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C:\Users\Admin\Documents\GitHub\Foozie-Search\"/>
    </mc:Choice>
  </mc:AlternateContent>
  <xr:revisionPtr revIDLastSave="0" documentId="13_ncr:1_{717DB5B2-C699-4115-9816-607F48D9A461}" xr6:coauthVersionLast="45" xr6:coauthVersionMax="45" xr10:uidLastSave="{00000000-0000-0000-0000-000000000000}"/>
  <bookViews>
    <workbookView xWindow="28680" yWindow="-120" windowWidth="29040" windowHeight="16440" activeTab="1" xr2:uid="{00000000-000D-0000-FFFF-FFFF00000000}"/>
  </bookViews>
  <sheets>
    <sheet name="Sheet1" sheetId="1" r:id="rId1"/>
    <sheet name="Данные" sheetId="2" r:id="rId2"/>
  </sheets>
  <definedNames>
    <definedName name="_xlnm._FilterDatabase" localSheetId="0" hidden="1">Sheet1!$A$1:$C$27084</definedName>
    <definedName name="_xlnm._FilterDatabase" localSheetId="1" hidden="1">Данные!$A$1:$D$26128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7" i="2" l="1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U6" i="2" s="1"/>
  <c r="G37" i="2"/>
  <c r="AU2" i="2"/>
  <c r="AM42" i="2"/>
  <c r="AN42" i="2"/>
  <c r="AU3" i="2"/>
  <c r="AU4" i="2"/>
  <c r="AU5" i="2"/>
  <c r="AN5" i="2"/>
  <c r="AN6" i="2"/>
  <c r="AN7" i="2"/>
  <c r="AN8" i="2"/>
  <c r="AN9" i="2"/>
  <c r="AN10" i="2"/>
  <c r="AN11" i="2"/>
  <c r="AN12" i="2"/>
  <c r="AN13" i="2"/>
  <c r="AN14" i="2"/>
  <c r="AN15" i="2"/>
  <c r="AN16" i="2"/>
  <c r="AN17" i="2"/>
  <c r="AN18" i="2"/>
  <c r="AN19" i="2"/>
  <c r="AN20" i="2"/>
  <c r="AN21" i="2"/>
  <c r="AN22" i="2"/>
  <c r="AN23" i="2"/>
  <c r="AN24" i="2"/>
  <c r="AN25" i="2"/>
  <c r="AN26" i="2"/>
  <c r="AN27" i="2"/>
  <c r="AN28" i="2"/>
  <c r="AN29" i="2"/>
  <c r="AN30" i="2"/>
  <c r="AN31" i="2"/>
  <c r="AN32" i="2"/>
  <c r="AN33" i="2"/>
  <c r="AN34" i="2"/>
  <c r="AN35" i="2"/>
  <c r="AN36" i="2"/>
  <c r="AN38" i="2"/>
  <c r="AN39" i="2"/>
  <c r="AN40" i="2"/>
  <c r="AN41" i="2"/>
  <c r="AN44" i="2"/>
  <c r="AN45" i="2"/>
  <c r="AN46" i="2"/>
  <c r="AN47" i="2"/>
  <c r="AN48" i="2"/>
  <c r="AN49" i="2"/>
  <c r="AN50" i="2"/>
  <c r="AN51" i="2"/>
  <c r="AN52" i="2"/>
  <c r="AN53" i="2"/>
  <c r="AN54" i="2"/>
  <c r="AN55" i="2"/>
  <c r="AN56" i="2"/>
  <c r="AN57" i="2"/>
  <c r="AN59" i="2"/>
  <c r="AN60" i="2"/>
  <c r="AN61" i="2"/>
  <c r="AN62" i="2"/>
  <c r="AN63" i="2"/>
  <c r="AN64" i="2"/>
  <c r="AN65" i="2"/>
  <c r="AN66" i="2"/>
  <c r="AN67" i="2"/>
  <c r="AN68" i="2"/>
  <c r="AN69" i="2"/>
  <c r="AN70" i="2"/>
  <c r="AN71" i="2"/>
  <c r="AN72" i="2"/>
  <c r="AN73" i="2"/>
  <c r="AN74" i="2"/>
  <c r="AN75" i="2"/>
  <c r="AN76" i="2"/>
  <c r="AN77" i="2"/>
  <c r="AN78" i="2"/>
  <c r="AN79" i="2"/>
  <c r="AN80" i="2"/>
  <c r="AN81" i="2"/>
  <c r="AN82" i="2"/>
  <c r="AN83" i="2"/>
  <c r="AN84" i="2"/>
  <c r="AN3" i="2"/>
  <c r="AN4" i="2"/>
  <c r="AN2" i="2"/>
  <c r="AM6" i="2"/>
  <c r="AM4" i="2"/>
  <c r="AM55" i="2"/>
  <c r="AO10" i="2"/>
  <c r="AO80" i="2"/>
  <c r="AM80" i="2"/>
  <c r="AO70" i="2"/>
  <c r="AM70" i="2"/>
  <c r="AO60" i="2"/>
  <c r="AM60" i="2"/>
  <c r="AO50" i="2"/>
  <c r="AM50" i="2"/>
  <c r="AO40" i="2"/>
  <c r="AM40" i="2"/>
  <c r="AO30" i="2"/>
  <c r="AM30" i="2"/>
  <c r="AO20" i="2"/>
  <c r="AM20" i="2"/>
  <c r="AM10" i="2"/>
  <c r="AO3" i="2"/>
  <c r="AO4" i="2"/>
  <c r="AO5" i="2"/>
  <c r="AO6" i="2"/>
  <c r="AO7" i="2"/>
  <c r="AO8" i="2"/>
  <c r="AO9" i="2"/>
  <c r="AO11" i="2"/>
  <c r="AO12" i="2"/>
  <c r="AO13" i="2"/>
  <c r="AO14" i="2"/>
  <c r="AO15" i="2"/>
  <c r="AO16" i="2"/>
  <c r="AO17" i="2"/>
  <c r="AO18" i="2"/>
  <c r="AO19" i="2"/>
  <c r="AO21" i="2"/>
  <c r="AO22" i="2"/>
  <c r="AO23" i="2"/>
  <c r="AO24" i="2"/>
  <c r="AO25" i="2"/>
  <c r="AO26" i="2"/>
  <c r="AO27" i="2"/>
  <c r="AO28" i="2"/>
  <c r="AO29" i="2"/>
  <c r="AO31" i="2"/>
  <c r="AO32" i="2"/>
  <c r="AO33" i="2"/>
  <c r="AO34" i="2"/>
  <c r="AO35" i="2"/>
  <c r="AO36" i="2"/>
  <c r="AO38" i="2"/>
  <c r="AO39" i="2"/>
  <c r="AO41" i="2"/>
  <c r="AO44" i="2"/>
  <c r="AO45" i="2"/>
  <c r="AO46" i="2"/>
  <c r="AO47" i="2"/>
  <c r="AO48" i="2"/>
  <c r="AO49" i="2"/>
  <c r="AO51" i="2"/>
  <c r="AO52" i="2"/>
  <c r="AO53" i="2"/>
  <c r="AO54" i="2"/>
  <c r="AO55" i="2"/>
  <c r="AO56" i="2"/>
  <c r="AO57" i="2"/>
  <c r="AO59" i="2"/>
  <c r="AO61" i="2"/>
  <c r="AO62" i="2"/>
  <c r="AO63" i="2"/>
  <c r="AO64" i="2"/>
  <c r="AO65" i="2"/>
  <c r="AO66" i="2"/>
  <c r="AO67" i="2"/>
  <c r="AO68" i="2"/>
  <c r="AO69" i="2"/>
  <c r="AO71" i="2"/>
  <c r="AO72" i="2"/>
  <c r="AO73" i="2"/>
  <c r="AO74" i="2"/>
  <c r="AO75" i="2"/>
  <c r="AO76" i="2"/>
  <c r="AO77" i="2"/>
  <c r="AO78" i="2"/>
  <c r="AO79" i="2"/>
  <c r="AO81" i="2"/>
  <c r="AO82" i="2"/>
  <c r="AO83" i="2"/>
  <c r="AO84" i="2"/>
  <c r="AO2" i="2"/>
  <c r="AM3" i="2"/>
  <c r="AM5" i="2"/>
  <c r="AM7" i="2"/>
  <c r="AM8" i="2"/>
  <c r="AM9" i="2"/>
  <c r="AM11" i="2"/>
  <c r="AM12" i="2"/>
  <c r="AM13" i="2"/>
  <c r="AM14" i="2"/>
  <c r="AM15" i="2"/>
  <c r="AM16" i="2"/>
  <c r="AM17" i="2"/>
  <c r="AM18" i="2"/>
  <c r="AM19" i="2"/>
  <c r="AM21" i="2"/>
  <c r="AM22" i="2"/>
  <c r="AM23" i="2"/>
  <c r="AM24" i="2"/>
  <c r="AM25" i="2"/>
  <c r="AM26" i="2"/>
  <c r="AM27" i="2"/>
  <c r="AM28" i="2"/>
  <c r="AM29" i="2"/>
  <c r="AM31" i="2"/>
  <c r="AM32" i="2"/>
  <c r="AM33" i="2"/>
  <c r="AM34" i="2"/>
  <c r="AM35" i="2"/>
  <c r="AM36" i="2"/>
  <c r="AM38" i="2"/>
  <c r="AM39" i="2"/>
  <c r="AM41" i="2"/>
  <c r="AM44" i="2"/>
  <c r="AM45" i="2"/>
  <c r="AM46" i="2"/>
  <c r="AM47" i="2"/>
  <c r="AM48" i="2"/>
  <c r="AM49" i="2"/>
  <c r="AM51" i="2"/>
  <c r="AM52" i="2"/>
  <c r="AM53" i="2"/>
  <c r="AM54" i="2"/>
  <c r="AM56" i="2"/>
  <c r="AM57" i="2"/>
  <c r="AM59" i="2"/>
  <c r="AM61" i="2"/>
  <c r="AM62" i="2"/>
  <c r="AM63" i="2"/>
  <c r="AM64" i="2"/>
  <c r="AM65" i="2"/>
  <c r="AM66" i="2"/>
  <c r="AM67" i="2"/>
  <c r="AM68" i="2"/>
  <c r="AM69" i="2"/>
  <c r="AM71" i="2"/>
  <c r="AM72" i="2"/>
  <c r="AM73" i="2"/>
  <c r="AM74" i="2"/>
  <c r="AM75" i="2"/>
  <c r="AM76" i="2"/>
  <c r="AM77" i="2"/>
  <c r="AM78" i="2"/>
  <c r="AM79" i="2"/>
  <c r="AM81" i="2"/>
  <c r="AM82" i="2"/>
  <c r="AM83" i="2"/>
  <c r="AM84" i="2"/>
  <c r="AM2" i="2"/>
  <c r="AO42" i="2" l="1"/>
  <c r="AV6" i="2"/>
  <c r="AT5" i="2"/>
  <c r="AT4" i="2"/>
  <c r="AT3" i="2"/>
  <c r="AV5" i="2"/>
  <c r="AV3" i="2"/>
  <c r="AV4" i="2"/>
  <c r="AT6" i="2"/>
  <c r="AT2" i="2"/>
  <c r="AV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25001" i="2"/>
  <c r="C25002" i="2"/>
  <c r="C25003" i="2"/>
  <c r="C25004" i="2"/>
  <c r="C25005" i="2"/>
  <c r="C25006" i="2"/>
  <c r="C25007" i="2"/>
  <c r="C25008" i="2"/>
  <c r="C25009" i="2"/>
  <c r="C25010" i="2"/>
  <c r="C25011" i="2"/>
  <c r="C25012" i="2"/>
  <c r="C25013" i="2"/>
  <c r="C25014" i="2"/>
  <c r="C25015" i="2"/>
  <c r="C25016" i="2"/>
  <c r="C25017" i="2"/>
  <c r="C25018" i="2"/>
  <c r="C25019" i="2"/>
  <c r="C25020" i="2"/>
  <c r="C25021" i="2"/>
  <c r="C25022" i="2"/>
  <c r="C25023" i="2"/>
  <c r="C25024" i="2"/>
  <c r="C25025" i="2"/>
  <c r="C25026" i="2"/>
  <c r="C25027" i="2"/>
  <c r="C25028" i="2"/>
  <c r="C25029" i="2"/>
  <c r="C25030" i="2"/>
  <c r="C25031" i="2"/>
  <c r="C25032" i="2"/>
  <c r="C25033" i="2"/>
  <c r="C25034" i="2"/>
  <c r="C25035" i="2"/>
  <c r="C25036" i="2"/>
  <c r="C25037" i="2"/>
  <c r="C25038" i="2"/>
  <c r="C25039" i="2"/>
  <c r="C25040" i="2"/>
  <c r="C25041" i="2"/>
  <c r="C25042" i="2"/>
  <c r="C25043" i="2"/>
  <c r="C25044" i="2"/>
  <c r="C25045" i="2"/>
  <c r="C25046" i="2"/>
  <c r="C25047" i="2"/>
  <c r="C25048" i="2"/>
  <c r="C25049" i="2"/>
  <c r="C25050" i="2"/>
  <c r="C25051" i="2"/>
  <c r="C25052" i="2"/>
  <c r="C25053" i="2"/>
  <c r="C25054" i="2"/>
  <c r="C25055" i="2"/>
  <c r="C25056" i="2"/>
  <c r="C25057" i="2"/>
  <c r="C25058" i="2"/>
  <c r="C25059" i="2"/>
  <c r="C25060" i="2"/>
  <c r="C25061" i="2"/>
  <c r="C25062" i="2"/>
  <c r="C25063" i="2"/>
  <c r="C25064" i="2"/>
  <c r="C25065" i="2"/>
  <c r="C25066" i="2"/>
  <c r="C25067" i="2"/>
  <c r="C25068" i="2"/>
  <c r="C25069" i="2"/>
  <c r="C25070" i="2"/>
  <c r="C25071" i="2"/>
  <c r="C25072" i="2"/>
  <c r="C25073" i="2"/>
  <c r="C25074" i="2"/>
  <c r="C25075" i="2"/>
  <c r="C25076" i="2"/>
  <c r="C25077" i="2"/>
  <c r="C25078" i="2"/>
  <c r="C25079" i="2"/>
  <c r="C25080" i="2"/>
  <c r="C25081" i="2"/>
  <c r="C25082" i="2"/>
  <c r="C25083" i="2"/>
  <c r="C25084" i="2"/>
  <c r="C25085" i="2"/>
  <c r="C25086" i="2"/>
  <c r="C25087" i="2"/>
  <c r="C25088" i="2"/>
  <c r="C25089" i="2"/>
  <c r="C25090" i="2"/>
  <c r="C25091" i="2"/>
  <c r="C25092" i="2"/>
  <c r="C25093" i="2"/>
  <c r="C25094" i="2"/>
  <c r="C25095" i="2"/>
  <c r="C25096" i="2"/>
  <c r="C25097" i="2"/>
  <c r="C25098" i="2"/>
  <c r="C25099" i="2"/>
  <c r="C25100" i="2"/>
  <c r="C25101" i="2"/>
  <c r="C25102" i="2"/>
  <c r="C25103" i="2"/>
  <c r="C25104" i="2"/>
  <c r="C25105" i="2"/>
  <c r="C25106" i="2"/>
  <c r="C25107" i="2"/>
  <c r="C25108" i="2"/>
  <c r="C25109" i="2"/>
  <c r="C25110" i="2"/>
  <c r="C25111" i="2"/>
  <c r="C25112" i="2"/>
  <c r="C25113" i="2"/>
  <c r="C25114" i="2"/>
  <c r="C25115" i="2"/>
  <c r="C25116" i="2"/>
  <c r="C25117" i="2"/>
  <c r="C25118" i="2"/>
  <c r="C25119" i="2"/>
  <c r="C25120" i="2"/>
  <c r="C25121" i="2"/>
  <c r="C25122" i="2"/>
  <c r="C25123" i="2"/>
  <c r="C25124" i="2"/>
  <c r="C25125" i="2"/>
  <c r="C25126" i="2"/>
  <c r="C25127" i="2"/>
  <c r="C25128" i="2"/>
  <c r="C25129" i="2"/>
  <c r="C25130" i="2"/>
  <c r="C25131" i="2"/>
  <c r="C25132" i="2"/>
  <c r="C25133" i="2"/>
  <c r="C25134" i="2"/>
  <c r="C25135" i="2"/>
  <c r="C25136" i="2"/>
  <c r="C25137" i="2"/>
  <c r="C25138" i="2"/>
  <c r="C25139" i="2"/>
  <c r="C25140" i="2"/>
  <c r="C25141" i="2"/>
  <c r="C25142" i="2"/>
  <c r="C25143" i="2"/>
  <c r="C25144" i="2"/>
  <c r="C25145" i="2"/>
  <c r="C25146" i="2"/>
  <c r="C25147" i="2"/>
  <c r="C25148" i="2"/>
  <c r="C25149" i="2"/>
  <c r="C25150" i="2"/>
  <c r="C25151" i="2"/>
  <c r="C25152" i="2"/>
  <c r="C25153" i="2"/>
  <c r="C25154" i="2"/>
  <c r="C25155" i="2"/>
  <c r="C25156" i="2"/>
  <c r="C25157" i="2"/>
  <c r="C25158" i="2"/>
  <c r="C25159" i="2"/>
  <c r="C25160" i="2"/>
  <c r="C25161" i="2"/>
  <c r="C25162" i="2"/>
  <c r="C25163" i="2"/>
  <c r="C25164" i="2"/>
  <c r="C25165" i="2"/>
  <c r="C25166" i="2"/>
  <c r="C25167" i="2"/>
  <c r="C25168" i="2"/>
  <c r="C25169" i="2"/>
  <c r="C25170" i="2"/>
  <c r="C25171" i="2"/>
  <c r="C25172" i="2"/>
  <c r="C25173" i="2"/>
  <c r="C25174" i="2"/>
  <c r="C25175" i="2"/>
  <c r="C25176" i="2"/>
  <c r="C25177" i="2"/>
  <c r="C25178" i="2"/>
  <c r="C25179" i="2"/>
  <c r="C25180" i="2"/>
  <c r="C25181" i="2"/>
  <c r="C25182" i="2"/>
  <c r="C25183" i="2"/>
  <c r="C25184" i="2"/>
  <c r="C25185" i="2"/>
  <c r="C25186" i="2"/>
  <c r="C25187" i="2"/>
  <c r="C25188" i="2"/>
  <c r="C25189" i="2"/>
  <c r="C25190" i="2"/>
  <c r="C25191" i="2"/>
  <c r="C25192" i="2"/>
  <c r="C25193" i="2"/>
  <c r="C25194" i="2"/>
  <c r="C25195" i="2"/>
  <c r="C25196" i="2"/>
  <c r="C25197" i="2"/>
  <c r="C25198" i="2"/>
  <c r="C25199" i="2"/>
  <c r="C25200" i="2"/>
  <c r="C25201" i="2"/>
  <c r="C25202" i="2"/>
  <c r="C25203" i="2"/>
  <c r="C25204" i="2"/>
  <c r="C25205" i="2"/>
  <c r="C25206" i="2"/>
  <c r="C25207" i="2"/>
  <c r="C25208" i="2"/>
  <c r="C25209" i="2"/>
  <c r="C25210" i="2"/>
  <c r="C25211" i="2"/>
  <c r="C25212" i="2"/>
  <c r="C25213" i="2"/>
  <c r="C25214" i="2"/>
  <c r="C25215" i="2"/>
  <c r="C25216" i="2"/>
  <c r="C25217" i="2"/>
  <c r="C25218" i="2"/>
  <c r="C25219" i="2"/>
  <c r="C25220" i="2"/>
  <c r="C25221" i="2"/>
  <c r="C25222" i="2"/>
  <c r="C25223" i="2"/>
  <c r="C25224" i="2"/>
  <c r="C25225" i="2"/>
  <c r="C25226" i="2"/>
  <c r="C25227" i="2"/>
  <c r="C25228" i="2"/>
  <c r="C25229" i="2"/>
  <c r="C25230" i="2"/>
  <c r="C25231" i="2"/>
  <c r="C25232" i="2"/>
  <c r="C25233" i="2"/>
  <c r="C25234" i="2"/>
  <c r="C25235" i="2"/>
  <c r="C25236" i="2"/>
  <c r="C25237" i="2"/>
  <c r="C25238" i="2"/>
  <c r="C25239" i="2"/>
  <c r="C25240" i="2"/>
  <c r="C25241" i="2"/>
  <c r="C25242" i="2"/>
  <c r="C25243" i="2"/>
  <c r="C25244" i="2"/>
  <c r="C25245" i="2"/>
  <c r="C25246" i="2"/>
  <c r="C25247" i="2"/>
  <c r="C25248" i="2"/>
  <c r="C25249" i="2"/>
  <c r="C25250" i="2"/>
  <c r="C25251" i="2"/>
  <c r="C25252" i="2"/>
  <c r="C25253" i="2"/>
  <c r="C25254" i="2"/>
  <c r="C25255" i="2"/>
  <c r="C25256" i="2"/>
  <c r="C25257" i="2"/>
  <c r="C25258" i="2"/>
  <c r="C25259" i="2"/>
  <c r="C25260" i="2"/>
  <c r="C25261" i="2"/>
  <c r="C25262" i="2"/>
  <c r="C25263" i="2"/>
  <c r="C25264" i="2"/>
  <c r="C25265" i="2"/>
  <c r="C25266" i="2"/>
  <c r="C25267" i="2"/>
  <c r="C25268" i="2"/>
  <c r="C25269" i="2"/>
  <c r="C25270" i="2"/>
  <c r="C25271" i="2"/>
  <c r="C25272" i="2"/>
  <c r="C25273" i="2"/>
  <c r="C25274" i="2"/>
  <c r="C25275" i="2"/>
  <c r="C25276" i="2"/>
  <c r="C25277" i="2"/>
  <c r="C25278" i="2"/>
  <c r="C25279" i="2"/>
  <c r="C25280" i="2"/>
  <c r="C25281" i="2"/>
  <c r="C25282" i="2"/>
  <c r="C25283" i="2"/>
  <c r="C25284" i="2"/>
  <c r="C25285" i="2"/>
  <c r="C25286" i="2"/>
  <c r="C25287" i="2"/>
  <c r="C25288" i="2"/>
  <c r="C25289" i="2"/>
  <c r="C25290" i="2"/>
  <c r="C25291" i="2"/>
  <c r="C25292" i="2"/>
  <c r="C25293" i="2"/>
  <c r="C25294" i="2"/>
  <c r="C25295" i="2"/>
  <c r="C25296" i="2"/>
  <c r="C25297" i="2"/>
  <c r="C25298" i="2"/>
  <c r="C25299" i="2"/>
  <c r="C25300" i="2"/>
  <c r="C25301" i="2"/>
  <c r="C25302" i="2"/>
  <c r="C25303" i="2"/>
  <c r="C25304" i="2"/>
  <c r="C25305" i="2"/>
  <c r="C25306" i="2"/>
  <c r="C25307" i="2"/>
  <c r="C25308" i="2"/>
  <c r="C25309" i="2"/>
  <c r="C25310" i="2"/>
  <c r="C25311" i="2"/>
  <c r="C25312" i="2"/>
  <c r="C25313" i="2"/>
  <c r="C25314" i="2"/>
  <c r="C25315" i="2"/>
  <c r="C25316" i="2"/>
  <c r="C25317" i="2"/>
  <c r="C25318" i="2"/>
  <c r="C25319" i="2"/>
  <c r="C25320" i="2"/>
  <c r="C25321" i="2"/>
  <c r="C25322" i="2"/>
  <c r="C25323" i="2"/>
  <c r="C25324" i="2"/>
  <c r="C25325" i="2"/>
  <c r="C25326" i="2"/>
  <c r="C25327" i="2"/>
  <c r="C25328" i="2"/>
  <c r="C25329" i="2"/>
  <c r="C25330" i="2"/>
  <c r="C25331" i="2"/>
  <c r="C25332" i="2"/>
  <c r="C25333" i="2"/>
  <c r="C25334" i="2"/>
  <c r="C25335" i="2"/>
  <c r="C25336" i="2"/>
  <c r="C25337" i="2"/>
  <c r="C25338" i="2"/>
  <c r="C25339" i="2"/>
  <c r="C25340" i="2"/>
  <c r="C25341" i="2"/>
  <c r="C25342" i="2"/>
  <c r="C25343" i="2"/>
  <c r="C25344" i="2"/>
  <c r="C25345" i="2"/>
  <c r="C25346" i="2"/>
  <c r="C25347" i="2"/>
  <c r="C25348" i="2"/>
  <c r="C25349" i="2"/>
  <c r="C25350" i="2"/>
  <c r="C25351" i="2"/>
  <c r="C25352" i="2"/>
  <c r="C25353" i="2"/>
  <c r="C25354" i="2"/>
  <c r="C25355" i="2"/>
  <c r="C25356" i="2"/>
  <c r="C25357" i="2"/>
  <c r="C25358" i="2"/>
  <c r="C25359" i="2"/>
  <c r="C25360" i="2"/>
  <c r="C25361" i="2"/>
  <c r="C25362" i="2"/>
  <c r="C25363" i="2"/>
  <c r="C25364" i="2"/>
  <c r="C25365" i="2"/>
  <c r="C25366" i="2"/>
  <c r="C25367" i="2"/>
  <c r="C25368" i="2"/>
  <c r="C25369" i="2"/>
  <c r="C25370" i="2"/>
  <c r="C25371" i="2"/>
  <c r="C25372" i="2"/>
  <c r="C25373" i="2"/>
  <c r="C25374" i="2"/>
  <c r="C25375" i="2"/>
  <c r="C25376" i="2"/>
  <c r="C25377" i="2"/>
  <c r="C25378" i="2"/>
  <c r="C25379" i="2"/>
  <c r="C25380" i="2"/>
  <c r="C25381" i="2"/>
  <c r="C25382" i="2"/>
  <c r="C25383" i="2"/>
  <c r="C25384" i="2"/>
  <c r="C25385" i="2"/>
  <c r="C25386" i="2"/>
  <c r="C25387" i="2"/>
  <c r="C25388" i="2"/>
  <c r="C25389" i="2"/>
  <c r="C25390" i="2"/>
  <c r="C25391" i="2"/>
  <c r="C25392" i="2"/>
  <c r="C25393" i="2"/>
  <c r="C25394" i="2"/>
  <c r="C25395" i="2"/>
  <c r="C25396" i="2"/>
  <c r="C25397" i="2"/>
  <c r="C25398" i="2"/>
  <c r="C25399" i="2"/>
  <c r="C25400" i="2"/>
  <c r="C25401" i="2"/>
  <c r="C25402" i="2"/>
  <c r="C25403" i="2"/>
  <c r="C25404" i="2"/>
  <c r="C25405" i="2"/>
  <c r="C25406" i="2"/>
  <c r="C25407" i="2"/>
  <c r="C25408" i="2"/>
  <c r="C25409" i="2"/>
  <c r="C25410" i="2"/>
  <c r="C25411" i="2"/>
  <c r="C25412" i="2"/>
  <c r="C25413" i="2"/>
  <c r="C25414" i="2"/>
  <c r="C25415" i="2"/>
  <c r="C25416" i="2"/>
  <c r="C25417" i="2"/>
  <c r="C25418" i="2"/>
  <c r="C25419" i="2"/>
  <c r="C25420" i="2"/>
  <c r="C25421" i="2"/>
  <c r="C25422" i="2"/>
  <c r="C25423" i="2"/>
  <c r="C25424" i="2"/>
  <c r="C25425" i="2"/>
  <c r="C25426" i="2"/>
  <c r="C25427" i="2"/>
  <c r="C25428" i="2"/>
  <c r="C25429" i="2"/>
  <c r="C25430" i="2"/>
  <c r="C25431" i="2"/>
  <c r="C25432" i="2"/>
  <c r="C25433" i="2"/>
  <c r="C25434" i="2"/>
  <c r="C25435" i="2"/>
  <c r="C25436" i="2"/>
  <c r="C25437" i="2"/>
  <c r="C25438" i="2"/>
  <c r="C25439" i="2"/>
  <c r="C25440" i="2"/>
  <c r="C25441" i="2"/>
  <c r="C25442" i="2"/>
  <c r="C25443" i="2"/>
  <c r="C25444" i="2"/>
  <c r="C25445" i="2"/>
  <c r="C25446" i="2"/>
  <c r="C25447" i="2"/>
  <c r="C25448" i="2"/>
  <c r="C25449" i="2"/>
  <c r="C25450" i="2"/>
  <c r="C25451" i="2"/>
  <c r="C25452" i="2"/>
  <c r="C25453" i="2"/>
  <c r="C25454" i="2"/>
  <c r="C25455" i="2"/>
  <c r="C25456" i="2"/>
  <c r="C25457" i="2"/>
  <c r="C25458" i="2"/>
  <c r="C25459" i="2"/>
  <c r="C25460" i="2"/>
  <c r="C25461" i="2"/>
  <c r="C25462" i="2"/>
  <c r="C25463" i="2"/>
  <c r="C25464" i="2"/>
  <c r="C25465" i="2"/>
  <c r="C25466" i="2"/>
  <c r="C25467" i="2"/>
  <c r="C25468" i="2"/>
  <c r="C25469" i="2"/>
  <c r="C25470" i="2"/>
  <c r="C25471" i="2"/>
  <c r="C25472" i="2"/>
  <c r="C25473" i="2"/>
  <c r="C25474" i="2"/>
  <c r="C25475" i="2"/>
  <c r="C25476" i="2"/>
  <c r="C25477" i="2"/>
  <c r="C25478" i="2"/>
  <c r="C25479" i="2"/>
  <c r="C25480" i="2"/>
  <c r="C25481" i="2"/>
  <c r="C25482" i="2"/>
  <c r="C25483" i="2"/>
  <c r="C25484" i="2"/>
  <c r="C25485" i="2"/>
  <c r="C25486" i="2"/>
  <c r="C25487" i="2"/>
  <c r="C25488" i="2"/>
  <c r="C25489" i="2"/>
  <c r="C25490" i="2"/>
  <c r="C25491" i="2"/>
  <c r="C25492" i="2"/>
  <c r="C25493" i="2"/>
  <c r="C25494" i="2"/>
  <c r="C25495" i="2"/>
  <c r="C25496" i="2"/>
  <c r="C25497" i="2"/>
  <c r="C25498" i="2"/>
  <c r="C25499" i="2"/>
  <c r="C25500" i="2"/>
  <c r="C25501" i="2"/>
  <c r="C25502" i="2"/>
  <c r="C25503" i="2"/>
  <c r="C25504" i="2"/>
  <c r="C25505" i="2"/>
  <c r="C25506" i="2"/>
  <c r="C25507" i="2"/>
  <c r="C25508" i="2"/>
  <c r="C25509" i="2"/>
  <c r="C25510" i="2"/>
  <c r="C25511" i="2"/>
  <c r="C25512" i="2"/>
  <c r="C25513" i="2"/>
  <c r="C25514" i="2"/>
  <c r="C25515" i="2"/>
  <c r="C25516" i="2"/>
  <c r="C25517" i="2"/>
  <c r="C25518" i="2"/>
  <c r="C25519" i="2"/>
  <c r="C25520" i="2"/>
  <c r="C25521" i="2"/>
  <c r="C25522" i="2"/>
  <c r="C25523" i="2"/>
  <c r="C25524" i="2"/>
  <c r="C25525" i="2"/>
  <c r="C25526" i="2"/>
  <c r="C25527" i="2"/>
  <c r="C25528" i="2"/>
  <c r="C25529" i="2"/>
  <c r="C25530" i="2"/>
  <c r="C25531" i="2"/>
  <c r="C25532" i="2"/>
  <c r="C25533" i="2"/>
  <c r="C25534" i="2"/>
  <c r="C25535" i="2"/>
  <c r="C25536" i="2"/>
  <c r="C25537" i="2"/>
  <c r="C25538" i="2"/>
  <c r="C25539" i="2"/>
  <c r="C25540" i="2"/>
  <c r="C25541" i="2"/>
  <c r="C25542" i="2"/>
  <c r="C25543" i="2"/>
  <c r="C25544" i="2"/>
  <c r="C25545" i="2"/>
  <c r="C25546" i="2"/>
  <c r="C25547" i="2"/>
  <c r="C25548" i="2"/>
  <c r="C25549" i="2"/>
  <c r="C25550" i="2"/>
  <c r="C25551" i="2"/>
  <c r="C25552" i="2"/>
  <c r="C25553" i="2"/>
  <c r="C25554" i="2"/>
  <c r="C25555" i="2"/>
  <c r="C25556" i="2"/>
  <c r="C25557" i="2"/>
  <c r="C25558" i="2"/>
  <c r="C25559" i="2"/>
  <c r="C25560" i="2"/>
  <c r="C25561" i="2"/>
  <c r="C25562" i="2"/>
  <c r="C25563" i="2"/>
  <c r="C25564" i="2"/>
  <c r="C25565" i="2"/>
  <c r="C25566" i="2"/>
  <c r="C25567" i="2"/>
  <c r="C25568" i="2"/>
  <c r="C25569" i="2"/>
  <c r="C25570" i="2"/>
  <c r="C25571" i="2"/>
  <c r="C25572" i="2"/>
  <c r="C25573" i="2"/>
  <c r="C25574" i="2"/>
  <c r="C25575" i="2"/>
  <c r="C25576" i="2"/>
  <c r="C25577" i="2"/>
  <c r="C25578" i="2"/>
  <c r="C25579" i="2"/>
  <c r="C25580" i="2"/>
  <c r="C25581" i="2"/>
  <c r="C25582" i="2"/>
  <c r="C25583" i="2"/>
  <c r="C25584" i="2"/>
  <c r="C25585" i="2"/>
  <c r="C25586" i="2"/>
  <c r="C25587" i="2"/>
  <c r="C25588" i="2"/>
  <c r="C25589" i="2"/>
  <c r="C25590" i="2"/>
  <c r="C25591" i="2"/>
  <c r="C25592" i="2"/>
  <c r="C25593" i="2"/>
  <c r="C25594" i="2"/>
  <c r="C25595" i="2"/>
  <c r="C25596" i="2"/>
  <c r="C25597" i="2"/>
  <c r="C25598" i="2"/>
  <c r="C25599" i="2"/>
  <c r="C25600" i="2"/>
  <c r="C25601" i="2"/>
  <c r="C25602" i="2"/>
  <c r="C25603" i="2"/>
  <c r="C25604" i="2"/>
  <c r="C25605" i="2"/>
  <c r="C25606" i="2"/>
  <c r="C25607" i="2"/>
  <c r="C25608" i="2"/>
  <c r="C25609" i="2"/>
  <c r="C25610" i="2"/>
  <c r="C25611" i="2"/>
  <c r="C25612" i="2"/>
  <c r="C25613" i="2"/>
  <c r="C25614" i="2"/>
  <c r="C25615" i="2"/>
  <c r="C25616" i="2"/>
  <c r="C25617" i="2"/>
  <c r="C25618" i="2"/>
  <c r="C25619" i="2"/>
  <c r="C25620" i="2"/>
  <c r="C25621" i="2"/>
  <c r="C25622" i="2"/>
  <c r="C25623" i="2"/>
  <c r="C25624" i="2"/>
  <c r="C25625" i="2"/>
  <c r="C25626" i="2"/>
  <c r="C25627" i="2"/>
  <c r="C25628" i="2"/>
  <c r="C25629" i="2"/>
  <c r="C25630" i="2"/>
  <c r="C25631" i="2"/>
  <c r="C25632" i="2"/>
  <c r="C25633" i="2"/>
  <c r="C25634" i="2"/>
  <c r="C25635" i="2"/>
  <c r="C25636" i="2"/>
  <c r="C25637" i="2"/>
  <c r="C25638" i="2"/>
  <c r="C25639" i="2"/>
  <c r="C25640" i="2"/>
  <c r="C25641" i="2"/>
  <c r="C25642" i="2"/>
  <c r="C25643" i="2"/>
  <c r="C25644" i="2"/>
  <c r="C25645" i="2"/>
  <c r="C25646" i="2"/>
  <c r="C25647" i="2"/>
  <c r="C25648" i="2"/>
  <c r="C25649" i="2"/>
  <c r="C25650" i="2"/>
  <c r="C25651" i="2"/>
  <c r="C25652" i="2"/>
  <c r="C25653" i="2"/>
  <c r="C25654" i="2"/>
  <c r="C25655" i="2"/>
  <c r="C25656" i="2"/>
  <c r="C25657" i="2"/>
  <c r="C25658" i="2"/>
  <c r="C25659" i="2"/>
  <c r="C25660" i="2"/>
  <c r="C25661" i="2"/>
  <c r="C25662" i="2"/>
  <c r="C25663" i="2"/>
  <c r="C25664" i="2"/>
  <c r="C25665" i="2"/>
  <c r="C25666" i="2"/>
  <c r="C25667" i="2"/>
  <c r="C25668" i="2"/>
  <c r="C25669" i="2"/>
  <c r="C25670" i="2"/>
  <c r="C25671" i="2"/>
  <c r="C25672" i="2"/>
  <c r="C25673" i="2"/>
  <c r="C25674" i="2"/>
  <c r="C25675" i="2"/>
  <c r="C25676" i="2"/>
  <c r="C25677" i="2"/>
  <c r="C25678" i="2"/>
  <c r="C25679" i="2"/>
  <c r="C25680" i="2"/>
  <c r="C25681" i="2"/>
  <c r="C25682" i="2"/>
  <c r="C25683" i="2"/>
  <c r="C25684" i="2"/>
  <c r="C25685" i="2"/>
  <c r="C25686" i="2"/>
  <c r="C25687" i="2"/>
  <c r="C25688" i="2"/>
  <c r="C25689" i="2"/>
  <c r="C25690" i="2"/>
  <c r="C25691" i="2"/>
  <c r="C25692" i="2"/>
  <c r="C25693" i="2"/>
  <c r="C25694" i="2"/>
  <c r="C25695" i="2"/>
  <c r="C25696" i="2"/>
  <c r="C25697" i="2"/>
  <c r="C25698" i="2"/>
  <c r="C25699" i="2"/>
  <c r="C25700" i="2"/>
  <c r="C25701" i="2"/>
  <c r="C25702" i="2"/>
  <c r="C25703" i="2"/>
  <c r="C25704" i="2"/>
  <c r="C25705" i="2"/>
  <c r="C25706" i="2"/>
  <c r="C25707" i="2"/>
  <c r="C25708" i="2"/>
  <c r="C25709" i="2"/>
  <c r="C25710" i="2"/>
  <c r="C25711" i="2"/>
  <c r="C25712" i="2"/>
  <c r="C25713" i="2"/>
  <c r="C25714" i="2"/>
  <c r="C25715" i="2"/>
  <c r="C25716" i="2"/>
  <c r="C25717" i="2"/>
  <c r="C25718" i="2"/>
  <c r="C25719" i="2"/>
  <c r="C25720" i="2"/>
  <c r="C25721" i="2"/>
  <c r="C25722" i="2"/>
  <c r="C25723" i="2"/>
  <c r="C25724" i="2"/>
  <c r="C25725" i="2"/>
  <c r="C25726" i="2"/>
  <c r="C25727" i="2"/>
  <c r="C25728" i="2"/>
  <c r="C25729" i="2"/>
  <c r="C25730" i="2"/>
  <c r="C25731" i="2"/>
  <c r="C25732" i="2"/>
  <c r="C25733" i="2"/>
  <c r="C25734" i="2"/>
  <c r="C25735" i="2"/>
  <c r="C25736" i="2"/>
  <c r="C25737" i="2"/>
  <c r="C25738" i="2"/>
  <c r="C25739" i="2"/>
  <c r="C25740" i="2"/>
  <c r="C25741" i="2"/>
  <c r="C25742" i="2"/>
  <c r="C25743" i="2"/>
  <c r="C25744" i="2"/>
  <c r="C25745" i="2"/>
  <c r="C25746" i="2"/>
  <c r="C25747" i="2"/>
  <c r="C25748" i="2"/>
  <c r="C25749" i="2"/>
  <c r="C25750" i="2"/>
  <c r="C25751" i="2"/>
  <c r="C25752" i="2"/>
  <c r="C25753" i="2"/>
  <c r="C25754" i="2"/>
  <c r="C25755" i="2"/>
  <c r="C25756" i="2"/>
  <c r="C25757" i="2"/>
  <c r="C25758" i="2"/>
  <c r="C25759" i="2"/>
  <c r="C25760" i="2"/>
  <c r="C25761" i="2"/>
  <c r="C25762" i="2"/>
  <c r="C25763" i="2"/>
  <c r="C25764" i="2"/>
  <c r="C25765" i="2"/>
  <c r="C25766" i="2"/>
  <c r="C25767" i="2"/>
  <c r="C25768" i="2"/>
  <c r="C25769" i="2"/>
  <c r="C25770" i="2"/>
  <c r="C25771" i="2"/>
  <c r="C25772" i="2"/>
  <c r="C25773" i="2"/>
  <c r="C25774" i="2"/>
  <c r="C25775" i="2"/>
  <c r="C25776" i="2"/>
  <c r="C25777" i="2"/>
  <c r="C25778" i="2"/>
  <c r="C25779" i="2"/>
  <c r="C25780" i="2"/>
  <c r="C25781" i="2"/>
  <c r="C25782" i="2"/>
  <c r="C25783" i="2"/>
  <c r="C25784" i="2"/>
  <c r="C25785" i="2"/>
  <c r="C25786" i="2"/>
  <c r="C25787" i="2"/>
  <c r="C25788" i="2"/>
  <c r="C25789" i="2"/>
  <c r="C25790" i="2"/>
  <c r="C25791" i="2"/>
  <c r="C25792" i="2"/>
  <c r="C25793" i="2"/>
  <c r="C25794" i="2"/>
  <c r="C25795" i="2"/>
  <c r="C25796" i="2"/>
  <c r="C25797" i="2"/>
  <c r="C25798" i="2"/>
  <c r="C25799" i="2"/>
  <c r="C25800" i="2"/>
  <c r="C25801" i="2"/>
  <c r="C25802" i="2"/>
  <c r="C25803" i="2"/>
  <c r="C25804" i="2"/>
  <c r="C25805" i="2"/>
  <c r="C25806" i="2"/>
  <c r="C25807" i="2"/>
  <c r="C25808" i="2"/>
  <c r="C25809" i="2"/>
  <c r="C25810" i="2"/>
  <c r="C25811" i="2"/>
  <c r="C25812" i="2"/>
  <c r="C25813" i="2"/>
  <c r="C25814" i="2"/>
  <c r="C25815" i="2"/>
  <c r="C25816" i="2"/>
  <c r="C25817" i="2"/>
  <c r="C25818" i="2"/>
  <c r="C25819" i="2"/>
  <c r="C25820" i="2"/>
  <c r="C25821" i="2"/>
  <c r="C25822" i="2"/>
  <c r="C25823" i="2"/>
  <c r="C25824" i="2"/>
  <c r="C25825" i="2"/>
  <c r="C25826" i="2"/>
  <c r="C25827" i="2"/>
  <c r="C25828" i="2"/>
  <c r="C25829" i="2"/>
  <c r="C25830" i="2"/>
  <c r="C25831" i="2"/>
  <c r="C25832" i="2"/>
  <c r="C25833" i="2"/>
  <c r="C25834" i="2"/>
  <c r="C25835" i="2"/>
  <c r="C25836" i="2"/>
  <c r="C25837" i="2"/>
  <c r="C25838" i="2"/>
  <c r="C25839" i="2"/>
  <c r="C25840" i="2"/>
  <c r="C25841" i="2"/>
  <c r="C25842" i="2"/>
  <c r="C25843" i="2"/>
  <c r="C25844" i="2"/>
  <c r="C25845" i="2"/>
  <c r="C25846" i="2"/>
  <c r="C25847" i="2"/>
  <c r="C25848" i="2"/>
  <c r="C25849" i="2"/>
  <c r="C25850" i="2"/>
  <c r="C25851" i="2"/>
  <c r="C25852" i="2"/>
  <c r="C25853" i="2"/>
  <c r="C25854" i="2"/>
  <c r="C25855" i="2"/>
  <c r="C25856" i="2"/>
  <c r="C25857" i="2"/>
  <c r="C25858" i="2"/>
  <c r="C25859" i="2"/>
  <c r="C25860" i="2"/>
  <c r="C25861" i="2"/>
  <c r="C25862" i="2"/>
  <c r="C25863" i="2"/>
  <c r="C25864" i="2"/>
  <c r="C25865" i="2"/>
  <c r="C25866" i="2"/>
  <c r="C25867" i="2"/>
  <c r="C25868" i="2"/>
  <c r="C25869" i="2"/>
  <c r="C25870" i="2"/>
  <c r="C25871" i="2"/>
  <c r="C25872" i="2"/>
  <c r="C25873" i="2"/>
  <c r="C25874" i="2"/>
  <c r="C25875" i="2"/>
  <c r="C25876" i="2"/>
  <c r="C25877" i="2"/>
  <c r="C25878" i="2"/>
  <c r="C25879" i="2"/>
  <c r="C25880" i="2"/>
  <c r="C25881" i="2"/>
  <c r="C25882" i="2"/>
  <c r="C25883" i="2"/>
  <c r="C25884" i="2"/>
  <c r="C25885" i="2"/>
  <c r="C25886" i="2"/>
  <c r="C25887" i="2"/>
  <c r="C25888" i="2"/>
  <c r="C25889" i="2"/>
  <c r="C25890" i="2"/>
  <c r="C25891" i="2"/>
  <c r="C25892" i="2"/>
  <c r="C25893" i="2"/>
  <c r="C25894" i="2"/>
  <c r="C25895" i="2"/>
  <c r="C25896" i="2"/>
  <c r="C25897" i="2"/>
  <c r="C25898" i="2"/>
  <c r="C25899" i="2"/>
  <c r="C25900" i="2"/>
  <c r="C25901" i="2"/>
  <c r="C25902" i="2"/>
  <c r="C25903" i="2"/>
  <c r="C25904" i="2"/>
  <c r="C25905" i="2"/>
  <c r="C25906" i="2"/>
  <c r="C25907" i="2"/>
  <c r="C25908" i="2"/>
  <c r="C25909" i="2"/>
  <c r="C25910" i="2"/>
  <c r="C25911" i="2"/>
  <c r="C25912" i="2"/>
  <c r="C25913" i="2"/>
  <c r="C25914" i="2"/>
  <c r="C25915" i="2"/>
  <c r="C25916" i="2"/>
  <c r="C25917" i="2"/>
  <c r="C25918" i="2"/>
  <c r="C25919" i="2"/>
  <c r="C25920" i="2"/>
  <c r="C25921" i="2"/>
  <c r="C25922" i="2"/>
  <c r="C25923" i="2"/>
  <c r="C25924" i="2"/>
  <c r="C25925" i="2"/>
  <c r="C25926" i="2"/>
  <c r="C25927" i="2"/>
  <c r="C25928" i="2"/>
  <c r="C25929" i="2"/>
  <c r="C25930" i="2"/>
  <c r="C25931" i="2"/>
  <c r="C25932" i="2"/>
  <c r="C25933" i="2"/>
  <c r="C25934" i="2"/>
  <c r="C25935" i="2"/>
  <c r="C25936" i="2"/>
  <c r="C25937" i="2"/>
  <c r="C25938" i="2"/>
  <c r="C25939" i="2"/>
  <c r="C25940" i="2"/>
  <c r="C25941" i="2"/>
  <c r="C25942" i="2"/>
  <c r="C25943" i="2"/>
  <c r="C25944" i="2"/>
  <c r="C25945" i="2"/>
  <c r="C25946" i="2"/>
  <c r="C25947" i="2"/>
  <c r="C25948" i="2"/>
  <c r="C25949" i="2"/>
  <c r="C25950" i="2"/>
  <c r="C25951" i="2"/>
  <c r="C25952" i="2"/>
  <c r="C25953" i="2"/>
  <c r="C25954" i="2"/>
  <c r="C25955" i="2"/>
  <c r="C25956" i="2"/>
  <c r="C25957" i="2"/>
  <c r="C25958" i="2"/>
  <c r="C25959" i="2"/>
  <c r="C25960" i="2"/>
  <c r="C25961" i="2"/>
  <c r="C25962" i="2"/>
  <c r="C25963" i="2"/>
  <c r="C25964" i="2"/>
  <c r="C25965" i="2"/>
  <c r="C25966" i="2"/>
  <c r="C25967" i="2"/>
  <c r="C25968" i="2"/>
  <c r="C25969" i="2"/>
  <c r="C25970" i="2"/>
  <c r="C25971" i="2"/>
  <c r="C25972" i="2"/>
  <c r="C25973" i="2"/>
  <c r="C25974" i="2"/>
  <c r="C25975" i="2"/>
  <c r="C25976" i="2"/>
  <c r="C25977" i="2"/>
  <c r="C25978" i="2"/>
  <c r="C25979" i="2"/>
  <c r="C25980" i="2"/>
  <c r="C25981" i="2"/>
  <c r="C25982" i="2"/>
  <c r="C25983" i="2"/>
  <c r="C25984" i="2"/>
  <c r="C25985" i="2"/>
  <c r="C25986" i="2"/>
  <c r="C25987" i="2"/>
  <c r="C25988" i="2"/>
  <c r="C25989" i="2"/>
  <c r="C25990" i="2"/>
  <c r="C25991" i="2"/>
  <c r="C25992" i="2"/>
  <c r="C25993" i="2"/>
  <c r="C25994" i="2"/>
  <c r="C25995" i="2"/>
  <c r="C25996" i="2"/>
  <c r="C25997" i="2"/>
  <c r="C25998" i="2"/>
  <c r="C25999" i="2"/>
  <c r="C26000" i="2"/>
  <c r="C26001" i="2"/>
  <c r="C26002" i="2"/>
  <c r="C26003" i="2"/>
  <c r="C26004" i="2"/>
  <c r="C26005" i="2"/>
  <c r="C26006" i="2"/>
  <c r="C26007" i="2"/>
  <c r="C26008" i="2"/>
  <c r="C26009" i="2"/>
  <c r="C26010" i="2"/>
  <c r="C26011" i="2"/>
  <c r="C26012" i="2"/>
  <c r="C26013" i="2"/>
  <c r="C26014" i="2"/>
  <c r="C26015" i="2"/>
  <c r="C26016" i="2"/>
  <c r="C26017" i="2"/>
  <c r="C26018" i="2"/>
  <c r="C26019" i="2"/>
  <c r="C26020" i="2"/>
  <c r="C26021" i="2"/>
  <c r="C26022" i="2"/>
  <c r="C26023" i="2"/>
  <c r="C26024" i="2"/>
  <c r="C26025" i="2"/>
  <c r="C26026" i="2"/>
  <c r="C26027" i="2"/>
  <c r="C26028" i="2"/>
  <c r="C26029" i="2"/>
  <c r="C26030" i="2"/>
  <c r="C26031" i="2"/>
  <c r="C26032" i="2"/>
  <c r="C26033" i="2"/>
  <c r="C26034" i="2"/>
  <c r="C26035" i="2"/>
  <c r="C26036" i="2"/>
  <c r="C26037" i="2"/>
  <c r="C26038" i="2"/>
  <c r="C26039" i="2"/>
  <c r="C26040" i="2"/>
  <c r="C26041" i="2"/>
  <c r="C26042" i="2"/>
  <c r="C26043" i="2"/>
  <c r="C26044" i="2"/>
  <c r="C26045" i="2"/>
  <c r="C26046" i="2"/>
  <c r="C26047" i="2"/>
  <c r="C26048" i="2"/>
  <c r="C26049" i="2"/>
  <c r="C26050" i="2"/>
  <c r="C26051" i="2"/>
  <c r="C26052" i="2"/>
  <c r="C26053" i="2"/>
  <c r="C26054" i="2"/>
  <c r="C26055" i="2"/>
  <c r="C26056" i="2"/>
  <c r="C26057" i="2"/>
  <c r="C26058" i="2"/>
  <c r="C26059" i="2"/>
  <c r="C26060" i="2"/>
  <c r="C26061" i="2"/>
  <c r="C26062" i="2"/>
  <c r="C26063" i="2"/>
  <c r="C26064" i="2"/>
  <c r="C26065" i="2"/>
  <c r="C26066" i="2"/>
  <c r="C26067" i="2"/>
  <c r="C26068" i="2"/>
  <c r="C26069" i="2"/>
  <c r="C26070" i="2"/>
  <c r="C26071" i="2"/>
  <c r="C26072" i="2"/>
  <c r="C26073" i="2"/>
  <c r="C26074" i="2"/>
  <c r="C26075" i="2"/>
  <c r="C26076" i="2"/>
  <c r="C26077" i="2"/>
  <c r="C26078" i="2"/>
  <c r="C26079" i="2"/>
  <c r="C26080" i="2"/>
  <c r="C26081" i="2"/>
  <c r="C26082" i="2"/>
  <c r="C26083" i="2"/>
  <c r="C26084" i="2"/>
  <c r="C26085" i="2"/>
  <c r="C26086" i="2"/>
  <c r="C26087" i="2"/>
  <c r="C26088" i="2"/>
  <c r="C26089" i="2"/>
  <c r="C26090" i="2"/>
  <c r="C26091" i="2"/>
  <c r="C26092" i="2"/>
  <c r="C26093" i="2"/>
  <c r="C26094" i="2"/>
  <c r="C26095" i="2"/>
  <c r="C26096" i="2"/>
  <c r="C26097" i="2"/>
  <c r="C26098" i="2"/>
  <c r="C26099" i="2"/>
  <c r="C26100" i="2"/>
  <c r="C26101" i="2"/>
  <c r="C26102" i="2"/>
  <c r="C26103" i="2"/>
  <c r="C26104" i="2"/>
  <c r="C26105" i="2"/>
  <c r="C26106" i="2"/>
  <c r="C26107" i="2"/>
  <c r="C26108" i="2"/>
  <c r="C26109" i="2"/>
  <c r="C26110" i="2"/>
  <c r="C26111" i="2"/>
  <c r="C26112" i="2"/>
  <c r="C26113" i="2"/>
  <c r="C26114" i="2"/>
  <c r="C26115" i="2"/>
  <c r="C26116" i="2"/>
  <c r="C26117" i="2"/>
  <c r="C26118" i="2"/>
  <c r="C26119" i="2"/>
  <c r="C26120" i="2"/>
  <c r="C26121" i="2"/>
  <c r="C26122" i="2"/>
  <c r="C26123" i="2"/>
  <c r="C26124" i="2"/>
  <c r="C26125" i="2"/>
  <c r="C26126" i="2"/>
  <c r="C26127" i="2"/>
  <c r="C26128" i="2"/>
  <c r="C2" i="2"/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" i="1"/>
</calcChain>
</file>

<file path=xl/sharedStrings.xml><?xml version="1.0" encoding="utf-8"?>
<sst xmlns="http://schemas.openxmlformats.org/spreadsheetml/2006/main" count="106631" uniqueCount="25630">
  <si>
    <t>Task</t>
  </si>
  <si>
    <t>Region</t>
  </si>
  <si>
    <t>Accuracy</t>
  </si>
  <si>
    <t>Заказ-наряд Видео Общество с ограниченной ответственностью "Новороссийский мазутный терминал" Новороссийск</t>
  </si>
  <si>
    <t>Краснодарский край</t>
  </si>
  <si>
    <t>Заказ-наряд перевод на обслуживание Клиент Халкечев Александр Тахтарович Город Ставрополь</t>
  </si>
  <si>
    <t>Волгоградская область</t>
  </si>
  <si>
    <t>Заказ-наряд перевод на обслуживание Клиент  Тунгуев Асхаб Мусаевич   Город Назрань</t>
  </si>
  <si>
    <t>Заказ-наряд прочее Клиент ООО ГК «Камион» Город Санкт Петербург</t>
  </si>
  <si>
    <t>Санкт-Петербург</t>
  </si>
  <si>
    <t>Заказ-наряд мониторинг тест-драйв Клиент Александров Александр Михайлович Город Новосибирск</t>
  </si>
  <si>
    <t>Владимирская область</t>
  </si>
  <si>
    <t>Заказ-наряд мониторинг демонтаж ООО «БУМАГА-С» Пятигорск г. Пятигорск</t>
  </si>
  <si>
    <t>Ставропольский край</t>
  </si>
  <si>
    <t>Заказ-наряд мониторинг повторный Клиент ИП СЕМЕНОВ ИВАН ВЛАДИМИРОВИЧ Город Вологда</t>
  </si>
  <si>
    <t>Вологодская область</t>
  </si>
  <si>
    <t>Заказ-наряд тахограф ИП Аласкиров Евгений Анатольевич Город Ставрополь</t>
  </si>
  <si>
    <t>Заказ-наряд Кнопка массы ООО «ЮгАгроБизнес» Ставрополь</t>
  </si>
  <si>
    <t>Заказ-наряд видеонаблюдение Клиент Общество с ограниченной ответственностью «СК «ПРАЙД» Город  Санкт Петербург(Группа видео)</t>
  </si>
  <si>
    <t>Заказ-наряд обслуживание ТАХОГРАФ Кретинин Сергей Алексеевич г. Москва</t>
  </si>
  <si>
    <t>Москва</t>
  </si>
  <si>
    <t>Заказ-наряд обслуживание (группа Шайхуллиной) 499 ООО «ЛогНСК» Новосибирск!!!</t>
  </si>
  <si>
    <t>Новосибирская область</t>
  </si>
  <si>
    <t>Заказ-наряд перевод на обслуживание ООО "Губерния-2014" Сочи</t>
  </si>
  <si>
    <t>Заказ-наряд мониторинг повторный Клиент  Чобан Сергей Харлампиевич Город Москва</t>
  </si>
  <si>
    <t>Самарская область</t>
  </si>
  <si>
    <t>Заказ-наряд мониторинг первичный Клиент Еремеев Иван Николаевич Город Челябинск</t>
  </si>
  <si>
    <t>Челябинская область</t>
  </si>
  <si>
    <t>Заказ-наряд мониторинг повторный  ФГБУ ГЦАС «Ростовский» 8 этап Ростовская обл пос. Рассвет</t>
  </si>
  <si>
    <t>Ростовская область</t>
  </si>
  <si>
    <t>Алтайский край</t>
  </si>
  <si>
    <t>Заказ-наряд мониторинг повторный Клиент  Грехов Андрей Александрович Город Пермь</t>
  </si>
  <si>
    <t>Пермский край</t>
  </si>
  <si>
    <t>Мордовия</t>
  </si>
  <si>
    <t>Заказ-наряд Замена блока СКЗИ Муниципальное бюджетное общеобразовательное учреждение гимназия №7 Ставрополь</t>
  </si>
  <si>
    <t>Татарстан</t>
  </si>
  <si>
    <t>Заказ-наряд видеонаблюдение Клиент МБОУ "Магистральнинская СОШ №22" Город Иркутск (Группа видео)</t>
  </si>
  <si>
    <t>Иркутская область</t>
  </si>
  <si>
    <t>Заказ-наряд мониторинг повторный Бобров Олег Геннадиевич 9 этап Тверь</t>
  </si>
  <si>
    <t>Воронежская область</t>
  </si>
  <si>
    <t>Заказ-наряд мониторинг повторный Акопян Оганес Гарникович 2 Этап РНИС МО Химки</t>
  </si>
  <si>
    <t>Московская область</t>
  </si>
  <si>
    <t>Заказ-наряд обслуживание ( ИСПРАВЛЕНИЕ ) 549 ООО «М Терминал» Москва!!!</t>
  </si>
  <si>
    <t>Заказ-наряд мониторинг повторный ООО «СкайТрак» г. Подольск МО</t>
  </si>
  <si>
    <t>Заказ-наряд мониторинг повторный Клиент ООО «ЭмДем Транс» Город Москва</t>
  </si>
  <si>
    <t>Заказ-наряд обслуживание (группа Сумцова) 450 ОО</t>
  </si>
  <si>
    <t>Заказ-наряд мониторинг повторный Клиент Утюхин Евгений Алексеевич 5Этап Город Казань</t>
  </si>
  <si>
    <t>Тыва</t>
  </si>
  <si>
    <t>Заказ-наряд мониторинг повторный Демонтаж Клиент ООО "АГАТ" Город Сургут</t>
  </si>
  <si>
    <t>Ханты-Мансийский АО — Югра</t>
  </si>
  <si>
    <t>Заказ-наряд Замена блока СКЗИ Общество с ограниченной ответственностью Пивоваренный завод «Сургутский» Сургут</t>
  </si>
  <si>
    <t>Заказ-наряд мониторинг первичный Клиент ООО "ТК Винвуд" Город Тверь</t>
  </si>
  <si>
    <t>Тверская область</t>
  </si>
  <si>
    <t>Заказ-наряд мониторинг повторный Клиент  ИП Кирпичёв Е.В. Город Пыть-Ях, ХМАО</t>
  </si>
  <si>
    <t>Заказ-наряд мониторинг повторный Общество с ограниченной ответственностью «Водоканал-31» Белгород</t>
  </si>
  <si>
    <t>Белгородская область</t>
  </si>
  <si>
    <t>Заказ-наряд мониторинг повторный ИП Манько Александр Викторович г. Ставрополь</t>
  </si>
  <si>
    <t>Заказ-наряд Замена блока СКЗИ АО «ТД «Русские подшипники»  г. Домодедово</t>
  </si>
  <si>
    <t>Чукотский АО</t>
  </si>
  <si>
    <t>Заказ-наряд тахограф + поверка ИП Манько Александр Викторович   Город Ставрополь</t>
  </si>
  <si>
    <t>Заказ-наряд мониторинг повторный Клиент Битус Денис Александрович Город Железноводск</t>
  </si>
  <si>
    <t>Заказ-наряд прочее МКОУ СОШ № 2 Город Ставропольский край Труновка</t>
  </si>
  <si>
    <t>Заказ-наряд обслуживание (группа Кудренко) 490 ООО  Строительная компания "Орион Плюс" Арзамас</t>
  </si>
  <si>
    <t>Нижегородская область</t>
  </si>
  <si>
    <t>Заказ-наряд прочее Клиент ГородООО «Энергия» Краснодар</t>
  </si>
  <si>
    <t>Заказ-наряд мониторинг первичный Баганов Роман Станиславович Н. Новгород  Полный фарш. Логистик</t>
  </si>
  <si>
    <t>Новгородская область</t>
  </si>
  <si>
    <t>Заказ-наряд Замена блока СКЗИ ООО "РегионЭнергоСтрой" Город Изобильный</t>
  </si>
  <si>
    <t>Коми</t>
  </si>
  <si>
    <t>Заказ-наряд активация тахографа  Клиент  «АБС Интернэшнл» ООО Город Ставрополь</t>
  </si>
  <si>
    <t>Заказ-наряд обслуживание (группа Сумцова) 490 Общество с ограниченной ответственностью «ИНФОКАР» Мурманск!!!</t>
  </si>
  <si>
    <t>Мурманская область</t>
  </si>
  <si>
    <t>Заказ-наряд обслуживание (группа Кудренко) 450 ИП Егоров Егор Валерьевич Ростов-на-Дону!!!</t>
  </si>
  <si>
    <t>Заказ-наряд перевод на обслуживание Клиент  ТОО «KazTransNet»  Город Караганда</t>
  </si>
  <si>
    <t>Заказ-наряд мониторинг первичный Клиент ОБЩЕСТВО</t>
  </si>
  <si>
    <t>Якутия</t>
  </si>
  <si>
    <t>Заказ-наряд мониторинг тест-драйв ООО "ПРОФИТ" г. Грозный Чеченская республика</t>
  </si>
  <si>
    <t>Чечня</t>
  </si>
  <si>
    <t>Заказ-наряд мониторинг тест-драйв ООО «СПЕЦСЕРВИС»  Город МОСКВА</t>
  </si>
  <si>
    <t>Заказ-наряд мониторинг повторный ООО «ШАМС» гор Новосибирск</t>
  </si>
  <si>
    <t>Заказ-наряд Замена блока СКЗИ Клиент Пономарев Андрей Владимирович Город Ставрополь</t>
  </si>
  <si>
    <t>Заказ-наряд мониторинг первичный  WIA-TAG Клиент  ИП ЗАХАРОВ СЕРГЕЙ АЛЕКСЕЕВИЧ Город Москва</t>
  </si>
  <si>
    <t>Заказ-наряд мониторинг повторный Клиент ООО «Торговый дом МТЗ-Ставрополь» Город Ставрополь</t>
  </si>
  <si>
    <t>Заказ-наряд мониторинг повторный Клиент:ООО "КАСКАД" Город Адыгея Гиагинский р-он ,поселок Новый</t>
  </si>
  <si>
    <t>Адыгея</t>
  </si>
  <si>
    <t>Заказ-наряд мониторинг повторный ИВАННИКОВ МИХАИЛ ЮРЬЕВИЧ ИП гор Новосибирск</t>
  </si>
  <si>
    <t>Заказ-наряд Замена блока СКЗИ Клиент Сивоконь Вячеслав Иванович  Город Ставрополь</t>
  </si>
  <si>
    <t>Заказ-наряд обслуживание (группа Ерастова) 450,  Товарищество на вере «Михеев и Компания», Ростовская область, х.Апанасовка</t>
  </si>
  <si>
    <t>Оренбургская область</t>
  </si>
  <si>
    <t>Заказ-наряд мониторинг повторный Общество с ограниченной ответственностью «ФОРЕСТ» г. Нижний Новгород</t>
  </si>
  <si>
    <t>Заказ-наряд мониторинг первичный Дубов Олег Юрьевич Чебоксары</t>
  </si>
  <si>
    <t>Чувашия</t>
  </si>
  <si>
    <t>Заказ-наряд мониторинг первичный Клиент ООО «Красноярский завод  мелкосерийного оборудования»  Город Красноярск</t>
  </si>
  <si>
    <t>Красноярский край</t>
  </si>
  <si>
    <t>Заказ-наряд обслуживание (группа Сумцова) ТАРИФ 540 руб. КЛИЕНТ ООО "Евразия-Трак" ГОРОД Казань</t>
  </si>
  <si>
    <t>Заказ-наряд мониторинг первичный Клиент ООО "ДЕПО МАЛОЯРОСЛАВЕЦ"  Город Новороссийск</t>
  </si>
  <si>
    <t>Калужская область</t>
  </si>
  <si>
    <t>Ямало-Ненецкий АО</t>
  </si>
  <si>
    <t>Заказ-наряд прочее «РостовАвтоДорСтрой» Город Ростов</t>
  </si>
  <si>
    <t>Ярославская область</t>
  </si>
  <si>
    <t>Заказ-наряд мониторинг повторный Клиент Катаржнов Владимир Николаевич 4Этап Город Краснодар</t>
  </si>
  <si>
    <t>Заказ-наряд обслуживание (группа Ерастова) 490 ИП ОВОДКОВ ЮРИЙ ВАСИЛЬЕВИЧ Красногорск!!!</t>
  </si>
  <si>
    <t>Заказ-наряд обслуживание (группа Ерастова) 450+100 ИП Кравцов Максим Владимирович Екатеринбург!!!</t>
  </si>
  <si>
    <t>Свердловская область</t>
  </si>
  <si>
    <t>Заказ-наряд обслуживание (группа Ерастова) 450р. ООО «ТЕКС-НЕВА» Санкт-Петербург!!!</t>
  </si>
  <si>
    <t>Заказ-наряд мониторинг повторный ООО "Импульс" Город Севастополь</t>
  </si>
  <si>
    <t>Севастополь</t>
  </si>
  <si>
    <t>Заказ-наряд обслуживание (группа Шайхуллиной) 450, "Молзавод Новый" ООО ,  Республика Адыгея</t>
  </si>
  <si>
    <t>Заказ-наряд мониторинг первичный Клиент Шакарян Геворг Артакович 1Этап Город Москва Люберцы</t>
  </si>
  <si>
    <t>Заказ-наряд мониторинг первичный  Сабанов Ацамаз Дзамболатович Город Владикавказ</t>
  </si>
  <si>
    <t>Северная Осетия — Алания</t>
  </si>
  <si>
    <t>Заказ-наряд обслуживание ТАХОГРАФ «МНР-Строй» г. Москва</t>
  </si>
  <si>
    <t>Заказ-наряд видеонаблюдение Клиент АО “Выксунский металлургический завод”  Город (Группа видео)  Выкса, Нижегородская обл.</t>
  </si>
  <si>
    <t>Заказ-наряд мониторинг повторный ЧОО «Сармат» (ООО) Город Анапа</t>
  </si>
  <si>
    <t>Заказ-наряд мониторинг повторный "Молзавод Новый" ООО Город П.Новый Адыгея</t>
  </si>
  <si>
    <t>Заказ-наряд обслуживание (группа Сумцова) 450 ООО "Дестрой Групп" Москва!!!</t>
  </si>
  <si>
    <t>Заказ-наряд видеонаблюдение Клиент ООО "СОВРУДНИК" Город Северо-Енисейский район, гп Северо-Енисейский (Группа видео)</t>
  </si>
  <si>
    <t>Сахалинская область</t>
  </si>
  <si>
    <t>Заказ-наряд мониторинг повторный АО «ПРОТЕКОР» 2й этап  Москва  Рнис</t>
  </si>
  <si>
    <t>Заказ-наряд мониторинг первичный Клиент  Рузанов Дмитрий Олегович Город Сургут</t>
  </si>
  <si>
    <t>Заказ-наряд обслуживание (группа Кудренко) 450+100 ООО "ДЭП №  53" Алексиковский, Волгоградская обл</t>
  </si>
  <si>
    <t>Заказ-наряд мониторинг повторный ИП Силантьев Алексей Алексеевич  гор Волгоград</t>
  </si>
  <si>
    <t>Заказ-наряд перевод на обслуживание ОБЩЕСТВО С ОГРАНИЧЕННОЙ ОТВЕТСТВЕННОСТЬЮ "СТРОИТЕЛЬНАЯ КОМПАНИЯ "ФЕНИКС"" г. Санкт-Петербург</t>
  </si>
  <si>
    <t>Карелия</t>
  </si>
  <si>
    <t>Заказ-наряд перевод на обслуживание Роговенко Роман Вячеславович Смоленск ,Вязьма</t>
  </si>
  <si>
    <t>Смоленская область</t>
  </si>
  <si>
    <t>Заказ-наряд обслуживание (группа Шайхуллиной) ТАРИФ 450+100 КЛИЕНТ ИП Бабаджанов Джамшеджон Абдужалилович ГОРОД Балашиха Вишняковский шоссе...</t>
  </si>
  <si>
    <t>Заказ-наряд мониторинг повторный  АО «КаМЗ» Камешково</t>
  </si>
  <si>
    <t>Заказ-наряд мониторинг тест-драйв Клиент Исматов Азамжон Азимович Город Ярославль</t>
  </si>
  <si>
    <t>Заказ-наряд обслуживание (группа Кудренко) 350 Алибеков Шамиль Абдурахимович Махачкала (доставка)</t>
  </si>
  <si>
    <t>Дагестан</t>
  </si>
  <si>
    <t>Заказ-наряд обслуживание (группа Ерастова) 499р ИП Петров Алексей Александрович Щучье (Челябинская область)!!!</t>
  </si>
  <si>
    <t>Заказ-наряд мониторинг повторный Клиент ИП "КОПЫТЦОВ СЕРГЕЙ ВАСИЛЬЕВИЧ" Город Нижний Новгород</t>
  </si>
  <si>
    <t>Заказ-наряд мониторинг повторный ООО «Д-Транс-Л»  Город Липецк</t>
  </si>
  <si>
    <t>Липецкая область</t>
  </si>
  <si>
    <t>Алтай</t>
  </si>
  <si>
    <t>Заказ-наряд мониторинг повторный Клиент ООО «ОРЕОЛ» Город Ростов на Дону</t>
  </si>
  <si>
    <t>Заказ-наряд мониторинг повторный Клиент "Арго" ООО , Светлоград</t>
  </si>
  <si>
    <t>Заказ-наряд мониторинг повторный ДОСТАВКА  Клиент Аренда терминалов ООО "Престиж" Город  Шаблыкино, Орловская обл.</t>
  </si>
  <si>
    <t>Орловская область</t>
  </si>
  <si>
    <t>Заказ-наряд тахограф + поверка Клиент ООО СтройАвтоИнжиниринг"  Город Санкт-Петербург</t>
  </si>
  <si>
    <t>Заказ-наряд тахограф + поверка Клиент ООО "ОМЕГА БИЗНЕС"  Город Ставрополь</t>
  </si>
  <si>
    <t>Заказ-наряд видеонаблюдение Клиент ООО «ЛИДЕРТРАНС-ГРУПП» Город Санкт Петербург (Группа видео)</t>
  </si>
  <si>
    <t>Заказ-наряд мониторинг первичный ООО «Строительная компания Строй-Инвест» Лермонтов</t>
  </si>
  <si>
    <t>Заказ-наряд мониторинг повторный Клиент Христенко Роман Алексеевич Город Нерюнгри</t>
  </si>
  <si>
    <t>Заказ-наряд перевод на обслуживание ООО «ПромСтрой» МО</t>
  </si>
  <si>
    <t>Заказ-наряд прочееОБЩЕСТВО С ОГРАНИЧЕННОЙ ОТВЕТСТВЕННОСТЬЮ «МЕЖДУНАРОДНЫЕ НЕГАБАРИТНЫЕ ПЕРЕВОЗКИ» Город Воронеж</t>
  </si>
  <si>
    <t>Заказ-наряд тахограф ООО "Вега" Город Ростов</t>
  </si>
  <si>
    <t>Заказ-наряд перевод на обслуживание  Муниципальное предприятие "БВК"  г. Северобайкальск, ул. Морских Пехотинцев, 7, офис 5</t>
  </si>
  <si>
    <t>Заказ-наряд перевод на обслуживание Бердиев Тимофей Иванович Дигора</t>
  </si>
  <si>
    <t>Заказ-наряд мониторинг повторный Клиент Горелик Владимир Вениаминович Город Невинномысск, Ставропольский край</t>
  </si>
  <si>
    <t>Заказ-наряд мониторинг повторный ООО "СМ ЛОГИСТИК"  Город Ставрополь</t>
  </si>
  <si>
    <t>Заказ-наряд мониторинг повторный Клиент ООО «ТрансСтройГрупп» Город Матюшино Республика Татарстан</t>
  </si>
  <si>
    <t>Заказ-наряд мониторинг первичный Клиент Фамилия Юрий Отчество Город Рязань</t>
  </si>
  <si>
    <t>Рязанская область</t>
  </si>
  <si>
    <t>Заказ-наряд перевод на обслуживание Клиент  Абдуллаев Тажутдин Абдуллаевич Город Санкт Петербург</t>
  </si>
  <si>
    <t>Заказ-наряд мониторинг первичный Рахимов Асет Бекмухамбетович г. Усть-Каменогорск</t>
  </si>
  <si>
    <t>Карачаево-Черкесия</t>
  </si>
  <si>
    <t>Заказ-наряд мониторинг первичный Кисилёв Станислав Владимирович Московская область</t>
  </si>
  <si>
    <t>Заказ-наряд мониторинг первичный ООО "ТК РУСЬ"  Город Ставрополь</t>
  </si>
  <si>
    <t>Заказ-наряд мониторинг повторный Клиент  ИП ЭРКИН МАКСИМ ВЛАДИМИРОВИЧ Город Ростов на Дону</t>
  </si>
  <si>
    <t>Заказ-наряд обслуживание (группа Сумцова) 450 ООО "Сибирская лесовосстановительная компания" Шелехов, Иркутская обл.!!!</t>
  </si>
  <si>
    <t>Заказ-наряд мониторинг повторный Клиент ООО «ПБСТРОЙ» Деревня Поповка Московская область</t>
  </si>
  <si>
    <t>Заказ-наряд мониторинг повторный ООО "Юнитранс"  гор . Ленск</t>
  </si>
  <si>
    <t>Заказ-наряд Замена блока СКЗИ ООО "Нефтегазпромтех" - Город Ухта</t>
  </si>
  <si>
    <t>Заказ-наряд активация тахографа Клиент "Ставропольстекло" ООО Город Ставрополь</t>
  </si>
  <si>
    <t>Заказ-наряд мониторинг первичный Клиент   ООО «СТиЗР групп» Город Москва</t>
  </si>
  <si>
    <t>Заказ-наряд обслуживание (группа Ерастова) 499 ООО  «Мобитрал» Москва, Тверь!!!</t>
  </si>
  <si>
    <t>Заказ-наряд обслуживание (группа Шайхуллиной) 450 Шереметов Али Крымович-Черкесск Карачаево-Черкесия, Россия, Кызыл-Юрт!!!</t>
  </si>
  <si>
    <t>Заказ-наряд обслуживание (группа Шайхуллиной) 549, ООО «М Терминал»-, Москва</t>
  </si>
  <si>
    <t>Заказ-наряд мониторинг повторный Клиент Елканов Хачим Русланович Город Реутов</t>
  </si>
  <si>
    <t>Заказ-наряд мониторинг повторный "Евразия Трак" Аксай</t>
  </si>
  <si>
    <t>Заказ-наряд обслуживание (группа Кудренко) 450 ООО «Терминал» Иркутская обл, пос.Чунский!!!</t>
  </si>
  <si>
    <t>Заказ-наряд обслуживание (группа Шайхуллиной) 2700тен. ИП «Феникс» Казахстан, г.Петропавловск</t>
  </si>
  <si>
    <t>Камчатский край</t>
  </si>
  <si>
    <t>Заказ-наряд мониторинг тест-драйв ООО "Вега" город  Ростов на Дону</t>
  </si>
  <si>
    <t>Заказ-наряд мониторинг повторный ДЕМОНТАЖ Клиент ООО «Спрут-Сервис» Город Чебоксары</t>
  </si>
  <si>
    <t>Заказ-наряд мониторинг повторный Клиент ООО «АСТРА» Город Ростов</t>
  </si>
  <si>
    <t>Заказ-наряд видеонаблюдение Клиент Местное отделение ДОСААФ России Красногвардейского района Республики Адыгея Город СЕЛО КРАСНОГВАРДЕ...</t>
  </si>
  <si>
    <t>Заказ-наряд мониторинг повторный Клиент ООО "ПРОМХИМ" Город Черкесск</t>
  </si>
  <si>
    <t>Заказ-наряд Видео + мониторинг АСН ИП Соловьев Михаил Сергеевич Ставрополь</t>
  </si>
  <si>
    <t>Заказ-наряд Замена блока СКЗИ РГБУ "СШОР ПО ДЗЮДО" Город Черкесск</t>
  </si>
  <si>
    <t>Заказ-наряд мониторинг повторный Клиент ООО "ПЕРВАЯ СТРОИТЕЛЬНАЯ КОМПАНИЯ" Город Кинешма</t>
  </si>
  <si>
    <t>Ивановская область</t>
  </si>
  <si>
    <t>Заказ-наряд мониторинг повторный Клиент ООО «Экосервис-Н.Н.» Город Нижний Новгород</t>
  </si>
  <si>
    <t>Заказ-наряд активация тахографа Клиент  «АБС Интернэшнл» ООО Город Ставрополь</t>
  </si>
  <si>
    <t>Заказ-наряд перевод на обслуживание Кушников Федор Федорович г. Омск</t>
  </si>
  <si>
    <t>Заказ-наряд тахограф ООО «ВС СтройПроект» Мытищи</t>
  </si>
  <si>
    <t>Заказ-наряд мониторинг повторный ООО «СпецТехРесурсДВ» Известковый, Еврейская автономная область</t>
  </si>
  <si>
    <t>Заказ-наряд мониторинг повторный ООО "НК ЛОГИСТИК" Город Краснодар</t>
  </si>
  <si>
    <t>Заказ-наряд обслуживание (группа Сумцова) 350 ООО "СтройТрансТюмень" Новгородская область, Д. Сябреницы!!!</t>
  </si>
  <si>
    <t>Заказ-наряд обслуживание (группа Сумцова) 350 ООО «Лидер-Эксперт» Уфа!!!</t>
  </si>
  <si>
    <t>Башкортостан</t>
  </si>
  <si>
    <t>Заказ-наряд обслуживание (группа Сумцова) 450 Нахбаров Шамиль Магомедович  Краснодар!!!</t>
  </si>
  <si>
    <t>Заказ-наряд перевод на обслуживание ОБЩЕСТВО С ОГРАНИЧЕННОЙ ОТВЕТСТВЕННОСТЬЮ "СТРОИТЕЛЬНАЯ КОМПАНИЯ "ФЕНИКС"" п. Колтуши ЛО</t>
  </si>
  <si>
    <t>Заказ-наряд мониторинг повторный ООО "ОМЕГА БИЗНЕС" Ставрополь</t>
  </si>
  <si>
    <t>Заказ-наряд мониторинг первичный ООО «Инжспецстрой» г. Сергиев Посад МО</t>
  </si>
  <si>
    <t>Заказ-наряд мониторинг повторный  ООО «Агро Экспресс» Курск</t>
  </si>
  <si>
    <t>Курская область</t>
  </si>
  <si>
    <t>Заказ-наряд видеонаблюдение Бондаренко О.Н. ИП г. Ставрополь</t>
  </si>
  <si>
    <t>Заказ-наряд мониторинг повторный Клиент Кодзоков Азамат Хусенович Город Пятигорск</t>
  </si>
  <si>
    <t>Заказ-наряд Замена блока СКЗИ Катаев Алексей Викторович Город Иркутск</t>
  </si>
  <si>
    <t>Заказ-наряд перевод на обслуживание ИП Подоляк Александр Викентьевич г. Москва</t>
  </si>
  <si>
    <t>Заказ-наряд мониторинг повторный Клиент Акционерное Общество «Хлебозавод № 3» Город Ставрополь</t>
  </si>
  <si>
    <t>Заказ-наряд обслуживание (группа Ерастова) 450 Чекалов Сергей Васильевич  Пятигорск</t>
  </si>
  <si>
    <t>Заказ-наряд мониторинг повторный Клиент ИП ЛУКЬЯНЕНКО С.Н. Город Санкт Петербург</t>
  </si>
  <si>
    <t>Заказ-наряд обслуживание (группа Ерастова) 499 Савочкин Александр Михайлович ОМСК!!!</t>
  </si>
  <si>
    <t>Омская область</t>
  </si>
  <si>
    <t>Заказ-наряд мониторинг первичный Клиент Ферхов Юрий Андреевич Город Моздок</t>
  </si>
  <si>
    <t>Заказ-наряд Замена блока СКЗИ Клиент МКОУ "СОШ а. Гюрюльдеук" Город  Джегута</t>
  </si>
  <si>
    <t>Заказ-наряд мониторинг повторный ООО «КАЛАР»  Город УФА</t>
  </si>
  <si>
    <t>Заказ-наряд мониторинг повторный ИП Хабибуллина Альберта Равильевна  Белгород</t>
  </si>
  <si>
    <t>Заказ-наряд мониторинг первичный Клиент ООО "ВУДПАЛЛЕТ" Город Санкт Петербург/ Самара</t>
  </si>
  <si>
    <t>Заказ-наряд исправление (без мониторинга ) нет ИП Артеменко Андрей Александрович Краснодарский край</t>
  </si>
  <si>
    <t>Заказ-наряд обслуживание (группа Сумцова) 499  Воронин Сергей Александрович Тутаев!!!</t>
  </si>
  <si>
    <t>Заказ-наряд мониторинг первичный + видео Клиент  Губарев Илья Олегович Город Ставрополь</t>
  </si>
  <si>
    <t>Заказ-наряд перевод на обслуживание Клиент  Агушевич Вячеслав Викторович Город Сургут</t>
  </si>
  <si>
    <t>Заказ-наряд ДОПОГ ООО «Газпром трансгаз Ставрополь» Ставрополь</t>
  </si>
  <si>
    <t>Заказ-наряд обслуживание (группа Сумцова) 990 ООО «АТЛОН» Москва!!!</t>
  </si>
  <si>
    <t>Заказ-наряд мониторинг первичный Клиент ООО «Новомичуринские Электрические Сети»  Город Новомичуринск</t>
  </si>
  <si>
    <t>Заказ-наряд мониторинг повторный Филиал ПАО «РУСАЛ Братск» в г. Шелехов</t>
  </si>
  <si>
    <t>Заказ-наряд мониторинг повторный Клиент ООО «Бетон Авто Ресурс» Город  Магнитогорск</t>
  </si>
  <si>
    <t>заказ-наряд мониторинг повторный Клиент Удмуртской Республики Город Ижевск</t>
  </si>
  <si>
    <t>Удмуртия</t>
  </si>
  <si>
    <t>Заказ-наряд мониторинг тест-драйв Юсим Александр Юрьевич Город Москва</t>
  </si>
  <si>
    <t>Заказ-наряд обслуживание (группа Шайхуллиной) 450, ООО «ПРИКУПМОЛ» Волгоградская обсласть</t>
  </si>
  <si>
    <t>Заказ-наряд мониторинг повторный Клиент ООО « Алиот»  Город Астрахань</t>
  </si>
  <si>
    <t>Астраханская область</t>
  </si>
  <si>
    <t>Заказ-наряд мониторинг повторный ООО «ПРИКУПМОЛ» Город Волгоградская обл, Ростовская обл, КЧР, Краснодарский край,</t>
  </si>
  <si>
    <t>Заказ-наряд Замена блока СКЗИ ООО "Строительные конструкции"  Город Ставрополь</t>
  </si>
  <si>
    <t>Кемеровская область</t>
  </si>
  <si>
    <t>Заказ-наряд обслуживание (группа Сумцова) 450 Местное отделение ДОСААФ России города Смоленска Смоленской области Смоленск!!!</t>
  </si>
  <si>
    <t>Заказ-наряд видеонаблюдение Клиент ИП Ахмадеев Артем Хусаинович Город  Пермь (Группа видео)</t>
  </si>
  <si>
    <t>Заказ-наряд прочее Клиент Попов Алексей Анатольевич Город Набережные Челны</t>
  </si>
  <si>
    <t>Заказ-наряд Замена блока СКЗИ Антонов Николай Кузьмич Город Элиста</t>
  </si>
  <si>
    <t>Калмыкия</t>
  </si>
  <si>
    <t>Заказ-наряд мониторинг повторный Арчинов Марат Аланович Город Владикавказ</t>
  </si>
  <si>
    <t>Заказ-наряд мониторинг повторный ООО «БУМАГА-С» Пятигорск г. Краснодар</t>
  </si>
  <si>
    <t>Заказ-наряд видеонаблюдение Клиент ООО «Автокран-Тюмень» Город  Ставрополь (Группа видео)</t>
  </si>
  <si>
    <t>Заказ-наряд обслуживание (группа Сумцова) 540 ООО "Евразия-Трак" Аксай, Ростовская область</t>
  </si>
  <si>
    <t>Заказ-наряд обслуживание (группа Сумцова) 540 ООО "Евразия-Трак" Казань, Пелёво</t>
  </si>
  <si>
    <t>Заказ-наряд обслуживание (группа Ерастова) 490 ООО ЧОО «Форпост-ППМ» Кировград, Свердловская обл!!!</t>
  </si>
  <si>
    <t>Заказ-наряд мониторинг первичный Бабич Виталий Александрович Курск</t>
  </si>
  <si>
    <t>Заказ-наряд обслуживание (группа Сумцова) 450 Шобранецкий Виорел Гатчина!!!</t>
  </si>
  <si>
    <t>Ленинградская область</t>
  </si>
  <si>
    <t>Заказ-наряд мониторинг тест-драйв  ООО «КВОЛИС» Белгород/Разумное</t>
  </si>
  <si>
    <t>Заказ-наряд обслуживание (группа Ерастова) 450 ЗАО «профайн РУС» Московская область, г. Воскресенск, ул. Первостроителей, д. 7а!!!</t>
  </si>
  <si>
    <t>Заказ-наряд перевод на обслуживание Общество с ограниченной ответственностью «Экотранс» Город Санкт-Петербург</t>
  </si>
  <si>
    <t>Заказ-наряд мониторинг повторный Общество с ограниченной ответственностью "Республиканский Экологический оператор'' Каспийск</t>
  </si>
  <si>
    <t>Заказ-наряд мониторинг повторный Клиент ООО «ЮгСтройМонтаж»  Город Темрюк</t>
  </si>
  <si>
    <t>Заказ-наряд мониторинг повторный Епифанов Виктор Владимирович КУРСК</t>
  </si>
  <si>
    <t>Заказ-наряд обслуживание (группа Ерастова) 450 Общество с ограниченной ответственностью «МТА» Москва</t>
  </si>
  <si>
    <t>Заказ-наряд мониторинг тест-драйв ИП Александрова Е.В. Чебоксары</t>
  </si>
  <si>
    <t>Заказ-наряд обслуживание (группа Сумцова) 499 Исаев Максим Владимирович Ярославль!!!</t>
  </si>
  <si>
    <t>Заказ-наряд тахограф ИП ЗИМИН ОЛЕГ ЮРЬЕВИЧ  Город Норильск</t>
  </si>
  <si>
    <t>Заказ-наряд мониторинг первичный Клиент ИП Глава КФХ Ассанаев Вали Ширванович трейд ин Город Донская Балка, Ставропольский край, 356521</t>
  </si>
  <si>
    <t>Заказ-наряд мониторинг повторный Клиент Меджидов Меджид Абдулкадирович Город Ставрополь</t>
  </si>
  <si>
    <t>Заказ-наряд обслуживание (группа Сумцова) 490 Алешин Сергей Владимирович Брянск!!!</t>
  </si>
  <si>
    <t>Брянская область</t>
  </si>
  <si>
    <t>Заказ-наряд мониторинг повторный ООО "Бренд" Санкт-Петербург</t>
  </si>
  <si>
    <t>Заказ-наряд обслуживание (группа Шайхуллиной) 5900, Акыбаев Ерлан Ануарбекович, Усть-Каменогорск</t>
  </si>
  <si>
    <t>Заказ-наряд обслуживание (группа Сумцова) 450 ООО «СТАВРОПОЛЬСКИЙ БРОЙЛЕР», "МПК Благодарненский" г. Благодарный!!!</t>
  </si>
  <si>
    <t>Заказ-наряд Замена блока СКЗИ Клиент Гринев Александр Владимирович Город Ставрополь</t>
  </si>
  <si>
    <t>Заказ-наряд мониторинг повторный ООО «СВБизнес» Город Быково, Тверская обл</t>
  </si>
  <si>
    <t>Заказ-наряд мониторинг повторный Клиент ООО «Сосновский Каравай» Город Нижний Новгород</t>
  </si>
  <si>
    <t>Заказ-наряд мониторинг повторный Клиент ИП Пименова Екатерина Анатольевна Город Иваново</t>
  </si>
  <si>
    <t>Заказ-наряд доставка-тест драйв Дьяконенко Алексей Викторович Москва</t>
  </si>
  <si>
    <t>Заказ-наряд мониторинг повторный ООО "КАСКАД" Город Адыгея</t>
  </si>
  <si>
    <t>Заказ-наряд обслуживание (группа Сумцова) 350 ООО «МТС Кулунда» Новосибирская область!!!</t>
  </si>
  <si>
    <t>Заказ-наряд мониторинг повторный Клиент Акционерное общество «Марийский целлюлозно-бумажный комбинат" Город Волжск Республика Марий Эл</t>
  </si>
  <si>
    <t>Марий Эл</t>
  </si>
  <si>
    <t>Заказ-наряд мониторинг тест-драйв Клиент Саакян Сергей Геннадиевич Город Г. Георгиевск</t>
  </si>
  <si>
    <t>Заказ-наряд мониторинг первичный Клиент Попова Анна Александровна Город Кинешма Иванов.обл</t>
  </si>
  <si>
    <t>Заказ-наряд видеонаблюдение Клиент ООО «МКСК ГРУПП» Город  Москва(Группа видео)</t>
  </si>
  <si>
    <t>Заказ-наряд обслуживание (группа Ерастова) 450 ООО «Дефотек» Армавир</t>
  </si>
  <si>
    <t>Заказ-наряд мониторинг повторный ООО «МКСК ГРУПП» г. Москва</t>
  </si>
  <si>
    <t>Заказ-наряд мониторинг повторный ООО «МосТрансАренда» Москва</t>
  </si>
  <si>
    <t>Заказ-наряд обслуживание ТАХОГРАФ МУП "ВОДОКАНАЛ" г. Ставрополь</t>
  </si>
  <si>
    <t>Заказ-наряд мониторинг повторный   Шобранецкий Виорел Ленинградская область</t>
  </si>
  <si>
    <t>Заказ-наряд мониторинг повторный Арчинов Марат Аланович Город Москва</t>
  </si>
  <si>
    <t>Заказ-наряд мониторинг первичный Иванов Султан Иванович г. Москва</t>
  </si>
  <si>
    <t>Заказ-наряд мониторинг первичный Клиент Иванов Денис Владимирович Город Москва</t>
  </si>
  <si>
    <t>Заказ-наряд мониторинг повторный Решовский Павел Сергеевич Красноперекопск (Крым)</t>
  </si>
  <si>
    <t>Крым</t>
  </si>
  <si>
    <t>Заказ-наряд мониторинг повторный Клиент ООО «АгроМаркет-Волга» Город Саратов ДЕМОНТАЖ</t>
  </si>
  <si>
    <t>Саратовская область</t>
  </si>
  <si>
    <t>Заказ-наряд мониторинг повторный ООО «Русский Транзит» Новороссийск</t>
  </si>
  <si>
    <t>Заказ-наряд видеонаблюдение (ИСПРАВЛЕНИЕ) ООО « Тракресурс-Регион» Качканар (Группа видео)</t>
  </si>
  <si>
    <t>Заказ-наряд перевод на обслуживание Клиент ООО « Алиот»  Город Астразань</t>
  </si>
  <si>
    <t>Заказ-наряд мониторинг повторный ООО «Крот»/ ООО «Белспецмонтаж» г. Старый Оскол</t>
  </si>
  <si>
    <t>Заказ-наряд перевод на обслуживание  Клиент  Ивлев Сергей Евгеньевич Город Севастополь</t>
  </si>
  <si>
    <t>Заказ-наряд обслуживание (группа Сумцова) 490 Санькова Олеся Владимировна Москва!!!</t>
  </si>
  <si>
    <t>Заказ-наряд тахограф ООО фирма "Дварис" Ставрополь</t>
  </si>
  <si>
    <t>Заказ-наряд прочее ООО "ТПП "СИСТЕМА" Город Став Край Татарка</t>
  </si>
  <si>
    <t>Заказ-наряд мониторинг повторный Препиш Николай Петрович г. Москва</t>
  </si>
  <si>
    <t>Заказ-наряд видеонаблюдение Клиент ООО "ПЕРВАЯ СТРОИТЕЛЬНАЯ КОМПАНИЯ" Город Иркутск</t>
  </si>
  <si>
    <t>Заказ-наряд Замена блока СКЗИ Клиент  ООО "ОМЕГА БИЗНЕС" Город Ставрополь</t>
  </si>
  <si>
    <t>Заказ-наряд видеонаблюдение Клиент ООО "ЭНГС" Город  Новый уренгой (Группа видео)</t>
  </si>
  <si>
    <t>Заказ-наряд перевод на обслуживание Клиент  АЛЛАХВЕРДЯН ГРАНТ ВЛАДИМИРОВИЧ Город Став</t>
  </si>
  <si>
    <t>Заказ-наряд видеонаблюдение Клиент Косынкин Евгений Иванович Город Москва (Группа видео)</t>
  </si>
  <si>
    <t>Заказ-наряд мониторинг демонтаж ООО «ВИ-Пласт»  Адлер</t>
  </si>
  <si>
    <t>Заказ-наряд мониторинг повторный Цомая Георгий Автандилович гор Горно-Алтайск</t>
  </si>
  <si>
    <t>Заказ-наряд мониторинг первичный Клиент Город Коломна Москов.обл</t>
  </si>
  <si>
    <t>Заказ-наряд обслуживание (группа Шайхуллиной) 450, Общество с ограниченной ответственностью «ФОРТИС», Набережные Челны</t>
  </si>
  <si>
    <t>Заказ-наряд обслуживание (группа Шайхуллиной) 450, Общество с ограниченной ответственностью «АЛМАЗ ГРУПП», Москва</t>
  </si>
  <si>
    <t>Заказ-наряд мониторинг повторный ООО "РАГ ХОЛДИНГ" д. Марусино, Люберцы, МО</t>
  </si>
  <si>
    <t>Заказ-наряд обслуживание (группа Сумцова)  450 МАУ «Иволга» Бурятия !!!</t>
  </si>
  <si>
    <t>Бурятия</t>
  </si>
  <si>
    <t>Заказ-наряд Замена блока СКЗИ АО «Учхоз Зерновое» Город Зерноград Ростов-Обл</t>
  </si>
  <si>
    <t>Заказ-наряд мониторинг повторный Клиент ООО «ИНТЕЛ» Город Краснодар</t>
  </si>
  <si>
    <t>Заказ-наряд мониторинг повторный Клиент  ИП Габитов Рушан Хизбуллович 3Этап Город Набережные челны</t>
  </si>
  <si>
    <t>Заказ-наряд перевод на обслуживание Клиент ООО "ОРГХИМ" Город  Киров</t>
  </si>
  <si>
    <t>Заказ-наряд прочее Клиент  Новак Владимир Александрович Город Ставрополь</t>
  </si>
  <si>
    <t>Заказ-наряд обслуживание (группа Шайхуллиной) 450 ООО "КТС"- г. Новый Уренгой</t>
  </si>
  <si>
    <t>Заказ-наряд перевод на обслуживание ООО «МосТрансАренда» Москва</t>
  </si>
  <si>
    <t>Заказ-наряд мониторинг повторный Клиент  ООО «ГОФРОМАШ-СЕРВИС» 3 Город Лакинск Владимир.обл</t>
  </si>
  <si>
    <t>Заказ-наряд мониторинг повторный  ООО "Катализатор ППР" Тверь</t>
  </si>
  <si>
    <t>Заказ-наряд обслуживание (группа Сумцова) 2640 Арманов Бахыт Султанович Петропавловск!!!</t>
  </si>
  <si>
    <t>Заказ-наряд обслуживание (группа Сумцова) 450 ООО «МЛТ Транспорт» Асино!!!</t>
  </si>
  <si>
    <t>Томская область</t>
  </si>
  <si>
    <t>Заказ-наряд мониторинг повторный ООО «Микроклимат» г. Екатеринбург, г. Новосибирск</t>
  </si>
  <si>
    <t>Заказ-наряд обслуживание (группа Сумцова) 450 "Интерлэнд" ООО Ипатово!!!</t>
  </si>
  <si>
    <t>Заказ-наряд активация тахографа Клиент СПК (колхоз) «Восток» Город Армавир</t>
  </si>
  <si>
    <t>Заказ-наряд мониторинг повторный ИП Ткаченко Вячеслав Владимирович Железноводск</t>
  </si>
  <si>
    <t>Заказ-наряд мониторинг первичный Общество с ограниченной ответственностью "Мед-Профи" г. Ульяновск</t>
  </si>
  <si>
    <t>Ульяновская область</t>
  </si>
  <si>
    <t>Заказ-наряд обслуживание ( ИСПРАВЛЕНИЕ ) 590 ООО «Микроклимат» Екатеринбург!!!</t>
  </si>
  <si>
    <t>Заказ-наряд обслуживание (группа Шайхуллиной) 450, Общество с ограниченной ответственностью «ТрансИнКом»,  Москва, Казань</t>
  </si>
  <si>
    <t>Заказ-наряд мониторинг повторный ОБЩЕСТВО С ОГРАНИЧЕННОЙ ОТВЕТСТВЕННОСТЬЮ «НПЗ»  Поселок Дружелюбный Краснодарский край</t>
  </si>
  <si>
    <t>Заказ-наряд мониторинг ДЕМОНТАЖ Общество с ограниченной ответственностью «Техника медицины», Пермь</t>
  </si>
  <si>
    <t>Заказ-наряд мониторинг повторный ООО ТК АвтоКрафт Ижевск</t>
  </si>
  <si>
    <t>Заказ-наряд мониторинг тест-драйв  Студенников Максим Анатольевич Белгород</t>
  </si>
  <si>
    <t>Заказ-наряд прочее ООО "ОКНАСНАБ ПОСТАВКА"  Город Ставрополь</t>
  </si>
  <si>
    <t>Заказ-наряд видеонаблюдение ИП Минасян Саркис Петросович г. Пятигорск (Группа видео)</t>
  </si>
  <si>
    <t>Заказ-наряд обслуживание (группа Сумцова) 450 Общество с ограниченной ответственностью «ГазСпецСтрой» СТАВРОПОЛЬ</t>
  </si>
  <si>
    <t>Заказ-наряд прочее ООО "Управление автомобильного транспорта"  Город Глазов</t>
  </si>
  <si>
    <t>Заказ-наряд мониторинг повторный Гукасян Григорий Сергеевич Москва  РНИС</t>
  </si>
  <si>
    <t>Заказ-наряд мониторинг тест-драйв ТОО« Серебряный Стандарт СК» Петропавловск</t>
  </si>
  <si>
    <t>Заказ-наряд мониторинг повторный OOO "Калина +" Тюмень</t>
  </si>
  <si>
    <t>Тюменская область</t>
  </si>
  <si>
    <t>Заказ-наряд мониторинг повторный Клиент  ООО «Энергопартнер»  Город Когалым</t>
  </si>
  <si>
    <t>Заказ-наряд мониторинг первичный ООО «ИНДАСТРИАЛСНАБ» г. Сургут ХМАО</t>
  </si>
  <si>
    <t>Заказ-наряд мониторинг тест-драйв Общество с ограниченной ответственностью «Завод пружин и металлоконструкций «ОХТА» Санкт Петербург</t>
  </si>
  <si>
    <t>Заказ-наряд мониторинг повторный ИП Дюкаревой Людмилы Николаевны г. Курск</t>
  </si>
  <si>
    <t>Заказ-наряд мониторинг тест-драйв ООО "ЗАБТРАНС 1" г. Иркутск</t>
  </si>
  <si>
    <t>Заказ-наряд Замена блока СКЗИ РГБУ "СШОР ПО БОКСУ"  Город Черкесск</t>
  </si>
  <si>
    <t>Заказ-наряд мониторинг повторный Клиент ООО «Строй - Титан» Город Знаменский Краснодар</t>
  </si>
  <si>
    <t>Заказ-наряд мониторинг тест-драйв Клиент ООО "БОГОСЛОВСКОЕ"  Город ОМСК ( доставка)</t>
  </si>
  <si>
    <t>Заказ-наряд перевод на обслуживание Клиент ООО «Строй - Титан»  Город Краснодар</t>
  </si>
  <si>
    <t>Заказ-наряд тахограф  ООО "АМУРТРАНСЛОГИСТИК" Город Иркутск</t>
  </si>
  <si>
    <t>Заказ-наряд мониторинг повторный Клиент  ООО "АЗСПЛЮС" 4Этап Город Ставрополь</t>
  </si>
  <si>
    <t>Заказ-наряд мониторинг повторный Клиент  ООО "СВМ" 9Этап Город Ростов на Дону</t>
  </si>
  <si>
    <t>Заказ-наряд мониторинг повторный (только монтаж) Клиент Крюков Андрей Юрьевич Город Сочи</t>
  </si>
  <si>
    <t>Заказ-наряд мониторинг повторный ИП ЛИСИЦЫН ЮРИЙ АНАТОЛЬЕВИЧ Тверь</t>
  </si>
  <si>
    <t>Заказ-наряд мониторинг повторный Клиент ООО "ДАКОР" Город Воронеж</t>
  </si>
  <si>
    <t>Заказ-наряд видеонаблюдение Клиент ООО "ЭНГС" Город (Группа видео) Новый Уренгой</t>
  </si>
  <si>
    <t>Заказ-наряд мониторинг повторный Клиент  Копнин Роман Анатольевич Город Ставрополь</t>
  </si>
  <si>
    <t>Заказ-наряд мониторинг повторный Исоматдинов Азимджон Рахимджонович Город Москва Мкад105 км (район балашиха)</t>
  </si>
  <si>
    <t>Заказ-наряд мониторинг повторный Клиент Удмуртской Республики Город Ижевск</t>
  </si>
  <si>
    <t>Заказ-наряд перевод на обслуживание Корсун Владимир Петрович ИП г. Майкоп Адыгея</t>
  </si>
  <si>
    <t>Заказ-наряд мониторинг повторный ООО «СК МИТ» Московская область Красногорск</t>
  </si>
  <si>
    <t>Заказ-наряд обслуживание (группа Сумцова) 490 ООО "АНТТЕК" Москва!!!</t>
  </si>
  <si>
    <t>Заказ-наряд Замена блока СКЗИ Клиент Общество с ограниченной ответственностью «Импульс» Город Ставрополь</t>
  </si>
  <si>
    <t>Заказ-наряд прочее Муниципальное унитарное предприятие муниципального образования «Город Волгодонск» «Волгодонская городская электрич...</t>
  </si>
  <si>
    <t>Заказ-наряд мониторинг повторный Клиент ИП Вердеш Николай Семёнович Город Батайск или Ростов на Дону</t>
  </si>
  <si>
    <t>Заказ-наряд перевод на обслуживание ООО «ИЛОКОМ» г. Москва</t>
  </si>
  <si>
    <t>Заказ-наряд прочее ООО "ГАЗЗАЧАС"  Город Москв Обл домодедово</t>
  </si>
  <si>
    <t>Заказ-наряд обслуживание (группа Сумцова) 450 КУ "ХАНТЫ-МАНСИЙСКИЙ КЛИНИЧЕСКИЙ ПРОТИВОТУБЕРКУЛЕЗНЫЙ ДИСПАНСЕР" Ханты-Мансийск!!!</t>
  </si>
  <si>
    <t>Заказ-наряд перевод на обслуживание / тест Клиент   Агушевич Вячеслав Викторович Город Сургут</t>
  </si>
  <si>
    <t>Заказ-наряд мониторинг повторный ООО «ТрансСтройГрупп» Город Каспийск</t>
  </si>
  <si>
    <t>Заказ-наряд мониторинг первичный Клиент Государственное коммунальное предприятие на праве хозяйственного ведения "Комхоз" при Акимате А...</t>
  </si>
  <si>
    <t>Заказ-наряд обслуживание (группа Ерастова) 450 ИП Войнов Александр Константинович Ростов-но-Дону</t>
  </si>
  <si>
    <t>Курганская область</t>
  </si>
  <si>
    <t>Заказ-наряд мониторинг повторный ООО Научно Исследовательский Институт "РОСЭКСПЕРТНАДЗОР" г. Нефтеюганск ХМАО</t>
  </si>
  <si>
    <t>Заказ-наряд мониторинг повторный  ООО "Викинг"  Ленск</t>
  </si>
  <si>
    <t>Заказ-наряд обслуживание (группа Ерастова) 450 ООО «Метрология Сервис» Владимир</t>
  </si>
  <si>
    <t>Заказ-наряд мониторинг первичный Клиент Манукян Артур Норикович Город Москва</t>
  </si>
  <si>
    <t>Заказ-наряд Замена блока СКЗИ Клиент Протопопов Евгений Александрович Город Ставрополь</t>
  </si>
  <si>
    <t>Заказ-наряд мониторинг первичный Клиент ООО "Гласс-Хаус Крым" Город Симферополь</t>
  </si>
  <si>
    <t>Заказ-наряд мониторинг повторный «911.ТЭК» ООО Город Ставрополь</t>
  </si>
  <si>
    <t>Заказ-наряд мониторинг повторный Клиент ООО «КОНТИНЕНТ» Город Пустошка Псковская область</t>
  </si>
  <si>
    <t>Заказ-наряд мониторинг повторный ООО "ТПС" с. Дубовка</t>
  </si>
  <si>
    <t>Заказ-наряд обслуживание (группа Сумцова) 490 ООО ТПС Ставрополь</t>
  </si>
  <si>
    <t>Заказ-наряд мониторинг повторный ООО «Ремонтно-строительная компания»  Город  Тула</t>
  </si>
  <si>
    <t>Тульская область</t>
  </si>
  <si>
    <t>Заказ-наряд перевод на обслуживание Далгатов Нариман Хизириевич Ставрополь</t>
  </si>
  <si>
    <t>Заказ-наряд обслуживание (группа Ерастова) 450 ИП Гормашов Александр Евгеньевич Ростов-на-Дону</t>
  </si>
  <si>
    <t>Заказ-наряд обслуживание (группа Сумцова) 450 ООО «СОЮЗ» Пермь</t>
  </si>
  <si>
    <t>Заказ-наряд Замена блока СКЗИ ИП Козырева Маргарита Евгеньевна Ступино</t>
  </si>
  <si>
    <t>Заказ-наряд обслуживание (группа Сумцова) 490 ООО «СПЕЦАВТОМАТИКА» Магнитогорск!!!</t>
  </si>
  <si>
    <t>Заказ-наряд обслуживание (группа Сумцова) 450 ИП Кумыкова Саймат Андрахимовна Нальчик КБР</t>
  </si>
  <si>
    <t>Кабардино-Балкария</t>
  </si>
  <si>
    <t>Заказ-наряд мониторинг первичный ИП «Тутаев В.И.»  Город Иркутск</t>
  </si>
  <si>
    <t>Заказ-наряд мониторинг повторный Клиент ООО «Пилигрим»   Город сАНКТ петербург</t>
  </si>
  <si>
    <t>Заказ-наряд прочее Клиент КП «ВДНХ»  Город  Москва</t>
  </si>
  <si>
    <t>Заказ-наряд мониторинг повторный ДОСТАВКА Клиент «Частное охранное предприятие «Велес Элит»   Город Москва</t>
  </si>
  <si>
    <t>Заказ-наряд мониторинг повторный ООО «Техстройпроект» г. Москва</t>
  </si>
  <si>
    <t>Заказ-наряд мониторинг повторный Клиент  Общество с ограниченной ответственностью «ГАЗОБЕТОН-ЮГСТРОЙ» 5 этап  Город Ростов/кмв/</t>
  </si>
  <si>
    <t>Заказ-наряд мониторинг повторный Клиент ООО «ДИКСИ-Сервис»  Город Краснодар</t>
  </si>
  <si>
    <t>Заказ-наряд мониторинг повторный Клиент  ООО «М Терминал» 3 этап Город Москва</t>
  </si>
  <si>
    <t>Заказ-наряд мониторинг первичный Клиент ООО "ФИНАНСОВЫЙ КЛУБ"  Город Липецк</t>
  </si>
  <si>
    <t>Заказ-наряд мониторинг повторный  ООО "Дестрой Групп"  гор Москва</t>
  </si>
  <si>
    <t>Заказ-наряд мониторинг повторный АО «САНАТОРИЙ «МИСХОР»⚡ Город пгт Кореиз</t>
  </si>
  <si>
    <t>Заказ-наряд прочее ООО "БИЗОН ЮГ" Город  Ростов</t>
  </si>
  <si>
    <t>Заказ-наряд прочее ГБПОУ СТАВРОПОЛЬСКИЙ РЕГИОНАЛЬНЫЙ МНОГОПРОФИЛЬНЫЙ КОЛЛЕДЖ  Город Ставрополь</t>
  </si>
  <si>
    <t>Заказ-наряд мониторинг повторный Боровиков Юрий Алексеевич (ИП) г. Москва</t>
  </si>
  <si>
    <t>Заказ-наряд мониторинг повторный Клиент Коренев Александр Евгеньевич Город Ижевск</t>
  </si>
  <si>
    <t>Заказ-наряд мониторинг повторный Худоян Хорен Маисович г. Одинцово МО</t>
  </si>
  <si>
    <t>Заказ-наряд обслуживание (группа Шайхуллиной) 450,Федоров Сергей Викторович, Тверь</t>
  </si>
  <si>
    <t>Заказ-наряд обслуживание (группа Шайхуллиной) 450, ООО «Строй Регион», Усть-Лабинск</t>
  </si>
  <si>
    <t>Заказ-наряд мониторинг первичный Клиент  Назарян Арен Самвелович Город Петрово-Дальнее, Московская обл.</t>
  </si>
  <si>
    <t>Заказ-наряд мониторинг тест-драйв ООО "ИПРИМ-ЭНЕРГИЯ"  г. Тула, п. Южный, ул. Первомайская</t>
  </si>
  <si>
    <t>Заказ-наряд обслуживание (группа Кудренко) 490 ООО «РОЗАЛИО АГРО ЮГ» Тополиный пер., Фрунзе, Крым!!!</t>
  </si>
  <si>
    <t>Заказ-наряд обслуживание (группа Сумцова) 350+100 Валантырь Виктор Алексеевич г. Ногинск  Мос.область!!!</t>
  </si>
  <si>
    <t>Заказ-наряд мониторинг повторный Клиент ООО «ОРЕОЛ» Город Волжский. Зелёный остров</t>
  </si>
  <si>
    <t>Заказ-наряд мониторинг повторный ООО "Научно-технический центр Диапром" Астрахань</t>
  </si>
  <si>
    <t>Заказ-наряд мониторинг повторный ИП Гаврилов Александр Иванович станица Раевская муниципальное образование Новороссийск</t>
  </si>
  <si>
    <t>Заказ-наряд мониторинг демонтаж ООО «БУМАГА-С» Пятигорск г. Краснодар</t>
  </si>
  <si>
    <t>Заказ-наряд мониторинг первичный Общество с ограниченной ответственностью "республиканский Экологический оператор'' 1й этап Каспийск</t>
  </si>
  <si>
    <t>Заказ-наряд мониторинг первичный Клиент ООО "ТЕХНОИНЖИНИРИНГ" Город Москов обл Селятино</t>
  </si>
  <si>
    <t>Заказ-наряд мониторинг первичный Алтухов Владимир Юрьевич г. Липецк</t>
  </si>
  <si>
    <t>Заказ-наряд мониторинг повторный ООО СТС  Город Москва</t>
  </si>
  <si>
    <t>Заказ-наряд мониторинг повторный Клиент ООО «АВАЛОН» Город Сургут</t>
  </si>
  <si>
    <t>Заказ-наряд мониторинг демонтаж ООО "КРОТ" г. Старый Оскол (Белгородская обл.)</t>
  </si>
  <si>
    <t>Заказ-наряд калибровка тахографа Клиент ИП Манько Александр Викторович Ставрополь</t>
  </si>
  <si>
    <t>Заказ-наряд перевод на обслуживание Клиент ООО "АЛНАИР-ТРАНСПОРТ" Город Октябрьское, Майкор,  Пермь</t>
  </si>
  <si>
    <t>Заказ-наряд мониторинг повторный ИП Поляков Кирилл Владимирович Краснодарский край, Сочи</t>
  </si>
  <si>
    <t>Заказ-наряд мониторинг повторный Клиент ТОО «EHS Machinery» 5Этап Город Усть-Каменогорск</t>
  </si>
  <si>
    <t>Заказ-наряд мониторинг повторный Общество с ограниченной ответственностью «ПромМеталл» г. Ижевск</t>
  </si>
  <si>
    <t>Заказ-наряд видеонаблюдение Клиент ИП «Тутаев В.И.» Город Иркутск (Группа видео)</t>
  </si>
  <si>
    <t>Заказ-наряд мониторинг первичный Клиент  ИП Онучак Олег Владимирович  Город Москва</t>
  </si>
  <si>
    <t>Заказ-наряд мониторинг первичный Бекташев Исламбек Азимович г. Москва</t>
  </si>
  <si>
    <t>Заказ-наряд мониторинг повторный Клиент Общество с ограниченной ответственностью «Торговый дом «Динамо» Город Ижевск</t>
  </si>
  <si>
    <t>Заказ-наряд обслуживание (группа Шайхуллиной) 450, ООО «Юг-бетон+», Батайск</t>
  </si>
  <si>
    <t>Заказ-наряд мониторинг тест-драйв ООО "Катализатор ППР" Тверь</t>
  </si>
  <si>
    <t>Заказ-наряд перевод на обслуживание Белоусов Анатолий Владимирович г. Алматы KZ</t>
  </si>
  <si>
    <t>Заказ-наряд мониторинг повторный ООО «Дипломат» Город Ставрополь</t>
  </si>
  <si>
    <t>Заказ-наряд мониторинг первичный Клиент ОБЩЕСТВО С ОГРАНИЧЕННОЙ ОТВЕТСТВЕННОСТЬЮ «ТЕРМОЖАР»  Город  Истра</t>
  </si>
  <si>
    <t>Заказ-наряд УОС и кнопки массы ООО "АЛКЗ"ДИВО"  Ростов-на-Дону</t>
  </si>
  <si>
    <t>Заказ-наряд мониторинг первичный Клиент Общество с ограниченной ответственностью «БАРС» Город Черкесск</t>
  </si>
  <si>
    <t>Заказ-наряд мониторинг первичный ООО «Мастерсклад» эТАП 2 Краснодар</t>
  </si>
  <si>
    <t>Заказ-наряд прочее ИП Боденко Дмитрий Алексеевич Город Михайловск</t>
  </si>
  <si>
    <t>Заказ-наряд Замена блока СКЗИ ИП Орлов Виктор Петрович Город Ростов</t>
  </si>
  <si>
    <t>Кировская область</t>
  </si>
  <si>
    <t>Заказ-наряд мониторинг первичный ООО «Смарт Констракшн» Горно-Алтайск</t>
  </si>
  <si>
    <t>Заказ-наряд мониторинг повторный Нестеров Дмитрий Игоревич г. Тула/ г. Алексин Тульская обл.</t>
  </si>
  <si>
    <t>Заказ-наряд тахограф  АО "ЛЕВОКУМСКОЕ" Село Левокумское</t>
  </si>
  <si>
    <t>Заказ-наряд мониторинг тест-драйв  ООО «НВК»   Город Иркутск</t>
  </si>
  <si>
    <t>Заказ-наряд мониторинг повторный Клиент ООО «ФТЛ» Москва Электроугли   РНИС</t>
  </si>
  <si>
    <t>Заказ-наряд мониторинг повторный Клиент ООО «МИЛКОРП» Город Пятигорск</t>
  </si>
  <si>
    <t>Заказ-наряд обслуживание (группа Ерастова) 490 ИП ГАРИФУЛЛИН ИЛЬГАМ ИЛЬДУСОВИЧ Казань</t>
  </si>
  <si>
    <t>Заказ-наряд мониторинг первичный ООО «ТК «Ханан» Город Ульяновск</t>
  </si>
  <si>
    <t>Заказ-наряд прочее Клиент  Акопян Аркадий Копи  Город Сочи</t>
  </si>
  <si>
    <t>Заказ-наряд видеонаблюдение Клиент ООО «СТАВРОПОЛЬСКИЙ БРОЙЛЕР», "МПК Благодарненский" г. Благодарный Город Благодарный (Группа видео)</t>
  </si>
  <si>
    <t>Заказ-наряд мониторинг повторный ООО «Спрут-Сервис» Город Чебоксары</t>
  </si>
  <si>
    <t>Заказ-наряд обслуживание (группа Сумцова) 490  ООО "СПЕЦТЕХТРАНС" Нижний Новгород!!!</t>
  </si>
  <si>
    <t>Заказ-наряд мониторинг повторный Клиент Каримов Орзухоча Давлатбекович Город Москва</t>
  </si>
  <si>
    <t>Заказ-наряд обслуживание (группа Ерастова) 450 СПК (колхоз) «Восток» Армавир</t>
  </si>
  <si>
    <t>Заказ-наряд мониторинг повторный Клиент ООО "МостоБурСтрой"  Город Хадыженск</t>
  </si>
  <si>
    <t>Заказ-наряд перевод на обслуживание  ООО "КОРЗИНКА-6" 2 этап Липецк</t>
  </si>
  <si>
    <t>Заказ-наряд обслуживание (группа Ерастова) 499 ИП Маркова Яна Сергеевна Ижевск</t>
  </si>
  <si>
    <t>Заказ-наряд мониторинг повторный Рубанова Анастасия Александровна Москва</t>
  </si>
  <si>
    <t>Заказ-наряд обслуживание (группа Кудренко) 350 ООО «ОптТорг» Иркутск</t>
  </si>
  <si>
    <t>Заказ-наряд обслуживание (группа Сумцова) 550 Дорошенко Р. И. ИП глава КФХ Азов, Ростовская обл.!!!</t>
  </si>
  <si>
    <t>Заказ-наряд мониторинг тест-драйв Демонтаж Клиент ООО "Пальма" Город Ставрополь</t>
  </si>
  <si>
    <t>Заказ-наряд мониторинг тест-драйв Клиент  Мартикайнен Алексей  Город Санкт-Петербург</t>
  </si>
  <si>
    <t>Заказ-наряд мониторинг повторный Клиент Селезнёв Александр Сергеевич Город Владикавказ</t>
  </si>
  <si>
    <t>Заказ-наряд мониторинг первичный Шинкарев Владимир Александрович Город Ставрополь</t>
  </si>
  <si>
    <t>Заказ-наряд видеонаблюдение Клиент Войсковая часть 6716 Город Санкт Петербург</t>
  </si>
  <si>
    <t>Пензенская область</t>
  </si>
  <si>
    <t>Заказ-наряд мониторинг повторный ИП Боденко Дмитрий Алексеевич Михайловск</t>
  </si>
  <si>
    <t>Заказ-наряд прочее Клиент  ООО « Алиот»  Город Астрахань</t>
  </si>
  <si>
    <t>Заказ-наряд мониторинг первичный Асирьянц Артур Сергеевич гор Ставрополь</t>
  </si>
  <si>
    <t>Заказ-наряд мониторинг повторный Клиент ООО "ПЕРВАЯ СТРОИТЕЛЬНАЯ КОМПАНИЯ"  Город Иркутск</t>
  </si>
  <si>
    <t>Заказ-наряд мониторинг ДЕМОНТАЖ ООО ПК «МАЯК» 2 этап хут. Авилов (Ростовская обл.)</t>
  </si>
  <si>
    <t>Заказ-наряд мониторинг повторный ОБЩЕСТВО С ОГРАНИЧЕННОЙ ОТВЕТСТВЕННОСТЬЮ "ЕВРО ТЕЛЕКОМ" Город Санкт-Петербург</t>
  </si>
  <si>
    <t>Заказ-наряд мониторинг первичный ООО «Микроклимат» г. Екатеринбург (Свердловская обл.)</t>
  </si>
  <si>
    <t>Заказ-наряд мониторинг первичный Клиент  Тверская обл с.Муравьево</t>
  </si>
  <si>
    <t>Заказ-наряд мониторинг повторный ОБЩЕСТВО С ОГРАНИЧЕННОЙ ОТВЕТСТВЕННОСТЬЮ «ТЕХНОЛОГИИ ПИТАНИЯ» РОСТОВ-НА-ДОНУ</t>
  </si>
  <si>
    <t>Заказ-наряд мониторинг первичный Тарашевский Евгений Анатольевич  Город Батайск</t>
  </si>
  <si>
    <t>Заказ-наряд мониторинг повторный ИП АБДИЛАКИМ УУЛУ Арзымат Москва</t>
  </si>
  <si>
    <t>Заказ-наряд обслуживание (группа Шайхуллиной) 550,  Индивидуальный предприниматель Савельев Юрий Александрович, г.Павловский посад</t>
  </si>
  <si>
    <t>Заказ-наряд мониторинг первичный Клиент Общество с ограниченной ответственностью «АРСХАН»  Город  Москва</t>
  </si>
  <si>
    <t>Заказ-наряд мониторинг повторный Клиент Максим Николаевич Петров Город  Москва</t>
  </si>
  <si>
    <t>Заказ-наряд мониторинг повторный Клиент ООО МО " РОСТ "Город Бердск</t>
  </si>
  <si>
    <t>Заказ-наряд Замена блока СКЗИ ООО "НУР" Город Моздок</t>
  </si>
  <si>
    <t>Заказ-наряд перевод на обслуживание ООО "Сайдам" Якутск</t>
  </si>
  <si>
    <t>Заказ-наряд мониторинг повторный ООО БЮЗ «Арт - КАРАТ» - Новосибирск</t>
  </si>
  <si>
    <t>Заказ-наряд прочее Клиент ООО "Торговый дом СнэкМАФИЯ" Город Ставрополь</t>
  </si>
  <si>
    <t>Заказ-наряд обслуживание (группа Сумцова) 200 Котова Е.В. ИП Ставрополь</t>
  </si>
  <si>
    <t>Заказ-наряд мониторинг повторный ИП Журавлёв Олег Юрьевич Каменск-Шахтинский</t>
  </si>
  <si>
    <t>Заказ-наряд прочее ООО "БЕЛГОРОДДОРСТРОЙ" Город Белгород</t>
  </si>
  <si>
    <t>Заказ-наряд обслуживание (группа Сумцова) 499 ИП Журавлёв Олег Юрьевич Каменск-Шахтинский!!!</t>
  </si>
  <si>
    <t>Заказ-наряд Замена блока СКЗИ Клиент ГБУЗ СК «Александровская РБ» Город г. Ставрополь</t>
  </si>
  <si>
    <t>Заказ-наряд обслуживание (группа Шайхуллиной) 350,  ИП Гринкевич Виталий Александрович, Пгт. Уренгой</t>
  </si>
  <si>
    <t>Заказ-наряд мониторинг повторный  ООО Байкальская Зерновая Компания гор Байкальск</t>
  </si>
  <si>
    <t>Заказ-наряд обслуживание ( ИСПРАВЛЕНИЕ ) 499 Александров Денис Сергеевич Новгородская обл., Сольцы!!!</t>
  </si>
  <si>
    <t>Заказ-наряд мониторинг первичный Ладченко Сергей Иванович гор Ставрополь</t>
  </si>
  <si>
    <t>Заказ-наряд тахограф + поверка Клиент  ИП Вялько М. Д  Город Королёв</t>
  </si>
  <si>
    <t>Хакасия</t>
  </si>
  <si>
    <t>Заказ-наряд прочее Клиент ООО "АТ" Город Ростов на Дону</t>
  </si>
  <si>
    <t>Заказ-наряд обслуживание (группа Ерастова) 350 ООО "Кавказ-Дизель" г. Михайловск</t>
  </si>
  <si>
    <t>Заказ-наряд мониторинг повторный Клиент  ИП ЕГОРУШКИНА ОЛЬГА ВЛАДИМИРОВНА  Город Иркутск</t>
  </si>
  <si>
    <t>Заказ-наряд Заказ-наряд видеонаблюдение Голота А.А. ИП для ИП Айрапетян Руслан Акопович, г. Ставрополь</t>
  </si>
  <si>
    <t>Заказ-наряд перевод на обслуживание ООО «Рубикон логистик» г. Ростов-на-Дону</t>
  </si>
  <si>
    <t>Заказ-наряд мониторинг повторный ООО «ТАИР»  Челябинск</t>
  </si>
  <si>
    <t>Заказ-наряд видеонаблюдение Клиент ИП «Тутаев В.И.» Город иркутский район поселок дзержинский (Группа видео)</t>
  </si>
  <si>
    <t>Заказ-наряд мониторинг повторный ООО «Экспресс Бетон М» г. Санкт-Петербург</t>
  </si>
  <si>
    <t>Заказ-наряд обслуживание (группа Шайхуллиной) 450 ООО "НК ЛОГИСТИК" г. Краснодар</t>
  </si>
  <si>
    <t>Заказ-наряд мониторинг повторный Клиент  ООО "ИТТ" Город Назрань</t>
  </si>
  <si>
    <t>Ингушетия</t>
  </si>
  <si>
    <t>Заказ-наряд обслуживание ТАХОГРАФ Баусов Евгений Сергеевич Воронежская область</t>
  </si>
  <si>
    <t>Заказ-наряд мониторинг повторный ДОСТАВКА Клиент ИП Кондратов Борис Андреевич Город Архангельск</t>
  </si>
  <si>
    <t>Архангельская область</t>
  </si>
  <si>
    <t>Заказ-наряд мониторинг повторный ИП Моженков Константин Анатольевич 3 этап Иркутск</t>
  </si>
  <si>
    <t>Заказ-наряд мониторинг Демонтаж ООО «ТИ АМО» Город Москва</t>
  </si>
  <si>
    <t>Заказ-наряд мониторинг первичный ИП Абрамян Татьяна Серафимовна Город Красноярск</t>
  </si>
  <si>
    <t>Заказ-наряд мониторинг первичный  Вербицкий Максим Валерьевич Красноярск</t>
  </si>
  <si>
    <t>Заказ-наряд мониторинг первичный  АО «Солнечная Долина»  г. Судак</t>
  </si>
  <si>
    <t>Заказ-наряд мониторинг повторный Курчевский Егор Дмитриевич 2 этап Железноводск</t>
  </si>
  <si>
    <t>Заказ-наряд мониторинг повторный ИП РОМАШКОВ ВЛАДИМИР ЮРЬЕВИЧ Город</t>
  </si>
  <si>
    <t>Заказ-наряд мониторинг повторный Яцышина Людмила Иннокентьевна Город Краснодар</t>
  </si>
  <si>
    <t>Заказ-наряд мониторинг повторный ООО "ЮГ-МАШИНЕРИ" 11 этап  Краснодар</t>
  </si>
  <si>
    <t>Заказ-наряд мониторинг первичный ООО «Арсенал-02» г. Учалы (Башкортостан, выезд из Челябинска)</t>
  </si>
  <si>
    <t>Заказ-наряд обслуживание (группа Сумцова) 490 Общество с ограниченной ответственностью «МАГИСТРАЛЬ» Владикавказ!!!</t>
  </si>
  <si>
    <t>Заказ-наряд тахограф Саинов Арман Рахметуллаевич Город Омск</t>
  </si>
  <si>
    <t>Заказ-наряд обслуживание (группа Ерастова) 450 Товарищество на вере «Михеев и Компания» Апанасовка Ростовская область</t>
  </si>
  <si>
    <t>Заказ-наряд мониторинг первичный Клиент  ИП Три Кита Город Усть-Каменногорск</t>
  </si>
  <si>
    <t>Заказ-наряд мониторинг повторный ООО «МосТрансАренда» Этап 16  дубль 2 Москва</t>
  </si>
  <si>
    <t>Заказ-наряд перевод на обслуживание Общество с ограниченной ответственностью «АГАТА» , Ло Выборгский район, Кс Портовая, Большой выборг</t>
  </si>
  <si>
    <t>Приморский край</t>
  </si>
  <si>
    <t>Заказ-наряд мониторинг первичный  ИНДИВИДУАЛЬНЫЙ ПРЕДПРИНИМАТЕЛЬ КАЛЁНОВ АНТОН МИХАЙЛОВИЧ Новосибирск</t>
  </si>
  <si>
    <t>Заказ-наряд обслуживание (группа Ерастова) 350+100 ИП Пеньков И А Ставрополь</t>
  </si>
  <si>
    <t>Заказ-наряд мониторинг повторный Клиент ООО «Агронова» Город Ижевск</t>
  </si>
  <si>
    <t>Заказ-наряд мониторинг повторный ООО «БСК» Город Ногинск</t>
  </si>
  <si>
    <t>Заказ-наряд мониторинг повторный ИП Ручкина Софья Александровна Город Георгиевск</t>
  </si>
  <si>
    <t>Заказ-наряд обслуживание (группа Сумцова) 450 ООО «СТАВРОПОЛЬСКИЙ БРОЙЛЕР»  Благодарный!!!</t>
  </si>
  <si>
    <t>Заказ-наряд мониторинг повторный ИП Федосов Андрей Евгеньевич Город Орёл</t>
  </si>
  <si>
    <t>Заказ-наряд мониторинг повторный ООО "ПЛАТОН" Сколково (Москва и МО)</t>
  </si>
  <si>
    <t>Заказ-наряд обслуживание (группа Сумцова) 350 ИП Гермашева Ольга Александровна Ставрополь!!!</t>
  </si>
  <si>
    <t>Заказ-наряд мониторинг повторный ООО «МосТрансАренда»  Москва</t>
  </si>
  <si>
    <t>Заказ-наряд обслуживание ( ИСПРАВЛЕНИЕ ) 499 ИП ГЕТМАНОВА СВЕТЛАНА АЛЕКСАНДРОВНА Карачаево-Черкесия, ст. Суворовская!!!</t>
  </si>
  <si>
    <t>Заказ-наряд мониторинг повторный ООО Регион Город Санкт-Петербург</t>
  </si>
  <si>
    <t>Заказ-наряд мониторинг повторный ООО  "САП ЛОДЖИСТИК" Белгород</t>
  </si>
  <si>
    <t>Заказ-наряд обслуживание ТАХОГРАФ ООО «ПИРЕТТА-ТЕХНОЛОГИИ» Город Краснодар</t>
  </si>
  <si>
    <t>Заказ-наряд обслуживание (ИСПРАВЛЕНИЕ группа Сумцова) 490 ООО "РОЯЛТИКО" Москва!!!</t>
  </si>
  <si>
    <t>Заказ-наряд обслуживание (группа Фефелов) 450 Сустретова Наталья Николаевна Краснодар!!!</t>
  </si>
  <si>
    <t>Заказ-наряд мониторинг тест-драйв Клиент ООО Бест Город Кингисепп, Ленинградская обл.</t>
  </si>
  <si>
    <t>Заказ-наряд мониторинг повторный ООО «ЦСТ» Город Ижевск</t>
  </si>
  <si>
    <t>Заказ-наряд мониторинг повторный ООО «АВТОЛОГИСТИК» Город Тула</t>
  </si>
  <si>
    <t>Заказ-наряд мониторинг первичный Клиент ООО Инфра 24 Город Москва село Беседы</t>
  </si>
  <si>
    <t>Заказ-наряд обслуживание (группа Кудренко) 450 ИП "КОПЫТЦОВ СЕРГЕЙ ВАСИЛЬЕВИЧ" Нижний Новгород</t>
  </si>
  <si>
    <t>Заказ-наряд Замена блока СКЗИ Клиент АО «Газпром газораспределение Черкесск» Город Черкесск</t>
  </si>
  <si>
    <t>Заказ-наряд обслуживание (группа Сумцова) 490 ИП ГАЗАРЯН ВАГАН ГЕОРГИЕВИЧ Ставрополь!!!</t>
  </si>
  <si>
    <t>Заказ-наряд перевод на обслуживание ООО «СК «СТРОЙ» Город Архангельск</t>
  </si>
  <si>
    <t>Заказ-наряд мониторинг первичный OOO ПО «ВАГОНМАШ» Курская область, г. Железногорск</t>
  </si>
  <si>
    <t>Заказ-наряд обслуживание (группа Шайхуллиной) 450 Общество с ограниченной ответственностью «ТрансИнКом» г. Казань!!!</t>
  </si>
  <si>
    <t>Заказ-наряд мониторинг тест-драйв ИП Багрянцев Пётр Павлович Труфаново (Тульская обл.)</t>
  </si>
  <si>
    <t>Заказ-наряд мониторинг повторный Общество с ограниченной ответственность «ЭкоДеррик» Ханты-Мансийск</t>
  </si>
  <si>
    <t>Заказ-наряд мониторинг первичный Клиент Алисултанов Мурат Карамодинович Город Ставрополь</t>
  </si>
  <si>
    <t>Заказ-наряд мониторинг повторный ООО «Столичная Логистика» Москва</t>
  </si>
  <si>
    <t>Заказ-наряд мониторинг повторный  ИП Ткаченко Вячеслав Владимирович 40 этап Железноводск</t>
  </si>
  <si>
    <t>Заказ-наряд Видео + Экспертиза ООО "А-СЕРВИС" Певек</t>
  </si>
  <si>
    <t>Заказ-наряд обслуживание (группа Сумцова) 450 ООО "Базальт" Ростов!!!</t>
  </si>
  <si>
    <t>Заказ-наряд обслуживание (группа Кудренко) 540 ООО «АГ Строй Сервис» Евпатория, Крым!!!</t>
  </si>
  <si>
    <t>Заказ-наряд мониторинг тест-драйв Клиент ООО «Энергопартнер» Город Сургут</t>
  </si>
  <si>
    <t>Заказ-наряд мониторинг первичный ДОСТАВКА Клиент ООО «ПЛАСТиКО»  Город Махачкала</t>
  </si>
  <si>
    <t>Заказ-наряд обслуживание ( ИСПРАВЛЕНИЕ ) 350 ООО «Агронова» Ижевск!!!</t>
  </si>
  <si>
    <t>Заказ-наряд мониторинг первичный Клиент Шахгереев Тимур Абдулкадырович Город Сургут</t>
  </si>
  <si>
    <t>Заказ-наряд мониторинг повторный Клиент  ООО "МОДУЛЬ - СТРОЙНАУКА 1" 3Этап  Город Москва</t>
  </si>
  <si>
    <t>Заказ-наряд Замена блока СКЗИ ООО "КИРИШИАВТОМАРКЕТ" Город Санкт-Петербург</t>
  </si>
  <si>
    <t>Заказ-наряд тахограф Общество с ограниченной ответственностью «МНР-Строй» Москва</t>
  </si>
  <si>
    <t>Заказ-наряд мониторинг тест-драйв Сторожук Олег Анатольевич Г. Челябинск ул. Стрелковая д.37а в рабочее время.</t>
  </si>
  <si>
    <t>Заказ-наряд мониторинг повторный Общество с ограниченной ответственностью ООО "СУ-Рент" Город Санкт-Петербург</t>
  </si>
  <si>
    <t>Заказ-наряд обслуживание ( ИСПРАВЛЕНИЕ ) 499 ООО "ДОСМАН-4" Крым</t>
  </si>
  <si>
    <t>Заказ-наряд видеонаблюдение Голота А.А. ИП, Зайцев С.Н. ИП, Бондаренко О.Н. ИП г. Ставрополь</t>
  </si>
  <si>
    <t>Заказ-наряд Замена блока СКЗИ «Юность» МБУ СШ Абинск</t>
  </si>
  <si>
    <t>Заказ-наряд мониторинг повторный ООО «МосТрансАренда» Этап 16 Москва</t>
  </si>
  <si>
    <t>Заказ-наряд мониторинг повторный Клиент Гукасян Николай Рудольфович   Город Истринский р-н, Московская обл.</t>
  </si>
  <si>
    <t>Заказ-наряд мониторинг повторный ООО «Транс Ш» Брянск</t>
  </si>
  <si>
    <t>Заказ-наряд мониторинг повторный ИП Борзенко Владимир Евгеньевич Краснодар</t>
  </si>
  <si>
    <t>Заказ-наряд видеонаблюдение Клиент Алавердян Артур Ашотович Город Черкесск (Группа видео)</t>
  </si>
  <si>
    <t>Заказ-наряд прочее ООО ПСП "ЖИЛСТРОЙ"  Город Волгодонск</t>
  </si>
  <si>
    <t>Заказ-наряд активация тахографа ИП Гринкевич Виталий Александрович Новый Уренгой</t>
  </si>
  <si>
    <t>Заказ-наряд мониторинг первичный Клиент ОАО "Семиреченская База Снабжения" 1 этап Город Омск</t>
  </si>
  <si>
    <t>Заказ-наряд мониторинг повторный  ИП Грицанов Олег Геннадьевич   г.  Батайск</t>
  </si>
  <si>
    <t>Заказ-наряд перевод на обслуживание ООО "АГАТ" Город Пятьях</t>
  </si>
  <si>
    <t>Заказ-наряд мониторинг повторный ИП Пшихачев Мурат Амурбекович Город Прохладный КБР</t>
  </si>
  <si>
    <t>Заказ-наряд мониторинг Частичный Демонтаж тест-драйва Томилин Олег Николаевич Город Изобильный</t>
  </si>
  <si>
    <t>Заказ-наряд мониторинг повторный ООО «Клинцовское СУМ», Брянск</t>
  </si>
  <si>
    <t>Заказ-наряд ЭРА ГЛОНАСС Клиент Попов Алексей Анатольевич Город Красноярск</t>
  </si>
  <si>
    <t>Заказ-наряд мониторинг повторный ИП Мирзоян Варужан Суренович г. Ставрополь</t>
  </si>
  <si>
    <t>Заказ-наряд обслуживание (группа Сумцова) 499 ИП  «Хахалева Ирина Александровна» Новокузнецк!!!</t>
  </si>
  <si>
    <t>Заказ-наряд мониторинг повторный ИП Вишняков Вячеслав Альбертович Брюховецкая Краснодарский край</t>
  </si>
  <si>
    <t>Заказ-наряд обслуживание (группа Фефелов) 490 Общество с ограниченной ответственностью «Прогресс» Краснодар!!!</t>
  </si>
  <si>
    <t>Заказ-наряд мониторинг первичный ООО "ТТТ" с. Линейное Астраханская обл.</t>
  </si>
  <si>
    <t>Заказ-наряд мониторинг первичный ООО «РСК» Иваново</t>
  </si>
  <si>
    <t>Заказ-наряд мониторинг повторный ООО «АВТОПИЛОТ» Курлово (Владимирская обл.)</t>
  </si>
  <si>
    <t>Заказ-наряд мониторинг повторный ИП Федосов Андрей Евгеньевич Город Орел</t>
  </si>
  <si>
    <t>Заказ-наряд мониторинг тест-драйв ООО "РУССКИЙ ЛЕС" г. Вологда</t>
  </si>
  <si>
    <t>Заказ-наряд мониторинг повторный ООО « СтройМонтаж-11»  г. Сочи</t>
  </si>
  <si>
    <t>Заказ-наряд обслуживание (группа Кудренко) 450 ИП Думанян Лили Ерджаниковна Ставрополь- Невинномысск - КМВ!!!</t>
  </si>
  <si>
    <t>Заказ-наряд мониторинг повторный Общество с ограниченной ответственностью «МНР-Строй» город Москва</t>
  </si>
  <si>
    <t>Заказ-наряд мониторинг повторный ИНДИВИДУАЛЬНЫЙ ПРЕДПРИНИМАТЕЛЬ РЫНДИН ВЛАДИМИР ИВАНОВИЧ Город Ставрополь</t>
  </si>
  <si>
    <t>Заказ-наряд тахограф Луговой И.В. ИП Город Светлоград</t>
  </si>
  <si>
    <t>Заказ-наряд прочее Сафронов Константин Викторович Москв ОБЛ Видное</t>
  </si>
  <si>
    <t>Заказ-наряд обслуживание (группа Фефелов) 450 Акционерное общество "Мосгипротранс" Окуловка, Новгородская обл.!!!</t>
  </si>
  <si>
    <t>Заказ-наряд прочее Клиент Администрации Прохоровского района Город Прохоровка Белгородская Область</t>
  </si>
  <si>
    <t>Заказ-наряд мониторинг повторный Клиент ИП Гринкевич Виталий Александрович Город Пгт. Уренгой</t>
  </si>
  <si>
    <t>Заказ-наряд перевод на обслуживание Клиент Акберов Акбер 3Этап Город Москва</t>
  </si>
  <si>
    <t>Заказ-наряд обслуживание (группа Шайхуллиной) 499, ООО "Бабаево", Бабаево ,Владимирская область</t>
  </si>
  <si>
    <t>Заказ-наряд мониторинг тест-драйв  ООО « Петрушка»  Краснодар</t>
  </si>
  <si>
    <t>Заказ-наряд мониторинг повторный ООО ЧОО «Кедровский-1» 2 ЭТАП Кемерово</t>
  </si>
  <si>
    <t>Заказ-наряд мониторинг повторный Клиент   ИП Кузнецов Евгений Николаевич. 13Этап Город Ставрополь</t>
  </si>
  <si>
    <t>Заказ-наряд обслуживание (группа Сумцова) 490 Галина Степановна Милосердова Пятигорск!!!</t>
  </si>
  <si>
    <t>Заказ-наряд мониторинг повторный  ООО «НПО «Северная археология-1» г. Нефтеюганск</t>
  </si>
  <si>
    <t>Заказ-наряд мониторинг повторный Клиент  ИП Ващенко Антон Сергеевич 4Этап  Город Москва</t>
  </si>
  <si>
    <t>Заказ-наряд мониторинг первичный Клиент ООО «ТорТехМаш»  Город Млсква</t>
  </si>
  <si>
    <t>Заказ-наряд мониторинг повторный ИП Вялько М. Д, Москва</t>
  </si>
  <si>
    <t>Заказ-наряд обслуживание (группа Сумцова) 550 "Известняк" Джегонасский карьер ЗАО Усть Джегута!!!</t>
  </si>
  <si>
    <t>Заказ-наряд мониторинг тест-драйв "Арго" ООО , Светлоград</t>
  </si>
  <si>
    <t>Заказ-наряд мониторинг повторный Клиент ИП Ахтямзянова Е.В Город Набережные челны</t>
  </si>
  <si>
    <t>Заказ-наряд мониторинг повторный Клиент  Алиев Зохраб Рустам Оглы 2 этап Город Москва</t>
  </si>
  <si>
    <t>Заказ-наряд мониторинг повторный ООО "АВТОТРАНСКОМПГ" Ростов</t>
  </si>
  <si>
    <t>Заказ-наряд мониторинг повторный Елканов Хачим Русланович Реутов</t>
  </si>
  <si>
    <t>Заказ-наряд обслуживание (группа Кудренко) 490 ООО «СК МИТ» Московская область, Красногорск!!!</t>
  </si>
  <si>
    <t>Заказ-наряд мониторинг первичный Макогон Анатолий Владимирович Город  п.Загирянка Воронежская область</t>
  </si>
  <si>
    <t>Заказ-наряд мониторинг первичный Общество с ограниченной ответственностью "Эльбрус" Звенигород Москва</t>
  </si>
  <si>
    <t>Заказ-наряд мониторинг повторный ООО «Фабрика Мороженого СМК» Иркутск</t>
  </si>
  <si>
    <t>Заказ-наряд обслуживание (группа Кудренко) 450 ООО «Мичуринское»  Климово, Брянская обл.</t>
  </si>
  <si>
    <t>Заказ-наряд обслуживание ТАХОГРАФ Власов Сергей Павлович г. Новый Уренгой</t>
  </si>
  <si>
    <t>Заказ-наряд перевод на обслуживание Лысенко Александр Петрович ст-ца Зеленчукская КЧР</t>
  </si>
  <si>
    <t>Заказ-наряд Замена блока СКЗИ ООО «СТАВРОПОЛЬСКИЙ БРОЙЛЕР», "МПК Благодарненский" г. Благодарный</t>
  </si>
  <si>
    <t>Заказ-наряд тахограф ООО «СНК» Нефтеюганск Сургут - Нефтеюганск</t>
  </si>
  <si>
    <t>Заказ-наряд мониторинг повторный ООО "СТС" Нефтекумск , Нефтекумск</t>
  </si>
  <si>
    <t>Заказ-наряд мониторинг тест-драйв ООО "ПЕРВАЯ СТРОИТЕЛЬНАЯ КОМПАНИЯ" Иркутск</t>
  </si>
  <si>
    <t>Заказ-наряд мониторинг первичный ИП Рыбаков Александр Григорьевич Город Майкоп</t>
  </si>
  <si>
    <t>Заказ-наряд мониторинг первичный Индивидуальный предприниматель Мециев Константин Заурович г. Владикавказ (Северная Осетия)</t>
  </si>
  <si>
    <t>Заказ-наряд обслуживание (группа Шайхуллиной) 450 ИП Николаев Дмитрий Евгеньевич Набережные Челны!!!</t>
  </si>
  <si>
    <t>Заказ-наряд обслуживание (группа Кудренко) 490 ИП Хасметова Альбина Азизовна Москва</t>
  </si>
  <si>
    <t>Заказ-наряд мониторинг первичный ООО «Хоум-Энерго» Москва</t>
  </si>
  <si>
    <t>Заказ-наряд мониторинг повторный ИП Глава КФХ Хыбыртов Альберт Халисович  Ставрополь Бруснева 4/3</t>
  </si>
  <si>
    <t>Заказ-наряд мониторинг тест-драйв (ДУТ) Игнатов Алексей Валерьевич г. Краснодар</t>
  </si>
  <si>
    <t>Заказ-наряд обслуживание (группа Шайхуллиной) КЛИЕНТ Ковалев Виталий Анатольевич ГОРОД респ. Бурятия, г. Северобайкальск, 7 микрорайон, 3 ли...</t>
  </si>
  <si>
    <t>Заказ-наряд мониторинг первичный Клиент ООО СК «МАКСАНГ»  Город Шебекино</t>
  </si>
  <si>
    <t>Заказ-наряд прочее Общество с ограниченной ответственностью  «НАВИГАТОР ПЛЮС»  Город Ставрополь</t>
  </si>
  <si>
    <t>Заказ-наряд мониторинг повторный ООО "Трансстрой МСК" Красноярск</t>
  </si>
  <si>
    <t>Заказ-наряд мониторинг повторный Клиент ООО «СТРОЙСТАНДАРТ» Город Москва</t>
  </si>
  <si>
    <t>Заказ-наряд прочее ООО «Формула Здоровья» Город Санкт-Петербург</t>
  </si>
  <si>
    <t>Заказ-наряд обслуживание ( ИСПРАВЛЕНИЕ ) - ООО «Кыштымский каолин» Кыштым</t>
  </si>
  <si>
    <t>Заказ-наряд мониторинг первичный Клиент ОБЩЕСТВО С ОГРАНИЧЕННОЙ ОТВЕТСТВЕННОСТЬЮ "МОСКОВСКИЙ ЗАВОД ОПАЛУБКИ" Город Жуковский</t>
  </si>
  <si>
    <t>Заказ-наряд перевод на обслуживание ООО «Строй - Титан» Город Краснодар</t>
  </si>
  <si>
    <t>Заказ-наряд прочее Турыгин Павел Андреевич  Город Ставрополь</t>
  </si>
  <si>
    <t>Заказ-наряд обслуживание ( ИСПРАВЛЕНИЕ ) ООО "ФИШМАРКЕТ" Пермь</t>
  </si>
  <si>
    <t>Заказ-наряд мониторинг первичный ООО «Строй - Титан» Город Краснодар</t>
  </si>
  <si>
    <t>Заказ-наряд мониторинг первичный ИП ГЕТМАНОВА СВЕТЛАНА АЛЕКСАНДРОВНА Ст. Суворовская Ставропольский край.</t>
  </si>
  <si>
    <t>Заказ-наряд перевод на обслуживание ИП Жданов Павел Алексеевич г. Ставрополь</t>
  </si>
  <si>
    <t>Заказ-наряд обслуживание ( ИСПРАВЛЕНИЕ ) 490 ООО «Транс Ш» Жуковка (Брянская область)</t>
  </si>
  <si>
    <t>Заказ-наряд мониторинг первичный Байбаков Сергей Город Барнаульская область</t>
  </si>
  <si>
    <t>Заказ-наряд тахограф ООО «РусТранс-83» Город Усть-луга Питер</t>
  </si>
  <si>
    <t>Заказ-наряд видео Клиент Общество с ограниченной ответственностью «Пассажирские перевозки» Город Прохоровка Белгородская Область</t>
  </si>
  <si>
    <t>Заказ-наряд мониторинг тест-драйв WIA-TAG ООО "ФЕРРОНИ" Краснодарский край, Динской район, п. Агроном</t>
  </si>
  <si>
    <t>Заказ-наряд обслуживание (группа Шайхуллиной) 450 Трофимов Михаил Александрович ФЛ  Тамбовская обл., Россия, 3.33 км от Кондаурово!!!</t>
  </si>
  <si>
    <t>Тамбовская область</t>
  </si>
  <si>
    <t>Заказ-наряд мониторинг повторный Радостин Алексей Павлович г. Владимир</t>
  </si>
  <si>
    <t>Заказ-наряд мониторинг первичный  Билян Ашот Сергеевич  Кашира  МО</t>
  </si>
  <si>
    <t>Заказ-наряд мониторинг повторный ООО «Ремонтно-строительная компания» Город Тула</t>
  </si>
  <si>
    <t>Заказ-наряд обслуживание (группа Фефелов) 399 ООО "ТД ОЭЗ "Ремстройгидравлика" г. Сургут!!!</t>
  </si>
  <si>
    <t>Заказ-наряд обслуживание (группа Сумцова) 490 ИП ЗАКИРОВ ИЛЬСУР АЗАТОВИЧ Казань!!!</t>
  </si>
  <si>
    <t>Заказ-наряд мониторинг повторный ФБУ «РосСтройКонтроль» г. Москва</t>
  </si>
  <si>
    <t>Заказ-наряд обслуживание (группа Кудренко) 450 ИП Квасов Дмитрий Юрьевич Краснодар (доставка)</t>
  </si>
  <si>
    <t>Заказ-наряд мониторинг повторный Клиент Зеленков Антон Николаевич  Город Рязань</t>
  </si>
  <si>
    <t>Заказ-наряд мониторинг повторный Индивидуальный предприниматель Придачин Андрей Николаевич Город Белгород</t>
  </si>
  <si>
    <t>Заказ-наряд мониторинг повторный Миху Валерий Георгиевич г. Санкт-Петербург</t>
  </si>
  <si>
    <t>Заказ-наряд мониторинг первичный ООО СойлТранс ЛЮБЕРЦЫ</t>
  </si>
  <si>
    <t>Заказ-наряд мониторинг повторный ООО «Дагомыс Телеком»  Город Сочи</t>
  </si>
  <si>
    <t>Заказ-наряд мониторинг повторный Кирилл Александрович Дресвянников Ханты-Мансийск</t>
  </si>
  <si>
    <t>Заказ-наряд мониторинг повторный Смирнов Сергей Валерьевич г. Тверь</t>
  </si>
  <si>
    <t>Заказ-наряд мониторинг повторный ООО «Аграрий»  и ООО "СЕРП"  Курск</t>
  </si>
  <si>
    <t>Заказ-наряд мониторинг повторный ООО« ТК БЕЛАТОРГ»  Город Смоленск</t>
  </si>
  <si>
    <t>Заказ-наряд мониторинг тест-драйв ИП ЛУКЬЯНЕНКО С.Н. Город Санкт-Петербург</t>
  </si>
  <si>
    <t>Заказ-наряд обслуживание (группа Шайхуллиной) 450 ООО «Фундамент» Иркутск!!!</t>
  </si>
  <si>
    <t>Заказ-наряд мониторинг повторный   Корсун Андрей Владимирович ИП  гор Майкоп</t>
  </si>
  <si>
    <t>Заказ-наряд мониторинг повторный Клиент ООО “ВолТранс ТК”  Город Вологда</t>
  </si>
  <si>
    <t>Заказ-наряд перевод на обслуживание тест-драйв ИП ГКФХ Головин Михаил Владимирович г. Саратов</t>
  </si>
  <si>
    <t>Заказ-наряд мониторинг первичный ООО «Альт» г. Красноярск</t>
  </si>
  <si>
    <t>Заказ-наряд Замена блока СКЗИ Клиент ИП Филиппов Владимир Олегович Город Воронеж</t>
  </si>
  <si>
    <t>Заказ-наряд мониторинг повторный ИП ЖУКОВ ДАНИЛ НИКИТОВИЧ г. Санкт-Петербург</t>
  </si>
  <si>
    <t>Заказ-наряд мониторинг повторный ИП АРАНЬЯЗОВ АРСЛАН МЕГНАЛИЕВИЧ гор Норильск</t>
  </si>
  <si>
    <t>Заказ-наряд мониторинг повторный ООО "ТОРГОВЫЙ ДОМ "АВИКОМ" Город Ярославль</t>
  </si>
  <si>
    <t>Заказ-наряд обслуживание (группа Шайхуллиной) 588 ООО «Компания АвтоЛогика» Челябинск</t>
  </si>
  <si>
    <t>Заказ-наряд мониторинг первичный Клиент Индивидуальный предприниматель Батраков Павел Валерьевич  Город Пушкино Москов обл</t>
  </si>
  <si>
    <t>Заказ-наряд мониторинг тест-драйв ООО «Синергия» Город Красногорск</t>
  </si>
  <si>
    <t>Заказ-наряд прочее Стасенко Александр Иванович Город Ипатово</t>
  </si>
  <si>
    <t>Заказ-наряд мониторинг повторный Клиент Хачатурьян Артур Партевович Город Москва</t>
  </si>
  <si>
    <t>Заказ-наряд Замена блока СКЗИ Кубраков Валерий Борисович Ставрополь</t>
  </si>
  <si>
    <t>Заказ-наряд мониторинг повторный ДОСТАВКА Клиент ООО "Камоцци Пневматика" Город Московская область, Солнечногорский район, посёлок Чашни...</t>
  </si>
  <si>
    <t>Заказ-наряд мониторинг тест-драйв ООО «ФХ «Фирма Сатурн» Черкесск</t>
  </si>
  <si>
    <t>Заказ-наряд мониторинг тест-драйв Клиент ООО "БОРУС-СТ" Город Киров</t>
  </si>
  <si>
    <t>Заказ-наряд мониторинг тест-драйв Кузьменко Артём Александрович Краснодарский край, Афипский</t>
  </si>
  <si>
    <t>Заказ-наряд мониторинг первичный Филиал ФГБУ "Редакция "Российской газеты" г. Новосибирск УФК по Новосибирской области  2 этап  г. Новосибир...</t>
  </si>
  <si>
    <t>Заказ-наряд прочее ООО "ТПК "Агрокультура"  Город Омск</t>
  </si>
  <si>
    <t>Заказ-наряд мониторинг повторный Федоров Сергей Викторович Город Тверь</t>
  </si>
  <si>
    <t>Заказ-наряд мониторинг повторный ООО «МосТрансАренда» Этап 15 Знаменск</t>
  </si>
  <si>
    <t>Заказ-наряд обслуживание (группа Ерастова) 450 ООО ФК «КАРАТ» Краснодар</t>
  </si>
  <si>
    <t>Заказ-наряд мониторинг тест-драйв Общество с ограниченной ответственностью «СпецТехПарк»  Город Ленинградская область , Шушары</t>
  </si>
  <si>
    <t>+4 Заказ-наряд Логист Уно тест-драйв Владимир Николаевич Октябрев 3ТС/ Построение маршрутов по точка/ Сборные грузы</t>
  </si>
  <si>
    <t>Заказ-наряд мониторинг повторный Кулясов Евгений Андреевич Московская обл Дрожжино</t>
  </si>
  <si>
    <t>Заказ-наряд мониторинг первичный Клиент Яковлев Игорь Алексеевич Тула</t>
  </si>
  <si>
    <t>Заказ-наряд обслуживание (группа Сумцова) 350 ООО "ШУСТОВ И КОМПАНИЯ "СПУТНИК" Нижний Новгород!!!</t>
  </si>
  <si>
    <t>Заказ-наряд обслуживание (группа Фефелов) 450 Туманцева Татьяна Сергеевна Чебоксары, Чувашия!!!</t>
  </si>
  <si>
    <t>Заказ-наряд мониторинг первичный ИП Алакаев Казбулат Заурбекович Город Ставрополь</t>
  </si>
  <si>
    <t>Заказ-наряд мониторинг повторный ШАВИЛОВ ТЕМУР КАМАЛЬЕВИЧ  Москва</t>
  </si>
  <si>
    <t>Заказ-наряд мониторинг повторный ИП Полупанов Владимир Николаевич  Город Подольск</t>
  </si>
  <si>
    <t>Заказ-наряд мониторинг повторный Клиент ООО "СК Большая Медведица"  Город Смоленск</t>
  </si>
  <si>
    <t>Заказ-наряд обслуживание (группа Шайхуллиной) 500 ИП Лисниченко Алексей Валерьевич Вологда!!!</t>
  </si>
  <si>
    <t>Заказ-наряд прочее евро термобумага Клиент ООО «Автокран-Тюмень» Город Ставрополь</t>
  </si>
  <si>
    <t>Заказ-наряд мониторинг тест-драйв ИП Перич Вячеслав Григорьевич г. Ижевск (респ. Удмуртия)</t>
  </si>
  <si>
    <t>Заказ-наряд прочее Клименок Александр Михайлович   Город Сургут</t>
  </si>
  <si>
    <t>Заказ-наряд обслуживание (группа Кудренко) 450 ООО «Ремонтно-строительная компания» Тула</t>
  </si>
  <si>
    <t>Заказ-наряд обслуживание (группа Сумцова) 490 ГУЗ "ГОРОДСКАЯ ПОЛИКЛИНИКА № 4" Ульяновск!!!</t>
  </si>
  <si>
    <t>Заказ-наряд обслуживание (группа Шайхуллиной) 550 ООО "Региональный Фонд Инвестиций" Ставрополь</t>
  </si>
  <si>
    <t>Заказ-наряд обслуживание ДОСТАВКА (группа Шайхуллиной) 450 ИП Матюсупов Хамро Рузимович пос. Ния (Иркутская обл.)</t>
  </si>
  <si>
    <t>Заказ-наряд обслуживание (группа Ерастова) 450 ИП Горбиков А.Е. Брянск</t>
  </si>
  <si>
    <t>Заказ-наряд перевод на обслуживание   тест-драйв  ООО "КОРЗИНКА-6" 1 этап Липецк</t>
  </si>
  <si>
    <t>Заказ-наряд обслуживание (группа Шайхуллиной) 450 Бондаренко В.В. г. Невинномысск</t>
  </si>
  <si>
    <t>Заказ-наряд мониторинг повторный ООО ПИК "АСТРОН" Иркутск</t>
  </si>
  <si>
    <t>Заказ-наряд тахограф  Клиент Старцева Светлана Анатольевна Город Сыктывкар</t>
  </si>
  <si>
    <t>Заказ-наряд мониторинг повторный ИП Стасенко Александр Иванович Город Ипатово</t>
  </si>
  <si>
    <t>Заказ-наряд обслуживание (группа Шайхуллиной) 450 Акционерное общество «Марийский целлюлозно-бумажный комбинат" Волжск Республика Марий Эл</t>
  </si>
  <si>
    <t>Заказ-наряд мониторинг повторный Нагаев Руслан Александович Краснодар</t>
  </si>
  <si>
    <t>Заказ-наряд обслуживание (группа Сумцова) 350 ИП Богачёв В. Н. Моздок</t>
  </si>
  <si>
    <t>Заказ-наряд обслуживание ( ИСПРАВЛЕНИЕ ) 499 ООО «АГМ-СЕРВИС» ОМСК!!!</t>
  </si>
  <si>
    <t>Заказ-наряд мониторинг повторный Клиент Хасамудинов Максим Павлович Город Усолье Сибирское</t>
  </si>
  <si>
    <t>Заказ-наряд мониторинг первичный ООО «АКМ ТОРГ» г. Москва</t>
  </si>
  <si>
    <t>Заказ-наряд мониторинг первичный Общество с ограниченной ответственностью «ФОРЕСТ» г. Нижний Новгород</t>
  </si>
  <si>
    <t>Заказ-наряд обслуживание (группа Шайхуллиной) 450 ООО «МК-Гарант»- Москва</t>
  </si>
  <si>
    <t>Заказ-наряд обслуживание (группа Фефелов) 550 ООО "РегионЭнергоСтрой" Ставрополь</t>
  </si>
  <si>
    <t>Заказ-наряд обслуживание (группа Фефелов) 490 ООО «АРТАВТО-СЕРВИС» Казань</t>
  </si>
  <si>
    <t>Заказ-наряд обслуживание (группа Фефелов) 450 ООО "ИТТ"/ООО "Южная Сеть" Республика Ингушетия, г. Назрань!!!</t>
  </si>
  <si>
    <t>Заказ-наряд мониторинг повторный ООО « СтройМонтаж-11»  гор Лабинск</t>
  </si>
  <si>
    <t>Заказ-наряд мониторинг повторный Клиент ООО «ЭмДем Транс»  Город Москва Алтуфьевское ш.</t>
  </si>
  <si>
    <t>Заказ-наряд обслуживание (группа Шайхуллиной) ТАРИФ 450 КЛИЕНТ АО «САНАТОРИЙ «МИСХОР»⚡ ГОРОД Крым Ялта пгт Кореиз Алупкинское шоссе,13</t>
  </si>
  <si>
    <t>Заказ-наряд обслуживание (группа Шайхуллиной) 450 ИП Ильяев Сергей Леванович- Ставрополь!!!</t>
  </si>
  <si>
    <t>Заказ-наряд мониторинг повторный ИП Бурдуков Игорь Евгеньевич с. Губарево (Воронежская обл.)</t>
  </si>
  <si>
    <t>Заказ-наряд мониторинг тест-драйв ООО «ХАНПЛАСТ» Город Нижнекамск</t>
  </si>
  <si>
    <t>Заказ-наряд мониторинг повторный Степанян Сеник Сержикович Город Ставрополь</t>
  </si>
  <si>
    <t>Заказ-наряд мониторинг повторный Клиент ИП Ильяев Сергей Леванович Город Тихорецк</t>
  </si>
  <si>
    <t>Заказ-наряд мониторинг повторный ООО "Техноком" г. Архангельск</t>
  </si>
  <si>
    <t>Заказ-наряд мониторинг первичный ИП Грицанов Олег Геннадьевич г. Батайск</t>
  </si>
  <si>
    <t>Заказ-наряд мониторинг демонтаж  ООО «Аврора» Город Санкт-Петербург</t>
  </si>
  <si>
    <t>Заказ-наряд обслуживание (группа Фефелов) ТАРИФ 540 КЛИЕНТ ООО "Евразия-Трак" ГОРОД Краснодар</t>
  </si>
  <si>
    <t>Заказ-наряд тахограф  ИП Айгумов Шамиль Абдулаевич  Ставрополь</t>
  </si>
  <si>
    <t>Заказ-наряд обслуживание (группа Шайхуллина) ТАРИФ 400 КЛИЕНТ Арефьев Александр Сергеевич ГОРОД!!! осмотра:Иваново</t>
  </si>
  <si>
    <t>Заказ-наряд Видео+АСН  Оболкин Василий Михайлович Иркутск</t>
  </si>
  <si>
    <t>Заказ-наряд мониторинг повторный Общество с ограниченной ответственностью «Сонда»  Город Ленинградская область  ПРИОЗЕРСК</t>
  </si>
  <si>
    <t>Заказ-наряд мониторинг первичный Клиент Оболкин Василий Михайлович Город Иркутск</t>
  </si>
  <si>
    <t>Заказ-наряд обслуживание (группа Фефелов) ТАРИФ 490 ООО "Евразия-Трак" Аксай</t>
  </si>
  <si>
    <t>Заказ-наряд мониторинг повторный Ткачук Роман Сергеевич ИП Сахалинская область</t>
  </si>
  <si>
    <t>Заказ-наряд обслуживание (группа Ерастова) 499 ООО "Агрофирма Лабинская" Лабинск</t>
  </si>
  <si>
    <t>Заказ-наряд мониторинг тест-драйв ООО "ТрейдПроект" Город Липецк</t>
  </si>
  <si>
    <t>Заказ-наряд мониторинг повторный Клиент ИП Курганов Михаил Александрович Город Иваново</t>
  </si>
  <si>
    <t>Заказ-наряд мониторинг первичный ООО "Фаворит" (Куценко) Город СЕРГИЕВ ПОСАД</t>
  </si>
  <si>
    <t>Заказ-наряд мониторинг первичный (аренда) ИП Глава КФХ Умаханов А.М. г. Ставрополь</t>
  </si>
  <si>
    <t>Заказ-наряд обслуживание ТАХОГРАФ ИП Рощупкин Роман Викторович Город Ставрополь</t>
  </si>
  <si>
    <t>Заказ-наряд обслуживание (группа Фефелов) 450 Кровяков Артём Владимирович Воронеж!!!</t>
  </si>
  <si>
    <t>Заказ-наряд мониторинг повторный ИП Кравцов Максим Владимирович Богданович ЕКБ</t>
  </si>
  <si>
    <t>Заказ-наряд перевод на обслуживание ООО «ВЕГЛАС»  г.Ярославль, ул.Труфанова д32а , кв 8</t>
  </si>
  <si>
    <t>Заказ-наряд мониторинг повторный Клиент ООО «Агронова»  Город Ижевск</t>
  </si>
  <si>
    <t>Заказ-наряд мониторинг первичный Клиент Харыч Руслан Город Москва</t>
  </si>
  <si>
    <t>Заказ-наряд мониторинг повторный Клиент ООО «Авелар Солар Технолоджи» Город Оренбург</t>
  </si>
  <si>
    <t>Заказ-наряд обслуживание (группа Сумцова) 450 ИП Кумыкова Саймат Андрахимовна Нальчик!!!</t>
  </si>
  <si>
    <t>Заказ-наряд обслуживание (группа Шайхуллиной) 490 Закраилов Тимур Зайналбекович Грозный!!!</t>
  </si>
  <si>
    <t>Заказ-наряд мониторинг повторный ООО «ВИ-Пласт»  Адлер</t>
  </si>
  <si>
    <t>Заказ-наряд мониторинг повторный ООО "ТОРГОВЫЙ ДОМ МАРС" Волхов</t>
  </si>
  <si>
    <t>Заказ-наряд мониторинг повторный ООО "ДЭП № 53" Поворино</t>
  </si>
  <si>
    <t>Заказ-наряд мониторинг первичный Нурганжиева Регина Салаватовна, Сургут</t>
  </si>
  <si>
    <t>Заказ-наряд обслуживание (группа Фефелов) 490 Общество с ограниченной ответственностью  «ЭТАЛОН МК» г. Тверь, Старицкое шоссе!!!</t>
  </si>
  <si>
    <t>Заказ-наряд обслуживание (группа Сумцова) 450+100 "Известняк" Джегонасский карьер ЗАО Ставрополь (заберет)</t>
  </si>
  <si>
    <t>Заказ-наряд мониторинг тест-драйв ООО "Газпром газификация" Город Санкт-Петербург</t>
  </si>
  <si>
    <t>Заказ-наряд обслуживание (группа Сумцова) 550 ООО «СкайТрак» Подольск!!!</t>
  </si>
  <si>
    <t>Заказ-наряд обслуживание (группа Кудренко) 450 ООО "ДЭП №  53"  Алексиковский, Волгоградская обл</t>
  </si>
  <si>
    <t>Заказ-наряд обслуживание (группа Фефелов) 450 Кобзев Александр Вячеславович Москва, Россия, Свитино!!!</t>
  </si>
  <si>
    <t>Заказ-наряд обслуживание (группа Кудренко) 490 ООО «ВЕКТОР» Волгоград</t>
  </si>
  <si>
    <t>Заказ-наряд мониторинг первичный Клиент ООО «СНК» Нефтеюганск Город Сургут</t>
  </si>
  <si>
    <t>Заказ-наряд мониторинг первичный Клиент ИП ЦОЙ ДМИТРИЙ АЛЕКСАНДРОВИЧ  Город Санкт Петербург</t>
  </si>
  <si>
    <t>Заказ-наряд обслуживание (группа Сумцова) 350 ИП «Лапкин Р.Е.» Москва!!!</t>
  </si>
  <si>
    <t>Заказ-наряд мониторинг первичный ООО «ПКФ Энерщит» Город Москва</t>
  </si>
  <si>
    <t>Заказ-наряд мониторинг повторный  ИП Хасметова Альбина Азизовна Город Москва</t>
  </si>
  <si>
    <t>Заказ-наряд мониторинг первичный ООО «ЕТК» Новосибирск</t>
  </si>
  <si>
    <t>Заказ-наряд обслуживание по ВИДЕО (группа Сумцова) 499 ООО "Капитал-Агро" респ. Северная Осетия</t>
  </si>
  <si>
    <t>Заказ-наряд мониторинг первичный ИП Хорина Ольга Вячеславовна Город Новосибирск</t>
  </si>
  <si>
    <t>Заказ-наряд обслуживание (группа Сумцова) 499 Мартынов Кирилл Михайлович Новосибирск!!!</t>
  </si>
  <si>
    <t>Заказ-наряд мониторинг повторный ООО СК «Строй-Импульс» Город Тверь</t>
  </si>
  <si>
    <t>Заказ-наряд обслуживание (группа Шайхуллиной) 490 ООО «МУРОМЕЦ», городской округ Солнечногорск (МО)</t>
  </si>
  <si>
    <t>Заказ-наряд мониторинг повторный ИП Жилина Лариса Андреевна Иркутск</t>
  </si>
  <si>
    <t>Заказ-наряд обслуживание (группа Кудренко) 499 Общество с ограниченной ответственностью «Инженеры» Ставрополь</t>
  </si>
  <si>
    <t>Заказ-наряд мониторинг тест-драйв АО «Промышленные технологии» г. Архангельск</t>
  </si>
  <si>
    <t>Заказ-наряд обслуживание (группа Шайхуллиной)  490 Бондаренко Владимир Владимирович Краснодарский край, Васюринское село</t>
  </si>
  <si>
    <t>Заказ-наряд прочее Бабиев Ованес Кеворкович Ростов-на-Дону</t>
  </si>
  <si>
    <t>Заказ-наряд мониторинг повторный ООО «СТК-Юг»Город Краснодар</t>
  </si>
  <si>
    <t>Заказ-наряд мониторинг тест-драйв Кулясов Евгений Андреевич Московская обл Дрожжино</t>
  </si>
  <si>
    <t>Заказ-наряд мониторинг повторный Клиент ООО «ЭкоВторСнаб» Город Люберцы</t>
  </si>
  <si>
    <t>Заказ-наряд видеонаблюдение ООО « Тракресурс-Регион»   2 этап  Качканар</t>
  </si>
  <si>
    <t>Заказ-наряд тахограф Кретинин Сергей Алексеевич  Москва</t>
  </si>
  <si>
    <t>Заказ-наряд мониторинг тест-драйв Клиент ООО "ГИДРАВЛИКХОЛЛ" Город Домодедово</t>
  </si>
  <si>
    <t>Заказ-наряд обслуживание (группа Ерастова) 450 ООО "Элегия" Станица Советская!!!</t>
  </si>
  <si>
    <t>Хабаровский край</t>
  </si>
  <si>
    <t>Заказ-наряд обслуживание (группа Кудренко) 490 ООО «ЭЛЬБРУС» Иркутск</t>
  </si>
  <si>
    <t>Заказ-наряд обслуживание (группа Фефелов) 499 ООО «ПРО-ЛОГ» Москва!!!</t>
  </si>
  <si>
    <t>Заказ-наряд мониторинг повторный Клиент Отческий Вячеслав Анатольевич Город усть каменогорск</t>
  </si>
  <si>
    <t>Заказ-наряд обслуживание ТАХОГРАФ ООО «ЭКСПОРТ ГРЕЙН» Ставрополь!!!</t>
  </si>
  <si>
    <t>Заказ-наряд мониторинг повторный Клиент Бушев Игорь Cергеевич Город Ставрополь</t>
  </si>
  <si>
    <t>Заказ-наряд мониторинг повторный ООО «ПБСТРОЙ» Город Клин</t>
  </si>
  <si>
    <t>Заказ-наряд видеонаблюдение доставка ООО «Лимагрен РУ» Город Краснодар</t>
  </si>
  <si>
    <t>Заказ-наряд обслуживание (группа Кудренко) 490 ООО  Строительная компания "Орион Плюс" Нижний Новгород, Бор</t>
  </si>
  <si>
    <t>Заказ-наряд обслуживание (группа Сумцова) 499 ООО "ЕВРАЗИНТЕР" Нижний Новгород!!!</t>
  </si>
  <si>
    <t>Заказ-наряд обслуживание (группа Шайхуллиной) 450 ООО «Строй Регион» Усть-Лабинск</t>
  </si>
  <si>
    <t>Заказ-наряд перевод на обслуживание ООО «Квант» Выборг</t>
  </si>
  <si>
    <t>Заказ-наряд обслуживание (группа Кудренко) 450 Горбатко Игорь Викторович Беслан</t>
  </si>
  <si>
    <t>Заказ-наряд мониторинг повторный Зайнетдинов Марат Накибович г. Москва</t>
  </si>
  <si>
    <t>Заказ-наряд тахограф + поверка ООО "Торговый дом СнэкМАФИЯ" Ставрополь</t>
  </si>
  <si>
    <t>Заказ-наряд мониторинг повторный  ООО "Энгельсский Металл" г. Саратов</t>
  </si>
  <si>
    <t>Заказ-наряд мониторинг первичный Клиент ООО «СтройЛабЭкспресс» Город Ижевск</t>
  </si>
  <si>
    <t>Заказ-наряд мониторинг повторный ООО "ГАЗПРОМ МЕЖРЕГИОНГАЗ ЧЕРКЕССК" ЧЕРКЕССК</t>
  </si>
  <si>
    <t>Заказ-наряд обслуживание МОНИТОРИНГ(группа Шайхуллиной) 350 ИП Султангулова Наталья Афанасьевна Новосибирск</t>
  </si>
  <si>
    <t>Заказ-наряд обслуживание (группа Фефелов) 450 ИП ЗАРУБИН РОМАН ЕВГЕНЬЕВИЧ Новосибирск!!!</t>
  </si>
  <si>
    <t>Заказ-наряд мониторинг повторный Клиент Общество с ограниченной ответственностью «ГАЗОБЕТОН-ЮГСТРОЙ» Город Новочеркасск</t>
  </si>
  <si>
    <t>Заказ-наряд мониторинг повторный ООО «СкайТрак» г. Москва</t>
  </si>
  <si>
    <t>Заказ-наряд мониторинг первичный  ООО "ТК "АВТОКАР"  Воронеж</t>
  </si>
  <si>
    <t>Заказ-наряд обслуживание (группа Кудренко) 499 Селезнёв Александр Сергеевич г. Новочеркасск (Ростовская обл.)</t>
  </si>
  <si>
    <t>Заказ-наряд мониторинг тест-драйв Диденко Денис Сергеевич г. Москва</t>
  </si>
  <si>
    <t>Заказ-наряд видеонаблюдение первичный Клиент ООО «ТД АльфаЦем» поселок Лесное (Ленинградская область)</t>
  </si>
  <si>
    <t>Заказ-наряд мониторинг тест-драйв ИП Ильясов Марсель Шагитович г. Набережные Челны (Татарстан)</t>
  </si>
  <si>
    <t>Заказ-наряд обслуживание (группа Кудренко) 450 Индивидуальный предприниматель Придачин Андрей Николаевич Белгород</t>
  </si>
  <si>
    <t>Заказ-наряд мониторинг повторный ООО «Академия Развития»  Севастополь</t>
  </si>
  <si>
    <t>Заказ-наряд обслуживание (группа Ерастова) 450 ИП Босов Дмитрий Юрьевич Домодедово!!!</t>
  </si>
  <si>
    <t>Заказ-наряд мониторинг повторный Курчевский Егор Дмитриевич г. Железноводск</t>
  </si>
  <si>
    <t>Заказ-наряд видеонаблюдение Клиент Акционерное общество «Меркурий» Город Ставропольский край</t>
  </si>
  <si>
    <t>Заказ-наряд мониторинг повторный ИП Таутиева Анна Казбековна Город Владикавказ</t>
  </si>
  <si>
    <t>Заказ-наряд обслуживание (группа Кудренко) 450 Янес Е.Е. ИП Краснодарский край х. Ленина</t>
  </si>
  <si>
    <t>Заказ-наряд мониторинг повторный Клиент Арзуманян Рафик Эдикович Город Пятигорск</t>
  </si>
  <si>
    <t>Заказ-наряд мониторинг повторный Клиент ОБЩЕСТВО С ОГРАНИЧЕННОЙ ОТВЕТСТВЕННОСТЬЮ «НПЗ» Город Солнечногорск, Московская обл.</t>
  </si>
  <si>
    <t>Заказ-наряд обслуживание ТАХОГРАФ КАТЧИЕВ ТАУЛАН МУРАТОВИЧ ГОРОД СТАВРОПОЛЬ!!!</t>
  </si>
  <si>
    <t>Заказ-наряд мониторинг повторный ИП Евдокименко Николай Васильевич с.Татарка Ставропольский край</t>
  </si>
  <si>
    <t>Заказ-наряд обслуживание (группа Шайхуллиной) 450,  ИП Карапетян А.В. , Москва</t>
  </si>
  <si>
    <t>Заказ-наряд прочее Общество с ограниченной ответственностью «АТЛАНТ» Город Лермонтов</t>
  </si>
  <si>
    <t>Заказ-наряд прочее Клиент Общество с ограниченной ответственностью «Орфей» Город Ставрополь</t>
  </si>
  <si>
    <t>Заказ-наряд обслуживание (группа Шайхуллиной) 490 ООО «Экспресс-Авто» Сочи доставка</t>
  </si>
  <si>
    <t>Заказ-наряд прочее Общество с ограниченной ответственностью «ТрансИнКом»Город КАЗАНЬ</t>
  </si>
  <si>
    <t>Заказ-наряд монтаж тахографа Клиент ООО "СР"  Город Советское руно(Ипатово)</t>
  </si>
  <si>
    <t>Заказ-наряд мониторинг повторный  ООО "ТОРГОВЫЙ ДОМ МАРС"  Город Г.Волхов</t>
  </si>
  <si>
    <t>Заказ-наряд Замена блока СКЗИ Общество с ограниченной ответственностью «Орфей» Город Ставрополь</t>
  </si>
  <si>
    <t>Заказ-наряд мониторинг тест-драйв Кикеев Амин Архипович КМВ гор Пятигорск/Кисловодск</t>
  </si>
  <si>
    <t>Заказ-наряд обслуживание (группа Кудренко) 450 Валантырь Виктор Алексеевич г. Будённовск</t>
  </si>
  <si>
    <t>Заказ-наряд мониторинг повторный Клиент ООО «АСС» Город Домодедово</t>
  </si>
  <si>
    <t>Заказ-наряд мониторинг повторный Клиент ИП Бирюзов Владимир Евгеньевич Город Мурманск</t>
  </si>
  <si>
    <t>Заказ-наряд Замена блока СКЗИ Архипов Виктор Викторович Ставрополь</t>
  </si>
  <si>
    <t>Заказ-наряд мониторинг повторный + счетчик на топливную емкость ООО Строительная компания "Орион Плюс" 14 этап Нижний Новгород</t>
  </si>
  <si>
    <t>Заказ-наряд мониторинг тест-драйв ООО "ГАЗПРОМ МЕЖРЕГИОНГАЗ ЧЕРКЕССК" Черкесск</t>
  </si>
  <si>
    <t>Заказ-наряд перевод на обслуживание Муканов Бакыт Ерганатович г. Алматы KZ</t>
  </si>
  <si>
    <t>Заказ-наряд мониторинг повторный Клиент   ООО «ИНТЕЛ» Город Краснодарский</t>
  </si>
  <si>
    <t>Заказ-наряд мониторинг повторный демонтаж оборудования Клиент ИП Зайчук Дмитрий Михайлович Город Москва</t>
  </si>
  <si>
    <t>Заказ-наряд мониторинг повторный ЧУ ДПО "Центр подготовки кадров"  гор Ставрополь</t>
  </si>
  <si>
    <t>Заказ-наряд мониторинг первичный КлиентООО "Агролидер Плюс"  Пришня Тульская обл</t>
  </si>
  <si>
    <t>Заказ-наряд мониторинг повторный ООО "Панацея" Ульяновск</t>
  </si>
  <si>
    <t>Заказ-наряд обслуживание (группа Ерастова) 350 ИП Захленюк Алла Владимировна Ставрополь!!!</t>
  </si>
  <si>
    <t>Заказ-наряд обслуживание (группа Ерастова) 550 ИП Кравцов Максим Владимирович Екатеринбург!!!</t>
  </si>
  <si>
    <t>Заказ-наряд мониторинг первичный  Гусейнов Анвар Микаилович  МО Подольск</t>
  </si>
  <si>
    <t>Заказ-наряд Замена блока СКЗИ ИП Писаренко Сергей Николаевич Ставрополь</t>
  </si>
  <si>
    <t>Заказ-наряд мониторинг первичный Клиент  ИНДИВИДУАЛЬНЫЙ ПРЕДПРИНИМАТЕЛЬ ГВОЗДАРЕВ АНАТОЛИЙ АЛЕКСАНДРОВИЧ  Город Ростов</t>
  </si>
  <si>
    <t>Заказ-наряд Замена блока СКЗИ ООО «Лубримекс» Город Ростов</t>
  </si>
  <si>
    <t>Заказ-наряд мониторинг повторный Клиент Селезнёв Александр Сергеевич  Город Владикавказ</t>
  </si>
  <si>
    <t>Заказ-наряд мониторинг повторный ООО «ПРИКУПМОЛ» Город г. Котельниково. Волгоградская область/ст. Дмитриевская. Краснодарский край/ Сальск</t>
  </si>
  <si>
    <t>Заказ-наряд мониторинг первичный ООО «Мариинские Воды» Кемерово</t>
  </si>
  <si>
    <t>Заказ-наряд мониторинг повторный Клиент Гребенкин Алексей Юрьевич  Город Ижевск</t>
  </si>
  <si>
    <t>Заказ-наряд мониторинг повторный Клиент Косимов Шахриёр Алиёрович  Город Конаково Тверская обл</t>
  </si>
  <si>
    <t>Заказ-наряд мониторинг первичный ООО «ПАРИТЕТ» Москва</t>
  </si>
  <si>
    <t>Заказ-наряд мониторинг повторный Клиент Селезнёв Александр Сергеевич Город Ставрополь</t>
  </si>
  <si>
    <t>Заказ-наряд мониторинг первичный Клиент  Малахов Станислав Юрьевич  Город Москва</t>
  </si>
  <si>
    <t>Заказ-наряд обслуживание (группа Ерастова) 450 ИП Хворов Виктор Иванович Тамбов!!!</t>
  </si>
  <si>
    <t>Псковская область</t>
  </si>
  <si>
    <t>Заказ-наряд мониторинг первичный ООО "Петромоделинг проект" Город Тверь</t>
  </si>
  <si>
    <t>Заказ-наряд обслуживание (группа Кудренко) 450 ООО "Билд" Каменск-Шахтинский Ростовская область</t>
  </si>
  <si>
    <t>Заказ-наряд обслуживание (группа Ерастова) 450 ООО "ЮГ-МАШИНЕРИ"  Краснодар!!!</t>
  </si>
  <si>
    <t>Заказ-наряд обслуживание (группа Кудренко) 499 ИНДИВИДУАЛЬНЫЙ ПРЕДПРИНИМАТЕЛЬ ХРОБАСТОВА ЕКАТЕРИНА АЛЕКСАНДРОВНА Тула</t>
  </si>
  <si>
    <t>Заказ-наряд мониторинг повторный Клиент ООО «ЕвроСтрой» 10 этап Город Цензовод Ульяновская область</t>
  </si>
  <si>
    <t>Заказ-наряд мониторинг первичный ООО "ОРИОН"  Московская область Раменское</t>
  </si>
  <si>
    <t>Заказ-наряд перевод на обслуживание ООО «ЭКСПОРТ ГРЕЙН» Ставрополь</t>
  </si>
  <si>
    <t>Заказ-наряд мониторинг повторный Клиент Шилова Елена Геннадьевна Город Сочи</t>
  </si>
  <si>
    <t>Заказ-наряд мониторинг первичный Ип Акинфеев Игорь Евгеньевич Город Барнаул</t>
  </si>
  <si>
    <t>Заказ-наряд мониторинг повторный ООО «АГ Строй Сервис»  Город Крым (Саки, Евпатория)</t>
  </si>
  <si>
    <t>Заказ-наряд обслуживание (группа Фефелов) 450+100 Павлова Елена Ивановна ИП Усть-Лабинск</t>
  </si>
  <si>
    <t>Заказ-наряд обслуживание (группа Кудренко) 490 ИП НУРУШЕВ КАЙРАТ КАЙДАРОВИЧ Невинномысск</t>
  </si>
  <si>
    <t>Заказ-наряд обслуживание (группа Фефелова) 450 ООО "АПК" ЧЕРНЫШЕВСКИЙ" с. Чернышевка Томская область!!!</t>
  </si>
  <si>
    <t>Заказ-наряд обслуживание тах Меркурий ООО «Т.Б.М.» филиал г.Ставрополь</t>
  </si>
  <si>
    <t>Заказ-наряд мониторинг повторный Клиент ООО "Стальсиб Строй" Город Белово</t>
  </si>
  <si>
    <t>Заказ-наряд мониторинг повторный ИП Глава КФХ Столяров Федор Станиславович 5 этап   Новосибирская обл., Россия, Осиново</t>
  </si>
  <si>
    <t>Заказ-наряд обслуживание по ВИДЕО (группа Ерастова) 990 ООО "АБИНСКМЕТАЛЛ" г. Краснодар, Краснодарский край</t>
  </si>
  <si>
    <t>Заказ-наряд мониторинг повторный Клиент Лазарев Владимир Очирович Город Элиста</t>
  </si>
  <si>
    <t>Заказ-наряд обслуживание (группа Ерастова) 450 Общество с ограниченной ответственностью «МТА» Тверская область!!!</t>
  </si>
  <si>
    <t>Заказ-наряд мониторинг повторный Клиент ZHANG WENGONG Город г. Дзержинский ул. Энергетиков 18.к1</t>
  </si>
  <si>
    <t>Заказ-наряд мониторинг первичный ООО «ЮгСтройМонтаж» Город Краснодар</t>
  </si>
  <si>
    <t>Заказ-наряд мониторинг повторный Нестеров Дмитрий Игоревич, Алексин, Тульская область</t>
  </si>
  <si>
    <t>Заказ-наряд мониторинг первичный ИП Иванов Андрей Васильевич Город Кирс</t>
  </si>
  <si>
    <t>Заказ-наряд обслуживание (группа Шайхуллиной) 450 ООО «ИНТЕЛ» Краснодар</t>
  </si>
  <si>
    <t>Заказ-наряд мониторинг повторный Клиент ООО РЦСУ «Марка Ремонта» 2Этап Город Сургут</t>
  </si>
  <si>
    <t>Заказ-наряд обслуживание (группа Кудренко) 450 МУП "Седельниковский тепловик" Омская область, с. Седельниково (доставка)</t>
  </si>
  <si>
    <t>Заказ-наряд перевод на обслуживание ООО "ДОСМАН-4"  Зуя и МО</t>
  </si>
  <si>
    <t>Заказ-наряд обслуживание (группа Кудренко) 450 ИП Воронин Виталий Владимирович Ставрополь</t>
  </si>
  <si>
    <t>Заказ-наряд мониторинг повторный Клиент Шхалахов А.М. ИП  Город майкоп</t>
  </si>
  <si>
    <t>Заказ-наряд мониторинг повторный Заказ-наряд мониторинг повторный ИП Рудомаха Людмила Викторовна  с.Александрия Став.край</t>
  </si>
  <si>
    <t>Заказ-наряд мониторинг повторный Клиент ООО фирма «Фортуна» Город Сочи</t>
  </si>
  <si>
    <t>Заказ-наряд мониторинг повторный ООО "ТПС" гор Ставрополь</t>
  </si>
  <si>
    <t>Заказ-наряд прочее МКОУ СОШ №4 Город ШКОЛЬНАЯ УЛ., Д.28 П ИМ. КИРОВА, ТРУНОВСКИЙ СТАВРОПОЛЬСКИЙ КРАЙ</t>
  </si>
  <si>
    <t>Заказ-наряд мониторинг тест-драйв «СПЕЦТЕХНИКА» ООО Кемерово</t>
  </si>
  <si>
    <t>Заказ-наряд УОС  Клиент ООО «УралТаш» Город Магнитогорск(из Челябинска)</t>
  </si>
  <si>
    <t>Заказ-наряд обслуживание (группа Ерастова) 450 ИП Кривушин Владимир Анатольевич Москва!!!</t>
  </si>
  <si>
    <t>Заказ-наряд мониторинг первичный ООО "ФИШМАРКЕТ" г. Пермь</t>
  </si>
  <si>
    <t>Заказ-наряд мониторинг повторный ООО «ФОРЭКС», Максатиха, Тверская область</t>
  </si>
  <si>
    <t>Заказ-наряд мониторинг ДЕМОНТАЖ Клиент Шахзадян Арсен Беньяминович Город Минеральные воды</t>
  </si>
  <si>
    <t>Заказ-наряд мониторинг повторный Клиент АО "Кремний" Город Шелихов</t>
  </si>
  <si>
    <t>Заказ-наряд мониторинг повторный Общество с ограниченной ответственностью «Экотранс»Город  Усть-Луга, Ленинградская обл</t>
  </si>
  <si>
    <t>Заказ-наряд обслуживание (группа Шайхуллиной) 450 ИП Бериев Руслан Аликович Владикавказ</t>
  </si>
  <si>
    <t>Заказ-наряд мониторинг первичный ООО “СЗ-СМК” Сандово Тверская обл</t>
  </si>
  <si>
    <t>Заказ-наряд мониторинг повторный ИП Петров Алексей Александрович 3 этап Мишкино Курганская обл</t>
  </si>
  <si>
    <t>Заказ-наряд мониторинг повторный ИП Петров Алексей Александрович 3 этап Сандово Тверская обл</t>
  </si>
  <si>
    <t>Заказ-наряд обслуживание (группа Сумцова) 450+100 ООО СХП "Колос" Чепурка, Ставропольский край</t>
  </si>
  <si>
    <t>Заказ-наряд мониторинг повторный ДОСТАВКА ИНДИВИДУАЛЬНЫЙ ПРЕДПРИНИМАТЕЛЬ УНАТЛОКОВ КАНТЕМИР МАРТИНОВИЧ  ГорОД Нальчик</t>
  </si>
  <si>
    <t>Заказ-наряд тахограф + поверка Фадеев Артем Сергеевич Изобильный</t>
  </si>
  <si>
    <t>Заказ-наряд обслуживание (группа Фефелов) 550 ООО "БМС" Батайск, Ростовская обл.!!!</t>
  </si>
  <si>
    <t>Заказ-наряд мониторинг повторный Клиент ООО «АРДА ТЕХНО» Город Ставрополь МОНТАЖНЫЕ РАБОТЫ</t>
  </si>
  <si>
    <t>Заказ-наряд мониторинг повторный ГТРК «Белгород» г. Белгород</t>
  </si>
  <si>
    <t>Заказ-наряд обслуживание (группа Фефелов) 550 КХ "Калинка" г. Ростов-на-Дону</t>
  </si>
  <si>
    <t>Заказ-наряд обслуживание (группа Ерастова) 450 ООО «БК АЛЬЯНС»  Новороссийск</t>
  </si>
  <si>
    <t>Заказ-наряд прочее ООО "ЗАРЯ" Город Липецкая обл село Красное</t>
  </si>
  <si>
    <t>Заказ-наряд мониторинг повторный ООО «Е-Сервис» Город Тула</t>
  </si>
  <si>
    <t>Заказ-наряд прочее Тялитченко Сергей Александрович  Город Ставрополь</t>
  </si>
  <si>
    <t>Заказ-наряд мониторинг повторный Клиент ООО "ПЕТРОИНЖИНИРИНГ" Город Сургут</t>
  </si>
  <si>
    <t>Заказ-наряд мониторинг первичный ООО "ХАН АТВ" Владимир</t>
  </si>
  <si>
    <t>Заказ-наряд обслуживание (группа Сумцова) 420 ООО "ДКБИ" Краснодарский край, Новотитаровская</t>
  </si>
  <si>
    <t>Заказ-наряд мониторинг повторный Гребенкин Алексей Юрьевич Город Ижевск</t>
  </si>
  <si>
    <t>Заказ-наряд калибровка тахографа ООО "ЮгБизнесТранс" Минеральные Воды</t>
  </si>
  <si>
    <t>Заказ-наряд обслуживание (группа Фефелов) 450 Индивидуальный Предприниматель Валиева Наталья Владимировна Челябинск, Ставрополь!!!</t>
  </si>
  <si>
    <t>Заказ-наряд прочее Олейник Дмитрий Алексеевич  Белгород</t>
  </si>
  <si>
    <t>Заказ-наряд обслуживание (группа Шайхуллиной) 450 Индивидуальный предприниматель Ряховский Евгений Борисович Краснодарский край, Старове...</t>
  </si>
  <si>
    <t>Заказ-наряд обслуживание (группа Фефелов) 350+100 Общество с ограниченной ответственностью «Агроспродукт» Ставрополь</t>
  </si>
  <si>
    <t>Заказ-наряд мониторинг повторный ООО «РенталТех» Пушкино</t>
  </si>
  <si>
    <t>Заказ-наряд обслуживание (группа Ерастова) 450 ООО «АЛЬТА» г. Якутск</t>
  </si>
  <si>
    <t>Заказ-наряд обслуживание ДОСТАВКА (группа Кудренко) 499 Макаркин Анатолий Александрович г. Липецк</t>
  </si>
  <si>
    <t>Заказ-наряд обслуживание (группа Шайхулина) 450 Общество с ограниченной ответственностью «ТрансИнКом»  Тюмень!!!</t>
  </si>
  <si>
    <t>Заказ-наряд мониторинг повторный Клиент  Луговой И.В. ИП 20Этап  Город Ставрополь</t>
  </si>
  <si>
    <t>Заказ-наряд видео + монтаж ООО "ОТКРЫТЫЙ-МИР" г. Ставрополь</t>
  </si>
  <si>
    <t>Заказ-наряд мониторинг повторный  ООО «ЮГРА-Холод» , Сургут</t>
  </si>
  <si>
    <t>Заказ-наряд тахограф Закрытое акционерное общество работников « Народное предприятие «Ильичевская племптицефабрика»  Город Ростовская ...</t>
  </si>
  <si>
    <t>Заказ-наряд обслуживание (группа Сумцова) ТАРИФ 450 КЛИЕНТ Зайцев Евгений Николаевич ГОРОД Санкт-Петербург, Россия</t>
  </si>
  <si>
    <t>Заказ-наряд тахограф Усть-Джегутинский муниципальный казенный районный Центр культуры и досуга для детей и молодежи г. Усть-Джегута</t>
  </si>
  <si>
    <t>Заказ-наряд мониторинг повторный Клиент ООО "РАГ ХОЛДИНГ" 17Этап Город Москва</t>
  </si>
  <si>
    <t>Заказ-наряд мониторинг первичный Клиент Бекметов Эдуард Рамилевич Город Новороссийск</t>
  </si>
  <si>
    <t>Заказ-наряд мониторинг повторный Клиент Евтух Алексей Александрович Город Ижевск</t>
  </si>
  <si>
    <t>Заказ-наряд обслуживание (группа Ерастова) 490 Захарова Ольга Сергеевна  Тамбов!!!</t>
  </si>
  <si>
    <t>Заказ-наряд мониторинг повторный ООО «ФСК «Реновация»» Город Иркутск</t>
  </si>
  <si>
    <t>Заказ-наряд мониторинг повторный Елканов Хачим Русланович Балашиха (Москоу)</t>
  </si>
  <si>
    <t>Заказ-наряд обслуживание (группа Шайхуллиной) ТАРИФ 450 КЛИЕНТ ООО "Региональный Фонд Инвестиций" ГОРОД!!! Ставрополь</t>
  </si>
  <si>
    <t>Заказ-наряд обслуживание (группа Кудренко) 450 Сапожков Сергей Викторович Тула</t>
  </si>
  <si>
    <t>Заказ-наряд мониторинг повторный ООО ЧОО «Цинк-Безопасность» 2 этап   Челябинск   виалон</t>
  </si>
  <si>
    <t>Заказ-наряд мониторинг повторный  Москаленко Виталий Андреевич 3 этап Железноводск</t>
  </si>
  <si>
    <t>Заказ-наряд обслуживание (группа Кудренко) 450 "Ставропольский комбинат хлебопродуктов" ООО  Светлоград-Ставрополь</t>
  </si>
  <si>
    <t>Заказ-наряд обслуживание "Ставропольский комбинат хлебопродуктов" ООО Ставрополь</t>
  </si>
  <si>
    <t>Заказ-наряд Замена блока СКЗИ Клиент ИП Попов Юрий Владимирович Город ст. Кировская РО</t>
  </si>
  <si>
    <t>Заказ-наряд мониторинг повторный Клиент Общество с ограниченной ответственностью «ГАЗОБЕТОН-ЮГСТРОЙ»   Город Новочеркасск</t>
  </si>
  <si>
    <t>Заказ-наряд тахограф + поверка Клиент АО "Магаданэлектросеть" Город Магадан</t>
  </si>
  <si>
    <t>Заказ-наряд мониторинг повторный Клиент Фадеев Евгений Олегович Город Москва</t>
  </si>
  <si>
    <t>Заказ-наряд обслуживание (группа Сумцова) 450 ООО «Землестрой» Михайловск СК!!!</t>
  </si>
  <si>
    <t>Заказ-наряд обслуживание (группа Сумцова) ТАРИФ 350+100 КЛИЕНТ ИП Тарасова Наталья Юрьевна ГОРОД!!! Краснодар</t>
  </si>
  <si>
    <t>Заказ-наряд обслуживание (группа Фефелов) 490 ООО "ЦКМФ" Москва!!!</t>
  </si>
  <si>
    <t>Заказ-наряд обслуживание (группа Фефелов) 450 Зельский Валерий Васильевич Ленинградская обл., Новосаратовка !!!</t>
  </si>
  <si>
    <t>Заказ-наряд обслуживание (группа Кудренко) 450 ИП Трубников А.И. Ставрополь</t>
  </si>
  <si>
    <t>Заказ-наряд мониторинг первичный Клиент  АО "МСО" Город Ижевск</t>
  </si>
  <si>
    <t>Заказ-наряд мониторинг повторный Клиент ООО "ИБ "АНКОР" Город Казань/оренбург</t>
  </si>
  <si>
    <t>Заказ-наряд мониторинг повторный Клиент ИНДИВИДУАЛЬНЫЙ ПРЕДПРИНИМАТЕЛЬ ХРОБАСТОВА ЕКАТЕРИНА АЛЕКСАНДРОВНА   Город Тула</t>
  </si>
  <si>
    <t>Заказ-наряд прочее Кубраков Валерий Борисович Ставрополь</t>
  </si>
  <si>
    <t>Заказ-наряд обслуживание (группа Кудренко) 450 ООО «АВТОБАН26» Ставрополь</t>
  </si>
  <si>
    <t>Заказ-наряд мониторинг повторный ООО "ГОРКОМСТРОЙ"   г. Сочи Адлер</t>
  </si>
  <si>
    <t>Заказ-наряд мониторинг повторный ООО "ДЭП №  53" Тамбов</t>
  </si>
  <si>
    <t>Заказ-наряд мониторинг повторный Клиент Московская дирекция по управлению терминально-складским комплексом - Филиал ОАО "РЖД" Город Москва</t>
  </si>
  <si>
    <t>Заказ-наряд мониторинг повторный Клиент Соловьев Андрей Геннадьевич  Город Санкт Петербург</t>
  </si>
  <si>
    <t>Заказ-наряд мониторинг тест-драйв  Чаплыгин Андрей Витальевич, Город Саратов</t>
  </si>
  <si>
    <t>Заказ-наряд мониторинг повторный/перевод Клиент ООО "ДАНИЛОВКА АГРО" 4 этап Город д. Даниловка Щёкинский р-н Тульская обл. ,69 км от тулы</t>
  </si>
  <si>
    <t>Заказ-наряд мониторинг повторный Клиент ООО "ПОЛЕКОМ" Город Мартыновка, Курганская обл., 641083</t>
  </si>
  <si>
    <t>Заказ-наряд мониторинг повторный Клиент ООО «Экспресс Бетон М» Город Шушары, Санкт-Петербург, Ленинградская обл.</t>
  </si>
  <si>
    <t>Заказ-наряд мониторинг первичный Клиент  Савченко Игорь Сергеевич Город Бичевой, Краснодарский край, 353751</t>
  </si>
  <si>
    <t>Заказ-наряд обслуживание (группа Шайхуллиной) 499 ИП Стасенко Александр Иванович г. Ипатово</t>
  </si>
  <si>
    <t>Заказ-наряд обслуживание (группа Фефелов) 499   ООО "СеверСпецСтрой" Пыть-Ях, Ханты-Мансийский АО</t>
  </si>
  <si>
    <t>Заказ-наряд мониторинг повторный Болгарев Сергей Михайлович Ставрополь</t>
  </si>
  <si>
    <t>Заказ-наряд мониторинг повторный  ООО «РОСТЭНЕРГОМОНТАЖ» 16 этап   Ростов</t>
  </si>
  <si>
    <t>Заказ-наряд перевод на обслуживание тест-драйв ООО "МИДГАРД" г. Саратов</t>
  </si>
  <si>
    <t>Заказ-наряд мониторинг первичный Клиент Бессонов Станислав Александрович Город Матвеевка, Веневский район, Тульская область</t>
  </si>
  <si>
    <t>Заказ-наряд обслуживание по ВИДЕО (группа Сумцова) 200 ИП Котова Е. В. г. Ставрополь</t>
  </si>
  <si>
    <t>Заказ-наряд прочее ООО "РТЦ-БУРЕНИЕ"  Город Усть-Луга Лен-обл</t>
  </si>
  <si>
    <t>Заказ-наряд мониторинг повторный ООО ТК «ГОЛДЕНАВТО», Нижегородская область</t>
  </si>
  <si>
    <t>Заказ-наряд мониторинг первичный ООО «Югпроминвест»  Город Владикавказ</t>
  </si>
  <si>
    <t>Заказ-наряд обслуживание (группа Ерастова) 450 ИП Левшин Александр Георгиевич  Ставрополь!!!</t>
  </si>
  <si>
    <t>Заказ-наряд мониторинг повторный ООО "Евразия-Трак" Татарстан</t>
  </si>
  <si>
    <t>Заказ-наряд мониторинг повторный Харченко Юрий Александрович, Город Железноводск</t>
  </si>
  <si>
    <t>Заказ-наряд обслуживание (группа Кудренко) 350+100 Кудрявцев Вячеслав Васильевич ИП (Дилижанс) Ставрополь (приедет к нам)</t>
  </si>
  <si>
    <t>Заказ-наряд мониторинг повторный ГКФХ Семенихин Александр Николаевич гор Краснодар</t>
  </si>
  <si>
    <t>Заказ-наряд обслуживание (группа Ерастова) 350 ООО «Дотмакс карго оперейшнз» Ленинградская область, Ломоносовский р-он!!!</t>
  </si>
  <si>
    <t>Заказ-наряд обслуживание (группа Сумцова) 450 ООО "ЖИЛСЕРВИС-ПЛЮС"  Домодедово!!!</t>
  </si>
  <si>
    <t>Заказ-наряд обслуживание (группа Ерастова) 450 СПК (колхоз) «Восток» Армавир!!!</t>
  </si>
  <si>
    <t>Заказ-наряд мониторинг повторный Клиент ИП Пухов А. Н. Город Западная двина</t>
  </si>
  <si>
    <t>Заказ-наряд обслуживание ( ИСПРАВЛЕНИЕ ) 490 ООО « Алиот» г. Москва</t>
  </si>
  <si>
    <t>Заказ-наряд мониторинг повторный Степанян Сеник Сержикович Город Ставрополь-Михайловск</t>
  </si>
  <si>
    <t>Заказ-наряд мониторинг повторный Клиент ООО «АСТРА»  Город Ростов</t>
  </si>
  <si>
    <t>Заказ-наряд мониторинг повторный  ДЕМОНТАЖ  Общество с ограниченной ответственностью «МагСтилПром»  Город Челябинск</t>
  </si>
  <si>
    <t>Заказ-наряд перевод на обслуживание ООО « СтройМонтаж-11» Лабинск</t>
  </si>
  <si>
    <t>Заказ-наряд мониторинг повторный Клиент  ООО «ИНТЕЛ» Город  КРаснодар</t>
  </si>
  <si>
    <t>Заказ-наряд мониторинг первичный Клиент  ИП НИКОЛАЕВ ЮРИЙ МИХАЙЛОВИЧ Город Великий Новгород</t>
  </si>
  <si>
    <t>Заказ-наряд мониторинг повторный Клиент  ООО "ЛЕКС БОРЕЛИС НН" 12 Этап  Город Кстовский район Нижегородская обл д.Слободское</t>
  </si>
  <si>
    <t>Заказ-наряд мониторинг повторный ООО "Капитал-Агро", Моздок, Дигора</t>
  </si>
  <si>
    <t>Заказ-наряд тахограф ООО «Альянс-Система» Город Черкесск</t>
  </si>
  <si>
    <t>Заказ-наряд мониторинг повторный Клиент  Индивидуальный предприниматель Келешьян Завен Вазгенович Город Сочи</t>
  </si>
  <si>
    <t>Заказ-наряд мониторинг первичный ИП Арутюнян Рима Агасовна Город Славянск на Кубани</t>
  </si>
  <si>
    <t>Заказ-наряд мониторинг повторный ИП Карапетян А.В.   Город Москва</t>
  </si>
  <si>
    <t>Заказ-наряд мониторинг повторный Клиент ООО «Бетон Авто Ресурс» Город Магнитогорск</t>
  </si>
  <si>
    <t>Заказ-наряд обслуживание ДОСТАВКА (группа Шайхуллиной) 499 Ковалев Виталий Анатольевич г. Северобайкальск</t>
  </si>
  <si>
    <t>Заказ-наряд обслуживание (группа Шайхуллиной) ТАРИФ 490 КЛИЕНТ ООО «МУРОМЕЦ» ГОРОД Москва и  Московская обл., Россия, 1.23 км от Хметьево</t>
  </si>
  <si>
    <t>Заказ-наряд мониторинг повторный Клиент «ЭкоПромСтрой» г. КУРЧАТОВ</t>
  </si>
  <si>
    <t>Заказ-наряд мониторинг тест-драйв Клиент  Редрих Ричард Викторович  Город Новокузнецк</t>
  </si>
  <si>
    <t>Заказ-наряд мониторинг повторный Клиент ООО "ДЭП № 53"  г. Поворино, Воронеж</t>
  </si>
  <si>
    <t>Заказ-наряд мониторинг первичный перевод на обслуживание ИП Стасенко Александр Иванович Город Ипатово</t>
  </si>
  <si>
    <t>Заказ-наряд мониторинг первичный Клиент ООО «ПКФ СтройНерудКомплект» Город Красноярск</t>
  </si>
  <si>
    <t>Заказ-наряд мониторинг повторный Клиент ООО «ПМК-710» Город Город Юрьевец, Ивановская обл</t>
  </si>
  <si>
    <t>Заказ-наряд мониторинг первичный Клиент Чистикин Алексей Александрович Город Тамбов ДОСТАВКА</t>
  </si>
  <si>
    <t>Заказ-наряд мониторинг тест-драйв Томилин Олег Николаевич Город Изобильный</t>
  </si>
  <si>
    <t>Заказ-наряд мониторинг повторный ООО Строительная компания "Орион Плюс"  Город Нижний Новгород</t>
  </si>
  <si>
    <t>Заказ-наряд мониторинг повторный Клиент ООО «УДМ Ойл Сервис» Город Сургут</t>
  </si>
  <si>
    <t>Заказ-наряд Активация блока СКЗИ ООО «СТРОИТЕЛЬНЫЙ КОМБИНАТ»  Михайловск</t>
  </si>
  <si>
    <t>Заказ-наряд мониторинг повторный ИП Тимофеев Дмитрий Олегович Город Чебоксары</t>
  </si>
  <si>
    <t>Заказ-наряд мониторинг повторный ОБЩЕСТВО С ОГРАНИЧЕННОЙ ОТВЕТСТВЕННОСТЬЮ «СТРОИТЕЛЬНЫЙ КОМБИНАТ» Город Михайловск СК</t>
  </si>
  <si>
    <t>Заказ-наряд обслуживание ДОСТАВКА (группа Шайхуллиной) 450 "Авалон" ООО г. Краснодар</t>
  </si>
  <si>
    <t>Заказ-наряд обслуживание (группа Кудренко) 490 Общество с ограниченной ответственностью «Водоканал-31» Белгород</t>
  </si>
  <si>
    <t>Заказ-наряд обслуживание (группа Шайхуллиной) ТАРИФ 450 КЛИЕНТ "Молзавод Новый" ООО ГОРОД Адыгея, Россия</t>
  </si>
  <si>
    <t>Заказ-наряд мониторинг первичный ООО "Бетонполимерстрой" гор Ставрополь</t>
  </si>
  <si>
    <t>Заказ-наряд обслуживание (группа Кудренко) 490 ООО «Натурель» Москва</t>
  </si>
  <si>
    <t>Заказ-наряд мониторинг повторный Клиент ИП Копатько Назарий Евгеньевич 2Этап  Город  пос. Вилино (Крым)</t>
  </si>
  <si>
    <t>Заказ-наряд обслуживание (группа Шайхуллиной) 450 Козалов Олег Ильич Сургут!!!</t>
  </si>
  <si>
    <t>Заказ-наряд мониторинг тест-драйв КГБУК "Зоосад "Приамурский" им. В. П. Сысоева, Хабаровск</t>
  </si>
  <si>
    <t>Заказ-наряд обслуживание (группа Сумцова) 350 ИП Гермашева Ольга Александровна Воронеж!!!</t>
  </si>
  <si>
    <t>Заказ-наряд мониторинг повторный Клиент ООО "СК "РЕШЕНИЕ" Город Пятигорск</t>
  </si>
  <si>
    <t>Заказ-наряд мониторинг тест-драйв Клиент Крылов Александр Александрович  Город Пушкино</t>
  </si>
  <si>
    <t>Заказ-наряд мониторинг повторный Клиент  ИП СЕВОСТЬЯНОВ СЕРГЕЙ ЮРЬЕВИЧ  Город Ставрополь</t>
  </si>
  <si>
    <t>Заказ-наряд мониторинг повторный ИП ЛОБЫНЦЕВ СЕРГЕЙ ВЛАДИМИРОВИЧ, Белгород</t>
  </si>
  <si>
    <t>Заказ-наряд мониторинг повторный Клиент  ООО СТРОЙМАТЕРИАЛСЕРВИС с.Карьерное Крым</t>
  </si>
  <si>
    <t>Заказ-наряд Замена блока СКЗИ Клиент Зорина Марина Николаевна Город Михайловск</t>
  </si>
  <si>
    <t>Заказ-наряд обслуживание ИСПРАВЛЕНИЕ (группа Сумцова) 499 ООО "ЕВРАЗИНТЕР" Нижний Новгород</t>
  </si>
  <si>
    <t>Заказ-наряд мониторинг тест-драйв ООО «Кыштымский каолин» , г. Кыштым</t>
  </si>
  <si>
    <t>Заказ-наряд мониторинг повторный ООО "Центр-Система", Омск</t>
  </si>
  <si>
    <t>Заказ-наряд Замена блока СКЗИ Клиент «ВЕОЛ» ООО Город Белореченск  (Краснодар)</t>
  </si>
  <si>
    <t>Заказ-наряд мониторинг повторный Клиент СППК "Софиевский" 29Этап Город Ставрополь - с. Золотаревка</t>
  </si>
  <si>
    <t>Заказ-наряд мониторинг повторный Клиент  ООО «ЮЭСК» Город Краснодар</t>
  </si>
  <si>
    <t>Заказ-наряд мониторинг повторный Клиент   "МостоБурСтрой" Город Хадыженск</t>
  </si>
  <si>
    <t>Заказ-наряд мониторинг Демонтаж Клиент ООО СТК "КАРАТ" Город Москва</t>
  </si>
  <si>
    <t>Заказ-наряд мониторинг повторный ООО ГЕРМЕС АРЗАМАС НН</t>
  </si>
  <si>
    <t>Заказ-наряд мониторинг ТЕСТ ДРАЙВ Клиент Шахзадян Арсен Беньяминович Город Минеральные воды</t>
  </si>
  <si>
    <t>Заказ-наряд мониторинг повторный Мусиюк Анна Александровна 7 этап Ростов</t>
  </si>
  <si>
    <t>Заказ-наряд мониторинг демонтаж Клиент  ООО СТК "КАРАТ" Город Арзамас</t>
  </si>
  <si>
    <t>Заказ-наряд обслуживание (группа Шайхуллиной) 450 Общество с ограниченной ответственностью «ФОРТИС» г. Новосибирск</t>
  </si>
  <si>
    <t>Заказ-наряд мониторинг Демонтаж тест-драйва ЗАО «РЕАЛ-ИНВЕСТ» Город Нижний Новгород</t>
  </si>
  <si>
    <t>(Реанимация) Заказ-наряд обслуживание (группа Фефелова) 350 ИП Кирпичёв Е.В. Россия,ХМАО-Югра, г.Пыть-Ях!!!</t>
  </si>
  <si>
    <t>Заказ-наряд Замена блока СКЗИ Клиент ООО «СТАВРОПОЛЬСКИЙ БРОЙЛЕР», "МПК Благодарненский" Город Благодарный</t>
  </si>
  <si>
    <t>Заказ-наряд обслуживание (группа Сумцова) 450 СППК "Софиевский" Золотарёвка Ствропольский Край!!!</t>
  </si>
  <si>
    <t>Заказ-наряд обслуживание (группа Кудренко) 600 ООО «АВТОБАН26»  Ставрополь</t>
  </si>
  <si>
    <t>Заказ-наряд мониторинг первичный доставка  Клиент   Хайруллозода Мухаммадалии Бахтиер Город  Александров</t>
  </si>
  <si>
    <t>Заказ-наряд Замена блока СКЗИ Клиент ИП ПОДОПРИГОРА АЛЕКСАНДР ВЛАДИСЛАВОВИЧ Город Москва</t>
  </si>
  <si>
    <t>Заказ-наряд обслуживание (группа Кудренко) 490 ООО «Берёзовское» Барнаул</t>
  </si>
  <si>
    <t>Заказ-наряд мониторинг повторный Клиент ООО «ТД «ЛЕДТАЙ» Город Санкт петербург</t>
  </si>
  <si>
    <t>Заказ-наряд мониторинг первичный ООО «СПАРТ-ДВ» Город Хабаровск</t>
  </si>
  <si>
    <t>Заказ-наряд мониторинг повторный Клиент Ким Евгений Григорьевич 2этап Город г. Новомосковск Тульская обл.</t>
  </si>
  <si>
    <t>Заказ-наряд обслуживание (группа Сумцова) 490 Гончаренко А.В. Краснодар!!!</t>
  </si>
  <si>
    <t>Заказ-наряд мониторинг повторный ООО «ТПС»  Петропавловская станица между Казинкой и селом Московское</t>
  </si>
  <si>
    <t>Заказ-наряд мониторинг повторный Зубаиров Шагавутдин Магомедович  Бабаюртовский р-н, Респ. Дагестан</t>
  </si>
  <si>
    <t>Заказ-наряд обслуживание (группа Кудренко) 450 ИП Думанян Лили Ерджаниковна Ставрополь- Невинномысск - КМВ</t>
  </si>
  <si>
    <t>Заказ-наряд мониторинг повторный ООО "ТПС" Ставрополь</t>
  </si>
  <si>
    <t>Заказ-наряд мониторинг повторный Клиент  ООО "ТРАКАВТО" 2 Этап Город Тула</t>
  </si>
  <si>
    <t>Заказ-наряд мониторинг повторный перевод Клиент ООО «ФТЛ» Город Электроугли</t>
  </si>
  <si>
    <t>Заказ-наряд УОС Клиент ОБЩЕСТВО С ОГРАНИЧЕННОЙ ОТВЕТСТВЕННОСТЬЮ "ТК РУСЬ" Город Старым Крым</t>
  </si>
  <si>
    <t>Заказ-наряд мониторинг первичный  ООО «ГенСтройТрест»   Москва</t>
  </si>
  <si>
    <t>Заказ-наряд мониторинг первичный Общество с ограниченной ответственностью «Экотранс» Город Санкт-Петербург</t>
  </si>
  <si>
    <t>Заказ-наряд мониторинг первичный ООО «Сириус» г. Новосибирск</t>
  </si>
  <si>
    <t>Заказ-наряд мониторинг повторный Клиент ООО "ЛЕВИТЭК" 3Этап  Город Иркутск</t>
  </si>
  <si>
    <t>Заказ-наряд мониторинг первичный Гушаев Манша Викторович Город Элиста</t>
  </si>
  <si>
    <t>Заказ-наряд мониторинг повторный Булатова Эльмира Фаритовна, Казань</t>
  </si>
  <si>
    <t>Заказ-наряд мониторинг повторный Клиент  ООО «БИОСАНТЕХ-ЮГ» 8Этап  Город Краснодар</t>
  </si>
  <si>
    <t>Заказ-наряд Замена блока СКЗИ Индивидуальный предприниматель Балаян Гайк Гарикович Город Ставрополь</t>
  </si>
  <si>
    <t>Заказ-наряд мониторинг повторный ООО «Конгломерат»  гор Санкт-Петербург</t>
  </si>
  <si>
    <t>Заказ-наряд мониторинг повторный "Доминант" ООО  гор Ставрополь</t>
  </si>
  <si>
    <t>Заказ-наряд обслуживание (группа Кудренко) 450+100 ООО «ТАИР» п. Шилка</t>
  </si>
  <si>
    <t>Забайкальский край</t>
  </si>
  <si>
    <t>Заказ-наряд тахограф ИП ЗУБОВ АНТОН ВАЛЕРЬЕВИЧ Город Серпухов-15</t>
  </si>
  <si>
    <t>Заказ-наряд обслуживание (группа Сумцова) 450 Булатова Эльмира Фаритовна Казань</t>
  </si>
  <si>
    <t>Заказ-наряд мониторинг повторный Клиент Баяндин Андрей Сергеевич Город Новосибирск</t>
  </si>
  <si>
    <t>Заказ-наряд мониторинг повторный демонтаж/монтаж Общество с ограниченной ответственностью "СПЕЦМОНТАЖ"  Гатчина, Ленинградская область</t>
  </si>
  <si>
    <t>Заказ-наряд мониторинг повторный Клиент ИП Хасметова Альбина Азизовна Город Москва р-н Бутово</t>
  </si>
  <si>
    <t>Заказ-наряд мониторинг повторный клиент Клиент ООО "ЗП "АЛТАЙСКИЙ КАРАВАЙ"  Город Барнаул</t>
  </si>
  <si>
    <t>Заказ-наряд обслуживание (группа Ерастова) 450р. ИП АРДЖАНОВ СЕРГЕЙ ВЛАДИМИРОВИЧ Пятигорск!!!</t>
  </si>
  <si>
    <t>Заказ-наряд мониторинг повторный ООО "Металл-Сервис" пос Уренгой, возле г.Новый Уренгой</t>
  </si>
  <si>
    <t>Заказ-наряд мониторинг повторный Фадеев Андрей Владимирович Город Москва</t>
  </si>
  <si>
    <t>Заказ-наряд мониторинг первичный ООО "Импульс"   Город Севастополь</t>
  </si>
  <si>
    <t>Заказ-наряд обслуживание (группа Шайхуллиной) 350 ОБЩЕСТВО С ОГРАНИЧЕННОЙ ОТВЕТСТВЕННОСТЬЮ «АгроСоюз»  Курская обл., Глушково!!!</t>
  </si>
  <si>
    <t>Заказ-наряд обслуживание (группа Кудренко) 460 ООО &lt;&lt;МБ-ТАМБОВ&gt;&gt;  Сочи!!!</t>
  </si>
  <si>
    <t>Заказ-наряд прочее ООО «НЕГАБАРИТ 46» Казань</t>
  </si>
  <si>
    <t>Заказ-наряд мониторинг повторный ИП Гура Д.Т., Анапа</t>
  </si>
  <si>
    <t>Заказ-наряд мониторинг первичный Клиент ИП ОВОДКОВ ЮРИЙ ВАСИЛЬЕВИЧ Город Красногорск Москва Рнис</t>
  </si>
  <si>
    <t>Заказ-наряд перевод на обслуживание Общество с ограниченной ответственностью "Южная Грузовая Транспортная Компания"  Город Краснодар</t>
  </si>
  <si>
    <t>Заказ-наряд мониторинг первичный  Общество с ограниченной ответственностью «Саратовские Биотехнологии» Москва РНИС</t>
  </si>
  <si>
    <t>Заказ-наряд мониторинг первичный Клиент  ИП Резвый Андрей Павлович Город Архангельск</t>
  </si>
  <si>
    <t>Заказ-наряд мониторинг повторный Радостин Алексей Павлович Город Владимир</t>
  </si>
  <si>
    <t>Заказ-наряд мониторинг повторный Общество с ограниченной ответственностью "Южная Грузовая Транспортная Компания" Город Краснодар</t>
  </si>
  <si>
    <t>Заказ-наряд Замена блока СКЗИ Клиент ИП Герасименко В.К. Город Ставрополь</t>
  </si>
  <si>
    <t>Заказ-наряд мониторинг тест-драйв ИП Таутиева Анна Казбековна Город Владикавказ</t>
  </si>
  <si>
    <t>Заказ-наряд мониторинг повторный ООО "Выбор Механизация" г. Камешково (Владимирская обл.)</t>
  </si>
  <si>
    <t>Заказ-наряд мониторинг первичный перевод на обслуживание Клиент  ИП ОГАНЕСЯН САРКИС КАЧАВАНОВИЧ  Город Ставрополь</t>
  </si>
  <si>
    <t>Заказ-наряд мониторинг повторный Общество с ограниченной ответственностью «Альянс» г. Санкт-Петербург</t>
  </si>
  <si>
    <t>Заказ-наряд мониторинг повторный ООО "СМ ЛОГИСТИК"   Город Ставрополь</t>
  </si>
  <si>
    <t>Заказ-наряд обслуживание (группа Кудренко) 450 ООО «Корум Рус» Новокузнецк</t>
  </si>
  <si>
    <t>Заказ-наряд тахограф ООО "ПУР-РЫБА" Город Тарко-Сале</t>
  </si>
  <si>
    <t>Заказ-наряд мониторинг повторный ИП Копосов Евгений Анатольевич Иваново</t>
  </si>
  <si>
    <t>Заказ-наряд обслуживание (группа Сумцова) 450 Сикорский А.Ю. ИП Рязань</t>
  </si>
  <si>
    <t>Заказ-наряд мониторинг повторный Доставка  Клиент Общество с ограниченной ответственностью "СК НИВЕЛИР" Город Нижневартовск</t>
  </si>
  <si>
    <t>Заказ-наряд перевод на обслуживание Клиент ООО "АЛНАИР-ТРАНСПОРТ" Город Пермь</t>
  </si>
  <si>
    <t>Заказ-наряд мониторинг первичный Клиент Серов Михаил Николаевич  Город Омск</t>
  </si>
  <si>
    <t>Заказ-наряд мониторинг первичный ООО "УралВолгаТранс+" г. Санкт-Петербург</t>
  </si>
  <si>
    <t>Заказ-наряд мониторинг демонтаж-монтаж Клиент ООО ТК "БЕРГ" Город Сургут</t>
  </si>
  <si>
    <t>Заказ-наряд мониторинг повторный Клиент ООО «АВМ БайкалГаз» Город Г.Улан-Удэ</t>
  </si>
  <si>
    <t>Заказ-наряд мониторинг повторный ООО "СЕГМЕНТ СТРОЙ" г. Подольск МО</t>
  </si>
  <si>
    <t>Заказ-наряд мониторинг повторный ИП Аникин Юрий Викторович, Тамбов</t>
  </si>
  <si>
    <t>Заказ-наряд обслуживание (группа Кудренко) 490 ООО "СПЕЦТЕХТРАНС" Нижний Новгород, затем Санкт-Петербург</t>
  </si>
  <si>
    <t>Заказ-наряд мониторинг повторный ООО "Компания "ТехноХолод" г. Томск</t>
  </si>
  <si>
    <t>Заказ-наряд мониторинг повторный ООО "Компания "ТехноХолод" г. Новосибирск</t>
  </si>
  <si>
    <t>Заказ-наряд мониторинг повторный ООО "Компания "ТехноХолод" г. Омск</t>
  </si>
  <si>
    <t>Заказ-наряд мониторинг повторный ООО "Компания "ТехноХолод" г. Красноярск</t>
  </si>
  <si>
    <t>Заказ-наряд мониторинг повторный ООО "Компания "ТехноХолод" г. Новокузнецк (Кемеровская обл.)</t>
  </si>
  <si>
    <t>Заказ-наряд перевод на обслуживание ООО "Компания "ТехноХолод"/ ООО "ИСПРАВНО" г. Ярославль</t>
  </si>
  <si>
    <t>Заказ-наряд перевод на обслуживание ООО "Компания "ТехноХолод"/ ООО "ИСПРАВНО" г. Владимир</t>
  </si>
  <si>
    <t>Заказ-наряд мониторинг первичный Перевод ООО «Сельхозкомплект»  Кучки, Владимирская обл</t>
  </si>
  <si>
    <t>Заказ-наряд мониторинг повторный ООО НПК "СахаАкадемРесурс" Ленск</t>
  </si>
  <si>
    <t>Заказ-наряд мониторинг повторный Москаленко Виталий Андреевич 2 этап Железноводск</t>
  </si>
  <si>
    <t>Заказ-наряд обслуживание (группа Кудренко) 450 ООО "ЮгБизнесТранс" Ставрополь, Надежда</t>
  </si>
  <si>
    <t>Заказ-наряд мониторинг повторный ИП Хасметова Альбина Азизовна Москва</t>
  </si>
  <si>
    <t>Заказ-наряд мониторинг повторный  Гребенкин Алексей Юрьевич Город Ижевск</t>
  </si>
  <si>
    <t>Заказ-наряд мониторинг повторный ООО «Альянс» г. Санкт-Петербург</t>
  </si>
  <si>
    <t>Заказ-наряд обслуживание (группа Фефелов) 450 Индивидуальный предприниматель Израев Михаил Лазаревич Москва!!!</t>
  </si>
  <si>
    <t>Заказ-наряд мониторинг первичный ИП Маркова Яна Сергеевна г. Ижевск</t>
  </si>
  <si>
    <t>Заказ-наряд мониторинг тест-драйв (Доставка) ООО «АЛМА» Город Бийск</t>
  </si>
  <si>
    <t>Заказ-наряд обслуживание ( ИСПРАВЛЕНИЕ ) 590 ООО "Талос Констракшн" Новосибирск!!!</t>
  </si>
  <si>
    <t>Заказ-наряд мониторинг первичный Клиент ООО «СЕАЛ ЛОДЖИСТИКС» Город Хабаровск</t>
  </si>
  <si>
    <t>Заказ-наряд мониторинг повторный Клиент ООО "СЦ"ВАША БЕЗОПАСНОСТЬ" 3Этап Город Смоленск</t>
  </si>
  <si>
    <t>Заказ-наряд мониторинг повторный Клиент ИП Алиханов Рустам Владимирович Город Ставрополь</t>
  </si>
  <si>
    <t>Заказ-наряд мониторинг повторный ООО "Евразия-Трак"  Татарстан</t>
  </si>
  <si>
    <t>Заказ-наряд Замена блока СКЗИ Клиент Кривенец Михаил Сергеевич Город Михайловск</t>
  </si>
  <si>
    <t>Заказ-наряд мониторинг повторный Клиент  ООО "МостоБурСтрой" Город Хадыженск</t>
  </si>
  <si>
    <t>Заказ-наряд мониторинг первичный Клиент Фадеев Евгений Олегович  Город Москва метро Люблино</t>
  </si>
  <si>
    <t>Заказ-наряд мониторинг повторный Клиент ООО «МАЙН» Город Альметьевск</t>
  </si>
  <si>
    <t>Заказ-наряд прочее  АО «Вино-коньячный Комбинат «Русь»   Город Ставрополь</t>
  </si>
  <si>
    <t>Заказ-наряд мониторинг повторный ОБЩЕСТВО С ОГРАНИЧЕННОЙ ОТВЕТСТВЕННОСТЬЮ «СПЕЦАВТОМАТИКА», Магнитогорск</t>
  </si>
  <si>
    <t>Заказ-наряд прочее Клиент Государственное учреждение «Санаторий «Беларусь» Управление делами Президента Республики Беларусь  Город Сочи</t>
  </si>
  <si>
    <t>Заказ-наряд Замена блока СКЗИ Клиент Общество с ограниченной ответственностью «Орфей» Город Ставрополь</t>
  </si>
  <si>
    <t>Заказ-наряд Замена блока СКЗИ Клиент АО АПК "Михайловский Перевал" Город Пшада Краснодарский край</t>
  </si>
  <si>
    <t>Заказ-наряд мониторинг повторный ООО «СОКРАЛИН Кемикал» г. Нижний-Новгород</t>
  </si>
  <si>
    <t>Заказ-наряд мониторинг повторный Кирогло Дмитрий Васильевич МСК или Московская область</t>
  </si>
  <si>
    <t>Заказ-наряд мониторинг тест-драйв Демонтаж  ООО "НМЗ" удмурская область</t>
  </si>
  <si>
    <t>Заказ-наряд обслуживание (группа Кудренко) 450+100 Общество с ограниченной ответственностью «Агротехнострой»  х.Стефановский, Краснодарский...</t>
  </si>
  <si>
    <t>Заказ-наряд обслуживание (группа Фефелов) 450 ООО «БМГ» Пятигорск!!!</t>
  </si>
  <si>
    <t>Заказ-наряд видеонаблюдение Клиент  ИП Коршунова О.М. Город д. Липна Петушинского района.(Москва)</t>
  </si>
  <si>
    <t>Заказ-наряд Замена блока СКЗИ ООО «СТАВРОПОЛЬСКИЙ БРОЙЛЕР», "МПК Благодарненский" Благодарный</t>
  </si>
  <si>
    <t>Заказ-наряд обслуживание (группа Кудренко) 990 ООО «АТЛОН» Ставрополь</t>
  </si>
  <si>
    <t>Заказ-наряд мониторинг повторный Колесников Константин Сергеевич  Город Санкт-Петербург</t>
  </si>
  <si>
    <t>Заказ-наряд мониторинг повторный ООО ГК «Камион», Санкт-Петербург и Ленинградская область</t>
  </si>
  <si>
    <t>Заказ-наряд мониторинг повторный ООО "ЗДОРОВАЯ НАЦИЯ" Город Новосибирск</t>
  </si>
  <si>
    <t>Заказ-наряд мониторинг перевод первичный ООО "Башагроген"  Уфа</t>
  </si>
  <si>
    <t>Заказ-наряд Замена блока СКЗИ Клиент ИП Каплиев Алексей Петрович  Город Ставрополь</t>
  </si>
  <si>
    <t>Заказ-наряд мониторинг первичный Игнатов Алексей Валерьевич г. Краснодар</t>
  </si>
  <si>
    <t>Заказ-наряд мониторинг повторный ООО "МСК"  НОВОСИБИРСК</t>
  </si>
  <si>
    <t>Заказ-наряд мониторинг первичный Клиент  Общество с ограниченной ответственностью «ГАЗОБЕТОН-ЮГСТРОЙ»   Город Новочеркасск</t>
  </si>
  <si>
    <t>Заказ-наряд мониторинг повторный ООО «1Договор» Город Сургут</t>
  </si>
  <si>
    <t>Заказ-наряд мониторинг повторный  ООО "СтройПромТорг" 19 Этап Михайловск Ставропольский край</t>
  </si>
  <si>
    <t>Заказ-наряд мониторинг повторный "Промхим" ООО Черкесск</t>
  </si>
  <si>
    <t>Заказ-наряд мониторинг повторный АО "Каясулинское" Каясулинское</t>
  </si>
  <si>
    <t>Заказ-наряд мониторинг повторный ГМУ «Санаторий «Белоруссия» Город Крым</t>
  </si>
  <si>
    <t>Заказ-наряд прочее Клиент  Шарифулин Дмитрий Юрьевич Город Челябинск</t>
  </si>
  <si>
    <t>Заказ-наряд мониторинг повторный ООО "АВТОТРАНСКОМПГ" 4й этап Ростов</t>
  </si>
  <si>
    <t>Заказ-наряд мониторинг повторный ООО ""АсфальтТрейд"" г. Владикавказ (Северная Осетия)</t>
  </si>
  <si>
    <t>Заказ-наряд мониторинг тест-драйв ООО "Бабаево" Село Бабаево Владимирская область</t>
  </si>
  <si>
    <t>Заказ-наряд прочее "Ставропольнефтегеофизика" АО Ставрополь</t>
  </si>
  <si>
    <t>Заказ-наряд мониторинг повторный ИП Глава Крестьянского (фермерского) хозяйства Коркмазов Умар Исмаилович Город Пятигорск(34км от него)</t>
  </si>
  <si>
    <t>Заказ-наряд мониторинг повторный  ООО "АГРО-С"  Город Воронеж</t>
  </si>
  <si>
    <t>Заказ-наряд тахограф + поверка Клиент ООО СК «АЛЬЯНССЕВЕР» Город Воркута</t>
  </si>
  <si>
    <t>Заказ-наряд тахограф ИП Шишова Марина Борисовна Город Новый Уренгой</t>
  </si>
  <si>
    <t>Заказ-наряд видеонаблюдение Клиент АО "Меркурий" Город Ставропольский край</t>
  </si>
  <si>
    <t>Заказ-наряд перевод на обслуживание ООО "ТК ЗИП-Транс" Хутор Польский Ставропольский край</t>
  </si>
  <si>
    <t>Заказ-наряд прочее Клиент Глава К(Ф)Х Индивидуальный предприниматель Шухов Максим Николаевич Город Рубцовск</t>
  </si>
  <si>
    <t>Заказ-наряд мониторинг повторный Мусиюк Анна Александровна 6 этап  Ростов РНИС</t>
  </si>
  <si>
    <t>Заказ-наряд мониторинг повторный ООО "АГРО-ЭКСПО"  Крым Медведевка</t>
  </si>
  <si>
    <t>Заказ-наряд перевод на обслуживание Ивченко Евгений Александрович г. Пятигорск СК</t>
  </si>
  <si>
    <t>Заказ-наряд обслуживание (группа Сумцова) 350 "Доминант" ООО Ставрополь!!!</t>
  </si>
  <si>
    <t>Заказ-наряд УОС и кнопки массы + АСН терминал ООО "ФАВОРИТ"  Ставрополь</t>
  </si>
  <si>
    <t>Заказ-наряд перевод на обслуживание Сардаров Кахрамон Холбоевич МСК, Посёлок завода Мосретген 189/1с2</t>
  </si>
  <si>
    <t>Заказ-наряд Замена блока СКЗИ ООО "Мелиса Плюс"  Ставрополь</t>
  </si>
  <si>
    <t>Заказ-наряд мониторинг повторный Клиент  ООО "СЭС" 2Этап Город Белгород</t>
  </si>
  <si>
    <t>Заказ-наряд мониторинг первичный Клиент ООО "ИЗУМРУД" Город Набережные Челны</t>
  </si>
  <si>
    <t>Заказ-наряд мониторинг повторный Клиент Стрельцова Татьяна Валериевна Город Москва</t>
  </si>
  <si>
    <t>Заказ-наряд мониторинг повторный ООО «АвтоРесурс» Новый Уренгой</t>
  </si>
  <si>
    <t>Заказ-наряд прочее Овчаренко Алексей  Город Белгород</t>
  </si>
  <si>
    <t>Заказ-наряд мониторинг повторный Пелькин Константин Иванович Астрахань</t>
  </si>
  <si>
    <t>Заказ-наряд мониторинг повторный Арчинов Марат Аланович Город Санкт-Петербург</t>
  </si>
  <si>
    <t>Заказ-наряд мониторинг первичный Клиент  Даревский Георгий Михайлович Город Велиж, Смоленская область</t>
  </si>
  <si>
    <t>Заказ-наряд мониторинг повторный Клиент ИП Шафоростов В. Ю. Город Рязань</t>
  </si>
  <si>
    <t>Заказ-наряд мониторинг повторный Клиент ООО "Эко-Ком" Город Нальчик</t>
  </si>
  <si>
    <t>Заказ-наряд мониторинг первичный Клиент Шарифулин Дмитрий Юрьевич Город Челябинск</t>
  </si>
  <si>
    <t>Заказ-наряд мониторинг повторный Клиент Рубанова Анастасия Александровна Город Москва (ДЕМОНТАЖ)</t>
  </si>
  <si>
    <t>Заказ-наряд мониторинг повторный Клиент ИП Вердеш Николай Семёнович Город Батайск</t>
  </si>
  <si>
    <t>Заказ-наряд обслуживание (группа Фефелов) 350,ООО "СитиСтройСервис" Краснодар !!!</t>
  </si>
  <si>
    <t>Заказ-наряд обслуживание (группа Сумцова) 450 Конышев Павел Александрович Ростов!!!</t>
  </si>
  <si>
    <t>Заказ-наряд мониторинг первичный Годзелих Антон Николаевич Ангарск</t>
  </si>
  <si>
    <t>Заказ-наряд Замена блока СКЗИ ООО Агрофирма "Раздольное" Город Ставропольский край, г.о. Новоалександровский, с. Раздольное</t>
  </si>
  <si>
    <t>Заказ-наряд мониторинг первичный ДОСТАВКА Клиент ООО «СИБВУДТРАНС» Город Тулун Иркутская область</t>
  </si>
  <si>
    <t>Заказ-наряд обслуживание (группа Шайхуллиной) 700, ООО «ТРАНСАВТОПЛЮС» Москва</t>
  </si>
  <si>
    <t>Заказ-наряд мониторинг повторный ООО «Электрокомплект» г. Краснодар</t>
  </si>
  <si>
    <t>Заказ-наряд обслуживание ТАХОГРАФ «Третий Рим» г. Михайловск</t>
  </si>
  <si>
    <t>Заказ-наряд мониторинг повторный Клиент ООО "ЕГ ГРУПП"  п.Черная грязь московская область</t>
  </si>
  <si>
    <t>Заказ-наряд перевод на обслуживание ИП Орлова Л.А. Ставромарьевка, Ставропольский край</t>
  </si>
  <si>
    <t>Заказ-наряд обслуживание (группа Шайхуллиной) 450, ООО "Эдельвейс", Пермь</t>
  </si>
  <si>
    <t>Заказ-наряд мониторинг повторный Клиент  Золотов Николай Георгиевич 3Этап  Город Новосибирск</t>
  </si>
  <si>
    <t>Заказ-наряд Замена блока СКЗИ ООО «АГРО-ИНВЕСТ»  Москва</t>
  </si>
  <si>
    <t>Заказ-наряд мониторинг первичный Клиент Акционерное общество "Первая нерудная компания" (АО "ПНК") Город Челябинск</t>
  </si>
  <si>
    <t>Заказ-наряд мониторинг повторный  Доставка Клиент Общество с ограниченной ответственностью «ГорТрансСнаб»Город Оренбург</t>
  </si>
  <si>
    <t>Заказ-наряд мониторинг первичный Клиент  Адаменко Денис Викторович  Город Краснодар</t>
  </si>
  <si>
    <t>Заказ-наряд обслуживание (группа Ерастова) 450 ИП Поклонская Иванна Валентиновна Новороссийск!!!</t>
  </si>
  <si>
    <t>Заказ-наряд мониторинг первичный Клиент Общество с ограниченной ответственностью «СоЭнерго+» Город Курская обл., Косторинский р-н вблизи ...</t>
  </si>
  <si>
    <t>Заказ-наряд мониторинг доставка первичный Клиент Индивидуальный предприниматель Козлова Нина Семеновна Город Вязьма</t>
  </si>
  <si>
    <t>Заказ-наряд мониторинг повторный ООО "АГРО-С" Город Воронеж</t>
  </si>
  <si>
    <t>Заказ-наряд обслуживание (группа Фефелов) 450, Арчинов Марат Аланович, Владикавказ</t>
  </si>
  <si>
    <t>Заказ-наряд мониторинг повторный  ООО «ТараТрейд» Город Архангельск</t>
  </si>
  <si>
    <t>Заказ-наряд видеонаблюдение ГАПОУ СО «Марксовский политехнический колледж» г. Маркс</t>
  </si>
  <si>
    <t>Заказ-наряд перевод на обслуживание Андреева Н.Н. ИП Город ст.Старомышастовская Краснодарский край</t>
  </si>
  <si>
    <t>Заказ-наряд мониторинг повторный ООО "БИГ" Курган</t>
  </si>
  <si>
    <t>Заказ-наряд обслуживание (группа Фефелов) 450 Общество с ограниченной ответственностью «Леспромсервис»  г. Уфа!!!</t>
  </si>
  <si>
    <t>Заказ-наряд перевод на обслуживание ООО "Компания "ТехноХолод"/ ООО "ИСПРАВНО" г. Москва</t>
  </si>
  <si>
    <t>Заказ-наряд мониторинг повторный Клиент  ООО «СТРОЙСТАНДАРТ» Город Москва</t>
  </si>
  <si>
    <t>Заказ-наряд Замена блока СКЗИ Клиент ИП Харин Сергей Александрович Город Ставрополь</t>
  </si>
  <si>
    <t>Заказ-наряд обслуживание (группа Фефелов) 490 ООО "Казань Экспресс Диджитал Ритейл" Казань!!!</t>
  </si>
  <si>
    <t>Заказ-наряд мониторинг тест-драйв  Рожкова Наталья Викторовна Город Великий Новгород</t>
  </si>
  <si>
    <t>Заказ-наряд мониторинг первичный Клиент Адунц Аргам Гагикович Город Пятигорск</t>
  </si>
  <si>
    <t>Заказ-наряд мониторинг+видео онлайн повторный Клиент ООО «ТРАНСАВТОПЛЮС» Город Москва</t>
  </si>
  <si>
    <t>Заказ-наряд видеонаблюдение ООО «ТЕХЦЕНТР РариТЭК» Липецк</t>
  </si>
  <si>
    <t>Заказ-наряд мониторинг повторный ИП Рыбаков А.Н. Город Томск</t>
  </si>
  <si>
    <t>Заказ-наряд мониторинг повторный Клиент ООО «ГОФРОМАШ-СЕРВИС»   Город Лакинск</t>
  </si>
  <si>
    <t>Заказ-наряд обслуживание (группа Кудренко) 450+100 ООО «Тульский поставщик» Донской, Тульская обл</t>
  </si>
  <si>
    <t>Заказ-наряд обслуживание (группа Кудренко) 450 Романенко И.В. ИП Краснодар</t>
  </si>
  <si>
    <t>Заказ-наряд обслуживание (группа Ерастова) 450 ИП Ткаченко Вячеслав Владимирович Железноводск!!!</t>
  </si>
  <si>
    <t>Заказ-наряд обслуживание (группа Кудренко) 350+100 ООО «ГУД ЛАЙФ МЕДИА» Нижний Новгород-Ставрополь</t>
  </si>
  <si>
    <t>Заказ-наряд мониторинг первичный Клиент Арстанбеков Бекмаммат Омурзакович  Город Москва</t>
  </si>
  <si>
    <t>Заказ-наряд обслуживание (группа Ерастова) 450 ИП Поклонская Иванна Валентиновна  Новороссийск!!!</t>
  </si>
  <si>
    <t>Заказ-наряд обслуживание (группа Сумцова) 490, Общество с ограниченной ответственностью «ИНФОКАР», Ногинск, пос. им. Воровского</t>
  </si>
  <si>
    <t>Заказ-наряд перевод на обслуживание ООО "Строймонтаж 11" гор Тамбов</t>
  </si>
  <si>
    <t>Заказ-наряд обслуживание (группа Кудренко) 490 ООО «ВИТРАНС» Новороссийск</t>
  </si>
  <si>
    <t>Заказ-наряд обслуживание (группа Ерастова) 499 ООО «Технотранс» Краснодар!!!</t>
  </si>
  <si>
    <t>Заказ-наряд мониторинг повторный Орлов Даниил Владимирович, Георгиевск</t>
  </si>
  <si>
    <t>Заказ-наряд мониторинг тест-драйв ООО "ЦЫКАДА"  Город Санкт-Петербург</t>
  </si>
  <si>
    <t>Заказ-наряд мониторинг повторный ООО «ВИТРАНС», Новороссийск</t>
  </si>
  <si>
    <t>Заказ-наряд мониторинг тест-драйв ООО "СканияТранс"  Город Челябинск</t>
  </si>
  <si>
    <t>Заказ-наряд прочее АСН Клиент МУП « Бельское АТП» Город Белый Тверская Область</t>
  </si>
  <si>
    <t>Заказ-наряд обслуживание (группа Фефелов) 450 ИП Карапетян А.В. Москва!!!</t>
  </si>
  <si>
    <t>Заказ-наряд мониторинг повторный  ООО «Сервисный центр» Москва , Краснодар.  Башкортостан</t>
  </si>
  <si>
    <t>Заказ-наряд мониторинг первичный Исмаилов Эльдар Баширович г. Москва</t>
  </si>
  <si>
    <t>Заказ-наряд мониторинг повторный Клиент ИНДИВИДУАЛЬНЫЙ ПРЕДПРИНИМАТЕЛЬ ХРОБАСТОВА ЕКАТЕРИНА АЛЕКСАНДРОВНА  Город тула</t>
  </si>
  <si>
    <t>Заказ-наряд мониторинг повторный ИП Таракчян Сергей Степанович г. Краснодар</t>
  </si>
  <si>
    <t>Заказ-наряд обслуживание (группа Фефелов) 450 ИП Глава КФХ Моисеев Федор Иванович Саратовская обл. Донгуз!!!</t>
  </si>
  <si>
    <t>Заказ-наряд мониторинг повторный ООО “МЕГАПОЛИС”  гор. Нижний Новгород</t>
  </si>
  <si>
    <t>Заказ-наряд Замена блока СКЗИ ГУП СК «Ставрополькрайводоканал Изобильный</t>
  </si>
  <si>
    <t>Заказ-наряд обслуживание (группа Кудренко) 450 "Водоканал" АО Черкесск</t>
  </si>
  <si>
    <t>Заказ-наряд тахограф + поверка Клиент Ададурова Алена Васильевна Город Ярцево Смоленская Область</t>
  </si>
  <si>
    <t>Заказ-наряд мониторинг первичный ООО «Фабрика Мороженого СМК» г. Иркутск</t>
  </si>
  <si>
    <t>Заказ-наряд Замена блока СКЗИ Клиент ООО "КТС" Город Надым</t>
  </si>
  <si>
    <t>Заказ-наряд обслуживание по ВИДЕО (группа Фефелова) 499 ИП Минасян Саркис Петросович г. Пятигорск</t>
  </si>
  <si>
    <t>Заказ-наряд мониторинг первичный ЗАО «профайн РУС» г. Воскресенск</t>
  </si>
  <si>
    <t>Заказ-наряд мониторинг повторный Клиент  ООО « Алиот» 3Этап Город Астрахань Москва</t>
  </si>
  <si>
    <t>Заказ-наряд мониторинг повторный ООО «АльфаМет» Волгоградская область Западновка</t>
  </si>
  <si>
    <t>Заказ-наряд обслуживание (группа Кудренко) 350 +100 Валантырь Виктор Алексеевич г. Будённовск</t>
  </si>
  <si>
    <t>Заказ-наряд обслуживание (группа Кудренко) 490 АО Сельскохозяйственное предприятие "Шуйское" Шуйское, Смоленская область</t>
  </si>
  <si>
    <t>Заказ-наряд мониторинг повторный ООО «СТРОЙМЕХАНИЗАЦИЯ» 5 этап Новомосковск</t>
  </si>
  <si>
    <t>Заказ-наряд мониторинг повторный ООО «МосТрансАренда» Этап 11 Москва Минское Шоссе 50-й км</t>
  </si>
  <si>
    <t>Заказ-наряд мониторинг повторный Гречишкин Евгений Александрович г. Ставрополь</t>
  </si>
  <si>
    <t>Заказ-наряд Активация блока СКЗИ ООО «АГРО-ИНВЕСТ» Город Москва</t>
  </si>
  <si>
    <t>Заказ-наряд мониторинг повторный Клиент ИП Горницкий Станислав Владимирович Город Зеленогорск, Красноярский край</t>
  </si>
  <si>
    <t>Заказ-наряд обслуживание ТАХОГРАФ ИП Супрунов Олег Олегович Краснодарский край</t>
  </si>
  <si>
    <t>Заказ-наряд мониторинг тест драйв ООО «Косметика Спивак»  Город Балашиха/москва</t>
  </si>
  <si>
    <t>Заказ-наряд доставка видео ПОУ «Урюпинская автошкола ДОСААФ России» Урюпинск</t>
  </si>
  <si>
    <t>Заказ-наряд мониторинг первичный ООО «ТараТрейд»  Город Архангельск</t>
  </si>
  <si>
    <t>Заказ-наряд мониторинг повторный ООО "АТЛАНТИК ЛИПЕЦК" ЛИПЕЦК</t>
  </si>
  <si>
    <t>Заказ-наряд обслуживание (группа Сумцова) 450 Анацкая Ксения Владимировна Курган!!!</t>
  </si>
  <si>
    <t>Заказ-наряд обслуживание ( ИСПРАВЛЕНИЕ ) 450 АО «САНАТОРИЙ «МИСХОР»⚡ Крым!!!</t>
  </si>
  <si>
    <t>Заказ-наряд мониторинг первичный ООО «ЭКСПОРТ ГРЕЙН» Г.Прохладный КБР</t>
  </si>
  <si>
    <t>Заказ-наряд Замена блока СКЗИ Клиент Общество с ограниченной ответственностью «Авто-Юг» Город Невинномысск</t>
  </si>
  <si>
    <t>Заказ-наряд обслуживание (группа Шайхуллиной) 450 Белявцев Игорь Анатольевич г. Саратов</t>
  </si>
  <si>
    <t>Заказ-наряд обслуживание (группа Сумцова) ТАРИФ 540 КЛИЕНТ ООО "Евразия-Трак" ГОРОД Краснодарский край</t>
  </si>
  <si>
    <t>Заказ-наряд мониторинг повторный ИП Адоньев Евгений Иванович Город Ставрополь</t>
  </si>
  <si>
    <t>Заказ-наряд обслуживание (группа Кудренко) 450 "Краснооктябрьское" АО Арзгир, Ставропольский край</t>
  </si>
  <si>
    <t>Заказ-наряд обслуживание (группа Шайхуллиной) 490, ООО «СНАБ-АВАНГАРД», Москва</t>
  </si>
  <si>
    <t>Заказ-наряд обслуживание (группа Кудренко) 490 Общество с ограниченной ответственностью «РОСТ» Ижевск</t>
  </si>
  <si>
    <t>Заказ-наряд мониторинг повторный ООО «МосТрансАренда» Этап 10 Железногорский р-н, Курская обл.</t>
  </si>
  <si>
    <t>Заказ-наряд мониторинг первичный Очкова Елизавета Сергеевна, Москва</t>
  </si>
  <si>
    <t>Заказ-наряд обслуживание (группа Фефелов) 450 ИП Быков Александр Владимирович Красноярск!!!</t>
  </si>
  <si>
    <t>Заказ-наряд активация блока СКЗИ ИП Манько Александр Викторович  Ставрополь</t>
  </si>
  <si>
    <t>Заказ-наряд мониторинг повторный   ООО «Авто-Юг» 1 Этап Невинномысск</t>
  </si>
  <si>
    <t>Заказ-наряд мониторинг повторный ИП Быков Александр Владимирович Город Красноярск</t>
  </si>
  <si>
    <t>Заказ-наряд мониторинг повторный Клиент  ООО «Новый Сервис» Город Москва</t>
  </si>
  <si>
    <t>Заказ-наряд мониторинг повторный Финько Сергей Станиславович 2 этап Пятигорск</t>
  </si>
  <si>
    <t>Заказ-наряд обслуживание ( ИСПРАВЛЕНИЕ ) ДОСТАВКА 490 Кургузов Виктор Сергеевич  Город Бор Нижегородск обл</t>
  </si>
  <si>
    <t>Заказ-наряд обслуживание (группа Сумцова) 350 ООО «ПТК» Сургут!!!</t>
  </si>
  <si>
    <t>Заказ-наряд обслуживание (группа Шайхуллиной) 350, Кривошеев Андрей Вячеслалович, г.Ворсма, Нижегородская обл.</t>
  </si>
  <si>
    <t>Заказ-наряд мониторинг первичный Клиент Никитенков Дмитрий Михайлович Город Москва</t>
  </si>
  <si>
    <t>Заказ-наряд Замена блока СКЗИ Клиент ООО "ЖИЛСЕРВИС-ПЛЮС" Город Красногорск</t>
  </si>
  <si>
    <t>Заказ-наряд обслуживание, 450, ИП Пикулин Сергей Владимирович, группа Кудренко,  г.Москва</t>
  </si>
  <si>
    <t>Заказ-наряд мониторинг повторный ООО "МостоБурСтрой" Город Хадыженск</t>
  </si>
  <si>
    <t>Заказ-наряд перевод на обслуживание ООО «СТРОИТЕЛЬНЫЙ ДВОР» г. Каспийск (респ. Дагестан)</t>
  </si>
  <si>
    <t>Заказ-наряд мониторинг первичный Клиент Каримова Наида Магомеднабиевна Город Ростов. Адрес установки Ростовская обл. Х. Ленинаван, пер. Тр...</t>
  </si>
  <si>
    <t>Заказ-наряд обслуживание (группа Фефелов) 550 ООО "МостоБурСтрой"  Горячий Ключ!!!</t>
  </si>
  <si>
    <t>Заказ-наряд обслуживание (группа Сумцова) 450 ООО "СИСТЕМА" Тверь!!!</t>
  </si>
  <si>
    <t>Заказ-наряд мониторинг первичный ФБУ «РосСтройКонтроль» г. Москва</t>
  </si>
  <si>
    <t>Заказ-наряд мониторинг тест-драйв ООО «СОЛТ» г. Вышний Волочек Тверская обл.</t>
  </si>
  <si>
    <t>Заказ-наряд тахограф ООО "ХОРЛАМ"  Город Черкесск</t>
  </si>
  <si>
    <t>Заказ-наряд мониторинг повторный ДОСТАВКА Клиент ИП Кипкеев Расул Исмаилович Город Ставрополь</t>
  </si>
  <si>
    <t>Заказ-наряд мониторинг повторный Клиент  ИП Макушинский М.Ю 2Этап Город Москва</t>
  </si>
  <si>
    <t>Заказ-наряд мониторинг первичный ООО "ЮЦН Гарант" Город Гусь-Хрустальный</t>
  </si>
  <si>
    <t>Заказ-наряд мониторинг повторный АО Гидромеханизация Магнитогорск Челябинская обл</t>
  </si>
  <si>
    <t>Заказ-наряд мониторинг повторный Павлова Елена Ивановна ИП гор. Усть-Лабинск</t>
  </si>
  <si>
    <t>Заказ-наряд обслуживание (группа Шайхуллиной) 450 Поддубный Сергей Анатольевич г. Краснодар</t>
  </si>
  <si>
    <t>Заказ-наряд Замена блока СКЗИ ООО ПФ "КЗТО" Город Брянск</t>
  </si>
  <si>
    <t>Заказ-наряд мониторинг первичный Клиент ООО "АВАНГАРД-М" Город Домодедово</t>
  </si>
  <si>
    <t>Заказ-наряд обслуживание (группа Ерастова) 350 АО Урупский ГОК Уруп-Медногорский!!!</t>
  </si>
  <si>
    <t>Заказ-наряд мониторинг первичный ООО "Капитал-Агро", Моздок</t>
  </si>
  <si>
    <t>Заказ-наряд мониторинг повторный Клиент ООО «М Терминал» Город Домодедово</t>
  </si>
  <si>
    <t>Заказ-наряд обслуживание (группа Фефелов) 450 ООО «ПРИКУПМОЛ» КРАСНОДАР!!!</t>
  </si>
  <si>
    <t>Заказ-наряд мониторинг повторный ООО "МЕРИДИАН" Город Черкесск</t>
  </si>
  <si>
    <t>Заказ-наряд мониторинг повторный ООО "АЛТИКО" 2й этап Лобня МО</t>
  </si>
  <si>
    <t>Заказ-наряд мониторинг повторный ДОСТАВКА Клиент  ИП Кондратов Борис Андреевич Город Архангельск</t>
  </si>
  <si>
    <t>Заказ-наряд мониторинг тест-драйв МУНИЦИПАЛЬНОЕ БЮДЖЕТНОЕ УЧРЕЖДЕНИЕ "НОВОЧЕРКАССКАЯ СЛУЖБА ЭКСПЛУАТАЦИИ" Новочеркасск</t>
  </si>
  <si>
    <t>Заказ-наряд мониторинг тест-драйв Клиент  ООО "ТЕХНОВЕК"  Город Саратов</t>
  </si>
  <si>
    <t>Заказ-наряд мониторинг повторный ООО "ДЖИ ЭН ЭС ТРАКИНГ" 4 этап Новороссийск</t>
  </si>
  <si>
    <t>Заказ-наряд мониторинг первичный БРОСАЛИН СЕРГЕЙ АНАТОЛЬЕВИЧ (ИП)  Город Томск</t>
  </si>
  <si>
    <t>Заказ-наряд мониторинг первичный Ревин Артем Николаевич  Город Ульяновск</t>
  </si>
  <si>
    <t>Заказ-наряд мониторинг повторный  ООО «АГРО-ИНВЕСТ»   Москва</t>
  </si>
  <si>
    <t>Заказ-наряд обслуживание (группа Кудренко) 450 ИП Шварц Евгений Юрьевич Ставропольский край, Родыки</t>
  </si>
  <si>
    <t>Заказ-наряд мониторинг повторный ООО "ЖИЛСЕРВИС-ПЛЮС", Москва</t>
  </si>
  <si>
    <t>Заказ-наряд обслуживание (группа Ерастова) 450р АО «Ленинградскагропромэнерго» Тимашевск!!!</t>
  </si>
  <si>
    <t>Заказ-наряд мониторинг повторный Клиент ООО «НПЦ «ЭХО+» Город Москва</t>
  </si>
  <si>
    <t>Заказ-наряд обслуживание ДОСТАВКА (группа Шайхуллиной) 350 + 100 ИП Матюсупов Хамро Рузимович пос. Ния (Иркутская обл.)</t>
  </si>
  <si>
    <t>Заказ-наряд мониторинг повторный ИП Писаренко Сергей Николаевич Светлоград</t>
  </si>
  <si>
    <t>Заказ-наряд мониторинг повторный ООО ПК «МАЯК» хут. Авилов Ростовская обл.</t>
  </si>
  <si>
    <t>Заказ-наряд мониторинг первичный Саргисян Эрик Алексеевич  Москва</t>
  </si>
  <si>
    <t>Заказ-наряд мониторинг первичный ООО "ССЖД" Город Воронеж</t>
  </si>
  <si>
    <t>Заказ-наряд мониторинг повторный Клиент ООО "Синергия" Город Волгоград</t>
  </si>
  <si>
    <t>Заказ-наряд прочее Клиент Общество с ограниченной ответственностью «ТТМ Центр Север»  Город Рязань</t>
  </si>
  <si>
    <t>Заказ-наряд мониторинг повторный Клиент Красько Михаил Владимирович Город Железноводск</t>
  </si>
  <si>
    <t>Заказ-наряд перевод на обслуживание ООО «Карго ТЭК» Город Курск</t>
  </si>
  <si>
    <t>Заказ-наряд обслуживание, группа Шайхуллинной, 350, ООО "Билд" , г. Уфа</t>
  </si>
  <si>
    <t>Заказ-наряд обслуживание (группа Фефелов) 450, ООО "НК ЛОГИСТИК" Краснодар</t>
  </si>
  <si>
    <t>Заказ-наряд мониторинг демонтаж тест-драйв ООО “Технологии Материалопотоков” г. Москва</t>
  </si>
  <si>
    <t>Заказ-наряд мониторинг повторный  ООО «АвтоРесурс» Новый Уренгой</t>
  </si>
  <si>
    <t>Заказ-наряд Замена блока СКЗИ ИП КОЖИН СТАНИСЛАВ СТАНИСЛАВОВИЧ Город  Краснодар</t>
  </si>
  <si>
    <t>Заказ-наряд мониторинг повторный Государственное бюджетное учреждение «Станция материального обеспечения» г. Лениногорск, ул. Колхозная...</t>
  </si>
  <si>
    <t>Заказ-наряд мониторинг повторный ООО "ИЦ "КонсультантСервис" г. Астрахань</t>
  </si>
  <si>
    <t>Заказ-наряд мониторинг повторный ООО БЮЗ «Арт - КАРАТ» Город Новосибирск</t>
  </si>
  <si>
    <t>Заказ-наряд обслуживание по ВИДЕО (группа Ерастова) ИП Остроухов Илья Сергеевич г. Тула</t>
  </si>
  <si>
    <t>Заказ-наряд мониторинг повторный ООО &lt;&lt;МБ-ТАМБОВ&gt;&gt; Сочи</t>
  </si>
  <si>
    <t>Заказ-наряд мониторинг повторный ООО "Евразия-Трак"  Краснодарский край</t>
  </si>
  <si>
    <t>Заказ-наряд обслуживание (группа Кудренко) 450 ИП Глава КФХ Хыбыртов Альберт Халисович Ставрополь, Старомарьевка</t>
  </si>
  <si>
    <t>Заказ-наряд мониторинг первичный Клиент Полное товарищество «Мира и Компания» Город Новосибирск и Москва</t>
  </si>
  <si>
    <t>Заказ-наряд Замена блока СКЗИ "ПРОВЕТ" ООО  Город Москва</t>
  </si>
  <si>
    <t>Заказ-наряд мониторинг повторный ИП Горбиков А.Е. Ростов</t>
  </si>
  <si>
    <t>Заказ-наряд обслуживание (группа Кудренко) ТАРИФ ЗАО Сельскохозяйственное предприятие "Октябрьское" Ставропольский край, с. Октябрьское!!!</t>
  </si>
  <si>
    <t>Заказ-наряд мониторинг первичный БЕРЕЖНАЯ НАТАЛЬЯ АЛЕКСАНДРОВНА   Город НЕВИННОМЫССК</t>
  </si>
  <si>
    <t>Заказ-наряд обслуживание (группа Шайхуллиной) 450 Шарошкин Николай Николаевич Волгоград!!!</t>
  </si>
  <si>
    <t>Заказ-наряд обслуживание (группа Ерастова) 490 ООО "Архыз Оригинал" Черкесск!!!</t>
  </si>
  <si>
    <t>Заказ-наряд тахограф + видео ООО «Транспортный Центр» г. Кызыл</t>
  </si>
  <si>
    <t>Заказ-наряд мониторинг повторный  ООО «Клинцовское СУМ» Тверь</t>
  </si>
  <si>
    <t>Заказ-наряд мониторинг повторный Клиент Гинардукаев Магомед Мовлидович Город Звенигород</t>
  </si>
  <si>
    <t>Заказ-наряд кнопка массы + допы для ДОПОГ ООО «РБА-МБ» Ростов-на-Дону</t>
  </si>
  <si>
    <t>Заказ-наряд перевод на обслуживание ООО «А-Логистик» Черкесск ВИАЛОН</t>
  </si>
  <si>
    <t>Заказ-наряд мониторинг повторный Клиент Шитиков Денис Александрович Город Пятигорск пос. Горячев</t>
  </si>
  <si>
    <t>Заказ-наряд обслуживание (группа Ерастова) 499 Гаспарян Рустам Рудикович  Белгородская обл. Томаровка!!!</t>
  </si>
  <si>
    <t>Заказ-наряд мониторинг повторный Пьянков Максим Александрович г. Ижевск</t>
  </si>
  <si>
    <t>Заказ-наряд обслуживание (группа Фефелов) 499 ,Андреев Игорь Николаевич Ставрополь !!!</t>
  </si>
  <si>
    <t>Заказ-наряд обслуживание (группа Кудренко) 450 ИП Нагоев А.Н. КБР Прохладный</t>
  </si>
  <si>
    <t>Заказ-наряд мониторинг повторный терминал по ТРЕЙД-ИН+СИСТЕМА ДАВЛЕНИЯ В ШИНАХ ООО ТК АвтоКрафт Ижевск</t>
  </si>
  <si>
    <t>Заказ-наряд мониторинг повторный  Клиент ИП Жданов Павел Алексеевич 2Этап Город Ставрополь</t>
  </si>
  <si>
    <t>Заказ-наряд мониторинг тест-драйв Семенов Калиник Вадимович г. Иркутск</t>
  </si>
  <si>
    <t>Заказ-наряд мониторинг Демонтаж ИП Сарибекян Артак Долуханович Армавир</t>
  </si>
  <si>
    <t>Заказ-наряд прочее Григорян Слава Владимирович Город Ставрополь</t>
  </si>
  <si>
    <t>Заказ-наряд  диагностика и прошивка тахографа ООО «НЕГАБАРИТ 46»  Ростов-на-Дону</t>
  </si>
  <si>
    <t>Заказ-наряд обслуживание (группа Фефелов) 450 Агабабян Артур Аведикович Москва!!!</t>
  </si>
  <si>
    <t>Заказ-наряд мониторинг тест-драйв ООО «Строительные решения» Нижний Новгород ВИАЛОН</t>
  </si>
  <si>
    <t>Заказ-наряд мониторинг повторный ООО "АВП-ГРУПП"  Сузунское месторождение, Красноярский край</t>
  </si>
  <si>
    <t>Заказ-наряд обслуживание (группа Ерастова) 450 Тимофеев Сергей Алексеевич Вышний Волочёк!!!</t>
  </si>
  <si>
    <t>Заказ-наряд обслуживание (группа Фефелова) 450 ООО "Стройсервис" Алагир!!!</t>
  </si>
  <si>
    <t>Заказ-наряд обслуживание (группа Кудренко) 450+100 Выезды по обслуживанию ОБЩЕСТВО С ОГРАНИЧЕННОЙ ОТВЕТСТВЕННОСТЬЮ "КРАЙСТРОЙ" Ставрополь</t>
  </si>
  <si>
    <t>Заказ-наряд обслуживание (группа Сумцова) 350 Кириллов Андрей Иванович Москва!!!</t>
  </si>
  <si>
    <t>Заказ-наряд мониторинг повторный Клиент ООО "Ир-Торг" Город Нальчик</t>
  </si>
  <si>
    <t>Заказ-наряд обслуживание (группа Фефелова) 350 КФХ Полищук Игорь Борисович Крым, Березовка!!!</t>
  </si>
  <si>
    <t>Заказ-наряд мониторинг тест-драйв Клиент Общество с ограниченной ответственностью «Лайф Роуд» Город ГОРНО-АЛТАЙСК 250 км от Барнаула</t>
  </si>
  <si>
    <t>Заказ-наряд мониторинг первичный Клиент Куликов Андрей Владимирович Город Томск</t>
  </si>
  <si>
    <t>ЗЗаказ-наряд мониторинг повторный ИП Ханов Сергей Евгеньевич Астрахань   виалон</t>
  </si>
  <si>
    <t>Заказ-наряд мониторинг тест-драйв  ГТРК «Белгород» г. Белгород</t>
  </si>
  <si>
    <t>Заказ-наряд мониторинг тест-драйв Клиент  Селезнёв Александр Сергеевич Город Ставрополь</t>
  </si>
  <si>
    <t>Заказ-наряд мониторинг повторный Клиент  ООО "САМАП" 2 Этап  Город Казань</t>
  </si>
  <si>
    <t>Заказ-наряд обслуживание (группа Кудренко) 450 ИП Квасов Дмитрий Юрьевич Краснодар</t>
  </si>
  <si>
    <t>Заказ-наряд видеонаблюдение Клиент Никитин Дмитрий Сергеевич Город Ставрополь</t>
  </si>
  <si>
    <t>Заказ-наряд видеонаблюдение Клиент ИП Коршунова О.М. Город д. Липна Петушинского района.(Москва)</t>
  </si>
  <si>
    <t>Заказ-наряд мониторинг повторный ООО «СТРОИТЕЛЬНЫЙ КОМБИНАТ» г. Михайловск СК</t>
  </si>
  <si>
    <t>Заказ-наряд мониторинг повторный Клиент ООО « Алиот»  Город Москва</t>
  </si>
  <si>
    <t>Заказ-наряд обслуживание (группа Сумцова) 499 ООО "СТК ГРУЗОПЕРЕВОЗКИ" Пятигорск!!!</t>
  </si>
  <si>
    <t>Заказ-наряд обслуживание ТАХОГРАФ ООО "СпектрКом" г. Ставрополь</t>
  </si>
  <si>
    <t>Заказ-наряд Замена блока СКЗИ ООО "КОММУНАЛЬНИК" Город Усть-Кут</t>
  </si>
  <si>
    <t>Заказ-наряд Замена блока СКЗИ Клиент ИП Рощупкин Роман Викторович Город Ставрополь</t>
  </si>
  <si>
    <t>Заказ-наряд мониторинг повторныйРусская Вода Город Иваново</t>
  </si>
  <si>
    <t>Заказ-наряд прочее Общество с ограниченной ответственностью сельскохозяственное предприятие "Чапаевское"  Город Ставрополь</t>
  </si>
  <si>
    <t>Заказ-наряд мониторинг первичный ООО ЧОО "Победа"  , г. Верхняя Пышма</t>
  </si>
  <si>
    <t>Заказ-наряд мониторинг повторный ООО «МетЭнергоПром» Город Московская область, г. Серпухов</t>
  </si>
  <si>
    <t>Заказ-наряд обслуживание (группа Фефелова) 450 ООО "ТД "УНИВЕРСАЛ" Казань!!!</t>
  </si>
  <si>
    <t>Заказ-наряд мониторинг первичный Клиент МКП «ИКЖКХ» Город Солнечногорск</t>
  </si>
  <si>
    <t>Заказ-наряд УОС и кнопки массы + допы под ДОПОГ ООО "А-СЕРВИС"  Архангельск</t>
  </si>
  <si>
    <t>Заказ-наряд мониторинг повторный КлиентООО «Скайнет-Сервис» Город Казань</t>
  </si>
  <si>
    <t>Заказ-наряд обслуживание, 450, группа Кудренко, ООО "ЖИЛСЕРВИС-ПЛЮС",  Москва</t>
  </si>
  <si>
    <t>Заказ-наряд перевод на обслуживание Клиент ООО "ПСЕКУПС"  Город Краснодар  Р-Н ТАХТАМУКАЙСКИЙ, ПГТ ЭНЕМ</t>
  </si>
  <si>
    <t>Заказ-наряд Замена блока СКЗИ  ООО "СтройПромТорг" Город Михайловск</t>
  </si>
  <si>
    <t>(Реанимация) Заказ-наряд обслуживание (группа Фефелова) 550 ООО «ГипроГазМонтаж» Каменоломня, Крым!!!</t>
  </si>
  <si>
    <t>Заказ-наряд обслуживание (группа Кудренко) 350 ООО «ТараТрейд» Архангельск</t>
  </si>
  <si>
    <t>Заказ-наряд видеонаблюдение Клиент Урусов Мурат Султанович Город Знаменка, Карачаево-Черкесская Республика</t>
  </si>
  <si>
    <t>Заказ-наряд мониторинг первичный Клиент ИП БОЛАТЧИЕВ РОБЕРТ ДОБАЕВИЧ Город Черкесск</t>
  </si>
  <si>
    <t>(Реанимация) Заказ-наряд обслуживание (группа Ерастова) ТАРИФ Общество с ограниченной ответственностью «МТА» Москва!!!</t>
  </si>
  <si>
    <t>Заказ-наряд обслуживание (группа Фефелова) 550, Хегай Игорь Аркадьевич, Волгоградская обл., с Кислово ,ул., Волгоградская 35</t>
  </si>
  <si>
    <t>Заказ-наряд перевод на обслуживание ИП Сазонов Геннадий Федорович г. Усть-Лабинск</t>
  </si>
  <si>
    <t>Заказ-наряд УОС + экспертиза ООО «Голд Транс» Липецк</t>
  </si>
  <si>
    <t>Заказ-наряд обслуживание (группа Шайхуллиной) 490 Выртос Сергей Илларионович Мытищи</t>
  </si>
  <si>
    <t>Заказ-наряд мониторинг повторный ИП Карапетян Давид Апресович г. Краснодар</t>
  </si>
  <si>
    <t>Заказ-наряд мониторинг повторный Клиент  ООО "Сити Люкс" 2Этап Город  Тверь</t>
  </si>
  <si>
    <t>Заказ-наряд мониторинг повторный Клиент ООО «Премьер» Город Дзержинск Нижегородская обл.</t>
  </si>
  <si>
    <t>Заказ-наряд обслуживание (группа Сумцова) 450  ООО «ПИРЕТТА-ТЕХНОЛОГИИ»  Ставрополь!!!</t>
  </si>
  <si>
    <t>Заказ-наряд обслуживание ДОСТАВКА (группа Шайхуллиной) 490 ФГБУ «Государственный заповедник «Ростовский» п. Орловский (Ростовская обл.)</t>
  </si>
  <si>
    <t>Заказ-наряд перевод на обслуживание Пелькин Константин Иванович Астрахань</t>
  </si>
  <si>
    <t>Заказ-наряд мониторинг повторный Крестьянское Хозяйство «Молчановых»   Правоегорлыкский, Ставропольский край</t>
  </si>
  <si>
    <t>Заказ-наряд мониторинг повторный ООО «МосТрансАренда» Этап 9 Москва</t>
  </si>
  <si>
    <t>Заказ-наряд обслуживание (группа Сумцова) 450 ООО «Оникс-Континенталь» Темрюк!!!</t>
  </si>
  <si>
    <t>Заказ-наряд демонтаж тест-драйв ООО «НАТАЛИ» г. Екатеринбург</t>
  </si>
  <si>
    <t>Заказ-наряд обслуживание (группа Ерастова) 490  ООО СПФ "Юбилейное-Кавказ" Армавир!!!</t>
  </si>
  <si>
    <t>Заказ-наряд мониторинг повторный ООО «АгроМаркет-Волга» Саратов</t>
  </si>
  <si>
    <t>Заказ-наряд обслуживание (группа Кудренко) 450 ИП Владыка Светлана Николаевна Нижний Новгород, Кстово</t>
  </si>
  <si>
    <t>Заказ-наряд мониторинг повторный  ООО “Камсо Си-Ай-Эс”  МОСКВА</t>
  </si>
  <si>
    <t>Заказ-наряд мониторинг тест-драйв ООО «ЮГРА-Холод» Сургут</t>
  </si>
  <si>
    <t>Заказ-наряд обслуживание (группа Сумцова) 400 ООО "ЭСТЕЛЬ СЕРВИС Курск  Курск!!!</t>
  </si>
  <si>
    <t>Заказ-наряд прочее Реутов Артем Викторович Город Мурманск</t>
  </si>
  <si>
    <t>Заказ-наряд обслуживание по ВИДЕО (группа Кудренко)  ООО «ЧТЗ - УРАЛТРАК» Московская обл.</t>
  </si>
  <si>
    <t>Заказ-наряд мониторинг повторный Агабабян Артур Аведикович Город Москва</t>
  </si>
  <si>
    <t>Заказ-наряд мониторинг повторный Клиент ООО «ЭКОВЕНТМОНТАЖ» Город Липецк</t>
  </si>
  <si>
    <t>Заказ-наряд обслуживание (группа Кудренко) 490 Дубровцев Артем Андреевич Красноярск</t>
  </si>
  <si>
    <t>Заказ-наряд обслуживание ТАХОГРАФ ИП Лошкарев В.И. Азов</t>
  </si>
  <si>
    <t>Заказ-наряд мониторинг первичный ООО «1Договор»  Город Сургут</t>
  </si>
  <si>
    <t>Заказ-наряд мониторинг повторный Клиент ООО "СибЭнергоМонтаж" Город Новый Уренгой</t>
  </si>
  <si>
    <t>Заказ-наряд мониторинг повторный ООО «МосТрансАренда» Этап 7  Знаменск</t>
  </si>
  <si>
    <t>Заказ-наряд мониторинг повторный ООО "Талос Констракшн" г. Новосибирск</t>
  </si>
  <si>
    <t>Заказ-наряд мониторинг повторный Клиент  ООО "СЕВАН" 2Этап  Город Набережные Челны</t>
  </si>
  <si>
    <t>Заказ-наряд Замена блока СКЗИ Клиент ИП Салпагаров Рустам Тохдарович  Город Черкесск</t>
  </si>
  <si>
    <t>Заказ-наряд демонтаж тест-драйва ГБУСО МО "КЦСОИР "КОЛОМЕНСКИЙ" Коломна</t>
  </si>
  <si>
    <t>Заказ-наряд мониторинг тест-драйв Общество с ограниченной ответственностью «Техника медицины», Пермь</t>
  </si>
  <si>
    <t>Заказ-наряд перевод на обслуживание Клиент Лунин Сергей Васильевич 2Этап Город Троицк 138 км от челябинска</t>
  </si>
  <si>
    <t>Заказ-наряд мониторинг повторный Клиент ИП Тен Наталья Олеговна Город Иркутск (ДОСТАВКА)</t>
  </si>
  <si>
    <t>Заказ-наряд мониторинг первичный Клиент ООО «ПМК-710» Город Юрьевец, Ивановская обл.</t>
  </si>
  <si>
    <t>Заказ-наряд мониторинг повторный (переустановить трекер) Зайцев С.Н. ИП г. Ставрополь</t>
  </si>
  <si>
    <t>Заказ-наряд прочее ЭРА Клиент Гизатуллин Тимур Мидехатович Город Уфа</t>
  </si>
  <si>
    <t>Заказ-наряд обслуживание (группа Сумцова) 450 ИП глава КФХ Петрухненко Андрей Владимирович Пригородный Воронежская область</t>
  </si>
  <si>
    <t>Заказ-наряд мониторинг повторный «Расчетный центр Ростова-на-Дону» ООО Город Ростов</t>
  </si>
  <si>
    <t>Заказ-наряд обслуживание (группа Ерастова)  450 Товарищество на вере «Михеев и Компания» Белокалитвинский район!!!</t>
  </si>
  <si>
    <t>Заказ-наряд обслуживание (группа Кудренко) 490 Хачатрян Эдгар Торникович Краснодар</t>
  </si>
  <si>
    <t>Заказ-наряд мониторинг повторный Клиент ООО "ДКБИ" 5Этап Город Тула, Владикавказ, Краснодар</t>
  </si>
  <si>
    <t>Заказ-наряд мониторинг повторный Клиент ИП Джамалян Нива Мишаевна Город Краснодар</t>
  </si>
  <si>
    <t>Заказ-наряд обслуживание (группа Кудренко) 490 ООО "ОМЕГА БИЗНЕС" Краснодар</t>
  </si>
  <si>
    <t>Заказ-наряд обслуживание (группа Фефелова) 350 ИП ЯЦУНОВ СЕРГЕЙ ПРОКОФИЕВИЧ Старомарьевское шоссе, 32, Ставрополь!!!</t>
  </si>
  <si>
    <t>Заказ-наряд Замена блока СКЗИ ПАО «Нептун»  Ставрополь</t>
  </si>
  <si>
    <t>Заказ-наряд мониторинг первичный Индивидуальный предприниматель Буянова Ольга Александровна Город Хабаровск</t>
  </si>
  <si>
    <t>Заказ-наряд обслуживание (группа Сумцова) 499 Индивидуальный предприниматель Кортунов Сергей Иванович, глава КФХ  Воронежская обл., Россия, ...</t>
  </si>
  <si>
    <t>Заказ-наряд обслуживание (группа Фефелова) 490 ИП Пухов А. Н. Тверская обл., Зеленьково!!!</t>
  </si>
  <si>
    <t>Заказ-наряд мониторинг повторный ООО "СМ-ПРОФСМЕСИ" Москва</t>
  </si>
  <si>
    <t>Заказ-наряд обслуживание (группа Кудренко) 450 Кушников Федор Федорович Омск</t>
  </si>
  <si>
    <t>Заказ-наряд обслуживание (группа Фефелова) 350 ООО «Альфа Престиж» г. Анапа!!!</t>
  </si>
  <si>
    <t>Заказ-наряд мониторинг повторный Клиент  ООО "НСС" 3Этап Город Омск</t>
  </si>
  <si>
    <t>Заказ-наряд Замена блока СКЗИ Клиент ООО "ТД ГУ-БКС" Город Ростов-на-Дону</t>
  </si>
  <si>
    <t>Заказ-наряд мониторинг повторный доставка ООО "ТАНДЕМ"  Курск</t>
  </si>
  <si>
    <t>Заказ-наряд мониторинг повторный ООО "СМАРТ МЕНЕДЖМЕНТ" Москва</t>
  </si>
  <si>
    <t>Заказ-наряд прочее Клиент Поддубный Павел Иванович Город Санкт-Петербург</t>
  </si>
  <si>
    <t>Заказ-наряд мониторинг повторный ООО «СТЯЖКИН» Иркутск</t>
  </si>
  <si>
    <t>Заказ-наряд мониторинг тест-драйв Клиент ИНДИВИДУАЛЬНЫЙ ПРЕДПРИНИМАТЕЛЬ ХРОБАСТОВА ЕКАТЕРИНА АЛЕКСАНДРОВНА  Город Тула</t>
  </si>
  <si>
    <t>Заказ-наряд мониторинг тест-драйв Клиент  OOO «HeoЛoгист» Город Санкт-Петербург</t>
  </si>
  <si>
    <t>Заказ-наряд мониторинг повторный Клиент ООО "СК Большая Медведица" Город москва</t>
  </si>
  <si>
    <t>Заказ-наряд мониторинг повторный Клиент ООО «СНАБ-АВАНГАРД»  Город Санкт Петербург</t>
  </si>
  <si>
    <t>Заказ-наряд прочее Коровниченко Дмитрий Геннадьевич Брянск</t>
  </si>
  <si>
    <t>Заказ-наряд мониторинг повторный Общество с ограниченной ответственностью «АСУ Эксперт»  Город Томск</t>
  </si>
  <si>
    <t>Заказ-наряд обслуживание (группа Сумцова) 350 ИП КУЧЕРОВ АЛЕКСАНДР ВАСИЛЬЕВИЧ Астрахань!!!</t>
  </si>
  <si>
    <t>Заказ-наряд обслуживание (группа Ерастова) 450 ООО "Импульс" Ставрополь!!!</t>
  </si>
  <si>
    <t>Заказ-наряд мониторинг повторный Клиент ООО "ИБ "АНКОР" Город уфа</t>
  </si>
  <si>
    <t>Заказ-наряд Замена блока СКЗИ Клиент ООО "Нефтегазпромтех" Город Ухта</t>
  </si>
  <si>
    <t>Заказ-наряд мониторинг повторный Перевод  Клиент ИП Горницкий Станислав Владимирович Город Зеленогорск, Красноярский край</t>
  </si>
  <si>
    <t>Заказ-наряд мониторинг первичный ООО «Спектр»  Томск</t>
  </si>
  <si>
    <t>Заказ-наряд обслуживание (группа Сумцова) 350 ООО "Гарант-Мед" Москва!!!</t>
  </si>
  <si>
    <t>Заказ-наряд мониторинг первичный Клиент   Мазник Андрей Алексеевич Город Москва</t>
  </si>
  <si>
    <t>Заказ-наряд обслуживание (группа Кудренко) 550 ООО "Мега-Строй-ДВ" Арсеньев, Приморский край</t>
  </si>
  <si>
    <t>Заказ-наряд обслуживание по ВИДЕО (группа Ерастова) 450 ОАО «ДМНР Коксохиммонтаж» г. Новый Уренгой, ЯНАО</t>
  </si>
  <si>
    <t>Заказ-наряд мониторинг повторный перевод на обслуживание Клиент  Самвел Хачатурович Айрапетян 17Этап Город Москва</t>
  </si>
  <si>
    <t>Заказ-наряд мониторинг повторный КлиентИндивидуальный предприниматель Середа Светлана Александровна  Город краснодар</t>
  </si>
  <si>
    <t>Заказ-наряд мониторинг первичный ООО «ЮГЛЕССТРОЙ» Г.Краснодар</t>
  </si>
  <si>
    <t>Заказ-наряд обслуживание ТАХОГРАФ Бодряков Юрий Николаевич Город Ростов-на-Дону</t>
  </si>
  <si>
    <t>Заказ-наряд мониторинг повторный  ООО «Собрание Качуг Плюс»Город Иркутск</t>
  </si>
  <si>
    <t>Заказ-наряд обслуживание (группа Кудренко) 450 Федоров Захар Владимирович СУРГУТ!!!</t>
  </si>
  <si>
    <t>Заказ-наряд Замена блока СКЗИ Клиент "Невод Кубани" ООО  Город Краснодар,Белореченск</t>
  </si>
  <si>
    <t>Заказ-наряд мониторинг первичный Клиент Бадасян Филипп Галустович Город Владимир</t>
  </si>
  <si>
    <t>Заказ-наряд мониторинг повторный ООО «Тульский поставщик»  Город Донской (Тульская обл)</t>
  </si>
  <si>
    <t>Заказ-наряд кнопка ЭРА Клиент Курманалиев Дмитрий Маратович Город Сургут</t>
  </si>
  <si>
    <t>Заказ-наряд мониторинг повторный ООО «МК-Гарант» г. Москва</t>
  </si>
  <si>
    <t>Заказ-наряд мониторинг тест-драйв Клиент ООО "РостСтройТехнология" Город Белгород</t>
  </si>
  <si>
    <t>Заказ-наряд мониторинг повторный ООО «ИЛОКОМ» г. Москва</t>
  </si>
  <si>
    <t>Заказ-наряд видеонаблюдение ООО "КЛИНКАР" Город Москва</t>
  </si>
  <si>
    <t>Заказ-наряд мониторинг первичный Клиент  Урусов Мурат Султанович Город Знаменка, Карачаево-Черкесская Республика</t>
  </si>
  <si>
    <t>Заказ-наряд мониторинг повторный ООО «1Договор»,  Москва</t>
  </si>
  <si>
    <t>Заказ-наряд обслуживание (группа Ерастова) 450 Общество с ограниченной ответственностью «МТА»  г. Москва!!!</t>
  </si>
  <si>
    <t>Заказ-наряд мониторинг повторный ООО Торговый Дом "ЮгВесСтрой" г. Невинномысск</t>
  </si>
  <si>
    <t>Заказ-наряд мониторинг первичный Клиент Александров Денис Сергеевич село. Сомино Новгородская обл.</t>
  </si>
  <si>
    <t>Заказ-наряд обслуживание (группа Фефелова) 450р.   Быстров Максим Евгеньевич  г.Бор</t>
  </si>
  <si>
    <t>Заказ-наряд прочее Клиент Скориков Сергей Геннадьевич Город Москва</t>
  </si>
  <si>
    <t>Заказ-наряд мониторинг тест-драйв ОБЩЕСТВО С ОГРАНИЧЕННОЙ ОТВЕТСТВЕННОСТЬЮ «В&amp;К» Ленинск-Кузнецкий, Кемеровская область</t>
  </si>
  <si>
    <t>Заказ-наряд мониторинг повторный Маслов Сергей Александрович, Ставрополь</t>
  </si>
  <si>
    <t>Заказ-наряд обслуживание (группа Ерастова) 450 ИП Поклонская Иванна Валентиновна Краснодар!!!</t>
  </si>
  <si>
    <t>Заказ-наряд мониторинг повторный Клиент Андреев Игорь Николаевич Город Ставрополь</t>
  </si>
  <si>
    <t>Заказ-наряд мониторинг повторный Клиент Ким Игорь Анатольевич город Лесозаводск</t>
  </si>
  <si>
    <t>Заказ-наряд мониторинг повторный Ившин Анатолий Николаевич Прохладный КБР ВИАЛОН</t>
  </si>
  <si>
    <t>Заказ-наряд обслуживание (группа Кудренко) 490 ИП Манько Александр Викторович Ставрополь</t>
  </si>
  <si>
    <t>Заказ-наряд обслуживание (группа Кудренко) 450 ИП Глава КФХ Хыбыртов Альберт Халисович Ставропольский край, Базовый</t>
  </si>
  <si>
    <t>Заказ-наряд обслуживание (группа Шайхуллиной) 350 Резеньков Николай Алексеевич ИП г. Краснодар</t>
  </si>
  <si>
    <t>Заказ-наряд мониторинг повторный ООО «Атау» Ростовская область село Летник</t>
  </si>
  <si>
    <t>Заказ-наряд Замена блока СКЗИ ИП Шевченко Андрей Анатольевич Город Ставрополь</t>
  </si>
  <si>
    <t>Заказ-наряд мониторинг повторный Клиент ООО «ЭмДем Транс»  Город Москва</t>
  </si>
  <si>
    <t>Заказ-наряд мониторинг повторный доставка Клиент ООО «СВС-Логистик» Город Новосибирск</t>
  </si>
  <si>
    <t>Заказ-наряд мониторинг повторный Клиент ИП ЯЦУНОВ СЕРГЕЙ ПРОКОФИЕВИЧ Город Ставрополь</t>
  </si>
  <si>
    <t>Заказ-наряд мониторинг повторный Клиент ООО "ПромСтрой" и ООО "ТИТАН"  Город Екатеринбург</t>
  </si>
  <si>
    <t>Заказ-наряд обслуживание (группа Ерастова) 450 ООО "ХУНЗАНСКОЕ СЭУ" Дагестан!!!</t>
  </si>
  <si>
    <t>Заказ-наряд мониторинг повторный ООО "АВТОТРАНСКОМПГ"  Ростов</t>
  </si>
  <si>
    <t>Заказ-наряд мониторинг повторный Клиент Кирикович Александр Александрович Город Новосибирск</t>
  </si>
  <si>
    <t>Заказ-наряд мониторинг повторный Локтионов Евгений Викторович ИП. Ставрополь</t>
  </si>
  <si>
    <t>Заказ-наряд перевод на обслуживание Исабаев Талгат Сарсенбаевич г. Нур-Султан KZ</t>
  </si>
  <si>
    <t>Заказ-наряд обслуживание (группа Ерастова) 450 Качурин Артем Александрович Краснодарский край, ст. Смоленская</t>
  </si>
  <si>
    <t>Заказ-наряд мониторинг первичный Петрова Елена Анатольевна Ростов</t>
  </si>
  <si>
    <t>Заказ-наряд мониторинг первичный Клиент Индивидуальный предприниматель Загний Дмитрий Борисович  Город Иваново</t>
  </si>
  <si>
    <t>Заказ-наряд обслуживание (группа Шайхуллиной) 350 ООО «Кип Монтаж Сервис» Крым</t>
  </si>
  <si>
    <t>Заказ-наряд тахограф + поверка Клиент ООО "КВВ-АГРО" Город Смоленская область д. Кругловка</t>
  </si>
  <si>
    <t>Заказ-наряд перевод на обслуживание 1 ТС + доустановка реле блокировки Сардаров Кахрамон Холбоевич МСК, Посёлок завода Мосретген 189/1с2</t>
  </si>
  <si>
    <t>Заказ-наряд мониторинг повторный ООО «Тульский поставщик» Город Донской (Тульская обл)</t>
  </si>
  <si>
    <t>Заказ-наряд мониторинг повторный Клиент Карайдаров Эдильбай Рамазанович Город Норильск</t>
  </si>
  <si>
    <t>Заказ-наряд мониторинг повторный Клиент ООО Томская Сервисная Компания «По Бурению и Ремонту Скважин» Город Нефтеюганск (доставка)</t>
  </si>
  <si>
    <t>Заказ-наряд мониторинг повторный Акционерное общество "Мосгипротранс" гор Тверь</t>
  </si>
  <si>
    <t>Заказ-наряд мониторинг повторный ООО "Техноком" г. Пермь</t>
  </si>
  <si>
    <t>Заказ-наряд мониторинг повторный Сидорова Елизавета Анатольевна Город Ставрополь с.Подлужное</t>
  </si>
  <si>
    <t>Заказ-наряд мониторинг повторный ООО «ПРИКУПМОЛ»  п. Урупский / п. Мостовской. Краснодарский край</t>
  </si>
  <si>
    <t>Заказ-наряд кнопка массы Клиент Насибов Гаджимурад Насибович Город Ставрополь</t>
  </si>
  <si>
    <t>Заказ-наряд обслуживание (группа Шайхуллиной) 450 ИП Султангулова Наталья Афанасьевна Новосибирск</t>
  </si>
  <si>
    <t>Заказ-наряд мониторинг первичный Клиент Индивидуальный предприниматель Натыкач Владимир Иванович  Город сочи</t>
  </si>
  <si>
    <t>Заказ-наряд мониторинг повторный Клиент  ООО "ДКБИ" 4Этап  Город Краснодар</t>
  </si>
  <si>
    <t>Заказ-наряд перевод на обслуживание Арманов Бахыт Султанович г. Костанай (KZ)</t>
  </si>
  <si>
    <t>Заказ-наряд обслуживание (группа Сумцова) 499 ООО "СТК ГРУЗОПЕРЕВОЗКИ"  Железноводск!!!</t>
  </si>
  <si>
    <t>Заказ-наряд мониторинг повторный Клиент Ника Кулошвили 01023009717 Город Ставрополь</t>
  </si>
  <si>
    <t>Заказ-наряд мониторинг повторный Шикман Сергей Юрьевич Город Моква(химки)</t>
  </si>
  <si>
    <t>Заказ-наряд обслуживание (группа Фефелова) 450 Общество с ограниченной ответственностью «ТрансИнКом»  Казань!!!</t>
  </si>
  <si>
    <t>Заказ-наряд мониторинг тест-драйв (Wialon + Zavgar.Online) ООО «АТК «ТЕМП» г. Санкт-Петербург</t>
  </si>
  <si>
    <t>Заказ-наряд Замена блока СКЗИ ГБСУСОН «Благодарненский ПНИ»  Город Благодарный</t>
  </si>
  <si>
    <t>Заказ-наряд мониторинг первичный ООО «МосТрансАренда» Москва, Мкад 36 км  МО, Шаховской р-он, д. Щемелинки.</t>
  </si>
  <si>
    <t>Заказ-наряд мониторинг повторный Клиент  ИП ДОРОХОВА СВЕТЛАНА АНАТОЛЬЕВНА 6Этап  Город Москва</t>
  </si>
  <si>
    <t>Заказ-наряд мониторинг первичный  Карпова Елена Валентиновна  Нижний Новгород</t>
  </si>
  <si>
    <t>Заказ-наряд обслуживание (группа Сумцова) 450 МУ ДЭП Черкесск!!!</t>
  </si>
  <si>
    <t>Заказ-наряд мониторинг повторный ООО «ВИ-Пласт» Казань</t>
  </si>
  <si>
    <t>Заказ-наряд мониторинг первичный Общество с ограниченной ответственностью «ПожМастер» Город Тула</t>
  </si>
  <si>
    <t>Заказ-наряд Эра + монтаж + активация Коноплев Евгений Андреевич Ростов-на-Дону</t>
  </si>
  <si>
    <t>Заказ-наряд прочее ООО "ГАЗЗАЧАС" Город Москва</t>
  </si>
  <si>
    <t>Заказ-наряд Тахограф+активация  "АПХ Лесная Дача" ООО Ипатово</t>
  </si>
  <si>
    <t>Заказ-наряд обслуживание (группа Фефелова) 350 Глава крестьянского фермерского хозяйства Титов Олег Сергеевич Волгоград!!!</t>
  </si>
  <si>
    <t>Заказ-наряд обслуживание (группа Сумцова) 450 ООО "ТД КИНЕТИКА" Балашиха, МО!!!</t>
  </si>
  <si>
    <t>Заказ-наряд перевод на обслуживание Клиент ООО «ИНТЕЛ» Город Краснодар</t>
  </si>
  <si>
    <t>Заказ-наряд обслуживание (группа Ерастова) 450 ООО «Заря» Крым!!!</t>
  </si>
  <si>
    <t>Заказ-наряд обслуживание (группа Сумцова) 450 ЗАО "Заволжский завод гусеничных тягачей" Заволжье, Нижегородская обл.!!!</t>
  </si>
  <si>
    <t>Заказ-наряд мониторинг повторный Клиент  ООО "ТК СЕВЕРНАЯ ЭКСПЕДИЦИЯ" 2Этап Город Киров</t>
  </si>
  <si>
    <t>Заказ-наряд обслуживание (группа Кудренко) 450+100 ООО «Кронос+» Лысые Горы, Саратовская обл.</t>
  </si>
  <si>
    <t>Заказ-наряд Замена блока СКЗИ ООО "Зерновой терминал Лабинский" Лабинск</t>
  </si>
  <si>
    <t>Заказ-наряд обслуживание ( ИСПРАВЛЕНИЕ ) 450 Чичин Евгений Геннадьевич Сургут!!!</t>
  </si>
  <si>
    <t>Заказ-наряд мониторинг первичный ИП Пахомов Валерий Николаевич г. Сургут</t>
  </si>
  <si>
    <t>Заказ-наряд мониторинг повторный Клиент " Общество с ограниченной ответственностью "Центр Спецтехники" ООО Город Ставрополь</t>
  </si>
  <si>
    <t>Заказ-наряд обслуживание (группа Ерастова) 450 ИП Пучков Станислав Владимирович Белгород!!</t>
  </si>
  <si>
    <t>Заказ-наряд мониторинг повторный Синицын Юрий Владимирович  д. Довиль Одинцово</t>
  </si>
  <si>
    <t>Заказ-наряд обслуживание (группа Кудренко) 450 ООО «ТЕХАГРО» Ставрополь</t>
  </si>
  <si>
    <t>Заказ-наряд мониторинг первичный Клиент ИНДИВИДУАЛЬНЫЙ ПРЕДПРИНИМАТЕЛЬ РЫНДИН ВЛАДИМИР ИВАНОВИЧ Город Ставрополь</t>
  </si>
  <si>
    <t>Заказ-наряд мониторинг повторный Клиент ИП Бериев Руслан Аликович Город Владикавказ</t>
  </si>
  <si>
    <t>Заказ-наряд мониторинг тест-драйв ИП Сырцев Виктор Витальевич г. Орёл</t>
  </si>
  <si>
    <t>Заказ-наряд обслуживание (группа Сумцова) 450  ООО «ИНТЕЛ» Краснодар!!!</t>
  </si>
  <si>
    <t>Заказ-наряд обслуживание (группа Шайхуллиной) 350+100 Напсов Александр Бубакирович Черкесск</t>
  </si>
  <si>
    <t>Заказ-наряд мониторинг повторный Качурин Артем Александрович ст. Смоленская</t>
  </si>
  <si>
    <t>Заказ-наряд обслуживание (группа Ерастова) 450 Ешеров Ауес Мухарбекович  Черкесск!!!</t>
  </si>
  <si>
    <t>Заказ-наряд мониторинг повторный ООО «ЗТ АРКТИКА»  Архангельск</t>
  </si>
  <si>
    <t>Заказ-наряд Замена блока СКЗИ ГУП СК «Ставрополькрайводоканал  Изобильный</t>
  </si>
  <si>
    <t>Заказ-наряд обслуживание (группа Шайхуллиной) 490 ООО «Юнигрин Инжиниринг» г. Чита</t>
  </si>
  <si>
    <t>Заказ-наряд мониторинг повторный перевод к нам Клиент  Потехин Александр Васильевич 2Этап Город Воронеж</t>
  </si>
  <si>
    <t>Заказ-наряд обслуживание (группа Сумцова) 350 ООО «Лидер-Эксперт» Нефтекамск!!!</t>
  </si>
  <si>
    <t>Заказ-наряд мониторинг повторный Клиент ООО «Лидер-Эксперт»  Город Уфа</t>
  </si>
  <si>
    <t>Заказ-наряд мониторинг повторный Кушников Федор Федорович г.Омск</t>
  </si>
  <si>
    <t>Заказ-наряд обслуживание (группа Сумцова) 450 ООО «Землестрой» (Третий Рим!!!) Михайловск!!!</t>
  </si>
  <si>
    <t>Заказ-наряд обслуживание (группа Кудренко) 490 ООО "СПЕЦТЕХТРАНС" Нижний Новгород</t>
  </si>
  <si>
    <t>Заказ-наряд обслуживание (группа Сумцова) 200 Бондаренко О.Н. ИП Таганрог / Ставрополь!!!</t>
  </si>
  <si>
    <t>Заказ-наряд мониторинг тест-драйв ИП Иванов Даниил Романович, г. Павлово</t>
  </si>
  <si>
    <t>Заказ-наряд прочее ЭРА Клиент  Сиражетдинов Юрий Рафикович Город Москва</t>
  </si>
  <si>
    <t>Заказ-наряд мониторинг повторный Клиент ООО "Строй Инвест Групп" Город Владикавказ</t>
  </si>
  <si>
    <t>Заказ-наряд мониторинг первичный ИП Сосновый Кирилл Михайлович Москва</t>
  </si>
  <si>
    <t>Заказ-наряд обслуживание (группа Ерастова)  450 Общество с ограниченной ответственностью «Региональная Энергетическая Компания»  Белгород...</t>
  </si>
  <si>
    <t>Заказ-наряд мониторинг первичный Клиент ООО "ЛЮДИ"  Город Мин.воды/пятигорск</t>
  </si>
  <si>
    <t>Заказ-наряд перевод на обслуживание ИП Сидорук Людмила Насибулловна Ростов</t>
  </si>
  <si>
    <t>Заказ-наряд обслуживание (группа Кудренко) 450 ООО «Кронос+» Новый Уренгой</t>
  </si>
  <si>
    <t>Заказ-наряд мониторинг тест-драйв ООО «ВИХРЬ» г. Липецк</t>
  </si>
  <si>
    <t>Заказ-наряд обслуживание ТАХОГРАФ ГБУСО "Новоалександровский КЦСОН" г. Новоалександровск</t>
  </si>
  <si>
    <t>Заказ-наряд мониторинг первичный ЗАКРЫТОЕ АКЦИОНЕРНОЕ ОБЩЕСТВО ЗАО «ВИНГС-М», п. Лесные поляны, Московская область</t>
  </si>
  <si>
    <t>Заказ-наряд мониторинг первичный ООО «АБЗ ЛОГИСТИК» Красноярский край, г. Назарво</t>
  </si>
  <si>
    <t>Заказ-наряд обслуживание ТАХОГРАФ ООО «Дипломат» г. Ставрополь</t>
  </si>
  <si>
    <t>Заказ-наряд мониторинг повторный   ООО «Т-АГРОТЕХНИКА»   г. Тамбов</t>
  </si>
  <si>
    <t>Заказ-наряд прочее ООО Агрофирма "Раздольное" 356023 Ставропольский край , Новоалександровский район, с.Раздольное, ул.Ленина ,70</t>
  </si>
  <si>
    <t>Заказ-наряд обслуживание (группа Кудренко) 350+100 ООО "ТРАК"  Санкт-Петербург, ﻿д. Скотное</t>
  </si>
  <si>
    <t>Заказ-наряд обслуживание (группа Кудренко) 350+100 ООО "Конгломерат" Санкт-Петербург,  ﻿д. Скотное</t>
  </si>
  <si>
    <t>Заказ-наряд обслуживание (группа Ератсова) 450 ООО «Регион-Сервис» Москва!!!</t>
  </si>
  <si>
    <t>Заказ-наряд обслуживание (группа Фефелова) 450 ООО «НПО «ПромТех-М» Пыть-Ях!!!</t>
  </si>
  <si>
    <t>Заказ-наряд прочее Общество с ограниченной ответственностью  «НАВИГАТОР ПЛЮС» Город Ставрополь</t>
  </si>
  <si>
    <t>Заказ-наряд мониторинг первичный ОГБОУ КШИ «Томский кадетский корпус» Томск</t>
  </si>
  <si>
    <t>Заказ-наряд обслуживание (группа Кудренко) 450+100 ИП Думанян Лили Ерджаниковна Отрадная, Краснодарский край</t>
  </si>
  <si>
    <t>Заказ-наряд мониторинг повторный Клиент Никонова Марина Алексеевна Город Москва</t>
  </si>
  <si>
    <t>Заказ-наряд обслуживание по ВИДЕО (группа Ерастова) 990  ООО "ТРЕКЛЮКС" / ООО "АБИНСКМЕТАЛЛ" г. Абинск, Краснодарский край</t>
  </si>
  <si>
    <t>Заказ-наряд обслуживание ( ИСПРАВЛЕНИЕ ) 499 Общество с ограниченной ответственностью «Суффле Агро Рус» Липецк</t>
  </si>
  <si>
    <t>Заказ-наряд мониторинг первичный Клиент ООО «КВАДРА ИНЖИНИРИНГ» Город Тамбов</t>
  </si>
  <si>
    <t>Заказ-наряд мониторинг повторный  МУП "Земельная палата"  Ставрополь</t>
  </si>
  <si>
    <t>Заказ-наряд мониторинг первичный ООО «Атау» Ростовская область село Летник</t>
  </si>
  <si>
    <t>Заказ-наряд мониторинг тест-драйв ООО «АЛЮМПРОФ»  гор Ставрополь</t>
  </si>
  <si>
    <t>Заказ-наряд мониторинг повторный  Тадевосян Эдгар Вачаганович , Оренбург</t>
  </si>
  <si>
    <t>Заказ-наряд прочее Даллакян Вачаган Каренович Город Челябинск</t>
  </si>
  <si>
    <t>Заказ-наряд мониторинг тест-драйв Индивидуальный предприниматель КОЗЛОВ АЛЕКСЕЙ ГЕННАДЬЕВИЧ г. Иваново</t>
  </si>
  <si>
    <t>Заказ-наряд мониторинг повторный ИП Криволапова Анна Викторовна Город Ставрополь</t>
  </si>
  <si>
    <t>Заказ-наряд мониторинг первичный Кудряшов Александр Сергеевич Москва</t>
  </si>
  <si>
    <t>Заказ-наряд мониторинг первичный Суземское МУП ЖКХ ПОСЕЛОК СУЗЕМКА, БРЯНСКАЯ ОБЛАСТЬ ВИАЛОН</t>
  </si>
  <si>
    <t>Заказ-наряд перевод на обслуживание Клиент  Общество с ограниченной ответственностью «ЕвроСтрой» 12Этап Город Ульяновск</t>
  </si>
  <si>
    <t>Заказ-наряд обслуживание (группа Шайхуллиной) 450+100 ООО "СХП Агроинициатива" Минеральные воды</t>
  </si>
  <si>
    <t>Заказ-наряд мониторинг повторный ООО "Викинг" 5 этап Ленск</t>
  </si>
  <si>
    <t>Заказ-наряд Замена блока СКЗИ АО "Изобильныйхлебопродукт" г. Изобильный</t>
  </si>
  <si>
    <t>Заказ-наряд мониторинг первичный ООО «Специальные морские технологии» Санкт-Петербург</t>
  </si>
  <si>
    <t>Заказ-наряд Эра + монтаж Гевондян Игорь Викторович Минеральные воды</t>
  </si>
  <si>
    <t>Заказ-наряд мониторинг первичный Душаев Юрий Николаевич, Орловская область, г. Ливна</t>
  </si>
  <si>
    <t>Заказ-наряд прочее Бахолдин Евгений Игоревич Город Белгород</t>
  </si>
  <si>
    <t>Заказ-наряд мониторинг повторный Общество с ограниченной ответственностью ООО "СУ-Рент"Город Санкт-Петербург</t>
  </si>
  <si>
    <t>Заказ-наряд мониторинг повторный Клиент ООО «СНАБ-АВАНГАРД»  Город Москва</t>
  </si>
  <si>
    <t>Заказ-наряд обслуживание (группа Кудренко) 490 ИП ЛОБЫНЦЕВ СЕРГЕЙ ВЛАДИМИРОВИЧ Белгород</t>
  </si>
  <si>
    <t>Заказ-наряд обслуживание (группа Шайхуллиной) 450 Общество с ограниченной ответственностью "СК НИВЕЛИР Нижневартовск</t>
  </si>
  <si>
    <t>Заказ-наряд обслуживание (группа Сумцова) 490 ООО ГК «Маяк» Батайск!!!</t>
  </si>
  <si>
    <t>Заказ-наряд обслуживание ТАХОГРАФ ООО «ЭКСПОРТ ГРЕЙН» г. Ставрополь</t>
  </si>
  <si>
    <t>Заказ-наряд мониторинг повторный ООО "ОРИОН ГРУПП"  Ставрополь</t>
  </si>
  <si>
    <t>Заказ-наряд тахограф ООО СП "ЧАПАЕВСКОЕ" Ставрополь</t>
  </si>
  <si>
    <t>Заказ-наряд обслуживание (группа Шайхуллиной) 350 ООО «ПОЛИГРАФ ПРИНТ» Ярославль</t>
  </si>
  <si>
    <t>Заказ-наряд обслуживание (группа Кудренко) 499 Калашников Игорь Игоревич Ставрополь</t>
  </si>
  <si>
    <t>Заказ-наряд мониторинг тест-драйв ИП Гаврилов Александр Иванович станица Раевская муниципальное образование Новороссийск</t>
  </si>
  <si>
    <t>Заказ-наряд мониторинг первичный Постников Валентин Серафимович  Химки</t>
  </si>
  <si>
    <t>Заказ-наряд мониторинг первичный Якусевич Полина Леонидовна Пермь</t>
  </si>
  <si>
    <t>Заказ-наряд мониторинг повторный Ероян Анатолий Левонович 2 этап Мытищи</t>
  </si>
  <si>
    <t>Заказ-наряд мониторинг повторный  ИП Богачёв В. Н, Моздок</t>
  </si>
  <si>
    <t>Заказ-наряд мониторинг тест-драйв ООО "НМЗ"   удмурская область</t>
  </si>
  <si>
    <t>Заказ-наряд обслуживание (группа Кудренко) 350+100 ИП Богачёв В. Н. Моздок</t>
  </si>
  <si>
    <t>Заказ-наряд обслуживание (группа Фефелова) ТАРИФ ООО «ТД ХРИЗОЛИТ» Карелия, Россия, 1.48 км от Кайвомяки!!!</t>
  </si>
  <si>
    <t>Заказ-наряд обслуживание (группа Шайхуллиной) 499 ООО "СК Большая Медведица"  Угрица, Смоленская обл</t>
  </si>
  <si>
    <t>Заказ-наряд обслуживание (группа Фефелова) 450 ООО «НПО «ПромТех-М» Пыть-Ях, Ханты-Мансийский АО!!!</t>
  </si>
  <si>
    <t>Заказ-наряд перевод на обслуживание ООО "АГАТ" Город Пытьях</t>
  </si>
  <si>
    <t>Заказ-наряд мониторинг тест-драйв демонтаж Благотворительное медицинское частное учреждение "Детский хоспис" г. Москва</t>
  </si>
  <si>
    <t>Заказ-наряд мониторинг первичный ИП Самохвалов Евгений Алексеевич г. Смоленск (Wialon)</t>
  </si>
  <si>
    <t>Заказ-наряд мониторинг первичный Клиент ОБЩЕСТВО С ОГРАНИЧЕННОЙ ОТВЕТСТВЕННОСТЬЮ "ИНСТРУМЕНТ СЕРВИС" Город Ульяновск</t>
  </si>
  <si>
    <t>Заказ-наряд мониторинг повторный Клиент ООО «АВАЛОН» Город Самара</t>
  </si>
  <si>
    <t>Заказ-наряд мониторинг повторный ДОСТАВКА Клиент ООО «УНИПРОФ» Город Курск</t>
  </si>
  <si>
    <t>Заказ-наряд перевод на обслуживание Гулян Овсеп Арамаисович г. Москва</t>
  </si>
  <si>
    <t>Заказ-наряд перевод на обслуживание Клиент Муниципальное казённое учреждение "Ресурсный центр системы образования Георгиевского городс...</t>
  </si>
  <si>
    <t>Заказ-наряд мониторинг ДЕМОНТАЖ тест-драйва ООО "МЕГАСТРОЙ" Москва</t>
  </si>
  <si>
    <t>Заказ-наряд мониторинг первичный Клиент  ООО "ЕВРАЗИНТЕР"  Город Нижний Новгород</t>
  </si>
  <si>
    <t>Заказ-наряд мониторинг повторный Клиент ООО «НОРДТРЕЙДТРАНС»  Город Норильск</t>
  </si>
  <si>
    <t>Заказ-наряд мониторинг повторный Клиент ООО «Авелар Солар Технолоджи» Город Москва</t>
  </si>
  <si>
    <t>Заказ-наряд мониторинг повторный Клиент ООО «Атлантис» Город Каменск-шахтинский</t>
  </si>
  <si>
    <t>Заказ-наряд тахограф ООО «Атлантис» ХУТОР СТАРАЯ СТАНИЦА, КАМЕНСКИЙ РОСТОВСКАЯ ОБЛАСТЬ</t>
  </si>
  <si>
    <t>Заказ-наряд мониторинг повторный ООО «ВИТРАНС» г.Новороссийск, Золотая Рыбка 1а</t>
  </si>
  <si>
    <t>Заказ-наряд мониторинг первичный ООО «Газ-Люкс»  Г. НАЛЬЧИК</t>
  </si>
  <si>
    <t>Заказ-наряд мониторинг первичный Вологжанин Константин Валентинович г. Ижевск</t>
  </si>
  <si>
    <t>Заказ-наряд мониторинг повторный ООО «МосТрансАренда» Этап 6 Москва  Шатура</t>
  </si>
  <si>
    <t>Заказ-наряд обслуживание (группа Шайхуллиной) 450+100 Харцызов А.М. ИП Черкесск</t>
  </si>
  <si>
    <t>Заказ-наряд обслуживание (группа Фефелова) 450 ООО «СК СТРОЙКОМПЛЮС» пос. Салмачи (Казань)!!!</t>
  </si>
  <si>
    <t>Заказ-наряд обслуживание (группа Кудренко) 450 ООО «АВТОБАН26» Ставропольский край, Верхнерусское</t>
  </si>
  <si>
    <t>Заказ-наряд обслуживание (группа Фефелова) 450 Алибеков Шамиль Абдурахимович Буйнакск!!!</t>
  </si>
  <si>
    <t>Заказ-наряд перевод на обслуживание  Спиридонов Андрей Витальевич, архангельск</t>
  </si>
  <si>
    <t>Заказ-наряд мониторинг повторный ИП ЯЦУНОВ СЕРГЕЙ ПРОКОФИЕВИЧ Город Ставрополь</t>
  </si>
  <si>
    <t>Заказ-наряд мониторинг повторный Клиент Барков Юрий Михайлович деревня Кисловка Томская обл.</t>
  </si>
  <si>
    <t>Заказ-наряд обслуживание ( ИСПРАВЛЕНИЕ ) 499 ООО "СТАВ ЗСМ"  Ставрополь!!!</t>
  </si>
  <si>
    <t>Заказ-наряд мониторинг первичный Клиент Курятников Евгений Алексеевич деревня Федюково Подольский район  Москов.обл</t>
  </si>
  <si>
    <t>Заказ-наряд мониторинг повторный Катчиев Ханапи Ильясович, п. Спицевка Ставропольский край</t>
  </si>
  <si>
    <t>Заказ-наряд мониторинг повторныйООО "Вира"  Город Архангельск</t>
  </si>
  <si>
    <t>Заказ-наряд обслуживание (группа Фефелова) 450 ООО "НК ЛОГИСТИК" Краснодарский край, Усть-Лабинск !!!</t>
  </si>
  <si>
    <t>Заказ-наряд мониторинг первичный ИП Алексеев Дмитрий Александрович г. Усолье-Сибирское</t>
  </si>
  <si>
    <t>Заказ-наряд мониторинг повторный Клиент  ООО "ДКБИ" 3Этап  Город  - Туапсе  , Кореновск</t>
  </si>
  <si>
    <t>Заказ-наряд обслуживание (группа Фефелова) 550 Глава КФХ Алхазов Владимир Николаевич Новодеревянковская, Краснодарский край!!!</t>
  </si>
  <si>
    <t>Заказ-наряд мониторинг повторный Клиент ООО "Мясная компания СК" Город Ставрополь</t>
  </si>
  <si>
    <t>Заказ-наряд обслуживание ТАХОГРАФ ООО «Домбай» г. Черкесск</t>
  </si>
  <si>
    <t>Заказ-наряд обслуживание (группа Шайхуллиной) 450+100 ООО «ЭкоВторСнаб»  Люберцы</t>
  </si>
  <si>
    <t>Заказ-наряд обслуживание (группа Кудренко) 450 МБУ «ДРСУ ГО г. Сибай РБ» Сибай</t>
  </si>
  <si>
    <t>Заказ-наряд мониторинг первичный Эрназаров Ниязбек Адылбекович Москва</t>
  </si>
  <si>
    <t>Заказ-наряд мониторинг повторный Клиент Мартиросян Георгий Акакиевич Город Пятигорск (доставка)</t>
  </si>
  <si>
    <t>Заказ-наряд обслуживание (группа Фефелова) 490 ООО "ГК "ТЕДТРАНС" Пятигорск!!!</t>
  </si>
  <si>
    <t>Заказ-наряд Выезд обслужка "Кубанское" ООО ИСК Черкесск</t>
  </si>
  <si>
    <t>Заказ-наряд обслуживание (группа Сумцова) 350 МБУ «Жилищно-коммунальное хозяйство Калязинского район Калязин!!!</t>
  </si>
  <si>
    <t>Заказ-наряд обслуживание (группа Ерастова) ТАРИФ КФХ "Азамат" Ставрополь!!!</t>
  </si>
  <si>
    <t>Заказ-наряд обслуживание ТАХОГРАФ ООО "КАВ-ТРАНС" Краснодар</t>
  </si>
  <si>
    <t>Заказ-наряд обслуживание ( ИСПРАВЛЕНИЕ ГРУППА КУДРЕНКО) 490 ПАО Прио-Внешторгбанк Рязань</t>
  </si>
  <si>
    <t>Заказ-наряд перевод на обслуживание Клиент ООО «ИНТЕЛ»  Город Краснодар</t>
  </si>
  <si>
    <t>Заказ-наряд УОС и кнопки массы Конышев Александр Васильевич Кемерово</t>
  </si>
  <si>
    <t>Заказ-наряд обслуживание (группа Шайхуллиной) 450 Кравец Олег Владимирович Донецк (Ростовская обл.)</t>
  </si>
  <si>
    <t>Заказ-наряд перевод на обслуживание Свистов Д.А. ИП г. Ставрополь</t>
  </si>
  <si>
    <t>Заказ-наряд обслуживание (группа Сумцова) 490  Глава крестьянского (фермерского) хозяйства Мирабян Эрик Ованесович Светлоград!!!</t>
  </si>
  <si>
    <t>Заказ-наряд обслуживание (группа Фефелова) 450 АО «САНАТОРИЙ «МИСХОР»⚡ Крым!!!</t>
  </si>
  <si>
    <t>Заказ-наряд мониторинг повторный Клиент "Невод Кубани" ООО Город Краснодар</t>
  </si>
  <si>
    <t>Заказ-наряд мониторинг первичный Клиент ООО "Полив" Город Воронеж</t>
  </si>
  <si>
    <t>Заказ-наряд мониторинг повторный Клиент ООО «Алтайский мукомол» Город Барнаул</t>
  </si>
  <si>
    <t>Заказ-наряд Замена блока СКЗИ Клиент Клочков Николай Владимирович Город Ставрополь</t>
  </si>
  <si>
    <t>Заказ-наряд мониторинг повторный Клиент ООО "КАВ-ТРАНС" Город Ростов на Дону</t>
  </si>
  <si>
    <t>(Реанимация) Заказ-наряд обслуживание (группа Кудренко) 450 ООО «САНКИР» Хабаровск</t>
  </si>
  <si>
    <t>Заказ-наряд мониторинг повторный Клиент ООО «НПО «ПромТех-М» Город Сургут</t>
  </si>
  <si>
    <t>Заказ-наряд тахограф Магдесян Давид Арутюнович  Михайловск</t>
  </si>
  <si>
    <t>Заказ-наряд перевод на обслуживание Клиент  ООО "ТК "ГОРИЗОНТ" Город Кемерово</t>
  </si>
  <si>
    <t>Заказ-наряд мониторинг первичный ООО «КАМАСТРОЙЛЮКС» г. Москва</t>
  </si>
  <si>
    <t>Заказ-наряд мониторинг повторный ИП Шупиков Александр Николаевич с.Александрия Став.край</t>
  </si>
  <si>
    <t>Заказ-наряд обслуживание (группа Сумцова) 490 Барышков Павел Артёмович Москва!!!</t>
  </si>
  <si>
    <t>Заказ-наряд обслуживание ( ИСПРАВЛЕНИЕ ) Группа Сумцова 350+100 ООО «СтройКрафт» Санкт-Петербург</t>
  </si>
  <si>
    <t>Заказ-наряд обслуживание (группа Фефелова) 450 "Невод Кубани" ООО г. Краснодар, пос. Пригородный!!!</t>
  </si>
  <si>
    <t>Заказ-наряд обслуживание (группа Ерастова) 490 ООО "Пегас" Санкт-Петербург !!!</t>
  </si>
  <si>
    <t>Заказ-наряд мониторинг повторный Клиент  ООО "РАГ ХОЛДИНГ" 16Этап Город Москва</t>
  </si>
  <si>
    <t>Заказ-наряд обслуживание (группа Сумцова) 450 ООО "РАГ ХОЛДИНГ" Московская обл.!!!</t>
  </si>
  <si>
    <t>Заказ-наряд тахограф ИП Тихомиров Владислав Алексеевич  Город Вязьма Смоленская область</t>
  </si>
  <si>
    <t>Заказ-наряд мониторинг первичный Клиент Общество с ограниченной ответственностью «ГЛОБАЛТРАКС» Город Иркутск</t>
  </si>
  <si>
    <t>Заказ-наряд мониторинг первичный Клиент Тарчуков Александр Владимирович  Город Ростов</t>
  </si>
  <si>
    <t>Заказ-наряд мониторинг повторный Клиент  ООО "ЗП "АЛТАЙСКИЙ КАРАВАЙ" Город Камень на Оби</t>
  </si>
  <si>
    <t>Заказ-наряд мониторинг повторный ИП Пшихачев Мурат Амурбекович г. Прохладный</t>
  </si>
  <si>
    <t>Заказ-наряд мониторинг первичный Клиент  ООО "АЛЬЯНС СЕРВИС" Город Ижевск</t>
  </si>
  <si>
    <t>Заказ-наряд мониторинг повторный Клиент ИП Тихомиров Владислав Алексеевич Город Вязьма Смоленская обл</t>
  </si>
  <si>
    <t>Заказ-наряд мониторинг тест-драйв Клиент ИП Холатов Мадазим Кулмахмадович Город г. Егорьевск</t>
  </si>
  <si>
    <t>Заказ-наряд обслуживание (группа Фефелова) 490 Бондаренко Владимир Владимирович Краснодарский край, Васюринское село!!!</t>
  </si>
  <si>
    <t>Заказ-наряд ДОСТАВКА по ВИДЕО (группа Ерастова) 990 ООО "АБИНСКМЕТАЛЛ" г. Абинск, Краснодарский край</t>
  </si>
  <si>
    <t>Заказ-наряд перевод на обслуживание 2 ТС + доустановка реле блокировки Сардаров Кахрамон Холбоевич МСК, Посёлок завода Мосретген 189/1с2</t>
  </si>
  <si>
    <t>Заказ-наряд мониторинг тест-драйв АО "Galanz Bottlers"  Алматы</t>
  </si>
  <si>
    <t>Заказ-наряд обслуживание (группа Фефелова) 450 Чичин Евгений Геннадьевич Сургут!!!</t>
  </si>
  <si>
    <t>Заказ-наряд мониторинг первичный Ильинов Николай Александрович гор Ставрополь</t>
  </si>
  <si>
    <t>Заказ-наряд мониторинг тест-драйв ООО "ИЦ "КонсультантСервис" г. Астрахань</t>
  </si>
  <si>
    <t>Заказ-наряд обслуживание (группа Кудренко) 450 ООО ПИК "АСТРОН" Иркутск</t>
  </si>
  <si>
    <t>Заказ-наряд видеонаблюдение ИП Остроухов Илья Сергеевич г. Тула</t>
  </si>
  <si>
    <t>Заказ-наряд тахограф + поверка Клиент ИП МАНЦЕРОВ СЕРГЕЙ ВЛАДИМИРОВИЧ  Город Новосибирск</t>
  </si>
  <si>
    <t>Заказ-наряд мониторинг повторный Дубровцев Артем Андреевич Город Красноярск</t>
  </si>
  <si>
    <t>Заказ-наряд кнопка массы Тамилин Алексей Алексеевич Ставрополь</t>
  </si>
  <si>
    <t>Заказ-наряд мониторинг повторный ООО СПФ "Юбилейное-Кавказ" 4 этап Армавир</t>
  </si>
  <si>
    <t>Заказ-наряд прочее ИП Тихомиров Владислав Алексеевич Город Вязьма Смоленская обл</t>
  </si>
  <si>
    <t>Заказ-наряд мониторинг повторный Клиент ИП ЭРКИН МАКСИМ ВЛАДИМИРОВИЧ Город Ростов на Дону</t>
  </si>
  <si>
    <t>Заказ-наряд тахограф + поверка Клиент Туранский Роман Леонидович Город Тверь</t>
  </si>
  <si>
    <t>Заказ-наряд мониторинг тест-драйв ИП КАЗАКУ ДИОНИСИЙ ЯКОВЛЕВИЧ г. Архангельск</t>
  </si>
  <si>
    <t>Заказ-наряд мониторинг повторный Корсун Андрей Владимирович ИП гор Майкоп</t>
  </si>
  <si>
    <t>Заказ-наряд мониторинг первичный Индивидуальный предприниматель Кортунов Сергей Иванович, глава КФХ с. Верхний Мамон (Воронежская обл.)</t>
  </si>
  <si>
    <t>Заказ-наряд мониторинг первичный Мешвез Аслан Русланович г. Краснодар</t>
  </si>
  <si>
    <t>Заказ-наряд мониторинг первичный ООО "Трансстрой МСК" Город Красноярск</t>
  </si>
  <si>
    <t>Заказ-наряд обслуживание (группа Фефелова) 490 Общество с ограниченной ответственностью «Алтайские деликатесы» Бийск</t>
  </si>
  <si>
    <t>Заказ-наряд мониторинг повторный ООО «ПБСТРОЙ»  Село Поповка Московская область</t>
  </si>
  <si>
    <t>Заказ-наряд тахограф ООО «СибСпецСервис»  Москва</t>
  </si>
  <si>
    <t>Заказ-наряд мониторинг первичный Джегутанов Виталий Фатихович Город КЧР Усть -Джегута</t>
  </si>
  <si>
    <t>Заказ-наряд обслуживание (группа Шайхуллиной) ТАРИФ Кудрявцев Вячеслав Васильевич ИП (Дилижанс)  Новоалександровск</t>
  </si>
  <si>
    <t>Заказ-наряд мониторинг первичный ООО «СибСпецСервис» Город Санкт-Петербург</t>
  </si>
  <si>
    <t>Заказ-наряд обслуживание (группа Шайхуллиной) 490 ООО "УПРАВЛЯЮЩАЯ КОМПАНИЯ "ОЛИМП ЗДОРОВЬЯ" Воронеж</t>
  </si>
  <si>
    <t>Заказ-наряд мониторинг первичный Клиент Умеренков Владимир Анатольевич Город Курск (доставка)</t>
  </si>
  <si>
    <t>Заказ-наряд мониторинг повторный ООО ЧОО «Форпост-ППМ» Город Нижний Тагил</t>
  </si>
  <si>
    <t>Заказ-наряд мониторинг повторный ИП Ельников Владислав Анатольевич   Город Новоалександровск</t>
  </si>
  <si>
    <t>Заказ-наряд обслуживание (группа Ерастова) 550 ИП Кравцов Максим Владимирович г.Богданович!!!</t>
  </si>
  <si>
    <t>(Реанимация) Заказ-наряд обслуживание (группа Фефелова) 490 ИП ЗАКИРОВ ИЛЬСУР АЗАТОВИЧ Казань</t>
  </si>
  <si>
    <t>Заказ-наряд обслуживание ТАХОГРАФ ООО «Т.Б.М.» филиал г. Ставрополь</t>
  </si>
  <si>
    <t>Заказ-наряд мониторинг повторный Косимов Шахриёр Алиёрович г. Конаково</t>
  </si>
  <si>
    <t>Заказ-наряд мониторинг повторный Клиент Юган Евгений Александрович 2Этап Город Сочи</t>
  </si>
  <si>
    <t>Заказ-наряд мониторинг первичный Клиент ИП КАРПАЧЕВ СЕРГЕЙ ВАСИЛЬЕВИЧ Город Нижний Новгород</t>
  </si>
  <si>
    <t>Заказ-наряд обслуживание (группа Сумцова) 450, ИП. Волкова Ольга Николаевна, Владимирская обл., Вязники, ул Ленина 14</t>
  </si>
  <si>
    <t>Заказ-наряд обслуживание ДОСТАВКА (группа Ерастова) 499 Шурубцов Руслан Юрьевич Волгоград</t>
  </si>
  <si>
    <t>Заказ-наряд мониторинг первичный Клиент Скориков Сергей Геннадьевич Город Москва</t>
  </si>
  <si>
    <t>Заказ-наряд обслуживание (группа Шайхуллиной) 450 Выртос Сергей Илларионович г. Мытищи!!!</t>
  </si>
  <si>
    <t>Заказ-наряд обслуживание (группа Фефелова) 990 Бурмаков Михаил Павлович Ставрополь!!!</t>
  </si>
  <si>
    <t>Заказ-наряд мониторинг повторный ИП Салпагаров Рустам Тохдарович г. Усть-Джегута</t>
  </si>
  <si>
    <t>Заказ-наряд мониторинг первичный ООО «МосТрансАренда» Железногорский р-н, Курская обл.</t>
  </si>
  <si>
    <t>Заказ-наряд мониторинг повторный Клиент «АВТОГРАНД» ООО Город Магнитогорск</t>
  </si>
  <si>
    <t>Заказ-наряд мониторинг повторный ООО ЧОО «Штык»  Красноуральск</t>
  </si>
  <si>
    <t>Заказ-наряд обслуживание (группа Фефелова) 450 ООО «СТК-Юг» г. Нальчик!!!</t>
  </si>
  <si>
    <t>Заказ-наряд мониторинг повторный ZHANG WENGONG  Москва</t>
  </si>
  <si>
    <t>Заказ-наряд мониторинг повторный Общество с ограниченной ответственностью «ПромМеталл» г. Ижевск (Удмуртия)</t>
  </si>
  <si>
    <t>Заказ-наряд мониторинг повторный ООО «ОптПортПоставка» г. Мурманск</t>
  </si>
  <si>
    <t>Заказ-наряд обслуживание (группа Сумцова) 550 Общество с ограниченной ответственностью «ПромМеталл» Ижевск!!!</t>
  </si>
  <si>
    <t>Заказ-наряд обслуживание по ВИДЕО (группа Фефелова) 450 Глава КФХ Алхазов Владимир Николаевич Новодеревянковская, Краснодарский край</t>
  </si>
  <si>
    <t>Заказ-наряд мониторинг повторный Ростовская область, хутор Ильичёвка Закрытое акционерное общество работников « Народное предприятие «...</t>
  </si>
  <si>
    <t>Заказ-наряд мониторинг повторный Клиент Общество с ограниченной ответственностью «Ставропольский аптечный склад» Город Ставрополь</t>
  </si>
  <si>
    <t>Заказ-наряд обслуживание (группа Фефелова) 450 ИП Тен Софья Юрьевна Иркутск!!!</t>
  </si>
  <si>
    <t>Заказ-наряд обслуживание (группа Кудренко) 490 ООО "Скиф-Сервис" Владикавказ</t>
  </si>
  <si>
    <t>Заказ-наряд прочее Клиент ЗАО "Сан-Сан" Город Ставрополь</t>
  </si>
  <si>
    <t>Заказ-наряд мониторинг повторный ООО "ИТЦ "Промтехаудит" Магнитогорск</t>
  </si>
  <si>
    <t>Заказ-наряд мониторинг повторный Перевод на обслуживание Клиент ИП Горницкий Станислав Владимирович  Город  Курчатов Курская область</t>
  </si>
  <si>
    <t>Заказ-наряд обслуживание (группа Сумцова) 450 ООО "НК НЕФТЕСФЕРА" Невинномысск!!!</t>
  </si>
  <si>
    <t>Заказ-наряд прочее Клиент ИП Артеменко Андрей Александрович Город  ст.Старонижестеблиевская, Краснодарский край</t>
  </si>
  <si>
    <t>Заказ-наряд обслуживание (группа Фефелова) 450 Глава КФХ Алхазов Владимир Николаевич Новодеревянковская, Краснодарский край!!!</t>
  </si>
  <si>
    <t>Заказ-наряд мониторинг первичный Клиент ОБЩЕСТВО С ОГРАНИЧЕННОЙ ОТВЕТСТВЕННОСТЬЮ «СТРОЙСЕТЬМОНТАЖ» Город Архангельск</t>
  </si>
  <si>
    <t>Заказ-наряд мониторинг повторный Индивидуальный предприниматель Денисов Андрей Александрович Нижний Новгород</t>
  </si>
  <si>
    <t>Заказ-наряд мониторинг повторный Клиент  ТОО «Еврогидросервис» Республика Казахстан, 070009 г. Усть-Каменогорс, пр. Бажова 331Г e-mail: azemlyak@ehs.kz БИ...</t>
  </si>
  <si>
    <t>Заказ-наряд мониторинг демонтаж Вотчинников Антон Витальевич Сургут</t>
  </si>
  <si>
    <t>Заказ-наряд мониторинг первичный Клиент  ООО "ТЭК" Город Сочи</t>
  </si>
  <si>
    <t>Заказ-наряд мониторинг первичный Клиент Арабян Тигран Тадевосович Город Москва</t>
  </si>
  <si>
    <t>Заказ-наряд перевод на обслуживание ИП Андреев Алексей Александрович г. Челябинск</t>
  </si>
  <si>
    <t>Заказ-наряд мониторинг повторный ОБЩЕСТВО С ОГРАНИЧЕННОЙ ОТВЕТСТВЕННОСТЬЮ ОХРАННОЕ ПРЕДПРИЯТИЕ «ЛЕНТУЛ»  Ставрополь</t>
  </si>
  <si>
    <t>Заказ-наряд кнопка массы ООО "РУССКИЙ ТРАНЗИТ Ростов-на-дону</t>
  </si>
  <si>
    <t>Заказ-наряд обслуживание (группа Фефелова) 450 ООО "НК ЛОГИСТИК" Краснодар</t>
  </si>
  <si>
    <t>Заказ-наряд обслуживание ( ИСПРАВЛЕНИЕ ) ИП Абкаиров Артур Эдемович Пятигорск</t>
  </si>
  <si>
    <t>Заказ-наряд мониторинг повторный ООО «МосТрансАренда» Город Московская область</t>
  </si>
  <si>
    <t>Заказ-наряд обслуживание ( ИСПРАВЛЕНИЕ ) 499 Глушенков Иван Сергеевич Санкт-Петербург!!!</t>
  </si>
  <si>
    <t>Заказ-наряд мониторинг повторный Клиент  ООО "АГРОТЕХ" 2Этап Город Ставрополь</t>
  </si>
  <si>
    <t>Заказ-наряд мониторинг повторный ИП КОРЧАКОВ ВЛАДИСЛАВ ВАЛЕРЬЕВИЧ Иркутск</t>
  </si>
  <si>
    <t>Заказ-наряд мониторинг повторный Общество с ограниченной ответственностью «ИНФОКАР» г. Подольск МО</t>
  </si>
  <si>
    <t>Заказ-наряд мониторинг повторный Клиент Хачатурьян Артур Партевович 3 этап Город Москва</t>
  </si>
  <si>
    <t>Заказ-наряд мониторинг повторный Бадрутдинов Имамшапи Абдулкадырович г. Санкт-Петербург</t>
  </si>
  <si>
    <t>Заказ-наряд мониторинг повторный Клиент ООО «РБК-ЛОГИСТИК» Город  Домодедово</t>
  </si>
  <si>
    <t>Заказ-наряд обслуживание (группа Ерастова) 490 ООО «ЯмалСтройПромГаз»  Новый Уренгой!!!</t>
  </si>
  <si>
    <t>Заказ-наряд мониторинг повторный ООО "АвтоГлобал" Барнаул</t>
  </si>
  <si>
    <t>Заказ-наряд мониторинг первичный ООО«ЧОП «Скорпион», Домодедово</t>
  </si>
  <si>
    <t>Заказ-наряд обслуживание (группа Шайхуллиной) 350+100 ООО "КС СПЕЦТЕХНИКА"  Санкт-Перебург</t>
  </si>
  <si>
    <t>Заказ-наряд мониторинг первичный Клиент Кирикович Александр Александрович Город Новосибирск</t>
  </si>
  <si>
    <t>Заказ-наряд мониторинг тест-драйв Клиент Кургузов Виктор Сергеевич Город Бор Нижегородск обл</t>
  </si>
  <si>
    <t>Заказ-наряд обслуживание (группа Кудренко) 490 490 Общество с ограниченной ответственностью «ПСК НефтеГазМонтаж» Бутылицы, Владимирская обл...</t>
  </si>
  <si>
    <t>Заказ-наряд мониторинг первичный ООО «УренгойТрансСтрой» г. Невинномысск СК</t>
  </si>
  <si>
    <t>Заказ-наряд мониторинг первичный Нарек Абрамович  Москва.</t>
  </si>
  <si>
    <t>Заказ-наряд прочее МОУ СОШ № 4 СЕЛО ПАДИНСКОЕ, НОВОСЕЛИЦКИЙ СТАВРОПОЛЬСКИЙ КРАЙ</t>
  </si>
  <si>
    <t>Заказ-наряд обслуживание (группа Кудренко) 490 Общество с ограниченной ответственностью «ПСК НефтеГазМонтаж» Полесск, Калининградская обл...</t>
  </si>
  <si>
    <t>Калининградская область</t>
  </si>
  <si>
    <t>Заказ-наряд мониторинг повторный Клиент  ООО «Нива» Город село Навошилово Новосибирская область</t>
  </si>
  <si>
    <t>Заказ-наряд мониторинг повторный ООО «МосТрансАренда» Город Москва</t>
  </si>
  <si>
    <t>Заказ-наряд обслуживание ТАХОГРАФ ООО «АГРО-ИНВЕСТ» Московская область</t>
  </si>
  <si>
    <t>Заказ-наряд прочее ООО Агрофирма "Раздольное" СЕЛО РАЗДОЛЬНОЕ, НОВОАЛЕКСАНДРОВСКИЙ СТАВРОПОЛЬСКИЙ КРАЙ</t>
  </si>
  <si>
    <t>Заказ-наряд мониторинг первичный Калашников Игорь Игоревич Город Ставрополь</t>
  </si>
  <si>
    <t>Заказ-наряд мониторинг повторный "Кафель-Групп" ООО  Ростов</t>
  </si>
  <si>
    <t>Заказ-наряд перевод на обслуживание Клиент ИП Орлова Л.А. Город Грачевский райор спицевка</t>
  </si>
  <si>
    <t>Заказ-наряд перевод на обслуживание Новицкий Владимир Сергеевич Темрюк Краснодарский край</t>
  </si>
  <si>
    <t>Заказ-наряд мониторинг повторный Клиент ООО «ПЕТРОЛ СНАБ» Город Ставрополь</t>
  </si>
  <si>
    <t>Заказ-наряд мониторинг первичный АО "МКПК "Универсал" им. А.И. Привалова"  Москва</t>
  </si>
  <si>
    <t>Заказ-наряд мониторинг тест-драйв КлиентООО "Русь"  Город с.Шухободь Вологодская обл</t>
  </si>
  <si>
    <t>Заказ-наряд Замена блока СКЗИ ИП Хохлов Андрей Владимирович  Город Ставрополь</t>
  </si>
  <si>
    <t>Заказ-наряд мониторинг тест-драйв ООО ГЕРМЕС АРЗАМАС НН</t>
  </si>
  <si>
    <t>Заказ-наряд мониторинг ДЕМОНТАЖ Клиент Шпаковского филиала ГБУ СК "Стававтодор" Город Михайловск</t>
  </si>
  <si>
    <t>Заказ-наряд мониторинг первичный МБОУ «Новоусманская СОШ № 3»  Город СЕЛО НОВАЯ УСМАНЬ, НОВОУСМАНСКИЙ , ВОРОНЕЖСКАЯ ОБЛАСТЬ</t>
  </si>
  <si>
    <t>Заказ-наряд мониторинг первичный Самохвалов Алексей Алексеевич г. Смоленск</t>
  </si>
  <si>
    <t>Заказ-наряд мониторинг повторный ИП Белькевич Олеся Викторовна Сургут</t>
  </si>
  <si>
    <t>Заказ-наряд обслуживание (группа Сумцова) 450 ООО «НВСС» Волгоград!!!</t>
  </si>
  <si>
    <t>Заказ-наряд обслуживание по ВИДЕО (группа Кудренко) 990 Сароян Севада Ашотович Томская обл.</t>
  </si>
  <si>
    <t>Заказ-наряд обслуживание (ИСПРАВЛЕНИЕ Кудренко ) 490 ООО «1Договор» Москва</t>
  </si>
  <si>
    <t>Заказ-наряд тахограф  БУЛГАКОВ ОЛЕГ ИГОРЕВИЧ Город Нерюнгри</t>
  </si>
  <si>
    <t>Заказ-наряд мониторинг повторный ИП Чернышова Светлана Константиновна  ОМСК</t>
  </si>
  <si>
    <t>Заказ-наряд обслуживание (группа Сумцова) 450 ООО СХП "Колос" село Александровское, Ставропольский край !!!</t>
  </si>
  <si>
    <t>Заказ-наряд мониторинг повторный ТОО "Компания ВладИра" Петропавловск</t>
  </si>
  <si>
    <t>Заказ-наряд обслуживание (группа Фефелова) 450 Общество с ограниченной ответственностью "Лидер-Юг" Таганрог</t>
  </si>
  <si>
    <t>Заказ-наряд обслуживание (группа Кудренко) 450 ИП Егоров Егор Валерьевич Ростов-на-дону</t>
  </si>
  <si>
    <t>Заказ-наряд обслуживание (группа Ерастова) 450 Крестьянское Хозяйство «Молчановых» Правоегорлыкский, Ставропольский край, Россия!!!</t>
  </si>
  <si>
    <t>Заказ-наряд перевод на обслуживание ООО «Черкесскстройпродукт»  Черкесск</t>
  </si>
  <si>
    <t>Заказ-наряд обслуживание (группа Фефелова) 450 ООО "Металл-Сервис" Уренгой!!!</t>
  </si>
  <si>
    <t>Заказ-наряд перевод на обслуживание Шмаков Антон Владимирович г. Усть-Каменогорск KZ</t>
  </si>
  <si>
    <t>Заказ-наряд мониторинг повторный ООО «СТРОЙСТАНДАРТ» Мытищи</t>
  </si>
  <si>
    <t>Заказ-наряд мониторинг повторный Клиент ООО “ВолТранс ТК”  Город Вологда/питер</t>
  </si>
  <si>
    <t>Заказ-наряд Замена блока СКЗИ ОКТЯБРЬСКОЕ РАЙПО  Город Чебоксары</t>
  </si>
  <si>
    <t>Заказ-наряд мониторинг тест-драйв ОБЩЕСТВО С ОГРАНИЧЕННОЙ ОТВЕТСТВЕННОСТЬЮ "СТРОИТЕЛЬНАЯ КОМПАНИЯ "ФЕНИКС"" г. Санкт-Петербург</t>
  </si>
  <si>
    <t>Заказ-наряд перевод на обслуживание Клиент ИП СПАСЕННИКОВ АНТОН ЮРЬЕВИЧ Город Г.Советский ХМАО</t>
  </si>
  <si>
    <t>Заказ-наряд обслуживание ТАХОГРАФ ООО «СтройПрофи» г. Ставрополь</t>
  </si>
  <si>
    <t>Заказ-наряд Замена блока СКЗИ ООО «Черкесскстройпродукт» Черкесск</t>
  </si>
  <si>
    <t>Заказ-наряд обслуживание (группа Ерастов) 499 Государственное бюджетное учреждение «Станция материального обеспечения»  Казань!!!</t>
  </si>
  <si>
    <t>Заказ-наряд мониторинг тест-драйв Максим Николаевич Петров пос. Доброе Подмосковье</t>
  </si>
  <si>
    <t>Заказ-наряд мониторинг повторный ООО «ЮГ АГРОЛИДЕР»  Ставрополь</t>
  </si>
  <si>
    <t>Заказ-наряд мониторинг повторный ООО БЮЗ «Арт - КАРАТ» ,3 этап - Новосибирск</t>
  </si>
  <si>
    <t>Заказ-наряд обслуживание (группа Фефелова) 450 ИП ДЗЮБА ЕФИМ АЛЕКСЕЕВИЧ Краснодар!!!</t>
  </si>
  <si>
    <t>Заказ-наряд обслуживание ТАХОГРАФ ООО "КРАЙГАЗ" ст. Старокорсунская Краснодарский край</t>
  </si>
  <si>
    <t>Заказ-наряд обслуживание (группа Кудренко) 490 Общество с ограниченной ответственностью «Торговый дом «Семь ручьев» Новгородская обл, Окул...</t>
  </si>
  <si>
    <t>Заказ-наряд Эра + монтаж Акционерное Общество «Хлебозавод № 3»  Ставрополь</t>
  </si>
  <si>
    <t>Заказ-наряд обслуживание (группа Ерастова) 490 ООО «СК «РИПИС» Крым!!!</t>
  </si>
  <si>
    <t>Заказ-наряд мониторинг тест-драйв Гербичев Евгений Викторович г. Барнаул</t>
  </si>
  <si>
    <t>Заказ-наряд обслуживание (группа Кудренко) 450 Ермоленко Сергей Владимирович Ставрополь</t>
  </si>
  <si>
    <t>Заказ-наряд обслуживание (группа Фефелова) 450 Кровяков Артём Владимирович Воронеж!!!</t>
  </si>
  <si>
    <t>Заказ-наряд мониторинг повторный ООО «КАЛАР» г. Ижевск</t>
  </si>
  <si>
    <t>Заказ-наряд обслуживание (группа Сумцова) 350 ООО «ЗУКМ» Челябинск!!!</t>
  </si>
  <si>
    <t>Заказ-наряд мониторинг повторный Клиент Пюрбеев Олег Дорджиевич Город Элиста</t>
  </si>
  <si>
    <t>Заказ-наряд мониторинг первичный + аренда Клиент ИП Сережников С.В. Город Ставропольский край</t>
  </si>
  <si>
    <t>Заказ-наряд обслуживание (группа Фефелова) 450 ООО «Стройград» Усть-Джегута, Карачаево-Черкесия, Россия!!!</t>
  </si>
  <si>
    <t>Заказ-наряд мониторинг повторный Чекалов Сергей Васильевич  Пятигорск</t>
  </si>
  <si>
    <t>Заказ-наряд Эра + монтаж + активация Поздняков Владимир Евгеньевич Луховицы</t>
  </si>
  <si>
    <t>Заказ-наряд обслуживание (группа Ерастова) 350 ФГБУ ГЦАС «Ростовский» Ростовская обл., Аксайский р-н!!!</t>
  </si>
  <si>
    <t>Заказ-наряд прочее Клиент Богомазов Алексей Эдуардович Город Белгород</t>
  </si>
  <si>
    <t>Заказ-наряд мониторинг повторный Клиент  ООО "КПП"  Город Иркутск</t>
  </si>
  <si>
    <t>Заказ-наряд Замена блока СКЗИ Щелкунов Алексей Алексеевич  Город Ставрополь</t>
  </si>
  <si>
    <t>Заказ-наряд обслуживание (группа Ерастова) 450 Общество с ограниченной ответственностью «Стройинвест»  Курганская обл., пос. Мишкино!!!</t>
  </si>
  <si>
    <t>Заказ-наряд мониторинг тест-драйв ООО “Технологии Материалопотоков” г. Москва</t>
  </si>
  <si>
    <t>Заказ-наряд мониторинг повторный Тарасов Дмитрий Валерьевич Казань</t>
  </si>
  <si>
    <t>Заказ-наряд обслуживание (группа Фефелова) 350 ИП Тен Ярослав Вадимович Невинномысск!!!</t>
  </si>
  <si>
    <t>Заказ-наряд обслуживание (группа Кудренко) 450+990 ООО «АТЛОН» Москва</t>
  </si>
  <si>
    <t>Заказ-наряд Замена блока СКЗИ Клиент ООО «Джем»  Город Краснодар</t>
  </si>
  <si>
    <t>Заказ-наряд мониторинг повторный  Глава Крестьянского (Фермерского) Хозяйства Колычев Николай Викторович  город Барнаул</t>
  </si>
  <si>
    <t>Заказ-наряд обслуживание ( ИСПРАВЛЕНИЕ ) ТАРИФ Ившин Анатолий Николаевич г. Прохладный</t>
  </si>
  <si>
    <t>Заказ-наряд мониторинг повторный Клиент Хутов Роберт Резуанович 5 этап Город Черкесск</t>
  </si>
  <si>
    <t>Заказ-наряд мониторинг повторный Клиент Утюхин Евгений Алексеевич 4Этап Город Казань</t>
  </si>
  <si>
    <t>Заказ-наряд обслуживание (группа Ерастова) 499 ООО "Агрофирма Лабинская" Лабинск!!!</t>
  </si>
  <si>
    <t>Заказ-наряд мониторинг повторный Общество с ограниченной ответственностью «Трио Транс» гор Новороссийск</t>
  </si>
  <si>
    <t>Заказ-наряд мониторинг первичный ООО «Мастерсклад» эТАП 1 Краснодар</t>
  </si>
  <si>
    <t>Заказ-наряд мониторинг первичный Клиент Ходосов Иван Николаевич Город Ставрополь</t>
  </si>
  <si>
    <t>Заказ-наряд обслуживание (группа Сумцова) 200 Индивидуальный предприниматель Руденко Валентина Георгиевна Крым</t>
  </si>
  <si>
    <t>Заказ-наряд Замена блока СКЗИ Клиент ИП Харламова Т.П. Город Ставрополь</t>
  </si>
  <si>
    <t>Заказ-наряд мониторинг повторный ООО "Евразия-Трак" город Казань</t>
  </si>
  <si>
    <t>Заказ-наряд мониторинг повторный Клиент Индивидуальный предприниматель Елизарова Анна Эдуардовна Город Астрахань</t>
  </si>
  <si>
    <t>Заказ-наряд обслуживание (группа Кудренко) 450, ООО "ТОРГОВЫЙ ДОМ МАРС"  ВОЛХОВ</t>
  </si>
  <si>
    <t>Заказ-наряд обслуживание (группа Шайхуллиной) 490 ООО Агрохимия Аргудан (Нальчик)</t>
  </si>
  <si>
    <t>Заказ-наряд обслуживание (группа Фефелова) 450 ООО «Индиго Трэйдинг Рус» Ростов!!!</t>
  </si>
  <si>
    <t>Заказ-наряд обслуживание (группа Ерастова) 450 Мачарашвили Богдан Иуриевич Белореченск!!!</t>
  </si>
  <si>
    <t>Заказ-наряд мониторинг повторный Клиент ООО «ПРОМРЕШЕНИЕ ЭКСПОРТ» Город Ставрополь</t>
  </si>
  <si>
    <t>Заказ-наряд мониторинг повторный Луговой И.В. ИП г. Светлоград СК</t>
  </si>
  <si>
    <t>Заказ-наряд мониторинг повторный   Клиент ООО «ИРМИ-НН» Город  Нижегородская область</t>
  </si>
  <si>
    <t>Заказ-наряд обслуживание (группа Фефелова) 490 ООО "Казань Экспресс Диджитал Ритейл" Казань</t>
  </si>
  <si>
    <t>Заказ-наряд мониторинг первичный ООО "Урал" город Омск</t>
  </si>
  <si>
    <t>Заказ-наряд прочее Кузьмин Вадим Викторович Город Санкт-Петербург</t>
  </si>
  <si>
    <t>Заказ-наряд мониторинг первичный ИП Бандюк Виктор Васильевич г. Кувшиново</t>
  </si>
  <si>
    <t>Заказ-наряд мониторинг повторный ООО «ТЭР» Ставрополь</t>
  </si>
  <si>
    <t>Заказ-наряд перевод на обслуживание ООО «РУЧНЫЕ ИНСТРУМЕНТЫ» Город Москва</t>
  </si>
  <si>
    <t>Заказ-наряд Эра + монтаж "Ставропольстройопторг" АО КПК Ставрополь</t>
  </si>
  <si>
    <t>Заказ-наряд обслуживание по ВИДЕО (группа Фефелова) ТАРИФ  ООО «МетЭнергоПром» г. Москва</t>
  </si>
  <si>
    <t>(Реанимация) Заказ-наряд обслуживание (группа Шайхуллиной) 450 Акобиров Бахтиёр Рахматович Москва!!!</t>
  </si>
  <si>
    <t>Заказ-наряд обслуживание (группа Фефелова) 490 Общество с ограниченной ответственностью ООО "СУ-Рент" Санкт-Петербург!!!</t>
  </si>
  <si>
    <t>Заказ-наряд Замена блока СКЗИ "Ставропольская биофабрика" ФКП Город Ставрополь</t>
  </si>
  <si>
    <t>Заказ-наряд обслуживание (группа ШАЙХУЛЛИНОЙ) 350+100 ООО "ГОРОД" Московская область Битца!!!</t>
  </si>
  <si>
    <t>Заказ-наряд Замена блока СКЗИ Селезнев Юрий Владимирович Город Тверь</t>
  </si>
  <si>
    <t>Заказ-наряд мониторинг повторный  ООО "Евразия-Трак"  г. Казань</t>
  </si>
  <si>
    <t>Заказ-наряд видеонаблюдение Клиент ИП Коршунова О.М.  Город д. Липна Петушинского района.(Москва)</t>
  </si>
  <si>
    <t>Заказ-наряд обслуживание (группа Кудренко) 450, ООО «АСУ-Инжиниринг»,  г.Уфа</t>
  </si>
  <si>
    <t>Заказ-наряд обслуживание ( ИСПРАВЛЕНИЕ ) 499 Ватин Владимир Валерьевич Бердск!!!</t>
  </si>
  <si>
    <t>Заказ-наряд мониторинг тест-драйв Клиент ООО «МосТрансАренда» Город Москва</t>
  </si>
  <si>
    <t>Заказ-наряд мониторинг повторный ИП Абкаиров Артур Эдемович ПЯТИГОРСК</t>
  </si>
  <si>
    <t>Заказ-наряд тахограф + поверка Клиент ООО «МДК»   Город Лазаревское( Сочи)</t>
  </si>
  <si>
    <t>Заказ-наряд мониторинг повторный  ООО «Агро Экспресс»  Новосибирск</t>
  </si>
  <si>
    <t>Заказ-наряд мониторинг первичный Черных Андрей Петрович г. Тула</t>
  </si>
  <si>
    <t>Заказ-наряд мониторинг повторный  ИП Хасметова Альбина Азизовна Москва</t>
  </si>
  <si>
    <t>Заказ-наряд обслуживание (группа Шайхуллиной) 450 ООО «ПластПрофиль» Щёлково</t>
  </si>
  <si>
    <t>Заказ-наряд мониторинг повторный Общество с ограниченной ответственностью «ФОРТИС» НОВОСИБИРСК</t>
  </si>
  <si>
    <t>Заказ-наряд мониторинг повторный Клиент ИП Мочалов Александр Михайлович Город Иваново</t>
  </si>
  <si>
    <t>Заказ-наряд мониторинг первичный  Талалайкин Александр Александрович ИП  Новороссийск</t>
  </si>
  <si>
    <t>Заказ-наряд обслуживание (группа Кудренко) 450 +100 ЗАО Сельскохозяйственное предприятие "Октябрьское" с. Октябрьское Ставропольский край</t>
  </si>
  <si>
    <t>Заказ-наряд обслуживание (группа Фефелова) 450 Петросян Айк Амазаспович Ростов на Дону!!!</t>
  </si>
  <si>
    <t>Заказ-наряд мониторинг повторный Синюков Юрий Владимирович Низино Ленинградская область</t>
  </si>
  <si>
    <t>Заказ-наряд мониторинг повторный ООО «Кронос+», г. Москва</t>
  </si>
  <si>
    <t>Заказ-наряд Эра + Монтаж ООО "Русь" с.Шухободь Вологодская обл.</t>
  </si>
  <si>
    <t>Заказ-наряд тахограф ООО "ТНК"  Город Московская область Голицыно</t>
  </si>
  <si>
    <t>Заказ-наряд Замена блока СКЗИ Клиент ИНДИВИДУАЛЬНЫЙ ПРЕДПРИНИМАТЕЛЬ ИЛЬЯСОВ РУСЛАН СЕПЕРАЛИЕВИЧ Город Ставрополь</t>
  </si>
  <si>
    <t>Заказ-наряд мониторинг повторный Общество с ограниченной ответственностью «Связь-Эксперт» г. Якутск</t>
  </si>
  <si>
    <t>Заказ-наряд мониторинг повторный Клиент ИП Прядильщикова Наталья Николаевна 4Этап  Город Шахты</t>
  </si>
  <si>
    <t>Заказ-наряд мониторинг тест-драйв доставка Клиент ООО «СВС-Логистик» Город Новосибирск</t>
  </si>
  <si>
    <t>Заказ-наряд обслуживание ( ИСПРАВЛЕНИЕ ) 450 ИП ШАФИЕВ АЛЕКСАНДР ВИКТОРОВИЧ Аксай!!!</t>
  </si>
  <si>
    <t>Заказ-наряд тахограф  Агабалаев Вели Гаджибалаевич Щёлково</t>
  </si>
  <si>
    <t>Заказ-наряд прочее Клиент ООО «МСК Север» Город Москва</t>
  </si>
  <si>
    <t>Заказ-наряд мониторинг первичный Полстянов Роман Викторович Воздвиженское (Ставропольский край</t>
  </si>
  <si>
    <t>Заказ-наряд калибровка тахографа Клиент ООО "Трансморфлот" Город Ставрополь</t>
  </si>
  <si>
    <t>Заказ-наряд мониторинг первичный Мусикян Карен Телманович Город Москва</t>
  </si>
  <si>
    <t>Заказ-наряд обслуживание (группа Ерастова) 450р АО «Ленинградскагропромэнерго» Тимашевск-ст. Ленинградская!!!</t>
  </si>
  <si>
    <t>Заказ-наряд мониторинг повторный  ООО «Ставропольский фермер»,  г. Пятигорск</t>
  </si>
  <si>
    <t>Заказ-наряд мониторинг Демонтаж тест-драйва Клиент Сафронов Максим Игоревич тест-драйв Город Ижевск</t>
  </si>
  <si>
    <t>Заказ-наряд обслуживание (группа Кудренко) ДОСТАВКА (группа Кармова) 450+100 ООО «АСУ-Инжиниринг» Надым</t>
  </si>
  <si>
    <t>Заказ-наряд обслуживание (группа Ерастова) 490 ООО СПФ "Юбилейное-Кавказ" Армавир</t>
  </si>
  <si>
    <t>Заказ-наряд обслуживание (группа Ерастова) 499 ИП Кожевников Александр Викторович  Абинск!!!</t>
  </si>
  <si>
    <t>Заказ-наряд мониторинг первичный ООО "ПРОФИ-АГРО" Город Брянская область село Хвастовичи</t>
  </si>
  <si>
    <t>Заказ-наряд обслуживание (группа Ерастова) 490 ООО «СПЕЦТЕХСЕРВИС» Новый Уренгой!!!</t>
  </si>
  <si>
    <t>Заказ-наряд мониторинг повторный Клиент  Литвинов Вадим Александрович 10 Этап Город Сочи</t>
  </si>
  <si>
    <t>Заказ-наряд мониторинг тест-драйв ООО «Аптека 36,6» Город Томск</t>
  </si>
  <si>
    <t>Заказ-наряд обслуживание ТАХОГРАФ ООО Торговый Дом "Партнер-Юг" г. Краснодар</t>
  </si>
  <si>
    <t>Заказ-наряд перевод на обслуживание Клиент ООО "Хим Трейд"  Город : г. Усть-Лабинск</t>
  </si>
  <si>
    <t>Заказ-наряд мониторинг повторный СПОК «Нива»  РСО-Алания, Моздокский район, село Раздольное</t>
  </si>
  <si>
    <t>Заказ-наряд обслуживание (группа Шайхуллиной) 490 + 50 ИП Кобзев Евгений Владимирович х. Старая станица (Ростовская область)</t>
  </si>
  <si>
    <t>Заказ-наряд мониторинг повторный Клиент ООО "СПЕЦТРАНСОЙЛ" Город Ставрополь</t>
  </si>
  <si>
    <t>Заказ-наряд мониторинг повторный ИП Хабибуллина Альберта Равильевна 6 этап Белгород</t>
  </si>
  <si>
    <t>Заказ-наряд обслуживание (группа Кудренко) 350+100р. "РИСНА" ООО Волжский!!!</t>
  </si>
  <si>
    <t>Заказ-наряд мониторинг повторный "ТМК ЭлектроСкат" гор Санкт-Петербург</t>
  </si>
  <si>
    <t>Заказ-наряд мониторинг повторный Клиент ООО "СПЕЦТРАНСОЙЛ"   Город невинномыск/Ставрополь</t>
  </si>
  <si>
    <t>Заказ-наряд мониторинг повторный ИП Козлов Тимур Владимирович  Город Прохладный</t>
  </si>
  <si>
    <t>Заказ-наряд мониторинг повторный Клиент Общество с ограниченной ответственностью «Спорт-Контур»   Иркутская обл. с Карлуки</t>
  </si>
  <si>
    <t>Заказ-наряд обслуживание ( ИСПРАВЛЕНИЕ ) 499 ООО «НК–Транс» Воронеж / Новороссийск!!!</t>
  </si>
  <si>
    <t>Заказ-наряд тахограф + поверка Клиент ООО «БИОСАНТЕХ-ЮГ» Город Краснодар</t>
  </si>
  <si>
    <t>Заказ-наряд мониторинг первичный ИП Ладуренко Инна Владимировна Город Омск</t>
  </si>
  <si>
    <t>Заказ-наряд мониторинг повторный ООО "МИКА-СТРОЙ" г. Москва</t>
  </si>
  <si>
    <t>Заказ-наряд мониторинг повторный ИП ГКФХ Андреюк Михаил Валерьевич Брюховецкая (Краснодар)</t>
  </si>
  <si>
    <t>Заказ-наряд обслуживание МОНИТОРИНГ АО Трест Коксохиммонтаж г. Усть-Луга</t>
  </si>
  <si>
    <t>Заказ-наряд мониторинг первичный Клиент Поляшенко Виктор Александрович  Город Прохладный</t>
  </si>
  <si>
    <t>Заказ-наряд обслуживание (группа Фефелова) 350 ИП Соколов Сергей Александрович г. Печора!!!</t>
  </si>
  <si>
    <t>Заказ-наряд мониторинг повторный ООО «БАРБУС» , ХМАО-Югра г. Нижневартовск</t>
  </si>
  <si>
    <t>Заказ-наряд мониторинг первичный ООО «Академия Развития»  Белгород</t>
  </si>
  <si>
    <t>Заказ-наряд мониторинг повторный ООО «Мобитрал» Новороссийск</t>
  </si>
  <si>
    <t>Заказ-наряд мониторинг повторный Щукин Иван Александрович Сочи</t>
  </si>
  <si>
    <t>Заказ-наряд перевод на обслуживание Ягубов Агиль Тейюбович Санкт-Петербург</t>
  </si>
  <si>
    <t>Заказ-наряд прочее Клиент Глава КФХ Алхазов Владимир Николаевич Город кр.ст.Новодеревянковская</t>
  </si>
  <si>
    <t>Заказ-наряд обслуживание (группа Сумцова) 490 ООО ГК «Маяк» Шахты!!!</t>
  </si>
  <si>
    <t>Заказ-наряд мониторинг повторный ООО «Берёзовское»  Город село Березовское Алтайский Край</t>
  </si>
  <si>
    <t>Заказ-наряд перевод на обслуживание Клиент Мурадян Армен Норайрович Город Москва</t>
  </si>
  <si>
    <t>Заказ-наряд мониторинг повторный Арчинов Марат Аланович 27 этап Владикавказ</t>
  </si>
  <si>
    <t>Заказ-наряд мониторинг повторный Кибалов Максим Игоревич Город Белгород</t>
  </si>
  <si>
    <t>Заказ-наряд обслуживание (группа Сумцова) 450 ИП глава КФХ Петрухненко Андрей Владимирович Калач или Пригородный</t>
  </si>
  <si>
    <t>Заказ-наряд прочее АО «Колхоз имени Ленина»  Новоалександровск ул. Гагарина 271 офис 2</t>
  </si>
  <si>
    <t>Заказ-наряд мониторинг повторный  Галиев Эльчин Санкт-Петербург</t>
  </si>
  <si>
    <t>Заказ-наряд мониторинг повторный ИП Ткаченко Вячеслав Владимирович 34 этап  Железноводск</t>
  </si>
  <si>
    <t>Заказ-наряд тахограф + поверка Клиент ООО «СпецПоставкаПлюс»  Город Ставрополь</t>
  </si>
  <si>
    <t>Заказ-наряд мониторинг повторный ООО "САНАТОРИЙ "САКИ" Город САКИ (Республика Крым )</t>
  </si>
  <si>
    <t>Заказ-наряд мониторинг повторный ООО "ДЭП № 53" Тамбов</t>
  </si>
  <si>
    <t>Заказ-наряд обслуживание (группа Ерастова) 990 ООО "АБИНСКМЕТАЛЛ" АБИНСК!!!</t>
  </si>
  <si>
    <t>Заказ-наряд обслуживание (группа Шайхуллиной) 350 ООО «О2-стройинжиниринг» Москва</t>
  </si>
  <si>
    <t>Заказ-наряд мониторинг первичный Кошелев Александр Сергеевич   Город Новосибирская область , рабочий поселок Линёво</t>
  </si>
  <si>
    <t>Заказ-наряд мониторинг повторный ООО «СкайТрак»/ ИП Добрикова Е.Я. г. Подольск МО</t>
  </si>
  <si>
    <t>Заказ-наряд мониторинг повторный доставка Клиент ООО "ТОРГОВЫЙ ДОМ "СНЕЖКА" Город Владикавказ</t>
  </si>
  <si>
    <t>Заказ-наряд мониторинг первичный Клиент  Погосов Альберт Гарриевич Город Пятигорск</t>
  </si>
  <si>
    <t>Заказ-наряд обслуживание (группа Кудренко) 450 Мартиросян Алик Жорикович Московская область, Бронницы</t>
  </si>
  <si>
    <t>Заказ-наряд обслуживание (группа Кудренко) 490 Галина Степановна Милосердова, г.Пятигорск</t>
  </si>
  <si>
    <t>Заказ-наряд обслуживание ДОСТАВКА (группа Шайхуллиной) 550+100 ООО «ТрансСтройГрупп» Казань</t>
  </si>
  <si>
    <t>Заказ-наряд обслуживание (группа Сумцова) 450 ООО «ИРМИ-НН» Покров-Майдан, Нижегородская обл., Россия!!!</t>
  </si>
  <si>
    <t>Заказ-наряд обслуживание (группа Фефелова) 450 Акопян Андраник Гагикович Ростов-на-дону</t>
  </si>
  <si>
    <t>Заказ-наряд мониторинг повторный ООО "ЖИЛСЕРВИС-ПЛЮС", 2 этап , с Зеленая слобода, Московская область</t>
  </si>
  <si>
    <t>Заказ-наряд мониторинг первичный ИП Глава КФХ Титов О.С Город Волгоград ДОСТАВКА</t>
  </si>
  <si>
    <t>Заказ-наряд мониторинг повторный ООО «РСК-ЮГ» Севастополь</t>
  </si>
  <si>
    <t>Заказ-наряд мониторинг повторный Клиент Карафелян Артур Ашанович 21Этап Город сочи</t>
  </si>
  <si>
    <t>Заказ-наряд мониторинг тест-драйв ИП Салпагаров Рустам Тохдарович г. Усть-Джегута</t>
  </si>
  <si>
    <t>Заказ-наряд обслуживание (группа Кудренко) 450 ООО "ЖИЛСЕРВИС-ПЛЮС" Москва!!!</t>
  </si>
  <si>
    <t>Заказ-наряд ЭРА и кнопки массы ООО "НоваТех" Самара</t>
  </si>
  <si>
    <t>Заказ-наряд обслуживание (группа Фефелова) 450 ООО «Техконтроль»  Старое Дрожжаное, Татарстан, Россия!!!</t>
  </si>
  <si>
    <t>Заказ-наряд мониторинг повторный  АО «АЛЬФА-НОРД» гор Стерлитамак</t>
  </si>
  <si>
    <t>Заказ-наряд мониторинг первичный Нилов Сергей Владимирович Архангельск</t>
  </si>
  <si>
    <t>Заказ-наряд обслуживание (группа Кудренко) 499, ООО ЧОП «Легис СК»  Ставрополь</t>
  </si>
  <si>
    <t>Заказ-наряд обслуживание (группа Сумцова) 450 Луговой И.В. ИП Светлоград</t>
  </si>
  <si>
    <t>(Реанимация) Заказ-наряд обслуживание (группа Сумцова) 450 ООО "Акцент" Михайловск</t>
  </si>
  <si>
    <t>Заказ-наряд мониторинг повторный ООО «СК МИТ» Московская область село Никитское</t>
  </si>
  <si>
    <t>Заказ-наряд обслуживание (группа Кудренко) 450+100 ИП "КОПЫТЦОВ СЕРГЕЙ ВАСИЛЬЕВИЧ" Нижний Новгород</t>
  </si>
  <si>
    <t>Заказ-наряд обслуживание (группа Кудренко) 450 ООО "СКНГГФ-НТ" Нефтекумск!!!</t>
  </si>
  <si>
    <t>Заказ-наряд обслуживание (группа Ерастова) 490 ООО "Агрофирма Лабинская" Лабинск</t>
  </si>
  <si>
    <t>Заказ-наряд обслуживание (группа Кудренко) 450 Муслиев Ибрагим Исмаилович Ставрополь!!!</t>
  </si>
  <si>
    <t>Заказ-наряд перевод на обслуживание Афанасьев Александр Николаевич   Курск</t>
  </si>
  <si>
    <t>Заказ-наряд мониторинг первичный ООО «СТАВАВТО» Город Ставрополь</t>
  </si>
  <si>
    <t>Заказ-наряд прочее Клиент ИП глава крестьянского (фермерского) хозяйства Семерников Николай Николаевич  Город Волгоград</t>
  </si>
  <si>
    <t>Заказ-наряд перевод на обслуживание Клиент Набиуллин Марсель Мусаллимович Город  Ульяновск</t>
  </si>
  <si>
    <t>Заказ-наряд обслуживание (группа Фефелова) 499 ООО «Желдорстрой сервис» Старый Оскол!!!</t>
  </si>
  <si>
    <t>Заказ-наряд мониторинг первичный перевод на обсл  Клиент Общество с ограниченной ответственностью «Южные Земли»   Город Абинск</t>
  </si>
  <si>
    <t>Заказ-наряд обслуживание (группа Кудренко) 450 ООО "ЮгБизнесТранс" КМВ или Ставрополь</t>
  </si>
  <si>
    <t>Заказ-наряд мониторинг повторный Клиент ИП МАХИЛЕВА ЕЛЕНА ХАРИТОНОВНА Город Владивосток</t>
  </si>
  <si>
    <t>Трест КХМ Заказ-наряд Тахограф Мурманск Урал У147РР750</t>
  </si>
  <si>
    <t>Заказ-наряд мониторинг повторный Клиент Иванов Андрей Андреевич ИП Город Ростов на Дону</t>
  </si>
  <si>
    <t>Заказ-наряд мониторинг первичный Клиент Общество с ограниченной ответственностью  «Уралтехимпекс» Город Ижевск</t>
  </si>
  <si>
    <t>Заказ-наряд обслуживание (группа Фефелова) 450 ООО «РОДОС НН» Нижний Новгород, Нижегородская обл., Россия!!!</t>
  </si>
  <si>
    <t>Заказ-наряд обслуживание ТАХОГРАФ ИП Шматько А.Н. г. Ставрополь</t>
  </si>
  <si>
    <t>Заказ-наряд РЕАНИМАЦИЯ (клиент на сохранении) перевод на обслуживание (настройка ретрансляции к нам) ООО «ГЕПАРД» Город Краснодар</t>
  </si>
  <si>
    <t>Заказ-наряд мониторинг первичный ИП Гронская Нина Геннадьевна Город Новосибирск</t>
  </si>
  <si>
    <t>Заказ-наряд обслуживание (группа Кудренко) 499 ИП Орлов Александр Алексеевич, г.Вышний Волочёк</t>
  </si>
  <si>
    <t>Заказ-наряд мониторинг первичный ООО "ГСП-2  Омск</t>
  </si>
  <si>
    <t>Заказ-наряд мониторинг тест-драйв ZHANG WENGONG Москва</t>
  </si>
  <si>
    <t>Заказ-наряд прочее Чернов Владимир Леонидович Сочи</t>
  </si>
  <si>
    <t>Заказ-наряд мониторинг повторный Барсегян Карен Санасарович Город Красноярск</t>
  </si>
  <si>
    <t>Заказ-наряд обслуживание (группа Сумцова) 490 Общество с ограниченной ответственностью «МАГИСТРАЛЬ» Владикавказ</t>
  </si>
  <si>
    <t>Заказ-наряд мониторинг повторный ООО "АЛЬФА ГРУПП" Город Иркутск</t>
  </si>
  <si>
    <t>Заказ-наряд мониторинг повторный Счетчики Клиент Сельскохозяйственная артель колхоз-племрепродуктор "Кубань" Город  Черкесск</t>
  </si>
  <si>
    <t>Заказ-наряд мониторинг повторный доставка Клиент  Белоблоцкий Пётр Александрович Город Краснодарский край, Апшеронский район, п. Новые по...</t>
  </si>
  <si>
    <t>Заказ-наряд мониторинг повторный Клиент Малахов Андрей Леонидович  Город Сочи</t>
  </si>
  <si>
    <t>Заказ-наряд мониторинг первичный  Клиент перевод на обслуживание  Базанов Вячеслав Альбертович Город Ижеск</t>
  </si>
  <si>
    <t>Заказ-наряд мониторинг повторный ООО ЧОП «Легис СК»  Город Ставрополь</t>
  </si>
  <si>
    <t>Заказ-наряд мониторинг повторный Морозова Наталья Михайловна Город Москва</t>
  </si>
  <si>
    <t>Заказ-наряд мониторинг повторный Клиент ИП Жилина Лариса Андреевна  Город Иркутск</t>
  </si>
  <si>
    <t>Заказ-наряд мониторинг первичный Клиент Индивидуальный предприниматель Елизарова Анна Эдуардовна  Город Астрахань</t>
  </si>
  <si>
    <t>Заказ-наряд мониторинг повторный ООО «АШ-Трейд»  Город Новомосковск</t>
  </si>
  <si>
    <t>Заказ-наряд обслуживание (группа Ерастова) 450р ООО «АЛЬЯНСТРАНССЕРВИС» Сургут!!!</t>
  </si>
  <si>
    <t>Заказ-наряд обслуживание (группа Шайхуллиной) 490 ООО «Юнигрин Инжиниринг» г. Орск</t>
  </si>
  <si>
    <t>(Реанимация) Заказ-наряд обслуживание ДОСТАВКА (группа Кармова) 450+100 ООО «АСУ-Инжиниринг»  Надым</t>
  </si>
  <si>
    <t>Заказ-наряд мониторинг повторный Клиент ООО "СибЭнергоМонтаж" Город Губкинский</t>
  </si>
  <si>
    <t>Заказ-наряд Замена блока СКЗИ Клиент САДОВОДЧЕСКОЕ НЕКОММЕРЧЕСКОЕ ТОВАРИЩЕСТВО ГРАЖДАН "6 - Я ПЯТИЛЕТКА" Город Иркутск</t>
  </si>
  <si>
    <t>Заказ-наряд обслуживание (группа Фефелова) 450р АО "Кремний" Шелехов!!!</t>
  </si>
  <si>
    <t>Заказ-наряд мониторинг повторный ООО "Евротехнология Плюс" гор Ставрополь</t>
  </si>
  <si>
    <t>Заказ-наряд мониторинг первичный Пьянков Максим Александрович г. Ижевск</t>
  </si>
  <si>
    <t>Заказ-наряд мониторинг повторный Клиент ООО «Индиго Трэйдинг Рус» Город Аксай</t>
  </si>
  <si>
    <t>Заказ-наряд активация тахографа Клиент ООО «Дипломат» Город Ставрополь</t>
  </si>
  <si>
    <t>Заказ-наряд мониторинг повторный Клиент ООО ТК "БЕРГ" Город Сургут</t>
  </si>
  <si>
    <t>Заказ-наряд мониторинг повторный Клиент ООО "РОЯЛТИКО" 8Этап Город Москва Крым</t>
  </si>
  <si>
    <t>Заказ-наряд мониторинг повторный ООО "Техноком " Сыктывкар</t>
  </si>
  <si>
    <t>Заказ-наряд обслуживание (группа Кудренко) 490 ИП Поляков Кирилл Владимирович Сочи</t>
  </si>
  <si>
    <t>Заказ-наряд обслуживание (группа Сумцова) 0 ООО «Рустех Ремайнинг» Челябинск</t>
  </si>
  <si>
    <t>Заказ-наряд обслуживание (группа Шайхуллиной) - «СантехПартнер» Москва</t>
  </si>
  <si>
    <t>Заказ-наряд мониторинг первичный Кажаров Резуан Романович Город Нальчик</t>
  </si>
  <si>
    <t>Заказ-наряд мониторинг повторный ООО «ТИ АМО» Город Москва</t>
  </si>
  <si>
    <t>Заказ-наряд обслуживание (группа Ерастова) 990р. ООО «ФЕРРИУС» Москва, Мытищи!!!</t>
  </si>
  <si>
    <t>Заказ-наряд обслуживание (группа Фефелова) 499 Общество с ограниченной ответственностью «РОССТАНЬ» Майма (Р.Алтай)</t>
  </si>
  <si>
    <t>Заказ-наряд обслуживание (группа Кудренко) ТАРИФ 490 КЛИЕНТ ООО "ОМЕГА БИЗНЕС" ГОРОД!!! Михайловск</t>
  </si>
  <si>
    <t>Заказ-наряд обслуживание ДОСТАВКА (группа Кудренко) 490 ИП Манько Александр Викторович Ставрополь</t>
  </si>
  <si>
    <t>Заказ-наряд мониторинг повторный  ООО "ЮГЛИДЕРТРАНС" Город Краснодар</t>
  </si>
  <si>
    <t>Заказ-наряд обслуживание (группа Сумцова) 499 ООО "СТК ГРУЗОПЕРЕВОЗКИ" Москва!!!</t>
  </si>
  <si>
    <t>Заказ-наряд обслуживание (группа Фефелова) 350 МУК РДК «ЮБИЛЕЙНЫЙ» Зимовники, Ростовская обл</t>
  </si>
  <si>
    <t>Заказ-наряд обслуживание (группа Фефелова) 450 ИП МАХИЛЕВА ЕЛЕНА ХАРИТОНОВНА г. Заполярный!!!</t>
  </si>
  <si>
    <t>Заказ-наряд мониторинг тест-драйв  Муков Аслан Артурович Пятигорск</t>
  </si>
  <si>
    <t>Заказ-наряд мониторинг повторный ООО "ГОРКОМСТРОЙ" Сочи Адлер</t>
  </si>
  <si>
    <t>Заказ-наряд обслуживание (группа Ерастова) 450 ООО «СТАВРОПОЛЬСКИЙ БРОЙЛЕР», "МПК Благодарненский" г. Благодарный!!!</t>
  </si>
  <si>
    <t>Заказ-наряд мониторинг повторный Клиент ООО «ФТЛ» Город Москва</t>
  </si>
  <si>
    <t>(Реанимация) Заказ-наряд обслуживание (группа Шайхуллиной) 490 ООО «Карго ТЭК» Курск</t>
  </si>
  <si>
    <t>Заказ-наряд мониторинг первичный Мальцев Александр Владимирович Красноярский край Сосновоборск</t>
  </si>
  <si>
    <t>Заказ-наряд мониторинг тест-драйв ИП СИГАЧЕВ ЕВГЕНИЙ СТЕПАНОВИЧ Чита</t>
  </si>
  <si>
    <t>Заказ-наряд тахограф Торопец ИП Сергеев Сергей Владимирович</t>
  </si>
  <si>
    <t>Заказ-наряд обслуживание (группа Кудренко) ТАРИФ ООО "Торговый Дом" Ариан" Челябинск!!!</t>
  </si>
  <si>
    <t>Заказ-наряд обслуживание ( ИСПРАВЛЕНИЕ ) 499 ООО "АГРО-С" Воронеж</t>
  </si>
  <si>
    <t>Заказ-наряд УОС и кнопки массы Клиент ООО «СпецПоставкаПлюс»  Город Ставрополь</t>
  </si>
  <si>
    <t>Заказ-наряд мониторинг повторный Клиент  ИП Бутенко Андрей Евгеньевич 3этап  Город Ставрополь</t>
  </si>
  <si>
    <t>Заказ-наряд перевод на обслуживание Общество с ограниченной ответственностью «ТрансИнКом» Город Казань.</t>
  </si>
  <si>
    <t>Заказ-наряд обслуживание (группа Фефелова) 450 Индивидуальный Предприниматель Валиева Наталья Владимировна г. Ставрополь !!!</t>
  </si>
  <si>
    <t>Заказ-наряд мониторинг повторный Клиент ООО "ЧАЙНА ФОРКЛИФТ" Город Москва</t>
  </si>
  <si>
    <t>Заказ-наряд мониторинг повторный Гребенкин Алексей Юрьевич  Город Ижевск</t>
  </si>
  <si>
    <t>Заказ-наряд обслуживание (группа Шайхуллиной) 450 ООО «Проектный Центр Сибири» Новосибирск !!!</t>
  </si>
  <si>
    <t>Заказ-наряд обслуживание (группа Шайхуллиной) 450 ООО "ЧАЙНА ФОРКЛИФТ" Москва</t>
  </si>
  <si>
    <t>Заказ-наряд мониторинг повторный Клиент перевод на обсл  ООО "СК Большая Медведица" Город Москва</t>
  </si>
  <si>
    <t>Заказ-наряд перевод на обслуживание Клиент  Лагунов Максим Иванович Город Волгоград</t>
  </si>
  <si>
    <t>Заказ-наряд обслуживание (группа Сумцова) 350 ООО «ЗУКМ» Челябинск</t>
  </si>
  <si>
    <t>Заказ-наряд обслуживание (группа Кудренко) 350 Крюков Андрей Юрьевич Сочи!!!</t>
  </si>
  <si>
    <t>Заказ-наряд перевод на обслуживание Мирабян Эрик Ованесович Ставрополь</t>
  </si>
  <si>
    <t>Заказ-наряд мониторинг первичный «РИНОВА-СТРОЙ» УФА</t>
  </si>
  <si>
    <t>Заказ-наряд мониторинг повторный Бобров Олег Геннадиевич Тверь</t>
  </si>
  <si>
    <t>Заказ-наряд мониторинг первичный Алиса Маркина Алексеевна Можайск</t>
  </si>
  <si>
    <t>Заказ-наряд мониторинг первичный Осмаев Ильяс Адамович Город Прохладный</t>
  </si>
  <si>
    <t>Заказ-наряд мониторинг первичный Нужных Светлана Владимировна Город Чита</t>
  </si>
  <si>
    <t>Заказ-наряд тахограф ремонт Черепанов Сергей Анатольевич Ставрополь</t>
  </si>
  <si>
    <t>Заказ-наряд мониторинг повторный ООО «Армавирский ПЖТ»  Ставрополь</t>
  </si>
  <si>
    <t>Заказ-наряд мониторинг повторный Клиент Общество с ограниченной ответственностью «РОССТАНЬ» Город  Пятигорск</t>
  </si>
  <si>
    <t>Заказ-наряд обслуживание (группа Шайхуллиной) 490 ООО "СТАР ГЛАСС ТРЕЙД"  г. Благодарный</t>
  </si>
  <si>
    <t>Заказ-наряд мониторинг повторный ООО «Новониколаевский элеватор». г.Волгоград</t>
  </si>
  <si>
    <t>Заказ-наряд мониторинг повторный Доставка Клиент Кравец Олег Владимирович Город Донецк Ростовская область (Россия )</t>
  </si>
  <si>
    <t>Заказ-наряд обслуживание (группа Ерастова) 450 ООО "Элегия" г. Армавир!!!</t>
  </si>
  <si>
    <t>Заказ-наряд мониторинг повторный ООО «Новониколаевский элеватор», г. Волгоград</t>
  </si>
  <si>
    <t>Заказ-наряд мониторинг тест-драйв Клиент  Общество с ограниченной ответственностью «Лайф Роуд» Город ГОРНО-АЛТАЙСК 250 км от Барнаула</t>
  </si>
  <si>
    <t>Заказ-наряд обслуживание ДОСТАВКА (группа Шайхуллиной) 450 Кодзоков Азамат Хусенович Г. Чегем</t>
  </si>
  <si>
    <t>Заказ-наряд Замена блока СКЗИ Клиент ИП МИШАЛАГИН СЕРГЕЙ АЛЕКСАНДРОВИЧ Город Санкт-Петербург</t>
  </si>
  <si>
    <t>Заказ-наряд обслуживание (группа Фефелова) 350, ООО «Собрание Качуг Плюс», Хомутово, Иркутская обл.</t>
  </si>
  <si>
    <t>Заказ-наряд мониторинг повторный Клиент Индивидуальный предприниматель Шикула Александр Васильевич Город Сургут</t>
  </si>
  <si>
    <t>Заказ-наряд обслуживание (группа Сумцова) 450 ООО «Землестрой» Михайловск!!!</t>
  </si>
  <si>
    <t>Заказ-наряд обслуживание (группа Ерастов) 490р ООО "СМУ-2"Ставрополь!!!</t>
  </si>
  <si>
    <t>Заказ-наряд мониторинг тест-драйв МУП "Земельная палата" город Ставрополь</t>
  </si>
  <si>
    <t>Заказ-наряд УОС + Мониторинг ОБЩЕСТВО С ОГРАНИЧЕННОЙ ОТВЕТСТВЕННОСТЬЮ «РИНОВА-СТРОЙ» УФА</t>
  </si>
  <si>
    <t>Заказ-наряд обслуживание (группа Кудренко) 490 ООО «Белспецмонтаж» Казань</t>
  </si>
  <si>
    <t>Заказ-наряд УОС и кнопки массы ООО "РУССКИЙ ТРАНЗИТ" Новороссийск</t>
  </si>
  <si>
    <t>Заказ-наряд обслуживание (группа Сумцова) 550 КФХ Бондаренко Юрий Михайлович Лабинск!!!</t>
  </si>
  <si>
    <t>Заказ-наряд мониторинг повторный Клиент ИП ГРИБКОВ ВЛАДИМИР ВЛАДИМИРОВИЧ Город Тверская область Конакова</t>
  </si>
  <si>
    <t>Заказ-наряд мониторинг первичный ООО "Красное" Хутор Красный</t>
  </si>
  <si>
    <t>Заказ-наряд Замена блока СКЗИ ООО «Мобитрал» Ставрополь</t>
  </si>
  <si>
    <t>Заказ-наряд мониторинг повторный ИП Темяшев Фёдор Васильевич г. Оренбург</t>
  </si>
  <si>
    <t>Заказ-наряд мониторинг повторный ООО СПФ "Юбилейное-Кавказ  Армавир</t>
  </si>
  <si>
    <t>Заказ-наряд обслуживание (группа Шайхуллиной) 499 ООО "СК Большая Медведица" г. Москва</t>
  </si>
  <si>
    <t>Заказ-наряд мониторинг первичный Клиент  ООО "АЛЬЯНС АВТО"  Город Воронеж</t>
  </si>
  <si>
    <t>Заказ-наряд мониторинг тест-драйв демонтаж ООО «ГЕПАРД» г. Краснодар</t>
  </si>
  <si>
    <t>Заказ-наряд мониторинг повторный ИП Кумыкова Саймат Андрахимовна г. Нальчик КБР</t>
  </si>
  <si>
    <t>Заказ-наряд обслуживание (группа Шайхуллиной) 450 ООО «Строй Регион» г. Усть-Лабинск</t>
  </si>
  <si>
    <t>Заказ-наряд перевод на обслуживание Клиент  ИП ЧЕРНЫШЁВ АЛЕКСЕЙ МИХАЙЛОВИЧ Город Орел</t>
  </si>
  <si>
    <t>Заказ-наряд мониторинг повторный Клиент ОБЩЕСТВО С ОГРАНИЧЕННОЙ ОТВЕТСТВЕННОСТЬЮ "СТРОЙТЕХНИКА" Город Москва</t>
  </si>
  <si>
    <t>Заказ-наряд мониторинг повторный  Клиент Андреев Игорь Николаевич Город Ставрополь</t>
  </si>
  <si>
    <t>Заказ-наряд обслуживание (группа Ерастова) 490р. ООО "Пегас" Казань 1 ДЕНЬСРОЧНО!!!</t>
  </si>
  <si>
    <t>Заказ-наряд обслуживание (группа Фефелова) 499 Общество с ограниченной ответственностью «ТрансИнКом»  Казань</t>
  </si>
  <si>
    <t>Заказ-наряд обслуживание (группа Фефелова) 350  ООО «ЮЭСК» Краснодар</t>
  </si>
  <si>
    <t>Заказ-наряд обслуживание (группа Фефелова) 490 Жиганов Олег Викторович Элиста!!!</t>
  </si>
  <si>
    <t>Заказ-наряд мониторинг повторный   ООО "Элегия"   хутор Радищева Армавир</t>
  </si>
  <si>
    <t>Заказ-наряд обслуживание (группа Ерастова) 450р. Суппес Александр Георгиевич Жирновск!!!</t>
  </si>
  <si>
    <t>Заказ-наряд обслуживание (группа Ерастова) 490руб КЛИЕНТ ООО СПФ "Юбилейное-Кавказ" ГОРОД!!! Северная ул., 1/5, Красная Поляна, Краснодарский кр...</t>
  </si>
  <si>
    <t>Заказ-наряд мониторинг повторный Нестеров Дмитрий Игоревич г. Алексин, Тульская область</t>
  </si>
  <si>
    <t>Заказ-наряд мониторинг повторныйООО «СК МИТ»КРАСНОГОРСК</t>
  </si>
  <si>
    <t>Заказ-наряд мониторинг первичный ИП Казанцев Виктор Петрович ИП Коноплев Дмитрий Николаевич Белгород</t>
  </si>
  <si>
    <t>Заказ-наряд мониторинг повторный ООО "АНТТЕК" г. Москва</t>
  </si>
  <si>
    <t>Заказ-наряд обслуживание (группа Фефелова) 450 Ерш Дмитрий Александрович Мурино!!!</t>
  </si>
  <si>
    <t>Заказ-наряд мониторинг повторный ООО "РЭП ЮРСК-СЕРВИС" Краснодар</t>
  </si>
  <si>
    <t>Заказ-наряд обслуживание (группа Ерастова) 490 АО "ИЗОРОК" Тамбов!!!</t>
  </si>
  <si>
    <t>Заказ-наряд мониторинг повторный перевод на сервер  Клиент ИП Васильева Ирина Петровна 10 Этап Город Батайск Ростовской области</t>
  </si>
  <si>
    <t>Заказ-наряд мониторинг повторный  ООО «СПЕЦТЕХСЕРВИС»   Новый Уренгой</t>
  </si>
  <si>
    <t>Заказ-наряд обслуживание (группа Сумцова) ТАРИФ 350+100 КЛИЕНТ ООО "Дестрой Групп" ГОРОД!!! Москва</t>
  </si>
  <si>
    <t>Заказ-наряд мониторинг первичный ООО «Сервисфарм» Город Краснодар</t>
  </si>
  <si>
    <t>Заказ-наряд перевод на обслуживание ООО «СЛ–ТРЕЙД»  гор Сургут два грузовых ТС</t>
  </si>
  <si>
    <t>Заказ-наряд мониторинг повторный ИП Сырбу Андрей Олегович Город Краснодар</t>
  </si>
  <si>
    <t>Заказ-наряд обслуживание (группа Ерастова) ТАРИФ 450 КЛИЕНТ ИП Серов Александр Александрович ГОРОД!!! Волгоград</t>
  </si>
  <si>
    <t>Заказ-наряд обслуживание ТАХОГРАФ ООО "АСГАРД" с. Весёлое Калмыкия</t>
  </si>
  <si>
    <t>Заказ-наряд мониторинг повторный «ЭкоПромСтрой» г.КУРЧАТОВ</t>
  </si>
  <si>
    <t>Заказ-наряд мониторинг повторный клиент  Файзиева Ганиджон Валижонович гор Новосибирск</t>
  </si>
  <si>
    <t>Заказ-наряд обслуживание (группа Фефелова) 990 Бурмаков Михаил Павлович Ставрополь</t>
  </si>
  <si>
    <t>Заказ-наряд мониторинг первичный  Николаев Евгений Олегович Город Сочи</t>
  </si>
  <si>
    <t>Заказ-наряд обслуживание (группа Сумцова) ТАРИФ 350+100 КЛИЕНТ "Анрик" КМПП ООО ГОРОД!!! Краснодар</t>
  </si>
  <si>
    <t>Заказ-наряд мониторинг повторный клиент " Карьерные машины" ООО город Омск</t>
  </si>
  <si>
    <t>Заказ-наряд мониторинг первичный Кузнецова Анна Анатольевна Город Москва</t>
  </si>
  <si>
    <t>Заказ-наряд мониторинг повторный Тузов Илья Владимирович Город Севастополь</t>
  </si>
  <si>
    <t>Заказ-наряд мониторинг первичный ИП Секретарева Ольга Владимировна гор Ярославль</t>
  </si>
  <si>
    <t>Заказ-наряд перевод на обслуживание Акопян Арсен Рубенович г. Бронницы МО</t>
  </si>
  <si>
    <t>Заказ-наряд мониторинг повторный ООО «ИНТЕР ДУШ», Москва ( Люберцы)</t>
  </si>
  <si>
    <t>Заказ-наряд обслуживание (группа Фефелова) 350+100 ООО "ТК АБСОЛЮТ" Архангельск</t>
  </si>
  <si>
    <t>Заказ-наряд мониторинг первичный Клиент  Савельев Дмитрий Сергеевич Город Моска</t>
  </si>
  <si>
    <t>Заказ-наряд обслуживание (группа Ерастова) 550 ООО "ГЛАВМЯСПРОМ" Борисоглебск</t>
  </si>
  <si>
    <t>Заказ-наряд мониторинг повторный ООО "СИСТЕМА" г. Тверь</t>
  </si>
  <si>
    <t>Заказ-наряд мониторинг повторный Клиент ООО "Камоцци Пневматика" Город Омск ,Воронеж</t>
  </si>
  <si>
    <t>Заказ-наряд мониторинг первичный ИП МИШАЛАГИН СЕРГЕЙ АЛЕКСАНДРОВИЧ Город Санкт-Петербург</t>
  </si>
  <si>
    <t>Заказ-наряд мониторинг повторный Клиент Зеленков Антон Николаевич Город Рязань</t>
  </si>
  <si>
    <t>Заказ-наряд мониторинг повторный Клиент  Даврешян Роман Алиевич Город Умётский район Тамбовская область, Россия</t>
  </si>
  <si>
    <t>Заказ-наряд обслуживание ТАХОГРАФ СПК (колхоз) «Восток» г. Армавир</t>
  </si>
  <si>
    <t>Заказ-наряд мониторинг первичный Клиент ООО «ПРО-ЛОГ» Город Подольск</t>
  </si>
  <si>
    <t>Заказ-наряд мониторинг повторный Клиент Обособленное подразделение ООО «Энергострой»- Город Кинешма</t>
  </si>
  <si>
    <t>Заказ-наряд мониторинг первичный Клиент Низамутдинов Айрат Амдахович Город Казань</t>
  </si>
  <si>
    <t>Заказ-наряд мониторинг первичный АО «НПО «Спецэлектромеханика» г. Брянск</t>
  </si>
  <si>
    <t>Заказ-наряд мониторинг первичный ООО «Брянский завод промышленной автоматики» г. Брянск</t>
  </si>
  <si>
    <t>Заказ-наряд мониторинг повторный Сароян Марат Ашотович Город Томск</t>
  </si>
  <si>
    <t>Заказ-наряд мониторинг повторный ООО "ДЭП № 53"  Тамбов</t>
  </si>
  <si>
    <t>Заказ-наряд Замена блока СКЗИ Клиент ИП Коваленко Сергей Алексеевич  Город Ставрополь</t>
  </si>
  <si>
    <t>Заказ-наряд мониторинг повторный Маныч Сергей Игоревич г. Ростов-на-Дону</t>
  </si>
  <si>
    <t>Заказ-наряд обслуживание ( ИСПРАВЛЕНИЕ ) 499 Товмазян Марсел Микаелович Нижний Новгород</t>
  </si>
  <si>
    <t>Заказ-наряд видеонаблюдение первичный ИП Минасян Саркис Петросович Город Пятигорск</t>
  </si>
  <si>
    <t>Заказ-наряд тахограф + поверка Клиент ООО "ЛИНИЯ" Город Свердловская обл., пгт. Малышева</t>
  </si>
  <si>
    <t>Заказ-наряд мониторинг повторный ИП Глушко Александр Сергеевич Город Москва</t>
  </si>
  <si>
    <t>Заказ-наряд мониторинг повторный Клиент ООО "Камоцци Пневматика" Город Пермь</t>
  </si>
  <si>
    <t>Заказ-наряд обслуживание (группа Фефелова) 490 ООО "СТС" г. Нефтекумск!!!</t>
  </si>
  <si>
    <t>Заказ-наряд мониторинг повторный Клиент  Джафаров Вугар Анвар Оглы Город Одинцовский р-н, Московская обл.</t>
  </si>
  <si>
    <t>Заказ-наряд перевод на обслуживание  ИП Абкаиров Артур Эдемович  Пятигорск</t>
  </si>
  <si>
    <t>Заказ-наряд прочее Клиент АО "Меркурий"  Город</t>
  </si>
  <si>
    <t>Заказ-наряд мониторинг повторный ООО "Доктор Мебель" Солнечногорск, Московская обл.</t>
  </si>
  <si>
    <t>Заказ-наряд обслуживание (группа Фефелова) 450 ООО "УК "Северо-Запад" Челябинск</t>
  </si>
  <si>
    <t>Заказ-наряд мониторинг тест-драйв ИП Кожевников Александр Викторович Абинск</t>
  </si>
  <si>
    <t>Заказ-наряд мониторинг повторный ООО «Агро Экспресс» Курск</t>
  </si>
  <si>
    <t>Заказ-наряд мониторинг повторный ИП Богачёв В. Н. г. Моздок</t>
  </si>
  <si>
    <t>Заказ-наряд мониторинг повторный Клиент ООО "Камоцци Пневматика" Город Уфа,Иркутск,Рязань</t>
  </si>
  <si>
    <t>Заказ-наряд мониторинг повторный Клиент ООО "Камоцци Пневматика" Город Краснодар</t>
  </si>
  <si>
    <t>Заказ-наряд мониторинг повторный Клиент ООО "Камоцци Пневматика" Город Казань</t>
  </si>
  <si>
    <t>Заказ-наряд обслуживание ( ИСПРАВЛЕНИЕ ) 499 ООО "СТМ" Томск</t>
  </si>
  <si>
    <t>Заказ-наряд мониторинг повторный Клиент ООО "Камоцци Пневматика"  Город Нижний Новгород</t>
  </si>
  <si>
    <t>Заказ-наряд мониторинг повторный Клиент  ООО "Камоцци Пневматика" Город Набережные  Челны</t>
  </si>
  <si>
    <t>Заказ-наряд мониторинг повторный Клиент ООО "Камоцци Пневматика" Город Самара,Тольятти</t>
  </si>
  <si>
    <t>Заказ-наряд мониторинг повторный Клиент ООО "Камоцци Пневматика"  Город Красноярск</t>
  </si>
  <si>
    <t>Заказ-наряд мониторинг повторный Клиент ООО "Камоцци Пневматика" Город Пятигорск</t>
  </si>
  <si>
    <t>Заказ-наряд мониторинг первичный Алиев Суннатулло Алиевич  Москва</t>
  </si>
  <si>
    <t>Заказ-наряд мониторинг повторный Клиент ООО "Камоцци Пневматика"  Город Челябинск</t>
  </si>
  <si>
    <t>Заказ-наряд мониторинг повторный Клиент ООО "Камоцци Пневматика" Город Новосибирск</t>
  </si>
  <si>
    <t>Заказ-наряд мониторинг повторный ООО «Мобитрал» Краснодар - Ставрополь</t>
  </si>
  <si>
    <t>Заказ-наряд мониторинг повторный Клиент ООО "Камоцци Пневматика"  Город Ростов на Дону</t>
  </si>
  <si>
    <t>Заказ-наряд мониторинг повторный Клиент  ООО "Камоцци Пневматика"  Город Братск,Владивосток,Калининград,Новокузнецк,Тула,Тюмень,Хабаровс...</t>
  </si>
  <si>
    <t>Заказ-наряд прочее Клиент  ООО «СТРОЙКОМФОРТ» Город Сочи</t>
  </si>
  <si>
    <t>Заказ-наряд мониторинг первичный Безруков Олег Леонидович Деревня Ермолино Московская область</t>
  </si>
  <si>
    <t>Заказ-наряд мониторинг первичный ООО «ИнвестСтрой» Город Москва</t>
  </si>
  <si>
    <t>Заказ-наряд обслуживание (группа Фефелова) 350 ООО «Альфа Престиж» Анапа</t>
  </si>
  <si>
    <t>Заказ-наряд мониторинг повторный Ребезов Андрей Викторович гор Воронеж</t>
  </si>
  <si>
    <t>Заказ-наряд мониторинг тест-драйв ИП Копосов Евгений Анатольевич Иваново</t>
  </si>
  <si>
    <t>Заказ-наряд мониторинг первичный Клиент ФГКОУ Институт ФСБ России Город Санкт-Петербург</t>
  </si>
  <si>
    <t>Заказ-наряд мониторинг первичный клиент  Коноплёв Василий Васильевич гор Одинцово</t>
  </si>
  <si>
    <t>Заказ-наряд перевод на обслуживание ФГБУ "ИПГ"  Город Москва</t>
  </si>
  <si>
    <t>Заказ-наряд мониторинг тест-драйв Клиент ИП Лобжанидзе И.Г. Город Ростов</t>
  </si>
  <si>
    <t>Заказ-наряд мониторинг повторный ООО «ПРИКУПМОЛ» Город Майкоп</t>
  </si>
  <si>
    <t>Заказ-наряд мониторинг первичный ООО «ТСПП» Город Красноярск</t>
  </si>
  <si>
    <t>Заказ-наряд мониторинг тест-драйв ИП ШАФИЕВ АЛЕКСАНДР ВИКТОРОВИЧ г. Ростов-на-Дону</t>
  </si>
  <si>
    <t>Заказ-наряд мониторинг повторный Демонтаж терминала Клиент Меджидов Меджид Абдулкадирович Город Ставрополь</t>
  </si>
  <si>
    <t>Заказ-наряд мониторинг повторный ООО "Дакорт-ЮГ" г.Иноземцево Ставропольский край</t>
  </si>
  <si>
    <t>Заказ-наряд обслуживание (группа Ерастова) 450 ИП Ткаченко Вячеслав Владимирович Железноводск</t>
  </si>
  <si>
    <t>Заказ-наряд мониторинг повторный  "Молзавод Новый" Город Адыгея</t>
  </si>
  <si>
    <t>Заказ-наряд обслуживание (группа Ерастова) 450 ООО «Русская нива» Нефтекамск</t>
  </si>
  <si>
    <t>Заказ-наряд тахограф  «Монтажно-наладочное управление №1 Корпорации Акционерной компании «Электросевкавмонтаж» ООО гор. Курчатов</t>
  </si>
  <si>
    <t>Заказ-наряд перевод на обслуживание ООО «Трио Транс» г. Новороссийск КК</t>
  </si>
  <si>
    <t>Заказ-наряд мониторинг первичный ООО НПФ "ФИТО" Город Москва</t>
  </si>
  <si>
    <t>Заказ-наряд обслуживание ( ИСПРАВЛЕНИЕ ) ТАРИФ 490  ООО «ИГС» Сочи (Красная поляна)</t>
  </si>
  <si>
    <t>Заказ-наряд обслуживание (группа Фефелова) 450 Общество с ограниченной ответственностью «АСУ Эксперт»  Тюмень</t>
  </si>
  <si>
    <t>Заказ-наряд мониторинг тест-драйв ГБУСО МО "КЦСОИР "КОЛОМЕНСКИЙ" Коломна</t>
  </si>
  <si>
    <t>Заказ-наряд обслуживание (группа Фефелова) 450 Кайгородцев Сергей Николаевич Москва</t>
  </si>
  <si>
    <t>Заказ-наряд мониторинг повторный Степанян Сеник Сержикович  Город Ставрополь</t>
  </si>
  <si>
    <t>Заказ-наряд мониторинг повторный перевод на сервер Клиент  ООО "ДКБИ" 2Этап Город Краснодарский край и не только</t>
  </si>
  <si>
    <t>Заказ-наряд мониторинг тест-драйв Петросян Мгер Арменович Владимир</t>
  </si>
  <si>
    <t>Заказ-наряд мониторинг повторный  ИП АРДЖАНОВ СЕРГЕЙ ВЛАДИМИРОВИЧ   Пятигорск</t>
  </si>
  <si>
    <t>Заказ-наряд прочее Клиент Игнатюгин Семен Валерьевич Город Москва</t>
  </si>
  <si>
    <t>Заказ-наряд мониторинг повторный Клиент ООО "ТД ОЭЗ "Ремстройгидравлика" Город Сургут</t>
  </si>
  <si>
    <t>Заказ-наряд обслуживание ( ИСПРАВЛЕНИЕ ) 499 ООО «Юго-Восточная Производственная Компания» ОМСК</t>
  </si>
  <si>
    <t>Заказ-наряд обслуживание (группа Фефелова) 450 Панеш Заур Русланович Краснодар</t>
  </si>
  <si>
    <t>Заказ-наряд обслуживание (группа Ерастова) 450 ФГБОУ ВО «Сочинский государственный университет» Сочи</t>
  </si>
  <si>
    <t>Заказ-наряд мониторинг повторный ООО Строительная компания "РегионСтройСервис" Город Барнаул</t>
  </si>
  <si>
    <t>Заказ-наряд Замена блока СКЗИ Арутюнов Артур Михайлович  Ростов-на-Дону</t>
  </si>
  <si>
    <t>Заказ-наряд мониторинг первичный Клиент ООО "АРМАДА"  Город Ленинградская обл.</t>
  </si>
  <si>
    <t>Заказ-наряд мониторинг первичный  Макаров Анатолий Борисович  г.Воскресенск, Московская область</t>
  </si>
  <si>
    <t>Заказ-наряд мониторинг повторный ООО "Региональный Фонд Инвестиций" Город Ставрополь</t>
  </si>
  <si>
    <t>Заказ-наряд мониторинг повторный Клиент Барыбин Владимир Александрович Город Курск</t>
  </si>
  <si>
    <t>Заказ-наряд мониторинг повторный АО «Ленинградскагропромэнерго»  Тимашевск Краснодарский край</t>
  </si>
  <si>
    <t>Заказ-наряд мониторинг первичный Клиент ООО «АВАЛОН» Город Нефтеюганск</t>
  </si>
  <si>
    <t>Заказ-наряд мониторинг повторный ИП Ефремов Сергей Олегович ст. Егорлыкская</t>
  </si>
  <si>
    <t>Заказ-наряд мониторинг повторный  ООО «ПромМеталл» город Ижевск</t>
  </si>
  <si>
    <t>Заказ-наряд обслуживание (группа Ерастова) 450 ТАВР-СТ Ставрополь</t>
  </si>
  <si>
    <t>Заказ-наряд мониторинг повторный Клиент ИП Магомедсаламов Магомед Мирзамагомедович Город Ставрополь</t>
  </si>
  <si>
    <t>Заказ-наряд обслуживание ТАХОГРАФ Малахов А. А. г. Ставрополь</t>
  </si>
  <si>
    <t>Заказ-наряд обслуживание (группа Фефелова) 250 ООО «Лунское Море» Нижний Новгород</t>
  </si>
  <si>
    <t>Заказ-наряд перевод на обслуживание Колесников Константин Сергеевич Санкт-Петербург</t>
  </si>
  <si>
    <t>Заказ-наряд мониторинг повторный ООО  "ДЖИ ЭН ЭС ТРАКИНГ" 3 этап  Новороссийск</t>
  </si>
  <si>
    <t>Заказ-наряд тахограф + поверка Клиент Дорошенко Р. И. ИП глава КФХ Город Азов( 22 км трассы Азов-Староминское)</t>
  </si>
  <si>
    <t>Заказ-наряд мониторинг повторный Доставка  Клиент ООО "Камоцци Пневматика" Город Московская область, Солнечногорский район, посёлок Чашни...</t>
  </si>
  <si>
    <t>Заказ-наряд мониторинг повторный   Акционерное общество "Мосгипротранс" гор Москва</t>
  </si>
  <si>
    <t>Заказ-наряд обслуживание (группа Фефелова) 550 ООО "Региональный Фонд Инвестиций" Ставрополь</t>
  </si>
  <si>
    <t>Заказ-наряд прочееООО «Союз-Л» Город Тверь</t>
  </si>
  <si>
    <t>Заказ-наряд мониторинг повторный "Конгломерат" ООО гор Санкт-Петербург</t>
  </si>
  <si>
    <t>Заказ-наряд мониторинг первичный ИП Катвалян Вачаган Арамаисович Нижний Новгород</t>
  </si>
  <si>
    <t>Заказ-наряд перевод на обслуживаниеОбщество с ограниченной ответственностью «ТрансИнКом» Город Казань</t>
  </si>
  <si>
    <t>Заказ-наряд мониторинг повторный ООО "ДАРЦ" Город Иркутск</t>
  </si>
  <si>
    <t>Заказ-наряд мониторинг тест-драйв ООО «АЛЬТЕРНАТИВА-КМВ» г. Пятигорск</t>
  </si>
  <si>
    <t>Заказ-наряд мониторинг повторный Клиент ООО "МостоБурСтрой" Город Хадыженск</t>
  </si>
  <si>
    <t>Заказ-наряд обслуживание (группа Сумцова) 450 Токаев Сосланбек Бинболатович Северная Осетия, Брут</t>
  </si>
  <si>
    <t>Заказ-наряд мониторинг повторный Клиент ООО «Агро» Город Ростов</t>
  </si>
  <si>
    <t>Заказ-наряд обслуживание (группа Сумцова) 450 ИП Габитов Рушан Хизбуллович Набережные Челны</t>
  </si>
  <si>
    <t>Заказ-наряд мониторинг первичный клиент ООО « СтройМонтаж-11»  гор Лабинск</t>
  </si>
  <si>
    <t>Заказ-наряд мониторинг повторный Клиент ООО «ДКО Кран» Город Москва</t>
  </si>
  <si>
    <t>Заказ-наряд мониторинг тест-драйв Ившин Анатолий Николаевич Прохладный КБР</t>
  </si>
  <si>
    <t>Заказ-наряд обслуживание (группа Шайхуллиной) 350 Григорьев В.Г. ИП Ставрополь</t>
  </si>
  <si>
    <t>Заказ-наряд обслуживание (группа Сумцова) 450 Карафелян Артур Ашанович Сочи</t>
  </si>
  <si>
    <t>Заказ-наряд мониторинг повторный Клиент Свиридов Алексей Николаевич 3Этап Город Москва</t>
  </si>
  <si>
    <t>Заказ-наряд прочее Моргунов Алексей Валерьевич Тульская область  г Богородицк ВМР дом 4 ..(ВМР) восточный микрорайон</t>
  </si>
  <si>
    <t>Заказ-наряд мониторинг повторный Клиент ООО "МОДУЛЬ - СТРОЙНАУКА 1" 2Этап Город Москва</t>
  </si>
  <si>
    <t>Заказ-наряд мониторинг повторный Клиент  ООО «Монтажтеплоизоляция Северо-Запад» Город Сургут</t>
  </si>
  <si>
    <t>Заказ-наряд прочее Клиент АО "МОНТАЖ" Город Ставрополь</t>
  </si>
  <si>
    <t>Заказ-наряд мониторинг первичный ООО "ВЕК АВТО М" Город Казань</t>
  </si>
  <si>
    <t>Заказ-наряд мониторинг первичный Чувардин Сергей Александрович Город Москва</t>
  </si>
  <si>
    <t>Заказ-наряд обслуживание МОНИТОРИНГ(группа Фефелова) ТАРИФ 350+100 КЛИЕНТ ООО «РОДОС НН» ГОРОД!!! Нижний Новгород, Нижегородская обл., Россия</t>
  </si>
  <si>
    <t>Заказ-наряд перевод на обслуживание Новикова Евгения Анатольевна Челябинск</t>
  </si>
  <si>
    <t>Заказ-наряд перевод на обслуживание ООО «НК–Транс» гор. Новороссийск</t>
  </si>
  <si>
    <t>Заказ-наряд мониторинг повторный ООО «Компания АвтоЛогика» гор Санкт-Петербург</t>
  </si>
  <si>
    <t>Заказ-наряд мониторинг первичный Клиент Чернов Илья Вадимович Город Иркутск</t>
  </si>
  <si>
    <t>Заказ-наряд мониторинг первичный Клиент Маликов Рамазан Тажутинович Город Санкт петербург</t>
  </si>
  <si>
    <t>Заказ-наряд мониторинг повторный Клиент ООО "ТД ВУЛКАН"  Город сочи</t>
  </si>
  <si>
    <t>Заказ-наряд мониторинг повторный ООО "Евразия-Трак"  Аксай</t>
  </si>
  <si>
    <t>Заказ-наряд обслуживание ТАХОГРАФ АО «Учхоз Зерновое» Город Зерноград</t>
  </si>
  <si>
    <t>Заказ-наряд мониторинг тест-драйв Ким Эдуард Николаевич РЯЗАНЬ / САМАРА</t>
  </si>
  <si>
    <t>Заказ-наряд мониторинг первичный Гапоян Эдгар  Нижний Новгород</t>
  </si>
  <si>
    <t>Заказ-наряд мониторинг первичный ИП Ягуткин Максим Валерьевич г. Москва</t>
  </si>
  <si>
    <t>Заказ-наряд перевод на обслуживание Слипчук Валерий Николаевич с. Партизанское (Крым)</t>
  </si>
  <si>
    <t>Заказ-наряд обслуживание (группа Фефелова) 399 ООО «Консалтинг Профи» Ростовская область Гуляй Борисовка</t>
  </si>
  <si>
    <t>Заказ-наряд мониторинг повторный Арефьева Наталья Викторовна ИП г. Усть-Лабинск КК</t>
  </si>
  <si>
    <t>Заказ-наряд мониторинг повторный Клиент ООО «КОНТИНЕНТ» Город Пустошка, Псковская обл., 182300</t>
  </si>
  <si>
    <t>Заказ-наряд тахограф + поверка ООО "Медиа Строй" Черкесск</t>
  </si>
  <si>
    <t>Заказ-наряд прочее Клиент ООО «АГМ-СЕРВИС» Город Новокузнецк</t>
  </si>
  <si>
    <t>Заказ-наряд мониторинг тест-драйв ООО «АвтоГлобал» Барнаул/Новосибирск</t>
  </si>
  <si>
    <t>Заказ-наряд тахограф + поверка КлиентОбщество с ограниченной ответственностью «Дорожно-строительное управление-83»Город Москва</t>
  </si>
  <si>
    <t>Заказ-наряд мониторинг повторный Сидорук Валерий Валентинович Ростов</t>
  </si>
  <si>
    <t>Заказ-наряд обслуживание (группа Кармова) 490 ООО "СПЕЦТЕХТРАНС" Нижний Новгород</t>
  </si>
  <si>
    <t>Заказ-наряд мониторинг первичный ИП Копатько Назарий Евгеньевич пос. Вилино (Крым)</t>
  </si>
  <si>
    <t>Заказ-наряд осмотр ТС для установки ДУТ  ИП ЯЦУНОВ СЕРГЕЙ ПРОКОФИЕВИЧ Город Ставрополь</t>
  </si>
  <si>
    <t>Заказ-наряд мониторинг повторный ООО «1Договор» Город Москва</t>
  </si>
  <si>
    <t>Заказ-наряд мониторинг повторный ООО Прометей Люкс Ачуево (Славянск на Кубани)</t>
  </si>
  <si>
    <t>Заказ-наряд мониторинг повторный Сидорова Елизавета Анатольевна с.Подлужное Ставропольский край</t>
  </si>
  <si>
    <t>Заказ-наряд обслуживание (группа Фефелова) 490 ИП Филь Дмитрий Валерьевич Ростов-на-Дону</t>
  </si>
  <si>
    <t>Заказ-наряд мониторинг повторный Клиент  ИП Гладышев Максим Алексеевич 2Этап Город Ижевск</t>
  </si>
  <si>
    <t>Заказ-наряд мониторинг повторный Клиент  "Транс-холод" ООО Город Ставрополь</t>
  </si>
  <si>
    <t>Заказ-наряд мониторинг повторный Костанова С.Д. ИП Город Пятигорск</t>
  </si>
  <si>
    <t>Заказ-наряд перевод на обслуживание ИП Абкаиров Артур Эдемович  Ставрополь</t>
  </si>
  <si>
    <t>Заказ-наряд мониторинг первичный  Сарикян Сероб Жораевич гор Москва</t>
  </si>
  <si>
    <t>Заказ-наряд мониторинг первичный ООО "ДОН" г. Новый Оскол</t>
  </si>
  <si>
    <t>Заказ-наряд мониторинг первичный ИП Минасян Саркис Петросович Город Пятигорск</t>
  </si>
  <si>
    <t>Заказ-наряд тахограф + поверка Клиент Крамской Владимир Викторович Город Нефтекумск</t>
  </si>
  <si>
    <t>Заказ-наряд мониторинг повторный Папикян Мхитар Геворгович  гор. Москва</t>
  </si>
  <si>
    <t>Заказ-наряд мониторинг ООО "СТРОЙФИНАНС" Воронеж</t>
  </si>
  <si>
    <t>Заказ-наряд мониторинг повторный Бодько Сергей Владимирович гор. Котлас Архангельская область</t>
  </si>
  <si>
    <t>Заказ-наряд мониторинг повторный Интерлэнд, 7 этап  Город Ставрополь</t>
  </si>
  <si>
    <t>Заказ-наряд Замена блока СКЗИ Клиент ООО «Корпорация Телевик Инжиниринг» Город Красногорск</t>
  </si>
  <si>
    <t>Заказ-наряд мониторинг повторный Клиент ООО «Восточные Линии»  Город Новосибирск</t>
  </si>
  <si>
    <t>Заказ-наряд обслуживание (группа Кармова) 490 ООО «ТРАФИК» Кировская, Ростовская обл.</t>
  </si>
  <si>
    <t>Заказ-наряд мониторинг повторный ООО "РАМЕНСКИЕ СЕМЕНА" Город Москва</t>
  </si>
  <si>
    <t>Заказ-наряд мониторинг повторный Клиент Город Общество с ограниченной ответственностью  «Кристалл ЮГ» Ставрополь</t>
  </si>
  <si>
    <t>Заказ-наряд обслуживание МОНИТОРИНГ(группа Кудренко) 450+100 Общество с ограниченной ответственностью «РУНО» Камышин</t>
  </si>
  <si>
    <t>Заказ-наряд Замена блока СКЗИ Клиент  Каплиев Ярослав Алексеевич Город Ставрополь</t>
  </si>
  <si>
    <t>Заказ-наряд мониторинг тест-драйв  ООО КХ "ДОБРЫНЯ" ст.Советская, Краснодарский край (под Армавиром) ЗАВОДИТЬ НА ВИАЛОН (HECTERRA)</t>
  </si>
  <si>
    <t>Заказ-наряд обслуживание (группа Кармова) 450 "Интерлэнд" ООО Ставрополь</t>
  </si>
  <si>
    <t>Заказ-наряд мониторинг повторный ООО «СПЕЦТУЛА» Тула</t>
  </si>
  <si>
    <t>Заказ-наряд обслуживание (группа Кармова) 450 "Водоканал" АО  Черкесск</t>
  </si>
  <si>
    <t>Заказ-наряд мониторинг повторный Клиент  ИП ДОРОХОВА СВЕТЛАНА АНАТОЛЬЕВНА 5Этап Город Москва</t>
  </si>
  <si>
    <t>Заказ-наряд мониторинг повторный ООО "ТРАНССЕРВИС"  Сургут</t>
  </si>
  <si>
    <t>Заказ-наряд мониторинг тест-драйв Филиал ПАО «РУСАЛ Братск» в г. Шелехов Братск</t>
  </si>
  <si>
    <t>Заказ-наряд мониторинг повторный Клиент ООО «КОМПЛЕКСНЫЕ СИСТЕМЫ БЕЗОПАСНОСТИ»  Город Липецк</t>
  </si>
  <si>
    <t>Заказ-наряд мониторинг повторный Клиент  ООО «Воткинский завод теплоизоляционных материалов» Город Ижевск</t>
  </si>
  <si>
    <t>Заказ-наряд мониторинг тест-драйв ООО «СкайТрак» г. Подольск МО</t>
  </si>
  <si>
    <t>Заказ-наряд обслуживание (группа Кармова) 450 Кертов Расул Хаутиевич Нальчик</t>
  </si>
  <si>
    <t>Заказ-наряд мониторинг повторный Клиент ООО «НекстТ»  Город сТАВРОПОЛЬ</t>
  </si>
  <si>
    <t>Заказ-наряд Видео Online Сароян Севада Ашотович Томск</t>
  </si>
  <si>
    <t>Заказ-наряд мониторинг первичный Гребенкин Алексей Юрьевич  Город Ижевск</t>
  </si>
  <si>
    <t>Заказ-наряд мониторинг первичный ООО "Профмаркет" Город Москва</t>
  </si>
  <si>
    <t>Заказ-наряд обслуживание (группа Кармова) 490 ООО ИСК "КУБАНСКОЕ" Черкесск</t>
  </si>
  <si>
    <t>Заказ-наряд обслуживание (группа Кармова) 350 ООО «АГРО-ИНВЕСТ» Москва</t>
  </si>
  <si>
    <t>Заказ-наряд обслуживание (группа Кармова) ООО «ЧТЗ - УРАЛТРАК» Челябинск</t>
  </si>
  <si>
    <t>Заказ-наряд мониторинг повторный ООО «Карго-БиЭлДжи»Город Якутия</t>
  </si>
  <si>
    <t>Заказ-наряд обслуживание (группа Сумцова) 450 "Степ Пазл" ЗАО  Подольск</t>
  </si>
  <si>
    <t>Заказ-наряд мониторинг первичный Товмазян Марсел Микаелович  Город Нижний Новгород</t>
  </si>
  <si>
    <t>Заказ-наряд тахограф Попов В.Н. ИП  Город Краснодар</t>
  </si>
  <si>
    <t>Заказ-наряд обслуживание (группа Сумцова) 350 ИП Васильева Ирина Петровна Ростов-на-Дону</t>
  </si>
  <si>
    <t>Заказ-наряд мониторинг первичный Клиент  ОАО "РЖД"  Город Волгоград</t>
  </si>
  <si>
    <t>Заказ-наряд мониторинг повторный Клиент  Андреев Игорь Николаевич Город Ставрополь</t>
  </si>
  <si>
    <t>Заказ-наряд мониторинг повторный ООО "АВТО ИМПЕРИЯ"  г. Ставрополь</t>
  </si>
  <si>
    <t>Заказ-наряд тахограф + поверка Музалёв Максим Викторович Тульская область  п.Арсеньево</t>
  </si>
  <si>
    <t>Заказ-наряд мониторинг повторный ООО "АПК" ЧЕРНЫШЕВСКИЙ" Город с. Чернышевка(Томская обл.)</t>
  </si>
  <si>
    <t>Заказ-наряд мониторинг повторный Общество с ограниченной ответственностью "Ижевская медицина" Ижевск, Совхозная,1а</t>
  </si>
  <si>
    <t>Заказ-наряд обслуживание ТАХОГРАФ ПАО "Нептун" г. Ставрополь</t>
  </si>
  <si>
    <t>Заказ-наряд обслуживание (группа Сумцова) 450+100 ООО «БИОСАНТЕХ-ЮГ»» Адыгея</t>
  </si>
  <si>
    <t>Заказ-наряд мониторинг первичный Клиент Вайбаев Афсат Урунбасарович Город Барнаул</t>
  </si>
  <si>
    <t>Заказ-наряд мониторинг повторный ООО СПФ "Юбилейное-Кавказ" Армавир</t>
  </si>
  <si>
    <t>Заказ-наряд обслуживание ( ИСПРАВЛЕНИЕ ) 490 Галина Степановна Милосердова Пятигорск</t>
  </si>
  <si>
    <t>Заказ-наряд мониторинг повторный Клиент ОБЩЕСТВО С ОГРАНИЧЕННОЙ ОТВЕТСТВЕННОСТЬЮ «НПЗ»  Город Краснодар</t>
  </si>
  <si>
    <t>Заказ-наряд кнопка массы Клиент ООО "НЕФТЕПРОДУКТСЕРВИС" Город Мин воды</t>
  </si>
  <si>
    <t>Заказ-наряд обслуживание (группа Сумцова) 590 ООО «Югстройсервис» Черкесск Ставрополь</t>
  </si>
  <si>
    <t>Заказ-наряд обслуживание (группа Шайхуллиной) 350 ИП СЕМЕНОВ ИВАН ВЛАДИМИРОВИЧ Вологда</t>
  </si>
  <si>
    <t>Заказ-наряд мониторинг первичный ООО "Реда" Город Санкт-Петербург</t>
  </si>
  <si>
    <t>Заказ-наряд обслуживание ТАХОГРАФ «Агрокормсервис плюс» ООО Новоалександровск</t>
  </si>
  <si>
    <t>Заказ-наряд мониторинг тест-драйв КХ "Прогресс" Орловская обл. с. Ждимир</t>
  </si>
  <si>
    <t>Заказ-наряд мониторинг повторный ООО «ГУД ЛАЙФ МЕДИА» Ставрополь</t>
  </si>
  <si>
    <t>Заказ-наряд мониторинг повторный ООО "КЛЮЧ ЗДОРОВЬЯ" Город Краснодар</t>
  </si>
  <si>
    <t>Заказ-наряд мониторинг повторный Клиент Гончаров Дмитрий Владимирович п. Корнилово Томская обл</t>
  </si>
  <si>
    <t>Заказ-наряд мониторинг повторный Клиент ИП Свиридов Игорь Алексеевич Город Курск</t>
  </si>
  <si>
    <t>Заказ-наряд доставка + монтаж кнопки массы + АСН ООО «Голд Транс» Липецк</t>
  </si>
  <si>
    <t>Заказ-наряд мониторинг монтаж демонтаж Храпунков Владимир Владиславович Город Москва</t>
  </si>
  <si>
    <t>Заказ-наряд мониторинг повторный ООО "Ижевская медицина" Пермь</t>
  </si>
  <si>
    <t>Заказ-наряд мониторинг повторный Клиент Город ООО «ФОКСВЕЛД СИБИРЬ» Новосибирск</t>
  </si>
  <si>
    <t>Заказ-наряд обслуживание (группа Фефелова) 450 ООО «ДКО Кран» Москва!!!</t>
  </si>
  <si>
    <t>Заказ-наряд обслуживание (группа Сумцова) ТАРИФ 450 КЛИЕНТ Луговой И.В. ИП  ГОРОД!!! Ставрополь</t>
  </si>
  <si>
    <t>Заказ-наряд мониторинг первичный КлиентООО ЧОО "СТЕЛС"  Город Ипатово ,Зимовники</t>
  </si>
  <si>
    <t>Заказ-наряд мониторинг первичный Доставка ООО Трансстрой Сургут</t>
  </si>
  <si>
    <t>Заказ-наряд мониторинг повторный ООО "ЛЕВИТЭК" Иркутская обл. Ковыктинское ГКМ</t>
  </si>
  <si>
    <t>Заказ-наряд мониторинг повторный ООО "АГ ТРАНСПОРТ-ЛОГИСТИКС" гор Санкт-Петербург</t>
  </si>
  <si>
    <t>Заказ-наряд мониторинг первичный Клиент ООО "ПАРМА ЭЛИТ" Город Москва</t>
  </si>
  <si>
    <t>Заказ-наряд обслуживание (группа Сумцова) 550 Дорошенко Р. И. ИП глава КФХ Пешково, Ростовская область</t>
  </si>
  <si>
    <t>Заказ-наряд мониторинг повторный Галина Степановна Милосердова хутор Садовый (Пятигорск)</t>
  </si>
  <si>
    <t>Заказ-наряд мониторинг повторный Клиент  Катаржнов Владимир Николаевич 3Этап Город Краснодар</t>
  </si>
  <si>
    <t>Заказ-наряд мониторинг тест-драйв Благотворительное медицинское частное учреждение "Детский хоспис" г. Москва</t>
  </si>
  <si>
    <t>Заказ-наряд мониторинг первичный Клиент Сергеев Никита Андреевич Город Кемеровская обл с.Верхотомское</t>
  </si>
  <si>
    <t>Заказ-наряд обслуживание (группа Ерастова) 450 ОАО «ДМНР Коксохиммонтаж» Новый Уренгой</t>
  </si>
  <si>
    <t>Заказ-наряд активация нового блока СКЗИ Клиент ООО "ГРАНД СКАЙ СЕРВИС" Город Пятигорск (Мин воды)</t>
  </si>
  <si>
    <t>Заказ-наряд мониторинг первичный Клиент Оганнисян Жак Варданович Город Чита</t>
  </si>
  <si>
    <t>Заказ-наряд мониторинг повторный Клиент ООО «Тимофеев+)» Город Чебоксары</t>
  </si>
  <si>
    <t>Заказ-наряд мониторинг тест-драйв Общество с ограниченной ответственностью "Южная Грузовая Транспортная Компания" Город Краснодар</t>
  </si>
  <si>
    <t>Заказ-наряд обслуживание (группа Шайхуллиной) ТАРИФ 350+100 КЛИЕНТ ООО «ЮГ-МАШ» ГОРОД!!! Ставрополь</t>
  </si>
  <si>
    <t>Заказ-наряд обслуживание (группа Фефелова) 350 ООО «СК СТРОЙКОМПЛЮС» Казань</t>
  </si>
  <si>
    <t>Заказ-наряд мониторинг повторный Клиент ИП Глава КФХ Тимофеев Юрий Александрович  Город Благовещенск</t>
  </si>
  <si>
    <t>Заказ-наряд обслуживание (группа Ерастова) ТАРИФ 332+100 КЛИЕНТ Тоноян Марспет Месропович ГОРОД!!! Ставрополь</t>
  </si>
  <si>
    <t>Заказ-наряд мониторинг повторный ООО «Москворечье-Воронеж»  Московская обл., п. Томилино</t>
  </si>
  <si>
    <t>Заказ-наряд мониторинг повторный Тапаев Майрамбек Махмутжанович г. Москва</t>
  </si>
  <si>
    <t>Заказ-наряд мониторинг первичный ИП Вересова Анна Евгеньевна Город Москва</t>
  </si>
  <si>
    <t>Заказ-наряд мониторинг первичный Клиент Газаев Георгий Владимирович Город Владикавказ</t>
  </si>
  <si>
    <t>Заказ-наряд мониторинг первичный ИП Арутюнян Армен Размикович Петрозаводск Карелия</t>
  </si>
  <si>
    <t>Заказ-наряд мониторинг первичный  Неболуев Игорь Германович Раменское</t>
  </si>
  <si>
    <t>Заказ-наряд мониторинг первичный Милаш Владимир Викторович д. Заболотье</t>
  </si>
  <si>
    <t>Заказ-наряд мониторинг первичный Нифонтов Андрей Сергеевич г. Красноярск</t>
  </si>
  <si>
    <t>Заказ-наряд мониторинг повторный Клиент ООО « АВТОСПЕЦТРАНС» Город Солнечногорск</t>
  </si>
  <si>
    <t>Заказ-наряд прочее Клиент ООО «Индиго Трэйдинг Рус» Город Аксай</t>
  </si>
  <si>
    <t>Заказ-наряд мониторинг тест-драйв Зубаиров Шагавутдин Магомедович  Дагестан</t>
  </si>
  <si>
    <t>Заказ-наряд мониторинг  ДЕМОНТАЖ  Санаторий Бештау Город Железноводск</t>
  </si>
  <si>
    <t>Заказ-наряд мониторинг первичный ООО «Желдорстрой сервис» Город Старый Оскол</t>
  </si>
  <si>
    <t>Заказ-наряд обслуживание (группа Шайхуллиной) 490 ООО «АСДЭК» Москва</t>
  </si>
  <si>
    <t>Заказ-наряд обслуживание (группа Шайхуллиной) 350+100 ООО "Золотой Стандарт Опт"  460019 Оренбург, ул. Просвещения дом 34</t>
  </si>
  <si>
    <t>Заказ-наряд мониторинг повторный ООО "ЮГ-МАШИНЕРИ" Краснодар</t>
  </si>
  <si>
    <t>Заказ-наряд мониторинг первичный Клиент Фирсов Вадим Владимирович  Город Волгоград</t>
  </si>
  <si>
    <t>Заказ-наряд мониторинг повторный Клиент ООО "Инженерное Бюро" Город Истра</t>
  </si>
  <si>
    <t>Заказ-наряд мониторинг первичный Клиент AO "Геомаш"  Город Щигры Курская область</t>
  </si>
  <si>
    <t>Заказ-наряд мониторинг первичный Клиент Сапунов Андрей Александрович Город Майкоп</t>
  </si>
  <si>
    <t>Заказ-наряд мониторинг повторный ООО «ТАИР» Чита и Забайкальский край Сретенский район  село Казаново</t>
  </si>
  <si>
    <t>Заказ-наряд обслуживание (группа Фефелова) ТАРИФ ИП Кирпичёв Е.В. Южный Балык, Ханты-Мансийский АО</t>
  </si>
  <si>
    <t>Заказ-наряд обслуживание (группа Сумцова) 200 Бондаренко О.Н. ИП г. Ставрополь</t>
  </si>
  <si>
    <t>Заказ-наряд мониторинг повторный Клиент  ООО МЯСОКОМБИНАТ "НЕЙМА" Город ДЕРЕВНЯ БОЛЬШАЯ ПУСТОМЕРЖА, КИНГИСЕППСКИЙ ЛЕНИНГРАДСКАЯ ОБЛАСТЬ</t>
  </si>
  <si>
    <t>Заказ-наряд перевод на обслуживание Клиент ООО "ДКБИ" Город Краснодар</t>
  </si>
  <si>
    <t>Заказ-наряд мониторинг первичный Клиент  Балкаров Сослан Суфьянович   Город Нальчик</t>
  </si>
  <si>
    <t>Заказ-наряд мониторинг первичный ИП Темяшев Фёдор Васильевич г. Оренбург</t>
  </si>
  <si>
    <t>Заказ-наряд обслуживание (группа Фефелова) ТАРИФ 499 КЛИЕНТ Левицкий Александр Викторович ГОРОД!!! Батайск, Коммунистическая 197 А, 4 подъезд к...</t>
  </si>
  <si>
    <t>Заказ-наряд обслуживание (группа Ерастова) 450 ООО "Мясная компания СК" Ставрополь</t>
  </si>
  <si>
    <t>Заказ-наряд мониторинг повторный Бондаренко О.Н. ИП г. Ставрополь</t>
  </si>
  <si>
    <t>Заказ-наряд Замена блока СКЗИ Общество с ограниченной ответственностью «Ставропольский аптечный склад» Город Ставрополь</t>
  </si>
  <si>
    <t>Заказ-наряд мониторинг повторный Клиент Жарников Константин Васильевич Город Улан Удэ</t>
  </si>
  <si>
    <t>Заказ-наряд мониторинг первичный Клиент Давыдов Геннадий Викторович  Город Рязань</t>
  </si>
  <si>
    <t>Заказ-наряд перевод на обслуживание Шмелев Андрей Владимирович Тверь</t>
  </si>
  <si>
    <t>Заказ-наряд кнопка массы Клиент Бедоева Софья Муразовна Город Батайск РО</t>
  </si>
  <si>
    <t>Заказ-наряд обслуживание МОНИТОРИНГ(группа Жукова) 350 ООО «ТД «МХЗ» М-5, Рязанская обл., Россия, 0.91 км от Листвянка</t>
  </si>
  <si>
    <t>Заказ-наряд мониторинг тест-драйв ООО "Арсенал" гор Вологда</t>
  </si>
  <si>
    <t>Заказ-наряд мониторинг повторный ООО "Талос Констракшн" г. Москва</t>
  </si>
  <si>
    <t>Заказ-наряд тахограф БЛИМГОТОВ ШАМИЛЬ РАШИДОВИЧ Город Черкесск</t>
  </si>
  <si>
    <t>Заказ-наряд мониторинг повторный Клиент ООО "ЭКСПРЕССТРАНС"  Город Смоленск</t>
  </si>
  <si>
    <t>Заказ-наряд обслуживание (группа Сумцова) ТАРИФ 499 КЛИЕНТ Каримов Ихтиёр Зоиржонович ГОРОД СУРГУТ</t>
  </si>
  <si>
    <t>Заказ-наряд мониторинг повторный Клиент ООО «ДРСУ-2» Город Москва</t>
  </si>
  <si>
    <t>Заказ-наряд прочее Клиент Индивидуальный предприниматель Израев Михаил Лазаревич Город Москва</t>
  </si>
  <si>
    <t>Заказ-наряд мониторинг повторный ООО "АНТТЕК" 5 этап г. Москва</t>
  </si>
  <si>
    <t>Заказ-наряд обслуживание (группа Сумцова) 450 ООО «ФАСКО+» г. Гусь-Хрустальный (Владимирская обл.)</t>
  </si>
  <si>
    <t>Заказ-наряд мониторинг первичный Клиент  ОГКУ "ЦЗОТ"  Город Иркутск</t>
  </si>
  <si>
    <t>Заказ-наряд мониторинг тест-драйв Клиент Гарибян Рубен Степанович  Город Тверь</t>
  </si>
  <si>
    <t>Заказ-наряд мониторинг повторный Клиент ИП Жилина Лариса Андреевна Город иркутск</t>
  </si>
  <si>
    <t>Заказ-наряд обслуживание (группа Кармова) ТАРИФ ООО «ВИТРАНС» Новороссийск</t>
  </si>
  <si>
    <t>Заказ-наряд мониторинг повторный Клиент ИП Горницкий Станислав Владимирович Город Нефтеюганск</t>
  </si>
  <si>
    <t>Заказ-наряд мониторинг первичный Клиент Общество с ограниченной ответственностью «Суффле Агро Рус» Город Липецк</t>
  </si>
  <si>
    <t>Заказ-наряд мониторинг повторный ООО "АБ "ЛЕГИОН", г. Ульяновск</t>
  </si>
  <si>
    <t>Заказ-наряд мониторинг первичный Клиент Калиниченко Александр Алексеевич Город Москва</t>
  </si>
  <si>
    <t>Заказ-наряд обслуживание (группа Сумцова) 450 ООО «Бизнес Клуб» Ставрополь</t>
  </si>
  <si>
    <t>Заказ-наряд Замена блока СКЗИ Клиент ООО Торговый Дом "Партнер-Юг" Город Краснодар</t>
  </si>
  <si>
    <t>Заказ-наряд УОС  Клиент ООО «ТрансСтрой»  Город  Усть-Луга ( 180 км от Питера)</t>
  </si>
  <si>
    <t>Заказ-наряд обслуживание ТАРИФ 350+100  ИП Гермашева ГОРОД Ставрополь</t>
  </si>
  <si>
    <t>Заказ-наряд Замена блока СКЗИ Клиент ООО "СибЭнергоМонтаж" Город Уренгой</t>
  </si>
  <si>
    <t>Заказ-наряд обслуживание (группа Кармова) 450 ИП Думанян Лили Ерджаниковна Краснодарский край</t>
  </si>
  <si>
    <t>Заказ-наряд мониторинг повторный Клиент  Дроздов Денис Юрьевич Город Вологда</t>
  </si>
  <si>
    <t>Заказ-наряд мониторинг первичный Клиент Гадиев Максим Махтиевич Город Нальчик</t>
  </si>
  <si>
    <t>Заказ-наряд мониторинг повторный ООО «НПО «Северная археология-1» Нефтеюганск</t>
  </si>
  <si>
    <t>Заказ-наряд мониторинг повторный Клиент  Холоденко Иван Викторович  Город Москва</t>
  </si>
  <si>
    <t>Заказ-наряд мониторинг первичный Клиент ООО "СеверСпецСтрой" Город Сургут</t>
  </si>
  <si>
    <t>Заказ-наряд мониторинг повторный Клиент ИП НЕНАХОВ СЕРГЕЙ ВЛАДИМИРОВИЧ Город  Байкальск</t>
  </si>
  <si>
    <t>Заказ-наряд мониторинг повторный АО "НПО "Микроген" г. Ставрополь</t>
  </si>
  <si>
    <t>Заказ-наряд мониторинг первичный ООО "ТОРГОВЫЙ ДОМ "АВИКОМ" Город Ярославль</t>
  </si>
  <si>
    <t>Заказ-наряд перевод на обслуживание Тлявгулов Сергей Эдуардович г. Тольятти (Самарская обл.)</t>
  </si>
  <si>
    <t>Заказ-наряд обслуживание (группа Сумцова) 350+100 ООО "Дестрой Групп" Москва</t>
  </si>
  <si>
    <t>Заказ-наряд обслуживание (группа Фефелова) 350+100 ООО «Собрание Качуг Плюс» Иркутск</t>
  </si>
  <si>
    <t>Заказ-наряд мониторинг повторный Клиент Общество с ограниченной ответственностью «АСТ»  (ООО «АСТ») Город Золотухина курская область</t>
  </si>
  <si>
    <t>Заказ-наряд обслуживание ТАХОГРАФ ООО «СтройАльянс» г. Ставрополь</t>
  </si>
  <si>
    <t>Заказ-наряд мониторинг повторный ОБЩЕСТВО С ОГРАНИЧЕННОЙ ОТВЕТСТВЕННОСТЬЮ «ГРИН» Владикавказ</t>
  </si>
  <si>
    <t>Заказ-наряд мониторинг повторный ООО "Интех" Нижний Новгород, Кстово</t>
  </si>
  <si>
    <t>Заказ-наряд обслуживание (группа Фефелова) 450 Арчинов Марат Аланович Владикавказ</t>
  </si>
  <si>
    <t>Заказ-наряд обслуживание (группа Ерастова) ТАРИФ 450 КЛИЕНТ ООО «Регион-Сервис» ГОРОД!!! Московская обл., Россия, 2.03 км от Вельяминово</t>
  </si>
  <si>
    <t>Заказ-наряд мониторинг повторный Клиент ООО "ПАРТНЕРГРУПП" Город Ярославль</t>
  </si>
  <si>
    <t>Заказ-наряд обслуживание ( ИСПРАВЛЕНИЕ ) 588 ООО «Компания АвтоЛогика» Санкт-Петербург</t>
  </si>
  <si>
    <t>Заказ-наряд обслуживание ТАХОГРАФ Шаргородский Евгений Александрович Краснодар -Ростов</t>
  </si>
  <si>
    <t>Заказ-наряд обслуживание (группа Сумцова) ТАРИФ 450+100 КЛИЕНТ Общество с ограниченной ответственностью «ПромМеталл» ГОРОД!!! Ижевск</t>
  </si>
  <si>
    <t>Заказ-наряд мониторинг повторный ИП Слисаренко Роман Сергеевич 5 Этап гор Краснодар</t>
  </si>
  <si>
    <t>Заказ-наряд мониторинг первичный Клиент Дягилев Сергей Валерьевич  Город Москва-реутов</t>
  </si>
  <si>
    <t>Заказ-наряд обслуживание (группа Фефелова) 450 ООО «Инженерно-промышленный альянс»  Рязань</t>
  </si>
  <si>
    <t>Заказ-наряд мониторинг повторный  Федоров Захар Владимирович Город Сургут</t>
  </si>
  <si>
    <t>Заказ-наряд мониторинг первичный Клиент  Куприянов Александр Леонидович  Город   Москва</t>
  </si>
  <si>
    <t>Заказ-наряд мониторинг повторный ИП Семченко Павел Андреевич 2 Этап гор Ставрополь</t>
  </si>
  <si>
    <t>Заказ-наряд мониторинг первичный Клиент  Горохов Максим Александрович  Город Москва</t>
  </si>
  <si>
    <t>Заказ-наряд обслуживание (группа Фефелова) ТАРИФ 450 КЛИЕНТ ИП Тен Софья Юрьевна ГОРОД!!! г. Иркутск,, ул.Байкальская д253/1</t>
  </si>
  <si>
    <t>Заказ-наряд Замена блока СКЗИ Клиент ООО ПРОИЗВОДСТВЕННО-КОММЕРЧЕСКАЯ ФИРМА "ЭВЕРЕСТ" Город Ставрополь</t>
  </si>
  <si>
    <t>Заказ-наряд мониторинг повторный Клиент  ООО "МТС" 2 Этап  Город Москва</t>
  </si>
  <si>
    <t>Заказ-наряд обслуживание (группа Шайхуллиной) ТАРИФ 490 КЛИЕНТ ООО «20 ТОНН» ГОРОД!!! Ростов</t>
  </si>
  <si>
    <t>Заказ-наряд мониторинг повторный ИП Мардыев Азиз Зафарович Казань</t>
  </si>
  <si>
    <t>Заказ-наряд мониторинг повторный Дубовцев Артем Андреевич Город Красноярск</t>
  </si>
  <si>
    <t>Заказ-наряд перевод на обслуживание Клиент Миночкин Алексей Иванович Город Санкт-Петербург</t>
  </si>
  <si>
    <t>Заказ-наряд мониторинг повторный АО "САНАТОРИЙ "ДЮЛЬБЕР"  Ялта</t>
  </si>
  <si>
    <t>Заказ-наряд прочее Клиент Кровяков Артём Владимирович Город Воронеж</t>
  </si>
  <si>
    <t>Заказ-наряд мониторинг повторный Клиент ИП Малоян Геворг Суренович  Город Воронеж</t>
  </si>
  <si>
    <t>Заказ-наряд мониторинг повторный ООО «ЛЕСНИК» гор Вологда</t>
  </si>
  <si>
    <t>Заказ-наряд мониторинг повторный Клиент ИП Блехман Марина Алексеевна Город Ленинградская область, Колтушское сельское поселение, деревн...</t>
  </si>
  <si>
    <t>Заказ-наряд мониторинг и трейд-ин повторный Клиент ООО ГК "СИНДИКАТ" Город Москва</t>
  </si>
  <si>
    <t>Заказ-наряд обслуживание (группа Ерастова) 900 Общество с ограниченной ответственностью «Экологистика» Нальчик</t>
  </si>
  <si>
    <t>Заказ-наряд тахограф + поверка Общество с ограниченной ответственностью «Сусан Рус Груп» Город Ставрополь</t>
  </si>
  <si>
    <t>Заказ-наряд мониторинг первичный Александр Домодедово</t>
  </si>
  <si>
    <t>Заказ-наряд мониторинг тест-драйв Клиент ООО "РЕАЛ" Город Пятигорск</t>
  </si>
  <si>
    <t>Заказ-наряд мониторинг повторный Клиент Общество с ограниченной ответственностью «СЛ2014»  Город Москва ( Илловайская 5б)</t>
  </si>
  <si>
    <t>Заказ-наряд мониторинг повторный Клиент ООО ЖКХ «Приморское»  Город ст. Гостагаевская (Краснодарский край)</t>
  </si>
  <si>
    <t>Заказ-наряд мониторинг повторный ООО АИС Тюмень</t>
  </si>
  <si>
    <t>Заказ-наряд мониторинг первичный ООО «ГАЛС-И» г. Саратов</t>
  </si>
  <si>
    <t>Заказ-наряд обслуживание (группа Фефелова) ТАРИФ 450 ООО "УК "Северо-Запад" УФА</t>
  </si>
  <si>
    <t>Заказ-наряд мониторинг тест-драйв ДЕМОНТАЖ  ООО ТК "Транснефтехим" Город Оренбург</t>
  </si>
  <si>
    <t>Заказ-наряд мониторинг повторный ООО "ХУНЗАНСКОЕ СЭУ" 7 этап   Махачкала и Арани</t>
  </si>
  <si>
    <t>Заказ-наряд перевод на обслуживание Клиент  ИП Белецкая Мария Павловна Город Белгород</t>
  </si>
  <si>
    <t>Заказ-наряд Замена блока СКЗИ Клиент Федеральное государственное бюджетное научное учреждение &lt;&lt;Краснодарский научный центр по зоотехни...</t>
  </si>
  <si>
    <t>Заказ-наряд мониторинг тест-драйв Клиент Сухачев Александр Юрьевич Город Томск</t>
  </si>
  <si>
    <t>Заказ-наряд обслуживание (группа Сумцова) ТАРИФ 450 КЛИЕНТ ООО "ЕВРО-ДИЗЕЛЬ"Михайловск</t>
  </si>
  <si>
    <t>Заказ-наряд мониторинг повторный Клиент ДОСТАВКА ИП Алексеев Геннадий Павлович Город Старая Руса Новгородская область</t>
  </si>
  <si>
    <t>Заказ-наряд мониторинг повторный ООО «СК МИТ» МСК Красногорск</t>
  </si>
  <si>
    <t>Заказ-наряд мониторинг повторный Горелик В.В. аул Хатукай Краснодарский край</t>
  </si>
  <si>
    <t>Заказ-наряд мониторинг повторный Заказ-наряд мониторинг повторный СПК (колхоз) «Восток» 4 этап Армавир</t>
  </si>
  <si>
    <t>Заказ-наряд мониторинг повторныйООО БЮЗ «Арт - КАРАТ»Город Новосибирск</t>
  </si>
  <si>
    <t>Заказ-наряд тахограф + поверка Клиент ОАО «ДМНР Коксохиммонтаж» Город Люберцы</t>
  </si>
  <si>
    <t>Заказ-наряд мониторинг повторный ООО "АГРО-С"  Город Воронеж</t>
  </si>
  <si>
    <t>Заказ-наряд обслуживание (группа Сумцова) ТАРИФ 350+100 КЛИЕНТ ООО «Неолекс» ГОРОД!!! Ставрополь</t>
  </si>
  <si>
    <t>Заказ-наряд мониторинг повторный Клиент ООО «ИГС» Город Сочи (Красная поляна)</t>
  </si>
  <si>
    <t>Заказ-наряд прочее калибровка + поверка Клиент ООО " Корпорация АК "ЭСКМ" Город Тверская обл г.Удомля</t>
  </si>
  <si>
    <t>Заказ-наряд обслуживание (группа Кармова) ТАРИФ 450 ИП МАНУЧАРЯН ГУРГЕН КАРОЕВИЧ Кисловодск</t>
  </si>
  <si>
    <t>Заказ-наряд мониторинг первичный Клиент Соловьев Евгений Евгеньевич Город Ульяновск</t>
  </si>
  <si>
    <t>Заказ-наряд перевод на обслуживание Петров Роман Викторович г. Москва</t>
  </si>
  <si>
    <t>Заказ-наряд мониторинг первичный Клиент  ООО «АРМАДА" Город Ленинградская обл.</t>
  </si>
  <si>
    <t>Заказ-наряд мониторинг первичный Чистов Денис Вячеславович Город Дмитров (Мск.область)</t>
  </si>
  <si>
    <t>Заказ-наряд мониторинг тест-драйв   Павлова Елена Ивановна ИП 10 Этап гор Усть-Лабинск</t>
  </si>
  <si>
    <t>Заказ-наряд мониторинг перевод на обслуживание ООО «Мобитрал» Великий Новгород</t>
  </si>
  <si>
    <t>Заказ-наряд тахограф + поверка Клиент ООО  «Гортрансгруз» Город Москва</t>
  </si>
  <si>
    <t>Заказ-наряд мониторинг повторный ООО «Салаватстекло Каспий» Город Махачкала</t>
  </si>
  <si>
    <t>Заказ-наряд мониторинг повторныйООО "ПТП "ЛАД" Город Ростов-на-Дону</t>
  </si>
  <si>
    <t>Заказ-наряд мониторинг повторный Клиент ИП Филь Дмитрий Валерьевич Город Ростовская обл, с. Чалтырь</t>
  </si>
  <si>
    <t>Заказ-наряд обслуживание (группа Ерастова) ТАРИФ 490 КЛИЕНТ ООО "Агрофирма Лабинская" ГОРОД!!! Лабинск</t>
  </si>
  <si>
    <t>Заказ-наряд мониторинг первичный ООО «ДИКСИ-Сервис» Город Станица Калужская</t>
  </si>
  <si>
    <t>Заказ-наряд мониторинг повторный Клиент ООО «Кронос+» Город Нерюнгри</t>
  </si>
  <si>
    <t>Заказ-наряд мониторинг тест-драйв Клиент Атоян Азат Мнацаканович  Город Елец</t>
  </si>
  <si>
    <t>Заказ-наряд обслуживание (группа Ерастова) ТАРИФ 350+100 КЛИЕНТ ООО "Мясная компания СК" ГОРОД!!! Ставрополь</t>
  </si>
  <si>
    <t>Заказ-наряд мониторинг повторный Клиент Семенюта Андрей Николаевич Город Балашиха</t>
  </si>
  <si>
    <t>Заказ-наряд мониторинг повторный Клиент Дроков Дмитрий Леонидович  Город Пятигорск</t>
  </si>
  <si>
    <t>Заказ-наряд мониторинг повторный Сытник Владимир Геннадьевич Нижний Новгород</t>
  </si>
  <si>
    <t>Заказ-наряд обслуживание (группа Сумцова) ТАРИФ 499 КЛИЕНТ ООО "СТК ГРУЗОПЕРЕВОЗКИ"  ГОРОД!!! Пятигорск</t>
  </si>
  <si>
    <t>Заказ-наряд мониторинг первичный ИП Гранкин Игорь Витальевич Омск</t>
  </si>
  <si>
    <t>Заказ-наряд перевод на обслуживание Клиент  Осипов Дмитрий Владимировичь Город Новосибирск</t>
  </si>
  <si>
    <t>Заказ-наряд мониторинг повторный ООО  «КазСтройТрейд» Казань</t>
  </si>
  <si>
    <t>Заказ-наряд мониторинг тест-драйв  АО "Каясулинское" с. Каясула</t>
  </si>
  <si>
    <t>Заказ-наряд мониторинг повторный ООО "ВолгаСпецСервис" Казань</t>
  </si>
  <si>
    <t>Заказ-наряд мониторинг повторный Общество с ограниченной ответственностью «ПСК НефтеГазМонтаж» Полесск</t>
  </si>
  <si>
    <t>Заказ-наряд тахограф ВЛАСОВ ВИКТОР АНАТОЛЬЕВИЧ  Город Ростовская обл</t>
  </si>
  <si>
    <t>Заказ-наряд мониторинг первичный Клиент ООО "АГ ТРАНСПОРТ-ЛОГИСТИКС"  Город Санкт-Петербург</t>
  </si>
  <si>
    <t>Заказ-наряд мониторинг первичный Клиент  ИП ДОРОХОВА СВЕТЛАНА АНАТОЛЬЕВНА 4Этап Город Москва</t>
  </si>
  <si>
    <t>Заказ-наряд мониторинг первичный ООО «Юго-Восточная Производственная Компания»  Н. уренгой</t>
  </si>
  <si>
    <t>Заказ-наряд обслуживание ТАХОГРАФ ООО Анод-Плюс г. Ростов-на-Дону</t>
  </si>
  <si>
    <t>Заказ-наряд мониторинг первичный Клиент Дорошев Сергей Иванович Город Москва</t>
  </si>
  <si>
    <t>Заказ-наряд мониторинг повторный ООО "СвитМилк" Город г. Архангельск</t>
  </si>
  <si>
    <t>Заказ-наряд мониторинг первичный Клиент  Юган Евгений Александрович Город Сочи</t>
  </si>
  <si>
    <t>Заказ-наряд мониторинг повторный ООО «ТСО-ИТМ» Город Ярославль</t>
  </si>
  <si>
    <t>Заказ-наряд мониторинг тест-драйв  Замотина Надежда Викторовна Город Кировск, Ленинградская обл.</t>
  </si>
  <si>
    <t>Заказ-наряд мониторинг повторный Клиент ООО «ФармПерспектива» Город Киров</t>
  </si>
  <si>
    <t>Заказ-наряд Замена блока СКЗИ Клиент ООО «Оптима» Город Севастополь</t>
  </si>
  <si>
    <t>Заказ-наряд мониторинг первичный  ООО "Кимстроймонтаж" Город Москва</t>
  </si>
  <si>
    <t>Заказ-наряд мониторинг первичный Клиент Холоденко Иван Викторович Город Москва</t>
  </si>
  <si>
    <t>Заказ-наряд мониторинг повторный Степанян Сеник Сержикович Ставрополь</t>
  </si>
  <si>
    <t>Заказ-наряд мониторинг повторный ООО «Астерия» Саратов</t>
  </si>
  <si>
    <t>Заказ-наряд прочее Клиент МАУК «ЭКК «Вереск» Город Выборг</t>
  </si>
  <si>
    <t>Заказ-наряд мониторинг повторный ООО «ФАСКО+» г. Гусь-Хрустальный (Владимирская обл.)</t>
  </si>
  <si>
    <t>Заказ-наряд обслуживание (группа Шайхуллиной) 450 Бахмуцкий Андрей Иванович пос. Белый яр (ХМАО)</t>
  </si>
  <si>
    <t>Заказ-наряд обслуживание (группа Фефелова) 550 ИП Глава Крестьянского (фермерского) хозяйства Коркмазов Умар Исмаилович Новая Жизнь, Ставро...</t>
  </si>
  <si>
    <t>Заказ-наряд обслуживание ( ИСПРАВЛЕНИЕ ) 499 Макаркин Анатолий Александрович город Липецк</t>
  </si>
  <si>
    <t>Заказ-наряд мониторинг повторный Клиент Щелкунов Алексей Алексеевич Город Ставрополь</t>
  </si>
  <si>
    <t>Заказ-наряд прочее ИП Зворыкин Игорь Вячеславович Город Москва</t>
  </si>
  <si>
    <t>Заказ-наряд обслуживание (группа Кармова) 450 Общество с ограниченной ответственность «ЭкоДеррик» Ханты-Мансийск</t>
  </si>
  <si>
    <t>Заказ-наряд обслуживание (группа Кармова) 350 "РИСНА" ООО г. Волгоград</t>
  </si>
  <si>
    <t>Заказ-наряд мониторинг тест-драйв ООО "РУСАЛ Тайшет" г. Тайшет (Иркутская обл.)</t>
  </si>
  <si>
    <t>Заказ-наряд Замена блока СКЗИ ООО "ИНТЕРТЕК" Каменск-Шахтинский</t>
  </si>
  <si>
    <t>Заказ-наряд обслуживание (группа Кармова) 460 ООО «ЭКСТИКОН» г. Сургут</t>
  </si>
  <si>
    <t>Заказ-наряд мониторинг повторный ООО Стройдеталь-3 Усть-невинский</t>
  </si>
  <si>
    <t>Заказ-наряд обслуживание (группа Ерастова) 350р. ООО "Кавказ-Дизель" Ставрополь!!!</t>
  </si>
  <si>
    <t>Заказ-наряд обслуживание (группа Ерастова) 499 Кушхов Беслан Газраилович респ. Карачаево-Черкесская!!!</t>
  </si>
  <si>
    <t>Заказ-наряд обслуживание (группа Сумцова) 450 ООО «МЕДЭКОЛОГИЯ+» Петрозаводск</t>
  </si>
  <si>
    <t>Заказ-наряд обслуживание (группа Фефелова) будет 990 ИП Мазунин Валерий Алексеевич Набережные Челны</t>
  </si>
  <si>
    <t>Заказ-наряд обслуживание ( ИСПРАВЛЕНИЕ ) 499 Абрамов Сергей Витальевич Тверь</t>
  </si>
  <si>
    <t>Заказ-наряд обслуживание (группа Шайхуллиной) 490 ФГБУ   «Государственный  заповедник «Ростовский» пос. Орловский (Ростовская обл.)</t>
  </si>
  <si>
    <t>Заказ-наряд обслуживание ( ИСПРАВЛЕНИЕ ) ООО "Гиппо Транс" Тульская обл.</t>
  </si>
  <si>
    <t>Заказ-наряд мониторинг первичный ИП Маськин Борис Павлович гор. Димитровград</t>
  </si>
  <si>
    <t>Заказ-наряд мониторинг повторный Клиент Общество с ограниченной ответственностью «ДОРТЕХНИКА» Город Череповец,Омск</t>
  </si>
  <si>
    <t>Заказ-наряд мониторинг повторный ООО «ВЕКТОР» Волгоград</t>
  </si>
  <si>
    <t>Заказ-наряд мониторинг повторный Черенков Владислав Николаевич Город Тула</t>
  </si>
  <si>
    <t>Заказ-наряд Замена блока СКЗИ ООО "РТЦ-ЛОГИСТИКА" Город Екатеринбург</t>
  </si>
  <si>
    <t>Заказ-наряд перевод на обслуживание ООО «ОптПортПоставка» г. Мурманск</t>
  </si>
  <si>
    <t>Заказ-наряд мониторинг повторный Клиент ООО «ЮГ СЕРВИС» Город  Ставрополь</t>
  </si>
  <si>
    <t>Заказ-наряд мониторинг повторный ООО "Мега-Строй-ДВ" Арсеньев, Приморский край</t>
  </si>
  <si>
    <t>Заказ-наряд мониторинг повторный Клиент Арзуманян Рафик Эдикович Город  Пятигорск</t>
  </si>
  <si>
    <t>Заказ-наряд обслуживание (группа Фефелова) 450 ООО "БЕТОН ЮГ" Город Луга, Ленинградская</t>
  </si>
  <si>
    <t>Заказ-наряд обслуживание(дежурный в выходной день) (группа Кармова) 350+100 ООО "Эколоджик" г. Москва</t>
  </si>
  <si>
    <t>Заказ-наряд мониторинг первичный ООО Строительная компания "РегионСтройСервис" Город  Барнаул</t>
  </si>
  <si>
    <t>Заказ-наряд обслуживание (группа Ерастова) 490р. ИП Андреев Алексей Александрович Челябинск!!!</t>
  </si>
  <si>
    <t>Заказ-наряд обслуживание ( ИСПРАВЛЕНИЕ ) ИП Андреев Алексей Александрович Челябинск</t>
  </si>
  <si>
    <t>Заказ-наряд мониторинг повторный ООО «Скайнет-Сервис» Город Казань</t>
  </si>
  <si>
    <t>Заказ-наряд мониторинг повторный Клиент ООО "Камоцци Пневматика"  Город Ярославль</t>
  </si>
  <si>
    <t>Заказ-наряд мониторинг повторный Бысик Сергей Анатольевич г. Хабаровск</t>
  </si>
  <si>
    <t>Заказ-наряд мониторинг первичный Клиент ИП Жилина Лариса Андреевна  Город Иркутск</t>
  </si>
  <si>
    <t>Заказ-наряд мониторинг первичный Клиент Павлов Алексей Владимирович  Тверская обл п.Новозавидовский</t>
  </si>
  <si>
    <t>Заказ-наряд обслуживание(дежурный в выходной день) (группа .Шайхуллиной) 350 Хачатурьян Артур Партевович МОСКВА</t>
  </si>
  <si>
    <t>Заказ-наряд мониторинг первичный ИП Зеленченко Максим Андреевич гор Брянск</t>
  </si>
  <si>
    <t>Заказ-наряд мониторинг повторный Колмакова Оксана Юрьевна Город Тамбов</t>
  </si>
  <si>
    <t>Заказ-наряд мониторинг тест-драйв Клиент  Малахов Андрей Леонидович Город Сочи</t>
  </si>
  <si>
    <t>Заказ-наряд тахограф + поверка Клиент ООО «БРАНДМАУЭР» Город  НОВОМОСКОВСК</t>
  </si>
  <si>
    <t>Заказ-наряд мониторинг первичный АО «КаМЗ» Камешково</t>
  </si>
  <si>
    <t>Заказ-наряд обслуживание(дежурный в выходной день) (группа Кармова) 350 Пименов Тимур Владимирович Углич!!!</t>
  </si>
  <si>
    <t>Заказ-наряд обслуживание (группа Кармова) 490 ООО "ЛИСТ-АГРО" г. Касимов, Рязанская обл.</t>
  </si>
  <si>
    <t>Заказ-наряд мониторинг повторный ООО «1Договор»  Город Москва</t>
  </si>
  <si>
    <t>Заказ-наряд Замена блока СКЗИ Клиент ООО "Мехстрой" Город Темрюк, Краснодарский край</t>
  </si>
  <si>
    <t>[Проверка 14 дней] Заказ-наряд обслуживание (группа Фефелова) 490 ООО "Казань Экспресс Диджитал Ритейл"  Казань</t>
  </si>
  <si>
    <t>Заказ-наряд обслуживание(дежурный в выходной день) (группа Кармова) 490 ООО "ОМЕГА БИЗНЕС" Ставрополь!!!</t>
  </si>
  <si>
    <t>Заказ-наряд прочее Клиент  ООО "СУ-16" Город Нижегородская обл.</t>
  </si>
  <si>
    <t>Заказ-наряд мониторинг повторный Клиент Брежнев Максим Валерьевич  Город Тула</t>
  </si>
  <si>
    <t>Заказ-наряд мониторинг повторный ШАВИЛОВ ТЕМУР КАМАЛЬЕВИЧ Краснодар</t>
  </si>
  <si>
    <t>Заказ-наряд мониторинг повторный ООО "СтефаТрансАвто" 3 этап  Челябинск</t>
  </si>
  <si>
    <t>Заказ-наряд обслуживание (группа Кармова) 450 ООО "ТПК "Агрокультура" г. Омск</t>
  </si>
  <si>
    <t>Заказ-наряд обслуживание Тахограф КХМ Трест  Г. Усть-Луга</t>
  </si>
  <si>
    <t>Заказ-наряд мониторинг повторный Клиент ООО «АСДЭК» Город Деревня Жирошкино в Раменском муниципальном районе Московской области</t>
  </si>
  <si>
    <t>Заказ-наряд мониторинг первичный Устян Ашот Рафаелович Город (СОЧИ) Лазаревское</t>
  </si>
  <si>
    <t>Заказ-наряд обслуживание (группа Ерастова) 450р ООО «ТК Сибирский экспедитор» Улан Удэ!!!</t>
  </si>
  <si>
    <t>Заказ-наряд мониторинг первичный Решовский Павел Сергеевич Красноперекопск (Крым)</t>
  </si>
  <si>
    <t>Заказ-наряд мониторинг повторный  ООО «Стройметгрупп» Город ВОРОНЕЖ</t>
  </si>
  <si>
    <t>Заказ-наряд мониторинг повторный ГБУ «Агрызское районное государственное ветеринарное объединение» 2 этап  г. Агрыз</t>
  </si>
  <si>
    <t>Заказ-наряд обслуживание (группа Фефелова) 350+100 ООО «Индиго Трэйдинг Рус» Аксай</t>
  </si>
  <si>
    <t>Заказ-наряд мониторинг тест-драйв  ДЕМОНТАЖ Клиент ООО "ИНКОМ-ТРАНС" Город Краснодарский край</t>
  </si>
  <si>
    <t>Заказ-наряд мониторинг демонтаж-монтаж ИП Татаркулов Алий Керимович г.Кисловодск</t>
  </si>
  <si>
    <t>Заказ-наряд обслуживание (группа Фефелова) 450 Ляшенко. Г.А. Г. Ставрополь!!!</t>
  </si>
  <si>
    <t>Заказ-наряд обслуживание (группа Кармова) 450 ООО «Строй-Инвест» г. Торжок Тверская обл.</t>
  </si>
  <si>
    <t>Заказ-наряд мониторинг повторный ИНДИВИДУАЛЬНЫЙ ПРЕДПРИНИМАТЕЛЬ ГРЕБЕЦКИЙ АЛЕКСАНДР ОЛЕГОВИЧ  Москва</t>
  </si>
  <si>
    <t>Заказ-наряд перевод на обслуживание Клиент "Транс-холод" ООО  Город Ставрополь</t>
  </si>
  <si>
    <t>Заказ-наряд прочееООО "ТПК "Агрокультура" Город Омск</t>
  </si>
  <si>
    <t>Заказ-наряд Замена блока СКЗИ Клиент ООО «ЭНКОР-Инструмент-Воронеж» Город Ростов-на-Дону</t>
  </si>
  <si>
    <t>Заказ-наряд мониторинг повторный Меренков Виктор Викторович гор. Ставрополь</t>
  </si>
  <si>
    <t>Заказ-наряд мониторинг повторный Клиент  ООО "СВ-СТРОЙ" 4Этап Город Усть-Луга, Ленинградская обл., 188471</t>
  </si>
  <si>
    <t>Заказ-наряд обслуживание (группа Шайхуллиной) 300 Шхалахов А.М. ИП Майкоп!!!</t>
  </si>
  <si>
    <t>Заказ-наряд мониторинг повторный Клиент ООО «МетЭнергоПром» Город Москва</t>
  </si>
  <si>
    <t>Заказ-наряд мониторинг тест-драйв ООО «НАТАЛИ» г. Екатеринбург</t>
  </si>
  <si>
    <t>Заказ-наряд тахограф ЕСТР  Клиент Общество с ограниченной ответственностью «АЗИЯ  Город Улан-удэ</t>
  </si>
  <si>
    <t>Заказ-наряд обслуживание (группа Сумцова) 450 ООО "Хлеб Хмельницкого" Ставрополь!!!</t>
  </si>
  <si>
    <t>Заказ-наряд мониторинг первичный Клиент  ООО «ЭНЕРГОПРОЕКТ» Город Тула</t>
  </si>
  <si>
    <t>Заказ-наряд мониторинг первичный Клиент Тигмунин Ясин Город иваново</t>
  </si>
  <si>
    <t>Заказ-наряд Замена блока СКЗИ Клиент ИП Бодряков Иван Николаевич Город Ростов-на-Дону</t>
  </si>
  <si>
    <t>Заказ-наряд мониторинг первичный ООО "БЕТОН-АРТ"  Москва Видное</t>
  </si>
  <si>
    <t>Заказ-наряд перевод на обслуживание Клиент ООО «Индиго Трэйдинг Рус» Город Аксай</t>
  </si>
  <si>
    <t>Заказ-наряд мониторинг повторный демонтаж ИП КФХ Даудов Джалил Ширванович г. Ставрополь</t>
  </si>
  <si>
    <t>Заказ-наряд обслуживание МОНИТОРИНГ(группа Сумцова) ТАРИФ 540 КЛИЕНТ ПМК-777 ГОРОД АКСАЙ и КАЗАНЬ</t>
  </si>
  <si>
    <t>[Проверка 14 дней] Заказ-наряд обслуживание(дежурный в выходной день) (группа Сумцова) 350 Зашихина Екатерина Михайловна МСК, Химки</t>
  </si>
  <si>
    <t>Заказ-наряд обслуживание (группа Шайхуллиной) 550 ООО «СА-НЭКО» Старокалмашево (Башкортостан)</t>
  </si>
  <si>
    <t>Заказ-наряд обслуживание ТАХОГРАФ ООО "НК НЕФТЕСФЕРА" г. Ставрополь</t>
  </si>
  <si>
    <t>Заказ-наряд мониторинг повторный перевод к нам на обслуживание  Клиент  КФХ Бондаренко Юрий Михайлович 2Этап Город Хутор Северный Лабинск...</t>
  </si>
  <si>
    <t>Заказ-наряд мониторинг первичный ДОСТАВКА  ИП Кочетков Константин Вячеславович Иваново</t>
  </si>
  <si>
    <t>Заказ-наряд обслуживание ТАХОГРАФ ООО «Тверская АПК» г. Бежецк</t>
  </si>
  <si>
    <t>Заказ-наряд обслуживание ТАХОГРАФ «Тепличное» ООО г. Кисловодск</t>
  </si>
  <si>
    <t>Заказ-наряд мониторинг первичный Клиент ООО МЯСОКОМБИНАТ "НЕЙМА"  Город Санкт петербург</t>
  </si>
  <si>
    <t>Заказ-наряд мониторинг повторный ООО АК "БЭСТ" Город Челябинск</t>
  </si>
  <si>
    <t>Заказ-наряд видеонаблюдениеОнлайн Бурмаков Михаил Павлович,Ставрополь</t>
  </si>
  <si>
    <t>Заказ-наряд мониторинг демонтаж тест-драйва ООО Щебеночка Санкт-Петербург</t>
  </si>
  <si>
    <t>Заказ-наряд мониторинг повторный Клиент Крицкий Николай Иванович Город ипатово</t>
  </si>
  <si>
    <t>[Проверка 14 дней] Заказ-наряд обслуживание (группа Фефелова) 450 ООО "Региональный Фонд Инвестиций" Ставрополь</t>
  </si>
  <si>
    <t>Заказ-наряд перевод на обслуживание Клиент ООО «Компания АвтоЛогика»  Город Санкт-Петербург</t>
  </si>
  <si>
    <t>Заказ-наряд мониторинг повторный ООО "ПАРУС" Город Москва</t>
  </si>
  <si>
    <t>[Проверка 14 дней] Заказ-наряд обслуживание (группа Сумцова) 200 Голота А.А. ИП Ростов на Дону!!!</t>
  </si>
  <si>
    <t>Заказ-наряд мониторинг повторный Клиент ИП Сухопаров Николай Николаевич Город Архангельск</t>
  </si>
  <si>
    <t>Заказ-наряд обслуживание (группа Сумцова) 550 КХ "Калинка" Новочеркасск!!!</t>
  </si>
  <si>
    <t>Заказ-наряд обслуживание(дежурный в выходной день) (группа Ерастова) 999 ООО "ДЖИ ЭН ЭС ТРАКИНГ" Новороссийск</t>
  </si>
  <si>
    <t>Заказ-наряд обслуживание (группа Ерастова) 350р ООО "Кавказ-Дизель" Светлоград!!!</t>
  </si>
  <si>
    <t>Заказ-наряд мониторинг повторный Клиент Катаржнов Владимир Николаевич 2Этап Город Краснодар</t>
  </si>
  <si>
    <t>Заказ-наряд мониторинг повторный Клиент Ляшенко Геннадий Алексеевич Город Ставрополь</t>
  </si>
  <si>
    <t>Заказ-наряд обслуживание ( ИСПРАВЛЕНИЕ ) 499  Акопян Аркадий Копи СОЧИ</t>
  </si>
  <si>
    <t>Заказ-наряд Замена блока СКЗИ Клиент АО "Комбинат крупнопанельного домостроения"   Город Ростов</t>
  </si>
  <si>
    <t>Заказ-наряд обслуживание (группа Сумцова) 490 Общество с ограниченной ответственностью «СЛ–ТРЕЙД» Сургут!!!</t>
  </si>
  <si>
    <t>Заказ-наряд обслуживание ДОТСАВКА (группа Шайхуллиной) 450 ИП НЕНАХОВ СЕРГЕЙ ВЛАДИМИРОВИЧ Байкальск, Иркутская обл., Россия</t>
  </si>
  <si>
    <t>Заказ-наряд мониторинг повторный Клиент ООО "МАГИСТРАЛЬ" 8Этап  Город Москва</t>
  </si>
  <si>
    <t>Заказ-наряд обслуживание (группа Сумцова) 450 Зайцев Евгений Николаевич Санкт-Петербург!!!</t>
  </si>
  <si>
    <t>Заказ-наряд мониторинг повторный Кодзоков Азамат Хусенович Город Баксан</t>
  </si>
  <si>
    <t>Заказ-наряд мониторинг повторный Разумов Вячеслав Александрович Нижний Новгород</t>
  </si>
  <si>
    <t>Заказ-наряд мониторинг тест-драйв Терновой Дмитрий Александрович ОМСК</t>
  </si>
  <si>
    <t>Заказ-наряд мониторинг повторный ИП Луценко Маргарита Николаевна Белгород</t>
  </si>
  <si>
    <t>Заказ-наряд мониторинг повторный Клиент Хутов Роберт Резуанович Город  Черкесск</t>
  </si>
  <si>
    <t>Заказ-наряд мониторинг повторный Клиент Усов Станислав Николаевич Город ростов</t>
  </si>
  <si>
    <t>Заказ-наряд мониторинг тест-драйв Минченков Руслан Викторович г. Сочи</t>
  </si>
  <si>
    <t>Заказ-наряд мониторинг повторный Клиент ИП АРДЖАНОВ СЕРГЕЙ ВЛАДИМИРОВИЧ  Город Пятигорск</t>
  </si>
  <si>
    <t>Заказ-наряд обслуживание (группа Фефелов) 499 Клочко Ольга Васильевна Санкт-Петербург!!!</t>
  </si>
  <si>
    <t>Заказ-наряд мониторинг первичный Чубатова Ирина Александровна г. Омск</t>
  </si>
  <si>
    <t>Заказ-наряд мониторинг первичный доставка Акопян Оганес Гарникович Химки</t>
  </si>
  <si>
    <t>Заказ-наряд мониторинг повторный Общество с Ограниченной Ответственностью "СУ-РЕНТ ГРУПП" Город Санкт-Петербург</t>
  </si>
  <si>
    <t>Заказ-наряд обслуживание(дежурный в выходной день) (группа Фефелова) 350 ООО «Москворечье-Воронеж» Томилино (Московская область)</t>
  </si>
  <si>
    <t>Заказ-наряд тахограф Кузнецов Андрей Юрьевич  Город Тверь</t>
  </si>
  <si>
    <t>Заказ-наряд Замена блока СКЗИ ООО "КАВ-ТРАНС" Краснодар</t>
  </si>
  <si>
    <t>Заказ-наряд мониторинг первичный ООО "Эталон"   Черкесск</t>
  </si>
  <si>
    <t>Заказ-наряд обслуживание (группа Фефелова) 450+100 ООО "МостоБурСтрой" Краснодарский край</t>
  </si>
  <si>
    <t>Заказ-наряд Замена блока СКЗИ ООО "ЮНЕКОМ" Город Ставрополь</t>
  </si>
  <si>
    <t>Заказ-наряд Замена блока СКЗИ Косаренко Никита Александрович Город Москва</t>
  </si>
  <si>
    <t>Заказ-наряд обслуживание ( ИСПРАВЛЕНИЕ ) 200 Трешкин Владимир Викторович ИП Буденовск!!!</t>
  </si>
  <si>
    <t>Заказ-наряд прочее Клиент ООО «САК» Город Карачаевск  (от Черкесска)</t>
  </si>
  <si>
    <t>Заказ-наряд прочее ИП Шутько Олеся Викторовна Город Тюмень</t>
  </si>
  <si>
    <t>Заказ-наряд мониторинг повторный Клиент ООО "Золотой Стандарт Опт" Город  Черный Отрог, Оренбургская обл</t>
  </si>
  <si>
    <t>Заказ-наряд мониторинг первичный Клиент  Вакуленко Вадим Сергеевич Город Краснодар</t>
  </si>
  <si>
    <t>Заказ-наряд мониторинг повторный Клиент  ИП ЕГОРУШКИНА ОЛЬГА ВЛАДИМИРОВНА  Город иркутск</t>
  </si>
  <si>
    <t>Заказ-наряд обслуживание (группа Шайхуллиной) 350+100 ООО "Золотой Стандарт Опт"Чёрный Отрог, Оренбургская обл., Россия</t>
  </si>
  <si>
    <t>Заказ-наряд обслуживание (группа Кармова) 350 ООО «Апстрим сервис» респ. Саха-Якутия</t>
  </si>
  <si>
    <t>Заказ-наряд обслуживание (группа Кармова) 550р ООО "ДЭП № 53", Волгоградская область, хутор Алексиковский!!</t>
  </si>
  <si>
    <t>Заказ-наряд мониторинг повторный ИП Спирин Андрей Николаевич Город Тула</t>
  </si>
  <si>
    <t>Заказ-наряд перевод на обслуживание ИП глава КФХ Петрухненко Андрей Владимирович г. Калач (Воронежская обл.)</t>
  </si>
  <si>
    <t>Заказ-наряд мониторинг повторный ООО «МТС Кулунда» Новосибирская обл. п. Ермаковский</t>
  </si>
  <si>
    <t>Заказ-наряд прочее Инербаев  Талгат Муратович Новосибирск Город Новосибирск</t>
  </si>
  <si>
    <t>Заказ-наряд обслуживание ДОСТАВКА (группа Шайхуллиной) 350 ИП Ефремов Сергей Олегович ст. Егорлыкская (Ростовская обл.)</t>
  </si>
  <si>
    <t>Заказ-наряд обслуживание ( ИСПРАВЛЕНИЕ ) 490 ИП Хасметова Альбина Азизовна Москва!!!</t>
  </si>
  <si>
    <t>Заказ-наряд мониторинг повторный ИП Абазов Аслан Муаедович г. Нальчик КБР</t>
  </si>
  <si>
    <t>Заказ-наряд обслуживание(дежурный в выходной день) (группа Кармова) 450+100 ООО «Лидер» Междуреченск</t>
  </si>
  <si>
    <t>Заказ-наряд мониторинг первичный доставка АО "Биохим" Тамбов</t>
  </si>
  <si>
    <t>Заказ-наряд перевод на обслуживание ООО "Лоджистик Сервис Групп" Москва</t>
  </si>
  <si>
    <t>Заказ-наряд прочее Клиент ООО "УК "Северо-Запад" Город Екатеринбург</t>
  </si>
  <si>
    <t>Заказ-наряд обслуживание (группа Фефелова) 50+100 ООО «Стройград» Черкесск</t>
  </si>
  <si>
    <t>Заказ-наряд Замена блока СКЗИ ИП Булатов Сергей Владимирович Город Москва</t>
  </si>
  <si>
    <t>Заказ-наряд мониторинг повторный ООО ЖКХ «Приморское» ст. Гостагаевская (Краснодарский край)</t>
  </si>
  <si>
    <t>Заказ-наряд обслуживание (группа Сумцова) 450 ООО «АГРОФЛАГМАН СИБИРЬ» Новосибирск / Чита!!!</t>
  </si>
  <si>
    <t>Заказ-наряд мониторинг повторный ООО "АНТТЕК" 3 этап г. Москва</t>
  </si>
  <si>
    <t>Заказ-наряд перевод на обслуживание ИП Андреев Алексей Александрович Челябинск</t>
  </si>
  <si>
    <t>Заказ-наряд мониторинг первичный Русская Вода Город Иваново</t>
  </si>
  <si>
    <t>Заказ-наряд мониторинг повторный ООО «Белспецмонтаж»  Белгород</t>
  </si>
  <si>
    <t>Заказ-наряд обслуживание (группа Шайхуллиной) 450 ООО ЖКХ «Приморское» ст. Гостагаевская (Краснодарский край)</t>
  </si>
  <si>
    <t>Заказ-наряд мониторинг первичный Клиент Юдин Александр Петрович Город воронеж/питер*/саратов</t>
  </si>
  <si>
    <t>Заказ-наряд прочее МКОУ "Виноградненский лицей им. Дедова Ф.И." Город Калмыкия</t>
  </si>
  <si>
    <t>Заказ-наряд Замена блока СКЗИ Сафронов Константин Викторович Город Москва</t>
  </si>
  <si>
    <t>Заказ-наряд мониторинг первичный ИП Коновалов Сергей Владимирович Город Краснодар</t>
  </si>
  <si>
    <t>Заказ-наряд обслуживание ДОСТАВКА (группа Шайхуллиной) ТАРИФ ООО «Компания Флорис» Новосибирск</t>
  </si>
  <si>
    <t>Заказ-наряд мониторинг повторный ООО "АНТТЕК" 4 этап г. Москва</t>
  </si>
  <si>
    <t>Заказ-наряд обслуживание МОНИТОРИНГ(группа Сумцова) 350 ООО "Евротехнология Плюс" Ставрополь</t>
  </si>
  <si>
    <t>Заказ-наряд мониторинг повторный Клиент ООО МО " РОСТ " Город Бердск</t>
  </si>
  <si>
    <t>[Проверка 14 дней] Заказ-наряд обслуживание (группа Кармова) 450 ИП Егоров Егор Валерьевич Ростов-на-Дону!!!</t>
  </si>
  <si>
    <t>Заказ-наряд мониторинг первичный ООО "МИРТА" г. Краснодар</t>
  </si>
  <si>
    <t>Заказ-наряд мониторинг повторный Клиент  ООО "ИЦ РЕГИОНАЛЬНЫЕ СИСТЕМЫ" Город Астрахань красноярский район</t>
  </si>
  <si>
    <t>[Проверка 14 дней] Заказ-наряд обслуживание(дежурный в выходной день) (группа Кармова) 450 Янес Е.Е. ИП г. Краснодар</t>
  </si>
  <si>
    <t>Заказ-наряд прочее ООО «СНС-Холдинг» Город Ставрополь</t>
  </si>
  <si>
    <t>Заказ-наряд мониторинг первичный  ИП Козырева Маргарита Евгеньевна гор. Ступино</t>
  </si>
  <si>
    <t>Заказ-наряд обслуживание (группа Шайхуллиной) 350 ООО Михайловская Строительная Компания  Ставрополь</t>
  </si>
  <si>
    <t>Заказ-наряд мониторинг повторный Клиент ООО «ПЕТРОЛ СНАБ» Город ставрополь</t>
  </si>
  <si>
    <t>Заказ-наряд Замена блока СКЗИ ГКОУ "СЕРАФИМОВИЧСКАЯ ШИ"  Волгоград</t>
  </si>
  <si>
    <t>Заказ-наряд мониторинг повторный доставка Потемина Анастасия Михайловна Москва</t>
  </si>
  <si>
    <t>Магаданская область</t>
  </si>
  <si>
    <t>Заказ-наряд мониторинг повторный Русанов Вадим Геннадьевич 5 этап  Каменск Уральск</t>
  </si>
  <si>
    <t>Заказ-наряд ЭРА + монтаж Муниципальное бюджетное учреждение "Спортивная школа №5 " Шахты</t>
  </si>
  <si>
    <t>Заказ-наряд мониторинг повторный  ООО "АгроТехнолог"  гор Барнаул</t>
  </si>
  <si>
    <t>Заказ-наряд мониторинг повторный Клиент ИП Горницкий Станислав Владимирович Город Курчатов Курская область</t>
  </si>
  <si>
    <t>Заказ-наряд мониторинг повторный ООО КЛИНИНГОВАЯ КОМПАНИЯ "ПРОМТЕХ" г. Ижевск (Удмуртия)</t>
  </si>
  <si>
    <t>Заказ-наряд обслуживание (группа Фефелова) 450Кровяков Артём Владимирович Воронеж!!!</t>
  </si>
  <si>
    <t>Заказ-наряд мониторинг повторный ООО «ТАИР» Набережные Челны</t>
  </si>
  <si>
    <t>Заказ-наряд мониторинг повторный ООО «МосБио Инжиниринг» г. Москва</t>
  </si>
  <si>
    <t>Заказ-наряд прочее  ООО "Мясная компания СК" Город Ставрополь</t>
  </si>
  <si>
    <t>Заказ-наряд обслуживание ТАХОГРАФ ООО «ТКВС» Иркутская область</t>
  </si>
  <si>
    <t>Заказ-наряд тахограф + поверка Клиент ИП ГАРАГАТЫЙ МАКСИМ АЛЕКСАНДРОВИЧ Город Тверская обл., пгт. Максатиха</t>
  </si>
  <si>
    <t>Заказ-наряд мониторинг первичный Клиент Камилов Эльданис Лаврус Оглы Город Челябинск</t>
  </si>
  <si>
    <t>Заказ-наряд обслуживание (группа Кармова) 450 ИП Лутченко Лариса Петровна г. Омск</t>
  </si>
  <si>
    <t>Заказ-наряд обслуживание ТАХОГРАФ Семенюк Алексей Иванович г. Будённовск</t>
  </si>
  <si>
    <t>Заказ-наряд мониторинг повторный ООО «Альфа-Юг» Благовещенск</t>
  </si>
  <si>
    <t>Заказ-наряд мониторинг первичный ИП Сажин Вадим Русланович Клиент Город Москва, Домодедово</t>
  </si>
  <si>
    <t>Заказ-наряд обслуживание(дежурный в выходной день) (Шайхуллина) 350 Пюрбеев Олег Дорджиевич Элиста!!!</t>
  </si>
  <si>
    <t>Заказ-наряд обслуживание ДОСТАВКА (группа Шайхуллиной) 450 ИП Гардер Виктор Абрамович г. Омск</t>
  </si>
  <si>
    <t>[Проверка 14 дней] Заказ-наряд обслуживание (группа Фефелова) 350+100 Ахметова М.Р. ИП Краснодар</t>
  </si>
  <si>
    <t>Заказ-наряд обслуживание (группа Шайхуллиной) 450 ИП Степанов А.А. г. Ростов-на-Дону</t>
  </si>
  <si>
    <t>[Проверка 14 дней] Заказ-наряд обслуживание (группа Фефелова) 490 Мусиюк Анна Александровна Краснодар-Ростов-на-Дону</t>
  </si>
  <si>
    <t>Заказ-наряд мониторинг первичный Клиент Абрамов Сергей Витальевич Город Тверь</t>
  </si>
  <si>
    <t>[Проверка 14 дней] Заказ-наряд обслуживание (группа Сумцова) 490 Головинов Александр Ростиславович Ставрополь!!!</t>
  </si>
  <si>
    <t>Заказ-наряд обслуживание (группа Шайхуллиной) 490 Акционерное Общество «Хлебозавод № 3» г. Ставрополь</t>
  </si>
  <si>
    <t>Заказ-наряд мониторинг повторный Клиент  ООО «РОЗАЛИО АГРО ЮГ»  Крым</t>
  </si>
  <si>
    <t>[Проверка 14 дней] Заказ-наряд обслуживание (группа Ерастова) 350  ФБУЗ «Центр гигиены и эпидемиологии в Белгородской области» Белгород!!!</t>
  </si>
  <si>
    <t>Заказ-наряд тахограф + поверка Малько Ярослав Андреевич Ставрополь</t>
  </si>
  <si>
    <t>Заказ-наряд мониторинг тест-драйв Клиент ООО «АГМ-СЕРВИС»  Город Краснодар</t>
  </si>
  <si>
    <t>Заказ-наряд мониторинг повторный Исполнительный комитет Бугульминского муниципального района Бугульма</t>
  </si>
  <si>
    <t>Заказ-наряд мониторинг повторный Клиент ИП Бодакин Евгений Сергеевич Город  г. Грязи</t>
  </si>
  <si>
    <t>Заказ-наряд мониторинг повторный Клиент ООО "Эксклюзив-Авто" Город Иркутск</t>
  </si>
  <si>
    <t>Заказ-наряд мониторинг первичный Клиент Васьковский Виктор Сергеевич Город Сочи Кудепста</t>
  </si>
  <si>
    <t>Заказ-наряд прочее ООО «Типография «Молот» Город Ростов</t>
  </si>
  <si>
    <t>Заказ-наряд прочее Рыбалко Андрей Александрович Город Ростов</t>
  </si>
  <si>
    <t>Заказ-наряд эра глонасс Гусаков Роман Александрович Ставрополь</t>
  </si>
  <si>
    <t>Заказ-наряд мониторинг повторный ИП Сапелкин Дмитрий Сергеевич Город Москва</t>
  </si>
  <si>
    <t>Заказ-наряд прочее ООО "Энгельсский Металл" Город Энгельс</t>
  </si>
  <si>
    <t>Заказ-наряд прочее Ракин Юрий Викторович Ставрополь</t>
  </si>
  <si>
    <t>Заказ-наряд прочее Мурадов Александр Валериевич Ставрополь</t>
  </si>
  <si>
    <t>Заказ-наряд перевод на обслуживание Клиент  Сафронов Константин Викторович Город Москва</t>
  </si>
  <si>
    <t>Заказ-наряд прочее ИП Глава КФХ Галетов Виктор Андреевич - ремонт таха Город  Ставрополь</t>
  </si>
  <si>
    <t>Заказ-наряд обслуживание ( ИСПРАВЛЕНИЕ ) 450 Кайгородцев Сергей Николаевич Москва!!!</t>
  </si>
  <si>
    <t>Заказ-наряд обслуживание (группа Фефелова) 490 ЧУДПО  "УКК Торг-Авто" Сургут!!!</t>
  </si>
  <si>
    <t>Заказ-наряд обслуживание (группа Сумцова) 350 Морарь Василий Трофимович Чехов!!!</t>
  </si>
  <si>
    <t>Заказ-наряд обслуживание (группа Сумцова) 450 ООО "ЗП "АЛТАЙСКИЙ КАРАВАЙ" Камень на Оби!!!</t>
  </si>
  <si>
    <t>Заказ-наряд прочее Клиент Реймонд Наталья Анатольевна Город Саратов</t>
  </si>
  <si>
    <t>Заказ-наряд прочее Клиент ИП Ситников Игорь Анатольевич Город Ростовская область, п.Зимовники</t>
  </si>
  <si>
    <t>Заказ-наряд мониторинг повторный Клиент ИП Петренко Татьяна Юрьевна Город Пятигорск</t>
  </si>
  <si>
    <t>Заказ-наряд мониторинг повторный Клиент  ООО "КОМАНДОР" Город Сочи</t>
  </si>
  <si>
    <t>Заказ-наряд перевод на обслуживание Клиент ООО «Компания АвтоЛогика» Город Санкт-Петербург</t>
  </si>
  <si>
    <t>Заказ-наряд мониторинг Пастух онлайн Нагоев Анзор Ясанович,Нальчик</t>
  </si>
  <si>
    <t>Заказ-наряд обслуживание (группа Ерастова) 450 ООО «Регион-Сервис» ПОДОЛЬСК!!!</t>
  </si>
  <si>
    <t>Заказ-наряд прочее Клиент ООО «ВЛАДИМИРОВСКИЙ САД»  Город Белгород</t>
  </si>
  <si>
    <t>Заказ-наряд обслуживание (группа Фефелова)  450 Бурмаков Михаил Павлович Ставрополь!!!</t>
  </si>
  <si>
    <t>Заказ-наряд мониторинг повторный Акционерное общество "Мосгипротранс" г. Тверь</t>
  </si>
  <si>
    <t>Заказ-наряд мониторинг повторный ООО «ЗАМАН» г.Невинномысск.</t>
  </si>
  <si>
    <t>Заказ-наряд обслуживание (группа Шайхуллиной) 350 ООО «ЭНКОМ» г. Санкт-Петербург</t>
  </si>
  <si>
    <t>Заказ-наряд мониторинг первичный ООО "Мега групп"  Город Ставрополь</t>
  </si>
  <si>
    <t>Заказ-наряд мониторинг первичный Клиент Амажанов Нурмурат  Город Москва</t>
  </si>
  <si>
    <t>Заказ-наряд мониторинг повторный ИП Заболотная Кристина Сергеевна г. Минеральные Воды (СК)</t>
  </si>
  <si>
    <t>Заказ-наряд прочее ООО "Кубань-ТелекомСтрой"  Город Волгоградская область, п.г.т. Городище, ул. Центральная, 101.</t>
  </si>
  <si>
    <t>Заказ-наряд мониторинг повторный ИП Кумыкова Саймат Андрахимовна г. Нальчик</t>
  </si>
  <si>
    <t>Заказ-наряд обслуживание (группа Ерастова) 450 Бобров Олег Геннадиевич Тверь!!!</t>
  </si>
  <si>
    <t>Заказ-наряд мониторинг повторный Клиент "Накопительная перевалочная нефтебаза Южная нефтяная компания" ЗАО 11Этап  Город Армавир</t>
  </si>
  <si>
    <t>[Проверка 14 дней] Заказ-наряд обслуживание (группа Ерастова) 490 ООО "АСГАРД" Ставрополь!!!</t>
  </si>
  <si>
    <t>[Проверка 14 дней] Заказ-наряд обслуживание (группа Сумцова) 450 Перфилова Светлана Сергеевна Чита</t>
  </si>
  <si>
    <t>[Проверка 14 дней] Заказ-наряд обслуживание (группа Сумцова) 350 ООО "СИЛОКИНГ РУСЬ" Липецк!!!</t>
  </si>
  <si>
    <t>Заказ-наряд обслуживание(дежурный в выходной день) (группа Шайхуллиных) 450 ИП Куделин С.Н. Терновская, Краснодарский край</t>
  </si>
  <si>
    <t>Заказ-наряд мониторинг тест-драйв Коков Беслан Хамидбиевич г. Нальчик КБР</t>
  </si>
  <si>
    <t>Заказ-наряд мониторинг первичный Клиент  ООО "ЖТГ" Город Ижевск</t>
  </si>
  <si>
    <t>Заказ-наряд мониторинг первичный ООО "АВТО ИМПЕРИЯ"   Ставрополь</t>
  </si>
  <si>
    <t>Заказ-наряд мониторинг первичный Клиент Акопян Аркадий Копи  Город Сочи</t>
  </si>
  <si>
    <t>Заказ-наряд мониторинг повторный ИНДИВИДУАЛЬНЫЙ ПРЕДПРИНИМАТЕЛЬ ИЗВЕРОВ РОМАН ВАСИЛЬЕВИЧ Краснодар</t>
  </si>
  <si>
    <t>Заказ-наряд мониторинг первичный Клиент   ООО "МТА" Город Нальчик</t>
  </si>
  <si>
    <t>Заказ-наряд мониторинг первичный Клиент Зуев Дмитрий Игоревич Город Тверь</t>
  </si>
  <si>
    <t>Заказ-наряд мониторинг повторный ООО "Портбетон" Город д. Вистино Ленинградская область</t>
  </si>
  <si>
    <t>Заказ-наряд мониторинг повторныйПузиков Сергей Геннадьевич Город Ростов</t>
  </si>
  <si>
    <t>Заказ-наряд мониторинг повторный Клиент Грехов Андрей Александрович  Город Пермь</t>
  </si>
  <si>
    <t>Заказ-наряд мониторинг первичный Клиент ООО «РусТранс-83»  Город Санкт-Петербург</t>
  </si>
  <si>
    <t>Заказ-наряд Обновление ПО тахографа ООО «СТАВРОПОЛЬСКИЙ БРОЙЛЕР», "МПК Благодарненский" г. Благодарный Благодарный</t>
  </si>
  <si>
    <t>Заказ-наряд мониторинг повторный Клиент ИП Автарханов Беслан Бибулатович Город Тверь</t>
  </si>
  <si>
    <t>Заказ-наряд мониторинг повторный Клиент :ООО «СТК» Город Оренбург</t>
  </si>
  <si>
    <t>Заказ-наряд мониторинг повторный Клиент Общество с ограниченной ответственностью «РОССТАНЬ» Город Горно-Алтайск</t>
  </si>
  <si>
    <t>Заказ-наряд обслуживание (группа Шайхуллиной) 499 Брежнев Максим Валерьевич Донской, Тульская область</t>
  </si>
  <si>
    <t>Заказ-наряд мониторинг первичный Читашвили Сергей Ильич   Ростов  РНИС</t>
  </si>
  <si>
    <t>Заказ-наряд обслуживание (ИСПРАВЛЕНИЕ) ТАРИФ 499 ООО «Сервис Деск» Барнаул</t>
  </si>
  <si>
    <t>Заказ-наряд Замена блока СКЗИ ИП АКСЕНЕНКО ИГОРЬ ДАНИИЛОВИЧ Город Зеленокумск</t>
  </si>
  <si>
    <t>Заказ-наряд обслуживание ТАХОГРАФ ООО «Корпорация Телевик Инжиниринг» Город Красногорск</t>
  </si>
  <si>
    <t>Заказ-наряд мониторинг повторный ООО «Метрология Сервис» г. Владимир,</t>
  </si>
  <si>
    <t>Заказ-наряд обслуживание (группа Ерастова) 450р. СПК (колхоз) «Восток» Армавир</t>
  </si>
  <si>
    <t>Заказ-наряд мониторинг повторный Клиент ООО «РОЗАЛИО АГРО ЮГ» Город москва</t>
  </si>
  <si>
    <t>Заказ-наряд мониторинг первичный Клиент  Андреев Игорь Николаевич  Город Ставрополь</t>
  </si>
  <si>
    <t>Заказ-наряд мониторинг повторный  Меренков Виктор Викторович гор. Ставрополь</t>
  </si>
  <si>
    <t>Заказ-наряд мониторинг тест-драйв Клиент ООО «ФОРЭКС» Город Тверская обл, Максатиха</t>
  </si>
  <si>
    <t>Заказ-наряд обслуживание ТАХОГРАФ ИП Кобзев Евгений Владимирович, г. Каменск-Шахтинский, Ростовская обл.</t>
  </si>
  <si>
    <t>Заказ-наряд мониторинг повторный Клиент  ООО “Торгсервис”    Город Кисловодск</t>
  </si>
  <si>
    <t>Заказ-наряд мониторинг повторный Клиент Тенежьян Руслан Лендрушевич Город Краснодар</t>
  </si>
  <si>
    <t>[Проверка 14 дней] Заказ-наряд обслуживание (группа Сумцова) 450 ИП Баранов Владимир Евгеньевич Ставрополь!!!</t>
  </si>
  <si>
    <t>Заказ-наряд мониторинг повторный Клиент  Карафелян Артур Ашанович 20Этап Город Сочи</t>
  </si>
  <si>
    <t>Заказ-наряд обслуживание (группа Фефелова) 350+100 Общество с ограниченной ответственностью «Леспромсервис» Уфа</t>
  </si>
  <si>
    <t>Заказ-наряд обслуживание (группа Фефелова) 490 ИП Зуева Екатерина Анатольевна Смоленск!!!</t>
  </si>
  <si>
    <t>Заказ-наряд обслуживание (группа Кармова) 450 «ББТ» АО г. Санкт-Петербург</t>
  </si>
  <si>
    <t>[Проверка 14 дней] Заказ-наряд обслуживание (группа Фефелова) 405 ООО «Инженерное Бюро» г. Истра</t>
  </si>
  <si>
    <t>Заказ-наряд мониторинг повторный ООО «Сантехсервис ПТК»   Город Санкт-Петербург</t>
  </si>
  <si>
    <t>Заказ-наряд Замена блока СКЗИ Общество с ограниченной ответственностью «НАВИГАТОР ПЛЮС»  Город Ставрополь</t>
  </si>
  <si>
    <t>Заказ-наряд мониторинг повторный Клиент Общество с ограниченной ответственностью «СДЭК-Глобал»Город Домодедово</t>
  </si>
  <si>
    <t>Заказ-наряд мониторинг повторный ООО "МОСТОСТРОЙ" Урень</t>
  </si>
  <si>
    <t>Заказ-наряд мониторинг повторный ООО «Неолекс» г. Ставрополь</t>
  </si>
  <si>
    <t>Заказ-наряд мониторинг повторный СПК (колхоз) «Восток» 46 этап Армавир</t>
  </si>
  <si>
    <t>Заказ-наряд мониторинг первичный ООО «МС-ИМПОРТ»  Город Челябинск</t>
  </si>
  <si>
    <t>Заказ-наряд мониторинг первичный Клиент ООО «АСМ-декор» Город Рязань</t>
  </si>
  <si>
    <t>Заказ-наряд перевод на обслуживание ООО «АЭРОСМАРТ СИСТЕМЫ» Город Внуково</t>
  </si>
  <si>
    <t>Заказ-наряд перевод на обслуживание ТОО "VED Consulting" Город Нурсултан</t>
  </si>
  <si>
    <t>Заказ-наряд перевод на обслуживание Мошенко Андрей Андреевич Город Ступино МО</t>
  </si>
  <si>
    <t>Заказ-наряд мониторинг повторный Клиент Общество с ограниченной ответственностью «СтройБизнес» Город Набережные Челны</t>
  </si>
  <si>
    <t>Заказ-наряд мониторинг первичный Клиент Фотин Геннадий Александрович  Город Красноярск</t>
  </si>
  <si>
    <t>Заказ-наряд мониторинг повторный ООО СК «Строй-Импульс» Тверь</t>
  </si>
  <si>
    <t>Заказ-наряд мониторинг повторный Клиент Кобзев Александр Вячеславович  Город Новая Москва</t>
  </si>
  <si>
    <t>Заказ-наряд мониторинг первичный ИП Яковлев Дмитрий Владимирович Якутск</t>
  </si>
  <si>
    <t>Заказ-наряд обслуживание (группа Фефелова) 490 Общество с ограниченной ответственностью ''Альтот'' Сочи</t>
  </si>
  <si>
    <t>Заказ-наряд перевод на обслуживание ГКУ РО «Солотчинское лесничество» г. Рязань</t>
  </si>
  <si>
    <t>Заказ-наряд обслуживание (группа Сумцова) 350 ООО «ЭнергоТерм» Ставрополь!!!</t>
  </si>
  <si>
    <t>[Проверка 14 дней] Заказ-наряд обслуживание (группа Сумцова) 450 Булатников Василий Васильевич Курск!!!</t>
  </si>
  <si>
    <t>Заказ-наряд Замена блока СКЗИ ООО "СТРОЙ-ИНВЕСТ"  Город Ставропольский край</t>
  </si>
  <si>
    <t>Заказ-наряд мониторинг повторный ООО " Корифей" Город Воронеж</t>
  </si>
  <si>
    <t>[Проверка 14 дней] Заказ-наряд обслуживание (группа Фефелова) 490 ООО «АРТАВТО-СЕРВИС» Краснодарский край</t>
  </si>
  <si>
    <t>Заказ-наряд мониторинг повторный Клиент ООО "АГРО-С" Город Воронеж</t>
  </si>
  <si>
    <t>[Проверка 14 дней] Заказ-наряд обслуживание (группа Сумцова) 350 ООО «ЗУКМ» г. Челябинск</t>
  </si>
  <si>
    <t>Заказ-наряд мониторинг повторный  ИП Глава КФХ Столяров Федор Станиславович Новосибирская обл., Россия, Осиново</t>
  </si>
  <si>
    <t>Заказ-наряд обслуживание (группа Шайхулиной) 450 Мангирова Наталья Александровна Улан-Удэ!!!</t>
  </si>
  <si>
    <t>Заказ-наряд мониторинг первичный Клиент ИП Седунов Вадим Евгеньевич Город Елабуга</t>
  </si>
  <si>
    <t>Заказ-наряд мониторинг повторный ООО «Кронос+» 7 этап,Новый Уренгой</t>
  </si>
  <si>
    <t>Заказ-наряд мониторинг повторный ОАО «Санаторий « Бештау» Город Железноводск</t>
  </si>
  <si>
    <t>[Проверка 14 дней] Заказ-наряд обслуживание (группа Сумцова) 550 ООО "ДОРРЕМСТРОЙ" Казань</t>
  </si>
  <si>
    <t>Заказ-наряд тахограф ИП ОЛЕЙНИКОВ АЛЕКСАНДР ВИКТОРОВИЧ Город Ставрополь</t>
  </si>
  <si>
    <t>Заказ-наряд обслуживание(дежурный) (группа СУМЦОВА) 350 Зашихина Екатерина Михайловна Москва</t>
  </si>
  <si>
    <t>Заказ-наряд мониторинг тест-драйв ООО "ТК ЗИП-Транс" Хутор Польский Ставропольский край</t>
  </si>
  <si>
    <t>Заказ-наряд мониторинг первичный ИП Акрамов Акмал Жалилович г. Сургут ХМАО</t>
  </si>
  <si>
    <t>Заказ-наряд мониторинг повторный Клиент ООО «Инженерно-промышленный альянс» Город Рязань</t>
  </si>
  <si>
    <t>Заказ-наряд обслуживание (группа Шайхуллиной) 350 ООО «НКБО СКВО» г. Новочеркасск</t>
  </si>
  <si>
    <t>Заказ-наряд прочее ООО СТРОЙМАТЕРИАЛСЕРВИС  Город Респ Крым</t>
  </si>
  <si>
    <t>Заказ-наряд мониторинг повторный Клиент ООО "ИНКОМ-ТРАНС"  Город  Ростов</t>
  </si>
  <si>
    <t>Заказ-наряд мониторинг повторный Клиент ООО СП "УРОЖАЙНЫЙ" п.Октябрьский Курганинск р-н Краснодарский край</t>
  </si>
  <si>
    <t>Заказ-наряд перевод на обслуживание ГБУ «Новошешминское РГВО»  с.Новошешминск</t>
  </si>
  <si>
    <t>Заказ-наряд мониторинг повторный ООО "Дестрой Групп" город Москва</t>
  </si>
  <si>
    <t>Заказ-наряд обслуживание (группа Кармова) 490 ООО «ВЕКТОР» г. Волгоград</t>
  </si>
  <si>
    <t>Заказ-наряд мониторинг первичный Клиент Замалиев Дамир Раисович Город Казань</t>
  </si>
  <si>
    <t>Заказ-наряд обслуживание (группа Шайхуллиной) ТАРИФ ИП Наказнов Дмитрий Викторович Красноярск</t>
  </si>
  <si>
    <t>Заказ-наряд мониторинг повторный ООО «ВИТРАНС» Новороссийск</t>
  </si>
  <si>
    <t>Заказ-наряд обслуживание (группа Фефелова) 450 ООО "НК ЛОГИСТИК" Краснодар!!!</t>
  </si>
  <si>
    <t>Заказ-наряд обслуживание (Группа Шайхуллиной) 490р ИП ЛАБИНА ЛЮДМИЛА ЕВГЕНЬЕВНА МОСКВА!!!</t>
  </si>
  <si>
    <t>Заказ-наряд перевод на обслуживание Клиент ООО "ИНКОМ-ТРАНС"  Город  Ростов</t>
  </si>
  <si>
    <t>Заказ-наряд мониторинг тест-драйв ООО «Колос-1»   п.Кацбахский . Магнитогорск</t>
  </si>
  <si>
    <t>Заказ-наряд мониторинг первичный ООО "ЛЕВИТЭК" Иркутская обл. Ковыктинское ГКМ</t>
  </si>
  <si>
    <t>Заказ-наряд мониторинг повторный ООО «РАДУГА» Омск</t>
  </si>
  <si>
    <t>Заказ-наряд обслуживание (группа Шайхуллиной) 490 Бандура Георгий Васильевич г. Сочи</t>
  </si>
  <si>
    <t>Заказ-наряд мониторинг повторный Чан Константин Александрович город Зима</t>
  </si>
  <si>
    <t>Заказ-наряд мониторинг повторный Клиент ИП АЙВАЗАШВИЛИ ОМАРИ ЛЕВИЕВИЧ Город Ставрополь</t>
  </si>
  <si>
    <t>[Проверка 14 дней] Заказ-наряд обслуживание (группа Шайхуллиной) ТАРИФ ИП Яковлева Оксана Владимировна Челябинская обл., Россия, Большевик</t>
  </si>
  <si>
    <t>Заказ-наряд мониторинг первичный ООО «ПромПроектТрейд» Москва</t>
  </si>
  <si>
    <t>Заказ-наряд мониторинг первичный ИП КОЛОДЯЖНЫЙ СЕРГЕЙ ВЛАДИМИРОВИЧ Город Нефтекумск</t>
  </si>
  <si>
    <t>Заказ-наряд мониторинг повторный Клиент ООО "ОМЕГА БИЗНЕС" Город Ставрополь</t>
  </si>
  <si>
    <t>Заказ-наряд обслуживание (группа Сумцова) 450 Ураскулов Владимир Ханапиевич Черкесск!!!</t>
  </si>
  <si>
    <t>Заказ-наряд мониторинг ДЕМОНТАЖ Клиент  ТОО «СТРОИТЕЛЬ» Город  Алматинская обл. Коксуский р-н  с. Мукры,  ул. Алтаева, 5</t>
  </si>
  <si>
    <t>Заказ-наряд мониторинг первичный ОБЩЕСТВО С ОГРАНИЧЕННОЙ ОТВЕТСТВЕННОСТЬЮ "ИНФОРМАЦИОННЫЕ СИСТЕМЫ И АВТОМАТИКА" Армавир</t>
  </si>
  <si>
    <t>Заказ-наряд мониторинг повторный Клиент ООО «СоюзСемСвекла» Город Воронеж</t>
  </si>
  <si>
    <t>Заказ-наряд мониторинг первичный  Михалёв Алексей Владимирович гор Курск</t>
  </si>
  <si>
    <t>Заказ-наряд мониторинг повторный ООО "СКНГГФ-НТ"  Город Абинск</t>
  </si>
  <si>
    <t>Заказ-наряд мониторинг повторный Клиент ООО «АРТАВТО-СЕРВИС» Город Казань</t>
  </si>
  <si>
    <t>Заказ-наряд мониторинг повторный "Стройресурс" ООО Ставрополь</t>
  </si>
  <si>
    <t>Заказ-наряд мониторинг повторный ООО  Строительная компания "Орион Плюс" Нижний Новгород</t>
  </si>
  <si>
    <t>Заказ-наряд мониторинг первичный ООО «Сервис Деск»  Барнаул</t>
  </si>
  <si>
    <t>Заказ-наряд обслуживание (ИСПРАВЛЕНИЕ ) ГБУ "Буинское РГВО" г. Буинск</t>
  </si>
  <si>
    <t>Заказ-наряд обслуживание (группа Сумцова) 450 Чобан Сергей Харлампиевич Люберцы!!!</t>
  </si>
  <si>
    <t>Заказ-наряд мониторинг повторный Клиент Акционерное общество "Мосгипротранс" 15Этап  Город Тверь</t>
  </si>
  <si>
    <t>Заказ-наряд тахограф  Назаренко Валерий Александрович Город Якутск</t>
  </si>
  <si>
    <t>Заказ-наряд мониторинг повторный Общество с ограниченной ответственностью «МАГИСТРАЛЬ» г. Владикавказ</t>
  </si>
  <si>
    <t>Заказ-наряд мониторинг повторный ООО «Т-АГРОТЕХНИКА»    г. Тамбов</t>
  </si>
  <si>
    <t>Заказ-наряд обслуживание (группа Кармова) 550 ИП Думанян Лили Ерджаниковна Краснодарский край, станица Отрадная</t>
  </si>
  <si>
    <t>Заказ-наряд мониторинг повторный  "ООО ПКК "ЛИГА-СЕРВИС 89"  Новый Уренгой</t>
  </si>
  <si>
    <t>Заказ-наряд мониторинг повторный Клиент  Клиент:ООО ЧОО "Союз Плюс" Город Старый Оскол</t>
  </si>
  <si>
    <t>Заказ-наряд мониторинг тест-драйв ИП Заболотная Кристина Сергеевна  Минеральные воды</t>
  </si>
  <si>
    <t>Заказ-наряд мониторинг повторный СПК (колхоз) «Восток» 45 этап Армавир</t>
  </si>
  <si>
    <t>Заказ-наряд мониторинг повторный Клиент ИП Наказнов Дмитрий Викторович Город Красноярск</t>
  </si>
  <si>
    <t>Заказ-наряд мониторинг повторный Клиент Общество с ограниченной ответственностью «Арий» Город Батайск</t>
  </si>
  <si>
    <t>Заказ-наряд мониторинг повторный Государственное бюджетное учреждение здравоохранения Республики Крым «Советская районная больница» С...</t>
  </si>
  <si>
    <t>Заказ-наряд Замена блока СКЗИ Клиент АО «Учхоз Зерновое» Город  Зерноград  ( РО)</t>
  </si>
  <si>
    <t>Заказ-наряд мониторинг первичный  ООО «Аграрий»   г.Курск</t>
  </si>
  <si>
    <t>Заказ-наряд прочее ООО "Комкор" Харьковская 4а , Новошахтинск,  Ростовская область (Забрать курьером, трекер на руках у клиента)</t>
  </si>
  <si>
    <t>Заказ-наряд Замена блока СКЗИ Клиент  «Самсон-Кавказ» ООО Город Ставрополь</t>
  </si>
  <si>
    <t>Заказ-наряд мониторинг повторный ОБЩЕСТВО С ОГРАНИЧЕННОЙ ОТВЕТСТВЕННОСТЬЮ «ТЕХНОЛОГИИ ПИТАНИЯ» Волжский</t>
  </si>
  <si>
    <t>Заказ-наряд мониторинг первичный Клиент Рябова Ольга Ивановна Город  Иркутск</t>
  </si>
  <si>
    <t>Заказ-наряд мониторинг тест-драйв Дубровцев Артем Андреевич Город Красноярск</t>
  </si>
  <si>
    <t>Заказ-наряд мониторинг повторный Клиент ООО "КАВ-ТРАНС" Город Краснодар</t>
  </si>
  <si>
    <t>Заказ-наряд мониторинг первичный Суханов Евгений Николаевич Город Новосибирск</t>
  </si>
  <si>
    <t>Заказ-наряд мониторинг тест-драйв Клиент Мосур Сергей Александрович 1 этап тест драйв Город архангельск</t>
  </si>
  <si>
    <t>Заказ-наряд эра + монтаж ООО "АЛЬТЕРНАТИВА"  Армавир</t>
  </si>
  <si>
    <t>[Проверка 14 дней] Заказ-наряд обслуживание (группа Сумцова) 350 Паленый Станислав Олегович г. Краснодар</t>
  </si>
  <si>
    <t>Заказ-наряд мониторинг повторный Елканов Хачим Русланович  Город Москва</t>
  </si>
  <si>
    <t>Заказ-наряд мониторинг первичный ИП Фарфура Евгений Васильевич  Город Калининград</t>
  </si>
  <si>
    <t>Заказ-наряд мониторинг РНИС тест-драйв Воротынов Николай Александрович  Завод Семерик п. Перочи, Коломна, Московская обл.</t>
  </si>
  <si>
    <t>Заказ-наряд мониторинг повторный ООО «Берёзовское»Алтайский край, село Березовка</t>
  </si>
  <si>
    <t>Заказ-наряд мониторинг повторный Клиент ИП Дмитриевский Николай Николаевич Город Ростов</t>
  </si>
  <si>
    <t>Заказ-наряд мониторинг первичный Клиент И.П. Ковях Владислав Витальевич Город Волгоград</t>
  </si>
  <si>
    <t>Заказ-наряд перевод на обслуживание Евгений, Батайск</t>
  </si>
  <si>
    <t>Заказ-наряд обслуживание ( ИСПРАВЛЕНИЕ ) 550р ИП "КОПЫТЦОВ СЕРГЕЙ ВАСИЛЬЕВИЧ", Нижний Новгород</t>
  </si>
  <si>
    <t>Заказ-наряд мониторинг первичный Клиент ИП Глава КФХ Вартанесов А.А Город Ставропольский край Курской район село Полтавское</t>
  </si>
  <si>
    <t>Заказ-наряд мониторинг повторный Клиент   ООО «Компания АвтоЛогика» Город Санк-Петербург</t>
  </si>
  <si>
    <t>Заказ-наряд мониторинг первичный Клиент ООО "Облгаз" Город Смоленск</t>
  </si>
  <si>
    <t>Заказ-наряд прочее ИП ПИМЕНОВ ВЛАДИМИР СТАНИСЛАВОВИЧ Город Ростовская обл</t>
  </si>
  <si>
    <t>Заказ-наряд перевод на обслуживание Клиент Общество с ограниченной ответственностью «ТрансИнКом» Город Казань</t>
  </si>
  <si>
    <t>Заказ-наряд прочее «НАВИГАТОР ПЛЮС»  Город Ставрополь</t>
  </si>
  <si>
    <t>Заказ-наряд мониторинг повторный Клиент АО «Горковский рыбозавод» Новый Город Горки</t>
  </si>
  <si>
    <t>Заказ-наряд перевод на обслуживание ГБУ "Нижнекамское РГВО" Нижнекамск</t>
  </si>
  <si>
    <t>Заказ-наряд мониторинг повторный  ООО «Путеец» г. Сочи КК</t>
  </si>
  <si>
    <t>Заказ-наряд мониторинг тест-драйв Черенков Владислав Николаевич Город Тула</t>
  </si>
  <si>
    <t>Заказ-наряд прочее Диагностика Trimble 750 ООО КХ "ДОБРЫНЯ" Краснодарский край, Новокубанский район, ст. Советская</t>
  </si>
  <si>
    <t>[Проверка 14 дней] Заказ-наряд обслуживание(дежурный в выходной день) (группа .....) 450 ООО "Импульс" Ставрополь!!!</t>
  </si>
  <si>
    <t>Заказ-наряд мониторинг тест-драйв Клиент  Акимцев Артур Александрович 1 этап тест драйв   Город  Кемерово</t>
  </si>
  <si>
    <t>Заказ-наряд мониторинг первичный Сачков Константин Юрьевич Город Жуковский МО</t>
  </si>
  <si>
    <t>Заказ-наряд обслуживание (группа Кармова) 490 ООО СК «Строй-Импульс» г. Казань, Татарстан</t>
  </si>
  <si>
    <t>Заказ-наряд обслуживание (группа Фефелова) 350 ИП Чепрасов Андрей Иркутск!!!</t>
  </si>
  <si>
    <t>Заказ-наряд Замена блока СКЗИ Клиент Шарабханов Николай Валерьевич Город Ставрополь</t>
  </si>
  <si>
    <t>Заказ-наряд мониторинг повторный ООО ТЭК «Инфотранс» Город иркутск</t>
  </si>
  <si>
    <t>Заказ-наряд мониторинг первичный Квасняк Борис Георгиевич г. Москва</t>
  </si>
  <si>
    <t>Заказ-наряд обслуживание (группа Кармова) 1340 р Сагайдачный Ростов на дону!!!</t>
  </si>
  <si>
    <t>Заказ-наряд мониторинг повторный ООО «Метрология Сервис»   Владимир</t>
  </si>
  <si>
    <t>Заказ-наряд мониторинг повторный ООО "Биокомплекс" Одинцово  Москва</t>
  </si>
  <si>
    <t>Заказ-наряд мониторинг повторный Клиент ООО «АРПИ» Город Бугульма</t>
  </si>
  <si>
    <t>Заказ-наряд Замена блока СКЗИ "РИСНА" ООО Борисоглебск</t>
  </si>
  <si>
    <t>Заказ-наряд мониторинг повторный Клиент Гетманский Александр Игоревич Город  Краснодар</t>
  </si>
  <si>
    <t>Заказ-наряд обслуживание ( ИСПРАВЛЕНИЕ ) 490  ООО "РОЯЛТИКО"  Москва!!!</t>
  </si>
  <si>
    <t>Заказ-наряд мониторинг первичный АО «ПРОТЕКОР» Москва</t>
  </si>
  <si>
    <t>Заказ-наряд перевод на обслуживание ООО «Индастриал истейт» г. Москва</t>
  </si>
  <si>
    <t>[Проверка 14 дней] Заказ-наряд обслуживание (группа Сумцова) 550 ИП. Волкова Ольга Николаевна Вязники</t>
  </si>
  <si>
    <t>Заказ-наряд мониторинг повторный OOO "Калина +"  Тюмень</t>
  </si>
  <si>
    <t>Заказ-наряд мониторинг тест-драйв Клиент АО «Сокол-Яр» Город Ярославль</t>
  </si>
  <si>
    <t>Заказ-наряд обслуживание (группа Шайхулиной) 350 «КСКК «АКВАЛОО» ООО Сочи!!!</t>
  </si>
  <si>
    <t>Заказ-наряд перевод на обслуживание Клиент Гергов Резиуан Хазраталиевич Город Нальчик</t>
  </si>
  <si>
    <t>Заказ-наряд мониторинг повторный Клиент ИП Дюкаревой Людмилы Николаевны Город КУРСК</t>
  </si>
  <si>
    <t>Заказ-наряд обслуживание(дежурный в выходной день) (группа Фефелова) 490 ООО «АРТАВТО-СЕРВИС» Казань</t>
  </si>
  <si>
    <t>[Проверка 14 дней] Заказ-наряд обслуживание (группа Сумцова) 550 ГКФХ Семенихин Александр Николаевич Краснодарский край</t>
  </si>
  <si>
    <t>Заказ-наряд обслуживание МОНИТОРИНГ(группа Сумцова) ТАРИФ 350+100  ИП Гермашева Ольга Александровна г. Ставрополь</t>
  </si>
  <si>
    <t>[Проверка 14 дней] Заказ-наряд обслуживание(дежурный) (группа Фефелова) 450 ООО "НК ЛОГИСТИК" Краснодар</t>
  </si>
  <si>
    <t>Заказ-наряд Замена блока СКЗИ Клиент  ООО «Радуга Р» Город Ростов на Дону</t>
  </si>
  <si>
    <t>Заказ-наряд мониторинг повторный Наголов Игорь Николаевич Краснодар - Симферополь</t>
  </si>
  <si>
    <t>Заказ-наряд мониторинг повторный  ООО «ИДЕАЛ-СК» ПЯТИГОРСК</t>
  </si>
  <si>
    <t>[Проверка 14 дней] Заказ-наряд обслуживание (группа Сумцова) 450 ООО «Экспресс Бетон М» Санкт-Петербург!!!</t>
  </si>
  <si>
    <t>Заказ-наряд мониторинг повторный ООО «Прогресс»   гор Краснодар</t>
  </si>
  <si>
    <t>Заказ-наряд мониторинг тест-драйв ООО «ЭлитГарант»   Город поселок Шексна (Вологодская обл.)</t>
  </si>
  <si>
    <t>Заказ-наряд мониторинг повторный  ООО «Конгломерат»  гор Санкт-Петербург</t>
  </si>
  <si>
    <t>Заказ-наряд обслуживание (группа Ерастова) 450р. ООО "ХУНЗАНСКОЕ СЭУ" с. Арани, Дагестан</t>
  </si>
  <si>
    <t>Заказ-наряд мониторинг повторный ООО «Роспромстрой»  Красноярск</t>
  </si>
  <si>
    <t>[Проверка 14 дней] Заказ-наряд обслуживание (группа Шайхуллиной) 450 ООО "УПРАВЛЯЮЩАЯ КОМПАНИЯ "ОЛИМП ЗДОРОВЬЯ" Воронеж</t>
  </si>
  <si>
    <t>Заказ-наряд мониторинг первичный Клиент ООО «Магнум» Город Ижевск</t>
  </si>
  <si>
    <t>Заказ-наряд мониторинг повторный Клиент ООО «АА-СТАВГАЗСТРОЙСЕРВИС» Город Черкесск</t>
  </si>
  <si>
    <t>Заказ-Наряд Тахограф АО «Трест Коксохиммонтаж» г.Уренгой</t>
  </si>
  <si>
    <t>[Проверка 14 дней] Заказ-наряд обслуживание (группа Сумцова) 450 ИП Ледовский Валерий Олегович Пятигорск</t>
  </si>
  <si>
    <t>Заказ-наряд мониторинг первичный Клиент Амиркулов Алтынбек Кияситдиновч  Город Москва</t>
  </si>
  <si>
    <t>Заказ-наряд мониторинг повторный  OOO "Калина +"  Сургут</t>
  </si>
  <si>
    <t>Заказ-наряд мониторинг первичный Доставка Клиент Казарян Бениамин Казаросович Город Химки</t>
  </si>
  <si>
    <t>Заказ-наряд мониторинг демонтаж-монтаж Клиент Тананян Артем Райчикович Город Ставрополь</t>
  </si>
  <si>
    <t>Заказ-наряд мониторинг тест-драйв Клиент Цыбулько Сергей Алексеевич Город Москва, Химки</t>
  </si>
  <si>
    <t>Заказ-наряд мониторинг тест-драйв ООО «ЛЕСНИК» гор Вологда</t>
  </si>
  <si>
    <t>Заказ-наряд мониторинг повторный ООО "ВСТ"  Город Нижнекамск</t>
  </si>
  <si>
    <t>Заказ-наряд обслуживание ( ИСПРАВЛЕНИЕ ) Мухтаров Станислав Равильевич Город Владимир</t>
  </si>
  <si>
    <t>Заказ-наряд обслуживание (группа Ерастова) 450 ООО «Монарх Бизнес Клуб» Ставрополь!!!</t>
  </si>
  <si>
    <t>Заказ-наряд мониторинг повторный Клиент ООО "Строительные конструкции" Город Ставрополь</t>
  </si>
  <si>
    <t>[Проверка 14 дней] Заказ-наряд обслуживание (группа Фефелова) 490 ООО "Казань Экспресс Диджитал Ритейл" Казань!!!</t>
  </si>
  <si>
    <t>Заказ-наряд обслуживание ООО «Белспецмонтаж» 490 р Белгород!!!</t>
  </si>
  <si>
    <t>Заказ-наряд тахограф ООО «НПФ «РУСЭКОПЛАСТ» Тверь</t>
  </si>
  <si>
    <t>[Проверка 14 дней] Заказ-наряд обслуживание (группа Сумцова) 350 ООО "АССА ЛОДЖИСТИКС Пятигорск!!!</t>
  </si>
  <si>
    <t>Заказ-наряд обслуживание (группа Сумцова) 550 Петросян Тигран Арсенович Краснодарский край</t>
  </si>
  <si>
    <t>[Проверка 14 дней] Заказ-наряд обслуживание (группа Сумцова) 490 Общество с ограниченной ответственностью "Кварц" Волгоград!!!</t>
  </si>
  <si>
    <t>Заказ-наряд обслуживание ТАХОГРАФ Земляков Владимир Иванович Воронеж</t>
  </si>
  <si>
    <t>Заказ-наряд мониторинг первичный ООО "ЗДОРОВАЯ НАЦИЯ"   Город Новосибирск</t>
  </si>
  <si>
    <t>Заказ-наряд мониторинг повторный ОАО «ДМНР Коксохиммонтаж»  Москва</t>
  </si>
  <si>
    <t>Заказ-наряд мониторинг первичный ООО "ЛАЙН ПЛАСТ" Город Саратов</t>
  </si>
  <si>
    <t>[Проверка 14 дней] Заказ-наряд обслуживание (группа Сумцова) 450 ООО «АТЭК» Москва</t>
  </si>
  <si>
    <t>Заказ-наряд мониторинг тест-драйв Клиент ООО «Радуга» Город Рязань</t>
  </si>
  <si>
    <t>Заказ-наряд видеонаблюдение  Бурмаков Михаил Павлович,Ставрополь</t>
  </si>
  <si>
    <t>Заказ-наряд обслуживание (группа Сумцова) 450 "ИМПЕРИЯ ТЕПЛА" ООО Крым</t>
  </si>
  <si>
    <t>Заказ-наряд обслуживание (группа Фефелова) 450 Ахметова М.Р. ИП г. Краснодар!!!</t>
  </si>
  <si>
    <t>Заказ-наряд калибровка тахографа  КлиентГабибуллаев Бейбулат Магомедович  Город Ставрополь</t>
  </si>
  <si>
    <t>Заказ-наряд обслуживание ( ИСПРАВЛЕНИЕ ) 499 ИП Бабарыкин Павел Викторович Архангельск</t>
  </si>
  <si>
    <t>Заказ-наряд мониторинг первичный Клиент ГЛАВА КФХ ИП ТЕНЯКОВ АНДРЕЙ АЛЕКСЕЕВИЧ  Город Оренбург</t>
  </si>
  <si>
    <t>Заказ-наряд мониторинг повторный Клиент ООО "Деметра СК" 2Этап  Город Краснодар Белгород</t>
  </si>
  <si>
    <t>Заказ-наряд мониторинг повторный Хохлов Денис Викторович Домодедово РНИС</t>
  </si>
  <si>
    <t>Заказ-наряд обслуживание (группа Шайхуллиной) 450 ООО «КРОНОС» г. Ижевск</t>
  </si>
  <si>
    <t>Заказ-наряд мониторинг первичный ООО КПК «ХРУСТАЛЬНЫЙ ЗВОН» Гусь - Хрустальный</t>
  </si>
  <si>
    <t>Заказ-наряд мониторинг повторный Николаев Евгений Олегович  Город Сочи</t>
  </si>
  <si>
    <t>Заказ-наряд мониторинг тест-драйв ООО ТК "Транснефтехим" Город Оренбург</t>
  </si>
  <si>
    <t>Заказ-наряд перевод на обслуживание ООО "Гиппо Транс"  Тульская обл. г.Ефремов , ул Заводская дом 1</t>
  </si>
  <si>
    <t>Заказ-наряд мониторинг тест-драйв ООО «Оптима» Город Иркутск</t>
  </si>
  <si>
    <t>Заказ-наряд мониторинг первичный Клиент Саакян Саркис Керопович Город Балашиха</t>
  </si>
  <si>
    <t>Заказ-наряд мониторинг повторный ООО «ЦСТ»Город Ижевск</t>
  </si>
  <si>
    <t>Заказ-наряд обслуживание ( ИСПРАВЛЕНИЕ ) 499Габитов Шаукад Рахинзянович Казань</t>
  </si>
  <si>
    <t>Заказ-наряд МОНИТОРИНГ + ТАХОГРАФЫ проверка ( ОБСЛУЖИВАНИЕ ) АО Трест Коксохиммонтаж г. Череповец</t>
  </si>
  <si>
    <t>[Проверка 14 дней] Заказ-наряд обслуживание (группа Фефелова) 450 Общество с ограниченной ответственностью «АТЛАНТ» г. Лермонтов!!!</t>
  </si>
  <si>
    <t>Заказ-наряд обслуживание (группа Ерастова) 450 р. Общество с ограниченной ответственностью "Елец Дорога" Елец!!!</t>
  </si>
  <si>
    <t>[Проверка 14 дней] Заказ-наряд обслуживание ДОСТАВКА (группа Шайхуллиной) 450 ООО «АЛЬПЕНШАЙН»  Краснодар</t>
  </si>
  <si>
    <t>Заказ-наряд мониторинг повторный Федоров Иван Васильевич Туапсе</t>
  </si>
  <si>
    <t>Заказ-наряд перевод на обслуживание ГБУ «Менделеевское РГВО»   г.Менделеевск</t>
  </si>
  <si>
    <t>Заказ-наряд мониторинг первичный Каримов Ихтиёр Зоиржонович г. Сургут (ХМАО)+2</t>
  </si>
  <si>
    <t>Заказ-наряд мониторинг первичный доставка ИП Евсеев Сергей Леонидович Электросталь</t>
  </si>
  <si>
    <t>Заказ-наряд мониторинг повторный Клиент ООО "СК ПАРТНЕР" Владикавказ Город Сенной</t>
  </si>
  <si>
    <t>[Проверка 14 дней] Заказ-наряд обслуживание ( ИСПРАВЛЕНИЕ ) 450 Дранко Сергей Александрович Дмитров!!!</t>
  </si>
  <si>
    <t>Заказ-наряд обслуживание (группа Фефелова) 900 ИП Мазунин Валерий Алексеевич Набережные челны!!!</t>
  </si>
  <si>
    <t>Заказ-наряд мониторинг первичный Домарев Владимир Викторович г. Воронеж</t>
  </si>
  <si>
    <t>Заказ-наряд обслуживание (группа Шайхуллиной) 350+100 Акционерное общество «Марийский целлюлозно-бумажный комбинат" Волжск Республика Марий...</t>
  </si>
  <si>
    <t>Заказ-наряд мониторинг повторный Клиент  ООО "ЖТГ" Город Набережные Челны</t>
  </si>
  <si>
    <t>Заказ-наряд мониторинг тест-драйв Клиент  ИП Семёнова Анастасия Игоревна Город Чита</t>
  </si>
  <si>
    <t>Заказ-наряд мониторинг повторный Клиент Общество с ограниченной ответственностью «Импульс»  Город Ставрополь</t>
  </si>
  <si>
    <t>Заказ-наряд Замена блока СКЗИ Клиент"Распределительная сетевая компания" АО Черкесск</t>
  </si>
  <si>
    <t>Заказ-наряд мониторинг первичный ООО "Талос Констракшн" г. Новосибирск</t>
  </si>
  <si>
    <t>Заказ-наряд мониторинг повторныйООО "ГРИС" Город Темрюк</t>
  </si>
  <si>
    <t>Заказ-наряд обслуживание (группа Ерастова) 350р. Общество с ограниченной ответственностью Частная охранная организация "СКОРПИОН" Моздок</t>
  </si>
  <si>
    <t>Заказ-наряд мониторинг первичный ООО «Торговый дом Южный» Город Томск</t>
  </si>
  <si>
    <t>Заказ-наряд мониторинг повторный Клиент ООО «КрайСервис» Город Изобильный</t>
  </si>
  <si>
    <t>[Проверка 14 дней] Заказ-наряд обслуживание (группа Фефелова) 490 МБУ г. Сочи «МИГ» г. Сочи!!!</t>
  </si>
  <si>
    <t>Заказ-наряд обслуживание (группа СУМЦОВА) 300р ООО "ЭСТЕЛЬ СЕРВИС" Архангельск</t>
  </si>
  <si>
    <t>Заказ-наряд мониторинг повторный Клиент ЧОО "Рось" ООО  Город сочи</t>
  </si>
  <si>
    <t>Заказ-наряд АО Трест Коксохиммонтаж Тахограф Мурманск</t>
  </si>
  <si>
    <t>Заказ-наряд мониторинг повторный Клиент ООО "ЛОРИС-Продукт" Город Краснодар</t>
  </si>
  <si>
    <t>Заказ-наряд перевод на обслуживание ГБУ "Тюлячинское РГВО" с. Тюлячи</t>
  </si>
  <si>
    <t>Заказ-наряд тахограф + поверка Клиент ООО "ИНТЕРТЕК"  Город Каменск-Шахтинский</t>
  </si>
  <si>
    <t>Заказ-наряд перевод на обслуживание ГБУ "Лениногорское РГВО"   г. Лениногорск,</t>
  </si>
  <si>
    <t>Заказ-наряд мониторинг повторный Бысик Сергей Анатольевич гор Санкт-Петербург</t>
  </si>
  <si>
    <t>[Проверка 14 дней] Заказ-наряд обслуживание (группа Фефелова) 450 Общество с ограниченной ответственностью «Ремстрой» Ставрополь</t>
  </si>
  <si>
    <t>Заказ-наряд мониторинг повторный ОБЩЕСТВО  С ОГРАНИЧЕННОЙ ОТВЕТСТВЕННОСТЬЮ ОХРАННОЕ ПРЕДПРИЯТИЕ «ЛЕНТУЛ»   Ставрополь</t>
  </si>
  <si>
    <t>Заказ-наряд обслуживание (группа Шайхуллиной) 350+100 ООО «КОМПЛЕКСНЫЙ ПОДХОД» Москва</t>
  </si>
  <si>
    <t>Заказ-наряд тахограф + замена блока АО "ЛЕВОКУМСКОЕ"</t>
  </si>
  <si>
    <t>Заказ-наряд обслуживание (группа Шайхуллиной) 350 ООО "ПОЛЕКОМ" Мартыновка, Челябинская область</t>
  </si>
  <si>
    <t>Заказ-наряд мониторинг повторный Клиент ООО "ПОЛЕКОМ" Город Мартыновка Челябинская область</t>
  </si>
  <si>
    <t>Заказ-наряд обслуживание (группа Шайхуллиной) 490 ООО «Международная строительная компания»  Минеральные воды</t>
  </si>
  <si>
    <t>Заказ-наряд обслуживание (группа Ерастова) 450р ООО «Автотехстрой» НОВЫЙ УРЕНГОЙ!!!</t>
  </si>
  <si>
    <t>[Проверка 14 дней] Заказ-наряд обслуживание ( ИСПРАВЛЕНИЕ ) 399 ООО "Инвестнедраснаб" Нижневартовск!!!</t>
  </si>
  <si>
    <t>Заказ-наряд мониторинг первичный Кармушаков Изель Мирхатович г. Сургут ХМАО +2</t>
  </si>
  <si>
    <t>[Проверка 14 дней] Заказ-наряд обслуживание (группа Фефелова) 550 ООО "Региональный Фонд Инвестиций" г. СТАВРОПОЛЬ!!!</t>
  </si>
  <si>
    <t>[Проверка 14 дней] Заказ-наряд обслуживание (группа Фефелова) 350+100 ООО «Эко Технологии» Село скрипниково, Воронежская область</t>
  </si>
  <si>
    <t>Заказ-наряд мониторинг тест-драйв Глава КФХ Сидоренко Анатолий Владимирович  Петрово Смоленская область</t>
  </si>
  <si>
    <t>Заказ-наряд прочее ИП Аверенский Сергей Валентинович Город Иркутск</t>
  </si>
  <si>
    <t>Заказ-наряд мониторинг повторный Клиент ООО "РЕНЕССАНС ГРУПП"  Город Воронеж</t>
  </si>
  <si>
    <t>[Проверка 14 дней] Заказ-наряд обслуживание (группа Фефелова) 350 ИП РОГОВ РОМАН ИГОРЕВИЧ  Покров</t>
  </si>
  <si>
    <t>Заказ-наряд мониторинг повторный ООО "АРНЭСТ-Кавказ" Пятигорск</t>
  </si>
  <si>
    <t>Заказ-наряд мониторинг повторный Рогозин Артем Владимирович Нижний Новгород</t>
  </si>
  <si>
    <t>Заказ-наряд мониторинг повторный Клиент  Общество с ограниченной ответственностью «Саксум»  город Санкт петербург</t>
  </si>
  <si>
    <t>[Проверка 14 дней] Заказ-наряд обслуживание (группа Фефелова) 450+100 ООО "МостоБурСтрой" Краснодарский край</t>
  </si>
  <si>
    <t>Заказ-наряд обслуживание ТАХОГРАФ ООО "РегионЭнергоСтрой" г. Ставрополь</t>
  </si>
  <si>
    <t>Заказ-наряд мониторинг первичный ИП Милехин Александр Павлович  и ИП Милехин Александр Павлович  Курск</t>
  </si>
  <si>
    <t>Заказ-наряд обслуживание (группа Ерастова) 450р.  ООО «Дефотек» Армавир!!!</t>
  </si>
  <si>
    <t>Заказ-наряд обслуживание ТАХОГРАФ ИП Остахов Сергей Иванович г. Ставрополь</t>
  </si>
  <si>
    <t>Заказ-наряд мониторинг тест-драйв  ООО «Т-АГРОТЕХНИКА»  Тамбов</t>
  </si>
  <si>
    <t>Заказ-наряд мониторинг тест-драйв Клиент  Кленьшин Сергей Александрович Город москва</t>
  </si>
  <si>
    <t>[Проверка 14 дней] Заказ-наряд обслуживание ( ИСПРАВЛЕНИЕ ) 499 Никитин Дмитрий Николаевич Город Боровичи Новгородская область</t>
  </si>
  <si>
    <t>Заказ-наряд мониторинг повторный ООО Автогруз Город Новосибирск</t>
  </si>
  <si>
    <t>[Проверка 14 дней] Заказ-наряд обслуживание (группа Шайхуллиной) 490 ООО «АСДЭК» д. Жирошкино (Московская обл.)</t>
  </si>
  <si>
    <t>Заказ-наряд мониторинг тест-драйв ООО ПСК «ОЦПО» Город Омск</t>
  </si>
  <si>
    <t>Заказ-наряд мониторинг повторный ООО «Глобус-М» Ижевск</t>
  </si>
  <si>
    <t>Заказ-наряд мониторинг тест-драйв Клиент ООО «АгроАйчына» Город Курск</t>
  </si>
  <si>
    <t>Заказ-наряд мониторинг первичный Клиент  Общество с ограниченной ответственностью «Инженеры» Город ставрополь</t>
  </si>
  <si>
    <t>[Проверка 14 дней] Заказ-наряд обслуживание (группа Фефелова) 350+100 Магдесян Николай Владимирович Михайловск (Став.край)</t>
  </si>
  <si>
    <t>Заказ-наряд перевод на обслуживание  ГБУ «Елабужское РГВО»  г. Елабуга</t>
  </si>
  <si>
    <t>Заказ-наряд перевод на обслуживание ГБУ «Аксубаевское РГВО»  ПОСЕЛОК ГОРОДСКОГО ТИПА АКСУБАЕВО</t>
  </si>
  <si>
    <t>Заказ-наряд перевод на обслуживание ГБУ «Бугульминское РГВО» г.Бугульма</t>
  </si>
  <si>
    <t>Заказ-наряд мониторинг первичный ООО «ЭТАЛОН» Город Москва</t>
  </si>
  <si>
    <t>Заказ-наряд обслуживание (группа Ерастова) 450 ООО "ЭКО ТЕКС" Курск!!!</t>
  </si>
  <si>
    <t>Заказ-наряд тахограф + поверка Клиент Лаврентьев Сергей Владимирович Город Санкт-Петербург</t>
  </si>
  <si>
    <t>Заказ-наряд мониторинг повторный ООО «Спецавтотранс»  Город  г.Онега, Архангельской области</t>
  </si>
  <si>
    <t>Заказ-наряд мониторинг РЕАНИМАЦИЯ  тест-драйв ООО "АВТОХОЛДИНГ "ТРИ КИТА" Горячий ключ</t>
  </si>
  <si>
    <t>[Проверка 14 дней] Заказ-наряд обслуживание (группа Ерастова) 450 Общество с ограниченной ответственностью «ЛЕСПРОЕКТ 43»  Киров</t>
  </si>
  <si>
    <t>Заказ-наряд обслуживание (группа Ерастова) 499 Общество с ограниченной ответственностью «ФАСТБИЗНЕСТРАНС» Видное-Люберцы!!!</t>
  </si>
  <si>
    <t>[Проверка 14 дней] Заказ-наряд обслуживание ДОСТАВКА (группа Шайхуллиной) 450 ИП глава КФХ Жилкина Анна Владимировна г. Белгород</t>
  </si>
  <si>
    <t>Заказ-наряд мониторинг первичный Клиент Шевцов Олег Васильевич Город Сургут</t>
  </si>
  <si>
    <t>Заказ-наряд мониторинг первичный Лавриненко Алексей Николаевич гор . Сургут</t>
  </si>
  <si>
    <t>Заказ-наряд мониторинг первичный Зарипов Ильдус Халипович гор Москва</t>
  </si>
  <si>
    <t>Заказ-наряд мониторинг первичный Стрельченко Дмитрий Владимирович Москва</t>
  </si>
  <si>
    <t>Заказ-наряд мониторинг повторный ООО «АгроПромИнжиниринг-П» Москва</t>
  </si>
  <si>
    <t>Заказ-наряд обслуживание ( ИСПРАВЛЕНИЕ ) 490 ФГБУ "НМХЦ им. Н. И. Пирогова" Минздрава России Москва!!!</t>
  </si>
  <si>
    <t>Заказ-наряд мониторинг повторный ООО «ПромНефтеГазМонтаж»  Выезд на  объект из Н Уренгоя</t>
  </si>
  <si>
    <t>Заказ-наряд АО Трест Коксохиммонтаж 1 Тахограф Яро-Яха/Новый Уренгой</t>
  </si>
  <si>
    <t>Заказ-наряд тахограф + поверка Клиент ИП Зиганшин Тимур Ильдарович Город Казань</t>
  </si>
  <si>
    <t>Заказ-наряд обслуживание (группа Ерастова) 450 СПК ВОСТОК АРМАВИР!!!</t>
  </si>
  <si>
    <t>Заказ-наряд мониторинг первичный Клиент Богданов Максим Андреевич  Город Москва</t>
  </si>
  <si>
    <t>Заказ-наряд Замена блока СКЗИ Клиент ИП Мирзоян Варужан Суренович Город Ставрополь Южный обход 51</t>
  </si>
  <si>
    <t>[Проверка 14 дней] Заказ-наряд обслуживание (группа Фефелова) 350+100 ООО "УК "Северо-Запад" Екатеринбург</t>
  </si>
  <si>
    <t>Заказ-наряд мониторинг первичный Клиент Дракин Александр Иванович 1 этап перевод на обсл  Город петропавловск</t>
  </si>
  <si>
    <t>Заказ-наряд мониторинг повторный Клиент ООО "Магикжар" Город Майкоп</t>
  </si>
  <si>
    <t>Заказ-наряд мониторинг первичный Клиент Мухтаров Станислав Равильевич 1 этап перевод на обсл Город Владимир</t>
  </si>
  <si>
    <t>Заказ-наряд мониторинг повторный Клиент ООО "ИНТЕРТЕК" Город Каменск Шахтинский</t>
  </si>
  <si>
    <t>Заказ-наряд мониторинг повторный Клиент  ЧУДПО "УКК Торг-Авто"  Город Сургут</t>
  </si>
  <si>
    <t>Заказ-наряд мониторинг повторный Клиент Общество с ограниченной ответственностью «ВодоТеплоМонтаж» Город  Санкт-Петербург , с.Торики</t>
  </si>
  <si>
    <t>Заказ-наряд мониторинг повторный Погибелев Руслан Вениаминович г. Курск</t>
  </si>
  <si>
    <t>[Проверка 14 дней] Заказ-наряд обслуживание(дежурный в выходной день) (группа Ерастова) 490 "ТОРГОВЫЙ ДОМ ”ЧЕРНОМОР” ООО Симферополь, Крым</t>
  </si>
  <si>
    <t>Заказ-наряд обслуживание (группа Фефелова) 900 ИП Оганезова Гаяне Амирхановна г. Ростов !!!</t>
  </si>
  <si>
    <t>Заказ-наряд обслуживание (группа Сумцова) 350 ООО "СИБТОРГ" г. Новосибирск</t>
  </si>
  <si>
    <t>Заказ-наряд тахограф ИП ЗИМИН ОЛЕГ ЮРЬЕВИЧ Город Норильск</t>
  </si>
  <si>
    <t>Заказ-наряд обслуживание (группа Фефелова) 490 ООО "Казань Экспресс Диджитал Ритейл" Казань!!!</t>
  </si>
  <si>
    <t>Заказ-наряд мониторинг повторный ООО "Дельта Комплекс" Город Ставрополь</t>
  </si>
  <si>
    <t>Заказ-наряд обслуживание ( ИСПРАВЛЕНИЕ ) 490 ООО «ГрадСервис» Казань/Питер!!!</t>
  </si>
  <si>
    <t>Заказ-наряд мониторинг повторный ООО «ЛогНСК» Город Новосибирск</t>
  </si>
  <si>
    <t>Заказ-наряд перевод на обслуживание ООО " ГЛОБУС" Армавир</t>
  </si>
  <si>
    <t>Заказ-наряд мониторинг первичный Григорьев Михаил Юрьевич Город Ноябрьск</t>
  </si>
  <si>
    <t>Заказ-наряд мониторинг тест-драйв Клиент ООО “ВентСтрой” Город Ставрополь</t>
  </si>
  <si>
    <t>Заказ-наряд Замена блока СКЗИ Клиент ФГБОУ ВО СТГМУ МИНЗДРАВА РОССИИ  Город Ставрополь</t>
  </si>
  <si>
    <t>Заказ-наряд мониторинг повторный Клиент Орлов Даниил Владимирович Город Георгиевск</t>
  </si>
  <si>
    <t>Заказ-наряд перевод на обслуживание Бейсенбаев Асет Шаймуратович г. Алматы</t>
  </si>
  <si>
    <t>Заказ-наряд обслуживание (группа Ерастова) 450 Суппес Александр Георгиевич Жирновск!!!</t>
  </si>
  <si>
    <t>Заказ-наряд монтаж кнопки эра глонасс Клиент Лысяков Владимир Александрович  Город Санкт-Петербург</t>
  </si>
  <si>
    <t>Заказ-наряд мониторинг первичный ИП Сапелкин Дмитрий Сергеевич Город Москва</t>
  </si>
  <si>
    <t>Заказ-наряд Замена блока СКЗИ Левин Артем Вячеславович Город Рязань</t>
  </si>
  <si>
    <t>Заказ-наряд мониторинг первичный Клиент Индивидуальный предприниматель Карамалак Иван Иванович  Город Электросталь</t>
  </si>
  <si>
    <t>[Проверка 14 дней] Заказ-наряд обслуживание (группа Фефелова) 550 ЗАО "Производственное предприятие "ПАТРИОТ" ДОСААФ России" Владимир!!!</t>
  </si>
  <si>
    <t>[Проверка 14 дней] Заказ-наряд обслуживание (группа Зинина) Индивидуальный предприниматель Алтухов Дмитрий Валентинович Ростов</t>
  </si>
  <si>
    <t>Заказ-наряд мониторинг повторный Клиент ИП Ермолов Владимир Владимирович Город Москва</t>
  </si>
  <si>
    <t>Заказ-наряд мониторинг повторный ООО "Казань Экспресс Диджитал Ритейл" Город Казань</t>
  </si>
  <si>
    <t>Заказ-наряд мониторинг повторный Клиент ООО "Машинист" Город Липецк</t>
  </si>
  <si>
    <t>Заказ-наряд видеонаблюдение ООО «СВОК» Москва</t>
  </si>
  <si>
    <t>[Проверка 14 дней] Заказ-наряд обслуживание (группа Фефелова) 450 Индивидуальный предприниматель Шуленин Денис Владимирович г. Ставрополь - г...</t>
  </si>
  <si>
    <t>Заказ-наряд мониторинг первичный Клиент ИП глава КФХ Князян А.Х. Город Воронежская обл, с. Новобелое</t>
  </si>
  <si>
    <t>Заказ-наряд мониторинг первичный Бабкина Ирина Анатольева Город Пятигорск</t>
  </si>
  <si>
    <t>Заказ-наряд мониторинг повторный  ООО «АльфаМет» Волгоград</t>
  </si>
  <si>
    <t>Заказ-наряд мониторинг повторный ООО "ТПИ"Город Тюмень</t>
  </si>
  <si>
    <t>Заказ-наряд обслуживание (группа Ерастова) 350 РОМАНОВ ВЛАДИМИР ЕВГЕНЬЕВИЧ ИП  Георгиевск!!!</t>
  </si>
  <si>
    <t>Заказ-наряд мониторинг первичный ГМУ «Санаторий «Белоруссия» Город Крым</t>
  </si>
  <si>
    <t>Заказ-наряд тахограф ООО "ТДИ 2008" Тверь</t>
  </si>
  <si>
    <t>Заказ-наряд тахограф  Кузнецова Инна Владимировна  Город  г.Губкинский мкр.9 дом 3 кв 72</t>
  </si>
  <si>
    <t>Заказ-наряд обслуживание (группа Фефелова) 450 "Молзавод Новый" ООО п. Новый Краснодарский край!!!</t>
  </si>
  <si>
    <t>Заказ-наряд мониторинг первичный  Гукасян Григорий Сергеевич Москва</t>
  </si>
  <si>
    <t>[Проверка 14 дней] Заказ-наряд обслуживание (группа Сумцова) 350+100 ООО "ЭксклюзивКран" Санкт-Петербург</t>
  </si>
  <si>
    <t>[Проверка 14 дней] Заказ-наряд обслуживание (группа Шайхуллиной) 350 ООО "Эстель Сервис Юг" ОП Ессентуки Ставрополь</t>
  </si>
  <si>
    <t>Заказ-наряд мониторинг повторный Клиент ООО «ЛакСтрой» Город Краснокумское, Ставропольский край</t>
  </si>
  <si>
    <t>Заказ-наряд обслуживание (группа Фефелова) 350 Кайгородцев Сергей Николаевич Москва!!!</t>
  </si>
  <si>
    <t>Заказ-наряд мониторинг повторный  ИП Шелутков Александр Владимирович  гор Архангельск</t>
  </si>
  <si>
    <t>Заказ-наряд мониторинг повторный Клиент  Общество с ограниченной ответственностью «ТрансИнКом»Город Казань</t>
  </si>
  <si>
    <t>Заказ-наряд мониторинг тест-драйв Клиент  ООО «ИНКОМ-ТРАНС» Город Майкоп</t>
  </si>
  <si>
    <t>Заказ-наряд мониторинг первичный Клиент Лукьянов Александр Александрович  1 этап Город ногинск</t>
  </si>
  <si>
    <t>Заказ-наряд обслуживание 350 р Павлов Юрий Фёдорович  Москва!!!</t>
  </si>
  <si>
    <t>[Проверка 14 дней] Заказ-наряд обслуживание (группа Шайхуллиной) 450 ООО "ИБ "АНКОР" Оренбург</t>
  </si>
  <si>
    <t>Заказ-наряд мониторинг тест-драйв ООО "СПОРТКЛАБ" Город  Москва</t>
  </si>
  <si>
    <t>Заказ-наряд активация СКЗИ Акционерное общество «Швабе» Хабаровск</t>
  </si>
  <si>
    <t>Заказ-наряд активация СКЗИ Акционерное общество «Швабе» Красноярск</t>
  </si>
  <si>
    <t>Заказ-наряд мониторинг повторный  Александровский Юрий Викторович гор Иркутск</t>
  </si>
  <si>
    <t>Заказ-наряд мониторинг повторный Клиент "Молзавод Новый" п. Новый Гиагинский р-н респ. Адыгея</t>
  </si>
  <si>
    <t>Заказ-наряд мониторинг повторный ООО «СТРОЙМЕХАНИЗАЦИЯ» 4 этап  Новомосковск</t>
  </si>
  <si>
    <t>CRM: Заказ-наряд прочее ООО "АБИНСКМЕТАЛЛ" ООО "ТРЕКЛЮКС" Абинск</t>
  </si>
  <si>
    <t>Заказ-наряд мониторинг первичный Клиент ООО «Поликрафт» Город Сафоново</t>
  </si>
  <si>
    <t>Заказ-наряд перевод на обслуживание ООО"СК" п. Владиславовка (Крым)</t>
  </si>
  <si>
    <t>Заказ-наряд обслуживание ТАХОГРАФ  ИП Безродняя Евгения Васильевна г. Ставрополь</t>
  </si>
  <si>
    <t>Заказ-наряд перевод на обслуживание ГБУ «Камско-Устьинское РГВО»   Камско-Устьинский район, пгт Камское Устье,</t>
  </si>
  <si>
    <t>Заказ-наряд мониторинг повторный Клиент ООО «Юг Текс-Сити» Город Краснодар</t>
  </si>
  <si>
    <t>Заказ-наряд перевод на обслуживание Клиент ООО «М Терминал» Город Москва</t>
  </si>
  <si>
    <t>Заказ-наряд Замена блока СКЗИ Клиент ООО "СтройПромТорг" Город Михайловск</t>
  </si>
  <si>
    <t>Заказ-наряд мониторинг первичный ООО "БОРН"  Город Москва</t>
  </si>
  <si>
    <t>Заказ-наряд мониторинг повторный " Промхим" ООО Город Ставрополь</t>
  </si>
  <si>
    <t>Заказ-наряд обслуживание (МОНИТРИНГ) (группа Сумцова)  ТАРИФ 350+100 ИП Гермашева О.А. г. Ставрополь!!!</t>
  </si>
  <si>
    <t>Заказ-наряд прочее бщество с ограниченной ответственностью сельскохозяственное предприятие "Чапаевское"  Город Ставрополь</t>
  </si>
  <si>
    <t>Заказ-наряд перевод на обслуживание ГБУ "Спасское РГВО" г. Болгар</t>
  </si>
  <si>
    <t>[Проверка 14 дней] Заказ-наряд обслуживание (группа Ерастова) 450 ООО «Источник жизни» Саратов!!!</t>
  </si>
  <si>
    <t>Заказ-наряд мониторинг повторный Клиент Шхалахов А.М. ИП Город Майкоп</t>
  </si>
  <si>
    <t>Заказ-наряд перевод на обслуживание Клиент ИП Гукова Д.С. Город Сергиев Пасад</t>
  </si>
  <si>
    <t>Заказ-наряд перевод на обслуживание ИП Таракчян Сергей Степанович г. Сочи</t>
  </si>
  <si>
    <t>Заказ-наряд мониторинг повторный ООО «Сириус» Город Ангарск</t>
  </si>
  <si>
    <t>Заказ-наряд перевод на обслуживание ГБУ «Высокогорское РГВО»  Высокогорский район, село Высокая Гора</t>
  </si>
  <si>
    <t>Заказ-наряд мониторинг тест-драйв ИП Глава крестьянского (фермерского) хозяйства Мокров Вячеслав Владимирович Город Ульяновская область ...</t>
  </si>
  <si>
    <t>Заказ-наряд мониторинг первичный ООО «Вешкаймская семеноводческая станция» Город Ульяновская область Лешкайма</t>
  </si>
  <si>
    <t>Заказ-наряд перевод на обслуживание ГБУ "Альметьевское РГВО" г. Альметьевск</t>
  </si>
  <si>
    <t>Заказ-наряд перевод на обслуживание ГБУ «Агрызское РГВО" г. Агрыз,</t>
  </si>
  <si>
    <t>Заказ-наряд перевод на обслуживание ГБУ «Актанышское РГВО» СЕЛО АКТАНЫШ, АКТАНЫШСКИЙ</t>
  </si>
  <si>
    <t>Заказ-наряд перевод на обслуживание ГБУ "Азнакаевское РГВО" г.Азнакаево</t>
  </si>
  <si>
    <t>Заказ-наряд перевод на обслуживание ГБУ «Черемшанское РГВО» Черемшанский район, с.Черемшан,</t>
  </si>
  <si>
    <t>Заказ-наряд кнопки массы Клиент ООО "ТЗК ТОМСК" Город Томск</t>
  </si>
  <si>
    <t>Заказ-наряд обслуживание ( ИСПРАВЛЕНИЕ ) ООО "Энергострой" Ивановская обл., г. Иваново, деревня Уводь</t>
  </si>
  <si>
    <t>Заказ-наряд мониторинг повторный Кроян Давит Стёпаевич Город Н.Новгород</t>
  </si>
  <si>
    <t>Заказ-наряд мониторинг первичный Клиент ООО "ЦЖТН" Город Сергиев Посад</t>
  </si>
  <si>
    <t>[Проверка 14 дней] Заказ-наряд обслуживание (группа Шайхуллиной) ТАРИФ 450 Поздняков Владимир Юрьевич Ставрополь</t>
  </si>
  <si>
    <t>Заказ-наряд мониторинг первичный Клиент Копылова Галина Валерьевна  Город Москва</t>
  </si>
  <si>
    <t>Заказ-наряд мониторинг повторный Ахметова М.Р. ИП Город Краснодар</t>
  </si>
  <si>
    <t>Заказ-наряд мониторинг первичный ООО "СПЕЦАВТОТРАНСПОРТ71" ТУЛЬСКАЯ ОБЛ. с. Кошино 66, Киреевский район</t>
  </si>
  <si>
    <t>Заказ-наряд перевод на обслуживание ООО «БРАНДМАУЭР» Город НОВОМОСКОВСК</t>
  </si>
  <si>
    <t>Заказ-наряд обслуживание (группа Сумцова) 450 ООО «МЛТ Транспорт» Асино</t>
  </si>
  <si>
    <t>Заказ-наряд мониторинг первичный Клиент ООО ЧОО "Союз Плюс" Город Старый Оскол</t>
  </si>
  <si>
    <t>Заказ-наряд перевод на обслуживание ООО "СТК ГРУЗОПЕРЕВОЗКИ" г. Пятигорск СК</t>
  </si>
  <si>
    <t>Заказ-наряд мониторинг первичный  Клиент ООО «МКСК ГРУПП» Город Архангельск</t>
  </si>
  <si>
    <t>Заказ-наряд мониторинг первичный Клиент ИП ПОПОВА АНАСТАСИЯ АЛЕКСАНДРОВНА Город Шумерля</t>
  </si>
  <si>
    <t>Заказ-наряд мониторинг повторный ЗАО «Спортивный Парк «Волен»   Яхрома, Московская обл.</t>
  </si>
  <si>
    <t>Заказ-наряд мониторинг первичный Клиент Мальцев Валерий Васильевич Город Батайск</t>
  </si>
  <si>
    <t>Заказ-наряд мониторинг повторный Арстанов Ерек Хайржанович Магнитогорск</t>
  </si>
  <si>
    <t>[Проверка 14 дней] Заказ-наряд обслуживание (группа Сумцова) 490 Глава КФХ - ИП Гучаков Мурат Аскербиевич Краснодар - Абинск!!!</t>
  </si>
  <si>
    <t>Заказ-наряд мониторинг повторный ИП Емельянова Нина Александровна 6 этап Мичуринск</t>
  </si>
  <si>
    <t>Заказ-наряд мониторинг повторный ООО БЮЗ «Арт - КАРАТ» Город САМАРА-РОСТОВ</t>
  </si>
  <si>
    <t>Заказ-наряд мониторинг первичный Общество с ограниченной ответственностью «ЭнергоТех»  Город Красноярск</t>
  </si>
  <si>
    <t>Заказ-наряд мониторинг повторный ООО «ТЛК»  Город Нижний Новогород</t>
  </si>
  <si>
    <t>Заказ-наряд мониторинг повторный ООО "СтройАгро" Ставрополь</t>
  </si>
  <si>
    <t>Заказ-наряд мониторинг тест-драйв Клиент ООО "АГРО-С" Город Воронеж</t>
  </si>
  <si>
    <t>[Проверка 14 дней] Заказ-наряд обслуживание (группа Сумцова) 350 ООО «Неолекс» Ростов!!!</t>
  </si>
  <si>
    <t>Заказ-наряд прочее Арчинов Марат Аланович Город Владикавказ</t>
  </si>
  <si>
    <t>Заказ-наряд мониторинг первичный Емельяненко Сергей Александрович г. Белгород</t>
  </si>
  <si>
    <t>Заказ-наряд прочее Рысбаев Берик Город Иркутск</t>
  </si>
  <si>
    <t>Заказ-наряд обслуживание (группа Ерастова) 499Р. ООО "Юнион-Инжиниринг" г. Губкинский Ямало-НЕНЕЦКИЙ АО!!!</t>
  </si>
  <si>
    <t>Заказ-наряд мониторинг тест-драйв ООО «ГЕПАРД» г. Краснодар</t>
  </si>
  <si>
    <t>Заказ-наряд мониторинг повторный ООО "Акцент" гор. Ставрополь</t>
  </si>
  <si>
    <t>[Проверка 14 дней] Заказ-наряд обслуживание (группа Зинина) 450+100 ИП Думанян Лили Ерджаниковна Краснодарский край</t>
  </si>
  <si>
    <t>Заказ-наряд обслуживание (группа Зинина) 990 ООО «ТРАФИК» Батайск</t>
  </si>
  <si>
    <t>Заказ-наряд обслуживание (группа Кармова) 450 ООО «СтандартПром» г. Николаевск!!!</t>
  </si>
  <si>
    <t>Заказ-наряд мониторинг первичный Клиент Индивидуальный предприниматель Кулешов Егор Алексеевич Город рязань</t>
  </si>
  <si>
    <t>Заказ-наряд мониторинг первичный Клиент Общество с ограниченной ответственностью «ЮЖСТРОЙСЕРВИС» Крым Алушта</t>
  </si>
  <si>
    <t>Заказ-наряд Замена блока СКЗИ ИП Харламова Т.П. Город Михайловск</t>
  </si>
  <si>
    <t>Заказ-наряд мониторинг повторный Асатрян Карен Шамирович г. Москва</t>
  </si>
  <si>
    <t>Заказ-наряд мониторинг первичный Никитин Дмитрий Николаевич Город Боровичи Новгородская область</t>
  </si>
  <si>
    <t>Заказ-наряд мониторинг повторный Клиент ИП БЕКОЕВ ГЕННАДИЙ ГЕРСАНОВИЧ 2Этап  Город Ростов на Дону</t>
  </si>
  <si>
    <t>Заказ-наряд обслуживание ( ИСПРАВЛЕНИЕ ) 490 ООО "ГК СЕРВИС" Красноярск !!!</t>
  </si>
  <si>
    <t>Заказ-наряд обслуживание (группа Ерастова) 490 Пелявин Александр Валерьевич г. Архангельск</t>
  </si>
  <si>
    <t>[Проверка 14 дней] Заказ-наряд обслуживание ( ИСПРАВЛЕНИЕ ) 450 Кретов Дмитрий Николаевич Новосибирск!!!</t>
  </si>
  <si>
    <t>Заказ-наряд обслуживание МОНИТОРИНГ АО Трест Коксохиммонтаж г. Москва</t>
  </si>
  <si>
    <t>Заказ-наряд мониторинг повторный Клиент ООО «БСК»   Город нОГИНск</t>
  </si>
  <si>
    <t>Заказ-наряд мониторинг повторный ООО "ГК "ТЕДТРАНС" г. Москва</t>
  </si>
  <si>
    <t>Заказ-наряд УОС  ООО «Норильскпромтранспорт» Норильск</t>
  </si>
  <si>
    <t>Заказ-наряд мониторинг повторный Клиент Богачёв В.Н. ИП Город Моздок</t>
  </si>
  <si>
    <t>Заказ-наряд мониторинг повторный Клиент ИП Кобзев Евгений Владимирович  хутор Старая станица</t>
  </si>
  <si>
    <t>Заказ-наряд мониторинг повторный Клиент Магомедов Баганд Русланович 11Этап Город Ставрополь</t>
  </si>
  <si>
    <t>Заказ-наряд мониторинг повторный Краснодарский край Мешалкин А.В. ИП</t>
  </si>
  <si>
    <t>Заказ-наряд обслуживание (группа Зинина) 350+100 ООО «Блок-Контракт» Москва</t>
  </si>
  <si>
    <t>Заказ-наряд мониторинг повторный ИП Мальцева Анна Михайловна Город Краснодар</t>
  </si>
  <si>
    <t>[Проверка 14 дней] Заказ-наряд обслуживание (группа Зинина) 450+100 Некоркина Марина Александровна Нижний Новгород</t>
  </si>
  <si>
    <t>Заказ-наряд тахограф + поверка ООО "СТАР ГЛАСС ТРЕЙД" Ставрополь</t>
  </si>
  <si>
    <t>Заказ-наряд обслуживание (группа Зинина) 450+100 ООО «Тульский поставщик» Тула</t>
  </si>
  <si>
    <t>Заказ-наряд обслуживание (группа Ерастова) 450 Михеев и Ко Апанасовка Ростовская область</t>
  </si>
  <si>
    <t>Заказ-наряд мониторинг повторный Клиент Христенко Роман Алексеевич Город Краснодар</t>
  </si>
  <si>
    <t>[Проверка 14 дней] Заказ-наряд обслуживание (группа Зинина) 350 Пименов Тимур Владимирович Рыбинск</t>
  </si>
  <si>
    <t>Заказ-наряд мониторинг повторный ООО "УК «СТАТУС» г. Няндома (Архангельская обл.)</t>
  </si>
  <si>
    <t>Заказ-наряд обслуживание (группа Зинина) 550 р ИП "КОПЫТЦОВ СЕРГЕЙ ВАСИЛЬЕВИЧ" НИЖНИЙ НОВОГОРОД!!!</t>
  </si>
  <si>
    <t>Заказ-наряд прочее Клиент ООО «Гортрансгруз» Город Москва</t>
  </si>
  <si>
    <t>Заказ-наряд мониторинг первичный Ватин Владимир Валерьевич г. Бердск (Новосибирская обл.)</t>
  </si>
  <si>
    <t>Заказ-наряд видеонаблюдение ООО «Автокран-Тюмень»  г. Москва</t>
  </si>
  <si>
    <t>Заказ-наряд видеонаблюдение ООО «Автокран-Тюмень» г. Ставрополь</t>
  </si>
  <si>
    <t>Заказ-наряд видеонаблюдение  ООО «Автокран-Тюмень» Н. Уренгой</t>
  </si>
  <si>
    <t>Заказ-наряд мониторинг первичный ООО «ЛогНСК» Город Новосибирск</t>
  </si>
  <si>
    <t>Заказ-наряд мониторинг повторный Клиент ООО "Строительные конструкции" 22 Город ставрополь</t>
  </si>
  <si>
    <t>Заказ-наряд мониторинг первичный ООО «МегаСервис» Ставрополь</t>
  </si>
  <si>
    <t>Заказ-наряд обслуживание (группа Сумцова) 450 Жидков А.Г. ИП Ставрополь</t>
  </si>
  <si>
    <t>Заказ-наряд мониторинг повторный Клиент ИП РОГОВ РОМАН ИГОРЕВИЧ Город МОСКВА</t>
  </si>
  <si>
    <t>Заказ-наряд кнопка массы ООО "АГРОХИМ ИНВЕСТ-ЮГ" Город Краснодар</t>
  </si>
  <si>
    <t>Заказ-наряд мониторинг повторный Клиент  ЧУДПО "УКК Торг-Авто"   Город Сургут</t>
  </si>
  <si>
    <t>Заказ-наряд мониторинг повторный Клиент ООО «Фармтек» 4Этап Город Москва</t>
  </si>
  <si>
    <t>Заказ-наряд мониторинг тест-драйв Клиент ООО "Профтех" Город Архангельск</t>
  </si>
  <si>
    <t>Заказ-наряд мониторинг повторный "НВСС" ООО г. Волгоград</t>
  </si>
  <si>
    <t>Заказ-наряд Замена блока СКЗИ ООО "СР" Город Став край Ипатовский р-н</t>
  </si>
  <si>
    <t>[Проверка 14 дней] Заказ-наряд обслуживание (группа Сумцова) 350 ООО «НВСС» Волгоград!!!</t>
  </si>
  <si>
    <t>Заказ-наряд мониторинг первичный Клиент Головинов Валерий Ростиславович  Город Ставрополь</t>
  </si>
  <si>
    <t>Заказ-наряд мониторинг первичный Курбонов Азам Чупоналиевич Москва</t>
  </si>
  <si>
    <t>Заказ-наряд мониторинг тест-драйв Клиент  Общество с ограниченной ответственностью «Сибирский городок» Город Красноярск</t>
  </si>
  <si>
    <t>Заказ-наряд мониторинг повторный Клиент КФХ "РИММА" Город С.Цалык Респ. Северная Осетия-Алания</t>
  </si>
  <si>
    <t>Заказ-наряд обслуживание (группа Сумцова) 350 ООО "Дестрой Групп" Москва</t>
  </si>
  <si>
    <t>Заказ-наряд  кнопка массы Клиент  ООО "НЕФТЕПРОДУКТСЕРВИС" Город Мин воды</t>
  </si>
  <si>
    <t>Заказ-наряд обслуживание(дежурный в выходной день) (группа Зинина) 450 Янес Е.Е. ИП Краснодар</t>
  </si>
  <si>
    <t>Заказ-наряд мониторинг первичный Хачатурян Вазген Нурландович Город Армавир</t>
  </si>
  <si>
    <t>Заказ-наряд мониторинг повторный Клиент ООО "УК "Северо-Запад" Город Москва</t>
  </si>
  <si>
    <t>Заказ-наряд мониторинг ДЕМОНТАЖ-ТЕСТ  Клиент ПАО Прио-Внешторгбанк Город Рязань</t>
  </si>
  <si>
    <t>Заказ-наряд перевод на обслуживание Клиент ИП Галеева Елена Павловна Город Ижевск</t>
  </si>
  <si>
    <t>Заказ-наряд обслуживание (группа Шайхуллиной) 350+100 ООО "СибЭнергоМонтаж" Новый Уренгой</t>
  </si>
  <si>
    <t>Заказ-наряд мониторинг первичный Клиент  Катаржнов Владимир Николаевич Город Краснодар</t>
  </si>
  <si>
    <t>Заказ-наряд перевод на обслуживание ООО "Олекс-М" Город Казань</t>
  </si>
  <si>
    <t>Заказ-наряд обслуживание 350 Даненко Геннадий Александрович Севастополь</t>
  </si>
  <si>
    <t>Заказ-наряд мониторинг повторный ООО Строительная компания "Орион Плюс" Нижний Новгород</t>
  </si>
  <si>
    <t>[Проверка 14 дней] Заказ-наряд обслуживание (группа Шайхуллиной) 420 ИП САЙДУЛАЕВА СВЕТЛАНА ВАЛЕНТИНОВНА Михайловск</t>
  </si>
  <si>
    <t>Заказ-наряд обслуживание(дежурный в выходной день) (группа Ерастова) 450 Индивидуальный предприниматель Серов Александр Александрович Вол...</t>
  </si>
  <si>
    <t>Заказ-наряд мониторинг повторный Губашев Арслан Султанович,  Московская область</t>
  </si>
  <si>
    <t>Заказ-наряд перевод на обслуживание Клиент Баутин Дмитрий Викторович Город Ростов</t>
  </si>
  <si>
    <t>Заказ-наряд мониторинг повторный ИП Кленкова Яна Геннадьевна гор Волгоград</t>
  </si>
  <si>
    <t>Заказ-наряд мониторинг повторныйООО «1Договор» Город Москва</t>
  </si>
  <si>
    <t>Заказ-наряд мониторинг первичный «Суйда-ИМИДЖ» Город Ленинградская область ,Гатчинский район  , п .Новый Свет</t>
  </si>
  <si>
    <t>Заказ-наряд мониторинг повторный ООО «НПЦ «ЭХО+» , г. Москва</t>
  </si>
  <si>
    <t>Заказ-наряд обслуживание (группа Зинина) 490 Федоров Илья Васильевич Туапсе-Шаумян (Краснодарский край)</t>
  </si>
  <si>
    <t>Заказ-наряд мониторинг первичный ООО "СТРОЙФИНСЕРВИС" Город Сергиев Посад</t>
  </si>
  <si>
    <t>Заказ-наряд мониторинг повторный Клиент ИП Зайчук Дмитрий Михайлович Город Москва</t>
  </si>
  <si>
    <t>Заказ-наряд мониторинг повторный Клиент ООО "СВМ" 8Этап Город Москва</t>
  </si>
  <si>
    <t>Заказ-наряд мониторинг повторный Ефименко Александр Сергеевич г. Сургут ХМАО</t>
  </si>
  <si>
    <t>Заказ-наряд мониторинг первичный ТЕСТ-ДРАЙВ «Федеральный научный центр лубяных культур» Город Смоленск</t>
  </si>
  <si>
    <t>[Проверка 14 дней] Заказ-наряд обслуживание (группа Зинина) 490 Губашев Арслан Султанович Москва!!!</t>
  </si>
  <si>
    <t>Заказ-наряд мониторинг повторный Клиент ООО «ЭКОВЕНТМОНТАЖ» Город липецк</t>
  </si>
  <si>
    <t>Заказ-наряд мониторинг тест-драйв  Жаноков Рамазан Адальбиевич Нальчик</t>
  </si>
  <si>
    <t>Заказ-наряд мониторинг первичный ООО «СПЕЦТЕХПОСТАВКА» Челябинск</t>
  </si>
  <si>
    <t>Заказ-наряд мониторинг тест-драйв ИП Сапега Евгений Николаевич  Новосибирск</t>
  </si>
  <si>
    <t>Заказ-наряд мониторинг повторный дооснащение ООО "КНТ" г. Курск</t>
  </si>
  <si>
    <t>Заказ-наряд обслуживание ( ИСПРАВЛЕНИЕ ) ИП Гридин Михаил Николаевич  Город Курск</t>
  </si>
  <si>
    <t>Заказ-наряд мониторинг Общество с ограниченной ответственностью «Микс» Город  Рязань</t>
  </si>
  <si>
    <t>Заказ-наряд видеонаблюдение КРАЕВОЕ ГОСУДАРСТВЕННОЕ БЮДЖЕТНОЕ ПРОФЕССИОНАЛЬНОЕ ОБРАЗОВАТЕЛЬНОЕ УЧРЕЖДЕНИЕ "КРАСНОЯРСКИЙ АГРАРНЫЙ ТЕХН...</t>
  </si>
  <si>
    <t>Заказ-наряд мониторинг повторный ООО "Агентство "Кавказинтерпресс" Город Ставрополь</t>
  </si>
  <si>
    <t>Заказ-наряд обслуживание (группа Зинина) 450 ООО СМУ «РУСЬ» Краснодарский край</t>
  </si>
  <si>
    <t>[Проверка 14 дней] Заказ-наряд обслуживание (группа Кармова) 550 ООО "Региональный Фонд Инвестиций" Ставрополь</t>
  </si>
  <si>
    <t>Заказ-наряд мониторинг тест-драйв ООО «Стройметгрупп» Город Воронеж</t>
  </si>
  <si>
    <t>Заказ-наряд мониторинг повторный  Витэк Виктория Романовна  гор. Пятигорск</t>
  </si>
  <si>
    <t>Заказ-наряд обслуживание ( ИСПРАВЛЕНИЕ ) 450 ООО "СТРОЙСИТИ" Белгород!!!</t>
  </si>
  <si>
    <t>Заказ-наряд мониторинг повторный Клиент  ООО "МЗУРИТЕХАГРО"  Город Белгород</t>
  </si>
  <si>
    <t>Заказ-наряд мониторинг первичный Клиент Утагонов Асланбек Мухтарович 1 этап перевод на обсл Город невинномыск</t>
  </si>
  <si>
    <t>Заказ-наряд мониторинг доставка Магомедова Наида Хановна первичный Клиент Город Москва</t>
  </si>
  <si>
    <t>Заказ-наряд обслуживание(дежурный в выходной день) (группа Ерастова) 450 ООО «ЛЕО ГРУПП» г. Вязьма (Смоленская обл.)</t>
  </si>
  <si>
    <t>Заказ-наряд мониторинг повторный Клиент ООО "РОЯЛТИКО"  Город Крым</t>
  </si>
  <si>
    <t>Заказ-наряд мониторинг повторный Доставка Клиент Петросян Григорий Владимирович Город Ярославль</t>
  </si>
  <si>
    <t>Заказ-наряд мониторинг повторный Клиент ИП Чёскин Александр Львович Город Нижний Новгород</t>
  </si>
  <si>
    <t>Заказ-наряд мониторинг первичный Клиент  Чавелашвили Роман Михайлович Город Ставрополь</t>
  </si>
  <si>
    <t>Заказ-наряд мониторинг первичный Клиент Похомкин Александр Александрович  Город Армавир</t>
  </si>
  <si>
    <t>Заказ-наряд перевод на обслуживание ГБУ «Верхнеуслонское РГВО» Верхнеуслонский р-н, с. Верхний Услон,</t>
  </si>
  <si>
    <t>Заказ-наряд перевод на обслуживание ГБУ "Госветобъединение г. Наб.Челны"   г. Наб.Челны</t>
  </si>
  <si>
    <t>Заказ-наряд обслуживание (группа Шайхуллиной) 490 ООО "ПАРТНЕРГРУПП" Ярославль</t>
  </si>
  <si>
    <t>Заказ-наряд мониторинг повторный Клиент Чилингарян Ваник Мушегович Город Красноярск</t>
  </si>
  <si>
    <t>Заказ-наряд мониторинг первичный Клиент ИП Поршин Ф.П. Город Пенза</t>
  </si>
  <si>
    <t>Заказ-наряд мониторинг повторный ИП Троицкий Иван Григорьевич  Чебоксары</t>
  </si>
  <si>
    <t>Заказ-наряд мониторинг повторный Клиент   ООО «ТРАНС СИТИ» Город Нижний Новгород</t>
  </si>
  <si>
    <t>[Проверка 14 дней] Заказ-наряд обслуживание ИСПРВАЛЕНИЕ (группа Шайхуллиной) ТАРИФ Керимов Фарид Талыб оглы, город Окуловка, Новгородская о...</t>
  </si>
  <si>
    <t>Заказ-наряд мониторинг первичный Клиент Абдуллаев Заур Яхьяевич  Город Ставрополь</t>
  </si>
  <si>
    <t>Заказ-наряд мониторинг первичный Клиент Беляев Евгений Эльерович 1 эта перевод на обсл  Город Иркутск</t>
  </si>
  <si>
    <t>Заказ-наряд обслуживание ТАХОГРАФ ИП Думанян Лили Ерджаниковна Краснодарский край</t>
  </si>
  <si>
    <t>Заказ-наряд обслуживание ТАХОГРАФ ООО «Орфей» г. Ставрополь</t>
  </si>
  <si>
    <t>Заказ-наряд обслуживание (группа Кармова) 490 "Агора" ООО Сочи</t>
  </si>
  <si>
    <t>[Проверка 14 дней] Заказ-наряд обслуживание (группа Сумцова) 550 ООО "КАПИТАЛСТРОЙ" Москва!!!</t>
  </si>
  <si>
    <t>Заказ-наряд мониторинг повторный Клиент ИП Хасметова Альбина Азизовна  Город Москва</t>
  </si>
  <si>
    <t>Заказ-наряд мониторинг повторный Черепенников Сергей Валерьевич Город Иркутск</t>
  </si>
  <si>
    <t>Заказ-наряд обслуживание (группа Кармова) 350 Общество с ограниченной ответственностью «Руднянское ХПП» Волгоград!!!</t>
  </si>
  <si>
    <t>Заказ-наряд мониторинг первичный Попов Валерий Владимирович Город Горно-Алтайсск</t>
  </si>
  <si>
    <t>Заказ-наряд мониторинг повторный ООО «Д-Транс-Л» Город Липецк</t>
  </si>
  <si>
    <t>Заказ-наряд мониторинг первичный Кокшаров Виталий Александрович г. Сургут</t>
  </si>
  <si>
    <t>Заказ-наряд мониторинг повторный Клиент Зотов Алексей Евгеньевич Город Нижний новгород</t>
  </si>
  <si>
    <t>[Проверка 14 дней] Заказ-наряд обслуживание ( ИСПРАВЛЕНИЕ ) 350 ООО "Поверье" Татарстан. Тукаевский район!!!</t>
  </si>
  <si>
    <t>Заказ-наряд мониторинг тест-драйв Клиент Ипатьев Олег Геннадьевич Город Москва</t>
  </si>
  <si>
    <t>Заказ-наряд обслуживание ТАХОГРАФ ИП Косаренко Никита Александрович Город Красногорск</t>
  </si>
  <si>
    <t>[Проверка 14 дней] Заказ-наряд обслуживание (группа Сумцова) 450+100 МУ ДЭП г. Черкесск</t>
  </si>
  <si>
    <t>Заказ-наряд мониторинг повторный Клиент Митрофанов Артем Аркадьевич Город москва</t>
  </si>
  <si>
    <t>Заказ-наряд перевод на обслуживание ГБУ "Буинское РГВО" г. Буинск</t>
  </si>
  <si>
    <t>Заказ-наряд перевод на обслуживание ГБУ «Муслюмовское РГВО» РТ, с.Муслюмово</t>
  </si>
  <si>
    <t>Заказ-наряд перевод на обслуживание ГБУ «Заинское РГВО» г. Заинск</t>
  </si>
  <si>
    <t>Заказ-наряд обслуживание (группа Сумцова) 350+100 ООО «Землестрой» Ставрополь</t>
  </si>
  <si>
    <t>Заказ-наряд обслуживание (группа Шайхуллиной) ТАРИФ ООО "ЯНЦЕН ТРЭВЕЛ" Брянск</t>
  </si>
  <si>
    <t>Заказ-наряд обслуживание (группа Ерастова) 450 Общество с ограниченной ответственностью «ВИТАРА»  Лениногорск, Татарстан</t>
  </si>
  <si>
    <t>Заказ-наряд обслуживание (группа Ерастова) ТАРИФ 490 КЛИЕНТ АО "ИЗОРОК" ГОРОД!!! Тамбов</t>
  </si>
  <si>
    <t>Заказ-наряд мониторинг первичный Мигриев Альфред Гариевич Город Москва</t>
  </si>
  <si>
    <t>Заказ-наряд мониторинг повторный Клиент Обособленное подразделение ООО «Энергострой» Город Кинешма</t>
  </si>
  <si>
    <t>[Проверка 14 дней] Заказ-наряд обслуживание (Группа Зининых) 350 ОАО «Санаторий « Бештау» г.Железноводск</t>
  </si>
  <si>
    <t>Заказ-наряд мониторинг повторный Клиент Багамалиев Абдулла Ахметович 2Этап Город Ставрополь</t>
  </si>
  <si>
    <t>Заказ-наряд мониторинг ПЕРЕВОД НА ОБСЛУЖИВАНИЕ ООО "КУБАНСКАЯ ТРАНСПОРТНАЯ КОМПАНИЯ" Город Краснодар</t>
  </si>
  <si>
    <t>[Проверка 14 дней] Заказ-наряд обслуживание (группа Зинина) 450 ООО «СТАВРОПОЛЬСКИЙ БРОЙЛЕР», "МПК Благодарненский" г. Благодарный</t>
  </si>
  <si>
    <t>Заказ-наряд мониторинг повторный Козлов Василий Александрович Воронеж</t>
  </si>
  <si>
    <t>Заказ-наряд мониторинг первичный Старыгин Михаил Анатольевич Санкт-Петербург.</t>
  </si>
  <si>
    <t>Заказ-наряд перевод на обслуживание Клиент Мусаев Арсен Сайпуллаевич  Город Московская обл</t>
  </si>
  <si>
    <t>Заказ-наряд Замена блока СКЗИ Клиент "Агрологистик" ООО Город Лабинск Краснодарский кр.</t>
  </si>
  <si>
    <t>Заказ-наряд мониторинг повторный Клиент  Коржевич Руслан Викторович Город Ижевск</t>
  </si>
  <si>
    <t>[Проверка 14 дней] Заказ-наряд обслуживание (группа Ерастова) 250 «Торговый дом «АгроМастер» ООО  Краснодар!!!</t>
  </si>
  <si>
    <t>Заказ-наряд мониторинг тест-драйв ООО «Берёзовское» Город Барнаул</t>
  </si>
  <si>
    <t>Заказ-наряд мониторинг первичный ИП Козлов Дмитрий Николаевич Город Тюмень</t>
  </si>
  <si>
    <t>Заказ-наряд мониторинг повторный Клиент ООО "КАВ-ТРАНС" Город Пятигорск</t>
  </si>
  <si>
    <t>Заказ-наряд мониторинг повторный СПК (колхоз) «Восток» Город. Армавир.</t>
  </si>
  <si>
    <t>Заказ-наряд мониторинг первичный  Голикова Валентина Сергеевна  Город Шатура</t>
  </si>
  <si>
    <t>Заказ-наряд мониторинг повторный Клиент ООО «Аврора»  Город Санкт-Петербург</t>
  </si>
  <si>
    <t>Заказ-наряд мониторинг повторный Клиент Бовин Николай Алексеевич Город Пятигорск</t>
  </si>
  <si>
    <t>Заказ-наряд мониторинг первичный Соломатин Сергей Олегович,Город Москва</t>
  </si>
  <si>
    <t>Заказ-наряд обслуживание ТАХОГРАФ ИП Глава КФХ Галетов Виктор Андреевич г. Ставрополь</t>
  </si>
  <si>
    <t>[Проверка 14 дней] Заказ-наряд обслуживание (группа Кармова) 490 ООО ИСК "КУБАНСКОЕ"  Черкесск</t>
  </si>
  <si>
    <t>Заказ-наряд перевод на обслуживание ООО "Магикжар" Город Майкоп</t>
  </si>
  <si>
    <t>Заказ-наряд мониторинг повторный Клиент ООО «СПЕЦТЕХСЕРВИС» Город Новый уренгой</t>
  </si>
  <si>
    <t>Заказ-наряд обслуживание (группа Шайхуллиной) ТАРИФ ООО СТС Иркутск</t>
  </si>
  <si>
    <t>Заказ-наряд Замена блока СКЗИ "Степ Пазл" ЗАО Подольск</t>
  </si>
  <si>
    <t>Заказ-наряд мониторинг повторный Общество с ограниченной ответственностью «МАГИСТРАЛЬ» 3 этап г. Владикавказ</t>
  </si>
  <si>
    <t>Заказ-наряд обслуживание ( ИСПРАВЛЕНИЕ ) 590 ООО «Компания АвтоЛогика» Санкт-Петербург!!!</t>
  </si>
  <si>
    <t>Заказ-наряд мониторинг повторный Клиент ООО «ГЕОПРОЕКТ»  Город Ставрополь</t>
  </si>
  <si>
    <t>Заказ-наряд обслуживание ( ИСПРАВЛЕНИЕ ) (группа Кармова) 490 ООО Авенир Ставрополь</t>
  </si>
  <si>
    <t>[Проверка 14 дней] Заказ-наряд обслуживание ( ИСПРАВЛЕНИЕ ) (группа Кармова) 290 ООО "КНТ" Курск</t>
  </si>
  <si>
    <t>Заказ-наряд мониторинг повторный ИП Думанян Лили Ерджаниковна  Город  Краснодар</t>
  </si>
  <si>
    <t>Заказ-наряд мониторинг тест-драйв ЗАО «РЕАЛ-ИНВЕСТ» Город Нижний Новгород</t>
  </si>
  <si>
    <t>[Проверка 14 дней] Заказ-наряд обслуживание 1340 ИП Сагайдачный Н.Н. Ростов!!!</t>
  </si>
  <si>
    <t>[Проверка 14 дней] Заказ-наряд обслуживаниеООО «СОВРЕМЕННЫЕ ТЕХНОЛОГИИ ПЕРЕВОЗОК» , 450 р, Пушкино, Московская обл. !!!</t>
  </si>
  <si>
    <t>Заказ-наряд мониторинг повторный Клиент Кирпичёв Е.В. ИП Город Пыть-Ях</t>
  </si>
  <si>
    <t>Заказ-наряд мониторинг повторный Клиент ООО «Строй-Инвест» Город Тверь</t>
  </si>
  <si>
    <t>Заказ-наряд мониторинг первичный Клиент Калинин Роман Александрович  Город Москва</t>
  </si>
  <si>
    <t>[Проверка 14 дней] Заказ-наряд обслуживание (группа Сумцова) 350 ПАО НПО «ИСКРА» Пермь!!!</t>
  </si>
  <si>
    <t>Заказ-наряд мониторинг повторный Клиент Куркин Евгений Владимирович  Город Москва</t>
  </si>
  <si>
    <t>Заказ-наряд мониторинг первичный Клиент ООО "ПРОМЕТЕЙ"   Город Магнитогорск</t>
  </si>
  <si>
    <t>Заказ-наряд обслуживание (группа Кармова) 450+100 ООО «Интерстрой» Волгоград</t>
  </si>
  <si>
    <t>Заказ-наряд мониторинг повторный Клиент ООО ПРОИЗВОДСТВЕННО-КОММЕРЧЕСКАЯ ФИРМА "ЭВЕРЕСТ" Город Краснодар + ст Старокорсунская</t>
  </si>
  <si>
    <t>Заказ-наряд мониторинг повторный Клиент ООО "КАВ-ТРАНС"  Город Краснодар</t>
  </si>
  <si>
    <t>Заказ-наряд УОС и кнопки массы Индивидуальный предприниматель Полянский Александр Николаевич Ставрополь</t>
  </si>
  <si>
    <t>Заказ-наряд обслуживание (группа Шайхуллиной) 350 Поляков Денис Юрьевич Иркутск</t>
  </si>
  <si>
    <t>Заказ-наряд тахограф ИП Кобзев Евгений Владимирович, г. Каменск-Шахтинский, Ростовская обл.</t>
  </si>
  <si>
    <t>Заказ-наряд мониторинг тест-драйв Праксин Юрий Евгеньевич Город Краснодар</t>
  </si>
  <si>
    <t>Заказ-наряд мониторинг первичный Клиент ООО Автотранс 71 Город Тула</t>
  </si>
  <si>
    <t>[Проверка 14 дней] Заказ-наряд обслуживание ( ИСПРАВЛЕНИЕ ) 499 ИП БЕКОЕВ ГЕННАДИЙ ГЕРСАНОВИЧ Владикавказ</t>
  </si>
  <si>
    <t>Заказ-наряд Замена блока СКЗИ ООО "НК НЕФТЕСФЕРА"   Ставрополь</t>
  </si>
  <si>
    <t>Заказ-наряд замена блоков СКЗИ  Клиент АО "Комбинат крупнопанельного домостроения"  Город Ростов</t>
  </si>
  <si>
    <t>Заказ-наряд обслуживание ( ИСПРАВЛЕНИЕ ) 490 ООО «БМ-ИнвестЛогистика» Пермь!!!</t>
  </si>
  <si>
    <t>Заказ-наряд Замена блока СКЗИ Клиент АО «Учхоз Зерновое» Город Зерноград  РО</t>
  </si>
  <si>
    <t>Заказ-наряд обслуживание (группа Сумцова) 350 Ефименко Александр Сергеевич Сургут!!!</t>
  </si>
  <si>
    <t>Заказ-наряд мониторинг первичный Нестерова Наталья Александровна Москва</t>
  </si>
  <si>
    <t>Заказ-наряд видеонаблюдение ООО «Автокран-Тюмень»  Константиновское</t>
  </si>
  <si>
    <t>[Проверка 14 дней] Заказ-наряд обслуживание (группа Зинина)  490 р ООО «ТД ИЗАГРИ»  Казань!!!</t>
  </si>
  <si>
    <t>Заказ-наряд мониторинг первичный Силайчев Сергей Евгеньевич Город Москва</t>
  </si>
  <si>
    <t>Заказ-наряд мониторинг повторный ООО "Стройком" Город Черкесск</t>
  </si>
  <si>
    <t>Заказ-наряд мониторинг первичный Клиент Габитов Шаукад Рахинзянович Город Казань</t>
  </si>
  <si>
    <t>Заказ-наряд мониторинг тест-драйв ДЕМОНТАЖ "СТАНДАРТ" ООО г. Ногинск МО</t>
  </si>
  <si>
    <t>Заказ-наряд мониторинг тест-драйв Савватеев Роман Сергеевич деревня Старая Владимирская область</t>
  </si>
  <si>
    <t>Заказ-наряд мониторинг тест-драйв  ООО "Смарт Ритейл" г. Одинцово</t>
  </si>
  <si>
    <t>Заказ-наряд обслуживание (группа Сумцова) 450 Луговой И.В. ИП Ставрополь</t>
  </si>
  <si>
    <t>[Проверка 14 дней] Заказ-наряд обслуживание (группа Зинина) 350 ООО «ТараТрейд» Архангельск</t>
  </si>
  <si>
    <t>Заказ-наряд мониторинг повторный Клиент ИП Хасметова Альбина Азизовна Город Москва</t>
  </si>
  <si>
    <t>Заказ-наряд мониторинг повторный Клиент Кузнецов Сергей Викторович Город Москва</t>
  </si>
  <si>
    <t>[Проверка 14 дней] Заказ-наряд обслуживание (группа Сумцова) 450 ИП СУРМАЧ СЕРГЕЙ ВАСИЛЬЕВИЧ Татарстан</t>
  </si>
  <si>
    <t>Заказ-наряд мониторинг повторный СПК «Де-Густо» РСО-Алания, Кировский район, ст. Змейская</t>
  </si>
  <si>
    <t>Заказ-наряд обслуживание (группа Сумцова) 350 ИП Габитов Рушан Хизбуллович Набережные челны</t>
  </si>
  <si>
    <t>[Проверка 14 дней] Заказ-наряд обслуживание ( ИСПРАВЛЕНИЕ ) 490 Галатинов Андрей Владимирович Московская обл, Раменский р-н!!!</t>
  </si>
  <si>
    <t>Заказ-наряд обслуживание (группа Шайхуллиной) 350+100 ООО "КАВ-ТРАНС" Пятигорск</t>
  </si>
  <si>
    <t>Заказ-наряд мониторинг первичный Клиент  ООО "ОРТО-ИННОВАЦИИ ОРЕНБУРГ" Город Оренбург</t>
  </si>
  <si>
    <t>Заказ-наряд обслуживание (группа Сумцова) ТАРИФ 350 ООО "Евротехнология Плюс" Ставрополь</t>
  </si>
  <si>
    <t>Заказ-наряд мониторинг первичный Смирнова Екатерина Владимировна Московская область город Дмитров</t>
  </si>
  <si>
    <t>Заказ-наряд мониторинг повторный Клиент ООО СК «Строй-Импульс» Город Тверь</t>
  </si>
  <si>
    <t>Заказ-наряд тахограф + поверка Клиент ООО "Эколоджик" Город Москва</t>
  </si>
  <si>
    <t>Заказ-наряд мониторинг тест-драйв  Бикбаева Екатерина Валерьевна Город Москва</t>
  </si>
  <si>
    <t>[Проверка 14 дней] Заказ-наряд обслуживание (группа Шайхуллиной) 350 Скрипниченко Денис Сергеевич Сочи</t>
  </si>
  <si>
    <t>Заказ-наряд мониторинг повторный СПОК «Нива» РСО Алания</t>
  </si>
  <si>
    <t>Заказ-наряд мониторинг первичный Клиент   ООО «САМОЛЁТ АН-24» Город Воронежская обл С. КОНЬ-КОЛОДЕЗЬ</t>
  </si>
  <si>
    <t>Заказ-наряд перевод на обслуживание ГБУ «Мамадышское РГВО»  г.Мамадыш</t>
  </si>
  <si>
    <t>Заказ-наряд Замена блока СКЗИ Клиент Акционерное общество «Р.О.С.СПЕЦТЕХМОНТАЖ» Город Воркута</t>
  </si>
  <si>
    <t>Заказ-наряд мониторинг повторный Клиент АО "КРЫМСКИЙ ЗЕРНОВОЙ КОМПЛЕКС" Город Крымск</t>
  </si>
  <si>
    <t>Заказ-наряд мониторинг первичный Клиент Файзиева Ганиджон Валижонович Город Новосибирск</t>
  </si>
  <si>
    <t>Заказ-наряд перевод на обслуживание ГБУ «Кайбицкое РГВО» Кайбицкий район село Большие Кайбицы</t>
  </si>
  <si>
    <t>Заказ-наряд обслуживание(дежурный в выходной день) (группа Сумцовых) 350+100 ООО «Монолит-Техно» Сочи</t>
  </si>
  <si>
    <t>Заказ-наряд мониторинг тест-драйв Попов Евгений Иванович Город Мурманск</t>
  </si>
  <si>
    <t>Заказ-наряд мониторинг повторный СПК (колхоз) «Восток» 43 этап  Армавир</t>
  </si>
  <si>
    <t>Заказ-наряд мониторинг повторный Клиент Хутов Роберт Резуанович Город Черкесск</t>
  </si>
  <si>
    <t>Заказ-наряд мониторинг повторный Юркевич Наталья Сергеевна  Город Нижневартовск</t>
  </si>
  <si>
    <t>Заказ-наряд мониторинг тест-драйв Клиент ООО Грей-Бул Карго 1 этап Город Краснодар</t>
  </si>
  <si>
    <t>Заказ-наряд перевод на обслуживание ГБУ «Пестречинское районное государственное ветеринарное объединение»РТ, Пестречинский район  с. Пе...</t>
  </si>
  <si>
    <t>Заказ-наряд мониторинг первичный Клиент  ООО «Дифеза – воротные системы»    Город Пермь</t>
  </si>
  <si>
    <t>Заказ-наряд мониторинг повторный ООО «ЦСТ»Город  Ижевск</t>
  </si>
  <si>
    <t>Заказ-наряд мониторинг повторный Клиент ООО СП "УРОЖАЙНЫЙ" Город краснодар</t>
  </si>
  <si>
    <t>[Проверка 14 дней] Заказ-наряд обслуживание (группа Шайхуллиной) ТАРИФ ООО «Юнигрин Инжиниринг» Чита, Элиста, Орск</t>
  </si>
  <si>
    <t>Заказ-наряд замена скзи Клиент ООО «Корпорация Телевик Инжиниринг» Город Красногорск</t>
  </si>
  <si>
    <t>Заказ-наряд обслуживание ТАХОГРАФ АО «Учхоз Зерновое» Ростовская область</t>
  </si>
  <si>
    <t>Заказ-наряд мониторинг тест-драйв ООО "СТРОЙТЕХАВТО 77" Город Москва</t>
  </si>
  <si>
    <t>Заказ-наряд обслуживание МОНИТОРИНГ(группа Сумцова) ТАРИФ 350+100 КЛИЕНТ ИП Гермашева Ольга Александровна Г. Ставрополь</t>
  </si>
  <si>
    <t>Заказ-наряд  МОНИТОРИНГ( ОБСЛУЖИВАНИЕ ) АО Трест Коксохиммонтаж г.Волхов</t>
  </si>
  <si>
    <t>Заказ-наряд мониторинг повторный ООО «ПРИКУПМОЛ» Краснодарский край</t>
  </si>
  <si>
    <t>Заказ-наряд замена блока скзи Клиент  ООО "Эколоджик" Город Красногорск</t>
  </si>
  <si>
    <t>Заказ-наряд обслуживание 450 ООО «Авелар Солар Технолоджи» Элиста!!!</t>
  </si>
  <si>
    <t>Заказ-наряд мониторинг повторный Клиент ООО "СТАР ГЛАСС ТРЕЙД"   Город Ставрополь</t>
  </si>
  <si>
    <t>Заказ-наряд перевод на обслуживание Павлов Юрий Петрович Город Коленовка Тверская область</t>
  </si>
  <si>
    <t>Заказ-наряд перевод на обслуживание Клиент АО "КРЫМСКИЙ ЗЕРНОВОЙ КОМПЛЕКС" Город Крымск</t>
  </si>
  <si>
    <t>Заказ-наряд мониторинг повторный Клиент ООО «ХОРЕКА ТРЕЙД» Город  Казань</t>
  </si>
  <si>
    <t>Заказ-наряд мониторинг повторный ООО «СОЧИПИВО» город Сочи</t>
  </si>
  <si>
    <t>Заказ-наряд мониторинг первичный Андрейко Олег Владимирович Город Москва</t>
  </si>
  <si>
    <t>Заказ-наряд мониторинг повторный Клиент  ООО Строительная компания "Орион Плюс" Город Нижний Новгород</t>
  </si>
  <si>
    <t>[Проверка 14 дней] Заказ-наряд обслуживание (группа Сумцова) 450 ИП Антонова Дарья Викторовна Казань</t>
  </si>
  <si>
    <t>Заказ-наряд перевод на обслуживание ИП Магурян Виталий Сергеевич Город Домодедово</t>
  </si>
  <si>
    <t>Заказ-наряд мониторинг повторный ИП Мухтулина Ирина Васильевна г. Ногинск МО</t>
  </si>
  <si>
    <t>Заказ-наряд мониторинг первичный Осадец Денис Михайлович Город Нижневартовск</t>
  </si>
  <si>
    <t>Заказ-наряд видеонаблюдение Клиент ИП Семагин Виктор Николаевич Город Нижний новгород</t>
  </si>
  <si>
    <t>Заказ-наряд тахограф + поверка Клиент МУП "ВОДОКАНАЛ" Город Ставрополь</t>
  </si>
  <si>
    <t>Заказ-наряд мониторинг первичный Клиент Тришин Сергей Александрович Город Ивановская</t>
  </si>
  <si>
    <t>Заказ-наряд мониторинг первичный ИП Гнилицкий Николай Сергеевич г. Ростов-на-Дону</t>
  </si>
  <si>
    <t>Заказ-наряд мониторинг первичный Уздинов Магомед Казбекович Город Новый Уренгой</t>
  </si>
  <si>
    <t>Заказ-наряд Замена блока СКЗИ OOO "Стройсервис-62"  Крым Севастополь</t>
  </si>
  <si>
    <t>Заказ-наряд мониторинг первичный ООО "СТК ГРУЗОПЕРЕВОЗКИ" г. Пятигорск СК</t>
  </si>
  <si>
    <t>Заказ-наряд мониторинг первичный Попов Евгений Иванович Мурманск</t>
  </si>
  <si>
    <t>Заказ-наряд тахограф + эра Гусев Юрий Григорьевич Ставрополь</t>
  </si>
  <si>
    <t>[Проверка 14 дней] Заказ-наряд обслуживание (группа Кармова) 350+100 ООО "БАЗИС" Красноярск</t>
  </si>
  <si>
    <t>Заказ-наряд Замена блока СКЗИ Белявцев Николай Николаевич г. Благодарный</t>
  </si>
  <si>
    <t>Заказ-наряд обслуживание (группа Кармова) 490 Общество с ограниченной ответственностью «ЗАЦЕП» Астрахань</t>
  </si>
  <si>
    <t>Заказ-наряд обслуживание ТАХОГРАФ "Невод Кубани" ООО г. Краснодар</t>
  </si>
  <si>
    <t>Заказ-наряд кнопки массы Клиент Бедоева Софья Муразовна Город Ростов-на-Дону</t>
  </si>
  <si>
    <t>Заказ-наряд перевод на обслуживание ГБУ "Кукморское РГВО" Кукморский район Кукмор пгт, ул.Льва Толстого</t>
  </si>
  <si>
    <t>Заказ-наряд перевод на обслуживание ГБУ "Арское РГВО" г. Арск</t>
  </si>
  <si>
    <t>Заказ-наряд мониторинг первичный Клиент ООО «ЮгСтавЛогистик» Город Ставрополь</t>
  </si>
  <si>
    <t>Заказ-наряд мониторинг повторный Клиент Сытник Владимир Геннадьевич Город Энегельс</t>
  </si>
  <si>
    <t>Заказ-наряд УОС  Клиент ООО "ФИРМА АВТОБАН" Город Санкт-Петербург</t>
  </si>
  <si>
    <t>Заказ-наряд мониторинг первичный Клиент ИП Глава КФХ Кунижева Самира Хаджимуратовна  Город Черкесск -Псыж</t>
  </si>
  <si>
    <t>Заказ-наряд перевод на обслуживание  ГБУ "Нурлатское РГВО"    г. НУРЛАТ, УЛ. ЛИНЕЙНАЯ</t>
  </si>
  <si>
    <t>Заказ-наряд перевод на обслуживание Клиент Агзамов Джалгас Сисенбаевич Город Актау</t>
  </si>
  <si>
    <t>Заказ-наряд перевод на обслуживание ГБУ «Балтасинское РГВО» Балтасинский район, пгт.Балтаси,</t>
  </si>
  <si>
    <t>Заказ-наряд перевод на обслуживание ГБУ «Тетюшское РГВО» г.Тетюши ул.Ветгородок</t>
  </si>
  <si>
    <t>Заказ-наряд мониторинг первичный Путилин Сергей Иванович Город Липецк</t>
  </si>
  <si>
    <t>CRM: Заказ-наряд обслуживание (группа Ерастова) 490 OOO "Калина +" Иркутск!!!</t>
  </si>
  <si>
    <t>Заказ-наряд мониторинг повторный Промхим" ООО   Город Черкесск</t>
  </si>
  <si>
    <t>Заказ-наряд мониторинг повторный Клиент ООО "РОЯЛТИКО" 5Этап Город Москва</t>
  </si>
  <si>
    <t>Заказ-наряд мониторинг первичный Клиент ООО «Фармтек» 2Этап Город Москва</t>
  </si>
  <si>
    <t>Заказ-наряд мониторинг РЕАНИМАЦИЯ тест-драйв  РНИС Клиент ООО "АТК" Город Воронеж</t>
  </si>
  <si>
    <t>Заказ-наряд мониторинг первичный Харченко Юрий Александрович, Город Железноводск</t>
  </si>
  <si>
    <t>Заказ-наряд мониторинг первичный Фенюк Павел Владимирович Нижневартовск</t>
  </si>
  <si>
    <t>Заказ-наряд мониторинг первичный ООО "ЖИЛСЕРВИС-ПЛЮС" Город Москва</t>
  </si>
  <si>
    <t>Заказ-наряд обслуживание МОНИТОРИНГ( ОБСЛУЖИВАНИЕ ) АО Трест Коксохиммонтаж АРКТИК СПГ 2</t>
  </si>
  <si>
    <t>Заказ-наряд мониторинг первичный Клиент  ИП Бабарыкин Павел Викторович   Город Архангельск</t>
  </si>
  <si>
    <t>Заказ-наряд мониторинг повторный монтаж терминала Клиент Акционерное Общество «Хлебозавод № 3» Город Ставрополь</t>
  </si>
  <si>
    <t>Заказ-наряд мониторинг первичный Палкизов Анзор Арсенович Нальчик</t>
  </si>
  <si>
    <t>Заказ-наряд мониторинг повторный ООО БЮЗ «Арт - КАРАТ»  Город Пермь</t>
  </si>
  <si>
    <t>Заказ-наряд мониторинг первичный Клиент Гачурин ВИктор Николаевич 1 этап  Город Москва</t>
  </si>
  <si>
    <t>Заказ-наряд обслуживание (группа Сумцова) 490 Гречишкин Евгений Александрович Калинина ул., Архангельская, Краснодарский край, Россия</t>
  </si>
  <si>
    <t>Заказ-наряд мониторинг тест-драйв Клиент ООО «МАЙН» Город Альметьевск</t>
  </si>
  <si>
    <t>Заказ-наряд мониторинг повторный ООО «ВВС» Город Москва</t>
  </si>
  <si>
    <t>Заказ-наряд обслуживание (группа Сумцова) 550 Сикорский А.Ю. ИП Рязань!!!</t>
  </si>
  <si>
    <t>Заказ-наряд мониторинг первичный Симонян Вреж Ашотович  Москва/Химки</t>
  </si>
  <si>
    <t>Заказ-наряд МОНИТОРИНГ Клиент ООО  «Ленинградский областной комбинат утилизационного сервиса»  Город Санкт-Петербург</t>
  </si>
  <si>
    <t>Заказ-наряд обслуживание (группа Кармова) 490 Муниципальное унитарное предприятие Торопецкого района "Теплоэнергосервис" г.Торопец</t>
  </si>
  <si>
    <t>Заказ-наряд обслуживание 450 ООО "ГЛАВМЯСПРОМ" Ульяновка, Воронежская обл.!!!</t>
  </si>
  <si>
    <t>Заказ-наряд мониторинг первичный ООО «ИнжГео» Город Бодайбо</t>
  </si>
  <si>
    <t>Заказ-наряд тахограф + поверка Клиент ИП АЗИМОВ ВЛАДИМИР ЯШАРОВИЧ Город пос. Передовой Изобильненский район</t>
  </si>
  <si>
    <t>Заказ-наряд тахограф + поверка Клиент Архипов Анатолий Викторович Город Новосибирск</t>
  </si>
  <si>
    <t>Заказ-наряд мониторинг повторный Клиент Никонова Марина Алексеевна  Город Москва</t>
  </si>
  <si>
    <t>[Проверка 14 дней] Заказ-наряд обслуживание (группа Кармова) 350 ООО «СК СТРОЙКОМПЛЮС» Казань</t>
  </si>
  <si>
    <t>Заказ-наряд мониторинг первичный Клиент ООО "СК "РЕШЕНИЕ" Город Пятигорск</t>
  </si>
  <si>
    <t>Заказ-наряд обслуживание (группа Кармова) 450 Индивидуальный предприниматель Сырбу Андрей Олегович Краснодар!!!</t>
  </si>
  <si>
    <t>Заказ-наряд мониторинг тест-драйв Клиент Шпаковского филиала ГБУ СК "Стававтодор" Город Михайловск</t>
  </si>
  <si>
    <t>[Проверка 14 дней] Заказ-наряд обслуживание (группа Кармова) 490 ООО "АЛЬФА ГРУПП"  Иркутск</t>
  </si>
  <si>
    <t>Заказ-наряд мониторинг первичный ИП Демидов Дмитрий Витальевич Новокузнецк</t>
  </si>
  <si>
    <t>Заказ-наряд мониторинг повторный Лукьянов Н.И. ИП КФХ Город с Бурлацкое (Став.край )</t>
  </si>
  <si>
    <t>Заказ-наряд мониторинг первичный ООО "Агрофирма Лабинская" Лабинск</t>
  </si>
  <si>
    <t>Заказ-наряд мониторинг повторный Клиент ИП Бирюзов Владимир Евгеньевич Город городское поселение Молочный, Кольский район, Мурманская об...</t>
  </si>
  <si>
    <t>Заказ-наряд мониторинг первичный ИП АЗИМОВ ВЛАДИМИР ЯШАРОВИЧ  Город Ставропольский край п.Передовой</t>
  </si>
  <si>
    <t>[Проверка 14 дней] Заказ-наряд обслуживание(дежурный в выходной день) (группа Шайхуллиных) 490 ООО «Авелар Солар Технолоджи» Чита (+6ч)</t>
  </si>
  <si>
    <t>Заказ-наряд перевод на обслуживание  ГБУ "Лаишевское РГВО"   ЛАИШЕВО, УЛ. УРОЖАЙНАЯ</t>
  </si>
  <si>
    <t>Заказ-наряд перевод на обслуживание ГБУ «Алькеевское районное государственное ветеринарное объединение» Алькеевский район, с.Базарные М...</t>
  </si>
  <si>
    <t>Заказ-наряд перевод на обслуживание ГБУ «Сабинское РГВО» Сабинский р-н, Богатые Сабы пгт,</t>
  </si>
  <si>
    <t>Заказ-наряд перевод на обслуживание ГБУ «Ютазинское районное государственное ветеринарное объединение»  пгт Уруссу, пер.Хлебный, д.3А</t>
  </si>
  <si>
    <t>Заказ-наряд мониторинг повторный ЗАО "Производственное предприятие "ПАТРИОТ" ДОСААФ России" Город Владимир</t>
  </si>
  <si>
    <t>Заказ-наряд мониторинг повторный Клиент ПРОНИЧЕВ АЛЕКСАНДР АЛЕКСАНДР Город Жуковка</t>
  </si>
  <si>
    <t>Заказ-наряд прочее Клиент ИП Глава К(Ф)Х Литвинов Александр Николаевич   Город Пятигорск</t>
  </si>
  <si>
    <t>Заказ-наряд перевод на обслуживание ГБУ «Мензелинское райгосветобъединение» МЕНЗЕЛИНСК</t>
  </si>
  <si>
    <t>Заказ-наряд мониторинг первичный Клиент ООО "СПЕЦИАЛИЗИРОВАННЫЙ ЗАСТРОЙЩИК "ССК" Город Ставрополь</t>
  </si>
  <si>
    <t>Заказ-наряд обслуживание (группа Ерастова) ТАРИФ 450+100 СПК (колхоз) «Восток» Армавир</t>
  </si>
  <si>
    <t>Заказ-наряд перевод на обслуживание ГБУ «Апастовское РГВО» Апастовский район, пгт.Апастово</t>
  </si>
  <si>
    <t>Заказ-наряд мониторинг доставка ООО «БЕЛТРАНС» Нижний новгород</t>
  </si>
  <si>
    <t>Заказ-наряд мониторинг первичный ИП Петров Алексей Александрович  Курганская обл</t>
  </si>
  <si>
    <t>Заказ-наряд мониторинг повторный ООО ТК «ГОЛДЕНАВТО» г. Дзержинск (Нижегородская обл.)</t>
  </si>
  <si>
    <t>Заказ-наряд мониторинг повторный Клиент ООО «ИНТЕР ДУШ» Город Москва, Люберцы</t>
  </si>
  <si>
    <t>Заказ-наряд мониторинг повторный ООО "НАНО-ОЙЛ" Санкт-Петербург</t>
  </si>
  <si>
    <t>Заказ-наряд мониторинг первичный ООО «Квант»  Выборг</t>
  </si>
  <si>
    <t>Заказ-наряд перевод на обслуживание ГБУ "ДРОЖЖАНОВСКОЕ РГВО"  ДРОЖЖАНОВСКИЙ, СЕЛО СТАРОЕ ДРОЖЖАНОЕ</t>
  </si>
  <si>
    <t>Заказ-наряд тахограф + поверка Клиент ООО "СК "РЕШЕНИЕ" Город Пятигорск</t>
  </si>
  <si>
    <t>Заказ-наряд мониторинг повторный Клиент ИП Спирин Андрей Николаевич Город Тула</t>
  </si>
  <si>
    <t>Заказ-наряд перевод на обслуживаниеГБУ "РЫБНО-СЛОБОДСКОЕ РГВО"  пгт Рыбная Слобода</t>
  </si>
  <si>
    <t>Заказ-наряд мониторинг повторный Клиент ООО «ПРОГРЕСС» Город Новомосковск, Тульская</t>
  </si>
  <si>
    <t>Заказ-наряд обслуживание ТАХОГРАФ ООО ЮджинСТ" г. Москва</t>
  </si>
  <si>
    <t>Заказ-наряд мониторинг первичный Клиент Карайдаров Эдильбай Рамазанович  1 этап Город Норильск</t>
  </si>
  <si>
    <t>Заказ-наряд мониторинг тест-драйв Клиент ООО «СоюзСемСвекла» Город Воронеж</t>
  </si>
  <si>
    <t>Заказ-наряд перевод на обслуживание Ражев Артём Андреевич гор. Электросталь</t>
  </si>
  <si>
    <t>Заказ-наряд мониторинг повторный Клиент ООО " Корифей" Город Воронеж</t>
  </si>
  <si>
    <t>Заказ-наряд тахограф ООО «ПРОГРЕСС» Город  Тульская обл Новомосковск</t>
  </si>
  <si>
    <t>Заказ-наряд обслуживание ( ИСПРАВЛЕНИЕ ) 849 Мекан Маликгулыев Москва</t>
  </si>
  <si>
    <t>Заказ-наряд перевод на обслуживание ГОСУДАРСТВЕННОЕ БЮДЖЕТНОЕ УЧРЕЖДЕНИЕ "ГОСУДАРСТВЕННОЕ ВЕТЕРИНАРНОЕ ОБЪЕДИНЕНИЕ Г.НИЖНЕКАМСКА" г.Ниж...</t>
  </si>
  <si>
    <t>Заказ-наряд мониторинг первичный Клиент ООО "СТМ" Город Томск</t>
  </si>
  <si>
    <t>Заказ-наряд мониторинг повторный Клиент  Петросян Айк Амазаспович Город Ростов на Дону</t>
  </si>
  <si>
    <t>Заказ-наряд перевод на обслуживание  ГБУ «Алексеевское РГВО» Республика Татарстан, Алексеевский район, п.г.т. Алексеевское,</t>
  </si>
  <si>
    <t>Заказ-наряд перевод на обслуживание ГБУ «Бавлинское РГВО» РТ Бавлы</t>
  </si>
  <si>
    <t>Заказ-наряд мониторинг повторный  ОАО «ДМНР Коксохиммонтаж»  Москва</t>
  </si>
  <si>
    <t>Заказ-наряд перевод на обслуживание ГБУ "Сармановское РГВО" РТ СЕЛО САРМАНОВО</t>
  </si>
  <si>
    <t>Заказ-наряд обслуживание 550 р ООО «Кронос+» п. Коротчаево (ЯНАО) / г. Ленск (Якутия)</t>
  </si>
  <si>
    <t>Заказ-наряд перевод на обслуживание ГБУ «Чистопольское РГВО» Чистополь</t>
  </si>
  <si>
    <t>Заказ-наряд мониторинг повторный ООО "Завод РЭО" г. Набережный челны</t>
  </si>
  <si>
    <t>Заказ-наряд мониторинг повторный ИП Поклонская Иванна Валентиновна Новороссийск</t>
  </si>
  <si>
    <t>Заказ-наряд Видео ООО «Газпром трансгаз Ставрополь» Нефтекумск</t>
  </si>
  <si>
    <t>Заказ-наряд прочее Клиент АО «Газстройпроект» Город Волгодонск</t>
  </si>
  <si>
    <t>Заказ-наряд мониторинг повторный ООО «НЕВА» Город Санкт-Петербург</t>
  </si>
  <si>
    <t>Заказ-наряд мониторинг первичный ИП Ивакин Денис Константинович   Владимирская область, Петушинский р-он, г. Петушки</t>
  </si>
  <si>
    <t>Заказ-наряд мониторинг первичный ООО РЦСУ «Марка Ремонта» г. Сургут (ХМАО)</t>
  </si>
  <si>
    <t>Заказ-наряд мониторинг повторный Доставка Клиент ООО «Ямал Авто Инвест»Город Новый Уренгой</t>
  </si>
  <si>
    <t>Заказ-наряд мониторинг повторный ООО «Кислород Сервис Фарм» Город Сыктывкар</t>
  </si>
  <si>
    <t>[Проверка 14 дней] Заказ-наряд обслуживание (группа Шайхуллиной) ТАРИФ Меджидов Меджид Абдулкадирович Ставрополь</t>
  </si>
  <si>
    <t>Заказ-наряд мониторинг повторный Клиен ОБЩЕСТВО С ОГРАНИЧЕННОЙ ОТВЕТСТВЕННОСТЬЮ "ЕВРО ТЕЛЕКОМ"  Город Санкт-Петербург</t>
  </si>
  <si>
    <t>Заказ-наряд Видео ООО «Газпром трансгаз Ставрополь» п. Рыздвяный</t>
  </si>
  <si>
    <t>Заказ-наряд видеонаблюдение Доставка  Клиент ООО "Энергомашстрой" Город Ухта</t>
  </si>
  <si>
    <t>Заказ-наряд мониторинг РЕАНИМАЦИЯ  тест-драйв ООО «Кисар32» Город Брянск</t>
  </si>
  <si>
    <t>Заказ-наряд мониторинг первичный ООО «Панацея»  Ульяновск</t>
  </si>
  <si>
    <t>Заказ-наряд мониторинг повторный Клиент Нагаев Руслан Александрович  Город Краснодар</t>
  </si>
  <si>
    <t>Заказ-наряд перевод на обслуживание Клиент Солихов Исломидин Кузриевич Город Ижевск</t>
  </si>
  <si>
    <t>Заказ-наряд обслуживание ИП Полянский Александр Николаевич кнопка массы г. Ставрополь</t>
  </si>
  <si>
    <t>Заказ-наряд мониторинг первичный Елканов Хачим Русланович Балашиха (Москоу)</t>
  </si>
  <si>
    <t>Заказ-наряд мониторинг первичный ИП ГРИГОРЬЕВ МИХАИЛ АНАТОЛЬЕВИЧ Город Москва</t>
  </si>
  <si>
    <t>Заказ-наряд мониторинг первичный Клиент ТРЕЙД ИН -РНИС Брежнев Максим Валерьевич Город Тула</t>
  </si>
  <si>
    <t>Заказ-наряд доставка тест драйв Клиент ООО ДВИНА 1 этап Город архангельск</t>
  </si>
  <si>
    <t>Заказ-наряд тахограф Строй Алексей Владимирович Город Минеральные воды</t>
  </si>
  <si>
    <t>Заказ-наряд мониторинг повторный Общество с ограниченной ответственностью «АСУ Эксперт» Тюмень</t>
  </si>
  <si>
    <t>Заказ-наряд мониторинг первичный Клиент ИП БЕКОЕВ ГЕННАДИЙ ГЕРСАНОВИЧ Город Ростов на Дону</t>
  </si>
  <si>
    <t>Заказ-наряд обслуживание ( ИСПРАВЛЕНИЕ ) 399 ООО "Инвестнедраснаб" Нижневартовск</t>
  </si>
  <si>
    <t>Заказ-наряд мониторинг повторный  ООО "Торговый дом СнэкМАФИЯ" Ставрополь</t>
  </si>
  <si>
    <t>Заказ-наряд мониторинг повторный Клиент ООО «Ритейл мебель» 2 этап Город Ижевск</t>
  </si>
  <si>
    <t>Заказ-наряд мониторинг повторный БУ г. Омска «Муниципальный приют для животных» Город Омск</t>
  </si>
  <si>
    <t>Заказ-наряд мониторинг тест-драйв ИП Глава КФХ Скорняков Владимир Анатольевич Иркутская обл. д. Ревякина (Иркутский р-н)</t>
  </si>
  <si>
    <t>Заказ-наряд мониторинг повторный  Арстанов Ерек Хайржанович  Магнитогорск</t>
  </si>
  <si>
    <t>Заказ-наряд мониторинг повторный  Кваша Владимир Евгеньевич 2 этап Сочи</t>
  </si>
  <si>
    <t>[Проверка 14 дней] Заказ-наряд обслуживание (группа Кармова) 350+100 ООО "КАСКАД" Майкоп и Краснодарский край</t>
  </si>
  <si>
    <t>Заказ-наряд перевод на обслуживание Бурмаков Михаил Павлович Перевод на обслуживание</t>
  </si>
  <si>
    <t>Заказ-наряд мониторинг повторный Олиферчук Вячеслав Павлович г.Сургут</t>
  </si>
  <si>
    <t>Заказ-наряд обслуживание ( ИСПРАВЛЕНИЕ ) 350 Бурмаков Михаил Павлович Ставрополь!!!</t>
  </si>
  <si>
    <t>Заказ-наряд тахограф + поверка Клиент   Тупицын Иван Анатольевич  Город Усть-кут</t>
  </si>
  <si>
    <t>Заказ-наряд мониторинг повторный Клиент Хутов Роберт Резуанович 2Этап Город Черкесск</t>
  </si>
  <si>
    <t>Заказ-наряд мониторинг первичный Клиент Резчиков Владимир Васильевич Город Москва</t>
  </si>
  <si>
    <t>Заказ-наряд мониторинг первичный доставка Жоржолиани Рамаз Николаевич Москва</t>
  </si>
  <si>
    <t>Заказ-наряд мониторинг повторный ИП ОСИПОВ ВЛАДИМИР КИМОВИЧ Город  Санкт Петербург</t>
  </si>
  <si>
    <t>Заказ-наряд обслуживание ТАХОГРАФ ИП Гулов Антон Геннадьевич г. Ростов-на-Дону</t>
  </si>
  <si>
    <t>[Проверка 14 дней] Заказ-наряд обслуживание группа Зинина ИП Патраман Владислав Дмитриевич 490 р  Санкт-Петербург!!!</t>
  </si>
  <si>
    <t>Заказ-наряд мониторинг повторный Клиент ИП Горницкий Станислав Владимирович Город Иркутск</t>
  </si>
  <si>
    <t>Заказ-наряд прочее активация таха Карибов Демис Германович  Город Пятигорск</t>
  </si>
  <si>
    <t>Заказ-наряд мониторинг первичный Морозов Владимир Александрович Город Люберцы</t>
  </si>
  <si>
    <t>Заказ-наряд прочее АДМИНИСТРАЦИЯ ОЛЬХОВАТСКОГО МУНИЦИПАЛЬНОГО РАЙОНА  Город Воронежская обл Ольховатка</t>
  </si>
  <si>
    <t>[Проверка 14 дней] Заказ-наряд обслуживание (группа Кармова) 450+100 ООО "Региональный Фонд Инвестиций" Ставрополь</t>
  </si>
  <si>
    <t>Заказ-наряд обслуживание (группа Кармова) 350 Фадеев Андрей Владимирович г. Москва</t>
  </si>
  <si>
    <t>Заказ-наряд мониторинг первичный ИП Драгунцова Ольга Владимировна Омская обл. г. Исилькуль</t>
  </si>
  <si>
    <t>Заказ-наряд мониторинг повторный демонтаж трекера Клиент ООО «Спец Маш» Город Новосибирск</t>
  </si>
  <si>
    <t>Заказ-наряд мониторинг тест-драйв Клиент Ломакин Николай Владимирович Город Ростов</t>
  </si>
  <si>
    <t>Заказ-наряд мониторинг повторный ООО «МК-Гарант»  Город Московская область Видное</t>
  </si>
  <si>
    <t>Заказ-наряд перевод на обслуживание Клиент Покидов Андрей Сергеевич  Город Ставрополь</t>
  </si>
  <si>
    <t>Заказ-наряд обслуживание ( Обслуживание ) 350 Фальков Н.Н. ИП  Новоалександровск!!!</t>
  </si>
  <si>
    <t>Заказ-наряд обслуживание (группа Сумцова) ТАРИФ 490 КЛИЕНТ Общество с ограниченной ответственностью «Лидер-МФ» Курск</t>
  </si>
  <si>
    <t>Заказ-наряд мониторинг повторный ООО "ТДИ 2008" г. Белый (Тверская обл.)</t>
  </si>
  <si>
    <t>Заказ-наряд мониторинг первичный Клиент Ширикова Анна Александровна Город Ярославль</t>
  </si>
  <si>
    <t>Заказ-наряд обслуживание (группа Ерастова) 350 ООО «Вист-Пятигорск» г. Пятигорск</t>
  </si>
  <si>
    <t>Заказ-наряд мониторинг повторный«ЭкоПромСтрой» г.КУРЧАТОВ</t>
  </si>
  <si>
    <t>Заказ-наряд обслуживание ( ИСПРАВЛЕНИЕ ) 450 Бессонов Александр Владимирович Волгоградская облась, г. Камышин!!!</t>
  </si>
  <si>
    <t>Заказ-наряд мониторинг первичный Клиент Индивидуальный предприниматель Зинченко Наталья Сергеевна Город Пятигорск</t>
  </si>
  <si>
    <t>Заказ-наряд обслуживание (группа Кармова) 350 Бурмаков Михаил Павлович Ставрополь!!!</t>
  </si>
  <si>
    <t>Заказ-наряд мониторинг повторный Клиент  ООО «ЭКОВЕНТМОНТАЖ»    Город Липецк</t>
  </si>
  <si>
    <t>Заказ-наряд перевод на обслуживание Сидоров Константин Евгеньевич Город Донецк</t>
  </si>
  <si>
    <t>Заказ-наряд прочееООО "Управление автомобильного транспорта"  Город Глазов</t>
  </si>
  <si>
    <t>Заказ-наряд обслуживание ( ИСПРАВЛЕНИЕ ) ООО "ОРИОН ГРУПП" Ставрополь</t>
  </si>
  <si>
    <t>Заказ-наряд тахограф ООО "СЕВЕРТРАНС-ГРУПП" Город Воркута респ Коми</t>
  </si>
  <si>
    <t>[Проверка 14 дней] Заказ-наряд обслуживание ( ИСПРАВЛЕНИЕ ) 300 ООО "Группа Юристов" Владивосток, р-н Надеждинск !!!</t>
  </si>
  <si>
    <t>Заказ-наряд мониторинг первичный Клиент Володькин Павел Александрович Город Томск</t>
  </si>
  <si>
    <t>[Проверка 14 дней] Заказ-наряд обслуживание (группа Зинина) 490 ООО "МСК" Новосибирск</t>
  </si>
  <si>
    <t>Заказ-наряд мониторинг первичный Клиент Цивинский Роман Валерьевич 2Этап Город Москва</t>
  </si>
  <si>
    <t>Заказ-наряд мониторинг первичный Клиент Базанов Вячеслав Андреевич Город Сочи</t>
  </si>
  <si>
    <t>Заказ-наряд тахограф Цивинский Роман Валерьевич Город Московская обл</t>
  </si>
  <si>
    <t>Заказ-наряд обслуживание ТАХОГРАФ ООО «СТАВРОПОЛЬСКИЙ БРОЙЛЕР», "МПК Благодарненский"г. Благодарный</t>
  </si>
  <si>
    <t>Заказ-наряд мониторинг повторный перевод на обслуживание Клиент ИП ДОРОХОВА СВЕТЛАНА АНАТОЛЬЕВНА 3Этап Город Москва</t>
  </si>
  <si>
    <t>Заказ-наряд мониторинг первичный Клиент Хасанов Парвиз Хакимович Город Новосибирск</t>
  </si>
  <si>
    <t>Заказ-наряд обслуживание ( ИСПРАВЛЕНИЕ ) 490 "ТК СЕВЕРНАЯ ЭКСПЕДИЦИЯ "Нижний Новгород</t>
  </si>
  <si>
    <t>Заказ-наряд мониторинг первичный Галина Степановна Милосердова поселок Горячеводский (Пятигорск)</t>
  </si>
  <si>
    <t>Заказ-наряд мониторинг повторный Клиент ИП Филиппов Филипп Сергеевич 2Этап Город  Ставрополь</t>
  </si>
  <si>
    <t>[Проверка 14 дней] Заказ-наряд обслуживание (группа Кармова) 350 Навасардян Карен Новый Уренгой!!!</t>
  </si>
  <si>
    <t>Заказ-наряд мониторинг повторный Клиент Белимготов Амир Хажисмелович 2 этап  перевод на обсл Город Нальчик</t>
  </si>
  <si>
    <t>Заказ-наряд мониторинг повторный ООО «АгроМаркет-Волга»  Саратов</t>
  </si>
  <si>
    <t>Заказ-наряд мониторинг первичныйООО Авенир  Город Ставрополь</t>
  </si>
  <si>
    <t>Заказ-наряд мониторинг тест-драйв ИП Кленкова Яна Геннадьевна гор Волгоград</t>
  </si>
  <si>
    <t>Заказ-наряд мониторинг повторный Клиент ООО «Строй-Инвест» Город Ставрополь</t>
  </si>
  <si>
    <t>Заказ-наряд мониторинг установка ДУТ Клиент ООО «Строительный Двор» 1 Город Москва</t>
  </si>
  <si>
    <t>Заказ-наряд мониторинг тест-драйв ООО «Крафт» гор Волгоград</t>
  </si>
  <si>
    <t>Заказ-наряд мониторинг первичный ООО "Донская Энергосбыточная Компания" Село Ямное Воронеж</t>
  </si>
  <si>
    <t>Заказ-наряд мониторинг повторный ООО «МОНОЛИТ» Курганинск</t>
  </si>
  <si>
    <t>Заказ-наряд тахограф + поверка Клиент «ВЕОЛ» ООО Город Белореченск( Краснодар)</t>
  </si>
  <si>
    <t>[Проверка 14 дней] Заказ-наряд обслуживание (группа Шайхуллиной) 420+100 ООО «СА-НЭКО» Ямало-Ненецкий АО, Барсуковский</t>
  </si>
  <si>
    <t>Заказ-наряд прочее Клиент ИП АЙВАЗАШВИЛИ ОМАРИ ЛЕВИЕВИЧ Город Ставрополь</t>
  </si>
  <si>
    <t>Заказ-наряд обслуживание ( ИСПРАВЛЕНИЕ ) 490 ОБЩЕСТВО С ОГРАНИЧЕННОЙ ОТВЕТСТВЕННОСТЬЮ "ИНВЕСТИЦИОННАЯ МАШИНА" Москва!!!</t>
  </si>
  <si>
    <t>Заказ-наряд мониторинг повторный Клиент Хлебникова Эльмира Сайдыхановна Город пермь</t>
  </si>
  <si>
    <t>Заказ-наряд обслуживание (группа Ерастова) 450 ООО "ТРАНССЕРВИС" Новый Уренгой!!!</t>
  </si>
  <si>
    <t>Заказ-наряд мониторинг повторный Клиент Акционерное общество «Электронные системы» Город Санкт-Петербуг</t>
  </si>
  <si>
    <t>Заказ-наряд мониторинг повторный Клиент ВИДЕО онлайн Общество с ограниченной ответственностью ТК «АРКТИКА» Город Губкинский</t>
  </si>
  <si>
    <t>Заказ-наряд мониторинг повторный ИП Левшин Александр Георгиевич 13 этап демонтаж\монтаж Ставрополь</t>
  </si>
  <si>
    <t>Заказ-наряд перевод на обслуживание ИП Самарина Светлана Вячеславовна Белореченск</t>
  </si>
  <si>
    <t>Заказ-наряд мониторинг повторный Клиент  ЗАО «Телефонные сети и компьютерные системы»,ООО «АЛНЕТ» Город Тверь</t>
  </si>
  <si>
    <t>Заказ-наряд мониторинг первичный Курбанов Абдулла-ахмед Гаджиевич Город Санкт-Петербург</t>
  </si>
  <si>
    <t>Заказ-наряд обслуживание (группа Кармова) 350 Козалов Олег Ильич Екатеринбург/Сургут</t>
  </si>
  <si>
    <t>Заказ-наряд мониторинг тест-драйв ООО "Стройком"  Город КЧР Черкесск</t>
  </si>
  <si>
    <t>Заказ-наряд обслуживание (группа Ерастова) ТАРИФ 350 ИП Пеньков И А Ставрополь</t>
  </si>
  <si>
    <t>[Проверка 14 дней] Заказ-наряд обслуживание (группа Шайхуллиной) 350 Резеньков Николай Алексеевич ИП Назрань, Ингушетия, Россия</t>
  </si>
  <si>
    <t>Заказ-наряд мониторинг повторный Клиент СППК "Софиевский" 24Этап Город Ставрополь</t>
  </si>
  <si>
    <t>Заказ-наряд мониторинг первичный Клиент ИП «Хахалева Ирина Александровна» Город Новокузнецк</t>
  </si>
  <si>
    <t>Заказ-наряд мониторинг повторный ООО «Канудос» г. Зарайск (МО)</t>
  </si>
  <si>
    <t>Заказ-наряд обслуживание (группа Кармова) 450 ООО «ВК-СТРОЙ» Воронеж!!!</t>
  </si>
  <si>
    <t>Заказ-наряд обслуживание (группа Кармова) 590+490 ООО "РСК"  Крым</t>
  </si>
  <si>
    <t>Заказ-наряд мониторинг первичный Клиент Общество с ограниченной ответственностью «Калязинская мануфактура» 1 этап Город тверь</t>
  </si>
  <si>
    <t>Заказ-наряд мониторинг повторный Клиент Сельскохозяйственная артель колхоз-племрепродуктор "Кубань" Город Черкесск</t>
  </si>
  <si>
    <t>Заказ-наряд мониторинг повторный "ООО ПКК "ЛИГА-СЕРВИС 89" Новый Уренгой</t>
  </si>
  <si>
    <t>Заказ-наряд мониторинг повторный  ООО "СМ ЛОГИСТИК" Город  Ставрополь</t>
  </si>
  <si>
    <t>Заказ-наряд мониторинг первичный  Агабабян Эдгар Эдуардович  Владимир</t>
  </si>
  <si>
    <t>Заказ-наряд мониторинг повторный Клиент  ПО "ЯУЗСКОЕ" Город Смоленская Обл.</t>
  </si>
  <si>
    <t>[Проверка 14 дней] Заказ-наряд обслуживание (группа Сумцова) 490 ООО "Алихан-Строй" Москва</t>
  </si>
  <si>
    <t>Заказ-наряд мониторинг первичный ДОСТАВКА   Ревин Анатолий Анатольевич Москва</t>
  </si>
  <si>
    <t>Заказ-наряд обслуживание (группа Шайхуллиной) 300 Шхалахов А.М. ИП Краснодар</t>
  </si>
  <si>
    <t>Заказ-наряд перевод на обслуживание ИП Жарков Владимир Андреевич Ставрополь</t>
  </si>
  <si>
    <t>Заказ-наряд мониторинг первичный Клиент ТОО "Казцветметэкология"  Город Усть-Каменогорск</t>
  </si>
  <si>
    <t>Заказ-наряд мониторинг первичный Клиент КГУП "РКС" Город ХАБАРОВСК</t>
  </si>
  <si>
    <t>[Проверка 14 дней] Заказ-наряд обслуживание 450 ИП Ткаченко Вячеслав Владимирович Железноводск!!!</t>
  </si>
  <si>
    <t>Заказ-наряд УОС и кнопки массы ООО «Завод ТЕХНО» Город Рязань</t>
  </si>
  <si>
    <t>Заказ-наряд мониторинг первичный Клиент Чаткин Владимир Фёдорович 1 этап Город Домодедово</t>
  </si>
  <si>
    <t>Заказ-наряд мониторинг тест-драйв Клиент Калинин Артем Сергеевич Город Тамбов</t>
  </si>
  <si>
    <t>Заказ-наряд мониторинг первичный Степанченко Михаил Олегович Геленджик</t>
  </si>
  <si>
    <t>Заказ-наряд мониторинг первичный Клиент Кузнецов Сергей Викторович Город Москва</t>
  </si>
  <si>
    <t>Заказ-наряд мониторинг первичный ООО «СТЕКЛОСОЮЗ» г. Набережные Челны (Татарстан)</t>
  </si>
  <si>
    <t>Заказ-наряд перевод на обслуживание ООО "ТДИ 2008" 4 этап г. Нелидово (Тверская обл.)</t>
  </si>
  <si>
    <t>Заказ-наряд монтаж терминала Эра глонасс Клиент Геворкян Эдуард Вазгенович   Город Москва</t>
  </si>
  <si>
    <t>Заказ-наряд мониторинг повторный Клиент ООО «Конгломерат» 9Этап Город  Сантк-Петербург, деревня Новосергиевка 5</t>
  </si>
  <si>
    <t>Заказ-наряд перевод на обслуживание Клиент ИП Якубенко Сергей Николаевич Город Тула</t>
  </si>
  <si>
    <t>Заказ-наряд обслуживание (группа Зинина) 350+100 Сайдулаев Роман Султанович Грозный</t>
  </si>
  <si>
    <t>Заказ-наряд мониторинг первичный Клиент Пацуков Даниил Артурович Город Нальчик</t>
  </si>
  <si>
    <t>Заказ-наряд мониторинг повторный ООО «СтройРесурс» этап 9 г. Волгоград</t>
  </si>
  <si>
    <t>Заказ-наряд прочее Клиент АО "КАБЕЛЬНЫЙ ЗАВОД "КАВКАЗКАБЕЛЬ ТМ" Город Став</t>
  </si>
  <si>
    <t>Заказ-наряд мониторинг повторный Общество с ограниченной ответственностью «МАГИСТРАЛЬ» 2 этап г. Владикавказ (Северная Осетия)</t>
  </si>
  <si>
    <t>Заказ-наряд мониторинг повторный Клиент ООО "СВМ" 7Этап Город  Москва</t>
  </si>
  <si>
    <t>Заказ-наряд Замена блока СКЗИ Клиент ООО"СтройДизайн" Город Ставрополь</t>
  </si>
  <si>
    <t>Заказ-наряд мониторинг повторный Клиент ООО "ПТК "Техностиль" Город Москва</t>
  </si>
  <si>
    <t>Заказ-наряд Замена блока СКЗИ Попов В.Н. ИП  Город Краснодар</t>
  </si>
  <si>
    <t>Заказ-наряд прочее Агрофирма "Раздольное" ООО -  Город Ставропольский край , Новоалександровский район, с.Раздольное, ул.Ленина ,70</t>
  </si>
  <si>
    <t>Заказ-наряд обслуживание (группа Сумцова) 490 ООО «СПЕЦТЕХСЕРВИС» Новый Уренгой!!!</t>
  </si>
  <si>
    <t>Заказ-наряд мониторинг тест-драйв ООО «БРАНДМАУЭР» Город НОВОМОСКОВСК</t>
  </si>
  <si>
    <t>[Проверка 14 дней] Заказ-наряд обслуживание (группа Ерастова) 490 Исаев Руслан Магомедович Ставрополь</t>
  </si>
  <si>
    <t>Заказ-наряд мониторинг повторный Клиент ООО «Юго-Восток» Город краснодар</t>
  </si>
  <si>
    <t>Заказ-наряд прочее ООО ИСК "КУБАНСКОЕ" Лермонтов и Черкесск</t>
  </si>
  <si>
    <t>Заказ-наряд прочее Клиент Наздрачев Роман Александрович Город Ставрополь</t>
  </si>
  <si>
    <t>[Проверка 14 дней] Заказ-наряд обслуживание (группа Шайхуллиной) 450 Поздняков Владимир Юрьевич г. Михайловск</t>
  </si>
  <si>
    <t>Заказ-наряд прочее Клиент ООО "НИЦ НГТ" 3Этап Город Набережные Челны</t>
  </si>
  <si>
    <t>Заказ-наряд обслуживание ( ИСПРАВЛЕНИЕ ) 399 ИП Свиридов Игорь Алексеевич Город Железногорск</t>
  </si>
  <si>
    <t>Заказ-наряд мониторинг первичный Клиент Гвоздиков Евгений Иванович 1 этап Город ставрополь</t>
  </si>
  <si>
    <t>Заказ-наряд калибровка тахографа ЕСТР  Клиент Рысбаев Берик Айтуган Улы  Город Иркутск</t>
  </si>
  <si>
    <t>Заказ-наряд обслуживание ( ИСПРАВЛЕНИЕ ) ТАРИФ ООО "Энергострой" Ивановская обл., г. Иваново, деревня Уводь</t>
  </si>
  <si>
    <t>Заказ-наряд мониторинг повторный ООО «КЕТТЕЙ»  Город Сургут</t>
  </si>
  <si>
    <t>Заказ-наряд мониторинг первичный Клиент Хутов Роберт Резуанович Город Черкесск</t>
  </si>
  <si>
    <t>Заказ-наряд мониторинг повторный Клиент  ООО «АВТОБАН26» Город Ставрополь</t>
  </si>
  <si>
    <t>[Проверка 14 дней] Заказ-наряд обслуживание (группа Шайхуллиной) 350+100 ООО «АВС-СТРОЙ» Городец, Нижегородская обл., Россия</t>
  </si>
  <si>
    <t>Заказ-наряд Замена блока СКЗИ МКУ"ЦЕНТР МТО" забайкальский край село Улеты 120 км от Читы</t>
  </si>
  <si>
    <t>Заказ-наряд перевод на обслуживание Клиент Барышников Алексей Александрович Город Петропавловск-Камчатский</t>
  </si>
  <si>
    <t>Заказ-наряд ЭРА + Монтаж ИП Ведлер Антон Викторович Сургут</t>
  </si>
  <si>
    <t>Заказ-наряд мониторинг повторный ООО "ВОЛГОДОНСКЭНЕРГОСЕРВИС" Новочеркасск</t>
  </si>
  <si>
    <t>Заказ-наряд мониторинг повторный Клиент Соловьев Георгий Анатольевич Город Краснодар</t>
  </si>
  <si>
    <t>Заказ-наряд мониторинг доставка первичный Клиент Сунцов Алексей Викторович Город Москва</t>
  </si>
  <si>
    <t>[Проверка 14 дней] Заказ-наряд обслуживание (группа Шайхуллиной) ТАРИФ ИП Автарханов Беслан Бибулатович Лебедево (Тверская область)</t>
  </si>
  <si>
    <t>Заказ-наряд обслуживание ( ИСПРАВЛЕНИЕ ) 490 ООО «Вектор Регионы» Москва!!!</t>
  </si>
  <si>
    <t>Заказ-наряд мониторинг первичный ООО "ОРИОН ГРУПП" Ставрополь</t>
  </si>
  <si>
    <t>Заказ-наряд мониторинг тест-драйв Клиент Антонов Вячеслав Игоревич  Город Томск</t>
  </si>
  <si>
    <t>[Проверка 14 дней] Заказ-наряд обслуживание ДОСТАВКА (группа Шайхуллиной) 350+100 ООО «ЭнергоСтройПроект» Екатеринбург, Челябинск, Красноярск</t>
  </si>
  <si>
    <t>Заказ-наряд мониторинг первичный Клиент  Абдукеримов Темирбек Кубанычбекович Город москва</t>
  </si>
  <si>
    <t>Заказ-наряд видеонаблюдение Клиент Индивидуальный предприниматель ВИТЕВСКАЯ НАДЕЖДА ВАЛЕРЬЕВНА 3 этап Город ставрополь</t>
  </si>
  <si>
    <t>Заказ-наряд мониторинг повторный Клиент ООО "Эстель Сервис Юг" ОП Ессентуки Город Ставрополь</t>
  </si>
  <si>
    <t>[Проверка 14 дней] Заказ-наряд обслуживание (группа Сумцова) 490 ООО «ЛОГИСТИК-36»  Богучар</t>
  </si>
  <si>
    <t>Заказ-наряд видеонаблюдение ООО «Арт-Курьер» Москва</t>
  </si>
  <si>
    <t>Заказ-наряд мониторинг первичный Клиент Дементьев Виктор Андреевич 1 этап перевод на обсл Город Новый уренгой</t>
  </si>
  <si>
    <t>Заказ-наряд мониторинг повторный ДОСТАВКА Клиент  ИП Катькина Анна Александровна Город Москва</t>
  </si>
  <si>
    <t>Заказ-наряд обслуживание (группа Шайхуллиной) 550 ООО «СА-НЭКО» Старокалмашево, Башкортостан, Россия</t>
  </si>
  <si>
    <t>Заказ-наряд мониторинг первичный Клиент Соловьев Андрей Геннадьевич  1 этап  Город Санкт петербург</t>
  </si>
  <si>
    <t>[Проверка 14 дней] Заказ-наряд обслуживание 490 ИП Антонова Вероника Владимировна Подольск!!!</t>
  </si>
  <si>
    <t>Заказ-наряд мониторинг первичный Клиент  ООО "ЦИФРОВЫЕ СИСТЕМЫ СВЯЗИ"  Город Сургут</t>
  </si>
  <si>
    <t>Заказ-наряд мониторинг повторный Клиент ФГБУ   «Государственный  заповедник «Ростовский»  Город Ростов/цимлянск</t>
  </si>
  <si>
    <t>Заказ-наряд мониторинг повторный Клиент ООО «Компания Флорис»  Город Новосибирск</t>
  </si>
  <si>
    <t>Заказ-наряд мониторинг первичный Клиент Корнеев Алексей Александрович Город Барнаул</t>
  </si>
  <si>
    <t>Заказ-наряд перевод на обслуживание Сажнева Наталья Александровна Город Новосибирск</t>
  </si>
  <si>
    <t>Заказ-наряд мониторинг первичный Wia-TAG Клиент Севастьянов Василий Васильевич Город Московская область</t>
  </si>
  <si>
    <t>Заказ-наряд мониторинг первичный Клиент Маилян Сергей Григорьевич 1 этап Город Ульяновск</t>
  </si>
  <si>
    <t>Заказ-наряд мониторинг первичный ООО «1Договор» Город Москва</t>
  </si>
  <si>
    <t>Заказ-наряд мониторинг первичный Клиент Общество с ограниченной ответственностью «АКСИОМА» Город Белгород</t>
  </si>
  <si>
    <t>Заказ-наряд обслуживание МОНИТОРИНГ( ОБСЛУЖИВАНИЕ ) АО Трест Коксохиммонтаж г. Череповец</t>
  </si>
  <si>
    <t>[Проверка 14 дней] Заказ-наряд обслуживание (группа Кармова) 350 Администрация Терновского муниципального образования Энгельс, Новая тернов...</t>
  </si>
  <si>
    <t>Заказ-наряд мониторинг первичный ООО "ГРАНД ТРАК" Город Москва</t>
  </si>
  <si>
    <t>Заказ-наряд обслуживание (группа Шайхуллиной) 350+100 ООО "ОПТИМА" Сургут</t>
  </si>
  <si>
    <t>[Проверка 14 дней] Заказ-наряд обслуживание (группа Кармова) 450 Муслиев Ибрагим Исмаилович Ставрополь</t>
  </si>
  <si>
    <t>[Проверка 14 дней] Заказ-наряд обслуживание (группа Сумцова) 450 Конышев Павел Александрович Ростов!!!</t>
  </si>
  <si>
    <t>Заказ-наряд мониторинг повторный ООО "ХУНЗАНСКОЕ СЭУ" 5 этап Дагестан Махачкала</t>
  </si>
  <si>
    <t>[Проверка 14 дней] Заказ-наряд обслуживание (группа Кармова) 490 "Агора" ООО Сочи</t>
  </si>
  <si>
    <t>Заказ-наряд УОС и кнопки массы Агрофирма "Раздольное" ООО  Город Став край - Александровское село уточнить по факту</t>
  </si>
  <si>
    <t>Заказ-наряд мониторинг первичный Клиент Крутов Юрий Витальевич 1 этап  Город Краснодар</t>
  </si>
  <si>
    <t>Заказ-наряд мониторинг повторный Клиент ООО ТК АвтоКрафт Город Ижевск</t>
  </si>
  <si>
    <t>Заказ-наряд мониторинг повторный ИП Быков Александр Владимирович Город Красноярский край</t>
  </si>
  <si>
    <t>Заказ-наряд перевод на обслуживание Клиент ООО «ТК ЭКСПРЕСС48»  Город Липецк</t>
  </si>
  <si>
    <t>[Проверка 14 дней] Заказ-наряд обслуживание (группа Сумцова) 350 ООО «Землестрой» Михайловск</t>
  </si>
  <si>
    <t>Заказ-наряд мониторинг повторный  "ООО ПКК "ЛИГА-СЕРВИС 89"   Новый Уренгой</t>
  </si>
  <si>
    <t>Заказ-наряд мониторинг повторный Арчинов Марат Аланович Город Пятигорск</t>
  </si>
  <si>
    <t>Заказ-наряд обслуживание (группа Сумцова) ТАРИФ 350+100 КЛИЕНТ ИП СУРМАЧ СЕРГЕЙ ВАСИЛЬЕВИЧ ГОРОД!!! Набережные Челны, Татарстан, Россия</t>
  </si>
  <si>
    <t>[Проверка 14 дней] Заказ-наряд обслуживание ( ИСПРАВЛЕНИЕ ) 490 ООО "ССК ФАВОРИТ" Хабаровск!!!</t>
  </si>
  <si>
    <t>Заказ-наряд тахограф + поверка Клиент ООО «Гостиный Дом» Город Хабаровск</t>
  </si>
  <si>
    <t>Заказ-наряд мониторинг первичный Клиент Казенов Дмитрий Юрьевич 1 этап мониторинг Город долгопрудный</t>
  </si>
  <si>
    <t>[Проверка 14 дней] Заказ-наряд обслуживание (группа Шайхуллиной) 350+100 ООО «ЦЕНТРБЕТОН» Крым</t>
  </si>
  <si>
    <t>Заказ-наряд мониторинг повторный ООО «ТК Сибирский экспедитор» Улан Удэ</t>
  </si>
  <si>
    <t>Заказ-наряд тахограф + поверка Клиент Казенов Дмитрий Юрьевич Город Долгопрудный</t>
  </si>
  <si>
    <t>Заказ-наряд тахограф + поверка Трофимов Алексей Олегович Ставрополь</t>
  </si>
  <si>
    <t>Заказ-наряд обслуживание(дежурный в выходной день) (группа Ерастова) 550 Маркин Константин Владимирович г. Москва</t>
  </si>
  <si>
    <t>Заказ-наряд мониторинг тест-драйв Исполнительный комитет Бугульминского муниципального района Бугульма</t>
  </si>
  <si>
    <t>Заказ-наряд мониторинг первичный Клиент Красько Михаил Владимирович 1 этап перевод на обсл Город железноводск</t>
  </si>
  <si>
    <t>Заказ-наряд мониторинг повторный Клиент ИП Антонова Дарья Викторовна Город Казань</t>
  </si>
  <si>
    <t>[Проверка 14 дней] Заказ-наряд обслуживание (группа Кармова) 450 ИП Квасов Дмитрий Юрьевич Краснодар!!!</t>
  </si>
  <si>
    <t>Заказ-наряд тахограф Павлов Олег Владимирович  Город Тверь</t>
  </si>
  <si>
    <t>Заказ-наряд мониторинг первичный Клиент Керимов Фарид Талыб оглы 1 этап Город москва</t>
  </si>
  <si>
    <t>Заказ-наряд обслуживание (группа Ерастова) ТАРИФ 350 ИП Оселедько Д.Н Ханты-Мансийск</t>
  </si>
  <si>
    <t>[Проверка 14 дней] Заказ-наряд обслуживание 350  ООО "ИМПЕРИЯ ТЕПЛА" Севастополь</t>
  </si>
  <si>
    <t>Заказ-наряд мониторинг повторный ООО «ГрадСервис» Казань-Питер</t>
  </si>
  <si>
    <t>[Проверка 14 дней] Заказ-наряд обслуживание ( ИСПРАВЛЕНИЕ ) 490 "ТК СЕВЕРНАЯ ЭКСПЕДИЦИЯ "Нижний Новгород</t>
  </si>
  <si>
    <t>Заказ-наряд мониторинг тест-драйв Клиент Богданова Ольга Ивановна Город Москва</t>
  </si>
  <si>
    <t>Заказ-наряд перевод на обслуживание ИП Гридин Михаил Николаевич Город Курск</t>
  </si>
  <si>
    <t>Заказ-наряд мониторинг повторный ООО НПК "СахаАкадемРесурс"  5 этап Нижний Новгород</t>
  </si>
  <si>
    <t>Заказ-наряд мониторинг первичный Клиент Темирболатов Темирболат Магомедович Город Каспийск</t>
  </si>
  <si>
    <t>Заказ-наряд УОС  АО "РОДИНА" Челбасская</t>
  </si>
  <si>
    <t>Заказ-наряд тахограф + поверка Тульский филиал АО «РТ-Охрана» Феодосия</t>
  </si>
  <si>
    <t>Заказ-наряд обслуживание (группа Кармова) 350+100 ИП Прасолов Сергей Геннадьевич г. Краснодар</t>
  </si>
  <si>
    <t>Заказ-наряд обслуживание (группа Зинина) 450+100 ИП Широкова Наталья Алексеевна Московская область</t>
  </si>
  <si>
    <t>[Проверка 14 дней] Заказ-наряд обслуживание (группа Сумцова) 350 ООО Михайловская Строительная Компания Ставрополь</t>
  </si>
  <si>
    <t>Заказ-наряд мониторинг первичный СППССК "КОНСЕРВНЫЙ ЗАВОД № 1" и ИП КФХ Гадзиев Аслан Вячеславович Владикавказ</t>
  </si>
  <si>
    <t>[Проверка 14 дней] Заказ-наряд обслуживание (группа Кармова) 490 Хазова Екатерина Александровна Москва</t>
  </si>
  <si>
    <t>Заказ-наряд тахограф + поверка КлиентИП Салпагаров Рустам Тохдарович Город Черкесск</t>
  </si>
  <si>
    <t>Заказ-наряд обслуживание (группа Ерастова) ТАРИФ 350 КЛИЕНТ Общество с ограниченной ответственностью «САМ-МБ» ГОРОД!!! Ростов</t>
  </si>
  <si>
    <t>[Проверка 14 дней] Заказ-наряд обслуживание ( ИСПРАВЛЕНИЕ ) 490 ИП Малахов Андрей Владимирович Ханты-Мансийск!!!</t>
  </si>
  <si>
    <t>[Проверка 14 дней] Заказ-наряд обслуживание ( ИСПРАВЛЕНИЕ ) 450 ИП Саламатов Александр Александрович Рязань!!!</t>
  </si>
  <si>
    <t>Заказ-наряд мониторинг первичный Кукс Александр Александрович станица Пшехская рядом Майкоп</t>
  </si>
  <si>
    <t>Заказ-наряд мониторинг первичный Клиент Город ООО "РЕФОРМ" Москва</t>
  </si>
  <si>
    <t>Заказ-наряд обслуживание (группа Сумцова) 350+100 Сергеев Виталий Александрович г. Томск</t>
  </si>
  <si>
    <t>Заказ-наряд мониторинг первичный Клиент Тест-драйв Город  ООО "Гиппо Транс"  Ефремов</t>
  </si>
  <si>
    <t>Заказ-наряд мониторинг повторный АО «АЧ ЭНПП СИРИУС» гор Краснодар</t>
  </si>
  <si>
    <t>[Проверка 14 дней] Заказ-наряд обслуживание (группа Кармова)450+100 Общество с ограниченной ответственностью «ТРЕУГОЛЬНИК» Крым</t>
  </si>
  <si>
    <t>Заказ-наряд  Демонтаж мониторинг  Клиент Кулматов Фуркатчон Комилчонович Город Одинцова</t>
  </si>
  <si>
    <t>Заказ-наряд мониторинг первичный Клиент Чапанов Ваха Гарунович Город Респ. Ингушетия с.Верхние Ачалуки</t>
  </si>
  <si>
    <t>Заказ-наряд Замена блока СКЗИ Клиент ИП КУВАЕВ ВЯЧЕСЛАВ ЮРЬЕВИЧ Город Ставрополь</t>
  </si>
  <si>
    <t>Заказ-наряд мониторинг первичный ООО «МОНОЛИТ» Курганинск Краснодарский край</t>
  </si>
  <si>
    <t>Заказ-наряд обслуживание (группа Кармова) 490 ООО "СТС" г. Нефтекумск</t>
  </si>
  <si>
    <t>[Проверка 14 дней] Заказ-наряд обслуживание (группа Шайхуллиной) 350+100Ф ООО «БСК» г. Ногинск ул. Гаражная д.4</t>
  </si>
  <si>
    <t>[Проверка 14 дней] Заказ-наряд обслуживание ( ИСПРАВЛЕНИЕ ) 490 ООО «ВЕКТОР» Волгоград</t>
  </si>
  <si>
    <t>Заказ-наряд мониторинг повторный Клиент Сельскохозяйственная артель колхоз-племрепродуктор "Кубань"  Город Черкесск</t>
  </si>
  <si>
    <t>Заказ-наряд ДОСТАВКА мониторинг первичный Клиент  Пенякин Владимир Иванович Город Люберцы</t>
  </si>
  <si>
    <t>[Проверка 14 дней] Заказ-наряд обслуживание ( ИСПРАВЛЕНИЕ ) 490 ИП Шелутков Александр Владимирович Архангельск!!!</t>
  </si>
  <si>
    <t>Заказ-наряд мониторинг повторный Клиент Черепенников Сергей Валерьевич Город Иркутск</t>
  </si>
  <si>
    <t>Заказ-наряд мониторинг первичный Евгений Анатольевич Сергеев  Пермь</t>
  </si>
  <si>
    <t>Заказ-наряд обслуживание ТАХОГРАФ ООО "ЗАБЛАЙН" Город - Иркутск</t>
  </si>
  <si>
    <t>Заказ-наряд обслуживание 350 ИП Левшин Александр Георгиевич Ставрополь!!!</t>
  </si>
  <si>
    <t>Заказ-наряд мониторинг повторный ИП Ткаченко Вячеслав Владимирович   Железноводск</t>
  </si>
  <si>
    <t>Заказ-наряд мониторинг первичный Клиент ООО "САМАП" Город Казань</t>
  </si>
  <si>
    <t>Заказ-наряд перевод на обслуживание ООО "МСК" Новосибирск</t>
  </si>
  <si>
    <t>Заказ-наряд мониторинг повторный Клиент  ОБЩЕСТВО С ОГРАНИЧЕННОЙ ОТВЕТСТВЕННОСТЬЮ "АВТОТРАНСПОРТНОЕ ПРЕДПРИЯТИЕ НИКОЛЬСКОЕ "    Город Сан...</t>
  </si>
  <si>
    <t>Заказ-наряд мониторинг повторный Клиент Бокатый Роман Сергеевич 11Этап  Город Минеральные Воды (СК)</t>
  </si>
  <si>
    <t>Заказ-наряд мониторинг первичный Барсегян Карен Санасарович Город Новошахтинск</t>
  </si>
  <si>
    <t>Заказ-наряд мониторинг первичный ООО СХП «Исток» Город Ставрополь</t>
  </si>
  <si>
    <t>Заказ-наряд мониторинг повторный Халаев Андрей Сергеевич Нижний Новгород</t>
  </si>
  <si>
    <t>Заказ-наряд мониторинг повторный ООО «Путеец» г. Сочи (КК)</t>
  </si>
  <si>
    <t>[Проверка 14 дней] Заказ-наряд обслуживание (группа Ерастова) 450 ООО «ПРОДЭКСТРА-М»  Ставрополь!!!</t>
  </si>
  <si>
    <t>Заказ-наряд мониторинг повторный Клиент ИП Шварц Евгений Юрьевич Город Ставрополь</t>
  </si>
  <si>
    <t>Заказ-наряд обслуживание Группа Сумцова 450 ООО «МЛТ Транспорт» Асино</t>
  </si>
  <si>
    <t>Заказ-наряд мониторинг повторный Клиент  ООО "СТС" Город Нефтекумск</t>
  </si>
  <si>
    <t>Заказ-наряд мониторинг первичный Клиент Бурдыко Юрий Алексеевич 1 этап Город брянск</t>
  </si>
  <si>
    <t>Заказ-наряд обслуживание ТАХОГРАФ Закрытое акционерное общество «Электронные системы» Город Санкт Петербург</t>
  </si>
  <si>
    <t>Заказ-наряд мониторинг повторный Клиент ИП Фридман Лев Григорьевич Город Челябинск</t>
  </si>
  <si>
    <t>Заказ-наряд ЭРА ГЛОНАСС ООО "Викинг" Ленск</t>
  </si>
  <si>
    <t>Заказ-наряд мониторинг первичный Есаян В.М. гор Орёл</t>
  </si>
  <si>
    <t>Заказ-наряд мониторинг первичный Клиент Перевод на обслуживнаие Орехова Дина Евгеньевна Город Москва</t>
  </si>
  <si>
    <t>Заказ-наряд мониторинг первичный Клиент ООО "МТС" Город Красноярск</t>
  </si>
  <si>
    <t>Заказ-наряд мониторинг повторный ООО "Прогресс" гор Краснодар</t>
  </si>
  <si>
    <t>Заказ-наряд мониторинг повторный ООО "ЮГ-МАШИНЕРИ" 9 этап  Темрюк</t>
  </si>
  <si>
    <t>Заказ-наряд мониторинг первичный АО "Реал Бизнес" Город Ульяновск</t>
  </si>
  <si>
    <t>Заказ-наряд мониторинг повторный ООО "Шинные решения" Ростовская область Аксай</t>
  </si>
  <si>
    <t>Заказ-наряд мониторинг первичный Клиент Общество с ограниченной ответственностью «ЗАЦЕП» Город Волгоград</t>
  </si>
  <si>
    <t>Заказ-наряд мониторинг повторный ООО ЧОО «Бачатский-1» Кемеровская обл. Бачатский</t>
  </si>
  <si>
    <t>[Проверка 14 дней] Заказ-наряд обслуживание (группа Кармова) 450+50 ИП Мартыненко Александр Владимирович Ставрополь</t>
  </si>
  <si>
    <t>Заказ-наряд мониторинг первичный Васильева Наталия Владимировна   РНИС  Лен Обл. п. Шушары тер. Славянка ул. Ростовская 4</t>
  </si>
  <si>
    <t>Заказ-наряд мониторинг повторный ООО "ХУНЗАНСКОЕ СЭУ" 5 этап   Дагестан Хунзанский район с.Арани</t>
  </si>
  <si>
    <t>Заказ-наряд перевод на обслуживание Ганченко Евгений Михайлович г. Москва</t>
  </si>
  <si>
    <t>Заказ-наряд обслуживание (группа Кармов) 490 Общество с ограниченной ответственностью «Торговый дом «Семь ручьев» Новгородская обл, Окулов...</t>
  </si>
  <si>
    <t>Заказ-наряд мониторинг первичный Клиент  ОГБУЗ "ЧАИНСКАЯ РБ"  Город Томск</t>
  </si>
  <si>
    <t>Заказ-наряд мониторинг первичный Туйчиев Ворис Додохонович Москва</t>
  </si>
  <si>
    <t>Заказ-наряд мониторинг повторный Клиент Общество с ограниченной ответственностью «ЭКОЛАЙН» Город Лиски</t>
  </si>
  <si>
    <t>Заказ-наряд мониторинг первичный Клиент Общество с ограниченной ответственностью  «ЭКОЛАЙН» 1 этап  Город Липецк</t>
  </si>
  <si>
    <t>Заказ-наряд мониторинг первичный доставка ООО «СПАРТА» Москва</t>
  </si>
  <si>
    <t>[Проверка 14 дней] Заказ-наряд обслуживание (группа Сумцова) 300 ООО "ЭСТЕЛЬ СЕРВИС Курск Курск!!!</t>
  </si>
  <si>
    <t>Заказ-наряд обслуживание ( ИСПРАВЛЕНИЕ ) 490 ООО «Альтернатива» Тольятти</t>
  </si>
  <si>
    <t>Заказ-наряд обслуживание (группа Шайхуллиной) 250+100 Арутюнян Наира Усиковна ИП г. Санкт-Петербург</t>
  </si>
  <si>
    <t>Заказ-наряд обслуживание ( ИСПРАВЛЕНИЕ ) 490 ИП Сагайдачный Н.Н. Ростов!!!</t>
  </si>
  <si>
    <t>Заказ-наряд обслуживание (группа Кармова) 350+100 Индивидуальный предприниматель Придачин Андрей Николаевич Белгород</t>
  </si>
  <si>
    <t>Заказ-наряд мониторинг повторный Клиент Общество с ограниченной ответственностью "ВЕКТОР" Город Алтуфьевское ш., 51 Москва</t>
  </si>
  <si>
    <t>Заказ-наряд прочее Клиент ООО "ПК "Марион" Город Санкт-Петербург</t>
  </si>
  <si>
    <t>Заказ-наряд прочее  ООО СХП КОЛХОЗ-ПЛЕМЗАВОД « КУБАНЬ » Ставрополь</t>
  </si>
  <si>
    <t>Заказ-наряд обслуживание (группа Кармова) 550 ООО "Региональный Фонд Инвестиций" Ставрополь!!!</t>
  </si>
  <si>
    <t>Заказ-наряд мониторинг тест-драйв Мустафин Роман Ингирович гор. Казань</t>
  </si>
  <si>
    <t>Заказ-наряд мониторинг первичный Клиент Акционерное общество«Негосударственный Пенсионный Фонд «Социум» (АО "НПФ"Социум")  Город Нижний Н...</t>
  </si>
  <si>
    <t>[Проверка 14 дней] Заказ-наряд обслуживание (группа Кармова) 290 ООО "КНТ"  Москва-Курск</t>
  </si>
  <si>
    <t>Заказ-наряд активация тахографа Клиент ООО "КВВ-АГРО" Город Смоленск</t>
  </si>
  <si>
    <t>Заказ-наряд Замена блока СКЗИ Клиент ООО "Ставропольский кабельный центр" Город Ставрополь</t>
  </si>
  <si>
    <t>Заказ-наряд тахограф + поверка Клиент Зайпуллаев Руслан Зайпуллаевич Город Андрей-курган( Пятигорск)</t>
  </si>
  <si>
    <t>Заказ-наряд обслуживание  350 ООО «Лидер-Эксперт» Сургут!!!</t>
  </si>
  <si>
    <t>Заказ-наряд мониторинг повторный ООО «ВитаЛабСервис» Краснодар</t>
  </si>
  <si>
    <t>Заказ-наряд обслуживание ТАРИФ 350+200 КЛИЕНТ ИП Гермашева ГОРОД Ставрополь</t>
  </si>
  <si>
    <t>Заказ-наряд мониторинг повторный Клиент Красников Андрей Викторович 6 этап  Город Зеленогорск, Строителей 2 Б Санкт-Петербург</t>
  </si>
  <si>
    <t>Заказ-наряд мониторинг первичный Гущин Сергей Владимирович Москва</t>
  </si>
  <si>
    <t>Заказ-наряд мониторинг первичный Клиент ИП Хамидуллин Рустем Азатович Город Москва</t>
  </si>
  <si>
    <t>Заказ-наряд мониторинг повторный ООО "БАЗИС" ЭТАП 4 Город Красноярск</t>
  </si>
  <si>
    <t>[Проверка 14 дней] Заказ-наряд обслуживание ООО «ПластПрофиль» 450 Щёлково</t>
  </si>
  <si>
    <t>Заказ-наряд мониторинг тест-драйв "СТАНДАРТ" ООО г. Ногинск МО</t>
  </si>
  <si>
    <t>Заказ-наряд мониторинг повторный Ващенко Антон Сергеевич Москва</t>
  </si>
  <si>
    <t>Заказ-наряд мониторинг повторный Общество с ограниченной ответственностью «МАГИСТРАЛЬ» г. Владикавказ (Северная Осетия)</t>
  </si>
  <si>
    <t>[Проверка 14 дней] Заказ-наряд обслуживание ( ИСПРАВЛЕНИЕ ) 1800 ИП "Жаппас" Доррос Атырауская область</t>
  </si>
  <si>
    <t>Заказ-наряд мониторинг первичный Клиент ООО «СЕРВИС-МОНТАЖ»  Город Балашиха</t>
  </si>
  <si>
    <t>Заказ-наряд мониторинг повторный Клиент ООО «ДСА-М» Город Москва</t>
  </si>
  <si>
    <t>Заказ-наряд обслуживание (группа Сумцова) 350+100 ООО "РАГ ХОЛДИНГ" Город Москва</t>
  </si>
  <si>
    <t>Заказ-наряд мониторинг повторный Бокатый Роман Сергеевич 10 этап г. Минеральные Воды (СК)</t>
  </si>
  <si>
    <t>Заказ-наряд обслуживание ТАХОГРАФ ООО «Торговый дом МТЗ-Ставрополь» с. Верхнерусское</t>
  </si>
  <si>
    <t>Заказ-наряд мониторинг первичный ООО «Дюпринт»  Дзержинск Нижегородская область</t>
  </si>
  <si>
    <t>Заказ-наряд мониторинг доставка Клиент ИП Пономарева Лариса Николаевна Город Вологда</t>
  </si>
  <si>
    <t>Заказ-наряд мониторинг повторный ООО "АНТИКОР-ЭКСПЕРТ" Пермь</t>
  </si>
  <si>
    <t>Заказ-наряд обслуживание ( ИСПРАВЛЕНИЕ ) 490 ИП Рязанов Михаил Евгеньевич САНКТ-ПЕТЕРБУРГ!</t>
  </si>
  <si>
    <t>Заказ-наряд мониторинг повторный ООО «РПК Эффект» гор. Москва</t>
  </si>
  <si>
    <t>Заказ-наряд мониторинг повторный ДОСТАВКА ООО "БЛСЕ-КЕРАМИКА" Брянск г</t>
  </si>
  <si>
    <t>Заказ-наряд мониторинг первичный ООО "МДМ" город Южно-Сахалинск</t>
  </si>
  <si>
    <t>Заказ-наряд мониторинг повторный ООО «КЕТТЕЙ» Город Москва (Балашиха)</t>
  </si>
  <si>
    <t>Заказ-наряд мониторинг первичный Клиент ООО "ТК СЕВЕРНАЯ ЭКСПЕДИЦИЯ" Город Нижний Новгород</t>
  </si>
  <si>
    <t>Заказ-наряд мониторинг повторный Клиент ООО "Комис" Город Казань</t>
  </si>
  <si>
    <t>Заказ-наряд мониторинг тест-драйв Клиент ТОО «СТРОИТЕЛЬ» Город Алматинская обл</t>
  </si>
  <si>
    <t>Заказ-наряд мониторинг повторный Клиент ООО "КАВ-ТРАНС"  Город Пятигорск</t>
  </si>
  <si>
    <t>Заказ-наряд тахограф Селионов Иван Владимирович Город Москва</t>
  </si>
  <si>
    <t>Заказ-наряд мониторинг первичный Клиент Григорян Азат Даниелович  Город Химки</t>
  </si>
  <si>
    <t>Заказ-наряд мониторинг первичный Клиент ООО "Стройпрогресс"  Город Сочи</t>
  </si>
  <si>
    <t>Заказ-наряд обслуживание ( ИСПРАВЛЕНИЕ ) 490 Дроздов Денис Юрьевич Вологда</t>
  </si>
  <si>
    <t>Заказ-наряд обслуживание (группа Шайхуллиной) 490 Общество с ограниченной ответственностью "Строй Инвест Групп" Архонская, Северная Осетия-...</t>
  </si>
  <si>
    <t>Заказ-наряд мониторинг повторный Клиент Куркин Евгений Владимирович Город Москва</t>
  </si>
  <si>
    <t>Заказ-наряд обслуживание ТАХОГРАФ ИП Чернов Евгений Викторович г. Ставрополь</t>
  </si>
  <si>
    <t>Заказ-наряд мониторинг повторный Клиент ООО "СМ ЛОГИСТИК" Город Ставрополь</t>
  </si>
  <si>
    <t>Заказ-наряд перевод на обслуживание ООО "Альянс Групп" Челябинск</t>
  </si>
  <si>
    <t>Заказ-наряд видеонаблюдение   ООО «ФЕРРИУС» МОСКВА</t>
  </si>
  <si>
    <t>Заказ-наряд мониторинг повторный Общество с ограниченной ответственностью «ИНФОКАР» г. Мурманск</t>
  </si>
  <si>
    <t>Заказ-наряд мониторинг повторный Клиент ООО СойлТранс Город Люберцы</t>
  </si>
  <si>
    <t>Заказ-наряд обслуживание ( ИСПРАВЛЕНИЕ ) 0 ООО «Арт-Курьер» Москва!!!</t>
  </si>
  <si>
    <t>Заказ-наряд мониторинг первичный Филиал "Приволжский территориальный округ" ФГУП "ФЭО" гор. Нижний Новгород</t>
  </si>
  <si>
    <t>Заказ-наряд мониторинг первичный Михайлов Дмитрий Валерьевич Сходня</t>
  </si>
  <si>
    <t>Заказ-наряд мониторинг повторный ООО «БУМАГА-С» Краснодарский филиал г. Краснодар</t>
  </si>
  <si>
    <t>Заказ-наряд мониторинг первичный Козин Алексей Юрьевич г. Москва (Шереметьево)</t>
  </si>
  <si>
    <t>Заказ-наряд обслуживание ( ИСПРАВЛЕНИЕ ) 490  ООО « Алиот»  Челябинск!!!</t>
  </si>
  <si>
    <t>[Проверка 14 дней] Заказ-наряд обслуживание (группа Зинина) 350+100 ООО "Эколоджик" Москва</t>
  </si>
  <si>
    <t>Заказ-наряд мониторинг первичный Клиент  ОБЩЕСТВО С ОГРАНИЧЕННОЙ ОТВЕТСТВЕННОСТЬЮ ПСК "РАТЕЛ ИНЖИНИРИНГ" 1 этап   Город москва</t>
  </si>
  <si>
    <t>Заказ-наряд мониторинг первичный Блинов Дмитрий Викторович Домодедово</t>
  </si>
  <si>
    <t>Заказ-наряд обслуживание ( ИСПРАВЛЕНИЕ ) 490 Свиркунов Алексей Леонидович Красноярский край г.Солонцы!</t>
  </si>
  <si>
    <t>Заказ-наряд обслуживание (группа Сумцова) ТАРИФ 540 КЛИЕНТ ООО «ПМК-777»  ГОРОД!!! Казань + Аксайский район, станица Ольгинская</t>
  </si>
  <si>
    <t>Заказ-наряд мониторинг повторный  ООО «Автокран-Тюмень»  Ставрополь / Константиновское</t>
  </si>
  <si>
    <t>Заказ-наряд мониторинг повторный  Акционерное общество "Мосгипротранс" 13 Этап город Тверь</t>
  </si>
  <si>
    <t>Заказ-наряд мониторинг повторный  ООО "ИТЦ "Промтехаудит" Магнитогорск</t>
  </si>
  <si>
    <t>Заказ-наряд мониторинг повторный перевод на обслуживание Клиент Кобзев Александр Вячеславович Город Новая Москва</t>
  </si>
  <si>
    <t>Заказ-наряд мониторинг первичный доставка «АР Строй» (ООО «АРС) Город Хабаровск</t>
  </si>
  <si>
    <t>Заказ-наряд мониторинг повторный ООО«УралСпецТех» Город Иркутская область</t>
  </si>
  <si>
    <t>Заказ-наряд мониторинг тест-драйв Козлов Василий Александрович Воронеж</t>
  </si>
  <si>
    <t>Заказ-наряд тахограф + поверка Клиент ИП Федорова Олеся Андреевна  Город Рославль (Смоленск)</t>
  </si>
  <si>
    <t>Заказ-наряд мониторинг повторный ООО «ОП АТОЛЛ»  гор. Ростов-на-Дону</t>
  </si>
  <si>
    <t>Заказ-наряд тахограф + поверка Клиент ООО «ГолденЛогистик» Город Железногорск  120 км курская обл</t>
  </si>
  <si>
    <t>Заказ-наряд мониторинг повторный Клиент ООО «СТАВРОПОЛЬСКИЙ БРОЙЛЕР», "МПК Благодарненский" г. Благодарный Город</t>
  </si>
  <si>
    <t>Заказ-наряд мониторинг повторный доставка Воробьев Денис Викторович Город Москва</t>
  </si>
  <si>
    <t>Заказ-наряд мониторинг повторный ООО «Монолит-Техно» пос. Лазаревское г. Сочи Краснодарский край</t>
  </si>
  <si>
    <t>Заказ-наряд мониторинг повторный Клиент ООО «АВМ БайкалГаз» Город Улан-Удэ</t>
  </si>
  <si>
    <t>Заказ-наряд мониторинг повторный ООО «НЕВА»  Город Санкт-Петербург</t>
  </si>
  <si>
    <t>Заказ-наряд мониторинг повторный  ООО «АВТОТРАНС» Москвовская область</t>
  </si>
  <si>
    <t>Заказ-наряд Замена блока СКЗИ Клиент ООО «ЭКСПОРТ ГРЕЙН» Город Надежда или у нас СТАВРОПОЛЬ</t>
  </si>
  <si>
    <t>Заказ-наряд мониторинг первичный Клиент ИП ДОРОХОВА СВЕТЛАНА АНАТОЛЬЕВНА 2Этап Город Москва</t>
  </si>
  <si>
    <t>Костромская область</t>
  </si>
  <si>
    <t>Заказ-наряд мониторинг повторный Доставка  Клиент ИП Кипкеев Расул Исмаилович Город Ставрополь</t>
  </si>
  <si>
    <t>Заказ-наряд мониторинг повторный Клиент Агабабян Артур Аведикович Город Москва</t>
  </si>
  <si>
    <t>Заказ-наряд мониторинг повторный Клиент ООО «ЭКОВЕНТМОНТАЖ»  Город липецк</t>
  </si>
  <si>
    <t>Заказ-наряд мониторинг повторный ИП Гусейнов Рамис Бинатович Саратов (кировская  налоговая)</t>
  </si>
  <si>
    <t>Заказ-наряд мониторинг тест-драйв Хузяшев Рустэм Газизович Город Казань</t>
  </si>
  <si>
    <t>Заказ-наряд мониторинг тест-драйв Афонин Дмитрий Сергеевич  Город Тамбов</t>
  </si>
  <si>
    <t>Заказ-наряд мониторинг повторный Голубев Виктор Викторович  Город Пятигорск</t>
  </si>
  <si>
    <t>Заказ-наряд перевод на обслуживаниеГБУ «Станция материального обеспечения» 3 этап Казань</t>
  </si>
  <si>
    <t>Заказ-наряд мониторинг первичный Клиент Кулматов Фуркатчон Комилчонович Город Одинцова</t>
  </si>
  <si>
    <t>Заказ-наряд мониторинг первичный Клиент ИП Темирбулатов Бисултан Бийбулатович Город Новый Уренгой</t>
  </si>
  <si>
    <t>Заказ-наряд мониторинг первичный ИП Белькевич Олеся Викторовна Томск</t>
  </si>
  <si>
    <t>Заказ-наряд обслуживание ( ИСПРАВЛЕНИЕ ) ОБЩЕСТВО С ОГРАНИЧЕННОЙ ОТВЕТСТВЕННОСТЬЮ "ТРАНСРЕМСТРОЙ" Город Белореченск</t>
  </si>
  <si>
    <t>Заказ-наряд мониторинг повторный Клиент ИП ЧЕХАЧЁВ ВИКТОР АНАТОЛЬЕВИЧ 3 Этап Город Демино, Ставропольский край</t>
  </si>
  <si>
    <t>Заказ-наряд мониторинг первичный Клиент Романов Евгений Юрьевич  Город Москва</t>
  </si>
  <si>
    <t>Заказ-наряд мониторинг первичный Клиент Куркин Евгений Владимирович Город Москва</t>
  </si>
  <si>
    <t>Заказ-наряд тахограф + поверка Клиент ООО "ПТП "ЛАД"  Город Ростов</t>
  </si>
  <si>
    <t>Заказ-наряд мониторинг повторный Агабабян Артур Аведикович  Москва Люберцы</t>
  </si>
  <si>
    <t>Заказ-наряд мониторинг первичный Клиент РНИС ТРЕЙД ИН Крипичников Александр Анатольевич Город  Зеленодольск Республика Казань</t>
  </si>
  <si>
    <t>Заказ-наряд мониторинг повторный Клиент Манукьянц Артур Геннадьевич   Город Новороссийск</t>
  </si>
  <si>
    <t>Заказ-наряд мониторинг повторный ИНДИВИДУАЛЬНЫЙ ПРЕДПРИНИМАТЕЛЬ ИЗВЕРОВ РОМАН ВАСИЛЬЕВИЧ   Город Краснодар</t>
  </si>
  <si>
    <t>Заказ-наряд тахограф + поверка ИП Малов Александр Александрович Муром</t>
  </si>
  <si>
    <t>[Проверка 14 дней] Заказ-наряд обслуживание (группа Ерастова) 450 СПК (колхоз) «Восток» Армавир!!!</t>
  </si>
  <si>
    <t>Заказ-наряд обслуживание (группа Сумцова) 350+100 ИП Прядильщикова Наталья Николаевна Ростовская обл., Россия</t>
  </si>
  <si>
    <t>Заказ-наряд видеонаблюдение  ООО «Автокран-Тюмень»  Константиновка Ставропольский край</t>
  </si>
  <si>
    <t>Заказ-наряд мониторинг первичный  Ребезов Андрей Викторович гор Воронеж</t>
  </si>
  <si>
    <t>Заказ-наряд мониторинг первичный Клиент  Шефтян Арутюн Акобович Город Люберцы</t>
  </si>
  <si>
    <t>Заказ-наряд мониторинг первичный Клиент Перепечко Михаил Александрович  Город Брянск</t>
  </si>
  <si>
    <t>[Проверка 14 дней] Заказ-наряд обслуживание (группа Сумцова) 450 ИП Саламатов Александр Александрович Рязань!!!</t>
  </si>
  <si>
    <t>Заказ-наряд мониторинг первичный Клиент ООО ГК "Русская Тройка" Город Усть-Луга</t>
  </si>
  <si>
    <t>Заказ-наряд тахограф ООО «ГИДРОПРИВОД ИНЖИНИРИНГ» Азов</t>
  </si>
  <si>
    <t>Заказ-наряд мониторинг монтаж ДУТ Клиент Глава КФХ Алхазов Владимир Николаевич Город Новодеревянковская</t>
  </si>
  <si>
    <t>Заказ-наряд мониторинг первичный Кузин Денис Юрьевич Город Пятигорск</t>
  </si>
  <si>
    <t>Заказ-наряд мониторинг повторный Клиент ООО «Экспресс Бетон М» Город Санкт-Петербург</t>
  </si>
  <si>
    <t>Заказ-наряд прочее  - калибровка МБОУ "ГИМНАЗИЯ ИМЕНИ АМИРОКОВА И.А. А. КОШ-ХАБЛЬ"  Город Черкесск</t>
  </si>
  <si>
    <t>Заказ-наряд мониторинг повторный Общество с ограниченной ответственностью «ТОРГОВЫЙ ДОМ «ЭМПРОМ»  Пермь, ул. Рязанская</t>
  </si>
  <si>
    <t>Заказ-наряд тахограф + поверка Общество с ограниченной ответственностью «МНР-Строй» Москва</t>
  </si>
  <si>
    <t>Заказ-наряд Замена блока СКЗИИП Обертас Виктор Вячеславович Город Краснодар</t>
  </si>
  <si>
    <t>Заказ-наряд обслуживание ( ИСПРАВЛЕНИЕ ) 200 "АвтоГруз-Экспресс" ООО Ставрополь</t>
  </si>
  <si>
    <t>Заказ-наряд мониторинг тест-драйв ООО «АвтоГлобал»  Барнаул</t>
  </si>
  <si>
    <t>Заказ-наряд мониторинг первичный Доставка СДЭКом ООО ТК "Евразия" 603000, г. Нижний Новгород, Звездинка 7, оф.68</t>
  </si>
  <si>
    <t>Заказ-наряд мониторинг тест-драйв Клиент ИП Черемисин Александр Николевич Город Курск СОХРАНЕНЫЙ</t>
  </si>
  <si>
    <t>[Проверка 14 дней] Заказ-наряд обслуживание (группа Сумцова) 350 Муниципальное бюджетное учреждение «Жилищно-коммунальное хозяйство Калязин...</t>
  </si>
  <si>
    <t>Заказ-наряд мониторинг повторный Клиент ООО «Бастион» Город Брянск</t>
  </si>
  <si>
    <t>Заказ-наряд обслуживание (группа Шайхуллиной) 350+100 ООО «ПЕТРОЛ СНАБ» г. Ставрополь</t>
  </si>
  <si>
    <t>Заказ-наряд обслуживание МОНИТОРИНГ( ИСПРАВЛЕНИЕ) тариф 490 ООО "АИ ЮНИОН" Владимир</t>
  </si>
  <si>
    <t>[Проверка 14 дней] Заказ-наряд обслуживание (группа Шайхуллиной) 290+350 ООО «Дивный сад» Ростов</t>
  </si>
  <si>
    <t>Заказ-наряд Замена блока СКЗИ Клиент ООО «СОЛСТРОЙ» Город Ставрополь</t>
  </si>
  <si>
    <t>Заказ-наряд мониторинг первичный Толкачева Наталья Викторовна село Первомайское Томская область</t>
  </si>
  <si>
    <t>Заказ-наряд мониторинг повторный ИП Кузьменко Анна Александровна Ростов</t>
  </si>
  <si>
    <t>Заказ-наряд мониторинг повторный (перевод на обслуживание)  Клиент  Индивидуальный предприниматель Шуленин Денис Владимирович Город Став...</t>
  </si>
  <si>
    <t>Заказ-наряд обслуживание ТАХОГРАФ ООО Орфей г. Ставрополь</t>
  </si>
  <si>
    <t>Заказ-наряд мониторинг повторный ООО «ФАВОРИТ» 7 Город Таганрог</t>
  </si>
  <si>
    <t>Заказ-наряд мониторинг первичный Клиент ИП Захаров М.Е. 1 этап Город курск</t>
  </si>
  <si>
    <t>[Проверка 14 дней] Заказ-наряд обслуживание (группа Сумцова) 550 КХ "Калинка" Краснодар - Орел</t>
  </si>
  <si>
    <t>Заказ-наряд обслуживание (группа Зинина),  450, Богачёв В.Н. ИП КМВ, уточнять местоположение на момент выезда!!!</t>
  </si>
  <si>
    <t>Заказ-наряд мониторинг первичный Янкин Александр Владимирович Город Ивантеевка</t>
  </si>
  <si>
    <t>Заказ-наряд мониторинг первичный ИП Патраман Владислав Дмитриевич  Санкт-Петербург</t>
  </si>
  <si>
    <t>Заказ-наряд мониторинг повторный Клиент  Ашряфзянов Радик Шакирзянович 2 этап   Город ПОДОЛЬСК</t>
  </si>
  <si>
    <t>Заказ-наряд тахограф + поверка Клиент ООО "Даггидроспецстрой" Город Черкесск</t>
  </si>
  <si>
    <t>Заказ-наряд мониторинг первичный ИП Мойсеенко Василий Николаевич Лабинск</t>
  </si>
  <si>
    <t>[Проверка 14 дней] Заказ-наряд обслуживание (группа Сумцова) 350  ООО «КРАНОВЩИК.РУ» Москва</t>
  </si>
  <si>
    <t>[Проверка 14 дней] Заказ-наряд обслуживание (группа Ерастова) 350 Диленян Андраник Алексеевич ИП Краснодарский край, г.Белореченск!!!</t>
  </si>
  <si>
    <t>Заказ-наряд мониторинг повторный ООО "НОРД-СЕРВИС" Белгородская обл, ПОСЕЛОК ЧЕРНЯНКА, УЛ. МАРИНЧЕНКО, Д. 46</t>
  </si>
  <si>
    <t>Заказ-наряд мониторинг повторный Акционерное общество "Мосгипротранс"  гор Тверь</t>
  </si>
  <si>
    <t>Заказ-наряд тахограф + поверка Клиент ИП Бродецкий Алексей Владимирович Город Энгельс ( Саратовская обл)</t>
  </si>
  <si>
    <t>Заказ-наряд мониторинг повторный ИП Препиш Николай Петрович  МО Городище</t>
  </si>
  <si>
    <t>[Проверка 14 дней] Заказ-наряд обслуживание (группа Шайхуллиной) ТАРИФ ООО "СПЕЦТРАНСОЙЛ" Ставрополь</t>
  </si>
  <si>
    <t>Заказ-наряд мониторинг первичный Клиент ООО «Вектор Регионы» Город Москва</t>
  </si>
  <si>
    <t>Заказ-наряд мониторинг повторный Клиент ООО «ТД ИЗАГРИ» Город Ростов, Краснодар, Казань, Уфа</t>
  </si>
  <si>
    <t>Заказ-наряд мониторинг Перевод на обслуживаниеКлиент ООО "АВТОСТРОЙМАШ" ООО "АРКО-В" Город Нижний Новгород</t>
  </si>
  <si>
    <t>Заказ-наряд обслуживание ТАХОГРАФ ООО "ЭлитПарк" Город МИНЕРАЛОВОДСКИЙ, СТАВРОПОЛЬСКИЙ КРАЙ, ХУТОР КРАСНЫЙ ПАХАРЬ</t>
  </si>
  <si>
    <t>Заказ-наряд тахограф Наку Юрий Васильевич  Санкт-Петербург</t>
  </si>
  <si>
    <t>[Проверка 14 дней] Заказ-наряд обслуживание (группа Сумцова) 450 ИП Перцев Василий Викторович  Шахты!!!</t>
  </si>
  <si>
    <t>[Проверка 14 дней] Заказ-наряд обслуживание (группа Шайхуллиной) 250+100 ООО Мясной двор Брянская область, Комягино</t>
  </si>
  <si>
    <t>Заказ-наряд мониторинг повторный Клиент ООО "МИР УСЛУГ " Город Грозный</t>
  </si>
  <si>
    <t>[Проверка 14 дней] Заказ-наряд обслуживание (группа Зинина) 490 ИП Гарипова Анна Дарвиновна Краснодарский край</t>
  </si>
  <si>
    <t>Заказ-наряд обслуживание(группа Сумцова) ТАРИФ 450+100 КЛИЕНТ СППК "Софиевский" ГОРОД Родники, Софиевский городок, Ставропольский край, Россия</t>
  </si>
  <si>
    <t>Заказ-наряд мониторинг первичный Волосюк Максим Валерьевич Новосибирск</t>
  </si>
  <si>
    <t>Заказ-наряд мониторинг повторный Клиент Трейд ИН ОБЩЕСТВО С ОГРАНИЧЕННОЙ ОТВЕТСТВЕННОСТЬЮ «НПЗ» Город Краснодар</t>
  </si>
  <si>
    <t>Заказ-наряд обслуживание ( ИСПРАВЛЕНИЕ ) 490 ООО СК «Строй-Импульс» Москва-Казань!!!</t>
  </si>
  <si>
    <t>Заказ-наряд мониторинг первичный ИП СЕРГЕЕВА ПОЛИНА БОРИСОВНА  Химки</t>
  </si>
  <si>
    <t>Заказ-наряд мониторинг тест-драйв ООО «ФСК «Реновация»»  Иркутск</t>
  </si>
  <si>
    <t>Заказ-наряд мониторинг первичный Клиент Могилевский Никита Геннадьевич Город Санкт-Петербург</t>
  </si>
  <si>
    <t>Заказ-наряд мониторинг повторный Клиент  ООО «Безопасные дороги Севастополя» Город Севастополь</t>
  </si>
  <si>
    <t>Заказ-наряд мониторинг повторный Клиент ИП Оселедько Д.Н Город Сургут</t>
  </si>
  <si>
    <t>Заказ-наряд мониторинг повторный Клиент Общество с ограниченной ответственностью «ПромМеталл» Город Ижевск</t>
  </si>
  <si>
    <t>Заказ-наряд мониторинг+видео онлайн первичный ООО «СеверПутьСтрой» г. Старый Оскол (Белгородская обл.)</t>
  </si>
  <si>
    <t>Заказ-наряд мониторинг повторный Клиент ООО «НекстТ» Город ставрополь</t>
  </si>
  <si>
    <t>Заказ-наряд мониторинг повторный Павлов Юрий Фёдорович  Город Москва (Балашиха)</t>
  </si>
  <si>
    <t>Заказ-наряд тахограф + поверка Клиент Равиль Канзафаров Фаильевич Город Казань</t>
  </si>
  <si>
    <t>Заказ-наряд мониторинг повторный Клиент ООО "Форест" Город Новый уренгой</t>
  </si>
  <si>
    <t>Заказ-наряд мониторинг первичный Клиент Обособленное подразделение ООО «Энергострой» Город Кинешма</t>
  </si>
  <si>
    <t>Заказ-наряд мониторинг первичный Плотников Сергей Алексеевич   Челябинск</t>
  </si>
  <si>
    <t>Заказ-наряд Замена блока СКЗИ ИП КФХ Михайлов Игорь Геннадьевич Москва</t>
  </si>
  <si>
    <t>Заказ-наряд мониторинг повторный  ООО "Техноком " Красноярск</t>
  </si>
  <si>
    <t>Заказ-наряд мониторинг первичный Стулов Олег Николаевич Ульяновск</t>
  </si>
  <si>
    <t>Заказ-наряд мониторинг первичный Клиент ООО «Экспресс-Авто» Город Сочи</t>
  </si>
  <si>
    <t>Заказ-наряд мониторинг повторный Клиент  ИП Тарасова Наталья Юрьевна 9Этап  Город Краснодар</t>
  </si>
  <si>
    <t>Заказ-наряд обслуживание ТАХОГРАФ Персидский Сергей Владимирович; Город: Респ.Крым, Ленинский р-н, пгт. Ленино, ул. Фрунзе, 5К</t>
  </si>
  <si>
    <t>Заказ-наряд мониторинг повторный ООО «ТПС»  Ставрополь</t>
  </si>
  <si>
    <t>[Проверка 14 дней] Заказ-наряд обслуживание (группа Ерастова) 350 ООО "ЯРКО ПАРК 33" ВЛАДИМИР ВЛАДИМИРСКАЯ ОБЛАСТЬ!!!</t>
  </si>
  <si>
    <t>[Проверка 14 дней] Заказ-наряд обслуживание (группа Ерастова) 450 Колхоз «Мир» Тверская область, ТОРЖОКСКИЙ, ПОСЕЛОК МИРНЫЙ, ТОРЖОКСКИЙ!!!</t>
  </si>
  <si>
    <t>Заказ-наряд мониторинг повторный ООО «ГрадСервис» Нижний Новгород-Москва</t>
  </si>
  <si>
    <t>Заказ-наряд тахограф + поверка Клиент ООО «ПРОДЭКСТРА-М» Город Ставрополь</t>
  </si>
  <si>
    <t>Заказ-наряд мониторинг первичный Клиент ИП Шелутков Александр Владимирович Город Архангельск</t>
  </si>
  <si>
    <t>Заказ-наряд мониторинг повторный Клиент  ООО Юг -Энерго строй монтаж Клиент Город рбп Горьковвский, Волгоградская обл Город</t>
  </si>
  <si>
    <t>Заказ-наряд мониторинг первичный ДОСТАВКА  Гришкявичус Константин Владиславович  Красноярск</t>
  </si>
  <si>
    <t>[Проверка 14 дней] Заказ-наряд обслуживание (группа Сумцова), 540 р,  ООО "Евразия-Трак" ,  Ростовская область</t>
  </si>
  <si>
    <t>Заказ-наряд мониторинг повторный Клиент ООО "БАРТСТРОЙПРОЕКТ" Город Москва</t>
  </si>
  <si>
    <t>Заказ-наряд тахограф + поверка Общество с ограниченной ответственностью «ТРЕУГОЛЬНИК» КРЫМ</t>
  </si>
  <si>
    <t>Заказ-наряд мониторинг первичный Клиент  ООО "СПАРТАК-ТЕХНИКС" 1 этап перевод на обсл   Город Симферополь-севастополь</t>
  </si>
  <si>
    <t>[Проверка 14 дней] Заказ-наряд обслуживание (группа Шайхуллиной) 350+100 ООО СТРОЙМАТЕРИАЛСЕРВИС Крым, Россия,</t>
  </si>
  <si>
    <t>Заказ-наряд перевод на обслуживание Клиент ООО «Компания АвтоЛогика»  Город Санкт- Петербург</t>
  </si>
  <si>
    <t>Заказ-наряд мониторинг повторный Клиент ООО «Гортрансгруз» Город москва одинцов район деревня марфино</t>
  </si>
  <si>
    <t>Заказ-наряд мониторинг повторный Шумбасов Антон Александрович Иркутск</t>
  </si>
  <si>
    <t>Заказ-наряд мониторинг первичный Клиент   ООО "ССК ФАВОРИТ"  Город Хабаровск 2 машины и  Комсомольск-на-Амуре 1машина</t>
  </si>
  <si>
    <t>[Проверка 14 дней] Заказ-наряд обслуживание (группа Зинина)  490, Луков Петр Петрович, Волгоград.</t>
  </si>
  <si>
    <t>Заказ-наряд мониторинг тест-драйв  Доставка ООО ТК «ЛСТК» г. Ижевск, ул. Голублева, дом 6, въезд с ул. Азина</t>
  </si>
  <si>
    <t>[Проверка 14 дней] Заказ-наряд обслуживание (группа Ерастова) 490 ООО "Пегас" Санкт-Петербург!!!</t>
  </si>
  <si>
    <t>Заказ-наряд мониторинг повторный Клиент ООО "Оптима"-Город Москва</t>
  </si>
  <si>
    <t>Заказ-наряд Замена блока СКЗИ ООО "БУМАГА-С" Ставрополь</t>
  </si>
  <si>
    <t>Заказ-наряд перевод на обслуживание Клиент Сивков Сергей Александрович Город нижний новгород</t>
  </si>
  <si>
    <t>Заказ-наряд мониторинг первичный КУРЬЕРОМ Пиякин Олег Анатольевич Город МСК Домодедово, Куражово. д .23 кв.238</t>
  </si>
  <si>
    <t>[Проверка 14 дней] Заказ-наряд обслуживание (группа Кармова)  350, ИП ЯЦУНОВ СЕРГЕЙ ПРОКОФИЕВИЧ, Ставрополь</t>
  </si>
  <si>
    <t>[Проверка 14 дней] Заказ-наряд обслуживание ДОСТАВКА (группа Шайхуллиной) 450+390+100 ООО "ТрансСервис" Асино г. Асино</t>
  </si>
  <si>
    <t>Заказ-наряд мониторинг тест-драйв Клиент Копцов Роман Юрьевич Город Брянск</t>
  </si>
  <si>
    <t>Заказ-наряд мониторинг повторный Клиент Город ООО «СНАБ-АВАНГАРД»    Санкт Петербург</t>
  </si>
  <si>
    <t>Заказ-наряд мониторинг повторный Клиент ООО ЧОО «Краснобродский-1» Город красный брод</t>
  </si>
  <si>
    <t>Заказ-наряд обслуживание (группа Сумцова) 550 Ковтуненко Михаил Викторович Чита</t>
  </si>
  <si>
    <t>Заказ-наряд мониторинг первичный ООО ЖК "ТРИО"  Город Анапа</t>
  </si>
  <si>
    <t>Заказ-наряд УОС и кнопки массы Чараев Усман Мусаевич Ростов</t>
  </si>
  <si>
    <t>Заказ-наряд мониторинг повторный Клиент ООО «СИНЕРГИЯ ЭСТЕЙТ» Город Ставрополь</t>
  </si>
  <si>
    <t>Заказ-наряд мониторинг первичный ИП Сергеева Виктория Федоровна Город Ростов</t>
  </si>
  <si>
    <t>[Проверка 14 дней] Заказ-наряд обслуживание (группа Сумцова) 399 «Удмуртская мусороперерабатывающая компания» ООО Ижевск!!!</t>
  </si>
  <si>
    <t>Заказ-наряд мониторинг повторный Клиент ИП Зимаков Георгий Олегович 2 этап Город Москва</t>
  </si>
  <si>
    <t>Заказ-наряд обслуживание (группа Зинина) 350 р  ООО "Главторг" Ставрополь, Кулакова!!!</t>
  </si>
  <si>
    <t>Заказ-наряд мониторинг первичный Клиент ООО "СУМИР" Город Белореченск</t>
  </si>
  <si>
    <t>Заказ-наряд мониторинг повторный ООО «Белспецмонтаж» Белгород</t>
  </si>
  <si>
    <t>Заказ-наряд обслуживание (группа Ерастова) 350 Индивидуальный Предприниматель Валиева Наталья Владимировна г. Ставрополь</t>
  </si>
  <si>
    <t>Заказ-наряд перевод на обслуживание ГБУ "Республиканская ветлаборатория" РТ Казань</t>
  </si>
  <si>
    <t>[Проверка 14 дней] Заказ-наряд обслуживание (группа Зинина) 490 ООО "ГИДРОСТАВСЕРВИС" Ставрополь</t>
  </si>
  <si>
    <t>Заказ-наряд перевод на обслуживание ГБУ «Зеленодольское РГВО»  Зеленодольск,</t>
  </si>
  <si>
    <t>Заказ-наряд перевод на обслуживание ГБУ «Атнинское РГВО» РТ, Атнинский р-он, с.Б.Атня</t>
  </si>
  <si>
    <t>Заказ-наряд обслуживание ТАХОГРАФ ООО «МВ «Берегиня», Москва Раменский район, Дубовая Роща</t>
  </si>
  <si>
    <t>[Проверка 14 дней] Заказ-наряд обслуживание (группа Шайхуллиной) 450+100 Харцызов А.М. ИП Черкесск</t>
  </si>
  <si>
    <t>Заказ-наряд мониторинг первичный Клиент Общество с ограниченной ответственностью «Торговый дом «Динамо» 1 этап Город ижевск</t>
  </si>
  <si>
    <t>Заказ-наряд мониторинг первичный Мартиросян Гарик Гарникович   Ставрополь</t>
  </si>
  <si>
    <t>Заказ-наряд мониторинг повторный Клиент ООО ЧОО «БАРС 2» Город Абакан</t>
  </si>
  <si>
    <t>Заказ-наряд мониторинг первичный Клиент  ИП Бичурин Владислав Сергеевич  Город  Ижевск</t>
  </si>
  <si>
    <t>[Проверка 14 дней] Заказ-наряд обслуживание (группа Сумцова) 550 ООО «БИОСАНТЕХ-ЮГ» Краснодар</t>
  </si>
  <si>
    <t>[Проверка 14 дней] Заказ-наряд обслуживание (группа Зинина) 550 р ИП "КОПЫТЦОВ СЕРГЕЙ ВАСИЛЬЕВИЧ"     НИЖНИЙ НОВОГОРОД!!!</t>
  </si>
  <si>
    <t>[Проверка 14 дней] Заказ-наряд обслуживание (группа Шайхуллиной) ТАРИФ Бондаренко В.В. НЕВИННОМЫССК</t>
  </si>
  <si>
    <t>Заказ-наряд обслуживание ТАХОГРАФ ООО "Русхимсеть-Ростов-на-Дону" г. Ростов-на-Дону</t>
  </si>
  <si>
    <t>Заказ-наряд мониторинг повторный Клиент ООО "БМС"  Город Батайск</t>
  </si>
  <si>
    <t>Заказ-наряд перевод на обслуживание Клиент  Ежова Анастасия Сергеевна Город Ставрополь</t>
  </si>
  <si>
    <t>Заказ-наряд Видео ОАО «Нефтекумскавтотранс» Пятигорск</t>
  </si>
  <si>
    <t>Заказ-наряд мониторинг первичный ООО "АИ ЮНИОН" Владимир и Сергиев Посад</t>
  </si>
  <si>
    <t>Заказ-наряд мониторинг повторный Клиент ООО «МеталлИнвест» Город Дубна</t>
  </si>
  <si>
    <t>Заказ-наряд мониторинг повторный Некоркина Марина Александровна Город Нижний Новгород</t>
  </si>
  <si>
    <t>Заказ-наряд обслуживание (группа Кармова) ТАРИФ 450 ООО "ТПК "Агрокультура" ОМСК</t>
  </si>
  <si>
    <t>Заказ-наряд тахограф ООО «ГРАНДТРЕЙДЛОГИСТИК»  Город Ставрополь-верхнерусское</t>
  </si>
  <si>
    <t>[Проверка 14 дней] Заказ-наряд обслуживание (группа Сумцова) 350 + 100 ИП АРАНЬЯЗОВ АРСЛАН МЕГНАЛИЕВИЧ Норильск</t>
  </si>
  <si>
    <t>Заказ-наряд мониторинг повторный ООО "СМАРТ МЕНЕДЖМЕНТ"  Москва</t>
  </si>
  <si>
    <t>[Проверка 14 дней] Заказ-наряд обслуживание (группа Ерастова) 450 ООО «ПРОДЭКСТРА-М» Ставрополь</t>
  </si>
  <si>
    <t>[Проверка 14 дней] Заказ-наряд обслуживание (группа Зинина) 490 ООО «ТРАФИК» Ростов-на-Дону</t>
  </si>
  <si>
    <t>Заказ-наряд мониторинг повторный Общество с ограниченной ответственностью "Бриз" г. Москва</t>
  </si>
  <si>
    <t>Заказ-наряд перевод на обслуживание Москаленко Виталий Андреевич Пятигорск</t>
  </si>
  <si>
    <t>Заказ-наряд мониторинг тест-драйв Клиент Кадиров Жалонбек 1 этап Город санкт петербург</t>
  </si>
  <si>
    <t>Заказ-наряд мониторинг повторный Соболев Сергей Александрович Тамбов</t>
  </si>
  <si>
    <t>Заказ-наряд перевод на обслуживание ООО "Энергия Севера" 3 этап г. Няндома (Архангельская обл.)</t>
  </si>
  <si>
    <t>Заказ-наряд мониторинг первичный ИП Полупанов Владимир Николаевич  Москва</t>
  </si>
  <si>
    <t>Заказ-наряд мониторинг первичный ООО "ЗОДИАК-ЭЛЕКТРО"  Краснодар</t>
  </si>
  <si>
    <t>Заказ-наряд мониторинг повторный ООО "ТРАНССЕРВИС" Сургут</t>
  </si>
  <si>
    <t>Заказ-наряд прочее ООО "ИЛЕКОМ"  Набережные Челны</t>
  </si>
  <si>
    <t>Заказ-наряд мониторинг первичный Махно Иван Владимирович г. Сочи</t>
  </si>
  <si>
    <t>[Проверка 14 дней] Заказ-наряд обслуживание (группа Кармова) 350 ООО «Шинные Решения» Аксай!!!</t>
  </si>
  <si>
    <t>Заказ-наряд перевод на обслуживание Эльдаров Аслудин Зайнутдинович Новый Уренгой</t>
  </si>
  <si>
    <t>Заказ-наряд Замена блока СКЗИ Клиент МКОУ "ГМГ ИМ. Б.Б.ГОРОДОВИКОВА" Город Городовиковск</t>
  </si>
  <si>
    <t>Заказ-наряд мониторинг повторный Клиент ООО "Торговый Дом" "ВладМиВа" Город Люберцы, ул Инициативная 15</t>
  </si>
  <si>
    <t>Заказ-наряд мониторинг тест-драйв Клиент ПАО Прио-Внешторгбанк Город Рязань</t>
  </si>
  <si>
    <t>Заказ-наряд мониторинг повторный  ООО НПК "СахаАкадемРесурс Омск</t>
  </si>
  <si>
    <t>Заказ-наряд мониторинг повторный ООО «Юниверс» Нижегородская область, Богородский район</t>
  </si>
  <si>
    <t>Заказ-наряд мониторинг первичный  АО «ЗАВОД ПИРС»  Выборг</t>
  </si>
  <si>
    <t>Заказ-наряд мониторинг первичный Клиент Князев Сергей Александрович Город Нижний новгород</t>
  </si>
  <si>
    <t>Заказ-наряд тахограф + поверка "Кубанское" ООО ИСК Черкесск</t>
  </si>
  <si>
    <t>Заказ-наряд мониторинг первичный ООО "Агентство "Кавказинтерпресс" Город Ставрополь</t>
  </si>
  <si>
    <t>[Проверка 14 дней] Заказ-наряд обслуживание ДОСТАВКА (группа Шайхуллиной) 350 ИП Цховребов Альберт Вадимович Владикавказ</t>
  </si>
  <si>
    <t>Заказ-наряд мониторинг повторный доставка Шардаков Юрий Викторович Москва</t>
  </si>
  <si>
    <t>Заказ-наряд мониторинг повторный Индивидуальный предприниматель Петренко Фёдор Борисович Тула,  г Советск, п. Бухоновский</t>
  </si>
  <si>
    <t>Заказ-наряд мониторинг повторный ООО "ПТП "ЛАД" Город Ростов-на-Дону</t>
  </si>
  <si>
    <t>Заказ-наряд мониторинг повторный Арчинов Марат Аланович г. Владикавказ</t>
  </si>
  <si>
    <t>Заказ-наряд обслуживание ТАХОГРАФ "Кубанское" ООО ИСК г. Черкесск</t>
  </si>
  <si>
    <t>Заказ-наряд прочее ООО "ГАЗЗАЧАС"  Город Москва</t>
  </si>
  <si>
    <t>Заказ-наряд обслуживание (группа Кармова) ТАРИФ 450 ИП Карапетян А.В. Москва</t>
  </si>
  <si>
    <t>Заказ-наряд обслуживание ( ИСПРАВЛЕНИЕ ) ТАРИФ 350 ООО "ТРАНССЕРВИС" Сургут</t>
  </si>
  <si>
    <t>Заказ-наряд мониторинг повторный Клиент  Акционерное общество «Марийский целлюлозно-бумажный комбинат" Город Волжск Республика Марий Эл</t>
  </si>
  <si>
    <t>Заказ-наряд мониторинг доставка первичный Клиент ООО «СРС-Электро» Город Москва</t>
  </si>
  <si>
    <t>Заказ-наряд мониторинг первичный доставка Агафонов Дмитрий Дмитриевич Москва</t>
  </si>
  <si>
    <t>Заказ-наряд мониторинг тест-драйв доставка ИП Кобозев Александр Викторович г. Вязьма Смоленская обл.</t>
  </si>
  <si>
    <t>Заказ-наряд обслуживание ТАХОГРАФ ООО «БУМАГА-С» Город Пятигорск</t>
  </si>
  <si>
    <t>Заказ-наряд мониторинг тест-драйв ООО "АДС" Курск</t>
  </si>
  <si>
    <t>Заказ-наряд мониторинг повторный  ООО «АТЭК»  гор Санкт-Петербург</t>
  </si>
  <si>
    <t>Заказ-наряд мониторинг повторный ООО "Фруктар" Тула</t>
  </si>
  <si>
    <t>Заказ-наряд мониторинг первичный Луков Петр Петрович 2 этап Рнис Волгоград</t>
  </si>
  <si>
    <t>Заказ-наряд мониторинг повторный Индивидуальный предприниматель Теребенков Алексей Аркадьевич 2 этап Москва Рнис</t>
  </si>
  <si>
    <t>Заказ-наряд мониторинг первичный Хачатрян Юрий Гарегинович Новомосковск Тульская область</t>
  </si>
  <si>
    <t>[Проверка 14 дней] Заказ-наряд обслуживание (группа Зинина) 490 Бирюков Роман Михайлович Батайск</t>
  </si>
  <si>
    <t>Заказ-наряд Замена блока СКЗИ Клиент ФГБУ "Управление"Ставропольмелиоводхоз"  Город Новопавловск</t>
  </si>
  <si>
    <t>Заказ-наряд перевод на обслуживание Клиент Дроздов Денис Юрьевич  Город Вологда</t>
  </si>
  <si>
    <t>Заказ-наряд мониторинг первичный ООО "СОГЛАСИЕ" Тверь</t>
  </si>
  <si>
    <t>Заказ-наряд перевод на обслуживание Филиал "Верхне-Волжскводхоз" Город Иваново</t>
  </si>
  <si>
    <t>Заказ-наряд мониторинг первичный Упоров Даниил Евгеньевич  Краснодар</t>
  </si>
  <si>
    <t>Заказ-наряд мониторинг повторный Клиент Город Вебер Вадим Хамидович    Новосибирск</t>
  </si>
  <si>
    <t>Заказ-наряд обслуживание Калинин Сергей Викторович Москва 350</t>
  </si>
  <si>
    <t>Заказ-наряд мониторинг повторный ДОСТАВКА ООО "БЛСЕ-КЕРАМИКА"  Брянск г</t>
  </si>
  <si>
    <t>Заказ-наряд Замена блока СКЗИ ООО "Экспресс-СТ" Город Ставрополь</t>
  </si>
  <si>
    <t>Заказ-наряд тахограф + поверка Клиент Семенов Игорь Евгеньевич Город Улан-удэ</t>
  </si>
  <si>
    <t>Заказ-наряд мониторинг повторный ООО Мега-Плюс 4 этап  Нижегородская область, г.Бор</t>
  </si>
  <si>
    <t>Заказ-наряд доставка мониторинг первичка Клиент Заставская Алеся Александровна Город 628162, г.Белоярский ХМАО-Югра Тюменской области, 7 мик...</t>
  </si>
  <si>
    <t>Заказ-наряд мониторинг повторный Клиент ООО"СК" 4Этап Город Верхний Услон, Респ. Татарстан, 422570</t>
  </si>
  <si>
    <t>Заказ-наряд мониторинг первичный Шахов Владимир Викторович Челябинск</t>
  </si>
  <si>
    <t>Заказ-наряд перевод на обслуживание Приходько Иван Александрович г. Волгоград</t>
  </si>
  <si>
    <t>Заказ-наряд мониторинг повторный ООО «ТРАК» Сантк-Петербург, деревня Новосергиевка 5</t>
  </si>
  <si>
    <t>Заказ-наряд мониторинг повторный Клиент ООО "АВАНГАРД-ЭЛЕКТРО М Город кострома</t>
  </si>
  <si>
    <t>Заказ-наряд мониторинг первичный  ООО «Альтернатива» гор Краснодар</t>
  </si>
  <si>
    <t>[Проверка 14 дней] Заказ-наряд обслуживание ( ИСПРАВЛЕНИЕ ) 490 Заказ-наряд мониторинг повторный ООО "ГрадСервис" Моск Московская область!!!</t>
  </si>
  <si>
    <t>Заказ-наряд мониторинг первичный Клиент ИП Зубарев Денис Александрович  Город  Старая Купавна</t>
  </si>
  <si>
    <t>[Проверка 14 дней] Заказ-наряд обслуживание (группа Сумцова) 490 ООО «ТПС» Ставрополь - Курсавка!!!</t>
  </si>
  <si>
    <t>Заказ-наряд тахограф АО "КРЫМСКИЙ ЗЕРНОВОЙ КОМПЛЕКС"  Крымск</t>
  </si>
  <si>
    <t>Заказ-наряд прочее «Международная строительная компания» Ставрополь</t>
  </si>
  <si>
    <t>Заказ-наряд прочее Клиент ООО «Лесавик Логистик»  Город ЛИПЕЦК</t>
  </si>
  <si>
    <t>Заказ-наряд перевод на обслуживание Клиент  Базунц Давид Георгиевич     Город краснодар</t>
  </si>
  <si>
    <t>Заказ-наряд мониторинг повторный БЕЗ ОБСЛУЖИВАНИЯ ООО «Урал-Транском» Мегион</t>
  </si>
  <si>
    <t>Заказ-наряд мониторинг первичный Клиент ИП Гладышев Максим Алексеевич Город Ижевск</t>
  </si>
  <si>
    <t>Заказ-наряд мониторинг повторный Клиент «Торговый Дом «ТЕКСТИЛЬ» Город краснодар</t>
  </si>
  <si>
    <t>Заказ-наряд обслуживание ТАХОГРАФ ИП Молодьков Вячеслав Владимирович г. Ставрополь</t>
  </si>
  <si>
    <t>Заказ-наряд мониторинг повторный Клиент ИП Лапта Владимир Ильич Город Ставрополь</t>
  </si>
  <si>
    <t>Заказ-наряд Замена блока СКЗИ ООО "СИНКОПА" Няндома</t>
  </si>
  <si>
    <t>Заказ-наряд мониторинг повторный ООО "Пелагиадское карьероуправление" Ставрополь Пелагиада</t>
  </si>
  <si>
    <t>Заказ-наряд перевод на обслуживание ООО «Тэссо и А+А» г. Черкесск</t>
  </si>
  <si>
    <t>[Проверка 14 дней] Заказ-наряд обслуживание ( ИСПРАВЛЕНИЕ ) 490 ООО «Империя электроники» Белгород</t>
  </si>
  <si>
    <t>[Проверка 14 дней] Заказ-наряд обслуживание (группа Сумцова) 490 Головинов Александр Ростиславович Ставрополь</t>
  </si>
  <si>
    <t>Заказ-наряд мониторинг повторный ФГБУ «Россельхозцентр»  Ставрополь</t>
  </si>
  <si>
    <t>Заказ-наряд мониторинг повторный ИП Глушко Алексей Александрович Ставрополь</t>
  </si>
  <si>
    <t>Заказ-наряд мониторинг повторный ООО "ИНВЕСТИЦИОННАЯ МАШИНА" Москва</t>
  </si>
  <si>
    <t>Заказ-наряд прочее Бреднев Александр Анатольевич  Краснодар</t>
  </si>
  <si>
    <t>[Проверка 14 дней] Заказ-наряд обслуживание (группа Шайхуллиной) 350 ООО «ЭкоПроКМВ» Пятигорск, Ставропольский край, Россия</t>
  </si>
  <si>
    <t>Заказ-наряд мониторинг повторный ООО "Стройдвор" Нижний Новгород</t>
  </si>
  <si>
    <t>Заказ-наряд мониторинг повторный БЕЗ ОБСЛУЖИВАНИЯ ООО «Урал-Транском» Самара</t>
  </si>
  <si>
    <t>Заказ-наряд мониторинг первичный Братчиков Владимир Юрьевич Г. Домодедово Московская область</t>
  </si>
  <si>
    <t>[Проверка 14 дней] Заказ-наряд обслуживание (группа Кармова) 360+100 ООО «ФАВОРИТ» Таганрог</t>
  </si>
  <si>
    <t>Заказ-наряд мониторинг первичный Клиент Крапивко Вячеслав Александрович Город Ставрополь</t>
  </si>
  <si>
    <t>Заказ-наряд мониторинг первичный ООО "АйГет"  Город Москва</t>
  </si>
  <si>
    <t>Заказ-наряд мониторинг повторный ООО «МДМ» 7 этап Ставрополь</t>
  </si>
  <si>
    <t>Заказ-наряд перевод на обслуживание Малхасян Антраник Мелексетович Ростов</t>
  </si>
  <si>
    <t>Заказ-наряд мониторинг повторный ООО «АСУ-Инжиниринг»  Город Уфа</t>
  </si>
  <si>
    <t>Заказ-наряд перевод на обслуживание Клиент  Зайдонов Анатолий Никифорович Город Люберцы</t>
  </si>
  <si>
    <t>Заказ-наряд мониторинг тест-драйв Общество с ограниченной ответственностью «МагСтилПром»   Магнитогорск</t>
  </si>
  <si>
    <t>Заказ-наряд мониторинг повторный ООО "ДЖИ ЭН ЭС ТРАКИНГ" 2 этап Краснодар - Новороссийск</t>
  </si>
  <si>
    <t>Заказ-наряд мониторинг повторный ООО "РУССКИЙ ТРАНЗИТ" 2 этап Краснодар - Новороссийск</t>
  </si>
  <si>
    <t>Заказ-наряд мониторинг повторный Клиент Общество с ограниченной ответственностью "Строй Инвест Групп" Город Владикавказ</t>
  </si>
  <si>
    <t>Заказ-наряд перевод на обслуживание Клиент  Дырыгин Владимир Павлович Город Набережные челны</t>
  </si>
  <si>
    <t>Заказ-наряд мониторинг первичный ООО "ТРАНСМАГИСТРАЛЬ" / Равиль Канзафаров Фаильевич  Казань</t>
  </si>
  <si>
    <t>Заказ-наряд мониторинг тест-драйв "ДЭЛЬ СТРОЙ", Ставрополь изобильненский район Каменобродская</t>
  </si>
  <si>
    <t>Заказ-наряд мониторинг повторный ТОО "Компания ВладИра" Петропавловск.</t>
  </si>
  <si>
    <t>Заказ-наряд обслуживание (группа Сумцова) 350 ООО «СТРОИТЕЛЬНЫЙ КОМБИНАТ» Михайловск</t>
  </si>
  <si>
    <t>[Проверка 14 дней] Заказ-наряд обслуживание (группа Кармова) 490 ООО  Строительная компания "Орион Плюс" Нижний Новгород</t>
  </si>
  <si>
    <t>Заказ-наряд мониторинг первичный ИП Сопов Юрий Алексеевич  Москва</t>
  </si>
  <si>
    <t>Заказ-наряд обслуживание ( ИСПРАВЛЕНИЕ ) 490 ООО "Хлеб Хмельницкого" Ставрополь</t>
  </si>
  <si>
    <t>Заказ-наряд мониторинг тест-драйв ООО "ИТЦ "Промтехаудит" Магнитогорск</t>
  </si>
  <si>
    <t>Заказ-наряд мониторинг повторный «911.ТЭК» ООО г. Ставрополь</t>
  </si>
  <si>
    <t>Заказ-наряд перевод на обслуживание Клиент Каприца Евгений Анатольевич   Город санкт петербург</t>
  </si>
  <si>
    <t>Заказ-наряд обслуживание МОНИТОРИНГ( ИСПРАВЛЕНИЕ)  ООО "СТРОЙХОЛДИНГ" Архангельск</t>
  </si>
  <si>
    <t>Заказ-наряд Замена блока СКЗИ Клиент ООО "Даггидроспецстрой"   Город Черкесск</t>
  </si>
  <si>
    <t>Заказ-наряд мониторинг повторный Вотчинников Антон Витальевич Сургут</t>
  </si>
  <si>
    <t>Заказ-наряд мониторинг повторный ООО ТЭК «Инфотранс» Город Екатеринбург</t>
  </si>
  <si>
    <t>Заказ-наряд мониторинг повторный Клиент Валеев Данил Рифагатович Город Ижевск</t>
  </si>
  <si>
    <t>Заказ-наряд мониторинг первичный Клиент Махаров Рафик Исмихан оглы Город Тверь</t>
  </si>
  <si>
    <t>[Проверка 14 дней] Заказ-наряд обслуживание ( ИСПРАВЛЕНИЕ ) 490  ИП Сериков Алексей Александрович Город Санкт-ПетербургГОРОД!!!</t>
  </si>
  <si>
    <t>Заказ-наряд обслуживание (группа Шайхулиной) 450 Белявцев Игорь Анатольевич Набережные Челны</t>
  </si>
  <si>
    <t>[Проверка 14 дней] Заказ-наряд обслуживание (группа Шайхуллиной) 450+100 "Роллтех" ООО Ставрополь</t>
  </si>
  <si>
    <t>Заказ-наряд мониторинг первичный Клиент ИП Михайленко Григорий Николаевич Город Белгород</t>
  </si>
  <si>
    <t>Заказ-наряд мониторинг первичный ООО «ДАКОРТ-ЮГ» Иноземцево Став. край</t>
  </si>
  <si>
    <t>Заказ-наряд Замена блока СКЗИ ИП Кобзев Евгений Владимирович Каменск-Шахтинск</t>
  </si>
  <si>
    <t>Заказ-наряд мониторинг первичный ООО «Д-Транс-Л» Липецк</t>
  </si>
  <si>
    <t>Заказ-наряд мониторинг повторный Общество с ограниченной ответственностью "АТМ" г. Подольск МО</t>
  </si>
  <si>
    <t>Заказ-наряд мониторинг первичный Клиент ООО «НекстТ» 1 этап  Город ставрополь</t>
  </si>
  <si>
    <t>Заказ-наряд обслуживание ( ИСПРАВЛЕНИЕ ) 490 Кирищев Сергей Васильевич г. Брянск</t>
  </si>
  <si>
    <t>[Проверка 14 дней] Заказ-наряд обслуживание (группа Ерастова) 350 ООО «КЕРАСОЛЬ» Краснодарский край, Адыгея!!!</t>
  </si>
  <si>
    <t>Заказ-наряд мониторинг повторный Клиент Зеленков Антон Николаевич 3 этап перевод на обсл  Город рязань</t>
  </si>
  <si>
    <t>Заказ-наряд перевод на обслуживание ООО «НКБО СКВО Новочеркасск</t>
  </si>
  <si>
    <t>Заказ-наряд мониторинг первичный ИП Арзамасов Константин Николаевич г. Сосновый Бор (ЛО)</t>
  </si>
  <si>
    <t>Заказ-наряд обслуживание (группа Ерастова) ТАРИФ 450+100 КЛИЕНТ ООО «СТРОЙМЕХАНИЗАЦИЯ»  ГОРОД!!!  Новомосковск, Тульская обл., Россия</t>
  </si>
  <si>
    <t>Заказ-наряд мониторинг повторный Клиент Щукин Иван Александрович  Город Сочи</t>
  </si>
  <si>
    <t>Заказ-наряд мониторинг первичный Клиент  Гуленко Александр Иванович Город Москва</t>
  </si>
  <si>
    <t>Заказ-наряд обслуживание (группа Шайхуллиной) 490 ООО "ЕГ ГРУПП" Москва</t>
  </si>
  <si>
    <t>Заказ-наряд мониторинг первичный ГСК "Автомобилист" Нижнекамск Респ. Татарстан</t>
  </si>
  <si>
    <t>Заказ-наряд мониторинг тест-драйв ИП Ким Евгений Григорьевич г. Новомосковск Тульская обл.</t>
  </si>
  <si>
    <t>Заказ-наряд мониторинг тест-драйв ООО "Актив Групп" р. Крым</t>
  </si>
  <si>
    <t>Заказ-наряд мониторинг повторный Клиент ИП ГКФХ Чупина Н.В. Город Ижевск</t>
  </si>
  <si>
    <t>Заказ-наряд мониторинг первичный Голенков Максим Игоревич Краснодар, Белевцы Аэродром</t>
  </si>
  <si>
    <t>Заказ-наряд мониторинг первичный Клиент ИП Свиридов Игорь Алексеевич  Город Железногорск</t>
  </si>
  <si>
    <t>[Проверка 14 дней] Заказ-наряд обслуживание (группа Шайхуллиной) 350+100 ИП Бериев Руслан Аликович Гизель, Северная Осетия-Алания, Россия</t>
  </si>
  <si>
    <t>Заказ-наряд мониторинг повторный ООО «Хотэй 52» Нижний Новгород</t>
  </si>
  <si>
    <t>Заказ-наряд мониторинг первичный ООО «АГАТА» Выборг</t>
  </si>
  <si>
    <t>Заказ-наряд мониторинг повторный Бодько Сергей Владимирович Архангельская область</t>
  </si>
  <si>
    <t>Заказ-наряд мониторинг первичный Клиент  Андреев Александр Борисович Город Пермь</t>
  </si>
  <si>
    <t>Заказ-наряд мониторинг повторный  Кровяков Артём Владимирович Город Воронеж</t>
  </si>
  <si>
    <t>Заказ-наряд мониторинг первичный Губкин Андрей Александрович  Город Пильна</t>
  </si>
  <si>
    <t>Заказ-наряд мониторинг первичный ООО ОРЕХОВЫЕ ТРАДИЦИИ Москва</t>
  </si>
  <si>
    <t>Заказ-наряд мониторинг первичный ИП Насимбоев Сиёвуш Салимжонович Москва</t>
  </si>
  <si>
    <t>Заказ-наряд мониторинг повторный ООО «ПРОФ МЕТАЛЛ» Москва</t>
  </si>
  <si>
    <t>Заказ-наряд мониторинг повторный Клиент  ООО "Камоцци Пневматика" село солнечногорск деревня чашниково ул. аттилио камоцци  д.1</t>
  </si>
  <si>
    <t>Заказ-наряд перевод на обслуживание Клиент ООО "АССА ЛОДЖИСТИКС 8Этап Город Пятигорск</t>
  </si>
  <si>
    <t>Заказ-наряд обслуживание (группа Ерастова) 490 ООО «Спектр» Иваново!!!</t>
  </si>
  <si>
    <t>[Проверка 14 дней] Заказ-наряд обслуживание (группа Кармова) 350 КФХ Арипшев Родион Владимирович Чегем</t>
  </si>
  <si>
    <t>Заказ-наряд мониторинг первичный Рогожин Андрей Михайлович  Москва</t>
  </si>
  <si>
    <t>Заказ-наряд обслуживание ( ИСПРАВЛЕНИЕ ) 350  ООО Эфэстройсервис Г. Нальчик!!!</t>
  </si>
  <si>
    <t>Заказ-наряд мониторинг первичный ЧУДПО "УКК Торг-Авто" Город Сургут</t>
  </si>
  <si>
    <t>Заказ-наряд обслуживание ( ИСПРАВЛЕНИЕ ) 490 ООО"ГрадСервис" Москва!!!</t>
  </si>
  <si>
    <t>Заказ-наряд мониторинг повторный Клиент ООО «Гостиный Дом» Город Хабаровск</t>
  </si>
  <si>
    <t>Заказ-наряд перевод на обслуживание ИП Ворошилов Алексей Иванович Череповец</t>
  </si>
  <si>
    <t>Заказ-наряд мониторинг первичный  ООО "АСТ-ГРУПП"  Усть-Луга (Ленинградская область )</t>
  </si>
  <si>
    <t>Заказ-наряд мониторинг первичный Новичков Андрей Вячеславович Казань</t>
  </si>
  <si>
    <t>Заказ-наряд обслуживание ( ИСПРАВЛЕНИЕ ) 490 ИП Сагайдачный Н.Н. Ростов</t>
  </si>
  <si>
    <t>Заказ-наряд мониторинг первичный Лугачёв Виталий Александрович ИП гор. Томск</t>
  </si>
  <si>
    <t>Заказ-наряд обслуживание ( ИСПРАВЛЕНИЕ ) 490 ООО  Строительная компания "Орион Плюс" Нижний Новгород</t>
  </si>
  <si>
    <t>Заказ-наряд мониторинг повторный ООО КЛИНИНГОВАЯ КОМПАНИЯ "ПРОМТЕХ" г. Ижевск</t>
  </si>
  <si>
    <t>Заказ-наряд мониторинг первичный Алексей Александрович Чуриков Ставрополь</t>
  </si>
  <si>
    <t>Заказ-наряд Замена блока СКЗИ Клиент ООО ФИРМА "ЭКСПОНИК"  Город Красногорск</t>
  </si>
  <si>
    <t>Заказ-наряд мониторинг повторный "Агро-Галан" г. Ставрополь</t>
  </si>
  <si>
    <t>Заказ-наряд мониторинг (исправление) доставка Митрущенков Дмитрий Валерьевич г. Смоленск</t>
  </si>
  <si>
    <t>Заказ-наряд перевод на обслуживание Клиент  Алешин Алексей Юрьевич  Город Воронеж</t>
  </si>
  <si>
    <t>Заказ-наряд перевод на обслуживание ООО "СПЕЦТЕХТРАНС" Нижний Новгород</t>
  </si>
  <si>
    <t>Заказ-наряд мониторинг первичный ООО "СПЕЦТЕХТРАНС"  Нижний Новгород</t>
  </si>
  <si>
    <t>Заказ-наряд Замена блока СКЗИ  ООО «Тракт» Город Калмыкия Яшалта</t>
  </si>
  <si>
    <t>Заказ-наряд Замена блока СКЗИ  ООО «НАВИГАТОР ПЛЮС» Город Ставрополь</t>
  </si>
  <si>
    <t>Заказ-наряд мониторинг повторный Клиент   Общество с ограниченной ответственностью «Саксум» Город Санкт петербург</t>
  </si>
  <si>
    <t>Заказ-наряд мониторинг ДЕМОНТАЖ Клиент ООО «СПЕЦСТРОЙТЕХНИКА» Город Красноярск</t>
  </si>
  <si>
    <t>[Проверка 14 дней] Заказ-наряд обслуживание (группа Кармова) 350+100 Танковский Артём Викторович Вологда</t>
  </si>
  <si>
    <t>Заказ-наряд обслуживание (группа Ерастова) 350 АО Урупский ГОК КЧР, Урупский р-н, п. Медногорский!!!</t>
  </si>
  <si>
    <t>Заказ-наряд мониторинг первичный Клиент Общество с ограниченной ответственностью «Канопус»  Город москва</t>
  </si>
  <si>
    <t>Заказ-наряд мониторинг первичный Клиент Булковский Станислав Васильевич Город Москва</t>
  </si>
  <si>
    <t>Заказ-наряд мониторинг первичный Клиент Дилфуза Сатарали- кызы 1 эта перевод на обсл  Город санкт петербург</t>
  </si>
  <si>
    <t>Заказ-наряд мониторинг повторный Клиент  "Кварц" Город Волгоград</t>
  </si>
  <si>
    <t>Заказ-наряд мониторинг первичный  ООО «ГРУЗТЕЛЕСКОПСТРОЙ»  Город Москва</t>
  </si>
  <si>
    <t>Заказ-наряд мониторинг первичный Клиент Миндеев Мурат Сергалиевич Город Ставрополь</t>
  </si>
  <si>
    <t>[Проверка 14 дней] Заказ-наряд обслуживание (Группа Ерастова) 450 Мозговой Владимир Владимирович Москва</t>
  </si>
  <si>
    <t>Заказ-наряд мониторинг повторный Клиент  ИП Ледовский Валерий Олегович Город Пятигорск</t>
  </si>
  <si>
    <t>Заказ-наряд мониторинг первичный Клиент Волков Анатолий Дмитриевич 1 этап Город москва Калужское шоссе</t>
  </si>
  <si>
    <t>Заказ-наряд мониторинг первичный Клиент  Черных Алексей Валерьевич 1 этап Город тулун</t>
  </si>
  <si>
    <t>Заказ-наряд мониторинг первичный ИП Якубов Александр Ильич  Нижнеудинск Иркутская область (выезд считали из Красноярска)</t>
  </si>
  <si>
    <t>Заказ-наряд мониторинг повторный Клиент ООО "НСС" 2Этап Город Омск</t>
  </si>
  <si>
    <t>Заказ-наряд мониторинг повторный Клиент ООО «ГСТС» Город Сургут</t>
  </si>
  <si>
    <t>Заказ-наряд мониторинг первичный ИП Ермолаева Елена Павловна Санкт-Петербург</t>
  </si>
  <si>
    <t>Заказ-наряд мониторинг повторный Клиент ООО «ЮГАТОМКОМПЛЕКТ»  Город ростов-волгодонск</t>
  </si>
  <si>
    <t>Заказ-наряд Замена блока СКЗИ ООО «Торговый дом МТЗ-Ставрополь» Верхнерусское</t>
  </si>
  <si>
    <t>Заказ-наряд мониторинг первичный Клиент Хливной Анатолий Николаевич  1 этап   Город иваново</t>
  </si>
  <si>
    <t>Заказ-наряд мониторинг повторный С WI-FI HUB + УСС на топливозаправщики ООО ИСК "КУБАНСКОЕ" Город Черкесск</t>
  </si>
  <si>
    <t>Заказ-наряд мониторинг первичный ИП Селивашко Денис Юрьевич  Омск</t>
  </si>
  <si>
    <t>Заказ-наряд перевод на обслуживание Худоян Хорен Маисович г. Истра МО</t>
  </si>
  <si>
    <t>Заказ-наряд мониторинг повторный ООО «ЦСТ» г. Ижевск</t>
  </si>
  <si>
    <t>Заказ-наряд мониторинг повторный ДОСТАВКА Клиент ООО «Аргет»  Город Ангарск</t>
  </si>
  <si>
    <t>Заказ-наряд мониторинг повторный ООО ИСК "КУБАНСКОЕ" Черкесск</t>
  </si>
  <si>
    <t>Заказ-наряд обслуживание ВИДЕО (группа Сумцова) 990 ООО "ЛЕКС БОРЕЛИС" Лен. область!!!</t>
  </si>
  <si>
    <t>Заказ-наряд мониторинг повторный Клиент ООО «Индиго Трэйдинг Рус» Город Ростов</t>
  </si>
  <si>
    <t>350 + 100 Заказ-наряд обслуживание ООО Автотранссервис г. Котово</t>
  </si>
  <si>
    <t>Заказ-наряд обслуживание (группа Кармова) ТАРИФ 450 ООО «АГРО-ИНВЕСТ» г.Москва</t>
  </si>
  <si>
    <t>Заказ-наряд мониторинг повторный Клиент доставка Емелин Дмитрий Валерьевич Город Москва</t>
  </si>
  <si>
    <t>Заказ-наряд мониторинг первичный Клиент Пустарнаков Сергей Семенович 1 этап  Город Москва</t>
  </si>
  <si>
    <t>Заказ-наряд мониторинг повторный ООО "ИННОВАЦИЯ" Город Санкт-Петербург</t>
  </si>
  <si>
    <t>Заказ-наряд мониторинг повторный Клиент "АвтоГруз-Экспресс" ООО Город Невинномысск</t>
  </si>
  <si>
    <t>Заказ-наряд мониторинг первичный Клиент ООО «МБ-АВТО»  1 этап перевод на обсл Город санкт петербург</t>
  </si>
  <si>
    <t>Заказ-наряд перевод на обслуживание Клиент Дрыга Максим Валерьевич Город Брянск</t>
  </si>
  <si>
    <t>[Проверка 14 дней] Заказ-наряд обслуживание МОНИТОРИНГ(группа Сумцова) ТАРИФ 350 КЛИЕНТ ООО «Землестрой» ГОРОД!!! Михайловск</t>
  </si>
  <si>
    <t>Заказ-наряд мониторинг повторный ООО "ЮгБизнесТранс" Город Ставрополь</t>
  </si>
  <si>
    <t>Заказ-наряд мониторинг повторный Матыцин Максим Сергеевич Воронеж</t>
  </si>
  <si>
    <t>[Проверка 14 дней] Заказ-наряд обслуживание (группа Сумцова) 450 ООО "Хлеб Хмельницкого" Ставрополь</t>
  </si>
  <si>
    <t>Заказ-наряд мониторинг повторный ООО "ГрадСервис" Москва</t>
  </si>
  <si>
    <t>Заказ-наряд мониторинг повторный Клиент ООО "ЕГ ГРУПП"  Город мытищи</t>
  </si>
  <si>
    <t>Заказ-наряд мониторинг первичный Клиент Аноприеев Антон Владимирович  Город Барнаул</t>
  </si>
  <si>
    <t>Заказ-наряд мониторинг повторный ООО "МЕЛЬНИЦА" Город Мурманск</t>
  </si>
  <si>
    <t>[Проверка 14 дней] Заказ-наряд обслуживание МОНИТОРИНГ(группа Сумцова) 200 Зайцев С.Н. ИП Ставрополь, Ставропольский край, Россия</t>
  </si>
  <si>
    <t>Заказ-наряд мониторинг повторный Клиент Александр Бессонов Город Мин.Воды</t>
  </si>
  <si>
    <t>Заказ-наряд мониторинг первичный  доставка Ефимов Олег Владимирович Москва</t>
  </si>
  <si>
    <t>Заказ-наряд мониторинг повторный Клиент ИП Гринкевич Виталий Александрович Город поселок Новый Уренгой</t>
  </si>
  <si>
    <t>Заказ-наряд Замена блока СКЗИ Клиент АО «Учхоз Зерновое» Город ЗЕРНОГРАД</t>
  </si>
  <si>
    <t>Заказ-наряд мониторинг первичный Клиент ООО « Алиот»  Город Астрахань</t>
  </si>
  <si>
    <t>Заказ-наряд мониторинг тест-драйв ООО "БАРТСТРОЙПРОЕКТ" г. Москва</t>
  </si>
  <si>
    <t>Заказ-наряд мониторинг первичный Клиент ООО «АР-инжиниринг» Город Волгоград</t>
  </si>
  <si>
    <t>Заказ-наряд перевод на обслуживание ГБУ "Тукаевское РГВО" Набережные челны</t>
  </si>
  <si>
    <t>Заказ-наряд мониторинг первичный Клиент Сененко Алексей Степанович Город Москва</t>
  </si>
  <si>
    <t>Заказ-наряд мониторинг повторный Общество с ограниченной ответственностью "АТМ" г. Подольск</t>
  </si>
  <si>
    <t>Заказ-наряд Замена блока СКЗИ Клиент  ООО "КОРМА" Город Ставрополь</t>
  </si>
  <si>
    <t>Заказ-наряд мониторинг первичный Клиент ООО «АВМАСтройГрупп»  Город Подольск</t>
  </si>
  <si>
    <t>Заказ-наряд мониторинг доставка первичный Клиент Кузнецов Константин Владимирович Город Санкт-Петербург</t>
  </si>
  <si>
    <t>Заказ-наряд мониторинг повторный Клиент ООО «Корпорация Телевик Инжиниринг»  перевод на обсл Город москва</t>
  </si>
  <si>
    <t>Заказ-наряд мониторинг повторный ООО ТЭК «Инфотранс» Москва</t>
  </si>
  <si>
    <t>Заказ-наряд мониторинг тест-драйв Клиент Стеценко Дмитрий Александрович  1 этап тест драйв Город белгород</t>
  </si>
  <si>
    <t>Заказ-наряд мониторинг повторный  ООО "РЭС"  гор Иркутск</t>
  </si>
  <si>
    <t>Заказ-наряд мониторинг повторный ООО «Альфа-Юг» Амурская область Благовещенск</t>
  </si>
  <si>
    <t>Заказ-наряд мониторинг повторный ИП Троицкий Иван Григорьевич   Чебоксары</t>
  </si>
  <si>
    <t>Заказ-наряд Замена блока СКЗИ ООО «Лубримекс»  Город Краснодар</t>
  </si>
  <si>
    <t>Заказ-наряд обслуживание ( ИСПРАВЛЕНИЕ ) ТАРИФ ООО "ТРАНСАВТО" Москва!!!</t>
  </si>
  <si>
    <t>Заказ-наряд перевод на обслуживание Клиент Черваков Алексей Александрович Город Тула</t>
  </si>
  <si>
    <t>Заказ-наряд перевод на обслуживание ООО ""АсфальтТрейд""/ООО «МАГИСТРАЛЬ» г. Владикавказ (Северная Осетия)</t>
  </si>
  <si>
    <t>Заказ-наряд мониторинг первичный перевод к нам  Алексеев Илья Александрович Клиент Город Тула</t>
  </si>
  <si>
    <t>Заказ-наряд мониторинг повторный Клиент  ООО «ЕРТ»  Город москва</t>
  </si>
  <si>
    <t>Заказ-наряд прочее Клиент АО «Учхоз Зерновое» Город Став</t>
  </si>
  <si>
    <t>[Проверка 14 дней] Заказ-наряд обслуживание (группа Ерастова) 490+100 ООО "ТРЕКЛЮКС" АБИНСК!!!</t>
  </si>
  <si>
    <t>[Проверка 14 дней] Заказ-наряд обслуживание ДОСТАВКА  (группа Шайхуллиной) 490 Скоморохов Виталий Викторович Липецк</t>
  </si>
  <si>
    <t>Заказ-наряд мониторинг повторный Клиент Город  Тавадян Роман Борисович   волгоград</t>
  </si>
  <si>
    <t>Заказ-наряд мониторинг тест-драйв Клиент ООО ЧОО «БАРС 2» Город Абакан</t>
  </si>
  <si>
    <t>Заказ-наряд мониторинг повторный Горячев Иван Геннадьевич г. Серпухов МО</t>
  </si>
  <si>
    <t>Заказ-наряд видео + эра Сидлецкий Александр Владимирович Белгород</t>
  </si>
  <si>
    <t>Заказ-наряд АКТИВАЦИЯ блока СКЗИ Клиент ООО "ЮгБизнесТранс" Город Ставрополь</t>
  </si>
  <si>
    <t>Заказ-наряд мониторинг первичный Клиент ООО "РОЯЛТИКО" 3Этап Город Москва</t>
  </si>
  <si>
    <t>Заказ-наряд тахограф ООО «АльфаЦентрСтрой»  Город Новосибирск</t>
  </si>
  <si>
    <t>Заказ-наряд мониторинг повторный  ООО Регион  Санкт-Петербург</t>
  </si>
  <si>
    <t>Заказ-наряд тахограф ООО "ПРОФМЕТАЛЛГРУПП"  Город Москва</t>
  </si>
  <si>
    <t>Заказ-наряд мониторинг повторный Демонтаж Терминала Клиент ООО «ПБ- Технологии»  Город Казань</t>
  </si>
  <si>
    <t>Заказ-наряд мониторинг повторный Клиент Александров Эдуард Вениаминович  Город Москва</t>
  </si>
  <si>
    <t>Заказ-наряд обслуживание (группа Сумцова) ТАРИФ 490 Колтуклу Василий Кирилович Москва</t>
  </si>
  <si>
    <t>[Проверка 14 дней] Заказ-наряд обслуживание (группа Кармова) 350+100 Индивидуальный предприниматель Сырбу Андрей Олегович Краснодар</t>
  </si>
  <si>
    <t>Заказ-наряд Замена блока СКЗИ Клиент ООО «Урал-Транском» Город Нижневартовск - Мегион ( 30 км)</t>
  </si>
  <si>
    <t>Заказ-наряд Видео ПАО «НК «РОСНЕФТЬ» -КАРАЧАЕВО- ЧЕРКЕССКНЕФТЕПРОДУКТ» Черкесск</t>
  </si>
  <si>
    <t>Заказ-наряд мониторинг первичный Щевелев Никита Николаевич   Город Орехово-Зуево</t>
  </si>
  <si>
    <t>Заказ-наряд обслуживание (группа Кармова) 450 ООО СК "Магнат" Магнитогорск</t>
  </si>
  <si>
    <t>[Проверка 14 дней] Заказ-наряд обслуживание (группа Жукова) 350 ООО "Научно-технический центр Диапром" Астрахань</t>
  </si>
  <si>
    <t>[Проверка 14 дней] Заказ-наряд обслуживание (группа Кармова) 450 ООО «АЛЮТЕХ» Всеволожск</t>
  </si>
  <si>
    <t>Заказ-наряд мониторинг первичный Исмиев Ренат Геннадьевич Москва</t>
  </si>
  <si>
    <t>[Проверка 14 дней] Заказ-наряд обслуживание (группа Жукова) 490 ООО "ОМЕГА БИЗНЕС" Краснодар</t>
  </si>
  <si>
    <t>Заказ-наряд мониторинг первичный ООО «Автокран-Тюмень» Ставрополь  и Константиновское</t>
  </si>
  <si>
    <t>Заказ-наряд мониторинг повторный Клиент ИП ГРИБКОВ ВЛАДИМИР ВЛАДИМИРОВИЧ Город Конакова</t>
  </si>
  <si>
    <t>Заказ-наряд прочее Клиент  ООО «МЕДЭКОЛОГИЯ+» Город Петрозаводск</t>
  </si>
  <si>
    <t>Заказ-наряд мониторинг повторный Клиент ИП ЭРКИН МАКСИМ ВЛАДИМИРОВИЧ Город Ростов</t>
  </si>
  <si>
    <t>Заказ-наряд Замена блока СКЗИ ООО «БУМАГА-С» Пятигорск</t>
  </si>
  <si>
    <t>Заказ-наряд мониторинг повторный  ООО "ЗУР" пос. Круглое Поле (респ.Татарстан )</t>
  </si>
  <si>
    <t>Заказ-наряд мониторинг повторный Шабанова Карина Гамлетовна Нижний Новгород</t>
  </si>
  <si>
    <t>Заказ-наряд мониторинг первичный Клиент Каргапольцев Владимир Викторович Город москва</t>
  </si>
  <si>
    <t>Заказ-наряд Логист Уно тест-драйв Клиент Вкусная Доставка Город Москва</t>
  </si>
  <si>
    <t>Заказ-наряд мониторинг повторный Клиент Общество с ограниченной ответственностью "САВиКО" Город Московская область, г. Павловский Посад</t>
  </si>
  <si>
    <t>[Проверка 14 дней] Заказ-наряд обслуживание МОНИТОРИНГ ДОСТАВКА 490 ООО "Системы" Новый Уренгой</t>
  </si>
  <si>
    <t>Заказ-наряд видеонаблюдение Клиент ИП Оганезова Гаяне Амирхановна Город Ростов на Дону</t>
  </si>
  <si>
    <t>Заказ-наряд мониторинг повторный Клиент Нургалиев Алимжан Аскарович Город Москва</t>
  </si>
  <si>
    <t>Заказ-наряд мониторинг ДЕМОНТАЖ  Глава КФХ ИП Кочкаров Руслан Анзорович Черкесск</t>
  </si>
  <si>
    <t>Заказ-наряд мониторинг повторный Клиент Артемова Лидия Егоровна Город Тверь</t>
  </si>
  <si>
    <t>Заказ-наряд мониторинг повторный Клиент ТК «ВостСибТрансЛогистик»  Город Иркутск</t>
  </si>
  <si>
    <t>Заказ-наряд мониторинг повторный Клиент ООО «ЭнергоСтройПроект» Город Новокузнецк</t>
  </si>
  <si>
    <t>Заказ-наряд мониторинг тест-драйв Клиент ООО «ТД ИЗАГРИ» Город Москва</t>
  </si>
  <si>
    <t>Заказ-наряд мониторинг первичный ИП Жарков Владимир Андреевич Ставрополь</t>
  </si>
  <si>
    <t>Заказ-наряд активация блока СКЗИ ИП Лошкарев В.И Азов</t>
  </si>
  <si>
    <t>Заказ-наряд мониторинг первичный Клиент  Петранин Игорь Николаевич  1 этап Город рязань</t>
  </si>
  <si>
    <t>Заказ-наряд мониторинг повторный ООО "Техноком " Киров</t>
  </si>
  <si>
    <t>Заказ-наряд мониторинг первичный Клиент Харитонов Антон Андреевич Город Казань</t>
  </si>
  <si>
    <t>Заказ-наряд мониторинг тест-драйв ООО «МОКАС» г. Москва</t>
  </si>
  <si>
    <t>Заказ-наряд мониторинг первичный Иванов Иван Викторович Салмановка Ульяновская обл</t>
  </si>
  <si>
    <t>Заказ-наряд мониторинг первичный  ДОСТАВКА РНИС Клиент Ахметбаев Рушан Хайдарович Город Москва</t>
  </si>
  <si>
    <t>[Проверка 14 дней] Заказ-наряд обслуживание МОНИТОРИНГ 450 Каламейцев А.В, ИП Тбилисская, Краснодарский край</t>
  </si>
  <si>
    <t>Заказ-наряд мониторинг повторный Клиент «КСКК «АКВАЛОО» ООО Город Сочи</t>
  </si>
  <si>
    <t>[Проверка 14 дней] Заказ-наряд обслуживание МОНИТОРИНГ( ИСПРАВЛЕНИЕ ) 490 ООО «ЗАМАН» Невинномысск</t>
  </si>
  <si>
    <t>Заказ-наряд перевод на обслуживание ООО "ТДИ 2008" 3 этап г. Нелидово (Тверская обл.)</t>
  </si>
  <si>
    <t>Заказ-наряд обслуживание МОНИТОРИНГ(группа Ерастова) 450+100 Общество с ограниченной ответственностью «СТРОЙ-ТРАНС-ОЙЛ» НН, село Старые Ключ...</t>
  </si>
  <si>
    <t>Заказ-наряд мониторинг повторный Клиент ООО "МАГИСТРАЛЬ" 7Этап Город Москва</t>
  </si>
  <si>
    <t>Заказ-наряд мониторинг первичный ООО «ФЕРРИУС»  Дзержинск Москва</t>
  </si>
  <si>
    <t>Заказ-наряд обслуживание МОНИТОРИНГ(группа Кармова) 450 Тадевосян Эдгар Вачаганович Оренбург</t>
  </si>
  <si>
    <t>Заказ-наряд тахограф  ООО ТД "ГРАНД-ТРЕЙД"   Город Ставрополь кр. поселок Верхнерусский</t>
  </si>
  <si>
    <t>Заказ-наряд перевод на обслуживание Клиент ОБЩЕСТВО С ОГРАНИЧЕННОЙ ОТВЕТСТВЕННОСТЬЮ "ТРАНСРИВЕР" Город Сургут</t>
  </si>
  <si>
    <t>Заказ-наряд мониторинг первичный Саркисян Ишхан Гамлетович г. Одинцово МО</t>
  </si>
  <si>
    <t>Заказ-наряд обслуживание МОНИТОРИНГ(группа Ерастова) 450+100 ООО "СТРОЙСИТИ" Новосибирск-Иркутск-Красноярск-Владивосток</t>
  </si>
  <si>
    <t>Заказ-наряд прочее Николаев Евгений Олегович г.Сочи с.Раздольное ул. Буковая 10/2 кв 51 12:29</t>
  </si>
  <si>
    <t>Заказ-наряд мониторинг первичный Аксенов Михаил Александрович Москва</t>
  </si>
  <si>
    <t>Заказ-наряд мониторинг первичный Общество с ограниченной ответственностью "Бриз" г. Москва</t>
  </si>
  <si>
    <t>Заказ-наряд мониторинг повторный Клиент ООО «Инженерно-промышленный альянс»  Город Рязань</t>
  </si>
  <si>
    <t>Заказ-наряд обслуживание МОНИТОРИНГ 490 ИП Плотникова Елена Александровна Красноярск</t>
  </si>
  <si>
    <t>Заказ-наряд на калибровку тахографа «Монтажно-наладочное управление №1 Корпорации Акционерной компании «Электросевкавмонтаж» ООО гор К...</t>
  </si>
  <si>
    <t>Заказ-наряд мониторинг повторный  "ЛЕСКРАФТ" ООО гор Краснодар</t>
  </si>
  <si>
    <t>[Проверка 14 дней] Заказ-наряд обслуживание МОНИТОРИНГ(группа Соколова) 450 ООО «СтандартПром» Волгоградская обл Николаевск</t>
  </si>
  <si>
    <t>Заказ-наряд перевод на обслуживание Клиент ИП БОГАТОВ БОРИС БОРИСОВИЧ 2Этап  Город г. Сургут ХМАО</t>
  </si>
  <si>
    <t>Заказ-наряд перевод на обслуживание Клиент Самвел Хачатурович Айрапетян 15 Этап Город Москва</t>
  </si>
  <si>
    <t>Заказ-наряд обслуживание МОНИТОРИНГ (группа Жукова) 450 ООО «СТРОЙКОР» ООО «САНКИР» Хабаровск</t>
  </si>
  <si>
    <t>Заказ-наряд перевод на обслуживание Клиент Самвел Хачатурович Айрапетян 14Этап Город Москва</t>
  </si>
  <si>
    <t>Заказ-наряд обслуживание МОНИТОРИНГ( ИСПРАВЛЕНИЕ ) 550 ООО «Леспромтрейд» Филистово, Тверская обл.,!!!</t>
  </si>
  <si>
    <t>Заказ-наряд мониторинг тест-драйв ООО "ГАРАНТ ИНЖИНИРИНГ" Ярославль</t>
  </si>
  <si>
    <t>Заказ-наряд обслуживание МОНИТОРИНГ(группа Кармова) 350 Индивидуальный предприниматель Придачин Андрей Николаевич Белгород</t>
  </si>
  <si>
    <t>Заказ-наряд обслуживание МОНИТОРИНГ(группа Ерастова) 490 Хоцинский Виталий Михайлович Батайск</t>
  </si>
  <si>
    <t>[Проверка 14 дней] Заказ-наряд обслуживание МОНИТОРИНГ(группа Сумцова) ТАРИФ 350 КЛИЕНТ ООО "Дестрой Групп" ГОРОД!!! Москва</t>
  </si>
  <si>
    <t>[Проверка 14 дней] Заказ-наряд обслуживание МОНИТОРИНГ(группа Соколова) 350+100 ИП ГРИГОРЬЕВ АЛЕКСАНДР ЮРЬЕВИЧ Красноярск</t>
  </si>
  <si>
    <t>Заказ-наряд тахограф + поверка Юдаев Роман Геннадиевич Липецк + 80 км</t>
  </si>
  <si>
    <t>[Проверка 14 дней] Заказ-наряд обслуживание МОНИТОРИНГ(группа Кармова) 350+100 Морочко Алексей Валерьевич  Ставрополь-Пятигорск</t>
  </si>
  <si>
    <t>Заказ-наряд Мониторинг АО «Трест Коксохиммонтаж» МР Русское и Харбейское</t>
  </si>
  <si>
    <t>Заказ-наряд мониторинг повторный Клиент ООО «СпецCтройИнжиниринг» Город Нижний Новгород</t>
  </si>
  <si>
    <t>Заказ-наряд мониторинг первичный Клиент ООО "РОСТРАНССЕРВИС"  Город Московская область</t>
  </si>
  <si>
    <t>Заказ-наряд мониторинг первичный Клиент ОБЩЕСТВО С ОГРАНИЧЕННОЙ ОТВЕТСТВЕННОСТЬЮ "ТРАНСРЕМСТРОЙ" Город  Белореченск</t>
  </si>
  <si>
    <t>Заказ-наряд мониторинг первичный Клиент Горбайчук Николай Николаевич 1 этап  Город вологда</t>
  </si>
  <si>
    <t>Заказ-наряд мониторинг первичный ООО "СТАВ ЗСМ" г. Ставрополь</t>
  </si>
  <si>
    <t>Заказ-наряд Замена блока СКЗИ Клиент ООО «СТАНДАРТ»  Город Ставрополь</t>
  </si>
  <si>
    <t>Заказ-наряд ДЕМОНТАЖ мониторинг  Кузнецов Альберт Владимирович Город Новокузнецк</t>
  </si>
  <si>
    <t>Заказ-наряд Замена блока СКЗИ ИП Елисеев Сергей Анатольевич Ростов</t>
  </si>
  <si>
    <t>Заказ-наряд мониторинг повторный Клиент ООО "Торговый Дом" Ариан" Город Челябинск</t>
  </si>
  <si>
    <t>Заказ-наряд прочее Клиент Боровской Александр Владимирович Город Ставрополь</t>
  </si>
  <si>
    <t>Заказ-наряд мониторинг первичный ООО НПП «Аквахим» Ростов</t>
  </si>
  <si>
    <t>[Проверка 14 дней] Заказ-наряд обслуживание МОНИТОРИНГ ДОСТАВКА ТАРИФ ИП Симонов Сергей Николаевич Пугачёв</t>
  </si>
  <si>
    <t>Заказ-наряд монтаж УОС Клиент  ООО «НИЖНЕГОРСКИЙ РАЙАГРОХИМ» Город Нижнегорск(Крым)</t>
  </si>
  <si>
    <t>Заказ-наряд обслуживание МОНИТОРИНГ( ИСПРАВЛЕНИЕ ) ТАРИФ 490 ИНДИВИДУАЛЬНЫЙ ПРЕДПРИНИМАТЕЛЬ ГРЕБЕЦКИЙ АЛЕКСАНДР ОЛЕГОВИЧ МО Люберцы</t>
  </si>
  <si>
    <t>Заказ-наряд мониторинг повторный Общество с ограниченной ответственностью «Стройинвест» 30 этап Сосногорск</t>
  </si>
  <si>
    <t>[Проверка 14 дней] Заказ-наряд обслуживание МОНИТОРИНГ(группа Кармова) 350 ООО "Эколоджик" Москва</t>
  </si>
  <si>
    <t>[Проверка 14 дней] Заказ-наряд обслуживание МОНИТОРИНГ 350 ООО «УК «Дом – Сервис» Нижний Новгород</t>
  </si>
  <si>
    <t>Заказ-наряд мониторинг повторный  ООО "ТРАНССЕРВИС"  Сургут</t>
  </si>
  <si>
    <t>[Проверка 14 дней] Заказ-наряд обслуживание(группа Волчковой) ТАРИФ 450+100 КЛИЕНТ СППК "Софиевский" ГОРОД Родники, Софиевский городок, Ставроп...</t>
  </si>
  <si>
    <t>Заказ-наряд мониторинг первичный Клиент Солихов Исломидин Кузриевич Город Ижевск</t>
  </si>
  <si>
    <t>Заказ-наряд мониторинг тест-драйв Клиент  ПАО Прио-Внешторгбанк Город Рязань</t>
  </si>
  <si>
    <t>[Проверка 14 дней] Заказ-наряд обслуживание МОНИТОРИНГ(группа Кармова) 450 ООО "Импульс" Ставрополь</t>
  </si>
  <si>
    <t>Заказ-наряд обслуживание МОНИТОРИНГ(группа Ерастова) 450 Чекалов Сергей Васильевич Пятигорск</t>
  </si>
  <si>
    <t>Заказ-наряд мониторинг повторный Русанов Вадим Геннадьевич Каменск-Уральский, Свердловская обл.</t>
  </si>
  <si>
    <t>Заказ-наряд мониторинг повторный Клиент ИП Меркулов Андрей Михайлович Город Ульяновск</t>
  </si>
  <si>
    <t>Заказ-наряд обслуживание МОНИТОРИНГ (ИСПРАВЛЕНИЕ) ООО "Инвестнедраснаб" Город Нижневартовск</t>
  </si>
  <si>
    <t>Заказ-наряд мониторинг первичный ООО "Прогресс"  гор Краснодар</t>
  </si>
  <si>
    <t>Заказ-наряд доставка мониторинг первичный Клиент Шахова Любовь Васильевна Город Одинцово</t>
  </si>
  <si>
    <t>Заказ-наряд мониторинг повторный Баткаев Ринат Рафикович Астрахань</t>
  </si>
  <si>
    <t>Заказ-наряд тахограф + поверка Клиент Общество с ограниченной ответственностью «ДВС» Город Саратов</t>
  </si>
  <si>
    <t>Заказ-наряд мониторинг повторный АО "ЮГАНСКВОДОКАНАЛ" Нефтеюганск</t>
  </si>
  <si>
    <t>[Проверка 14 дней] Заказ-наряд обслуживание МОНИТОРИНГ(группа Шайхуллиной) 300 Шхалахов А.М. ИП Майкоп</t>
  </si>
  <si>
    <t>Заказ-наряд мониторинг повторный Клиент Кровяков Артём Владимирович Город Воронеж</t>
  </si>
  <si>
    <t>Заказ-наряд тахограф Минаков Игорь Игоревич  Город Орловская область г Новосиль</t>
  </si>
  <si>
    <t>Заказ-наряд Активация  блока СКЗИ Клиент 5 Школ Город Усть Джигута</t>
  </si>
  <si>
    <t>Заказ-наряд мониторинг повторный Клиент Уваров Алексей Вячеславович Город Москва</t>
  </si>
  <si>
    <t>Заказ-наряд мониторинг повторный ИП "Жаппас"  Доррос Атырауская область</t>
  </si>
  <si>
    <t>Заказ-наряд обслуживание МОНИТОРИНГ(группа Ерастова) ТАРИФ Березюк А.Н. ИП Ставропольский край (Пятигорск-Изобильный)</t>
  </si>
  <si>
    <t>Заказ-наряд мониторинг первичный Клиент  ООО «АльфаКомСистемс»  Город Москва</t>
  </si>
  <si>
    <t>Заказ-наряд Активация блока СКЗИ Клиент ООО "КАМЕЛОТ" Город Сунжа</t>
  </si>
  <si>
    <t>Заказ-наряд Замена блока СКЗИ ОБЩЕСТВО С ОГРАНИЧЕННОЙ ОТВЕТСТВЕННОСТЬЮ "СеверСтройИнвестЮгра" Сургут</t>
  </si>
  <si>
    <t>Заказ-наряд обслуживание МОНИТОРИНГ( ИСПРАВЛЕНИЕ ) ТАРИФ 490 КЛИЕНТ ООО «СевКавнефтегазгеофизика» ГОРОД!!! Грозный</t>
  </si>
  <si>
    <t>Заказ-наряд мониторинг повторный ИП Копачевская Марина Анатольевна г. Иркутск</t>
  </si>
  <si>
    <t>[Проверка 14 дней] Заказ-наряд обслуживание МОНИТОРИНГ(группа Соколова) 350 ООО «Москворечье-Воронеж» Воронеж</t>
  </si>
  <si>
    <t>Заказ-наряд мониторинг первичный Колесников Сергей Алексеевич Санкт-Петербург</t>
  </si>
  <si>
    <t>Заказ-наряд обслуживание МОНИТОРИНГ(группа Сумцова) ТАРИФ 490 КЛИЕНТ ИП ЭРКИН МАКСИМ ВЛАДИМИРОВИЧ ГОРОД!!! Ростов</t>
  </si>
  <si>
    <t>[Проверка 14 дней] Заказ-наряд обслуживание МОНИТОРИНГ(группа Сумцова) ТАРИФ 250 КЛИЕНТ ИП Аладина Вероника Юрьевна ГОРОД!!! Пятигорск</t>
  </si>
  <si>
    <t>Заказ-наряд обслуживание МОНИТОРИНГ(группа Ерастова) 450 ООО " ГЛОБУС" Ставрополь</t>
  </si>
  <si>
    <t>Заказ-наряд перевод на обслуживание Воробьев Денис Викторович г. Москва</t>
  </si>
  <si>
    <t>Заказ-наряд Замена блока СКЗИ Клиент ИП Пантелеева Елена Вадимовна Город Саратов</t>
  </si>
  <si>
    <t>Заказ-наряд мониторинг повторный Клиент Общество с ограниченной ответственностью «Автоспецснаб» (ООО «АСС») Город Домодедово</t>
  </si>
  <si>
    <t>Заказ-наряд мониторинг повторный ООО ТРЕЙД КОМ г.Москва</t>
  </si>
  <si>
    <t>Заказ-наряд Замена блока СКЗИ КлиентИП Остапенко Наталья Михайловна  Город Светлоград</t>
  </si>
  <si>
    <t>Заказ-наряд обслуживание ТАХОГРАФ ООО "ПТП "ЛАД" г. Ростов-на-Дону</t>
  </si>
  <si>
    <t>Заказ-наряд мониторинг повторный Клиент Литвинов Вадим Александрович 7Этап Город Сочи</t>
  </si>
  <si>
    <t>Заказ-наряд мониторинг тест-драйв Клиент Орлов Даниил Владимирович Город Георгиевск</t>
  </si>
  <si>
    <t>Заказ-наряд мониторинг повторный Клиент Хабибов Руслан Магомедович Город Ставрополь</t>
  </si>
  <si>
    <t>Заказ-наряд обслуживание МОНИТОРИНГ( ОБСЛУЖИВАНИЕ ) АО Трест Коксохиммонтаж г. Новый порт</t>
  </si>
  <si>
    <t>[Проверка 14 дней] Заказ-наряд обслуживание МОНИТОРИНГ450+100 ООО «ЭкоВторСнаб» Люберцы, Московская обл., Россия</t>
  </si>
  <si>
    <t>Заказ-наряд мониторинг повторный Общество с ограниченной ответственностью "Стандарт" г. Москва</t>
  </si>
  <si>
    <t>Заказ-наряд мониторинг повторный  ООО "Арктика" гор Барнаул</t>
  </si>
  <si>
    <t>Заказ-наряд Тест Драйв Логист Уно Гой Наталья Москва</t>
  </si>
  <si>
    <t>Заказ-наряд мониторинг первичный Клиент Антонов Виталий Евгеньевич Город Тверь</t>
  </si>
  <si>
    <t>Заказ-наряд мониторинг повторный Клиент ООО «МеталлСервис» Город Москва и Московская область</t>
  </si>
  <si>
    <t>Заказ-наряд мониторинг первичный Клиент Становой Алексей Сергеевич Город  М.О Пушкинский район пос лесной</t>
  </si>
  <si>
    <t>Заказ-наряд мониторинг первичный ИП Нетесов Евгений Вадимович Красноярск</t>
  </si>
  <si>
    <t>[Проверка 14 дней] Заказ-наряд обслуживание МОНИТОРИНГ ТАРИФ ООО ПО "Центр-Полимер" Воронеж</t>
  </si>
  <si>
    <t>Заказ-наряд перевод на обслуживание Клиент  ООО"СК" 3Этап Город  Русское Макулово, Респ. Татарстан, 422582</t>
  </si>
  <si>
    <t>Заказ-наряд мониторинг повторный Арчинов Марат Аланович  г. Владикавказ</t>
  </si>
  <si>
    <t>Заказ-наряд мониторинг первичный Клиент ООО «Техно Базис» Город Иркутск + 5 часов</t>
  </si>
  <si>
    <t>Заказ-наряд мониторинг первичный Клиент Лысенко Андрей Александрович Город Батайск</t>
  </si>
  <si>
    <t>Заказ-наряд мониторинг повторный ИП Чернышова Елена Михайловна гор Краснодар</t>
  </si>
  <si>
    <t>Заказ-наряд обслуживание Прочее(группа Сумцова) КЛИЕНТ "Ставропольстройопторг" ЗАО КПК ГОРОД Ставрополь</t>
  </si>
  <si>
    <t>Заказ-наряд мониторинг повторный Исмаилов Рамиль Намик Оглы г. Тверь</t>
  </si>
  <si>
    <t>Заказ-наряд Замена блока СКЗИ Клиент "Доминант" ООО Город Ставрополь</t>
  </si>
  <si>
    <t>Заказ-наряд мониторинг повторный ООО "Бренд" г. Санкт-Петербург</t>
  </si>
  <si>
    <t>Заказ-наряд мониторинг повторный ООО "ТРИТОН" Общее Хабаровск</t>
  </si>
  <si>
    <t>Заказ-наряд мониторинг тест-драйв Клиент Клячев Юрий Васильевич 1 этап брянская обл-тула-московская обл</t>
  </si>
  <si>
    <t>Заказ-наряд мониторинг первичный Клиент Мухин Евгений Валерьевич Город Нижний новгород</t>
  </si>
  <si>
    <t>Заказ-наряд прочее ООО «Транспортный Центр» Абакан (Черногорск)</t>
  </si>
  <si>
    <t>Заказ-наряд мониторинг повторный  ДОСТАВКА ООО "БЛСЕ-КЕРАМИКА"  Брянск</t>
  </si>
  <si>
    <t>Заказ-наряд тахограф ООО «Транспортный Центр» Абакан</t>
  </si>
  <si>
    <t>Заказ-наряд мониторинг повторный  Бодько Сергей Владимирович Архангельская область</t>
  </si>
  <si>
    <t>Заказ-наряд мониторинг повторный Клиент   ИП ХАРЧЕНКО ОЛЕГ АНАТОЛЬЕВИЧ 2Этап Город Серпухов, Московское шоссе, 53</t>
  </si>
  <si>
    <t>Заказ-наряд мониторинг тест-драйв Бечелов Мурат Мухтарович Нальчик ( приедет сам на КМВ )</t>
  </si>
  <si>
    <t>Заказ-наряд перевод на обслуживание Клиент Бочковский Константин Демьянович Город Нефтеюганск</t>
  </si>
  <si>
    <t>Заказ-наряд мониторинг тест-драйв Клиент  Аладов Сергей Фёдорович Город Новомосковск</t>
  </si>
  <si>
    <t>[Проверка 14 дней] Заказ-наряд обслуживание МОНИТОРИНГ(группа Ерастова) 350+100 ОАО «ДМНР Коксохиммонтаж» Москва</t>
  </si>
  <si>
    <t>Заказ-наряд мониторинг первичный ООО "РЕГИОНТРАНССЕРВИС" Владивосток</t>
  </si>
  <si>
    <t>Заказ-наряд мониторинг повторный Шарафеев Динар Марсилович Мин.воды</t>
  </si>
  <si>
    <t>Заказ-наряд прочее Демонтаж-Монтаж ООО "Первый КХМ" Г. Череповец</t>
  </si>
  <si>
    <t>Заказ-наряд мониторинг повторный ДОСТАВКА Клиент ООО "Омскагропромстрой"  Город Омск</t>
  </si>
  <si>
    <t>Заказ-наряд прочее кнопка массы Тамилин Алексей Алексеевич Ставрополь</t>
  </si>
  <si>
    <t>Заказ-наряд прочее Клиент ООО "ГОРОД" Город Москва Новохохловская ул., 8</t>
  </si>
  <si>
    <t>Заказ-наряд обслуживание МОНИТОРИНГ(группа Соколова) 350 ООО "Казань Экспресс Диджитал Ритейл" Казань</t>
  </si>
  <si>
    <t>Заказ-наряд мониторинг тест-драйв ЗАО «Спортивный Парк «Волен»  Яхрома, Московская обл.</t>
  </si>
  <si>
    <t>Заказ-наряд мониторинг первичный Петренко Тимофей Владимирович Москва</t>
  </si>
  <si>
    <t>[Проверка 14 дней] Заказ-наряд обслуживание МОНИТОРИНГ(группа Соколова) 450+100 ООО "Региональный Фонд Инвестиций" Ставрополь</t>
  </si>
  <si>
    <t>Заказ-наряд мониторинг тест-драйв ООО «РТС» Северная Осетия</t>
  </si>
  <si>
    <t>Заказ-наряд мониторинг повторный Клиент ИП Волкова Анастасия Геннадьевна 9Этап Город Ростов на Дону  Батайск</t>
  </si>
  <si>
    <t>Заказ-наряд мониторинг первичный Доставка ООО "АВТОИНВЕСТСТРОЙ" Москва</t>
  </si>
  <si>
    <t>Заказ-наряд мониторинг доставка Елизаветин Иван Владимирович Долгопрудный Московская область</t>
  </si>
  <si>
    <t>Заказ-наряд тахограф ООО «Автокран-Тюмень»  Город Ставропольский край Константиновка</t>
  </si>
  <si>
    <t>Заказ-наряд мониторинг повторный Клиент Сурин Александр Александрович Город Краснодар или Новороссийск</t>
  </si>
  <si>
    <t>Заказ-наряд мониторинг первичный Соловьёв Денис Юрьевич г. Москва</t>
  </si>
  <si>
    <t>Заказ-наряд Замена блока СКЗИ Клиент ООО "Эколоджик"  Город Москва</t>
  </si>
  <si>
    <t>Заказ-наряд перевод на обслуживание Индивидуальный предприниматель Авакян Ара Акопович г. Москва</t>
  </si>
  <si>
    <t>Заказ-наряд мониторинг повторный Клиент ООО "ЮГ-МАШИНЕРИ" Город Краснодар</t>
  </si>
  <si>
    <t>Заказ-наряд прочее ДЕМОНТАЖ ДТ Клиент ООО "Пивсервис-Юг" Краснодар или Ставрополь</t>
  </si>
  <si>
    <t>Заказ-наряд мониторинг первичный Клиент ООО "НСС" Город Омск</t>
  </si>
  <si>
    <t>[Проверка 14 дней] Заказ-наряд обслуживание МОНИТОРИНГ(группа Сумцова) 450 ООО «Строительное управление № 27» Хабаровск</t>
  </si>
  <si>
    <t>Заказ-наряд обслуживание МОНИТОРИНГ(группа Кармова) 450 Выезды по обслуживанию ФГБОУ ВО «Сочинский государственный университет» г. Сочи</t>
  </si>
  <si>
    <t>Заказ-наряд мониторинг повторный Клиент ООО «Премьер» Город Дзержинск</t>
  </si>
  <si>
    <t>Заказ-наряд мониторинг повторныйИП ШВЕЦ ИНГА СЕРГЕЕВНА гор. Крымск</t>
  </si>
  <si>
    <t>Заказ-наряд обслуживание МОНИТОРИНГ( ИСПРАВЛЕНИЕ ) 490 Алешин Сергей Владимирович Брянск</t>
  </si>
  <si>
    <t>Заказ-наряд прочее ООО "ПОЛИСТРОЙ" Город  Казань</t>
  </si>
  <si>
    <t>Заказ-наряд мониторинг первичный Гусев Евгений Олегович Ленинградская область</t>
  </si>
  <si>
    <t>Заказ-наряд тахограф  выезд Магдесян Давид Арутюнович Михайловск</t>
  </si>
  <si>
    <t>Заказ-наряд мониторинг повторный ИП Соколов Александр Александрович Пятигорск</t>
  </si>
  <si>
    <t>Заказ-наряд обслуживание МОНИТОРИНГ(группа Сумцова) ТАРИФ 350 ООО "НВСС" ВОЛГОГРАД</t>
  </si>
  <si>
    <t>Заказ-наряд мониторинг первичный Клиент Смирнов Вадим Анатольевич    Город москва</t>
  </si>
  <si>
    <t>Заказ-наряд мониторинг повторный ООО «ГрадСервис» Москва</t>
  </si>
  <si>
    <t>Заказ-наряд мониторинг повторный Клиент Нестеров Дмитрий Игоревич  Город Тула</t>
  </si>
  <si>
    <t>Заказ-наряд мониторинг первичный Доставка ООО «АгроПромИнжиниринг-П» Москва</t>
  </si>
  <si>
    <t>Заказ-наряд мониторинг первичный Клиент Гусейнов Абакар Магомедович Город Москва</t>
  </si>
  <si>
    <t>Заказ-наряд мониторинг первичный Клиент ООО "Парк "Кристи и Дена" Город Москва</t>
  </si>
  <si>
    <t>Заказ-наряд мониторинг повторный Клиент ООО "Открытая Сибирь" Город Красноярск</t>
  </si>
  <si>
    <t>Заказ-наряд мониторинг повторный Клиент ООО "Эколоджик" Город Москва</t>
  </si>
  <si>
    <t>Заказ-наряд мониторинг первичный ДОСТАВКА Слуцкий Анатолий Васильевич Москва</t>
  </si>
  <si>
    <t>Заказ-наряд мониторинг повторный ООО «Салют» Санкт-Петербург</t>
  </si>
  <si>
    <t>Заказ-наряд мониторинг первичный Минкаилов Сурхо Уахитович Сочи</t>
  </si>
  <si>
    <t>[Проверка 14 дней] Заказ-наряд обслуживание МОНИТОРИНГ(группа Шайхуллиной) 450 Сакквояж ООО Ханты-Мансийск</t>
  </si>
  <si>
    <t>Заказ-наряд мониторинг первичный Магомадов Тимур Хусаинович Город Москва</t>
  </si>
  <si>
    <t>Заказ-наряд мониторинг повторный ООО "ТПК "Агрокультура" СЕЛО ДРУЖИНО, Омск</t>
  </si>
  <si>
    <t>Заказ-наряд мониторинг первичный ДОСТАВКА Зенкин Дмитрий Геннадьевич Москва</t>
  </si>
  <si>
    <t>Заказ-наряд мониторинг первичный Пузаков Сергей Дмитриевич  Москва</t>
  </si>
  <si>
    <t>Заказ-наряд перевод на обслуживание Гусев Владимир Евгеньевич г. Москва</t>
  </si>
  <si>
    <t>Заказ-наряд мониторинг повторный Клиент Маслов Игорь Тимофеевич Город Краснодарский край</t>
  </si>
  <si>
    <t>Заказ-наряд мониторинг повторный Общество с ограниченной ответственностью «Водоканал-31» Город  Белгород</t>
  </si>
  <si>
    <t>Заказ-наряд мониторинг первичный Клиент Борануков Эдуард Арсентьевич Город Черкесск</t>
  </si>
  <si>
    <t>Заказ-наряд мониторинг повторный Белик Антон Владимирович г. Ставрополь</t>
  </si>
  <si>
    <t>Заказ-наряд мониторинг повторный Мирзоев Андрей Сергеевич Минеральные воды</t>
  </si>
  <si>
    <t>Заказ-наряд обслуживание МОНИТОРИНГ(группа Кармова) 450 ООО "ДЭП № 53" Воронеж</t>
  </si>
  <si>
    <t>Заказ-наряд обслуживание МОНИТОРИНГ(группа Кармова) 490 ИП Лошкарев В.И Ростов-на-Дону</t>
  </si>
  <si>
    <t>Заказ-наряд мониторинг первичный Клиент РНИС ДОСТАВКА  Башкатова Елена Алексеевна Город Московская область,г.Реутов,ул.имени Головашкина...</t>
  </si>
  <si>
    <t>Заказ-наряд обслуживание МОНИТОРИНГ(группа Сумцова) ТАРИФ 490 КЛИЕНТ Богаевский Александр Валерьевич ГОРОД!!! Санкт-Петербург, Россия</t>
  </si>
  <si>
    <t>Заказ-наряд мониторинг первичный ООО Юг -Энерго строй монтаж  Клиент Город рбп Горьковвский, Волгоградская обл</t>
  </si>
  <si>
    <t>Заказ-наряд мониторинг первичный Евграфов Михаил Петрович г. Ульяновск</t>
  </si>
  <si>
    <t>Заказ-наряд мониторинг повторный  "ДОРИНВЕСТ-КРЫМ" ООО гор Симферополь</t>
  </si>
  <si>
    <t>Заказ-наряд мониторинг повторный ООО «РенталТех»  Пушкино</t>
  </si>
  <si>
    <t>Заказ-наряд мониторинг первичный ООО «МАЭСТРОСТРОЙ» Усть-Луга, Ленинградская область</t>
  </si>
  <si>
    <t>Заказ-наряд мониторинг первичный Клиент ИП Блохнин Алексей Федорович 1 этап  Город курск</t>
  </si>
  <si>
    <t>Заказ-наряд мониторинг первичный Клиент ООО "ТРАНСЛАЙНЛОДЖИСТИК" Город Владивосток</t>
  </si>
  <si>
    <t>Заказ-наряд мониторинг повторный Шилова Елена Геннадьевна монтаж трекера,Сочи</t>
  </si>
  <si>
    <t>Заказ-наряд обслуживание МОНИТОРИНГ( ИСПРАВЛЕНИЕ ) ТАРИФ 490 ИП Красных Роман Игоревич Город Пермь</t>
  </si>
  <si>
    <t>Заказ-наряд обслуживание ТАХОГРАФ ООО «КОМПАНИЯ РМС» Ростов</t>
  </si>
  <si>
    <t>Заказ-наряд мониторинг первичный Клиент РНИС ДОСТАВКА  ООО "ПК Транспортные системы" Город Москва</t>
  </si>
  <si>
    <t>Заказ-наряд обслуживание МОНИТОРИНГ(группа Ерастова) 350+100 Глава КФХ Алхазов Владимир Николаевич  Новодеревянковская, Краснодарский край</t>
  </si>
  <si>
    <t>Заказ-наряд обслуживание МОНИТОРИНГ( ДОСТАВКА СИМ) ТАРИФ 350+100 КЛИЕНТ ООО МУЛЬЧЕР ПЛЮС ГОРОД Москва</t>
  </si>
  <si>
    <t>Заказ-наряд мониторинг первичный Клиент ООО «ДНС ПродИмпорт» Город Саратов/Энгельс</t>
  </si>
  <si>
    <t>Заказ-наряд прочее Клиент  Боровской Александр Владимирович Город Ставрополь</t>
  </si>
  <si>
    <t>Заказ-наряд мониторинг повторный Клиент Васькин Артём Дмитриевич Город Новосибирск</t>
  </si>
  <si>
    <t>Заказ-наряд мониторинг первичный Илларионов Владимир Юрьевич Москва</t>
  </si>
  <si>
    <t>[Проверка 14 дней] Заказ-наряд обслуживание МОНИТОРИНГ 350 Общество с ограниченной ответственностью "СК НИВЕЛИР"  Нижневартовск, Ханты-Манси...</t>
  </si>
  <si>
    <t>Заказ-наряд мониторинг первичный Клиент ﻿АО «Кадошкинский электротехнический завод»  Город п. Кадошкино</t>
  </si>
  <si>
    <t>Заказ-наряд Замена блока СКЗИ "Ставропольская биофабрика" Город Ставрополь</t>
  </si>
  <si>
    <t>Заказ-наряд Замена блока СКЗИ ООО "ЦКМФ" Королёв МО</t>
  </si>
  <si>
    <t>Заказ-наряд мониторинг повторный Клиент ООО "ОЛЬГА ГЛАСС" Город Хабаровск</t>
  </si>
  <si>
    <t>Заказ-наряд мониторинг повторный ИП ГРИГОРЬЕВ АЛЕКСАНДР ЮРЬЕВИЧ (ООО СТК) г. Красноярск</t>
  </si>
  <si>
    <t>Заказ-наряд мониторинг тест-драйв Клиент Колесников  Илья Евгеньевич 1 этап тест  Город воронеж</t>
  </si>
  <si>
    <t>[Проверка 14 дней] Заказ-наряд обслуживание МОНИТОРИНГ(группа Кармова) 350 Ковпан Никита Максимович Сургут</t>
  </si>
  <si>
    <t>Заказ-наряд Замена блока СКЗИ ООО «КРЫМ-ТРАНС-АВТО» -  Симферополь</t>
  </si>
  <si>
    <t>Заказ-наряд мониторинг первичный Клиент Глава ИП КФХ Лошкарёв Сергей Александрович  Город Ленинск кузнецк</t>
  </si>
  <si>
    <t>Заказ-наряд обслуживание МОНИТОРИНГ(группа Кармова) 350+100 МБУ «Иволга» Иволгинск, Бурятия</t>
  </si>
  <si>
    <t>Заказ-наряд мониторинг первичный Клиент  Алиев Зохраб Рустам Оглы Город Москва</t>
  </si>
  <si>
    <t>Заказ-наряд обслуживание МОНИТОРИНГ( ИСПРАВЛЕНИЕ ) ТАРИФ 490 Александров Эдуард Вениаминович Город Люберецкий район поселок октябрьский</t>
  </si>
  <si>
    <t>Заказ-наряд мониторинг первичный Клиент Багатов Дмитрий Владимирович Город москва</t>
  </si>
  <si>
    <t>Заказ-наряд обслуживание МОНИТОРИНГ 490 ИП Шелопаев А.А. Орёл</t>
  </si>
  <si>
    <t>Заказ-наряд мониторинг повторный Клиент ИП Вильховченко Вячеслав Витальевич Город Ростов</t>
  </si>
  <si>
    <t>Заказ-наряд мониторинг первичный Хачикян Артём Хачикович Симферополь</t>
  </si>
  <si>
    <t>Заказ-наряд перевод на обслуживание Корененко Юрий Романович Краснодар</t>
  </si>
  <si>
    <t>Заказ-наряд мониторинг повторный ИП Рыжов Сергей Владимирович Город Нижний новгород</t>
  </si>
  <si>
    <t>Заказ-наряд мониторинг повторный ИП Рыжов Сергей Владимирович  Город Нижний новгород</t>
  </si>
  <si>
    <t>Заказ-наряд мониторинг первичный Клиент ТРЕЙД ИН Общество с ограниченной ответственностью «ТАМ ПЕРСПЕКТИВА» Город  г. Подольск, ул. Желез...</t>
  </si>
  <si>
    <t>Заказ-наряд мониторинг тест-драйв Клиент Сорокин Андрей Геннадьевич 1 этап тест драйв  Город санкт петербург</t>
  </si>
  <si>
    <t>Заказ-наряд мониторинг первичный ООО "СТРОЙДВОР" Нижегородская обл. Ковернино</t>
  </si>
  <si>
    <t>Заказ-наряд мониторинг повторный Клиент ИП Глава КФХ Моисеев Федор Иванович Город Саратов</t>
  </si>
  <si>
    <t>Заказ-наряд перевод на обслуживание ООО «Армавирский ПЖТ» Армавир</t>
  </si>
  <si>
    <t>Заказ-наряд тест-драйв Логист УНО ООО «ТЛС-Сибирь» г. Новосибирск</t>
  </si>
  <si>
    <t>Заказ-наряд обслуживание МОНИТОРИНГ(группа Сумцова) ТАРИФ 450+100 КЛИЕНТ ООО "АСИНОВСКИЙ ЗАВОД МДФ" ГОРОД!!! Асино, Томская обл., Россия</t>
  </si>
  <si>
    <t>Заказ-наряд мониторинг первичный  Клиент "Русский Калибр"   Город Москва</t>
  </si>
  <si>
    <t>Заказ-наряд прочее Клиент ООО "ЮгБизнесТранс" Город Ставрпооль на кулакова ( не у нас)</t>
  </si>
  <si>
    <t>Заказ-наряд обслуживание МОНИТОРИНГ(группа Сумцова) ТАРИФ 350+100 КЛИЕНТ ООО «АЛ5-ЮГ» ГОРОД!!! Бе́лая Калитва́ — город в Ростовской области Ро...</t>
  </si>
  <si>
    <t>Заказ-наряд мониторинг первичный ООО "МЯСНАЯ ДОЛИНА" г. Красногорск, дер.Гольево</t>
  </si>
  <si>
    <t>Заказ-наряд мониторинг повторный ООО "АСУ Эксперт" г. Томск</t>
  </si>
  <si>
    <t>Заказ-наряд мониторинг тест-драйв ООО «ТД Мегаполис»  Санкт-Петербург</t>
  </si>
  <si>
    <t>[Проверка 14 дней] Заказ-наряд обслуживание МОНИТОРИНГ ГРУППА ШАЙХУЛЛИНОЙ ТАРИФ ООО Сигма Ноябрьск</t>
  </si>
  <si>
    <t>Заказ-наряд мониторинг первичный Гришко Андрей Игоревич Москва</t>
  </si>
  <si>
    <t>Заказ-наряд мониторинг первичный Клиент Хлебникова Эльмира Сайдыхановна 1 этап Город ПЕРМЬ</t>
  </si>
  <si>
    <t>Заказ-наряд мониторинг повторный ООО "Евротехнология Плюс" гор. Ставрополь</t>
  </si>
  <si>
    <t>Заказ-наряд мониторинг повторный Клиент МАРКОСЯН АЛЕН СУРЕНОВИЧ (ИП) Город Балашиха</t>
  </si>
  <si>
    <t>Заказ-наряд мониторинг повторный Клиент ООО "РЕГИОНПРОЕКТ" Город Бобров</t>
  </si>
  <si>
    <t>Заказ-наряд мониторинг повторный  ООО «КОМПАНИЯ РМС»  г. Шахты</t>
  </si>
  <si>
    <t>Заказ-наряд мониторинг повторный ООО «Прометей-люкс» город Славянск-на-Кубани</t>
  </si>
  <si>
    <t>Заказ-наряд мониторинг повторный Николаев Евгений Олегович Сочи</t>
  </si>
  <si>
    <t>Заказ-наряд мониторинг первичный Клиент ИП Ларин Владимир Владимирович Город Новошахтинск</t>
  </si>
  <si>
    <t>Заказ-наряд мониторинг повторный СППСК "СОЛНЕЧНЫЙ КРУГ" Горячий Ключ</t>
  </si>
  <si>
    <t>Заказ-наряд мониторинг повторный Клиент ООО «МУРОМЕЦ»  Город Клин, Московская обл.</t>
  </si>
  <si>
    <t>Заказ-наряд мониторинг повторный Клиент Пулукчу Федор Михайлович Город Наро-Фоминский городской округ, Московская область, Россия</t>
  </si>
  <si>
    <t>Заказ-наряд обслуживание МОНИТОРИНГ(группа Ерастова) 490 Лексин Илья Владимирович Люберцы</t>
  </si>
  <si>
    <t>[Проверка 14 дней] Заказ-наряд обслуживание МОНИТОРИНГ(группа Ерастова) 350 ООО «НПО «ПромТех-М» Сургут</t>
  </si>
  <si>
    <t>Заказ-наряд обслуживание МОНИТОРИНГ(группа Соколова) 990 Карим Орзухоча Давдатеккович Котельники</t>
  </si>
  <si>
    <t>Заказ-наряд мониторинг тест-драйв Клиент ООО «АК ТРАНС» Город  Казань</t>
  </si>
  <si>
    <t>Заказ-наряд перевод на обслуживание Клиент  Бирюков Александр Юрьевич Город Нижний Новгород</t>
  </si>
  <si>
    <t>Заказ-наряд мониторинг первичный Клиент Набиуллин Марсель Мусаллимович Город Ульяновск</t>
  </si>
  <si>
    <t>Заказ-наряд мониторинг повторный Клиент ИП Мерцалов Роман Иванович Город Санкт-Петербург</t>
  </si>
  <si>
    <t>Заказ-наряд прочее Клиент Самойлов Евгений константинович Город белгород</t>
  </si>
  <si>
    <t>Заказ-наряд мониторинг повторный ООО «КАЛАР» ⚡ г. Ижевск</t>
  </si>
  <si>
    <t>Заказ-наряд мониторинг первичный Клиент  Скориков Сергей Геннадьевич Город Ульяновск</t>
  </si>
  <si>
    <t>Заказ-наряд мониторинг первичный Клиент Горбунов Илья Сергеевич Город Гагарин смоленская область</t>
  </si>
  <si>
    <t>Заказ-наряд мониторинг тест-драйв ООО «Альфа-Юг» Амурская область Благовещенск</t>
  </si>
  <si>
    <t>Заказ-наряд обслуживание МОНИТОРИНГ(группа Сумцова) ТАРИФ 350+100 КЛИЕНТ ООО «Орион-НН» ГОРОД!!! Нижний Новгород</t>
  </si>
  <si>
    <t>Заказ-наряд мониторинг первичный доставка ООО "БонСтрой" Москва</t>
  </si>
  <si>
    <t>Заказ-наряд доставка мониторинг первичный Клиент ЗАО Фирма «ЧЕРЕМУШКИ» Город Москва</t>
  </si>
  <si>
    <t>Заказ-наряд мониторинг первичный Зайцева Татьяна Викторовна г. Москва</t>
  </si>
  <si>
    <t>Заказ-наряд обслуживание МОНИТОРИНГ(группа Шайхуллиной) 350+100 "ООО ДИАМАНТ" Темрюк</t>
  </si>
  <si>
    <t>Заказ-наряд мониторинг первичный Общество с ограниченной ответственностью «АВТИН»  Город Санкт Петербург</t>
  </si>
  <si>
    <t>Заказ-наряд мониторинг повторный Клиент  Бульченко Николай Андреевич 4Этап  Город Москва</t>
  </si>
  <si>
    <t>Заказ-наряд мониторинг повторный АО "ИЗОРОК"  Тамбов</t>
  </si>
  <si>
    <t>Заказ-наряд мониторинг первичный ДОСТАВКА Касперович Вячеслав Игоревич Химки</t>
  </si>
  <si>
    <t>Заказ-наряд мониторинг первичный Шардаков Юрий Викторович Москва</t>
  </si>
  <si>
    <t>Заказ-наряд мониторинг первичный Доставка Шардаков Юрий Викторович Москва</t>
  </si>
  <si>
    <t>Заказ-наряд перевод на обслуживание ООО «Монарх Бизнес Клуб» 11 этап  Татарка</t>
  </si>
  <si>
    <t>Заказ-наряд мониторинг первичный Клиент Хвалёв Сергей Юрьевич 1 этап Город оренбург</t>
  </si>
  <si>
    <t>Заказ-наряд обслуживание МОНИТОРИНГ(группа Ерастова) ТАРИФ 350+100 КЛИЕНТ ООО «Черкесскстройпродукт» ГОРОД!!! Черкесск, Карачаево-Черкесия, Р...</t>
  </si>
  <si>
    <t>Заказ-наряд мониторинг повторный  Общество с ограниченной ответственностью «МНР-Строй»  гор Москва</t>
  </si>
  <si>
    <t>Заказ-наряд мониторинг первичный ООО "НТК-АЛЬЯНС  Татарстан</t>
  </si>
  <si>
    <t>Заказ-наряд мониторинг первичный Клиент Ушаков Юрий Анатольевич Город Димитровград</t>
  </si>
  <si>
    <t>Заказ-наряд мониторинг повторный ООО "ЮгБизнесТранс" г. Ставрополь</t>
  </si>
  <si>
    <t>Заказ-наряд перевод на обслуживание ООО «РУБИН» г. Черкесск КЧР</t>
  </si>
  <si>
    <t>Заказ-наряд мониторинг первичный Клиент Нишанбаев Зафар Исакжанович Город Москва</t>
  </si>
  <si>
    <t>Заказ-наряд мониторинг первичный Клиент Вагабатов Замир Алисолтанович  Город Сургут</t>
  </si>
  <si>
    <t>Заказ-наряд мониторинг первичный  ООО «МАРЕОН» и  ООО "ЛК "Райдо" Приморский край, Хасанский район, поселок городского типа Славянка, Весенн...</t>
  </si>
  <si>
    <t>Заказ-наряд мониторинг первичный Клиент ИП Красных Роман Игоревич Город Пермь</t>
  </si>
  <si>
    <t>Заказ-наряд тест-драйв логист УНО Керж Олег Викторович г. Бийск</t>
  </si>
  <si>
    <t>Заказ-наряд прочее Монтаж терминала РНИС ИП Рожков Александр Витальевич МСК или Брянск</t>
  </si>
  <si>
    <t>Заказ-наряд мониторинг первичный Клиент  ИП Михайлова Ирина Юрьевна  Город  Конаково</t>
  </si>
  <si>
    <t>Заказ-наряд мониторинг повторный ООО «ФАСИЛИТИ МЕНЕДЖМЕНТ ГРУПП»  Тула</t>
  </si>
  <si>
    <t>Заказ-наряд мониторинг повторный Клиент Кондратьев Павел Николаевич  Город ульяновск</t>
  </si>
  <si>
    <t>Заказ-наряд мониторинг первичный  ООО «ДЖОН ГОЛТ» гор Москва</t>
  </si>
  <si>
    <t>Заказ-наряд мониторинг первичный РНИС ИП Жероков Юрий Адальбиевич КБР г. Нальчик, ул Руставели 95 А</t>
  </si>
  <si>
    <t>Заказ-наряд перевод на обслуживание Качан Виталий Сергеевич   Нефтеюганск</t>
  </si>
  <si>
    <t>Заказ-наряд мониторинг первичный Клиент Редькин Михаил Сергеевич Город Ленск</t>
  </si>
  <si>
    <t>Заказ-наряд мониторинг повторный Далгатов Рустам Хасулбегович Санкт Петербург.</t>
  </si>
  <si>
    <t>Заказ-наряд мониторинг первичный Великих Владислав Геннадьевич г. Москва</t>
  </si>
  <si>
    <t>Заказ-наряд перевод на обслуживание Аккошкаров Еркин Амангельдиевич г. Алматы</t>
  </si>
  <si>
    <t>Заказ-наряд мониторинг тест-драйв Клиент ИП Сериков Алексей Александрович Город Санкт-Петербург</t>
  </si>
  <si>
    <t>Заказ-наряд мониторинг первичный Клиент ИП Сериков Алексей Александрович Город г. Санкт-Петербург</t>
  </si>
  <si>
    <t>[Проверка 14 дней] Заказ-наряд обслуживание МОНИТОРИНГ(группа Сколова) 450+100 ООО "Региональный Фонд Инвестиций" Ставрополь</t>
  </si>
  <si>
    <t>Заказ-наряд мониторинг повторный ООО "ГИДРОСТАВСЕРВИС" Ставрополь</t>
  </si>
  <si>
    <t>Заказ-наряд мониторинг повторный ИП Комиссаров Сергей Васильевич Брянск</t>
  </si>
  <si>
    <t>Заказ-наряд мониторинг первичный Айрапетян Александр Ашотович  Михайловск</t>
  </si>
  <si>
    <t>[Проверка 14 дней] Заказ-наряд обслуживание МОНИТОРИНГ(группа Соколова) 350+100 ИП Храпов А.Р. Тверь</t>
  </si>
  <si>
    <t>Заказ-наряд мониторинг первичный Клиент ООО «КПП»  Город Иркутск</t>
  </si>
  <si>
    <t>Заказ-наряд обслуживание МОНИТОРИНГ( ИСПРАВЛЕНИЕ ) 490 Даутов Ринат Фаритович Республика Башкортостан, Благовещенск</t>
  </si>
  <si>
    <t>Заказ-наряд мониторинг повторный Потемина Анастасия Михайловна Москва</t>
  </si>
  <si>
    <t>Заказ-наряд мониторинг первичный ИП Мухтулина Ирина Васильевна г. Ногинск МО</t>
  </si>
  <si>
    <t>Заказ-наряд мониторинг первичный ООО "ЛЮБХЛЕБ" Люберцы МО</t>
  </si>
  <si>
    <t>Заказ-наряд мониторинг повторный  Клиент  ООО «СевКавнефтегазгеофизика» Город Грозный</t>
  </si>
  <si>
    <t>Заказ-наряд тахограф Карамышев Александр Александрович  Новосибирск</t>
  </si>
  <si>
    <t>Заказ-наряд мониторинг первичный доставка Физ.Басараб Василий Васильевич Ярославль</t>
  </si>
  <si>
    <t>Заказ-наряд обслуживание МОНИТОРИНГ( ОБСЛУЖИВАНИЕ ) АО Трест Коксохиммонтаж г.  Новый Уренгой, Самбур, Яро Яха</t>
  </si>
  <si>
    <t>Заказ-наряд перевод на обслуживание Клиент Федулов Моисей Федорович Город Брянск</t>
  </si>
  <si>
    <t>Заказ-наряд мониторинг тест-драйв Кормилицин Юрий Иванович с. Федоровка Тульская обл</t>
  </si>
  <si>
    <t>Заказ-наряд обслуживание МОНИТОРИНГ(группа Сумцова) 350 ИП Жир Владимир Владимирович Брянск</t>
  </si>
  <si>
    <t>Заказ-наряд Замена блока СКЗИ Клиент ООО "РегионЭнергоСтрой"  Город Ставрополь</t>
  </si>
  <si>
    <t>Заказ-наряд обслуживание ОНЛАЙН ВИДЕО(группа Ерастова) 300 ИП Мазунин Валерий Алексеевич Набережные челны</t>
  </si>
  <si>
    <t>Заказ-наряд мониторинг первичный Емельяненко Сергей Анатольевич г. Воронеж</t>
  </si>
  <si>
    <t>Заказ-наряд мониторинг повторный ООО "БИГ"  Курган</t>
  </si>
  <si>
    <t>Заказ-наряд тахограф + поверка Клиент ИП Рамазанов Рамиз Нариманович Город Ставрополь</t>
  </si>
  <si>
    <t>Заказ-наряд обслуживание МОНИТОРИНГ(группа Ерастова) 350 Арзуманян Рафик Эдикович Пятигорск</t>
  </si>
  <si>
    <t>Заказ-наряд кнопки массы Клиент ООО "РУССКИЙ ТРАНЗИТ" Город Краснодар или Новорос</t>
  </si>
  <si>
    <t>Заказ-наряд мониторинг повторный ООО ТЭК «Инфотранс» Иркутск</t>
  </si>
  <si>
    <t>Заказ-наряд мониторинг повторный Клиент  ИП Выдрин Сергей Александрович 4Этап Город Томинский ГОК, Челябинская обл</t>
  </si>
  <si>
    <t>Заказ-наряд монтаж терминала эра глонасс Клиент Порцев Михаил Александрович Город Ижевск</t>
  </si>
  <si>
    <t>Заказ-наряд мониторинг тест-драйв Logist Uno Эмиров Рустам Алексеевич г. Махачкала</t>
  </si>
  <si>
    <t>Заказ-наряд мониторинг первичный Клиент ООО АСК "СТОЙСЕРВИС" Город Москва</t>
  </si>
  <si>
    <t>Заказ-наряд мониторинг повторный ДОСТАВКА  Клиент ООО «УНИПРОФ»  Город Курск</t>
  </si>
  <si>
    <t>Заказ-наряд мониторинг первичный Клиент ЧП «Липницкий» Город Москва</t>
  </si>
  <si>
    <t>[Проверка 14 дней] Заказ-наряд обслуживание МОНИТОРИНГ / ВИДЕО(группа Шайхуллиной) 350+300+100 ООО «РБК-СТРОЙИНВЕСТ» Москва</t>
  </si>
  <si>
    <t>Заказ-наряд мониторинг первичный Клиент Общество с ограниченной ответственностью «Корпорация Телевик Инжиниринг» 1 этап перевод на обсл ...</t>
  </si>
  <si>
    <t>Заказ-наряд мониторинг повторный Клиент Город ИП ДМИТРУК НАДЕЖДА ВЛАДИМИРОВНА домодедово</t>
  </si>
  <si>
    <t>Заказ-наряд мониторинг первичный Клиент  ООО "КОНСТАНТА"  Город Москва</t>
  </si>
  <si>
    <t>Заказ-наряд обслуживание ТАХОГРАФ  Рыбалко Андрей Александрович г. Краснодар</t>
  </si>
  <si>
    <t>Заказ-наряд мониторинг тест-драйв Клиент Якимчук Евгений Николаевич 1 этап п.нахабино москов обл</t>
  </si>
  <si>
    <t>Заказ-наряд мониторинг первичный ООО «РостТехАгро» г. Воронеж</t>
  </si>
  <si>
    <t>Заказ-наряд мониторинг первичный ООО «ГЦМБ-Клининг» г. Пушкин Ленинградская обл</t>
  </si>
  <si>
    <t>Заказ-наряд монтаж кнопки эра глонасс Клиент Медведев Алексей Викторович  Город Москва</t>
  </si>
  <si>
    <t>Заказ-наряд тахограф ИП  ЗУБОВ АНТОН ВАЛЕРЬЕВИЧ Серпухов-15</t>
  </si>
  <si>
    <t>Заказ-наряд мониторинг повторный Клиент Хачатрян Эдгар Торникович Город Краснодар</t>
  </si>
  <si>
    <t>Заказ-наряд мониторинг повторный Клиенти Чудневец Владимир Николаевич Город Ставрополь</t>
  </si>
  <si>
    <t>Заказ-наряд обслуживание МОНИТОРИНГ(группа Шайхуллиной) 490 Общество с ограниченной ответственностью "Строй Инвест Групп"  Владикавказ</t>
  </si>
  <si>
    <t>Заказ-наряд мониторинг первичный Клиент Калимуратов Тынчтыбек Абдиломисович Город Москва</t>
  </si>
  <si>
    <t>Заказ-наряд прочее Клиент ООО «ТРАФИК» Город Азов</t>
  </si>
  <si>
    <t>[Проверка 14 дней] Заказ-наряд обслуживание МОНИТОРИНГ(группа Шайхуллиной) 350+100 ООО "ГОРОД" Москва</t>
  </si>
  <si>
    <t>Заказ-наряд мониторинг первичный Клиент Чувилин Роман Михайлович Город Белгород</t>
  </si>
  <si>
    <t>Заказ-наряд мониторинг повторный Шитиков Денис Александрович Пятигорск</t>
  </si>
  <si>
    <t>Заказ-наряд мониторинг повторный Клиент ООО "БМС" Город Батайск</t>
  </si>
  <si>
    <t>[Проверка 14 дней] Заказ-наряд обслуживание МОНИТОРИНГ(группа Ерастова) ТАРИФ ООО "ГЛАВМЯСПРОМ" Воронеж</t>
  </si>
  <si>
    <t>Заказ-наряд мониторинг первичный Клиент Губа Сергей Владимирович 1 этап перевод на обсл  Город пятигорск</t>
  </si>
  <si>
    <t>Заказ-наряд обслуживание МОНИТОРИНГ(группа Жукова) ТАРИФ ООО ИСК "КУБАНСКОЕ"  Лермонтов</t>
  </si>
  <si>
    <t>Заказ-наряд мониторинг повторный Клиент Григорьев В.Г. ИП Город ставрополь</t>
  </si>
  <si>
    <t>Заказ-наряд мониторинг повторный Клиент ООО фирма «Фортуна» 2 этап перевод на обсл Город сочи</t>
  </si>
  <si>
    <t>Заказ-наряд мониторинг первичный ООО «ТПС» Ставропольский край</t>
  </si>
  <si>
    <t>Заказ-наряд Замена блока СКЗИ Самусенко Виталий Юрьевич Крым</t>
  </si>
  <si>
    <t>Заказ-наряд мониторинг первичный Филина Ольга Игоревна г. Нижний Новгород</t>
  </si>
  <si>
    <t>Заказ-наряд мониторинг тест-драйв ИНДИВИДУАЛЬНЫЙ ПРЕДПРИНИМАТЕЛЬ ГРЕБЕЦКИЙ АЛЕКСАНДР ОЛЕГОВИЧ МО Люберцы</t>
  </si>
  <si>
    <t>Заказ-наряд мониторинг повторный Клиент  ООО «БИОСАНТЕХ-ЮГ»»  Город Краснодар</t>
  </si>
  <si>
    <t>Заказ-наряд мониторинг первичный ДОСТАВКА  Романов Юрий Иванович  Москва</t>
  </si>
  <si>
    <t>Заказ-наряд мониторинг первичный ООО «ПРИКУПМОЛ» Краснодарский край</t>
  </si>
  <si>
    <t>Заказ-наряд перевод на обслуживание Алёшкин Андрей Николаевич г. Химки МО</t>
  </si>
  <si>
    <t>Заказ-наряд перевод на обслуживание ООО «Империя электроники» Белгород</t>
  </si>
  <si>
    <t>Заказ-наряд мониторинг первичный Клиент Общество с Ограниченной Ответственностью «СпецМонтаж»  Город Новый уренгой</t>
  </si>
  <si>
    <t>Заказ-наряд мониторинг первичный ООО "Гекон СТ" г. Нижний Новгород</t>
  </si>
  <si>
    <t>Заказ-наряд мониторинг первичный Несговоров Роман Сергеевич Москва</t>
  </si>
  <si>
    <t>Заказ-наряд мониторинг первичный Клиент ООО «ОКВУД» Город москва</t>
  </si>
  <si>
    <t>[Проверка 14 дней] Заказ-наряд обслуживание МОНИТОРИНГ(группа Шайхуллиной) 290+350 ООО «Дивный сад» Ростов</t>
  </si>
  <si>
    <t>Заказ-наряд мониторинг повторный Корсун Андрей Владимирович ИП г. Майкоп (Адыгея)</t>
  </si>
  <si>
    <t>Заказ-наряд мониторинг повторный Клиент ООО ИСК "КУБАНСКОЕ"  Город Черкесск</t>
  </si>
  <si>
    <t>Заказ-наряд мониторинг первичный Доставка Физ.Потемина Анастасия Михайловна. Москва.</t>
  </si>
  <si>
    <t>Заказ-наряд мониторинг первичный ООО "СтройКомплекс"   Дедовск (Мск.обл)</t>
  </si>
  <si>
    <t>Заказ-наряд мониторинг повторный ООО «Юниверс» Нижний Новгород</t>
  </si>
  <si>
    <t>Заказ-наряд мониторинг тест-драйв ООО «ШИФТ АВТО» г. Иркутск</t>
  </si>
  <si>
    <t>Заказ-наряд обслуживание МОНИТОРИНГ( ИСПРАВЛЕНИЕ ) ТАРИФ 490 АО "Агрофирма "Лебедевская" Новосибирск</t>
  </si>
  <si>
    <t>Заказ-наряд мониторинг первичный Гусев Андрей Анатольевич г. Кострома</t>
  </si>
  <si>
    <t>[Проверка 14 дней] Заказ-наряд обслуживание МОНИТОРИНГ(группа Кармова) 350+100 Богачёв В.Н. ИП  Моздок</t>
  </si>
  <si>
    <t>Заказ-наряд мониторинг повторный  ООО «Черкесскстройпродукт»  Черкесск</t>
  </si>
  <si>
    <t>Заказ-наряд мониторинг первичный ДОСТАВКА ООО «ГИДРОПРИВОД ИНЖИНИРИНГ» Шахты, Ростовская область</t>
  </si>
  <si>
    <t>Заказ-наряд обслуживание МОНИТОРИНГ(группа Сумцова) 200 Зайцев С.Н. ИП Ставрополь, Ставропольский край, Россия</t>
  </si>
  <si>
    <t>Заказ-наряд мониторинг повторный Клиент ООО "СИЛОКИНГ РУСЬ" 3Этап Город Липецк</t>
  </si>
  <si>
    <t>Заказ-наряд мониторинг первичный Клиент Тепоян Гагик Пипилосович 1 этап пеервод на обсл  п.ховрино</t>
  </si>
  <si>
    <t>Заказ-наряд мониторинг повторный Клиент Братенко Павел Леонидович Город Новосибирск</t>
  </si>
  <si>
    <t>Заказ-наряд мониторинг повторный Клиент Саарян Самвел Бартегмосович 4Этап Город Казань</t>
  </si>
  <si>
    <t>Заказ-наряд мониторинг первичный ООО "КРЫМ-ТОЙС" Крым (Саки)</t>
  </si>
  <si>
    <t>Заказ-наряд мониторинг повторный  ООО "РегионЭнергоСтрой" гор. Ставрополь</t>
  </si>
  <si>
    <t>Заказ-наряд мониторинг первичный Клиент  Кожухин Сергей Валерьевич  1 этап  Город ьмосква</t>
  </si>
  <si>
    <t>Заказ-наряд мониторинг тест-драйв Андреев Адам Вячеславович г. Москва</t>
  </si>
  <si>
    <t>Заказ-наряд мониторинг первичный Клиент Общество с ограниченной ответственностью Телекомпания «Логос - ТВ» Город Москва</t>
  </si>
  <si>
    <t>Заказ-наряд перевод на обслуживание Клиент Александров Эдуард Вениаминович Город Люберецкий раион поселок октябрьский</t>
  </si>
  <si>
    <t>Заказ-наряд мониторинг повторный ОТПРАВКА Индивидуальный предприниматель Мингалиева Ася Тагировна Г.Кингисепп, ул. Жукова, д.3. Курьером К...</t>
  </si>
  <si>
    <t>[Проверка 14 дней] Заказ-наряд обслуживание МОНИТОРИНГ(группа Ерастова) 490 ООО ЧОО «МЕДЬ-ЛИТ»  Карла-Маркса 3 А, Кольчугино, Владимирская обла...</t>
  </si>
  <si>
    <t>Заказ-наряд мониторинг первичный Алимова Юлия Васильевна Химки</t>
  </si>
  <si>
    <t>[Проверка 14 дней] Заказ-наряд обслуживание МОНИТОРИНГ(группа Жукова) 840 ООО "ГК "ТЕДТРАНС"  Смоленск-Брянск</t>
  </si>
  <si>
    <t>Заказ-наряд Замена блока СКЗИ Клиент ООО "ПОСАДТРАНСАВТО" Город Пушкино ( МО)</t>
  </si>
  <si>
    <t>Заказ-наряд мониторинг первичный Клиент Кирилов Виталий Игоревич Город Белгород</t>
  </si>
  <si>
    <t>Заказ-наряд мониторинг первичный Общество с ограниченной ответственностью «ОДИС»  Москва</t>
  </si>
  <si>
    <t>Заказ-наряд обслуживание МОНИТОРИНГ(группа Кармова) 490 Общество с ограниченной ответственностью «ТОРГОВЫЙ ДОМ «ЭМПРОМ» Пермь</t>
  </si>
  <si>
    <t>Заказ-наряд мониторинг повторный Чекалов Сергей Васильевич Пятигорск</t>
  </si>
  <si>
    <t>Заказ-наряд тахограф + поверка Клиент ООО "ПОСАДТРАНСАВТО" Город Пушкино (МО)</t>
  </si>
  <si>
    <t>Заказ-наряд мониторинг первичный Клиент Индивидуальный предприниматель Коненков Антон Владимирович Город Новосибирск</t>
  </si>
  <si>
    <t>Заказ-наряд мониторинг первичный ОАО "ТОРГОВЫЙ ДОМ "ВОТКИНСКИЙ ЗАВОД" 2Этап г. Воткинск Удмуртия</t>
  </si>
  <si>
    <t>Заказ-наряд перевод на обслуживание Клиент ООО "АССА ЛОДЖИСТИКС 7Этап Город Пятигорск</t>
  </si>
  <si>
    <t>Заказ-наряд мониторинг первичный ДОСТАВКА РНИС  Клиент Богданенко Николай Владимирович Город Москва</t>
  </si>
  <si>
    <t>Заказ-наряд мониторинг первичный Wia TAG Клиент  Петишина Татьяна Анатольевна  Город пос. имени Свердлова, Ленинградская обл.</t>
  </si>
  <si>
    <t>Заказ-наряд мониторинг повторный ООО "Геотехнология" д. Терехово, Московская обл., 142140</t>
  </si>
  <si>
    <t>Заказ-наряд мониторинг первичный Клиент ООО "СвеТекс" Город Кинешма</t>
  </si>
  <si>
    <t>Заказ-наряд мониторинг первичный Клиент ИП Габдрахманов Раис Рафаэлович Город Набережные челны</t>
  </si>
  <si>
    <t>Заказ-наряд прочее Клиент Общество с ограниченной ответственностью «ТЭК ЭВЕНТУС»  Город  Москва</t>
  </si>
  <si>
    <t>Заказ-наряд обслуживание МОНИТОРИНГ(группа Сумцова) ТАРИФ 350 КЛИЕНТ Казаков Александр Андреевич ГОРОД!!! Ставрополь</t>
  </si>
  <si>
    <t>Заказ-наряд  Трест тахографы Коксохиммонтаж  Новый Уренгой</t>
  </si>
  <si>
    <t>Заказ-наряд мониторинг повторный  ИП Копачевская Марина Анатольевна г. Иркутск</t>
  </si>
  <si>
    <t>Заказ-наряд обслуживание МОНИТОРИНГ( ИСПРАВЛЕНИЕ ) ТАРИФ 490 ООО "ПитерСтрой" Город Санкт-Петербург</t>
  </si>
  <si>
    <t>Заказ-наряд мониторинг повторный ООО "ТРАНССЕРВИС"  Сургут 29 этап</t>
  </si>
  <si>
    <t>Заказ-наряд (ДОСТАВКА) мониторинг первичный Клиент ИП Глава крестьянского фермерского хозяйства Пахотина Наталья Львовна Город г. Вельск</t>
  </si>
  <si>
    <t>Заказ-наряд мониторинг повторный ООО "НПО "ОРГХИМ" Кирово-Чепецк</t>
  </si>
  <si>
    <t>Заказ-наряд мониторинг первичный ООО "Викинг" Ленск</t>
  </si>
  <si>
    <t>Заказ-наряд обслуживание МОНИТОРИНГ(группа Кармова) 350 ИП Ельников Владислав Анатольевич Новоалександровск</t>
  </si>
  <si>
    <t>Заказ-наряд мониторинг повторный Общество с ограниченной ответственностью «УютМебель» г. Белгород</t>
  </si>
  <si>
    <t>Заказ-наряд мониторинг повторный Клиент  Гречишкин Евгений Александрович Город КК Архангельская</t>
  </si>
  <si>
    <t>Заказ-наряд тахограф + поверка Клиент Гречишкин Евгений Александрович Город КК Архангельская</t>
  </si>
  <si>
    <t>Заказ-наряд мониторинг повторный ООО "КТС" г.Бирюч ул,Крупской д27</t>
  </si>
  <si>
    <t>Заказ-наряд мониторинг тест-драйв Николаев Евгений Олегович Сочи</t>
  </si>
  <si>
    <t>Заказ-наряд обслуживание мониторинг Клиент  ООО "Викинг" Ленск</t>
  </si>
  <si>
    <t>Заказ-наряд мониторинг первичный  Клиент  Чебуранкин Владимир Михайлович Город Москва</t>
  </si>
  <si>
    <t>Заказ-наряд мониторинг повторный ООО «Путеец» этап 6 г. Москва</t>
  </si>
  <si>
    <t>Заказ-наряд мониторинг первичный Клиент Старостин Михаил Васильевич Город Москва</t>
  </si>
  <si>
    <t>Заказ-наряд обслуживание ТАХОГРАФ ООО "СтройПромТорг" г. Ставрополь</t>
  </si>
  <si>
    <t>Заказ-наряд мониторинг повторный ООО «СОЮЗ» г. Омск</t>
  </si>
  <si>
    <t>Заказ-наряд мониторинг первичный Физ.Кочоян Мамикон Саркисович.Москва</t>
  </si>
  <si>
    <t>Заказ-наряд мониторинг первичный Безбородов Артём Александрович  Москва</t>
  </si>
  <si>
    <t>Заказ-наряд мониторинг повторный  ИП Силантьев Алексей Алексеевич гор. Волгоград</t>
  </si>
  <si>
    <t>Заказ-наряд мониторинг первичный ГБУ «Станция материального обеспечения» Казань</t>
  </si>
  <si>
    <t>Заказ-наряд мониторинг повторный ООО «СтройРесурс» г. Волгоград</t>
  </si>
  <si>
    <t>Заказ-наряд мониторинг первичный Прокопова Елена Леонидовна Ростов</t>
  </si>
  <si>
    <t>Заказ-наряд мониторинг первичный Слюсарев Юрий Владимирович гор. Ставрополь</t>
  </si>
  <si>
    <t>Заказ-наряд мониторинг первичный Клиент Демьянова Дилором Рауфджоновна Город Подольск</t>
  </si>
  <si>
    <t>Заказ-наряд мониторинг первичный ООО «ВИТРАНС» Краснодар</t>
  </si>
  <si>
    <t>Заказ-наряд мониторинг первичный Клиент  Савельев Максим Николаевич Город Владимирская обл. Кольчугино</t>
  </si>
  <si>
    <t>Заказ-наряд мониторинг повторный «СантехПартнер» Москва</t>
  </si>
  <si>
    <t>Заказ-наряд мониторинг первичный Клиент  Дарбинян Рубик Оникович  Город Москва</t>
  </si>
  <si>
    <t>Заказ-наряд мониторинг первичный Клиент Индивидуальный предприниматель Полюгаева Татьяна Александровна 1 этап Город МОСКВА</t>
  </si>
  <si>
    <t>Заказ-наряд обслуживание МОНИТОРИНГ( ИСПРАВЛЕНИЕ ) 490 ИП Чернов Сергей Анатольевич Москва</t>
  </si>
  <si>
    <t>Заказ-наряд мониторинг повторный ОТПРАВКА Романчук Дмитрий Юрьевич Нальчик проспект Кулиева 13</t>
  </si>
  <si>
    <t>Заказ-наряд мониторинг повторный ИП Пантелеева Елена Вадимовна г. Саратов 1й Песчаной-Уметский проезд, д.2</t>
  </si>
  <si>
    <t>Заказ-наряд мониторинг повторный ИП Ткаченко Сергей Геннадьевич Брянск</t>
  </si>
  <si>
    <t>Заказ-наряд мониторинг первичный Макаров Александр Леонидович гор Нижний Новгород</t>
  </si>
  <si>
    <t>Заказ-наряд мониторинг повторный ИП ЗАКИРОВ ИЛЬСУР АЗАТОВИЧ г. Казань</t>
  </si>
  <si>
    <t>Заказ-наряд мониторинг повторный Шилова Елена Геннадьевна 4 этап Демонтаж трекера,Сочи</t>
  </si>
  <si>
    <t>Заказ-наряд демонтаж ДУТ ИП Завьялова Ольга Николаевна  Волгоград</t>
  </si>
  <si>
    <t>Заказ-наряд мониторинг первичный Сатибалдиева Батма Абдувахидовна Тюмень</t>
  </si>
  <si>
    <t>Заказ-наряд мониторинг первичный Ханов Мухаммад Сургут</t>
  </si>
  <si>
    <t>[Проверка 14 дней] Заказ-наряд обслуживание МОНИТОРИНГ(группа Шайхуллиной) 350+100 ИП Шварц Евгений Юрьевич Родыки, Ставропольский край</t>
  </si>
  <si>
    <t>Заказ-наряд мониторинг повторный ООО «Салют»  Санкт-Петербург</t>
  </si>
  <si>
    <t>Заказ-наряд обслуживание МОНИТОРИНГ(группа Ерастова) ТАРИФ ООО " МАНСКАН" Хабаровск</t>
  </si>
  <si>
    <t>Заказ-наряд обслуживание МОНИТОРИНГ(группа Ерастова) 950+100 ООО "АГРОМИР" Омск</t>
  </si>
  <si>
    <t>Заказ-наряд мониторинг первичный Клиент Буренко Юрий Владимирович  Город Москва</t>
  </si>
  <si>
    <t>Заказ-наряд обслуживание МОНИТОРИНГ(группа Жукова) 450+100 ЗАО "Производственное предприятие "ПАТРИОТ" ДОСААФ России" Владимир</t>
  </si>
  <si>
    <t>Заказ-наряд мониторинг первичный доставка ИП Сахарюк Денис Геннадьевич г. Спасск-Дальний (Приморский край)</t>
  </si>
  <si>
    <t>Заказ-наряд активация ЭРА-ГЛОНАСС  Ямало-ненецкий АО</t>
  </si>
  <si>
    <t>Заказ-наряд мониторинг повторный ИП Левшин Александр Георгиевич 12 этап  Ставрополь</t>
  </si>
  <si>
    <t>Заказ-наряд мониторинг повторный Клиент ООО "ФАЛЬКОН" 2 Этап Город Барнаул</t>
  </si>
  <si>
    <t>Заказ-наряд мониторинг повторный ООО «Путеец» г. Пермь</t>
  </si>
  <si>
    <t>Заказ-наряд мониторинг первичный Клиент Селезнев Александр Викторович Город москва метро гальяново</t>
  </si>
  <si>
    <t>Заказ-наряд мониторинг первичный ДОСТАВКА РНИС Клиент Набиев Аким Рашидович Город Москва</t>
  </si>
  <si>
    <t>Заказ-наряд обслуживание МОНИТОРИНГ(группа Ерастова) 290 Общество с ограниченной ответственностью "АГРО-ПЛЮС" Пыть-Ях</t>
  </si>
  <si>
    <t>Заказ-наряд обслуживание МОНИТОРИНГ(группа Шайхуллиной) ТАРИФ 350+100 КЛИЕНТ ООО К.П.Д. ГОРОД Липецк, Липецкая обл., Россия</t>
  </si>
  <si>
    <t>Заказ-наряд мониторинг первичный ДОСТАВКА Паронян Агаси Рубикович Химки(Москва)</t>
  </si>
  <si>
    <t>Заказ-наряд мониторинг РНИС доставка Клиент  Иванов Владимир Викторович Город МОСКВА</t>
  </si>
  <si>
    <t>Заказ-наряд мониторинг первичный ООО «РУБИН» г. Черкесск КЧР</t>
  </si>
  <si>
    <t>Заказ-наряд обслуживание МОНИТОРИНГ(группа Соколова) ТАРИФ 490 КЛИЕНТ ООО ИСК "КУБАНСКОЕ" ГОРОД Черкесск</t>
  </si>
  <si>
    <t>Заказ-наряд мониторинг первичный ДОСТАВКА Митрофанов Сергей Иванович Москва</t>
  </si>
  <si>
    <t>Заказ-наряд мониторинг повторный (переустановка) ИП Гермашева Ольга Александровна г. Ставрополь</t>
  </si>
  <si>
    <t>Заказ-наряд мониторинг первичный Костюк Данила Николаевич г. Ставрополь</t>
  </si>
  <si>
    <t>Заказ-наряд мониторинг первичный Клиент Алиходжин Рафик Мансурович 1 этап Город москва</t>
  </si>
  <si>
    <t>[Проверка 14 дней] Заказ-наряд обслуживание МОНИТОРИНГ(группа Ерастова) 450 Гаргалык Виталий Москва</t>
  </si>
  <si>
    <t>Заказ-наряд мониторинг повторный Клиент Щукин Иван Александрович  Город сочи</t>
  </si>
  <si>
    <t>Заказ-наряд обслуживание МОНИТОРИНГ(группа Жукова) 490 ИП Бойцов Алексей Витальевич  Сокольское, Нижегородская обл., Россия</t>
  </si>
  <si>
    <t>Заказ-наряд мониторинг первичный ООО "СТ ПЛЮС" Санкт-Петербург</t>
  </si>
  <si>
    <t>Заказ-наряд мониторинг первичный Клиент Лобеев Сергей Валерьевич  Город Москва</t>
  </si>
  <si>
    <t>Заказ-наряд мониторинг повторный Клиент Сытник Владимир Геннадьевич Город Саратов</t>
  </si>
  <si>
    <t>[Проверка 14 дней] Заказ-наряд обслуживание МОНИТОРИНГ(группа Кармова) 350+100 Валантырь Виктор Алексеевич Ставрополь</t>
  </si>
  <si>
    <t>Заказ-наряд мониторинг первичныйООО «ТРЕЙД КОМ» Этап 1,Москва</t>
  </si>
  <si>
    <t>Заказ-наряд мониторинг первичный ИП АВДАЛЯН СЕРГЕЙ КАРЕНОВИЧ г. Ростов-на-Дону</t>
  </si>
  <si>
    <t>Заказ-наряд мониторинг первичный Фатахов Рустам Серкерович Этап1 Москва</t>
  </si>
  <si>
    <t>Заказ-наряд мониторинг повторный "Молзавод Новый" п. Новый Гиагинский р-н респ. Адыгея</t>
  </si>
  <si>
    <t>Заказ-наряд перевод на обслуживание Шмаль Дмитрий Сергеевич г. Сургут ХМАО</t>
  </si>
  <si>
    <t>Заказ-наряд мониторинг первичный Клиент Валеев Данил Рифагатович  Город Ижевск</t>
  </si>
  <si>
    <t>Заказ-наряд мониторинг первичный ИП Лукин Алексей Сергеевич п.Прохладный</t>
  </si>
  <si>
    <t>Заказ-наряд мониторинг первичный Курбанкадиева Азиз Халимбейгаджиевич Москва</t>
  </si>
  <si>
    <t>Заказ-наряд мониторинг первичный ИП Козлов Тимур Владимирович Прохладный</t>
  </si>
  <si>
    <t>Заказ-наряд мониторинг первичный доставка Шуин Сергей Анатольевич Москва</t>
  </si>
  <si>
    <t>Заказ-наряд обслуживание МОНИТОРИНГ( ИСПРАВЛЕНИЕ ) 490 Чернов Иван Петрович Московская область Электросталь</t>
  </si>
  <si>
    <t>Заказ-наряд мониторинг повторный ООО "Кронос+" Новый Уренгой</t>
  </si>
  <si>
    <t>Заказ-наряд мониторинг первичный Клиент ООО «ФлексоПринтПлюс» Город Москва</t>
  </si>
  <si>
    <t>Заказ-наряд мониторинг повторный Клиент ИП Омаров Заур Магомедрасулович Город  Губкинский, Губкинский мкр 9 дом 39 кВ 67</t>
  </si>
  <si>
    <t>Заказ-наряд мониторинг первичный Клиент Кантлоков Рустам Хезирович  Город Ставрополь</t>
  </si>
  <si>
    <t>Заказ-наряд мониторинг первичный доставка, Клиент Физ.Павел Валерьевич Семиряжко Москва</t>
  </si>
  <si>
    <t>Заказ-наряд обслуживание МОНИТОРИНГ(группа Шайхуллиной) 350+100 ООО ГК «СИНДИКАТ» Москва</t>
  </si>
  <si>
    <t>Заказ-наряд мониторинг первичный Маслинский Евгений Владимирович  Москва</t>
  </si>
  <si>
    <t>Заказ-наряд мониторинг первичный ДОСТАВКА ООО «РАССВЕТ»  Буинск Удмуртия</t>
  </si>
  <si>
    <t>Заказ-наряд мониторинг первичный Клиент ИП Кириллин Роман Андреевич Город Егорьевск</t>
  </si>
  <si>
    <t>Заказ-наряд мониторинг повторный Клиент Покусаев Владимир Викторович Город Волжский</t>
  </si>
  <si>
    <t>Заказ-наряд мониторинг первичный Клиент Кэдэев Тимур Евгеньевич Город МОсква</t>
  </si>
  <si>
    <t>Заказ-наряд мониторинг первичный Клиент Каралев Сергей Аркадьевич Город МОсква</t>
  </si>
  <si>
    <t>Заказ-наряд мониторинг повторный Гетманский Александр Игоревич г. Краснодар</t>
  </si>
  <si>
    <t>Заказ-наряд мониторинг тест-драйв Смирнов Александр Сергеевич г. Кинешма Ивановская обл</t>
  </si>
  <si>
    <t>Заказ-наряд обслуживание МОНИТОРИНГ(группа Шайхуллиной) 350 ООО Радуга Ессентуки, Ставрополь</t>
  </si>
  <si>
    <t>Заказ-наряд мониторинг первичный Клиент  Шумихин Артем Евгеньевичь  Город Москва</t>
  </si>
  <si>
    <t>Заказ-наряд мониторинг повторный ИП Карапетян А.В. г. Москва</t>
  </si>
  <si>
    <t>Заказ-наряд тахограф + поверка Клиент ООО «Оптторг» Город троицк ( МО)</t>
  </si>
  <si>
    <t>Заказ-наряд мониторинг первичный Клиент Горячкин Николай Александрович Город Курск</t>
  </si>
  <si>
    <t>[Проверка 14 дней] Заказ-наряд обслуживание МОНИТОРИНГ(группа Жукова) ТАРИФ ООО ИСК "КУБАНСКОЕ"  Черкесск</t>
  </si>
  <si>
    <t>Заказ-наряд мониторинг первичный ООО "АЛТИКО" Москва Лобня</t>
  </si>
  <si>
    <t>Заказ-наряд мониторинг первичный Клиент Партнов Сергей Алексеевич Город Москва</t>
  </si>
  <si>
    <t>[Проверка 14 дней] Заказ-наряд обслуживание МОНИТОРИНГ(группа Жукова) 350+100 ООО «Виктория» Ставрополь</t>
  </si>
  <si>
    <t>Заказ-наряд мониторинг первичный ООО  "ДЖИ ЭН ЭС ТРАКИНГ" Краснодар - Новороссийск</t>
  </si>
  <si>
    <t>Заказ-наряд мониторинг первичный ООО "АЛЬЯНС ГРУПП" Краснодар</t>
  </si>
  <si>
    <t>Заказ-наряд обслуживание МОНИТОРИНГ(группа Кармова) 490 ИП Нагудова Мария Валерьевна Москва</t>
  </si>
  <si>
    <t>Заказ-наряд мониторинг повторный ООО "НК ЛОГИСТИК" г. Краснодар</t>
  </si>
  <si>
    <t>Заказ-наряд мониторинг первичный  Копылов Сергей Борисович Клиент Город Московская обл, Щелковский район д. Богослово</t>
  </si>
  <si>
    <t>Заказ-наряд мониторинг повторный Клиент ИП Горницкий Станислав Владимирович Город Тула или Москва</t>
  </si>
  <si>
    <t>Заказ-наряд перевод на обслуживание Клиент  ООО "АССА ЛОДЖИСТИКС 6Этап  Город Пятигорск</t>
  </si>
  <si>
    <t>Заказ-наряд мониторинг первичный ДОСТАВКА Общество с ограниченной ответственностью «Юнайтед Термо РУС» Москва</t>
  </si>
  <si>
    <t>Заказ-наряд мониторинг повторный Клиент ООО «Бизнес Клуб» 15Этап Город Ставрополь</t>
  </si>
  <si>
    <t>Заказ-наряд тахограф + поверка Клиент ООО "Даггидроспецстрой"  Город Черкесск</t>
  </si>
  <si>
    <t>Заказ-наряд мониторинг первичный Общество с ограниченной ответственностью «Оптторг» Троицк МО</t>
  </si>
  <si>
    <t>Заказ-наряд мониторинг повторный ООО "Евразия-Трак"  гор Буденновск Ставропольский край</t>
  </si>
  <si>
    <t>Заказ-наряд мониторинг РНИС первичный Мамбетов Залим Юрьевич г. Химки МО</t>
  </si>
  <si>
    <t>[Проверка 14 дней] Заказ-наряд обслуживание МОНИТОРИНГ(группа Кармова) 350 Янес Е.Е. ИП Краснодар</t>
  </si>
  <si>
    <t>Заказ-наряд перевод на обслуживание Сибирёв Валентин Валентинович Москва</t>
  </si>
  <si>
    <t>Заказ-наряд обслуживание МОНИТОРИНГ(группа Кармова) 450 ИП Квасов Дмитрий Юрьевич Краснодар</t>
  </si>
  <si>
    <t>Заказ-наряд мониторинг первичный Клиент Макаров Алексей Алексеевич Город  Москва</t>
  </si>
  <si>
    <t>Заказ-наряд мониторинг первичный Клиент Общество с ограниченной ответственностью «Связь-Эксперт»  Город Якутск</t>
  </si>
  <si>
    <t>Заказ-наряд мониторинг повторный Общество с ограниченной ответственностью «ИНФОКАР» г. Подольск, МО</t>
  </si>
  <si>
    <t>Заказ-наряд мониторинг доставка первичный Клиент Тертерян Карен Геворгович Город Москва</t>
  </si>
  <si>
    <t>Заказ-наряд перевод на обслуживание Маслов Игорь Тимофеевич Краснодар</t>
  </si>
  <si>
    <t>Заказ-наряд мониторинг первичный Малов Андрей Сергеевич Иваново ДОСТАВКА</t>
  </si>
  <si>
    <t>Заказ-наряд мониторинг повторный Клиент ООО "ЭРТЕ-С" Город Пятигорск</t>
  </si>
  <si>
    <t>Заказ-наряд обслуживание ВИДЕО(группа Жукова) - ОБЩЕСТВО С ОГРАНИЧЕННОЙ ОТВЕТСТВЕННОСТЬЮ  «САПФО» г. Лысково (Нижний Новгород)</t>
  </si>
  <si>
    <t>Заказ-наряд обслуживание МОНИТОРИНГ(группа Сумцова) ТАРИФ 450 КЛИЕНТ ООО «МЛТ Транспорт» ГОРОД!!! Асино, Томская обл., Россия</t>
  </si>
  <si>
    <t>Заказ-наряд мониторинг повторный ООО «ПК Модуль» Липецк</t>
  </si>
  <si>
    <t>Заказ-наряд мониторинг первичный Каськов Алексей Петрович гор Москва</t>
  </si>
  <si>
    <t>Заказ-наряд мониторинг повторный Клиент Арутюнян Тофик Темурович Город Лененградская область</t>
  </si>
  <si>
    <t>Заказ-наряд мониторинг первичный ООО "СТРОЙХОЛДИНГ"  Архангельск</t>
  </si>
  <si>
    <t>Заказ-наряд обслуживание МОНИТОРИНГ( ИСПРАВЛЕНИЕ ) ТАРИФ 490 ИП Арутюнян Тофик Темурович Город Ленинградская область</t>
  </si>
  <si>
    <t>Заказ-наряд мониторинг тест-драйв Ларин Владимир Эдуардович г. Липецк</t>
  </si>
  <si>
    <t>Заказ-наряд обслуживание ТАХОГРАФ ИП Волкова Ольга Николаевна п. Ильский, Краснодарский край</t>
  </si>
  <si>
    <t>Заказ-наряд мониторинг повторный Общество с ограниченной ответственностью «СТРОЙСИСТЕМА» г.Туапсе</t>
  </si>
  <si>
    <t>Заказ-наряд перевод на обслуживание Клиент  ООО"СК" 2Этап Город Муром и Арзамас</t>
  </si>
  <si>
    <t>Заказ-наряд обслуживание МОНИТОРИНГ(группа Кармова) 450 ООО "ДЭП № 53" Новониколаевский Волгодонская область</t>
  </si>
  <si>
    <t>Заказ-наряд обслуживание МОНИТОРИНГ(группа Ерастова) 490 ООО "ТрансСпецТех" Рязань</t>
  </si>
  <si>
    <t>Заказ-наряд мониторинг первичный Клиент  ООО «Доркинг» Город москва ДОСТАВКА</t>
  </si>
  <si>
    <t>Заказ-наряд мониторинг первичный ИП Лексин Илья Владимирович Москва</t>
  </si>
  <si>
    <t>Заказ-наряд мониторинг первичный ООО «Аранта» Челябинск</t>
  </si>
  <si>
    <t>Заказ-наряд обслуживание МОНИТОРИНГ( ИСПРАВЛЕНИЕ ) ТАРИФ 490 Индивидуальный Предприниматель Оганнисян Лианна Дживановна г. Санкт-Петербург</t>
  </si>
  <si>
    <t>Заказ-наряд мониторинг (демонтаж) Корольков Иван Михайлович г. Иваново</t>
  </si>
  <si>
    <t>Заказ-наряд мониторинг повторный Клиент Лещенко Павел Александрович Город Ставрополь</t>
  </si>
  <si>
    <t>Заказ-наряд мониторинг повторный Клиент КФХ Арипшев Родион Владимирович Город Чегем</t>
  </si>
  <si>
    <t>Заказ-наряд мониторинг первичный Клиент Канунников Владимир Андреевич  Город москва</t>
  </si>
  <si>
    <t>Заказ-наряд мониторинг первичный Клиент ООО "ПРОМСПЕЦСЕРВИС" Город Москва</t>
  </si>
  <si>
    <t>Заказ-наряд обслуживание МОНИТОРИНГ( ИСПРАВЛЕНИЕ ) ТЕСТ-ДРАЙВ ИП Янина Ольга Николаевна г. Саратов</t>
  </si>
  <si>
    <t>Заказ-наряд обслуживание МОНИТОРИНГ(группа Шайхуллиной) ТАРИФ ООО «Ямал Авто Инвест» Новый Уренгой</t>
  </si>
  <si>
    <t>Заказ-наряд мониторинг повторный ООО «СПЕЦТЕХСЕРВИС» 3 этап Н. Уренгой</t>
  </si>
  <si>
    <t>Заказ-наряд мониторинг повторный ОТПРАВКА ТРЕКЕРА  ИП Омаров Заур Магомедрасулович Город Губкинский, Губкинский мкр 9 дом 39 кВ 67</t>
  </si>
  <si>
    <t>Заказ-наряд видеонаблюдение Областной Центр образования неслышащих учащихся г. Ростов-на-Дону</t>
  </si>
  <si>
    <t>Заказ-наряд мониторинг первичный Клиент Саликов Игорь Иванович Город Челябинск</t>
  </si>
  <si>
    <t>Заказ-наряд мониторинг тест-драйв Клиент Гапонов Юрий Николаевич 1 этап логистик Город старвопольский край</t>
  </si>
  <si>
    <t>Заказ-наряд мониторинг первичный доставка Физ.Резцов Роман Сергеевич г.Калуга</t>
  </si>
  <si>
    <t>Заказ-наряд мониторинг первичный ООО «ЮДК-Групп»  Набережные Челны</t>
  </si>
  <si>
    <t>Заказ-наряд мониторинг первичный Клиент Карпов Сергей Викторович Город Москва</t>
  </si>
  <si>
    <t>Заказ-наряд мониторинг повторный ООО "ТРАНССЕРВИС"   Сургут</t>
  </si>
  <si>
    <t>Заказ-наряд мониторинг тест-драйв Моисеев Андрей Николаевич Нижний Новгород</t>
  </si>
  <si>
    <t>Заказ-наряд обслуживание МОНИТОРИНГ(группа Шайхуллиной) 450+100 ООО «ЭкоВторСнаб» Люберцы, Московская обл., Россия</t>
  </si>
  <si>
    <t>Заказ-наряд мониторинг первичный Клиент Головинов Александр Ростиславович Город Ставрополь</t>
  </si>
  <si>
    <t>Заказ-наряд тахограф ООО "ТЭК БАВ ЛОЖИСТИК" Москва</t>
  </si>
  <si>
    <t>Заказ-наряд мониторинг повторный ИП Тимергалеев Фанис Раисович Татарстан  Зеленодольск</t>
  </si>
  <si>
    <t>Заказ-наряд Эра + видео + лаборатория Акционерное общество «Аэропорт Горно-Алтайск» Новосибирск</t>
  </si>
  <si>
    <t>Заказ-наряд Замена блока СКЗИ ООО «ПКФ «ЕврохимИнвест» Московская обл</t>
  </si>
  <si>
    <t>Заказ-наряд перевод на обслуживание Греков Владимир Иванович Московская обл.</t>
  </si>
  <si>
    <t>Заказ-наряд перевод на обслуживание ООО "АНТТЕК" г. Москва</t>
  </si>
  <si>
    <t>Заказ-наряд мониторинг повторный Клиент Общество с ограниченной ответственностью «АвтоКруиз» Город Белгород</t>
  </si>
  <si>
    <t>Заказ-наряд мониторинг первичный ООО «СтавГаз» Ставрополь</t>
  </si>
  <si>
    <t>Заказ-наряд мониторинг повторный Клиент ООО «Лидер-Эксперт»  Городг. Нижневартовск ХМАО</t>
  </si>
  <si>
    <t>Заказ-наряд мониторинг повторный Клиент Меджидов Меджид Абдулкадирович  Город Ставрополь</t>
  </si>
  <si>
    <t>Заказ-наряд обслуживание МОНИТОРИНГ(группа Сумцова) ТАРИФ 350+100 КЛИЕНТ ООО "Фаворит" ГОРОД!!! Ильский, Краснодарский край, Россия</t>
  </si>
  <si>
    <t>Заказ-наряд мониторинг повторный Клиент Литвинов Александр Сергеевич  Город Ставрополь</t>
  </si>
  <si>
    <t>Заказ-наряд обслуживание МОНИТОРИНГ(группа Ерастова) 490 ООО "Архыз Оригинал" Черкесск</t>
  </si>
  <si>
    <t>Заказ-наряд прочее Халаев Андрей Сергеевич Нижний Новгород</t>
  </si>
  <si>
    <t>Заказ-наряд мониторинг повторный Малашенков Роман Викторович  Москва</t>
  </si>
  <si>
    <t>Заказ-наряд мониторинг ДОСТАВКА ТАКСИ РНИС первичный Клиент Хайченко Денис Сергеевич Город Москва</t>
  </si>
  <si>
    <t>Заказ-наряд мониторинг первичный Клиент ООО ТК «Бизнес-Сити»  Город Хабаровск</t>
  </si>
  <si>
    <t>[Проверка 14 дней] Заказ-наряд обслуживание МОНИТОРИНГ(группа Ерасова) 350 ООО «СТАНДАРТ» СТАВРОПОЛЬ, наш офис</t>
  </si>
  <si>
    <t>Заказ-наряд мониторинг первичный Клиент  Беспалов Сергей Сергеевич Город Москва</t>
  </si>
  <si>
    <t>Заказ-наряд мониторинг первичный ДОСТАВКА Рнис Клиент Бутич Юрий Иванович Город Москва Раменское. Гурьева 9</t>
  </si>
  <si>
    <t>Заказ-наряд мониторинг первичный Клиент Плосконосов Дмитрий Игоревич Город Москва</t>
  </si>
  <si>
    <t>Заказ-наряд мониторинг повторный Саакян Самвел Левикович Москва</t>
  </si>
  <si>
    <t>[Проверка 14 дней] Заказ-наряд обслуживание МОНИТОРИНГ(группа Кармова) 490 ООО «Белспецмонтаж» Старый Оскол</t>
  </si>
  <si>
    <t>Заказ-наряд прочее Клиент Анатолий Прикладовский Город Москва</t>
  </si>
  <si>
    <t>Заказ-наряд прочее ООО "СТАРС" Казань</t>
  </si>
  <si>
    <t>Заказ-наряд обслуживание МОНИТОРИНГ(группа Ерастова) 490 ООО «АРТАВТО-СЕРВИС» Казань</t>
  </si>
  <si>
    <t>Заказ-наряд замена блока скзи Клиент Локтионов Евгений Викторович ИП  Город Ставрополь</t>
  </si>
  <si>
    <t>Заказ-наряд мониторинг первичный ИП Ступеньков Александр Борисович Московская обл</t>
  </si>
  <si>
    <t>Заказ-наряд обслуживание МОНИТОРИНГ( ИСПРАВЛЕНИЕ ) ТАРИФ 490 Бодько Сергей Владимирович г. Котлас</t>
  </si>
  <si>
    <t>Заказ-наряд мониторинг повторный Клиент  ООО «Топ-Лайн» 5Этап  Город Ярославль</t>
  </si>
  <si>
    <t>Заказ-наряд обслуживание ВИДЕО(группа Ерастова) ООО "Компания Огат" Владивосток</t>
  </si>
  <si>
    <t>Заказ-наряд мониторинг тест-драйв ООО "ГрадСервис" Москва</t>
  </si>
  <si>
    <t>Заказ-наряд мониторинг первичный Доставка Физ.Захаров Юрий Александрович Москва</t>
  </si>
  <si>
    <t>Заказ-наряд мониторинг первичный Клиент Баннов Константин Викторович Город  Иркутск</t>
  </si>
  <si>
    <t>Заказ-наряд мониторинг первичный Клиент  Елисеев Алексей Викторович Город Санкт-Петербург</t>
  </si>
  <si>
    <t>Заказ-наряд мониторинг повторный доставка ООО "СТЭМЗ" Тверь</t>
  </si>
  <si>
    <t>Заказ-наряд мониторинг первичный Клиент ИП ХАРЧЕНКО ОЛЕГ АНАТОЛЬЕВИЧ Город  Серпухов, Московское шоссе, 53</t>
  </si>
  <si>
    <t>Заказ-наряд мониторинг (исправление) доставка Ип Армеев С. В. Волгоград</t>
  </si>
  <si>
    <t>Заказ-наряд мониторинг первичный Клиент Митрофанов Артем Аркадьевич  Город москва</t>
  </si>
  <si>
    <t>Заказ-наряд обслуживание МОНИТОРИНГ( ИСПРАВЛЕНИЕ ) 490 Общество с ограниченной ответственностью «СтройМирСолди» Нефтеюганск</t>
  </si>
  <si>
    <t>Заказ-наряд мониторинг повторный Клиент Магомедов Магомед Рашидович Город Санкт-Петербург</t>
  </si>
  <si>
    <t>Заказ-наряд обслуживание МОНИТОРИНГ(группа Сумцова) 450 Ковтуненко Михаил Викторович Благовещенск</t>
  </si>
  <si>
    <t>Заказ-наряд мониторинг первичный ООО "Викинг"  Ленск</t>
  </si>
  <si>
    <t>Заказ-наряд обслуживание МОНИТОРИНГ(группа Жукова) ТАРИФ Берсадский Анатолий Владимирович Белгород</t>
  </si>
  <si>
    <t>Заказ-наряд обслуживание кнопки массы Бахтуридзе Тамаз Ставрополь</t>
  </si>
  <si>
    <t>Заказ-наряд мониторинг повторный Клиент  ООО "СВМ" 6Этап  Город Москва</t>
  </si>
  <si>
    <t>Заказ-наряд мониторинг первичный Клиент Индивидуальный предприниматель Глушко Владислав Владимирович Город Москва</t>
  </si>
  <si>
    <t>Заказ-наряд обслуживание МОНИТОРИНГ( ИСПРАВЛЕНИЕ ) 490 ИП Чернов Сергей Анатольевич Москва!!</t>
  </si>
  <si>
    <t>Заказ-наряд мониторинг первичный ДОСТАВКА ИП Петрушков Вячеслав Николаевич   Ижевск</t>
  </si>
  <si>
    <t>Заказ-наряд тахограф ОБЩЕСТВО С ОГРАНИЧЕННОЙ ОТВЕТСТВЕННОСТЬЮ "КОМПЛЕКСНОЕ СНАБЖЕНИЕ "ДОН" Ногинск</t>
  </si>
  <si>
    <t>Заказ-наряд исправление МОНИТОРИНГ 490 ИП Кривоногов Алексей Сергеевич г.Санкт-Петербург</t>
  </si>
  <si>
    <t>Заказ-наряд мониторинг повторный Доставка ООО "БЛСЕ-КЕРАМИКА"  Брянск</t>
  </si>
  <si>
    <t>Заказ-наряд мониторинг повторный Раковская Елена Ивановна г.Тамбов</t>
  </si>
  <si>
    <t>Заказ-наряд мониторинг повторный ООО ГК "ЕВРОГРУППСТРОЙ 2" Москва</t>
  </si>
  <si>
    <t>Заказ-наряд мониторинг первичный Клиент  ООО "ЛАДА"  Город Иркутск</t>
  </si>
  <si>
    <t>Заказ-наряд мониторинг первичный Клиент Индивидуальный предприниматель  Мурашкин Александр Владимирович Город Иваново</t>
  </si>
  <si>
    <t>Заказ-наряд мониторинг первичный Шмарин Владимир Николаевич Ставрополь</t>
  </si>
  <si>
    <t>Заказ-наряд мониторинг первичный ДОСТАВКА РНИС Клиент Чернов Иван Петрович Город Реутов, Московская обл.</t>
  </si>
  <si>
    <t>Заказ-наряд мониторинг первичный ООО «ДЕТАЛИ МАШИН» Иркутск</t>
  </si>
  <si>
    <t>Заказ-наряд прочее Общество с ограниченной ответственностью «Челябинский Тракторный Завод»  Челябинск</t>
  </si>
  <si>
    <t>Заказ-наряд мониторинг первичный Клиент Бормотова Марина Александровна 1 этап  Город Москва</t>
  </si>
  <si>
    <t>Заказ-наряд мониторинг первичный Новиков Алексей Викторович  Ростов</t>
  </si>
  <si>
    <t>Заказ-наряд мониторинг первичный Клиент Максимов Павел Павлович Город Тула</t>
  </si>
  <si>
    <t>Заказ-наряд мониторинг первичный Захаров Андрей Владимирович  Москва</t>
  </si>
  <si>
    <t>Заказ-наряд обслуживание МОНИТОРИНГ(группа Шайхуллиной) 490 ООО «М-Штукатур» Москва</t>
  </si>
  <si>
    <t>Заказ-наряд мониторинг первичный Клиент ООО «Транс Ш»Город Брянск</t>
  </si>
  <si>
    <t>Заказ-наряд перевод на обслуживание Клиент  ООО "СВМ" 6Этап  Город Москва</t>
  </si>
  <si>
    <t>Заказ-наряд мониторинг первичный доставка Клиент ИП Каширский Михаил Юрьевич Город Сергиев Посад</t>
  </si>
  <si>
    <t>Заказ-наряд мониторинг первичный Брагалян Артак Самедович Новый Уренгой</t>
  </si>
  <si>
    <t>Заказ-наряд мониторинг первичный Клиент ИП Мишина Валентина Васильевна  Город Котельники</t>
  </si>
  <si>
    <t>Заказ-наряд мониторинг повторный Клиент ООО "Центр-Система" Город Омск</t>
  </si>
  <si>
    <t>Заказ-наряд мониторинг первичный Клиент ИП Корявко Алексей Викторович Город Сургут</t>
  </si>
  <si>
    <t>Заказ-наряд мониторинг первичный ООО СТК "КАРАТ" 2 Москва.</t>
  </si>
  <si>
    <t>[Проверка 14 дней] Заказ-наряд обслуживание МОНИТОРИНГ(группа Ерастова) 450+100 ООО "БМС" Батайск</t>
  </si>
  <si>
    <t>Заказ-наряд мониторинг повторный ИП Семенов Владимир Александрович Москва</t>
  </si>
  <si>
    <t>Заказ-наряд мониторинг первичный ООО «ТМ ДревоПаркЪ» г. Тула</t>
  </si>
  <si>
    <t>Заказ-наряд мониторинг первичный ИНДИВИДУАЛЬНЫЙ ПРЕДПРИНИМАТЕЛЬ КОКАЕВ ОЛЕГ АМИРАНОВИЧ г. Владикавказ (Северная Осетия)</t>
  </si>
  <si>
    <t>Заказ-наряд мониторинг первичный (ДОСТАВКА)Герейханов Султан Магомедсаидович Москва ДОСТАВКА</t>
  </si>
  <si>
    <t>Заказ-наряд мониторинг первичный Клиент  Розанова Альфия Эрсиновна 1 этап Город москва тверской р-н</t>
  </si>
  <si>
    <t>Заказ-наряд мониторинг первичный Клиент Кривошеин Александр Николаевич Город Москва</t>
  </si>
  <si>
    <t>Заказ-наряд мониторинг повторный ЧОП «Борнит 1» ГАЙ, Оренбургская обл</t>
  </si>
  <si>
    <t>Заказ-наряд мониторинг первичный Тюлюсин Евгений Геннадьевич Москва</t>
  </si>
  <si>
    <t>Заказ-наряд мониторинг первичный Клиент ООО "ПитерСтрой"  Город Санкт-Петербург</t>
  </si>
  <si>
    <t>[Проверка 14 дней] Заказ-наряд обслуживание МОНИТОРИНГ(группа Жукова) 300 АО ИК "Информсвязь-Черноземье"  Воронеж</t>
  </si>
  <si>
    <t>Заказ-наряд мониторинг первичный Клиент ООО "СЛК" Город Якутск</t>
  </si>
  <si>
    <t>Заказ-наряд мониторинг повторный ООО «Эксельсиор Фешн Групп» Краснодар</t>
  </si>
  <si>
    <t>Заказ-наряд мониторинг первичный Изотов Станислав Николаевич Тверская область</t>
  </si>
  <si>
    <t>Заказ-наряд мониторинг первичный Дробин Виктор Петрович Московская обл Фрязино</t>
  </si>
  <si>
    <t>Заказ-наряд прочееООО "Пласт-Сервис плюс" Город Ставрополь</t>
  </si>
  <si>
    <t>Заказ-наряд мониторинг повторный "ПК Альянс"  МОСКВА  КРАСНОГОРСК</t>
  </si>
  <si>
    <t>Заказ-наряд мониторинг тест-драйв ООО "Бюро Потолков"  г. Москва</t>
  </si>
  <si>
    <t>Заказ-наряд мониторинг повторный Курбатова Яна Ильгаровна Александров Владимирская обл</t>
  </si>
  <si>
    <t>Заказ-наряд активация тахографа Штрих Клиент "ПК Альянс" ООО  Город Красногорск</t>
  </si>
  <si>
    <t>Заказ-наряд тахограф + поверка Клиент ООО «М О Л О К О» Город Борзя( из Читы)</t>
  </si>
  <si>
    <t>Заказ-наряд мониторинг первичный Клиент ИП Зуева Екатерина Анатольевна Город Смоленск</t>
  </si>
  <si>
    <t>Заказ-наряд мониторинг тест-драйв Индивидуальный предприниматель Колесников Евгений Александрович Город Йошкар-Ола</t>
  </si>
  <si>
    <t>Заказ-наряд мониторинг тест-драйв Государственное бюджетное учреждение здравоохранения Республики Крым «Советская районная больница» С...</t>
  </si>
  <si>
    <t>Заказ-наряд мониторинг повторный РНИС ИП CУХОВЕЕВ АЛЕКСАНДР ПАВЛОВИЧ 357115, Ставропольский край, г. Невинномысск, РАЙОН Пятигорского шоссе (...</t>
  </si>
  <si>
    <t>Заказ-наряд мониторинг первичный Клиент Кузнецов Дмитрий Александрович 1 этап  Город МОСКВА</t>
  </si>
  <si>
    <t>[Проверка 14 дней] Заказ-наряд исправление МОНИТОРИНГ(группа Жукова) 490 Изотов Михаил Константинович Волгоград</t>
  </si>
  <si>
    <t>Заказ-наряд мониторинг первичный Клиент  ООО «Солбиз»  Город москва</t>
  </si>
  <si>
    <t>Заказ-наряд мониторинг повторный Клиент ООО"СК" 2Этап Город Судогда Владимирская обл.</t>
  </si>
  <si>
    <t>Заказ-наряд мониторинг первичный Павлов Вячеслав Алексеевич г.Кингисепп ДОСТАВКА</t>
  </si>
  <si>
    <t>Заказ-наряд мониторинг первичный Клиент ПРОНИЧЕВ АЛЕКСАНДР АЛЕКСАНДР Город Жуковка  Брянская область</t>
  </si>
  <si>
    <t>Заказ-наряд мониторинг первичный Клиент Деяшкин Юрий Константинович Город Владимирская область город Александров</t>
  </si>
  <si>
    <t>Заказ-наряд мониторинг первичный Клиент  Русанов Александр Сергеевич Город Москва</t>
  </si>
  <si>
    <t>Заказ-наряд мониторинг первичный Вертипрахов Артём Андреевич  Усолье-Сибирское (Иркутская обл.)</t>
  </si>
  <si>
    <t>Заказ-наряд мониторинг первичный Клиент Самородов Андрей Викторович Город Брянск</t>
  </si>
  <si>
    <t>Заказ-наряд мониторинг первичный Клиент  Суворов Владислав Олегович  Город Москва</t>
  </si>
  <si>
    <t>Заказ-наряд обслуживание МОНИТОРИНГ( ИСПРАВЛЕНИЕ ) ТАРИФ 490 ИП Лексин Илья Владимирович Москва</t>
  </si>
  <si>
    <t>Заказ-наряд мониторинг первичный Лепишин Дмитрий Николаевич Саратов РНИС</t>
  </si>
  <si>
    <t>Заказ-наряд мониторинг первичный Торбин Илья Михайлович Саратов Рнис</t>
  </si>
  <si>
    <t>[Проверка 14 дней] Заказ-наряд обслуживание МОНИТОРИНГ(группа Ерастова) 350 Чернов Владимир Леонидович Сочи</t>
  </si>
  <si>
    <t>Заказ-наряд обслуживание МОНИТОРИНГ(группа Сумцова) ТАРИФ 350+100 КЛИЕНТ ИП Васильева Ирина Петровна ГОРОД!!! Батайск</t>
  </si>
  <si>
    <t>Заказ-наряд мониторинг первичный  Абрамов Сергей Григорьевич Саратов РНИС</t>
  </si>
  <si>
    <t>Заказ-наряд мониторинг повторный Клиент  ООО «Волжский сплав» 3Этап Город Саратов</t>
  </si>
  <si>
    <t>[Проверка 14 дней] Заказ-наряд обслуживание МОНИТОРИНГ(группа Шайхуллиной) 350 Таалайбек Уулу Нурсултан Москва</t>
  </si>
  <si>
    <t>Заказ-наряд прочее Клиент ООО "АРТМОНТАЖ"  Город Москва</t>
  </si>
  <si>
    <t>Заказ-наряд мониторинг повторный Клиент ИП Горницкий Станислав Владимирович Город  Омск</t>
  </si>
  <si>
    <t>Заказ-наряд обслуживание МОНИТОРИНГ(группа Сумцова) ТАРИФ 540 КЛИЕНТ ПМК-777 ГОРОД!!! Аксай</t>
  </si>
  <si>
    <t>Заказ-наряд мониторинг первичный Клиент ООО "БИТРИ" Город Рязанская обл. Г . Касимов</t>
  </si>
  <si>
    <t>Заказ-наряд мониторинг первичный Лумпов Александр Геннадьевич Киров РНИС</t>
  </si>
  <si>
    <t>Заказ-наряд мониторинг повторный Клиент ИП Лошкарев В.И Город Азов</t>
  </si>
  <si>
    <t>Заказ-наряд перевод на обслуживание Общество с ограниченной ответственностью "Стандарт" 2 этап г. Москва</t>
  </si>
  <si>
    <t>Заказ-наряд тест-драйв  Logist UNO Иванов Павел Львович г. Москва</t>
  </si>
  <si>
    <t>Заказ-наряд обслуживание МОНИТОРИНГ(группа Сумцова) ТАРИФ 350+100 КЛИЕНТ ИП Прядильщикова Наталья Николаевна ГОРОД!!! Ростовская обл., Россия</t>
  </si>
  <si>
    <t>[Проверка 14 дней] Заказ-наряд обслуживание МОНИТОРИНГ(группа Ерастова) 450+100 ООО "МостоБурСтрой"  Краснодарский край</t>
  </si>
  <si>
    <t>Заказ-наряд обслуживание МОНИТОРИНГ(группа Ерастова) ТАРИФ 350 КЛИЕНТ ООО "ЭРТЕ-С"  ГОРОД!!! Пятигорск, Ставропольский край, Россия</t>
  </si>
  <si>
    <t>Заказ-наряд мониторинг повторный ООО "Спектр" г.Родники</t>
  </si>
  <si>
    <t>Заказ-наряд мониторинг повторный ИП Домарев Владимир Александрович Тула</t>
  </si>
  <si>
    <t>Заказ-наряд мониторинг первичный Клиент Московская дирекция по управлению терминально-складским комплексом - Филиал ОАО "РЖД"  Город Моск...</t>
  </si>
  <si>
    <t>Заказ-наряд мониторинг повторный ООО "АЗСПЛЮС" Ставрополь</t>
  </si>
  <si>
    <t>Заказ-наряд мониторинг первичный ООО «ПРОФСЕРВИС  ЦЕНТР»   Домодедово</t>
  </si>
  <si>
    <t>Заказ-наряд перевод на обслуживание Клиент Бошняк Виталий Степанович Город Москва</t>
  </si>
  <si>
    <t>Заказ-наряд мониторинг тест-драйв демонтаж Усачев Андрей Николаевич Таруса</t>
  </si>
  <si>
    <t>Заказ-наряд мониторинг повторный ДОСТАВКА  Клиент ООО "Камоцци Пневматика" Город Московская область, Солнечногорский район, посёлок Чашни...</t>
  </si>
  <si>
    <t>Заказ-наряд обслуживание МОНИТОРИНГ(группа Кармова) 490 ИП Хасметова Альбина Азизовна Москва</t>
  </si>
  <si>
    <t>Заказ-наряд обслуживание ТАХОГРАФ ООО «СИНЕРГИЯ ЭСТЕЙТ» г. Ставрополь</t>
  </si>
  <si>
    <t>Заказ-наряд прочее МКУ ДО "ДЮСШ "ВОСТОЧНАЯ" Город Лиски</t>
  </si>
  <si>
    <t>Заказ-наряд мониторинг повторный "Молзавод Новый" ООО (47) Краснодарский край с. Еленовское</t>
  </si>
  <si>
    <t>Заказ-наряд мониторинг первичный Хохлов Дмитрий Владимирович  Москва</t>
  </si>
  <si>
    <t>Заказ-наряд мониторинг первичный Воробьев Никита Сергеевич г. Москва</t>
  </si>
  <si>
    <t>Заказ-наряд мониторинг повторный Клиент  Мусиюк Анна Александровна Город Ростов</t>
  </si>
  <si>
    <t>Заказ-наряд мониторинг первичный Клиент ИП Королева И.И  Город Киров</t>
  </si>
  <si>
    <t>Заказ-наряд тахограф ООО "Прогресс"   Город МАЯКОВСКОГО, Д. 25 ПОМЕЩ. 212А, ЭТАЖ 2 Новомосковск Новомосковский ТУЛЬСКАЯ ОБЛ. Россия</t>
  </si>
  <si>
    <t>Заказ-наряд мониторинг повторный Водолагин Игорь Борисович г. Волгоград</t>
  </si>
  <si>
    <t>Заказ-наряд мониторинг первичный Клиент Юричев Андрей Евгеньевич Город Москва</t>
  </si>
  <si>
    <t>Заказ-наряд мониторинг первичный Козлов Виктор Владимирович   Иркутск</t>
  </si>
  <si>
    <t>Заказ-наряд мониторинг тест-драйв Клиент  ООО “СТРОЙГРУППЛОГИСТИК” Город Москва</t>
  </si>
  <si>
    <t>Заказ-наряд тест-драйв  Logist UNO Овсов Александр Сергеевич г. Москва</t>
  </si>
  <si>
    <t>[Проверка 14 дней] Заказ-наряд обслуживание МОНИТОРИНГ(группа Шайхуллиной) 250+100 Арутюнян Наира Усиковна ИП Санкт-Петерберг</t>
  </si>
  <si>
    <t>Заказ-наряд обслуживание Клиент ООО «УралГрейт» Город п. Малмыж, Малмыжский ГОК.</t>
  </si>
  <si>
    <t>Заказ-наряд мониторинг тест-драйв Клиент ООО «ИНТЕР ДУШ» Город Москва</t>
  </si>
  <si>
    <t>Заказ-наряд мониторинг первичный ООО «ПК Модуль» Липецк</t>
  </si>
  <si>
    <t>Заказ-наряд мониторинг первичный Горохов Дмитрий Иванович Москва ДОСТАВКА</t>
  </si>
  <si>
    <t>Заказ-наряд мониторинг тест-драйв ООО "РЭС" город Иркутск</t>
  </si>
  <si>
    <t>Заказ-наряд обслуживание МОНИТОРИНГ(группа Шайхуллиной) 350+100 ИП Лазарев Сергей Владимирович Тула</t>
  </si>
  <si>
    <t>Заказ-наряд мониторинг первичный Клиент Магомедов Магомед Рашидович Город Санкт-Петербург</t>
  </si>
  <si>
    <t>Заказ-наряд Тахографы АО «Трест Коксохиммонтаж»  МР Русское и Харбейское</t>
  </si>
  <si>
    <t>Заказ-наряд мониторинг первичный Клиент Ермолов Кирилл Владимирович Город Москва</t>
  </si>
  <si>
    <t>[Проверка 14 дней] Заказ-наряд обслуживание МОНИТОРИНГ(группа Ерастова) 450+100 Юндина Любовь Ивановна Крым/Краснодарский край</t>
  </si>
  <si>
    <t>[Проверка 14 дней] Заказ-наряд видео ООО ТК "РОСТ" г. Владимир</t>
  </si>
  <si>
    <t>Заказ-наряд мониторинг повторный ООО "ТОРГОВЫЙ ДОМ МАРС" Г.Волхов</t>
  </si>
  <si>
    <t>Заказ-наряд мониторинг первичный Клиент ИП Дорофий А. С. Город Москва</t>
  </si>
  <si>
    <t>Заказ-наряд мониторинг первичный Клиент  Лукьяненко Александр Васильевич Город Каменск-Шахтинский, Ростовская обл.</t>
  </si>
  <si>
    <t>Заказ-наряд обслуживание МОНИТОРИНГ(группа Жукова) 450+100 ООО «Кронос+»  Новый Уренгой</t>
  </si>
  <si>
    <t>Заказ-наряд мониторинг повторный Клиент ООО «Кронос+» Город Новый Уренгой</t>
  </si>
  <si>
    <t>Заказ-наряд мониторинг повторный Доставка ИНДИВИДУАЛЬНЫЙ ПРЕДПРИНИМАТЕЛЬ УНАТЛОКОВ КАНТЕМИР МАРТИНОВИЧ   Нальчик</t>
  </si>
  <si>
    <t>Заказ-наряд мониторинг первичный Клиент ИП Чёскин Александр Львович  Город Нижний Новгород</t>
  </si>
  <si>
    <t>Заказ-наряд мониторинг первичный Клиент Тананян Артем Райчикович Город Ставрополь</t>
  </si>
  <si>
    <t>Заказ-наряд тахограф + поверка Клиент ГУП СК «Ставрополькрайводоканал» Город Изобильный</t>
  </si>
  <si>
    <t>Заказ-наряд замена блока скзи  Клиент АО "Ипатоворайгаз"  Город Ипатово</t>
  </si>
  <si>
    <t>Заказ-наряд обслуживание ТАХОГРАФ ИП Чернышев Виталий Анатольевич г. Ставрополь</t>
  </si>
  <si>
    <t>Заказ-наряд обслуживание МОНИТОРИНГ(группа Кармова) 350 ООО "КТС" Надым</t>
  </si>
  <si>
    <t>Заказ-наряд мониторинг повторный ООО «Трак-НН» Кстово, 25 км от Нижнего</t>
  </si>
  <si>
    <t>Заказ-наряд обслуживание МОНИТОРИНГ(группа Шайхуллиной) 490 ООО «Юнигрин Инжиниринг»  Саратов</t>
  </si>
  <si>
    <t>Заказ-наряд видео+2216 ООО "ПРОПАН ПРЕМИУМ"  Город Москва</t>
  </si>
  <si>
    <t>Заказ-наряд обслуживание МОНИТОРИНГ(группа Сумцова) ТАРИФ КЛИЕНТ КХ "Калинка" ГОРОД!!! Орёл</t>
  </si>
  <si>
    <t>Заказ-наряд мониторинг тест-драйв Клиент ООО «Медиал на Ленина» Город Иркутск</t>
  </si>
  <si>
    <t>Заказ-наряд мониторинг тест-драйв ИП Шабаев Александр Владимирович г. Москва</t>
  </si>
  <si>
    <t>Заказ-наряд мониторинг первичный Клиент  Общество с Ограниченной Ответственностью «Престиж» Город Сочи</t>
  </si>
  <si>
    <t>Заказ-наряд мониторинг первичный Клиент Тагиев Алексей Михайлович   Город Владикавказ</t>
  </si>
  <si>
    <t>Заказ-наряд тахограф + поверка Клиент АО "СТРОЙКОН-2, ООО " Строительные конструкции" , ООО "АЛЬЯНС-НТ"Город Михайловск</t>
  </si>
  <si>
    <t>Заказ-наряд мониторинг повторный Общество с ограниченной ответственностью «Управление коммунальными системами» Город Иркутск Слюдянка</t>
  </si>
  <si>
    <t>Заказ-наряд перевод на обслуживание ООО "ТДИ 2008" Тверская обл.</t>
  </si>
  <si>
    <t>Заказ-наряд мониторинг РНИС тест-драйв Башук Владимир Григорьевич Г. Москва ул Кировоградская 4кор 2 кВ 59</t>
  </si>
  <si>
    <t>Заказ-наряд мониторинг повторный Клиент Толстый Виктор Город Санкт-Петербург</t>
  </si>
  <si>
    <t>[Проверка 14 дней] Заказ-наряд обслуживание МОНИТОРИНГ(группа Ерастова) 350+100 ООО «СВЕТЛОГРАДСТРОЙДВОР» Ставрополь</t>
  </si>
  <si>
    <t>Заказ-наряд мониторинг первичный ИП Ерёмина Светлана Анатольевна Московская область Володарского</t>
  </si>
  <si>
    <t>Заказ-наряд мониторинг тест-драйв Клиент Перцов Геннадий Михайлович  Город Томск- томская область</t>
  </si>
  <si>
    <t>Заказ-наряд обслуживание МОНИТОРИНГ(группа Шайхуллиной) 350+100 ООО «Трак-НН» Новосибирск</t>
  </si>
  <si>
    <t>Заказ-наряд прочее ООО "АБИНСКМЕТАЛЛ"  ООО "ТРЕКЛЮКС"   Абинск</t>
  </si>
  <si>
    <t>Заказ-наряд мониторинг первичный ИП Звездилин Илья Анатольевич Ставрополь</t>
  </si>
  <si>
    <t>Заказ-наряд мониторинг повторный ООО «СПЕЦТЕХСЕРВИС» 4 этап Н. Уренгой</t>
  </si>
  <si>
    <t>Заказ-наряд мониторинг первичный ИП Дашкевич Роман Николаевич  Ставрополь</t>
  </si>
  <si>
    <t>Заказ-наряд прочее Кулакова Жанна Сергеевна Город  Алексин</t>
  </si>
  <si>
    <t>Заказ-наряд мониторинг первичный Доценко Никита Алексеевич Ставрополь</t>
  </si>
  <si>
    <t>Заказ-наряд мониторинг повторный Храпунков Владимир Владиславович г. Москва</t>
  </si>
  <si>
    <t>Заказ-наряд мониторинг первичный РНИС ИП Рожков Александр Витальевич г. Брянск, Бежицкий район Дядьковская 127/1 Получатель Гунько Ангелина...</t>
  </si>
  <si>
    <t>Заказ-наряд мониторинг первичный Клиент Ашрафзянов Радик Шакирзянович  Город подольск</t>
  </si>
  <si>
    <t>Заказ-наряд мониторинг повторный ООО «Москворечье-Воронеж» (9) г. Воронеж</t>
  </si>
  <si>
    <t>Заказ-наряд обслуживание МОНИТОРИНГ(группа Сумцова) ТАРИФ 350 КЛИЕНТ ООО «ПТК» ГОРОД!!! Сургут, Ханты-Мансийский АО, Россия</t>
  </si>
  <si>
    <t>Заказ-наряд прочее Общество с ограниченной ответственностью «Челябинский Тракторный Завод» Г. Челябинск</t>
  </si>
  <si>
    <t>Заказ-наряд мониторинг первичный Кипкеев Заур Борисович  Черкесск</t>
  </si>
  <si>
    <t>Заказ-наряд мониторинг первичный Клиент Феофанов Дмитрий Игоревич Город Москва</t>
  </si>
  <si>
    <t>Заказ-наряд мониторинг первичный Клиент ООО «ЭПСИЛОН»  Город санкт петербург</t>
  </si>
  <si>
    <t>Заказ-наряд УОС и кнопки массы ООО "ЛАЗЕРПРО" Город Ульяновская обл</t>
  </si>
  <si>
    <t>Заказ-наряд прочее ООО «СИБАВТОТРАНСТ» Новосибирская обл.</t>
  </si>
  <si>
    <t>Заказ-наряд Замена блока СКЗИ ОСОО "ОКР", ОЛИМПИЙСКИЙ КОМИТЕТ РОССИИ, ОКР Город Москва</t>
  </si>
  <si>
    <t>Заказ-наряд мониторинг первичный Антонова Вероника Владимировна  Подольск (Мск.обл )</t>
  </si>
  <si>
    <t>Заказ-наряд тахограф   ООО «Международная строительная компания» Город Ставрополь</t>
  </si>
  <si>
    <t>Заказ-наряд мониторинг первичный Клиент КУ "Самаровский лесхоз" Город Ханты-Мансийск</t>
  </si>
  <si>
    <t>Заказ-наряд мониторинг первичный Клиент Булгаков Александр Васильевич Город Пятигорск</t>
  </si>
  <si>
    <t>Заказ-наряд мониторинг первичный Клиент Цой Леонид Фёдорович Город Москва</t>
  </si>
  <si>
    <t>Заказ-наряд мониторинг первичный Клиент Общество с ограниченной ответственностью «СтройБизнес» Город Набережные Челны</t>
  </si>
  <si>
    <t>Заказ-наряд обслуживание МОНИТОРИНГ(группа Сумцова) ТАРИФ 350+100 КЛИЕНТ ООО «Стройкомплекс» ГОРОД!!! Вязьма, Смоленская обл., Россия</t>
  </si>
  <si>
    <t>Заказ-наряд мониторинг первичный ИП Выставкин Н.Ю  г.Москва</t>
  </si>
  <si>
    <t>Заказ-наряд мониторинг тест-драйв Корецкий Андрей Николаевич г. Санкт-Петербург</t>
  </si>
  <si>
    <t>Заказ-наряд УОС и кнопки массы ИП Тихомиров Владислав Алексеевич Вязьма Смоленская обл</t>
  </si>
  <si>
    <t>Заказ-наряд мониторинг переустановка повторный Клиент Федоров Артем Александрович Город Краснодар</t>
  </si>
  <si>
    <t>Заказ-наряд мониторинг первичный Клиент Индивидуальный предприниматель Тихомиров Владислав Алексеевич Город Смоленск</t>
  </si>
  <si>
    <t>Заказ-наряд мониторинг повторный "Агро-Галан" ООО Краснодар, СТАНИЦА КОНСТАНТИНОВСКАЯ</t>
  </si>
  <si>
    <t>Заказ-наряд прочее ИП Светачев  Юрий Николаевич Город Лиски Воронежская обл</t>
  </si>
  <si>
    <t>Заказ-наряд мониторинг повторный Клиент Харцызов А.М. ИП Город Черкесск</t>
  </si>
  <si>
    <t>Заказ-наряд мониторинг первичный ООО «Металлические решения» Москва</t>
  </si>
  <si>
    <t>Заказ-наряд мониторинг первичный Wiatag Князев Валерий Сергеевич г. Нижний Новгород</t>
  </si>
  <si>
    <t>Заказ-наряд мониторинг первичный Кирьянова Ольга Александровна г. Владимир</t>
  </si>
  <si>
    <t>[Проверка 14 дней] Заказ-наряд обслуживание МОНИТОРИНГ(группа Жукова) 350 Айрапетян Раффи Андраникович  Супсех, Краснодарский край</t>
  </si>
  <si>
    <t>Заказ-наряд обслуживание МОНИТОРИНГ(группа Сумцова) ТАРИФ 350 КЛИЕНТ ООО «Лидер-Эксперт» ГОРОД!!!  г. Нижневартовск</t>
  </si>
  <si>
    <t>[Проверка 14 дней] Заказ-наряд обслуживание МОНИТОРИНГ(группа Ерастова)  Общество с ограниченной ответственностью «ВИТАРА» 450+100 Лениногорск</t>
  </si>
  <si>
    <t>Заказ-наряд мониторинг первичный ДОСТАВКА  ООО ТПК "Татполимер"  Чистополь Татарстан</t>
  </si>
  <si>
    <t>Заказ-наряд мониторинг тест-драйв  Хасанов Рустем Тагирович г. Москва</t>
  </si>
  <si>
    <t>Заказ-наряд мониторинг повторный (снять трекер) ООО «Неолекс» г. Ставрополь</t>
  </si>
  <si>
    <t>Заказ-наряд мониторинг первичный Клиент ИП ОВОДКОВ ЮРИЙ ВАСИЛЬЕВИЧ Город Красногорск Москва</t>
  </si>
  <si>
    <t>Заказ-наряд мониторинг первичный Клиент ООО "Свинина Ставрополья" Город Хутор Петровский</t>
  </si>
  <si>
    <t>Заказ-наряд мониторинг первичный ИП КОНОПЛЕВА ЕЛЕНА СЕРГЕЕВНА Москва</t>
  </si>
  <si>
    <t>Заказ-наряд мониторинг первичный доставка Ип Армеев С. В.  Волгоград</t>
  </si>
  <si>
    <t>Заказ-наряд мониторинг повторный Клиент Акционерное общество "Мосгипротранс" Город Тверь</t>
  </si>
  <si>
    <t>Заказ-наряд мониторинг первичный Клиент Нургалиев Алимжан Аскарович Город Москва</t>
  </si>
  <si>
    <t>[Проверка 14 дней] Заказ-наряд обслуживание МОНИТОРИНГ(группа Ерастова) 450 ООО "Южная Сеть" Назрань</t>
  </si>
  <si>
    <t>Заказ-наряд мониторинг первичный Клиент Ермоленко Геннадий Ренальдович Город Брянск</t>
  </si>
  <si>
    <t>Заказ-наряд мониторинг повторный ООО НПК "СахаАкадемРесурс"  Благовещенск</t>
  </si>
  <si>
    <t>Заказ-наряд мониторинг повторный Клиент  Ляшенко Геннадий Алексеевич Город Ставрополь</t>
  </si>
  <si>
    <t>Заказ-наряд тахограф Исмаилов Кыялбек Москва</t>
  </si>
  <si>
    <t>Заказ-наряд мониторинг первичный ИП  Ботанкин Олег Николаевич Сергач (Нижегородская область)</t>
  </si>
  <si>
    <t>Заказ-наряд мониторинг первичный КлиентООО «Международная строительная компания»  Город Ставрополь</t>
  </si>
  <si>
    <t>Заказ-наряд обслуживание ТАХОГРАФ ИП Гудков А.Г. Город Волжский</t>
  </si>
  <si>
    <t>Заказ-наряд Замена блока СКЗИ ИП Максименко Александр Валерьянович Город Астрахань</t>
  </si>
  <si>
    <t>Заказ-наряд перевод на обслуживание ООО «СК «РИПИС» Крым.</t>
  </si>
  <si>
    <t>Заказ-наряд обслуживание ТАХОГРАФ ООО "КОРМА" Город Новоалександровск</t>
  </si>
  <si>
    <t>Заказ-наряд обслуживание МОНИТОРИНГ( ИСПРАВЛЕНИЕ ) 490 ИП Рязанов Михаил Евгеньевич САНКТ-ПЕТЕРБУРГ</t>
  </si>
  <si>
    <t>Заказ-наряд мониторинг первичный ООО «ММП-Ирбис»  Москва</t>
  </si>
  <si>
    <t>Заказ-наряд мониторинг первичный ООО СК «Строй-Импульс»  Г. Великий Новгород и Шеланги Респ. Татарстан</t>
  </si>
  <si>
    <t>Заказ-наряд обслуживание МОНИТОРИНГ(группа Шайхуллиной) 350 ООО «ХОРЕКА ТРЕЙД» Казань, Татарстан, Россия</t>
  </si>
  <si>
    <t>Заказ-наряд обслуживание МОНИТОРИНГ(группа Сумцова) ТАРИФ 450 КЛИЕНТ ООО «ПИРЕТТА-ТЕХНОЛОГИИ»  ГОРОД!!! Санкт-Петербург, Россия</t>
  </si>
  <si>
    <t>Заказ-наряд мониторинг первичный Клиент Джапарханов Шамиль Магамедрасулович Город Ставрополь</t>
  </si>
  <si>
    <t>Заказ-наряд мониторинг первичный ООО "Пелагиадское карьероуправление"  Ставрополь Пелагиада</t>
  </si>
  <si>
    <t>[Проверка 14 дней] Заказ-наряд исправление МОНИТОРИНГ(группа Кармова) 350+100  ООО «Ялуторовскагропромэнерго» Ялуторовск, Тюмень</t>
  </si>
  <si>
    <t>Заказ-наряд прочее ООО Клинкар г. Москва</t>
  </si>
  <si>
    <t>Заказ-наряд мониторинг повторный ИП Иконников Александр Сергеевич Город Мурманск</t>
  </si>
  <si>
    <t>Заказ-наряд мониторинг повторный Клиент ООО "РИК" 2Этап Город Томск</t>
  </si>
  <si>
    <t>Заказ-наряд мониторинг повторный Клиент Обручков Дмитрий Анатольевич 3 Этап Город  Г.Лобня</t>
  </si>
  <si>
    <t>Заказ-наряд мониторинг первичный Клиент Старшинов Вячеслав Александрович Город Сургут</t>
  </si>
  <si>
    <t>Заказ-наряд мониторинг повторный ООО «ФОРВАРД» Новый Уренгой</t>
  </si>
  <si>
    <t>Заказ-наряд мониторинг первичный Азазян Азат Налаканович Москва</t>
  </si>
  <si>
    <t>Заказ-наряд мониторинг первичный Андронаки Алексей Григорьевич  Мытищи</t>
  </si>
  <si>
    <t>[Проверка 14 дней] Заказ-наряд обслуживание МОНИТОРИНГ(группа Кармова) 350 ООО «Управляющая организация «Ваш уютный дом» Ставрополь</t>
  </si>
  <si>
    <t>Заказ-наряд мониторинг первичный Клиент Вашагин Антон Сергеевич  Город Москва</t>
  </si>
  <si>
    <t>Заказ-наряд мониторинг повторный ИП ФЕВРАЛЕВ СЕРГЕЙ НИКОЛАЕВИЧ  Ростов</t>
  </si>
  <si>
    <t>Заказ-наряд прочее Клиент ООО "ОМЕГА БИЗНЕС" Город Ставрополь</t>
  </si>
  <si>
    <t>Заказ-наряд обслуживание МОНИТОРИНГ(группа Сумцова) ТАРИФ 100 КЛИЕНТ Черкасов Геннадий Леонидович ГОРОД!!!  Елец, Липецкая обл., Россия</t>
  </si>
  <si>
    <t>Заказ-наряд тахограф ГБУЗ «ЦРБ» г.о. Прохладный и Прохладненского муниципального района</t>
  </si>
  <si>
    <t>Заказ-наряд тахограф + поверка Клиент  ООО "ТрансГеоСервис  Город Елисеевка(Красноярск)</t>
  </si>
  <si>
    <t>Заказ-наряд мониторинг повторный ООО "АРООО" г. Архангельск</t>
  </si>
  <si>
    <t>[Проверка 14 дней] Заказ-наряд обслуживание МОНИТОРИНГ(группа Жукова) 350+100Богачёв В.Н. ИП Моздок</t>
  </si>
  <si>
    <t>Заказ-наряд тахограф + поверка Клиент ООО «СОЧИПИВО» Город СОЧИ</t>
  </si>
  <si>
    <t>Заказ-наряд мониторинг тест-драйв ООО « БИГ ХАУС ЭМ СИ» Сочи.</t>
  </si>
  <si>
    <t>Заказ-наряд мониторинг повторный ООО "Хлеб Хмельницкого"  гор Ставрополь</t>
  </si>
  <si>
    <t>Заказ-наряд тахограф ИП Попов В.Н. Город Краснодар</t>
  </si>
  <si>
    <t>Заказ-наряд тахограф + поверка Клиент СПК (колхоз) «Восток» Город Армавир</t>
  </si>
  <si>
    <t>Заказ-наряд перевод на обслуживание Клиент ООО "СТРОЙКАЧЕСТВО ГРУПП" Город Ижевск</t>
  </si>
  <si>
    <t>Заказ-наряд мониторинг тест-драйв Физ. Аракелян Артур Мясникович Ульяновск</t>
  </si>
  <si>
    <t>Заказ-наряд мониторинг повторный ИП Чернов Сергей Анатольевич  Москва</t>
  </si>
  <si>
    <t>Заказ-наряд мониторинг первичный ИП Чернышова Елена Михайловна гор. Краснодар</t>
  </si>
  <si>
    <t>Заказ-наряд обслуживание МОНИТОРИНГ(группа Сумцова) ТАРИФ КЛИЕНТ Абдурагимов Самат Абдурахманович ГОРОД!!! Санкт-Петербург</t>
  </si>
  <si>
    <t>[Проверка 14 дней] Заказ-наряд обслуживание МОНИТОРИНГ(группа Жукова) 350+100 Галькевич Галина Васильевна ИП глава КФХ ⚡ Плодовое, Крым</t>
  </si>
  <si>
    <t>Заказ-наряд мониторинг первичный Клиент ООО «Торговый дом «МебельОпт» Город Липецк</t>
  </si>
  <si>
    <t>Заказ-наряд мониторинг первичный Клиент  Овчинников Андрей Михайлович Город Голынщина, Тамбовская обл.</t>
  </si>
  <si>
    <t>Заказ-наряд мониторинг повторный ИП Ванчугин Виталий Владимирович (3) Санкт-Петербург</t>
  </si>
  <si>
    <t>Заказ-наряд мониторинг повторный Клиент ИП Горницкий Станислав Владимирович Город Иркутск и Курчатово Курская область</t>
  </si>
  <si>
    <t>Заказ-наряд мониторинг повторный ИП  Ангелова Ирина Валерьевна Сергиев Посад (или МКАД)</t>
  </si>
  <si>
    <t>Заказ-наряд мониторинг повторныйООО «Белспецмонтаж»  Старый оскол</t>
  </si>
  <si>
    <t>Заказ-наряд обслуживание МОНИТОРИНГ( ИСПРАВЛЕНИЕ ) ТАРИФ 490 ООО ЧОО «МЕДЬ-ЛИТ» Владимирская область г. Кольчугино</t>
  </si>
  <si>
    <t>[Проверка 14 дней] Заказ-наряд обслуживание МОНИТОРИНГ(группа Сумцова) ТАРИФ 350 КЛИЕНТ Синицын Юрий Владимирович ГОРОД!!! Москва</t>
  </si>
  <si>
    <t>Заказ-наряд мониторинг повторный ООО "Первая Свайная Компания" Этап  2, Ростов область,Х. Ленинаван, пер. Труженников 2/2</t>
  </si>
  <si>
    <t>Заказ-наряд мониторинг повторный Клиент ООО «Радо Мебель» Город Бийск</t>
  </si>
  <si>
    <t>Заказ-наряд мониторинг повторный Доставка Клиент  ООО "Оптима" Город Москва</t>
  </si>
  <si>
    <t>Заказ-наряд мониторинг первичный Клиент Богнюков Степан Ильич  Город Москва Север Сходня</t>
  </si>
  <si>
    <t>Заказ-наряд мониторинг повторный Клиент ООО «МИЛКОРП»  Город Пятигорск</t>
  </si>
  <si>
    <t>Заказ-наряд обслуживание МОНИТОРИНГ(Группа Жукова) 490 Черваков Алексей Александрович Тула</t>
  </si>
  <si>
    <t>Заказ-наряд мониторинг повторный ООО "ОПТ СЕРВИС ЮГ" г. Ставрополь</t>
  </si>
  <si>
    <t>Заказ-наряд мониторинг первичный Бабкина Наталья Петровна город Петушки, Владимирская область</t>
  </si>
  <si>
    <t>[Проверка 14 дней] Заказ-наряд обслуживание МОНИТОРИНГ(группа Ерастова) ТАРИФ "ПожСтройСервис” ООО Котельниково - Черни, Волгоградская обл....</t>
  </si>
  <si>
    <t>Заказ-наряд обслуживание МОНИТОРИНГ(группа Сумцова) ТАРИФ 350 КЛИЕНТ ООО «Детки» ГОРОД!!! Санкт-Петербург, Россия</t>
  </si>
  <si>
    <t>Заказ-наряд мониторинг повторный ООО "СТАРС" Казань</t>
  </si>
  <si>
    <t>Заказ-наряд обслуживание МОНИТОРИНГ( ИСПРАВЛЕНИЕ ) ТАРИФ 490 Общество с ограниченной ответственностью "Кварц" г. Волгоград</t>
  </si>
  <si>
    <t>Заказ-наряд мониторинг первичный Клиент Сорокин Сергей Владимирович Город Москва</t>
  </si>
  <si>
    <t>[Проверка 14 дней] Заказ-наряд обслуживание МОНИТОРИНГ(группа Ерастова) 490 ООО фирма «Феррум» Острогожск</t>
  </si>
  <si>
    <t>[Проверка 14 дней] Заказ-наряд обслуживание МОНИТОРИНГ(группа Сумцова) ТАРИФ 350 КЛИЕНТ ОБЩЕСТВО С ОГРАНИЧЕННОЙ ОТВЕТСТВЕННОСТЬЮ «СТРОИТЕЛЬ...</t>
  </si>
  <si>
    <t>Заказ-наряд прочее Клиент Город Курск</t>
  </si>
  <si>
    <t>Заказ-наряд мониторинг повторный Клиент  ИП ЭРКИН МАКСИМ ВЛАДИМИРОВИЧ  Город Ростов</t>
  </si>
  <si>
    <t>Заказ-наряд мониторинг тест-драйв Клиент ООО «ИРСН»  Город Иркутск</t>
  </si>
  <si>
    <t>Заказ-наряд обслуживание МОНИТОРИНГ(группа Сумцова) ТАРИФ 350+100 КЛИЕНТ ООО "Евротехнология Плюс" ГОРОД!!! Ставрополь</t>
  </si>
  <si>
    <t>Заказ-наряд мониторинг первичный ИП БОЛДЫРЕВ СЕРГЕЙ ВИКТОРОВИЧ г. Иркутск</t>
  </si>
  <si>
    <t>Заказ-наряд обслуживание МОНИТОРИНГ(группа Сумцова) ТАРИФ 350 КЛИЕНТ Партыченко Михаил Валерьевич ИП ГОРОД!!! Санкт-Петербург, Россия</t>
  </si>
  <si>
    <t>Заказ-наряд мониторинг тест-драйв ГБУСЗ НО "Городецкая ЦРБ"  Городец</t>
  </si>
  <si>
    <t>[Проверка 14 дней] Заказ-наряд обслуживание МОНИТОРИНГ(группа Шайхуллиной) 350+100 "Кафель-Групп" ООО Ростов-На-Дону</t>
  </si>
  <si>
    <t>Заказ-наряд мониторинг первичный ООО «ЛКМ комплект»  Тверь</t>
  </si>
  <si>
    <t>Заказ-наряд тахограф АДМИНИСТРАЦИЯ ОЛЬХОВАТСКОГО МУНИЦИПАЛЬНОГО РАЙОНА  Город Воронежская область</t>
  </si>
  <si>
    <t>Заказ-наряд мониторинг первичный ИП Лобышев Владимир  Александрович и ИП Тимофеев Иван Николаевич   Москва</t>
  </si>
  <si>
    <t>Заказ-наряд мониторинг первичный Мекан Маликгулыев г. Москва</t>
  </si>
  <si>
    <t>Заказ-наряд мониторинг тест-драйв Клиент Бабина Ольга Город Смоленск</t>
  </si>
  <si>
    <t>Заказ-наряд перевод на обслуживание ООО ПК «МАЯК» г. Белореченск КК</t>
  </si>
  <si>
    <t>Заказ-наряд обслуживание ТАХОГРАФ ООО "Мясная компания СК" Ставрополь</t>
  </si>
  <si>
    <t>[Проверка 14 дней] Заказ-наряд обслуживание МОНИТОРИНГ(группа Соколова) 350 Петросян Айк Амазаспович Ростов-на-Дону</t>
  </si>
  <si>
    <t>Заказ-наряд мониторинг тест-драйв ИП Янина Ольга Николаевна. Саратов.</t>
  </si>
  <si>
    <t>[Проверка 14 дней] Заказ-наряд обслуживание МОНИТОРИНГ(группа Шайхуллиной) 350+100 ООО ФОРТИС Екатеринбург</t>
  </si>
  <si>
    <t>Заказ-наряд обслуживание МОНИТОРИНГ(группа Шайхуллиной) 350+100 ООО «КотлоГазМонтажЭксперт» Мытищи</t>
  </si>
  <si>
    <t>Заказ-наряд мониторинг первичный ДОСТАВКА  ЗАО «Нефтегазкомплектмонтаж»   Уфа</t>
  </si>
  <si>
    <t>Заказ-наряд обслуживание МОНИТОРИНГ(группа Жукова) ТАРИФ Громов Андрей Алексеевич Челябинск</t>
  </si>
  <si>
    <t>[Проверка 14 дней] Заказ-наряд обслуживание МОНИТОРИНГ(группа Сумцова) ТАРИФ 350 КЛИЕНТ Выезды по обслуживанию ООО «НВСС» ГОРОД!!! г. Волгоград</t>
  </si>
  <si>
    <t>Заказ-наряд обслуживание МОНИТОРИНГ(группа Сумцова) ТАРИФ 350+100 КЛИЕНТ Бысик Сергей Анатольевич ГОРОД!!! Хабаровск</t>
  </si>
  <si>
    <t>Заказ-наряд мониторинг первичный Забуров Андрей Александрович г. Егорьевск Московская область</t>
  </si>
  <si>
    <t>Заказ-наряд мониторинг повторный Клиент ООО «ЭНКОМ» Город Санкт Петербург</t>
  </si>
  <si>
    <t>Заказ-наряд мониторинг первичный ООО «Садовая компания «Садко» г. Пушкино МО</t>
  </si>
  <si>
    <t>Заказ-наряд мониторинг повторный Магомедов Баганд Русланович 10Этап г. Ставрополь</t>
  </si>
  <si>
    <t>Заказ-наряд обслуживание МОНИТОРИНГ( ИСПРАВЛЕНИЕ ) ТАРИФ 450+100 КЛИЕНТ ИП Кузьминых Олег Николаевич  ГОРОД!!! Игра, Удмуртия, Россия</t>
  </si>
  <si>
    <t>Заказ-наряд мониторинг первичный Клиент Селев Евгений Владимирович  Город Бор Нижегородская область</t>
  </si>
  <si>
    <t>Заказ-наряд мониторинг повторный Клиент ООО "АЛЬФА-ВЕКТОР" Город Нижний Новгород</t>
  </si>
  <si>
    <t>Заказ-наряд мониторинг первичный Клиент Пупков Игорь Александрович Город Железногорск</t>
  </si>
  <si>
    <t>Заказ-наряд обслуживание МОНИТОРИНГ(группа Сумцова) ТАРИФ 350+100 КЛИЕНТ ИП Саламатов Александр Александрович ГОРОД!!! Рязань, Рязанская обл.,...</t>
  </si>
  <si>
    <t>Заказ-наряд тахограф + поверка Клиент ООО "ПОСАДТРАНСАВТО" Город Пушкино ( МО)</t>
  </si>
  <si>
    <t>Заказ-наряд обслуживание МОНИТОРИНГ(группа Сумцова) 450 Кулиев Шамистан Фахрудинович Москва</t>
  </si>
  <si>
    <t>Заказ-наряд мониторинг повторный ООО «Вектор» г. Тверь</t>
  </si>
  <si>
    <t>Заказ-наряд перевод на обслуживание Государственное бюджетное учреждение «Социально-реабилитационный центр для несовершеннолетних Вач...</t>
  </si>
  <si>
    <t>Заказ-наряд мониторинг повторный Шобранецкий Виорел п. Пудость Гатчинский р-н Ленинградская обл.</t>
  </si>
  <si>
    <t>[Проверка 14 дней] Заказ-наряд обслуживание МОНИТОРИНГ(группа Сумцова) ТАРИФ 350+100 КЛИЕНТ ООО «СОЧИПИВО» ГОРОД!!! Дагомыс, Краснодарский край,...</t>
  </si>
  <si>
    <t>Заказ-наряд мониторинг повторный Абдулхатов Абдулазиз Маликович г. Москва</t>
  </si>
  <si>
    <t>Заказ-наряд мониторинг повторный ООО "Центр-Система" г. Омск</t>
  </si>
  <si>
    <t>Заказ-наряд мониторинг повторный ООО «ТРАФИК» г Азов</t>
  </si>
  <si>
    <t>Заказ-наряд прочее ООО "СЕРВИС ГРУПП" Санкт-Петербург</t>
  </si>
  <si>
    <t>Заказ-наряд мониторинг повторный ООО "Трейд Металл"  Казань</t>
  </si>
  <si>
    <t>Заказ-наряд мониторинг первичный  ИП Симонов Сергей Олегович Сургут</t>
  </si>
  <si>
    <t>Заказ-наряд мониторинг повторный Рычков Фёдор. Москва</t>
  </si>
  <si>
    <t>Заказ-наряд мониторинг повторный Клиент Сарина Константин Тамазиевич Город железноводск</t>
  </si>
  <si>
    <t>Заказ-наряд мониторинг повторный АО ЛМД.Владимир.</t>
  </si>
  <si>
    <t>Заказ-наряд мониторинг повторный Клиент ООО "ФСИ" пос. Новый свет</t>
  </si>
  <si>
    <t>Заказ-наряд обслуживание МОНИТОРИНГ( ИСПРАВЛЕНИЕ ) 490 ООО Вектор  г. Волгоград !</t>
  </si>
  <si>
    <t>Заказ-наряд прочее ИП Дубенко Сергей Александрович Ставрополь</t>
  </si>
  <si>
    <t>[Проверка 14 дней] Заказ-наряд обслуживание МОНИТОРИНГ(группа Сумцова) ТАРИФ 350+100 КЛИЕНТ ООО "ЗП "АЛТАЙСКИЙ КАРАВАЙ" ГОРОД!!! Камень-на-Оби, Ал...</t>
  </si>
  <si>
    <t>Заказ-наряд мониторинг первичный Кочкаров Марат Хусейнович гор. Москва</t>
  </si>
  <si>
    <t>Заказ-наряд мониторинг первичный ИП CУХОВЕЕВ АЛЕКСАНДР ПАВЛОВИЧ Ставропольский край, г. Невинномысск</t>
  </si>
  <si>
    <t>Заказ-наряд мониторинг повторный О ОО «АСУ-Инжиниринг»  г.УФА</t>
  </si>
  <si>
    <t>Заказ-наряд мониторинг первичный ООО «МИТ КИНГ»  Путилково   (Московская обл.)</t>
  </si>
  <si>
    <t>Заказ-наряд мониторинг повторный Клиент ООО «СОВРЕМЕННЫЕ ТЕХНОЛОГИИ ПЕРЕВОЗОК»  Город Москва</t>
  </si>
  <si>
    <t>Заказ-наряд мониторинг тест-драйв Хмара Виталий Владимирович Город Краснодар</t>
  </si>
  <si>
    <t>Заказ-наряд мониторинг повторный Юрчак Артем Сергеевич Москва</t>
  </si>
  <si>
    <t>Заказ-наряд обслуживание МОНИТОРИНГ(группа Шайхуллиной) 350+100 «КСКК «АКВАЛОО» ООО Сочи</t>
  </si>
  <si>
    <t>[Проверка 14 дней] Заказ-наряд обслуживание МОНИТОРИНГ(группа Шайхуллиной) ТАРИФ ТОО «АБЗ БАКАД» Алматинская область, Илийский район, посел...</t>
  </si>
  <si>
    <t>Заказ-наряд мониторинг первичный Клиент  Хоружий Станислав Александрович  Город Краснодар</t>
  </si>
  <si>
    <t>Заказ-наряд мониторинг первичный ООО «СТР Констракшн» Москва ДОСТАВКА</t>
  </si>
  <si>
    <t>Заказ-наряд мониторинг повторный   ИП Ярошенко Денис Сергеевич 8 этап Н. Уренгой</t>
  </si>
  <si>
    <t>Заказ-наряд мониторинг повторный ООО «РСК-ЮГ» Крым</t>
  </si>
  <si>
    <t>Заказ-наряд мониторинг повторный Клиент ИП ЛОБЫНЦЕВ СЕРГЕЙ ВЛАДИМИРОВИЧ Город Белгород</t>
  </si>
  <si>
    <t>Заказ-наряд мониторинг повторный Клиент ООО "ЭРТЕ-С"  Город Пятигорск</t>
  </si>
  <si>
    <t>Заказ-наряд мониторинг повторный ИП Поклонская Иванна Валентиновна 10 этап Новороссийск</t>
  </si>
  <si>
    <t>Заказ-наряд мониторинг повторный ООО "Промхим"   КЧР Черкесск</t>
  </si>
  <si>
    <t>Заказ-наряд мониторинг повторный ООО ТК АвтоКрафт г.Ижевск</t>
  </si>
  <si>
    <t>Заказ-наряд мониторинг повторный Клиент  ООО "АКС" 2 этап Город белгород</t>
  </si>
  <si>
    <t>Заказ-наряд мониторинг повторный Общество с ограниченной ответственностью «ДВС» Саратов</t>
  </si>
  <si>
    <t>Заказ-наряд обслуживание МОНИТОРИНГ(группа Сумцова) ТАРИФ 350 КЛИЕНТ ООО "Дестрой Групп" ГОРОД!!! Москва</t>
  </si>
  <si>
    <t>Заказ-наряд мониторинг тест-драйв Клиент Зеленков Антон Николаевич   Город Рязань</t>
  </si>
  <si>
    <t>Заказ-наряд мониторинг повторный (ДОСТАВКА)  Клиент ООО «Торговый дом МТЗ-Ставрополь» Город Ставрополь</t>
  </si>
  <si>
    <t>Заказ-наряд тахограф "РИСНА" ООО Волгоградская обл.</t>
  </si>
  <si>
    <t>Заказ-наряд мониторинг повторный Клиент ИП Выдрин Сергей Александрович 3Этап Город Челябинск</t>
  </si>
  <si>
    <t>Заказ-наряд мониторинг первичный Клиент Сальков  Евгений Александрович Город Иркутск</t>
  </si>
  <si>
    <t>Заказ-наряд обслуживание ТАХОГРАФ ООО "Экспресс-СТ" Ставрополь</t>
  </si>
  <si>
    <t>Заказ-наряд мониторинг повторный "АвтоГруз-Экспресс" ООО г. Невинномысск СК</t>
  </si>
  <si>
    <t>[Проверка 14 дней] Заказ-наряд обслуживание МОНИТОРИНГ(группа Шайхуллиной) 450 Акционерное общество «Электронные системы» Санкт-Петербург, ...</t>
  </si>
  <si>
    <t>Заказ-наряд мониторинг повторный ООО «Лидер-Эксперт» г. Нижневартовск ХМАО</t>
  </si>
  <si>
    <t>Заказ-наряд мониторинг тест-драйв Клиент ООО «СПЕЦСТРОЙТЕХНИКА» Город Красноярск</t>
  </si>
  <si>
    <t>[Проверка 14 дней] Заказ-наряд обслуживание МОНИТОРИНГ(группа Кармова) 350 ООО «ТТД» Пятигорск</t>
  </si>
  <si>
    <t>Заказ-наряд мониторинг первичный ООО «НикоАвтоТранс» гор. Подольск</t>
  </si>
  <si>
    <t>Заказ-наряд обслуживание МОНИТОРИНГ(группа Сумцова) ТАРИФ 350 КЛИЕНТ Самвел Хачатурович Айрапетян ГОРОД!!! Москва</t>
  </si>
  <si>
    <t>Заказ-наряд мониторинг повторный ИП Демидова С.А. Московская обл. (Апрелевка, Наро-Фоминский р-н)</t>
  </si>
  <si>
    <t>Заказ-наряд мониторинг первичный Клиент ИП  Коваленкова Ирина Владимировна  Город Москва</t>
  </si>
  <si>
    <t>Заказ-наряд мониторинг тест-драйв ДЕМОНТАЖ Клиент Максимов Сергей Николаевич Город Санкт Петербург</t>
  </si>
  <si>
    <t>Заказ-наряд обслуживание МОНИТОРИНГ( ИСПРАВЛЕНИЕ ) 350+100 Ахабеков Мухамед Хазраильевич  Баксан</t>
  </si>
  <si>
    <t>Заказ-наряд обслуживание МОНИТОРИНГ(группа Жукова) 350+100 Напсов Александр Бубакирович Краснодар</t>
  </si>
  <si>
    <t>Заказ-наряд мониторинг первичный ИП Соловьев Иван Владимирович Тула   РНИС</t>
  </si>
  <si>
    <t>Заказ-наряд мониторинг тест-драйв Клиент Сарьян Альберт Альбертович   Город сочи</t>
  </si>
  <si>
    <t>Заказ-наряд мониторинг повторный  ООО «ВИТАРА»  Лениногорск</t>
  </si>
  <si>
    <t>Заказ-наряд мониторинг первичный Родной Андрей Юрьевич Роснов-на-Дону</t>
  </si>
  <si>
    <t>Заказ-наряд мониторинг первичный Караськин Артем Вячеславович г. Сургут</t>
  </si>
  <si>
    <t>Заказ-наряд тахограф  РАХИМОВ РАВИЛЬ РАМИЛЬЕВИЧ  Город Струнино</t>
  </si>
  <si>
    <t>Заказ-наряд обслуживание ТАХОГРАФ  Муниципальное казённое общеобразовательное учреждение "Средняя общеобразовательная школа №2" г. Усть-...</t>
  </si>
  <si>
    <t>Заказ-наряд мониторинг повторный Клиент ООО «ПЕТРОЛ СНАБ» Город сТАВРОПОль</t>
  </si>
  <si>
    <t>Заказ-наряд мониторинг повторный ООО «Путеец»/ ООО «СтройРесурс» г. Гризовец (Вологодская обл.)</t>
  </si>
  <si>
    <t>Заказ-наряд мониторинг первичный  Килов Юрий Хасанбиевич город Нальчик</t>
  </si>
  <si>
    <t>Заказ-наряд обслуживание МОНИТОРИНГ(группа Сумцова) ТАРИФ 490 КЛИЕНТ ООО "СТРОЙИНВЕСТ" ГОРОД!!! Чувашия, Россия, 2.29 км от Подборное</t>
  </si>
  <si>
    <t>Заказ-наряд обслуживание видеонаблюдение Клиент ООО «ЗКББ» Город Тюмень</t>
  </si>
  <si>
    <t>Заказ-наряд мониторинг повторный Клиент ИП Кобзев Евгений Владимирович Город Каменск Шахтинский</t>
  </si>
  <si>
    <t>Заказ-наряд мониторинг тест-драйв логист УНО Гудилин Александр Николаевич г. Уссурийск +7</t>
  </si>
  <si>
    <t>[Проверка 14 дней] Заказ-наряд обслуживание МОНИТОРИНГ(группа Ерастова) 450+100 ООО "Стройсервис" Алагир</t>
  </si>
  <si>
    <t>Заказ-наряд мониторинг повторный ООО ЧОО «Сплав» 2 этап Медногорск</t>
  </si>
  <si>
    <t>[Проверка 14 дней] Заказ-наряд исправление МОНИТОРИНГ(группа Жукова) 350 Арчинов Марат Аланович Владикавказ</t>
  </si>
  <si>
    <t>Заказ-наряд мониторинг повторный Клиент ИП Чепрасов Андрей Город Иркутск</t>
  </si>
  <si>
    <t>Заказ-наряд мониторинг первичный Гаспарян Рустам Рудикович Белгород</t>
  </si>
  <si>
    <t>Заказ-наряд замена блока скзи  Клиент Дорошенко Р. И. ИП глава КФХ  Город Староминская(Ростов)</t>
  </si>
  <si>
    <t>Заказ-наряд прочее ООО ТПК "ДВИЖЕНИЕ" Город Магнитогорск</t>
  </si>
  <si>
    <t>Заказ-наряд мониторинг первичный Физ.Первухин Михаил Дмитриевич. Сочи</t>
  </si>
  <si>
    <t>Заказ-наряд мониторинг первичный Баранов Михаил Владимирович Москва</t>
  </si>
  <si>
    <t>Заказ-наряд обслуживание МОНИТОРИНГ(группа Жукова) 350+100 ТЕМИРХАНОВ АРСЕН ДЖАПАРОВИЧ Краснодар</t>
  </si>
  <si>
    <t>Заказ-наряд обслуживание МОНИТОРИНГ(группа Жукова) 350+100 ООО «ЮСГ» Москва</t>
  </si>
  <si>
    <t>Заказ-наряд мониторинг первичный Клиент Гюнашев Тофик Дадалярович Город Москва</t>
  </si>
  <si>
    <t>Заказ-наряд обслуживание МОНИТОРИНГ(группа Сумцова) ТАРИФ 490 КЛИЕНТ ООО «Классная Транспортная Компания Логистик» ГОРОД!!! Нижний Новгород</t>
  </si>
  <si>
    <t>Заказ-наряд мониторинг повторный ООО «Вескол» г. Казань</t>
  </si>
  <si>
    <t>[Проверка 14 дней] Заказ-наряд обслуживание МОНИТОРИНГ(группа Шайхуллиной) ТАРИФ 350 КЛИЕНТ ООО «Землестрой» Третий Рим ГОРОД!!! Михайловск</t>
  </si>
  <si>
    <t>Заказ-наряд перевод на обслуживание Клиент  Самвел Хачатурович Айрапетян 13Этап  Город Москва</t>
  </si>
  <si>
    <t>Заказ-наряд прочее Клиент  Медпром Город Ставрополь</t>
  </si>
  <si>
    <t>Заказ-наряд замена блока СКЗИ  Клиент ИП Аллаев Р.А. Город Ставрополь</t>
  </si>
  <si>
    <t>Заказ-наряд мониторинг ООО "СУПРЭМО" тест-драйв Логист УНО г. Москва</t>
  </si>
  <si>
    <t>Заказ-наряд мониторинг первичный Иванов Петр Петрович г. Ростов-На-Дону</t>
  </si>
  <si>
    <t>[Проверка 14 дней] Заказ-наряд обслуживание МОНИТОРИНГ(группа Ерастова) 450+100 ИП Кравцов Максим Владимирович Советский, Ханты-Мансийский АО, ...</t>
  </si>
  <si>
    <t>Заказ-наряд прочее Клиент Акционерное общество «Биотранс СП» Город Санкт-Петербург</t>
  </si>
  <si>
    <t>Заказ-наряд обслуживание МОНИТОРИНГ(группа Шайхуллиной) 450 ООО «Лидер» Междуреченск</t>
  </si>
  <si>
    <t>Заказ-наряд мониторинг первичный Клиент  ООО «ГЕРМЕССТРОЙ» Город Москва</t>
  </si>
  <si>
    <t>Заказ-наряд видео Клиент ООО "Волгоградвзрывпром" г. Волгоград (5й этап часть 2)</t>
  </si>
  <si>
    <t>Заказ-наряд мониторинг первичный Клиент Антихоров Владимир Михайлович Город Химки</t>
  </si>
  <si>
    <t>Заказ-наряд мониторинг повторный Секриеру Владислав Евгеньевич Иноземцево Ставропольский край</t>
  </si>
  <si>
    <t>Заказ-наряд мониторинг первичный Бабаян Сергей Аргеньевич Пятигорск-Кисловодск</t>
  </si>
  <si>
    <t>Заказ-наряд мониторинг тест-драйв ООО "ЭКОПЛЮС" Москва ДОСТАВКА</t>
  </si>
  <si>
    <t>Заказ-наряд обслуживание МОНИТОРИНГ(группа Кармова) 490 ООО «Белспецмонтаж» Старый Оскол</t>
  </si>
  <si>
    <t>Заказ-наряд прочее Клиент Общество с ограниченной ответственностью «ДИВИЗИОН"  Город Черкесск</t>
  </si>
  <si>
    <t>Заказ-наряд мониторинг повторный Клиент Общество с ограниченной ответственностью «НЬЮФАРМ» Город Кинешма Ивановская область</t>
  </si>
  <si>
    <t>Заказ-наряд мониторинг+видеонаблюдение повторный ООО "А-5" 10 этап г. Арзамас Нижегородская обл.</t>
  </si>
  <si>
    <t>[Проверка 14 дней] Заказ-наряд обслуживание МОНИТОРИНГ(группа Ерастова) 450 ФГБОУ ВО «Сочинский государственный университет» Сочи</t>
  </si>
  <si>
    <t>Заказ-наряд Замена блока СКЗИ Клиент ООО "ПРОМЭКОЛОГИЯ" Город Черкесск</t>
  </si>
  <si>
    <t>Заказ-наряд мониторинг повторный ТОО «АБЗ БАКАД» Алматинская область, Илийский район, поселок Отеген батыра</t>
  </si>
  <si>
    <t>Заказ-наряд мониторинг первичный ООО ЧОО «Горняк БРУ» КРАСНОТУРЬИНСК</t>
  </si>
  <si>
    <t>Заказ-наряд мониторинг первичный Клиент Маньшин Юрий Владимирович Город Москва</t>
  </si>
  <si>
    <t>Заказ-наряд мониторинг повторный ООО "Доринвест Крым" гор Симферополь</t>
  </si>
  <si>
    <t>Заказ-наряд обслуживание МОНИТОРИНГ(группа Жукова) 490 ИП Дюкаревой Людмилы Николаевны Курск</t>
  </si>
  <si>
    <t>[Проверка 14 дней] Заказ-наряд обслуживание МОНИТОРИНГ(группа Ерастова) 300 Волков Виктор Русланович  Ростов-на-Дону</t>
  </si>
  <si>
    <t>[Проверка 14 дней] Заказ-наряд исправление МОНИТОРИНГ(группа Жукова) 490 ИП Мирзоян Варужан Суренович Ставрополь</t>
  </si>
  <si>
    <t>Заказ-наряд обслуживание МОНИТОРИНГ(группа Сумцова) ТАРИФ  КЛИЕНТ ИВАННИКОВ МИХАИЛ ЮРЬЕВИЧ ИП ГОРОД!!! Толмачёво, Новосибирская обл., Россия</t>
  </si>
  <si>
    <t>Заказ-наряд мониторинг тест-драйв ООО «Партнер Регион сервис Вираж» г. Воронеж</t>
  </si>
  <si>
    <t>Заказ-наряд мониторинг повторный Клиент ООО «УК «Дом – Сервис» Город Нижний Новгород</t>
  </si>
  <si>
    <t>Заказ-наряд мониторинг первичный ИП ГОРШУКОВ СЕРГЕЙ ВАЛЕНТИНОВИЧ с. Суворовское (Краснодарский край, Усть-Лабинский р-н)</t>
  </si>
  <si>
    <t>Заказ-наряд мониторинг тест-драйв Клиент Булатов Арсен Булатович   тест драйв  Город Ставрополь</t>
  </si>
  <si>
    <t>Заказ-наряд мониторинг повторный ДОСТАВКА Клиент ИП Кипкеев Расул Исмаилович  Город Ставрополь</t>
  </si>
  <si>
    <t>Заказ-наряд прочее ЧУДПО АВТОШКОЛА "ЗА РУЛЕМ" г. Красноярск</t>
  </si>
  <si>
    <t>Заказ-наряд мониторинг первичный Каширцев Алексей Юрьевич Красноярск</t>
  </si>
  <si>
    <t>Заказ-наряд мониторинг первичный ООО "БриАрт"  Москва</t>
  </si>
  <si>
    <t>Заказ-наряд мониторинг повторный Клиент Город ООО «МЕД-ФУД» В.Новгород</t>
  </si>
  <si>
    <t>Заказ-наряд мониторинг первичный Клиент Клячкин Александр Николаевич 1 этап Город москва</t>
  </si>
  <si>
    <t>Заказ-наряд мониторинг повторный   ООО "ТРАНССЕРВИС"  Сургут</t>
  </si>
  <si>
    <t>Заказ-наряд мониторинг повторный Клиент Абдулхатов Абдулазиз Маликович  Город Новосибирск</t>
  </si>
  <si>
    <t>Заказ-наряд тахограф + поверка Клиент ИП Супрунов Олег Олегович  Город Краснодар</t>
  </si>
  <si>
    <t>Заказ-наряд мониторинг первичный Клиент ИП Девяткин Михаил Владимирович Город Московская область</t>
  </si>
  <si>
    <t>Заказ-наряд мониторинг первичный Клиент ООО «ДВ-ФУД» Город Хабаровск</t>
  </si>
  <si>
    <t>Заказ-наряд обслуживание МОНИТОРИНГ(группа Сумцова) ТАРИФ 350+100 КЛИЕНТ ИП Гермашева Ольга Александровна Ставрополь</t>
  </si>
  <si>
    <t>Заказ-наряд мониторинг повторный ООО "ВОЛГОДОНСКЭНЕРГОСЕРВИС"  Ростов</t>
  </si>
  <si>
    <t>Заказ-наряд мониторинг повторный Клиент ООО "УралФПО"  Город Челябинск</t>
  </si>
  <si>
    <t>Заказ-наряд мониторинг первичный Филиал ФГБУ «Редакция «Российской газеты» г. Новосибирск</t>
  </si>
  <si>
    <t>Заказ-наряд мониторинг повторный Индивидуальный предприниматель Сидорцова Елена Александровна/ ООО «БилдГрупп» г. Ростов-на-Дону</t>
  </si>
  <si>
    <t>Заказ-наряд мониторинг повторный Клиент Собиров Тимур Мурсиддин Углы Город Воронеж</t>
  </si>
  <si>
    <t>[Проверка 14 дней] Заказ-наряд обслуживание МОНИТОРИНГ(группа Ерастова) 350+100 “ПожСтройСервис” ООО Славянск-на-Кубани</t>
  </si>
  <si>
    <t>Заказ-наряд мониторинг повторный ООО «СТАНДАРТ»  Ставрополь</t>
  </si>
  <si>
    <t>[Проверка 14 дней] Заказ-наряд обслуживание МОНИТОРИНГ(группа Шайхуллиной) ТАРИФ ООО "Эстель Сервис Юг" ОП Ессентуки Ставрополь</t>
  </si>
  <si>
    <t>Заказ-наряд мониторинг первичный Клиент Исаев Руслан Магомедович   Город ставрополь</t>
  </si>
  <si>
    <t>Заказ-наряд мониторинг повторный   ООО "ЦУМ ПЛЮС" гор Минеральные воды</t>
  </si>
  <si>
    <t>Заказ-наряд мониторинг тест-драйв Клиент  Колпащиков Евгений Сергеевич Город кемерово</t>
  </si>
  <si>
    <t>Заказ-наряд мониторинг повторный Клиент ООО «Кронос+» Город Челябинск</t>
  </si>
  <si>
    <t>Заказ-наряд мониторинг повторный Клиент ООО «ФАВОРИТ» Город Николаевка Ростовская обл</t>
  </si>
  <si>
    <t>Заказ-наряд мониторинг повторный Клиент ООО "РАГ ХОЛДИНГ" 13Этап Город Москва</t>
  </si>
  <si>
    <t>Заказ-наряд прочее Клиент Приходько Владимир Михайлович Город Ростов на Дону</t>
  </si>
  <si>
    <t>Заказ-наряд тахограф  Клиент ИП Чернышев Виталий Анатольевич  Город Ставрополь</t>
  </si>
  <si>
    <t>Заказ-наряд УОС и кнопки массы + эра  «СВ-Авто» Невинномысск</t>
  </si>
  <si>
    <t>Заказ-наряд мониторинг повторный Клиент ООО «РБК-СТРОЙИНВЕСТ»  Город Домодедово</t>
  </si>
  <si>
    <t>Заказ-наряд мониторинг первичный ООО «Карго Транс» г. Сургут ХМАО</t>
  </si>
  <si>
    <t>Заказ-наряд мониторинг повторный ООО «Техэлектро-Дон» Краснодар</t>
  </si>
  <si>
    <t>Заказ-наряд обслуживание МОНИТОРИНГ( ИСПРАВЛЕНИЕ ) ТАРИФ 450+100 КЛИЕНТ ИП Глава КФХ Столяров Федор Станиславович  Новосибирская обл., Россия,...</t>
  </si>
  <si>
    <t>Заказ-наряд мониторинг повторный ООО "УК "ГРУППА ГАЗ" г. Москва</t>
  </si>
  <si>
    <t>[Проверка 14 дней] Заказ-наряд обслуживание МОНИТОРИНГ(группа Кармова) 490 ООО Строительная компания "Орион Плюс" Арзамас</t>
  </si>
  <si>
    <t>[Проверка 14 дней] Заказ-наряд обслуживание МОНИТОРИНГ(группа Шайхуллиной) 350 АО "СИМФЕРОПОЛЬСКИЙ ЗАВОД МОНТАЖНЫХ ЗАГОТОВОК  Симферополь, К...</t>
  </si>
  <si>
    <t>Заказ-наряд мониторинг повторный Клиент Перевод на сервер  ОБЩЕСТВО С ОГРАНИЧЕННОЙ ОТВЕТСТВЕННОСТЬЮ «НПЗ» Город Краснодар поселок Друже...</t>
  </si>
  <si>
    <t>Заказ-наряд обслуживание МОНИТОРИНГ( ИСПРАВЛЕНИЕ ) ТАРИФ 450+100 КЛИЕНТ КХ "Калинка"  ГОРОД!!! Змиёвка, Орловская обл., Россия</t>
  </si>
  <si>
    <t>Заказ-наряд мониторинг тест-драйв Клиент ООО "ОЛЬГА ГЛАСС" Город Иркутск</t>
  </si>
  <si>
    <t>Заказ-наряд мониторинг первичный  АО «ТД «Русские подшипники»  Москва Домодедово</t>
  </si>
  <si>
    <t>Заказ-наряд перевод на обслуживание Клиент ООО "УК "Северо-Запад"  Город Санкт - Петербург</t>
  </si>
  <si>
    <t>Заказ-наряд мониторинг первичный Клиент Санькова Олеся Владимировна  Город Москва</t>
  </si>
  <si>
    <t>Заказ-наряд мониторинг повторный ИП Поклонская Иванна Валентиновна 9 этап  Новороссийск</t>
  </si>
  <si>
    <t>[Проверка 14 дней] Заказ-наряд обслуживание МОНИТОРИНГ(группа Жукова) 490 ООО "ПЛАТОН" Москва</t>
  </si>
  <si>
    <t>Заказ-наряд мониторинг первичный ООО "НИКОЛЬ" Раменское</t>
  </si>
  <si>
    <t>Заказ-наряд Замена блока СКЗИ Клиент ООО «Профит-Лига» ОП Город Краснодар</t>
  </si>
  <si>
    <t>Заказ-наряд мониторинг повторный Клиент ООО «СТАВРОПОЛЬСКИЙ БРОЙЛЕР», "МПК Благодарненский"г. Благодарный Город Благодарный</t>
  </si>
  <si>
    <t>Заказ-наряд прочее ООО «СТАВРОПОЛЬСКИЙ БРОЙЛЕР», "МПК Благодарненский" г. Благодарный</t>
  </si>
  <si>
    <t>[Проверка 14 дней] Заказ-наряд обслуживание МОНИТОРИНГ ИСПРАВЛЕНИЕ(группа Шайхуллиной) 490 ИП Автарханов Беслан Бибулатович Тверь</t>
  </si>
  <si>
    <t>Заказ-наряд обслуживание МОНИТОРИНГ( ИСПРАВЛЕНИЕ ) 490 ООО «Эталон-Сити» Красноярский край с. Солонцы</t>
  </si>
  <si>
    <t>[Проверка 14 дней] Заказ-наряд обслуживание МОНИТОРИНГ(группа Жукова) 350 ООО "Казань Экспресс Диджитал Ритейл" Казань</t>
  </si>
  <si>
    <t>Заказ-наряд замена блока скзи  Клиент "ПК Альянс" ООО Город Красногорск</t>
  </si>
  <si>
    <t>Заказ-наряд обслуживание МОНИТОРИНГ (группа Кармова)450 КЛИЕНТ ИП Глава КФХ Хыбыртов Альберт Халисович Черкесск</t>
  </si>
  <si>
    <t>[Проверка 14 дней] Заказ-наряд обслуживание МОНИТОРИНГ(группа Кармова) 450 ООО «Е-Сервис» Жировка Тульская область</t>
  </si>
  <si>
    <t>Заказ-наряд мониторинг первичный Булавин Игорь Анатольевич Воронежская область</t>
  </si>
  <si>
    <t>Заказ-наряд мониторинг повторный ООО "НК ЛОГИСТИК" г. Краснодар Этап 3</t>
  </si>
  <si>
    <t>[Проверка 14 дней] Заказ-наряд обслуживание МОНИТОРИНГ(группа Кармова) 450 ООО «СК ИРбис» Сочи</t>
  </si>
  <si>
    <t>Заказ-наряд перевод на обслуживание Клиент Вагин Игорь Владимирович Город Москва</t>
  </si>
  <si>
    <t>Заказ-наряд мониторинг повторный Клиент ООО "ЭБРО-СБ" 3Этап Город Москва</t>
  </si>
  <si>
    <t>Заказ-наряд мониторинг первичный Клиент Саватеев Николай Николаевич Город Москва</t>
  </si>
  <si>
    <t>Заказ-наряд мониторинг первичный ООО «Салют»  Санкт-Петербург</t>
  </si>
  <si>
    <t>Заказ-наряд мониторинг тест-драйв ООО «ЭТАЛОН» Архангельск</t>
  </si>
  <si>
    <t>Заказ-наряд мониторинг тест-драйв Тюксин Василий Иванович  Ставрополь</t>
  </si>
  <si>
    <t>Заказ-наряд мониторинг первичный Белянин Денис Евгеньевич   Москва   РНИС</t>
  </si>
  <si>
    <t>Заказ-наряд мониторинг повторный Германов Павел Валерьевич Московская обл Рылеево</t>
  </si>
  <si>
    <t>Заказ-наряд мониторинг повторный Клиент Арзуманян Рафик Эдикович  Город Пятигорск</t>
  </si>
  <si>
    <t>Заказ-наряд мониторинг первичный Фомин Виктор Александрович Москва Мытищи</t>
  </si>
  <si>
    <t>Заказ-наряд мониторинг повторный Клиент ООО «Галактика» Город  Ижевск</t>
  </si>
  <si>
    <t>Заказ-наряд мониторинг первичный ООО «ПЕРЛИТ ГРУПП ЮГ» гор. Черкесск</t>
  </si>
  <si>
    <t>Заказ-наряд мониторинг повторный ООО «СОЮЗ» г. Челябинск</t>
  </si>
  <si>
    <t>Заказ-наряд обслуживание МОНИТОРИНГ(группа Жукова) ТАРИФ 490 КЛИЕНТ Скотников Денис Сергеевич ГОРОД Москва!!!</t>
  </si>
  <si>
    <t>Заказ-наряд мониторинг первичный Горлов Алексей Николаевич Пятигорск</t>
  </si>
  <si>
    <t>Заказ-наряд тахограф + поверка ООО «Атлантис» ХУТОР СТАРАЯ СТАНИЦА, КАМЕНСКИЙ РОСТОВСКАЯ ОБЛАСТЬ</t>
  </si>
  <si>
    <t>Заказ-наряд мониторинг повторный ООО «Ялуторовскагропромэнерго» Город Ялуторовск Тюмень</t>
  </si>
  <si>
    <t>[Проверка 14 дней] Заказ-наряд обслуживание МОНИТОРИНГ(группа Ерастова) 450 Акционерное общество «Теплосеть» Ставрополь</t>
  </si>
  <si>
    <t>Заказ-наряд тахограф + поверка Клиент ИП ИГНАТОВА АННА ЕВГЕНЬЕВНА Город Ставрополь</t>
  </si>
  <si>
    <t>Заказ-наряд мониторинг первичный Клиент ООО «ТРАФИК» Город Азов</t>
  </si>
  <si>
    <t>Заказ-наряд мониторинг повторный Клиент ГБУЗ "ГП № 13 Г. КРАСНОДАРА" МЗ КК  Город Краснодар</t>
  </si>
  <si>
    <t>Заказ-наряд мониторинг первичный Самсонов Иван Васильевич г. Курск</t>
  </si>
  <si>
    <t>Заказ-наряд прочее ДЕМОНТАЖ МОНТАЖ  Таалайбек Уулу Нурсултан  МСК Котельники 2 Покровский проезд д4</t>
  </si>
  <si>
    <t>Заказ-наряд обслуживание МОНИТОРИНГ(группа Кармова) 350 Яцышен Андрей Валерьевич Краснодар</t>
  </si>
  <si>
    <t>Заказ-наряд мониторинг повторный ООО «Теплоопт»   Георгиевск</t>
  </si>
  <si>
    <t>Заказ-наряд мониторинг повторный Клиент ИП Супрунов Олег Олегович Город Краснодар</t>
  </si>
  <si>
    <t>Заказ-наряд мониторинг первичный ООО «Союз-Л» г. Тверь</t>
  </si>
  <si>
    <t>Заказ-наряд мониторинг первичный Субботин Иван Федорович  Новосибирск</t>
  </si>
  <si>
    <t>Заказ-наряд мониторинг повторный АО "ИЗОРОК" Тамбов</t>
  </si>
  <si>
    <t>Заказ-наряд мониторинг повторный Клиент Анатолий Прикладовский Город Москва</t>
  </si>
  <si>
    <t>Заказ-наряд мониторинг повторный Клиент ИП Глава КФХ Тимофеев Юрий Александрович Город Чебоксары</t>
  </si>
  <si>
    <t>Заказ-наряд мониторинг повторный ООО « Архангельская Сервисная Компания «ТехноПрайм»  Архангельск</t>
  </si>
  <si>
    <t>[Проверка 14 дней] Заказ-наряд обслуживание МОНИТОРИНГ(группа Ерастова) 450 "СМУ-26" ООО Ставрополь</t>
  </si>
  <si>
    <t>Заказ-наряд прочее Демонтаж в связи с продажей ТС Муслиев Ибрагим Исмаилович Ставрополь</t>
  </si>
  <si>
    <t>Заказ-наряд мониторинг первичный ИП Махмудов Нодирбек Музаффарович Москва</t>
  </si>
  <si>
    <t>Заказ-наряд мониторинг повторный ООО «Блок-Контракт»  Москва</t>
  </si>
  <si>
    <t>Заказ-наряд мониторинг повторный Клиент Щукин Иван Александрович Город Сочи</t>
  </si>
  <si>
    <t>Заказ-наряд мониторинг первичный Клиент  Шмаль Дмитрий Сергеевич Город Сургут</t>
  </si>
  <si>
    <t>Заказ-наряд перевод на обслуживание Клиент Хабибов Руслан Магомедович Город Ставрополь</t>
  </si>
  <si>
    <t>Заказ-наряд прочее (Установка тревожной кнопки) Клиент ЧОО «Калтанский» Город Кемеровская (п. Черный Калтан) и (п. Малиновка</t>
  </si>
  <si>
    <t>Заказ-наряд мониторинг повторный Клиент ИП Епанчинцев Алексей Вениаминович "М" 8Этап Город Сургут</t>
  </si>
  <si>
    <t>Заказ-наряд мониторинг повторный Клиент ООО "СЕВАН"  ИП СУРМАЧ СЕРГЕЙ ВАСИЛЬЕВИЧ Город Набережные челны</t>
  </si>
  <si>
    <t>Заказ-наряд мониторинг первичный Харлапенков Алексей Александрович г. Москва</t>
  </si>
  <si>
    <t>[Проверка 14 дней] Заказ-наряд обслуживание МОНИТОРИНГ(группа Шайхуллиной) 350+100 «КСКК «АКВАЛОО» ООО Апшеронск, Краснодарский край, Россия</t>
  </si>
  <si>
    <t>Заказ-наряд мониторинг повторный Клиент  ООО ТК "БЕРГ" Город Сургут</t>
  </si>
  <si>
    <t>Заказ-наряд мониторинг первичный ООО «Чистые газы»  Нижний Новгород</t>
  </si>
  <si>
    <t>Заказ-наряд перевод на обслуживание + видеонаблюдение Клиент ИП Арутюнян Тофик Темурович Город Ленинградская область</t>
  </si>
  <si>
    <t>Заказ-наряд мониторинг повторный Клиент  ООО "СВМ" 5Этап  Город Москва</t>
  </si>
  <si>
    <t>Заказ-наряд мониторинг повторный Клиент ООО «Саммит Агро»  Город Казань ,Саратов,Тамбов, Липецк</t>
  </si>
  <si>
    <t>Заказ-наряд мониторинг повторный Клиент ООО «БСК» 20 этап  Город ногинск</t>
  </si>
  <si>
    <t>Заказ-наряд перевод на обслуживание Саргсян Эмин Товмасович г. Курск</t>
  </si>
  <si>
    <t>Заказ-наряд мониторинг первичный Тарасюк Александр Петрович Москва</t>
  </si>
  <si>
    <t>Заказ-наряд мониторинг тест-драйв Клиент ООО "СЭС"  Город омск</t>
  </si>
  <si>
    <t>Заказ-наряд мониторинг первичный Клиент ООО "ПРОЕКТСЕРВИС" Город Владимир</t>
  </si>
  <si>
    <t>Заказ-наряд Замена блока СКЗИ  Рыбалко Андрей Александрович Краснодар</t>
  </si>
  <si>
    <t>[Проверка 14 дней] Заказ-наряд обслуживание МОНИТОРИНГ(группа Шайхуллиной) ТАРИФ ООО «СА-НЭКО» Старокалмашево, Башкортостан, Россия</t>
  </si>
  <si>
    <t>Заказ-наряд мониторинг тест-драйв Клиент ООО ТК «БАСТИОН»  Город белгород</t>
  </si>
  <si>
    <t>Заказ-наряд замена блока скзи  Клиент  ООО "ПРОЕКТСЕРВИС" Город Владимир</t>
  </si>
  <si>
    <t>Заказ-наряд мониторинг тест-драйв Логист УНО Дехконов Парвиз Рахмоналиевич Москва</t>
  </si>
  <si>
    <t>Заказ-наряд мониторинг первичный Клиент Яцышина Людмила Иннокентьевна  Город Краснодар</t>
  </si>
  <si>
    <t>Заказ-наряд мониторинг повторный OOO "Калина +"  Иркутск</t>
  </si>
  <si>
    <t>Заказ-наряд мониторинг повторный Клиент ООО «МирЭнергоСтрой» Город Москва</t>
  </si>
  <si>
    <t>Заказ-наряд мониторинг тест-драйв  Физ.лицо.Исаев Руслан Магомедович, Ставрополь</t>
  </si>
  <si>
    <t>Заказ-наряд тахограф активация Клиент ООО "КТС" Город Москва</t>
  </si>
  <si>
    <t>Заказ-наряд мониторинг первичный ИП Загуев Абухан Адильханович г. Нефтеюганск</t>
  </si>
  <si>
    <t>[Проверка 14 дней] Заказ-наряд исправление МОНИТОРИНГ(группа Ерастова) 350 ООО «Вист-Пятигорск» Пятигорск</t>
  </si>
  <si>
    <t>[Проверка 14 дней] Заказ-наряд обслуживание МОНИТОРИНГ(группа Шайхуллиной) 450+100 ООО «АСДЭК» Москва</t>
  </si>
  <si>
    <t>Заказ-наряд мониторинг повторный ООО "ДЭП № 53" Воронеж, Поворино</t>
  </si>
  <si>
    <t>Заказ-наряд мониторинг повторный Клиент ИП ПУШКАРЕВА НАТАЛЬЯ ЮРЬЕВНА 5Этап Город Смоленск</t>
  </si>
  <si>
    <t>Заказ-наряд тахограф Клиент Туров Александр Владимирович  Город Сургут</t>
  </si>
  <si>
    <t>[Проверка 14 дней] Заказ-наряд обслуживание МОНИТОРИНГ(группа Шайхуллиной) 350+100 ООО «ЭнергоСтройПроект» Междуреченск</t>
  </si>
  <si>
    <t>Заказ-наряд мониторинг первичный ООО "МИА" Ставрополь</t>
  </si>
  <si>
    <t>Заказ-наряд перевод на обслуживание Общество с ограниченной ответственностью "Стандарт" г. Москва</t>
  </si>
  <si>
    <t>Заказ-наряд мониторинг повторный Клиент ООО «Новониколаевский элеватор» Город Ставрополь</t>
  </si>
  <si>
    <t>Заказ-наряд прочее ООО «БилдГрупп» Город  Ростов</t>
  </si>
  <si>
    <t>[Проверка 14 дней] Заказ-наряд обслуживание МОНИТОРИНГ(группа Сумцова) ТАРИФ 300 КЛИЕНТ Сивцов Юрий Егорович ГОРОД!!! Ставрополь</t>
  </si>
  <si>
    <t>Заказ-наряд обслуживание МОНИТОРИНГ(группа Шайхуллиной) ТАРИФ 350 КЛИЕНТ ООО «Землестрой» Третий Рим ГОРОД!!! Михайловск</t>
  </si>
  <si>
    <t>Заказ-наряд мониторинг первичный ООО "ДорСтройЛидер"  Челябинск</t>
  </si>
  <si>
    <t>Заказ-наряд мониторинг первичный Клиент Абдулхатов Абдулазиз Маликович Город Нижний Новгород</t>
  </si>
  <si>
    <t>Заказ-наряд ДЕМОНТАЖ  мониторинг тест-драйв Клиент «Агро» Город   Ростовская область</t>
  </si>
  <si>
    <t>Заказ-наряд мониторинг первичный ООО «Стройинновация»  Ставрополь</t>
  </si>
  <si>
    <t>Заказ-наряд мониторинг тест-драйв ИП Егоров Дмитрий Александрович Н.Новгород</t>
  </si>
  <si>
    <t>Заказ-наряд мониторинг повторный ООО « Архангельская Сервисная Компания «ТехноПрайм» г. Архангельск</t>
  </si>
  <si>
    <t>Заказ-наряд мониторинг тест-драйв Клиент ИП Бойцова Елена Андреевна Город Владимир</t>
  </si>
  <si>
    <t>Заказ-наряд мониторинг первичный Клиент ПО "ЯУЗСКОЕ" Город Смоленская область</t>
  </si>
  <si>
    <t>Заказ-наряд обслуживание МОНИТОРИНГ( ИСПРАВЛЕНИЕ ) 490  ООО «СпецМонтажПроект» Сургут</t>
  </si>
  <si>
    <t>Заказ-наряд обслуживание МОНИТОРИНГ(группа Сумцова) ТАРИФ 490 КЛИЕНТ ООО «СМК «ТИМЕР» ГОРОД!!!ЯНАО Новый Уренгой ул. Энтузиастов 2/1</t>
  </si>
  <si>
    <t>Заказ-наряд тахограф + поверка Клиент ООО "ТрансГеоСервис  Город пос.Елисеевка(Красноярск 180 км)</t>
  </si>
  <si>
    <t>Заказ-наряд мониторинг первичный Клиент Евдокименко Иван Викторович 1 этап перевод на обсл  Город Георгиевск</t>
  </si>
  <si>
    <t>Заказ-наряд замена блока скзи Клиент ИП Харин Сергей Александрович  Город Ставрополь</t>
  </si>
  <si>
    <t>Заказ-наряд прочее Клиент ООО «ВЭД-Инфинити» Город Москва</t>
  </si>
  <si>
    <t>Заказ-наряд тахограф + поверкаИП Тарасов Владимир Георгиевич  Город Иркутск</t>
  </si>
  <si>
    <t>Заказ-наряд мониторинг первичный Умирзаков Авазбек Унгарович  Москва</t>
  </si>
  <si>
    <t>[Проверка 14 дней] Заказ-наряд обслуживание МОНИТОРИНГ(группа Сумцова) ТАРИФ 350+100 КЛИЕНТ ООО «Орион-НН» ГОРОД!!!  Дзержинск, Нижегородская об...</t>
  </si>
  <si>
    <t>Заказ-наряд мониторинг первичный Клиент  ИП НУРУШЕВ КАЙРАТ КАЙДАРОВИЧ  Город волгоград</t>
  </si>
  <si>
    <t>Заказ-наряд мониторинг повторный ООО «ОП ЗАСЛОН» город Сочи</t>
  </si>
  <si>
    <t>Заказ-наряд мониторинг тест-драйв  ИП Терехин Александр Викторович Пермь</t>
  </si>
  <si>
    <t>Заказ-наряд мониторинг повторный ООО «Апстрим сервис» Иркутск</t>
  </si>
  <si>
    <t>Заказ-наряд обслуживание МОНИТОРИНГ( ИСПРАВЛЕНИЕ ) ТАРИФ 490 Спешилов Николай Владимирович Город Иркутск</t>
  </si>
  <si>
    <t>Заказ-наряд обслуживание МОНИТОРИНГ(группа Сумцова) ТАРИФ 450+100 КЛИЕНТ Сикорский А.Ю. ИП ГОРОД!!! Рязань</t>
  </si>
  <si>
    <t>[Проверка 14 дней] Заказ-наряд обслуживание ОНЛАЙН ВИДЕО(группа Ерастова) - ООО «ВЭД-Инфинити» Москва-Домодедово</t>
  </si>
  <si>
    <t>Заказ-наряд мониторинг повторный Клиент Антонова Дарья Викторовна 2Этап Город Москва</t>
  </si>
  <si>
    <t>Заказ-наряд мониторинг повторный Устинов Эдуард Игоревич пос. Видное МО</t>
  </si>
  <si>
    <t>Заказ-наряд мониторинг первичный Клиент  Общество с ограниченной ответственностью «Технология»Город Петрозаводск</t>
  </si>
  <si>
    <t>Заказ-наряд мониторинг повторный Доставка Клиент ООО «СК «ОМЕГА»  Город Казань</t>
  </si>
  <si>
    <t>Заказ-наряд прочее ООО «ТОПВЕРК РУС»  Город Тула</t>
  </si>
  <si>
    <t>[Проверка 14 дней] Заказ-наряд обслуживание МОНИТОРИНГ(группа Жукова) 490+100 ООО "ОМЕГА БИЗНЕС" Краснодар-Ставрополь</t>
  </si>
  <si>
    <t>Заказ-наряд перевод на обслуживание Индивидуальный предприниматель Лексин Илья Владимирович Москва</t>
  </si>
  <si>
    <t>[Проверка 14 дней] Заказ-наряд обслуживание МОНИТОРИНГ(группа Ерастова) 450 Мозговой Владимир Владимирович Москва</t>
  </si>
  <si>
    <t>Заказ-наряд мониторинг первичный Клиент ООО «Тек-Пак» Город Москва</t>
  </si>
  <si>
    <t>Заказ-наряд прочее ООО «РесурсНедра»  Город Смоленск</t>
  </si>
  <si>
    <t>Заказ-наряд Замена блока СКЗИ ООО "ДС-АГРО СЕМЕНА"  Город Ставрополь</t>
  </si>
  <si>
    <t>Заказ-наряд обслуживание МОНИТОРИНГ(группа Кармова) 450 ООО "Мега-Строй-ДВ" Арсеньев</t>
  </si>
  <si>
    <t>Заказ-наряд мониторинг первичный ООО «Дипломат»  Ставрополь</t>
  </si>
  <si>
    <t>Заказ-наряд мониторинг Тест драйв Коршунов Никита Сергеевич Татарстан Кайбицкий район, деревня Малые Меми</t>
  </si>
  <si>
    <t>Заказ-наряд мониторинг повторный Клиент  Лазарев Андрей Юрьевич Город Москва</t>
  </si>
  <si>
    <t>Заказ-наряд монтаж кнопки эра глонасс  Клиент Романов Дмитрий Павлович  Город Москва</t>
  </si>
  <si>
    <t>Заказ-наряд прочее Клиент  Гевондян Валерий Александрович 2Этап Город Ставрополь</t>
  </si>
  <si>
    <t>Заказ-наряд мониторинг повторный Клиент ООО «Дивный сад» Город Ростов на Дону</t>
  </si>
  <si>
    <t>Заказ-наряд мониторинг тест-драйв Клиент Паршуков Валерий Викторович Город Лихославль, Тверская</t>
  </si>
  <si>
    <t>Заказ-наряд мониторинг тест-драйв логист-УНО Лазарев Александр Владимирович г. Екатеринбург</t>
  </si>
  <si>
    <t>Заказ-наряд мониторинг первичный Мурин Андрей Львович  Долгопрудный (Мск.обл)</t>
  </si>
  <si>
    <t>[Проверка 14 дней] Заказ-наряд обслуживание МОНИТОРИНГ(группа Жукова) ТАРИФ  ООО «Строй Регион» Усть-Лабинск, Краснодарский край</t>
  </si>
  <si>
    <t>Заказ-наряд мониторинг тест-драйв ООО "УК Ресурс Плюс" Кемеровская обл</t>
  </si>
  <si>
    <t>Заказ-наряд калибровка тахографа ООО «СТАВРОПОЛЬСКИЙ БРОЙЛЕР», "МПК Благодарненский" г. Благодарный</t>
  </si>
  <si>
    <t>Заказ-наряд мониторинг первичный Клиент ООО Компания «ВИТАЛ ПРОДУКТ» Город Изобильный</t>
  </si>
  <si>
    <t>Заказ-наряд мониторинг повторный Клиент Анатолий Прикладовский Город Екатеринбург</t>
  </si>
  <si>
    <t>Заказ-наряд обслуживание МОНИТОРИНГ(группа Ерастова) 500 Общество с ограниченной ответственностью  «ТатСтройМонтаж» Новый Порт ЯНАО</t>
  </si>
  <si>
    <t>[Проверка 14 дней] Заказ-наряд обслуживание МОНИТОРИНГ(группа Сумцова) ТАРИФ 350 КЛИЕНТ ООО "Профинжиниринг" ГОРОД!!! Лыткарино, Московская об...</t>
  </si>
  <si>
    <t>Заказ-наряд мониторинг первичный Киселев Игорь Александрович Вологда</t>
  </si>
  <si>
    <t>Заказ-наряд мониторинг первичный Сюзев Николай Евгеньевич   Киров</t>
  </si>
  <si>
    <t>Заказ-наряд мониторинг повторный ООО "Металл-Сервис"   ,  Сургут</t>
  </si>
  <si>
    <t>Заказ-наряд УОС и кнопки массы и тах Клиент ИП Комаревцев Александр Игнатьевич Город Черкесск</t>
  </si>
  <si>
    <t>Заказ-наряд мониторинг повторный Смоленцев Денис Олегович Томск</t>
  </si>
  <si>
    <t>Заказ-наряд мониторинг первичный ДОСТАВКА  ООО «Твой Партнер»  Москва</t>
  </si>
  <si>
    <t>Заказ-наряд мониторинг первичный Клиент ООО «ФТЛ» Город Москва</t>
  </si>
  <si>
    <t>Заказ-наряд мониторинг повторный Храпунков Владимир Владиславович г. Одинцово</t>
  </si>
  <si>
    <t>Заказ-наряд мониторинг первичный Рачков Константин Станиславович Владимир</t>
  </si>
  <si>
    <t>Заказ-наряд мониторинг тест-драйв Агаджанян Ара Гагикович Сочи</t>
  </si>
  <si>
    <t>Заказ-наряд обслуживание МОНИТОРИНГ(группа Ерастова) ТАРИФ 350+100 КЛИЕНТ ООО «ДКО Кран» ГОРОД!!! МОСКВА</t>
  </si>
  <si>
    <t>Заказ-наряд мониторинг повторный ООО ПКК "ЛИГА-СЕРВИС 89 Новый Уренгой</t>
  </si>
  <si>
    <t>Заказ-наряд мониторинг повторный ООО "КНТ" ЭТАП 3 Демонтаж г. Курск</t>
  </si>
  <si>
    <t>[Проверка 14 дней] Заказ-наряд обслуживание МОНИТОРИНГ(группа Жукова) 450+100 ИП Зуев Валерий Викторович Краснокаменск-Кайластуй, Забайкальск...</t>
  </si>
  <si>
    <t>Заказ-наряд мониторинг первичный ИП Ерощин Сергей Станиславович  Астрахань</t>
  </si>
  <si>
    <t>Заказ-наряд мониторинг повторный ИП ЯЦУНОВ СЕРГЕЙ ПРОКОФИЕВИЧ (28) г. Ставрополь</t>
  </si>
  <si>
    <t>[Проверка 14 дней] Заказ-наряд обслуживание МОНИТОРИНГ(группа Ерастова) 490 OOO "Калина +" Акунайский, Иркутская область</t>
  </si>
  <si>
    <t>Заказ-наряд мониторинг тест-драйв Гагарин Александр Владимирович г. Владимир</t>
  </si>
  <si>
    <t>[Проверка 14 дней] Заказ-наряд обслуживание МОНИТОРИНГ(группа Жукова) 450+100 ООО «Сириус» Ангарск, Иркутская обл</t>
  </si>
  <si>
    <t>Заказ-наряд мониторинг повторный Клиент Шереметов Али Крымович-Черкесск Город Черкесск</t>
  </si>
  <si>
    <t>Заказ-наряд Замена блока СКЗИ ООО «ПИРЕТТА-ТЕХНОЛОГИИ» Город Краснодар</t>
  </si>
  <si>
    <t>Заказ-наряд Замена блока СКЗИ ООО "АРХИМЕТСТРОЙ-РУС"  Город Московская область Одинцовский район</t>
  </si>
  <si>
    <t>Заказ-наряд мониторинг первичный Клиент Новоселов Виталий Сергеевич Город Москва</t>
  </si>
  <si>
    <t>Заказ-наряд мониторинг тест-драйв ИП ГЛАВА КРЕСТЬЯНСКОГО (ФЕРМЕРСКОГО) ХОЗЯЙСТВА БОГДАНЧИКОВА ОКСАНА ЕВГЕНЬЕВНА Липецк</t>
  </si>
  <si>
    <t>Заказ-наряд прочее Клиент ООО «Рустех Ремайнинг»  Город Челябинск</t>
  </si>
  <si>
    <t>Заказ-наряд мониторинг первичный ООО ЧОО «МЕДЬ-ЛИТ» Владимирская область г. Кольчугино</t>
  </si>
  <si>
    <t>Заказ-наряд мониторинг первичный Кобилов Зокир Каримович г. Москва</t>
  </si>
  <si>
    <t>Заказ-наряд мониторинг тест-драйв Клиент Федоренко Николай Владимирович Город Москва</t>
  </si>
  <si>
    <t>Заказ-наряд обслуживание МОНИТОРИНГ(группа Ерастова) ТАРИФ 450 КЛИЕНТ ИП Копсяев Петр Леонидович ГОРОД!!! УФА</t>
  </si>
  <si>
    <t>Заказ-наряд мониторинг повторный КУБАСОВ АНТОН МИХАЙЛОВИЧ гор Новосибирск</t>
  </si>
  <si>
    <t>Заказ-наряд мониторинг тест-драйв Клиент Киршев Дмитрий Александрович Город Дзержинск</t>
  </si>
  <si>
    <t>Заказ-наряд прочее ИП Дерябин Максим Игоревич Г. Ставрополь</t>
  </si>
  <si>
    <t>Заказ-наряд мониторинг повторный ООО СК "Магнат" Магнитогорск</t>
  </si>
  <si>
    <t>Заказ-наряд мониторинг повторный Моисеев Юрий Владимирович  Санкт-Петербург</t>
  </si>
  <si>
    <t>Заказ-наряд мониторинг повторный Петросян Григорий Владимирович г. Ярославль</t>
  </si>
  <si>
    <t>Заказ-наряд мониторинг первичный Клиент Петина Ольга Ивановна Город Курск</t>
  </si>
  <si>
    <t>Заказ-наряд мониторинг тест-драйв Клиент Зайцев Василий Владимирович 1 этап тест драйв Город нижний новгород</t>
  </si>
  <si>
    <t>Заказ-наряд мониторинг первичный Клиент Лазарев Сергей Владимирович Город Чебоксары</t>
  </si>
  <si>
    <t>Заказ-наряд обслуживание МОНИТОРИНГ(группа Сумцова) ТАРИФ 450+100 КЛИЕНТ ООО «АВТОТРАНС» ГОРОД!!! Раменское, Московская обл., Россия</t>
  </si>
  <si>
    <t>Заказ-наряд мониторинг тест-драйв ООО "АВАНГАРД" г.Черкесск ул.Доватора 71(за заправкой Лукойл).</t>
  </si>
  <si>
    <t>Заказ-наряд мониторинг первичный Аракелян Рубен Самсонович  Одинцово (Мск.обл)</t>
  </si>
  <si>
    <t>Заказ-наряд мониторинг повторный  ИП Пеньков И А 7 этап   Ставрополь</t>
  </si>
  <si>
    <t>Заказ-наряд обслуживание МОНИТОРИНГ( ИСПРАВЛЕНИЕ ) 490 ООО "СТАРС" Казань Казань</t>
  </si>
  <si>
    <t>Заказ-наряд мониторинг повторный Клиент ООО "УПРАВЛЯЮЩАЯ КОМПАНИЯ "ОЛИМП ЗДОРОВЬЯ" и ООО "ЛОГУС" Город воронеж</t>
  </si>
  <si>
    <t>[Проверка 14 дней] Заказ-наряд обслуживание МОНИТОРИНГ(группа Сумцова) ТАРИФ 450 КЛИЕНТ Волобуев Андрей Александрович ГОРОД!!! Тверь</t>
  </si>
  <si>
    <t>Заказ-наряд мониторинг повторный ООО (Вертекс) Железногорск</t>
  </si>
  <si>
    <t>[Проверка 14 дней] Заказ-наряд обслуживание МОНИТОРИНГ(группа Жукова) 450 Козалов Олег Ильич Красноярск</t>
  </si>
  <si>
    <t>Заказ-наряд мониторинг повторный Клиент ООО "РЕГИОНПРОЕКТ" Город Липецк, Москва</t>
  </si>
  <si>
    <t>Заказ-наряд мониторинг повторный ООО «АВТОБАН26» Ставрополь, Верхнерусское</t>
  </si>
  <si>
    <t>Заказ-наряд мониторинг первичный Общество с ограниченной ответственностью «ДВС» Саратов</t>
  </si>
  <si>
    <t>Заказ-наряд мониторинг повторный ООО СК «АВАНТАСТРОЙ» Новосибирск</t>
  </si>
  <si>
    <t>Заказ-наряд мониторинг первичный ООО "ФОРЕСТ" г. Ульяновск</t>
  </si>
  <si>
    <t>Заказ-наряд прочее Клиент ООО «Уральские Партнеры»   видеонаблюдение Город Челябинск</t>
  </si>
  <si>
    <t>Заказ-наряд тахограф + поверка Клиент ИП Салпагаров Рустам Тохдарович  Город Черкесск</t>
  </si>
  <si>
    <t>Заказ-наряд мониторинг первичный Стоянов Юрий Андреевич Одинцово</t>
  </si>
  <si>
    <t>Заказ-наряд обслуживание МОНИТОРИНГ(группа Жукова) 450 "Молзавод Новый" ООО Сальск</t>
  </si>
  <si>
    <t>[Проверка 14 дней] Заказ-наряд обслуживание МОНИТОРИНГ(группа Жукова) 350 ООО «БЛАГОУСТРОЙСТВО»  Селижарово, Тверская обл., Россия</t>
  </si>
  <si>
    <t>Заказ-наряд обслуживание МОНИТОРИНГ(группа Ерастова) 350 «АГРИМАТКО» ЗАО Казань</t>
  </si>
  <si>
    <t>Заказ-наряд мониторинг повторный ООО «БУМАГА-С» Пятигорск (г. Пятигорск СК)</t>
  </si>
  <si>
    <t>Заказ-наряд обслуживание ТАХОГРАФ ООО "ПТП "ЛАД" г. Ростов на Дону</t>
  </si>
  <si>
    <t>Заказ-наряд  кнопки массы Клиент ООО «СТАНДАРТ» Город Ставрополь</t>
  </si>
  <si>
    <t>Заказ-наряд мониторинг повторный ООО «Вист-Пятигорск» 12 этап Пятигорск</t>
  </si>
  <si>
    <t>Заказ-наряд мониторинг тест-драйв    МАУ «РКЦ ЖКХ»  ,  г.Няндома (Арх.обл.)</t>
  </si>
  <si>
    <t>Заказ-наряд мониторинг тест-драйв РНИС Парубец Павел Викторович МСК, Балашиха Микрорайон, Салтыковка, улица лесная 20.</t>
  </si>
  <si>
    <t>Заказ-наряд тахограф ООО ЖКХ «Приморское»  Анапа</t>
  </si>
  <si>
    <t>Заказ-наряд мониторинг ДЕМОНТАЖ ЗКФ АО «НаЦЭкС» Уральск, ул. Гагарина, 23 (заказать курьера на забор оборудования)</t>
  </si>
  <si>
    <t>Заказ-наряд мониторинг повторный (доставка) ООО "Русская буровая компания" Москва</t>
  </si>
  <si>
    <t>Заказ-наряд обслуживание МОНИТОРИНГ(группа Сумцова) ТАРИФ 490 КЛИЕНТ ООО "ЛЕКС БОРЕЛИС НН" ГОРОД!!! Липецк</t>
  </si>
  <si>
    <t>Заказ-наряд обслуживание МОНИТОРИНГ(группа Сумцова) ТАРИФ 490 КЛИЕНТ ООО "ЛЕКС БОРЕЛИС НН" ГОРОД!!! Нижний Новгород</t>
  </si>
  <si>
    <t>Заказ-наряд мониторинг повторный Клиент Общество с ограниченной ответственностью «АЭ-СЕРВИС» Город Москва</t>
  </si>
  <si>
    <t>Заказ-наряд обслуживание МОНИТОРИНГ(группа Сумцова) ТАРИФ 350+100 КЛИЕНТ Шобранецкий Виорел ГОРОД!!! Санкт- Петербург</t>
  </si>
  <si>
    <t>Заказ-наряд мониторинг повторный Клиент Акционерное общество «Марийский целлюлозно-бумажный комбинат" Город Волжск-Республика Марий Эл</t>
  </si>
  <si>
    <t>Заказ-наряд обслуживание МОНИТОРИНГ( ИСПРАВЛЕНИЕ ) ТАРИФ 490 Ефремов Антон Андреевич Уссурийск</t>
  </si>
  <si>
    <t>Заказ-наряд мониторинг повторный (демонтаж/монтаж) Общество с ограниченной ответственностью "АТМ" г. Подольск</t>
  </si>
  <si>
    <t>[Проверка 14 дней] Заказ-наряд обслуживание МОНИТОРИНГ(группа Ерастова) 450 ООО НПК "СахаАкадемРесурс" Ленск</t>
  </si>
  <si>
    <t>Заказ-наряд обслуживание МОНИТОРИНГ( ИСПРАВЛЕНИЕ ) ТАРИФ 490 ООО «Агро» Ростовская обл. Песчанокопский район, хутор Терновой</t>
  </si>
  <si>
    <t>Заказ-наряд мониторинг первичный Клиент Город Общество с ограниченной ответственностью «СЛ2014»  город Дзержинский московская обл</t>
  </si>
  <si>
    <t>Заказ-наряд мониторинг повторный Клиент ИП «Александров» Город Иркутск</t>
  </si>
  <si>
    <t>Заказ-наряд мониторинг повторный ООО "ГК СЕРВИС"  Красноярск</t>
  </si>
  <si>
    <t>Заказ-наряд прочее ИП Сагайдачный Н.Н. Ростов</t>
  </si>
  <si>
    <t>Заказ-наряд мониторинг первичный Сидоров Роман Евгениевич  Рязань РНИС</t>
  </si>
  <si>
    <t>Заказ-наряд прочее монтаж датчика блокировки Кушников Федор Федорович Омск</t>
  </si>
  <si>
    <t>Заказ-наряд мониторинг повторный Арчинов Марат Аланович (20) г. Москва</t>
  </si>
  <si>
    <t>Заказ-наряд мониторинг первичный Клиент Подоляк Александр Викентьевич Город Москва</t>
  </si>
  <si>
    <t>Заказ-наряд мониторинг тест-драйв логист УНО ООО СМОЛТРАНС г. Смоленск</t>
  </si>
  <si>
    <t>[Проверка 14 дней] Заказ-наряд обслуживание МОНИТОРИНГ(группа Кармова) 350 Пименов Тимур Владимирович Рыбинск</t>
  </si>
  <si>
    <t>Заказ-наряд обслуживание МОНИТОРИНГ(группа Шайхуллиной) 350+100 Общество с ограниченной ответственностью «ФОРТИС»  Новосибирск</t>
  </si>
  <si>
    <t>Заказ-наряд обслуживание МОНИТОРИНГ(группа Сумцова) ТАРИФ 350 КЛИЕНТ ИП Глава К(Ф)Х Чухарев В.В. ГОРОД!!! Коломна</t>
  </si>
  <si>
    <t>Заказ-наряд мониторинг тест-драйв Клиент  Гаджиев Батыр Гасанович  Город Махачкала</t>
  </si>
  <si>
    <t>Заказ-наряд мониторинг первичный ООО «ИЛОКОМ» г. Москва</t>
  </si>
  <si>
    <t>Заказ-наряд мониторинг повторный Русанов Вадим Геннадьевич 3 этап Каменск Уральск</t>
  </si>
  <si>
    <t>Заказ-наряд мониторинг повторный ИП Сорокин Андрей Петрович Крым, Коктебель</t>
  </si>
  <si>
    <t>Заказ-наряд мониторинг первичный Куракин Александр Владимирович 1 этап Владимирская область город Ковров</t>
  </si>
  <si>
    <t>Заказ-наряд мониторинг первичный Клиент Берсадский Анатолий Владимирович Город Белгород</t>
  </si>
  <si>
    <t>Заказ-наряд прочее Клиент ООО ТК АвтоКрафт Город Ижевск</t>
  </si>
  <si>
    <t>Заказ-наряд мониторинг повторный ИП Глава КФХ Рощин Сергей Петрович  Ставрополь</t>
  </si>
  <si>
    <t>Заказ-наряд прочее ИП Омаров Заур Магомедрасулович ЯНАО г.Губкинский мкр.9 дом 39 кВ 67</t>
  </si>
  <si>
    <t>Заказ-наряд мониторинг повторный Клиент ООО "Омскагропромстрой" Город Омск</t>
  </si>
  <si>
    <t>Заказ-наряд мониторинг первичный ООО «МосБио Инжиниринг» г. Москва</t>
  </si>
  <si>
    <t>Заказ-наряд мониторинг повторный ООО «Шанс» Кемеровская обл. пос. Чкаловский</t>
  </si>
  <si>
    <t>Заказ-наряд мониторинг повторный Молзавод Новый" ООО ЭТАП 46 Адыгея</t>
  </si>
  <si>
    <t>Заказ-наряд мониторинг повторный Клиент ООО «СТАНДАРТ» Город Ставрополь</t>
  </si>
  <si>
    <t>Заказ-наряд мониторинг первичный ИП Белошапкин Сергей Иванович  Михайловск-Ставрополь</t>
  </si>
  <si>
    <t>Заказ-наряд мониторинг тест-драйв первичный Бодько Сергей Владимирович г. Котлас</t>
  </si>
  <si>
    <t>Заказ-наряд мониторинг повторный Топаль Андрей Петрович г. Москва</t>
  </si>
  <si>
    <t>Заказ-наряд Видео ООО «Газпром трансгаз Ставрополь» Ставрополь</t>
  </si>
  <si>
    <t>Заказ-наряд мониторинг повторный Клиент ИП ЕФИМЕНКО ПЕТР ВИКТОРОВИЧ Город РОСТОВ</t>
  </si>
  <si>
    <t>Заказ-наряд мониторинг первичный ИП ЗИМАКОВ ГЕОРГИЙ ОЛЕГОВИЧ Москва</t>
  </si>
  <si>
    <t>[Проверка 14 дней] Заказ-наряд обслуживание МОНИТОРИНГ(группа Шайхуллиной) 350 Григорьев В.Г. ИП Ставрополь</t>
  </si>
  <si>
    <t>[Проверка 14 дней] Заказ-наряд обслуживание МОНИТОРИНГ(группа Ерастова) 350 ИП Гаврина Марина Владимировна Лысково</t>
  </si>
  <si>
    <t>Заказ-наряд тахограф + поверка Клиент ООО «СТАНДАРТ» Город Ставрополь</t>
  </si>
  <si>
    <t>Заказ-наряд обслуживание МОНИТОРИНГ(группа Шайхуллиной) 450+100 ООО «ЭкоАвтоАльянс» Санкт-Петербург</t>
  </si>
  <si>
    <t>Заказ-наряд мониторинг повторный Клиент ООО «Бизнес Клуб» 14Этап Город Ставрополь</t>
  </si>
  <si>
    <t>Заказ-наряд мониторинг повторный ООО "МСК"  Новосибирск</t>
  </si>
  <si>
    <t>Заказ-наряд мониторинг повторный Клиент Самвел Хачатурович Айрапетян 12 этап Город Москва</t>
  </si>
  <si>
    <t>Заказ-наряд видеонаблюдение (25) ООО "Казань Экспресс Диджитал Ритейл" г. Казань</t>
  </si>
  <si>
    <t>Заказ-наряд мониторинг тест-драйв Клиент ООО "Центр-Система" Город Омск</t>
  </si>
  <si>
    <t>Заказ-наряд мониторинг повторный ПЕРЕВОД НА ОБСЛУЖИВАНИЕ ИЛИ ТРЕЙД - ИН  ООО "МСЦ" ("МЕТАЛЛОСТРОЙЦЕНТР") Арзамас</t>
  </si>
  <si>
    <t>Заказ-наряд мониторинг повторный Клиент ООО «РБП» Город Белгород</t>
  </si>
  <si>
    <t>Заказ-наряд мониторинг первичный Фролов Андрей Михайлович Москва</t>
  </si>
  <si>
    <t>Заказ-наряд мониторинг повторный ДЕМОНТАЖ ООО "ТОРГОВЫЙ ДОМ МАРС" Волхов</t>
  </si>
  <si>
    <t>Заказ-наряд тест-драйв логист УНО Кириченко Илья Константинович г. Ангарск Иркутская обл</t>
  </si>
  <si>
    <t>Заказ-наряд мониторинг первичный ООО «ЗАМАН» г.Невинномысск.</t>
  </si>
  <si>
    <t>Заказ-наряд мониторинг первичный Брызгачев Алексей Викторович Тверь</t>
  </si>
  <si>
    <t>Заказ-наряд мониторинг повторный Магомедов Баганд Русланович г. Ставрополь</t>
  </si>
  <si>
    <t>Заказ-наряд перевод на обслуживание Скужинсков Евгений Олегович г. Новосибирск</t>
  </si>
  <si>
    <t>Заказ-наряд мониторинг первичный Клиент  Игорь Сергеевич              Город рязань</t>
  </si>
  <si>
    <t>Заказ-наряд мониторинг первичный Клиент ООО "ПАРТНЕРГРУПП" Город Ярославль</t>
  </si>
  <si>
    <t>Заказ-наряд обслуживание МОНИТОРИНГ(группа Шайхуллиной) 490 СППК "Баракат" Нефтекумск</t>
  </si>
  <si>
    <t>Заказ-наряд мониторинг повторный Клиент Общество с ограниченной ответственностью «Димакс-Строй» Город Краснодар</t>
  </si>
  <si>
    <t>Заказ-наряд мониторинг повторный Клиент Мусиюк Анна Александровна  Город Ростов на Дону</t>
  </si>
  <si>
    <t>Заказ-наряд Замена блока СКЗИ АО «СОЮЗСНАБ» Краснодар</t>
  </si>
  <si>
    <t>[Проверка 14 дней] Заказ-наряд обслуживание МОНИТОРИНГ(группа Ерастова) 450+100 ООО "МостоБурСтрой" Сочи</t>
  </si>
  <si>
    <t>Заказ-наряд мониторинг тест-драйв ИП Шитов Сергей Сергеевич. Рязань</t>
  </si>
  <si>
    <t>Заказ-наряд мониторинг тест-драйв Клиент Анатолий Прикладовский  Город Москва</t>
  </si>
  <si>
    <t>Заказ-наряд мониторинг первичный Захаров Михаил Юрьевич Москва 3й угрешский проезд 8ас5</t>
  </si>
  <si>
    <t>Заказ-наряд обслуживание МОНИТОРИНГ(группа Ерастова) 490 ООО «Аристо» Ленинск-Кузнецкий</t>
  </si>
  <si>
    <t>Заказ-наряд мониторинг первичный ИП Сысоев Александр Юрьевич Владимир</t>
  </si>
  <si>
    <t>Заказ-наряд мониторинг повторный Клиент  ИП Ледовский Валерий Олегович 22Этап  Город Ставрополь</t>
  </si>
  <si>
    <t>Заказ-наряд обслуживание МОНИТОРИНГ(группа Ерастова) 450+100 ООО «Автотехстрой» Новый Уренгой</t>
  </si>
  <si>
    <t>Заказ-наряд мониторинг повторный Клиент ООО "ЭБРО-СБ" 2Этап Город Москва</t>
  </si>
  <si>
    <t>Заказ-наряд мониторинг повторный ООО «СочиМедикалГрупп»  Сочи</t>
  </si>
  <si>
    <t>Заказ-наряд перевод на обслуживание ОТПРАВКА СИМ ИП Омаров Заур Магомедрасулович ЯНАО г.Губкинский мкр.9 дом 39 кВ 67</t>
  </si>
  <si>
    <t>Заказ-наряд мониторинг повторный ИП Поплавский Андрей Сергеевич город Ставрополь</t>
  </si>
  <si>
    <t>Заказ-наряд мониторинг повторный Клиент ООО "Эколоджик"  Город Москва</t>
  </si>
  <si>
    <t>Заказ-наряд мониторинг повторный Клиент Петросян Айк Амазаспович Город Ростов</t>
  </si>
  <si>
    <t>[Проверка 14 дней] Заказ-наряд обслуживание МОНИТОРИНГ(группа Шайхуллиной) 350 «Человек» ООО Минеральные воды</t>
  </si>
  <si>
    <t>Заказ-наряд мониторинг первичный ООО "ГИДРОСТАВСЕРВИС" Ставрополь</t>
  </si>
  <si>
    <t>Заказ-наряд тахограф  Клиент Буяркин Максим Николаевич Город Ступино (их МСК)</t>
  </si>
  <si>
    <t>Заказ-наряд тахограф ГБУЗ СК «Шпаковская РБ» Михайловск</t>
  </si>
  <si>
    <t>Заказ-наряд мониторинг повторный+датчик расхода топлива (расходомер) ООО Строительная компания "Орион Плюс" Нижний Новгород</t>
  </si>
  <si>
    <t>Заказ-наряд активация тахографа Клиент МКОУ «Кировский сельский лицей» Город Городовиковск</t>
  </si>
  <si>
    <t>[Проверка 14 дней] Заказ-наряд обслуживание МОНИТОРИНГ(группа Ерастова) 450 ООО «Торговый дом «Мода плюс» Ижевск</t>
  </si>
  <si>
    <t>Заказ-наряд мониторинг повторный ООО «Виктория» г. Ставрополь</t>
  </si>
  <si>
    <t>Заказ-наряд прочее видеонаблюдение Клиент ООО «ЗКББ»  Город Тюмень</t>
  </si>
  <si>
    <t>Заказ-наряд мониторинг повторный ИП Хабибуллина Альберта Равильевна Белгород</t>
  </si>
  <si>
    <t>Заказ-наряд мониторинг повторный Клиент ООО Тепличный комбинат «Новосибирский» Город Новосибирская область, Новосибирский район, с. Толм...</t>
  </si>
  <si>
    <t>Заказ-наряд мониторинг первичный  ООО "КРАСДРАЙВЕР"   Красноярск</t>
  </si>
  <si>
    <t>Заказ-наряд мониторинг первичный Хрусталёв Денис Витальевич г. Новосибирск</t>
  </si>
  <si>
    <t>Заказ-наряд обслуживание МОНИТОРИНГ(группа Шайхуллиной) 350 ООО СТС Курчатов</t>
  </si>
  <si>
    <t>Заказ-наряд мониторинг первичный Меркулов Василий Анатольевич г.Кириллов (Вологодская обл.)</t>
  </si>
  <si>
    <t>Заказ-наряд мониторинг первичный Клиент Страминская Лариса Владимировна Город Ижевск</t>
  </si>
  <si>
    <t>Заказ-наряд мониторинг первичный Клиент Смирнов Максим Сергеевич Город Ростов на Дону</t>
  </si>
  <si>
    <t>[Проверка 14 дней] Заказ-наряд обслуживание МОНИТОРИНГ(группа Сумцова) 350 ИП КУЧЕРОВ АЛЕКСАНДР ВАСИЛЬЕВИЧ Волгоград</t>
  </si>
  <si>
    <t>Заказ-наряд мониторинг повторный Клиент ООО ИСК "КУБАНСКОЕ" Город КЧР, в основном Черкесск</t>
  </si>
  <si>
    <t>Заказ-наряд диагностика кнопок массы Клиент ООО "РУССКИЙ ТРАНЗИТ" Город Новороссийск</t>
  </si>
  <si>
    <t>[Проверка 14 дней] Заказ-наряд обслуживание МОНИТОРИНГ(группа Шайхуллиной) ТАРИФ Шхалахов А.М. ИП Майкоп, Адыгея, Россия</t>
  </si>
  <si>
    <t>[Проверка 14 дней] Заказ-наряд обслуживание МОНИТОРИНГ(группа Шайхуллиной) 350+100 ИП Строганова Н.А. Михайловск</t>
  </si>
  <si>
    <t>Заказ-наряд мониторинг первичный ООО «БилдГрупп» г. Шахты Ростовская обл.</t>
  </si>
  <si>
    <t>Заказ-наряд тахограф + поверка Клиент ИП ЯРЕСЬКО АЛЕКСЕЙ ВИТАЛЬЕВИЧ Город Пятигорск</t>
  </si>
  <si>
    <t>Заказ-наряд мониторинг повторный «ББТ» АО  Санкт-Петербург</t>
  </si>
  <si>
    <t>Заказ-наряд мониторинг первичный ООО "Мостострой"   Нижегородская область, Ветлуга и Ждановка</t>
  </si>
  <si>
    <t>[Проверка 14 дней] Заказ-наряд обслуживание МОНИТОРИНГ(группа Жукова) 300 АО ИК «Информсвязь-Черноземье» Воронеж</t>
  </si>
  <si>
    <t>Заказ-наряд Замена блока СКЗИ  ООО «ВЕЗДЕХОДЫ МЕДВЕДЬ  Нижний Новгород</t>
  </si>
  <si>
    <t>Заказ-наряд мониторинг повторный  ООО "ПромТехСнаб"  Татарстан, г.Елабуга</t>
  </si>
  <si>
    <t>[Проверка 14 дней] Заказ-наряд обслуживание ТАХОГРАФ(группа Кармова) 490 ООО "Энгельсский Металл" Саратов</t>
  </si>
  <si>
    <t>Заказ-наряд мониторинг тест-драйв логист УНО Унов Сергей Сергеевич г. Липецк</t>
  </si>
  <si>
    <t>Заказ-наряд обслуживание МОНИТОРИНГ (группа Ерастова) 450+100+100 СПК (колхоз) «Восток» Армавир</t>
  </si>
  <si>
    <t>Заказ-наряд мониторинг первичный Ступин Александр Вадимович  Москва</t>
  </si>
  <si>
    <t>Заказ-наряд мониторинг повторный Кошель Андрей Константинович ИП  Краснодар</t>
  </si>
  <si>
    <t>Заказ-наряд мониторинг первичный Клиент Акционерное общество «Тонус» (АО «Тонус») 1 этап  Город брянск</t>
  </si>
  <si>
    <t>Заказ-наряд обслуживание МОНИТОРИНГ(группа Сумцова) ТАРИФ 350+100 КЛИЕНТ Сароян Марат Ашотович ГОРОД!!! Томск</t>
  </si>
  <si>
    <t>[Проверка 14 дней] Заказ-наряд обслуживание МОНИТОРИНГ(группа Шайхуллиной) 420+120 ОАО "Красная звезда" Меклета, Краснодарский край, Россия</t>
  </si>
  <si>
    <t>Заказ-наряд обслуживание МОНИТОРИНГ(группа Кармова) ТАРИФ 540 КЛИЕНТ ПМК-777 ГОРОД!!! Аксай</t>
  </si>
  <si>
    <t>[Проверка 14 дней] Заказ-наряд обслуживание МОНИТОРИНГ(группа Шайхуллиной) 490 ООО «Юнигрин Инжиниринг» Волгоград</t>
  </si>
  <si>
    <t>Заказ-наряд активация тахографа  Клиент ООО "КВВ-АГРО"  Город Смоленск</t>
  </si>
  <si>
    <t>[Проверка 14 дней] Заказ-наряд обслуживание МОНИТОРИНГ(группа Кармова) 490 ИП Копырина Надежда Владимировна Новосибирск</t>
  </si>
  <si>
    <t>[Проверка 14 дней] Заказ-наряд обслуживание МОНИТОРИНГ(группа Жукова) 350 ООО "ВОЛГОДОНСКЭНЕРГОСЕРВИС" Сочи</t>
  </si>
  <si>
    <t>Заказ-наряд активация скзи Клиент ООО "ИНТЕРТЕК"  Город Каменск-шахтинский</t>
  </si>
  <si>
    <t>Заказ-наряд мониторинг повторный ООО «СПЕЦТЕХСЕРВИС» 2 этап   Н. Уренгой</t>
  </si>
  <si>
    <t>Заказ-наряд мониторинг первичный Клиент  ГУЗ "ГОРОДСКАЯ ПОЛИКЛИНИКА № 4" Город Ульяновск</t>
  </si>
  <si>
    <t>Заказ-наряд мониторинг первичный Клиент ООО "ПОЛЕЗНЫЕ ПРОДУКТЫ" Город Санкт петербург</t>
  </si>
  <si>
    <t>Заказ-наряд мониторинг повторный Клиент  ООО «ТРАНС СИТИ»  Город Нижний Новгород</t>
  </si>
  <si>
    <t>[Проверка 14 дней] Заказ-наряд обслуживание МОНИТОРИНГ(группа Кармова) 450+100 ООО «ТК «БЕЛНЕФТЬ» Белгород</t>
  </si>
  <si>
    <t>Заказ-наряд обслуживание МОНИТОРИНГ( ИСПРАВЛЕНИЕ ) ТАРИФ 490 ООО "НИКОРД" Махачкала</t>
  </si>
  <si>
    <t>Заказ-наряд мониторинг тест-драйв ИП Мирзоян Варужан Суренович г. Ставрополь</t>
  </si>
  <si>
    <t>Заказ-наряд мониторинг повторный Клиент ИП ИОГАНСОН КИРИЛЛ ГЕОРГИЕВИЧ Город Тула</t>
  </si>
  <si>
    <t>Заказ-наряд мониторинг повторный Клиент  ООО "СВ-СТРОЙ" 2Этап  Город Кондратьево, Ленинградская обл., 188908</t>
  </si>
  <si>
    <t>[Проверка 14 дней] Заказ-наряд обслуживание(группа Сумцова) ТАРИФ 450 КЛИЕНТ ООО "Хлеб Хмельницкого" ГОРОД Ставрополь</t>
  </si>
  <si>
    <t>Заказ-наряд перевод на обслуживание Клиент  ИП ИОГАНСОН КИРИЛЛ ГЕОРГИЕВИЧ  Город Тула</t>
  </si>
  <si>
    <t>[Проверка 14 дней] Заказ-наряд обслуживание МОНИТОРИНГ(группа Ерастова) 450+100 ООО "ХУНЗАНСКОЕ СЭУ" Дагестан Хунзанский район с.Арани</t>
  </si>
  <si>
    <t>Заказ-наряд мониторинг тест-драйв Клиент ООО "УПРАВЛЯЮЩАЯ КОМПАНИЯ "ОЛИМП ЗДОРОВЬЯ" 1 этап тест драйв Город воронеж</t>
  </si>
  <si>
    <t>Заказ-наряд обслуживание МОНИТОРИНГ(группа Кармова) 490 АО "ЮГАНСКВОДОКАНАЛ" Нефтеюганск</t>
  </si>
  <si>
    <t>Заказ-наряд мониторинг повторный ООО «СК МИТ»  МСК Строгино или Одинцово</t>
  </si>
  <si>
    <t>Заказ-наряд мониторинг повторный Общество с ограниченной ответственностью "Строительная Компания "МОНОЛИТ РЕСУРС" Ярославль</t>
  </si>
  <si>
    <t>Заказ-наряд мониторинг повторный Масеев Дмитрий Федорович Иркутск</t>
  </si>
  <si>
    <t>Заказ-наряд мониторинг повторный Клиент ООО "КАРАВАН" 14Этап Город Аксай Ростовской области</t>
  </si>
  <si>
    <t>Заказ-наряд мониторинг повторный Клиент Общество с ограниченной ответственностью "ФудСервис" Город Иркутск</t>
  </si>
  <si>
    <t>Заказ-наряд мониторинг повторный Общество с ограниченной ответственностью «Экологистика»  Нальчик</t>
  </si>
  <si>
    <t>Заказ-наряд мониторинг первичный Клиент Наталья Город Ставрополь</t>
  </si>
  <si>
    <t>Заказ-наряд мониторинг повторный Клиент ООО "ЭБРО-СБ" Город Москва</t>
  </si>
  <si>
    <t>Заказ-наряд мониторинг первичный Клиент Зыков Иван Петрович Город Краснодар</t>
  </si>
  <si>
    <t>Заказ-наряд мониторинг первичный  Хохлов Денис Викторович Домодедово РНИС</t>
  </si>
  <si>
    <t>Заказ-наряд мониторинг первичный Клиент Виктор Анатольевич Город Новый уренгой</t>
  </si>
  <si>
    <t>Заказ-наряд обслуживание МОНИТОРИНГ(группа Шайхуллиной) 450 ИП Квасов Дмитрий Юрьевич  Краснодар</t>
  </si>
  <si>
    <t>Заказ-наряд мониторинг повторный ИП Ляховненко Александр Дмитриевич Вязники хутор, Ставрополь</t>
  </si>
  <si>
    <t>Заказ-наряд обслуживание МОНИТОРИНГ(группа Шайхуллиной) 450 ИП Волошин Олег Валентинович Ростов На Дону</t>
  </si>
  <si>
    <t>Заказ-наряд мониторинг повторный ООО «ПРОМРЕШЕНИЕ ЭКСПОРТ» Ставрополь</t>
  </si>
  <si>
    <t>Заказ-наряд мониторинг повторный  ООО "Евразия-Трак" Ростовская область Аксай</t>
  </si>
  <si>
    <t>Заказ-наряд мониторинг повторный Клиент ОБЩЕСТВО С ОГРАНИЧЕННОЙ ОТВЕТСТВЕННОСТЬЮ "МИР УСЛУГ " Город Грозный</t>
  </si>
  <si>
    <t>Заказ-наряд мониторинг первичный ИП Рязанов Михаил Евгеньевич САНКТ-ПЕТЕРБУРГ</t>
  </si>
  <si>
    <t>Заказ-наряд мониторинг первичный Клиент ООО "АВТОДРАЙВ" Город Сарапул, республика Удмуртия</t>
  </si>
  <si>
    <t>Заказ-наряд мониторинг тест-драйв ООО "Вертекс" Красноярск</t>
  </si>
  <si>
    <t>Заказ-наряд мониторинг повторный Клиент  ИП Бериев Руслан Аликович Город Владикавказ</t>
  </si>
  <si>
    <t>Заказ-наряд мониторинг первичныйООО "Профмеханизация" ,Москва</t>
  </si>
  <si>
    <t>Заказ-наряд перевод на обслуживание "ТОРГОВЫЙ ДОМ ”ЧЕРНОМОР” ООО Евпатория</t>
  </si>
  <si>
    <t>[Проверка 14 дней] Заказ-наряд обслуживание МОНИТОРИНГ(группа Жукова) 490 ООО "Стакес" Архангельск</t>
  </si>
  <si>
    <t>Заказ-наряд Замена блока СКЗИ Клиент ОАО "Российские железные дороги" Город Ростов</t>
  </si>
  <si>
    <t>Заказ-наряд мониторинг первичный Клиент Путренко Ирина Ивановна Город белгород</t>
  </si>
  <si>
    <t>Заказ-наряд мониторинг повторный Клиент Гагарин Юрий Игоревич  Город Санкт Петербург</t>
  </si>
  <si>
    <t>Заказ-наряд мониторинг первичный Клиент Чубатюк Игорь Николаевич   Город новокубанск-краснодар</t>
  </si>
  <si>
    <t>Заказ-наряд обслуживание ТАХОГРАФ ООО «БУМАГА-С» г. Ставрополь</t>
  </si>
  <si>
    <t>Заказ-наряд обслуживание ТАХОГРАФ  ИП Фейзулаев Евгений Агасафович Белгородская область</t>
  </si>
  <si>
    <t>Заказ-наряд прочее Общество с ограниченной ответственностью «Челябинский Тракторный Завод» Город Челябинск</t>
  </si>
  <si>
    <t>Заказ-наряд мониторинг первичный Мелеховское ПОСПО МЕЛЕХОВО КОВРОВСКИЙ РАЙОН ВЛАДИМИРСКАЯ ОБЛАСТЬ</t>
  </si>
  <si>
    <t>Заказ-наряд мониторинг повторный Клиент ООО "КРИОБАК"  Город москва</t>
  </si>
  <si>
    <t>Заказ-наряд Замена блока СКЗИ Клиент ИП БАБЫКИН АЛЕКСАНДР АЛЕКСАНДРОВИЧ Город Ставрополь</t>
  </si>
  <si>
    <t>Заказ-наряд мониторинг повторный ООО "ХУНЗАНСКОЕ СЭУ" Дагестан Хунзанский район с.Арани</t>
  </si>
  <si>
    <t>Заказ-наряд мониторинг повторный Клиент Общество с ограниченной ответственностью «СДЭК-Глобал» Город Домодедово</t>
  </si>
  <si>
    <t>Заказ-наряд мониторинг повторный ИП Квасов Дмитрий Юрьевич Краснодар (автобусом как всегда) КЛИЕНТ СТАВИТ САМ</t>
  </si>
  <si>
    <t>Заказ-наряд мониторинг первичный Клиент Соколов Роман Николаевич Город Волгоград</t>
  </si>
  <si>
    <t>Заказ-наряд мониторинг первичный Индивидуальный предприниматель Куренёв Николай Владимирович, Московская область</t>
  </si>
  <si>
    <t>Заказ-наряд обслуживание МОНИТОРИНГ( ИСПРАВЛЕНИЕ ) 350+100 ООО "ТРАНССЕРВИС" Сургут</t>
  </si>
  <si>
    <t>Заказ-наряд обслуживание МОНИТОРИНГ(группа Шайхуллиной) 350+100 Штифанова Марина Александровна, Михайловск</t>
  </si>
  <si>
    <t>Заказ-наряд мониторинг тест-драйв (Доставка) ООО «Матрикс Аутсорсинг Риджн» Москва</t>
  </si>
  <si>
    <t>Заказ-наряд мониторинг повторный видео + мониторинг ООО "А-5"/ ООО "ЛЕКС БОРЕЛИС НН" г. Усть-Луга ЛО</t>
  </si>
  <si>
    <t>Заказ-наряд мониторинг тест-драйв Клиент Скотников Денис Сергеевич Город Москва</t>
  </si>
  <si>
    <t>Заказ-наряд мониторинг тест-драйв Логист УНО Евглевская Инна Владимировна г. Краснодар</t>
  </si>
  <si>
    <t>Заказ-наряд мониторинг повторный ООО «АТЭК» 8Этап гор Санкт-Петербург</t>
  </si>
  <si>
    <t>Заказ-наряд видео Клиент ООО "Волгоградвзрывпром" Город Волгоград</t>
  </si>
  <si>
    <t>Заказ-наряд мониторинг первичный ИП Манакин Павел Васильевич  Рязань</t>
  </si>
  <si>
    <t>Заказ-наряд прочее ООО "КАРС ГРУПП" г. Москва</t>
  </si>
  <si>
    <t>Заказ-наряд мониторинг повторный Клиент ИП ЗВОНОВ ОЛЕГ ГЕННАДЬЕВИЧ 3Этап Город Пермь</t>
  </si>
  <si>
    <t>Заказ-наряд мониторинг первичный Клиент ИП Меркулов Андрей Михайлович Город Ульяновск</t>
  </si>
  <si>
    <t>Заказ-наряд прочее Клиент Микоэлян Роберт Григорьевич Город Кисловодск</t>
  </si>
  <si>
    <t>Заказ-наряд мониторинг повторный Клиент Александровский Юрий Викторович 5Этап Город Краснодар</t>
  </si>
  <si>
    <t>Заказ-наряд обслуживание ТАХОГРАФ ООО "СТРОЙДЕЛЬТАКОМ" Город Сургут</t>
  </si>
  <si>
    <t>Заказ-наряд мониторинг первичный ИП Кузнецова Алена Анатольевна  Урень, Нижегородская область</t>
  </si>
  <si>
    <t>Заказ-наряд мониторинг повторный  ООО «ФОРВАРД»  Новый Уренгой</t>
  </si>
  <si>
    <t>Заказ-наряд мониторинг первичный Клиент Гречишкин Евгений Александрович  Город Ставропольский край с. Новотроицкое</t>
  </si>
  <si>
    <t>Заказ-наряд обслуживание МОНИТОРИНГ(группа Сумцова) ТАРИФ 450+100 КЛИЕНТ КФХ "АГРОФИРМА - Э" ГОРОД!!! Нижний Куркужин, Кабардино-Балкария, Россия</t>
  </si>
  <si>
    <t>[Проверка 14 дней] Заказ-наряд обслуживание МОНИТОРИНГ(группа Ерастова) 450 ИП Баранов Андрей Владимирович Чебоксары</t>
  </si>
  <si>
    <t>Заказ-наряд мониторинг повторный Клиент ИП Горницкий Станислав Владимирович  Город Иркутск</t>
  </si>
  <si>
    <t>Заказ-наряд мониторинг повторный Клиент КФХ "АГРОФИРМА - Э" 4Этап Город  Нижний Куркужин</t>
  </si>
  <si>
    <t>Заказ-наряд кнопки массы  и 2216 терминалы Клиент ООО "ВИСТ" Город Новороссийск</t>
  </si>
  <si>
    <t>Заказ-наряд Замена блока СКЗИ Клиент ООО «СТРОИТЕЛЬНЫЙ КОМБИНАТ» Город Ставрополь</t>
  </si>
  <si>
    <t>Заказ-наряд мониторинг первичный Клиент  ИП КУЛИКОВ АЛЕКСЕЙ АЛИКОВИЧ Город Сургут</t>
  </si>
  <si>
    <t>Заказ-наряд перевод на обслуживание Клиент  ООО "ЛИДЕР ТРАНС НН" Город Красноярск</t>
  </si>
  <si>
    <t>Заказ-наряд мониторинг первичный Осипов Алексей Юрьевич , Ставрополь</t>
  </si>
  <si>
    <t>Заказ-наряд обслуживание МОНИТОРИНГ( ИСПРАВЛЕНИЕ ) ТАРИФ 490 ООО "ЛИСТ-АГРО" Город Касимов</t>
  </si>
  <si>
    <t>CRM: Заказ-наряд мониторинг Клиент ИП Струнин Александр Сергеевич Город Северодвинск</t>
  </si>
  <si>
    <t>Заказ-наряд мониторинг первичный Клиент Кузин Андрей Юрьевич Город Москва</t>
  </si>
  <si>
    <t>Заказ-наряд мониторинг повторный ООО «АГРОЛЮКС»  Пермь</t>
  </si>
  <si>
    <t>[Проверка 14 дней] Заказ-наряд обслуживание МОНИТОРИНГ(группа Ерастова) 450 ООО "ТОТАЛ ЛОГИСТИК"Краснодар</t>
  </si>
  <si>
    <t>Заказ-наряд мониторинг повторный Клиент КХ "Калинка" 2Этап Город Орловская область</t>
  </si>
  <si>
    <t>Заказ-наряд мониторинг повторный ИП Ханов Сергей Евгеньевич Астрахань</t>
  </si>
  <si>
    <t>Заказ-наряд перевод на обслуживание Клиент Геворгян Геворг Мартинович Город Ставрополь</t>
  </si>
  <si>
    <t>[Проверка 14 дней] Заказ-наряд обслуживание МОНИТОРИНГ(группа Кармова) 350 ООО "ТПИ" Новый Уренгой</t>
  </si>
  <si>
    <t>Заказ-наряд мониторинг тест-драйв по РНИС Горлов Сергей Михайлович Воронеж (заберет сам)</t>
  </si>
  <si>
    <t>Заказ-наряд мониторинг повторный Клиент Мусиюк Анна Александровна Город Ростов-на-Дону</t>
  </si>
  <si>
    <t>Заказ-наряд обслуживание МОНИТОРИНГ(группа Кармова) 350+100 ООО «ТЛК» Нижний Новгород</t>
  </si>
  <si>
    <t>Заказ-наряд мониторинг первичный Клиент ИП Дюкаревой Людмилы Николаевны Город КУРСК</t>
  </si>
  <si>
    <t>Заказ-наряд тахограф + поверка Клиент ООО "СеверМонтажСтрой"  Город Солнечногорск(их МСК)</t>
  </si>
  <si>
    <t>Заказ-наряд обслуживание МОНИТОРИНГ(группа Жукова) 490 ООО ИСК "КУБАНСКОЕ" Лермонтов</t>
  </si>
  <si>
    <t>Заказ-наряд замена блока скзи ИП Сокольникова Эллина Викторовна  Город Таганрог</t>
  </si>
  <si>
    <t>Заказ-наряд мониторинг первичный Клиент  Каменчук Василий Николаевич Город  Минеральные Воды</t>
  </si>
  <si>
    <t>Заказ-наряд мониторинг повторный Клиент ООО «МОНТАЖЭНЕРГО»Город поселок Змейка Ставропольский край</t>
  </si>
  <si>
    <t>Заказ-наряд мониторинг повторный ООО «Гортрансгруз» Москва, деревня Марфино, 100</t>
  </si>
  <si>
    <t>[Проверка 14 дней] Заказ-наряд обслуживание МОНИТОРИНГ(группа Кармова) 450 ООО "ДЭП № 53" Поворино</t>
  </si>
  <si>
    <t>Заказ-наряд мониторинг повторный Клиент ООО «Саммит Агро» Город Ростов на Дону ,Волгоград ,КБР Баксан</t>
  </si>
  <si>
    <t>Заказ-наряд мониторинг повторный Клиент ООО «Саммит Агро» Город Ставрополь,Краснодар,Кр.край ст Воронежская,Геленджик</t>
  </si>
  <si>
    <t>Заказ-наряд тахограф + поверка Клиент ООО «Тульский поставщик» Город  Город Донской (Тульская обл)</t>
  </si>
  <si>
    <t>Заказ-наряд прочее ООО «Арт-Курьер»  Москва</t>
  </si>
  <si>
    <t>Заказ-наряд мониторинг тест-драйв ИП Ляховненко Александр Дмитриевич хутор Вязники</t>
  </si>
  <si>
    <t>Заказ-наряд мониторинг повторный Былинкин Алексей Геннадиевич  Серпухов</t>
  </si>
  <si>
    <t>Заказ-наряд мониторинг первичный Безруков Сергей Владимирович Серпухов</t>
  </si>
  <si>
    <t>Заказ-наряд мониторинг первичный ООО ТК АвтоКрафт Этап 4 г.Ижевск</t>
  </si>
  <si>
    <t>Заказ-наряд мониторинг повторный Клиент ИП ПУШКАРЕВА НАТАЛЬЯ ЮРЬЕВНА 4Этап Город Смоленск</t>
  </si>
  <si>
    <t>Заказ-наряд мониторинг первичный Индивидуальный Предприниматель Оганнисян Лианна Дживановна г. Санкт-Петербург</t>
  </si>
  <si>
    <t>Заказ-наряд мониторинг повторный Столбов Максим Сергеевич 3 этап   Челябинск</t>
  </si>
  <si>
    <t>Заказ-наряд мониторинг тест-драйв Логист УНО Адамович Евгений Владиславович г. Иркутск</t>
  </si>
  <si>
    <t>Заказ-наряд мониторинг первичный Клиент  ООО «Фирма «НАТ»  Город Руза, Московская область</t>
  </si>
  <si>
    <t>Заказ-наряд перевод на обслуживание ИП Мышастый Сергей Алексеевич Георгиевск</t>
  </si>
  <si>
    <t>Заказ-наряд мониторинг повторный Клиент ИП Бадалов П.Ю 7Этап Город Ростов на Дону</t>
  </si>
  <si>
    <t>[Проверка 14 дней] Заказ-наряд обслуживание МОНИТОРИНГ(группа Кармова) 450 ИП Квасов Дмитрий Юрьевич Краснодар</t>
  </si>
  <si>
    <t>Заказ-наряд тахограф  ООО «ЖД ПРОФИ» Город Омск</t>
  </si>
  <si>
    <t>Заказ-наряд мониторинг первичный Фатуллаев Насиб Юнсур-Оглы г. Москва</t>
  </si>
  <si>
    <t>[Проверка 14 дней] Заказ-наряд обслуживание МОНИТОРИНГ(группа Шайхуллиной) 350 Общество с ограниченной ответственностью Набережные Челны, П...</t>
  </si>
  <si>
    <t>Заказ-наряд тахограф (только активация и монтаж) Клиент ООО "СеверМонтажСтрой" Город Красногорск</t>
  </si>
  <si>
    <t>[Проверка 14 дней] Заказ-наряд обслуживание МОНИТОРИНГ(группа Шайхуллиной) 450+100 ООО «Кровля Сервис» Махачкала-Ингушетия</t>
  </si>
  <si>
    <t>Заказ-наряд обслуживание МОНИТОРИНГ(группа Сумцова) ТАРИФ 350+100 КЛИЕНТ ОБЩЕСТВО С ОГРАНИЧЕННОЙ ОТВЕТСТВЕННОСТЬЮ «СОЧИПИВО» ГОРОД!!! Сочи</t>
  </si>
  <si>
    <t>Заказ-наряд мониторинг повторный Клиент ИП ЧЖОУ ТАЙТУН 8Этап Город Уфа</t>
  </si>
  <si>
    <t>Заказ-наряд перевод на обслуживание Клиент ООО «АРМ-СТРОЙ» МПК Город Новокузнецк</t>
  </si>
  <si>
    <t>[Проверка 14 дней] Заказ-наряд обслуживание МОНИТОРИНГ(группа Шайхуллиной) 350+100 «КСКК «АКВАЛОО» ООО Сочи</t>
  </si>
  <si>
    <t>[Проверка 14 дней] Заказ-наряд обслуживание МОНИТОРИНГ(группа Ерастова) 490 ООО ЧОО «Форпост-ППМ» Кировград</t>
  </si>
  <si>
    <t>[Проверка 14 дней] Заказ-наряд обслуживание МОНИТОРИНГ ИСПРАВЛЕНИЕ (группа Шайхуллиной) ООО «БСК» Московская обл., Россия</t>
  </si>
  <si>
    <t>Заказ-наряд мониторинг повторный Клиент ООО "Сигма" Город Сургут</t>
  </si>
  <si>
    <t>Заказ-наряд перевод на обслуживание Шобранецкий Виорел пгт. Пудость Гатчинский р-н Ленинградская обл.</t>
  </si>
  <si>
    <t>[Проверка 14 дней] Заказ-наряд обслуживание МОНИТОРИНГ(группа Ерастова) 450 Индивидуальный предприниматель Тиунов Виктор Иванович Пермь</t>
  </si>
  <si>
    <t>Заказ-наряд мониторинг повторный Клиент ИП Автарханов Беслан Бибулатович  Город Тверь</t>
  </si>
  <si>
    <t>Заказ-наряд мониторинг повторный ЗАО "Производственное предприятие "ПАТРИОТ" ДОСААФ России" (6) Симферополь Крым</t>
  </si>
  <si>
    <t>Заказ-наряд тахограф + поверка Клиент ИП Воронков Александр Михайлович Город Рязань</t>
  </si>
  <si>
    <t>Заказ-наряд мониторинг первичный Клиент Альмухомедов Наиль Тагирович Город Астрахань</t>
  </si>
  <si>
    <t>[Проверка 14 дней] Заказ-наряд обслуживание МОНИТОРИНГ(группа Ерастова) 350 Индивидуальный предприниматель Ветров Алексей Николаевич Брянск</t>
  </si>
  <si>
    <t>Заказ-наряд мониторинг повторный ООО «Фаворит-Юг» г. Краснодар</t>
  </si>
  <si>
    <t>Заказ-наряд мониторинг повторный ООО ЧОО «Безопасность-К» Кемерово</t>
  </si>
  <si>
    <t>Заказ-наряд Замена блока СКЗИ ООО «ГЛАВТРАССА» Город Архангельск</t>
  </si>
  <si>
    <t>Заказ-наряд мониторинг тест-драйв ИП Акопян Армен Алексанович. Москва</t>
  </si>
  <si>
    <t>[Проверка 14 дней] Заказ-наряд обслуживание МОНИТОРИНГ(группа Ерастова) 450+100 ИП Кравцов Максим Владимирович . Богданович, улица Северная 1Б</t>
  </si>
  <si>
    <t>Заказ-наряд замена блока скзи  Клиент ООО "СФЕРА" Город г.Свободный (Хабаровск)</t>
  </si>
  <si>
    <t>Амурская область</t>
  </si>
  <si>
    <t>Заказ-наряд мониторинг тест-драйв демонтаж ООО "Транском" пос. Клещёвка Саратовская обл.</t>
  </si>
  <si>
    <t>Заказ-наряд мониторинг тест-драйв  Евгеньев Алексей Николаевич г.Вологда</t>
  </si>
  <si>
    <t>Заказ-наряд обслуживание МОНИТОРИНГ( ИСПРАВЛЕНИЕ ) 350 ООО «Корум Рус» Новокузнецк</t>
  </si>
  <si>
    <t>Заказ-наряд мониторинг повторный ООО «Монтажремстрой» г. Краснодар</t>
  </si>
  <si>
    <t>[Проверка 14 дней] Заказ-наряд обслуживание МОНИТОРИНГ(группа Ерастова) 350 Глава КФХ Алхазов Владимир Николаевич Новодеревянковская, Красн...</t>
  </si>
  <si>
    <t>Заказ-наряд мониторинг повторный ИП Прущак Анна Владиславовна Санкт-Петербург</t>
  </si>
  <si>
    <t>Заказ-наряд мониторинг повторный Общество с ограниченной ответственностью «ТОРГОВЫЙ ДОМ «ЭМПРОМ» Пермь</t>
  </si>
  <si>
    <t>Заказ-наряд мониторинг первичный Клиент Рагимханова Ренада Джабировна  Город Сургут</t>
  </si>
  <si>
    <t>Заказ-наряд мониторинг первичный Клиент ИП КОЖЕНОВ НИКИТА ПАВЛОВИЧ Город Смоленск</t>
  </si>
  <si>
    <t>Заказ-наряд мониторинг тест-драйв Клиент ОБЩЕСТВО С ОГРАНИЧЕННОЙ ОТВЕТСТВЕННОСТЬЮ "МИР УСЛУГ " Город Грозный</t>
  </si>
  <si>
    <t>Заказ-наряд мониторинг первичный Клиент ООО "СеверМонтажСтрой"     Город московская обл Солнечногороск</t>
  </si>
  <si>
    <t>Заказ-наряд мониторинг первичный Клиент ИП Манько Александр Викторович Город Ставрополь</t>
  </si>
  <si>
    <t>Заказ-наряд мониторинг повторный ИП Бянкин Владимир Сергеевич  Ростов</t>
  </si>
  <si>
    <t>Заказ-наряд мониторинг повторный ОБЩЕСТВО С ОГРАНИЧЕННОЙ ОТВЕТСТВЕННОСТЬЮ «СТРОИТЕЛЬНЫЙ КОМБИНАТ» г. Михайловск СК</t>
  </si>
  <si>
    <t>Заказ-наряд мониторинг первичный Клиент ООО "КИПЕР-АЛЬП" Город Москва</t>
  </si>
  <si>
    <t>Заказ-наряд диагностика тахографа ООО "СтройДизайн" Ставрополь</t>
  </si>
  <si>
    <t>Заказ-наряд обслуживание МОНИТОРИНГ(группа Ерастова) 490 ООО "СтефаТрансАвто" Магнитогорск</t>
  </si>
  <si>
    <t>Заказ-наряд мониторинг повторный Клиент ООО «Стройград» Город Ставрополь</t>
  </si>
  <si>
    <t>Заказ-наряд мониторинг повторный Клиент ООО "АгроТехнолог" Город Барнаул</t>
  </si>
  <si>
    <t>Заказ-наряд мониторинг повторный ИП Глава К(Ф)Х Горбунов С.В. Красноярск</t>
  </si>
  <si>
    <t>Заказ-наряд мониторинг первичный перевод на обслуживание  Клиент  Шингалов Иван Николаевич  Город Чебоксары</t>
  </si>
  <si>
    <t>Заказ-наряд мониторинг первичный Клиент Гагарин Юрий Игоревич Город Санкт- Петербург</t>
  </si>
  <si>
    <t>[Проверка 14 дней] Заказ-наряд обслуживание МОНИТОРИНГ(группа Кармова) 350+100 ИП Ельников Владислав Анатольевич Новоалександровск</t>
  </si>
  <si>
    <t>Заказ-наряд мониторинг тест-драйв  ИП Лудильщикова Мария Викторовна Москва</t>
  </si>
  <si>
    <t>Заказ-наряд мониторинг первичный Клиент Горшков Николай Викторович Город домодедово/москва</t>
  </si>
  <si>
    <t>Заказ-наряд мониторинг повторный ООО "ТОТАЛ ЛОГИСТИК" Ставрополь</t>
  </si>
  <si>
    <t>[Проверка 14 дней] Заказ-наряд обслуживание МОНИТОРИНГ(группа Ерастова) 450+100 ООО "МостоБурСтрой" Хадыженск</t>
  </si>
  <si>
    <t>Заказ-наряд тахограф ООО «Фирма «НАТ» Город Московская область г Руза</t>
  </si>
  <si>
    <t>Заказ-наряд обслуживание МОНИТОРИНГ(группа Сумцова) ТАРИФ 350+100 КЛИЕНТ ИП Гермашева Ольга Александровна  ГОРОД!!! : Ставрополь, Ставропольск...</t>
  </si>
  <si>
    <t>Заказ-наряд мониторинг первичный Ведерников Павел Юрьевич г. Санкт-Петербург</t>
  </si>
  <si>
    <t>Заказ-наряд мониторинг первичный ПЕРЕВОД НА ОБСЛУЖИВАНИЕ  ООО ГК "ЕВРОГРУППСТРОЙ 2"  Москва</t>
  </si>
  <si>
    <t>Заказ-наряд перевод на обслуживание ООО "Люкс" Москва</t>
  </si>
  <si>
    <t>Заказ-наряд перевод на обслуживание Трунов Игорь Сергеевич пос. Ильино (Липецкая обл.)</t>
  </si>
  <si>
    <t>Заказ-наряд мониторинг первичный Клиент ООО"СК" Город Москва</t>
  </si>
  <si>
    <t>Заказ-наряд тест-драйв Логист УНО Чашкин Владимир г. Курган</t>
  </si>
  <si>
    <t>Заказ-наряд прочее Морару Юлиан Емельянович  г.Белгород</t>
  </si>
  <si>
    <t>Заказ-наряд Замена блока СКЗИ ФГБУ «Россельхозцентр» Ставрополь</t>
  </si>
  <si>
    <t>Заказ-наряд мониторинг тест-драйв Клиент ООО "Инвестнедраснаб" Город Нижневартовск</t>
  </si>
  <si>
    <t>Заказ-наряд мониторинг повторный Клиент "Шин-Лайн" ООО  Город Краснодар</t>
  </si>
  <si>
    <t>Заказ-наряд мониторинг повторный Клиент ООО «Саммит Агро» Город Балашиха,Курск</t>
  </si>
  <si>
    <t>Заказ-наряд мониторинг повторный Клиент ООО «Саммит Агро» Город Ставрополь,Краснодар</t>
  </si>
  <si>
    <t>Заказ-наряд тахограф ООО "АЗИМУТ"  Ленинградская область  Усть-Луга</t>
  </si>
  <si>
    <t>[Проверка 14 дней] Заказ-наряд обслуживание МОНИТОРИНГ(группа Жукова) 350 ООО «Галактика» Ижевск</t>
  </si>
  <si>
    <t>Заказ-наряд обслуживание ТАХОГРАФ ООО «ТКВС» Город Иркутск</t>
  </si>
  <si>
    <t>Заказ-наряд прочее Шешко Андрей Александрович  Город Москва</t>
  </si>
  <si>
    <t>Заказ-наряд тахограф + поверка Клиент ООО "ИНВЕСТДОРКОМ" Город Октябрьский поёлок Ставроп край</t>
  </si>
  <si>
    <t>Заказ-наряд прочее Клиент Общество с ограниченной ответственностью «ДИВИЗИОН" Город Ставрополь</t>
  </si>
  <si>
    <t>Заказ-наряд тахограф Баканов Сергей Александрович Краснодар (ст.Отрадная)</t>
  </si>
  <si>
    <t>Заказ-наряд мониторинг повторный Клиент Глава КФХ Алхазов Владимир Николаевич  Город ст.Новодеревянковская</t>
  </si>
  <si>
    <t>[Проверка 14 дней] Заказ-наряд обслуживание МОНИТОРИНГ( ИСПРАВЛЕНИЕ ) АО Сельскохозяйственное предприятие "Шуйское" Смоленская обл. с. Шуйск...</t>
  </si>
  <si>
    <t>Заказ-наряд мониторинг повторный ООО «АГРО-ИНВЕСТ» г.Москва</t>
  </si>
  <si>
    <t>Заказ-наряд мониторинг тест-драйв Клиент Максимов Сергей Николаевич Город Санкт Петербург</t>
  </si>
  <si>
    <t>Заказ-наряд обслуживание МОНИТОРИНГ(группа Шайхуллиной) ТАРИФ ООО «СА-НЭКО» Верхнеманчарово, Башкортостан, Россия</t>
  </si>
  <si>
    <t>Заказ-наряд перевод на обслуживание Саргсян Эмин Товмасович 2 этап г. Курск</t>
  </si>
  <si>
    <t>Заказ-наряд мониторинг повторный Клиент  Исаев Махмуд Анатольевич Город Краснодар</t>
  </si>
  <si>
    <t>Заказ-наряд мониторинг тест-драйв ООО "МЕГАСТРОЙ"  Москва</t>
  </si>
  <si>
    <t>[Проверка 14 дней] Заказ-наряд обслуживание МОНИТОРИНГ(группа Сумцова) ТАРИФ 350+100 КЛИЕНТ ИП Васильева Ирина Петровна ГОРОД!!! Ростов</t>
  </si>
  <si>
    <t>Заказ-наряд мониторинг повторный Муслиев Ибрагим Исмаилович Ставрополь</t>
  </si>
  <si>
    <t>Заказ-наряд мониторинг повторный ИП Обертас Виктор Вячеславович Краснодар</t>
  </si>
  <si>
    <t>Заказ-наряд мониторинг тест-драйв Клиент ООО "СПЕЦМОНТАЖ-21"Город Москва, Ногинск</t>
  </si>
  <si>
    <t>Заказ-наряд мониторинг повторный ООО НПК "СахаАкадемРесурс" Нерюнгри</t>
  </si>
  <si>
    <t>Заказ-наряд мониторинг первичный Клиент  Дмитрий Николаевич Козлов 1 этап перевод на обсл Город нижний новгород</t>
  </si>
  <si>
    <t>Заказ-наряд мониторинг тест-драйв ИП Сагайдачный Н.Н. Ростов</t>
  </si>
  <si>
    <t>Заказ-наряд мониторинг повторный ООО«АТЛАНТ» г. Лермонтов</t>
  </si>
  <si>
    <t>Заказ-наряд тахограф + поверка Клиент ООО «АРТ МАНОР» Город Красногорск</t>
  </si>
  <si>
    <t>Заказ-наряд тахограф + УОС + Кнопка массы + Эра "Кубанское" ООО ИСК Черкесск</t>
  </si>
  <si>
    <t>Заказ-наряд мониторинг повторный (переустановка трекеров) Общество с ограниченной ответственностью ТК «ВостСибТрансЛогистик» г. Иркутск</t>
  </si>
  <si>
    <t>Заказ-наряд обслуживание МОНИТОРИНГ(группа Сумцова) 450 ООО "КАПИТАЛСТРОЙ" Москва, Московская обл</t>
  </si>
  <si>
    <t>Заказ-наряд мониторинг тест-драйв Клиент Константинов Руслан Александрович   тест Город Ухта</t>
  </si>
  <si>
    <t>Заказ-наряд мониторинг повторный Клиент Зарганян Тигран Семенович   Город пятигорск</t>
  </si>
  <si>
    <t>Заказ-наряд тахограф + замена блока СКЗИ Краевое государственное унитарное предприятие «Приморский водоканал» Город Владивосток</t>
  </si>
  <si>
    <t>Заказ-наряд мониторинг повторный Мамедов Али Гамзатович г. Ставрополь СК и г. Иноземцево СК</t>
  </si>
  <si>
    <t>Заказ-наряд мониторинг повторный Клиент ООО "АИК САРМАТ" Город Михайловск</t>
  </si>
  <si>
    <t>Заказ-наряд мониторинг повторный Желудков Валерий Павлович ,Брянск</t>
  </si>
  <si>
    <t>Заказ-наряд мониторинг тест-драйв Тришкин Дмитрий Витальевич Рязань</t>
  </si>
  <si>
    <t>[Проверка 14 дней] Заказ-наряд обслуживание МОНИТОРИНГ(группа Шайхуллиной) 490 Закраилов Тимур Зайналбекович Чечня, Россия, Грозный</t>
  </si>
  <si>
    <t>Заказ-наряд мониторинг повторный Клиент ЧОО "Рось" ООО Город сочи</t>
  </si>
  <si>
    <t>Заказ-наряд мониторинг первичный Клиент  Хоменьчук Сергей Степанович  Город Нижний Новгород</t>
  </si>
  <si>
    <t>Заказ-наряд мониторинг повторный Клиент Хачатурьян Артур Партевович Город московская область,новая москва 5 км от москвы</t>
  </si>
  <si>
    <t>Заказ-наряд мониторинг первичный Клиент ООО "КОНСУЛЬТАНТПЛЮС ВОЛГОГРАД" Город Волгоград</t>
  </si>
  <si>
    <t>Заказ-наряд мониторинг первичный Клиент  Соловьёв Алексей Сергеевич Город Вологда</t>
  </si>
  <si>
    <t>Заказ-наряд мониторинг тест-драйв Хубаев Алан Юрьевича г. Ардон</t>
  </si>
  <si>
    <t>[Проверка 14 дней] Заказ-наряд обслуживание МОНИТОРИНГ(группа Кармова) 350 ОАО «Санаторий « Бештау» Железноводск</t>
  </si>
  <si>
    <t>Заказ-наряд мониторинг повторный Крестьянское хозяйство "Муравенко" хут. Александровский Усть-Лабинский р-н КК</t>
  </si>
  <si>
    <t>Заказ-наряд мониторинг тест-драйв ООО "СТЭ" Москва</t>
  </si>
  <si>
    <t>[Проверка 14 дней] Заказ-наряд обслуживание МОНИТОРИНГ(группа Ерастова) 350+100 ИП Пеньков И А Ставрополь</t>
  </si>
  <si>
    <t>Заказ-наряд мониторинг повторный Клиент  ИП ПУШКАРЕВА НАТАЛЬЯ ЮРЬЕВНА 3Этап Город Смоленск</t>
  </si>
  <si>
    <t>Заказ-наряд мониторинг первичный Клиент Индивидуальный предприниматель  "Шорин Александр Юрьевич" 1 ЭТАП тест драйв Город Кострома</t>
  </si>
  <si>
    <t>Заказ-наряд мониторинг первичный ООО «БМ-ИнвестЛогистика» г. Пермь</t>
  </si>
  <si>
    <t>Заказ-наряд мониторинг повторный  "Геотелс"  Ставрополь</t>
  </si>
  <si>
    <t>Заказ-наряд обслуживание МОНИТОРИНГ( ИСПРАВЛЕНИЕ ) ТАРИФ 490 КЛИЕНТ ООО ГК «Маяк» г. Белореченск</t>
  </si>
  <si>
    <t>Заказ-наряд мониторинг первичный Клиент Семенякин Роман Федорович Город Ставрополь</t>
  </si>
  <si>
    <t>[Проверка 14 дней] Заказ-наряд обслуживание МОНИТОРИНГ(группа Жукова) 450 ООО «СТАВРОПОЛЬСКИЙ БРОЙЛЕР», "МПК Благодарненский" г. Благодарный</t>
  </si>
  <si>
    <t>[Проверка 14 дней] Заказ-наряд обслуживание МОНИТОРИНГ(группа Жукова) 350+100 Индивидуальный предприниматель Куделя Владимир Владимирович Ст...</t>
  </si>
  <si>
    <t>Заказ-наряд перевод на обслуживание Ефремов Антон Андреевич г. Краснодар</t>
  </si>
  <si>
    <t>[Проверка 14 дней] Заказ-наряд обслуживание МОНИТОРИНГ(группа Сумцова) ТАРИФ 450+100 КЛИЕНТ Кулешов Р.Р. ИП ГОРОД!!! Ставрополь</t>
  </si>
  <si>
    <t>Заказ-наряд перевод на обслуживание Клиент Фахрутдинов Динар Адгамович Город Казань</t>
  </si>
  <si>
    <t>Заказ-наряд мониторинг первичный Клиент Чернышков Николай Вячеславович 1 этап тест драйв Город нижний новгород</t>
  </si>
  <si>
    <t>Заказ-наряд мониторинг повторный Клиент Зельский Валерий Васильевич Город Санкт-Петербург</t>
  </si>
  <si>
    <t>Заказ-наряд тахограф + поверка Клиент ООО "Мелиса Плюс" Город Михайловск или Став</t>
  </si>
  <si>
    <t>Заказ-наряд мониторинг повторный (установка трекера, который на руках у Клиента) ООО «КАСТ» г. Ставрополь</t>
  </si>
  <si>
    <t>Заказ-наряд мониторинг первичный ООО "ПромТехСнаб"  г.Елабуга НАБЕРЕЖНЫЕ НЕЛНЫ</t>
  </si>
  <si>
    <t>Заказ-наряд мониторинг повторный Клиент ИП Поплавский Андрей Сергеевич 4 Этап Город Ставрополь</t>
  </si>
  <si>
    <t>Заказ-наряд мониторинг повторный ООО «Лидер» Кемеровская обл, Междуреченск</t>
  </si>
  <si>
    <t>Заказ-наряд мониторинг тест-драйв Логист УНО Морозова Мария Борисовна г. Долгопрудный МО</t>
  </si>
  <si>
    <t>Заказ-наряд мониторинг тест-драйв  ООО «Спектр» Ивановская обл. г.Родники</t>
  </si>
  <si>
    <t>Заказ-наряд тахограф + поверка Клиент ООО «ЗАМАН» Город Ставрополь</t>
  </si>
  <si>
    <t>Заказ-наряд прочее КлиентИндивидуальный предприниматель ВИТЕВСКАЯ НАДЕЖДА ВАЛЕРЬЕВНА 1 этап видеонаблюдение Городс ставрополь</t>
  </si>
  <si>
    <t>[Проверка 14 дней] Заказ-наряд обслуживание МОНИТОРИНГ(группа Ерастова) 450 ООО "Промэнергоремонт" Курск</t>
  </si>
  <si>
    <t>Заказ-наряд мониторинг первичный Мазальский Николай Владимирович г. Новосибирск</t>
  </si>
  <si>
    <t>Заказ-наряд мониторинг повторный ООО "Акцент" гор Ставрополь</t>
  </si>
  <si>
    <t>[Проверка 14 дней] Заказ-наряд обслуживание МОНИТОРИНГ(группа Сумцова) ТАРИФ 350+100 КЛИЕНТ ООО "СтройПромТорг" ГОРОД!!! Назрань</t>
  </si>
  <si>
    <t>[Проверка 14 дней] Заказ-наряд обслуживание МОНИТОРИНГ(группа Жукова) 490  ООО "Торговый Дом" Ариан" Набережные Челны</t>
  </si>
  <si>
    <t>Заказ-наряд мониторинг тест-драйв Клиент ООО «Тимофеев+)» Город Чебоксары</t>
  </si>
  <si>
    <t>Заказ-наряд мониторинг тест-драйв Клиент Москалёв Виталий Андреевич Город Иркутск</t>
  </si>
  <si>
    <t>Заказ-наряд мониторинг тест-драйв Клиент ООО «МАНСКАН» Город Хабаровск</t>
  </si>
  <si>
    <t>Заказ-наряд мониторинг повторный Клиент ООО «Стайл» Город Краснодар</t>
  </si>
  <si>
    <t>[Проверка 14 дней] Заказ-наряд обслуживание МОНИТОРИНГ(группа Шайхуллиной) 350 Кукурин Александр Николаевич Минеральные Воды</t>
  </si>
  <si>
    <t>[Проверка 14 дней] Заказ-наряд обслуживание МОНИТОРИНГ(группа Жукова) 350 ООО «СК СТРОЙКОМПЛЮС» Казань</t>
  </si>
  <si>
    <t>Заказ-наряд обслуживание МОНИТОРИНГ(группа Кармова) 350+100 ИП Терехов Николай Николаевич Прохладный</t>
  </si>
  <si>
    <t>[Проверка 14 дней] Заказ-наряд обслуживание МОНИТОРИНГ(группа Кармова) 490 ООО "РСК" Крым</t>
  </si>
  <si>
    <t>Заказ-наряд мониторинг повторный Общество с ограниченной ответственностью «РОСТ» г. Ижевск</t>
  </si>
  <si>
    <t>Заказ-наряд мониторинг первичный Баранов Даниил Генадьевич Пятигорск</t>
  </si>
  <si>
    <t>Заказ-наряд мониторинг повторный Клиент «СЛ–ТРЕЙД» ООО Город Сургут</t>
  </si>
  <si>
    <t>Заказ-наряд мониторинг тест-драйв Клиент Патехин Андрей Николаевич Город Нижний Новгород</t>
  </si>
  <si>
    <t>Заказ-наряд мониторинг первичный ИП КОЗЛОВСКАЯ КСЕНИЯ ДМИТРИЕВНА  Город Москва</t>
  </si>
  <si>
    <t>Заказ-наряд мониторинг тест-драйв Клиент  ООО «РУБИС» Город Долгогусевский, Краснодарский край</t>
  </si>
  <si>
    <t>Заказ-наряд мониторинг тест-драйв Клиент ПАО «МАВ» Город Волгоград</t>
  </si>
  <si>
    <t>Заказ-наряд обслуживание МОНИТОРИНГ(группа Шайхуллиной) 350+100 Общество с ограниченной ответственностью "ТЕМА-ПЛЮС" Зерноград, Ростовская о...</t>
  </si>
  <si>
    <t>Заказ-наряд мониторинг повторный Михайлов Николай Александрович г. Москва</t>
  </si>
  <si>
    <t>Заказ-наряд мониторинг повторный мониторинг повторный Клиент Самвел Хачатурович Айрапетян 11Этап Город Москва</t>
  </si>
  <si>
    <t>Заказ-наряд перевод на обслуживание Клиент ИП БЕРНАЦКИЙ ВЛАДИМИР СТЕПАНОВИЧ Город Белгород</t>
  </si>
  <si>
    <t>Заказ-наряд мониторинг повторный Клиент Дронов Евгений Вячеславович 3 этап Город тула</t>
  </si>
  <si>
    <t>Заказ-наряд перевод на обслуживание ИП КАЗИНА ОКСАНА АНАТОЛЬЕВНА 2 этап г. Тверь</t>
  </si>
  <si>
    <t>Заказ-наряд мониторинг повторный Нагапетян Миша Араикович Московская обл.</t>
  </si>
  <si>
    <t>Заказ-наряд мониторинг повторный Клиент ИП "Анисимов А.С." 2 этап Город санкт петербург</t>
  </si>
  <si>
    <t>Заказ-наряд мониторинг повторный (монтаж ранее снятого терминала) ИП Наказнов Дмитрий Викторович г. Красноярск</t>
  </si>
  <si>
    <t>Заказ-наряд мониторинг тест-драйв Клиент Кузин Андрей Юрьевич Город Москва</t>
  </si>
  <si>
    <t>Заказ-наряд мониторинг повторный Клиент ООО ИСК "КУБАНСКОЕ" Город Черкесск</t>
  </si>
  <si>
    <t>Заказ-наряд мониторинг повторный Клиент ООО «ВЕЛЕС СТРОЙ »  Город Ижевск</t>
  </si>
  <si>
    <t>Заказ-наряд мониторинг первичный Клиент ООО "ЗАБЗОЛОТО" Город Братск</t>
  </si>
  <si>
    <t>Заказ-наряд мониторинг повторный Клиент ООО "Казань Экспресс Диджитал Ритейл" Город Казань</t>
  </si>
  <si>
    <t>Заказ-наряд мониторинг повторный Клиент ООО ИП Трохин Федор  Город Иркутск</t>
  </si>
  <si>
    <t>Заказ-наряд мониторинг первичный Клиент ИП Бойцов Алексей Витальевич Город Нижегородская, Сокольский</t>
  </si>
  <si>
    <t>Заказ-наряд мониторинг первичный ООО "МСЦ"   Арзамас</t>
  </si>
  <si>
    <t>[Проверка 14 дней] Заказ-наряд обслуживание МОНИТОРИНГ(группа Жукова) 450+100 "Молзавод Новый" ООО Адыгея, п. Новый</t>
  </si>
  <si>
    <t>Заказ-наряд мониторинг повторный Клиент ООО «БСК»   Город ногинск</t>
  </si>
  <si>
    <t>Заказ-наряд мониторинг перевод на обсл повторный Клиент ООО "Аллигатор"  Город санкт петербруг</t>
  </si>
  <si>
    <t>Заказ-наряд мониторинг повторный Клиент  ООО "Юнитранс" 11Этап  Город Ленск</t>
  </si>
  <si>
    <t>[Проверка 14 дней] Заказ-наряд обслуживание МОНИТОРИНГ(группа Кармова) 500+100 ИП Денисов Артем Евгеньевич Лебяжье Курганская область</t>
  </si>
  <si>
    <t>Заказ-наряд тахограф + поверка Клиент ИП Пантелеева Елена Вадимовна Город Саратов</t>
  </si>
  <si>
    <t>[Проверка 14 дней] Заказ-наряд обслуживание МОНИТОРИНГ(группа Шайхуллиной) 350+100 ИП Кобзев Евгений Владимирович  Старая Станица, Ростовская ...</t>
  </si>
  <si>
    <t>Заказ-наряд мониторинг повторный ООО "Техноком "  2 этап Красноярск</t>
  </si>
  <si>
    <t>Заказ-наряд мониторинг повторный Вербицкий Борис Константинович г. Новосибирск</t>
  </si>
  <si>
    <t>Заказ-наряд мониторинг тест-драйв Клиент Литвинов Александр Сергеевич Город ставрополь</t>
  </si>
  <si>
    <t>Заказ-наряд видео онлайн Клиент ООО «ВЭД-Инфинити» Город Москва</t>
  </si>
  <si>
    <t>[Проверка 14 дней] Заказ-наряд обслуживание МОНИТОРИНГ(группа Жукова) ТАРИФ  ООО ИСК "КУБАНСКОЕ" Черкесск</t>
  </si>
  <si>
    <t>[Проверка 14 дней] Заказ-наряд обслуживание МОНИТОРИНГ(группа Кармова) 350+100 Пуляев Дмитрий Андреевич Москва</t>
  </si>
  <si>
    <t>Заказ-наряд мониторинг тест-драйв логист УНО Гуляев Александр Анатольевич г. Ангарск, Иркутская обл.</t>
  </si>
  <si>
    <t>[Проверка 14 дней] Заказ-наряд обслуживание МОНИТОРИНГ(группа Кармова) 450+100 ООО "Первый КХМ" Череповец</t>
  </si>
  <si>
    <t>Заказ-наряд мониторинг повторный ООО ГК «Атлас» Санкт-Петербург</t>
  </si>
  <si>
    <t>[Проверка 14 дней] Заказ-наряд обслуживание МОНИТОРИНГ(группа Шайхуллиной) 300 "Промхим" ООО Ставрополь</t>
  </si>
  <si>
    <t>[Проверка 14 дней] Заказ-наряд обслуживание МОНИТОРИНГ(группа Жукова) 450 ООО «СтандартПром» Николаевск, Волгоградская обл.</t>
  </si>
  <si>
    <t>Заказ-наряд обслуживание МОНИТОРИНГ( ИСПРАВЛЕНИЕ ) ТАРИФ 490 КЛИЕНТ ИП Пухов А. Н. Город Западная двина ГОРОД!!!</t>
  </si>
  <si>
    <t>Заказ-наряд мониторинг повторный ИП АРДЖАНОВ СЕРГЕЙ ВЛАДИМИРОВИЧ Пятигорск</t>
  </si>
  <si>
    <t>[Проверка 14 дней] Заказ-наряд обслуживание МОНИТОРИНГ(группа Жукова) 350 Общество с ограниченной ответственностью «Микс» Спас-Клепики, Ряза...</t>
  </si>
  <si>
    <t>Заказ-наряд мониторинг повторный Клиент Богачев Владимир Николаевич Город Моздок</t>
  </si>
  <si>
    <t>Заказ-наряд Замена блока СКЗИ ООО «ЮГ-ПРОФИЛЬ–СИСТЕМС» Город Краснодар</t>
  </si>
  <si>
    <t>Заказ-наряд мониторинг повторный ООО "Восход" г. Нальчик КБР</t>
  </si>
  <si>
    <t>Заказ-наряд обслуживание МОНИТОРИНГ( ИСПРАВЛЕНИЕ ) ТАРИФ 490 КЛИЕНТ ООО «ТРАНС СИТИ» Нижегородская область</t>
  </si>
  <si>
    <t>Заказ-наряд мониторинг повторный Клиент Белявцев Игорь Анатольевич Город Саратов</t>
  </si>
  <si>
    <t>Заказ-наряд тахограф + поверка Клиент Поддубный Н.А. Город Ставрополь(с.Безопасное)</t>
  </si>
  <si>
    <t>Заказ-наряд прочее Павлов Евгений Александрович Город Краснодар</t>
  </si>
  <si>
    <t>Заказ-наряд мониторинг первичный ООО ЧОО «Цинк-Безопасность»  Челябинск</t>
  </si>
  <si>
    <t>Заказ-наряд мониторинг первичный Глава КФХ - ИП Гучаков Мурат Аскербиевич г. Абинск КК</t>
  </si>
  <si>
    <t>Заказ-наряд мониторинг первичный Клиент Кардангушева Арина Хабасовна Город Нальчик</t>
  </si>
  <si>
    <t>Заказ-наряд мониторинг повторный ООО "Эко-Ком" Город Нальчик</t>
  </si>
  <si>
    <t>Заказ-наряд мониторинг первичный ООО «Специализированное тоннельное строительство» г. Санкт-Петербург</t>
  </si>
  <si>
    <t>Заказ-наряд мониторинг повторный Клиент ООО «БСК» 17   Город московск область</t>
  </si>
  <si>
    <t>Заказ-наряд мониторинг первичный ООО «СтройМирСолди»  Город Нефтеюганск</t>
  </si>
  <si>
    <t>Заказ-наряд обслуживание ТАХОГРАФ ООО Мясная Компания СК г. Ставрополь</t>
  </si>
  <si>
    <t>Заказ-наряд мониторинг повторный Клиент ИП ЕСЬКИН АНДРЕЙ ВИКТОРОВИЧ перевод на обслГород питер</t>
  </si>
  <si>
    <t>Заказ-наряд установки кнопки эра глонасс Клиент Прокин Алексей Вадимович Город Пермь</t>
  </si>
  <si>
    <t>Заказ-наряд прочее Клиент Дзагуров Георгий Казбекович Город Владикавказ</t>
  </si>
  <si>
    <t>[Проверка 14 дней] Заказ-наряд обслуживание МОНИТОРИНГ(группа Ерастова) 350 ООО "Максим" Железноводск Иоземцево</t>
  </si>
  <si>
    <t>[Проверка 14 дней] Заказ-наряд обслуживание МОНИТОРИНГ(группа Ерастова) 490 ООО "ТЭК"АВТОКУРЬЕР" Крым</t>
  </si>
  <si>
    <t>Заказ-наряд мониторинг повторный Клиент ООО фирма «Феррум» Город Воронеж</t>
  </si>
  <si>
    <t>Заказ-наряд перевод на обслуживание ИП КАЗИНА ОКСАНА АНАТОЛЬЕВНА г. Тверь</t>
  </si>
  <si>
    <t>Заказ-наряд мониторинг тест-драйв Клиент ООО «СПЕЦСТРОЙТЕХНИКА»  Город Красноярск</t>
  </si>
  <si>
    <t>Заказ-наряд мониторинг тест-драйв ИП Пантелеева Елена Вадимовна г. Саратов</t>
  </si>
  <si>
    <t>Заказ-наряд мониторинг повторный ООО «Шинные Решения» г.Аксай</t>
  </si>
  <si>
    <t>Заказ-наряд Замена блока СКЗИ ООО «Индиго Трэйдинг Рус»  Ростов</t>
  </si>
  <si>
    <t>Заказ-наряд УОС и кнопки массы Клиент ООО «СТАНДАРТ»  Город Ставрополь</t>
  </si>
  <si>
    <t>Заказ-наряд замена блока скзи Клиент  ООО «ОКВУД» Город Красногорск</t>
  </si>
  <si>
    <t>Заказ-наряд мониторинг повторный Общество с ограниченной ответственностью «РЗДТ»  Город  Рязань</t>
  </si>
  <si>
    <t>Заказ-наряд обслуживание МОНИТОРИНГ(группа Сумцова) ТАРИФ 350+100  КЛИЕНТ ИП Ромайкина Людмила Викторовна ГОРОД!!! Ростов</t>
  </si>
  <si>
    <t>Заказ-наряд мониторинг первичный ООО ЧОО«Талдинский-3»   Кемеровская область пос Недорезово и Киселевск</t>
  </si>
  <si>
    <t>Заказ-наряд тахограф + поверка Клиент ООО "УДМУРТИЯ" Город Новый Уренгой</t>
  </si>
  <si>
    <t>Заказ-наряд мониторинг повторный Клиент  ИП Тарасова Наталья Юрьевна 8 Этап Город Краснодар</t>
  </si>
  <si>
    <t>Заказ-наряд обслуживание ТАХОГРАФ ООО «ГРАНДТРЕЙДЛОГИСТИК» г. Ставрополь</t>
  </si>
  <si>
    <t>Заказ-наряд мониторинг первичный Клиент  Газалиев Назир Шайдабекович  Город СУРГУт</t>
  </si>
  <si>
    <t>[Проверка 14 дней] Заказ-наряд обслуживание МОНИТОРИНГ(группа Сумцова) ТАРИФ 350 КЛИЕНТ ООО "Жихан" ГОРОД!!! Казань</t>
  </si>
  <si>
    <t>[Проверка 14 дней] Заказ-наряд обслуживание ОНЛАЙН ВИДЕО(группа Шайхуллиной) 300+350+100 ООО «РБК-СТРОЙИНВЕСТ» Московская обл., Россия</t>
  </si>
  <si>
    <t>Заказ-наряд мониторинг повторный Клиент ООО Торговый дом «Автокомпоненты» Город  Челябинск</t>
  </si>
  <si>
    <t>Заказ-наряд обслуживание МОНИТОРИНГ(группа Ерастова) 450 Индивидуальный предприниматель Мялкин Александр Валентинович Нижегородская обл...</t>
  </si>
  <si>
    <t>Заказ-наряд мониторинг повторный Клиент ГАРАЕВ ПАВЕЛ САБИРЗЯНОВИЧ  Город  Набережные челны</t>
  </si>
  <si>
    <t>Заказ-наряд мониторинг тест-драйв Ожередов Антон Владимирович г. Ставрополь</t>
  </si>
  <si>
    <t>Заказ-наряд обслуживание МОНИТОРИНГ(группа Шайхуллиной) 350 ООО "Сигма" г. -Ноябрьск</t>
  </si>
  <si>
    <t>Заказ-наряд мониторинг тест-драйв Ворошнин Николай Васильевич   Вологда</t>
  </si>
  <si>
    <t>Заказ-наряд мониторинг первичный Клиент ООО «СЕРТА-СЕРВИС» Город Усть-Луга</t>
  </si>
  <si>
    <t>Заказ-наряд мониторинг тест-драйв  Осокин Игорь Сергеевич Город Санкт-Петербург</t>
  </si>
  <si>
    <t>Заказ-наряд перевод на обслуживание АО "НПО "Микроген" г. Ставрополь</t>
  </si>
  <si>
    <t>Заказ-наряд перевод на обслуживание Клиент «ГРУЗОВОЙ» ООО Город Сургут</t>
  </si>
  <si>
    <t>Заказ-наряд мониторинг тест-драйв Клиент Боков Евгений Александрович Город Челябинск</t>
  </si>
  <si>
    <t>Заказ-наряд УОС, кнопки массы + Эра и ДОПОГ ООО НПП «Флореаль» Краснодар</t>
  </si>
  <si>
    <t>[Проверка 14 дней] Заказ-наряд обслуживание МОНИТОРИНГ(группа Шайхуллиной) 400+100 Арефьев Александр Сергеевич Иваново, Ивановская обл., Россия</t>
  </si>
  <si>
    <t>Заказ-наряд обслуживание МОНИТОРИНГ(группа Кармова) 350+100 ИП Прасолов Сергей Геннадьевич Краснодар</t>
  </si>
  <si>
    <t>Заказ-наряд мониторинг тест-драйв Индивидуальный предприниматель Сидорцова Елена Александровна г. Ростов-на-Дону</t>
  </si>
  <si>
    <t>Заказ-наряд тахограф + поверка Клиент Бондаровский Анатолий Иванович Город Ставрополь</t>
  </si>
  <si>
    <t>Заказ-наряд мониторинг повторный мониторинг повторный Клиент Самвел Хачатурович Айрапетян 09Этап  Город Москва</t>
  </si>
  <si>
    <t>Заказ-наряд мониторинг повторный Клиент Богаевский Александр Валерьевич Город Санкт - Петербург</t>
  </si>
  <si>
    <t>Заказ-наряд мониторинг тест-драйв Клиент  Васильченко Антон Сергеевич Город  Краснодар</t>
  </si>
  <si>
    <t>Заказ-наряд мониторинг первичный Клиент Кирогло Дмитрий Васильевич  Город Москва</t>
  </si>
  <si>
    <t>[Проверка 14 дней] Заказ-наряд обслуживание МОНИТОРИНГ(группа Ерастова) 450+100 ООО «РОСТЭНЕРГОМОНТАЖ» Ростов на Дону</t>
  </si>
  <si>
    <t>Заказ-наряд обслуживание ТАХОГРАФ ИП Балаян Гайк Гарикович г. Ставрополь</t>
  </si>
  <si>
    <t>Заказ-наряд мониторинг первичный Клиент Карпенко Виктор Вячеславович Город Крым</t>
  </si>
  <si>
    <t>Заказ-наряд обслуживание МОНИТОРИНГ(группа Ерастова) ООО «СТАНДАРТ» Ставрополь</t>
  </si>
  <si>
    <t>[Проверка 14 дней] Заказ-наряд обслуживание МОНИТОРИНГ(группа Ерастова) 350 ИП Роденко Николай Николаевич Ставрополь</t>
  </si>
  <si>
    <t>[Проверка 14 дней] Заказ-наряд обслуживание МОНИТОРИНГ(группа Ерастова) 350 Общество с ограниченной ответственностью «САМ-МБ» Ростов</t>
  </si>
  <si>
    <t>Заказ-наряд перевод на обслуживание Клиент  ООО ИПП &lt;Новые Технологии&gt; Город Оренбург</t>
  </si>
  <si>
    <t>Заказ-наряд мониторинг повторный ООО "Техноком " 3й этап  Пермь</t>
  </si>
  <si>
    <t>Заказ-наряд мониторинг первичный Клиент Андреев Николай Васильевич  Город зеленокумск</t>
  </si>
  <si>
    <t>Заказ-наряд мониторинг повторный  ИП Босов Дмитрий Юрьевич Домодедово РНИС</t>
  </si>
  <si>
    <t>[Проверка 14 дней] Заказ-наряд обслуживание МОНИТОРИНГ(группа Кармова) 350+100 ИП Абдуллина Анфиса Адибовна Пермь</t>
  </si>
  <si>
    <t>Заказ-наряд мониторинг первичный ООО "НИКОРД"  Санкт Петербург.</t>
  </si>
  <si>
    <t>Заказ-наряд мониторинг тест-драйв логистик УНО Лейс Иван Ижевск</t>
  </si>
  <si>
    <t>Заказ-наряд мониторинг первичный Общество с ограниченной ответственностью ''Альтот'' Клиент Город Сочи</t>
  </si>
  <si>
    <t>Заказ-наряд мониторинг тест-драйв Индивидуальный предприниматель Веселова Лариса Павловна КБР, Прохладный</t>
  </si>
  <si>
    <t>Заказ-наряд мониторинг первичный ООО «Промэнергосервис» Ирутская область, д. Куда</t>
  </si>
  <si>
    <t>Заказ-наряд мониторинг тест-драйв Зайнуллина Марина Олеговна г. Нижний Новгород</t>
  </si>
  <si>
    <t>Заказ-наряд перевод на обслуживание ТОО "САЛЕРС Сигнал-Сервис" г. Караганда</t>
  </si>
  <si>
    <t>[Проверка 14 дней] Заказ-наряд обслуживание МОНИТОРИНГ(группа Кармова) 450+100 ООО «Издательство Вперед» Крым/Краснодар</t>
  </si>
  <si>
    <t>Заказ-наряд Замена блока СКЗИ Клиент ООО «ЭКСПОРТ ГРЕЙН»  Город Ставрополь</t>
  </si>
  <si>
    <t>[Проверка 14 дней] Заказ-наряд обслуживание МОНИТОРИНГ(группа Шайхуллиной) 350+100 ИП Шварц Евгений Юрьевич Ленина ул., Родыки, Ставропольский ...</t>
  </si>
  <si>
    <t>Заказ-наряд мониторинг тест-драйв ООО «Техинвест» Ярославль</t>
  </si>
  <si>
    <t>Заказ-наряд мониторинг тест-драйв ЗКФ АО «НаЦЭкС» Уральск, ул. Гагарина, 23 (Доставка)</t>
  </si>
  <si>
    <t>Заказ-наряд мониторинг первичный Клиент  Спешилов Николай Владимирович Город Иркутск</t>
  </si>
  <si>
    <t>Заказ-наряд мониторинг повторный Гехов Марат Хасанович  Кабардино-Балкария .г Баксан</t>
  </si>
  <si>
    <t>Заказ-наряд мониторинг повторный Клиент ООО «БИОСАНТЕХ-ЮГ» 5Этап Город Краснодар</t>
  </si>
  <si>
    <t>Заказ-наряд мониторинг первичный ООО "СТК" Томск, С.мельниково</t>
  </si>
  <si>
    <t>Заказ-наряд мониторинг повторный ООО «Москворечье-Воронеж» г. Воронеж</t>
  </si>
  <si>
    <t>Заказ-наряд мониторинг повторный Клиент Щербакова Ольга Васильевна (ИП) Город ростов</t>
  </si>
  <si>
    <t>Заказ-наряд мониторинг повторный ООО "Стройпрогресс" РСО-Алания , Алагир</t>
  </si>
  <si>
    <t>Заказ-наряд мониторинг повторный Клиент Общество с ограниченной ответственностью ТК «АРКТИКА» Город Губкинский</t>
  </si>
  <si>
    <t>Заказ-наряд перевод на обслуживание Бобрышева Елена Вячеславовна Новомосковск Тульская обл.</t>
  </si>
  <si>
    <t>Заказ-наряд прочее Клиент ООО "АМД-ТУР" Город Пятигогорск-Минеральные Воды</t>
  </si>
  <si>
    <t>Заказ-наряд мониторинг повторный ООО «КРАФТ» Ижевск, Маяковского 33, оф. 307</t>
  </si>
  <si>
    <t>Заказ-наряд мониторинг повторный ООО "Промэнергоремонт" Курск</t>
  </si>
  <si>
    <t>Заказ-наряд мониторинг повторный Общество с ограниченной ответственностью «Платинум» г. Нижневартовск ХМАО</t>
  </si>
  <si>
    <t>Заказ-наряд обслуживание МОНИТОРИНГ(группа Жукова) 450+100 ООО «Кронос+»  Ленск</t>
  </si>
  <si>
    <t>Заказ-наряд обслуживание ТАХОГРАФ АО "Каясулинское" село Каясула</t>
  </si>
  <si>
    <t>Заказ-наряд мониторинг повторный Вотчинников Антон Витальевич Город Сургут</t>
  </si>
  <si>
    <t>Заказ-наряд мониторинг повторный Клиент ООО «Бизнес Клуб» 13Этап Город Ставрополь</t>
  </si>
  <si>
    <t>Заказ-наряд обслуживание МОНИТОРИНГ(группа Сумцова) ТАРИФ 450+100 КЛИЕНТ ИП ДЫШЕКОВА ЗОЯ ДЖАУАДОВНА ГОРОД!!! Краснодар, Краснодарский край</t>
  </si>
  <si>
    <t>Заказ-наряд доставка МОНИТОРИНГ( ИСПРАВЛЕНИЕ ) ТАРИФ 490 КЛИЕНТ Мерзляков Андрей Николаевич г. Кривляк Красноярский край</t>
  </si>
  <si>
    <t>Заказ-наряд перевод на обслуживание Усманов Хамзат Русланович ЧЕЧНЯ</t>
  </si>
  <si>
    <t>Заказ-наряд мониторинг первичный + видеонаблюдение ФГАУ "АСФ ЮРПФВЧ" г. Волгоград</t>
  </si>
  <si>
    <t>Заказ-наряд тахограф + поверка Клиент Федосеев Вячеслав Николаевич  Город Ставрополь</t>
  </si>
  <si>
    <t>Заказ-наряд мониторинг повторный Кочерга Валерий Валерьевич г. Краснодар</t>
  </si>
  <si>
    <t>Заказ-наряд мониторинг первичный Клиент ООО «СК РЕГИОНСТРОЙ» Город Магадан</t>
  </si>
  <si>
    <t>Заказ-наряд мониторинг повторный Клиент Общество с ограниченной ответственностью «ДАС СЕРВИС» Город Жуковский</t>
  </si>
  <si>
    <t>Заказ-наряд мониторинг повторный Клиент ИП Попов А.Ю. Город Ростовская область станица Кировская</t>
  </si>
  <si>
    <t>Заказ-наряд мониторинг повторный ООО «РАДУГА»  Омск</t>
  </si>
  <si>
    <t>Заказ-наряд мониторинг первичный ООО "СЕГМЕНТ СТРОЙ" г. Благовещенск Амурская обл.</t>
  </si>
  <si>
    <t>Заказ-наряд перевод на обслуживание Клиент  ООО ИПП &lt;Новые Технологии&gt; Город УФА</t>
  </si>
  <si>
    <t>Заказ-наряд тахограф Федеральное государственное бюджетное учреждение государственный центр агрохимической службы «Ставропольский» Ми...</t>
  </si>
  <si>
    <t>Заказ-наряд обслуживание МОНИТОРИНГ( ИСПРАВЛЕНИЕ )490 Масович Светлана Георгиевна Ростов-на-Дону!!!</t>
  </si>
  <si>
    <t>Заказ-наряд мониторинг повторный ИП Левшин Александр Георгиевич 11 этап демонтаж\монтаж Ставрополь</t>
  </si>
  <si>
    <t>Заказ-наряд мониторинг повторный Клиент  Акционерное общество "Мосгипротранс" Город Тверь</t>
  </si>
  <si>
    <t>Заказ-наряд обслуживание МОНИТОРИНГ(группа Ерастова) 350+100 Общество с ограниченной ответственностью «Ренекс» Санкт-Петербург</t>
  </si>
  <si>
    <t>Заказ-наряд мониторинг повторный Клиент ИП Глава КФХ Бортник Людмила Алексеевна Город Лабинск</t>
  </si>
  <si>
    <t>Заказ-наряд мониторинг первичный Клиент Общество с ограниченной ответственностью «Альфа Экспресс» Город Москва</t>
  </si>
  <si>
    <t>Заказ-наряд перевод на обслуживание Иликеев Максат Ахметалиевич г. Ставрополь</t>
  </si>
  <si>
    <t>Заказ-наряд мониторинг повторный    Курбатова Яна Ильгаровна   Г. Александров ( Владимирская область)</t>
  </si>
  <si>
    <t>[Проверка 14 дней] Заказ-наряд обслуживание МОНИТОРИНГ(группа Сумцова) ТАРИФ 200 КЛИЕНТ Толстов В.В. ИП ГОРОД!!! Ставрополь</t>
  </si>
  <si>
    <t>Заказ-наряд мониторинг тест-драйв АО Сельскохозяйственное предприятие "Шуйское" Смоленская обл. с. Шуйское</t>
  </si>
  <si>
    <t>Заказ-наряд перевод на обслуживание Клиент ООО ИПП &lt;Новые Технологии&gt;  Город  Ноябрьск</t>
  </si>
  <si>
    <t>[Проверка 14 дней] Заказ-наряд исправление МОНИТОРИНГ(группа Жукова) 490 ООО "ГК "ТЕДТРАНС" Москва</t>
  </si>
  <si>
    <t>Заказ-наряд мониторинг первичный Кожухов Александр Николаевич   Ростовская область 60 км от Ростова</t>
  </si>
  <si>
    <t>Заказ-наряд тахограф МУП ГОРОДА ТОРЖКА "ГОРЭНЕРГО" Торжок</t>
  </si>
  <si>
    <t>Заказ-наряд мониторинг демонтаж тест-драйва Клиент ООО "Гидростроймонтаж" Город Ростов на Дону</t>
  </si>
  <si>
    <t>[Проверка 14 дней] Заказ-наряд обслуживание МОНИТОРИНГ(группа Жукова) 350 ООО «СТК-Юг» Краснодар</t>
  </si>
  <si>
    <t>Заказ-наряд Замена блока СКЗИ Клиент ИП Ткачев Николай Иванович Город хутор.Ерофеевка ( ростовская обл)</t>
  </si>
  <si>
    <t>Заказ-наряд обслуживание МОНИТОРИНГ(группа Сумцова) ТАРИФ 490 КЛИЕНТ ООО "ЛЕКС БОРЕЛИС НН" ГОРОД!!! Новый Уренгой</t>
  </si>
  <si>
    <t>Заказ-наряд обслуживание МОНИТОРИНГ(группа Сумцова) 350 Александровский Юрий Викторович ЛЕНСК</t>
  </si>
  <si>
    <t>Заказ-наряд прочее ИП Поляков Кирилл Владимирович (Манукян) Сочи</t>
  </si>
  <si>
    <t>Заказ-наряд мониторинг тест-драйв Logist UNO Басов Евгений Николаевич г. Москва</t>
  </si>
  <si>
    <t>Заказ-наряд мониторинг повторный ООО «ЕРТ»  Город Москва</t>
  </si>
  <si>
    <t>Заказ-наряд мониторинг повторный Клиент ООО «Вассер Групп Центр» Город Москва</t>
  </si>
  <si>
    <t>Заказ-наряд Замена блока СКЗИ ИП Поляков Владимир Петрович Шахты</t>
  </si>
  <si>
    <t>Заказ-наряд обслуживание ТАХОГРАФ  ООО «СтройАльянс» г. Ставрополь</t>
  </si>
  <si>
    <t>Заказ-наряд замена блока скзи Клиент  ИП Чернышов Евгений Акимович Город Ставрополь</t>
  </si>
  <si>
    <t>Заказ-наряд мониторинг первичный Клиент  ООО ТЭК "АКБАРС"  Город Новосибирск</t>
  </si>
  <si>
    <t>Заказ-наряд обслуживание ТАХОГРАФ ИП Топчиев А.В. г. Таганрог</t>
  </si>
  <si>
    <t>Заказ-наряд мониторинг повторный ООО "ТПИ"  Город Тюмень</t>
  </si>
  <si>
    <t>Заказ-наряд мониторинг первичный Клиент  Мелконьян Аршавир Размикович Город Краснодар</t>
  </si>
  <si>
    <t>Заказ-наряд мониторинг первичный Общество с ограниченной ответственностью «СТРОЙСИСТЕМА»  г.Туапсе</t>
  </si>
  <si>
    <t>[Проверка 14 дней] Заказ-наряд обслуживание МОНИТОРИНГ(группа Шайхуллиной) 350+100 ИП Кобылкин Даниил Андреевич Батайск</t>
  </si>
  <si>
    <t>Заказ-наряд мониторинг тест-драйв Логист УНО Прокофьев Алексей г. Нижний Новгород</t>
  </si>
  <si>
    <t>Заказ-наряд обслуживание МОНИТОРИНГ(группа Сумцова) ТАРИФ 350+100 КЛИЕНТ ИП Жамсаранова Екатерина Семёновна ГОРОД!!! . Иркутск, ул. Освобожден...</t>
  </si>
  <si>
    <t>Заказ-наряд мониторинг повторный Клиент ОБЩЕСТВО С ОГРАНИЧЕННОЙ ОТВЕТСТВЕННОСТЬЮ «ХОРЕКА ТРЕЙД» Город Казань</t>
  </si>
  <si>
    <t>Заказ-наряд прочее ООО «АГРО-ИНВЕСТ» Московская область</t>
  </si>
  <si>
    <t>Заказ-наряд Замена блока СКЗИ Клиент ИП Гормашов Александр Евгеньевич Город Ростов</t>
  </si>
  <si>
    <t>Заказ-наряд мониторинг повторный ИП Емельянова Нина Александровна 5 этап  Мичуринск</t>
  </si>
  <si>
    <t>Заказ-наряд мониторинг тест-драйв ДЕМОНТАЖ ДУТ ИП Шаповалов М.А. Город кРАСНОДАР</t>
  </si>
  <si>
    <t>[Проверка 14 дней] Заказ-наряд обслуживание МОНИТОРИНГ(группа Жукова) 350 ООО «КАЛАР» ⚡ Ижевск</t>
  </si>
  <si>
    <t>Заказ-наряд мониторинг первичный ООО "КТС" Бирюч, Белгородская обл.</t>
  </si>
  <si>
    <t>Заказ-наряд мониторинг повторный Клиент Белявцев Игорь Анатольевич Город Нижний Новгород</t>
  </si>
  <si>
    <t>Заказ-наряд тахограф калибровка ООО "ТД ОЭЗ "Ремстройгидравлика" Сургут</t>
  </si>
  <si>
    <t>[Проверка 14 дней] Заказ-наряд обслуживание МОНИТОРИНГ(группа Сумцова) 450 Антонова Дарья Викторовна Челябинск</t>
  </si>
  <si>
    <t>Заказ-наряд обслуживание МОНИТОРИНГ(группа Кармова) ТАРИФ 450 КЛИЕНТ ИП Глава КФХ Хыбыртов Альберт Халисович Черкесск</t>
  </si>
  <si>
    <t>Заказ-наряд мониторинг первичный Клиент Конюшкин Дмитрий Анатольевич Город Оренбург</t>
  </si>
  <si>
    <t>Заказ-наряд перевод на обслуживание Косач Лариса Юрьевна Крым Евпатория</t>
  </si>
  <si>
    <t>Заказ-наряд обслуживание ТАХОГРАФ ИП Манько Александр Викторович г. Ставрополь</t>
  </si>
  <si>
    <t>Заказ-наряд обслуживание ТАХОГРАФ СПК (колхоз) Восток г. Армавир</t>
  </si>
  <si>
    <t>Заказ-наряд мониторинг первичный Клиент ООО "АЛЬФА-ВЕКТОР" Город  Нижний Новгород</t>
  </si>
  <si>
    <t>Заказ-наряд прочее Ахматов Ахмед Асланбекович Город Гудермес</t>
  </si>
  <si>
    <t>Заказ-наряд прочее ООО «Управляющая организация «Ваш уютный дом» г.Ставрополь</t>
  </si>
  <si>
    <t>Заказ-наряд обслуживание МОНИТОРИНГ(группа Шайхуллиной) ТАРИФ ОБЩЕСТВО С ОГРАНИЧЕННОЙ ОТВЕТСТВЕННОСТЬЮ «НПЗ» Краснодарский край, Россия</t>
  </si>
  <si>
    <t>Заказ-наряд мониторинг повторный Клиент ООО «База Диванов» Город Великий Новгород</t>
  </si>
  <si>
    <t>Заказ-наряд мониторинг демонтаж Клиент ИП Шаматова Анастасия Степановна Город Красноярск</t>
  </si>
  <si>
    <t>Заказ-наряд мониторинг демонтаж  ИП Сабирова Лилия Талгатовна Город Тверь</t>
  </si>
  <si>
    <t>Заказ-наряд обслуживание МОНИТОРИНГ (Группа Ерастова) ТАРИФ 490 КЛИЕНТ ООО «Норпа» Усть-Луга, Ленинградская область</t>
  </si>
  <si>
    <t>[Проверка 14 дней] Заказ-наряд обслуживание МОНИТОРИНГ(группа Шайхуллиной) ТАРИФ ИП Бериев Руслан Аликович Владикавказ</t>
  </si>
  <si>
    <t>Заказ-наряд тахограф Кахриманов Кахриман Ибадуллаевич Город Одинцово</t>
  </si>
  <si>
    <t>[Проверка 14 дней] Заказ-наряд обслуживание МОНИТОРИНГ(группа Ерастова) 450+100 ООО "МостоБурСтрой" Краснодар</t>
  </si>
  <si>
    <t>Заказ-наряд мониторинг повторный Клиент ООО «Компания Флорис» Город Новосибирск</t>
  </si>
  <si>
    <t>Заказ-наряд обслуживание МОНИТОРИНГ(группа Сумцова) ТАРИФ 490 КЛИЕНТ Золотов Николай Георгиевич ГОРОД!!! Мочище, Новосибирская обл., Россия</t>
  </si>
  <si>
    <t>Заказ-наряд обслуживание МОНИТОРИНГ( ИСПРАВЛЕНИЕ ) 490  Масович Светлана Георгиевна Ростов-на-Дону!!!</t>
  </si>
  <si>
    <t>Заказ-наряд мониторинг повторный Бокатый Роман Сергеевич г. Минеральные Воды СК</t>
  </si>
  <si>
    <t>Заказ-наряд мониторинг повторный Клиент ИП Паленов Владимир Александрович Город Московская обл</t>
  </si>
  <si>
    <t>Заказ-наряд тахограф  Николай Николаевич Бугайцов   Ставрополь</t>
  </si>
  <si>
    <t>Заказ-наряд мониторинг первичный Общество с ограниченной ответственностью "Кварц" г. Волгоград</t>
  </si>
  <si>
    <t>[Проверка 14 дней] Заказ-наряд обслуживание МОНИТОРИНГ(группа Шайхуллиной) 350+100 ИП Гринкевич Виталий Александрович Ямало-Ненецкий АО, Россия</t>
  </si>
  <si>
    <t>Заказ-наряд мониторинг первичный ООО "АТП ГРЕЙТВЕЙ" г. Большой Камень Приморский край</t>
  </si>
  <si>
    <t>Заказ-наряд мониторинг повторный Клиент Общество с ограниченной ответственностью «Регион 68» Поселок Строитель</t>
  </si>
  <si>
    <t>Заказ-наряд мониторинг первичный Захарченко Евгений Александрович Город Воронеж</t>
  </si>
  <si>
    <t>Заказ-наряд мониторинг повторный Корольков Иван Михайлович г. Иваново</t>
  </si>
  <si>
    <t>Заказ-наряд мониторинг тест-драйв ООО «Монтажремстрой» г. Краснодар</t>
  </si>
  <si>
    <t>Заказ-наряд подключение ДУТ Сушинский Денис Владимирович Нефтеюганск</t>
  </si>
  <si>
    <t>Заказ-наряд мониторинг повторный Семенов Ньургун Николаевич  Якутск</t>
  </si>
  <si>
    <t>Заказ-наряд мониторинг первичный Клиент ООО ЧОО «Сплав» Город Медногорск</t>
  </si>
  <si>
    <t>Заказ-наряд обслуживание МОНИТОРИНГ(группа Сумцова) ТАРИФ 490 КЛИЕНТ Карапетян Гаспар Леваевич ГОРОД!!! Ставрополь</t>
  </si>
  <si>
    <t>Заказ-наряд тахограф + поверка Клиент АО "СТРОЙКОН-2 Город Михайловск</t>
  </si>
  <si>
    <t>Заказ-наряд мониторинг повторный ООО "СУ-Рент Групп" г. Санкт-Петербург</t>
  </si>
  <si>
    <t>Заказ-наряд мониторинг первичный Ахметов Фархад Касымович г. Черкесск КЧР</t>
  </si>
  <si>
    <t>Заказ-наряд мониторинг повторный демонтаж терминала Клиент  ИП ЕГОРУШКИНА ОЛЬГА ВЛАДИМИРОВНА Город Иркутск</t>
  </si>
  <si>
    <t>Заказ-наряд перевод на обслуживание ООО ГК «Маяк» г. Белореченск КК</t>
  </si>
  <si>
    <t>Заказ-наряд мониторинг повторный Клиент ОБЩЕСТВО С ОГРАНИЧЕННОЙ ОТВЕТСТВЕННОСТЬЮ «ПЕТРОЛ СНАБ» Город Ставрополь</t>
  </si>
  <si>
    <t>Заказ-наряд мониторинг тест-драйв Тельминов Николай Николаевич  Город Курган</t>
  </si>
  <si>
    <t>Заказ-наряд мониторинг тест-драйв ООО «Экологистика» г. Нальчик</t>
  </si>
  <si>
    <t>Заказ-наряд тахограф Чекунов Андрей Николаевич  Город Глазов</t>
  </si>
  <si>
    <t>Заказ-наряд мониторинг первичный Клиент  Фридман Станислав Маркович  Город Ставрополь</t>
  </si>
  <si>
    <t>Заказ-наряд мониторинг повторный Клиент Общество с ограниченной ответственностью "АТМ" Город Москва</t>
  </si>
  <si>
    <t>Заказ-наряд мониторинг повторный Клиент ООО "СТРОЙИНВЕСТ" 2Этап Город Чебоксары</t>
  </si>
  <si>
    <t>Заказ-наряд кнопки массы ООО "МедиаЛип"  Липецк</t>
  </si>
  <si>
    <t>Заказ-наряд мониторинг первичный Клиент Оруджев Максим Пахреддинович  Город Москва</t>
  </si>
  <si>
    <t>[Проверка 14 дней] Заказ-наряд обслуживание МОНИТОРИНГ(группа Ерастова) 450+100 ИП Моженков Константин Анатольевич Алзамай Иркутская обл</t>
  </si>
  <si>
    <t>Заказ-наряд мониторинг первичный ООО "РАМЕНСКИЕ СЕМЕНА" г. Москва</t>
  </si>
  <si>
    <t>Заказ-наряд обслуживание МОНИТОРИНГ( ИСПРАВЛЕНИЕ ) ТАРИФ 490 КЛИЕНТ ООО «Агро» Ростовская обл. Песчанокопский район, хутор Терновой ГОРОД!!!</t>
  </si>
  <si>
    <t>[Проверка 14 дней] Заказ-наряд обслуживание МОНИТОРИНГ(группа Кармова) 490 ИП Хасметова Альбина Азизовна Москва</t>
  </si>
  <si>
    <t>Заказ-наряд мониторинг повторный Сидорук Валерий Валентинович Город Ростов-на-Дону</t>
  </si>
  <si>
    <t>Заказ-наряд обслуживание ТАХОГРАФа ИП Тратников Алексей Васильевич г. Ставрополь</t>
  </si>
  <si>
    <t>[Проверка 14 дней] Заказ-наряд обслуживание МОНИТОРИНГ(группа Жукова) 350 Муниципальное бюджетное учреждение "Коммунальник" Нижнеудинск, Ирк...</t>
  </si>
  <si>
    <t>Заказ-наряд мониторинг повторный 9 этап ООО "А-5"/ ООО "ЛЕКС БОРЕЛИС НН" Брянская обл. пос. Десна</t>
  </si>
  <si>
    <t>Заказ-наряд УОС Клиент  Акционерное общество «Биотранс СП» Город Санкт-Петербург</t>
  </si>
  <si>
    <t>Заказ-наряд обслуживание МОНИТОРИНГ( ИСПРАВЛЕНИЕ ) ТАРИФ 490 КЛИЕНТ ООО "ЛЕКС БОРЕЛИС НН"/ ООО "А-5" Десна Брянская обл ГОРОД!!!</t>
  </si>
  <si>
    <t>Заказ-наряд мониторинг первичный Клиент ИП Малыхина Юлия Владиславовна Город Ульяновск</t>
  </si>
  <si>
    <t>[Проверка 14 дней] Заказ-наряд обслуживание МОНИТОРИНГ(группа Жукова) 3500+100 ООО Салют Гатчина, Ленинградская обл</t>
  </si>
  <si>
    <t>Заказ-наряд обслуживание МОНИТОРИНГ( ИСПРАВЛЕНИЕ ) 490 ИП Прущак Анна Владиславовна Санкт-Петербург!!!</t>
  </si>
  <si>
    <t>Заказ-наряд обслуживание МОНИТОРИНГ( ИСПРАВЛЕНИЕ ) 490 ИП Прущак Анна Владиславовна Санкт Петербург!!!</t>
  </si>
  <si>
    <t>Заказ-наряд мониторинг первичный Клиент  Общество с ограниченной ответственностью «СДЭК-Глобал»  Город Домодедово</t>
  </si>
  <si>
    <t>[Проверка 14 дней] Заказ-наряд обслуживание МОНИТОРИНГ(группа Жукова) 350+100 ООО «РОДОС НН» Нижний Новгород</t>
  </si>
  <si>
    <t>Заказ-наряд мониторинг ТЕСТ ДРАЙВ Клиент  ООО «Пилигрим»  ООО "Аллигатор" Город санкт петербург</t>
  </si>
  <si>
    <t>[Проверка 14 дней] Заказ-наряд обслуживание МОНИТОРИНГ(группа Жукова) 490 ИП Гарипова Анна Дарвиновна Магнитогорск</t>
  </si>
  <si>
    <t>Заказ-наряд замена скзи Клиент ИП Харламова Т.П.  Город Ставрополь</t>
  </si>
  <si>
    <t>Заказ-наряд мониторинг повторный Клиент   "Строительные конструкции" ООО   Город михайловск</t>
  </si>
  <si>
    <t>Заказ-наряд мониторинг первичный Ладыко Евгений Александрович г. Челябинск</t>
  </si>
  <si>
    <t>Заказ-наряд мониторинг повторный ООО «Тульский поставщик» Город Донской (Тульская область)</t>
  </si>
  <si>
    <t>[Проверка 14 дней] Заказ-наряд обслуживание МОНИТОРИНГ(группа Шайхуллиной) ТАРИФ "Строительные конструкции" ООО Ставрополь</t>
  </si>
  <si>
    <t>Заказ-наряд прочее Косенко Александр Иванович Ставрополь</t>
  </si>
  <si>
    <t>Заказ-наряд замена ДУТ Клиент ИП Кравцов Максим Владимирович Город Богданович ЕКБ</t>
  </si>
  <si>
    <t>Заказ-наряд тахограф ООО "Мясная компания СК" Город Ставрополь</t>
  </si>
  <si>
    <t>Заказ-наряд тахограф  АО «Колхоз имени Ленина» Город Новоалександровск</t>
  </si>
  <si>
    <t>Заказ-наряд мониторинг повторный ООО «СпецМонтажПроект» Сургут (приедут из Лангепаса)</t>
  </si>
  <si>
    <t>Заказ-наряд тахограф  ОАО "СПЕЦАГРОПРОМКОМПЛЕКТ" Город Краснодарский край , Станица Новотитровская крайняя 2</t>
  </si>
  <si>
    <t>Заказ-наряд тахограф ООО Логистическая компания «ЗАДЕНЬ.РУ» Казань</t>
  </si>
  <si>
    <t>Заказ-наряд мониторинг тест-драйв Клиент БОДАРЕВ АНДРЕЙ (ИП) Город Москва (скорее всего)</t>
  </si>
  <si>
    <t>[Проверка 14 дней] Заказ-наряд обслуживание МОНИТОРИНГ(группа Сумцова) ТАРИФ 350 КЛИЕНТ ООО «БУМАГА-С» Пятигорск ГОРОД!!! Пятигорск</t>
  </si>
  <si>
    <t>Заказ-наряд мониторинг первичный Клиент ООО ЧОО «Форпост-II» Город  Верхняя пышма</t>
  </si>
  <si>
    <t>Заказ-наряд Замена блока СКЗИ "Степ Пазл" ЗАО Красногорск</t>
  </si>
  <si>
    <t>Заказ-наряд мониторинг повторный ООО Эфэстройсервис Город Нальчик</t>
  </si>
  <si>
    <t>Заказ-наряд мониторинг тест-драйв ООО «Торос» г. Архангельск</t>
  </si>
  <si>
    <t>Заказ-наряд на демонтаж мониторинга тест-драйва ООО "Старт" гор Ростов-на-Дону</t>
  </si>
  <si>
    <t>Заказ-наряд прочее Клиент ИП Соловьев Александр Николаевич  Город Вязьма(Смоленск 170 км)</t>
  </si>
  <si>
    <t>Заказ-наряд мониторинг тест-драйв Logist UNO Истомин Алексей Евгеньевич г. Красноярск</t>
  </si>
  <si>
    <t>Заказ-наряд мониторинг тест-драйв Logist UNO Петросян Алина Ваниковна г. Ногинск МО</t>
  </si>
  <si>
    <t>Заказ-наряд прочее Клиент «Человек» ООО Город Ростов на Дону</t>
  </si>
  <si>
    <t>Заказ-наряд мониторинг первичный Клиент  ООО «ММК»    Город краснодар</t>
  </si>
  <si>
    <t>Заказ-наряд мониторинг повторный Июдин Андрей Николаевич Нижний Новгород</t>
  </si>
  <si>
    <t>Заказ-наряд Замена СКЗИ Клиент ПАО "Нептун" Город Ставрополь</t>
  </si>
  <si>
    <t>Заказ-наряд мониторинг первичный Клиент ООО ЧОО «Охрана ОЦМ»  Город Киров</t>
  </si>
  <si>
    <t>Заказ-наряд мониторинг ДЕМОНТАЖ ОАО "Токаревская птицефабрика" Татищево, саратовская область</t>
  </si>
  <si>
    <t>Заказ-наряд обслуживание МОНИТОРИНГ(группа Шайхуллиной) ТАРИФ АО "РИК АВТОДОР" Республика Саха, Россия</t>
  </si>
  <si>
    <t>Заказ-наряд обслуживание МОНИТОРИНГ(группа Ерастова) 450+100 ИП Кравцов Максим Владимирович Екатеринбург</t>
  </si>
  <si>
    <t>[Проверка 14 дней] Заказ-наряд обслуживание МОНИТОРИНГ(группа Сумцова) ТАРИФ 350 КЛИЕНТ  ООО "ЧИСТЫЕ КЛЮЧИ"   ГОРОД!!! Краснодар</t>
  </si>
  <si>
    <t>Заказ-наряд мониторинг повторный ИП Андреус Константин Михайлович  Воронеж</t>
  </si>
  <si>
    <t>Заказ-наряд перевод на обслуживание ООО "ТОРГОВЫЙ ДОМ МАРС" Волхов</t>
  </si>
  <si>
    <t>Заказ-наряд мониторинг первичный Клиент  Семенов Павел Николаевич Город Москва</t>
  </si>
  <si>
    <t>[Проверка 14 дней] Заказ-наряд обслуживание МОНИТОРИНГ(группа Кармова) 350+100 ООО "ТОРГОВЫЙ ДОМ МАРС" Волхов</t>
  </si>
  <si>
    <t>Заказ-наряд мониторинг тест-драйв логист УНО Васильев Сергей Владимирович г. Ульяновск</t>
  </si>
  <si>
    <t>Заказ-наряд прочее Клиент АО «Волжский Оргсинтез» Город Волгоград</t>
  </si>
  <si>
    <t>Заказ-наряд мониторинг тест-драйв Клиент ИП МОЧАЛО СЕМЁН АЛЕКСАНДРОВИЧ Город Мценск</t>
  </si>
  <si>
    <t>Заказ-наряд обслуживание МОНИТОРИНГ(группа Сумцов) ТАРИФ 550+990 КЛИЕНТ Выезды по обслуживанию «Электросевкавмонтаж» ООО ГОРОД!!! Салават, Ди...</t>
  </si>
  <si>
    <t>Заказ-наряд Замена блока СКЗИ ООО «МОСТРАНСГРУНТ»  Домодедово</t>
  </si>
  <si>
    <t>Заказ-наряд мониторинг повторный Раилов Абдулкерим Умарович,  Ставрополь</t>
  </si>
  <si>
    <t>Заказ-наряд мониторинг повторный ИП САЙДУЛАЕВА СВЕТЛАНА ВАЛЕНТИНОВНА Город Ставрополь</t>
  </si>
  <si>
    <t>Заказ-наряд мониторинг первичный непубличное акционерное общество "НИПИГОРМАШ" г. Губкин Белгородская обл</t>
  </si>
  <si>
    <t>Заказ-наряд мониторинг тест-драйв демонтаэ ООО «Алеско» г. Чебоксары</t>
  </si>
  <si>
    <t>Заказ-наряд обслуживание МОНИТОРИНГ(ДОСТАВКА СИМ) ТАРИФ 490 КЛИЕНТ ООО «АВТОПИЛОТ» пос.Мезиновский Владимирская обл.</t>
  </si>
  <si>
    <t>Заказ-наряд мониторинг повторный  Общество с ограниченной ответственностью «Консолидейтед Сервисиз»  Сургут</t>
  </si>
  <si>
    <t>Заказ-наряд прочее Клиент  Общество с ограниченной отвественностью "Газпром ПХГ" Город Ставрополь</t>
  </si>
  <si>
    <t>Заказ-наряд мониторинг тест драйв Клиент Касымов Зафарджон  Город Новосибирск</t>
  </si>
  <si>
    <t>Заказ-наряд мониторинг тест-драйв Клиент Чеканова Екатерина Александровна Город Вологда</t>
  </si>
  <si>
    <t>Заказ-наряд прочее Шуленин Владимир Михайлович Ставрополь</t>
  </si>
  <si>
    <t>Заказ-наряд мониторинг повторный ООО "Казань Экспресс Диджитал Ритейл" (23) г. Казань</t>
  </si>
  <si>
    <t>Заказ-наряд мониторинг первичный Клиент ООО ЧОО «Оренбургский радиатор» Город ОРЕНБУРГ</t>
  </si>
  <si>
    <t>Заказ-наряд замена блока скзи  Клиент Локтионов Евгений Викторович ИП Город Ставрополь</t>
  </si>
  <si>
    <t>[Проверка 14 дней] Заказ-наряд исправление МОНИТОРИНГ(группа Жукова)  450 или 990 ООО «АТЛОН»  Новосёлки, Московская обл.</t>
  </si>
  <si>
    <t>Заказ-наряд мониторинг повторный Клиент Утюхин Евгений Алексеевич 3Этап Город Казань</t>
  </si>
  <si>
    <t>Заказ-наряд мониторинг первичный Клиент Поспелов Виталий Петрович   Город усть лабинск</t>
  </si>
  <si>
    <t>Заказ-наряд мониторинг первичный Клиент ООО «ТЕХНОЛОГИЯ СТЕКЛА-СЕРВИС»  Город Нижний новгород</t>
  </si>
  <si>
    <t>Заказ-наряд мониторинг тест-драйв ООО "ГРУЗОПЕРЕВОЗКИ76" г. Рыбинск Ярославская обл</t>
  </si>
  <si>
    <t>Заказ-наряд обслуживание МОНИТОРИНГ( ИСПРАВЛЕНИЕ ) ТАРИФ 350 КЛИЕНТ Вязовиков Андрей Владимирович Советский ХМАО ГОРОД!!!</t>
  </si>
  <si>
    <t>Заказ-наряд мониторинг повторный ООО «ВЕРТА» гор Нижний Новгород</t>
  </si>
  <si>
    <t>Заказ-наряд мониторинг тест-драйв логист УНО Павлов Сергей г. Братск</t>
  </si>
  <si>
    <t>Заказ-наряд мониторинг повторный ИП Гермашева Ольга Александровна г. Ставрополь</t>
  </si>
  <si>
    <t>Заказ-наряд мониторинг первичный ООО "БакБаж" г. Ставрополь</t>
  </si>
  <si>
    <t>[Проверка 14 дней] Заказ-наряд исправление МОНИТОРИНГ(группа Жукова) тест-драйв ООО «Ставропольский фермер» Верхнеегорлыкский, Ставрополь...</t>
  </si>
  <si>
    <t>Заказ-наряд мониторинг тест-драйв Logist UNO Кашкина Евдокия Васильевна г. Москва</t>
  </si>
  <si>
    <t>Заказ-наряд мониторинг тест-драйв Логистик УНО Бунеев Кирилл г. Челябинск</t>
  </si>
  <si>
    <t>Заказ-наряд мониторинг первичный Клиент ООО "ИНВЕСТПРОЕКТ"  Город КУРСК</t>
  </si>
  <si>
    <t>Заказ-наряд мониторинг повторный Клиент  Акционерное общество «Марийский целлюлозно-бумажный комбинат" Город Волжск-Республика Марий Эл</t>
  </si>
  <si>
    <t>Заказ-наряд тахограф Клиент ООО ПКП "АРИДА" Город Ставрополь</t>
  </si>
  <si>
    <t>Заказ-наряд мониторинг повторный ООО "Юнитранс"  гор. Ленск</t>
  </si>
  <si>
    <t>Заказ-наряд мониторинг тест-драйв Свиркунов Алексей Леонидович Красноярский край г.Солонцы</t>
  </si>
  <si>
    <t>Заказ-наряд мониторинг повторный  Люфт Вячеслав Викторович  гор Новосибирск</t>
  </si>
  <si>
    <t>[Проверка 14 дней] Заказ-наряд обслуживание МОНИТОРИНГ(группа Жукова) 350 ООО "Главторг" Ставрополь</t>
  </si>
  <si>
    <t>Заказ-наряд мониторинг повторный «Монтажно-наладочное управление №1 Корпорации Акционерной компании «Электросевкавмонтаж» гор Губаха</t>
  </si>
  <si>
    <t>Заказ-наряд мониторинг повторный Исмаилов Рамиль Намик Оглы (2) г. Тверь</t>
  </si>
  <si>
    <t>Заказ-наряд мониторинг повторный «Монтажно-наладочное управление №1 Корпорации Акционерной компании «Электросевкавмонтаж» ООО гор Усть...</t>
  </si>
  <si>
    <t>Заказ-наряд прочее  ИП Зубченко Владимир Георгиевич  Ставрополь</t>
  </si>
  <si>
    <t>Заказ-наряд мониторинг повторный ООО «Кронос+»,Петровск,Саратовская область</t>
  </si>
  <si>
    <t>[Проверка 14 дней] Заказ-наряд обслуживание МОНИТОРИНГ(группа Сумцова) ТАРИФ 450 КЛИЕНТ Зайцев Евгений Николаевич ГОРОД!!! Санкт-Петербург, Ро...</t>
  </si>
  <si>
    <t>Заказ-наряд мониторинг тест-драйв ДЕМОНТАЖ "НПО "КУБАНЬ ВТОРРЕСУРС" Город кРАСНОДАР</t>
  </si>
  <si>
    <t>Заказ-наряд мониторинг тест-драйв Логистик УНО Марина Игоревна Горшенина г. Киров</t>
  </si>
  <si>
    <t>[Проверка 14 дней] Заказ-наряд обслуживание МОНИТОРИНГ(группа Шайхуллиной) 350 Панеш Заур Русланович Краснодар</t>
  </si>
  <si>
    <t>Заказ-наряд мониторинг повторный Акционерное общество "Мосгипротранс" город Тверь</t>
  </si>
  <si>
    <t>Заказ-наряд мониторинг повторный ИП Кичигина Любовь Владимировна Город саратов ДОСТАВКА</t>
  </si>
  <si>
    <t>Заказ-наряд мониторинг повторный ООО "Реал Фиш" Город Новосибирск</t>
  </si>
  <si>
    <t>Заказ-наряд мониторинг повторный Клиент ЗАО «Телефонные сети и компьютерные системы» Город Тверь</t>
  </si>
  <si>
    <t>Заказ-наряд мониторинг первичный Клиент Антонян Давид Размикович Город Долгопрудный Московская область</t>
  </si>
  <si>
    <t>Заказ-наряд мониторинг первичный  Клиент ООО «ТРАНС СИТИ»  Город Нижегородская область</t>
  </si>
  <si>
    <t>Заказ-наряд мониторинг тест-драйв ООО «Эталон-Сити» Красноярский край с. Солонцы</t>
  </si>
  <si>
    <t>Заказ-наряд мониторинг первичный Клиент  «СЭС КАУТОР»  Город Москва</t>
  </si>
  <si>
    <t>Заказ-наряд прочее ОБЩЕСТВО С ОГРАНИЧЕННОЙ ОТВЕТСТВЕННОСТЬЮ «ТЕХНОЛОГИИ ПИТАНИЯ» Ростов-на-Дону</t>
  </si>
  <si>
    <t>Заказ-наряд мониторинг первичный Клиент Богаевский Александр Валерьевич Город Санкт-Петербург</t>
  </si>
  <si>
    <t>Заказ-наряд мониторинг повторный Общество с ограниченной ответственностью «Престиж мебель» Ульяновск</t>
  </si>
  <si>
    <t>[Проверка 14 дней] Заказ-наряд обслуживание МОНИТОРИНГ(группа Шайхуллиной) 490 ООО «АЛНЕТ» Тверь, Тверская обл., Россия</t>
  </si>
  <si>
    <t>Заказ-наряд мониторинг повторный Клиент ООО «КубАгроСервис» Город Кореновск</t>
  </si>
  <si>
    <t>Заказ-наряд мониторинг повторный Клиент  Акберов Акбер 2Этап  Город Москва</t>
  </si>
  <si>
    <t>Заказ-наряд мониторинг повторный Клиент ООО «Топ-Лайн» 4Этап Город Ярославль</t>
  </si>
  <si>
    <t>Заказ-наряд обслуживание МОНИТОРИНГ(группа Ерастова) ТАРИФ 490 КЛИЕНТ ИП Глава К(Ф)Х Назаренко Сергей Владимирович ГОРОД!!! краснодарский кр...</t>
  </si>
  <si>
    <t>[Проверка 14 дней] Заказ-наряд обслуживание МОНИТОРИНГ(группа Сумцов) ТАРИФ 350 КЛИЕНТ ООО ЧОО "ГОСУДАРЬ" ГОРОД!!! Курск</t>
  </si>
  <si>
    <t>Заказ-наряд мониторинг первичный Галкин Алексей Сергеевич г. Москва</t>
  </si>
  <si>
    <t>Заказ-наряд мониторинг первичный ООО "СТАРС" Казань</t>
  </si>
  <si>
    <t>Заказ-наряд мониторинг повторный ИП Пеньков И А 6 этап Ставрополь</t>
  </si>
  <si>
    <t>Заказ-наряд мониторинг первичный Дарбишев Шамиль Салимович г. Хасавюрт Дагестан</t>
  </si>
  <si>
    <t>Заказ-наряд мониторинг тест-драйв ООО «АВАНГАРД МЕТАЛЛУРГ МОНТАЖ»  Липецк</t>
  </si>
  <si>
    <t>Заказ-наряд обслуживание МОНИТОРИНГ(группа Сумцова) 450+100 ООО "Дальнефтепродукт" ХАБАРОВСКИЙ КРАЙ</t>
  </si>
  <si>
    <t>Заказ-наряд мониторинг первичный Клиент Васильченко Владимир Викторович Город Санкт-Петербург</t>
  </si>
  <si>
    <t>Заказ-наряд прочее Клиент  ООО «ТРАНСПОРТНЫЙ БРОКЕР»   Город краснодар</t>
  </si>
  <si>
    <t>Заказ-наряд обслуживание МОНИТОРИНГ(группа Сумцова) ТАРИФ 1*650|1*990 КЛИЕНТ Дзагуров Георгий Казбекович Владикавказ</t>
  </si>
  <si>
    <t>Заказ-наряд мониторинг повторный  Кошель Андрей Константинович ИП  Краснодар</t>
  </si>
  <si>
    <t>Заказ-наряд мониторинг повторный ООО «Лидер-Эксперт» г. Нефтекамск Башкортостан (выезд из Ижевска)</t>
  </si>
  <si>
    <t>Заказ-наряд мониторинг первичный ООО "БЛСЕ-КЕРАМИКА"  Брянск</t>
  </si>
  <si>
    <t>Заказ-наряд тахограф + поверка «Монтажно-наладочное управление №1 Корпорации Акционерной компании «Электросевкавмонтаж» ООО гор. Усть Лу...</t>
  </si>
  <si>
    <t>Заказ-наряд мониторинг повторный Арчинов Марат Аланович г. Москва</t>
  </si>
  <si>
    <t>Заказ-наряд мониторинг первичный Лобанов Виталий Витальевич  Тверь РНИС</t>
  </si>
  <si>
    <t>Заказ-наряд мониторинг повторный Клиент ООО "ЯРКО ПАРК 33" Город Владимир</t>
  </si>
  <si>
    <t>Заказ-наряд мониторинг первичный Махотин Дмитрий Юрьевич гор Краснодар</t>
  </si>
  <si>
    <t>Заказ-наряд обслуживание МОНИТОРИНГ( ИСПРАВЛЕНИЕ ) ТАРИФ 490 КЛИЕНТ МБУЗ «ЦРБ» Заветинского района с. Заветное (Ростовская обл.)</t>
  </si>
  <si>
    <t>Заказ-наряд тахограф  Клиент ООО "ПТП "ЛАД" Город Ростов</t>
  </si>
  <si>
    <t>Заказ-наряд мониторинг повторный ООО "СПЕЦВЫСОТСТРОЙ"  Видное замкадье</t>
  </si>
  <si>
    <t>Заказ-наряд обслуживание МОНИТОРИНГ(группа Шайхуллиной) 700 ООО "ТРАНСАВТО" Владикавказ</t>
  </si>
  <si>
    <t>Заказ-наряд мониторинг первичный Клиент Сельскохозяйственная артель колхоз-племрепродуктор "Кубань"  Город Черкесск с .Дружба</t>
  </si>
  <si>
    <t>Заказ-наряд мониторинг тест-драйв Стоянов Денис Сергеевич  Михайловск Став. край</t>
  </si>
  <si>
    <t>Заказ-наряд обслуживание МОНИТОРИНГ( ИСПРАВЛЕНИЕ ) ТАРИФ 490 КЛИЕНТ «СЛ–ТРЕЙД» СУРГУТ!!!</t>
  </si>
  <si>
    <t>[Проверка 14 дней] Заказ-наряд обслуживание МОНИТОРИНГ(группа Сумцова) 350+100 ООО «СтройКрафт» Санкт-Петербург</t>
  </si>
  <si>
    <t>Заказ-наряд обслуживание МОНИТОРИНГ(группа Жукова) 450 ООО "НК ЛОГИСТИК" Старокорсунская, Краснодар</t>
  </si>
  <si>
    <t>Заказ-наряд мониторинг первичный Багамалиев Абдулла Ахметович г. Ставрополь</t>
  </si>
  <si>
    <t>Заказ-наряд обслуживание ТАХОГРАФ Мишура Артём Иванович с. Николина Балка</t>
  </si>
  <si>
    <t>Заказ-наряд тахограф  Колосов Владимир Александрович  Город : Орел</t>
  </si>
  <si>
    <t>Заказ-наряд тест-драйв  Logist UNO Каримов Радик Гумерович Ульяновск</t>
  </si>
  <si>
    <t>Заказ-наряд мониторинг первичный Клиент ООО "ТД ОЭЗ "Ремстройгидравлика" Город Сургут</t>
  </si>
  <si>
    <t>Заказ-наряд мониторинг тест-драйв Клиент "ООО ВАРТ"  Город Кубинка (Московская обл) и Черная грязь</t>
  </si>
  <si>
    <t>Заказ-наряд тахограф Клиент Габибуллаев Бейбулат Магомедович Город Ставрополь</t>
  </si>
  <si>
    <t>Заказ-наряд мониторинг тест-драйв ИП Григорян Геворк Левикович   г Лермонтов</t>
  </si>
  <si>
    <t>Заказ-наряд обслуживание(группа Сумцова) ТАРИФ 350+100 КЛИЕНТ ООО "ВОСТОК" ГОРОД Приморско-Ахтарск Краснодарский край</t>
  </si>
  <si>
    <t>Заказ-наряд мониторинг повторный ООО ПКФ "ЭВЕРЕСТ" (9) Краснодарский край ст. Старокорсунская</t>
  </si>
  <si>
    <t>Заказ-наряд обслуживание ТАХОГРАФ ИП КОЛОСКОВА ВИКТОРИЯ ВЯЧЕСЛАВОВН Ростов</t>
  </si>
  <si>
    <t>Заказ-наряд мониторинг повторный Клиент ОБЩЕСТВО С ОГРАНИЧЕННОЙ ОТВЕТСТВЕННОСТЬЮ "ИСТА"  Город Москва</t>
  </si>
  <si>
    <t>Заказ-наряд мониторинг тест-драйв Logist UNO Саяхов Валерий Александрович г. Москва</t>
  </si>
  <si>
    <t>[Проверка 14 дней] Заказ-наряд обслуживание МОНИТОРИНГ(группа Ерастова) 450 Индивидуальный предприниматель Гасымов Юрий Советович Брянск</t>
  </si>
  <si>
    <t>[Проверка 14 дней] Заказ-наряд обслуживание МОНИТОРИНГ(группа Шайхуллиной) 450 Буцкий Денис Алексеевич Ипатово</t>
  </si>
  <si>
    <t>Заказ-наряд мониторинг повторный Клиент Золотов Николай Георгиевич 2Этап Город Новосибирск</t>
  </si>
  <si>
    <t>Заказ-наряд обслуживание МОНИТОРИНГ(группа Шайхуллиной) 350+100 ООО «ЦЕНТР-ПРОЕКТ» Краснодар</t>
  </si>
  <si>
    <t>Заказ-наряд мониторинг тест-драйв ООО «Аристо»   Ленинск-Кузнецкий Кемеровская обл</t>
  </si>
  <si>
    <t>Заказ-наряд мониторинг первичный ООО «Мир Увлечений» г. Челябинск</t>
  </si>
  <si>
    <t>Заказ-наряд мониторинг тест-драйв Клиент ООО "Нефтегазинжиниринг" Город  Одинцово</t>
  </si>
  <si>
    <t>Заказ-наряд мониторинг повторный ОБЩЕСТВО С ОГРАНИЧЕННОЙ ОТВЕТСТВЕННОСТЬЮ "САП ЛОДЖИСТИК"  Белгород</t>
  </si>
  <si>
    <t>[Проверка 14 дней] Заказ-наряд обслуживание МОНИТОРИНГ(группа Сумцова) ТАРИФ 350 КЛИЕНТ Кузнецов Е.Н. ИП ГОРОД!!! Ставрополь</t>
  </si>
  <si>
    <t>Заказ-наряд замена СКЗИ  Клиент Минаев Иван Юрьевич  Город Пятигорск</t>
  </si>
  <si>
    <t>Заказ-наряд замена СКЗИ Клиент Щечин Сергей Леонидович  Город Красногорск</t>
  </si>
  <si>
    <t>Заказ-наряд обслуживание МОНИТОРИНГ(группа Жукова) ООО «АПК Астраханский» Астрахань</t>
  </si>
  <si>
    <t>Заказ-наряд мониторинг повторный ГАПОУ ИО ПУ № 60  Иркутск</t>
  </si>
  <si>
    <t>Заказ-наряд прочее Клиент ООО "ЭРТЕ-С" Город Пятигорск</t>
  </si>
  <si>
    <t>Заказ-наряд мониторинг повторный  Клиент ИП Габитов Рушан Хизбуллович 2Этап Город Набережные Челны</t>
  </si>
  <si>
    <t>Заказ-наряд мониторинг повторный ООО «ТАИР» Забайкальский край, Шилка</t>
  </si>
  <si>
    <t>Заказ-наряд мониторинг первичный ИП Араньязов Али Менгалиевич гор Норильск</t>
  </si>
  <si>
    <t>[Проверка 14 дней] Заказ-наряд обслуживание МОНИТОРИНГ(группа Кармова) 350+100 ООО «ТЛК» Нижний Новгород</t>
  </si>
  <si>
    <t>Заказ-наряд мониторинг повторный ООО «ПромСтройКомплект» Ярославль</t>
  </si>
  <si>
    <t>Заказ-наряд обслуживание МОНИТОРИНГ(группа Ерастова) ТАРИФ ИП Борзенко Владимир Евгеньевич Анастасиевская, Краснодарский край,</t>
  </si>
  <si>
    <t>Заказ-наряд тахограф Клиент Москаленко Виктор Валерьевич Город Сургут</t>
  </si>
  <si>
    <t>Заказ-наряд мониторинг первичный Клиент ООО «АГРОХЛЕБ» Город Воронежская область</t>
  </si>
  <si>
    <t>Заказ-наряд перевод на обслуживание Бухарев Василий Александрович</t>
  </si>
  <si>
    <t>Заказ-наряд обслуживание МОНИТОРИНГ(группа Шайхуллиной)  ООО Регион-ресурс Сосновый Бор, Ленинградская обл</t>
  </si>
  <si>
    <t>Заказ-наряд УОС установка  ООО «ММК»  Город Краснодар</t>
  </si>
  <si>
    <t>[Проверка 14 дней] Заказ-наряд обслуживание МОНИТОРИНГ(группа Сумцова) ТАРИФ 450 КЛИЕНТ ООО "СТРОЙТЕХНОЛОГИЯ". ГОРОД!!! МОСКВА</t>
  </si>
  <si>
    <t>Заказ-наряд мониторинг повторный Демонаж монтаж терминала Клиент Касиев Дастан Мелисович Город Москва</t>
  </si>
  <si>
    <t>Заказ-наряд перевод на обслуживание Клиент ООО «Шоссе» 2 Этап Город Астрахань</t>
  </si>
  <si>
    <t>Заказ-наряд мониторинг повторный "Кубанское" ООО ИСК Черкесский г. Черкесск</t>
  </si>
  <si>
    <t>Заказ-наряд мониторинг повторный Юркевич Наталья Сергеевна Нефтеюганск</t>
  </si>
  <si>
    <t>Заказ-наряд мониторинг повторный Клиент ООО  «НЕОЛИТ» Город рязань</t>
  </si>
  <si>
    <t>[Проверка 14 дней] Заказ-наряд обслуживание МОНИТОРИНГ(группа Жукова) 450+100 ООО «Кронос+» Калач</t>
  </si>
  <si>
    <t>Заказ-наряд обслуживание МОНИТОРИНГ( ИСПРАВЛЕНИЕ ) ТАРИФ 490 КЛИЕНТ ООО "ЛЕКС БОРЕЛИС НН" пос. Десна Брянская обл. !!!</t>
  </si>
  <si>
    <t>Заказ-наряд обслуживание МОНИТОРИНГ(группа Шайхуллиной) 420+120 ОАО "Красная звезда" Меклета, Краснодарский край, Россия</t>
  </si>
  <si>
    <t>[Проверка 14 дней] Заказ-наряд обслуживание МОНИТОРИНГ(группа Шайхуллиной) 350 ООО «Гринда Далвест» Владивосток</t>
  </si>
  <si>
    <t>Заказ-наряд мониторинг тест-драйв Клиент ООО «Алиас Трейд»  Город Иркутск</t>
  </si>
  <si>
    <t>Заказ-наряд мониторинг повторный АО «САНАТОРИЙ «МИСХОР» г. Ялта</t>
  </si>
  <si>
    <t>Заказ-наряд обслуживание ТАХОГРАФ Дубенецкая Галина Александровна деревня  Коноплино, 37 . Коноплино, Клин городской округ</t>
  </si>
  <si>
    <t>Заказ-наряд мониторинг тест-драйв Клиент ООО «Агро»  Город Ростовская обл. Песчанокопский район, хутор Терновой</t>
  </si>
  <si>
    <t>Заказ-наряд мониторинг тест-драйв ООО ТК "Союзтекс" Новосибирск</t>
  </si>
  <si>
    <t>Заказ-наряд перевод на обслуживание Клиент ООО «Шоссе» 1 этап Город Смоленск или Брянск</t>
  </si>
  <si>
    <t>[Проверка 14 дней] Заказ-наряд обслуживание МОНИТОРИНГ(группа Ерастова) 350+100 ИП Климик Сергей Владимирович Ставрополь</t>
  </si>
  <si>
    <t>Заказ-наряд кнопки массы Клиент «МК-Нефтепродукт» Город ВЯзники, Ставропольский кр.</t>
  </si>
  <si>
    <t>Заказ-наряд мониторинг повторный Клиент ООО «ЭкоВторСнаб»  Город Люберцы</t>
  </si>
  <si>
    <t>[Проверка 14 дней] Заказ-наряд обслуживание МОНИТОРИНГ(группа Сумцова) ТАРИФ 350 КЛИЕНТ Карафелян Артур Ашанович ГОРОД!!! Сочи, Краснодарский ...</t>
  </si>
  <si>
    <t>Заказ-наряд мониторинг повторный ООО "А-5"/ ООО "ЛЕКС БОРЕЛИС НН" г. Новый Уренгой</t>
  </si>
  <si>
    <t>Заказ-наряд обслуживание МОНИТОРИНГ(группа Шайхуллиной) 450+100 Индивидуальный предприниматель Павленко Мария Викторовна Благодарный, Став...</t>
  </si>
  <si>
    <t>Заказ-наряд мониторинг повторный ООО "А-5"/ ООО "ЛЕКС БОРЕЛИС НН" г. Шахунья НН (выезд из Марий Эл)</t>
  </si>
  <si>
    <t>[Проверка 14 дней] Заказ-наряд обслуживание МОНИТОРИНГ(группа Шайхуллиной) ТАРИФ Григорьев В.Г. ИП г. Ставрополь</t>
  </si>
  <si>
    <t>[Проверка 14 дней] Заказ-наряд обслуживание МОНИТОРИНГ(группа Шайхуллиной) 350+100 Еремкина Екатерина Михайловна Краснодар, Краснодарский кра...</t>
  </si>
  <si>
    <t>[Проверка 14 дней] Заказ-наряд обслуживание МОНИТОРИНГ (группа Шайхуллиной) ТАРИФ ООО «Кровля Сервис» г. Нальчик</t>
  </si>
  <si>
    <t>Заказ-наряд мониторинг повторный ООО "А-5"/ ООО "ЛЕКС БОРЕЛИС НН" г. Усть-Луга ЛО</t>
  </si>
  <si>
    <t>Заказ-наряд перевод на обслуживание Перфилова Светлана Сергеевна Пермь</t>
  </si>
  <si>
    <t>Заказ-наряд обслуживание МОНИТОРИНГ(группа Шайхуллиной) 450+100 Индивидуальный предприниматель Яковлева Оксана Владимировна Челябинская о...</t>
  </si>
  <si>
    <t>Заказ-наряд обслуживание ТАХОГРАФ «Электронные системы» ГОРОД Санкт-Петербург</t>
  </si>
  <si>
    <t>Заказ-наряд мониторинг повторный ООО "РСК" Крым (Евпатория и Керчь)</t>
  </si>
  <si>
    <t>Заказ-наряд мониторинг тест-драйв Липанцев Сергей Николаевич  г.Казань</t>
  </si>
  <si>
    <t>Заказ-наряд мониторинг повторный ООО "А-5"/ ООО "ЛЕКС БОРЕЛИС НН" г. Нижний Новгород</t>
  </si>
  <si>
    <t>[Проверка 14 дней] Заказ-наряд обслуживание МОНИТОРИНГ(группа Жукова) 350 ИП АЙВАЗАШВИЛИ ОМАРИ ЛЕВИЕВИЧ  Ставрополь</t>
  </si>
  <si>
    <t>Заказ-наряд мониторинг первичный Клиент ИП Вульфсон Николай Станиславович Город Краснодар</t>
  </si>
  <si>
    <t>Заказ-наряд мониторинг первичный ООО «СпецМонтажПроект» Сургут (приедут из Лангепаса)</t>
  </si>
  <si>
    <t>Заказ-наряд тахограф  Клиент Клочков Александр Сергеевич Город Великий Новгород (Старое руссо)</t>
  </si>
  <si>
    <t>Заказ-наряд мониторинг повторный ООО "А-5"/ ООО "ЛЕКС БОРЕЛИС НН" Липецкая обл. Красненский р-н с. Красное</t>
  </si>
  <si>
    <t>Заказ-наряд прочее ООО "Поверье" Набережные Челны</t>
  </si>
  <si>
    <t>Заказ-наряд перевод на обслуживание Общество с ограниченной ответственностью «Инвест-Групп»  Карьер. Ярославская область, Переславль-Зал...</t>
  </si>
  <si>
    <t>[Проверка 14 дней] Заказ-наряд обслуживание МОНИТОРИНГ(группа Кармова) 450 ООО «РусКарго» Тамбов</t>
  </si>
  <si>
    <t>Заказ-наряд мониторинг повторный ЗАО "ЧИСТОПОЛЬЕ" г. Новосибирск</t>
  </si>
  <si>
    <t>[Проверка 14 дней] Заказ-наряд обслуживание МОНИТОРИНГ(группа Шайхуллиной) 450+100 ООО «ТрансСтройГрупп» Аксай, Тамань, Каспийск</t>
  </si>
  <si>
    <t>Заказ-наряд мониторинг первичный Клиент  Голубев Виктор Викторович Город Кисловодск</t>
  </si>
  <si>
    <t>[Проверка 14 дней] Заказ-наряд обслуживание(группа Сумцоыв) ТАРИФ 350+100 КЛИЕНТ "Анрик" КМПП ООО ГОРОД Краснодар, Краснодарский край, Россия</t>
  </si>
  <si>
    <t>Заказ-наряд мониторинг повторный ООО "СК МЭТБУРГ" Город Курск</t>
  </si>
  <si>
    <t>Заказ-наряд мониторинг первичный Клиент Индивидуальный предприниматель Овчарова Карина Викторовна Город  Шебекино</t>
  </si>
  <si>
    <t>Заказ-наряд мониторинг первичный Клиент  Дробот Алексей Юрьевич Город Красноярск</t>
  </si>
  <si>
    <t>Заказ-наряд обслуживание МОНИТОРИНГ(группа Кармова) 350 Юркевич Наталья Сергеевна Нефтеюганск, Ханты-Мансийский АО</t>
  </si>
  <si>
    <t>Заказ-наряд мониторинг первичный Клиент ООО «КАУТОР» Город Москва</t>
  </si>
  <si>
    <t>Заказ-наряд мониторинг повторный "Агро-Галан" ООО  ст. Константиновская Краснодарский край</t>
  </si>
  <si>
    <t>Заказ-наряд обслуживание МОНИТОРИНГ(группа Сумцова) ТАРИФ 450+100 КЛИЕНТ АО "АКСАЙСКОЕ" ГОРОД!!! Аксай, Волгоградская обл., Россия</t>
  </si>
  <si>
    <t>[Проверка 14 дней] Заказ-наряд обслуживание МОНИТОРИНГ(группа Жукова)350 ИП КОКА ОЛЕГ ГЕОРГИЕВИЧ  Санкт-Петербург</t>
  </si>
  <si>
    <t>Заказ-наряд видеомониторинг первичный ООО "ТРЕКЛЮКС" и ООО "АБИНСКМЕТАЛЛ" Абинск</t>
  </si>
  <si>
    <t>Заказ-наряд мониторинг первичный ООО "СеверТрансАгро" г. Омск</t>
  </si>
  <si>
    <t>Заказ-наряд мониторинг первичный Клиент Азмани Испир джидиевич Город баксан-ставропольский край</t>
  </si>
  <si>
    <t>Заказ-наряд обслуживание МОНИТОРИНГ( ИСПРАВЛЕНИЕ ) ТАРИФ 490 КЛИЕНТ ООО ЧОО «Бачатский-1» Кемеровская обл., Белово-9ГОРОД!!!</t>
  </si>
  <si>
    <t>Заказ-наряд мониторинг первичный ООО «СтройПрестиж» МСК, Строгино и Одинцово</t>
  </si>
  <si>
    <t>Заказ-наряд мониторинг тест-драйв Logist UNO Швидельман Евгений Маркович г. Воронеж</t>
  </si>
  <si>
    <t>Заказ-наряд мониторинг первичный Клиент  Ивахно Александр Юрьевич Город  Московская обл Домодедово</t>
  </si>
  <si>
    <t>Заказ-наряд обслуживание МОНИТОРИНГ( ИСПРАВЛЕНИЕ ) ТАРИФ 490 КЛИЕНТ Барышков Павел Артёмович гор. Москва!</t>
  </si>
  <si>
    <t>Заказ-наряд Замена блока СКЗИ Клиент ИП БАСКАЕВ АЛАН ВЛАДИМИРОВИЧ Город Краснодар Соколова 80/2</t>
  </si>
  <si>
    <t>Заказ-наряд мониторинг тест-драйв АО "ИЗОРОК" Тамбов</t>
  </si>
  <si>
    <t>Заказ-наряд мониторинг первичный Клиент ИП Пухов А. Н. Город Западная двина</t>
  </si>
  <si>
    <t>Заказ-наряд мониторинг первичный Клиент ООО "АВТОСТРОЙСЕРВИС"  Город Санкт-Петербург</t>
  </si>
  <si>
    <t>[Проверка 14 дней] Заказ-наряд обслуживание МОНИТОРИНГ(группа Сумцова) ТАРИФ 350+100 КЛИЕНТ ИП Баранов Владимир Евгеньевич  ГОРОД!!! Ростов или ...</t>
  </si>
  <si>
    <t>Заказ-наряд мониторинг повторный ООО "Спецавто" г. Сафоново Смоленская обл</t>
  </si>
  <si>
    <t>Заказ-наряд мониторинг повторный ИП Еловиков Илья Игоревич Нижний Новгород</t>
  </si>
  <si>
    <t>Заказ-наряд мониторинг первичный Клиент  Общество с ограниченной ответственностью "Энерготеплострой- Город тула</t>
  </si>
  <si>
    <t>Заказ-наряд мониторинг первичный Лесников Александр Анатольевич Белово Кемеровская</t>
  </si>
  <si>
    <t>Заказ-наряд мониторинг тест-драйв Wiatag/Logist UNO/Zavgar Николенко Павел Васильевич г. Ростов-на-Дону</t>
  </si>
  <si>
    <t>Заказ-наряд мониторинг ПЕРЕСТАВИТЬ ТРЕКЕР ООО «БУМАГА-С» Краснодарский филиал г. Краснодар</t>
  </si>
  <si>
    <t>Заказ-наряд мониторинг тест-драйв Logist UNO Боженков Никита г. Челябинск</t>
  </si>
  <si>
    <t>Заказ-наряд мониторинг тест-драйв Клиент Худойназаров Комилджон Махмадиевич Город Иркутск</t>
  </si>
  <si>
    <t>Заказ-наряд мониторинг первичный ООО "Скиф-Сервис" г.Владикавказ</t>
  </si>
  <si>
    <t>Заказ-наряд прочее Клиент ООО «ГРАНДТРЕЙДЛОГИСТИК»  Город Ставрополь</t>
  </si>
  <si>
    <t>Заказ-наряд мониторинг тест-драйв ООО «АВТОШАНС»  Санкт-Петербург</t>
  </si>
  <si>
    <t>Заказ-наряд мониторинг повторный Общество с ограниченной ответственностью «ПСК НефтеГазМонтаж» г. Нестеров, Калининградская область</t>
  </si>
  <si>
    <t>Заказ-наряд мониторинг первичный Клиент ООО " МАТРИТЕКС " Город нижний новгород</t>
  </si>
  <si>
    <t>[Проверка 14 дней] Заказ-наряд обслуживание МОНИТОРИНГ(группа Шайхуллиной) 450+100 ПОУ СТЦ РО ДОСААФ РОССИИ РБ  Улан-Удэ, Бурятия, Россия</t>
  </si>
  <si>
    <t>Заказ-наряд мониторинг тест-драйв Демете Яков Валерьевич г. Челябинск</t>
  </si>
  <si>
    <t>[Проверка 14 дней] Заказ-наряд обслуживание МОНИТОРИНГ(группа Сумцова) ТАРИФ 450 КЛИЕНТ ООО "САБРЕСТ" ГОРОД!!! Рязань</t>
  </si>
  <si>
    <t>Заказ-наряд прочее Ротарь Юлия Анатольевна  Город г Тула</t>
  </si>
  <si>
    <t>Заказ-наряд мониторинг тест-драйв ИП Прущак Анна Владиславовна  Санкт-Петербург</t>
  </si>
  <si>
    <t>Заказ-наряд мониторинг повторный ИП Куделин С.Н  Город Краснодар Тихорецк Доставка</t>
  </si>
  <si>
    <t>Заказ-наряд прочее Клиент ООО "Сад" Город  Ставрополь</t>
  </si>
  <si>
    <t>[Проверка 14 дней] Заказ-наряд обслуживание МОНИТОРИНГ(группа Кармова) ТАРИФ 350 КЛИЕНТ Гериклиев А.П. ИП ГОРОД!!! Ставрополь</t>
  </si>
  <si>
    <t>Заказ-наряд мониторинг повторный ИП Квасов Дмитрий Юрьевич  Краснодар (автобусом на Краснодар Михаилу)</t>
  </si>
  <si>
    <t>Заказ-наряд мониторинг первичный Клиент ООО «Клининговая компания ЧистоДар»  Город майкоп</t>
  </si>
  <si>
    <t>Заказ-наряд мониторинг тест-драйв Разин Константин Владимирович г. Нижний Новгород</t>
  </si>
  <si>
    <t>Заказ-наряд прочее Клиент Рамазанов Арсен Абдулнасирович  Город Тамбов</t>
  </si>
  <si>
    <t>Заказ-наряд обслуживание МОНИТОРИНГ(группа Кармова) ТАРИФ 540 КЛИЕНТ ПМК-777 ГОРОД!!!  Казань</t>
  </si>
  <si>
    <t>Заказ-наряд обновление по на тахографе Клиент ИП Харин Сергей Александрович  Город Ставрополь</t>
  </si>
  <si>
    <t>Заказ-наряд мониторинг повторный ООО "АРХАНГЕЛЬСК-ВОСТОК-СЕРВИС" Архангельск</t>
  </si>
  <si>
    <t>Заказ-наряд обслуживание МОНИТОРИНГ( ИСПРАВЛЕНИЕ ) ТАРИФ 490 КЛИЕНТ ООО «ВИОНЛОГИСТИК» Ленинградская область , Усть - Луга</t>
  </si>
  <si>
    <t>Заказ-наряд мониторинг повторный Беспалов Иван Яковлевич г. Москва</t>
  </si>
  <si>
    <t>Заказ-наряд мониторинг повторный Клиент ОБЩЕСТВО С ОГРАНИЧЕННОЙ ОТВЕТСТВЕННОСТЬЮ "КАВ-ТРАНС"  Город Ростов на Дону</t>
  </si>
  <si>
    <t>Заказ-наряд тахограф + допог + эра  Огурцов Андрей Александрович \ Сочи</t>
  </si>
  <si>
    <t>Заказ-наряд прочее Клиент ООО "Компания Огат" Город Владивосток</t>
  </si>
  <si>
    <t>Заказ-наряд мониторинг повторный Ляшенко Геннадий Алексеевич Ставрополь</t>
  </si>
  <si>
    <t>Заказ-наряд мониторинг повторный ООО Нафт Ростов-на-Дону</t>
  </si>
  <si>
    <t>Заказ-наряд тахограф + поверка Клиент ИП МОЧАЛО СЕМЁН АЛЕКСАНДРОВИЧ Город  Мценск (Орловская обл)</t>
  </si>
  <si>
    <t>Заказ-наряд тахограф  Клиент ООО "Битоп-Север"  Город Ставрополь</t>
  </si>
  <si>
    <t>Заказ-наряд мониторинг первичный  Карапетян Гаспар Леваевич гор. Москва</t>
  </si>
  <si>
    <t>Заказ-наряд тахограф ООО "ИнфоСтрой"  1 этап Раменское</t>
  </si>
  <si>
    <t>Заказ-наряд мониторинг тест-драйв Клиент Бугаровский Игорь Алексеевич Город тамбов</t>
  </si>
  <si>
    <t>[Проверка 14 дней] Заказ-наряд обслуживание МОНИТОРИНГ(группа Кармова) ТАРИФ 450 КЛИЕНТ "Распределительная сетевая компания" АО ГОРОД!!! Черке...</t>
  </si>
  <si>
    <t>Заказ-наряд мониторинг повторный Клиент ООО "СТРОЙДЕЛЬТАКОМ" Город Москва</t>
  </si>
  <si>
    <t>Заказ-наряд перевод на обслуживание  ООО «МедМаркет» город Пермь</t>
  </si>
  <si>
    <t>Заказ-наряд мониторинг первичный Клиент ООО "ИК Девон"  Город Пермь</t>
  </si>
  <si>
    <t>Заказ-наряд мониторинг повторный  Литвинов Вадим Александрович  город Сочи</t>
  </si>
  <si>
    <t>Заказ-наряд мониторинг тест-драйв Арапов Николай г. Ставрополь</t>
  </si>
  <si>
    <t>Заказ-наряд мониторинг повторный Клиент Сустретова Наталья Николаевна п.Победитель Краснодарский край</t>
  </si>
  <si>
    <t>Заказ-наряд мониторинг первичный Федотов Евгений Олегович гор. Сочи</t>
  </si>
  <si>
    <t>Заказ-наряд обслуживание ТАХОГРАФ  ООО «БУМАГА-С» Пятигорск</t>
  </si>
  <si>
    <t>Заказ-наряд мониторинг тест-драйв Logist Uno Сухарева Дарья Николаевна г. Сергиев Посад</t>
  </si>
  <si>
    <t>Заказ-наряд мониторинг первичный Клиент Сушинский Денис Владимирович г. Нефтеюганск</t>
  </si>
  <si>
    <t>Заказ-наряд замена СКЗИ Клиент ИП Трегубов Иван Григорьевич Город Сальск</t>
  </si>
  <si>
    <t>Заказ-наряд мониторинг повторный Бульченко Н.А . Москва</t>
  </si>
  <si>
    <t>Заказ-наряд мониторинг повторный  ДОСТАВКА  Клиент  Общество с ограниченной ответственностью "ГЕМОНТ"  Город Нижнекамск</t>
  </si>
  <si>
    <t>Заказ-наряд прочее ВИДЕО «СантехПартнер» Город мОСКВА</t>
  </si>
  <si>
    <t>Заказ-наряд тахограф Клиент ООО "Орфей" Город Ставрополь</t>
  </si>
  <si>
    <t>Заказ-наряд мониторинг первичный Бекаев Резван Маликович город Владимир</t>
  </si>
  <si>
    <t>Заказ-наряд мониторинг повторный Клиент Фаткулина Мафрузя Мухаметгалиевна Город Сургут</t>
  </si>
  <si>
    <t>Заказ-наряд мониторинг тест-драйв Клиент Нестеров Дмитрий Игоревич Город Тула</t>
  </si>
  <si>
    <t>Заказ-наряд мониторинг повторный Масальский Александр Александрович Город Сочи ДОСТАВКА</t>
  </si>
  <si>
    <t>Заказ-наряд обслуживание МОНИТОРИНГ(группа Сумцова) ТАРИФ 450 КЛИЕНТ "Сантехторг" ООО ГОРОД!!! Ставрополь</t>
  </si>
  <si>
    <t>Заказ-наряд мониторинг повторный Клиент Беляев Юрий Алексеевич Город Бежецк</t>
  </si>
  <si>
    <t>[Проверка 14 дней] Заказ-наряд обслуживание МОНИТОРИНГ(группа Шайхуллиной) 450 ИП Рябков Максим Александрович Ставрополь</t>
  </si>
  <si>
    <t>Заказ-наряд прочее Клиент Рамазанов Мавлут Магомедсаидович  Город Красногорск</t>
  </si>
  <si>
    <t>Заказ-наряд УОС  Клиент Козлов Игорь Александрович  Город Ставрополь</t>
  </si>
  <si>
    <t>Заказ-наряд мониторинг повторный Клиент Общество с ограниченной ответственностью «ПРАМА-Строй»  Город иркутская область</t>
  </si>
  <si>
    <t>[Проверка 14 дней] Заказ-наряд обслуживание МОНИТОРИНГ(группа Кармова) 450 ИП Поляков Кирилл Владимирович  Сочи, Краснодарский край, Россия!</t>
  </si>
  <si>
    <t>Заказ-наряд обслуживание МОНИТОРИНГ(группа Шайхуллиной) 350+100 ООО «БСК» Рогачёвское, Московская обл., Россия, Лобня</t>
  </si>
  <si>
    <t>[Проверка 14 дней] Заказ-наряд обслуживание МОНИТОРИНГ(группа Шайхуллиной) 350 КФХ Полищук Игорь Борисович Крым, Россия</t>
  </si>
  <si>
    <t>Заказ-наряд тахограф  Клиент Косаренко Никита Александрович Город Красногорск</t>
  </si>
  <si>
    <t>Заказ-наряд перевод на обслуживание Клиент Сабитов Мансур Максутович Город Астрахань</t>
  </si>
  <si>
    <t>Заказ-наряд мониторинг повторный ООО «ФОРВАРД»  Новый Уренгой</t>
  </si>
  <si>
    <t>Заказ-наряд мониторинг первичный ООО «ТЛК»   Нижний Новгород.</t>
  </si>
  <si>
    <t>[Проверка 14 дней] Заказ-наряд обслуживание МОНИТОРИНГ(группа Кармова) ТАРИФ ООО Регион Санкт-Петербург, Россия</t>
  </si>
  <si>
    <t>Заказ-наряд мониторинг тест-драйв Бугуннаев Камиль Исаевич Безводное, Нижегородская обл., ул. Ждановка, д. 16</t>
  </si>
  <si>
    <t>Заказ-наряд мониторинг первичный Косаренко Никита Александрович  Красногорск</t>
  </si>
  <si>
    <t>Заказ-наряд обслуживание МОНИТОРИНГ( ИСПРАВЛЕНИЕ ) 350 ООО Логистическая компания «ЗАДЕНЬ.РУ» Казань</t>
  </si>
  <si>
    <t>Заказ-наряд обслуживание МОНИТОРИНГ( ИСПРАВЛЕНИЕ ) ТАРИФ 490 КЛИЕНТ Остапенко Олеся Николаевна Город Сургут</t>
  </si>
  <si>
    <t>Заказ-наряд мониторинг тест-драйв Махнев Александр Вадимович Тюмень</t>
  </si>
  <si>
    <t>Заказ-наряд мониторинг повторный Клиент  ООО «Лесхозснаб» 7Этап  Город Курск</t>
  </si>
  <si>
    <t>Заказ-наряд мониторинг повторный ООО Логистическая компания «ЗАДЕНЬ.РУ» (20 ЭТАП) г. Казань</t>
  </si>
  <si>
    <t>Заказ-наряд мониторинг повторный ИП Ряховский Евгений Борисович (5) г. Краснодар</t>
  </si>
  <si>
    <t>Заказ-наряд мониторинг повторный ООО «НПЦ «ЭХО+»  г.Москва</t>
  </si>
  <si>
    <t>[Проверка 14 дней] Заказ-наряд обслуживание МОНИТОРИНГ(группа Шайхуллиной) 350+100 ООО «Системы» Новый Уренгой</t>
  </si>
  <si>
    <t>[Проверка 14 дней] Заказ-наряд обслуживание МОНИТОРИНГ(группа Жукова) 350 Багуцкий Игорь Владимирович Ростов-на-Дону</t>
  </si>
  <si>
    <t>Заказ-наряд обслуживание МОНИТОРИНГ(группа Сумцова) ТАРИФ 450+100 КЛИЕНТ МУ ДЭП ГОРОД!!! Черкесск</t>
  </si>
  <si>
    <t>Заказ-наряд прочее Клиент Безкаравайный Павел Александрович Город Краснодар</t>
  </si>
  <si>
    <t>Заказ-наряд мониторинг повторный ООО "НТК"  Город Нижний Новгород</t>
  </si>
  <si>
    <t>Заказ-наряд мониторинг повторный ООО «Альфа Престиж» Город Анапа</t>
  </si>
  <si>
    <t>Заказ-наряд мониторинг первичный  ООО «ВИОНЛОГИСТИК» Ленинградская область , Усть - Луга</t>
  </si>
  <si>
    <t>Заказ-наряд мониторинг тест-драйв ООО «Областной центр дезинфекции» Московская обл</t>
  </si>
  <si>
    <t>[Проверка 14 дней] Заказ-наряд обслуживание МОНИТОРИНГ(группа Ерастова) 450+100 ООО "РИ-МЕНЕДЖМЕНТ" Улан Удэ</t>
  </si>
  <si>
    <t>Заказ-наряд мониторинг перевод на сервис Клиент ООО «КОНТИНЕНТ» Город Великие Луки</t>
  </si>
  <si>
    <t>Заказ-наряд мониторинг первичный Клиент Николаенко Александр Александрович Город Мытищи</t>
  </si>
  <si>
    <t>Заказ-наряд мониторинг первичный Клиент ООО "Блэк Вуд" Город Петрозаводск</t>
  </si>
  <si>
    <t>[Проверка 14 дней] Заказ-наряд обслуживание МОНИТОРИНГ(группа Шайхуллиной) 350+100 ООО СП "УРОЖАЙНЫЙ" Воронежская обл., Россия</t>
  </si>
  <si>
    <t>Заказ-наряд мониторинг повторный Клиент ООО "ГРУЗМАСТЕР" Город Архангельск</t>
  </si>
  <si>
    <t>Заказ-наряд мониторинг первичный Олиферчук Вячеслав Павлович г.Сургут</t>
  </si>
  <si>
    <t>Заказ-наряд мониторинг повторный Клиент Петренко Олег Валерьевич Город Томск</t>
  </si>
  <si>
    <t>Заказ-наряд мониторинг повторный ООО «АВТОБАН26»  Ставрополь</t>
  </si>
  <si>
    <t>Заказ-наряд обслуживание ТАХОГРАФ Колбасин Александр Александрович г. Михайловск</t>
  </si>
  <si>
    <t>Заказ-наряд мониторинг первичный Клиент Бучушкан Олег Георгиевич Город  Красногорск</t>
  </si>
  <si>
    <t>Заказ-наряд обслуживание ТАХОГРАФ ООО "КОРМА" г. Новоалександровск</t>
  </si>
  <si>
    <t>Заказ-наряд мониторинг тест-драйв ООО "ИН ФЕЛИБУС" г. Новосибирск</t>
  </si>
  <si>
    <t>Заказ-наряд мониторинг тест-драйв Logist Uno Васильев Алексей Валерьевич г. Казань</t>
  </si>
  <si>
    <t>Заказ-наряд мониторинг первичный ООО «ГРАНДТРЕЙДЛОГИСТИК» Город Ставрополь</t>
  </si>
  <si>
    <t>Заказ-наряд мониторинг первичный Матрин Глеб Владимирович г. Казань</t>
  </si>
  <si>
    <t>Заказ-наряд мониторинг повторный ООО «НаучТехСтрой плюс» Город Вольгинский Владимирская обл</t>
  </si>
  <si>
    <t>Заказ-наряд мониторинг повторный ИП Айриян Николай Камович г.Ставрополь</t>
  </si>
  <si>
    <t>Заказ-наряд мониторинг первичный Клиент  ИП ДЖРАГАЦПАНЯН СТЕПАН ВОЛОДЯЕВИЧ Город Домодедово</t>
  </si>
  <si>
    <t>Заказ-наряд прочее Клиент ООО «ТРАНСПОРТ24» Город Москва</t>
  </si>
  <si>
    <t>Заказ-наряд перевод на обслуживание Мартинкус Сергей Владимирович   Тарко -Сале</t>
  </si>
  <si>
    <t>Заказ-наряд мониторинг первичный Клиент Хаджебиекова Рузанна Коральбиевна  Город Адыгейск</t>
  </si>
  <si>
    <t>Заказ-наряд тахограф + поверка Клиент ООО «СПУТНИК» Город КУРСК</t>
  </si>
  <si>
    <t>Заказ-наряд обслуживание ТАХОГРАФ Архипов Виктор Викторович ГОРОД!!! С. Птичье Ставропольский кр</t>
  </si>
  <si>
    <t>Заказ-наряд мониторинг повторный ООО «СтройРесурс» ООО «Путеец» Город Пермь ДОСТАВКА</t>
  </si>
  <si>
    <t>Заказ-наряд мониторинг первичный ИП ОСИПОВ ВЛАДИМИР КИМОВИЧ   Санкт Петербург</t>
  </si>
  <si>
    <t>Заказ-наряд прочее Клиент  ООО "ЧИСТЫЕ КЛЮЧИ" Город Краснодар</t>
  </si>
  <si>
    <t>Заказ-наряд мониторинг первичный Клиент Масович Светлана Георгиевна Город Ростов-на-Дону</t>
  </si>
  <si>
    <t>Заказ-наряд мониторинг первичный Клиент Есипенок Сергей Александрович Город Иркутск</t>
  </si>
  <si>
    <t>Заказ-наряд мониторинг повторный Сергей Александрович Лавренков Город Смоленск</t>
  </si>
  <si>
    <t>Заказ-наряд мониторинг тест-драйв Клиент Исаюк Никита Павлович Город Смоленск</t>
  </si>
  <si>
    <t>Заказ-наряд мониторинг первичный  Фатеева Алена Викторовна Город Краснодар</t>
  </si>
  <si>
    <t>Заказ-наряд мониторинг тест-драйв ИП Арзуманян Вадим Юрьевич/ООО "БАРСА" г. Пятигорск СК</t>
  </si>
  <si>
    <t>[Проверка 14 дней] Заказ-наряд обслуживание МОНИТОРИНГ(группа Сумцова) ТАРИФ ООО «Неолекс» Ставрополь</t>
  </si>
  <si>
    <t>Заказ-наряд мониторинг тест-драйв Шутенко Полина Александровна (часовой пояс +2 по Москве)</t>
  </si>
  <si>
    <t>Заказ-наряд мониторинг повторный ООО «Автотехстрой»  Н Уренгой</t>
  </si>
  <si>
    <t>Заказ-наряд прочее Клиент Общество с ограниченной ответственностью «Лидер-МФ» Город Курск</t>
  </si>
  <si>
    <t>Заказ-наряд мониторинг повторный Клиент ООО «АСТРА»   Город ростов</t>
  </si>
  <si>
    <t>Заказ-наряд мониторинг первичный Клиент ООО «КВАНТ»  Город Ставрополь</t>
  </si>
  <si>
    <t>Заказ-наряд мониторинг повторный ООО «Консолидейтед Сервисиз» Сургут</t>
  </si>
  <si>
    <t>Заказ-наряд мониторинг повторный Клиент ООО «Эко Технологии» Город Воронеж</t>
  </si>
  <si>
    <t>Заказ-наряд мониторинг первичный Кабыкин Станислав Александрович г. Красноярск</t>
  </si>
  <si>
    <t>Заказ-наряд мониторинг повторный Клиент ООО «ТРАНСПОРТНЫЙ БРОКЕР» Город краснодарский край</t>
  </si>
  <si>
    <t>Заказ-наряд тахограф + поверка Клиент Азарян Оганес Гургенович Город Краснодар</t>
  </si>
  <si>
    <t>Заказ-наряд перевод на обслуживание Клиент ИП ЛОГИНОВ ВАЛЕРИЙ СЕРГЕЕВИЧ Город Новосибирск</t>
  </si>
  <si>
    <t>Заказ-наряд активация тахографа ТЦА Клиент ИП ИВАННИКОВ ИВАН НИКОЛАЕВИЧ Город Ставрополь</t>
  </si>
  <si>
    <t>Заказ-наряд мониторинг повторный Клиент  Кривошеев Андрей Вячеслалович  Город Ворсма Нижегородская область</t>
  </si>
  <si>
    <t>Заказ-наряд прочее Клиент ООО «ПИРЕТТА-ТЕХНОЛОГИИ»  Город Краснодар</t>
  </si>
  <si>
    <t>[Проверка 14 дней] Заказ-наряд обслуживание МОНИТОРИНГ(группа Сумцова) 350+100 ООО "РАГ ХОЛДИНГ" Москва</t>
  </si>
  <si>
    <t>Заказ-наряд мониторинг первичный Артур г. Ноябрьск</t>
  </si>
  <si>
    <t>Заказ-наряд замена блока СКЗИ  Клиент Семенов Андрей Владимирович Город Ставрополь</t>
  </si>
  <si>
    <t>Заказ-наряд мониторинг первичный Клиент Ефимкин Александр Александрович Город Москва</t>
  </si>
  <si>
    <t>Заказ-наряд мониторинг повторный Клиент ООО "ПромСтрой"  4 этап Город красноярск край</t>
  </si>
  <si>
    <t>Заказ-наряд мониторинг повторный Клиент Кузнецов Альберт Владимирович Город Новокузнецк</t>
  </si>
  <si>
    <t>Заказ-наряд мониторинг повторный Клиент  Смоленцев Денис Олегович Город томск</t>
  </si>
  <si>
    <t>Заказ-наряд мониторинг перевод на обслуживание Клиент ООО «Спецтехника» Город Куюргазинский район, с.Айсуак</t>
  </si>
  <si>
    <t>Заказ-наряд мониторинг повторный ИП ЯЦУНОВ СЕРГЕЙ ПРОКОФИЕВИЧ (27) Ставрополь</t>
  </si>
  <si>
    <t>Заказ-наряд мониторинг тест-драйв Комаров Александр Анатольевич    г.Сергиев Посад</t>
  </si>
  <si>
    <t>Заказ-наряд мониторинг повторный Общество с ограниченной ответственностью «Лидер-МФ» г. Курск</t>
  </si>
  <si>
    <t>Заказ-наряд мониторинг тест-драйв ООО "ИК "АЛПРОМ ГРУПП" г. Санкт-Петербург</t>
  </si>
  <si>
    <t>Заказ-наряд мониторинг тест-драйв Вивол Федор Васильевич  Кировская облсать</t>
  </si>
  <si>
    <t>Заказ-наряд перевод на обслуживание Барышков Павел Артёмович гор. Москва</t>
  </si>
  <si>
    <t>Заказ-наряд мониторинг повторный ООО «Транс-Ком» г. Нижний Новгород</t>
  </si>
  <si>
    <t>Заказ-наряд перевод на обслуживание ООО «МЛТ Транспорт» г. Асино Томская обл.</t>
  </si>
  <si>
    <t>Заказ-наряд мониторинг тест-драйв Дмитриев Илья Вячеславович Город Ярославль ДОСТАВКА</t>
  </si>
  <si>
    <t>Заказ-наряд мониторинг повторный  ООО Торговый Дом «Живая Сталь» , Ставрополь</t>
  </si>
  <si>
    <t>Заказ-наряд мониторинг повторный демонтаж терминал Клиент ООО «КрымХимПласт»  Город с. Совхозное респ. Крым</t>
  </si>
  <si>
    <t>Заказ-наряд мониторинг первичный ЧОО «Калтанский»    Кемеровская (п. Черный Калтан) и  (п. Малиновка)</t>
  </si>
  <si>
    <t>Заказ-наряд мониторинг повторный ООО «Ялуторовскагропромэнерго» Ялуторовск, Тюмень</t>
  </si>
  <si>
    <t>Заказ-наряд мониторинг повторный Клиент ОБЩЕСТВО С ОГРАНИЧЕННОЙ ОТВЕТСТВЕННОСТЬЮ «НПЗ» Город Краснодар</t>
  </si>
  <si>
    <t>Заказ-наряд мониторинг первичный Кушбоков Адам Асланович г. Нальчик КБР</t>
  </si>
  <si>
    <t>Заказ-наряд мониторинг первичный ИП Бахвалов Владимир Леонидович Ардон</t>
  </si>
  <si>
    <t>Заказ-наряд мониторинг повторный Клиент "Русхимсеть-Ростов-на-Дону" ООО Город Ростов</t>
  </si>
  <si>
    <t>Заказ-наряд тахограф  Клиент ИП Терехов Сергей Анатольевич  Город Воронежская обл. Мечётка</t>
  </si>
  <si>
    <t>Заказ-наряд обслуживание ТАХОГРАФ  АО «Учхоз Зерновое» г. Зерноград</t>
  </si>
  <si>
    <t>Заказ-наряд обслуживание МОНИТОРИНГ(группа Кармова) 450+100 ООО «Лидер»  Новокузнецк Мыски</t>
  </si>
  <si>
    <t>Заказ-наряд мониторинг повторный ООО «Ренекс» г.Санкт-Петербург</t>
  </si>
  <si>
    <t>Заказ-наряд мониторинг повторный Клиент  ООО «Бизнес Клуб» 12Этап Город Ставрополь</t>
  </si>
  <si>
    <t>Заказ-наряд мониторинг тест-драйв ООО "Европейский Хлеб" Москва</t>
  </si>
  <si>
    <t>Заказ-наряд Обслуживание тахографов Клиент МУП "ВОДОКАНАЛ" Город Ставрополь</t>
  </si>
  <si>
    <t>Заказ-наряд мониторинг тест-драйв Клиент Акционерное Общество «Хлебозавод № 3»  Город Ставрополь</t>
  </si>
  <si>
    <t>Заказ-наряд мониторинг первичный Клиент ООО «Радо Мебель» Город Бийск</t>
  </si>
  <si>
    <t>Заказ-наряд мониторинг первичный ООО "А-5"/ ООО "ЛЕКС БОРЕЛИС НН" Брянская обл. пос. Десна</t>
  </si>
  <si>
    <t>Заказ-наряд мониторинг первичный ООО «ОРЛАН СЕРВИС» г. Ростов-на-Дону</t>
  </si>
  <si>
    <t>Заказ-наряд мониторинг повторный ИП Терехов Николай Николаевич КБР г. Прохладный</t>
  </si>
  <si>
    <t>Заказ-наряд обслуживание МОНИТОРИНГ(группа Шайхуллиной) 350+100 ООО " Мясной Разгуляй" Торфяников ул., 20, Карманово, Смоленская обл., Россия</t>
  </si>
  <si>
    <t>Заказ-наряд тахограф + поверка Клиент Рябухин Игорь Геннадьевич Город Ставрополь</t>
  </si>
  <si>
    <t>Заказ-наряд мониторинг повторный Клиент Общество с ограниченной ответственностью «ЕвроСтрой» 11Этап Город Смоленск</t>
  </si>
  <si>
    <t>Заказ-наряд мониторинг первичный ООО Севертеплоизоляция  Нижний Тагил</t>
  </si>
  <si>
    <t>Заказ-наряд мониторинг повторный ИП АРАНЬЯЗОВ АРСЛАН МЕГНАЛИЕВИЧ  гор. Норильск</t>
  </si>
  <si>
    <t>[Проверка 14 дней] Заказ-наряд обслуживание МОНИТОРИНГ(группа Кармова) 350 ООО "Стройпрогресс" Алагир</t>
  </si>
  <si>
    <t>Заказ-наряд мониторинг тест-драйв Быстров Сергей Владимирович г. Великий Новгород</t>
  </si>
  <si>
    <t>Заказ-наряд мониторинг первичный Тиль Игорь Сергеевич (ИП) г. Сургут</t>
  </si>
  <si>
    <t>[Проверка 14 дней] Заказ-наряд обслуживание МОНИТОРИНГ(группа Ерастова) 450+100 ООО «АЛЬЯНСТРАНССЕРВИС» Сургут</t>
  </si>
  <si>
    <t>Заказ-наряд мониторинг повторный Общество с ограниченной ответственностью «АСТ»  гор. Иркутск</t>
  </si>
  <si>
    <t>Заказ-наряд мониторинг тест-драйв Боровиков Юрий Алексеевич (ИП) г. Москва</t>
  </si>
  <si>
    <t>Заказ-наряд прочее ООО "АРХАНГЕЛЬСК-ВОСТОК-СЕРВИС" АРХАНГЕЛЬСК</t>
  </si>
  <si>
    <t>Заказ-наряд тахограф  Клиент  ООО "Импульс" Город Ставрополь</t>
  </si>
  <si>
    <t>Заказ-наряд мониторинг первичный ООО «СМК «ТИМЕР» г. Новый Уренгой</t>
  </si>
  <si>
    <t>Заказ-наряд мониторинг тест-драйв ИП Грицанов Олег Геннадьевич  г.Батайск</t>
  </si>
  <si>
    <t>Заказ-наряд тахограф Аверин Василий Викторович ИП п. Юшала  Тюмень</t>
  </si>
  <si>
    <t>Заказ-наряд мониторинг повторный Федоров Сергей Викторович Тверь</t>
  </si>
  <si>
    <t>Заказ-наряд перевод на обслуживание МБУЗ «ЦРБ» Заветинского района с. Заветное (Ростовская обл.)</t>
  </si>
  <si>
    <t>Заказ-наряд обслуживание МОНИТОРИНГ(группа Сумцова) ТАРИФ 450 КЛИЕНТ ООО ТД "КВАРЦ" ГОРОД!! Лыськово Нижегородская область</t>
  </si>
  <si>
    <t>Заказ-наряд мониторинг тест-драйв Logist Uno Иванов Игорь Иванович Мордовия</t>
  </si>
  <si>
    <t>[Проверка 14 дней] Заказ-наряд обслуживание МОНИТОРИНГ(группа Сумцова) 450 Зайцев Евгений Николаевич Санкт Питербург</t>
  </si>
  <si>
    <t>Заказ-наряд обслуживание МОНИТОРИНГ(группа Ерастова) 350+100 Общество с ограниченной ответственностью «Ренекс»  Санкт-Петербург</t>
  </si>
  <si>
    <t>Заказ-наряд мониторинг повторный Клиент ООО "ЕГ ГРУПП" Город мытищи</t>
  </si>
  <si>
    <t>[Проверка 14 дней] Заказ-наряд обслуживание МОНИТОРИНГ(группа Сумцова) 1960 ТОО «Еврогидросервис» г. Усть-Каменогорс</t>
  </si>
  <si>
    <t>[Проверка 14 дней] Заказ-наряд обслуживание МОНИТОРИНГ(группа Сумцова) 350 ООО «РПК Эффект» Москва</t>
  </si>
  <si>
    <t>Заказ-наряд замена блока СКЗИ Клиент  ИП Харин Сергей Александрович Город Ставрополь</t>
  </si>
  <si>
    <t>Заказ-наряд обслуживание ТАХОГРАФ ООО «Дары Солнца» Ростов</t>
  </si>
  <si>
    <t>Заказ-наряд мониторинг повторный ООО «М-Штукатур»  Город Москва</t>
  </si>
  <si>
    <t>†vip† Заказ-наряд обслуживание Тариф 450 (550) Клиент ООО "Сельхозпром" Георгиевская, Ставропольский край</t>
  </si>
  <si>
    <t>Заказ-наряд обслуживание МОНИТОРИНГ(группа Кармова) 490 ИП ГК(Ф)Х Харин В.А. Новоярки, Алтайский край</t>
  </si>
  <si>
    <t>Заказ-наряд мониторинг тест-драйв Logist.Uno Лакушин Александр Алексеевич г. Краснодар</t>
  </si>
  <si>
    <t>Заказ-наряд Активация тахографа ТЦА Клиент ООО "КВВ-АГРО" Город Смоленск</t>
  </si>
  <si>
    <t>Заказ-наряд обслуживание МОНИТОРИНГ(группа Сумцова) 350 Александровский Юрий Викторович Воронежский, Иркутская обл.</t>
  </si>
  <si>
    <t>[Проверка 14 дней] Заказ-наряд обслуживание МОНИТОРИНГ(группа Сумцова) 490 Общество с ограниченной ответственностью «ИНФОКАР» Мурманск</t>
  </si>
  <si>
    <t>Заказ-наряд мониторинг первичный Клиент  Золотов Николай Георгиевич Город Новосибирск</t>
  </si>
  <si>
    <t>[Проверка 14 дней] Заказ-наряд обслуживание МОНИТОРИНГ(группа Шайхуллиной) 350+100 ООО «Конгломерат» Сакнт-Петербург</t>
  </si>
  <si>
    <t>Заказ-наряд мониторинг тест-драйв ГБУ Брянской области «Дубровская межрайветстанция» поселок Дубровка (Брянская обл.)</t>
  </si>
  <si>
    <t>Заказ-наряд мониторинг первичный Клиент ООО «Вассер Групп Центр» Город Москва</t>
  </si>
  <si>
    <t>Заказ-наряд мониторинг повторный Клиент Кулешов Р.Р. ИП 8Этап Город Ставрополь</t>
  </si>
  <si>
    <t>Заказ-наряд мониторинг повторный Мирабян Эрик Ованесович гор Тамбов</t>
  </si>
  <si>
    <t>Заказ-наряд мониторинг повторный ООО "Дальнефтепродукт" пос. Малмыж</t>
  </si>
  <si>
    <t>Заказ-наряд мониторинг повторный Косимов Шахриёр Алиёрович г. Конаково(Тверская обл.)</t>
  </si>
  <si>
    <t>Заказ-наряд мониторинг первичный Общество с ограниченной ответственностью «ГК Феникс» Город Санкт-Петербург</t>
  </si>
  <si>
    <t>Заказ-наряд прочее Клиент ИП Копырина Надежда Владимировна Город Новосибирск</t>
  </si>
  <si>
    <t>Заказ-наряд мониторинг тест-драйв Клиент Сычев Данил аркадьевич Город челябинск/магнитогорск</t>
  </si>
  <si>
    <t>Заказ-наряд тахограф + поверка Клиент Мурзин Шамиль Равилович  Город Магнитогорск</t>
  </si>
  <si>
    <t>Заказ-наряд мониторинг первичный Клиент Газпром Энерго Сбыт Дударев Александр Евгеньевич Город Нижневартовск</t>
  </si>
  <si>
    <t>Заказ-наряд мониторинг повторный ООО ЧОО "Р-1 ТВЕРЬ" Город Тверь</t>
  </si>
  <si>
    <t>[Проверка 14 дней] Заказ-наряд обслуживание МОНИТОРИНГ(группа Кармова) 350 ООО "Хлебозавод "Крымский" Крымск</t>
  </si>
  <si>
    <t>Заказ-наряд мониторинг первичный "ООО Спутник"  Курск</t>
  </si>
  <si>
    <t>Заказ-наряд мониторинг повторный Клиент ОБЩЕСТВО С ОГРАНИЧЕННОЙ ОТВЕТСТВЕННОСТЬЮ «НПЗ»Город Краснодар</t>
  </si>
  <si>
    <t>Заказ-наряд мониторинг повторный Новиков Игорь Борисович Город Воронеж</t>
  </si>
  <si>
    <t>Заказ-наряд доставка видео Клиент Ковель Станислав Петрович  Город Петропавловск-Камчатский</t>
  </si>
  <si>
    <t>Заказ-наряд прочее Яцышен Андрей Валерьевич Волгоградская область г. Волжск</t>
  </si>
  <si>
    <t>Заказ-наряд обслуживание МОНИТОРИНГ(группа Жукова) 350 ФГБУ "Центр агрохимической службы "Липецкий" Липецк</t>
  </si>
  <si>
    <t>[Проверка 14 дней] Заказ-наряд обслуживание МОНИТОРИНГ(группа Кармова) 350 Яцышен Андрей Валерьевич Волгоград</t>
  </si>
  <si>
    <t>Заказ-наряд активация блока СКЗИ и работы Клиент ИП КОЛОСКОВА ВИКТОРИЯ ВЯЧЕСЛАВОВНА Город Ростов</t>
  </si>
  <si>
    <t>Заказ-наряд мониторинг повторный Клиент ИП ПАВЛОВА СВЕТЛАНА ВЛАДИМИРОВНА 3Этап Город Ижевск</t>
  </si>
  <si>
    <t>Заказ-наряд мониторинг повторный Клиент ООО «СТАВРОПОЛЬСКИЙ БРОЙЛЕР», "МПК Благодарненский"г. Благодарный  Город Благодарный</t>
  </si>
  <si>
    <t>Заказ-наряд мониторинг повторный Имиралиев Иса Халидович г. Санкт-Петербург</t>
  </si>
  <si>
    <t>[Проверка 14 дней] Заказ-наряд обслуживание МОНИТОРИНГ(группа Жукова) 450+990 ООО «АТЛОН» Ставропольский край</t>
  </si>
  <si>
    <t>Заказ-наряд обслуживание МОНИТОРИНГ(группа Жукова) 450+100 ЗАО Сельскохозяйственное предприятие "Октябрьское" Октябрьское, Ставропольский к...</t>
  </si>
  <si>
    <t>[Проверка 14 дней] Заказ-наряд обслуживание МОНИТОРИНГ(группа Шайхуллиной) 450 ООО "Комис"  Нижний Новгород, Нижегородская обл., Россия</t>
  </si>
  <si>
    <t>Заказ-наряд мониторинг первичный Клиент Коновалов Николай Иванович  Город оренбург</t>
  </si>
  <si>
    <t>Заказ-наряд перевод на обслуживание Карапетян Гарик Саргисович г. Казань</t>
  </si>
  <si>
    <t>Заказ-наряд мониторинг повторный Клиент Фаткулина Мафрузя Мухаметгалиевна  Город Сургут</t>
  </si>
  <si>
    <t>Заказ-наряд мониторинг первичный Клиент Егоров Иван Михайлович  Город Чебоксары</t>
  </si>
  <si>
    <t>Заказ-наряд мониторинг повторный ООО "Региональный Фонд Инвестиций" Ставрополь</t>
  </si>
  <si>
    <t>[Проверка 14 дней] Заказ-наряд обслуживание МОНИТОРИНГ(группа Ерастова) 350+100 ООО «ТД Автожидкости» Ульяновск, Ульяновская обл., Россия</t>
  </si>
  <si>
    <t>[Проверка 14 дней] Заказ-наряд обслуживание МОНИТОРИНГ(группа Шайхуллиной) 350 «Управление хозяйственной деятельности» Курск, Курская обл., ...</t>
  </si>
  <si>
    <t>Заказ-наряд мониторинг первичный Клиент Остапенко Олеся Николаевна   Город Сургут</t>
  </si>
  <si>
    <t>Заказ-наряд тахограф  ООО Логистическая компания «ЗАДЕНЬ.РУ» \ Казань</t>
  </si>
  <si>
    <t>Заказ-наряд мониторинг повторный ИП Косторная О.Е.    Московская область</t>
  </si>
  <si>
    <t>[Проверка 14 дней] Заказ-наряд обслуживание МОНИТОРИНГ(группа Жукова) 450+100 ИП "КОПЫТЦОВ СЕРГЕЙ ВАСИЛЬЕВИЧ" Нижний Новгород</t>
  </si>
  <si>
    <t>[Проверка 14 дней] Заказ-наряд обслуживание МОНИТОРИНГ(группа Сумцова) 350 ООО «Управляющая компания «МЫ ВМЕСТЕ»  г. Вологда</t>
  </si>
  <si>
    <t>Заказ-наряд мониторинг повторный АНО ДПО «Зебра» Город Томск</t>
  </si>
  <si>
    <t>Заказ-наряд мониторинг тест-драйв Logist Uno Тишинский Владимир Евгеньевич г. Екатерибург</t>
  </si>
  <si>
    <t>Заказ-наряд мониторинг первичный Клиент Лойко Евгений Анатольевич  Город Кемерово</t>
  </si>
  <si>
    <t>Заказ-наряд мониторинг повторный ООО «Промэнергосервис» Ирутская область, д. Куда,  664540</t>
  </si>
  <si>
    <t>[Проверка 14 дней] Заказ-наряд обслуживание МОНИТОРИНГ(группа Шайхуллиной) 350+100 ООО "Золотой Стандарт Опт"Чёрный Отрог, Оренбургская обл., Ро...</t>
  </si>
  <si>
    <t>Заказ-наряд мониторинг тест-драйв ООО "Арктика" гор. Барнаул</t>
  </si>
  <si>
    <t>[Проверка 14 дней] Заказ-наряд обслуживание МОНИТОРИНГ(группа Жукова) 450+100 ООО «Кронос+» Новый Уренгой</t>
  </si>
  <si>
    <t>Заказ-наряд мониторинг первичный ООО "МИРАЙ" г. Омск</t>
  </si>
  <si>
    <t>[Проверка 14 дней] Заказ-наряд обслуживание МОНИТОРИНГ(группа Сумцова) 350+100 ООО «Бизнес Клуб» Ставрополь!!!</t>
  </si>
  <si>
    <t>Заказ-наряд мониторинг повторный ИП Иль Е.Е. г. Красноярск</t>
  </si>
  <si>
    <t>Заказ-наряд мониторинг повторный Клиент Самвел Хачатурович Айрапетян 10Этап  Город Москва</t>
  </si>
  <si>
    <t>Заказ-наряд обслуживание ТАХОГРАФ ООО ТД «Теплопроцесс» г. Новосибирск</t>
  </si>
  <si>
    <t>Заказ-наряд мониторинг ООО «КЕТТЕЙ»  Город Москва</t>
  </si>
  <si>
    <t>[Проверка 14 дней] Заказ-наряд обслуживание МОНИТОРИНГ(группа Шайхуллиной) 350+100 ИП Глава КФХ Эппингер Сергей Вернерович  Омская обл., Россия,</t>
  </si>
  <si>
    <t>Заказ-наряд мониторинг первичный «СЛ–ТРЕЙД» ООО гор Сургут</t>
  </si>
  <si>
    <t>Заказ-наряд мониторинг тест-драйв Владислав Соловьев Московская обл</t>
  </si>
  <si>
    <t>Заказ-наряд обслуживание МОНИТОРИНГ(группа Жукова) ТАРИФ Сулейманов Магомед-Эми Романович Грозный</t>
  </si>
  <si>
    <t>[Проверка 14 дней] Заказ-наряд обслуживание МОНИТОРИНГ( ИСПРАВЛЕНИЕ ) Кузьминов Александр Александрович Ставрополь</t>
  </si>
  <si>
    <t>Заказ-наряд мониторинг тест-драйв Горелов Константин Александрович г. Липецк</t>
  </si>
  <si>
    <t>Заказ-наряд мониторинг повторный Клиент "Распределительная сетевая компания" АО  Город Черкесск</t>
  </si>
  <si>
    <t>Заказ-наряд мониторинг видео 969 п.п повторный Клиент  ООО "СВМ" 4Этап  Город Москва</t>
  </si>
  <si>
    <t>Заказ-наряд прочее ООО Регион,  Санкт-Петербург</t>
  </si>
  <si>
    <t>Заказ-наряд мониторинг тест-драйв Булгаков Максим Владимирович г. Иркутск</t>
  </si>
  <si>
    <t>[Проверка 14 дней] Заказ-наряд обслуживание МОНИТОРИНГ(группа Жукова) 350+100 ООО «Расти» Ставрополь</t>
  </si>
  <si>
    <t>Заказ-наряд эра-глонасс растаможка  Рябухин Игорь Анатольевич  \ Ростов</t>
  </si>
  <si>
    <t>Заказ-наряд мониторинг первичный ООО «ИГС» Город Сочи (Красная поляна)</t>
  </si>
  <si>
    <t>Заказ-наряд мониторинг повторный ООО «Виктория» Город Ставрополь</t>
  </si>
  <si>
    <t>Заказ-наряд обслуживание МОНИТОРИНГ(группа Сумцова) 350+100 ООО «ФАСКО+» Строительная ул., 8, Мезиновский, Владимирская обл., Россия</t>
  </si>
  <si>
    <t>Заказ-наряд мониторинг первичный Клиент Вязовиков Андрей Владимирович Город Город Советский (Ханты-Мансийский автономный округ)</t>
  </si>
  <si>
    <t>Заказ-наряд мониторинг повторный Клиент ООО "ЮН-ИНПЭКС" 2Этап Город  Смоленск</t>
  </si>
  <si>
    <t>Заказ-наряд перевод на обслуживание Исматов Азамжон Азимович Ярославль</t>
  </si>
  <si>
    <t>Заказ-наряд  мониторинг повторный  Клиент  Дубков Павел Викторович Город г. Осташков</t>
  </si>
  <si>
    <t>Заказ-наряд прочее Клиент ООО "КЛИНКАР" Город Москва</t>
  </si>
  <si>
    <t>Заказ-наряд мониторинг повторный Клиент Андреев Андрей Александрович 2 этап Город Ставрополь</t>
  </si>
  <si>
    <t>Заказ-наряд мониторинг повторный ООО "Мара" г. Санкт-Петербург</t>
  </si>
  <si>
    <t>Заказ-наряд мониторинг повторный Клиент ООО «Диалог»  Город курган</t>
  </si>
  <si>
    <t>Заказ-наряд мониторинг повторный ООО "ТЭК "АВТОПЕРЕВОЗЧИК" г. Ставрополь</t>
  </si>
  <si>
    <t>Заказ-наряд обслуживание МОНИТОРИНГ(группа Шайхуллиной) ТАРИФ Базунц Давид Георгиевич  орячий Ключ, Краснодарский край, Россия</t>
  </si>
  <si>
    <t>[Проверка 14 дней] Заказ-наряд обслуживание МОНИТОРИНГ(группа Сумцова) 350+100 ИП Гермашева Ольга Александровна Ставрополь</t>
  </si>
  <si>
    <t>Заказ-наряд мониторинг первичный Клиент ИП АРЗУМАНОВА ОКСАНА ГЕННАДЬЕВНА Город Рязань</t>
  </si>
  <si>
    <t>Заказ-наряд перевод на обслуживание Овчинников Николай Витальевич г. Санкт-Петербург</t>
  </si>
  <si>
    <t>Заказ-наряд мониторинг повторный ООО "Дальнефтепродукт"  гор. Владивосток</t>
  </si>
  <si>
    <t>Заказ-наряд мониторинг повторный Клиент ООО «Деметра» Город Краснодар</t>
  </si>
  <si>
    <t>[Проверка 14 дней] Заказ-наряд обслуживание МОНИТОРИНГ(группа Шайхуллиной) 500+100 ИП Денисов Артем Евгеньевич Мишкино Курганская обл.</t>
  </si>
  <si>
    <t>Заказ-наряд мониторинг повторный Коротков Артём Андреевич Воронеж</t>
  </si>
  <si>
    <t>Заказ-наряд мониторинг повторный ООО "Битоп-Север" г. Ставрополь</t>
  </si>
  <si>
    <t>Заказ-наряд мониторинг повторный Клиент ОАО "Красная звезда" Город х.меклета(краснодарский край)</t>
  </si>
  <si>
    <t>Заказ-наряд мониторинг повторный ООО «Снежный Барс» Республика Бурятия г. Улан - Удэ ул. Сахьяновой, 5.</t>
  </si>
  <si>
    <t>Заказ-наряд мониторинг повторный ООО «Коммунальщик» Кемеровская обл. с. Красное</t>
  </si>
  <si>
    <t>Заказ-наряд мониторинг повторный Клиент  ОБЩЕСТВО С ОГРАНИЧЕННОЙ ОТВЕТСТВЕННОСТЬЮ «ПЕТРОЛ СНАБ»  Город ставрополь</t>
  </si>
  <si>
    <t>Заказ-наряд мониторинг повторный ООО «АвтоТрансСвязь» Привольное Ставтропольский край</t>
  </si>
  <si>
    <t>[Проверка 14 дней] Заказ-наряд обслуживание МОНИТОРИНГ(группа Сумцова) 490 Новиков Игорь Борисович Липецк</t>
  </si>
  <si>
    <t>Заказ-наряд обслуживание ТАХОГРАФ ООО «Типография «Молот» г. Ростов-на-Дону</t>
  </si>
  <si>
    <t>Заказ-наряд мониторинг повторный Клиент Зубков Евгений Андреевич Город астрахань</t>
  </si>
  <si>
    <t>Заказ-наряд мониторинг повторный (доставка)  ООО «Москворечье-Воронеж» (7) г. Воронеж</t>
  </si>
  <si>
    <t>Заказ-наряд мониторинг первичный Васильев Сергей Викторович г.Иркутск</t>
  </si>
  <si>
    <t>Заказ-наряд обслуживание МОНИТОРИНГ(группа Ерастова) 490 ИП Шаматова Анастасия Степановна Зеленогорск</t>
  </si>
  <si>
    <t>Заказ-наряд мониторинг повторный Клиент ООО "Катера"   Город московск обл( Доставка)</t>
  </si>
  <si>
    <t>Заказ-наряд тахограф + поверка Бурцев Максим Викторович гор. Ставрополь</t>
  </si>
  <si>
    <t>Заказ-наряд мониторинг повторный Клиент иП Трубников А.И. город ставрополь</t>
  </si>
  <si>
    <t>Заказ-наряд обслуживание МОНИТОРИНГ(группа Ерастова) 350р Виктор Толстый Санкт-Петербург!!!</t>
  </si>
  <si>
    <t>[Проверка 14 дней] Заказ-наряд обслуживание МОНИТОРИНГ(группа Жукова) 450+100+100 ООО "Региональный Фонд Инвестиций"  Ставрополь</t>
  </si>
  <si>
    <t>[Проверка 14 дней] Заказ-наряд обслуживание ТАХОГРАФ(группа Ерастова) ООО НТО «ИРЭ-ПОЛЮС»  Фрязино</t>
  </si>
  <si>
    <t>Заказ-наряд обслуживание МОНИТОРИНГ(группа Шайхуллиной) 350+100 Поспелов Владимир Михайлович Жуковский, Московская область</t>
  </si>
  <si>
    <t>Заказ-наряд обслуживание ТАХОГРАФ  Крамаров А.А. ИП Краснодарский край</t>
  </si>
  <si>
    <t>Заказ-наряд обслуживание МОНИТОРИНГ(группа Ерастова) 450+100 ООО "СТРОЙСИТИ" Белгород</t>
  </si>
  <si>
    <t>Заказ-наряд ЗАМЕНА СКЗИ Клиент ООО "Битоп-Север"  Город Ставрополь</t>
  </si>
  <si>
    <t>Заказ-наряд демонтаж трекера ООО «ЭРА-КИТ» Улан-Удэ</t>
  </si>
  <si>
    <t>[Проверка 14 дней] Заказ-наряд обслуживание МОНИТОРИНГ(группа Кармова) 490 Колмыков Дмитрий Сергеевич Прохладный Кабардино-Балкария</t>
  </si>
  <si>
    <t>Заказ-наряд прочее перевод на обслуживание видеонаблюдение  Клиент ООО "Вектор"- Город Электроугли</t>
  </si>
  <si>
    <t>Заказ-наряд монтаж видеонаблюдения ОБЩЕСТВО С ОГРАНИЧЕННОЙ ОТВЕТСТВЕННОСТЬЮ «САПФО»  Город Лысково (Нижний Новгород)</t>
  </si>
  <si>
    <t>[Проверка 14 дней] Заказ-наряд обслуживание МОНИТОРИНГ(группа Ерастова) 350+100 ИП Абдуллина Анфиса Адибовна Пермь</t>
  </si>
  <si>
    <t>Заказ-наряд тахограф + поверка Клиент Терентьев Николай Юрьевич Город Ялуторовский р-н. Тюменской области. С. Зиново.</t>
  </si>
  <si>
    <t>Заказ-наряд мониторинг первичный Клиент Сапожников Александр Владимирович Город Нижний Новгород</t>
  </si>
  <si>
    <t>Заказ-наряд прочее Клиент Ряскин Дмитрий Александрович Город Ставрополь</t>
  </si>
  <si>
    <t>Заказ-наряд мониторинг повторный Клиент ИП Манаенко Лариса Евгеньевна  Город НОВОШАХТИНСК-=НОВОЧЕРКАССК</t>
  </si>
  <si>
    <t>Заказ-наряд прочее Клиент Комарицын Олег Иванович Город ТАмбов</t>
  </si>
  <si>
    <t>Заказ-наряд мониторинг первичный Государственное казенное учреждение Архангельской области «Главное управление капитального строитель...</t>
  </si>
  <si>
    <t>Заказ-наряд мониторинг первичный Ельников Валерий Олегович г. Ставрополь</t>
  </si>
  <si>
    <t>[Проверка 14 дней] Заказ-наряд обслуживание МОНИТОРИНГ(группа Сумцова) 450 Тажибаев Женишбек Кимсанбаевич Домодедово, Московская обл., Россия</t>
  </si>
  <si>
    <t>[Проверка 14 дней] Заказ-наряд обслуживание МОНИТОРИНГ(группа Сумцова) 350 ИП Пименов Игорь Валентинович Новая Быковка Владимир</t>
  </si>
  <si>
    <t>Заказ-наряд тахограф + поверка Клиент СУХИН ДЕНИС ВИКТОРОВИЧ Город Ставрополь</t>
  </si>
  <si>
    <t>Заказ-наряд Замена СКЗИ Клиент ИП Волков Александр Геннадьевич Город Станица Отрадная кранснод край</t>
  </si>
  <si>
    <t>Заказ-наряд мониторинг повторный Клиент ООО "ДЕКОЛЮКС" 3Этап Город Набережные Челны</t>
  </si>
  <si>
    <t>Заказ-наряд обслуживание МОНИТОРИНГ(группа Кармова) 350+100 Раковская Елена Ивановна Тамбов</t>
  </si>
  <si>
    <t>Заказ-наряд мониторинг повторный Клиент ИП Буков Андрей Николаевич Город Рязань</t>
  </si>
  <si>
    <t>Заказ-наряд прочее Клиент  ООО "ИНЖСПЕЦСТРОЙ 10" Город Москва</t>
  </si>
  <si>
    <t>Заказ-наряд замена блока СКЗИ ООО «СМАЛТОКИМИКА» , Шахты Рост Обл</t>
  </si>
  <si>
    <t>Заказ-наряд мониторинг первичный ООО «Пульс-Мед» Нижегородская область</t>
  </si>
  <si>
    <t>[Проверка 14 дней] Заказ-наряд обслуживание МОНИТОРИНГ(группа Сумцова) 490 ООО "ОВК ЭНЕРГО"  Гагарина ул., Сургут, Ханты-Мансийский АО, Россия</t>
  </si>
  <si>
    <t>[Проверка 14 дней] Заказ-наряд обслуживание МОНИТОРИНГ(группа Жукова) ТАРИФ Осиновский Евгений Иванович 2-я Промышленная ул., Ставрополь, Ст...</t>
  </si>
  <si>
    <t>Заказ-наряд мониторинг повторный Клиент Магомедов Баганд Русланович Город Ставрополь</t>
  </si>
  <si>
    <t>Заказ-наряд мониторинг тест-драйв Клиент ООО "СТРОЙЭСКО" Город Краснодар</t>
  </si>
  <si>
    <t>Заказ-наряд мониторинг тест-драйв Белоножко Дмитрий Игоревич (часовой пояс Москва)</t>
  </si>
  <si>
    <t>Заказ-наряд перевод на обслуживание Вербицкий Борис Константинович г. Новосибирск</t>
  </si>
  <si>
    <t>Заказ-наряд мониторинг повторный Иващенко Иван Олегович г. Братск Иркутская обл.</t>
  </si>
  <si>
    <t>[Проверка 14 дней] Заказ-наряд обслуживание ТАХОГРАФ(группа Кармова) - Ульмаскулов Вадим Искандарович Одинцово МСК</t>
  </si>
  <si>
    <t>Заказ-наряд мониторинг повторный Ткаченко Олег Викторович г.Краснодар</t>
  </si>
  <si>
    <t>Заказ-наряд мониторинг повторный  Павлова Екатерина Владимировна Город Чебоксары</t>
  </si>
  <si>
    <t>Заказ-наряд мониторинг первичный Клиент Дубков Павел Викторович Город г. Осташков</t>
  </si>
  <si>
    <t>Заказ-наряд обслуживание МОНИТОРИНГ(группа Кармова) ТАРИФ 300 КЛИЕНТ ООО "ЭСТЕЛЬ СЕРВИС" Архангельск ГОРОД!!! Архангельск</t>
  </si>
  <si>
    <t>Заказ-наряд мониторинг тест-драйв Кабылов Асет Саймбекович г. Усть-Каменогорск</t>
  </si>
  <si>
    <t>Заказ-наряд мониторинг тест Клиент ООО "ВИТА ЛАЙН" Город Краснодарский край Апшеронск или Краснодар</t>
  </si>
  <si>
    <t>Заказ-наряд обслуживание МОНИТОРИНГ( ИСПРАВЛЕНИЕ ) 490 ООО "Карьер Мадаевской сельхозхимии" с. Гари Мордовия !</t>
  </si>
  <si>
    <t>Заказ-наряд тахограф Клиент "Строительные конструкции" ООО Город Михайловск</t>
  </si>
  <si>
    <t>Заказ-наряд мониторинг повторный Никонова Марина Алексеевна Город Москва</t>
  </si>
  <si>
    <t>Заказ-наряд мониторинг повторный Клиент ООО «Агронова» Город Воткинск</t>
  </si>
  <si>
    <t>Заказ-наряд монтаж видео «УралСпецТех»   Иркутск</t>
  </si>
  <si>
    <t>[Проверка 14 дней] Заказ-наряд обслуживание МОНИТОРИНГ(группа Шайхуллиной) 350 Белимготов Артур Хажисмелович Нальчик</t>
  </si>
  <si>
    <t>Заказ-наряд мониторинг первичный Клиент  ООО «Грузмастер»  Город  Архангельск</t>
  </si>
  <si>
    <t>Заказ-наряд мониторинг повторный "ООО ПКК "ЛИГА-СЕРВИС 89" Город Нов Уренгой</t>
  </si>
  <si>
    <t>Заказ-наряд перевод на обслуживание Дорофеев Александр Анатольевич Город Архангельск</t>
  </si>
  <si>
    <t>Заказ-наряд мониторинг первичный Дорофеев Александр Анатольевич Город Архангельск</t>
  </si>
  <si>
    <t>Заказ-наряд мониторинг повторный ИП Кобзев Евгений Владимирович  Город Каменск -Шахтинск</t>
  </si>
  <si>
    <t>Заказ-наряд мониторинг первичный ООО «Газпром недра» Ухта и Бованенково</t>
  </si>
  <si>
    <t>Заказ-наряд перевод на обслуживание Кузьминов Александр Александрович Город Ставрополь</t>
  </si>
  <si>
    <t>Заказ-наряд мониторинг повторный Гериклиев А.П. ИП г. Ставрополь</t>
  </si>
  <si>
    <t>Заказ-наряд тахограф + поверка Клиент ООО "ИНТЕРТЕК" Город Каменск Шахтинский</t>
  </si>
  <si>
    <t>[Проверка 14 дней] Заказ-наряд обслуживание МОНИТОРИНГ(группа Кармова) ТАРИФ 450 КЛИЕНТ ООО "ГУРТ" ГОРОД!!!  Подольск, Московская обл., Россия</t>
  </si>
  <si>
    <t>Заказ-наряд мониторинг тест-драйв ДЕМОНТАЖ ООО "АИС Город ТЮМЕНЬ</t>
  </si>
  <si>
    <t>Заказ-наряд СКЗИ  Клиент АО "СевКавНИПИгаз" Город Ставрополь</t>
  </si>
  <si>
    <t>Заказ-наряд мониторинг демонтаж Леонов Дмитрий Анатольевич Ипатово</t>
  </si>
  <si>
    <t>Заказ-наряд мониторинг повторный Клиент ООО «АРДА ТЕХНО» Город Ставрополь</t>
  </si>
  <si>
    <t>Заказ-наряд мониторинг тест-драйв Землянская Анастасия Юрьевна г. Санкт-Петербург</t>
  </si>
  <si>
    <t>[Проверка 14 дней] Заказ-наряд обслуживание МОНИТОРИНГ(группа Ерастова) 490 ООО «ОК ЭЛЕКТРОТЕХНОЛОГИИ» Краснодар</t>
  </si>
  <si>
    <t>Заказ-наряд замена блока СКЗИ Клиент ИП МЕЛИНГ ВЛАДИМИР ДАВЫДОВИЧ Город Будённовск</t>
  </si>
  <si>
    <t>Заказ-наряд обслуживание МОНИТОРИНГ(группаСумцова) ТАРИФ 350 КЛИЕНТ ООО «ПТК» ГОРОД Сургут!!!</t>
  </si>
  <si>
    <t>Заказ-наряд мониторинг первичный Клиент ИП ЗВОНОВ ОЛЕГ ГЕННАДЬЕВИЧ Город Пермь</t>
  </si>
  <si>
    <t>Заказ-наряд мониторинг тест-драйв ООО «НЬЮ СИТИ» г. Санкт-Петербург</t>
  </si>
  <si>
    <t>Заказ-наряд перевод на обслуживание Клиент  Асабалиев Асабал Асабалиевич 2 Этап  Город Санкт-Петербург</t>
  </si>
  <si>
    <t>Заказ-наряд обслуживание МОНИТОРИНГ(группа Шайхуллиной) 350+100 ООО “ВолТранс ТК”  Парижской Коммуны ул., 143, Иваново, Ивановская обл., Россия</t>
  </si>
  <si>
    <t>Заказ-наряд мониторинг повторный ИП Глава К(Ф)Х Горбунов С.В Город Новосибирск</t>
  </si>
  <si>
    <t>[Проверка 14 дней] Заказ-наряд обслуживание МОНИТОРИНГ(группа Кармова) 490 ООО «Белспецмонтаж» Белгород</t>
  </si>
  <si>
    <t>Заказ-наряд мониторинг первичный Клиент Индивидуальный предприниматель Мосеев Алексей Геннадьевич Город Иркутск</t>
  </si>
  <si>
    <t>[Проверка 14 дней] Заказ-наряд обслуживание МОНИТОРИНГ(группа Ерастова) 450+100 Товарищество на вере «Михеев и Компания» х. Апанасовка</t>
  </si>
  <si>
    <t>Заказ-наряд перевод на обслуживание Клиент ООО ИСК "КУБАНСКОЕ"  Город Лермонтов</t>
  </si>
  <si>
    <t>Заказ-наряд мониторинг тест-драйв Клиент ООО «Ставропольский бройлер» Белгород Город Белгород</t>
  </si>
  <si>
    <t>Заказ-наряд мониторинг повторный КлиентОбщество с ограниченной ответственностью «Автоспецснаб» (ООО «АСС»), 3 этап Город Пос Домодедово</t>
  </si>
  <si>
    <t>[Проверка 14 дней] Заказ-наряд обслуживание МОНИТОРИНГ(группа Кармова) 450 ООО "ЗУР" Круглое Поле</t>
  </si>
  <si>
    <t>ЗАНОСИМ НА STAVROS2 Заказ-наряд мониторинг первичный Клиент ООО ЧОО «Монолит»  Город Ревда</t>
  </si>
  <si>
    <t>Заказ-наряд обслуживание МОНИТОРИНГ(группа Сумцова) ТАРИФ 490 КЛИЕНТ Белянкин Сергей Евгеньевич ГОРОД!!! Краснодар</t>
  </si>
  <si>
    <t>Заказ-наряд мониторинг тест-драйв Клиент ООО «Ставропольский фермер»  Город Ставрополь, нижняя Татарка</t>
  </si>
  <si>
    <t>Заказ-наряд мониторинг первичный Клиент ООО ПКФ «Огнеупорстрой-Липецк» Город Липецк</t>
  </si>
  <si>
    <t>ЗАНОСИМ НА STAVROS2 Заказ-наряд мониторинг первичный Клиент ООО ЧОО «ШААЗ-охрана»  Город Шадринск</t>
  </si>
  <si>
    <t>Заказ-наряд обслуживание МОНИТОРИНГ(группа Ерастова) 450 ООО  «БТИ» Пермь, Пермский край, Россия</t>
  </si>
  <si>
    <t>Заказ-наряд ЗАМЕНА СКЗИ Клиент Город ООО "Тракт" Город Ящалта (калмыкия)</t>
  </si>
  <si>
    <t>Заказ-наряд прочее Клиент ООО «КА-345»  Город ИЖЕВСК</t>
  </si>
  <si>
    <t>Заказ-наряд обслуживание МОНИТОРИНГ(группа Ерастова) 350+100 ИП Ельников Владислав Анатольевич г.Новоалександровск, Ставропольский край</t>
  </si>
  <si>
    <t>[Проверка 14 дней] Заказ-наряд обслуживание МОНИТОРИНГ(группа Кармова) 350+100  ООО "СКНГГФ-НТ" Абинск, Краснодарский край, Россия</t>
  </si>
  <si>
    <t>Заказ-наряд тахограф Коровин Антон Евгеньевич Волгоград</t>
  </si>
  <si>
    <t>Заказ-наряд мониторинг повторный Клиент ООО «РОСАГРОКОРМ» Город Эскитим, Новосибирская</t>
  </si>
  <si>
    <t>Заказ-наряд обслуживание ТАХОГРАФ ООО «Ипатовский комбинат хлебопродуктов» Ставропольский край</t>
  </si>
  <si>
    <t>[Проверка 14 дней] Заказ-наряд обслуживание МОНИТОРИНГ(группа Сумцова) ТАРИФ 320 КЛИЕНТ ИП Руденко Виталий Геннадьевич ГОРОД!!! Краснодар</t>
  </si>
  <si>
    <t>Заказ-наряд мониторинг повторный Клиент ОБЩЕСТВО С ОГРАНИЧЕННОЙ ОТВЕТСТВЕННОСТЬЮ "КАВ-ТРАНС"  Город Краснодар</t>
  </si>
  <si>
    <t>Заказ-наряд тахограф + поверка Клиент ООО "Торговая компания "МилкГрупп" Город Ставрополь</t>
  </si>
  <si>
    <t>[Проверка 14 дней] Заказ-наряд обслуживание МОНИТОРИНГ(группа Шайхуллиной) 450+100 Умаев Гайдарбек Умаевич Махачкала</t>
  </si>
  <si>
    <t>Заказ-наряд СКЗИ замена  Клиент АО «Учхоз Зерновое» Город Зерноград</t>
  </si>
  <si>
    <t>Заказ-наряд мониторинг повторный ООО Логистическая компания «ЗАДЕНЬ.РУ» (19) г. Казань</t>
  </si>
  <si>
    <t>[Проверка 14 дней] Заказ-наряд обслуживание МОНИТОРИНГ(группа Сумцова) 350+100 ИП Перцев Василий Викторович Ростовская обл., Россия</t>
  </si>
  <si>
    <t>Заказ-наряд мониторинг повторный  ООО «КРОНОС» Город Ижевск</t>
  </si>
  <si>
    <t>Заказ-наряд мониторинг повторный Клиент Общество с ограниченной ответственностью "ГруппМС"  Город Москва</t>
  </si>
  <si>
    <t>Заказ-наряд мониторинг повторный Индивидуальный Предприниматель Румынин Михаил Васильевич Сыктывкар</t>
  </si>
  <si>
    <t>Заказ-наряд обслуживание МОНИТОРИНГ(группа Сумцова) ТАРИФ 350+100 КЛИЕНТ ООО «ФАСКО+» ГОРОД!!! Владимирская область</t>
  </si>
  <si>
    <t>[Проверка 14 дней] Заказ-наряд обслуживание МОНИТОРИНГ(группа Сумцова) 450+100 ООО «Промгражданстрой» Арзамас</t>
  </si>
  <si>
    <t>[Проверка 14 дней] Заказ-наряд обслуживание МОНИТОРИНГ(группа Шайхуллиной) 450+100 ООО "ТИТАН" Краснодар</t>
  </si>
  <si>
    <t>Заказ-наряд мониторинг повторный Клиент Абубакаров Хусейн Абдурашидович Город Гудермес</t>
  </si>
  <si>
    <t>Заказ-наряд мониторинг первичный Бадраков Залим Хасанбиевич Город Нальчик Ахохова 190</t>
  </si>
  <si>
    <t>[Проверка 14 дней] Заказ-наряд обслуживание МОНИТОРИНГ(группа Жукова) 270 КЧРГУП "ТЕПЛОЭНЕРГО" Хабез, Карачаево-Черкесия</t>
  </si>
  <si>
    <t>Заказ-наряд обслуживание МОНИТОРИНГ(группа Жукова) 350 ИП АЙВАЗАШВИЛИ ОМАРИ ЛЕВИЕВИЧ Ставрополь</t>
  </si>
  <si>
    <t>Заказ-наряд мониторинг повторный ООО «Крестьянское фермерское хозяйство «Руслан» Город Ставрополь (Будденовск)</t>
  </si>
  <si>
    <t>Заказ-наряд мониторинг первичный Клиент ООО "ВЕНДОР ЛОГИСТИК"   Город Белгород</t>
  </si>
  <si>
    <t>Заказ-наряд мониторинг повторный ИП Сангидова Оксана Ивановна Город Элиста</t>
  </si>
  <si>
    <t>Заказ-наряд мониторинг повторный ОБЩЕСТВО С ОГРАНИЧЕННОЙ ОТВЕТСТВЕННОСТЬЮ «ТЕХНОЛОГИИ ПИТАНИЯ» Ростов-на-Дону</t>
  </si>
  <si>
    <t>Заказ-наряд обслуживание МОНИТОРИНГ(группа Кармова) 450+100 ООО «ТАИР» Забайкальский край, Россия, 7.53 км от Могоча</t>
  </si>
  <si>
    <t>Заказ-наряд мониторинг повторный ООО «Стайл» Город Краснодар-Ставрополь</t>
  </si>
  <si>
    <t>Заказ-наряд мониторинг повторный  Клиент Утюхин Евгений Алексеевич 2Этап Город Казань</t>
  </si>
  <si>
    <t>Заказ-наряд мониторинг первичный ИП Кухоренко Ольга Владимировна Город Краснодар (ст. Новотитаровская)</t>
  </si>
  <si>
    <t>Заказ-наряд прочее видео  Клиент ООО "РОЯЛТИКО" 2Этап Город Москва Крым</t>
  </si>
  <si>
    <t>Заказ-наряд обслуживание ТАХОГРАФ "Невод Кубани" ООО Краснодарский край</t>
  </si>
  <si>
    <t>[Проверка 14 дней] Заказ-наряд обслуживание МОНИТОРИНГ(группа Жукова) 450 ИП Гукасян Елена Валерьевна Черкесск, КЧР</t>
  </si>
  <si>
    <t>Заказ-наряд АКТИВАЦИЯ СКЗИ Клиент ИП Манько Александр Викторович Город Ставрополь</t>
  </si>
  <si>
    <t>Заказ-наряд мониторинг ИП Хасметова Альбина Азизовна Москва</t>
  </si>
  <si>
    <t>Заказ-наряд мониторинг первичный  Барков Юрий Михайлович Город Томск</t>
  </si>
  <si>
    <t>Заказ-наряд мониторинг повторный Клиент Общество с ограниченной ответственностью «ПАРТНЕР-С» Город Ставрополь</t>
  </si>
  <si>
    <t>Заказ-наряд обслуживание МОНИТОРИНГ(группа Кармова) 350 ООО "Хлебозавод "Крымский" Крымск, Краснодарский край</t>
  </si>
  <si>
    <t>[Проверка 14 дней] Заказ-наряд обслуживание МОНИТОРИНГ(группа Сумцова) ТАРИФ 350+100 КЛИЕНТ ООО "ВОСТОК" ГОРОД Бородинская, Краснодарский край</t>
  </si>
  <si>
    <t>[Проверка 14 дней] Заказ-наряд обслуживание МОНИТОРИНГ(группа Сумцова) ТАРИФ 450 КЛИЕНТ "ПИРЕТТА" ПФ ООО ГОРОД!!! Краснодарский край или Ростов...</t>
  </si>
  <si>
    <t>Заказ-наряд мониторинг повторный Клиент ООО «Атлантис»   Город каменск-шахтинский</t>
  </si>
  <si>
    <t>Заказ-наряд мониторинг тест-драйв Павлов Николай Владимирович г. Новосибирск</t>
  </si>
  <si>
    <t>Заказ-наряд тахограф + поверка Клиент ООО «СТАВРОПОЛЬСКИЙ БРОЙЛЕР», "МПК Благодарненский"г. Благодарный Город Благодарный</t>
  </si>
  <si>
    <t>Заказ-наряд мониторинг первичный Клиент Темный Роман Иванович  Город  Севастополь село Павловка</t>
  </si>
  <si>
    <t>[Проверка 14 дней] Заказ-наряд обслуживание МОНИТОРИНГ(группа Шайхуллиной) 350 ООО СойлТранс Москва</t>
  </si>
  <si>
    <t>Заказ-наряд мониторинг повторный Клиент Малетин Сергей Николаевич Город Томск</t>
  </si>
  <si>
    <t>[Проверка 14 дней] Заказ-наряд обслуживание МОНИТОРИНГ(группа Ерастова) 300 Волков Виктор Русланович Ростов-на-Дону</t>
  </si>
  <si>
    <t>Заказ-наряд мониторинг повторный Клиент Вербицкий Борис Константинович г. Новосибирск</t>
  </si>
  <si>
    <t>Заказ-наряд мониторинг повторный  Кодзоков Азамат Хусенович ст . Зольская или Пятигорск</t>
  </si>
  <si>
    <t>Заказ-наряд мониторинг первичный Клиент Чащин Михаил Николаевич Город Нефтеюганск г, Ханты-Мансийский</t>
  </si>
  <si>
    <t>Заказ-наряд мониторинг первичный Попов Вячеслав Сергеевич г. Грязи</t>
  </si>
  <si>
    <t>Заказ-наряд мониторинг повторный Исмаилов Самир Намик-Оглы г. Тверь</t>
  </si>
  <si>
    <t>Заказ-наряд мониторинг повторный Смирнов Ярослав Александрович Крым , Алушта</t>
  </si>
  <si>
    <t>[Проверка 14 дней] Заказ-наряд обслуживание МОНИТОРИНГ(группа Сумцова) 450Зайцев Евгений Николаевич Санкт-Петербург, Россия</t>
  </si>
  <si>
    <t>[Проверка 14 дней] Заказ-наряд обслуживание МОНИТОРИНГ(группа Ерастова) 450+100 Общество с ограниченной ответственностью «Стройинвест» Тверь ...</t>
  </si>
  <si>
    <t>Заказ-наряд мониторинг первичный Новиков Игорь Борисович Город Воронеж</t>
  </si>
  <si>
    <t>Заказ-наряд мониторинг повторный Клиент ООО «Свет» Город Москва</t>
  </si>
  <si>
    <t>[Проверка 14 дней] Заказ-наряд обслуживание МОНИТОРИНГ(группа Жукова) ТАРИФ 250+100 КЛИЕНТ ООО «Строй Регион»  ГОРОД!!! Краснодар</t>
  </si>
  <si>
    <t>Заказ-наряд мониторинг повторный (переустановка) Сивцов Юрий Егорович г. Ставрополь</t>
  </si>
  <si>
    <t>[Проверка 14 дней] Заказ-наряд обслуживание МОНИТОРИНГ(группа Шайхуллиной) 350+100 ИП Магомедсаламов Магомед Мирзамагомедович Невинномысск</t>
  </si>
  <si>
    <t>[Проверка 14 дней] Заказ-наряд обслуживание МОНИТОРИНГ(группа Кармова) 450 ООО «Астерия» Саратов</t>
  </si>
  <si>
    <t>[Проверка 14 дней] Заказ-наряд обслуживание МОНИТОРИНГ(группа Жукова) 450+100 ООО «Кронос+» п.Ильском, Краснодарский край, Россия</t>
  </si>
  <si>
    <t>Заказ-наряд мониторинг повторный Клиент ООО "ТИТАН" п.Бугры ( Санкт-петербург.обл)</t>
  </si>
  <si>
    <t>Заказ-наряд обслуживание МОНИТОРИНГ(группа Ерастова) ТАРИФ 450 КЛИЕНТ Общество с ограниченной ответственностью ГК «Атлас» ГОРОД!!! Санкт-Пе...</t>
  </si>
  <si>
    <t>[Проверка 14 дней] Заказ-наряд обслуживание МОНИТОРИНГ(группа Ерастова) 100 ИП Бахтин Артём Борисович Ставрополь</t>
  </si>
  <si>
    <t>Заказ-наряд мониторинг тест-драйв Клиент Сидорук Валерий Валентинович Город Ростов на Дону</t>
  </si>
  <si>
    <t>Заказ-наряд мониторинг повторный "Агора" ООО Город Сочи</t>
  </si>
  <si>
    <t>Заказ-наряд мониторинг тест-драйв Logist.Uno Устинов Юрий Юрьевич г. Хабаровск</t>
  </si>
  <si>
    <t>Заказ-наряд мониторинг тест-драйв Клиент ООО «НТБ Групп» Город москва</t>
  </si>
  <si>
    <t>Заказ-наряд мониторинг первичный Клиент ООО ИСК "КУБАНСКОЕ"  Город Черкесск</t>
  </si>
  <si>
    <t>Заказ-наряд обслуживание МОНИТОРИНГ(группа Шайхуллиной) 350 Кудрявцев Вячеслав Васильевич ИП (Дилижанс)  Казачий пер., 4, Новоалександровск, ...</t>
  </si>
  <si>
    <t>[Проверка 14 дней] Заказ-наряд обслуживание МОНИТОРИНГ(группа Шайхуллиной) 350+100 ИП Свежинцев Константин Иванович Свердлова ул., 16, Узловая, Т...</t>
  </si>
  <si>
    <t>Заказ-наряд мониторинг повторный ООО "Энгельсский Металл" г. Саратов</t>
  </si>
  <si>
    <t>Заказ-наряд мониторинг тест-драйв Колесников Дмитрий Николаевич г. Краснодар</t>
  </si>
  <si>
    <t>[Проверка 14 дней] Заказ-наряд обслуживание МОНИТОРИНГ(группа Кармова) 450 Общество с ограниченной ответственностью «ЦСК»  Прокопьевск, Кеме...</t>
  </si>
  <si>
    <t>Заказ-наряд демонтаж-монтаж ДУТов ООО "ДЭП № 53" Воронеж Поворино</t>
  </si>
  <si>
    <t>Заказ-наряд мониторинг первичный ИП Батыру Валерий Петрович г. Нижнекамск (республика Татарстан)</t>
  </si>
  <si>
    <t>Заказ-наряд мониторинг тест-драйв ООО «НаучТехСтрой плюс» Город Владимирская область Вольгинский</t>
  </si>
  <si>
    <t>Заказ-наряд прочее Борзов Владимир Николаевич  Город Астрахань</t>
  </si>
  <si>
    <t>Заказ-наряд обслуживание ОНЛАЙН ВИДЕО(группа Ерастова) 900 Общество с ограниченной ответственностью «Экологистика» Нальчик</t>
  </si>
  <si>
    <t>Заказ-наряд СКЗИ замена Клиент ООО "Тракт" Город  Ящалта (калмыкия)</t>
  </si>
  <si>
    <t>Заказ-наряд прочее ВИДЕО «СантехПартнер» Город МОСКВА</t>
  </si>
  <si>
    <t>Заказ-наряд тахограф ООО "АСГАРД" с. Весёлое Калмыкия</t>
  </si>
  <si>
    <t>Заказ-наряд мониторинг повторный Клиент ООО "ТИТАН" 2 этап ещё + 2 т/с  Город - АЙДАРОВСКОЕ поселение воронеж обл</t>
  </si>
  <si>
    <t>[Проверка 14 дней] Заказ-наряд обслуживание МОНИТОРИНГ(группа Ерастова) 350+100 ИП Гормашов Александр Евгеньевич Ростов - на Дону</t>
  </si>
  <si>
    <t>[Проверка 14 дней] Заказ-наряд обслуживание ТАХОГРАФ(группа Ерастова) МАРКОСЯН АЛЕН СУРЕНОВИЧ (ИП) Реутов</t>
  </si>
  <si>
    <t>[Проверка 14 дней] Заказ-наряд обслуживание МОНИТОРИНГ(группа Ерастова) КЛИЕНТ ООО "ТАВР-СТ" ГОРОД!!! Ставрополь</t>
  </si>
  <si>
    <t>Заказ-наряд мониторинг повторный (переустановка трекера)  Клиент  ИП Шупиков Александр Николаевич Город Георгиевск</t>
  </si>
  <si>
    <t>Заказ-наряд мониторинг тест-драйв Общество с ограниченной ответственностью «ТОРГОВЫЙ ДОМ «ЭМПРОМ» Пермь</t>
  </si>
  <si>
    <t>[Проверка 14 дней] Заказ-наряд обслуживание МОНИТОРИНГ(группа Ерастова) ТАРИФ 350 КЛИЕНТ ООО «Вист-Пятигорск» ГОРОД!!! Пятигорск</t>
  </si>
  <si>
    <t>Заказ-наряд мониторинг первичный Клиент Дерменжи Игорь Город Тюмень</t>
  </si>
  <si>
    <t>Заказ-наряд мониторинг первичный Клиент  Моллаев Артур Керимович  Город Сургут</t>
  </si>
  <si>
    <t>Заказ-наряд СКЗИ замена Клиент Кубраков Валерий Борисович Город Ставрополь</t>
  </si>
  <si>
    <t>[Проверка 14 дней] Заказ-наряд обслуживание МОНИТОРИНГ(группа Ерастова) 450+100 ООО "ХУНЗАНСКОЕ СЭУ" Наби Кураева ул., Арани, Дагестан, Россия</t>
  </si>
  <si>
    <t>Заказ-наряд обслуживание ТАХОГРАФа АО "СевКавНИПИгаз"г. Ставрополь</t>
  </si>
  <si>
    <t>Заказ-наряд мониторинг повторный  Глава крестьянского (фермерского) хозяйства Мирабян Эрик Ованесович пос. Урупский Краснодарский край</t>
  </si>
  <si>
    <t>[Проверка 14 дней] Заказ-наряд обслуживание МОНИТОРИНГ(группа Жукова) 450+100 ООО "Региональный Фонд Инвестиций" Ставрополь</t>
  </si>
  <si>
    <t>Заказ-наряд мониторинг повторный Клиент  ООО "Евразия-Трак" 29 Этап  Город Ростов на Дону</t>
  </si>
  <si>
    <t>Заказ-наряд Замена СКЗИ Клиент ПАО "Нептун"  Город Ставрополь</t>
  </si>
  <si>
    <t>Заказ-наряд мониторинг тест-драйв Клиент Индивидуальный предприниматель ЛИХОЛИТ ТАТЬЯНА АНАТОЛЬЕВНА  Город Искитим( новосибирск обл)</t>
  </si>
  <si>
    <t>Заказ-наряд мониторинг первичный Клиент  ООО ЧОО «Штык» Город Красноуральск</t>
  </si>
  <si>
    <t>Заказ-наряд обслуживание МОНИТОРИНГ(группа Жукова) 350 Стребков Юрий Иванович Тамбовская область село Староюрьево</t>
  </si>
  <si>
    <t>Заказ-наряд мониторинг повторный Клиент ООО «Бизнес Клуб» 11 Этап Город Ставрополь</t>
  </si>
  <si>
    <t>Заказ-наряд мониторинг повторный Федоров Сергей Викторович г. Тверь</t>
  </si>
  <si>
    <t>Заказ-наряд мониторинг тест-драйв Исмаилов Рамиль Намик Оглы г. Тверь</t>
  </si>
  <si>
    <t>[Проверка 14 дней] Заказ-наряд обслуживание МОНИТОРИНГ(группа Сумцова) 450+100 ИП БАБАЯН АРСЕН ЭДУАРДОВИЧ Барнаул</t>
  </si>
  <si>
    <t>Заказ-наряд обслуживание МОНИТОРИНГ(группа Жукова) ТАРИФ 450 КЛИЕНТ "Молзавод Новый" ООО ГОРОД!!! Краснодарский край</t>
  </si>
  <si>
    <t>Заказ-наряд обслуживание МОНИТОРИНГ(группа Ерастова) 450 Мачарашвили Богдан Иуриевич Краснодар</t>
  </si>
  <si>
    <t>Заказ-наряд мониторинг тест-драйв Logist Uno Алексей Александрович Рыбалкин г. Челябинск</t>
  </si>
  <si>
    <t>Заказ-наряд тахограф + поверка Клиент ГБОУ «Губернаторская Куртамышская кадетская школа-интернат» Город  Куртамыш</t>
  </si>
  <si>
    <t>Заказ-наряд мониторинг первичный + тахограф ИП НЕКРАСОВА НИНА ВАЛЕРЬЕВНА г. Братск Иркутская обл.</t>
  </si>
  <si>
    <t>Заказ-наряд мониторинг  ДЕМОНТАЖ ИП Наказнов Дмитрий Викторович  Город Красноярск</t>
  </si>
  <si>
    <t>Заказ-наряд прочее ООО «Сибинструмент» г. Ангарск</t>
  </si>
  <si>
    <t>Заказ-наряд мониторинг повторный Ташкинова Фатима Абдировуповна Город Ставрополь-Верхнерусское</t>
  </si>
  <si>
    <t>Заказ-наряд мониторинг повторный Клиент  Киселев Дмитрий Владимирович 2Этап  Город Москва</t>
  </si>
  <si>
    <t>Заказ-наряд мониторинг первичный Карпов Владимир Павлович г. Астрахань</t>
  </si>
  <si>
    <t>[Проверка 14 дней] Заказ-наряд обслуживание МОНИТОРИНГ(группа Ерастова) 450 "Р.О.С.-Спецзащита" ООО Охранное агентство Пятигорск, Ставропольск...</t>
  </si>
  <si>
    <t>Заказ-наряд Замена блока СКЗИ Клиент ИП Боровкова Виктория Владимировна Город Тимашевск ( краснодарский край)</t>
  </si>
  <si>
    <t>Заказ-наряд мониторинг тест-драйв Демченко Наталья Васильевна г.Пятигорск</t>
  </si>
  <si>
    <t>Заказ-наряд тахограф Кирсанов Сергей Анатольевич, Ставрополь\Михайловск Замена блока</t>
  </si>
  <si>
    <t>Заказ-наряд мониторинг повторный Клиент  ОБЩЕСТВО С ОГРАНИЧЕННОЙ ОТВЕТСТВЕННОСТЬЮ «ТЕХНОЛОГИИ ПИТАНИЯ» Город Ростов-на- Дону</t>
  </si>
  <si>
    <t>Заказ-наряд мониторинг повторный Шинский Ян Павлович МО Красногорск</t>
  </si>
  <si>
    <t>[Проверка 14 дней] 350+100 - Заказ-наряд обслуживание МОНИТОРИНГ( ОБСЛУЖИВАНИЕ) ИП Гермашева О.А. г. Ставрополь</t>
  </si>
  <si>
    <t>Заказ-наряд мониторинг тест-драйв Wiatag ООО «ФИОЛИНА» г. Липецк</t>
  </si>
  <si>
    <t>Заказ-наряд мониторинг повторный ООО «АТЛАНТ» г. Лермонтов</t>
  </si>
  <si>
    <t>Заказ-наряд мониторинг тест-драйв ООО "АСГАРД" Калмыкия с.Кугульта</t>
  </si>
  <si>
    <t>[Проверка 14 дней] Заказ-наряд обслуживание МОНИТОРИНГ(группа Ерастова) 450+100 ИП Раджабов Андрей Гаджирасулович Ставрополь</t>
  </si>
  <si>
    <t>Заказ-наряд мониторинг тест-драйв Клиент ООО «АВТОПИЛОТ» Город Курлово, Владимирская</t>
  </si>
  <si>
    <t>Заказ-наряд снятие тест-драйва  Клиент  Шульга Инга Олеговна Город Санкт-Петербург</t>
  </si>
  <si>
    <t>Заказ-наряд мониторинг первичный Клиент  Белошейкин Евгений Сергеевич  Город Новосибирск</t>
  </si>
  <si>
    <t>Заказ-наряд мониторинг тест-драйв Корольков Иван Михайлович г. Иваново</t>
  </si>
  <si>
    <t>Заказ-наряд тахограф Савич Ярослав Иванович Крым</t>
  </si>
  <si>
    <t>[Проверка 14 дней] Заказ-наряд обслуживание МОНИТОРИНГ(группа Ерастова) 350+100 МУП "ЖКХ г. Зеленокумск" Дзержинского ул., 181, Зеленокумск, Ставро...</t>
  </si>
  <si>
    <t>Заказ-наряд мониторинг первичный Клиент ООО ЧОО «Форпост-ППМ»   Город Нижний Тагил</t>
  </si>
  <si>
    <t>Заказ-наряд мониторинг тест-драйв Клиент ООО "Гидростроймонтаж" Город Ростов на Дону</t>
  </si>
  <si>
    <t>Заказ-наряд мониторинг повторный Клиент ИП Киреев Алексей Николаевич Город Волгоград</t>
  </si>
  <si>
    <t>[Проверка 14 дней] Заказ-наряд обслуживание МОНИТОРИНГ(группа Сумцова) 450+100 ИП Ледовский Валерий Олегович Краснодар, Краснодарский край, Ро...</t>
  </si>
  <si>
    <t>[Проверка 14 дней] Заказ-наряд обслуживание МОНИТОРИНГ(группа Ерастова) 450 ИП Давидко Татьяна Степановна Крым Красноперекопск</t>
  </si>
  <si>
    <t>Заказ-наряд мониторинг первичный  ООО «РОЙАЛ ТАЛЕНС РУС»  Город Москва</t>
  </si>
  <si>
    <t>Заказ-наряд обслуживание МОНИТОРИНГ(группа Жукова) 350 ИП Азарова Екатерина Викторовна Нальчик</t>
  </si>
  <si>
    <t>Заказ-наряд мониторинг повторный Клиент ИП ПУШКАРЕВА НАТАЛЬЯ ЮРЬЕВНА 2Этап Город Смоленск</t>
  </si>
  <si>
    <t>Заказ-наряд мониторинг повторный Клиент Общество с ограниченной ответственностью "Е100 ОНЛАЙН" Город Москва</t>
  </si>
  <si>
    <t>Заказ-наряд мониторинг+ДУТ тест-драйв Клиент огарко Алексей Валерьевич  Город БРЯНСК-КУРСК</t>
  </si>
  <si>
    <t>Заказ-наряд мониторинг первичный салпагаров артур русланович Город черкесск</t>
  </si>
  <si>
    <t>Заказ-наряд мониторинг повторный ИП Глава К(Ф)Х Горбунов Город Новосибирск</t>
  </si>
  <si>
    <t>Заказ-наряд мониторинг повторный ИП Терехов Николай Николаевич г.Прохладный</t>
  </si>
  <si>
    <t>Заказ-наряд обслуживание МОНИТОРИНГ(группа Кармова) ТАРИФ 450+100 КЛИЕНТ ООО «Лидер» ГОРОД!!! Новый Уренгой</t>
  </si>
  <si>
    <t>[Проверка 14 дней] Заказ-наряд обслуживание ТАХОГРАФ(группа Жукова) ТАРИФ ООО «Типография «Молот» Ростов-на-Дону</t>
  </si>
  <si>
    <t>[Проверка 14 дней] Заказ-наряд обслуживание МОНИТОРИНГ(группа Кармова) ТАРИФ 350 КЛИЕНТ Самвел Хачатурович Айрапетян ГОРОД Москва</t>
  </si>
  <si>
    <t>[Проверка 14 дней] Заказ-наряд обслуживание МОНИТОРИНГ(группа Жукова) 450 ООО "СвитМилк" Архангельск</t>
  </si>
  <si>
    <t>Заказ-наряд мониторинг повторный ООО Союз Город Пермь доставка</t>
  </si>
  <si>
    <t>[Проверка 14 дней] Заказ-наряд обслуживание МОНИТОРИНГ(группа Шайхуллиной) 450 ЗАО "Производственное предприятие "ПАТРИОТ" ДОСААФ России" Сим...</t>
  </si>
  <si>
    <t>Заказ-наряд мониторинг тест-драйв Logist Uno Общество с ограниченной ответственностью «Продпоставка» г. Самара</t>
  </si>
  <si>
    <t>Заказ-наряд мониторинг повторный  Гзогян Сурен Григорьевич Город Ростов на дону</t>
  </si>
  <si>
    <t>Заказ-наряд мониторинг повторный Клиент Город ООО "ТИТАН" Воронежская обл с.Айдаровское</t>
  </si>
  <si>
    <t>Заказ-наряд тахограф ООО "КАВ-ТРАНС" Краснодар, замена блока</t>
  </si>
  <si>
    <t>[Проверка 14 дней] Заказ-наряд обслуживание ТАХОГРАФ(группа Ерастова) - Остахов Сергей ИвановичСтаврополь/Михайловск</t>
  </si>
  <si>
    <t>Заказ-наряд демонтаж тестдрайва  КГБУЗ "КМДБ № 4" Красноярск</t>
  </si>
  <si>
    <t>[Проверка 14 дней] Заказ-наряд обслуживание МОНИТОРИНГ(группа Ерастова) 450+100 ООО "ГЛАВМЯСПРОМ" Воронежская обл., Россия</t>
  </si>
  <si>
    <t>Заказ-наряд мониторинг первичный Клиент Кольцов Игорь Николаевич  Город Санкт-Петербург</t>
  </si>
  <si>
    <t>[Проверка 14 дней] Заказ-наряд обслуживание МОНИТОРИНГ(группа Ерастова) ТАРИФ ООО «СПЕЦТЕХНИКА» Пермь/Удмуртия</t>
  </si>
  <si>
    <t>Заказ-наряд мониторинг повторный  Никитин Станислав Иванович Город Пятигорск</t>
  </si>
  <si>
    <t>[Проверка 14 дней] Заказ-наряд обслуживание МОНИТОРИНГ(группа Ерастова) 450 ООО " ГЛОБУС" Ставрополь</t>
  </si>
  <si>
    <t>Заказ-наряд Демонтаж + монтаж ДУТ ООО «Глобус-М» Набережные или Ижевск</t>
  </si>
  <si>
    <t>Заказ-наряд мониторинг первичный Клиент ООО "ЛИСТ-АГРО"  Город Касимов</t>
  </si>
  <si>
    <t>Заказ-наряд мониторинг повторный Клиент ООО "АНГАРСКАЯ ТОПЛИВНАЯ КОМПАНИЯ "ЛАЙТ"  Город Ангарск</t>
  </si>
  <si>
    <t>Заказ-наряд прочее демонтаж  Клиент Красников Нигмат Дамирович Город УФА и другие</t>
  </si>
  <si>
    <t>[Проверка 14 дней] Заказ-наряд обслуживание МОНИТОРИНГ(группа Сумцова) ТАРИФ 350 КЛИЕНТ ИП КУЧЕРОВ АЛЕКСАНДР ВАСИЛЬЕВИЧ ГОРОД!!! Волгоград, Во...</t>
  </si>
  <si>
    <t>[Проверка 14 дней] Заказ-наряд обслуживание МОНИТОРИНГ(группа Кармова) ТАРИФ Пименов Тимур Владимирович Кострома</t>
  </si>
  <si>
    <t>[Проверка 14 дней] Заказ-наряд обслуживание ИСПРАВЛЕНИЕ МОНИТОРИНГ(группа Ерастова) 350 ООО «Монарх Бизнес Клуб» Ставрополь</t>
  </si>
  <si>
    <t>Заказ-наряд тахограф + поверка Клиент ИП АБУШИНОВ ВЯЧЕСЛАВ ВАСИЛЬЕВИЧ Город Элиста</t>
  </si>
  <si>
    <t>Заказ-наряд мониторинг повторный "Строительные конструкции" ООО Город Михайловск</t>
  </si>
  <si>
    <t>Заказ-наряд мониторинг первичный Клиент  Общество с ограниченной ответственностью «ДЕТАЛИ» Город Севастополь</t>
  </si>
  <si>
    <t>Заказ-наряд мониторинг первичный ООО «Климатех» Сургут</t>
  </si>
  <si>
    <t>Заказ-наряд перевод на обслуживание Камшибеков Ерик Арабеколо г. Алматы</t>
  </si>
  <si>
    <t>[Проверка 14 дней] Заказ-наряд обслуживание МОНИТОРИНГ(группа Ерастова) 350+100 ООО «ЛЕО ГРУПП» Минское, Московская обл</t>
  </si>
  <si>
    <t>Заказ-наряд мониторинг первичный Слащёв Евгений Александрович г. Ставрополь</t>
  </si>
  <si>
    <t>Заказ-наряд мониторинг повторный Клиент Погонин Евгений Владимирович   Город Елец</t>
  </si>
  <si>
    <t>Заказ-наряд мониторинг тест-драйв ООО "Старт" гор Ростов-на-Дону</t>
  </si>
  <si>
    <t>Заказ-наряд мониторинг повторный Кайгородцев Сергей Николаевич г. Москва</t>
  </si>
  <si>
    <t>Заказ-наряд мониторинг повторный "ЛЕСКРАФТ" ООО гор Краснодар</t>
  </si>
  <si>
    <t>Заказ-наряд обслуживание МОНИТОРИНГ(группа Ерастова) 450+100 ООО "Стройсервис" Северная Осетия-Алания, Россия</t>
  </si>
  <si>
    <t>Заказ-наряд мониторинг тест-драйв ООО "Бренд" г. Москва</t>
  </si>
  <si>
    <t>Заказ-наряд перевод на обслуживание Морозов Евгений Николаевич г. Краснодар</t>
  </si>
  <si>
    <t>Заказ-наряд мониторинг повторный Клиент  Бокатый Роман Сергеевич 4Этап Город Минеральные Воды</t>
  </si>
  <si>
    <t>Заказ-наряд мониторинг повторный ООО «Новая оконная компания» Город Дружелюбный краснодарский край</t>
  </si>
  <si>
    <t>[Проверка 14 дней] Заказ-наряд обслуживание ТАХОГРАФ(группа Сумцова) «Самсон-Кавказ» ООО Ставрополь</t>
  </si>
  <si>
    <t>Заказ-наряд перевод на обслуживание Клиент ИП ЯКУШКИН СЕРГЕЙ АНАТОЛЬЕВИЧ Город Тула</t>
  </si>
  <si>
    <t>Заказ-наряд перевод на обслуживание ИП Елумов Александр Вячеславович г. Чебоксары</t>
  </si>
  <si>
    <t>Заказ-наряд мониторинг первичный ИП Бериев Руслан Аликович  Город Владикавказ</t>
  </si>
  <si>
    <t>Заказ-наряд мониторинг тест-драйв Виатаг Колотвин Александр Сергеевич Город Барнаул</t>
  </si>
  <si>
    <t>Заказ-наряд мониторинг первичный Клиент  ООО "ИЦ РЕГИОНАЛЬНЫЕ СИСТЕМЫ"  Город Волгоград</t>
  </si>
  <si>
    <t>Заказ-наряд обслуживание МОНИТОРИНГ(группа Шайхуллиной) 350+100 ИП Куделин С.Н. Краснодарский край, Тихорецкий р-н, ст.Терновская</t>
  </si>
  <si>
    <t>Заказ-наряд мониторинг первичный ФГУП «ГРЧЦ» Нижний Новгород, Казань, Нижнекамск, Ижевск, Чебоксары, Пермь д. Хмели, Березники, Самара, Толь...</t>
  </si>
  <si>
    <t>Заказ-наряд мониторинг повторный Клиент ИП ЧЖОУ ТАЙТУН  4Этап  Город Челябинск</t>
  </si>
  <si>
    <t>Заказ-наряд мониторинг тест-драйв Алаторцева Наталья Владимировна Город Тамбов</t>
  </si>
  <si>
    <t>Заказ-наряд мониторинг повторный АО «САНАТОРИЙ «МИСХОР»⚡ Крым Ялта</t>
  </si>
  <si>
    <t>Заказ-наряд прочее Клиент ООО "ЗНГС-ПРОМЕТЕЙ" Город Рассказово ( 30 км Тамбовская обл)</t>
  </si>
  <si>
    <t>Заказ-наряд тахограф + поверка Клиент Далаков Руслан Адамович Город СУНЖА</t>
  </si>
  <si>
    <t>Заказ-наряд обслуживание МОНИТОРИНГ(группа Ерастова) 450 ИП ФЕВРАЛЕВ СЕРГЕЙ НИКОЛАЕВИЧ Бердск, Новосибирская обл., Россия</t>
  </si>
  <si>
    <t>Заказ-наряд мониторинг тест-драйв Клиент Павлова Екатерина Владимировна  Город Чебоксары</t>
  </si>
  <si>
    <t>Заказ-наряд мониторинг повторный Клиент ООО «Новониколаевский элеватор»  Город Волгоград</t>
  </si>
  <si>
    <t>Заказ-наряд мониторинг повторный Индивидуальный предприниматель Пичугин Александр Сергеевич гор. Краснодар</t>
  </si>
  <si>
    <t>Заказ-наряд обслуживание МОНИТОРИНГ(группа Шайхуллина ) ТАРИФ ИП глава КФХ Жилкина Анна Владимировна Белгород!!!</t>
  </si>
  <si>
    <t>Заказ-наряд мониторинг повторный ООО «АТЭК» гор Санкт-Петербург</t>
  </si>
  <si>
    <t>[Проверка 14 дней] Заказ-наряд обслуживание МОНИТОРИНГ ИСПРАВЛЕНИЕ(группа Сумцова) 450+100 ООО "Дальнефтепродукт" Хабаровск</t>
  </si>
  <si>
    <t>Заказ-наряд мониторинг тест-драйв ИП МИЛЮТИН СЕРГЕЙ ГЕННАДЬЕВИЧ     г.ОМСК</t>
  </si>
  <si>
    <t>Заказ-наряд мониторинг повторный ООО "СибЭнергоМонтаж Город нов Уренгой</t>
  </si>
  <si>
    <t>Заказ-наряд мониторинг повторный ИП Сырбу Андрей Олегович г. Краснодар</t>
  </si>
  <si>
    <t>Заказ-наряд мониторинг тест-драйв Усачев Андрей Николаевич Город ТАРУСА ДЕМОНТАЖ</t>
  </si>
  <si>
    <t>Заказ-наряд обслуживание ВИДЕО(группа Сумцова) АО "Подводтрубопроводстрой" Москва</t>
  </si>
  <si>
    <t>Заказ-наряд обслуживание МОНИТОРИНГ(группа Шайхуллиной) ТАРИФ 350+100 КЛИЕНТ «КСКК «АКВАЛОО» ООО ГОРОД!!!  Сочи, Краснодарский край, Россия</t>
  </si>
  <si>
    <t>[Проверка 14 дней] Заказ-наряд обслуживание МОНИТОРИНГ(группа Шайхуллиной) 450 Самусенко Виталий Юрьевич Симферополь, Крым, Россия</t>
  </si>
  <si>
    <t>Заказ-наряд мониторинг повторный ООО «Сантехсервис ПТК» Красногорск</t>
  </si>
  <si>
    <t>Заказ-наряд мониторинг повторный Клиент Степанян Сеник Сержикович Город Ставрополь</t>
  </si>
  <si>
    <t>Заказ-наряд прочее Общество с ограниченной ответственностью "Транс-Химавто" Город Ставропольский край (с . Заветное)</t>
  </si>
  <si>
    <t>Заказ-наряд мониторинг повторный Группы компаний «Bohrer» ИП Шульман Андрей Ильич г. Смоленск, Краснинское ш., д.33а</t>
  </si>
  <si>
    <t>Заказ-наряд перевод на обслуживание + монтаж видео Клиент ООО "АЛЬФА ЛЮФТ РУС"  Город Москва</t>
  </si>
  <si>
    <t>Заказ-наряд мониторинг повторный  ООО "Стальсиб Строй" Город Кемерово</t>
  </si>
  <si>
    <t>Заказ-наряд обслуживание МОНИТОРИНГ( ИСПРАВЛЕНИЕ ) 350 ООО "КВЕСТ" г. МОСКВА!!!</t>
  </si>
  <si>
    <t>Заказ-наряд мониторинг повторный ООО «Управляющая компания «МЫ ВМЕСТЕ» г. Вологда</t>
  </si>
  <si>
    <t>Заказ-наряд Замена блока СКЗИ Клиент Даниелян Вартан Борикович Город Михайловск</t>
  </si>
  <si>
    <t>[Проверка 14 дней] Заказ-наряд обслуживание МОНИТОРИНГ(группа Шайхуллиной) 350+100 ООО «РБК-СТРОЙИНВЕСТ» Москва</t>
  </si>
  <si>
    <t>Заказ-наряд перевод на обслуживание   Александровский Юрий Викторович г. Иркутск</t>
  </si>
  <si>
    <t>Заказ-наряд мониторинг первичный Общество с ограниченной ответственностью «ВК ТЕХНО» Город Москва</t>
  </si>
  <si>
    <t>Заказ-наряд мониторинг повторный ООО "ОПТ СЕРВИС ЮГ" ,Ставрополь</t>
  </si>
  <si>
    <t>Заказ-наряд мониторинг тест-драйв ООО «КС Инжиниринг» г. Москва</t>
  </si>
  <si>
    <t>Заказ-наряд обслуживание МОНИТОРИНГ(группа Кармова) 450 ООО ТД «Теплопроцесс»  Новосибирск</t>
  </si>
  <si>
    <t>Заказ-наряд тахограф ООО "Агентство "Кавказинтерпресс"  Ставрополь Замена блока</t>
  </si>
  <si>
    <t>Заказ-наряд мониторинг первичный ФГКУ комбинат «Уральский» Росрезерва п. Кумысное Челябинская обл.</t>
  </si>
  <si>
    <t>Заказ-наряд мониторинг повторный Клиент  ООО «Бэст-Мебель» Город Владимир</t>
  </si>
  <si>
    <t>Заказ-наряд мониторинг первичный Клиент «Электроцинк-формула безопасности»  Город Владикавказ</t>
  </si>
  <si>
    <t>Заказ-наряд мониторинг тест-драйв Клиент Отческий Вячеслав Анатольевич  Город усть каменогорск казахстания</t>
  </si>
  <si>
    <t>Заказ-наряд мониторинг первичный Общество с ограниченной ответственностью «Строительная компания «Проект Монтаж» Город Братск</t>
  </si>
  <si>
    <t>Заказ-наряд мониторинг первичный Клиент  Абдулмуслимов Шамиль Магомедович Город тула</t>
  </si>
  <si>
    <t>Заказ-наряд обслуживание МОНИТОРИНГ(группа Шайхуллиной) 350 ООО "Катера" Москва (Подольск)</t>
  </si>
  <si>
    <t>Заказ-наряд мониторинг тест-драйв Мамед Гусеинов  Город Москва</t>
  </si>
  <si>
    <t>Заказ-наряд мониторинг повторный ИП Свежинцев Константин Иванович Город Тула ДОСТАВКА</t>
  </si>
  <si>
    <t>Заказ-наряд мониторинг повторный Клиент  ТОО «Еврогидросервис» 8Этап Город Усть Каменогорск</t>
  </si>
  <si>
    <t>[Проверка 14 дней] Заказ-наряд обслуживание МОНИТОРИНГ( ИСПРАВЛЕНИЕ ) 350+100 ООО «Промэнергосервис» Андреевская, Иркутская обл., Россия, 15.27 км ...</t>
  </si>
  <si>
    <t>[Проверка 14 дней] Заказ-наряд обслуживание МОНИТОРИНГ(группа Шайхуллиной) 350+100 ООО «СтройЭнергоКомплекс» Маркова, Иркутская обл., Россия</t>
  </si>
  <si>
    <t>Заказ-наряд обслуживание МОНИТОРИНГ(группа Ерастова) 450+100 ООО "ХУНЗАНСКОЕ СЭУ" Али Шамилова ул., Арани, Дагестан, Россия</t>
  </si>
  <si>
    <t>[Проверка 14 дней] Заказ-наряд обслуживание МОНИТОРИНГ(группа Ерастова) ТАРИФ СПК (колхоз) «Восток»Западная ул., Маяк, Краснодарский край, Ро...</t>
  </si>
  <si>
    <t>Заказ-наряд ЗАМЕНА БЛОКА СКЗИ  Клиент Галустян Руслан Семенович Город Ставрополь</t>
  </si>
  <si>
    <t>Заказ-наряд мониторинг повторный ООО «Сантехсервис ПТК» г. Санкт-Петербург</t>
  </si>
  <si>
    <t>Заказ-наряд тахограф + поверка ООО "Энгельсский Металл" г. Саратов</t>
  </si>
  <si>
    <t>Заказ-наряд мониторинг повторный Клиент  ООО «ЮПИТЕР-Л»  Город г.Липецк ДОСТАВКА</t>
  </si>
  <si>
    <t>[Проверка 14 дней] Заказ-наряд обслуживание МОНИТОРИНГ(группа Кармова) 350 ИП Ильяев Сергей Леванович Краснодар-Ростов-на-дону</t>
  </si>
  <si>
    <t>Заказ-наряд мониторинг первичный ООО "АВП-ГРУПП" Красноярск , Сузунское месторождение</t>
  </si>
  <si>
    <t>Заказ-наряд мониторинг первичный Клиент ЧОП «Борнит 1» Город Гай (Оренбургская обл.)</t>
  </si>
  <si>
    <t>Заказ-наряд мониторинг повторный Клиент ООО "АРМАТА" 2Этап Город Москва</t>
  </si>
  <si>
    <t>[Проверка 14 дней] Заказ-наряд обслуживание МОНИТОРИНГ(группа Ерастова) 350+100 ИП Глава К(Ф)Х Тагланова Гульфира Кельдалиевна Ставрополь</t>
  </si>
  <si>
    <t>Заказ-наряд мониторинг повторный аренда терминалов ООО «АВТОБАН26» г. Ставрополь</t>
  </si>
  <si>
    <t>Заказ-наряд УОС и кнопки массы Бахтуридзе Тамаз  Город Ставрополь</t>
  </si>
  <si>
    <t>Заказ-наряд мониторинг  повторный Клиент  ООО «ТБ» Город Кропоткин(Сам приедит в Краснодар)</t>
  </si>
  <si>
    <t>Заказ-наряд мониторинг повторный Хропаль Виталий Николаевич ИП Ставрополь</t>
  </si>
  <si>
    <t>[Проверка 14 дней] 490 - Заказ-наряд обслуживание МОНИТОРИНГ( ОБСЛУЖИВАНИЕ ) Кодзоков А.Х. г. Нальчик</t>
  </si>
  <si>
    <t>Заказ-наряд мониторинг первичный Хасанова Елена Валентиновна Город ст. Платнировская (Краснодарский край)</t>
  </si>
  <si>
    <t>Заказ-наряд мониторинг тест-драйв ООО «НТК»Город Нижний Новогород</t>
  </si>
  <si>
    <t>Заказ-наряд мониторинг повторный  ООО "Энгельсский Металл"  г. Саратов</t>
  </si>
  <si>
    <t>Заказ-наряд мониторинг повторный БизнесЛогистика Город Ниж Тагил</t>
  </si>
  <si>
    <t>Заказ-наряд мониторинг первичный Клиент  ООО «КЕТТЕЙ» Город Москва</t>
  </si>
  <si>
    <t>[Проверка 14 дней] Заказ-наряд обслуживание МОНИТОРИНГ(группа Шайхуллиной) ТАРИФ 450 КЛИЕНТ Самусенко Виталий Юрьевич ГОРОД Краснодар</t>
  </si>
  <si>
    <t>452 - Заказ-наряд обслуживание МОНИТОРИНГ( ОБСЛУЖИВАНИЕ) ИП ГКФХ Моисеев Ф.И. п. Донгуз, Саратовская обл</t>
  </si>
  <si>
    <t>Заказ-наряд мониторинг повторный ООО "МЭС" г. Аксай</t>
  </si>
  <si>
    <t>[Проверка 14 дней] Заказ-наряд обслуживание МОНИТОРИНГ(группа Кармова) 350  ИП МКРТЧЯН ДАВИД СЕРЖИКОВИЧ  Туапсе</t>
  </si>
  <si>
    <t>350 - Заказ-наряд обслуживание МОНИТОРИНГ( ОБСЛУЖИВАНИЕ) Семенов А.О. г. Нижний Новгород</t>
  </si>
  <si>
    <t>[Проверка 14 дней] Заказ-наряд обслуживание МОНИТОРИНГ(группа Сумцова) 450 Абдурагимов Самат Абдурахманович Москва</t>
  </si>
  <si>
    <t>Заказ-наряд мониторинг первичный ООО "ПТК "Техностиль" Москва, Тула, Самара, Владимир</t>
  </si>
  <si>
    <t>Заказ-наряд мониторинг первичный Общество с ограниченной ответственностью «Техностиль колор премиум» Москва</t>
  </si>
  <si>
    <t>Заказ-наряд мониторинг первичный ООО «Пирпан» Тула</t>
  </si>
  <si>
    <t>Заказ-наряд тахограф Баусов Евгений Сергеевич г. Мичуринск</t>
  </si>
  <si>
    <t>Заказ-наряд мониторинг повторный Арчинов Марат Аланович (17) г. Минеральные Воды</t>
  </si>
  <si>
    <t>[Проверка 14 дней] Заказ-наряд обслуживание МОНИТОРИНГ(группа Ерастова) 350 ИП Иванов Е.В. Ольгинская, Ростовская обл., Россия</t>
  </si>
  <si>
    <t>450+100 - Заказ-наряд обслуживание МОНИТОРИНГ( ИСПРАВЛЕНИЕ ) ООО Стройсервис г. Алагир</t>
  </si>
  <si>
    <t>Заказ-наряд мониторинг первичный Маслов Константин Андреевич г. Краснодар</t>
  </si>
  <si>
    <t>Заказ-наряд мониторинг тест-драйв Вербицкий Борис Константинович г. Новосибирск</t>
  </si>
  <si>
    <t>[Проверка 14 дней] Заказ-наряд обслуживание МОНИТОРИНГ(группа Шайхуллиной) 350 ООО «АМАДЕЙ»  Каменск-Шахтинский, Ростовская обл., Россия</t>
  </si>
  <si>
    <t>Заказ-наряд мониторинг повторный Клиент ИП Ледовский Валерий Олегович 21 Этап Город Краснодар</t>
  </si>
  <si>
    <t>Заказ-наряд мониторинг повторный Клиент Бульченко Николай Андреевич 2Этап Город Москва</t>
  </si>
  <si>
    <t>Заказ-наряд тахограф Ставрополь ООО "Агентство "Кавказинтерпресс" замена блока</t>
  </si>
  <si>
    <t>Заказ-наряд мониторинг повторный Кодзоков Азамат Хусенович Город Баксан (КБР)</t>
  </si>
  <si>
    <t>Заказ-наряд мониторинг первичный Клиент ООО «КОНТИНЕНТ» Город Великие Луки</t>
  </si>
  <si>
    <t>[Проверка 14 дней] Заказ-наряд обслуживание МОНИТОРИНГ(группа Жукова) 450 Варквасов Асланбек Владимирович Московское, Ставропольский край, Р...</t>
  </si>
  <si>
    <t>Заказ-наряд мониторинг демонтаж   тест-драйв ООО ЧОО «Фобос»  Архангельск</t>
  </si>
  <si>
    <t>Заказ-наряд мониторинг первичный Клиент Петрарь Роман Станиславович Город Сочи</t>
  </si>
  <si>
    <t>Заказ-наряд прочее Клиент  Хрулев Михаил Вячеславович   Город Кинешма</t>
  </si>
  <si>
    <t>Заказ-наряд обслуживание МОНИТОРИНГ(группа Жукова) 4200 ТОО «Диана-WZ» АЛМАТИНСКАЯ ОБЛАСТЬ, ТАЛДЫКОРГАН Г.А., Г.ТАЛДЫКОРГАН, УЛИЦА Н. КОЙШЫБЕК...</t>
  </si>
  <si>
    <t>[Проверка 14 дней] Заказ-наряд обслуживание МОНИТОРИНГ(группа Кармова) 350 ИП Рыжов Сергей Владимирович Нижний Новгород</t>
  </si>
  <si>
    <t>Заказ-наряд прочее МКОУ «Школа-интернат № 38» г. Новокузнецк</t>
  </si>
  <si>
    <t>[Проверка 14 дней] Заказ-наряд обслуживание МОНИТОРИНГ(группа Ерастова) 350 ООО «ВОЛИТ» Тватпюрт, Чувашия, Россия</t>
  </si>
  <si>
    <t>Заказ-наряд тахограф + поверка ООО «КАЛАР» Город Ижевск</t>
  </si>
  <si>
    <t>Заказ-наряд мониторинг повторный ООО "СТС"  Город Иркутск</t>
  </si>
  <si>
    <t>[Проверка 14 дней] Заказ-наряд обслуживание МОНИТОРИНГ(группа Кармова) ТАРИФ 350+100 КЛИЕНТ "Мирсервис" ООО ГОРОД!!! Ставрополь</t>
  </si>
  <si>
    <t>Заказ-наряд мониторинг повторный  ТОО «Диана-WZ» Город Казань</t>
  </si>
  <si>
    <t>Заказ-наряд мониторинг первичный Клиент  АО "ИСИЛЬКУЛЬСКИЙ ЭЛЕВАТОР"  Город Омск</t>
  </si>
  <si>
    <t>Заказ-наряд мониторинг первичный ООО "АВТОТЕХЦЕНТР" Город Тамбов</t>
  </si>
  <si>
    <t>Заказ-наряд тахограф  Благовещенск Каргин Дмитрий Сергеевич</t>
  </si>
  <si>
    <t>Заказ-наряд мониторинг первичный Клиент Асадуллин Фуат Маратович  Город Республика Татарстан , с. Пестрецы</t>
  </si>
  <si>
    <t>Заказ-наряд перевод на обслуживание Джагацпанян Ваган Самвелович Город Москва</t>
  </si>
  <si>
    <t>Заказ-наряд прочее Клиент ООО ИСК Кубанское Город Пятигорск</t>
  </si>
  <si>
    <t>Заказ-наряд мониторинг повторный ОБЩЕСТВО С ОГРАНИЧЕННОЙ ОТВЕТСТВЕННОСТЬЮ «АгроСоюз» Город Курск</t>
  </si>
  <si>
    <t>Заказ-наряд Активация и работы с СКЗИ Клиент ООО «АРДИ» Город Ставрополь</t>
  </si>
  <si>
    <t>[Проверка 14 дней] Заказ-наряд обслуживание МОНИТОРИНГ(группа Ерастова) 350+100 ООО "ТРАНССЕРВИС" Лесная ул., Лабытнанги, Ямало-Ненецкий АО, Росс...</t>
  </si>
  <si>
    <t>[Проверка 14 дней] Заказ-наряд обслуживание МОНИТОРИНГ(группа Сумцова) 350+100ООО «ПСМ СНАБЖЕНИЕ» Ярославль!</t>
  </si>
  <si>
    <t>Заказ-наряд обслуживание МОНИТОРИНГ(группа Шайхуллиной) 350+100 ООО «ТБ» Московская ул., 42 к6, Краснодар, Краснодарский край, Россия</t>
  </si>
  <si>
    <t>Заказ-наряд мониторинг первичный Кодзоков Азамат Хусенович Город Пятигорск</t>
  </si>
  <si>
    <t>Заказ-наряд мониторинг повторный Клиент Самвел Хачатурович Айрапетян Город Москва</t>
  </si>
  <si>
    <t>Заказ-наряд мониторинг тест-драйв Клиент Черваков Алексей Александрович Город Тула</t>
  </si>
  <si>
    <t>Заказ-наряд мониторинг перевод на обслуживание  Клиент Базунц Давид Георгиевич Город Краснодар</t>
  </si>
  <si>
    <t>Заказ-наряд мониторинг повторный Клиент ОБЩЕСТВО С ОГРАНИЧЕННОЙ ОТВЕТСТВЕННОСТЬЮ "ШУСТОВ И КОМПАНИЯ "СПУТНИК" Город Нижний Новгород</t>
  </si>
  <si>
    <t>Заказ-наряд демонтаж мониторинга  Кучеренко Сергей Васильевич  г.Санкт-Петербург</t>
  </si>
  <si>
    <t>Заказ-наряд мониторинг первичный Хасанов Моисей Магомедович г. Москва</t>
  </si>
  <si>
    <t>Заказ-наряд активация блока СКЗИ и работы  Клиент ИП КОЛОСКОВА ВИКТОРИЯ ВЯЧЕСЛАВОВНА Город Ростов</t>
  </si>
  <si>
    <t>Заказ-наряд мониторинг повторный Клиент  ООО «ПТК» 5Этап  Город Сургут</t>
  </si>
  <si>
    <t>Заказ-наряд мониторинг тест-драйв АО "ЮГАНСКВОДОКАНАЛ" Нефтеюганск</t>
  </si>
  <si>
    <t>Заказ-наряд мониторинг повторный ООО «ЧОО «Московский дом: охрана-сервис»  Город Орехово-Зуево ДОСТАВКА</t>
  </si>
  <si>
    <t>Заказ-наряд мониторинг первичный Стальский Шамиль Александрович г. Сургут ХМАО</t>
  </si>
  <si>
    <t>Заказ-наряд мониторинг первичный Бинтяев Виктор Викторович г. Красноярск</t>
  </si>
  <si>
    <t>Заказ-наряд мониторинг повторный Дорошенко Р. И. ИП глава КФХ Ростовская область</t>
  </si>
  <si>
    <t>Заказ-наряд мониторинг повторный Клиент ООО «УралГрейт» Город п. Малмыж, Малмыжский ГОК.</t>
  </si>
  <si>
    <t>Заказ-наряд Замена блока СКЗИ ОМСК ООО "КамРусТранс" 7 966 337-30-67 Павел</t>
  </si>
  <si>
    <t>Заказ-наряд мониторинг первичный   ИП Хасметова Альбина Азизовна Москва</t>
  </si>
  <si>
    <t>Заказ-наряд мониторинг тест-драйв ОБЩЕСТВО С ОГРАНИЧЕННОЙ ОТВЕТСТВЕННОСТЬЮ "ЕВРОПА ЭКСПРЕСС" Г. Санкт-Петербург</t>
  </si>
  <si>
    <t>Заказ-наряд мониторинг повторный Клиент ООО «АСУ-Инжиниринг»  Город Сургут</t>
  </si>
  <si>
    <t>Заказ-наряд обслуживание МОНИТОРИНГ(группа Жукова) 350+100 ООО "Эколоджик" Московская обл., Россия, Федино</t>
  </si>
  <si>
    <t>Заказ-наряд перевод на обслуживание Белянкин Сергей Евгеньевич г. Краснодар</t>
  </si>
  <si>
    <t>Заказ-наряд обслуживание МОНИТОРИНГ(группа Шайхуллиной) 350+100 ООО МО " РОСТ " Бердск, Новосибирская обл., Россия</t>
  </si>
  <si>
    <t>Заказ-наряд прочее Петрушкан Владимир Викторович Ростов-на-Дону</t>
  </si>
  <si>
    <t>[Проверка 14 дней] Заказ-наряд обслуживание МОНИТОРИНГ(группа Сумцова) 350+100 ИП АРАНЬЯЗОВ АРСЛАН МЕГНАЛИЕВИЧ Норильск</t>
  </si>
  <si>
    <t>Заказ-наряд обслуживание МОНИТОРИНГ(группа Шайхуллиной) ТАРИФ 350 КЛИЕНТ ИП Коломийцев Александр Николаевич ГОРОД!!! Новороссийск</t>
  </si>
  <si>
    <t>[Проверка 14 дней] Заказ-наряд обслуживание ТАХОГРАФ(группа Ерастова) ИП Супрунов Олег Олегович Краснодар</t>
  </si>
  <si>
    <t>[Проверка 14 дней] Заказ-наряд обслуживание МОНИТОРИНГ(группа Сумцова) 450 ГКФХ Семенихин Александр Николаевич Краснодарский край Северская</t>
  </si>
  <si>
    <t>Заказ-наряд обслуживание МОНИТОРИНГ(группа Ерастова) 350+100 Аброров Хусниддин Субхиддинович Якутск!!!</t>
  </si>
  <si>
    <t>[Проверка 14 дней] Заказ-наряд обслуживание МОНИТОРИНГ(группа Кармова) 350+100 ООО "Стройпрогресс" Даикау, Северная Осетия-Алания, Россия</t>
  </si>
  <si>
    <t>Заказ-наряд мониторинг повторный ООО «РПК Эффект»  гор. Москва</t>
  </si>
  <si>
    <t>Заказ-наряд мониторинг первичный Клиент ООО "АКС" Город белгород курск липецк</t>
  </si>
  <si>
    <t>Заказ-наряд мониторинг повторный Общество с ограниченной ответственностью «Алтайские деликатесы» Город Бийск</t>
  </si>
  <si>
    <t>Заказ-наряд мониторинг первичный Клиент газпром энерго сбыт Кукин Дмитрий Борисович Город  Сургут</t>
  </si>
  <si>
    <t>Заказ-наряд обслуживание ТАХОГРАФ Выезды по обслуживанию ООО Милк Групп Ставрополь</t>
  </si>
  <si>
    <t>Заказ-наряд обслуживание МОНИТОРИНГ(группа Ерастова) 350+100 ООО «ТД Автожидкости» Ульяновск, Ульяновская обл., Россия</t>
  </si>
  <si>
    <t>Заказ-наряд обслуживание ТАХОГРАФ(группа Кармова) ВНИИОК Ставрополь!!!</t>
  </si>
  <si>
    <t>Заказ-наряд обслуживание МОНИТОРИНГ(группа Жукова) 450-100 ООО «СТРОЙТЕХНИКА» Крупской ул., Апрелевка, Московская обл., Россия!!!</t>
  </si>
  <si>
    <t>Заказ-наряд мониторинг повторный Клиент «ООО "Торговый Дом" Ариан"»  ООО Город Челябинск</t>
  </si>
  <si>
    <t>Заказ-наряд прочее   ООО «ЭмДем Транс»  Москва Боброва</t>
  </si>
  <si>
    <t>[Проверка 14 дней] Заказ-наряд обслуживание МОНИТОРИНГ(группа Кармова) 350+100 ООО "КТС" Москва!!!</t>
  </si>
  <si>
    <t>Заказ-наряд мониторинг первичный Марченко Пётр Владимирович г. Краснодар</t>
  </si>
  <si>
    <t>[Проверка 14 дней] Заказ-наряд обслуживание МОНИТОРИНГ(группа Шайхуллиной) 350 ИП Шаповалов М.А. Краснодар</t>
  </si>
  <si>
    <t>Заказ-наряд обслуживание МОНИТОРИНГ( ИСПРАВЛЕНИЕ ) ТАРИФ 490 КЛИЕНТ ООО «КИНГ-ФРОСТ» г. Владимир</t>
  </si>
  <si>
    <t>Заказ-наряд прочее монтаж Эры глонасс Клиент Вовненко Руслан Федорович Город Новосибирск</t>
  </si>
  <si>
    <t>Заказ-наряд обслуживание ТАХОГРАФ Выезд по обслуживанию ИП Думанян Лили Ерджаниковна Отрадная-Махачкала</t>
  </si>
  <si>
    <t>Заказ-наряд мониторинг повторный ООО «ТелекомРазвитие» г. Пятигорск</t>
  </si>
  <si>
    <t>[Проверка 14 дней] Заказ-наряд обслуживание ОНЛАЙН ВИДЕО(группа Жукова) 990 Бурмаков Михаил Павлович Ставрополь</t>
  </si>
  <si>
    <t>Заказ-наряд мониторинг повторный Клиент  ИП ПАВЛОВА СВЕТЛАНА ВЛАДИМИРОВНА 2Этап Город Ижевск</t>
  </si>
  <si>
    <t>Заказ-наряд мониторинг повторный ООО «КАРО» Город Кисловодск</t>
  </si>
  <si>
    <t>Заказ-наряд мониторинг Шульга Инга Олеговна тест-драйв  Санкт-Петербург</t>
  </si>
  <si>
    <t>Заказ-наряд мониторинг повторный Арчинов Марат Аланович (16) г. Краснодар</t>
  </si>
  <si>
    <t>Заказ-наряд обслуживание МОНИТОРИНГ(группа Ерастова) 100+350 ООО «Заря» Гагарина ул., Раздольное, Крым, Россия</t>
  </si>
  <si>
    <t>Заказ-наряд мониторинг тест-драйв Logist.Uno/Wiatag Попов Александр Андреевич г. Москва</t>
  </si>
  <si>
    <t>Заказ-наряд обслуживание МОНИТОРИНГ(группа Ерастова) 450 ООО «РУССНАБГРУПП НН» Нижегородская обл., Россия, Пологовка!!!</t>
  </si>
  <si>
    <t>Заказ-наряд мониторинг повторный ИП Глава К(Ф)Х Горбунов Город Новосибирск снятие трекера</t>
  </si>
  <si>
    <t>Заказ-наряд мониторинг первичный Клиент Рахматуллаев Фахритдин Эргашевич Город Москва</t>
  </si>
  <si>
    <t>Заказ-наряд мониторинг тест-драйв Клиент  ООО "ОВК ЭНЕРГО" Город Сургут</t>
  </si>
  <si>
    <t>Заказ-наряд мониторинг первичный Бордов Владимир Николаевич Город Астраханская область (с. Лесное)</t>
  </si>
  <si>
    <t>Заказ-наряд мониторинг тест-драйв Wiatag/ Uno Logistik Тимофеев Александр Евгеньевич г. Воронеж</t>
  </si>
  <si>
    <t>Заказ-наряд мониторинг повторный Клиент ООО "АВТОТРАНС-34"  2Этап Город Волгоград</t>
  </si>
  <si>
    <t>Заказ-наряд мониторинг первичный  Глава Крестьянского (Фермерского) Хозяйства Колычев Николай Викторович гор Барнаул</t>
  </si>
  <si>
    <t>Заказ-наряд мониторинг повторный Клиент Зайцев Евгений Николаевич 12Этап  Город Санкт Петербург</t>
  </si>
  <si>
    <t>Заказ-наряд мониторинг повторный Клиент Белимготов Артур Хажисмелович Город Нальчик</t>
  </si>
  <si>
    <t>Заказ-наряд мониторинг тест-драйв  Дубинин Александр Иванович  Тимашевск или Краснодар</t>
  </si>
  <si>
    <t>Заказ-наряд мониторинг первичный Жилина Наталья Владимировна Город Краснодар</t>
  </si>
  <si>
    <t>Заказ-наряд прочее ИП КУИМЧЕВ ИГОРЬ ВЛАДИМИРОВИЧ г. Пятигорск</t>
  </si>
  <si>
    <t>Заказ-наряд мониторинг повторный OOO "Втормет"Северный" Город Москва (Пушкино 18 Км)</t>
  </si>
  <si>
    <t>[Проверка 14 дней] Заказ-наряд обслуживание МОНИТОРИНГ(группа Жукова) 250+100 ООО «Строй Регион» Краснодар</t>
  </si>
  <si>
    <t>Заказ-наряд тахограф + поверка Федоров Сергей Аркадьевич  Город Москва ЗАМЕНА СКЗИ!</t>
  </si>
  <si>
    <t>Заказ-наряд обслуживание МОНИТОРИНГ(группа Ерастова) 450+100 ИП Думанян Лили Ерджаниковна Отрадная, Краснодарский край, Россия!!!</t>
  </si>
  <si>
    <t>[Проверка 14 дней] Заказ-наряд обслуживание МОНИТОРИНГ(группа Ерастова) 450+100 СПК СК Родина 03К-002, Краснодарский край, Россия, 1.90 км от Горский!!!</t>
  </si>
  <si>
    <t>Заказ-наряд обслуживание МОНИТОРИНГ(группа Шайхуллиной) 350 ООО "Стальсиб Строй" Кемерово</t>
  </si>
  <si>
    <t>Заказ-наряд тахограф + поверка "Торговый Дом Система" ООО г. Сургут</t>
  </si>
  <si>
    <t>Заказ-наряд тахограф  Клиент ООО «ПромСтройКомплект" Город Иваново</t>
  </si>
  <si>
    <t>Заказ-наряд мониторинг повторный ООО "НК ЛОГИСТИК" г. Краснодар Этап 2</t>
  </si>
  <si>
    <t>Заказ-наряд мониторинг первичный ООО «АА-НЕРУД» Ленинградская обл. карьер Незаметный</t>
  </si>
  <si>
    <t>Заказ-наряд мониторинг тест-драйв Балуев Дмитрий Андреевич  г. Великий Новгород</t>
  </si>
  <si>
    <t>Заказ-наряд мониторинг повторный Доставка Клиент Общество с ограниченной «Проектный Центр Сибири» Город Новосибирск</t>
  </si>
  <si>
    <t>Заказ-наряд мониторинг первичный Шинский Ян Павлович МО Красногорск</t>
  </si>
  <si>
    <t>[Проверка 14 дней] Заказ-наряд обслуживание УОС (группа Кармова)  КЛИЕНТ ООО "НПП ГРАДИЕНТ" ГОРОД!!! Серпухов</t>
  </si>
  <si>
    <t>Заказ-наряд мониторинг тест-драйв ООО «Феррум» г. Санкт-Петербург</t>
  </si>
  <si>
    <t>Заказ-наряд обслуживание МОНИТОРИНГ(группа Ерастова) 350 ИП Гаврина Марина Владимировна Овражная ул., 13, Лысково, Нижегородская обл., Россия</t>
  </si>
  <si>
    <t>Заказ-наряд обслуживание МОНИТОРИНГ(группа Сумцова) 350 ООО «НВСС» Казахская ул., Волгоград, Волгоградская обл., Россия!!!</t>
  </si>
  <si>
    <t>Заказ-наряд прочее Клиент ООО «СТАВРОПОЛЬСКИЙ БРОЙЛЕР», "МПК Благодарненский"г. Благодарный Город Благодарный</t>
  </si>
  <si>
    <t>[Проверка 14 дней] Заказ-наряд обслуживание МОНИТОРИНГ(группа Ерастова) 350+100 Ахабеков Мухамед Хазраильевич Фрунзе ул., Баксан, Кабардино-Бал...</t>
  </si>
  <si>
    <t>Заказ-наряд обслуживание МОНИТОРИНГ (группа Ерастова) ТАРИФ 350+100 КЛИЕНТ “ПожСтройСервис” ООО ГОРОД Ильский, Краснодарский край</t>
  </si>
  <si>
    <t>Заказ-наряд мониторинг первичный Клиент ООО "Аргус-М" Город Москва</t>
  </si>
  <si>
    <t>Заказ-наряд мониторинг тест-драйв Клиент ООО «ГЕОАРХИКАД» Город Сочи</t>
  </si>
  <si>
    <t>Заказ-наряд обслуживание МОНИТОРИНГ(группа Кармова) 450 ООО «Эко-Мир» РОСТОВСКАЯ ОБЛАСТЬ п. Гигант</t>
  </si>
  <si>
    <t>Заказ-наряд мониторинг повторный ИП КФХ Михайлов Игорь Геннадьевич гор. Уфа, Ижевск, Челябинск</t>
  </si>
  <si>
    <t>Заказ-наряд мониторинг повторный ООО «СОЮЗ» Город Челябинск</t>
  </si>
  <si>
    <t>Заказ-наряд обслуживание МОНИТОРИНГ(группа Ерастова) 450 ООО «РУССНАБГРУПП НН» Р-158, Нижегородская обл., Россия, Пологовка!!!</t>
  </si>
  <si>
    <t>Заказ-наряд мониторинг повторный Григорьев В.Г. ИП Город Ставрополь</t>
  </si>
  <si>
    <t>Заказ-наряд мониторинг демонтаж тест-драйв Нагоев Анзор Арсенович Город Москва</t>
  </si>
  <si>
    <t>Заказ-наряд мониторинг повторный ДЕМОНТАЖ -МОНТАЖ Клиент ООО «ЭкоПроКМВ» Город Минеральные Воды</t>
  </si>
  <si>
    <t>Заказ-наряд мониторинг повторный ООО "Стройдеталь-3 Город Ставрополь</t>
  </si>
  <si>
    <t>Заказ-наряд мониторинг тест-драйв ООО "УРАЛЬСКИЕ ПАРТНЕРЫ" Город Челябинск ДОСТАВКА</t>
  </si>
  <si>
    <t>Заказ-наряд обслуживание МОНИТОРИНГ( ИСПРАВЛЕНИЕ ) ТАРИФ КЛИЕНТ Кучеренко Сергей Васильевич ГОРОД Санкт-Петербург!!!</t>
  </si>
  <si>
    <t>Заказ-наряд прочее Клиент ООО "СФЕРА" 4Этап Город Благовещенск</t>
  </si>
  <si>
    <t>Заказ-наряд мониторинг повторный Клиент ООО БЮЗ «Арт - КАРАТ» Город Новосибирск</t>
  </si>
  <si>
    <t>Заказ-наряд мониторинг тест-драйв ООО НПО "ИНПОЭКС" Город Ставрополь</t>
  </si>
  <si>
    <t>Заказ-наряд мониторинг повторный Клиент  ООО БЮЗ «Арт - КАРАТ» Город Самара</t>
  </si>
  <si>
    <t>Заказ-наряд мониторинг повторный Клиент ООО БЮЗ «Арт - КАРАТ» Город Пермь</t>
  </si>
  <si>
    <t>Заказ-наряд мониторинг первичный Клиент ИП ШЕВЦОВ ДЕНИС АЛЕКСАНДРОВИЧ  Город Томск</t>
  </si>
  <si>
    <t>[Проверка 14 дней] Заказ-наряд обслуживание МОНИТОРИНГ(группа Шайхуллиной) 350+100 ИП Кружков Д.Н. Крымская ул., Раменское, Московская обл., Росс...</t>
  </si>
  <si>
    <t>Заказ-наряд тахограф  Клиент  ИП Калинин Денис Геннадьевич  Город Можайск</t>
  </si>
  <si>
    <t>Заказ-наряд тахограф + калибровка+ активация+ монтаж Клиент ООО «Дипломат» Город Ставрополь</t>
  </si>
  <si>
    <t>Заказ-наряд мониторинг повторный Марков Денис Владимирович  г. Сочи</t>
  </si>
  <si>
    <t>Заказ-наряд прочее Демонтаж трекера Клиент  Тимофеев Денис Андреевич Город Казань</t>
  </si>
  <si>
    <t>Заказ-наряд мониторинг повторный Клиен ООО БЮЗ «Арт - КАРАТ» Город Ростов</t>
  </si>
  <si>
    <t>Заказ-наряд(Доставка) прочее Клиент ИП Солнышкина Марина Викторовна Город Краснодар(пгт Ильский)</t>
  </si>
  <si>
    <t>Заказ-наряд мониторинг первичный Гришин Михаил Александрович гор. Гулькевичи</t>
  </si>
  <si>
    <t>[Проверка 14 дней] Заказ-наряд обслуживание МОНИТОРИНГ(группа Сумцова) 350 ООО "Евротехнология Плюс" Ставрополь</t>
  </si>
  <si>
    <t>Заказ-наряд мониторинг первичный Смирнов Ярослав Александрович Крым , Алушта</t>
  </si>
  <si>
    <t>[Проверка 14 дней] Заказ-наряд обслуживание МОНИТОРИНГ(группа Шайхуллиной) 350 ООО "КМВ-СТРОЙ" Железноводск</t>
  </si>
  <si>
    <t>[Проверка 14 дней] Заказ-наряд обслуживание МОНИТОРИНГ(группа Сумцова) 450 ООО "КАПИТАЛСТРОЙ"  Москва</t>
  </si>
  <si>
    <t>[Проверка 14 дней] Заказ-наряд обслуживание МОНИТОРИНГ(группа Сумцова) 350 ИВАННИКОВ МИХАИЛ ЮРЬЕВИЧ ИП Новосибирская обл. Баратаевка.</t>
  </si>
  <si>
    <t>Заказ-наряд мониторинг повторный Клиент ООО «Мобайл Глобал» Город Ростов</t>
  </si>
  <si>
    <t>[Проверка 14 дней] Заказ-наряд обслуживание МОНИТОРИНГ(группа Жукова) 350 ООО "Транспортный Сервис"  Ульяновск, Ульяновская обл., Россия</t>
  </si>
  <si>
    <t>Заказ-наряд перевод на обслуживание ООО "Экогород" гор. Ижевск</t>
  </si>
  <si>
    <t>Заказ-наряд  ЗАМЕНА БЛОКА СКЗИ    Клиент ИП КОЛОСОВ АНДРЕЙ ДМИТРИЕВИЧ  Город Изобильный</t>
  </si>
  <si>
    <t>Заказ-наряд мониторинг первичный Клиент  Коплик Дмитрий Николаевич  Город Курск</t>
  </si>
  <si>
    <t>Заказ-наряд ДОСТАВКА мониторинг первичный Клиент Болтый Анатолий Антонович  Город Ачинск</t>
  </si>
  <si>
    <t>Заказ-наряд обслуживание МОНИТОРИНГ(группа Ерастова) 350+100ООО Регион-Сервис Дмитровское, Московская обл., Россия, 4.58 км от Лобня!!!</t>
  </si>
  <si>
    <t>Заказ-наряд тахограф ИП Глава КФХ Суппес Елена Викторовна г. Жирновск  7 937 567-64-08</t>
  </si>
  <si>
    <t>Заказ-наряд тахограф Кабак Роман Евгеньевич Ставрополь</t>
  </si>
  <si>
    <t>Заказ-наряд мониторинг повторный Клиент ООО «ТД «МХЗ» Город Рязань</t>
  </si>
  <si>
    <t>Заказ-наряд мониторинг повторный Клиент Общество "Заволжский завод гусеничных тягачей" 5Этап Город Нижний Новгород</t>
  </si>
  <si>
    <t>[Проверка 14 дней] Заказ-наряд обслуживание МОНИТОРИНГ(группа Кармова) ТАРИФ КЛИЕНТ ООО  «КазСтройТрейд» ГОРОД!!! Казань, Татарстан, Россия</t>
  </si>
  <si>
    <t>Заказ-наряд мониторинг повторный Клиент МУП "ТеплоВодоКанал" Город Горный, Новосибирская обл.</t>
  </si>
  <si>
    <t>Заказ-наряд прочее Клиент АО «Колхоз имени Ленина» Город Новоалександровск</t>
  </si>
  <si>
    <t>Заказ-наряд мониторинг повторный ОБЩЕСТВО С ОГРАНИЧЕННОЙ ОТВЕТСТВЕННОСТЬЮ «ТЕХНОЛОГИИ ПИТАНИЯ» Ростов-на- Дону</t>
  </si>
  <si>
    <t>Заказ-наряд обслуживание МОНИТОРИНГ(группа Шайхуллиной) ТАРИФ н/д. КЛИЕНТ ООО "СОЗВЕЗДИЕ СИБИРИ" ГОРОД!!! Новосибирск, Новосибирская обл., Р...</t>
  </si>
  <si>
    <t>Заказ-наряд мониторинг повторный Клиент ООО "РАГ ХОЛДИНГ" 12Этап Город Москва</t>
  </si>
  <si>
    <t>Заказ-наряд мониторинг первичный ИП Турченко Сергей Григорьевич ст Ленинградская</t>
  </si>
  <si>
    <t>Заказ-наряд тахограф + поверка ООО «ОП ЗАСЛОН» гор. Ростов-на-Дону</t>
  </si>
  <si>
    <t>Заказ-наряд тахограф Клиент Фейзуллаев Вадим Альбертович  Город Москва</t>
  </si>
  <si>
    <t>Заказ-наряд мониторинг первичный "Торговый Дом Система" ООО гор. Сургут</t>
  </si>
  <si>
    <t>[Проверка 14 дней] Заказ-наряд обслуживание МОНИТОРИНГ(группа Ерастова) 450 ООО "Стройсервис" Город Алагир</t>
  </si>
  <si>
    <t>[Проверка 14 дней] Заказ-наряд обслуживание МОНИТОРИНГ(группа Сумцова) ТАРИФ 350 КЛИЕНТ ИП Кумыкова Саймат Андрахимовна ГОРОД Нальчик, КБР</t>
  </si>
  <si>
    <t>[Проверка 14 дней] Заказ-наряд обслуживание МОНИТОРИНГ(группа Кармова) 450+100 ООО "ДЭП № 53" Спортивная, Волгоградская обл., Россия, Алексиковск...</t>
  </si>
  <si>
    <t>Заказ-наряд мониторинг повторный Клиент Федеральное государственное бюджетное образовательное учреждение высшего образования «Санкт–...</t>
  </si>
  <si>
    <t>Заказ-наряд мониторинг первичный Клиент Федеральное государственное бюджетное образовательное учреждение высшего образования «Санкт–...</t>
  </si>
  <si>
    <t>[Проверка 14 дней] Заказ-наряд обслуживание МОНИТОРИНГ(группа Шайхуллиной) 350 Белявцев Игорь Анатольевич Самара</t>
  </si>
  <si>
    <t>Заказ-наряд прочее Клиент ООО "ЮРОСТ" Город Ставрополь</t>
  </si>
  <si>
    <t>Заказ-наряд обслуживание ТАХОГРАФ Индивидуальный предприниматель Павлов Сергей Николаевич ГОРОД Иркутск.</t>
  </si>
  <si>
    <t>Заказ-наряд тахограф Горьков Сергей Борисович г. Тверь</t>
  </si>
  <si>
    <t>Заказ-наряд обслуживание МОНИТОРИНГ( ИСПРАВЛЕНИЕ ) ТАРИФ 450 Никонова Марина Алексеевна г. Москва</t>
  </si>
  <si>
    <t>Заказ-наряд мониторинг тест-драйв Костров Олег Владимирович г. Иваново</t>
  </si>
  <si>
    <t>Заказ-наряд активация блока СКЗИ  Клиент Муниципальное бюджетное общеобразовательное учреждение гимназия №7 Город Ставрополь</t>
  </si>
  <si>
    <t>Заказ-наряд мониторинг тест-драйв Клиент Кузнецов Владислав Александрович Город Ставрополь</t>
  </si>
  <si>
    <t>Заказ-наряд обслуживание МОНИТОРИНГ( ИСПРАВЛЕНИЕ ) ТАРИФ 450+100 КЛИЕНТ ООО "АСИНОВСКИЙ ЗАВОД МДФ" ГОРОД Асино!!!</t>
  </si>
  <si>
    <t>Заказ-наряд обслуживание МОНИТОРИНГ(группа Жукова) ТАРИФ 450 КЛИЕНТ ИП ШАРОШКИН НИКОЛАЙ НИКОЛАЕВИЧ ГОРОД!!! Волжский</t>
  </si>
  <si>
    <t>Заказ-наряд обслуживание МОНИТОРИНГ( ИСПРАВЛЕНИЕ ) 350 ООО Промсервис Красноярск!!!</t>
  </si>
  <si>
    <t>Заказ-наряд прочее Клиент Акционерное общество «Биотранс СП» Город Санкт - Петербург</t>
  </si>
  <si>
    <t>Заказ-наряд мониторинг тест-драйв Клиент ООО "ВолгаСпецСервис" Город Казань</t>
  </si>
  <si>
    <t>Заказ-наряд тахограф + поверка Клиент ООО "СибЭнергоМонтаж" Город Новый Уренгой</t>
  </si>
  <si>
    <t>Заказ-наряд мониторинг повторный ООО «ЦСТ» (16) г. Ижевск</t>
  </si>
  <si>
    <t>Заказ-наряд прочее Евсюков Иван Александрович 7 961 870-73-28 Новосибирск</t>
  </si>
  <si>
    <t>Заказ-наряд мониторинг первичный Клиент  ООО "Карьер Мадаевской сельхозхимии"  Город с. Гари (Мордовия)</t>
  </si>
  <si>
    <t>Заказ-наряд прочее Шишкин Владимир Геннадьевич г. Москва</t>
  </si>
  <si>
    <t>Заказ-наряд мониторинг повторный Клиент ИП ЕМЕЛЬЯНОВА ГАЛИНА АЛЕКСЕЕВНА Город Тульская д. Косолапово</t>
  </si>
  <si>
    <t>Заказ-наряд мониторинг повторный Калиновский Ю. А. ИП Город Краснодар</t>
  </si>
  <si>
    <t>Заказ-наряд мониторинг тест-драйв Кулумбеков Генрих Русланович Сочи</t>
  </si>
  <si>
    <t>Заказ-наряд мониторинг повторный+ кнопка массы ИП Боденко Дмитрий Алексеевич Ставрополь</t>
  </si>
  <si>
    <t>Заказ-наряд мониторинг первичный ООО «ЗАМАНА» г. Ростов (Ярославская обл.)</t>
  </si>
  <si>
    <t>Заказ-наряд мониторинг повторный Клиент ООО «Белспецмонтаж»  Город Белгород</t>
  </si>
  <si>
    <t>Заказ-наряд мониторинг повторный Клиент ООО «Белспецмонтаж» Город Старый Оскол</t>
  </si>
  <si>
    <t>Заказ-наряд мониторинг повторный ИП Трубников А.И. Город Ставрополь</t>
  </si>
  <si>
    <t>Заказ-наряд тахограф + поверка ООО "ИНС-СФЕРА" гор Санкт-Петербург</t>
  </si>
  <si>
    <t>Заказ-наряд мониторинг первичный ООО «Классная Транспортная Компания Логистик» г. Нижний Новгород</t>
  </si>
  <si>
    <t>Заказ-наряд мониторинг повторный Клиент ИП Аникин Юрий Викторович Город Ростов</t>
  </si>
  <si>
    <t>Заказ-наряд мониторинг повторный Клиент ИП Аникин Юрий Викторович  Город Ростов</t>
  </si>
  <si>
    <t>Заказ-наряд мониторинг повторный ООО «ЭнергоСтройПроект» Город курган</t>
  </si>
  <si>
    <t>Заказ-наряд мониторинг первичный Поляков Григорий Сергеевич Омская область</t>
  </si>
  <si>
    <t>Заказ-наряд мониторинг тест-драйв  Клиент Полянских Алексей Владимирович Город Сочи</t>
  </si>
  <si>
    <t>Заказ-наряд мониторинг повторный ООО «КАСТ» г. Ставрополь</t>
  </si>
  <si>
    <t>[Проверка 14 дней] Заказ-наряд обслуживание МОНИТОРИНГ(группа Ерастова) 350 ООО «Управляющая организация «Ваш уютный дом» г. Ставрополь</t>
  </si>
  <si>
    <t>Заказ-наряд мониторинг первичный Клиент ООО "ЗАВОД УПАКОВКИ" Город Новосибирск</t>
  </si>
  <si>
    <t>Заказ-наряд мониторинг повторный ООО «Стайл»Город Краснодар</t>
  </si>
  <si>
    <t>Заказ-наряд мониторинг первичный Клиент ООО "Стакес" Город Хабаровск</t>
  </si>
  <si>
    <t>Заказ-наряд обслуживание МОНИТОРИНГ(группа Ерастова) 450 "Мак-Рус" ООО г. Москва</t>
  </si>
  <si>
    <t>Заказ-наряд тахограф + поверка Клиент Белов Роман Александрович Город Ногинск</t>
  </si>
  <si>
    <t>Заказ-наряд мониторинг первичный Клиент Рудь Дмитрий Владимирович Город Новый Уренгой</t>
  </si>
  <si>
    <t>450 - Заказ-наряд обслуживание   МОНИТОРИНГ группа КАРМОВА ( ОБСЛУЖИВАНИЕ) Муслиев И.И. г. Ставрополь</t>
  </si>
  <si>
    <t>Заказ-наряд мониторинг первичный Клиент ООО "СТРОИТЕЛЬ" Город Чебоксары</t>
  </si>
  <si>
    <t>Заказ-наряд перевод на обслуживание Баклагин Василий Васильевич гор Новосибирск</t>
  </si>
  <si>
    <t>Заказ-наряд мониторинг первичный ООО "МИКА-СТРОЙ" г. Москва</t>
  </si>
  <si>
    <t>Заказ-наряд мониторинг первичный ООО «МОДУЛЬ» г. Смоленск</t>
  </si>
  <si>
    <t>Заказ-наряд обслуживание МОНИТОРИНГ(группа Жукова) 100+350 ИП ХВОРЫХ АЛЕКСЕЙ ИГОРЕВИЧ Красный яр, Томская обл.</t>
  </si>
  <si>
    <t>Заказ-наряд замена блока СКЗИ Клиент Общество с ограниченной ответственностью «Орфей» Город Ставрополь</t>
  </si>
  <si>
    <t>[Проверка 14 дней] Заказ-наряд обслуживание МОНИТОРИНГ(группа Кармова) ТАРИФ 350 КЛИЕНТ Епифанов Виктор Владимирович ГОРОД!!! Курск</t>
  </si>
  <si>
    <t>Заказ-наряд мониторинг тест-драйв  ООО ЧОО «Фобос» Архангельск</t>
  </si>
  <si>
    <t>[Проверка 14 дней] Заказ-наряд обслуживание МОНИТОРИНГ(группа Жукова) 350 ООО "Вира" Архангельская область</t>
  </si>
  <si>
    <t>Заказ-наряд установка Эра-Глонасс Егиазарян Гарик Ишханович г. Москва</t>
  </si>
  <si>
    <t>Заказ-наряд мониторинг повторный Клиент Никитин Станислав Иванович  Город Пятигорск</t>
  </si>
  <si>
    <t>Заказ-наряд мониторинг повторный Клиент ООО «ТараТрейд» Город Архангельск</t>
  </si>
  <si>
    <t>Заказ-наряд мониторинг повторный Клиент  ИП Ледовский Валерий Олегович 20 Этап Город Ставрополь</t>
  </si>
  <si>
    <t>[Проверка 14 дней] Заказ-наряд обслуживание МОНИТОРИНГ(группа Жукова) 350+100 ИП Домарев Владимир Александрович Тула</t>
  </si>
  <si>
    <t>[Проверка 14 дней] Заказ-наряд обслуживание МОНИТОРИНГ(группа Ерастова) 650 Косорукова Ольга Владимировна Пятигорск</t>
  </si>
  <si>
    <t>Заказ-наряд мониторинг первичный Клиент ООО "ОПТТОРГ" 2 этап Город Видное, Московская обл</t>
  </si>
  <si>
    <t>Заказ-наряд обслуживание МОНИТОРИНГ(группа Жукова) 350 ООО «ПБСТРОЙ» Поповка, Московская область</t>
  </si>
  <si>
    <t>Заказ-наряд мониторинг тест-драйв Wiatag/Uno Logistik Ковтун Илья Анатольевич г. Новосибирск</t>
  </si>
  <si>
    <t>Заказ-наряд прочее Клиент ИП ДРАГУНКИН АЛЕКСАНДР НИКОЛАЕВИЧ  Город Краснодар</t>
  </si>
  <si>
    <t>Заказ-наряд мониторинг повторный ООО "СТРОЙ-ИНВЕСТ" г. Москва</t>
  </si>
  <si>
    <t>Заказ-наряд мониторинг тест-драйв Клиент ООО «СК СТРОЙТРАНСГРУПП» Город Новосибирск</t>
  </si>
  <si>
    <t>[Проверка 14 дней] Заказ-наряд обслуживание МОНИТОРИНГ( ИСПРАВЛЕНИЕ ) 350 Нурбекьян Альберт Норьевич Город Пятигорск</t>
  </si>
  <si>
    <t>Заказ-наряд обслуживание МОНИТОРИНГ(группа Кармов) 450 ООО РусКарго Тамбов</t>
  </si>
  <si>
    <t>[Проверка 14 дней] Заказ-наряд обслуживание МОНИТОРИНГ(группа Шайхуллиной) ТАРИФ 350+100 КЛИЕНТ ООО «ЦЕНТР-ПРОЕКТ» ГОРОД!!! Краснодар</t>
  </si>
  <si>
    <t>Заказ-наряд прочее ООО "СТАТУС ЛОГИСТИК" БЕЛГОРОД Дмитрий 7 980 382-97-49</t>
  </si>
  <si>
    <t>Заказ-наряд тахограф + поверка Клиент ИП Лаврова Светлана Николаевна Город  Новоалександровск, Ставропольский</t>
  </si>
  <si>
    <t>Заказ-наряд мониторинг первичный ООО "Кавалеровский хлебокомбинат" Владивосток</t>
  </si>
  <si>
    <t>[Проверка 14 дней] Заказ-наряд обслуживание МОНИТОРИНГ(группа Ерастова) 450 ИП Обертас Виктор Вячеславович Полевая ул., 68, Краснодар, Краснода...</t>
  </si>
  <si>
    <t>Заказ-наряд УОС и кнопки массы 7 966 034-47-71 Виталий Краснодар</t>
  </si>
  <si>
    <t>Заказ-наряд мониторинг повторный ООО «Промэнергосервис»  ИРКУТСКАЯ ОБЛАСТЬ, ДЕРЕВНЯ КУДА</t>
  </si>
  <si>
    <t>Заказ-наряд мониторинг первичный ИНДИВИДУАЛЬНЫЙ ПРЕДПРИНИМАТЕЛЬ СОХИБОВ СОХИБ БАХРИДДИНОВИЧ г. Апрелевка МО</t>
  </si>
  <si>
    <t>[Проверка 14 дней] Заказ-наряд обслуживание ТАХОГРАФ (группа Жукова) 350+100 ООО "ПТП "ЛАД" г. Ростов-На-Дону</t>
  </si>
  <si>
    <t>Заказ-наряд мониторинг первичный ООО "АВГ" с. Привольное Ставропольский край</t>
  </si>
  <si>
    <t>Заказ-наряд мониторинг повторный Клиент  ООО «Топ-Лайн» 3Этап Город Хабаровск</t>
  </si>
  <si>
    <t>[Проверка 14 дней] Заказ-наряд обслуживание ТАХОГРАФ(группа Ерастова) ТАРИФ 450 КЛИЕНТ ИП Обертас Виктор Вячеславович ГОРОД!!! Краснодар</t>
  </si>
  <si>
    <t>[Проверка 14 дней] Заказ-наряд обслуживание МОНИТОРИНГ(группа Кармова) ТАРИФ 450+100 КЛИЕНТ ООО «Лидер» ГОРОД!!! Новый Уренгой</t>
  </si>
  <si>
    <t>Заказ-наряд мониторинг первичный Онищенко Алексей Сергеевич г. Омск</t>
  </si>
  <si>
    <t>Заказ-наряд мониторинг повторный Клиент  Власов Сергей Павлович 3Этап Город Ростов на Дону</t>
  </si>
  <si>
    <t>Заказ-наряд мониторинг тест-драйв Галиев Эльчин Санкт-Петербург</t>
  </si>
  <si>
    <t>Заказ-наряд мониторинг первичный Клиент  Приймак Тимур Иванович  Город Казань</t>
  </si>
  <si>
    <t>Заказ-наряд тахограф + поверка Клиент  Чернов Александр Евгеньевич Город Ставрополь</t>
  </si>
  <si>
    <t>Заказ-наряд мониторинг первичный Клиент «КРЫМСОЮЗПЕЧАТЬ» АО 6Этап Город Симферополь</t>
  </si>
  <si>
    <t>[Проверка 14 дней] Заказ-наряд обслуживание МОНИТОРИНГ(группа Кармова) 350+100 ИП Черкашин Сергей Николаевич Ульяновская обл., Россия</t>
  </si>
  <si>
    <t>Заказ-наряд мониторинг повторный ООО Галактика г. Ижевск</t>
  </si>
  <si>
    <t>Заказ-наряд обслуживание МОНИТОРИНГ(группа Ерастова) 350 ООО «Эко Технологии» Молодёжная ул., Скрипниково, Воронежская обл., Россия</t>
  </si>
  <si>
    <t>Заказ-наряд мониторинг повторный Карапетян Давид Апресович ИП ; г. Краснодар</t>
  </si>
  <si>
    <t>Заказ-наряд тахограф + поверка ООО "СТАР ГЛАСС ТРЕЙД"  Город Ставрополь</t>
  </si>
  <si>
    <t>Заказ-наряд мониторинг повторный + тахограф  ООО «АТЛАС ННБ» Нижневартовск</t>
  </si>
  <si>
    <t>Заказ-наряд мониторинг первичный Клиент ООО "ПРЕМИУМ" Город Краснодар</t>
  </si>
  <si>
    <t>[Проверка 14 дней] 450+100 - Заказ-наряд обслуживание МОНИТОРИНГ( ИСПРАВЛЕНИЕ ) ООО Омега Бизнес г. Ставрополь, г. Михайловск</t>
  </si>
  <si>
    <t>Заказ-наряд мониторинг повторный Журавлев Артём Александрович г. Ставрополь</t>
  </si>
  <si>
    <t>Заказ-наряд мониторинг повторный Клиент ООО «Белспецмонтаж» Город Белгород</t>
  </si>
  <si>
    <t>Заказ-наряд мониторинг повторный Клиент  ООО «Кронос+»  Город Калач, Воронежская</t>
  </si>
  <si>
    <t>Заказ-наряд мониторинг повторный Клиент ИП Рыжов Сергей Владимирович Город Нижний Новгород</t>
  </si>
  <si>
    <t>Заказ-наряд обслуживание МОНИТОРИНГ(группа Ерастова) 450 ООО НПК "СахаАкадемРесурс" город Ленск</t>
  </si>
  <si>
    <t>Заказ-наряд тахограф ООО Энкор Инструмент Воронеж г. Ростов-На-Дону</t>
  </si>
  <si>
    <t>Заказ-наряд обслуживание ТАХОГРАФ( ИСПРАВЛЕНИЕ ) ТАРИФ КЛИЕНТ ИП ЛЕСЦОВ ВЛАДИМИР ОЛЕГОВИЧ ГОРОД КЛИН!!!</t>
  </si>
  <si>
    <t>[Проверка 14 дней] Заказ-наряд обслуживание МОНИТОРИНГ(группа Сумцова) ТАРИФ 450 КЛИЕНТ Луговой И.В. ИП ГОРОД!!! Ставрополь</t>
  </si>
  <si>
    <t>Заказ-наряд обслуживание МОНИТОРИНГ( ОБСЛУЖИВАНИЕ ) АО Тресткоксохиммонтаж Самбург, Яро-Яха</t>
  </si>
  <si>
    <t>Заказ-наряд мониторинг повторный Клиент Зайцев Евгений Николаевич 10 Этап Город Санкт Петербург</t>
  </si>
  <si>
    <t>Заказ-наряд мониторинг повторный ООО "Партнер" Нижнекамск</t>
  </si>
  <si>
    <t>Заказ-наряд мониторинг повторный ТОО «Степной Холм» Казахстан г.Есик</t>
  </si>
  <si>
    <t>[Проверка 14 дней] Заказ-наряд обслуживание МОНИТОРИНГ(группа Ерастова) 350 ООО «ДКО Кран» Московская область</t>
  </si>
  <si>
    <t>Заказ-наряд прочее Самойленко Владимир Николаевич  Город Ставрополь</t>
  </si>
  <si>
    <t>Заказ-наряд обслуживание МОНИТОРИНГ( ИСПРАВЛЕНИЕ ) 350 Морочко Алексей Валерьевич Ставрополь</t>
  </si>
  <si>
    <t>Заказ-наряд мониторинг повторный Клиент ООО СТС Город Москва</t>
  </si>
  <si>
    <t>Заказ-наряд тахограф + поверка Клиент ООО "Кубань-ТелекомСтрой" Город Волгоград</t>
  </si>
  <si>
    <t>Заказ-наряд мониторинг повторный ООО «Стайл» Город Краснодар</t>
  </si>
  <si>
    <t>Заказ-наряд прочее демонтаж-монтаж терминала Ханин Евгений Сергеевич Город Москва</t>
  </si>
  <si>
    <t>Заказ-наряд тахограф  Клиент МУП "КОММУНАЛЬЩИК" П. ВИНЗИЛИ Город Тюмень</t>
  </si>
  <si>
    <t>Заказ-наряд мониторинг тест-драйв/Wiatag/Logistik ООО "Раевский мясокомбинат "Альшей-мясо" г. Уфа</t>
  </si>
  <si>
    <t>Заказ-наряд мониторинг первичный Клиент Горовой Александр Александрович Город Иркутск</t>
  </si>
  <si>
    <t>Заказ-наряд обслуживание МОНИТОРИНГ( ИСПРАВЛЕНИЕ ) 350 Общество с ограниченной ответственностью СК «Технострой» Город Казань</t>
  </si>
  <si>
    <t>Заказ-наряд мониторинг повторный ООО "КОНСТАНТА" Красноярск</t>
  </si>
  <si>
    <t>Заказ-наряд мониторинг повторный Клиент  ООО СТС Город Волгодонск</t>
  </si>
  <si>
    <t>Заказ-наряд мониторинг повторный Клиент ООО СТС Город Ростов</t>
  </si>
  <si>
    <t>Заказ-наряд мониторинг повторный Клиент ООО СТС Город Курчатов</t>
  </si>
  <si>
    <t>Заказ-наряд мониторинг тест-драйв Букс Александр Александрович Курчатов Курская область</t>
  </si>
  <si>
    <t>Заказ-наряд мониторинг повторный Клиент ООО "ИНТЕРТЕК" Город Каменск-Шахтинский</t>
  </si>
  <si>
    <t>[Проверка 14 дней] Заказ-наряд обслуживание МОНИТОРИНГ(группа Жукова) 450 "Интерлэнд" ООО Ставрополь</t>
  </si>
  <si>
    <t>Заказ-наряд мониторинг тест-драйв ИП Садулаев Бай-Али Баяудинович г. Ростов-На-Дону</t>
  </si>
  <si>
    <t>[Проверка 14 дней] Заказ-наряд обслуживание ТАХОГРАФ(группа Шайхуллиной) ПК "Минераловодский хлебокомбинат" Минеральные Воды</t>
  </si>
  <si>
    <t>[Проверка 14 дней] Заказ-наряд обслуживание МОНИТОРИНГ(группа Кармова) 450 ООО «АВТОБАН26» Весёлый, Ставропольский край, Россия</t>
  </si>
  <si>
    <t>[Проверка 14 дней] Заказ-наряд обслуживание МОНИТОРИНГ(группа Ерастова) ТАРИФ 450+100 КЛИЕНТ ООО "Транс-Байкал" ГОРОД Тулун, Иркутская обл.</t>
  </si>
  <si>
    <t>Заказ-наряд мониторинг тест-драйв ООО «АА-СТАВГАЗСТРОЙСЕРВИС»   г.Черкесск</t>
  </si>
  <si>
    <t>[Проверка 14 дней] Заказ-наряд обслуживание МОНИТОРИНГ(группа Сумцова) ТАРИФ 350 КЛИЕНТ ООО "Газпром межрегионгаз Назрань" ГОРОД!!! уточнить у ...</t>
  </si>
  <si>
    <t>Заказ-наряд ремонт тахографа Клиент "Арго" ООО  Город Ставрополь</t>
  </si>
  <si>
    <t>Заказ-наряд обслуживание МОНИТОРИНГ( ИСПРАВЛЕНИЕ ) ТАРИФ КЛИЕНТ ООО «Белспецмонтаж» ГОРОД Старый Оскол!!!</t>
  </si>
  <si>
    <t>Заказ-наряд мониторинг повторный Клиент  ООО «УКС» Город Иркутск</t>
  </si>
  <si>
    <t>Заказ-наряд мониторинг тест-драйв ООО «Корона» Город Краснодар</t>
  </si>
  <si>
    <t>Заказ-наряд обслуживание МОНИТОРИНГ( ИСПРАВЛЕНИЕ ) ТАРИФ 450+100 КЛИЕНТ ООО «Строительное управление № 27» ГОРОД Хабаровск!!!</t>
  </si>
  <si>
    <t>[Проверка 14 дней] 350 - Заказ-наряд обслуживание МОНИТОРИНГ( ОБСЛУЖИВАНИЕ ) ИП Захленюк А.В. г. Ставрополь</t>
  </si>
  <si>
    <t>[Проверка 14 дней] Заказ-наряд обслуживание ТАХОГРАФ(группа Жукова) ООО "Битоп-Север" Ставрополь</t>
  </si>
  <si>
    <t>Заказ-наряд обслуживание Тахограф (группа .....) ТАРИФ КЛИЕНТ Юрьев Андрей Сергеевич ГОРОД Железноводск!!!</t>
  </si>
  <si>
    <t>Заказ-наряд мониторинг тест-драйв  ООО "НК ЛОГИСТИК" г. Краснодар</t>
  </si>
  <si>
    <t>[Проверка 14 дней] Заказ-наряд обслуживание МОНИТОРИНГ(группа Кармова) ТАРИФ 350+100 КЛИЕНТ ИП Сизоненко Алексей Георгиевич ГОРОД Тамбов(на да...</t>
  </si>
  <si>
    <t>Заказ-наряд обслуживание МОНИТОРИНГ( ИСПРАВЛЕНИЕ ) ТАРИФ Коршунов Юрий Борисович   Г. Киров!!!</t>
  </si>
  <si>
    <t>Заказ-наряд мониторинг повторный Клиент ООО «Новый Сервис» Город Москва</t>
  </si>
  <si>
    <t>Заказ-наряд мониторинг повторный Клиент Туркин Виталий Юрьевич Город Краснодар</t>
  </si>
  <si>
    <t>Заказ-наряд обслуживание МОНИТОРИНГ(группа Жукова) ТАРИФ 10*450 КЛИЕНТ ООО «Свет» ГОРОД Москва</t>
  </si>
  <si>
    <t>Заказ-наряд мониторинг повторный Общество с ограниченной ответственностью «ИНФОКАР» г. Москва</t>
  </si>
  <si>
    <t>Заказ-наряд мониторинг повторный Корсун Андрей Владимирович ИП гор Санкт-Петербург</t>
  </si>
  <si>
    <t>Заказ-наряд мониторинг повторный ООО "СИСТЕМА" пгт. Городковский Тверская обл.</t>
  </si>
  <si>
    <t>Заказ-наряд мониторинг тест-драйв Wiatag/Trulogistik Попова Валентина Валерьевна г. Копейск (Челябинская обл.)</t>
  </si>
  <si>
    <t>Заказ-наряд перевод на обслуживание ООО "АРТ" г. Белово (Кемеровская обл.)</t>
  </si>
  <si>
    <t>Заказ-наряд мониторинг повторный ИП Евланников Антон Павлович г. Иваново</t>
  </si>
  <si>
    <t>Заказ-наряд мониторинг тест-драйв Ерлыкова Лариса Владимировна Санкт-Петербург</t>
  </si>
  <si>
    <t>Заказ-наряд прочее демонтаж трекера Клиент  ООО ПК ВЕЛЕС Город Тула</t>
  </si>
  <si>
    <t>Заказ-наряд перевод на обслуживание Маматов Илдар Асгатович г.Казань</t>
  </si>
  <si>
    <t>Заказ-наряд мониторинг тест-драйв Индивидуальный Предприниматель Румынин Михаил Васильевич Сыктывкар</t>
  </si>
  <si>
    <t>Заказ-наряд мониторинг первичный Понамарев Александр Петрович Город Астраханская область (п.с. Лесной)</t>
  </si>
  <si>
    <t>Заказ-наряд мониторинг тест-драйв ЗАО « ДОРМЕХСТРОЙ» Домодедово Московская обл.</t>
  </si>
  <si>
    <t>Заказ-наряд обслуживание МОНИТОРИНГ( ИСПРАВЛЕНИЕ ) ТАРИФ КЛИЕНТ ООО "Спектр" ГОРОД Ставрополь!!!</t>
  </si>
  <si>
    <t>Заказ-наряд прочее Клиент ШЕРЕМЕТА СЕРГЕЙ ВЛАДИМИРОВИЧ Город Санкт-Петербург</t>
  </si>
  <si>
    <t>Заказ-наряд мониторинг первичный Аслбек Сергей Курамисов Город Астрахань (Брандвахта)</t>
  </si>
  <si>
    <t>Заказ-наряд мониторинг первичный Клиент Харлапанов Виталий  Александрович Город Челябинск</t>
  </si>
  <si>
    <t>Заказ-наряд мониторинг повторный  ООО «Лидер» Омск</t>
  </si>
  <si>
    <t>Заказ-наряд мониторинг первичный Клиент  Приймаков Дмитрий Анатольевич Город Курск</t>
  </si>
  <si>
    <t>Заказ-наряд перевод на обслуживание ООО «ВЕКТОР» Волгоград</t>
  </si>
  <si>
    <t>Заказ-наряд мониторинг первичный Кошелев Дмитрий Васильевич Город Архангельск</t>
  </si>
  <si>
    <t>Заказ-наряд мониторинг повторный  Лиманский Андрей Михайлович  гор Москва</t>
  </si>
  <si>
    <t>Заказ-наряд мониторинг первичный Михалевский Тимофей Ильич гор Краснодар</t>
  </si>
  <si>
    <t>[Проверка 14 дней] Заказ-наряд обслуживание МОНИТОРИНГ(группа Кармова) ТАРИФ 450 КЛИЕНТ ООО "ПАРУС" ГОРОД Москва</t>
  </si>
  <si>
    <t>Заказ-наряд тахограф  Клиент Бондаренко Александр Иванович Город Ставрополь</t>
  </si>
  <si>
    <t>Заказ-наряд мониторинг тест-драйв Шиянов Алексей Дмитриевич  Краснодар ТестДрайв</t>
  </si>
  <si>
    <t>Заказ-наряд обслуживание МОНИТОРИНГ(группа Сумцова) ТАРИФ 350+100 КЛИЕНТ ООО "ВОСТОК" ГОРОД Бородинская, Краснодарский край</t>
  </si>
  <si>
    <t>Заказ-наряд мониторинг тест-драйв Wiatag/Trulogistik Давидович Геннадий Алексеевич г. Курск</t>
  </si>
  <si>
    <t>Заказ-наряд мониторинг первичный Клиент Захаркин Артем Сергеевич  Город Пятигорск</t>
  </si>
  <si>
    <t>Заказ-наряд мониторинг первичный   Добродийчук Геннадий Юрьевич Город Рязань  Перевод к нам на сервер</t>
  </si>
  <si>
    <t>Заказ-наряд мониторинг первичный Клиент ООО ПКФ "ЭВЕРЕСТ" Город Краснодар</t>
  </si>
  <si>
    <t>Заказ-наряд обслуживание ОНЛАЙН ВИДЕО(группа Жукова) КЛИЕНТ  ООО "ГЦ ТЕХНО" ГОРОД Пермь</t>
  </si>
  <si>
    <t>Заказ-наряд обслуживание МОНИТОРИНГ( ИСПРАВЛЕНИЕ ) ТАРИФ КЛИЕНТ ООО «ВЕКТОР» ГОРОД  Волгоград !!!</t>
  </si>
  <si>
    <t>Заказ-наряд мониторинг первичный МС - Сервис г. Москва</t>
  </si>
  <si>
    <t>Заказ-наряд мониторинг первичный Общество с ограниченной ответственностью «Алтайские деликатесы» Город Бийск</t>
  </si>
  <si>
    <t>[Проверка 14 дней] Заказ-наряд обслуживание МОНИТОРИНГ(группа Сумцова) ТАРИФ 350 КЛИЕНТ ООО «БУМАГА-С» Пятигорск ГОРОД Пятигорск</t>
  </si>
  <si>
    <t>[Проверка 14 дней] Заказ-наряд обслуживание ТАХОГРАФ(группа Ерастова) ТАРИФ КЛИЕНТ ПАО "Нептун" ГОРОД Ставрополь</t>
  </si>
  <si>
    <t>Заказ-наряд мониторинг первичный Клиент  Раджабов Искандар Бахтиёрович  Город Москва</t>
  </si>
  <si>
    <t>Заказ-наряд мониторинг +Активация тахографа повторный Клиент ИП «Александров» Город Иркутск</t>
  </si>
  <si>
    <t>Заказ-наряд обслуживание МОНИТОРИНГ( ИСПРАВЛЕНИЕ ) ТАРИФ КЛИЕНТ Индивидуальный предприниматель Прокопенко Игорь Викторович ГОРОД Ростов...</t>
  </si>
  <si>
    <t>Заказ-наряд мониторинг тест-драйв Wiatag/Trulogistik Антохина Ирина Алексеевна г. Брянск</t>
  </si>
  <si>
    <t>Заказ-наряд мониторинг первичный Русаков Сергей Сергеевич Город Чехов</t>
  </si>
  <si>
    <t>Заказ-наряд обслуживание МОНИТОРИНГ( ОБСЛУЖИВАНИЕ ) Андронов А.Ю. г. Судогда Владимирская обл.</t>
  </si>
  <si>
    <t>Заказ-наряд мониторинг первичный Клиент Юсупов Адам Мухмадович  Город Москва</t>
  </si>
  <si>
    <t>[Проверка 14 дней] Заказ-наряд обслуживание МОНИТОРИНГ(группа Сумцова) ТАРИФ 350 КЛИЕНТ ИП Силантьев Алексей Алексеевич ГОРОД!!! Волгоград, Во...</t>
  </si>
  <si>
    <t>Заказ-наряд мониторинг первичный Бастатжян Армен Владимирович Город Сочи</t>
  </si>
  <si>
    <t>Заказ-наряд мониторинг тест-драйв Клиент ООО «ПРОГРЕСС» Город Новомосковск, Тульская</t>
  </si>
  <si>
    <t>Заказ-наряд кнопка массы Мостовой Николай Григорьевич г. Краснодар</t>
  </si>
  <si>
    <t>[Проверка 14 дней] Заказ-наряд обслуживание МОНИТОРИНГ(группа Жукова) ТАРИФ 350+100 КЛИЕНТ ООО "Строй Оптима" ГОРОД Нальчик</t>
  </si>
  <si>
    <t>[Проверка 14 дней] Заказ-наряд обслуживание МОНИТОРИНГ(группа Жукова) ТАРИФ ИП Манцуров М.А. Ростов на Дону</t>
  </si>
  <si>
    <t>Заказ-наряд тахограф ООО «Типография «Молот» г. Ростов-На-Дону</t>
  </si>
  <si>
    <t>Заказ-наряд мониторинг (trulogistik) тест-драйв Галазова Фатиника Вячеславовна г. Москва</t>
  </si>
  <si>
    <t>[Проверка 14 дней] Заказ-наряд обслуживание МОНИТОРИНГ(группа Кармова) ТАРИФ 350+100 КЛИЕНТ ООО «Десерт» ГОРОД Казань</t>
  </si>
  <si>
    <t>Заказ-наряд обслуживание МОНИТОРИНГ(группа Шайхуллиной) ТАРИФ 1800 КЛИЕНТ ИП "Жаппас" ГОРОД!!! Ставрополь</t>
  </si>
  <si>
    <t>Заказ-наряд перевод на обслуживание Клиент ООО «РБК-СТРОЙИНВЕСТ» Город Москва</t>
  </si>
  <si>
    <t>Заказ-наряд обслуживание МОНИТОРИНГ(группа Ерастова) 250+100 ООО "Кавказ-Дизель" Ставропольский край</t>
  </si>
  <si>
    <t>[Проверка 14 дней] Заказ-наряд обслуживание МОНИТОРИНГ( ИСПРАВЛЕНИЕ ) ТАРИФ 350+100 КЛИЕНТ ООО «МеталлСнаб» ГОРОД Санкт-Петербург(По возможнос...</t>
  </si>
  <si>
    <t>[Проверка 14 дней] Заказ-наряд обслуживание МОНИТОРИНГ(группа Ерастова) ТАРИФ 350+100 КЛИЕНТ Глава КФХ Алхазов Владимир Николаевич ГОРОД Новод...</t>
  </si>
  <si>
    <t>Заказ-наряд мониторинг повторный Филиппов Максим Сергеевич г. Ставрополь</t>
  </si>
  <si>
    <t>Заказ-наряд мониторинг тест-драйв Клиент ИП Якубова Ильнара Ренатовна Город Омск</t>
  </si>
  <si>
    <t>Заказ-наряд мониторинг повторный Клиент ООО "СИБТОРГ" Город Новосибирск</t>
  </si>
  <si>
    <t>Заказ-наряд мониторинг первичный Марков Александр Александрович Город Ковров</t>
  </si>
  <si>
    <t>[Проверка 14 дней] [Проверка 14 дней] Заказ-наряд обслуживание МОНИТОРИНГ(группа Кармова) 350 ООО "Пять Ноль"  Санкт- Петербург</t>
  </si>
  <si>
    <t>Заказ-наряд тест-драйв перевод на обслуживание Богданов Антон Юрьевич Тверская область, город Конаково, баскакова 1( офис сдек) или можно н...</t>
  </si>
  <si>
    <t>Заказ-наряд обслуживание МОНИТОРИНГ( ОБСЛУЖИВАНИЕ ) АО Трест Коксохиммонтаж г. Волхов</t>
  </si>
  <si>
    <t>Заказ-наряд мониторинг тест-драйв Общество с ограниченной ответственностью “АльфаФуд Инокс” г.Смоленск</t>
  </si>
  <si>
    <t>Заказ-наряд обслуживание МОНИТОРИНГ( ИСПРАВЛЕНИЕ ) Тариф350 ООО ТОРГОВЫЙ ДОМ МАРС Волхов!!!</t>
  </si>
  <si>
    <t>Заказ-наряд мониторинг тест-драйв Wiatag/Trulogistik Кулагин Виктор Александрович г. Тверь</t>
  </si>
  <si>
    <t>Заказ-наряд мониторинг тест-драйв ИП МИ­ННИГАРЕЕВ РУСЛАН РИН­АТОВИЧ Город Казань</t>
  </si>
  <si>
    <t>Заказ-наряд перевод на обслуживание ООО «ОптТоргПоставка»ВИРАЖ 2 этап г. Долгопрудный МО</t>
  </si>
  <si>
    <t>Заказ-наряд прочее Клиент Миронов Максим Георгиевич Город Ставрополь</t>
  </si>
  <si>
    <t>Заказ-наряд мониторинг первичный Осипенко Николай Николаевич Московская область</t>
  </si>
  <si>
    <t>Заказ-наряд прочее (ЭРА-ГЛОНАСС) Десай Николя г. Ростов-на-Дону</t>
  </si>
  <si>
    <t>Заказ-наряд мониторинг повторный Общество с ограниченной ответственностью "АТМ" г. Москва</t>
  </si>
  <si>
    <t>Заказ-наряд мониторинг первичный ООО”СМ ДВ” ЧИТА</t>
  </si>
  <si>
    <t>Заказ-наряд мониторинг повторный ИП Павловский Вадим Александрович Феодосия (Терминал)</t>
  </si>
  <si>
    <t>Заказ-наряд тахограф,ОБЩЕСТВО С ОГРАНИЧЕННОЙ ОТВЕТСТВЕННОСТЬЮ "ОптТорг" Видное, Московская обл</t>
  </si>
  <si>
    <t>[Проверка 14 дней] Заказ-наряд обслуживание МОНИТОРИНГ( ИСПРАВЛЕНИЕ ) Ташкинова Фатима Абдировуповна Город Михайловск (Ставропольский край)</t>
  </si>
  <si>
    <t>Заказ-наряд перевод на обслуживание Русаков Сергей Сергеевич Город Чехов</t>
  </si>
  <si>
    <t>Заказ-наряд мониторинг повторный Общество с ограниченной ответственностью ТК «ВостСибТрансЛогистик» г. Иркутск</t>
  </si>
  <si>
    <t>Заказ-наряд прочее тарировка бака Морочко Алексей Валерьевич Ставрополь</t>
  </si>
  <si>
    <t>Заказ-наряд мониторинг повторный ДОСТАВКА Яровенко Сергей Сергеевич Город Якутск</t>
  </si>
  <si>
    <t>Заказ-наряд мониторинг тест-драйв Wiatag/Trulogistik Скребцова Екатерина Сергеевна г. Краснодар</t>
  </si>
  <si>
    <t>[Проверка 14 дней] Заказ-наряд обслуживание МОНИТОРИНГ( Обслуживание ) ИП Гермашева О.А. г. Ставрополь</t>
  </si>
  <si>
    <t>Заказ-наряд мониторинг первичный  ДОСТАВКА Клиент ИНДИВИДУАЛЬНЫЙ ПРЕДПРИНИМАТЕЛЬ КУЗНЕЦОВ ВЛАДИМИР ИВАНОВИЧ Город Ангарск</t>
  </si>
  <si>
    <t>Заказ-наряд тахограф + поверка ИП Глава КФХ Кашенко И.В, пос. Передовой (Ставропольский край)</t>
  </si>
  <si>
    <t>Заказ-наряд мониторинг первичный Общество с ограниченной ответственностью  Торговая Компания “Еврохимсервис”  Город Тамбов</t>
  </si>
  <si>
    <t>[Проверка 14 дней] Заказ-наряд обслуживание МОНИТОРИНГ(группа Сумцова) ТАРИФ 350 КЛИЕНТ Грачёв Александр Станиславович ГОРОД Краснодар.</t>
  </si>
  <si>
    <t>Заказ-наряд обслуживание МОНИТОРИНГ(группа Сумцова) ТАРИФ 450 КЛИЕНТ ООО "Гарант-Мед" ГОРОД Москва</t>
  </si>
  <si>
    <t>Заказ-наряд перевод на обслуживание  Клишина Анжелика Ивановна  Нижегородская область Борский район</t>
  </si>
  <si>
    <t>[Проверка 14 дней] Заказ-наряд обслуживание ТАХОГРАФ(группа Ерастова) - Отрок Валерий Михайлович Ульяновская область, ИНЗА</t>
  </si>
  <si>
    <t>[Проверка 14 дней] Заказ-наряд обслуживание МОНИТОРИНГ(группа Жукова) 450 ООО "Региональный Фонд Инвестиций" Ставрополь</t>
  </si>
  <si>
    <t>Заказ-наряд перевод на обслуживание ООО "А-ТРАНС" Нижний Новгород</t>
  </si>
  <si>
    <t>Заказ-наряд мониторинг первичный Овсянников Станислав Анатольевич г. Ставрополь</t>
  </si>
  <si>
    <t>Заказ-наряд мониторинг первичный Клиент Лукашов Владимир Фёдорович Город Лабинск</t>
  </si>
  <si>
    <t>Заказ-наряд мониторинг первичный ИП КОВТУН ВИТАЛИЙ СТЕПАНОВИЧ г. Краснодар</t>
  </si>
  <si>
    <t>Заказ-наряд мониторинг повторный ООО «ПЕРМСПЕЦПРОВОД» г. Пермь</t>
  </si>
  <si>
    <t>Заказ-наряд мониторинг первичный Макаров Виктор Николаевич г. Саратов</t>
  </si>
  <si>
    <t>Заказ-наряд мониторинг первичный Щукин Вадим г. Москва</t>
  </si>
  <si>
    <t>Заказ-наряд мониторинг тест-драйв ДОСТАВКА  Клиент Пахомов Павел Сергеевич Город Ангарск</t>
  </si>
  <si>
    <t>Заказ-наряд тахограф + поверка Клиент ООО "ВОДОКАНАЛ" Город Черкесск</t>
  </si>
  <si>
    <t>[Проверка 14 дней] Заказ-наряд обслуживание МОНИТОРИНГ(группа Ерастова) 450+100 ООО "Дальнефтепродукт" ХАБАРОВСКИЙ КРАЙ</t>
  </si>
  <si>
    <t>Заказ-наряд мониторинг тест-драйв ООО «СТС ИНСТРУМЕНТ» г.Новосибирск, ул. Кутателадзе, 4</t>
  </si>
  <si>
    <t>Заказ-наряд Замена блока СКЗИ ООО «РСС» Ставрополь</t>
  </si>
  <si>
    <t>Заказ-наряд мониторинг тест-драйв Wiatag/Trulogistik Галушин Сергей Александрович г. Красноярск</t>
  </si>
  <si>
    <t>Заказ-наряд тахограф ООО "СТАВМЕТАЛЛ ЮГ" г. Ставрополь</t>
  </si>
  <si>
    <t>Заказ-наряд обслуживание МОНИТОРИНГ( ОБСЛУЖИВАНИЕ ) АО Трест Коксохиммонтаж Сабетта, СПГ2, Арктик</t>
  </si>
  <si>
    <t>Заказ-наряд мониторинг повторный ООО Логистическая компания «ЗАДЕНЬ.РУ» (18) г. Казань</t>
  </si>
  <si>
    <t>Заказ-наряд обслуживание МОНИТОРИНГ( ОБСЛУЖИВАНИЕ ) АО Трест Коксохиммонтаж Уренгойское месторождение</t>
  </si>
  <si>
    <t>Заказ-наряд мониторинг повторный ИП Стригоцкий Сергей Викторович КЗ ВКО, г. Усть каменогорск, ул Жастар 37</t>
  </si>
  <si>
    <t>Заказ-наряд обслуживание МОНИТОРИНГ( ИСПРАВЛЕНИЕ ) 450 Семенчук Алексей Анатольевич Новосибирск</t>
  </si>
  <si>
    <t>Заказ-наряд мониторинг повторный Клиент Дробаха Дмитрий Юрьевич Город Сочи</t>
  </si>
  <si>
    <t>Заказ-наряд перевод на обслуживание ООО «ЛОГИСТИК-36»/Общество с ограниченной ответственностью «Аква-Сервис» г. Богучар (Воронежская обл.)</t>
  </si>
  <si>
    <t>Заказ-наряд обслуживание МОНИТОРИНГ( ОБСЛУЖИВАНИЕ) АО Тресткоксохиммонтаж г. Мурманск</t>
  </si>
  <si>
    <t>Заказ-наряд мониторинг повторный (монтаж кан-лог 754) "Молзавод Новый" п. Новый Краснодарский край</t>
  </si>
  <si>
    <t>Заказ-наряд обслуживание МОНИТОРИНГ( ОБСЛУЖИВАНИЕ) АО Трест Коксохиммонтаж  Новый Порт</t>
  </si>
  <si>
    <t>Заказ-наряд мониторинг демонтаж Общество с ограниченной ответственностью «Градэ»  Город Омск</t>
  </si>
  <si>
    <t>[Проверка 14 дней] Заказ-наряд обслуживание МОНИТОРИНГ(группа Ерастова) ТАРИФ 350+100 КЛИЕНТ Глава КФХ Алхазов Владимир Николаевич ГОРОД!!! Нов...</t>
  </si>
  <si>
    <t>Заказ-наряд мониторинг повторный Иванов Д.П. ИП г. Краснодар</t>
  </si>
  <si>
    <t>Заказ-наряд мониторинг повторный ООО "КНТ" г. Курск</t>
  </si>
  <si>
    <t>Заказ-наряд обслуживание МОНИТОРИНГ( ОБСЛУЖИВАНИЕ ) АО Трест Коксохиммонтаж Русское, Харбейское месторождение</t>
  </si>
  <si>
    <t>Заказ-наряд тахограф  Клиент "Водоканал" АО   Город Черкесск</t>
  </si>
  <si>
    <t>Заказ-наряд мониторинг тест-драйв ООО "СК МЭТБУРГ" Город Курск</t>
  </si>
  <si>
    <t>Заказ-наряд мониторинг первичный Макасеев Дмитрий Дмитриевич Город Брянск</t>
  </si>
  <si>
    <t>Заказ-наряд мониторинг тест-драйв  Виатаг\ТРУ_ЛОГИСТИК  Федоренко Дмитрий Александрович Город Армавир</t>
  </si>
  <si>
    <t>Заказ-наряд обслуживание МОНИТОРИНГ( ОБСЛУЖИВАНИЕ) АО Трест Коксохиммонтаж г. Усть-Луга</t>
  </si>
  <si>
    <t>Заказ-наряд мониторинг повторный Клиент Муслиев Ибрагим Исмаилович Город Ставрополь</t>
  </si>
  <si>
    <t>[Проверка 14 дней] Заказ-наряд обслуживание МОНИТОРИНГ(группа Шайхуллиной) ТАРИФ 350 КЛИЕНТ ИП Шаповалов М.А. ГОРОД Краснодар</t>
  </si>
  <si>
    <t>Заказ-наряд мониторинг повторный Коннов Андрей Николаевич Горно-Алтайск до терминала СДЭК</t>
  </si>
  <si>
    <t>[Проверка 14 дней] Заказ-наряд обслуживание МОНИТОРИНГ(группа Ерастова) ТАРИФ 450+100 КЛИЕНТ СПК (колхоз) «Восток» ГОРОД!!! Армавир</t>
  </si>
  <si>
    <t>[Проверка 14 дней] Заказ-наряд обслуживание МОНИТОРИНГ(группа Кармова) 450 Муслиев Ибрагим Исмаилович Ставрополь</t>
  </si>
  <si>
    <t>Заказ-наряд мониторинг первичный Нолак Александр Владимирович Батайск, ул. Энгельса, 424 в.</t>
  </si>
  <si>
    <t>Заказ-наряд тахограф + поверка  ООО «ПластПрофиль» Город Щелково Москва</t>
  </si>
  <si>
    <t>Заказ-наряд мониторинг первичный Кирьянов Виталий Иванович ХМАО гор. Сургут</t>
  </si>
  <si>
    <t>Заказ-наряд мониторинг первичный Клиент  Вотчинников Антон Витальевич Город Сургут</t>
  </si>
  <si>
    <t>[Проверка 14 дней] Заказ-наряд обслуживание ТАХОГРАФ(группа Ерастова)   ООО «СпецСтройМаш» Ставрополь</t>
  </si>
  <si>
    <t>[Проверка 14 дней] Заказ-наряд обслуживание МОНИТОРИНГ(группа Жукова) 350 Индивидуальный предприниматель Куделя Владимир Владимирович Став...</t>
  </si>
  <si>
    <t>Заказ-наряд обслуживание МОНИТОРИНГ(группа Кармова) 350 Шумбасов Антон Александрович Иркутск</t>
  </si>
  <si>
    <t>Заказ-наряд мониторинг повторный Жабин Алексей Николаевич  Город Ставрополь</t>
  </si>
  <si>
    <t>Заказ-наряд мониторинг повторный Галустян Юрий Крафикович г. Сочи</t>
  </si>
  <si>
    <t>Заказ-наряд мониторинг повторный Клиент ООО "ТОРГОВЫЙ ДОМ МАРС" Город Волхов</t>
  </si>
  <si>
    <t>Заказ-наряд мониторинг тест-драйв ООО "СПЕКТРАВТО"  Город Владимир</t>
  </si>
  <si>
    <t>Заказ-наряд мониторинг повторный Клиент ИНДИВИДУАЛЬНЫЙ ПРЕДПРИНИМАТЕЛЬ ЛАЗАРЕВ ВАСИЛИЙ МИХАЙЛОВИЧ Город Шахты</t>
  </si>
  <si>
    <t>Заказ-наряд мониторинг повторный Клиент Овчаренко Павел Сергеевич Город приедет в Пятигорск</t>
  </si>
  <si>
    <t>[Проверка 14 дней] Заказ-наряд обслуживание ВИДЕО(группа Кармова) ТАРИФ КЛИЕНТ Котова Е.В. ИП ГОРОД Ставрополь</t>
  </si>
  <si>
    <t>Заказ-наряд мониторинг повторный Горьков Сергей Борисович г. Тверь</t>
  </si>
  <si>
    <t>Заказ-наряд мониторинг тест-драйв  ИП Логинов О.Н. гор Смоленск</t>
  </si>
  <si>
    <t>Заказ-наряд мониторинг первичный ООО «ЭкоПромСтрой» г. Курчатов Курская обл.</t>
  </si>
  <si>
    <t>Заказ-наряд обслуживание МОНИТОРИНГ(группа Шайхуллина) 350 ИП Румянцева Елена Васильевна  Город Нефтеюганск!!!</t>
  </si>
  <si>
    <t>Заказ-наряд мониторинг повторный Клиент ООО "БАЙКАЛ-АЗИЯТРЕЙД" Город Иркутск</t>
  </si>
  <si>
    <t>Заказ-наряд мониторинг повторный Бакланов Леонид Николаевич Город Иркутск</t>
  </si>
  <si>
    <t>Заказ-наряд мониторинг повторный Захарченко А.Р.  г. Михайловск СК</t>
  </si>
  <si>
    <t>Заказ-наряд прочее Клиент Черняков Валерий Леонидович Город Нижний Новгород</t>
  </si>
  <si>
    <t>Заказ-наряд обслуживание МОНИТОРИНГ( ИСПРАВЛЕНИЕ ) 450 ИП Богачев В.Н. г.Моздок</t>
  </si>
  <si>
    <t>Заказ-наряд мониторинг первичный Акционерное общество "МЕТАРУС Курганинск" г. Краснодар</t>
  </si>
  <si>
    <t>Заказ-наряд мониторинг Демонтаж Акционерное Общество «Новосибирский стрелочный завод» Новосибирск</t>
  </si>
  <si>
    <t>Заказ-наряд обслуживание МОНИТОРИНГ( ИСПРАВЛЕНИЕ ) 450 ООО «Свет» Москва</t>
  </si>
  <si>
    <t>Заказ-наряд мониторинг ДЕМОНТАЖ  ООО «Сигма» Воронеж</t>
  </si>
  <si>
    <t>[Проверка 14 дней] Заказ-наряд обслуживание ТАХОГРАФ(группа Кармова) Шевченко Вячеслав Леонидович Ипатово</t>
  </si>
  <si>
    <t>[Проверка 14 дней] Заказ-наряд обслуживание МОНИТОРИНГ(группа Сумцова) 350 Карамян Камо Ваграмович Батайск</t>
  </si>
  <si>
    <t>Заказ-наряд мониторинг первичный Общество с ограниченной ответственностью «ИНФОКАР» Город Подольск</t>
  </si>
  <si>
    <t>Заказ-наряд мониторинг первичный Клиент Бухал Павел Павлович  Город деревня Хмырово(Москва)</t>
  </si>
  <si>
    <t>[Проверка 14 дней] Заказ-наряд обслуживание МОНИТОРИНГ(группа Жукова) ТАРИФ 350 КЛИЕНТ Багуцкий Игорь Владимирович ГОРОД!!! Ростов или Сочи</t>
  </si>
  <si>
    <t>Заказ-наряд мониторинг повторный   Карафелян Артур Ашанович  Город Сочи</t>
  </si>
  <si>
    <t>Заказ-наряд мониторинг повторный Клиент Общество с ограниченной ответственностью "ВИНН" Город Новосибирск</t>
  </si>
  <si>
    <t>Заказ-наряд мониторинг повторный Клиент ООО «АЛНЕТ» Город Тверь</t>
  </si>
  <si>
    <t>Заказ-наряд обслуживание МОНИТОРИНГ( ИСПРАВЛЕНИЕ ) ТАРИФ 350 КЛИЕНТ ИП Подчернин Александр Юрьевич ГОРОД!!! Санкт-Петербург</t>
  </si>
  <si>
    <t>Заказ-наряд тахограф АО «СУПК»  Город Новокузнецк</t>
  </si>
  <si>
    <t>Заказ-наряд мониторинг тест-драйв Клиент ООО «Новая оконная компания» Город Дружелюбный краснодарский край</t>
  </si>
  <si>
    <t>[Проверка 14 дней] Заказ-наряд обслуживание МОНИТОРИНГ(группа Жукова) ТАРИФ 350+100 КЛИЕНТ ООО «СпецТех» ГОРОД Мокроус, Саратовская область</t>
  </si>
  <si>
    <t>Заказ-наряд мониторинг повторный Клиент ИП Емельянова Нина Александровна Город Тамбов</t>
  </si>
  <si>
    <t>Заказ-наряд мониторинг первичный Коновалов Дмитрий Владимирович г. Пятигорск СК</t>
  </si>
  <si>
    <t>Заказ-наряд мониторинг первичный НО "Фонд капитального ремонта" Кемерово</t>
  </si>
  <si>
    <t>Заказ-наряд обслуживание МОНИТОРИНГ( ИСПРАВЛЕНИЕ ) ТАРИФ г. Жирновск!!!</t>
  </si>
  <si>
    <t>Заказ-наряд обслуживание МОНИТОРИНГ( ИСПРАВЛЕНИЕ ) ТАРИФ КЛИЕНТ Акционерное Общество «Новосибирский стрелочный завод» ГОРОД Новосибирск...</t>
  </si>
  <si>
    <t>Заказ-наряд мониторинг повторный Клиент ООО "Синергия"   Город Волгоград</t>
  </si>
  <si>
    <t>[Проверка 14 дней] Заказ-наряд обслуживание ТАХОГРАФ(группа Сумцова) КЛИЕНТ АО «Учхоз Зерновое» ГОРОД!!! Зерноград</t>
  </si>
  <si>
    <t>Заказ-наряд мониторинг тест-драйв Крючкова Юлия Викторовна г. Москва</t>
  </si>
  <si>
    <t>Заказ-наряд обслуживание МОНИТОРИНГ(группа Ерастова) 450 ООО «РУССНАБГРУПП НН» Нижегородская область</t>
  </si>
  <si>
    <t>Заказ-наряд мониторинг первичный Клиент ООО "АРХАНГЕЛЬСК-ВОСТОК-СЕРВИС" Город Архангельск</t>
  </si>
  <si>
    <t>Заказ-наряд мониторинг первичный Клиент ИП Алексеев Владимир Витальевич Город Тверь</t>
  </si>
  <si>
    <t>[Проверка 14 дней] Заказ-наряд обслуживание МОНИТОРИНГ(группа Ерастова) ТАРИФ 450 КЛИЕНТ ООО "ТРЕКЛЮКС" ГОРОД!!! Краснодар</t>
  </si>
  <si>
    <t>Заказ-наряд прочее  доустановить блокировку стартера Клиент Ковпан Никита Максимович  Город Сургут</t>
  </si>
  <si>
    <t>Заказ-наряд мониторинг повторный ИП Поляков Кирилл Владимирович Сочи</t>
  </si>
  <si>
    <t>Заказ-наряд мониторинг повторный Арчинов Марат Аланович (15) г. Краснодар</t>
  </si>
  <si>
    <t>Заказ-наряд прочее Клиент  Общество с ограниченной ответственностью «Челябинский Тракторный Завод»  Город Челябинск</t>
  </si>
  <si>
    <t>Заказ-наряд обслуживание МОНИТОРИНГ( ИСПРАВЛЕНИЕ ) 350 ООО Газсервис  ГОРОД Санкт-Петербург!!!</t>
  </si>
  <si>
    <t>Заказ-наряд мониторинг повторный Клиент  Придачин Андрей Николаевич Город Белгород</t>
  </si>
  <si>
    <t>Заказ-наряд мониторинг повторный ИП Абдрахимов Р.М. Омск</t>
  </si>
  <si>
    <t>Заказ-наряд тахограф + поверка Клиент ООО "Экспресс-СТ" Город Ставрополь</t>
  </si>
  <si>
    <t>[Проверка 14 дней] Заказ-наряд обслуживание МОНИТОРИНГ(группа Сумцова) 350 ИП Иванов Василий Сергеевич Ставрополь</t>
  </si>
  <si>
    <t>Заказ-наряд обслуживание МОНИТОРИНГ(группа Шайхуллиной) 350 ИП Соколов Сергей Александрович г. Печора</t>
  </si>
  <si>
    <t>Заказ-наряд обслуживание МОНИТОРИНГ(группа Шайхуллиной) ТАРИФ 350+100 КЛИЕНТ ООО «Трак-НН» ГОРОД!!! Нижний Новгород</t>
  </si>
  <si>
    <t>Заказ-наряд мониторинг первичный Клиент ИП ИЛИЕВА МАРИНА МИХАЙЛОВНА Город Тверь</t>
  </si>
  <si>
    <t>Заказ-наряд мониторинг повторный ООО «Лидер» Омск</t>
  </si>
  <si>
    <t>[Проверка 14 дней] Заказ-наряд обслуживание МОНИТОРИНГ(группа Кармова) 350 ООО "СКНГГФ-НТ" Будённовск</t>
  </si>
  <si>
    <t>Заказ-наряд обслуживание МОНИТОРИНГ( ИСПРАВЛЕНИЕ ) ТАРИФ 450 Марков Денис Владимирович Г Сочи!!!</t>
  </si>
  <si>
    <t>Заказ-наряд тахограф активация АО «СУПК» Город Новокузнецк</t>
  </si>
  <si>
    <t>Заказ-наряд мониторинг повторный ООО "ПТП "ЛАД" г. Ростов-На-Дону</t>
  </si>
  <si>
    <t>[Проверка 14 дней] Заказ-наряд обслуживание МОНИТОРИНГ(группа Кармова) 450 Воронов Иван Валерьевич Москва</t>
  </si>
  <si>
    <t>[Проверка 14 дней] Заказ-наряд обслуживание МОНИТОРИНГ(группа Ерастова) ТАРИФ 350 КЛИЕНТ АО "Горковский рыбозавод" ГОРОД 629002,г.Салехард, 2-й Пе...</t>
  </si>
  <si>
    <t>[Проверка 14 дней] 450+100 - Заказ-наряд обслуживание МОНИТОРИНГ( ОБСЛУЖИВАНИЕ ) ООО ТАИР Шилка, Могочи Забайкальский край</t>
  </si>
  <si>
    <t>Заказ-наряд прочее ООО «ПОЛИГРАФ ПРИНТ» Город Ярославль</t>
  </si>
  <si>
    <t>Заказ-наряд обслуживание МОНИТОРИНГ( ИСПРАВЛЕНИЕ ) ТАРИФ 450 КЛИЕНТ ООО «РЕГЕНЕРАЦИЯ» ГОРОД посёлок Петро-Славянка Колпинский район, Санкт-...</t>
  </si>
  <si>
    <t>Заказ-наряд обслуживание МОНИТОРИНГ(группа Кармова) 450 Косимов Шахриёр Алиёрович Конаково</t>
  </si>
  <si>
    <t>Заказ-наряд перевод на обслуживание тест-драйв Спиридонов Олег Сергеевич Город  Москвы Мытищи</t>
  </si>
  <si>
    <t>Заказ-наряд мониторинг повторный ИП Квасов Дмитрий Юрьевич Краснодар (автобусом)</t>
  </si>
  <si>
    <t>Заказ-наряд мониторинг повторный Филиппов Максим Сергеевич г. Пятигорск СК</t>
  </si>
  <si>
    <t>Заказ-наряд перевод на обслуживание Ивановский Александр Владимирович г. Нижний Новгород</t>
  </si>
  <si>
    <t>Заказ-наряд мониторинг повторный ИП Тарасова Наталья Юрьевна 7 Этап г. Краснодар</t>
  </si>
  <si>
    <t>Заказ-наряд тахограф "Кубанское" ООО ИСК (Этап 4) г. Черкесск</t>
  </si>
  <si>
    <t>Заказ-наряд мониторинг тест-драйв Попов Александр Михайлович г. Омск</t>
  </si>
  <si>
    <t>Заказ-наряд мониторинг тест-драйв Клиент Брик Владимир Арсентьевич Город Липецк</t>
  </si>
  <si>
    <t>Заказ-наряд мониторинг повторный ООО "Гранит Авто" МСК, Подольск</t>
  </si>
  <si>
    <t>Заказ-наряд мониторинг первичный Клиент Мацак Алексей Александрович Город Ставрополь</t>
  </si>
  <si>
    <t>Заказ-наряд мониторинг повторный ООО "Гранит Авто" Подольск, МСК</t>
  </si>
  <si>
    <t>Заказ-наряд мониторинг тест-драйв Разваляева Анна Ивановна г. Ставрополь</t>
  </si>
  <si>
    <t>Заказ-наряд монтаж УОС, Тахографа и кнопки массы ООО "НПП ГРАДИЕНТ" Серпухов, МСК</t>
  </si>
  <si>
    <t>Заказ-наряд мониторинг повторный ООО СойлТранс Город Москва Люберцы</t>
  </si>
  <si>
    <t>Заказ-наряд мониторинг повторный Мохначев Максим Витальевич Город Анапа</t>
  </si>
  <si>
    <t>Заказ-наряд мониторинг повторный  ООО "Дальнефтепродукт" гор Владивосток</t>
  </si>
  <si>
    <t>Заказ-наряд мониторинг первичный + тахограф Клиент  ИП Копырина Надежда Владимировна Город Москва</t>
  </si>
  <si>
    <t>Заказ-наряд мониторинг повторный Клиент ООО «Бэст-Мебель» Город Владимир</t>
  </si>
  <si>
    <t>Заказ-наряд мониторинг первичный Лысенко Григорий Александрович г. Саратов</t>
  </si>
  <si>
    <t>Заказ-наряд мониторинг первичный Клиент ООО "СМУ-305"  Город Москва</t>
  </si>
  <si>
    <t>Заказ-наряд мониторинг первичный Клиент ИП Павловский Вадим Александрович Город Феодосия.</t>
  </si>
  <si>
    <t>Заказ-наряд обслуживание МОНИТОРИНГ(группа Сумцова) 450 Дашкаев Абузар Ломиевич Москва</t>
  </si>
  <si>
    <t>[Проверка 14 дней] 350 - Заказ-наряд обслуживание МОНИТОРИНГ( ОБСЛУЖИВАНИЕ) ООО Братья Титан и Геркулес п. Яблоновский, Адыгея ( рядом с Краснод...</t>
  </si>
  <si>
    <t>[Проверка 14 дней] Заказ-наряд обслуживание ТАХОГРАФ(группа Жукова) 450 Экспресс-СТ Ставрополь</t>
  </si>
  <si>
    <t>Заказ-наряд мониторинг тест-драйв Дмитриев Никита Алексеевич</t>
  </si>
  <si>
    <t>Заказ-наряд мониторинг повторный Клиент Федоров Захар Владимирович Город Сургут</t>
  </si>
  <si>
    <t>Заказ-наряд мониторинг первичный Клиент Малетин Сергей Николаевич Город Томск</t>
  </si>
  <si>
    <t>[Проверка 14 дней] Заказ-наряд обслуживание МОНИТОРИНГ(группа Жукова) 350 ООО "СТРОЙДЕЛЬТАКОМ" Москва</t>
  </si>
  <si>
    <t>Заказ-наряд мониторинг тест-драйв Клиент ООО «Авто сервис ОМИ»  Город Иркутск</t>
  </si>
  <si>
    <t>Заказ-наряд мониторинг тест-драйв Wiatag/Trulogistik Соловьев Роман Владиленович г. Владивосток</t>
  </si>
  <si>
    <t>[Проверка 14 дней] Заказ-наряд обслуживание МОНИТОРИНГ(группа Ерастова) ТАРИФ 350 КЛИЕНТ ООО "БАЙКАЛГЛОБАЛТРЕВЕЛ" ГОРОД Иркутск</t>
  </si>
  <si>
    <t>Заказ-наряд мониторинг первичный Беляев Юрий Алексеевич Город Бежецк (Тверская облась)</t>
  </si>
  <si>
    <t>Заказ-наряд прочее (ЭРА-ГЛОНАСС) ООО "ДОМ В ДОРОГУ" г. Краснодар</t>
  </si>
  <si>
    <t>Заказ-наряд мониторинг повторный ИП ДЗЮБА ЕФИМ АЛЕКСЕЕВИЧ Город Адыгея Энем</t>
  </si>
  <si>
    <t>[Проверка 14 дней] Заказ-наряд обслуживание МОНИТОРИНГ(группа Кармова) ТАРИФ 350 КЛИЕНТ Краевская Арина Николаевна ГОРОД!!! Омск</t>
  </si>
  <si>
    <t>[Проверка 14 дней] Заказ-наряд обслуживание МОНИТОРИНГ(группа Кармова) 450 Баяндин Андрей Сергеевич НОВОСИБИРСК</t>
  </si>
  <si>
    <t>Заказ-наряд замена блока СКЗИ Клиент Индивидуальный предприниматель Аксененко Игорь Даниилович  Город Зеленокумск</t>
  </si>
  <si>
    <t>Заказ-наряд мониторинг повторный Клиент Богачёв В.Н. ИП Город Моздок, Троицкое</t>
  </si>
  <si>
    <t>[Проверка 14 дней] Заказ-наряд обслуживание МОНИТОРИНГ(группа Ерастова) 450 ИП ВСЯКИХ ДЕНИС ВАЛЕРЬЕВИЧ Ставрополь</t>
  </si>
  <si>
    <t>Заказ-наряд тахограф + поверка Клиент Любимов Александр Витальевич  Город Люберцы</t>
  </si>
  <si>
    <t>Заказ-наряд мониторинг повторный Клиент Общество с ограниченной ответственностью «Сонда» Город Приозерск(Питер 145 км)</t>
  </si>
  <si>
    <t>[Проверка 14 дней] Заказ-наряд обслуживание МОНИТОРИНГ(группа Ерастова) 350 Шкуропат О.К. Крым</t>
  </si>
  <si>
    <t>Заказ-наряд мониторинг тест-драйв Клиент  ООО «КФХ русское Поле» Город СЕЛО МАРШАНСКОЕ,НОВОСИБИРСКАЯ ОБЛАСТЬ</t>
  </si>
  <si>
    <t>Заказ-наряд тахограф + поверка Клиент ИП Гулов Антон Геннадьевич Город Каменск-Шахтинск</t>
  </si>
  <si>
    <t>[Проверка 14 дней] Заказ-наряд обслуживание МОНИТОРИНГ(группа Жукова) 350 ИП Шевченко В.В. Георгиевск</t>
  </si>
  <si>
    <t>Заказ-наряд мониторинг первичный Клиент ООО «Мичуринское» Город Климово Брянская обл.</t>
  </si>
  <si>
    <t>Заказ-наряд мониторинг повторный ОБЩЕСТВО С ОГРАНИЧЕННОЙ ОТВЕТСТВЕННОСТЬЮ "ТЕХСНАБ" г. Кинешма (Ивановская обл.)</t>
  </si>
  <si>
    <t>Заказ-наряд мониторинг повторный ИП Поплавский Андрей Сергеевич Город Ставрополь</t>
  </si>
  <si>
    <t>Заказ-наряд обслуживание МОНИТОРИНГ( ИСПРАВЛЕНИЕ ) ТАРИФ КЛИЕНТ ООО БЮЗ «Арт - КАРАТ» ГОРОД Ростов!!!</t>
  </si>
  <si>
    <t>Заказ-наряд мониторинг первичный ООО «ЦВК - Астрахань» пос. Козлово Астраханская обл</t>
  </si>
  <si>
    <t>Заказ-наряд мониторинг повторный Клиент "Промхим" ООО Город Черкесск</t>
  </si>
  <si>
    <t>Заказ-наряд обслуживание МОНИТОРИНГ(группа Ерастова) ТАРИФ 450 КЛИЕНТ Акционерное общество «Теплосеть» ГОРОД!!! Ставрополь</t>
  </si>
  <si>
    <t>Заказ-наряд мониторинг первичный ОАО "ТОРГОВЫЙ ДОМ "ВОТКИНСКИЙ ЗАВОД" г. Воткинск Удмуртия</t>
  </si>
  <si>
    <t>[Проверка 14 дней] Заказ-наряд обслуживание ТАХОГРАФ+МОНИТОРИНГ( ИСПРАВЛЕНИЕ ) ТАРИФ КЛИЕНТ ИП ВОРОНИН МИХАИЛ ИВАНОВИЧ ГОРОД!!! Ставрополь</t>
  </si>
  <si>
    <t>Заказ-наряд мониторинг первичный Юдина Галина Владимировна г. Колпны (Орловская обл.)</t>
  </si>
  <si>
    <t>Заказ-наряд тахограф + поверка Клиент ООО «Запсибгазпром-Газификация» Город Москва</t>
  </si>
  <si>
    <t>Заказ-наряд прочее Пурсанов Янис Кузьмич Город г. Нижний Новгород</t>
  </si>
  <si>
    <t>Заказ-наряд прочее Клиент АО «КНИИМ»  Город Красноармейск</t>
  </si>
  <si>
    <t>Заказ-наряд прочее (ЭРА-ГЛОНАСС для растаможки) Попов Владимир Викторович г. Белгород</t>
  </si>
  <si>
    <t>Заказ-наряд калибровка тахограф Кулигин Андрей Викторович г. Ставрополь</t>
  </si>
  <si>
    <t>Заказ-наряд мониторинг повторный Клиент  Резуненко Вадим Валерьевич Город Ставрополь</t>
  </si>
  <si>
    <t>Заказ-наряд мониторинг тест-драйв ООО "Курорт Кисегач" Чебаркуль, Челябинск</t>
  </si>
  <si>
    <t>Заказ-наряд обслуживание МОНИТОРИНГ(группа Сумцова) ТАРИФ 450+100 КЛИЕНТ ООО “МЕГАПОЛИС” ГОРОД!!! Нижний Новгород, Нижегородская обл., Россия</t>
  </si>
  <si>
    <t>Заказ-наряд тахограф + поверка Клиент ООО «Свет» Город Москва</t>
  </si>
  <si>
    <t>Заказ-наряд мониторинг повторный Еремкина Екатерина Михайловна г. Тихорецк КК</t>
  </si>
  <si>
    <t>[Проверка 14 дней] Заказ-наряд обслуживание МОНИТОРИНГ(группа Ерастова) 450 Волкодеров Юрий Иванович Новоалександровск</t>
  </si>
  <si>
    <t>Заказ-наряд мониторинг повторный ООО «МЛТ Транспорт» 2 этап г. Асино (Томская обл.)</t>
  </si>
  <si>
    <t>Заказ-наряд прочее Клиент Бахрушина Ольга Сергеевна  Город Кемерово</t>
  </si>
  <si>
    <t>Заказ-наряд мониторинг повторный Клиент ООО «Кронос+»  Город Ленск, Южносахалинск</t>
  </si>
  <si>
    <t>[Проверка 14 дней] Заказ-наряд обслуживание МОНИТОРИНГ(группа Жукова) 350 ООО Дс-Агро Семена Ставрополь!!!</t>
  </si>
  <si>
    <t>Заказ-наряд мониторинг первичный ИП Мартиросян Алик Жорикович , Московская обл, Раменское г, Салтыково с, Лесная, дом 21</t>
  </si>
  <si>
    <t>Заказ-наряд тахограф Литовченко Николай Алексеевич Город Томск</t>
  </si>
  <si>
    <t>Заказ-наряд мониторинг первичный+тахограф ООО «АЛВЕН»/ООО "ФАЛЬКОН" г. Барнаул</t>
  </si>
  <si>
    <t>Заказ-наряд мониторинг повторный ТОО «Еврогидросервис» г. Усть-Каменогорск</t>
  </si>
  <si>
    <t>Заказ-наряд мониторинг повторный АРЕНДА ООО "Омега" г. Санкт-Петербург</t>
  </si>
  <si>
    <t>Заказ-наряд мониторинг повторный ДЕМОНТАЖ оборудования Клиент Чудневец Владимир Николаевич Город Краснодар</t>
  </si>
  <si>
    <t>[Проверка 14 дней] Заказ-наряд обслуживание ТАХОГРАФ(группа Жукова) ТАРИФ 450 КЛИЕНТ ООО "Экспресс-СТ" ГОРОД!!! Ставрополь</t>
  </si>
  <si>
    <t>[Проверка 14 дней] Заказ-наряд обслуживание МОНИТОРИНГ(группа Кармова) ТАРИФ 350+100 КЛИЕНТ ИП Глушков Вячеслав Леонидович ГОРОД Г. Реутов ул. П...</t>
  </si>
  <si>
    <t>Заказ-наряд мониторинг первичный МУП «Мирнинская ЖКК» Мирный, Архангельск</t>
  </si>
  <si>
    <t>Заказ-наряд мониторинг повторный Индивидуальный предприниматель Жураускас Андрюс Витауто Город Томск</t>
  </si>
  <si>
    <t>Заказ-наряд мониторинг повторный Индивидуальный предприниматель МЕДВЕДКОВ АЛЕКСАНДР ВИКТОРОВИЧ Город КУРСК</t>
  </si>
  <si>
    <t>[Проверка 14 дней] Заказ-наряд обслуживание МОНИТОРИНГ(группа Сумцова) 450 +100 Павлова Елена Ивановна ИП Усть-Лабинск</t>
  </si>
  <si>
    <t>Заказ-наряд мониторинг тест-драйв Никонова Марина Алексеевна Город Москва</t>
  </si>
  <si>
    <t>Заказ-наряд мониторинг тест-драйв Клиент Былинкин Алексей Геннадиевич  Город Чехов(мск)</t>
  </si>
  <si>
    <t>Заказ-наряд мониторинг повторный Мусиюк Анна Александровна г. Ростов-На-Дону</t>
  </si>
  <si>
    <t>[Проверка 14 дней] Заказ-наряд обслуживание МОНИТОРИНГ(группа Кармова) 350 ООО "ТСК СМ"Ростовская область</t>
  </si>
  <si>
    <t>Заказ-наряд мониторинг повторный Клиент ООО «СТРОЙМЕХАНИЗАЦИЯ»  Город Новомосковск(Тула)</t>
  </si>
  <si>
    <t>[Проверка 14 дней] Заказ-наряд обслуживание МОНИТОРИНГ(группа Кармова) 450+100 ООО ТРЕУГОЛЬНИК Крым!!!</t>
  </si>
  <si>
    <t>Заказ-наряд мониторинг повторный Клиент АО «СЗЦР и СР» Город Санкт-Петербург</t>
  </si>
  <si>
    <t>Заказ-наряд мониторинг тест-драйв монтаж-демонтаж Макаров Дмитрий Михайлович г. Калининград</t>
  </si>
  <si>
    <t>Заказ-наряд замена блока СКЗИ ЗАО "Ставмет" г. Ставрополь</t>
  </si>
  <si>
    <t>[Проверка 14 дней] Заказ-наряд обслуживание МОНИТОРИНГ(группа Жукова) 350 ИП Федотова Е.Б. Нефтеюганск!!!</t>
  </si>
  <si>
    <t>Заказ-наряд мониторинг повторный ИП Подчернин Александр Юрьевич г. Михайловск СК</t>
  </si>
  <si>
    <t>Заказ-наряд мониторинг тест-драйв Клиент Морозов Константин Александрович  Город Белогорск(из Симферополя)</t>
  </si>
  <si>
    <t>Заказ-наряд мониторинг тест-драйв Анарметов Улугбек Куддисалимович Город Москва</t>
  </si>
  <si>
    <t>Заказ-наряд мониторинг тест-драйв ООО "СОЗВЕЗДИЕ СИБИРИ  Город Новосибирск</t>
  </si>
  <si>
    <t>Заказ-наряд обслуживание МОНИТОРИНГ(группа Сумцова) 250  Иванов Д.П. ИП  Благодарный</t>
  </si>
  <si>
    <t>[Проверка 14 дней] Заказ-наряд обслуживание ТАХОГРАФ(группа Жукова)  ИП Молодьков Вячеслав Владимирович  Ставрополь</t>
  </si>
  <si>
    <t>Заказ-наряд обслуживание МОНИТОРИНГ( ИСПРАВЛЕНИЕ ) ТАРИФ 450+100 КЛИЕНТ ООО "СпецТранс" Кулешов Р.Р. ИП ГОРОД!!! Ставрополь</t>
  </si>
  <si>
    <t>Заказ-наряд мониторинг первичный Рыскалёв Сергей Николаевич Город Можайск Моск. обл</t>
  </si>
  <si>
    <t>Заказ-наряд мониторинг тест-драйв Клиент  Сергей Александрович Лавренков Город Смоленск</t>
  </si>
  <si>
    <t>[Проверка 14 дней] Заказ-наряд обслуживание ТАХОГРАФ(группа Ерастова) ООО ГК "ГЕЛИОС" Ставрополь</t>
  </si>
  <si>
    <t>Заказ-наряд мониторинг повторный Клиент  Багуцкий Игорь Владимирович Город Ростов</t>
  </si>
  <si>
    <t>[Проверка 14 дней] Заказ-наряд обслуживание МОНИТОРИНГ(группа Кармова) ТАРИФ 350+100 КЛИЕНТ ИП Сизоненко Алексей Георгиевич ГОРОД Краснодар</t>
  </si>
  <si>
    <t>Заказ-наряд мониторинг повторный ООО "СвитМилк" г. Архангельск</t>
  </si>
  <si>
    <t>[Проверка 14 дней] Заказ-наряд обслуживание МОНИТОРИНГ(группа Шайхуллиной) 450 ИП Бабаджанов Джамшеджон Абдужалилович Москва!!!</t>
  </si>
  <si>
    <t>Заказ-наряд обслуживание МОНИТОРИНГ(группа Жукова) ТАРИФ 450 КЛИЕНТ "Копейкин Дом" ООО ГОРОД Ставрополь</t>
  </si>
  <si>
    <t>Заказ-наряд обслуживание МОНИТОРИНГ(группа Шайхуллиной) ТАРИФ 350 КЛИЕНТ Даненко Геннадий Александрович ГОРОД!!! Севастополь</t>
  </si>
  <si>
    <t>Заказ-наряд обслуживание МОНИТОРИНГ(группа Шайхуллиной) 350 ОБЩЕСТВО С ОГРАНИЧЕННОЙ ОТВЕТСТВЕННОСТЬЮ «ПЕТРОЛ СНАБ» Ставрополь</t>
  </si>
  <si>
    <t>Заказ-наряд мониторинг тест-драйв ООО "ДАНТЕРМ" г. Москва</t>
  </si>
  <si>
    <t>CRM: Заказ-наряд мониторинг повторный Клиент ООО "ВЕРТИКАЛЬНЫЕ СИСТЕМЫ" Город Астрахань</t>
  </si>
  <si>
    <t>Заказ-наряд мониторинг первичный Миронова Ирина Валерьевна гор Красноярск</t>
  </si>
  <si>
    <t>Заказ-наряд обслуживание МОНИТОРИНГ(группа Кармова) ТАРИФ 350р. Димитров Евгений Васильев, Санкт-Петербург</t>
  </si>
  <si>
    <t>Заказ-наряд тахограф  Дорошенко Р. И. ИП глава КФХ Ростовская область Азовский район с. Займо-Обрыв</t>
  </si>
  <si>
    <t>Заказ-наряд тахограф + поверка Клиент Тананов Алексей Александрович Город Архангельск</t>
  </si>
  <si>
    <t>Заказ-наряд мониторинг повторный Клиент ООО «ЮГ АГРОЛИДЕР»  Город Ставрополь</t>
  </si>
  <si>
    <t>Заказ-наряд мониторинг первичный Исмаилов Жыргалбек Эркебекович г. Москва</t>
  </si>
  <si>
    <t>Заказ-наряд мониторинг повторный ООО «ЦСТ» (ЭТАП 15) г. Ижевск</t>
  </si>
  <si>
    <t>Заказ-наряд мониторинг повторный Клиент ООО «БИОСАНТЕХ-ЮГ» 4 Этап Город Краснодар</t>
  </si>
  <si>
    <t>Заказ-наряд мониторинг тест-драйв ООО "НПО "КУБАНЬ ВТОРРЕСУРС" Город Краснодар</t>
  </si>
  <si>
    <t>Заказ-наряд мониторинг первичный ИП Калашников Виктор Анатольевич г. Новороссийск КК</t>
  </si>
  <si>
    <t>[Проверка 14 дней] Заказ-наряд обслуживание МОНИТОРИНГ(группа Жукова) ТАРИФ 350+100 КЛИЕНТ ИП ЕФИМЕНКО ПЕТР ВИКТОРОВИЧ ГОРОД Байков Ростовская...</t>
  </si>
  <si>
    <t>Заказ-наряд обслуживание МОНИТОРИНГ(группа Кармова) ТАРИФ КЛИЕНТ Муслиев Ибрагим Исмаилович ГОРОД!!! Ставрополь</t>
  </si>
  <si>
    <t>Заказ-наряд мониторинг первичный Клиент ИП ГАЗАРЯН ВАГАН ГЕОРГИЕВИЧ Город Михайловск</t>
  </si>
  <si>
    <t>Заказ-наряд мониторинг повторный Клиент ООО «Строительный Двор»  Город Москва</t>
  </si>
  <si>
    <t>Заказ-наряд обслуживание МОНИТОРИНГ(группа Сумцова) 340 Махтиев Рамазан Нажмудинович Санкт- Петербург</t>
  </si>
  <si>
    <t>Заказ-наряд мониторинг первичный ООО "Эс как доллар" Воронеж</t>
  </si>
  <si>
    <t>Заказ-наряд мониторинг повторный/первичный  Клиент Газпром Энерго Сбыт ИП Калашников Александр Иванович Город Тюмень</t>
  </si>
  <si>
    <t>Заказ-наряд мониторинг первичный + Тахограф Клиент ООО «АШ-Трейд» Город Новомосковск</t>
  </si>
  <si>
    <t>Заказ-наряд мониторинг тест-драйв Шаульский Артем Владимирович Крым (TRULOGISTIK)</t>
  </si>
  <si>
    <t>Заказ-наряд мониторинг первичный Клиент Кучеренко Сергей Васильевич Город Санкт-Петербург</t>
  </si>
  <si>
    <t>[Проверка 14 дней] Заказ-наряд обслуживание МОНИТОРИНГ(группа Ерастова) ТАРИФ 350+100 КЛИЕНТ ГОРОД!!! Темрюк</t>
  </si>
  <si>
    <t>Заказ-наряд мониторинг первичный Клиент ООО «СТРОЙКОР» ООО «САНКИР»  Город Хабаровск</t>
  </si>
  <si>
    <t>Заказ-наряд мониторинг повторный Клиент Саакян Самвел Левикович Город Москва этап 4</t>
  </si>
  <si>
    <t>Заказ-наряд мониторинг повторный Клиент Мамхягов Рауф Мачраилович Город ЧЕРКЕССК</t>
  </si>
  <si>
    <t>[Проверка 14 дней] Заказ-наряд обслуживание МОНИТОРИНГ(группа Жукова) 350 ООО Логистическая компания «ЗАДЕНЬ.РУ» Тольятти - Набережные Челны!!!</t>
  </si>
  <si>
    <t>Заказ-наряд мониторинг повторный Клиент Общество с ограниченной ответственностью "КИРК"  Город Тверь</t>
  </si>
  <si>
    <t>[Проверка 14 дней] Заказ-наряд обслуживание МОНИТОРИНГ(группа Шайхуллиной) 450+100 АБАШИДЗЕ КАХА МУРАДОВИЧ ЕЙСК</t>
  </si>
  <si>
    <t>Заказ-наряд мониторинг повторный ООО «ТеплоСтройМеханика» Город Иваново</t>
  </si>
  <si>
    <t>Заказ-наряд мониторинг повторный Клиент Ухина Альбина Эргашевна  Город Ставрополь</t>
  </si>
  <si>
    <t>Заказ-наряд мониторинг повторный Клиент Максутов Равиль Айнадинович Город Хабаровский край район с СОКОЛОВКА центральная 10</t>
  </si>
  <si>
    <t>Заказ-наряд мониторинг первичный Клиент  ООО "АРМАТА"  Город Москва</t>
  </si>
  <si>
    <t>Заказ-наряд мониторинг первичный ООО «МЛТ Транспорт» г. Томск</t>
  </si>
  <si>
    <t>Заказ-наряд обслуживание МОНИТОРИНГ( ИСПРАВЛЕНИЕ ) ТАРИФ КЛИЕНТ Мирзоев Андрей Сергеевич ГОРОД Минеральные Воды!!!</t>
  </si>
  <si>
    <t>Заказ-наряд мониторинг тест-драйв Клиент Недялко Дмитрий Степанович Город Хабаровск</t>
  </si>
  <si>
    <t>[Проверка 14 дней] 350+100 - Заказ-наряд обслуживание МОНИТОРИНГ( ОБСЛУЖИВАИЕ) ИП Гермашева О.А. г. Ставрополь</t>
  </si>
  <si>
    <t>Заказ-наряд мониторинг повторный Яровенко Сергей Сергеевич Город Якутск ДОСТАВКА</t>
  </si>
  <si>
    <t>Заказ-наряд мониторинг повторный ООО «Атлантис» Город Ростов-на-Дону  х. Старая Станица</t>
  </si>
  <si>
    <t>Заказ-наряд мониторинг первичный Клиент  Утюхин Евгений Алексеевич  Город Казань</t>
  </si>
  <si>
    <t>Заказ-наряд мониторинг установка без подключения Клиент Романов Михаил Михайлович Город Ставрополь</t>
  </si>
  <si>
    <t>Заказ-наряд мониторинг тест-драйв Клиент ИП Лошкарев В.И Город Азов</t>
  </si>
  <si>
    <t>Заказ-наряд мониторинг первичный Клиент Тишкин Николай Анатольевич  Город Новосибирск</t>
  </si>
  <si>
    <t>Заказ-наряд мониторинг первичный Клиент МУП "ВОДОКАНАЛ" Город Ставрополь</t>
  </si>
  <si>
    <t>[Проверка 14 дней] Заказ-наряд обслуживание МОНИТОРИНГ(группа Шайхуллиной) ТАРИФ 350 КЛИЕНТ ООО "Сигма" ГОРОД Ноябрьск</t>
  </si>
  <si>
    <t>Заказ-наряд мониторинг первичный Чебан Иван Юрьевич г. Москва</t>
  </si>
  <si>
    <t>[Проверка 14 дней] Заказ-наряд обслуживание МОНИТОРИНГ(группа Жукова) 350 ООО "СК"РУСЬ  Кондаурово(Тамбов)</t>
  </si>
  <si>
    <t>Заказ-наряд перевод на обслуживание Бушуев Александр Александрович г. Тверь</t>
  </si>
  <si>
    <t>Заказ-наряд мониторинг повторный Клиент Общество с ограниченной ответственностью "Е100 ОНЛАЙН"Город Москва</t>
  </si>
  <si>
    <t>Заказ-наряд тахограф + поверка Клиент ЗАО "Ставмет" Город Ставрополь этап 11</t>
  </si>
  <si>
    <t>Заказ-наряд мониторинг повторный Клиент Кертов Расул Хаутиевич Город Нальчик</t>
  </si>
  <si>
    <t>Заказ-наряд мониторинг повторный Карим Орзухоча Давдатеккович г. Москва</t>
  </si>
  <si>
    <t>[Проверка 14 дней] Заказ-наряд обслуживание МОНИТОРИНГ(группа Сумцова) ТАРИФ 350 КЛИЕНТ Цисар Игорь Петрович ГОРОД Сочи</t>
  </si>
  <si>
    <t>[Проверка 14 дней] Заказ-наряд обслуживание МОНИТОРИНГ(группа Шайхуллиной) 350 ИП Глава К(Ф)Х Горбунов С.В. Кемерово</t>
  </si>
  <si>
    <t>[Проверка 14 дней] Заказ-наряд обслуживание МОНИТОРИНГ( ИСПРАВЛЕНИЕ ) 350 ООО «Корум Рус» Новокузнецк</t>
  </si>
  <si>
    <t>[Проверка 14 дней] Заказ-наряд обслуживание МОНИТОРИНГ(группа Шайхуллиной) 350 Григорьев В.Г. ИП Ставрополь!!!</t>
  </si>
  <si>
    <t>Заказ-наряд мониторинг первичный Клиент  ООО "ТОРГ МАРКЕТ"  Город Владимир</t>
  </si>
  <si>
    <t>Заказ-наряд мониторинг повторный  Григорьев В.Г. ИП Город Ставрополь</t>
  </si>
  <si>
    <t>Заказ-наряд мониторинг повторный Клиент Карафелян Артур Ашанович 18 Этап Город Сочи</t>
  </si>
  <si>
    <t>Заказ-наряд мониторинг первичный ООО "РСПКУ" г. Ессентуки СК</t>
  </si>
  <si>
    <t>Заказ-наряд мониторинг первичный Клиент  Хусейнов Рафис Муссарази  Город Москва</t>
  </si>
  <si>
    <t>Заказ-наряд мониторинг первичный ООО "ГУРТ" г. Подольск МО</t>
  </si>
  <si>
    <t>Заказ-наряд УОС и АКБ Клиент ООО «СТАНДАРТ»  Город Ставрополь</t>
  </si>
  <si>
    <t>[Проверка 14 дней] Заказ-наряд обслуживание ТАХОГРАФ(группа Кармова) ИП Буклов Александр Иванович Ставрополь!!!</t>
  </si>
  <si>
    <t>Заказ-наряд обслуживание ТАХОГРАФ(группа Кармова) ИП Аксененко Игорь Даниилович Зеленокумск!!!</t>
  </si>
  <si>
    <t>Заказ-наряд мониторинг повторный Корнеенко Геннадий Владимирович  Город Сургут ДОСТАВКА до монтажника</t>
  </si>
  <si>
    <t>Заказ-наряд мониторинг повторный Клиент ООО &lt;&lt;МБ-ТАМБОВ&gt;&gt; Город Сочи</t>
  </si>
  <si>
    <t>Заказ-наряд обслуживание МОНИТОРИНГ(группа Шайхуллиной) 450 ООО "СТС" Тулун(Иркутск)</t>
  </si>
  <si>
    <t>Заказ-наряд прочее Клиент Погонин Евгений Владимирович Город Елец подключение ДУТ</t>
  </si>
  <si>
    <t>Заказ-наряд мониторинг повторный Клиент  ОБЩЕСТВО С ОГРАНИЧЕННОЙ ОТВЕТСТВЕННОСТЬЮ «ТЕХНОЛОГИИ ПИТАНИЯ» Город Ростов</t>
  </si>
  <si>
    <t>Заказ-наряд тахограф + поверка Клиент ООО "ВОРОНЕЖ ВТОРЧЕРМЕТ" Город Ставрополь этап 1</t>
  </si>
  <si>
    <t>Заказ-наряд тахограф замена скзи ГБУЗ СК "СККБ" Город Ставрополь</t>
  </si>
  <si>
    <t>Заказ-наряд мониторинг первичный ООО "СКОРАЯ НАРКОЛОГИЧЕСКАЯ ПОМОЩЬ" г. Краснодар</t>
  </si>
  <si>
    <t>[Проверка 14 дней] Заказ-наряд обслуживание МОНИТОРИНГ(группа Шайхуллиной) 350 ИП Ляшик Лидия Алексеевна Казань!!!</t>
  </si>
  <si>
    <t>Заказ-наряд мониторинг повторный Клиент ООО «Бизнес Клуб» Город Ставрополь Донское</t>
  </si>
  <si>
    <t>Заказ-наряд мониторинг повторный Клиент ООО "Титан"  Город Иваново</t>
  </si>
  <si>
    <t>[Проверка 14 дней] Заказ-наряд обслуживание МОНИТОРИНГ(группа Кармова) ТАРИФ "Водоканал" АО Черкесск!!!</t>
  </si>
  <si>
    <t>Заказ-наряд мониторинг первичный  ООО «ХПП «Зарница» Алтайский край</t>
  </si>
  <si>
    <t>[Проверка 14 дней] Заказ-наряд обслуживание (группа Сумцова) VIP-клиент ТАРИФ 350 КЛИЕНТ †ТРЕТИЙ РИМ† Захарченко А.Р. ГОРОД г. Михайловск</t>
  </si>
  <si>
    <t>Заказ-наряд тахограф + поверка ООО "СтройПромТорг" гор Ставрополь</t>
  </si>
  <si>
    <t>Заказ-наряд мониторинг первичный Захарова Ольга Сергеевна г. Тамбов</t>
  </si>
  <si>
    <t>Заказ-наряд мониторинг повторный + видео онлайн Клиент ООО "ГРИС"  Город Темрюк</t>
  </si>
  <si>
    <t>Заказ-наряд прочее Клиент ИП Сидорова Наталья Кузьминична Город Ставрополь 107 этап</t>
  </si>
  <si>
    <t>Заказ-наряд мониторинг повторный Арчинов Марат Аланович (ЭТАП 14) г. Москва Мытищи</t>
  </si>
  <si>
    <t>Заказ-наряд мониторинг тест-драйв Виатаг\ТРУ_ЛОГИСТИК  ЗАО "Молкомбинат "Адыгейский" Город  майкоп</t>
  </si>
  <si>
    <t>Заказ-наряд тахограф ООО "Санаторий (курорт) "Краинка" Тульская обл. д. Краинка</t>
  </si>
  <si>
    <t>Заказ-наряд обслуживание МОНИТОРИНГ( ИСПРАВЛЕНИЕ ) ТАРИФ КЛИЕНТ ООО "ВИЗА" ГОРОД Москва!!!</t>
  </si>
  <si>
    <t>Заказ-наряд обслуживание МОНИТОРИНГ(группа Кармова) 350 "Кафель-Групп" ООО Ростов</t>
  </si>
  <si>
    <t>Заказ-наряд мониторинг(АРЕНДА терминалов) первичный Клиент ООО "ТАНДЕМ" Город Курск</t>
  </si>
  <si>
    <t>Заказ-наряд мониторинг первичный Клиент Хибиев Назим Яхияеви Город Мегион</t>
  </si>
  <si>
    <t>Заказ-наряд мониторинг тест-драйв ООО «Академпродукт» Этап 1 ,Казань</t>
  </si>
  <si>
    <t>Заказ-наряд мониторинг тест-драйв Клиент Ташкинова Фатима Абдировуповна Город Михайловск (Ставропольский край)</t>
  </si>
  <si>
    <t>Заказ-наряд мониторинг демонтаж тест-драйв Клиент ООО "СП-Бетон" Город Архангельск</t>
  </si>
  <si>
    <t>Заказ-наряд мониторинг повторный Галькевич Галина Васильевна ИП глава КФХ Краснодарский край пос. Ильский</t>
  </si>
  <si>
    <t>Заказ-наряд мониторинг тест-драйв WIATAG +  АДВАНТУМ Клиент Безбах Антон Адреевич   Город Брянск</t>
  </si>
  <si>
    <t>[Проверка 14 дней] Заказ-наряд обслуживание ТАХОГРАФ(группа Жукова) ТАРИФ КЛИЕНТ ООО "ОМЕГА БИЗНЕС" Ставрополь - Краснодарский край!!!</t>
  </si>
  <si>
    <t>Заказ-наряд мониторинг повторный ООО «ЮГ АГРОЛИДЕР» Ставрополь</t>
  </si>
  <si>
    <t>Заказ-наряд мониторинг повторный Филипьев Дмитрий Викторович Город Геленджик ДОСТАВКА</t>
  </si>
  <si>
    <t>Заказ-наряд мониторинг тест-драйв Хитрова Анна Владимировна Московская обл</t>
  </si>
  <si>
    <t>Заказ-наряд монтаж видео онлайн  Клиент ООО "СФЕРА" 2 Этап Город Омск</t>
  </si>
  <si>
    <t>Заказ-наряд мониторинг повторный Клиент  ООО «Топ-Лайн» Город Ярославль</t>
  </si>
  <si>
    <t>[Проверка 14 дней] Заказ-наряд обслуживание МОНИТОРИНГ(группа Сумцова) ТАРИФ 450 КЛИЕНТ Мешалкин А.В. ИП ГОРОД Краснодар</t>
  </si>
  <si>
    <t>Заказ-наряд мониторинг повторный ООО "Эколоджик" (Этап 20) г. Москва</t>
  </si>
  <si>
    <t>Заказ-наряд тахограф  Клиент Кривошеин Степан Сергеевич Город Барнаул</t>
  </si>
  <si>
    <t>Заказ-наряд мониторинг тест-драйв Клиент ООО БЮЗ «Арт - КАРАТ» Город Ростов</t>
  </si>
  <si>
    <t>Заказ-наряд мониторинг повторный ООО "СпецТранс" 8Этап Город Ставрополь</t>
  </si>
  <si>
    <t>Заказ-наряд мониторинг повторный ООО Логистическая компания «ЗАДЕНЬ.РУ» (17 ЭТАП) г. Казань</t>
  </si>
  <si>
    <t>Заказ-наряд мониторинг первичный ИП Хачатуров Артур Сергеевич Город Батайск</t>
  </si>
  <si>
    <t>Заказ-наряд мониторинг повторный Мирный Владислав Николаевич Город Ставрополь</t>
  </si>
  <si>
    <t>Заказ-наряд мониторинг повторный Клиент  Абдурагимов Самат Абдурахманович  Город Санкт Петербург</t>
  </si>
  <si>
    <t>Заказ-наряд мониторинг повторный ООО "Аэроспецстрой" г. Владимир</t>
  </si>
  <si>
    <t>Заказ-наряд мониторинг первичный Клиент ООО «Терминатор» Город Вичуги(Иваново)</t>
  </si>
  <si>
    <t>Заказ-наряд мониторинг повторный ООО «МИЛКОРП» город Пятигорск</t>
  </si>
  <si>
    <t>Заказ-наряд мониторинг повторный ИП ГРИГОРЬЕВ АЛЕКСАНДР ЮРЬЕВИЧ г. Красноярск</t>
  </si>
  <si>
    <t>[Проверка 14 дней] Заказ-наряд обслуживание МОНИТОРИНГ(группа Сумцова) 350 ООО "ЛОГИСТИКС СИТИ" Ульяновск</t>
  </si>
  <si>
    <t>Заказ-наряд мониторинг повторный Клиент Семенчук Алексей Анатольевич  Город Новосибирск</t>
  </si>
  <si>
    <t>Заказ-наряд мониторинг тест-драйв ИП Раков Александр Павлович Сочи</t>
  </si>
  <si>
    <t>Заказ-наряд мониторинг первичный ООО "СИСТЕМА" г. Бежецк Тверская обл.</t>
  </si>
  <si>
    <t>Заказ-наряд перевод на обслуживание ООО ЖКХ «Приморское» Город ст. Гостагаевская (Краснодарский край)</t>
  </si>
  <si>
    <t>Заказ-наряд установка кнопки ЭРА-ГЛОНАСС Филонов Николай Николаевич г. Новосибирск</t>
  </si>
  <si>
    <t>Заказ-наряд обслуживание МОНИТОРИНГ( ИСПРАВЛЕНИЕ ) 350 ИП ВОРОНИН МИХАИЛ ИВАНОВИЧ Город Ставрополь!!!</t>
  </si>
  <si>
    <t>Заказ-наряд мониторинг первичный + Курсики( самомонтаж)  Клиент ТОО «Агро-Олдиви» Город Бузулук (КЗ)</t>
  </si>
  <si>
    <t>Заказ-наряд мониторинг первичный ООО "Гарант-Строй" г. Казань</t>
  </si>
  <si>
    <t>Заказ-наряд мониторинг повторный Клиент  ООО «ТрубчевскГИПлес» Город Брянск</t>
  </si>
  <si>
    <t>Заказ-наряд мониторинг тест-драйв Клиент ООО "ТИТАН" Город  Краснодар</t>
  </si>
  <si>
    <t>[Проверка 14 дней] Заказ-наряд обслуживание МОНИТОРИНГ(группа Ерастова) 450 Ешеров Ауес Мухарбекович Черкесск!!!</t>
  </si>
  <si>
    <t>Заказ-наряд мониторинг повторный ООО «АТЛАНТИК ЛИПЕЦК» Город липецк</t>
  </si>
  <si>
    <t>Заказ-наряд обслуживание МОНИТОРИНГ(группа Ерастова) 450 Бобров Олег Геннадиевич Тверь!!!</t>
  </si>
  <si>
    <t>Заказ-наряд мониторинг повторный Кузнецов Е.Н. ИП г. Ставрополь</t>
  </si>
  <si>
    <t>Заказ-наряд мониторинг тест-драйв ИП Ларионов Петр Николаевич Город Тамбов</t>
  </si>
  <si>
    <t>Заказ-наряд мониторинг первичный Клиент Мирзоев Андрей Сергеевич Город Пятигорск</t>
  </si>
  <si>
    <t>Заказ-наряд мониторинг повторный Клиент ОСЬКИН ИВАН ИВАНОВИЧ Город Гусь-Хрустальный р-н., д. Таланово Этап 2</t>
  </si>
  <si>
    <t>Заказ-наряд мониторинг тест-драйв Ткач Алексей Анатольевич г. Новосибирск</t>
  </si>
  <si>
    <t>Заказ-наряд мониторинг первичный Тевосян Жирайр Сергеевич гор Москва</t>
  </si>
  <si>
    <t>Заказ-наряд мониторинг первичный Аренда Клиент Ворфоломеев Владимир Валерьевич Город Курск</t>
  </si>
  <si>
    <t>[Проверка 14 дней] Заказ-наряд обслуживание МОНИТОРИНГ(группа Сумцова) ТАРИФ 450+100 КЛИЕНТ Сикорский А.Ю. ИП ГОРОД!!! Рязань</t>
  </si>
  <si>
    <t>Заказ-наряд мониторинг повторный ООО Логистическая компания «ЗАДЕНЬ.РУ» г. Казань</t>
  </si>
  <si>
    <t>[Проверка 14 дней] Заказ-наряд обслуживание МОНИТОРИНГ(группа Ерастова) ТАРИФ 350 КЛИЕНТ Корнилов Сергей Анатольевич ГОРОД Нижний Новгород</t>
  </si>
  <si>
    <t>Заказ-наряд мониторинг первичный Общество с ограниченной ответственностью "С-Транс"  Город СМОЛЕНСК</t>
  </si>
  <si>
    <t>Заказ-наряд мониторинг повторный Клиент Сарина Константин Тамазиевич  Город Железноводск</t>
  </si>
  <si>
    <t>Заказ-наряд обслуживание МОНИТОРИНГ( ИСПРАВЛЕНИЕ ) Тариф 350 Линченко Александр Александрович г. Подольск!!!</t>
  </si>
  <si>
    <t>Заказ-наряд мониторинг повторный ООО ЧОП "Мечел" 6 этап Монтаж трекера,Челябинск</t>
  </si>
  <si>
    <t>Заказ-наряд мониторинг тест-драйв (TRULOGISTIK) Мисгирев Денис Геннадьевич Сочи</t>
  </si>
  <si>
    <t>[Проверка 14 дней] Заказ-наряд обслуживание МОНИТОРИНГ(группа Сумцова) 450+100 ООО "Дальнефтепродукт" Хабаровский край Вознесенское</t>
  </si>
  <si>
    <t>Заказ-наряд мониторинг повторный Клиент ИП Воронин Анатолий Николаевич Город Батайск ( Ростовск. обл)</t>
  </si>
  <si>
    <t>Заказ-наряд перевод на обслуживание Лучин Денис Анатольевич Город НН</t>
  </si>
  <si>
    <t>[Проверка 14 дней] Заказ-наряд обслуживание МОНИТОРИНГ(группа Ерастова) ТАРИФ 350 КЛИЕНТ ООО "ГеоСтиль" ГОРОД Нахабино Московская область</t>
  </si>
  <si>
    <t>Заказ-наряд мониторинг тест-драйв ИП Лощенко Никита Павлович Красноярск</t>
  </si>
  <si>
    <t>Заказ-наряд тахограф замена блока СКЗИ ООО "Агентство "Кавказинтерпресс" г. Ставрополь</t>
  </si>
  <si>
    <t>Заказ-наряд мониторинг первичный Гагаркин Антон Викторович город Томск</t>
  </si>
  <si>
    <t>Заказ-наряд обслуживание МОНИТОРИНГ( ИСПРАВЛЕНИЕ ) ТАРИФ КЛИЕНТ Онищенко Сергей Алексеевич ГОРОД Санкт-Петербург</t>
  </si>
  <si>
    <t>[Проверка 14 дней] 350 - Заказ-наряд обслуживание МОНИТОРИНГ( ОБСЛУЖИВАНИЕ) Трунов Д.Н. г. Новоалександровск</t>
  </si>
  <si>
    <t>Заказ-наряд мониторинг повторный Клиент  ООО "Машинист" Город Воронеж</t>
  </si>
  <si>
    <t>Заказ-наряд обслуживание МОНИТОРИНГ(группа Жукова) ТАРИФ 350 КЛИЕНТ Багуцкий Игорь Владимирович ГОРОД!!! Ростов</t>
  </si>
  <si>
    <t>Заказ-наряд мониторинг тест-драйв Черных Алексей Викторович Сочи</t>
  </si>
  <si>
    <t>Заказ-наряд обслуживание МОНИТОРИНГ( ИСПРАВЛЕНИЕ ) 350 ИП Шаповалов М.А. Город Краснодар!!!</t>
  </si>
  <si>
    <t>Заказ-наряд обслуживание ТАХОГРАФ(группа Жукова) Черенщиков Виктор Викторович Сургут!!!</t>
  </si>
  <si>
    <t>Заказ-наряд мониторинг повторный Клиент Глава КФХ ИП Кочкаров Руслан Анзорович Город Ставрополь</t>
  </si>
  <si>
    <t>[Проверка 14 дней] Заказ-наряд обслуживание МОНИТОРИНГ( ИСПРАВЛЕНИЕ ) 350 ИП Бодакин Евгений Сергеевич Липецкая обл.; г. Грязи;!!!</t>
  </si>
  <si>
    <t>Заказ-наряд мониторинг повторный Клиент Хыбыртов Альберт Халисович  Город Ипатово</t>
  </si>
  <si>
    <t>Заказ-наряд мониторинг тест-драйв Мохначев Максим Витальевич Город Анапа ДОставка</t>
  </si>
  <si>
    <t>[Проверка 14 дней] Заказ-наряд обслуживание ТАХОГРАФ(группа Сумцова) ООО «Т.Б.М.» филиал г.Ставрополь</t>
  </si>
  <si>
    <t>Заказ-наряд мониторинг первичный Клиент ООО «Крот» , ООО «Белспецмонтаж»  Город Старый Оскол(из Белгорода)</t>
  </si>
  <si>
    <t>[Проверка 14 дней] Заказ-наряд обслуживание МОНИТОРИНГ(группа Ерастова) 450 Ткаченко Вячеслав Владимирович Железноводск!!!</t>
  </si>
  <si>
    <t>Заказ-наряд мониторинг повторный Исмаилов Кыялбек Город Москва</t>
  </si>
  <si>
    <t>Заказ-наряд мониторинг повторный ООО "Руснерудтрейд" Московская обл. деревня Львово</t>
  </si>
  <si>
    <t>Заказ-наряд прочее Клиент ООО «Блок-Контакт» Город Москва</t>
  </si>
  <si>
    <t>Заказ-наряд перевод на обслуживание и ретрансляция данных Клиент Гамзатов Руслан Рамазанович Город Ростов на Дону</t>
  </si>
  <si>
    <t>Заказ-наряд обслуживание МОНИТОРИНГ(группа Шайхуллиной) ТАРИФ 350 + 100 ООО «БСК» Ногинск</t>
  </si>
  <si>
    <t>Заказ-наряд мониторинг повторный Клиент ООО «СтройКрафт» Город Санкт Петербург</t>
  </si>
  <si>
    <t>Заказ-наряд мониторинг тест-драйв Клиент ИП Мамчур П.А. Город Москва-Щелково</t>
  </si>
  <si>
    <t>[Проверка 14 дней] Заказ-наряд обслуживание МОНИТОРИНГ(группа Кармова) ТАРИФ 450 + 100 Глава КФХ ИП Кочкаров Руслан Анзорович Ставропольский кр...</t>
  </si>
  <si>
    <t>Заказ-наряд мониторинг тест-драйв WIATAG+TRULOGISTICS  Клиент Тельминов Николай Николаевич   Город Курган</t>
  </si>
  <si>
    <t>Заказ-наряд прочее АНО ДПО «Учебный центр Лидер» Город Челябинск</t>
  </si>
  <si>
    <t>Заказ-наряд обслуживание МОНИТОРИНГ( ИСПРАВЛЕНИЕ ) ТАРИФ КЛИЕНТ Муслиев Ибрагим Исмаилович ГОРОД Ставрополь!!!</t>
  </si>
  <si>
    <t>Заказ-наряд мониторинг доставка ИП Потапов Максим Анатольевич г. Тверь</t>
  </si>
  <si>
    <t>Заказ-наряд обслуживание МОНИТОРИНГ(группа Жукова) ТАРИФ 350+100 КЛИЕНТ МУП УГХ ГОРОД Новый Уренгой</t>
  </si>
  <si>
    <t>Заказ-наряд мониторинг первичный ООО «АВТОБАН26» Ставрополь</t>
  </si>
  <si>
    <t>[Проверка 14 дней] Заказ-наряд обслуживание МОНИТОРИНГ(группа Жукова) 350 ООО "Эколоджик" Рязань</t>
  </si>
  <si>
    <t>Заказ-наряд мониторинг первичный ООО «ПЗК» Алтайский край ,г. Алейск, ул. Мира 24а</t>
  </si>
  <si>
    <t>[Проверка 14 дней] Заказ-наряд обслуживание МОНИТОРИНГ(группа Жукова) 450 ИП "КОПЫТЦОВ СЕРГЕЙ ВАСИЛЬЕВИЧ" Нижний Новгород</t>
  </si>
  <si>
    <t>Заказ-наряд мониторинг первичный Индивидуальный предприниматель Мингалиева Ася Тагировна Санкт-Петербург (ЗАБЕРЕТ САМ)</t>
  </si>
  <si>
    <t>Заказ-наряд видеонаблюдение ОНЛАЙН Клиент ООО «МСП» Город Анжеро-Судженск (Кемерово 100 км)</t>
  </si>
  <si>
    <t>Заказ-наряд мониторинг повторный Клиент ИП Вахитов Ильнур Инилович Город Сочи</t>
  </si>
  <si>
    <t>Заказ-наряд тахограф + поверка ООО "СтройАвтоИнжиниринг" город Санкт-Петербург</t>
  </si>
  <si>
    <t>[Проверка 14 дней] Заказ-наряд обслуживание МОНИТОРИНГ(группа Сумцова) ТАРИФ 350 КЛИЕНТ Третий Рим ГОРОД Михайловск</t>
  </si>
  <si>
    <t>Заказ-наряд мониторинг повторный Клиент ИП ХВОРЫХ АЛЕКСЕЙ ИГОРЕВИЧ Город Томск</t>
  </si>
  <si>
    <t>Заказ-наряд перевод на обслуживание Клиент Илаев Флюр Сиринович Город Альметьевск</t>
  </si>
  <si>
    <t>[Проверка 14 дней] Заказ-наряд обслуживание ТАХОГРАФ и МОНИТОРИНГ (группа Сумцова) ООО РСК г. Черкесск</t>
  </si>
  <si>
    <t>Заказ-наряд тахограф + поверка «Монтажно-наладочное управление №1 Корпорации Акционерной компании «Электросевкавмонтаж» ООО  гор Салават</t>
  </si>
  <si>
    <t>Заказ-наряд мониторинг повторный Клиент ООО «РБК-СТРОЙИНВЕСТ» Город Домодедово</t>
  </si>
  <si>
    <t>Заказ-наряд перевод на обслуживание Клиент ООО "СВМ" 3Этап Город Москва</t>
  </si>
  <si>
    <t>Заказ-наряд мониторинг(+видео) первичный ООО «АВМ ФУНДАМЕНТ+» г. Москва</t>
  </si>
  <si>
    <t>Заказ-наряд мониторинг повторный Бабаян Аршавир Николаевич Город г. Красногорск (Москва и обл)</t>
  </si>
  <si>
    <t>Заказ-наряд обслуживание МОНИТОРИНГ(группа Сумцова) 420 ООО «Богородское молоко» Богородск</t>
  </si>
  <si>
    <t>[Проверка 14 дней] Заказ-наряд обслуживание МОНИТОРИНГ(группа Жукова) ТАРИФ 350 КЛИЕНТ Петросян Айк Амазаспович ГОРОД Ростов-на-Дону</t>
  </si>
  <si>
    <t>Заказ-наряд мониторинг первичный Клиент ООО «ПОТЕНЦИАЛ» Город Воронеж</t>
  </si>
  <si>
    <t>Заказ-наряд мониторинг повторный Клиент Гарибян Джаник Рубенович Город Нижний Новгород Этап 2</t>
  </si>
  <si>
    <t>Заказ-наряд мониторинг повторный Чёрба Владимир Иванович  Город Киров</t>
  </si>
  <si>
    <t>Заказ-наряд мониторинг первичный  ООО "РЕНТ-ЛАЙН ГРУПП" г. Москва</t>
  </si>
  <si>
    <t>Заказ-наряд мониторинг первичный Общество с ограниченной ответственностью "ЮГНЕФТЕГАЗМОНТАЖ" Город Ставрополь</t>
  </si>
  <si>
    <t>Заказ-наряд мониторинг первичный ООО "Омега" г. Санкт-Петербург</t>
  </si>
  <si>
    <t>Заказ-наряд на активацию и калибровку тахографа  ООО "Евро-керамика" (Ставрополь)</t>
  </si>
  <si>
    <t>Заказ-наряд мониторинг повторный ОБЩЕСТВО С ОГРАНИЧЕННОЙ ОТВЕТСТВЕННОСТЬЮ "ПРОФИ ЭСТЕТИК" Санкт-Петербург</t>
  </si>
  <si>
    <t>Заказ-наряд мониторинг повторный Клиент Щедрин Антон Валериевич  Город Липецк</t>
  </si>
  <si>
    <t>Заказ-наряд мониторинг повторный ИП Зарубин Роман Евгеньевич Город Новосибирск</t>
  </si>
  <si>
    <t>Заказ-наряд мониторинг повторный "Молзавод Новый" ООО пос. Новый Краснодарский край</t>
  </si>
  <si>
    <t>Заказ-наряд мониторинг повторный Клиент ООО "Сибирский промышленный сервис"  Город Красноярск</t>
  </si>
  <si>
    <t>Заказ-наряд мониторинг повторный ООО «ТОРГОВЫЙ ДОМ "МЕТРОПОЛИС" Армавир</t>
  </si>
  <si>
    <t>Заказ-наряд мониторинг первичный Клиент  Погибелев Руслан Вениаминович  Город Курск</t>
  </si>
  <si>
    <t>Заказ-наряд обслуживание МОНИТОРИНГ( ИСПРАВЛЕНИЕ ) 350 Никитин Станислав Иванович Город Пятигорск</t>
  </si>
  <si>
    <t>Заказ-наряд прочее Доставка Клиент ООО с/а «Тайга» Город Улан Удэ</t>
  </si>
  <si>
    <t>Заказ-наряд мониторинг первичный Ильин Евгений Викторович гор. Красноярск</t>
  </si>
  <si>
    <t>Заказ-наряд мониторинг повторный Клиент Коноваленко Руслан Александрович Город Новосибирск, Московская 93</t>
  </si>
  <si>
    <t>[Проверка 14 дней] Заказ-наряд обслуживание МОНИТОРИНГ(группа Жукова) 450 "АБС-АВТО СОЧИ" ООО Сочи!!!</t>
  </si>
  <si>
    <t>Заказ-наряд прочее Клиент Мишенин Ярослав Иванович Город Краснодар</t>
  </si>
  <si>
    <t>[Проверка 14 дней] Заказ-наряд обслуживание МОНИТОРИНГ(группа Шайхуллиной) 550 ООО «ТрансСтройГрупп» п. Волна Краснодарский край!!!</t>
  </si>
  <si>
    <t>Заказ-наряд мониторинг повторный Лупанов Константин Игоревич г. Красноярск</t>
  </si>
  <si>
    <t>Заказ-наряд мониторинг повторный Клиент ООО "ТЕХНОПЛАНЕТ" Город Чита</t>
  </si>
  <si>
    <t>Заказ-наряд мониторинг тест-драйв Бурханов Владимир Александрович г. Ульяновск</t>
  </si>
  <si>
    <t>[Проверка 14 дней] Заказ-наряд обслуживание МОНИТОРИНГ(группа Кармова) ТАРИФ 350 КЛИЕНТ ООО "Элегия" ГОРОД!!! Краснодарский край, Россия, 2.54 км ...</t>
  </si>
  <si>
    <t>[Проверка 14 дней] Заказ-наряд обслуживание МОНИТОРИНГ(группа Жукова) ТАРИФ 450+100 КЛИЕНТ ООО "ДОРСТРОЙГРУПП" ГОРОД Вологда</t>
  </si>
  <si>
    <t>Заказ-наряд мониторинг повторный Клиент ИП ЧЕРНЫШЕВ РОМАН ИГОРЕВИЧ 2Этап Город Иваново</t>
  </si>
  <si>
    <t>Заказ-наряд обслуживание МОНИТОРИНГ(группа Сумцова) ТАРИФ 350+100 КЛИЕНТ ООО «Неолекс»ГОРОД!!! Ставрополь</t>
  </si>
  <si>
    <t>Заказ-наряд прочее Клиент Тряпачкин Владимир Викторович Город Москва</t>
  </si>
  <si>
    <t>Заказ-наряд перевод на обслуживание Хорошильцев Василий Иванович Город Тверь</t>
  </si>
  <si>
    <t>[Проверка 14 дней] Заказ-наряд обслуживание МОНИТОРИНГ(группа Сумцова) 350+100 Общество с ограниченной ответственностью «НАФТ» Ростов-на-Дону</t>
  </si>
  <si>
    <t>Заказ-наряд мониторинг повторный ООО «Вектор групп» Город Омск</t>
  </si>
  <si>
    <t>Заказ-наряд мониторинг ДЕМОНТАЖ Общество с ограниченной ответственностью «Авангард» Перфилова Светлана   Пермь</t>
  </si>
  <si>
    <t>Заказ-наряд мониторинг тест-драйв ДОСТАВКА Клиент ИП "Филиппова Кристина Викторовна" Город Севастополь</t>
  </si>
  <si>
    <t>Заказ-наряд мониторинг повторный Клиент Митрушин Вячеслав Андреевич Город Северодвинск Архангельская обл</t>
  </si>
  <si>
    <t>Заказ-наряд мониторинг тест-драйв Смоленцев Денис Олегович Город Томск</t>
  </si>
  <si>
    <t>Заказ-наряд мониторинг первичный Бабаян Аршавир Николаевич Город Красногорск (Московская область)</t>
  </si>
  <si>
    <t>Заказ-наряд прочее ООО «СмартЭмСис» гор Москва</t>
  </si>
  <si>
    <t>Заказ-наряд обслуживание МОНИТОРИНГ(группа Жукова) ТАРИФ 450 КЛИЕНТ ООО «АТЛОН» ГОРОД Челябинск</t>
  </si>
  <si>
    <t>Заказ-наряд тахограф + поверка «Монтажно-наладочное управление №1 Корпорации Акционерной компании «Электросевкавмонтаж» ООО гор. Салават</t>
  </si>
  <si>
    <t>Заказ-наряд мониторинг тест-драйв Клиент Бубнов Василий Леонидович Город Архангельск</t>
  </si>
  <si>
    <t>Заказ-наряд мониторинг тест-драйв Пугачев Дмитрий Анатольевич Город Курск</t>
  </si>
  <si>
    <t>[Проверка 14 дней] Заказ-наряд обслуживание МОНИТОРИНГ(группа Шайхуллиной) 350 Резеньков Николай Алексеевич ИП Ставрополь</t>
  </si>
  <si>
    <t>[Проверка 14 дней] 350+100 - Заказ-наряд обслуживание МОНИТОРИНГ( ИСПРАВЛЕНИЕ ) ИП Гермашева О.А. г. Ставрополь</t>
  </si>
  <si>
    <t>Заказ-наряд мониторинг повторный Клиент ООО "БИЗНЕСКАПИТАЛ67" Город Сафоново Смоленская</t>
  </si>
  <si>
    <t>Заказ-наряд мониторинг повторный ООО "Сельхозпром" г. Ставрополь</t>
  </si>
  <si>
    <t>Заказ-наряд мониторинг повторный ООО "РАЗБОР МОТОРОВ" Город Ростов</t>
  </si>
  <si>
    <t>[Проверка 14 дней] Заказ-наряд обслуживание МОНИТОРИНГ( ИСПРАВЛЕНИЕ ) ТАРИФ 350 КЛИЕНТ Общество с ограниченной ответственностью «ЭКСПЕРТ ЛОГ...</t>
  </si>
  <si>
    <t>Заказ-наряд обслуживание МОНИТОРИНГ(группа Ерастова) ТАРИФ 350 КЛИЕНТ Першин Константин Владимирович ГОРОД!!! Покров-Майдан, Нижегородская ...</t>
  </si>
  <si>
    <t>Заказ-наряд мониторинг повторный Клиент Дзагуров Георгий Казбекович 2Этап Город Владикавказ</t>
  </si>
  <si>
    <t>Заказ-наряд мониторинг первичный Клиент ООО "СТРОЙИНВЕСТ" Город Тверь</t>
  </si>
  <si>
    <t>Заказ-наряд мониторинг первичный Исаев Кумарбек Кубаныгбекович Город Москва</t>
  </si>
  <si>
    <t>Заказ-наряд мониторинг повторный Клиент ИП АЙВАЗАШВИЛИ ОМАРИ ЛЕВИЕВИЧ  Город Ставрополь</t>
  </si>
  <si>
    <t>Заказ-наряд обслуживание МОНИТОРИНГ(группа Кармова) 450 Перфилова Светлана Сергеевна УФА</t>
  </si>
  <si>
    <t>Заказ-наряд мониторинг повторный КлиентАО «Завод ЛМД» Город Владимир</t>
  </si>
  <si>
    <t>Заказ-наряд тахограф + поверка Байкальская Зерновая Компания гор. Иркутск</t>
  </si>
  <si>
    <t>Заказ-наряд мониторинг повторный Клиент Саакян Самвел Левикович Город Москва этап 3</t>
  </si>
  <si>
    <t>Заказ-наряд мониторинг первичный Клиент ООО «СК-ГАРАНТ» Город Гюрюльдеук — аул в Усть-Джегутинском районе Карачаево-Черкесии</t>
  </si>
  <si>
    <t>[Проверка 14 дней] Заказ-наряд обслуживание ТАХОГРАФ(группа Жукова) КЛИЕНТ ИП Лапта Владимир Ильич ГОРОД!!! Ставрополь</t>
  </si>
  <si>
    <t>Заказ-наряд мониторинг повторный "Доминант" ООО гор. Ставрополь</t>
  </si>
  <si>
    <t>Заказ-наряд мониторинг повторный ООО «ТАИР» Забайкальский край (Шилка,Могочи)</t>
  </si>
  <si>
    <t>Заказ-наряд мониторинг повторный + тахограф Общество с ограниченной ответственностью "ЮгБизнесТранс" Ставрополь</t>
  </si>
  <si>
    <t>Заказ-наряд тахограф + поверка Гафаров Диловар Джалилович Город Тверь</t>
  </si>
  <si>
    <t>[Проверка 14 дней] Заказ-наряд обслуживание МОНИТОРИНГ(группа Сумцова) 250 ООО «Строй Регион» Краснодарский край!!!</t>
  </si>
  <si>
    <t>Заказ-наряд обслуживание МОНИТОРИНГ Обслуживание АО Трест Коксохиммонтаж п. Самбург, Яро-Яха</t>
  </si>
  <si>
    <t>Заказ-наряд УОС и кнопки массы Бахтуридзе Тамаз (Грузия) Город Ставрополь</t>
  </si>
  <si>
    <t>Заказ-наряд мониторинг первичный Никитин Станислав Иванович Город Пятигорск</t>
  </si>
  <si>
    <t>Заказ-наряд мониторинг повторный Клиент  Барулев Николай Александрович 2Этап Город Югра</t>
  </si>
  <si>
    <t>Заказ-наряд мониторинг первичный Клиент Федюшин Алексей Михайлович Город Москва Среда-четверг 26-27число Липецк 29-30 число(более точные даты...</t>
  </si>
  <si>
    <t>Заказ-наряд тахограф + поверка ИП Карабашева Марина Казимовна Город Черкесск</t>
  </si>
  <si>
    <t>Заказ-наряд мониторинг тест-драйв ИП Глава К(Ф)Х Федоров Александр Витальевич Город Чебоксары</t>
  </si>
  <si>
    <t>[Проверка 14 дней] Проверка № 365228 - Заказ-наряд обслуживание МОНИТОРИНГ(группа Жукова) ТАРИФ 350+100 КЛИЕНТ ООО «РОДОС НН» ГОРОД!!! Нижний Новгор...</t>
  </si>
  <si>
    <t>Заказ-наряд мониторинг повторный Клиент  ООО «ТараТрейд» Город Архангельск</t>
  </si>
  <si>
    <t>[Проверка 14 дней] Заказ-наряд обслуживание МОНИТОРИНГ(группа Сумцова) ТАРИФ 350+100 КЛИЕНТ ООО «АЛ5-ЮГ» ГОРОД!!! Белая Калитва, Ростовская обл., ...</t>
  </si>
  <si>
    <t>Заказ-наряд мониторинг первичный ООО «М-Штукатур» Город Москва</t>
  </si>
  <si>
    <t>Заказ-наряд перевод на обслуживание Клиент Жифарский Александр Владимирович Город Волгоград</t>
  </si>
  <si>
    <t>Заказ-наряд мониторинг первичный Клиент ООО ТД « ОРЛОВСКИЙ ЭЛЕВАТОР» Город Бубново Белгородская обл.</t>
  </si>
  <si>
    <t>Заказ-наряд мониторинг повторный Кобзева Екатерина Вячеславовна г. Ставрополь</t>
  </si>
  <si>
    <t>Заказ-наряд мониторинг первичный Клиент Яковлев Геннадий Викторович Город Санкт-Петербург</t>
  </si>
  <si>
    <t>Заказ-наряд мониторинг тест-драйв Доронин Михаил Константинович г. Тула</t>
  </si>
  <si>
    <t>[Проверка 14 дней] Заказ-наряд обслуживание МОНИТОРИНГ(группа Жукова) ТАРИФ 350 КЛИЕНТ Морозова Наталья Михайловна ГОРОД Москва</t>
  </si>
  <si>
    <t>Заказ-наряд мониторинг повторный Клиент ООО "АВТОТРАНС-34" Город Волгоград</t>
  </si>
  <si>
    <t>Заказ-наряд мониторинг первичный ООО «Свет» г. Одинцово Московская обл</t>
  </si>
  <si>
    <t>Заказ-наряд мониторинг первичный Сеитманов Науржон Абдурасилович Город Казань</t>
  </si>
  <si>
    <t>[Проверка 14 дней] Заказ-наряд обслуживание МОНИТОРИНГ(группа Кармова) ТАРИФ 450+100 КЛИЕНТ ООО «ЧЗСЭ «ЭЛЕКТРОСИЛА» ГОРОД!!!  Кугеси, Чувашия, Ро...</t>
  </si>
  <si>
    <t>Заказ-наряд тахограф + поверка Степанов Владимир Дмитриевич с. Николина Балка</t>
  </si>
  <si>
    <t>[Проверка 14 дней] Заказ-наряд обслуживание МОНИТОРИНГ( ИСПРАВЛЕНИЕ ) ТАРИФ 350+100 КЛИЕНТ ООО «АльтаСтрой» ГОРОД!!! Иркутск</t>
  </si>
  <si>
    <t>Заказ-наряд мониторинг первичный ООО "ЮНАЙТ" г. Казань</t>
  </si>
  <si>
    <t>[Проверка 14 дней] Заказ-наряд обслуживание МОНИТОРИНГ( ИСПРАВЛЕНИЕ ) ТАРИФ 350+100 КЛИЕНТ Колмыков Дмитрий Сергеевич ГОРОД Прохладный</t>
  </si>
  <si>
    <t>Заказ-наряд обслуживание МОНИТОРИНГ(группа Ерастова) 350 Глава КФХ Алхазов Владимир Николаевич Новодеревянковская</t>
  </si>
  <si>
    <t>Заказ-наряд мониторинг повторный Клиент Косаренко Никита Александрович  Город Красногорск</t>
  </si>
  <si>
    <t>Заказ-наряд мониторинг первичный Тажибаев Женишбек Кимсанбаевич г. Домодедово МО</t>
  </si>
  <si>
    <t>Заказ-наряд мониторинг первичный Антонов Артур Сергеевич Город Сочи</t>
  </si>
  <si>
    <t>Заказ-наряд мониторинг повторный ДЕМОНТАЖ Общество с ограниченной ответственностью "Драйв"   Владикавказ</t>
  </si>
  <si>
    <t>Заказ-наряд обслуживание МОНИТОРИНГ( ИСПРАВЛЕНИЕ ) 350 ФГБУ "Центр агрохимической службы "Липецкий" г. Липецк!!!</t>
  </si>
  <si>
    <t>[Проверка 14 дней] Заказ-наряд обслуживание ТАХОГРАФ(группа Сумцова) ТАРИФ КЛИЕНТ АО «Учхоз Зерновое» ГОРОД Зерноград</t>
  </si>
  <si>
    <t>Заказ-наряд мониторинг повторный Клиент ИП АЙВАЗАШВИЛИ ОМАРИ ЛЕВИЕВИЧ Город Пятигорск</t>
  </si>
  <si>
    <t>Заказ-наряд обслуживание МОНИТОРИНГ(группа Сумцова) 350 ООО "ВОСТОК" Бородинская, Краснодарский край</t>
  </si>
  <si>
    <t>Заказ-наряд мониторинг тест-драйв Клиент Зейнетдинова Любовь Олеговна  Город Казань</t>
  </si>
  <si>
    <t>Заказ-наряд мониторинг повторный Голота А.А. ИП г. Ставрополь</t>
  </si>
  <si>
    <t>Заказ-наряд мониторинг первичный ИП Поплавский Андрей Сергеевич г. Ставрополь</t>
  </si>
  <si>
    <t>Заказ-наряд мониторинг первичный +видео ИП СОБОЛЕВ АРТЕМ НИКОЛАЕВИЧ г. Торжок (Тверская обл.)</t>
  </si>
  <si>
    <t>Заказ-наряд тахограф + поверка Клиент  Белов Андрей Викторович Город Краснодар</t>
  </si>
  <si>
    <t>Заказ-наряд мониторинг повторный Клиент ИП Бутенко Андрей Евгеньевич 2Этап Город Ставрополь</t>
  </si>
  <si>
    <t>Заказ-наряд мониторинг первичный Исмаилов Кыялбек г. Москва</t>
  </si>
  <si>
    <t>Заказ-наряд мониторинг первичный ИП Шапошникова Антонина Ивановна Клиент Город Москва</t>
  </si>
  <si>
    <t>Заказ-наряд мониторинг повторный Клиент ООО «АВТОДИЗЕЛЬ-ЮГ» Город Пятигорск 2 этап</t>
  </si>
  <si>
    <t>[Проверка 14 дней] Заказ-наряд обслуживание МОНИТОРИНГ(группа Кармова) 450 ИП Обертас В.В. Краснодар</t>
  </si>
  <si>
    <t>Заказ-наряд мониторинг тест-драйв ООО «СибЭлектроМонтаж» г. Красноярск</t>
  </si>
  <si>
    <t>Заказ-наряд мониторинг повторный Клиент ЗАО Сельскохозяйственное предприятие "Октябрьское" Город Ставрополь</t>
  </si>
  <si>
    <t>[Проверка 14 дней] Заказ-наряд обслуживание МОНИТОРИНГ(группа Сумцова) 450 Ковтуненко Михаил Викторович Новосиб-Иркутск!!!</t>
  </si>
  <si>
    <t>[Проверка 14 дней] Заказ-наряд обслуживание МОНИТОРИНГ(группа Ерастова) ТАРИФ 350+100 КЛИЕНТ ООО «СК ВЛАДИНЖЕНЕРСТРОЙ» ГОРОД Лакинск, Владимир...</t>
  </si>
  <si>
    <t>[Проверка 14 дней] Заказ-наряд обслуживание МОНИТОРИНГ(группа Сумцова) 350 ООО Гелиос Екатеринбург</t>
  </si>
  <si>
    <t>Заказ-наряд мониторинг повторный Клиент Общество с ограниченной «Проектный Центр Сибири» Город Новосибирск</t>
  </si>
  <si>
    <t>Заказ-наряд обслуживание МОНИТОРИНГ( ИСПРАВЛЕНИЕ ) ТАРИФ 350 КЛИЕНТ Акопян Вардан Арменович  ГОРОД!!! Сочи</t>
  </si>
  <si>
    <t>Заказ-наряд обслуживание МОНИТОРИНГ( ИСПРАВЛЕНИЕ ) 290 КЧРГУП "ТЕПЛОЭНЕРГО г.Черкесск !!!</t>
  </si>
  <si>
    <t>[Проверка 14 дней] Заказ-наряд обслуживание ТАХОГРАФ(группа Сумцова)Индивидуальный предприниматель Балаян Гайк Гарикович Ставрополь!!!</t>
  </si>
  <si>
    <t>Заказ-наряд мониторинг тест-драйв Wiatag/TruLogistik Чирков Роман Евгеньевич г. Москва</t>
  </si>
  <si>
    <t>Заказ-наряд мониторинг повторный Клиент ИП Пшихачев Мурат Амурбекович Город Прохладный (КБР)</t>
  </si>
  <si>
    <t>Заказ-наряд мониторинг повторный Общество с ограниченной ответственностью «ПК ПромРешение Город Ставрополь</t>
  </si>
  <si>
    <t>Заказ-наряд обслуживание МОНИТОРИНГ(группа Шайхуллиной) 350 Горелик Владимир Вениаминович Крым!!!</t>
  </si>
  <si>
    <t>Заказ-наряд мониторинг повторный Самвел Хачатурович Айрапетян г. Москва</t>
  </si>
  <si>
    <t>[Проверка 14 дней] Заказ-наряд обслуживание МОНИТОРИНГ(группа Сумцова) ТАРИФ 350 КЛИЕНТ ИП Иванов Василий Сергеевич ГОРОД!!! Ставрополь</t>
  </si>
  <si>
    <t>Заказ-наряд мониторинг тест-драйв Коваленко Константин Владимировичт Город Калининград</t>
  </si>
  <si>
    <t>Заказ-наряд тахограф Клиент ЗАО "Ставмет" Город Ставрополь этап 10</t>
  </si>
  <si>
    <t>Заказ-наряд тахограф + поверка Мишура Артём Иванович с. Николина Балка</t>
  </si>
  <si>
    <t>Заказ-наряд мониторинг первичный ООО «ОптТоргПоставка»ВИРАЖ г. Зеленоград Москва</t>
  </si>
  <si>
    <t>Заказ-наряд мониторинг повторный ИП Квасов Дмитрий Юрьевич Краснодар (доставка автобусом)</t>
  </si>
  <si>
    <t>Заказ-наряд мониторинг повторный Коннов Андрей Николаевич Горно-Алтайск До терминала СДЭК (как обычно)</t>
  </si>
  <si>
    <t>Заказ-наряд мониторинг первичный Клиент Леонов Дмитрий Анатольевич Город Ипатово</t>
  </si>
  <si>
    <t>Заказ-наряд мониторинг первичный Клиент ИП Гура Д.Т. Город Анапа</t>
  </si>
  <si>
    <t>[Проверка 14 дней] Заказ-наряд обслуживание МОНИТОРИНГ(группа Шайхуллиной) 350Акобиров Бахтиёр Рахматович Москва,!!!</t>
  </si>
  <si>
    <t>Заказ-наряд мониторинг тест-драйв Клиент Исаев Махмуд Анатольевич Город Краснодар</t>
  </si>
  <si>
    <t>Заказ-наряд мониторинг повторный ООО "Песочная Бухта" г. Севастополь</t>
  </si>
  <si>
    <t>[Проверка 14 дней] Заказ-наряд обслуживание ТАХОГРАФ(группа Ерастова) ТАРИФ 350+100 КЛИЕНТ ИП Чернов Евгений Викторович ГОРОД!!! Ставрополь</t>
  </si>
  <si>
    <t>Заказ-наряд мониторинг повторный ООО «АЛЮТЕХ» Питер, Всеволожск</t>
  </si>
  <si>
    <t>Заказ-наряд мониторинг тест-драйв ООО "Мара" г. Санкт-Петербург</t>
  </si>
  <si>
    <t>Заказ-наряд тахограф + поверка ОБЩЕСТВО С ОГРАНИЧЕННОЙ ОТВЕТСТВЕННОСТЬЮ «СОЧИПИВО» г. Сочи</t>
  </si>
  <si>
    <t>Заказ-наряд мониторинг повторный Клиент  ООО СК "Нефрит" Город Тверь</t>
  </si>
  <si>
    <t>Заказ-наряд мониторинг первичный Синицын Юрий Владимирович Москва/Одинцово</t>
  </si>
  <si>
    <t>Заказ-наряд мониторинг первичный Общество с ограниченной ответственностью «Руднянское ХПП» Город Саратовская область п. Рудни</t>
  </si>
  <si>
    <t>[Проверка 14 дней] Заказ-наряд обслуживание МОНИТОРИНГ(группа Сумцова) ТАРИФ 350 КЛИЕНТ †Третий РИМ† Захарченко А.Р. ГОРОД!!! Михайловск</t>
  </si>
  <si>
    <t>[Проверка 14 дней] Заказ-наряд обслуживание МОНИТОРИНГ(группа Жукова) ТАРИФ 350+100 КЛИЕНТ ООО "КАСКАД" Найденко ГОРОД!!! Республика Адыгея, Гиаг...</t>
  </si>
  <si>
    <t>Заказ-наряд мониторинг повторный ООО «АвтоТрансСвязь» (ЭТАП 3) Ставропольский кр, Краснодарский кр</t>
  </si>
  <si>
    <t>Заказ-наряд прочее Клиент Анисимов Сергей Владимирович Город Санкт-Петербург</t>
  </si>
  <si>
    <t>Заказ-наряд мониторинг повторный Клиент ООО "Камоцци Пневматика" Город Волгоград</t>
  </si>
  <si>
    <t>Заказ-наряд мониторинг тест-драйв Ражапова Дарман Гулмановна г. Санкт-Петербург</t>
  </si>
  <si>
    <t>[Проверка 14 дней] Заказ-наряд обслуживание МОНИТОРИНГ(группа Сумцова) ТАРИФ 350+100 КЛИЕНТ ООО Агрохимия Город Нарткала</t>
  </si>
  <si>
    <t>Заказ-наряд мониторинг повторный ООО "КАСКАД" (Этап 8) Адыгея</t>
  </si>
  <si>
    <t>Заказ-наряд мониторинг первичный Клиент ООО "ДРАЙВ ЭКСПО" Город Новосибирск</t>
  </si>
  <si>
    <t>Заказ-наряд мониторинг повторный Клиент ООО "ТПИ" Город Тюмень</t>
  </si>
  <si>
    <t>Заказ-наряд мониторинг первичный Клиент Шойдак Айдын Мергенович Город Москва</t>
  </si>
  <si>
    <t>Заказ-наряд ЗАМЕНА БЛОКА СКЗИ Клиент ООО"ЭЛИТ ОЙЛ" Город Ставрополь</t>
  </si>
  <si>
    <t>[Проверка 14 дней] Заказ-наряд обслуживание МОНИТОРИНГ(группа Сумцова) 450 КУБАСОВ АНТОН МИХАЙЛОВИЧ Сокур, Новосибирская обл.</t>
  </si>
  <si>
    <t>Заказ-наряд мониторинг первичный Клиент  Мамуталиев Ботурали Усмоналиевич  Город Сургут</t>
  </si>
  <si>
    <t>[Проверка 14 дней] Заказ-наряд обслуживание МОНИТОРИНГ(группа Жукова) ТАРИФ 350+100 КЛИЕНТ АО "Перегрузненское" ГОРОД с. Перегрузное Волгоградс...</t>
  </si>
  <si>
    <t>Заказ-наряд перевод на обслуживание Щелкунов Алексей Алексеевич Город Ставрополь</t>
  </si>
  <si>
    <t>Заказ-наряд мониторинг первичный Клиент Воевода Виталий Николаевич Город Смоленск</t>
  </si>
  <si>
    <t>Заказ-наряд прочее Прохоров Олег Юрьевич Город Оренбург Эра Глонасс</t>
  </si>
  <si>
    <t>Заказ-наряд мониторинг первичный Клиент  ООО "БАРТЭКС"  Город Барнаул</t>
  </si>
  <si>
    <t>Заказ-наряд обслуживание ТАХОГРАФ(группа Жукова) ООО «СТАВРОПОЛЬСКИЙ БРОЙЛЕР»  г. Благодарный!!!</t>
  </si>
  <si>
    <t>Заказ-наряд тахограф + поверка Клиент Город Иванов Геннадий Анатольевич Порхов, Псковская</t>
  </si>
  <si>
    <t>Заказ-наряд мониторинг тест-драйв Товарищество с ограниченной ответственностью "Казцинк"  гор. Усть-Каменогорск</t>
  </si>
  <si>
    <t>Заказ-наряд мониторинг повторный Клиент Бурундуков Руслан Рафикович Город Ноябрьск</t>
  </si>
  <si>
    <t>Заказ-наряд мониторинг повторный ИП Коваленко Сергей Михайлович Город Ростовская область</t>
  </si>
  <si>
    <t>[Проверка 14 дней] Заказ-наряд обслуживание МОНИТОРИНГ(группа Ерастова) ТАРИФ 350 КЛИЕНТ ООО «2 МЕТАЛЛА» ГОРОД Ростов-на-Дону</t>
  </si>
  <si>
    <t>Заказ-наряд мониторинг повторный Клиент ИП КУДРЯВЦЕВ ДАНИЛ АЛЕКСАНДРОВИЧ 8Этап Город Москва</t>
  </si>
  <si>
    <t>[Проверка 14 дней] Заказ-наряд обслуживание МОНИТОРИНГ(группа Кармова) ТАРИФ 350 КЛИЕНТ ООО «КазСтройТрейд» ГОРОД Казань</t>
  </si>
  <si>
    <t>Заказ-наряд тахограф (замена блока) + поверка Горелов Сергей Викторович г. Новоалександровск</t>
  </si>
  <si>
    <t>Заказ-наряд прочее Доставка Клиент ОБЩЕСТВО С ОГРАНИЧЕННОЙ ОТВЕТСТВЕННОСТЬЮ "КАВ-ТРАНС" Город Краснодар</t>
  </si>
  <si>
    <t>Заказ-наряд мониторинг первичный Свечникова Анастасия Павловна г. Краснодар</t>
  </si>
  <si>
    <t>Заказ-наряд обслуживание МОНИТОРИНГ( ИСПРАВЛЕНИЕ ) 350 ИП Копачевская Марина Анатольевна Г. Иркутск!</t>
  </si>
  <si>
    <t>Заказ-наряд мониторинг демонтаж тест-драйв Клиент Акционерное Общество «Хлебозавод № 3» Город Ставрополь</t>
  </si>
  <si>
    <t>Заказ-наряд мониторинг повторный Нагаев Руслан Александович г. Краснодар</t>
  </si>
  <si>
    <t>Заказ-наряд мониторинг первичный Клиент Муслиев Ибрагим Исмаилович  Город Ставрополь</t>
  </si>
  <si>
    <t>[Проверка 14 дней] Заказ-наряд обслуживание МОНИТОРИНГ(группа Ерастова) 350 ООО "Техноком " Киров!!!</t>
  </si>
  <si>
    <t>Заказ-наряд мониторинг первичный Атабеков Мукамат г. Москва</t>
  </si>
  <si>
    <t>Заказ-наряд мониторинг первичный Клиент Шульга Вадим Павлович Город Ростов на Дону</t>
  </si>
  <si>
    <t>Заказ-наряд мониторинг тест-драйв Wiatag/Trulogistik Кусиди Иван Константинович г. Краснодар</t>
  </si>
  <si>
    <t>Заказ-наряд прочее Клиент Колашников Олег Александрович Город Ставрополь</t>
  </si>
  <si>
    <t>Заказ-наряд мониторинг повторный Клиент ООО "СВМ" 2Этап Город Москва</t>
  </si>
  <si>
    <t>Заказ-наряд мониторинг тест-драйв Клиент ООО "АВТОСТРОЙ" Город Балашиха</t>
  </si>
  <si>
    <t>350 - Заказ-наряд обслуживание МОНИТОРИНГ(группа Жукова) Висханов У.М. г. Грозный ТЕРМИНАЛ МОГУТ ОТПРАВИТЬ В СТАВРОПОЛЬ!!!</t>
  </si>
  <si>
    <t>Заказ-наряд мониторинг первичный ООО "Транзит Плюс" г. Томск</t>
  </si>
  <si>
    <t>Заказ-наряд мониторинг первичный ООО "Первый КХМ" Питер (Волхов) и Череповец</t>
  </si>
  <si>
    <t>Заказ-наряд мониторинг первичный Клиент Петров Андрей Владимирович  Город Рязань</t>
  </si>
  <si>
    <t>Заказ-наряд перевод на обслуживание Клиент ИП ВОЛОДИН ВАСИЛИЙ ИВАНОВИЧ Город Рязань</t>
  </si>
  <si>
    <t>Заказ-наряд перевод на обслуживание Клиент Танковский Артём Викторович Город Вологда</t>
  </si>
  <si>
    <t>Заказ-наряд мониторинг повторный Клиент Миронов Александр Вячеславович Город Воронеж</t>
  </si>
  <si>
    <t>Заказ-наряд мониторинг повторный Клиент ИП ЯЦУНОВ СЕРГЕЙ ПРОКОФИЕВИЧ Город СТаврополь</t>
  </si>
  <si>
    <t>Заказ-наряд мониторинг тест-драйв ИП Сотнич Оксана Петровна г.Улан-Удэ</t>
  </si>
  <si>
    <t>Заказ-наряд тахограф + поверка Клиент ООО «Тульский поставщик» Город Донской (Тульская обл)</t>
  </si>
  <si>
    <t>Заказ-наряд Замена СКЗИ Клиент ИП ЮНЕВ АЛЕКСАНДР ЛЬВОВИЧ Город Новошахтинск</t>
  </si>
  <si>
    <t>Заказ-наряд мониторинг повторный Ковтун С.Н. ИП  гор. Каменск-Шахтинский</t>
  </si>
  <si>
    <t>Заказ-наряд мониторинг тест-драйв Клиент Нурбекьян Альберт Норьевич Город Пятигорск</t>
  </si>
  <si>
    <t>Заказ-наряд мониторинг первичный ИП Жамсаранов Чингис Валерьевич  гор. Хабаровск</t>
  </si>
  <si>
    <t>Заказ-наряд мониторинг тест-драйв Клиент Щедрин Антон Валериевич Город Липецк</t>
  </si>
  <si>
    <t>Заказ-наряд мониторинг повторный  ООО "Реал Фиш"  Город Новосибирск</t>
  </si>
  <si>
    <t>Заказ-наряд мониторинг первичный ОБЩЕСТВО С ОГРАНИЧЕННОЙ ОТВЕТСТВЕННОСТЬЮ «АгроСоюз» Город Курск</t>
  </si>
  <si>
    <t>Заказ-наряд обслуживание МОНИТОРИНГ(группа Жукова) ТАРИФ 350 КЛИЕНТ Общество с ограниченной ответственностью «Успех» ГОРОД г. Онега Арханг...</t>
  </si>
  <si>
    <t>Заказ-наряд обслуживание ТАХОГРАФ(группа Кармова)  КЛИЕНТ "Элит Ойл" ООО ГОРОД!!! Краснодар</t>
  </si>
  <si>
    <t>[Проверка 14 дней] 450+100 - Заказ-наряд обслуживание МОНИТОРИНГ(группа Шайхуллиной) ООО Эковторснаб г. Люберцы</t>
  </si>
  <si>
    <t>Заказ-наряд прочее Общество с ограниченной ответственностью "ЮгБизнесТранс" Ставрополь</t>
  </si>
  <si>
    <t>Заказ-наряд обслуживание МОНИТОРИНГ(группа Шайхуллиной) 350 ООО «КРОНОС» Ижевск!!!</t>
  </si>
  <si>
    <t>Заказ-наряд обслуживание МОНИТОРИНГ(группа Кармова) 450+100 Общество с ограниченной ответственностью «РУНО» Камышин</t>
  </si>
  <si>
    <t>[Проверка 14 дней] 350+100 - Заказ-наряд обслуживание МОНИТОРИНГ(группа Ерастова) ООО СибСульфур Крым, Сакский р-он</t>
  </si>
  <si>
    <t>[Проверка 14 дней] Заказ-наряд обслуживание МОНИТОРИНГ(группа Шайхуллиной) 350 Меджидов Меджид Абдулкадирович Ставрополь!!!</t>
  </si>
  <si>
    <t>[Проверка 14 дней] 350 - Заказ-наряд обслуживание  Передать Клиенту реле блокировки МОНИТОРИНГ(группа Ерастова) Роденко Н.Н. г. Ставрополь</t>
  </si>
  <si>
    <t>Заказ-наряд мониторинг первичный ООО « АВТОСПЕЦТРАНС» Город  Солнечногорск (Московская обл)</t>
  </si>
  <si>
    <t>Заказ-наряд мониторинг тест-драйв Ванян Нвер Сурени г. Краснодар</t>
  </si>
  <si>
    <t>Заказ-наряд мониторинг повторный ИП Дозоров Сергей Александрович Глава КФХ Саратовская обл, Духовницкий р-н, с. Новозахаркино, Советская д...</t>
  </si>
  <si>
    <t>[Проверка 14 дней] Заказ-наряд обслуживание МОНИТОРИНГ(группа Кармова) 450 ООО "Хуторок" Михайловка Ростовская область</t>
  </si>
  <si>
    <t>[Проверка 14 дней] Заказ-наряд обслуживание МОНИТОРИНГ(группа Ерастова) 350 ООО «САПР» Барнаул</t>
  </si>
  <si>
    <t>[Проверка 14 дней] Заказ-наряд обслуживание МОНИТОРИНГ(группа Сумцова) 200 "АвтоГруз-Экспресс" ООО Ставрополь</t>
  </si>
  <si>
    <t>Заказ-наряд мониторинг повторный   Корсун Андрей Владимирович ИП гор Майкоп</t>
  </si>
  <si>
    <t>[Проверка 14 дней] ST Заказ-наряд обслуживание МОНИТОРИНГ(группа Ерастова) 450 ИП ГКФХ Андреюк Михаил Валерьевич Свободное, Краснодарский кра...</t>
  </si>
  <si>
    <t>Заказ-наряд мониторинг повторный доставка Клиент Акционерное общество Каравай Город Ангарск</t>
  </si>
  <si>
    <t>[Проверка 14 дней] 450 - Заказ-наряд обслуживание МОНИТОРИНГ(группа Жукова) КЦЭ Т и К ГБУ ДО г. Ставрополь</t>
  </si>
  <si>
    <t>Заказ-наряд мониторинг первичный Клиент ООО "СВ-СТРОЙ" Город Санкт Петербург</t>
  </si>
  <si>
    <t>Заказ-наряд мониторинг первичный Клиент Барулев Николай Александрович Город Югра г. Белоярский</t>
  </si>
  <si>
    <t>Заказ-наряд мониторинг повторный Клиент ООО "БЕТОН ЮГ"  Город Луга, Ленинградская</t>
  </si>
  <si>
    <t>Заказ-наряд тахограф + поверка Клиент Общество с ограниченной ответственностью «Сибпроминвест» Город Сочи</t>
  </si>
  <si>
    <t>Заказ-наряд мониторинг повторный ООО СП "УРОЖАЙНЫЙ"Город Воронеж</t>
  </si>
  <si>
    <t>Заказ-наряд мониторинг повторный Доставка Клиент  Индивидуальный предприниматель Цховребов Альберт Вадимович  Город Владикавказ</t>
  </si>
  <si>
    <t>Заказ-наряд мониторинг первичный Клиент Петров Артем Генадьевич Город Москва</t>
  </si>
  <si>
    <t>[Проверка 14 дней] Заказ-наряд обслуживание МОНИТОРИНГ( ИСПРАВЛЕНИЕ ) ТАРИФ 350+100 КЛИЕНТ ИП Чопалаев Темирлан Гаджиевич ГОРОД Санкт-Петербург</t>
  </si>
  <si>
    <t>Заказ-наряд мониторинг+тахограф повторный Клиент "Кафель-Групп" ООО Город Ростов</t>
  </si>
  <si>
    <t>Заказ-наряд мониторинг первичный Клиент Орехова  Наталья Викторовна Город Воронеж</t>
  </si>
  <si>
    <t>[Проверка 14 дней] Заказ-наряд обслуживание МОНИТОРИНГ(группа Шайхуллиной) ТАРИФ 990 КЛИЕНТ ООО "КТрэин" ГОРОД Краснодар</t>
  </si>
  <si>
    <t>Заказ-наряд мониторинг первичный ОБЩЕСТВО С ОГРАНИЧЕННОЙ ОТВЕТСТВЕННОСТЬЮ "ТЕХСНАБ" г. Иваново</t>
  </si>
  <si>
    <t>[Проверка 14 дней] Заказ-наряд обслуживание МОНИТОРИНГ(группа Жукова) ТАРИФ 350 КЛИЕНТ ООО “ГРАЙФ ВОЛОГДА” в Калуге (Найденко) ГОРОД Калужск...</t>
  </si>
  <si>
    <t>Заказ-наряд мониторинг первичный ООО "Мега-Транс" гор Электросталь</t>
  </si>
  <si>
    <t>[Проверка 14 дней] Заказ-наряд обслуживание ТАХОГРАФ(группа Ерастова) ИП Багрянцев Вячеслав Владимирович Москва</t>
  </si>
  <si>
    <t>CRM: Заказ-наряд повторный мониторинг Ипекчиев Арсен Серверович   Крым ПГТ Нижнегорск</t>
  </si>
  <si>
    <t>Заказ-наряд обслуживание МОНИТОРИНГ(группа Жукова) 450 ООО «Промышленная экология» Ульяновск!!!</t>
  </si>
  <si>
    <t>[Проверка 14 дней] Заказ-наряд обслуживание МОНИТОРИНГ(группа Шайхуллиной) ТАРИФ 350+100 КЛИЕНТ ИП Галеев Дамир Мударисович ГОРОД!!! Сарапул, Уд...</t>
  </si>
  <si>
    <t>[Проверка 14 дней] 350 - Заказ-наряд обслуживание МОНИТОРИНГ(группа Сумцова) Трунов Д.Н. г. Новоалександровск</t>
  </si>
  <si>
    <t>[Проверка 14 дней] 350+100 - Заказ-наряд обслуживание МОНИТОРИНГ(группа Сумцова) Тарасова Л.А. г. Липецк</t>
  </si>
  <si>
    <t>Заказ-наряд мониторинг повторный АО "СИМФЕРОПОЛЬСКИЙ ЗАВОД МОНТАЖНЫХ ЗАГОТОВОК Город Симферополь</t>
  </si>
  <si>
    <t>Заказ-наряд мониторинг повторный Клиент  ИП Костеев Алексей Геннадьевич 6Этап Город Воронеж</t>
  </si>
  <si>
    <t>Заказ-наряд обслуживание МОНИТОРИНГ(группа Жукова) ТАРИФ 350 КЛИЕНТ ООО "Синергия" ГОРОД!!! Волгоград, Волгоградская обл., Россия</t>
  </si>
  <si>
    <t>Заказ-наряд мониторинг повторный ООО "ГОРА" Город Самара</t>
  </si>
  <si>
    <t>Заказ-наряд тахограф диагностика OOO"Стройсервис-62" г. Севастополь</t>
  </si>
  <si>
    <t>Заказ-наряд мониторинг повторный ООО "АНТЕЙ" Томск</t>
  </si>
  <si>
    <t>[Проверка 14 дней] Заказ-наряд обслуживание ТАХОГРАФ(группа Сумцова) ООО ТД Орион г. Ставрополь, Верхнерусское</t>
  </si>
  <si>
    <t>Заказ-наряд мониторинг ДЕМОНТАЖ ООО "МосСпецСтрой" Москва</t>
  </si>
  <si>
    <t>Заказ-наряд мониторинг первичный Куркаев Руслан Хасанович гор Новосибирск</t>
  </si>
  <si>
    <t>Заказ-наряд мониторинг тест-драйв Клиент ООО «ПК ЕЛКИТОРГ» Город Саратов</t>
  </si>
  <si>
    <t>Заказ-наряд обслуживание МОНИТОРИНГ( ИСПРАВЛЕНИЕ ) 350 ИП ЗАКИРОВ ИЛЬСУР АЗАТОВИЧ г. Казань !!!</t>
  </si>
  <si>
    <t>Заказ-наряд обслуживание МОНИТОРИНГ( ИСПРАВЛЕНИЕ ) 350 Дзагуров Георгий Казбекович Город Владикавказ</t>
  </si>
  <si>
    <t>Заказ-наряд обслуживание МОНИТОРИНГ( ИСПРАВЛЕНИЕ ) ТАРИФ 350 КЛИЕНТ Шумбасов Антон Александрович ГОРОД Иркутск</t>
  </si>
  <si>
    <t>Заказ-наряд мониторинг первичный ИП ВОРОНИН МИХАИЛ ИВАНОВИЧ  Город Ставрополь</t>
  </si>
  <si>
    <t>Заказ-наряд мониторинг первичный  ООО «Гарант-Моторс» гор Ижевск</t>
  </si>
  <si>
    <t>Заказ-наряд мониторинг повторный ООО “ВолТранс ТК”  Город Вологда</t>
  </si>
  <si>
    <t>Заказ-наряд демонтаж тест-драйва Фёдоров Алексей Игоревич Город Поселок Жостово (Московская область)</t>
  </si>
  <si>
    <t>Заказ-наряд мониторинг повторный Клиент Индивидуальный предприниматель Горницкий Станислав Владимирович Город Омск</t>
  </si>
  <si>
    <t>Заказ-наряд мониторинг тест-драйв Круглова Ксения Васильевна г.Иркутск</t>
  </si>
  <si>
    <t>Заказ-наряд тахограф + поверка Клиент ООО "ТЭК БАВ ЛОЖИСТИК" Город Люберцы</t>
  </si>
  <si>
    <t>Заказ-наряд мониторинг повторный ООО «ЭЛЬБРУС»Иркутск</t>
  </si>
  <si>
    <t>Заказ-наряд мониторинг тест-драйв Клиент Абрамова Анастасия Александровна  Город Набережные Челны</t>
  </si>
  <si>
    <t>Заказ-наряд тахограф + поверка «Монтажно-наладочное управление №1 Корпорации Акционерной компании «Электросевкавмонтаж» ООО гор. Волхов</t>
  </si>
  <si>
    <t>Заказ-наряд мониторинг повторный ООО «Стайл» Город  Краснодар</t>
  </si>
  <si>
    <t>[Проверка 14 дней] Заказ-наряд обслуживание МОНИТОРИНГ(группа Ерастова) ТАРИФ 450+100 КЛИЕНТ Товарищество на вере «Михеев и Компания» ГОРОД х. ...</t>
  </si>
  <si>
    <t>Заказ-наряд мониторинг повторный Клиент ООО "СТРОЙСИТИ" Город Белгород</t>
  </si>
  <si>
    <t>Заказ-наряд обслуживание МОНИТОРИНГ(группа Жукова) ТАРИФ 350 КЛИЕНТ ИП Малахов Андрей Сергеевич ГОРОД!!! Москва</t>
  </si>
  <si>
    <t>Заказ-наряд мониторинг повторный "Промхим" ООО г.Черкесск.</t>
  </si>
  <si>
    <t>Заказ-наряд мониторинг первичный Клиент Эдиев Эмирбек Казбекович  Город Ставрополь</t>
  </si>
  <si>
    <t>Заказ-наряд мониторинг первичный Клиент  ООО «МУРОМЕЦ» Город Домодедово</t>
  </si>
  <si>
    <t>Заказ-наряд мониторинг повторный Клиент Шумбасов Антон Александрович Город Иркутск</t>
  </si>
  <si>
    <t>Заказ-наряд мониторинг повторный Клиент Колмыков Дмитрий Сергеевич Город Прохладный</t>
  </si>
  <si>
    <t>Заказ-наряд тахограф + поверка Клиент Зорин Роман Владимирович Город Ижевск</t>
  </si>
  <si>
    <t>Заказ-наряд мониторинг первичный+видео ООО «РЕГЕНЕРАЦИЯ» посёлок Петро-Славянка  Колпинский район, Санкт-Петербург, Россия</t>
  </si>
  <si>
    <t>Заказ-наряд мониторинг повторный Клиент ОБЩЕСТВО С ОГРАНИЧЕННОЙ ОТВЕТСТВЕННОСТЬЮ "ШУСТОВ И КОМПАНИЯ "СПУТНИК"  Город Нижний Новгород</t>
  </si>
  <si>
    <t>Заказ-наряд мониторинг тест-драйв ИП Евланников Антон Павлович г. Иваново</t>
  </si>
  <si>
    <t>Заказ-наряд тахограф замена блока СКЗИ "Ставропольская МДС ПМК" ООО г. Ставрополь</t>
  </si>
  <si>
    <t>Заказ-наряд обслуживание МОНИТОРИНГ(группа Жукова) ТАРИФ 350+100 КЛИЕНТ Горьков Сергей Борисович ГОРОД!!! Тверь</t>
  </si>
  <si>
    <t>Заказ-наряд мониторинг первичный Клиент РНИС Шелкоплясов Роман Ярославович Город Москва</t>
  </si>
  <si>
    <t>[Проверка 14 дней] Заказ-наряд обслуживание МОНИТОРИНГ(группа Сумцова) 350 Сароян Хачатур Ашотович Томская обл!!!</t>
  </si>
  <si>
    <t>Заказ-наряд мониторинг тест-драйв Клиент Общество с ограниченной отвественностью "Волмэйк" Город Иваново</t>
  </si>
  <si>
    <t>Заказ-наряд мониторинг повторный ИП Быков Александр Владимирович г. Зеленогорск Красноярский край</t>
  </si>
  <si>
    <t>Заказ-наряд мониторинг первичный ООО «КИНГ-ФРОСТ» г. Владимир</t>
  </si>
  <si>
    <t>Заказ-наряд мониторинг повторный Туманцева Татьяна Сергеевна Город Чебоксары</t>
  </si>
  <si>
    <t>Заказ-наряд мониторинг повторный Доставка Клиент ПЕТУХОВ АНТОН АЛЕКСАНДРОВИЧ Город Тверь</t>
  </si>
  <si>
    <t>Заказ-наряд тахограф + поверка Рахманкулов Фарид Наджибович г. Клин МО</t>
  </si>
  <si>
    <t>Заказ-наряд мониторинг первичный Общество с ограниченной ответственностью «ПОСТАВКАСТРОЙ» гор Санкт-Петербург</t>
  </si>
  <si>
    <t>Заказ-наряд мониторинг тест-драйв Стаценко Владимир Александрович Город Москва</t>
  </si>
  <si>
    <t>Заказ-наряд мониторинг повторный Клиент Индивидуальный предприниматель Горницкий Станислав Владимирович  Город Омск</t>
  </si>
  <si>
    <t>Заказ-наряд мониторинг первичный ООО «СтАрс» Казань</t>
  </si>
  <si>
    <t>Заказ-наряд замена блока СКЗИ  Клиент ИП Обертас Виктор Вячеславович Город Краснодар</t>
  </si>
  <si>
    <t>Заказ-наряд мониторинг первичный Солодов Владимир Викторович г. Воронеж</t>
  </si>
  <si>
    <t>Заказ-наряд мониторинг повторный Клиент ООО "ШТС"  Город Шебекино (Белгород)</t>
  </si>
  <si>
    <t>Заказ-наряд мониторинг тест-драйв Клиент ООО «Астанда» Город Москва</t>
  </si>
  <si>
    <t>Заказ-наряд перевод на обслуживание Общество с ограниченной ответственностью "С-Транс" Город Смоленск</t>
  </si>
  <si>
    <t>Заказ-наряд обслуживание АО «Трест Коксохиммонтаж» м/р Тазовское</t>
  </si>
  <si>
    <t>Заказ-наряд мониторинг первичный ООО «ШАМС» гор. Новосибирск</t>
  </si>
  <si>
    <t>[Проверка 14 дней] Заказ-наряд обслуживание МОНИТОРИНГ(группа Жукова) 250+100 ООО «СИНЕРГИЯ ЭСТЕЙТ» Ставрополь</t>
  </si>
  <si>
    <t>Заказ-наряд прочее Клиент Открытое акционерное общество «БУДЕННОВСКМОЛПРОДУКТ» / ОАО «БМП» Город Ставрополь</t>
  </si>
  <si>
    <t>450 - Заказ-наряд обслуживание МОНИТОРИНГ(группа Шайхуллиной) ООО Интертек г. Каменск-Шахтинский</t>
  </si>
  <si>
    <t>450+100 - Заказ-наряд обслуживание МОНИТОРИНГ(группа Кармова) Пикулин С.В. г. Владимир</t>
  </si>
  <si>
    <t>Заказ-наряд мониторинг повторный Клиент ООО «АльТа групп» Город Москва</t>
  </si>
  <si>
    <t>Заказ-наряд мониторинг тест-драйв Клиент Зауголных Александр Геннадьевич Город Краснокаменск 1 этап</t>
  </si>
  <si>
    <t>Заказ-наряд обслуживание МОНИТОРИНГ(группа Сумцова) - Виноградов Павел Павлович г. Старый Оскол (Белгородская обл.)!!!</t>
  </si>
  <si>
    <t>Заказ-наряд мониторинг повторный Клиент Глава КФХ ИП Кочкаров Руслан Анзорович Город Ипатово</t>
  </si>
  <si>
    <t>Заказ-наряд мониторинг тест-драйв Клиент Корененко Юрий Романович Город Краснодар</t>
  </si>
  <si>
    <t>Заказ-наряд мониторинг первичный Широбоков Андрей Васильевич Город Ижевск</t>
  </si>
  <si>
    <t>CRM: Заказ-наряд мониторинг повторный Клиент Кровяков Артём Владимирович Город Воронеж</t>
  </si>
  <si>
    <t>Заказ-наряд прочее Столяров Алексей Николаевич Город Тверь</t>
  </si>
  <si>
    <t>[Проверка 14 дней] Заказ-наряд обслуживание МОНИТОРИНГ(группа Сумцова) ТАРИФ 350+100 КЛИЕНТ Пайметов Александр Васильевич ГОРОД Губкинский Ям...</t>
  </si>
  <si>
    <t>Заказ-наряд мониторинг повторный Клиент  Общество с ограниченной ответственностью "Строй Инвест Групп"  Город Владикавказ</t>
  </si>
  <si>
    <t>Заказ-наряд прочее ООО «Экспресс Бетон М» г. Санкт-Петербург</t>
  </si>
  <si>
    <t>441 - Заказ-наряд обслуживание МОНИТОРИНГ(группа Ерастова) ИП Козырев М.А. г. Ставрополь</t>
  </si>
  <si>
    <t>Заказ-наряд мониторинг повторный ИП Алиханов Рустам Владимирович Город Ставрополь</t>
  </si>
  <si>
    <t>Заказ-наряд мониторинг повторный Клиент ООО «ПТК» 4 Этап Город Сургут</t>
  </si>
  <si>
    <t>Заказ-наряд мониторинг первичный Клиент Гурьянов Сергей Александрович Город г. Тарко-Сале</t>
  </si>
  <si>
    <t>Заказ-наряд Активация тахографа Клиент «КСКК «АКВАЛОО» ООО Город Кисловодск</t>
  </si>
  <si>
    <t>Заказ-наряд мониторинг первичный ИП Мыльников Сергей Михайлович г. Тамбов</t>
  </si>
  <si>
    <t>[Проверка 14 дней] Заказ-наряд обслуживание МОНИТОРИНГ(группа Сумцова) ТАРИФ 350+100 КЛИЕНТ ООО «Неолекс» ГОРОД Шахты</t>
  </si>
  <si>
    <t>[Проверка 14 дней] 350+100 - Заказ-наряд обслуживание МОНИТОРИНГ(группа Сумцова) ООО Газспецстрой   г. Ставрополь</t>
  </si>
  <si>
    <t>Заказ-наряд мониторинг тест-драйв Сараев Сергей Александрович г. Краснодар</t>
  </si>
  <si>
    <t>Заказ-наряд тахограф + поверка Клиент Ковалев Е.И. ИП глава КФХ Город Ставрополь</t>
  </si>
  <si>
    <t>Заказ-наряд мониторинг повторный Болотов Сергей Вячеславович Старый Оскол (с Воронежа)</t>
  </si>
  <si>
    <t>Заказ-наряд мониторинг +тахограф повторный Клиент ООО «РегионСтройКомплект» Город Иркутск</t>
  </si>
  <si>
    <t>Заказ-наряд мониторинг первичный Клиент Овчинников Иван Петрович Город ЯНАО г. Муравленко</t>
  </si>
  <si>
    <t>[Проверка 14 дней] 350 - Заказ-наряд обслуживание МОНИТОРИНГ(группа Шайхуллиной) ИП Тен Софья Юрьевна г. Иркутск</t>
  </si>
  <si>
    <t>[Проверка 14 дней] 450+100 - Заказ-наряд обслуживание МОНИТОРИНГ(группа Ерастова) СПК Восток г. Армавир</t>
  </si>
  <si>
    <t>[Проверка 14 дней] 1960 тенге - Заказ-наряд обслуживание МОНИТОРИНГ(группа Сумцова) ТОО Еврогидросервис г. Павлодар, г. Усть-Каменогорск, г. Нов...</t>
  </si>
  <si>
    <t>Заказ-наряд мониторинг тест-драйв Смолий Валерий Степанович Краснодар</t>
  </si>
  <si>
    <t>[Проверка 14 дней] Заказ-наряд обслуживание МОНИТОРИНГ(группа Сумцова) 450 ООО Смарт Ойл Крым!!!</t>
  </si>
  <si>
    <t>Заказ-наряд мониторинг повторный Клиент ООО "ТЕХНОПЛАНЕТ" Город Санкт-Петербург</t>
  </si>
  <si>
    <t>Заказ-наряд обслуживание МОНИТОРИНГ(группа Жукова) 450 "Молзавод Новый" ООО Белореченск</t>
  </si>
  <si>
    <t>[Проверка 14 дней] Заказ-наряд обслуживание МОНИТОРИНГ(группа Шайхуллиной) 450 Калиновский Ю. А. ИП Краснодар!!!</t>
  </si>
  <si>
    <t>Заказ-наряд мониторинг тест-драйв Клиент Шелия Мушни Гелаевич Город Москва</t>
  </si>
  <si>
    <t>Заказ-наряд мониторинг повторный  Юнитранс ООО г Ленск Якутия</t>
  </si>
  <si>
    <t>Заказ-наряд мониторинг первичный Клиент ООО "ТОРГОВЫЙ ДОМ МАРС" Город Санкт-Петербург</t>
  </si>
  <si>
    <t>Заказ-наряд мониторинг тест-драйв Клиент Гарибян Джаник Рубенович Город Нижний Новгород</t>
  </si>
  <si>
    <t>[Проверка 14 дней] Заказ-наряд обслуживание МОНИТОРИНГ(группа Шайхуллиной) 450 Харцызов А.М. ИП Черкесск!!!</t>
  </si>
  <si>
    <t>Заказ-наряд мониторинг тест-драйв Советникова Юлия Альбертовна г. Нижний Новгород</t>
  </si>
  <si>
    <t>[Проверка 14 дней] Заказ-наряд обслуживание ТАХОГРАФ(группа Жукова) ИП Шуленин Денис Владимирович Ставрополь!!!</t>
  </si>
  <si>
    <t>[Проверка 14 дней] Заказ-наряд обслуживание МОНИТОРИНГ(группа Жукова) ТАРИФ 350+100 КЛИЕНТ ООО «Кварц» ГОРОД Москва</t>
  </si>
  <si>
    <t>Заказ-наряд мониторинг первичный Клиент ООО "ДОМ-71" Город Тула</t>
  </si>
  <si>
    <t>[Проверка 14 дней] 350 - Заказ-наряд обслуживание МОНИТОРИНГ(группа Шайхуллиной) ИП Будников М.С. г.Ставрополь или Мин воды</t>
  </si>
  <si>
    <t>[Проверка 14 дней] Заказ-наряд обслуживание МОНИТОРИНГ(группа Ерастова) ТАРИФ 350+100 КЛИЕНТ ООО "ЗЕНИТ" ГОРОД Абакан</t>
  </si>
  <si>
    <t>Заказ-наряд мониторинг первичный Виноградов Сергей Валерьевич Город г. Шарья (Костромская область)</t>
  </si>
  <si>
    <t>Заказ-наряд Замена скзи "Ставропольская биофабрика" ФКП  Этап 11,Ставрополь</t>
  </si>
  <si>
    <t>Заказ-наряд прочее Клиент  ООО «ЮгАгроБизнес» Город Ставрополь</t>
  </si>
  <si>
    <t>Заказ-наряд тахограф + поверка Клиент ИП Остапенко Наталья Михайловна Город Светлоград</t>
  </si>
  <si>
    <t>Заказ-наряд мониторинг повторный ООО «Дагомыс Телеком» г.Сочи</t>
  </si>
  <si>
    <t>Заказ-наряд мониторинг первичный Голиков Виталий Викторович г. Подольск МО</t>
  </si>
  <si>
    <t>Заказ-наряд мониторинг первичный ФГБУ "Центр агрохимической службы "Липецкий" Город Липецк</t>
  </si>
  <si>
    <t>Заказ-наряд мониторинг повторный Штифанова Марина Александровна Город Ставрополь</t>
  </si>
  <si>
    <t>[Проверка 14 дней] Заказ-наряд обслуживание МОНИТОРИНГ(группа Ерастова) ТАРИФ 450+100 КЛИЕНТ Колхоз «Мир» ГОРОД Торжок, п. Мирный</t>
  </si>
  <si>
    <t>Заказ-наряд тахограф + поверка Клиент ООО "СТАВМЕТАЛЛ ЮГ" Город Ставрополь</t>
  </si>
  <si>
    <t>Заказ-наряд обслуживание МОНИТОРИНГ( ИСПРАВЛЕНИЕ ) ТАРИФ 350+100 КЛИЕНТ ООО «АТЭК» ГОРОД!!! Москва</t>
  </si>
  <si>
    <t>[Проверка 14 дней] Заказ-наряд обслуживание ТАХОГРАФ(группа Ерастова) ООО Спецстроймаш г. Ставрополь, Верхнерусское</t>
  </si>
  <si>
    <t>Заказ-наряд Замена блока СКЗИ Клиент Галустян Руслан Семенович  Город Ставрополь</t>
  </si>
  <si>
    <t>Заказ-наряд обслуживание МОНИТОРИНГ( ИСПРАВЛЕНИЕ ) 350 Омаров Магомед Рамазанович, Город Реутов</t>
  </si>
  <si>
    <t>Заказ-наряд мониторинг повторный Клиент Общество с ограниченной ответственностью "Е100 ОНЛАЙН" Город Смоленск</t>
  </si>
  <si>
    <t>Заказ-наряд мониторинг тест-драйв Стрелец Антон Сергеевич Химки</t>
  </si>
  <si>
    <t>Заказ-наряд обслуживание МОНИТОРИНГ(группа Шайхуллиной) ТАРИФ 350+100 КЛИЕНТ ИП Казакова Светлана Геннадиевна ГОРОД!!! Сафоново, Смоленская о...</t>
  </si>
  <si>
    <t>[Проверка 14 дней] Заказ-наряд обслуживание МОНИТОРИНГ(группа Жукова) ТАРИФ 450+100 КЛИЕНТ ООО "Региональный Фонд Инвестиций" ГОРОД!!! Ставрополь</t>
  </si>
  <si>
    <t>Заказ-наряд мониторинг повторный Коннов Андрей Николаевич Горно-Алтайск, до терминала СДЭК (сам монтирует)</t>
  </si>
  <si>
    <t>Заказ-наряд мониторинг повторный Клиент ООО "Трейд Металл" Город Москва</t>
  </si>
  <si>
    <t>Заказ-наряд мониторинг повторный ООО «Аргумент» Рязань , Чкалова дом 33 А , Н 2 , Литер Б , офис 3</t>
  </si>
  <si>
    <t>Заказ-наряд мониторинг первичный Клиент ООО «Салаватстекло Каспий» Город Махачкала</t>
  </si>
  <si>
    <t>Заказ-наряд прочее Электронный ПТС Клиент  Ерина Татьяна Александровна  Город Пенза</t>
  </si>
  <si>
    <t>Заказ-наряд обслуживание ТАХОГРАФ(группа Кармова)КЛИЕНТ ИП Маланина Татьяна Петровна  ГОРОД!!! КЛин</t>
  </si>
  <si>
    <t>Заказ-наряд перевод на обслуживание Клиент Панков Герман Петрович Город Краснодар</t>
  </si>
  <si>
    <t>Заказ-наряд мониторинг+тахограф повторный АО «Трест Коксохиммонтаж» МИАСС 1 ТС и 2 МСК</t>
  </si>
  <si>
    <t>Заказ-наряд обслуживание МОНИТОРИНГ(группа Ерастова) ТАРИФ 350+100 КЛИЕНТ ИП Варданян Маргарита Григорьевна ГОРОД!!! Краснодар</t>
  </si>
  <si>
    <t>Заказ-наряд тахограф + мониторинг Клиент ООО «СТАВРОПОЛЬСКИЙ БРОЙЛЕР», "МПК Благодарненский"г. Благодарный Город Благодарный</t>
  </si>
  <si>
    <t>Заказ-наряд обслуживание МОНИТОРИНГ(группа Ерастова) ТАРИФ КЛИЕНТ ООО "МостоБурСтрой" ГОРОД!!! на базе в Хадыженске</t>
  </si>
  <si>
    <t>Заказ-наряд мониторинг тест-драйв Шишкин Артур Сергеевич г. Санкт-Петербург</t>
  </si>
  <si>
    <t>Заказ-наряд мониторинг повторный Клиент ТОО «БАТИСКАФ» Город Усть Каменгорск</t>
  </si>
  <si>
    <t>Заказ-наряд обслуживание МОНИТОРИНГ( ИСПРАВЛЕНИЕ ) 350 ИП Одиноков Денис Вячеславович Город Химки</t>
  </si>
  <si>
    <t>Заказ-наряд мониторинг тест-драйв Клиент Сурайкин Игорь Николаевич  Город Москва</t>
  </si>
  <si>
    <t>Заказ-наряд мониторинг первичный Цисар Игорь Петрович г. Сочи</t>
  </si>
  <si>
    <t>Заказ-наряд мониторинг тест-драйв  ООО ЧОП "ЛУННЫЙ СВЕТ" Город Новосибирск</t>
  </si>
  <si>
    <t>Заказ-наряд обслуживание МОНИТОРИНГ(группа Жукова) ТАРИФ 350+100 КЛИЕНТ Общество с ограниченной ответственностью «ТрансИнКом» ГОРОД Казань</t>
  </si>
  <si>
    <t>Заказ-наряд мониторинг повторный ООО "Евразия-Трак"  Ростовская область</t>
  </si>
  <si>
    <t>Заказ-наряд мониторинг тест-драйв ИП ДЗЮБА ЕФИМ АЛЕКСЕЕВИЧ Город Краснодар</t>
  </si>
  <si>
    <t>Заказ-наряд тахограф Капаев Владимир Иванович с. Красногвардейское Ставропольский край</t>
  </si>
  <si>
    <t>Заказ-наряд мониторинг тест-драйв Рубанова Анастасия Александровна Город Москва</t>
  </si>
  <si>
    <t>100 - ПАРТНЕРЫ Заказ-наряд обслуживание МОНИТОРИНГ ПРИВЕЗЕТ В НАМ ТЕРМИНАЛ(группа Ерастова) ИП Бахтин А.Б. г. Ставрополь</t>
  </si>
  <si>
    <t>Заказ-наряд мониторинг тест-драйв Озбяков Рафаэль Ильдусович г. Смоленск</t>
  </si>
  <si>
    <t>Заказ-наряд тахограф + поверка Клиент НУРМАТОВ РАХМАТ ПАЗИЛОВИЧ Город Москва 2 этап тах</t>
  </si>
  <si>
    <t>Заказ-наряд обслуживание МОНИТОРИНГ( ИСПРАВЛЕНИЕ ) 350 ООО «БМГ» Город Пятигорск!!!</t>
  </si>
  <si>
    <t>450 - Заказ-наряд обслуживание МОНИТОРИНГ(группа Ерастова) ООО Прод Экстра СТ г. Ставрополь</t>
  </si>
  <si>
    <t>Заказ-наряд мониторинг тест-драйв Wiatag/Trulogistik Кузнецов Дмитрий Александрович г. Москва</t>
  </si>
  <si>
    <t>Заказ-наряд мониторинг повторный Клиент «Человек» ООО  Город  Ростов на  Дону</t>
  </si>
  <si>
    <t>Заказ-наряд тахограф + поверка Клиент Бровкин Евгений  Город Ставрополь</t>
  </si>
  <si>
    <t>Заказ-наряд мониторинг повторный ЧОО «Сармат» г. Анапа</t>
  </si>
  <si>
    <t>Заказ-наряд мониторинг тест-драйв Клиент Халаев Андрей Сергеевич Город Нижний Новгород</t>
  </si>
  <si>
    <t>Заказ-наряд мониторинг повторный ИП Чопалаев Темирлан Гаджиевич Московская обл</t>
  </si>
  <si>
    <t>Заказ-наряд мониторинг первичный Клиент  ООО "ПОЛИСТРОЙ"  Город Казань</t>
  </si>
  <si>
    <t>Заказ-наряд мониторинг тест-драйв Зоров Иван Эртович г. Ульяновск</t>
  </si>
  <si>
    <t>Заказ-наряд мониторинг тест-драйв Клиент ООО «Бастион» Город Брянск</t>
  </si>
  <si>
    <t>[Проверка 14 дней] Заказ-наряд обслуживание МОНИТОРИНГ(группа Шайхуллиной) ТАРИФ 350 КЛИЕНТ ИП ЗАРУБИН РОМАН ЕВГЕНЬЕВИЧ ГОРОД!!! Новосибирск</t>
  </si>
  <si>
    <t>Заказ-наряд мониторинг тест-драйв ИП Копачевская Марина Анатольевна г. Иркутск</t>
  </si>
  <si>
    <t>[Проверка 14 дней] Заказ-наряд обслуживание МОНИТОРИНГ( ИСПРАВЛЕНИЕ ) ТАРИФ 350+100 КЛИЕНТ МУП УГХ ГОРОД Новый Уренгой</t>
  </si>
  <si>
    <t>[Проверка 14 дней] Заказ-наряд обслуживание МОНИТОРИНГ(группа Кармова) ТАРИФ 350 КЛИЕНТ ГОРОД!!! ООО "КТС"  Новый порт</t>
  </si>
  <si>
    <t>Заказ-наряд Эра-Глонасс Масалкин Давид Крым Симферополь</t>
  </si>
  <si>
    <t>Заказ-наряд обслуживание МОНИТОРИНГ( ИСПРАВЛЕНИЕ ) ТАРИФ 350+100 КЛИЕНТ ООО "ЗАВОД ПЛАСТИКОВЫХ ОКОН" ГОРОД Санкт-Петербург</t>
  </si>
  <si>
    <t>Заказ-наряд мониторинг первичный Заворуев Павел Васильевич г. Омск</t>
  </si>
  <si>
    <t>Заказ-наряд мониторинг первичный Клиент  Акопян Вардан Арменович  Город Сочи</t>
  </si>
  <si>
    <t>Заказ-наряд мониторинг повторный ООО «Флариат Логистик» 214032, г. Смоленск, ул. Лавочкина, 106.</t>
  </si>
  <si>
    <t>Заказ-наряд мониторинг повторный  «ПРОМРЕШЕНИЕ ЭКСПОРТ» Город сТАВРОПОЛЬ</t>
  </si>
  <si>
    <t>[Проверка 14 дней] 350 - Заказ-наряд обслуживание МОНИТОРИНГ(группа Сумцова) ООО Пегас г. Москва</t>
  </si>
  <si>
    <t>Заказ-наряд мониторинг первичный Клиент Антонова Дарья Викторовна  Город Казань</t>
  </si>
  <si>
    <t>Заказ-наряд мониторинг повторный Клиент Карафелян Артур Ашанович 17 Этап Город Сочи</t>
  </si>
  <si>
    <t>[Проверка 14 дней] Заказ-наряд обслуживание МОНИТОРИНГ(группа Шайхуллиной) 300 "Промхим" ООО Черкесск</t>
  </si>
  <si>
    <t>[Проверка 14 дней] Заказ-наряд обслуживание ТАХОГРАФ(группа Шайхуллиной) 350 ОБЩЕСТВО С ОГРАНИЧЕННОЙ ОТВЕТСТВЕННОСТЬЮ "КАВ-ТРАНС" Краснодар</t>
  </si>
  <si>
    <t>Заказ-наряд мониторинг тест-драйв Клиент Мележиков Роман Николаевич  Город Белореченск(Краснодар)</t>
  </si>
  <si>
    <t>[Проверка 14 дней] Заказ-наряд обслуживание МОНИТОРИНГ( ИСПРАВЛЕНИЕ ) ТАРИФ 450 КЛИЕНТ ИП Семеняченко Артем Сергеевич  ГОРОД!!!  г. Челябинск</t>
  </si>
  <si>
    <t>[Проверка 14 дней] Заказ-наряд обслуживание МОНИТОРИНГ( ИСПРАВЛЕНИЕ ) 450 Берегиня» Раменское</t>
  </si>
  <si>
    <t>[Проверка 14 дней] Заказ-наряд обслуживание МОНИТОРИНГ(группа Шайхуллиной) 350 Куликов Антон Олегович Ижевск</t>
  </si>
  <si>
    <t>Заказ-наряд тахограф + поверка Клиент ООО "ТПК "СОЛАР" Город Астрахань 1 этап</t>
  </si>
  <si>
    <t>Заказ-наряд мониторинг повторный Клиент Ткаченко Вячеслав Владимирович Город Пятигорск</t>
  </si>
  <si>
    <t>[Проверка 14 дней] 350 - Заказ-наряд обслуживание МОНИТОРИНГ(группа Шайхуллиной) Кудрявцев В.В. г. Новоалександровск</t>
  </si>
  <si>
    <t>[Проверка 14 дней] Заказ-наряд обслуживание МОНИТОРИНГ(группа Кармова) ТАРИФ 350 КЛИЕНТ ООО "Пять Ноль" ГОРОД Санкт-Петербург</t>
  </si>
  <si>
    <t>Заказ-наряд мониторинг повторный ООО «ЦСТ» г . Ижевск</t>
  </si>
  <si>
    <t>Заказ-наряд обслуживание МОНИТОРИНГ( ИСПРАВЛЕНИЕ ) ТАРИФ 350+100 КЛИЕНТ Общество с Ограниченной Ответственностью "СУ-РЕНТ ГРУПП" ГОРОД Санкт-...</t>
  </si>
  <si>
    <t>Заказ-наряд мониторинг повторный Клиент Пуляев Дмитрий Андреевич Город Люберцы</t>
  </si>
  <si>
    <t>Заказ-наряд мониторинг тест-драйв ИП Сентягаев Василий Викторович с. Лесная Васильевка Ульяновская обл.</t>
  </si>
  <si>
    <t>Заказ-наряд тахограф + поверка Клиент ООО "РЕГИОН МЕТАЛЛ"  Город Ставрополь</t>
  </si>
  <si>
    <t>Заказ-наряд мониторинг повторный Клиент Коротков Артём Андреевич Город Воронеж</t>
  </si>
  <si>
    <t>Заказ-наряд мониторинг первичный Клиент ООО "ЕВРОФРАКТ" Город Смоленск</t>
  </si>
  <si>
    <t>Заказ-наряд обслуживание МОНИТОРИНГ(группа Кармова) 350 Быков Алексей Сергеевич Иркутская обл.!!!</t>
  </si>
  <si>
    <t>Заказ-наряд мониторинг первичный Дроздов Дмитрий Николаевич г. Москва</t>
  </si>
  <si>
    <t>Заказ-наряд мониторинг повторный Арчинов Марат Аланович г. Владикавказ (ЭТАП 13)</t>
  </si>
  <si>
    <t>[Проверка 14 дней] 350+100 - Заказ-наряд обслуживание МОНИТОРИНГ(группа Ерастова) ИП Айгузин С.А. г. Сургут</t>
  </si>
  <si>
    <t>[Проверка 14 дней] 350+100 - Заказ-наряд обслуживание МОНИТОРИНГ(группа Кармова) ЦРБ Изобильный г. Изобильный</t>
  </si>
  <si>
    <t>Заказ-наряд прочее Клиент ИП Бреева Т.А.  Город Пешелань  Нижегородская область</t>
  </si>
  <si>
    <t>Заказ-наряд мониторинг повторный Клиент  ТОО «EHS Machinery» 4Этап  Город Усть Каменогрск</t>
  </si>
  <si>
    <t>Заказ-наряд мониторинг повторный ООО "ИНТЕЛЛИТ" Город Санкт-Петербург</t>
  </si>
  <si>
    <t>Заказ-наряд мониторинг тест-драйв Клиент  ИП Дубенко Сергей Александрович Город Ставрополь</t>
  </si>
  <si>
    <t>Заказ-наряд мониторинг повторный Муравлёв Юрий Вячеславович г. Брянск</t>
  </si>
  <si>
    <t>Заказ-наряд тахограф + поверка Чернов Александр Васильевич Город Ставрополь</t>
  </si>
  <si>
    <t>Заказ-наряд активация тахографа Клиент ООО "СМУ-305"  Город Красногорск</t>
  </si>
  <si>
    <t>Заказ-наряд мониторинг первичный Клиент  Гасанов Микаил Надир-оглы Город Москва</t>
  </si>
  <si>
    <t>Заказ-наряд мониторинг первичный ЗАО "ЛУХРЕМТЕХПРЕДПРИЯТИЕ" Город д. Городок (Ивановская обл.)</t>
  </si>
  <si>
    <t>Заказ-наряд мониторинг тест-драйв Клиент Пушкин Владислав Владимирович Город Москва</t>
  </si>
  <si>
    <t>[Проверка 14 дней] Заказ-наряд обслуживание МОНИТОРИНГ(группа Ерастова) 450 ООО "ГСТ" Рубцовск</t>
  </si>
  <si>
    <t>[Проверка 14 дней] Заказ-наряд обслуживание ТАХОГРАФ(группа Шайхуллиной) ООО Строительные Конструкции г. Михайловск</t>
  </si>
  <si>
    <t>Заказ-наряд тахограф + поверка Клиент ООО "ЭНТРАСС" Город Москва</t>
  </si>
  <si>
    <t>Заказ-наряд мониторинг повторный  ООО «МИЛКОРП» город Пятигорск</t>
  </si>
  <si>
    <t>[Проверка 14 дней] Заказ-наряд обслуживание МОНИТОРИНГ(группа Ерастова) ТАРИФ 350+100 КЛИЕНТ ИП Пеньков И А ГОРОД!!! Ставрополь</t>
  </si>
  <si>
    <t>Заказ-наряд обслуживание МОНИТОРИНГ( ИСПРАВЛЕНИЕ ) 350 КЛИЕНТ Исхаков Ислам Юсуфович Г. Кисловодск !!!</t>
  </si>
  <si>
    <t>Заказ-наряд мониторинг тест-драйв Клиент АО «Завод ЛМД»  Город Владимир</t>
  </si>
  <si>
    <t>Заказ-наряд мониторинг тест-драйв Клиент Максутов Равиль Айнадинович  Хабаровский край район с СОКОЛОВКА центральная 10</t>
  </si>
  <si>
    <t>Заказ-наряд прочее Яковлева Елена Юрьевна Город Щёлково</t>
  </si>
  <si>
    <t>Заказ-наряд мониторинг тест-драйв Яровенко Сергей Сергеевич   Город Якутск</t>
  </si>
  <si>
    <t>[Проверка 14 дней] Заказ-наряд обслуживание МОНИТОРИНГ(группа Сумцова) ТАРИФ 450+100 КЛИЕНТ Кулешов Р.Р. ИП ГОРОД Ставрополь</t>
  </si>
  <si>
    <t>Заказ-наряд обслуживание МОНИТОРИНГ( ИСПРАВЛЕНИЕ ) 350+100 ГАУДПО  «Институт развития образования» Город Липецк</t>
  </si>
  <si>
    <t>Заказ-наряд обслуживание МОНИТОРИНГ( ИСПРАВЛЕНИЕ ) 350 КЛИЕНТ ИП глава КФХ Сейнян Роман Олегович г. Вологда!!!</t>
  </si>
  <si>
    <t>Заказ-наряд мониторинг повторный  ООО «Компания Флорис» Город Новосибирск</t>
  </si>
  <si>
    <t>350+100 - Заказ-наряд обслуживание МОНИТОРИНГ(группа Жукова) Серов Д.Н. г. Феодосия</t>
  </si>
  <si>
    <t>Заказ-наряд мониторинг тест-драйв ООО «КАМИ-Ресурс» Город Москва РНИС</t>
  </si>
  <si>
    <t>Заказ-наряд мониторинг повторный Великанов Никита Валерьевич  Город Нижний Тагил</t>
  </si>
  <si>
    <t>[Проверка 14 дней] Заказ-наряд обслуживание ТАХОГРАФ(группа Сумцова) Ведмедь В.О. г. Ставрополь КЛИЕНТ ПРИВЕЗЕТ К НАМ ТАХ САМ</t>
  </si>
  <si>
    <t>Заказ-наряд мониторинг тест-драйв Исмаилов Шавкатжон Тайдалиевич Город Волгоград</t>
  </si>
  <si>
    <t>Заказ-наряд мониторинг повторный Клиент Ержанов Садржан Сабржанович Город Изобильный</t>
  </si>
  <si>
    <t>Заказ-наряд мониторинг повторный  Джикаев Сослан Павлович Город Волгоград</t>
  </si>
  <si>
    <t>Заказ-наряд мониторинг повторный Багуцкий Игорь Владимирович Этап 3,Москва</t>
  </si>
  <si>
    <t>[Проверка 14 дней] Заказ-наряд обслуживание МОНИТОРИНГ(группа Жукова) ТАРИФ 350 КЛИЕНТ ИП ЯЦУНОВ СЕРГЕЙ ПРОКОФИЕВИЧ ГОРОД!!! Ставрополь</t>
  </si>
  <si>
    <t>[Проверка 14 дней] Заказ-наряд обслуживание МОНИТОРИНГ(группа Ерастова) 350 ООО «ДОВЕРИЕ» Ростов!!!</t>
  </si>
  <si>
    <t>Заказ-наряд мониторинг первичный ИП БАЖЕНОВА НАТАЛЬЯ ВЛАДИМИРОВНА Город Геленджик</t>
  </si>
  <si>
    <t>Заказ-наряд мониторинг тест-драйв Клиент Мусохранов Кирилл Константинович   Город Барнаул</t>
  </si>
  <si>
    <t>Заказ-наряд мониторинг первичный Клиент Владимирова Анна Алексеевна  Город Санкт Петербург</t>
  </si>
  <si>
    <t>Заказ-наряд мониторинг первичный Муравлёв Юрий Вячеславович г. Москва</t>
  </si>
  <si>
    <t>Заказ-наряд мониторинг тест-драйв Клиент  Гусейников Вадим Александрович Город Магнитогорск</t>
  </si>
  <si>
    <t>Заказ-наряд мониторинг первичный РНИС Клиент  ООО "УНИВЕРСАЛ ФИТ" Город Москва</t>
  </si>
  <si>
    <t>Заказ-наряд обслуживание МОНИТОРИНГ(группа Сумцов) ТАРИФ 450 КЛИЕНТ ГОРОД Камень-на-Оби</t>
  </si>
  <si>
    <t>Заказ-наряд мониторинг тест-драйв Шабаев Александр Владимирович г. Ульяновск</t>
  </si>
  <si>
    <t>Заказ-наряд мониторинг первичный Клиент ИП Асхабов Рустам Мутаевич Город Руза (московская обл.)</t>
  </si>
  <si>
    <t>Заказ-наряд мониторинг повторный Клиент Зашихина Екатерина Михайловна 3Этап Город Москва</t>
  </si>
  <si>
    <t>Заказ-наряд тахограф + мониторинг Клиент "Русхимсеть-Ростов-на-Дону" Город Ростов</t>
  </si>
  <si>
    <t>[Проверка 14 дней] Заказ-наряд обслуживание МОНИТОРИНГ(группа Кармова) ТАРИФ 350 КЛИЕНТ ООО «Вымпел-Инвест»  ГОРОД!!! Ставрополь</t>
  </si>
  <si>
    <t>Заказ-наряд мониторинг тест-драйв Ахмиев Нияз Ришатович г Казань</t>
  </si>
  <si>
    <t>Заказ-наряд видео на спецтехнику Клиент ООО «Предприятие «Стройкомплект» Город  Владивосток</t>
  </si>
  <si>
    <t>Заказ-наряд мониторинг тест-драйв Грачёв Александр Станиславович г. Краснодар</t>
  </si>
  <si>
    <t>Заказ-наряд мониторинг тест-драйв Вострецов Александр Александрович Город хабаровск</t>
  </si>
  <si>
    <t>Заказ-наряд мониторинг первичный Черкасов Геннадий Леонидович г. Елец (Липецкая обл.)</t>
  </si>
  <si>
    <t>Заказ-наряд мониторинг первичный Клиент Бутнев Антон Владимирович  Город Москва</t>
  </si>
  <si>
    <t>Заказ-наряд мониторинг повторный "Евразия трак "  ООО Ростовская область</t>
  </si>
  <si>
    <t>Заказ-наряд мониторинг первичный Флегентов Сергей Вениаминович   Город Чувашия РНИС ДОСТАВКА</t>
  </si>
  <si>
    <t>Заказ-наряд обслуживание МОНИТОРИНГ(группа Жукова) 350 Арчинов Марат Аланович Владикавказ!!!</t>
  </si>
  <si>
    <t>Заказ-наряд перевод на обслуживание Федеральное казенное учреждение здравоохранения «Элистинская противочумная станция» Федеральной с...</t>
  </si>
  <si>
    <t>Заказ-наряд мониторинг повторный Катькина Анна Александровна  Город Москва доставка</t>
  </si>
  <si>
    <t>[Проверка 14 дней] 350 - Заказ-наряд обслуживание МОНИТОРИНГ ЗАБРАТЬ НА ДИАГНОСТИКУ (группа Шайхуллиной) ИП Катькина А.А. г. Мск и МО - Высоковск</t>
  </si>
  <si>
    <t>Заказ-наряд мониторинг повторный Арчинов Марат Аланович г. Владикавказ (ЭТАП 12)</t>
  </si>
  <si>
    <t>Заказ-наряд мониторинг повторный Клиент Петросян Айк Амазаспович Город Ростов-на Дону,Этап3</t>
  </si>
  <si>
    <t>Заказ-наряд тахограф + мониторинг ООО Логистическая компания «ЗАДЕНЬ.РУ» г. Казань</t>
  </si>
  <si>
    <t>Заказ-наряд мониторинг тест-драйв Клиент ООО "СИБТОРГ"  Город Новосибирск</t>
  </si>
  <si>
    <t>Заказ-наряд мониторинг повторный ИП Чернышова Светлана Константиновна Город Омск снятие терминалпа</t>
  </si>
  <si>
    <t>Заказ-наряд замена скзи Семенюк Алексей Иванович Город Ставрополь</t>
  </si>
  <si>
    <t>[Проверка 14 дней] Заказ-наряд обслуживание ТАХОГРАФ(группа Шайхуллиной) Кузнецов Иван Николаевич Ставрополь!!!</t>
  </si>
  <si>
    <t>[Проверка 14 дней] 300 - Заказ-наряд обслуживание МОНИТОРИНГ(группа Кармова) ООО Промхим г. Ставрополь</t>
  </si>
  <si>
    <t>Заказ-наряд мониторинг первичный Клиент ООО "Белгородстальмонтаж"  Город Москва</t>
  </si>
  <si>
    <t>Заказ-наряд мониторинг тест-драйв Клиент Королёв Владимир Юрьевич  Город Череповец(Вологда)</t>
  </si>
  <si>
    <t>Заказ-наряд тахограф + поверка Клиент Афоничев Артём Николаевич Город Белозерск</t>
  </si>
  <si>
    <t>Заказ-наряд перевод на обслуживание Кулиев Шамистан Фахрудинович г. Москва</t>
  </si>
  <si>
    <t>Заказ-наряд мониторинг тест-драйв Дробин Виктор Петрович Москва</t>
  </si>
  <si>
    <t>Заказ-наряд тахограф + поверка Клиент Бузмаков Виктор Сергеевич Город Казань</t>
  </si>
  <si>
    <t>Заказ-наряд мониторинг повторный Папанзиев Рустам г. Ростов-на-Дону</t>
  </si>
  <si>
    <t>Заказ-наряд мониторинг тест-драйв Клиен ООО «СК Партнёр» Город Казань</t>
  </si>
  <si>
    <t>Заказ-наряд мониторинг первичный РНИС Клиент Абакаров Изамудин Османович Город Москва</t>
  </si>
  <si>
    <t>Заказ-наряд мониторинг тест-драйв Клиент Корнюшенко Алексей Алексеевич Город Ставрополь</t>
  </si>
  <si>
    <t>Заказ-наряд мониторинг первичный Алёшкин Андрей Николаевич г. Москва</t>
  </si>
  <si>
    <t>Заказ-наряд тахограф + поверка Клиент КОРОБКА ВИТАЛИЙ АНАТОЛЬЕВИЧ Город Ставрополь</t>
  </si>
  <si>
    <t>Заказ-наряд тахограф + поверка Айбазова Мадина Асланбековна г. Ставрополь</t>
  </si>
  <si>
    <t>200 - Заказ-наряд обслуживание МОНИТОРИНГ(группа Сумцова) ИП Зайцев С.Н. г. Ставрополь</t>
  </si>
  <si>
    <t>Заказ-наряд мониторинг повторный Клиент ИП Капустин Сергей Александрович  Город Москва</t>
  </si>
  <si>
    <t>Заказ-наряд мониторинг тест-драйв Клиент ООО "Гермес" Город Иркутск</t>
  </si>
  <si>
    <t>Заказ-наряд мониторинг первичный Клиент Такташов Ренат Борисович Город Тула</t>
  </si>
  <si>
    <t>Заказ-наряд обслуживание МОНИТОРИНГ( ИСПРАВЛЕНИЕ ) 290 Клиент КГБУЗ «Станция скорой медицинской помощи г. Хабаровска» ХАБАРОВСК!!!</t>
  </si>
  <si>
    <t>Заказ-наряд мониторинг тест-драйв Клиент ООО "ТЕХЭНЕРГО" Город Тула</t>
  </si>
  <si>
    <t>[Проверка 14 дней] Заказ-наряд обслуживание МОНИТОРИНГ(группа Ерастова) 450 ООО "БМС" Батайск</t>
  </si>
  <si>
    <t>Заказ-наряд мониторинг первичный Сомов Сергей Александрович г. Волгоград</t>
  </si>
  <si>
    <t>Заказ-наряд перевод на обслуживание Клиент Ледовский Вадим Олегович Город Кемерово</t>
  </si>
  <si>
    <t>Заказ-наряд мониторинг первичный Макаров Вадим Анатольевич г. Москва</t>
  </si>
  <si>
    <t>Заказ-наряд мониторинг первичный Никулин Сергей Николаевич г. Барнаул</t>
  </si>
  <si>
    <t>Заказ-наряд мониторинг повторный Клиент ВГТРК "Калмыкия"  3 этап Город Элиста</t>
  </si>
  <si>
    <t>Заказ-наряд мониторинг повторный Клиент Коннов Андрей Николаевич Город Горно-Алтайск, до терминала СДЭК (сам монтирует)</t>
  </si>
  <si>
    <t>[Проверка 14 дней] Заказ-наряд обслуживание МОНИТОРИНГ(группа Шайхуллиной) 350 Баткаев Ринат Рафикович Астрахань</t>
  </si>
  <si>
    <t>Заказ-наряд мониторинг повторный Клиент ИП МИЩЕНКО СЕРГЕЙ ВЛАДИМИРОВИЧ Город Брянск</t>
  </si>
  <si>
    <t>Заказ-наряд мониторинг тест-драйв Клиент Мусиюк Анна Александровна Город Ростов</t>
  </si>
  <si>
    <t>Заказ-наряд мониторинг первичный Клиент ИП Язенок Артем Васильевич  Город Советский (ХМАО)</t>
  </si>
  <si>
    <t>Заказ-наряд мониторинг повторный ООО «ВЕЛЕС СТРОЙ » г. Ижевск</t>
  </si>
  <si>
    <t>Заказ-наряд мониторинг первичный РНИС Клиент Бабаяну Дмитрий Валерьевич  Город Москва</t>
  </si>
  <si>
    <t>[Проверка 14 дней] Заказ-наряд обслуживание ТАХОГРАФ(группа Кармова)  КЛИЕНТ Бабичев Руслан Александрович ГОРОД!!! Ставрополь</t>
  </si>
  <si>
    <t>Заказ-наряд мониторинг повторный Гамов Сергей Алексеевич Город Краснодар</t>
  </si>
  <si>
    <t>Заказ-наряд мониторинг повторный Клиент ООО "МЛЦ "МАНДАРИН" 3Этап Город Москва</t>
  </si>
  <si>
    <t>Заказ-наряд мониторинг повторный Клиент ООО " Ассенизатор 37" Город Иваново</t>
  </si>
  <si>
    <t>Заказ-наряд мониторинг первичный Wiatag/Trulogistik ООО «Флагман» г. Владимир</t>
  </si>
  <si>
    <t>Заказ-наряд мониторинг первичный ООО "АВТОБАН" Город Сев осетия</t>
  </si>
  <si>
    <t>Заказ-наряд мониторинг первичный Меркулов Артём Игоревич Город Сочи</t>
  </si>
  <si>
    <t>Заказ-наряд мониторинг первичный  Одинаев Мусурмон Файзулла Город Москва РНИС!!!!!!!!!</t>
  </si>
  <si>
    <t>Заказ-наряд обслуживание МОНИТОРИНГ(группа Шайхуллиной) ТАРИФ 350 КЛИЕНТ ООО «МИЛКОРП» ГОРОД!!! Пятигорск</t>
  </si>
  <si>
    <t>Заказ-наряд мониторинг повторный Булатников Василий Васильевич г. Курск</t>
  </si>
  <si>
    <t>Заказ-наряд мониторинг первичный Клиент РНИНС Сапарова Ольга Львовна  Город Саратов</t>
  </si>
  <si>
    <t>Заказ-наряд тахограф + поверка  ООО «СТРОЙСТАНДАРТ» гор Москва</t>
  </si>
  <si>
    <t>Заказ-наряд мониторинг повторный Клиент Зайцев Евгений Николаевич 9Этап Город Санкт Петербург</t>
  </si>
  <si>
    <t>Заказ-наряд мониторинг первичный Клиент Кроян Давит Стёпаевич Город Н. Новгород 1 этап</t>
  </si>
  <si>
    <t>Заказ-наряд мониторинг тест-драйв "ООО ПКК "ЛИГА-СЕРВИС 89" Город Нов.Уренгой</t>
  </si>
  <si>
    <t>Заказ-наряд мониторинг первичный Клиент Кох Евгений Викторович Город  Надым</t>
  </si>
  <si>
    <t>Заказ-наряд мониторинг первичный Бисинаев Артур Султанович Город Волгоград</t>
  </si>
  <si>
    <t>Заказ-наряд мониторинг повторный ООО Респект Город Москва</t>
  </si>
  <si>
    <t>Заказ-наряд мониторинг повторный ООО «РПК Эффект» Город Москва</t>
  </si>
  <si>
    <t>Заказ-наряд обслуживание МОНИТОРИНГ( ИСПРАВЛЕНИЕ ) ТАРИФ 450+100 КЛИЕНТ Сукиасян Аршак Мартинович ГОРОД Москва!!!</t>
  </si>
  <si>
    <t>Заказ-наряд тахограф + поверка Клиент ООО «Беной Тревел» Город Ставрополь</t>
  </si>
  <si>
    <t>Заказ-наряд мониторинг первичный Клиент Зуйкин Николай Николаевич Город Москва</t>
  </si>
  <si>
    <t>Заказ-наряд перевод на обслуживание Арутюнян Ерануи Вачагановна г. Москва</t>
  </si>
  <si>
    <t>Заказ-наряд мониторинг повторный Клиент ООО «ПК Ролатекс» Город Новосибирск</t>
  </si>
  <si>
    <t>Заказ-наряд мониторинг первичный Клиент Алиев Артур Гасанович Город  Москва</t>
  </si>
  <si>
    <t>Заказ-наряд тахограф + поверка Григорова Евгения Сергеевна г. Архангельск</t>
  </si>
  <si>
    <t>350+100 - Заказ-наряд обслуживание МОНИТОРИНГ(группа Ерастова) ООО Транссервис г. Печора, Новый Уренгой, Сургут</t>
  </si>
  <si>
    <t>Заказ-наряд мониторинг повторный ГАУДПО Липецкой области «Институт развития образования»Город Липецк</t>
  </si>
  <si>
    <t>Заказ-наряд тахограф + поверка Шумаев Сергей Васильевич г. Смоленск</t>
  </si>
  <si>
    <t>Заказ-наряд мониторинг первичный Лиманский Андрей Михайлович г. Москва</t>
  </si>
  <si>
    <t>Заказ-наряд тахограф  Клиент ИП ЗИМИН ОЛЕГ ЮРЬЕВИЧ 4Этап Город Норильск</t>
  </si>
  <si>
    <t>Заказ-наряд мониторинг первичный Андреев Николай Николаевич г. Вологда</t>
  </si>
  <si>
    <t>Заказ-наряд мониторинг первичный Клиент Васильев Антон Михайлович Город Чебоксары</t>
  </si>
  <si>
    <t>Заказ-наряд мониторинг первичный Клиент Беспорный Владимир Владимирович Город Ростов на Дону</t>
  </si>
  <si>
    <t>Заказ-наряд мониторинг первичный Клиент Алиев Орудж Ибрагим-оглы Город ХМАО Югра г. Лангепас</t>
  </si>
  <si>
    <t>Заказ-наряд мониторинг первичный Клиент ИП ПАНАИНТЕ ЛЮБОВЬ ВАЛЕНТИНОВНА Город  Когалым</t>
  </si>
  <si>
    <t>Заказ-наряд мониторинг тест-драйв Wiatag/Trulogistik Сергей Александрович Черняк г. Краснодар</t>
  </si>
  <si>
    <t>Заказ-наряд мониторинг первичный Ширин Алик Ширалиевич Город Москва</t>
  </si>
  <si>
    <t>Заказ-наряд обслуживание МОНИТОРИНГ(группа Сумцова) 450 Выезды по обслуживанию ООО «ПМК-777» Ростовская область!!!</t>
  </si>
  <si>
    <t>Заказ-наряд мониторинг первичный РНИС Клиент ООО АЦ "РУССКАЯ НИВА" Город Тула</t>
  </si>
  <si>
    <t>Заказ-наряд перевод на обслуживание Белимготов Амир Хажисмелович Город Нальчик</t>
  </si>
  <si>
    <t>[Проверка 14 дней] Заказ-наряд обслуживание МОНИТОРИНГ(группа Жукова) ТАРИФ 450 КЛИЕНТ ООО «Юг-бетон+» ГОРОД Батайск</t>
  </si>
  <si>
    <t>[Проверка 14 дней] Заказ-наряд обслуживание МОНИТОРИНГ(группа Ерастова) ТАРИФ 350+100 КЛИЕНТ Галка Николай Николаевич  ГОРОД!!! Мин. Воды</t>
  </si>
  <si>
    <t>[Проверка 14 дней] Заказ-наряд обслуживание МОНИТОРИНГ(группа Сумцова) ТАРИФ 450+100 КЛИЕНТ Абдурагимов Самат Абдурахманович ГОРОД!!! Санкт-Пет...</t>
  </si>
  <si>
    <t>Заказ-наряд перевод на обслуживание АО "СИМФЕРОПОЛЬСКИЙ ЗАВОД МОНТАЖНЫХ ЗАГОТОВОК  Город Симферополь</t>
  </si>
  <si>
    <t>Заказ-наряд мониторинг тест-драйв Клиент Клопот Валерий Анатольевич Город Москва</t>
  </si>
  <si>
    <t>[Проверка 14 дней] Заказ-наряд обслуживание МОНИТОРИНГ(группа Шайхуллиной) 350  ООО "ВИА-СТРОЙ" Железногорск, Курская обл.!!!</t>
  </si>
  <si>
    <t>Заказ-наряд мониторинг первичный Клиент Апальков Валерий Николаевич  Город Ставрополь</t>
  </si>
  <si>
    <t>Заказ-наряд мониторинг первичный Клиент ИП Харламова Елена Викторовна Город Курск</t>
  </si>
  <si>
    <t>Заказ-наряд обслуживание МОНИТОРИНГ( ИСПРАВЛЕНИЕ )  350 Крупницкий Леонид Владимирович Город Владимир</t>
  </si>
  <si>
    <t>Заказ-наряд мониторинг первичный Ананьев Денис Вячеславович г. Москва</t>
  </si>
  <si>
    <t>Заказ-наряд мониторинг первичный Клиент Зохиджон Бекмирзайев Шовкатжон угли Город Санкт-Петербург</t>
  </si>
  <si>
    <t>Заказ-наряд мониторинг тест-драйв Клиент ООО «РРС» Город Москва</t>
  </si>
  <si>
    <t>Заказ-наряд мониторинг тест-драйв Клиент ИП Колесник Дмитрий Александрович Город Краснодар</t>
  </si>
  <si>
    <t>[Проверка 14 дней] Заказ-наряд обслуживание МОНИТОРИНГ(группа Кармова) 450 Юндина Любовь Ивановна  Краснодар!!!</t>
  </si>
  <si>
    <t>Заказ-наряд мониторинг первичный Общество с ограниченной ответственностью "Фортес" Город Чита</t>
  </si>
  <si>
    <t>[Проверка 14 дней] Заказ-наряд обслуживание МОНИТОРИНГ(группа Жукова) 450 ООО "Региональный Фонд Инвестиций" Ставрополь!!!</t>
  </si>
  <si>
    <t>Заказ-наряд мониторинг первичный Клиент Шабанова Карина Гамлетовна  Город Нижний Новгород</t>
  </si>
  <si>
    <t>Заказ-наряд мониторинг первичный Демиденко Владимир Иннокентьевич г. Иркутск</t>
  </si>
  <si>
    <t>Заказ-наряд тахограф повторный АО «Трест Коксохиммонтаж» Уренгойское</t>
  </si>
  <si>
    <t>Заказ-наряд мониторинг повторный Клиент ООО «УКС» Город Слюдянка (Иркутская область)</t>
  </si>
  <si>
    <t>Заказ-наряд мониторинг первичный ООО КОМПАНИЯ "ЕВРОМЕТИМПЕКС" Город Москва</t>
  </si>
  <si>
    <t>Заказ-наряд мониторинг повторный Клиент ООО "ПАРУС"  Город Москва</t>
  </si>
  <si>
    <t>[Проверка 14 дней] 450+100 - Заказ-наряд обслуживание МОНИТОРИНГ(группа Сумцова) ООО Промгражданстрой г. Арзамас</t>
  </si>
  <si>
    <t>Заказ-наряд мониторинг первичный Индивидуальный предприниматель МЕДВЕДКОВ АЛЕКСАНДР ВИКТОРОВИЧ Город КУРСК</t>
  </si>
  <si>
    <t>Заказ-наряд мониторинг тест-драйв Баржанов Шамиль Кязымович Город Москва ДОСТАВКА РНИС</t>
  </si>
  <si>
    <t>Заказ-наряд ЗАМЕНА СКЗИ ООО «Каскад» Город Ставрополь</t>
  </si>
  <si>
    <t>[Проверка 14 дней] Заказ-наряд обслуживание МОНИТОРИНГ(группа Шайхуллиной) 450 ООО «Кровля Сервис» Нальчик</t>
  </si>
  <si>
    <t>Заказ-наряд тахограф + поверка Бабич Александр Иванович Город Ставрополь</t>
  </si>
  <si>
    <t>Заказ-наряд мониторинг первичный Асатрян Карен Шамирович г. Москва</t>
  </si>
  <si>
    <t>Заказ-наряд обслуживание МОНИТОРИНГ( ИСПРАВЛЕНИЕ )  350 Гзогян Сурен Григорьевич Город Ростов-на-Дону</t>
  </si>
  <si>
    <t>Заказ-наряд обслуживание МОНИТОРИНГ( ИСПРАВЛЕНИЕ ) 350 Спиридонов Дмитрий Игоревич Город Санкт-Петербург</t>
  </si>
  <si>
    <t>[Проверка 14 дней] 350+100 - Заказ-наряд обслуживание МОНИТОРИНГ(группа Кармова) ООО Рейл Транзит г. Вязьма, Смоленская обл.</t>
  </si>
  <si>
    <t>Заказ-наряд перевод на обслуживание ООО "КОМПАНИЯ" Город ижевск</t>
  </si>
  <si>
    <t>Заказ-наряд мониторинг тест-драйв Фёдоров Алексей Игоревич Город Поселок Жостово (Московская область)</t>
  </si>
  <si>
    <t>Заказ-наряд обслуживание МОНИТОРИНГ(группа Кармова) 450 ИП Пучков Станислав Владимирович Белгород!!!</t>
  </si>
  <si>
    <t>Заказ-наряд мониторинг повторный  ООО "ФАМ -Ст Город Ставрополь</t>
  </si>
  <si>
    <t>[Проверка 14 дней] 450 - Заказ-наряд обслуживание МОНИТОРИНГ(группа Жукова) ООО Ставропольский Бройлер г. Благодарный</t>
  </si>
  <si>
    <t>Заказ-наряд обслуживание МОНИТОРИНГ( ИСПРАВЛЕНИЕ ) 350 ОСЬКИН ИВАН ИВАНОВИЧ Гусь-Хрустальный р-н., д. Таланово!!!</t>
  </si>
  <si>
    <t>Заказ-наряд мониторинг первичный Козлов Денис Анатольевич г. Москва (Бутово)</t>
  </si>
  <si>
    <t>Заказ-наряд обслуживание МОНИТОРИНГ(группа Шайхуллиной) ТАРИФ 350 КЛИЕНТ Собиров Джамирджон ГОРОД Москва</t>
  </si>
  <si>
    <t>Заказ-наряд мониторинг первичный Клиент ООО Арабис Ландшафт Город Казань</t>
  </si>
  <si>
    <t>Заказ-наряд перевод на обслуживание Клиент Малыгин Евгений Викторович  Город Минеральные воды</t>
  </si>
  <si>
    <t>Заказ-наряд мониторинг повторный Клиент АО «Вино-коньячный Комбинат «Русь», Город Будённовск</t>
  </si>
  <si>
    <t>[Проверка 14 дней] Заказ-наряд обслуживание ТАХОГРАФ(группа Сумцова) ТАРИФ КЛИЕНТ ООО "АТЛАНТ" ГОРОД Черкесск</t>
  </si>
  <si>
    <t>Заказ-наряд мониторинг повторный ООО «База Диванов Город Великий новгород или Москва</t>
  </si>
  <si>
    <t>Заказ-наряд мониторинг повторный ООО «ПЕГАС» г. Рязань</t>
  </si>
  <si>
    <t>Заказ-наряд мониторинг повторный Клиент ООО "Трейд Металл" Город Казань, Н.Новгород,Рязань.</t>
  </si>
  <si>
    <t>[Проверка 14 дней] Заказ-наряд обслуживание МОНИТОРИНГ(группа Шайхуллиной) 350 Ташев Мухибулло Негматуллоевич Москва!!!</t>
  </si>
  <si>
    <t>Заказ-наряд мониторинг первичный Общество с ограниченной ответственностью "БАЙКАЛЬСКИЙ ЛЁД" Город Иркутск</t>
  </si>
  <si>
    <t>Заказ-наряд мониторинг повторный Клиент  Дмитрук Сергей Федорович Город Воронеж</t>
  </si>
  <si>
    <t>Заказ-наряд мониторинг первичный Клиент Потехин Александр Васильевич Город Липецк</t>
  </si>
  <si>
    <t>Заказ-наряд мониторинг первичный Клиент ИП Киреев Алексей Николаевич Город Волгоград</t>
  </si>
  <si>
    <t>Заказ-наряд мониторинг повторный ООО «ГУД ЛАЙФ МЕДИА» Город Ставрополь</t>
  </si>
  <si>
    <t>[Проверка 14 дней] Заказ-наряд обслуживание МОНИТОРИНГ( ИСПРАВЛЕНИЕ ) ТАРИФ 350 КЛИЕНТ "СБК-АЛЬЯНС" ООО ГОРОД!!! Краснодар</t>
  </si>
  <si>
    <t>Заказ-наряд мониторинг тест-драйв ООО «Сергиево-Посадский завод строительных материалов и конструкций» г. Сергиев-Посад Московская обл</t>
  </si>
  <si>
    <t>[Проверка 14 дней] Заказ-наряд обслуживание ТАХОГРАФ(группа Сумцова)  Дорошенко Р. И. ИП глава КФХ  Азов!!!</t>
  </si>
  <si>
    <t>Заказ-наряд мониторинг первичный Сараев Валерий Владимирович г. Москва</t>
  </si>
  <si>
    <t>Заказ-наряд мониторинг первичный Клиент Легосин Дмитрий Анатольевич Город Ульяновск</t>
  </si>
  <si>
    <t>[Проверка 14 дней] Заказ-наряд обслуживание МОНИТОРИНГ(группа Шайхуллиной) ТАРИФ 350+100 КЛИЕНТ Руденко Денис Витальевич ГОРОД!!! Ростов</t>
  </si>
  <si>
    <t>[Проверка 14 дней] Заказ-наряд обслуживание МОНИТОРИНГ(группа Сумцова) ТАРИФ 350 КЛИЕНТ "Доминант" ООО ГОРОД Ставрополь</t>
  </si>
  <si>
    <t>Заказ-наряд мониторинг первичный ООО «ЭКОСТРОЙ» Город Москва РНИС</t>
  </si>
  <si>
    <t>Заказ-наряд мониторинг первичный Клиент ООО &lt;&lt;МБ-ТАМБОВ&gt;&gt; Город Тамбов</t>
  </si>
  <si>
    <t>Заказ-наряд мониторинг тест-драйв Клиент ИП Тимофеев Дмитрий Олегович Город Чебоксары</t>
  </si>
  <si>
    <t>Заказ-наряд тахограф Букреев Сергей Васильевич Ставрополь</t>
  </si>
  <si>
    <t>Заказ-наряд мониторинг повторный Клиент ИП Алиханов Рустам Владимирович 4 этап  Город Ставрополь</t>
  </si>
  <si>
    <t>Заказ-наряд мониторинг тест-драйв ООО "ГРУЗЧИКОВ СЕРВИС КЕМЕРОВО" г. Кемерово</t>
  </si>
  <si>
    <t>Заказ-наряд мониторинг повторный Клиент Макеев Александр Михайлович Город Москва</t>
  </si>
  <si>
    <t>[Проверка 14 дней] Заказ-наряд обслуживание МОНИТОРИНГ(группа Сумцова) ТАРИФ 350 КЛИЕН Вагаров Сандро СагратовичТ ГОРОД Сочи</t>
  </si>
  <si>
    <t>Заказ-наряд мониторинг Повторный клиент Клиент Тимканов Хази Рабитович Город Тобольск</t>
  </si>
  <si>
    <t>Заказ-наряд обслуживание МОНИТОРИНГ( ИСПРАВЛЕНИЕ ) 350 ООО "ГЦ ТЕХНО" Город Пермь</t>
  </si>
  <si>
    <t>[Проверка 14 дней] Заказ-наряд обслуживание МОНИТОРИНГ(группа Шайхуллиной) ТАРИФ 350 КЛИЕНТ ООО «ОптТорг» ГОРОД!!! Иркутск</t>
  </si>
  <si>
    <t>Заказ-наряд мониторинг первичный КГБУЗ "Психиатрическая больница г.Рубцовска" Город Рубцовск</t>
  </si>
  <si>
    <t>Заказ-наряд мониторинг тест-драйв Клиент Омаров Магомед Рамазанович, Город Реутов</t>
  </si>
  <si>
    <t>Заказ-наряд обслуживание МОНИТОРИНГ( ИСПРАВЛЕНИЕ ) 650 Выезды по обслуживанию Косорукова Ольга Владимировна Железноводск!!!</t>
  </si>
  <si>
    <t>Заказ-наряд прочее Молзавод Новый 43 этап установка,п Новый</t>
  </si>
  <si>
    <t>Заказ-наряд мониторинг первичный  Бабукин Алексей Юрьевич Город вологда</t>
  </si>
  <si>
    <t>[Проверка 14 дней] Заказ-наряд обслуживание МОНИТОРИНГ(группа Шайхуллиной) ТАРИФ 350 КЛИЕНТ ООО "Сигма" ГОРОД Ноябрьск, Ямало-Ненецкий АО</t>
  </si>
  <si>
    <t>Заказ-наряд мониторинг повторный Клиент  ИП Комиссаров Сергей Васильевич Город Брянск</t>
  </si>
  <si>
    <t>Заказ-наряд мониторинг тест-драйв Клиент ИП Комиссаров Сергей Васильевич Город Брянск</t>
  </si>
  <si>
    <t>Заказ-наряд мониторинг тест-драйв Клиент Клочко Ольга Васильевна Город Санкт-Петербург(Янино-1)</t>
  </si>
  <si>
    <t>Заказ-наряд мониторинг тест-драйв Клиент КГБУЗ "РОДИЛЬНЫЙ ДОМ № 2 Город Барнаул 1 этап</t>
  </si>
  <si>
    <t>Заказ-наряд мониторинг тест-драйв Клиент - Войтко Степан Богданович, Город -Москва</t>
  </si>
  <si>
    <t>Заказ-наряд перевод на обслуживание Клиент Мамхягов Рауф Мачраилович Город Черкесск</t>
  </si>
  <si>
    <t>Заказ-наряд мониторинг повторный Клиент Рубан Руслан Васильевич Город Краснодар</t>
  </si>
  <si>
    <t>Заказ-наряд мониторинг повторный Клиент ИП Войткевич Алексей Олегович Город Тверь</t>
  </si>
  <si>
    <t>Заказ-наряд обслуживание МОНИТОРИНГ(группа Евсеевой) 450 ООО «Сириус» Ангарск!!!</t>
  </si>
  <si>
    <t>[Проверка 14 дней] Заказ-наряд обслуживание МОНИТОРИНГ(группа Шайхуллиной) ТАРИФ 450 КЛИЕНТ ООО «Выставочный центр «Сочи-Экспо» ГОРОД Сочи</t>
  </si>
  <si>
    <t>Заказ-наряд мониторинг повторный Собиров Джамирджон Город Люберцы</t>
  </si>
  <si>
    <t>Заказ-наряд мониторинг повторный Спиридонов Дмитрий Игоревич Город Санкт-Петербург</t>
  </si>
  <si>
    <t>Заказ-наряд прочее (ЭРА-ГЛОНАСС, СБКТС, ЭлПТС) Тонаканян Арег Артурович г. Оренбург</t>
  </si>
  <si>
    <t>Заказ-наряд мониторинг повторный Клиент ООО «КазСтройТрейд» г.Казань</t>
  </si>
  <si>
    <t>Заказ-наряд обслуживание МОНИТОРИНГ( ИСПРАВЛЕНИЕ ) 350 ИП Михаленко Владимир Иванович Московская область!!!</t>
  </si>
  <si>
    <t>Заказ-наряд мониторинг повторный ООО "Тепломир"  Город Магнитогорск</t>
  </si>
  <si>
    <t>Заказ-наряд обслуживание МОНИТОРИНГ(группа Сумцова) ТАРИФ 300 КЛИЕНТ ГОРОД!!! ООО "ЭСТЕЛЬ СЕРВИС Курск</t>
  </si>
  <si>
    <t>Заказ-наряд обслуживание МОНИТОРИНГ( ИСПРАВЛЕНИЕ ) ТАРИФ ТЕСТ КЛИЕНТ ИП Абдулахова Джамиля Арсеновна ГОРОД Ставрополь!!!</t>
  </si>
  <si>
    <t>[Проверка 14 дней] Заказ-наряд обслуживание МОНИТОРИНГ(группа Ерастова) ТАРИФ 450+100 КЛИЕНТ Ешеров Ауес Мухарбекович ГОРОД Черкесск</t>
  </si>
  <si>
    <t>Заказ-наряд мониторинг повторный Витэк Виктория Романовна г. Пятигорск</t>
  </si>
  <si>
    <t>Заказ-наряд мониторинг повторный Буданов Александр Игоревич г. Владимир</t>
  </si>
  <si>
    <t>Заказ-наряд перевод на обслуживание ИП КАБАНОВА ОЛЬГА МИХАЙЛОВНА г. Омск</t>
  </si>
  <si>
    <t>[Проверка 14 дней] Заказ-наряд обслуживание МОНИТОРИНГ(группа Кармова) 450 ИП Квасов Дмитрий Юрьевич Краснодар!!!</t>
  </si>
  <si>
    <t>Заказ-наряд перевод на обслуживание Сенжапов Ислам Тагирович Город Пенза</t>
  </si>
  <si>
    <t>[Проверка 14 дней] Заказ-наряд обслуживание МОНИТОРИНГ(группа Шайхуллиной) 350 ИП Пименова Екатерина Анатольевна Иваново!!!</t>
  </si>
  <si>
    <t>Заказ-наряд мониторинг повторный Клиент ООО «КАРО» Город Кисловодск</t>
  </si>
  <si>
    <t>[Проверка 14 дней] Заказ-наряд обслуживание МОНИТОРИНГ(группа Шайхуллиной) ТАРИФ 450 КЛИЕНТ "Фотон" ООО ГОРОД!!! Михайловск- Ставрополь</t>
  </si>
  <si>
    <t>Заказ-наряд мониторинг повторный ИП Кобзев Евгений Владимирович х. Старая Станица (Ростовская обл.)</t>
  </si>
  <si>
    <t>Заказ-наряд мониторинг тест-драйв Клиент ООО "Промстрой-сервис" Город Москва (Балашиха)</t>
  </si>
  <si>
    <t>Заказ-наряд мониторинг тест-драйв Клиент  ООО “Стар Клининг”  Город Томск</t>
  </si>
  <si>
    <t>Заказ-наряд мониторинг первичный Клиент Орехов Николай Валентинович  Город Магнитогорск</t>
  </si>
  <si>
    <t>Заказ-наряд мониторинг повторный Клиент Общество с ограниченной ответственностью «Дивный сад» Город Шахты</t>
  </si>
  <si>
    <t>[Проверка 14 дней] Заказ-наряд обслуживание ТАХОШРАФ ( ИСПРАВЛЕНИЕ ) КЛИЕНТ ООО СТС ГОРОД!!! Москва</t>
  </si>
  <si>
    <t>Заказ-наряд мониторинг первичный Клиент  Мкртчян Манвел Володяевич Город Москва-РНИС</t>
  </si>
  <si>
    <t>[Проверка 14 дней] Заказ-наряд обслуживание МОНИТОРИНГ( ИСПРАВЛЕНИЕ ) ТАРИФ 350 КЛИЕНТ ГОРОД!!!  ООО ТК «ГОЛДЕНАВТО» Крым</t>
  </si>
  <si>
    <t>Заказ-наряд мониторинг повторный Клиент ИП Тарасова Наталья Юрьевна 6Этап Город  Краснодар</t>
  </si>
  <si>
    <t>Заказ-наряд мониторинг тест-драйв  Смирнов Максим Владимирович Город Вологда</t>
  </si>
  <si>
    <t>Заказ-наряд мониторинг первичный ООО «ВЕКТОР» г. Санкт-Петербург</t>
  </si>
  <si>
    <t>Заказ-наряд мониторинг повторный Клиент Глава КФХ ИП Кочкаров Руслан Анзорович Город Черкесск</t>
  </si>
  <si>
    <t>Заказ-наряд мониторинг первичный СРОЧНО  Клиент Глава КФХ ИП Кочкаров Руслан Анзорович Город Черкесск</t>
  </si>
  <si>
    <t>Заказ-наряд прочее Клиент ИП Глава К(Ф)Х Горбунов С.В.8 этап Город Новосибирск</t>
  </si>
  <si>
    <t>Заказ-наряд мониторинг повторный ООО «КАРО» Этап 4,Мин-воды</t>
  </si>
  <si>
    <t>Заказ-наряд мониторинг первичный Клиент Дмитренко Иван Владимирович Город Белгород</t>
  </si>
  <si>
    <t>Заказ-наряд мониторинг первичный Клиент ООО "ИнТЕГ" Город Красноярск</t>
  </si>
  <si>
    <t>Заказ-наряд мониторинг первичный Клиент Помятинский Кирилл Петрович 2Этап Город Сочи</t>
  </si>
  <si>
    <t>Заказ-наряд мониторинг повторный ООО Союз Город пермь</t>
  </si>
  <si>
    <t>Заказ-наряд обслуживание МОНИТОРИНГ(группа Сумцова) ТАРИФ 450 КЛИЕНТ Красс Семен Сергеевич ГОРОД!!! Новосибирск</t>
  </si>
  <si>
    <t>Заказ-наряд мониторинг тест-драйв ООО "НИКА" Тамбов</t>
  </si>
  <si>
    <t>Заказ-наряд обслуживание МОНИТОРИНГ(группа Шайхуллиной) 350 Яковлев Дмитрий Владимирович Иркутск!!!</t>
  </si>
  <si>
    <t>Заказ-наряд мониторинг первичный Клиент  Близнюк Андрей Алексеевич  Город Ноябрьск</t>
  </si>
  <si>
    <t>Заказ-наряд тахограф + поверка Клиент Андрей, Тах, Тойта Дюна 2000, Город Красноярск</t>
  </si>
  <si>
    <t>Заказ-наряд тахограф + поверка Клиент Общество с ограниченной ответственностью «Домбай», Город Черкесск</t>
  </si>
  <si>
    <t>Заказ-наряд мониторинг первичный РНИС Клиент Манилевич Иван Анатольевич Город Москва</t>
  </si>
  <si>
    <t>Заказ-наряд обслуживание МОНИТОРИНГ( ИСПРАВЛЕНИЕ ) 350 Яковлев Олег Игоревич Тула!!!</t>
  </si>
  <si>
    <t>Заказ-наряд мониторинг первичный Казарян Эдуард Сурикович Город Ставрополь</t>
  </si>
  <si>
    <t>Заказ-наряд прочее Карагулов Даурен Город Москва Люблино</t>
  </si>
  <si>
    <t>Заказ-наряд мониторинг первичный Клиент ООО "ПТС Город Нижний Новгород</t>
  </si>
  <si>
    <t>Заказ-наряд мониторинг повторный Клиент Общество с ограниченной ответственностью «АЛЬТА КОНСТРАКШН» Город РОСТОВ-НА-ДОНУ, УЛ. ДНЕПРОПЕТР...</t>
  </si>
  <si>
    <t>[Проверка 14 дней] Заказ-наряд обслуживание МОНИТОРИНГ(группа Кармова) 350 ООО "Богородская Сервисная Компания" Богородск, Нижегородская обл....</t>
  </si>
  <si>
    <t>Заказ-наряд обслуживание Трест Коксохиммонтаж Волхов</t>
  </si>
  <si>
    <t>Заказ-наряд мониторинг тест-драйв ИП Шаповалов М.А. Город Краснодар</t>
  </si>
  <si>
    <t>Заказ-наряд прочее Клиент Кононенко Светлана Семеновна Город Анапа</t>
  </si>
  <si>
    <t>Заказ-наряд мониторинг повторный ООО «АТЛОН» Этап 8,Москва</t>
  </si>
  <si>
    <t>Заказ-наряд мониторинг повторный Базеян Овик Паргевович,г Магнитогорск</t>
  </si>
  <si>
    <t>[Проверка 14 дней] Заказ-наряд обслуживание МОНИТОРИНГ(группа Жукова) 450 ООО «АТЛОН»  Москва!!!</t>
  </si>
  <si>
    <t>Заказ-наряд обслуживание МОНИТОРИНГ(группа Шайхуллиной) ТАРИФ 350 КЛИЕНТ Бабич Дмитрий Владимирович ГОРОД Краснодар</t>
  </si>
  <si>
    <t>Заказ-наряд мониторинг первичный Панов  Виктор Николаевич город Тамбов</t>
  </si>
  <si>
    <t>[Проверка 14 дней] Заказ-наряд обслуживание МОНИТОРИНГ(группа Жукова) 350 ООО "Научно-технический центр Диапром" Астрахань!!!</t>
  </si>
  <si>
    <t>Заказ-наряд мониторинг тест-драйв Клиент Гевондзян Эрик Арамович  Город Новосибирск</t>
  </si>
  <si>
    <t>[Проверка 14 дней] Заказ-наряд обслуживание МОНИТОРИНГ(группа Сумцова) ТАРИФ 350 КЛИЕНТ Резуненко Вадим Валерьевич ГОРОД Ставрополь</t>
  </si>
  <si>
    <t>Заказ-наряд мониторинг повторный Клиент ИП КУДРЯВЦЕВ ДАНИЛ АЛЕКСАНДРОВИЧ 7Этап  Город Москва</t>
  </si>
  <si>
    <t>Заказ-наряд мониторинг повторный ООО «ФармПерспектива» ООО «Кислород Сервис Фарм Город Киров</t>
  </si>
  <si>
    <t>Заказ-наряд мониторинг первичный ООО «Градэр» г. Москва</t>
  </si>
  <si>
    <t>Заказ-наряд мониторинг тест-драйв  Королькевич Елена Николаевна  Город Москва РНИС!!!</t>
  </si>
  <si>
    <t>Заказ-наряд мониторинг тест-драйв Гзогян Сурен Григорьевич Город Ростов-на-Дону</t>
  </si>
  <si>
    <t>Заказ-наряд тахограф + поверка Клиент ООО"ФАМ-С" Город Ставрополь</t>
  </si>
  <si>
    <t>[Проверка 14 дней] Заказ-наряд обслуживание МОНИТОРИНГ(группа Сумцова) 350 ИП Тарасова Наталья Юрьевна Краснодар!!!</t>
  </si>
  <si>
    <t>Заказ-наряд мониторинг повторный доставка Клиент Общество с ограниченной ответственностью «Ямал Авто Инвест» 3 этап  Город Новый Уренгой</t>
  </si>
  <si>
    <t>Заказ-наряд мониторинг повторный "Евротехнология Плюс" ООО г. Ставрополь</t>
  </si>
  <si>
    <t>Заказ-наряд мониторинг первичный Клиент  Общество с ограниченной ответственностью «АКВА ЛАЙФ» Город Дагомыс Краснодарский край</t>
  </si>
  <si>
    <t>Заказ-наряд Монтаж мониторинга  Клиент ООО « 76 Ойл Тюмень » 5Этап Город  Ставрополь</t>
  </si>
  <si>
    <t>[Проверка 14 дней] Заказ-наряд обслуживание МОНИТОРИНГ(группа Шайхуллиной) ТАРИФ 350 КЛИЕНТ Петренко Олег Валерьевич ГОРОД!!! Г. Северск ул Ка...</t>
  </si>
  <si>
    <t>Заказ-наряд мониторинг повторный Клиент  Абросимов Дмитрий Юрьевич  Город Сочи</t>
  </si>
  <si>
    <t>Заказ-наряд мониторинг первичный Клиент  ИП ПАСЕЧНИКОВА АЛЬБИНА АНАТОЛЬЕВНА Город Санкт Петербург</t>
  </si>
  <si>
    <t>350+100 - Заказ-наряд обслуживание МОНИТОРИНГ(группа Жукова) ИП Карапетян А.В. г. Реутов , г. МСК</t>
  </si>
  <si>
    <t>Заказ-наряд обслуживание МОНИТОРИНГ(группа СУМЦОВ) ТАРИФ 350+100 КЛИЕНТ "Фаворит" ГОРОД Крым</t>
  </si>
  <si>
    <t>[Проверка 14 дней] 350 - Заказ-наряд обслуживание МОНИТОРИНГ(группа Шайхуллиной) Кравец О.В. г. Донецк РО</t>
  </si>
  <si>
    <t>Заказ-наряд мониторинг первичный Маммедов Канан Нураддин Оглы г. Москва</t>
  </si>
  <si>
    <t>Заказ-наряд обслуживание МОНИТОРИНГ( ИСПРАВЛЕНИЕ ) 290 ООО "КНТ" Курск!!!</t>
  </si>
  <si>
    <t>Заказ-наряд мониторинг первичный ООО Агрохимия Город Нарткала (КБР)</t>
  </si>
  <si>
    <t>Заказ-наряд обслуживание МОНИТОРИНГ(группа Шайхуллиной) ТАРИФ КЛИЕНТ ГОРОД!!! ООО «ТрансСтройГрупп» Дагестан</t>
  </si>
  <si>
    <t>Заказ-наряд мониторинг первичный Клиент  Усов Евгений Владимирович Город Анапа</t>
  </si>
  <si>
    <t>Заказ-наряд мониторинг первичный Клиент Уваров Алексей Вячеславович Город Москва 1 этап</t>
  </si>
  <si>
    <t>450 - Заказ-наряд обслуживание МОНИТОРИНГ(группа Сумцова) ИП Луговой И.В. г. Ставрополь</t>
  </si>
  <si>
    <t>[Проверка 14 дней] 350 - Заказ-наряд обслуживание МОНИТОРИНГ(группа Ерастова) ООО Волит с. Юпрямы р. Чувашия</t>
  </si>
  <si>
    <t>Заказ-наряд мониторинг повторный Молзавод Новый 42 этап Трекер+Дут ,г Сальск</t>
  </si>
  <si>
    <t>Заказ-наряд обслуживание МОНИТОРИНГ(группа Кармова) ТАРИФ 450 КЛИЕНТ ИП Квасов Дмитрий Юрьевич ГОРОД!!! Краснодар</t>
  </si>
  <si>
    <t>350 - Заказ-наряд обслуживание МОНИТОРИНГ(группа Сумцова) ООО ТБМ г. Ставрополь</t>
  </si>
  <si>
    <t>[Проверка 14 дней] Заказ-наряд обслуживание МОНИТОРИНГ(группа Сумцова) ТАРИФ 450 КЛИЕНТ ГОРОД!!! ООО "Хлеб Хмельницкого" Ставрополь</t>
  </si>
  <si>
    <t>Заказ-наряд мониторинг первичный ООО "Феррум"  Город Москва</t>
  </si>
  <si>
    <t>Заказ-наряд мониторинг демонтаж-монтаж Общество с ограниченной ответственностью «Ставропольские городские аптеки Склад» г.Ставрополь</t>
  </si>
  <si>
    <t>Заказ-наряд мониторинг первичный Шампуров Сергей Владимирович Город Красноярск</t>
  </si>
  <si>
    <t>Заказ-наряд доставка ТЕСТ-ДРАЙВ Клиент Пилёвин Владимир Юрьевич  Город Моск. Обл Одинцовский район Д Малые Вяземы Ул Южная 45</t>
  </si>
  <si>
    <t>Заказ-наряд мониторинг повторный Клиент ООО «ТелекомРазвитие»  Город Нижний Новгород невская 19а</t>
  </si>
  <si>
    <t>Заказ-наряд тахограф + поверка Клиент ИП Ходоренко Геннадий Иванович Город поселок Зерновой Ростовская область</t>
  </si>
  <si>
    <t>Заказ-наряд прочее ООО «Гидропромстрой» Город Дмитров демонтаж</t>
  </si>
  <si>
    <t>[Проверка 14 дней] Заказ-наряд обслуживание МОНИТОРИНГ(группа Жукова) ТАРИФ 350 КЛИЕНТ ООО "Транспортный Сервис" ГОРОД!!! Димитровград ульянов...</t>
  </si>
  <si>
    <t>Заказ-наряд мониторинг повторный ИП Дубенко Сергей Александрович Ставрополь</t>
  </si>
  <si>
    <t>Заказ-наряд ООО Бройлер Благодарный Этап 82 Замена 11 блоков скзи,Благодарный</t>
  </si>
  <si>
    <t>Заказ-наряд обслуживание МОНИТОРИНГ( ИСПРАВЛЕНИЕ ) 350 ООО ЭТК "АЛМИ"  Нижний Новгород</t>
  </si>
  <si>
    <t>Заказ-наряд тахограф Студзинский М. Н. город Ростов-на-Дону</t>
  </si>
  <si>
    <t>Заказ-наряд обслуживание МОНИТОРИНГ(группа Кармова) 350 Санин Олег Сергеевич Краснодар!!!</t>
  </si>
  <si>
    <t>Заказ-наряд мониторинг повторный Клиент  ООО "МЛЦ "МАНДАРИН" 2Этап Город Москва</t>
  </si>
  <si>
    <t>[Проверка 14 дней] 350 - Заказ-наряд обслуживание МОНИТОРИНГ(группа Кармова) ИП Левшин А.Г. г. Ставрополь</t>
  </si>
  <si>
    <t>Заказ-наряд обслуживание МОНИТОРИНГ( ИСПРАВЛЕНИЕ ) 350 Хлебзавод 3 Ставрополь!!!</t>
  </si>
  <si>
    <t>Заказ-наряд мониторинг тест-драйв Клиент Каширин Роман Юрьевич Город Москва 1 этап</t>
  </si>
  <si>
    <t>Заказ-наряд мониторинг повторный ИП Ледовский  Валерий Олегович Город Краснодар</t>
  </si>
  <si>
    <t>Заказ-наряд мониторинг первичный Клиент Имамутдинов Михаил Евгеньевич  Город Н.Новгород</t>
  </si>
  <si>
    <t>Заказ-наряд мониторинг повторный Клиент Ахметзянов Максим Фиргатович Город Сыктывкар</t>
  </si>
  <si>
    <t>Заказ-наряд ЭРа Глонасс Клиент Ерина Татьяна Александровна Город Пенза</t>
  </si>
  <si>
    <t>Заказ-наряд мониторинг повторный Клиент Общество с ограниченной ответственностью «20 ТОНН» Город Жуковский</t>
  </si>
  <si>
    <t>Заказ-наряд прочее Доставка Клиент ИП Журавлев Андрей Михайлович  Город Конаково</t>
  </si>
  <si>
    <t>Заказ-наряд перевод на обслуживание Клиент Степанов Андрей Вячеславович Город Москва</t>
  </si>
  <si>
    <t>Заказ-наряд мониторинг тест-драйв Клиент Смирнов Илья Валерьевич Город Нижний Новгород</t>
  </si>
  <si>
    <t>Заказ-наряд обслуживание ВИДЕО( ИСПРАВЛЕНИЕ ) ТАРИФ 300 КЛИЕНТ ООО "РОЯЛТИКО" ГОРОД Москва!!!</t>
  </si>
  <si>
    <t>Заказ-наряд мониторинг тест-драйв WIATAG+TRULOGISTICS Клиент Плеханов Александр Викторович Город Москва</t>
  </si>
  <si>
    <t>[Проверка 14 дней] Заказ-наряд обслуживание МОНИТОРИНГ(группа Жукова) ТАРИФ 350 КЛИЕНТ ГОРОД!!! "Авалон" ООО Краснодар</t>
  </si>
  <si>
    <t>Заказ-наряд мониторинг тест-драйв Клиент   ООО «ИКТС» Город Москва</t>
  </si>
  <si>
    <t>Заказ-наряд тахограф  ОБЩЕСТВО С ОГРАНИЧЕННОЙ ОТВЕТСТВЕННОСТЬЮ "РЕГИОН-СТВ" Город Саки (Республика Крым)</t>
  </si>
  <si>
    <t>Заказ-наряд перевод на обслуживание Клиент - ИП Кондрашин Андрей Алексеевич, Город - Воронеж</t>
  </si>
  <si>
    <t>Заказ-наряд мониторинг первичный ООО «РК «ЛИСИЙ НОС» г. Москва</t>
  </si>
  <si>
    <t>Заказ-наряд перевод на обслуживание Хусаинов Дамир Григорьевич Город Армавир</t>
  </si>
  <si>
    <t>Заказ-наряд мониторинг тест-драйв Перминов Андрей Вячеславович г. Киров</t>
  </si>
  <si>
    <t>Заказ-наряд демонтаж-монтаж ДУТ  "Водоканал" АО г.Черкесск</t>
  </si>
  <si>
    <t>Заказ-наряд тахограф + поверка Клиент ООО "ГЛОНАСС-СЕРВИС" Город  Владимир 1 этап</t>
  </si>
  <si>
    <t>Заказ-наряд Замена блока СКЗИ  + поверка ООО "Пласт-Сервис плюс" Город Ставрополь</t>
  </si>
  <si>
    <t>[Проверка 14 дней] 350 - Заказ-наряд обслуживание МОНИТОРИНГ(группа Кармова) ООО Хлебозавод Крымский г. Крымск</t>
  </si>
  <si>
    <t>Заказ-наряд мониторинг повторный  ООО «АТЭК» гор. Москва</t>
  </si>
  <si>
    <t>[Проверка 14 дней] Заказ-наряд обслуживание МОНИТОРИНГ(группа Кармова) ТАРИФ 450 КЛИЕНТ ГОРОД!!! Гордиенко Александр Станиславович Чита</t>
  </si>
  <si>
    <t>Заказ-наряд мониторинг тест-драйв Клиент Пивоваров Денис Валерьевич Город Сочи</t>
  </si>
  <si>
    <t>Заказ-наряд мониторинг повторный Клиент ООО «ЕРМОН 23» 9Этап  Город Краснодар</t>
  </si>
  <si>
    <t>Заказ-наряд мониторинг повторный Клиент Город Крюков Андрей Юрьевич Сочи</t>
  </si>
  <si>
    <t>Заказ-наряд тахограф + поверка Величко Иван Николаевич Петровский район, с. Николина Балка</t>
  </si>
  <si>
    <t>Заказ-наряд мониторинг повторный монтаж Сустретова Наталья Николаевна г.Краснодар</t>
  </si>
  <si>
    <t>Заказ-наряд мониторинг повторный Клиент Джафаров Вугар Анвар Оглы Город Звенигород</t>
  </si>
  <si>
    <t>Заказ-наряд мониторинг первичный Клиент ООО «Древ-Центр» Город Тверь</t>
  </si>
  <si>
    <t>Заказ-наряд прочее Клиент Кривец Юрий Иванович  Город Белгород</t>
  </si>
  <si>
    <t>Заказ-наряд мониторинг первичный Клиент ООО «ЛИГААВТО» 1 этап Город Москва</t>
  </si>
  <si>
    <t>Заказ-наряд на калибровку тахографа ООО «БУМАГА-С» Город Пятигорск</t>
  </si>
  <si>
    <t>Заказ-наряд мониторинг первичный ООО "АгроТехнолог" гор Барнаул</t>
  </si>
  <si>
    <t>Заказ-наряд УОС и кнопки массы Клиент ООО «НАФТА ГРУПП» Город Екатеринбург</t>
  </si>
  <si>
    <t>Заказ-наряд мониторинг повторный Клиент Иванов Илья Александрович 12этап Город Владимир</t>
  </si>
  <si>
    <t>Заказ-наряд мониторинг первичный Клиент ООО "ДЕЛЬТА" Город Рязань 1 этап</t>
  </si>
  <si>
    <t>Заказ-наряд мониторинг тест-драйв Клиент ООО ПК "ОСПРОД" Город Воронеж</t>
  </si>
  <si>
    <t>Заказ-наряд мониторинг повторный Общество с ограниченной ответственностью "АТМ" Город Подольск</t>
  </si>
  <si>
    <t>Заказ-наряд обслуживание МОНИТОРИНГ( ИСПРАВЛЕНИЕ ) ТАРИФ 350+100 КЛИЕНТ Магдесян Николай Владимирович ГОРОД!!! Михайловск, Ставропольский кр...</t>
  </si>
  <si>
    <t>Заказ-наряд УОС и кнопки массы Клиент ЗАО "Юбилейное" Город Краснодарский Край Хутор Упорный</t>
  </si>
  <si>
    <t>Заказ-наряд мониторинг тест-драйв Клиент МИХАЙЛЕНКО АЛЕКСАНДР НИКОЛАЕВИЧ Город Ессентуки 1 этап</t>
  </si>
  <si>
    <t>Заказ-наряд мониторинг первичный Клиент Бычков Роман Владимирович  Город Москва</t>
  </si>
  <si>
    <t>Заказ-наряд мониторинг тест-драйв Клиент ИП Булгакова Татьяна Сергеевна Город Липецк</t>
  </si>
  <si>
    <t>Заказ-наряд мониторинг тест-драйв ИП Абдулахова Джамиля Арсеновна г.Ставрополь</t>
  </si>
  <si>
    <t>Заказ-наряд обслуживание МОНИТОРИНГ(группа Сумцова) 300 ООО «Эстель Сервис» Белгород!!!</t>
  </si>
  <si>
    <t>Заказ-наряд мониторинг тест-драйв Клиент ИП Паскарь Василе Город Москва</t>
  </si>
  <si>
    <t>[Проверка 14 дней] ST Заказ-наряд обслуживание МОНИТОРИНГ(группа Жукова) 450 ООО «Кронос+» Сочи!!!</t>
  </si>
  <si>
    <t>Заказ-наряд мониторинг повторный + тахограф ООО «МВ «Берегиня» Москва Раменский район, Дубовая Роща</t>
  </si>
  <si>
    <t>Заказ-наряд УОС ООО «ПРОФИКО» г. Ростов-На-Дону</t>
  </si>
  <si>
    <t>Заказ-наряд мониторинг тест-драйв Клиент Беспалов Иван Яковлевич Город Москва</t>
  </si>
  <si>
    <t>Заказ-наряд мониторинг первичный ООО СП "УРОЖАЙНЫЙ"  Город Воронеж</t>
  </si>
  <si>
    <t>Заказ-наряд мониторинг повторный Клиент ООО «ТЕХАГРО» Город Ставрополь</t>
  </si>
  <si>
    <t>Заказ-наряд мониторинг повторный Клиент  Сарина Константин Тамазиевич 2 этап Город Железноводск</t>
  </si>
  <si>
    <t>Заказ-наряд мониторинг повторный Общество с ограниченной ответственностью «Арий» Город Пятигорск</t>
  </si>
  <si>
    <t>Заказ-наряд обслуживание МОНИТОРИНГ(группа Сумцова) ТАРИФ 300 КЛИЕНТ  ООО "ЭСТЕЛЬ СЕРВИС Курск ГОРОД!!!  Ставрополь</t>
  </si>
  <si>
    <t>Заказ-наряд обслуживание МОНИТОРИНГ(группа Шайхуллиной) ТАРИФ 350+100 ОБЩЕСТВО С ОГРАНИЧЕННОЙ ОТВЕТСТВЕННОСТЬЮ "КВОЛЕТИТРАНСОЙЛ" г. Когалым</t>
  </si>
  <si>
    <t>Заказ-наряд обслуживание МОНИТОРИНГ(группа Сумцова) 450+100 ООО СХП "Надежда" Ставропольский край, им Кирова</t>
  </si>
  <si>
    <t>Заказ-наряд прочее Клиент Ивановский Александр Владимирович Город Нижний Новгород.</t>
  </si>
  <si>
    <t>Заказ-наряд мониторинг первичный Клиент Асланиди Михаил Федорович Город Сочи</t>
  </si>
  <si>
    <t>[Проверка 14 дней] Заказ-наряд обслуживание МОНИТОРИНГ(группа Кармова) ТАРИФ 350+100 ООО Строительная компания "Орион Плюс" Нижний Новогород</t>
  </si>
  <si>
    <t>Заказ-наряд мониторинг повторный ООО "СУ-РЕНТ ГРУПП" г. Санкт-Петербург</t>
  </si>
  <si>
    <t>Заказ-наряд мониторинг повторный Клиент ИП «Попов С. В.» Город Екатеринбург</t>
  </si>
  <si>
    <t>Заказ-наряд мониторинг первичный ИП ЕСЬКИН АНДРЕЙ ВИКТОРОВИЧ Город Санкт-Петербург</t>
  </si>
  <si>
    <t>Заказ-наряд тахограф + поверка Клиент ИП АЛЕШИН АНДРЕЙ СЕРГЕЕВИЧ  Город Ставрополь</t>
  </si>
  <si>
    <t>Заказ-наряд мониторинг тест-драйв СППСК " ФЕРМЕРСКИЙ ПРОДУКТ"  Магнитогорск, п. Магнитный</t>
  </si>
  <si>
    <t>[Проверка 14 дней] Заказ-наряд обслуживание ТАХОГРАФ(группа Ерастова) КЛИЕНТ ООО «СтройПрофи» ГОРОД!!! Ставрополь</t>
  </si>
  <si>
    <t>Заказ-наряд мониторинг повторный Клиент Саарян Самвел Бартегмосович Город Казань</t>
  </si>
  <si>
    <t>Заказ-наряд мониторинг тест-драйв ООО «Вектор групп» Город Омск</t>
  </si>
  <si>
    <t>Заказ-наряд мониторинг повторный ООО «Неолекс»  Город Ставрополь</t>
  </si>
  <si>
    <t>Заказ-наряд мониторинг Тест-Драйв Шафеев Денис Альмирович г. Оренбург</t>
  </si>
  <si>
    <t>Заказ-наряд мониторинг повторный Ткаченко Вячеслав Владимирович Город Пятигорск</t>
  </si>
  <si>
    <t>Заказ-наряд мониторинг повторный ООО «ЭКОВЕНТМОНТАЖ» Город Липецк</t>
  </si>
  <si>
    <t>Заказ-наряд мониторинг первичный Клиент ООО "АСИНОВСКИЙ ЗАВОД МДФ" Город Томск</t>
  </si>
  <si>
    <t>Заказ-наряд мониторинг повторный ООО «БУМАГА-С» Город Краснодар</t>
  </si>
  <si>
    <t>Заказ-наряд мониторинг тест-драйв Клиент Гагарин Александр Анатольевич Город Ижевск</t>
  </si>
  <si>
    <t>[Проверка 14 дней] Заказ-наряд обслуживание МОНИТОРИНГ(группа Шайхуллиной) 450 ООО "Новые комбинированные корма" Краснодар!!!</t>
  </si>
  <si>
    <t>Заказ-наряд мониторинг повторный ИП Ганжа Юлия Юрьевна Город Пятигорск</t>
  </si>
  <si>
    <t>Заказ-наряд мониторинг тест-драйв ИП Эдильбаев Алан Исламович Город Ставрополь</t>
  </si>
  <si>
    <t>Заказ-наряд мониторинг тест-драйв WIATAG+TRULOGISTICS Клиент Бескровный Эдуард Вадимович Город Киров</t>
  </si>
  <si>
    <t>Заказ-наряд мониторинг+видео повторный Зайцев С.Н. ИП Город Ставрополь</t>
  </si>
  <si>
    <t>Заказ-наряд мониторинг монтаж ООО «Транс-Ком» г.Нижний Новгород</t>
  </si>
  <si>
    <t>Заказ-наряд мониторинг первичный Сильченко Александр Васильевич Брянская обл пгт Погар</t>
  </si>
  <si>
    <t>Заказ-наряд мониторинг повторный  ООО "ГК "ТЕДТРАНС" ,Москва</t>
  </si>
  <si>
    <t>Заказ-наряд калибровка тахографа ООО "КУБАНСКАЯ ТРАНСПОРТНАЯ КОМПАНИЯ" г. Краснодар</t>
  </si>
  <si>
    <t>450+100 - Заказ-наряд обслуживание ТАХОГРАФ(группа Кармова) ООО Издательство Вперед р. Крым ( ЕВГЕНИЙ СЕРИКОВ УЖЕ ВСЕ СДЕЛАЛ)</t>
  </si>
  <si>
    <t>Заказ-наряд мониторинг повторный Жемчугов Роман Романович (ИП) гор Краснодар</t>
  </si>
  <si>
    <t>Заказ-наряд мониторинг повторный Клиент Карафелян Артур Ашанович 16 Этап  Город Сочи</t>
  </si>
  <si>
    <t>Заказ-наряд тахограф ООО "КУБАНСКАЯ ТРАНСПОРТНАЯ КОМПАНИЯ" г. Краснодар</t>
  </si>
  <si>
    <t>Заказ-наряд перевод на обслуживание Клиент ИП ЦУГЛАЕВА НИНА ВИКТОРОВНА 2Этап  Город Москва</t>
  </si>
  <si>
    <t>Заказ-наряд мониторинг первичный ИП Зворыкин Игорь Вячеславович Г. Пушкино Московская обл</t>
  </si>
  <si>
    <t>Заказ-наряд мониторинг первичный Клиент ОСЬКИН ИВАН ИВАНОВИЧ Город Гусь-Хрустальный р-н., д. Таланово 1 этап</t>
  </si>
  <si>
    <t>Заказ-наряд мониторинг повторный Клиент ООО «КАСТ» 5 этап Город Ставрополь</t>
  </si>
  <si>
    <t>[Проверка 14 дней] Заказ-наряд обслуживание МОНИТОРИНГ(группа Кармова) ТАРИФ 450 ООО «МЕГА ВАСТ» Санкт-Петербург, Россия</t>
  </si>
  <si>
    <t>Заказ-наряд мониторинг первичный Сиваев Михаил Николаевич  Город Брянск ДОСТАВКА РНИС</t>
  </si>
  <si>
    <t>Заказ-наряд мониторинг первичный Клиент ООО "КВЕСТ" Город Псков 1 этап</t>
  </si>
  <si>
    <t>Заказ-наряд мониторинг тест-драйв Клиент Исхаков Ислам Юсуфович Город Кисловодск</t>
  </si>
  <si>
    <t>[Проверка 14 дней] 450 - Заказ-наряд обслуживание ТАХОГРАФ(группа Шайхуллиной) ООО Интертек г. Каменск-Шахтинский</t>
  </si>
  <si>
    <t>Заказ-наряд мониторинг повторный ООО «ПРОФСЕРВИС» Тюмень</t>
  </si>
  <si>
    <t>Заказ-наряд мониторинг тест-драйв ИП Стригоцкий Сергей Викторович  КЗ ВКО, г. Усть каменогорск, ул Жастар 37</t>
  </si>
  <si>
    <t>Заказ-наряд мониторинг первичный Клиент  ООО "СК "СТРОЙ-ВЕСТ"  Город Ульяновск</t>
  </si>
  <si>
    <t>Заказ-наряд прочее ООО «ГУД ФИШ»,Санкт-Петербург</t>
  </si>
  <si>
    <t>Заказ-наряд перевод на обслуживание + мониторинг первичный ООО "ПТП "ЛАД" г. Ростов-На-Дону</t>
  </si>
  <si>
    <t>Заказ-наряд мониторинг тест-драйв Чавтараев Эльхан Абдугамидович Владимирская обл. г. Покров ул Первомайская 1 СДЭК</t>
  </si>
  <si>
    <t>Заказ-наряд мониторинг первичный Бабанов Владимир Николаевич г. Омск</t>
  </si>
  <si>
    <t>350 - Заказ-наряд обслуживание МОНИТОРИНГ(группа Ерастова) ЧОО Батыр с. Учалы Башкортостан</t>
  </si>
  <si>
    <t>Заказ-наряд тахограф + поверка Бондаренко Николай Анатольевич гор. Ставрополь</t>
  </si>
  <si>
    <t>Заказ-наряд мониторинг первичный Аюпов Артур Анатольевич Город Сургут</t>
  </si>
  <si>
    <t>Заказ-наряд мониторинг доставка повторный Клиент Цомая Георгий Автандилович 2 этап  Город Горно Алтайск</t>
  </si>
  <si>
    <t>[Проверка 14 дней] Заказ-наряд обслуживание МОНИТОРИНГ(группа Жукова) ТАРИФ 450 КЛИЕНТ ГОРОД!!! ООО "ОМЕГА БИЗНЕС" Михайловск</t>
  </si>
  <si>
    <t>Заказ-наряд прочее Клиент Местное отделение ДОСААФ России Красногвардейского района Республики Адыгея Город СЕЛО КРАСНОГВАРДЕЙСКОЕ</t>
  </si>
  <si>
    <t>Заказ-наряд мониторинг тест-драйв Клиент ООО «Керамо Сити» , ООО «Праздник»  Город Тула</t>
  </si>
  <si>
    <t>Заказ-наряд тахограф ЗАМЕНА СКЗИ  МКОУ «Приютненская многопрофильная гимназия»   Город Элиста</t>
  </si>
  <si>
    <t>Заказ-наряд мониторинг первичный Клиент Пигулев Василий Юрьевич  Город Пятигорск</t>
  </si>
  <si>
    <t>Заказ-наряд прочее Маерков Олег Алексеевич  Город Красноярск  Доставка</t>
  </si>
  <si>
    <t>Заказ-наряд УОС и кнопки массы Клиент ОБЩЕСТВО С ОГРАНИЧЕННОЙ ОТВЕТСТВЕННОСТЬЮ "ВИСТ" Город Новороссийск</t>
  </si>
  <si>
    <t>Заказ-наряд обслуживание МОНИТОРИНГ( ИСПРАВЛЕНИЕ ) 450 Першин Константин Владимирович cело Покров-Майдан!!!</t>
  </si>
  <si>
    <t>Заказ-наряд мониторинг первичный Клиент ООО "ПАРУС" 1 этап Город Москва</t>
  </si>
  <si>
    <t>Заказ-наряд на калибровку тахографа ООО «СпецТранс»</t>
  </si>
  <si>
    <t>[Проверка 14 дней] Заказ-наряд обслуживание МОНИТОРИНГ(группа Ерастова) ТАРИФ 450+100 КЛИЕНТ ООО "Стройсервис" ГОРОД!!! Алагир</t>
  </si>
  <si>
    <t>Заказ-наряд мониторинг тест-драйв Общество с ограниченной ответственностью "Газ Надзор Проект" Город Кемерово</t>
  </si>
  <si>
    <t>Заказ-наряд обслуживание МОНИТОРИНГ( ИСПРАВЛЕНИЕ ) 350 ООО " ОКБ по Теплогенераторам" Брянск!!!</t>
  </si>
  <si>
    <t>Заказ-наряд мониторинг первичный ООО «СТК» гор Брянск</t>
  </si>
  <si>
    <t>Заказ-наряд мониторинг тест-драйв Клиент ИП Мухаметзянова Гузель Мударисовна  Город  Казань</t>
  </si>
  <si>
    <t>Заказ-наряд мониторинг первичный Клиент  Петросян Тигран Арсенович  Город Ростов на Дону</t>
  </si>
  <si>
    <t>Заказ-наряд тахограф + поверка  Подылина Наталья Алексеевна Город Екатеринбург</t>
  </si>
  <si>
    <t>[Проверка 14 дней] Заказ-наряд обслуживание МОНИТОРИНГ(группа Кармова) 350+100 Березюк А.Н. ИП Астрахань</t>
  </si>
  <si>
    <t>Заказ-наряд мониторинг первичный  Клиент ИП Гринкевич Виталий Александрович  Город поселок Новый Уренгой</t>
  </si>
  <si>
    <t>Заказ-наряд Замена блока СКЗИ «АБС тревел» ООО Город Ставрополь</t>
  </si>
  <si>
    <t>Заказ-наряд обслуживание МОНИТОРИНГ(группа Ерастова) ТАРИФ 450 КЛИЕНТ Индивидуальный предприниматель Серов Александр Александрович ГОРОД...</t>
  </si>
  <si>
    <t>Заказ-наряд мониторинг первичный Клиент  ООО "ТЕПЛОСТРОЙ"  Город Санкт Петербург</t>
  </si>
  <si>
    <t>Заказ-наряд мониторинг тест-драйв Федоров Сергей Аркадьевич Город Москва</t>
  </si>
  <si>
    <t>Заказ-наряд тахограф + поверка ООО ТС Строй гор. Москва</t>
  </si>
  <si>
    <t>Заказ-наряд мониторинг повторный Иликеев Максат Ахметалиевич Город Ставрополь</t>
  </si>
  <si>
    <t>Заказ-наряд мониторинг тест-драйв Клиент ООО ТЭК «Инфотранс»  Город Иркутск</t>
  </si>
  <si>
    <t>Заказ-наряд обслуживание МОНИТОРИНГ( ИСПРАВЛЕНИЕ ) ТАРИФ 350 КЛИЕНТ  ООО "ЛИДЕР" ГОРОД Москва!!!</t>
  </si>
  <si>
    <t>Заказ-наряд мониторинг повторный Клиент ТОО «Еврогидросервис» 5Этап Город Усть - Каменогорск</t>
  </si>
  <si>
    <t>Заказ-наряд тахограф + поверка Клиент АО «Колхоз имени Ленина» Город Новоалександровск</t>
  </si>
  <si>
    <t>Заказ-наряд мониторинг первичный Клиент Бульченко Николай Андреевич Город Москва</t>
  </si>
  <si>
    <t>Заказ-наряд мониторинг повторный Клиент МУП УГХ Город Новый Уренгой 2 этап</t>
  </si>
  <si>
    <t>Заказ-наряд мониторинг первичный ИП глава КФХ Сейнян Роман Олегович г. Вологда</t>
  </si>
  <si>
    <t>Заказ-наряд мониторинг тест-драйв ООО "ДАГ ТРАНЗИТ" Пятигорск</t>
  </si>
  <si>
    <t>Заказ-наряд мониторинг повторный ИП Макушинский М.Ю. Город Москва</t>
  </si>
  <si>
    <t>Заказ-наряд демонтаж тест-драйв Клиент Семенов Андрей Владиславович Город Тула</t>
  </si>
  <si>
    <t>Заказ-наряд мониторинг повторный Клиент Ядовин Александр Альбертович Город Москва РНИС</t>
  </si>
  <si>
    <t>Заказ-наряд мониторинг первичный Клиент Бураков Иван Владимирович Город Камышин 1 этап</t>
  </si>
  <si>
    <t>Заказ-наряд мониторинг повторный ООО Логистическая компания «ЗАДЕНЬ.РУ» (14 ЭТАП) г. Казань</t>
  </si>
  <si>
    <t>Заказ-наряд мониторинг - доставка повторный ООО «КазСтройТрейд» г.Казань</t>
  </si>
  <si>
    <t>[Проверка 14 дней] Заказ-наряд обслуживание МОНИТОРИНГ(группа Жукова) 350 ООО ПКФ ДИПОС Краснодар!!!</t>
  </si>
  <si>
    <t>Заказ-наряд мониторинг повторный Гамов Сергей Алексеевич  Город Краснодар</t>
  </si>
  <si>
    <t>Заказ-наряд мониторинг первичный ИП Башар Сергей Алексеевич Тверь Конаково</t>
  </si>
  <si>
    <t>Заказ-наряд мониторинг тест-драйв Клиент АО «СЗЦР и СР» Город Санкт-Петербург</t>
  </si>
  <si>
    <t>Заказ-наряд мониторинг+тахограф повторный АО «Трест Коксохиммонтаж» МСК Садко</t>
  </si>
  <si>
    <t>Заказ-наряд мониторинг повторный ООО Строительная компания "Орион Плюс" Нижний Новогород</t>
  </si>
  <si>
    <t>Заказ-наряд мониторинг первичный Клиент Абросимов Дмитрий Юрьевич Город Сочи</t>
  </si>
  <si>
    <t>Заказ-наряд перевод на обслуживание Евгеньев Денис Игоревич Город Тверь</t>
  </si>
  <si>
    <t>Заказ-наряд мониторинг тест-драйв Клиент ИП Носов Д. С.  Город Белгород</t>
  </si>
  <si>
    <t>Заказ-наряд мониторинг первичный Клиент ООО «Лиркод»  Город Москва, Химки</t>
  </si>
  <si>
    <t>Заказ-наряд мониторинг повторный Клиент МУП Водолей Город Новосибирск Р.П. Мошково</t>
  </si>
  <si>
    <t>Заказ-наряд обслуживание МОНИТОРИНГ( ИСПРАВЛЕНИЕ ) ТАРИФ 450+100 (410 ТС) 350+100 (406 ТС) КЛИЕНТ ООО «ВЛАДИНЖЕНЕРСТРОЙ» ГОРОД Владимир!!</t>
  </si>
  <si>
    <t>Заказ-наряд мониторинг первичный ООО "ВудТранс" Усть-Кут</t>
  </si>
  <si>
    <t>Заказ-наряд тахограф + поверка Клиент , Тах, Шакман 2021, Город Новосибирск</t>
  </si>
  <si>
    <t>Заказ-наряд прочее демонтаж трекера  Клиент  ИП Глава К(Ф)Х Горбунов С.В 7 этап Город Новосибирск</t>
  </si>
  <si>
    <t>Заказ-наряд мониторинг повторный МОНТАЖ ТЕРМИНАЛА Клиент ИП Камязин Денис Васильевич  Город Нижний Новгород</t>
  </si>
  <si>
    <t>Заказ-наряд перевод на обслуживание ООО «Минераловодское предприятие оптовой торговли КПК Ставропольснаб» Город Мин. Воды</t>
  </si>
  <si>
    <t>Заказ-наряд мониторинг повторный ООО "ЗАВОД ПЛАСТИКОВЫХ ОКОН" Город Санкт-Петербург</t>
  </si>
  <si>
    <t>[Проверка 14 дней] 450+100 - Заказ-наряд обслуживание МОНИТОРИНГ(группа Кармова) ООО Глобус-М г. Ижевск</t>
  </si>
  <si>
    <t>[Проверка 14 дней] 350 - Заказ-наряд обслуживание МОНИТОРИНГ(группа Шайхуллиной) Гинардукаев М.М. с. Голицыно МО</t>
  </si>
  <si>
    <t>Заказ-наряд тахограф Клиент Общество с ограниченной ответственностью "Сталкер"  Город Новосибирск</t>
  </si>
  <si>
    <t>[Проверка 14 дней] Заказ-наряд обслуживание ТАХОГРАФ(группа Шайхуллиной) Мирошниченко А.А.  с. Отрадное Став. кр.</t>
  </si>
  <si>
    <t>Заказ-наряд перевод на обслуживание Клиент ИП СЕМЕНОВ ИВАН ВЛАДИМИРОВИЧ Город Вологда</t>
  </si>
  <si>
    <t>Заказ-наряд мониторинг тест-драйв Голишевский Владислав Викторович Новосибирск</t>
  </si>
  <si>
    <t>Заказ-наряд мониторинг повторный Клиент Мишустин Сергей Николаевич Город Ставрополь</t>
  </si>
  <si>
    <t>Заказ-наряд мониторинг тест-драйв Клиент  Шаповал Евгений Викторович Город Москва</t>
  </si>
  <si>
    <t>Заказ-наряд мониторинг первичный Клиент Морарь Василий Трофимович   Город Чехов (МСК облатсь)</t>
  </si>
  <si>
    <t>Заказ-наряд Замена блока СКЗИ «ВЕОЛ» ООО Город Белореченск</t>
  </si>
  <si>
    <t>Заказ-наряд перевод на обслуживание Клиент Криворучко Максим Серафимович Город Смоленск</t>
  </si>
  <si>
    <t>Заказ-наряд мониторинг первичный Клиент Попов Денис Юрьевич Город Санкт Петербург</t>
  </si>
  <si>
    <t>Заказ-наряд обслуживание МОНИТОРИНГ(группа Ерастова) ТАРИФ 350 КЛИЕНТ ООО «ЧОО БАТЫР» ГОРОД!!! Горнозаводская ул., Учалы, Башкортостан, Россия</t>
  </si>
  <si>
    <t>Заказ-наряд мониторинг повторный Клиент ООО "ЭКО ТРАШ"  Город Москва 2 Этап</t>
  </si>
  <si>
    <t>Заказ-наряд мониторинг первичный Музаев Геннадий Николаевич Город Краснодар</t>
  </si>
  <si>
    <t>Заказ-наряд мониторинг повторный Клиент ООО "АЙДИСИТРЕЙД" Город Москва</t>
  </si>
  <si>
    <t>Заказ-наряд мониторинг повторный Клиент ИП Глава К(Ф)Х Тагланова Гульфира Кельдалиевна  Город Ставрополь</t>
  </si>
  <si>
    <t>Заказ-наряд мониторинг тест-драйв Клиент Соколов Александр Сергеевич Город Казань</t>
  </si>
  <si>
    <t>Заказ-наряд мониторинг тест-драйв Клиент Гамдулаев Ислам, Город Санкт-Петербург</t>
  </si>
  <si>
    <t>Заказ-наряд обслуживание МОНИТОРИНГ( ИСПРАВЛЕНИЕ ) 350 ООО "СП-Бетон" Город Архангельск</t>
  </si>
  <si>
    <t>Заказ-наряд обслуживание МОНИТОРИНГ(группа Сумцова) ТАРИФ КЛИЕНТ ГОРОД!!! Мамедов Эльчин Эльдар Оглы  Ставрополь</t>
  </si>
  <si>
    <t>Заказ-наряд прочее доставка Клиент ООО "Тамерлан" Город  Прохладный КБР</t>
  </si>
  <si>
    <t>Заказ-наряд мониторинг первичный Клиент  ООО "СЭС"  Город Белгород</t>
  </si>
  <si>
    <t>Заказ-наряд мониторинг повторный Клиент  Иванов Д.П., 49этап Город Краснодар</t>
  </si>
  <si>
    <t>Заказ-наряд обслуживание МОНИТОРИНГ( ИСПРАВЛЕНИЕ ) ТАРИФ 2100 (тенге) КЛИЕНТ ТОО «Диана-WZ» ГОРОД Тамбов!!!</t>
  </si>
  <si>
    <t>Заказ-наряд мониторинг повторный Клиент  ИП Шашунькина Евгения Васильевна 5 Этап Город г. Дзержинск (Нижегородская обл.)</t>
  </si>
  <si>
    <t>Заказ-наряд мониторинг повторный Клиент  Григорян Эдуард Владимирович Город Анапа</t>
  </si>
  <si>
    <t>Заказ-наряд мониторинг тест-драйв Доставка Клиент Акционерное общество Каравай Город Ангарск</t>
  </si>
  <si>
    <t>[Проверка 14 дней] Заказ-наряд обслуживание ТАХОГРАФ(группа Кармова) Малаев Ахмед Шамилович Ставрополь!!!</t>
  </si>
  <si>
    <t>Заказ-наряд тахограф + поверка Клиент  «ЗАО ТЕХНОИНВЕСТ АЛЬЯНС» Город Иркутск</t>
  </si>
  <si>
    <t>Заказ-наряд мониторинг первичный Клиент ООО "ГРИС" Город Темрюк (Краснодарский край)</t>
  </si>
  <si>
    <t>Заказ-наряд мониторинг первичный Клиент ООО "ТЕХНОПЛАНЕТ" Город Череповец</t>
  </si>
  <si>
    <t>Заказ-наряд мониторинг повторный ООО «ПРОМРЕШЕНИЕ ЭКСПОРТ» Город Ставрополь</t>
  </si>
  <si>
    <t>Заказ-наряд мониторинг повторный Клиент Федотов Максим Юрьевич 2Этап Город Тамбов</t>
  </si>
  <si>
    <t>Заказ-наряд мониторинг повторный ООО ТК «ГОЛДЕНАВТО» 4 этап г. Дзержинск (Нижегородская область)</t>
  </si>
  <si>
    <t>Заказ-наряд  демонтаж тест драйва Клиент Закрытое акционерное общество «Москабельмет» Город Москва</t>
  </si>
  <si>
    <t>Заказ-наряд мониторинг тест-драйв Клиент ООО «ПК Ролатекс»  Город Новосибирск</t>
  </si>
  <si>
    <t>Заказ-наряд мониторинг повторный ООО «РусКарго» Тамбов</t>
  </si>
  <si>
    <t>[Проверка 14 дней] Заказ-наряд обслуживание МОНИТОРИНГ(группа Шайхуллиной) 350 ООО «НПЗ» г. Краснодар,пос. Дружелюбный!!!</t>
  </si>
  <si>
    <t>Заказ-наряд мониторинг тест-драйв Клиент ООО «Мобайл Глобал»  Город Ростов</t>
  </si>
  <si>
    <t>Заказ-наряд мониторинг повторный Клиент  ИП Войткевич Алексей Олегович Город Тверь</t>
  </si>
  <si>
    <t>Заказ-наряд Замена блока СКЗИ Кузнецов Евгений Николаевич Город Ставрополь</t>
  </si>
  <si>
    <t>[Проверка 14 дней] Заказ-наряд обслуживание МОНИТОРИНГ(группа Шайхуллиной) 350 ООО Радуга Ставрополь!!!</t>
  </si>
  <si>
    <t>Заказ-наряд мониторинг первичный Сырых Дмитрий Иванович Город Москва ДОСТАВКА</t>
  </si>
  <si>
    <t>Заказ-наряд тахограф + поверка Клиент Город Ставрополь Этап 7</t>
  </si>
  <si>
    <t>Заказ-наряд монтаж мониторинга Клиент ООО « 76 Ойл Тюмень » Город Ставрополь</t>
  </si>
  <si>
    <t>Заказ-наряд мониторинг повторный ООО "ГОРА" Город Казань</t>
  </si>
  <si>
    <t>Заказ-наряд Замена блока СКЗИ "Ставрополь ТИСИЗ" ООО Город Ставрополь</t>
  </si>
  <si>
    <t>Заказ-наряд мониторинг тест-драйв Маркаров Карлен Аркадьевич Город Минеральные Воды</t>
  </si>
  <si>
    <t>Заказ-наряд мониторинг первичный Клиент Паршевлюк Александр Иванович Город Подольск</t>
  </si>
  <si>
    <t>Заказ-наряд тахограф ООО «Атлантис» х. Старая Станица (Ростовская обл.)</t>
  </si>
  <si>
    <t>Заказ-наряд мониторинг тест-драйв Клиент ООО "ТПК "Агрокультура" Город Омск</t>
  </si>
  <si>
    <t>Заказ-наряд тахограф + поверка Зеленков Олег Анатольевич Томская обл. Асино</t>
  </si>
  <si>
    <t>Заказ-наряд мониторинг тест-драйв Клиент Зубарев Станислав Юрьевич  Город Омск</t>
  </si>
  <si>
    <t>Заказ-наряд мониторинг первичный Клиент Захаров Дмитрий Владимирович Город Москва</t>
  </si>
  <si>
    <t>Заказ-наряд мониторинг первичный/вторичный Клиент Галустян Юрий Крафикович 2 этап Город Сочи</t>
  </si>
  <si>
    <t>Заказ-наряд мониторинг тест-драйв Клиент Общество с ограниченной ответственностью "Строй Инвест Групп" Город Владикавказ</t>
  </si>
  <si>
    <t>Заказ-наряд мониторинг первичный Клиент ИП Одиноков Денис Вячеславович Город Химки</t>
  </si>
  <si>
    <t>Заказ-наряд мониторинг первичный Клиент Терещенко Ростислав Николаевич Город  Москва</t>
  </si>
  <si>
    <t>Заказ-наряд мониторинг тест-драйв КлиентООО Транспортно-экспедиционная компания "Антарес"  Город Новосибирск</t>
  </si>
  <si>
    <t>Заказ-наряд тахограф + поверка Клиент  Город Красноярск</t>
  </si>
  <si>
    <t>Заказ-наряд мониторинг тест-драйв Клиент Лихолит Александр Город Новосибирск</t>
  </si>
  <si>
    <t>Заказ-наряд тахограф + поверка Клиент Поколодин Александр Николаевич Город Джанкой (крым)</t>
  </si>
  <si>
    <t>Заказ-наряд мониторинг повторный ООО «СтройРесурс» Город пермь</t>
  </si>
  <si>
    <t>[Проверка 14 дней] Заказ-наряд обслуживание МОНИТОРИНГ(группа Кармова) 350 "Агро-Галан" ООО Краснодарский край!!!</t>
  </si>
  <si>
    <t>Заказ-наряд мониторинг повторный ООО «Карго Тракинг Сервис» г.Краснодар</t>
  </si>
  <si>
    <t>[Проверка 14 дней] Заказ-наряд обслуживание МОНИТОРИНГ(группа Кармова) 350 ООО "Сельхоз-Галан" Краснодарский край!!!</t>
  </si>
  <si>
    <t>Заказ-наряд мониторинг тест-драйв Клиент Колотилов Ярослав Эдуардович  Город Красноярск</t>
  </si>
  <si>
    <t>Заказ-наряд мониторинг тест-драйв ГБПОУ «ММК им. П.Ф. Надеждина» Магнитогорск</t>
  </si>
  <si>
    <t>Заказ-наряд мониторинг первичный ООО "ТАШАР" Город Казань</t>
  </si>
  <si>
    <t>Заказ-наряд мониторинг первичный Индивидуальный предприниматель Балян Карен Город Москва</t>
  </si>
  <si>
    <t>250 - Заказ-наряд обслуживание МОНИТОРИНГ(группа Сумцова) ИП Иванов Д.П. г. Краснодар</t>
  </si>
  <si>
    <t>Заказ-наряд тахограф + поверка Ведмель Виталий Олегович гор Ставрополь</t>
  </si>
  <si>
    <t>Заказ-наряд мониторинг повторный ООО «РОДИНА КОМПЛЕКС СТРОЙ» Истра</t>
  </si>
  <si>
    <t>Заказ-наряд мониторинг первичный Клиент  Карельский Андрей Александрович Город Москва</t>
  </si>
  <si>
    <t>Заказ-наряд мониторинг тест-драйв Клиент Соломатин Вячеслав Алексеевич Город Владимир</t>
  </si>
  <si>
    <t>Заказ-наряд тахограф + поверка Клиент Ульмаскулов Вадим Искандарович Город Москва</t>
  </si>
  <si>
    <t>Заказ-наряд мониторинг повторный ООО «УНИПРОФ» Город КУРСК ДОСТавка</t>
  </si>
  <si>
    <t>Заказ-наряд мониторинг первичный Общество с ограниченной ответственностью СК «Технострой» Город Казань</t>
  </si>
  <si>
    <t>[Проверка 14 дней] Заказ-наряд обслуживание МОНИТОРИНГ(группа Кармова) ТАРИФ 450+100 КЛИЕНТ "Стройресурс" ООО ГОРОД!!! Ставрополь</t>
  </si>
  <si>
    <t>Заказ-наряд мониторинг тест-драйв ИП Рабсалова Дарима Бадмаевна г. Красноярск</t>
  </si>
  <si>
    <t>Заказ-наряд мониторинг повторныйХабусиев Адам Мусаевич г. Грозный</t>
  </si>
  <si>
    <t>Заказ-наряд мониторинг повторный Клиент Акционерное общество «Марийский целлюлозно-бумажный комбинат" Город  Волжск-Республика Марий Эл</t>
  </si>
  <si>
    <t>Заказ-наряд мониторинг тест-драйв Карпова Ирина Александровна г. Рязань</t>
  </si>
  <si>
    <t>Заказ-наряд мониторинг первичный Клиент Мамонтов Максим Анатольевич Город Липецк</t>
  </si>
  <si>
    <t>[Проверка 14 дней] 350+100 - Заказ-наряд обслуживание МОНИТОРИНГ(группа Сумцова) ИП Саламатов А.А. г. Рязань</t>
  </si>
  <si>
    <t>Заказ-наряд мониторинг повторный перевод на сервер ООО «ЦО ВОЛНА» Томск</t>
  </si>
  <si>
    <t>Заказ-наряд мониторинг повторный Клиент ООО «ТараТрейд» Город   Архангельск</t>
  </si>
  <si>
    <t>[Проверка 14 дней] Заказ-наряд обслуживание МОНИТОРИНГ(группа Шайхуллиной) 350 ИП Криволапова Анна Викторовна Ставрополь</t>
  </si>
  <si>
    <t>Заказ-наряд мониторинг первичный Клиент ООО «Азимут-М»  Город Солнечногорск  (МСК облатсь)</t>
  </si>
  <si>
    <t>Заказ-наряд мониторинг первичный Клиент Кудринский Иван Александрович Город  Вологда</t>
  </si>
  <si>
    <t>Заказ-наряд тахограф ООО "ПТП "ЛАД" г. Ростов-На-Дону</t>
  </si>
  <si>
    <t>Заказ-наряд мониторинг повторный Клиент ООО «Энергия». Московская Область  или Якутск как прошлый раз</t>
  </si>
  <si>
    <t>Заказ-наряд мониторинг повторный Клиент ООО "ИНДЕКС" Город Воронеж</t>
  </si>
  <si>
    <t>Заказ-наряд мониторинг тест-драйв Клиент ООО «ВЕКТОР» Город Волгоград</t>
  </si>
  <si>
    <t>Заказ-наряд мониторинг первичный Клиент ИП Ненашев Максим Владимирович. Краснодар</t>
  </si>
  <si>
    <t>Заказ-наряд мониторинг повторный ООО «Канудос» г. Зарайск МО</t>
  </si>
  <si>
    <t>Заказ-наряд мониторинг повторный ИП Пичугин Павел Михайлович г. Вологда</t>
  </si>
  <si>
    <t>Заказ-наряд замена блока СКЗИ ИП Куфтин Сергей Вячеславович г.Сургут</t>
  </si>
  <si>
    <t>Заказ-наряд мониторинг повторный ООО "Дестрой Групп"  гор Москва</t>
  </si>
  <si>
    <t>Заказ-наряд тахограф + поверка Клиент Алчаков Роберт Джагафарович. Черкесск</t>
  </si>
  <si>
    <t>Заказ-наряд тахограф + поверка Кузнецов Иван Николаевич Город Ставрополь</t>
  </si>
  <si>
    <t>Заказ-наряд мониторинг первичный ООО «СпецТехРесурсДВ» Известковый, Еврейская автономная область</t>
  </si>
  <si>
    <t>Заказ-наряд мониторинг повторный ООО «Стайл» Город Подольск</t>
  </si>
  <si>
    <t>Заказ-наряд мониторинг повторный Клиент Петросян Айк Амазаспович Город Ростов-на Дону</t>
  </si>
  <si>
    <t>Заказ-наряд мониторинг первичный Клиент ООО "СВМ" Город Москва</t>
  </si>
  <si>
    <t>Заказ-наряд тахограф + поверка ОО ЮджинСТ" Москва</t>
  </si>
  <si>
    <t>Заказ-наряд мониторинг первичный ООО «ЧМК» Белгород</t>
  </si>
  <si>
    <t>Заказ-наряд тахограф + поверка ООО "Аванта моторс" Черкесск</t>
  </si>
  <si>
    <t>Заказ-наряд мониторинг повторный ИП ПАНЬКИНА ЕКАТЕРИНА ЮРЬЕВНА г. Домодедово МО</t>
  </si>
  <si>
    <t>Заказ-наряд мониторинг первичный ИП Кичигина Любовь Владимировна Город Саратов ДОСТАВКА</t>
  </si>
  <si>
    <t>Заказ-наряд мониторинг первичный Торечелян Хорен Саргисович д. Лапотково Тульская обл.</t>
  </si>
  <si>
    <t>Заказ-наряд мониторинг тест-драйв Кривенко Андрей Андреевич  Город Хабаровск</t>
  </si>
  <si>
    <t>Заказ-наряд мониторинг первичный Клиент Байсугуров Хамзат Алхазурович Город Невинномысск</t>
  </si>
  <si>
    <t>Заказ-наряд мониторинг повторный Клиент Даврешян Роман Алиевич Город Ртищево</t>
  </si>
  <si>
    <t>Заказ-наряд мониторинг повторный Храпунков Владимир Владиславович Город оДИНЦОВО</t>
  </si>
  <si>
    <t>Заказ-наряд прочее Клиент ООО "Стройсервис" Город Алагир</t>
  </si>
  <si>
    <t>Заказ-наряд мониторинг первичный Клиент ИНДИВИДУАЛЬНЫЙ ПРЕДПРИНИМАТЕЛЬ НЕЧАЕВ ИВАН НИКОЛАЕВИЧ Город Красноярск</t>
  </si>
  <si>
    <t>Заказ-наряд мониторинг первичный Клиент Врублевский Владимир Анатольевич Город Москва</t>
  </si>
  <si>
    <t>Заказ-наряд мониторинг тест-драйв Еловиков Илья Игоревич  Клиент Город  Нижний Новгород</t>
  </si>
  <si>
    <t>Заказ-наряд мониторинг первичный Клиент Дзагуров Георгий Казбекович Город Владикавказ</t>
  </si>
  <si>
    <t>Заказ-наряд мониторинг тест-драйв Клиент Помятинский Кирилл Петрович  Город Сочи</t>
  </si>
  <si>
    <t>Заказ-наряд переустановка тахографа и трекера Клиент ИП Лесцов Владимир Олегович  Город Клин (Мск)</t>
  </si>
  <si>
    <t>Заказ-наряд тахограф + поверка + перевод на обслуживание  Клиент ИП Маланина Татьяна Петровна  Город Клин</t>
  </si>
  <si>
    <t>Заказ-наряд мониторинг повторный Клиент ООО «Торговый Дом «Пятигорский завод минеральных вод»   Город  Пятигорск</t>
  </si>
  <si>
    <t>Заказ-наряд мониторинг повторный Клиент Перевод на обслуживание ООО "Вектор" Город Москва</t>
  </si>
  <si>
    <t>Заказ-наряд тахограф Клиент Общество с ограниченной ответственностью «ОРТИС» Город Ставрополь</t>
  </si>
  <si>
    <t>Заказ-наряд мониторинг повторный Клиент  ООО «БК АЛЬЯНС»  Город Новороссийск</t>
  </si>
  <si>
    <t>350+100 - Заказ-наряд обслуживание МОНИТОРИНГ(группа Шайхуллиной) ООО ТЖК г. Новосибирск</t>
  </si>
  <si>
    <t>Заказ-наряд мониторинг первичный Клиент ООО "КНТ"  Город Курск</t>
  </si>
  <si>
    <t>Заказ-наряд мониторинг первичный Боев Артем Андреевич, станица  Брюховецкая (Краснодарский край)</t>
  </si>
  <si>
    <t>Заказ-наряд тахограф + поверка Клиент Федоров Валерий Владимирович Город Барнаул</t>
  </si>
  <si>
    <t>Заказ-наряд мониторинг первичный Клиент Цуркан Серджиу Анатолиевич Город Подольск</t>
  </si>
  <si>
    <t>Заказ-наряд мониторинг первичный Клиент  Миху Валерий Георгиевич Город Санкт Петербург</t>
  </si>
  <si>
    <t>Заказ-наряд установка ДУТ Клиент  Навасардян Карен Город  Ноябрьск +2</t>
  </si>
  <si>
    <t>Заказ-наряд мониторинг повторный Коротков Артём Андреевич г.Воронеж</t>
  </si>
  <si>
    <t>[Проверка 14 дней] Заказ-наряд обслуживание ТАХОГРАФ(группа Сумцова) Ефименко Александр Сергеевич  Сургут!!!</t>
  </si>
  <si>
    <t>Заказ-наряд мониторинг повторный Клиент  Собитов Толиб Жобирханович Город Люберцы</t>
  </si>
  <si>
    <t>[Проверка 14 дней] Заказ-наряд обслуживание МОНИТОРИНГ(группа Сумцова) 350 Соболев Александр Викторович г.Сочи!!!</t>
  </si>
  <si>
    <t>Заказ-наряд обслуживание МОНИТОРИНГ(группа Кармова) 350 ООО «Ренекс» Санкт-Петербург!!!</t>
  </si>
  <si>
    <t>Заказ-наряд замена блока СКЗИ СПК (колхоз) «Восток». Армавир</t>
  </si>
  <si>
    <t>Заказ-наряд тахограф Клиент Бостанова Асият Алхазовна Город Черкесск</t>
  </si>
  <si>
    <t>Заказ-наряд прочее ООО «Монарх Бизнес Клуб» Ставрополь</t>
  </si>
  <si>
    <t>Заказ-наряд мониторинг тест-драйв Головков Михаил Юрьевич г. Абинск Краснодарский край</t>
  </si>
  <si>
    <t>Заказ-наряд мониторинг повторный ООО " ВТОРМЕТ + " г. Набережные Челны</t>
  </si>
  <si>
    <t>Заказ-наряд тахограф + поверка Клиент ООО "ПИК-ФАРМА ХИМ"   Город Белгород</t>
  </si>
  <si>
    <t>Заказ-наряд тахограф + поверка ОБЩЕСТВО С ОГРАНИЧЕННОЙ ОТВЕТСТВЕННОСТЬЮ «СОЧИПИВО» гор Сочи</t>
  </si>
  <si>
    <t>450+100 - Заказ-наряд обслуживание МОНИТОРИНГ(группа Жукова) ООО Кронос + г. Усть-Кут</t>
  </si>
  <si>
    <t>ST Заказ-наряд обслуживание МОНИТОРИНГ(группа Ерастова) ТАРИФ 350+100 КЛИЕНТ АО «Отель ЯР» ГОРОД!!! Воронеж</t>
  </si>
  <si>
    <t>Заказ-наряд мониторинг повторный "Евротехнология Плюс" ООО Краснодарский край</t>
  </si>
  <si>
    <t>Заказ-наряд мониторинг первичный Клиент  ООО "МЛЦ "МАНДАРИН" Город Мурманск</t>
  </si>
  <si>
    <t>Заказ-наряд обслуживание ТАХОГРАФ(группа Жукова) ООО ОПТ Сервис ЮГ г. Ставрополь</t>
  </si>
  <si>
    <t>Заказ-наряд мониторинг повторный Общество с ограниченной ответственностью "Е100 ОНЛАЙН" г.Москва</t>
  </si>
  <si>
    <t>Заказ-наряд мониторинг первичный Пономарёв Евгений Евгеньевич г. Москва</t>
  </si>
  <si>
    <t>Заказ-наряд обслуживание МОНИТОРИНГ( ИСПРАВЛЕНИЕ ) ТАРИФ КЛИЕНТ  ООО "МосСпецСтрой" ГОРОД Москва, Люблино!!!</t>
  </si>
  <si>
    <t>Заказ-наряд тахограф + поверка ООО «СТАНДАРТ» Город Ставрополь</t>
  </si>
  <si>
    <t>Заказ-наряд обслуживание МОНИТОРИНГ(группа Жукова) 350 ООО «ФАВОРИТ» Таганрог</t>
  </si>
  <si>
    <t>Заказ-наряд мониторинг тест-драйв доставка  Клиент Сысоев Алексей Сергеевич Город Ижевск</t>
  </si>
  <si>
    <t>Заказ-наряд мониторинг ДЕМОНТАЖ тест-драйв Клиент ООО «ЭКО АЛИЯНЗ»  Город Ижевск</t>
  </si>
  <si>
    <t>Заказ-наряд мониторинг первичный Клиент Пластинин Александр Юрьевич Город Королёв</t>
  </si>
  <si>
    <t>Заказ-наряд мониторинг первичный + тахограф ООО ТД «Теплопроцесс» Новосибирск</t>
  </si>
  <si>
    <t>Заказ-наряд мониторинг тест-драйв Клиент Общество с ограниченной ответственностью «ГЕОСТРОЙАЛЬЯНС» Город Электросталь</t>
  </si>
  <si>
    <t>Заказ-наряд мониторинг тест-драйв ООО ЭТК "АЛМИ"  Нижний Новгород 10 км от города</t>
  </si>
  <si>
    <t>Заказ-наряд мониторинг первичный Клиент Тряпачкин Владимир Викторович  Город Москва</t>
  </si>
  <si>
    <t>Заказ-наряд мониторинг первичный Клиент Лукьянчекова Валентина Фёдоровна Город Белая (Курская обл)</t>
  </si>
  <si>
    <t>Заказ-наряд тахограф + поверка Пынзарь Иван Федорович  Новый Уренгой</t>
  </si>
  <si>
    <t>Заказ-наряд мониторинг повторный Богданов Максим Иванович г. Петрозаводск</t>
  </si>
  <si>
    <t>Заказ-наряд мониторинг повторный ООО «БУМАГА-С» Город Ставрополь</t>
  </si>
  <si>
    <t>Заказ-наряд мониторинг повторный Михеев Александр Игоревич Город Вологда ДОСТАВКА</t>
  </si>
  <si>
    <t>Заказ-наряд мониторинг первичный Клиент  Акобян Севак Андроникович  Город Москва</t>
  </si>
  <si>
    <t>Заказ-наряд мониторинг тест-драйв Клиент ИП Эклер Марина Николаевна Город Михайловск</t>
  </si>
  <si>
    <t>Заказ-наряд мониторинг повторный ИП Наказнов Дмитрий Викторович Город Красноярск</t>
  </si>
  <si>
    <t>Заказ-наряд мониторинг первичный Клиент  ИП ДЫШЕКОВА ЗОЯ ДЖАУАДОВНА Город Черкесск</t>
  </si>
  <si>
    <t>Заказ-наряд мониторинг повторный Клиент  ООО «КЕРАСОЛЬ»  Город Подольск</t>
  </si>
  <si>
    <t>Заказ-наряд мониторинг тест-драйв Клиент ООО "ШТС"  Город Щебекино (Белгородская область)</t>
  </si>
  <si>
    <t>Заказ-наряд мониторинг тест-драйв Аминов Виталий Викторович г. Липецк</t>
  </si>
  <si>
    <t>Заказ-наряд мониторинг первичный Клиент Карагезян Карапет Ваграмович Город Старая Купавна</t>
  </si>
  <si>
    <t>Заказ-наряд мониторинг первичный Клиент Секриеру Евгений Иванович Город Москва</t>
  </si>
  <si>
    <t>Заказ-наряд мониторинг первичный Клиент Трубай Евгений Владимирович. Челябинская область, село Новая Кука</t>
  </si>
  <si>
    <t>Заказ-наряд мониторинг первичный Клиент ИП АЗАТЯН РАФИК АРАМАИСОВИЧ Город Москва</t>
  </si>
  <si>
    <t>Заказ-наряд перевод на обслуживание + мониторинг повторный Клиент Сокол Александр Иванович Город Новосибирск</t>
  </si>
  <si>
    <t>Заказ-наряд тахограф + поверка Клиент ООО «Южрегионтелеком» Город Дмитриевская Краснодарский край</t>
  </si>
  <si>
    <t>Заказ-наряд мониторинг первичный Клиент Араббойзода Сохру Город Красноярск</t>
  </si>
  <si>
    <t>Заказ-наряд мониторинг повторный ИП Ледовский  Валерий Олегович Город Пятигорск</t>
  </si>
  <si>
    <t>[Проверка 14 дней] Заказ-наряд обслуживание МОНИТОРИНГ(группа Кармова) 450 ИП Слинько Сергей Александрович Таганрог</t>
  </si>
  <si>
    <t>[Проверка 14 дней] Заказ-наряд обслуживание МОНИТОРИНГ(группа Шайхуллиной) 350 Стрельцова Татьяна Валериевна Троицк</t>
  </si>
  <si>
    <t>Заказ-наряд тахограф + поверка Клиент Бусаров Павел Анатольевич Город Новосибирск</t>
  </si>
  <si>
    <t>Заказ-наряд мониторинг тест-драйв Клиент Карнаухов Александр Васильевич Город Новосибирск</t>
  </si>
  <si>
    <t>Заказ-наряд мониторинг тест-драйв ИП ДЗАМПАЕВ СОСЛАН АСЛАМБЕКОВИЧ Владикавказ</t>
  </si>
  <si>
    <t>[Проверка 14 дней] Заказ-наряд обслуживание МОНИТОРИНГ(группа Шайхуллиной) ТАРИФ КЛИЕНТ ГОРОД!!! ООО «УК «Дом – Сервис» Н. Новгород</t>
  </si>
  <si>
    <t>Заказ-наряд прочее Клиент Любуренко Дмитрий Сергеевич  Город Севастополь</t>
  </si>
  <si>
    <t>[Проверка 14 дней] 450 - Заказ-наряд обслуживание МОНИТОРИНГ(группа Ерастова) Шпицын В.К. Московская обл., Лотошинский район, дер. Себудово</t>
  </si>
  <si>
    <t>Заказ-наряд мониторинг тест-драйв Клиент Шишков Анатолий Федорович Город Тула</t>
  </si>
  <si>
    <t>Заказ-наряд на замену блока СКЗИ ООО «Ипатовский комбинат хлебопродуктов»   г. Ипатово</t>
  </si>
  <si>
    <t>Заказ-наряд перевод на обслуживание Гевондян Врам Варданович г. Москва</t>
  </si>
  <si>
    <t>Заказ-наряд тахограф + поверка ИП КОВАЛЬЧУК АНДРЕЙ ВЛАДИМИРОВИЧ Анапа</t>
  </si>
  <si>
    <t>Заказ-наряд тахограф + поверка АО «Учхоз Зерновое» Город Зерноград</t>
  </si>
  <si>
    <t>[Проверка 14 дней] Заказ-наряд обслуживание МОНИТОРИНГ(группа Сумцова) ТАРИФ КЛИЕНТ ГОРОД!!! ИП Кумыкова Саймат Андрахимовна Нальчик</t>
  </si>
  <si>
    <t>Заказ-наряд мониторинг первичный Клиент ООО "ЧОП "ФЭД+" Город Тамбов</t>
  </si>
  <si>
    <t>Заказ-наряд обслуживание МОНИТОРИНГ(группа Ерастова) 350 ООО "Красногорбатское» Высоково, Владимирская обл.!!!</t>
  </si>
  <si>
    <t>Заказ-наряд обслуживание МОНИТОРИНГ(группа Кармова) 350 ООО «Десерт» Казань!!!</t>
  </si>
  <si>
    <t>Заказ-наряд мониторинг повторный Клиент Токарев Юрий Владимирович Город Новосибирск</t>
  </si>
  <si>
    <t>Заказ-наряд мониторинг тест-драйв ООО «ВЕЛЕС СТРОЙ » г. Ижевск</t>
  </si>
  <si>
    <t>Заказ-наряд перевод на обслуживание Шереметов Али Крымович-Черкесск Город Черкесск</t>
  </si>
  <si>
    <t>Заказ-наряд мониторинг повторный Клиент Магдесян Николай Владимирович г. Михайловск</t>
  </si>
  <si>
    <t>Заказ-наряд Доставка мониторинг первичный Клиент Мирошниченко Александр Александрович  село Отрадное -РНИСС</t>
  </si>
  <si>
    <t>Заказ-наряд мониторинг первичный Егоян Каспар Асатурович Крымск</t>
  </si>
  <si>
    <t>Заказ-наряд мониторинг тест-драйв Клиент ООО "Тепломир" Город Магнитогорск</t>
  </si>
  <si>
    <t>Заказ-наряд мониторинг тест-драйв Клиент ИП Баранов Андрей Владимирович Город Чебоксары</t>
  </si>
  <si>
    <t>Заказ-наряд обслуживание МОНИТОРИНГ(группа Жукова) ТАРИФ 350 КЛИЕНТ ГОРОД!!! Багуцкий Игорь Владимирович Ростов</t>
  </si>
  <si>
    <t>Заказ-наряд мониторинг повторный Клиент ООО «РОСАГРОКОРМ»  Город Новосибирская, Эскитим</t>
  </si>
  <si>
    <t>Заказ-наряд мониторинг первичный Айрапетян Раффи Андраникович г. Анапа</t>
  </si>
  <si>
    <t>Заказ-наряд перевод на обслуживание ООО «ТОРГОВЫЙ ДОМ "МЕТРОПОЛИС" Армавир,Краснодарский край</t>
  </si>
  <si>
    <t>Заказ-наряд тахограф + поверка Клиент Город Станислав, 2021, Форд Транзит, Тах, Брянск</t>
  </si>
  <si>
    <t>Заказ-наряд обслуживание МОНИТОРИНГ(группа Ерастова) ТАРИФ КЛИЕНТ ГОРОД!!! Киржанов Денис Петрович Санкт-Петербург</t>
  </si>
  <si>
    <t>Заказ-наряд тахограф + поверка Клиент ООО "СК Енисей" Город Красноярск</t>
  </si>
  <si>
    <t>Заказ-наряд прочее ЗАО «Санкт-Транс» с. Фёдоровское (Ленинградская область)</t>
  </si>
  <si>
    <t>Заказ-наряд прочее установка ДУТ+Тарировка Клиент ИП Мочалов Александр Михайлович Город Москва</t>
  </si>
  <si>
    <t>Заказ-наряд мониторинг повторный ООО "Стройпрогресс" г.Алагир</t>
  </si>
  <si>
    <t>Заказ-наряд мониторинг первичный ООО "ВЕКТОР 40 "  Москва или подмосковье</t>
  </si>
  <si>
    <t>Заказ-наряд тахограф + поверка Сучков Геннадий Васильевич Элиста,приютная</t>
  </si>
  <si>
    <t>Заказ-наряд обслуживание МОНИТОРИНГ(группа Сумцова) ТАРИФ 350 КЛИЕНТ †Третий РИМ† Захарченко А.Р. ГОРОД!!! Михайловск</t>
  </si>
  <si>
    <t>Заказ-наряд мониторинг повторный Кузнецов Е.Н. ИП Город Ставрополь</t>
  </si>
  <si>
    <t>Заказ-наряд мониторинг первичный Общество с ограниченной ответственностью «ГенСтройТрест» Москва</t>
  </si>
  <si>
    <t>Заказ-наряд перевод на обслуживание Индивидуальный предприниматель ТЮМЕНОВ МАКСИМ ДЖАФЕРОВИЧ Город Тюмень</t>
  </si>
  <si>
    <t>Заказ-наряд мониторинг тест-драйв ИП Кувшинова Алла Витальевна Петропавловск</t>
  </si>
  <si>
    <t>Заказ-наряд мониторинг повторный Иволга Олег Николаевич Город Ставрополь</t>
  </si>
  <si>
    <t>[Проверка 14 дней] Заказ-наряд обслуживание ТАХОГРАФ(группа Жукова) КЛИЕНТ ООО "ПТП "ЛАД" ГОРОД!!! Ростов</t>
  </si>
  <si>
    <t>Заказ-наряд перевод на обслуживание Серенков Алексей Вадимович Город Ростов / Краснодар</t>
  </si>
  <si>
    <t>Заказ-наряд тест-драйв перевод на обслуживание Клиент ООО «ВЕКТОР» Волгоград</t>
  </si>
  <si>
    <t>Заказ-наряд мониторинг повторный Шкуропат Олег Константинович  Севастополь</t>
  </si>
  <si>
    <t>Заказ-наряд мониторинг ДОСТАВКА повторный РОГОВ РОМАН ИГОРЕВИЧ. пос.Городищи, Владимирская область</t>
  </si>
  <si>
    <t>Заказ-наряд перевод на обслуживание Андреев Владимир Александрович Краснодар</t>
  </si>
  <si>
    <t>Заказ-наряд перевод на обслуживание Клиент Аверкин Евгений Михайлович Город Московская область Раменский район деревня Деменьтьво</t>
  </si>
  <si>
    <t>350+100 - Заказ-наряд обслуживание МОНИТОРИНГ(группа Шайхуллиной) ИП Поспелов В.М. г. Жуковский</t>
  </si>
  <si>
    <t>Заказ-наряд перевод на обслуживание ИП ДЕГТЯРЁВ ЮРИЙ АНАТОЛЬЕВИЧ г. Ростов на Дону</t>
  </si>
  <si>
    <t>Заказ-наряд мониторинг первичный Клиент Тыщенко Юлия Владимировна  Город Зима</t>
  </si>
  <si>
    <t>350+100 - Заказ-наряд обслуживание МОНИТОРИНГ(группа Ерастова) ООО Стратегия г. Таганрог</t>
  </si>
  <si>
    <t>Заказ-наряд мониторинг первичный Клиент Бондарев Александр Александрович  Город Новосибирск</t>
  </si>
  <si>
    <t>Заказ-наряд мониторинг повторный Ткаченко Вячеслав Владимирович Пятигорск</t>
  </si>
  <si>
    <t>[Проверка 14 дней] 350+100 - Заказ-наряд обслуживание МОНИТОРИНГ(группа Кармова) ООО АТК Лайт г. Ангарск г. Иркутск</t>
  </si>
  <si>
    <t>Заказ-наряд мониторинг тест-драйв Бурцева Людмила Леонидовна Иркутск (Машина в Зиме)</t>
  </si>
  <si>
    <t>Заказ-наряд тахограф + поверка«Монтажно-наладочное управление №1 Корпорации Акционерной компании «Электросевкавмонтаж» ООО Пермский кр...</t>
  </si>
  <si>
    <t>Заказ-наряд мониторинг повторный Клиент ООО «СТРОЙМЕХАНИЗАЦИЯ» Город Новомосковск (Тула)</t>
  </si>
  <si>
    <t>Заказ-наряд мониторинг первичный Григорьев Александр Алексеевич Город Москва</t>
  </si>
  <si>
    <t>[Проверка 14 дней] 350 - Заказ-наряд обслуживание МОНИТОРИНГ(группа Сумцова) ИП Коваленко С.М. с. Алексеевка, Белгородская обл.</t>
  </si>
  <si>
    <t>Заказ-наряд тахограф Клиент  Юрков Данил Алексеевич Город Удмуртия (Ижевск) Ст.Керамик</t>
  </si>
  <si>
    <t>Заказ-наряд мониторинг первичный "ТМК ЭлектроСкат" гор Санкт-Петербург</t>
  </si>
  <si>
    <t>Заказ-наряд обслуживание ТАХОГРАФ(группа Жукова) КЛИЕНТ Никишин Алексей Евгеньевич ГОРОД!!! г. Дятьково Брянская область</t>
  </si>
  <si>
    <t>Заказ-наряд тахограф Корженевский Павел Александрович  Город Железноводск</t>
  </si>
  <si>
    <t>[Проверка 14 дней] Заказ-наряд обслуживание МОНИТОРИНГ(группа Ерастова) ТАРИФ 350 КЛИЕНТ ООО «ВОЛИТ» ГОРОД!!! Кошки, Чувашия, Россия</t>
  </si>
  <si>
    <t>Заказ-наряд мониторинг повторный ООО «СК СТРОЙКОМПЛЮС» г. Казань</t>
  </si>
  <si>
    <t>[Проверка 14 дней] Заказ-наряд обслуживание МОНИТОРИНГ(группа Жукова) 350 ООО "Аэроспецстрой" Московская Обл.!!!</t>
  </si>
  <si>
    <t>Заказ-наряд мониторинг тест-драйв Клиент Мифтахов Алексей Рамилевич Город Сочи</t>
  </si>
  <si>
    <t>Заказ-наряд мониторинг первичный Мангирова Наталья Александровна Город Улан-Удэ (п. Сотниково)</t>
  </si>
  <si>
    <t>Заказ-наряд мониторинг первичный Чернов Владимир Леонидович Сочи</t>
  </si>
  <si>
    <t>Заказ-наряд мониторинг повторный ООО "А-ГРИ" г. Калининград (Холмогоровка)</t>
  </si>
  <si>
    <t>Заказ-наряд мониторинг повторный Клиент ИП Варданян Маргарита Григорьевна Город Г.Краснодар Пос яблоновский Ул Промышленная 2</t>
  </si>
  <si>
    <t>Заказ-наряд мониторинг первичный Клиент Гедиев Валерий Анварович 4Этап Город Ставрополь</t>
  </si>
  <si>
    <t>Заказ-наряд мониторинг тест-драйв Wiatag/TruLogistiks Муртазалиев Шамиль Ахмедович г. Махачкала</t>
  </si>
  <si>
    <t>Заказ-наряд мониторинг первичный Клиент Город Дагестан  Хунзанский район с. Арани</t>
  </si>
  <si>
    <t>Заказ-наряд мониторинг тест-драйв Wiatag-TruLogistik Крипак Марина Николаевна г. Севастополь</t>
  </si>
  <si>
    <t>350 - Заказ-наряд обслуживание ТАХОГРАФ(группа Шайхуллиной) ООО ФАМ-С г. Ставрополь г. Михайловск</t>
  </si>
  <si>
    <t>Заказ-наряд перевод на обслуживание Пичугин Николай Алексеевич Город  Москва</t>
  </si>
  <si>
    <t>Заказ-наряд мониторинг повторный Крюков Александр Викторович  Ростов</t>
  </si>
  <si>
    <t>Заказ-наряд прочее ЭРА-ГЛОНАСС+ЭлПТС ООО «АйОЭсСи Раша» г. Новый Уренгой</t>
  </si>
  <si>
    <t>Заказ-наряд мониторинг первичный Клиент Музафаров Вадим Викторович Город  Томск</t>
  </si>
  <si>
    <t>[Проверка 14 дней] Заказ-наряд обслуживание МОНИТОРИНГ(группа Кармова) 350 ИП Лутченко Лариса Петровна Омск!!!</t>
  </si>
  <si>
    <t>[Проверка 14 дней] 350+100 - Заказ-наряд обслуживание МОНИТОРИНГ(группа Сумцова) Гермашева О.А. г. Ставрополь</t>
  </si>
  <si>
    <t>Заказ-наряд мониторинг тест-драйв Клиент ООО «ПОЛИГРАФ ПРИНТ» Город Ярославль, РНИС</t>
  </si>
  <si>
    <t>Заказ-наряд мониторинг тест-драйв Коваленко Александр Васильевич г. Брянск</t>
  </si>
  <si>
    <t>[Проверка 14 дней] 250+100 - Заказ-наряд обслуживание МОНИТОРИНГ(группа Ерастова) ООО Кавказ Дизель г. Светлоград</t>
  </si>
  <si>
    <t>Заказ-наряд Мониторинг первичный  Клиент Бритин Виталий Михайлович Город Тверь</t>
  </si>
  <si>
    <t>Заказ-наряд мониторинг тест-драйв Федоров Сергей Викторович г. Тверь</t>
  </si>
  <si>
    <t>Заказ-наряд прочее ООО "ТД "ОРИОН" Город Ставрополь</t>
  </si>
  <si>
    <t>Заказ-наряд прочее Клиент ООО "Научно-производственное предприятие "Авиагаз-Союз+" Город Казань</t>
  </si>
  <si>
    <t>Заказ-наряд мониторинг повторный Клиент Ханмагомедов Назир Ханмагомедович 2 Этап Город Санкт Петербург</t>
  </si>
  <si>
    <t>Заказ-наряд мониторинг тест-драйв Общество с ограниченной ответственностью  «КВАЙТИ» г. Москва</t>
  </si>
  <si>
    <t>Заказ-наряд мониторинг первичный Клиент Силков Сергей Владимирович  Город Санкт-Петербург</t>
  </si>
  <si>
    <t>Заказ-наряд мониторинг повторный ООО «Собрание Качуг Плюс» Иркутск</t>
  </si>
  <si>
    <t>Заказ-наряд мониторинг первичный Клиент Тумаш Григорий Анатольевич Город Петрозаводск</t>
  </si>
  <si>
    <t>[Проверка 14 дней] Заказ-наряд обслуживание ТАХОГРАФ(группа Ерастова) ООО РМС г. Шахты</t>
  </si>
  <si>
    <t>350 - Заказ-наряд обслуживание МОНИТОРИНГ(группа Ерастова) Хачутаров С.Н. г. Геленджик</t>
  </si>
  <si>
    <t>Заказ-наряд мониторинг тест-драйв ООО "БСГ Авто" Набережные Челны</t>
  </si>
  <si>
    <t>Заказ-наряд мониторинг первичный Клиент ООО "Эко-Ком" Город Нальчик</t>
  </si>
  <si>
    <t>Заказ-наряд тахограф + поверка Клиент ООО "КАМЕЛОТ" Город Сунжа</t>
  </si>
  <si>
    <t>Заказ-наряд перевод на обслуживание  ООО "Ресурс Групп"  Липецк</t>
  </si>
  <si>
    <t>Заказ-наряд скзи  + поверка Романов Юрий Иванович  Тверь</t>
  </si>
  <si>
    <t>Заказ-наряд обслуживание МОНИТОРИНГ(группа Шайхуллиной) ТАРИФ 450+100 КЛИЕНТ ООО «ФармПерспектива» ГОРОД!!! Усть-Кут, Иркутская обл., Россия</t>
  </si>
  <si>
    <t>Заказ-наряд прочее Бурка Артур Владимирович Тула</t>
  </si>
  <si>
    <t>Заказ-наряд мониторинг тест-драйв Клиент Першин Константин Владимирович. село Покров-Майдан</t>
  </si>
  <si>
    <t>Заказ-наряд мониторинг тест-драйв  Хазов Роман Анатольевич Город Рязань</t>
  </si>
  <si>
    <t>[Проверка 14 дней] Заказ-наряд обслуживание МОНИТОРИНГ(группа Ерастова) 350 ООО Эко технологии д. Скрипниково, Воронежская обл!!!</t>
  </si>
  <si>
    <t>[Проверка 14 дней] Заказ-наряд обслуживание МОНИТОРИНГ(группа Кармова) 450 ИП Обертас Виктор Вячеславович Краснодар!!!</t>
  </si>
  <si>
    <t>Заказ-наряд мониторинг тест-драйв Logistiks/Wiatag Сардарян Овик Артурович Москва</t>
  </si>
  <si>
    <t>Заказ-наряд мониторинг повторный АО «Трест Коксохиммонтаж» Москва(СПГ)</t>
  </si>
  <si>
    <t>Заказ-наряд мониторинг повторный Арчинов Марат Аланович (ЭТАП 10) г. Краснодар</t>
  </si>
  <si>
    <t>Заказ-наряд мониторинг тест-драйв Клиент Елесин Дмитрий Александрович. Батайск</t>
  </si>
  <si>
    <t>Заказ-наряд мониторинг тест-драйв ООО "Реал Фиш"  Город Красноярск</t>
  </si>
  <si>
    <t>[Проверка 14 дней] Заказ-наряд обслуживание МОНИТОРИНГ(группа Ерастова) ТАРИФ 350 КЛИЕНТ ООО "БАЙКАЛГЛОБАЛТРЕВЕЛ" ГОРОД!!! Иркутск</t>
  </si>
  <si>
    <t>Заказ-наряд мониторинг первичный Клиент ООО «Клинцовское СУМ» Город Клинцы</t>
  </si>
  <si>
    <t>Заказ-наряд тахограф + поверка Клиент Гурджиев Артур Хусеевич Город Черкесск</t>
  </si>
  <si>
    <t>Заказ-наряд тахограф   Клиент ООО "РСК"  Город Ставрополь</t>
  </si>
  <si>
    <t>Заказ-наряд мониторинг тест-драйв ИП САВЕЛЬЕВА МАРИНА АНАТОЛЬЕВНА МСК, МЫТИЩИ</t>
  </si>
  <si>
    <t>[Проверка 14 дней] 450 - Заказ-наряд обслуживание МОНИТОРИНГ(группа Ерастова) Бессонов А.В. г. Камышин, Волгоррадская обл, ТС бывает в Волгограде</t>
  </si>
  <si>
    <t>350+100 - Заказ-наряд обслуживание МОНИТОРИНГ( ИСПРАВЛЕНИЕ ) ИП Лобанов П.В. г. Астрахань</t>
  </si>
  <si>
    <t>Заказ-наряд мониторинг первичный ООО К,П,Д, Город Липецк</t>
  </si>
  <si>
    <t>Заказ-наряд мониторинг первичный + тахограф  ООО СТС Город Москва</t>
  </si>
  <si>
    <t>Заказ-наряд мониторинг тест-драйв Общество с ограниченной ответственностью "Дирекция хлебоприемных предприятий" ,новоалександровск</t>
  </si>
  <si>
    <t>Заказ-наряд прочее Клиент  ИП Рыжов Сергей Владимирович Город Нижний новгород</t>
  </si>
  <si>
    <t>Заказ-наряд мониторинг демонтаж/монтаж Клиент ООО «СМК Энергия»  Город   Санкт-Петербург</t>
  </si>
  <si>
    <t>Заказ-наряд тахограф + поверка Клиент Серпиков Евгений Евгеньевич Город Брянск</t>
  </si>
  <si>
    <t>Заказ-наряд мониторинг повторный Клиент Косаренко Никита Александрович Город Красногорск</t>
  </si>
  <si>
    <t>Заказ-наряд мониторинг первичный ИП Мазницкий Иван Викторович  Город Москва</t>
  </si>
  <si>
    <t>Заказ-наряд мониторинг тест-драйв ООО «САПР» Барнаул</t>
  </si>
  <si>
    <t>Заказ-наряд мониторинг повторный Клиент ООО ВИТАРА Лениногорск</t>
  </si>
  <si>
    <t>Заказ-наряд мониторинг тест-драйв Клиент Букеев Ваха Русланович Город Грозный</t>
  </si>
  <si>
    <t>[Проверка 14 дней] Заказ-наряд обслуживание МОНИТОРИНГ(группа Кармова) 350 Янес Е.Е. ИП Краснодар!!!</t>
  </si>
  <si>
    <t>Заказ-наряд мониторинг первичный ИП Ваняшин Денис Сергеевич  Саратов Рнис</t>
  </si>
  <si>
    <t>Заказ-наряд обслуживание МОНИТОРИНГ(группа Жукова) ТАРИФ 350 КЛИЕНТ ООО Логистическая компания «ЗАДЕНЬ.РУ» ГОРОД!!! Казань</t>
  </si>
  <si>
    <t>[Проверка 14 дней] Заказ-наряд обслуживание МОНИТОРИНГ(группа Кармова) 450 Романчук Дмитрий Юрьевич Нальчик</t>
  </si>
  <si>
    <t>Заказ-наряд мониторинг первичный Клиент Джалмухатов Руслан Сансызбаевич  Город Астрахань</t>
  </si>
  <si>
    <t>Заказ-наряд мониторинг тест-драйв Клиент Трубников Вячеслав Анатольевич Город Тамбов</t>
  </si>
  <si>
    <t>Заказ-наряд обслуживание МОНИТОРИНГ( ИСПРАВЛЕНИЕ ) ТАРИФ КЛИЕНТ Макаров Дмитрий Михайлович ГОРОД Калининград!!!</t>
  </si>
  <si>
    <t>[Проверка 14 дней] Заказ-наряд обслуживание МОНИТОРИНГ(группа Ерастова) 350 ИП Блехман Марина Алексеевна Лен. область!!!</t>
  </si>
  <si>
    <t>Заказ-наряд мониторинг повторный Демонтаж Монтаж Терминала  Клиент  ОБЩЕСТВО С ОГРАНИЧЕННОЙ ОТВЕТСТВЕННОСТЬЮ "КАВ-ТРАНС" Город Краснодар ...</t>
  </si>
  <si>
    <t>Заказ-наряд мониторинг тест-драйв Важенин Алексей Валентинович Тамбов</t>
  </si>
  <si>
    <t>450 - Заказ-наряд обслуживание МОНИТОРИНГ(группа Ерастова) ООО Мед Фуд г. Великий Новгород</t>
  </si>
  <si>
    <t>Заказ-наряд мониторинг повторный Клиент ИП Оселедько Д.Н  Город г.Сургут</t>
  </si>
  <si>
    <t>Заказ-наряд мониторинг повторный ИП Глава КФХ Денисова Светлана Леонидовна Курган, Мишкино (из Челябинска)</t>
  </si>
  <si>
    <t>Заказ-наряд мониторинг тест-драйв Клиент ООО «Строительный Двор»  Город Челябинск</t>
  </si>
  <si>
    <t>Заказ-наряд Замена блока СКЗИ ИП Реснянский Алексей Александрович Город Невинномысск</t>
  </si>
  <si>
    <t>Заказ-наряд обслуживание ТАХОГРАФ(группа Сумцова) ООО Юг-Агро г. Краснодар, Ставрополь</t>
  </si>
  <si>
    <t>Заказ-наряд мониторинг первичный Клиент Михайлусенко Александр Николаевич  Город Белгород</t>
  </si>
  <si>
    <t>[Проверка 14 дней] Заказ-наряд обслуживание МОНИТОРИНГ(группа Кармова) ТАРИФ 350 КЛИЕНТ ООО «Десерт» ГОРОД!!! Казань</t>
  </si>
  <si>
    <t>Заказ-наряд мониторинг повторный Клиент ООО "СК Енисей"  Город Красноярск</t>
  </si>
  <si>
    <t>Заказ-наряд обслуживание МОНИТОРИНГ(Контроль С\Р) 550 ООО ТД "КВАРЦ" РП. Сосновское, , Сосновский Россия, Нижегородская область!!!</t>
  </si>
  <si>
    <t>Заказ-наряд мониторинг первичный Косюга Светлана Владимировна Краснодар  Адвантум</t>
  </si>
  <si>
    <t>Заказ-наряд мониторинг первичный Клиент ООО "Торговый Дом" "ВладМиВа" Город Люберцы, ул Инициативная 15</t>
  </si>
  <si>
    <t>Заказ-наряд мониторинг первичный Клиент Саарян Самаел Бартегмосович Город Набережные Челны</t>
  </si>
  <si>
    <t>Заказ-наряд мониторинг тест-драйв Сароян Севада Ашотович Город Томск</t>
  </si>
  <si>
    <t>Заказ-наряд мониторинг тест-драйв Клиент ИП Емельянова Нина Александровна  Город Липецк</t>
  </si>
  <si>
    <t>Заказ-наряд обслуживание МОНИТОРИНГ(группа Жукова) 450 Юнусов Марат Шарабудинович Губкинский</t>
  </si>
  <si>
    <t>Заказ-наряд мониторинг первичный Клиент ИП Матвейчук А.Д  Город Томск</t>
  </si>
  <si>
    <t>Заказ-наряд мониторинг повторный ООО "АТЭК" гор Санкт-Петербург</t>
  </si>
  <si>
    <t>Заказ-наряд мониторинг повторный Клиент ООО «ЗТ Север» Город Архангельск</t>
  </si>
  <si>
    <t>Заказ-наряд обслуживание МОНИТОРИНГ( ИСПРАВЛЕНИЕ ) 450  Красс Семен Сергеевич Новосибирск!!!</t>
  </si>
  <si>
    <t>Заказ-наряд мониторинг повторный ИП САЙДУЛАЕВА СВЕТЛАНА ВАЛЕНТИНОВНА Город Нижний Новгород</t>
  </si>
  <si>
    <t>Заказ-наряд мониторинг повторный Клиент Висханов Умар Махдыевич Город Грозный</t>
  </si>
  <si>
    <t>Заказ-наряд мониторинг первичный Клиент ООО «Техноколор» Город Воронеж</t>
  </si>
  <si>
    <t>Заказ-наряд тахограф + поверка Клиент ООО "ЭЛЬ-БРУС" Город пос. Восточный Алтайский край</t>
  </si>
  <si>
    <t>Заказ-наряд мониторинг повторный Клиент Сулейманов Магомед-Эми Романович  Город Грозный</t>
  </si>
  <si>
    <t>Заказ-наряд мониторинг первичный Рогозин Артем Владимирович Нижний Новгород</t>
  </si>
  <si>
    <t>Заказ-наряд мониторинг повторный Клиент Крупинов Виктор Васильевич Город Нижний Новгород</t>
  </si>
  <si>
    <t>Заказ-наряд мониторинг тест-драйв ООО "ТРЕКЛЮКС" и ООО "АБИНСКМЕТАЛЛ"   Абинск</t>
  </si>
  <si>
    <t>[Проверка 14 дней] Заказ-наряд обслуживание МОНИТОРИНГ(группа Сумцова) 350 Кантеев Алан Михайлович Владикавказ!!</t>
  </si>
  <si>
    <t>Заказ-наряд мониторинг ДЕМОНТАЖ Чунин Алексей Валерьевич Город Челябинск</t>
  </si>
  <si>
    <t>Заказ-наряд обслуживание МОНИТОРИНГ( ИСПРАВЛЕНИЕ ) 450 Павлова С.В. Ижевск!!!</t>
  </si>
  <si>
    <t>Заказ-наряд мониторинг повторный ООО «Десерт» г.Казань</t>
  </si>
  <si>
    <t>Заказ-наряд перевод на обслуживание Клиент Юркевич Наталья Сергеевна Город Нефтюганск</t>
  </si>
  <si>
    <t>Заказ-наряд мониторинг повторный Клиент ООО «Веломедик»Город Москва измайловское ш. 73ж9</t>
  </si>
  <si>
    <t>Заказ-наряд мониторинг тест-драйв ООО "РИМ-СЕРВИС"  Город Омск</t>
  </si>
  <si>
    <t>[Проверка 14 дней] Заказ-наряд обслуживание МОНИТОРИНГ(группа Ерастова) 300 Волков Виктор Русланович Ростов!!!</t>
  </si>
  <si>
    <t>Заказ-наряд Мониторинг повторный и видео (прочее )Бурмаков Михаил Павлович ,Ставрополь</t>
  </si>
  <si>
    <t>Заказ-наряд мониторинг тест-драйв Клиент Ашуров Дильшод Мавлонович Город Москва</t>
  </si>
  <si>
    <t>Заказ-наряд перевод на обслуживание Клиент  ИП ПАВЛОВА СВЕТЛАНА ВЛАДИМИРОВНА  Город Ижевск</t>
  </si>
  <si>
    <t>Заказ-наряд мониторинг повторный демонтаж-монтаж "Водоканал" АО г.Черкесск</t>
  </si>
  <si>
    <t>[Проверка 14 дней] Заказ-наряд обслуживание МОНИТОРИНГ(группа Сумцова) 450 МУ ДЭП Черкесск</t>
  </si>
  <si>
    <t>Заказ-наряд мониторинг первичный Клиент Магомедов Ислам Магомедович Город Ставрополь</t>
  </si>
  <si>
    <t>Заказ-наряд тахограф  Дмитрий/ Новосибирск / ТАХ / Форд Транзит 2014 г.в./+7 999 463-76-88</t>
  </si>
  <si>
    <t>Заказ-наряд мониторинг первичный Гунеев Даниил Владимирович Санкт-Петербург</t>
  </si>
  <si>
    <t>Заказ-наряд мониторинг тест-драйв Клиент Молчанов Александр Михайлович Город Москва</t>
  </si>
  <si>
    <t>Заказ-наряд мониторинг первичный ИП Семеняченко Артем Сергеевич Челябинск</t>
  </si>
  <si>
    <t>Заказ-наряд мониторинг тест-драйв Варданян Ерванд Норайрович  Город Раменское</t>
  </si>
  <si>
    <t>Заказ-наряд мониторинг первичный Глубка Михаил Михаилович г. Вологда</t>
  </si>
  <si>
    <t>Заказ-наряд тахограф  Клиент БАХТИН АНТОН СЕРГЕЕВИЧ Город Ставрополь</t>
  </si>
  <si>
    <t>Заказ-наряд мониторинг тест-драйв Богданов Максим Иванович г. Петрозаводск</t>
  </si>
  <si>
    <t>Заказ-наряд мониторинг тест-драйв Клиент Горобец Артем Игоревич Город Новосибирск</t>
  </si>
  <si>
    <t>Заказ-наряд обслуживание ТАХОГРАФ(группа Кармова) ИП Головин А.Ю. г. Ставрополь (ТС может быть в разъездах)</t>
  </si>
  <si>
    <t>350+100 - Заказ-наряд обслуживание МОНИТОРИНГ(группа Жукова) ИП Ахметова М.Р. г. Краснодар</t>
  </si>
  <si>
    <t>[Проверка 14 дней] 350 - Заказ-наряд обслуживание МОНИТОРИНГ ОТПРАВИТЬ СИМ(группа Шайхуллиной) ООО Сигма г. Ноябрьск</t>
  </si>
  <si>
    <t>Заказ-наряд мониторинг первичный Клиент Зиятдинов Ильдус Фатихович. Казань</t>
  </si>
  <si>
    <t>Заказ-наряд мониторинг первичный Клиент ИП Щеголев Алексей Витальевич. Москва</t>
  </si>
  <si>
    <t>[Проверка 14 дней] Заказ-наряд обслуживание ТАХОГРАФ(группа Шайхуллиной)  ООО "ЭлитПарк" г. Минеральные Воды!!!</t>
  </si>
  <si>
    <t>Заказ-наряд перевод на обслуживание Крупкин Евгений Александрович г. Энгельс (Саратовская обл.)</t>
  </si>
  <si>
    <t>Заказ-наряд мониторинг тест-драйв Клиент Зельский Валерий Васильевич  Город Санкт Петербург</t>
  </si>
  <si>
    <t>Заказ-наряд мониторинг повторный Папанзиев Рустам г. Пятигорск</t>
  </si>
  <si>
    <t>Заказ-наряд мониторинг первичный Клиент МАРКОСЯН АЛЕН СУРЕНОВИЧ (ИП) Город  Балашиха</t>
  </si>
  <si>
    <t>Заказ-наряд мониторинг первичный Цомая Георгий Автандилович г. Новосибирск</t>
  </si>
  <si>
    <t>Заказ-наряд мониторинг - доставка повторный ИП Квасов Дмитрий Юрьевич г.Краснодар</t>
  </si>
  <si>
    <t>Заказ-наряд мониторинг первичный Клиент  ИП Зорин Сергей Владимирович Томск</t>
  </si>
  <si>
    <t>Заказ-наряд мониторинг тест-драйв Клиент Нужин Наиль Ядкарович Город Пенза</t>
  </si>
  <si>
    <t>Заказ-наряд мониторинг тест-драйв Клиент ООО "АМД-ГРУПП" Город Москва</t>
  </si>
  <si>
    <t>Заказ-наряд обслуживание МОНИТОРИНГ(группа Ерастова) 450 Сорокин Андрей Александрович Ростов-на-Дону</t>
  </si>
  <si>
    <t>Заказ-наряд обслуживание МОНИТОРИНГ(группа Жукова) 450 Мизев Игорь Викторович Екатеринбург</t>
  </si>
  <si>
    <t>350+100 - Заказ-наряд обслуживание МОНИТОРИНГ(группа Шайхуллиной) Дубенецкая Г.А. г. Клин</t>
  </si>
  <si>
    <t>Заказ-наряд мониторинг первичный Вагаров Сандро Сагратович Город Сочи</t>
  </si>
  <si>
    <t>Заказ-наряд мониторинг первичный Клиент Малышев Александр Васильевич Город Москва</t>
  </si>
  <si>
    <t>Заказ-наряд мониторинг первичный Клиент ИП Машинский В.А. Город Тула</t>
  </si>
  <si>
    <t>Заказ-наряд мониторинг тест-драйв Клиент ИП Апатьев Алексей Александрович Город Курск</t>
  </si>
  <si>
    <t>Заказ-наряд обслуживание МОНИТОРИНГ(группа Ерастова) ТАРИФ КЛИЕНТ ГОРОД!!! ИП Топчиев Андрей Викторович Таганрог</t>
  </si>
  <si>
    <t>Заказ-наряд мониторинг первичный Клиент Чижов Александр Сергеевич, Разумов Павел Рафаилович, Разумов Юрий Рафаилович Город Вологда</t>
  </si>
  <si>
    <t>Заказ-наряд мониторинг повторный Клиент ООО «Е-Сервис» Город Тула</t>
  </si>
  <si>
    <t>Заказ-наряд мониторинг повторный ООО "Жихан" г. Казань</t>
  </si>
  <si>
    <t>Заказ-наряд мониторинг повторный Клиент Саакян Самвел Левикович Город Москва</t>
  </si>
  <si>
    <t>Заказ-наряд мониторинг повторный Клиент Пикулин Сергей Владимирович Город Владимир</t>
  </si>
  <si>
    <t>Заказ-наряд прочее Пузанов Александр Александрович  Город Москва</t>
  </si>
  <si>
    <t>Заказ-наряд мониторинг первичный Клиент Красоткин Андрей Владимирович Город тверь</t>
  </si>
  <si>
    <t>Заказ-наряд мониторинг первичный Разулаев Олег Николаевич  Город Москва</t>
  </si>
  <si>
    <t>Заказ-наряд мониторинг тест-драйв Панчин Виталий Евгеньевич г. Москва</t>
  </si>
  <si>
    <t>Заказ-наряд мониторинг тест-драйв Буданов Александр Игоревич г. Владимир</t>
  </si>
  <si>
    <t>Заказ-наряд мониторинг первичный Клиент Мартиросян Гарик МеружановичГород Красногорск</t>
  </si>
  <si>
    <t>Заказ-наряд мониторинг повторный ООО "МНР Строй" гор Москва</t>
  </si>
  <si>
    <t>Заказ-наряд мониторинг повторный ООО  Агрофирма « УРОЖАЙ» г. Курск</t>
  </si>
  <si>
    <t>Заказ-наряд мониторинг повторный ООО «ДД Групп» МСК Одинцово</t>
  </si>
  <si>
    <t>Заказ-наряд мониторинг повторный ООО "Энергия Севера" г. Няндома (Архангельская обл.)</t>
  </si>
  <si>
    <t>Заказ-наряд мониторинг тест-драйв Голубева Алина Ивановна г. Архангельск</t>
  </si>
  <si>
    <t>Заказ-наряд мониторинг первичный ООО «ПЕРМСПЕЦПРОВОД» г. Пермь</t>
  </si>
  <si>
    <t>Заказ-наряд мониторинг первичный РНИС Клиент Емелин Дмитрий Валерьевич  Город Москва</t>
  </si>
  <si>
    <t>Заказ-наряд мониторинг повторный Дитятков Юрий Иванович г. Белгород</t>
  </si>
  <si>
    <t>[Проверка 14 дней] Заказ-наряд обслуживание ТАХОГРАФ(группа Сумцова) ООО ТБМ г. Светлоград</t>
  </si>
  <si>
    <t>Заказ-наряд мониторинг повторный ООО "Региональный Фонд Инвестиций" ,Ставрополь</t>
  </si>
  <si>
    <t>Заказ-наряд обслуживание ТАХОГРАФ(группа Сумцова) ООО Бумага-С г. Краснодар</t>
  </si>
  <si>
    <t>Заказ-наряд мониторинг первичный Клиент ООО "ЛИДЕР-М".   Старый Оскол</t>
  </si>
  <si>
    <t>Заказ-наряд мониторинг первичный ООО «ЭЛЬБРУС» Иркутск</t>
  </si>
  <si>
    <t>Заказ-наряд мониторинг повторный Клиент ООО "РАГ ХОЛДИНГ" 10 Этап Город Москва</t>
  </si>
  <si>
    <t>Заказ-наряд мониторинг первичный Клиент Общество с ограниченной ответственностью «Арсер». Красноярск</t>
  </si>
  <si>
    <t>Заказ-наряд мониторинг первичный Кара Григорий Петрович г. Москва</t>
  </si>
  <si>
    <t>Заказ-наряд мониторинг тест-драйв Сапожков Сергей Викторович г. Тула</t>
  </si>
  <si>
    <t>Заказ-наряд мониторинг тест-драйв Клиент ООО «ЭКО АЛИЯНЗ»   Город Ижевск</t>
  </si>
  <si>
    <t>Заказ-наряд мониторинг первичный Клиент ИП Макарова Александра Михайловна 1 этап Город Москва</t>
  </si>
  <si>
    <t>Заказ-наряд на калибровку тахографа Крымшамхалов Амурбий Муратбиевич  Ст.Зеленчукская</t>
  </si>
  <si>
    <t>Заказ-наряд мониторинг тест-драйв Клиент ИП Сусяев Александр Сергеевич Город Нижний Новгород</t>
  </si>
  <si>
    <t>Заказ-наряд тахограф «Планета» ООО Город Ставрополь</t>
  </si>
  <si>
    <t>Заказ-наряд мониторинг первичный ООО «РБ ГРУПП» г. Омск</t>
  </si>
  <si>
    <t>Заказ-наряд мониторинг повторный Клиент ООО "АТМ" 3 Этап Город Москва</t>
  </si>
  <si>
    <t>Заказ-наряд мониторинг первичный Клиент Глевский Алексей Валерьевич Город Москва</t>
  </si>
  <si>
    <t>Заказ-наряд мониторинг первичный ООО «ПРОМЛЕС» Кировская обл. (пгт. Кильмезь)</t>
  </si>
  <si>
    <t>Заказ-наряд мониторинг тест-драйв Шаповалов Константин Сергеевич г. Санкт-Петербург</t>
  </si>
  <si>
    <t>Заказ-наряд мониторинг тест-драйв Кульчихин Вениамин Виниаминович г. Рязань</t>
  </si>
  <si>
    <t>Заказ-наряд мониторинг первичный Лазаренко Николай Александрович г. Курск</t>
  </si>
  <si>
    <t>Заказ-наряд мониторинг повторный Клиент Мерзликин Сергей Владимирович Город Курск</t>
  </si>
  <si>
    <t>Заказ-наряд мониторинг первичный ДОСТАВКА Клиент Кондаков Сергей Борисович Город Москва</t>
  </si>
  <si>
    <t>Заказ-наряд мониторинг повторный Государственное бюджетное учреждение здравоохранения «Городская поликлиника № 2 города Сочи» министер...</t>
  </si>
  <si>
    <t>Заказ-наряд мониторинг повторный Арчинов Марат Аланович (этап 9) г. Минеральные Воды</t>
  </si>
  <si>
    <t>Заказ-наряд мониторинг первичный Клиент ИП Сивирчуков Сергей Николаевич. Москва</t>
  </si>
  <si>
    <t>[Проверка 14 дней] Заказ-наряд обслуживание МОНИТОРИНГ(группа Шайхуллиной) ТАРИФ КЛИЕНТ ГОРОД!!! Чаплыгина Жанна Васильевна Ставрополь</t>
  </si>
  <si>
    <t>Заказ-наряд мониторинг первичный Губанов Александр Николаевич г. Москва</t>
  </si>
  <si>
    <t>Заказ-наряд мониторинг первичный Клиент ООО "УДМУРТИЯ" Город Новый Уренгой</t>
  </si>
  <si>
    <t>Заказ-наряд мониторинг повторный Общество с ограниченной ответственностью "Мир Комфорта", Краснодар</t>
  </si>
  <si>
    <t>Заказ-наряд обслуживание МОНИТОРИНГ( ИСПРАВЛЕНИЕ ) лава КФХ Алхазов Владимир Николаевич ст. Новодеревеняковская</t>
  </si>
  <si>
    <t>Заказ-наряд мониторинг повторный Клиент  ООО "Центр Переработки Катализаторов" . Ижевск</t>
  </si>
  <si>
    <t>Заказ-наряд прочее переустановить трекер в короб  ООО «Блок-Контракт» Город Москва</t>
  </si>
  <si>
    <t>Заказ-наряд мониторинг повторный постоплата ИП Кравцов Максим Владимирович Богданович ЕКБ</t>
  </si>
  <si>
    <t>Заказ-наряд мониторинг первичный Клиент Падурарь Евгений Иванович Город Москва</t>
  </si>
  <si>
    <t>Заказ-наряд обслуживание МОНИТОРИНГ( ИСПРАВЛЕНИЕ ) 350 Клиент ООО «РусьТрансАвто» Город Москва</t>
  </si>
  <si>
    <t>Заказ-наряд мониторинг повторный Сафонов Николай Сергеевич (этап 4) г. Тюмень</t>
  </si>
  <si>
    <t>Заказ-наряд мониторинг первичный Клиент ИП ПИЛЮСОВ МАКСИМ МИХАЙЛОВИЧ Город Москва</t>
  </si>
  <si>
    <t>Заказ-наряд ООО "Торговый Дом" Ариан" 4этап монтаж дута ,Ростов</t>
  </si>
  <si>
    <t>Заказ-наряд мониторинг повторный ООО «ЭнергоСтройПроект» Город Челябинск</t>
  </si>
  <si>
    <t>Заказ-наряд мониторинг повторный ООО «Богородское молоко» 4 этап г. Нижний Новгород</t>
  </si>
  <si>
    <t>[Проверка 14 дней] Заказ-наряд обслуживание МОНИТОРИНГ(группа Сумцова) ТАРИФ 350 КЛИЕНТ ГОРОД!!! ИП ЧЕРНЫШЕВ РОМАН ИГОРЕВИЧ Иваново</t>
  </si>
  <si>
    <t>Заказ-наряд мониторинг повторный ООО «АТЛАНТИК ЛИПЕЦК» Город Липецк</t>
  </si>
  <si>
    <t>Заказ-наряд мониторинг первичный ИП Ложников А.Н Город Краснодар</t>
  </si>
  <si>
    <t>Заказ-наряд мониторинг повторный ИП Романов Олег Геннадьевич г. Киров</t>
  </si>
  <si>
    <t>Заказ-наряд мониторинг первичный ИП ПАНЬКИНА ЕКАТЕРИНА ЮРЬЕВНА г. Домодедово МО</t>
  </si>
  <si>
    <t>Заказ-наряд мониторинг первичный Клиент Бахвалов Сергей Константинович Город Ярославль</t>
  </si>
  <si>
    <t>Заказ-наряд мониторинг тест-драйв Клиент Зайцев Алексей Анатольевич 3 этап Город Москва</t>
  </si>
  <si>
    <t>Заказ-наряд мониторинг первичный Клиент Липский Олег Иванович Город Москва</t>
  </si>
  <si>
    <t>Заказ-наряд мониторинг тест-драйв Клиент Тонконоженко Виталий Анатольевич Город Москва</t>
  </si>
  <si>
    <t>Заказ-наряд мониторинг первичный Клиент ИП Мячин Александр Михайлович Москва</t>
  </si>
  <si>
    <t>Заказ-наряд мониторинг повторный Клиент Индивидуальный предприниматель Савельев Юрий Александрович Город Адрес: Павловский посад, ул. Ор...</t>
  </si>
  <si>
    <t>Заказ-наряд мониторинг первичный Похилько Олег Игоревич Москва РНИС</t>
  </si>
  <si>
    <t>[Проверка 14 дней] Заказ-наряд обслуживание МОНИТОРИНГ(группа Шайхуллиной) 350 ООО «Агронова» Воткинск!!!</t>
  </si>
  <si>
    <t>Заказ-наряд мониторинг ДЕМОНТАЖ ООО «Агротехнологии» Город кУРСК</t>
  </si>
  <si>
    <t>Заказ-наряд мониторинг первичный Марков Александр Николаевич Город Москва</t>
  </si>
  <si>
    <t>Заказ-наряд мониторинг первичный Клиент  Ялышев Виталий Евгеньевич Город Москва</t>
  </si>
  <si>
    <t>Заказ-наряд тахограф + поверка Клиент Курсеков Дмитрий Александрович Город Волгоград</t>
  </si>
  <si>
    <t>Заказ-наряд обслуживание Видеомониторинг Клиент ИП «Лапкин Р.Е.» г. Москва</t>
  </si>
  <si>
    <t>Заказ-наряд обслуживание МОНИТОРИНГ( ИСПРАВЛЕНИЕ ) 350 ООО «Экспресс Бетон М» г. Санкт-Петербург</t>
  </si>
  <si>
    <t>Заказ-наряд мониторинг первичный Ибрагимов Нураттин Омарович г. Красногорск МО</t>
  </si>
  <si>
    <t>Заказ-наряд ~†VIP†~ обслуживание МОНИТОРИНГ(группа Жукова) ТАРИФ 600+100 КЛИЕНТ ООО "Сельхозпром" ГОРОД!!! Невинномысск - Родниковский, Ставропо...</t>
  </si>
  <si>
    <t>Заказ-наряд мониторинг первичный Ищенко Игорь Евгеньевич Город Москва</t>
  </si>
  <si>
    <t>Заказ-наряд мониторинг повторный Клиент ИП ГРИБКОВ ВЛАДИМИР ВЛАДИМИРОВИЧ Город Конаково</t>
  </si>
  <si>
    <t>Заказ-наряд мониторинг первичный Задорожный Юрий Владимирович  п. Молодежный (Московская область)</t>
  </si>
  <si>
    <t>Заказ-наряд мониторинг первичный Вильчинский Максим Александрович Город Москва</t>
  </si>
  <si>
    <t>Заказ-наряд мониторинг первичный Клиент ИП Манаенков Александр Александров Город Липецк</t>
  </si>
  <si>
    <t>Заказ-наряд мониторинг первичный Клиент Цимбалюк Сергей Сергеевич Город Черкесск</t>
  </si>
  <si>
    <t>Заказ-наряд мониторинг первичный Клиент Саакян Самвел Левикович Город Москва</t>
  </si>
  <si>
    <t>Заказ-наряд мониторинг тест-драйв Клиент  Общество с ограниченной ответственностью «Дивный сад» Город Шахты</t>
  </si>
  <si>
    <t>Заказ-наряд мониторинг первичный Клиент Павлов Юрий Фёдорович Город Москва</t>
  </si>
  <si>
    <t>Заказ-наряд мониторинг тест-драйв Клиент ООО "ИННОВАЦИЯ" Город Санкт-Петербург</t>
  </si>
  <si>
    <t>Заказ-наряд мониторинг тест-драйв ООО «Топаз» г. Липецк</t>
  </si>
  <si>
    <t>Заказ-наряд мониторинг первичный Залозевский Александр Анатольевич г. Москва</t>
  </si>
  <si>
    <t>Заказ-наряд мониторинг первичный Рогожин Николай Александрович г. Москва</t>
  </si>
  <si>
    <t>Заказ-наряд прочее Клиент ООО «АСУ-Инжиниринг»  Город Сургут</t>
  </si>
  <si>
    <t>Заказ-наряд тахограф "Невод Кубани" ООО г.Краснодар</t>
  </si>
  <si>
    <t>Заказ-наряд мониторинг первичный ООО "Полипласт Авто" г. Москва</t>
  </si>
  <si>
    <t>Заказ-наряд мониторинг тест-драйв Клиент "ПТМ" Санкт-Петербург</t>
  </si>
  <si>
    <t>Заказ-наряд мониторинг первичный Клиент ООО "ЕС АГРО" Город Москва</t>
  </si>
  <si>
    <t>Заказ-наряд мониторинг повторный "Мирсервис" ООО г.Ставрополь</t>
  </si>
  <si>
    <t>[Проверка 14 дней] Заказ-наряд обслуживание МОНИТОРИНГ( ИСПРАВЛЕНИЕ ) ТАРИФ 350 КЛИЕНТ ГОРОД!!! ИП Кривушин Владимир Анатольевич Москва</t>
  </si>
  <si>
    <t>Заказ-наряд мониторинг первичный Клиент Взглядова Наталья Николаевна Город Барнаул</t>
  </si>
  <si>
    <t>Заказ-наряд обслуживание ТАХОГРАФ(группа Кармова) ООО Ставропольский комбинат хлебопродуктов г. Ставрополь</t>
  </si>
  <si>
    <t>Заказ-наряд мониторинг тест-драйв Клиент Общество с ограниченной ответственностью «БОНУР»  Город Королёв</t>
  </si>
  <si>
    <t>Заказ-наряд мониторинг первичный Дорохин Ефим Михайлович гор. Волгоград</t>
  </si>
  <si>
    <t>Заказ-наряд мониторинг тест-драйв Чупатиков Евгений Олегович г. Москва</t>
  </si>
  <si>
    <t>Заказ-наряд перевод на обслуживание Димитраш Анатолий Еремеевич г. Москва</t>
  </si>
  <si>
    <t>Заказ-наряд мониторинг первичный  Халин Александр Иванович ст Зольская Ставропольский край</t>
  </si>
  <si>
    <t>Заказ-наряд мониторинг первичный Клиент Магомедов Гаджемурад Зубайруевич  Город Бутово, Москва</t>
  </si>
  <si>
    <t>Заказ-наряд мониторинг повторный ООО «Богородское молоко» 3 этап г. Нижний Новгород</t>
  </si>
  <si>
    <t>Заказ-наряд мониторинг тест-драйв Амелина Татьяна Владимировна г. Москва</t>
  </si>
  <si>
    <t>Заказ-наряд мониторинг первичный Хасянов Равиль Ирфанович г. Москва</t>
  </si>
  <si>
    <t>Заказ-наряд мониторинг тест-драйв ИП ЗАКИРОВ ИЛЬСУР АЗАТОВИЧ г. Казань</t>
  </si>
  <si>
    <t>Заказ-наряд мониторинг первичный Клиент  Агафошин Олег Владимирович  Город Москва</t>
  </si>
  <si>
    <t>Заказ-наряд мониторинг первичный Клиент ИП Супрунов Роман Олегович Город Краснодар</t>
  </si>
  <si>
    <t>Заказ-наряд тахограф + поверка Клиент Бацунов Олег Петрович Город Барнаул</t>
  </si>
  <si>
    <t>Заказ-наряд мониторинг повторный Клиент Радостин Алексей Павлович Город Владимир</t>
  </si>
  <si>
    <t>Заказ-наряд мониторинг первичный Клиент ИП Черкун Виталий Город Москва</t>
  </si>
  <si>
    <t>Заказ-наряд мониторинг первичный Клиент Бовин Николай Алексеевич Город Пятигорск</t>
  </si>
  <si>
    <t>Заказ-наряд кнопки массы ООО ПКП "Ставпромкомплект" Город Ставрополь</t>
  </si>
  <si>
    <t>Заказ-наряд мониторинг первичный Кайгородцев Сергей Николаевич г. Москва</t>
  </si>
  <si>
    <t>Заказ-наряд тахограф  ООО «Дары Солнца» Ростов</t>
  </si>
  <si>
    <t>Заказ-наряд мониторинг первичный Клиент ИП ПАНЧЕНКО РОМАН НИКОЛАЕВИЧ Город Москва</t>
  </si>
  <si>
    <t>Заказ-наряд мониторинг первичный ИП Романов Олег Геннадьевич г. Пермь</t>
  </si>
  <si>
    <t>Заказ-наряд мониторинг первичный ИП Семенов Владимир Александрович Город Москва</t>
  </si>
  <si>
    <t>Заказ-наряд мониторинг первичный Клиент Харитонов Николай Станиславович Город Москва</t>
  </si>
  <si>
    <t>Заказ-наряд мониторинг первичный Штифанова Марина Александровна Город Ставрополь</t>
  </si>
  <si>
    <t>Заказ-наряд мониторинг тест-драйв Клиент ИП Мартиросян Сейран Аксендович Город Ростов на Дону</t>
  </si>
  <si>
    <t>Заказ-наряд мониторинг первичный Клиент Оганесян Гегам Жоравич Город Москва</t>
  </si>
  <si>
    <t>Заказ-наряд тахограф Клиент Ситникова Екатерина Сергеевна Город Вербилки(московская обл)</t>
  </si>
  <si>
    <t>Заказ-наряд мониторинг первичный ООО «ПЕГАС» г. Рязань</t>
  </si>
  <si>
    <t>Заказ-наряд мониторинг первичный ИП Куклин Николай Николаевич г. Ростов-на-Дону</t>
  </si>
  <si>
    <t>Заказ-наряд мониторинг тест-драйв Клиент Чегорев Андрей Юрьевич Город Тамбов</t>
  </si>
  <si>
    <t>Заказ-наряд мониторинг первичный Загороднев Дмитрий Николаевич Люберцы МО</t>
  </si>
  <si>
    <t>Заказ-наряд тахограф + поверка  «Монтажно-наладочное управление №1 Корпорации Акционерной компании «Электросевкавмонтаж» ООО  г. Удомля Т...</t>
  </si>
  <si>
    <t>Заказ-наряд перевод на обслуживание Гусев Антон Владимирович г. Москва</t>
  </si>
  <si>
    <t>Заказ-наряд тахограф  замена блока СКЗИ Гулян Артем Валерьевич Город Краснодар</t>
  </si>
  <si>
    <t>Заказ-наряд мониторинг первичный Рыжак Елена Борисовна Город Новочеркасск</t>
  </si>
  <si>
    <t>Заказ-наряд мониторинг первичный Клиент Яцышен Андрей Валерьевич Волгоградская область г. Волжск</t>
  </si>
  <si>
    <t>Заказ-наряд Замена блока СКЗИ «Планета» ООО Город Ставрополь</t>
  </si>
  <si>
    <t>Заказ-наряд мониторинг первичный Клиент ООО «Госселайн Логистикс» Город Москва</t>
  </si>
  <si>
    <t>Заказ-наряд видеонаблюдение ОНЛАЙН первичный Клиент ООО"МСК" Город Омск</t>
  </si>
  <si>
    <t>Заказ-наряд мониторинг повторный ОБЩЕСТВО С ОГРАНИЧЕННОЙ ОТВЕТСТВЕННОСТЬЮ "САП ЛОДЖИСТИК" Белгород</t>
  </si>
  <si>
    <t>Заказ-наряд мониторинг тест-драйв Клиент ООО «МеталлТрейд»  Город санкт-петербург</t>
  </si>
  <si>
    <t>Заказ-наряд мониторинг первичный  Столяров Алексей Валентинович Город Москва ДОСТАВКА РНИС</t>
  </si>
  <si>
    <t>Заказ-наряд мониторинг первичный Клиент  ИП Габитов Рушан Хизбуллович Город Набережные Челны</t>
  </si>
  <si>
    <t>Заказ-наряд мониторинг первичный Клиент НУРМАТОВ РАХМАТ ПАЗИЛОВИЧ Город Москва</t>
  </si>
  <si>
    <t>Заказ-наряд мониторинг первичный Жучков Павел Георгиевич гор Москва</t>
  </si>
  <si>
    <t>Заказ-наряд мониторинг первичный Клиент Июдин Андрей Николаевич Город  Нижний Новгород</t>
  </si>
  <si>
    <t>[Проверка 14 дней] Заказ-наряд обслуживание МОНИТОРИНГ(группа Жукова) 450 ООО "Региональный Фонд Инвестиций Ставрополь!!!</t>
  </si>
  <si>
    <t>Заказ-наряд мониторинг повторный Клиент  OOO «СК «Траст» Город Ижевск</t>
  </si>
  <si>
    <t>Заказ-наряд мониторинг первичный Клиент  ООО "КирЛен"  Город Москва</t>
  </si>
  <si>
    <t>Заказ-наряд перевод на обслуживание Клиент ООО «Строй Дом ГРУПП» Город Надежда(Ставрополь)</t>
  </si>
  <si>
    <t>Заказ-наряд мониторинг первичный ИП Горелова Алла Анатольевна гор Москва</t>
  </si>
  <si>
    <t>Заказ-наряд мониторинг первичный Индивидуальный предприниматель Теребенков Алексей Аркадьевич Москва</t>
  </si>
  <si>
    <t>Заказ-наряд мониторинг тест-драйв Клиент ООО «ПромСтройКомплект» Город Ярославль</t>
  </si>
  <si>
    <t>[Проверка 14 дней] Заказ-наряд обслуживание МОНИТОРИНГ(группа Ерастова) 450 СПК «Де-Густо» Ставд-Дурта Сев.Осетия!!!</t>
  </si>
  <si>
    <t>Заказ-наряд мониторинг тест-драйв Клиент Мазунин Леонид Юрьевич Город Рязань</t>
  </si>
  <si>
    <t>Заказ-наряд мониторинг повторный ИП Будников Максим Сергеевич Город Ставрополь</t>
  </si>
  <si>
    <t>Заказ-наряд мониторинг первичный ДОСТАВКА СРОЧНО! Белов Максим Вячеславович  Город Тамбов</t>
  </si>
  <si>
    <t>Заказ-наряд мониторинг повторный «КРЫМСОЮЗПЕЧАТЬ» АО  гор Симферополь</t>
  </si>
  <si>
    <t>Заказ-наряд мониторинг тест-драйв Клиент ООО "Стиль"  Город Вологда</t>
  </si>
  <si>
    <t>Заказ-наряд замена блоков СКЗИ ООО СПК "ЕГОРЛЫКСКИЙ" г.Ставрополь</t>
  </si>
  <si>
    <t>[Проверка 14 дней] Заказ-наряд обслуживание МОНИТОРИНГ(группа Жукова) ТАРИФ 350 КЛИЕНТ ГОРОД!!! ИП Иль Е.Е. Красноярск</t>
  </si>
  <si>
    <t>Заказ-наряд мониторинг первичный Мостипан Валентина Ивановна  Тверь   РНИС</t>
  </si>
  <si>
    <t>Заказ-наряд мониторинг первичный Коломойцев Вадим Юрьевич г. Москва</t>
  </si>
  <si>
    <t>Заказ-наряд обслуживание МОНИТОРИНГ( ИСПРАВЛЕНИЕ ) 450  Забунов Петр Иванович Москва</t>
  </si>
  <si>
    <t>Заказ-наряд перевод на обслуживание Клиент  Вольвач Владимир Иванович  Город Москва</t>
  </si>
  <si>
    <t>Заказ-наряд мониторинг первичный Клиент ООО "ПРОЗАСК" Город Москва</t>
  </si>
  <si>
    <t>Заказ-наряд мониторинг первичный  Карклин Андрей Владимирович Москва РНИС</t>
  </si>
  <si>
    <t>Заказ-наряд мониторинг повторный ООО «Богородское молоко» г. Нижний Новгород</t>
  </si>
  <si>
    <t>Заказ-наряд мониторинг тест-драйв  ИП Лакоева М.А  Город Псков РНИС!!!</t>
  </si>
  <si>
    <t>Заказ-наряд мониторинг первичный Моргунов Владимир Александрович  (для РНИС) Этап 2 ,Ставрополь</t>
  </si>
  <si>
    <t>Заказ-наряд мониторинг первичный Клиент Бульмага Евгений Андреевич  Город Москва</t>
  </si>
  <si>
    <t>Заказ-наряд мониторинг первичный Клиент Лексиков Андрей Павлович Город Брянск</t>
  </si>
  <si>
    <t>Заказ-наряд мониторинг первичный Клиент Голобоков Николай Владимирович Город Тамбов</t>
  </si>
  <si>
    <t>Заказ-наряд обслуживание ТАХОГРАФ(группа Шайхуллиной) «ВЕОЛ» ООО г. Белореченск!!!</t>
  </si>
  <si>
    <t>Заказ-наряд тахограф  активация блока СКЗИ ШТРИХ-М Топинский Андрей Викорович Город Юрьев-Польский</t>
  </si>
  <si>
    <t>Заказ-наряд монтаж кнопки ЭРА Суботин Александр Владимирович Красноярск</t>
  </si>
  <si>
    <t>Заказ-наряд замена блока СКЗИ  Клиент ООО  «Регион 68» Город Тамбов</t>
  </si>
  <si>
    <t>Заказ-наряд мониторинг повторный Клиент ИП Бородин И. Ю. Город Тамбов</t>
  </si>
  <si>
    <t>Заказ-наряд мониторинг тест-драйв Дитятков Юрий Иванович г. Белгород</t>
  </si>
  <si>
    <t>Заказ-наряд мониторинг повторный ИП Вискунов Николай Николаевич г. Краснодар</t>
  </si>
  <si>
    <t>Заказ-наряд мониторинг повторный Клиент ИП Бабаджанов Джамшеджон Абдужалилович Город Москва</t>
  </si>
  <si>
    <t>Заказ-наряд тахограф + поверка ООО "САМ-САН СТРОЙ" Тульская обл.</t>
  </si>
  <si>
    <t>Заказ-наряд мониторинг первичный Сукиасян Аршак Мартинович г. Москва</t>
  </si>
  <si>
    <t>Заказ-наряд мониторинг первичный Клиент  Зотя Николай Иванович Город Москва</t>
  </si>
  <si>
    <t>Заказ-наряд мониторинг первичный Клиент ИП Иванков Андрей Николаевич Город Тула</t>
  </si>
  <si>
    <t>Заказ-наряд мониторинг повторный ООО «ГИДРОКОМПЛЕКТ» Город Казань</t>
  </si>
  <si>
    <t>Заказ-наряд мониторинг тест-драйв Енгибарян Гарегин Размикович г. Москва</t>
  </si>
  <si>
    <t>Заказ-наряд мониторинг повторный ИП Силантьев Алексей Алексеевич гор Волгоград</t>
  </si>
  <si>
    <t>Заказ-наряд мониторинг первичный Долмазян Артур Рамеович  Липецк</t>
  </si>
  <si>
    <t>Заказ-наряд мониторинг первичный Елисеев Дмитрий Николаевич Смоленская обл. п. Ярцево</t>
  </si>
  <si>
    <t>Заказ-наряд мониторинг первичный Клиент Общество с ограниченной ответственностью «АВС-СТРОЙ» Город Балахна</t>
  </si>
  <si>
    <t>Заказ-наряд мониторинг первичный ООО "ДВ-Сервис" гор Курск</t>
  </si>
  <si>
    <t>Заказ-наряд мониторинг первичный Клиент АО «ФПК ФармВИЛАР» Москва</t>
  </si>
  <si>
    <t>Заказ-наряд мониторинг первичный Клиент ООО "ЭКО ТРАШ" Город Москва</t>
  </si>
  <si>
    <t>Заказ-наряд мониторинг демонтаж теста ИП Самко Е.Ю Город Белогорск</t>
  </si>
  <si>
    <t>Заказ-наряд мониторинг первичный Клиент Абдулаев Юсуп Ималиевич Город Москва</t>
  </si>
  <si>
    <t>Заказ-наряд мониторинг первичный Горелов Роман Александрович г . Коломна</t>
  </si>
  <si>
    <t>Заказ-наряд обслуживание МОНИТОРИНГ(группа Сумцова) 350 ООО «Лидер-Эксперт» Мегион Ханты!!!</t>
  </si>
  <si>
    <t>Заказ-наряд мониторинг первичный Перевод на обслуживание Клиент ОБЩЕСТВО С ОГРАНИЧЕННОЙ ОТВЕТСВЕННОСТЬЮ «АвтоЗнак» ГородСолнечногорск...</t>
  </si>
  <si>
    <t>Заказ-наряд мониторинг первичный Клиент ИП Рыжов Сергей Владимирович Город Нижний Новгород</t>
  </si>
  <si>
    <t>Заказ-наряд мониторинг первичный Новиков Сергей Александрович г. Краснодар</t>
  </si>
  <si>
    <t>Заказ-наряд мониторинг тест-драйв Клиент ИП Южанинов Геннадий Юрьевич Город Москва</t>
  </si>
  <si>
    <t>Заказ-наряд мониторинг тест-драйв ООО "МЕЛЬНИЦА" Мурманск</t>
  </si>
  <si>
    <t>Заказ-наряд обслуживание МОНИТОРИНГ( ИСПРАВЛЕНИЕ ) 550 АУ РК "Калмлес" Городовиковск 135 КМ ОТ СТАВРОПОЛЯ</t>
  </si>
  <si>
    <t>Заказ-наряд мониторинг первичный Чёрба Владимир Иванович Город Киров</t>
  </si>
  <si>
    <t>Заказ-наряд мониторинг повторный ИП Придачин Андрей Николаевич г.Белгород</t>
  </si>
  <si>
    <t>Заказ-наряд мониторинг повторный КИП Топчиев Сергей Викторович 2 этап Таганрог</t>
  </si>
  <si>
    <t>Заказ-наряд мониторинг первичный ДОСТАВКА Клиент ИП Петров Александр Федорович Город Торопец</t>
  </si>
  <si>
    <t>Заказ-наряд перевод на обслуживание КлиентСемушин Андрей Александрович  Город Архангельская обл г. Мирный</t>
  </si>
  <si>
    <t>Заказ-наряд мониторинг тест-драйв  ИП Плотникова Ирина Викторовна Город Воронеж - срочно рнис!</t>
  </si>
  <si>
    <t>Заказ-наряд мониторинг тест-драйв Клиент Мерзликин Сергей Владимирович Город Курск</t>
  </si>
  <si>
    <t>Заказ-наряд мониторинг первичный Сенжапов Ислам Тагирович Город Подольск ДОСТАВКА рнис!</t>
  </si>
  <si>
    <t>Заказ-наряд тахограф + поверка Ефименко Александр Сергеевич Город Сургут</t>
  </si>
  <si>
    <t>Заказ-наряд мониторинг первичный ИП Босов Дмитрий Юрьевич Домодедово  РНИС</t>
  </si>
  <si>
    <t>Заказ-наряд мониторинг первичный Щекотов Михаил Александрович Город Ангарск</t>
  </si>
  <si>
    <t>Заказ-наряд мониторинг первичный Клиент ИП Стромин Сергей Иванович Город Ставрополь</t>
  </si>
  <si>
    <t>Заказ-наряд мониторинг повторный Клиент «Кристалл ЮГ» / Хачатурян Город Ставрополь</t>
  </si>
  <si>
    <t>Заказ-наряд обслуживание ТАХОГРАФ(группа Шайхуллиной) ООО СХП Чапаевское с. Казинка, Ставропольский край</t>
  </si>
  <si>
    <t>[Проверка 14 дней] Заказ-наряд обслуживание МОНИТОРИНГ(группа Ерастова) 450 Общество с ограниченной ответственностью «Читинские окна» Чита</t>
  </si>
  <si>
    <t>Заказ-наряд мониторинг повторный ООО "ВОСТОЧНЫЕ ЛИНИИ" Город Новосибирск</t>
  </si>
  <si>
    <t>Заказ-наряд мониторинг первичный Удотов Олег Николаевич г. Михайловск СК</t>
  </si>
  <si>
    <t>[Проверка 14 дней] Заказ-наряд обслуживание МОНИТОРИНГ(группа Кармова) 350 Соболев Сергей Александрович Тамбов!!!</t>
  </si>
  <si>
    <t>Заказ-наряд мониторинг первичный Клиент Летц-Орлецов Константин Константинович  Город Москва</t>
  </si>
  <si>
    <t>ST-2 - Заказ-наряд обслуживание МОНИТОРИНГ(группа Ерастова) ИП Петренко Т.Ю. г. Краснодар</t>
  </si>
  <si>
    <t>Заказ-наряд мониторинг первичный Гюнашев Тофик Дадалярович г. Москва</t>
  </si>
  <si>
    <t>Заказ-наряд мониторинг повторный Клиент Иванов Илья Александрович 11Этап Город Владимир</t>
  </si>
  <si>
    <t>Заказ-наряд прочее Клиент ООО «Арт-Курьер» Город Москва</t>
  </si>
  <si>
    <t>Заказ-наряд мониторинг повторный  Сагайдак Валерий Валентинович Москва или Чехов</t>
  </si>
  <si>
    <t>Заказ-наряд прочее (ЭРА-ГЛОНАСС/СБКТС/ЭлПТС) Байер Александр Валентинович г. Иваново</t>
  </si>
  <si>
    <t>Заказ-наряд мониторинг повторный ООО «ГазСпецСтрой» город Ставрополь</t>
  </si>
  <si>
    <t>Заказ-наряд обслуживание МОНИТОРИНГ(группа Ерастова) 350 Глава КФХ Алхазов Владимир Николаевич ст. Каневская</t>
  </si>
  <si>
    <t>Заказ-наряд мониторинг первичный ООО «ВЕРТА» гор Нижний Новгород</t>
  </si>
  <si>
    <t>Заказ-наряд мониторинг первичный ООО «ВЕРТА152» город Воронеж</t>
  </si>
  <si>
    <t>Заказ-наряд мониторинг тест-драйв Клиент ООО «ТрубчевскГИПлес»  Город Брянск</t>
  </si>
  <si>
    <t>Заказ-наряд мониторинг тест-драйв Клиент Крестьянсков Анатолий Михайлович  Город Москва</t>
  </si>
  <si>
    <t>Заказ-наряд обслуживание МОНИТОРИНГ(группа Сумцова) 450 ООО «Прометей-люкс» Ижевск</t>
  </si>
  <si>
    <t>Заказ-наряд мониторинг первичный Папикян Мхитар Геворгович гор. Москва</t>
  </si>
  <si>
    <t>Заказ-наряд мониторинг повторный ООО "Интех" Нижнекамск</t>
  </si>
  <si>
    <t>Заказ-наряд мониторинг тест-драйв Клиент Дуженков Александр Георгиевич  Город Краснодар</t>
  </si>
  <si>
    <t>Заказ-наряд мониторинг первичный Клиент Дилакян Манвел Серёжаевич Город Москва</t>
  </si>
  <si>
    <t>Заказ-наряд тахограф Колесников Алексей Владимирович Димитровград</t>
  </si>
  <si>
    <t>Заказ-наряд мониторинг первичный Клиент Тавлеев Владимир Владимирович Город Москва</t>
  </si>
  <si>
    <t>Заказ-наряд мониторинг тест-драйв Клиент Хамидуллин Рамиль Шамилевич Город Москва</t>
  </si>
  <si>
    <t>Заказ-наряд мониторинг повторный Самофалова Анастасия Евгеньевна Крым Евпатория</t>
  </si>
  <si>
    <t>Заказ-наряд мониторинг первичный Кисляков Виктор Сергеевич г. Москва</t>
  </si>
  <si>
    <t>Заказ-наряд мониторинг тест-драйв Злобин Владимир Александрович г. Москва</t>
  </si>
  <si>
    <t>Заказ-наряд мониторинг тест-драйв Шевелев Сергей Николаевич г. Санкт-Петербург</t>
  </si>
  <si>
    <t>Заказ-наряд мониторинг тест-драйв Маслов Игорь Николаевич г. Москва</t>
  </si>
  <si>
    <t>Заказ-наряд мониторинг тест-драйв Мирошниченко Александр Павлович г. Москва</t>
  </si>
  <si>
    <t>Заказ-наряд мониторинг тест-драйв Шикман Сергей Юрьевич Москва (или Липецк)</t>
  </si>
  <si>
    <t>Заказ-наряд мониторинг первичный Юрчак Артем Сергеевич Москва</t>
  </si>
  <si>
    <t>Заказ-наряд мониторинг тест-драйв Клиент ИП Брычеев Виктор Михайлович Город Липецк</t>
  </si>
  <si>
    <t>Заказ-наряд тахограф МКОУ "Средняя общеобразовательная школа ст. Красногорской"  Город Черкесск</t>
  </si>
  <si>
    <t>Заказ-наряд мониторинг повторный ООО ТК «ГОЛДЕНАВТО» Город  Дзержинск (Нижегородская область)</t>
  </si>
  <si>
    <t>Заказ-наряд мониторинг первичный Клиент Общество с ограниченной ответственностью «Техстройпроект»  Москва</t>
  </si>
  <si>
    <t>Заказ-наряд мониторинг первичный ИП Кузнецов Алексей Викторович   Усолье- Сибирское</t>
  </si>
  <si>
    <t>Заказ-наряд тахограф + поверка Клиент ООО Компрессор-Техцентр Город Ставрополь</t>
  </si>
  <si>
    <t>Заказ-наряд тахограф "Кафель-Групп" ООО  г.Ростов</t>
  </si>
  <si>
    <t>Заказ-наряд мониторинг первичный Клиент Насыбуллин Рустям Нургалиевич Город Москва</t>
  </si>
  <si>
    <t>Заказ-наряд мониторинг повторный Кривошеев Евгений Николаевич Город Москва</t>
  </si>
  <si>
    <t>Заказ-наряд мониторинг первичный Клиент Марков Александр Викторович Город деревня Тарасково (МСК область)</t>
  </si>
  <si>
    <t>Заказ-наряд обслуживание МОНИТОРИНГ(группа Кармова) 350 ИП Придачин Андрей Николаевич Белгород!!!</t>
  </si>
  <si>
    <t>[Проверка 14 дней] Заказ-наряд обслуживание МОНИТОРИНГ(группа Сумцова) ТАРИФ 350 КЛИЕНТ ГОРОД!!! ИП Саламатов Александр Александрович Рязань</t>
  </si>
  <si>
    <t>Заказ-наряд мониторинг первичный ИП Пименов Игорь Валентинович Владимирская обл.</t>
  </si>
  <si>
    <t>Заказ-наряд обслуживание МОНИТОРИНГ(группа Кармова) 350 ООО "ВиКинг" Москва!!!</t>
  </si>
  <si>
    <t>Заказ-наряд мониторинг первичный ИП Братиславский Александр Прокофьевич москва</t>
  </si>
  <si>
    <t>Заказ-наряд мониторинг первичный Клиент Кирюшечкин Виктор Васильевич Город Москва</t>
  </si>
  <si>
    <t>Заказ-наряд мониторинг первичный Общество с ограниченной ответственностью "СЕКТОР-70" Город Томск</t>
  </si>
  <si>
    <t>Заказ-наряд обслуживание ТАХОГРАФ(группа Шайхуллиной) ИП Пяткин С.В. г. Тамбов</t>
  </si>
  <si>
    <t>Заказ-наряд мониторинг повторный  ООО «ЭнергоСтройПроект» Город Челябинск</t>
  </si>
  <si>
    <t>[Проверка 14 дней] Заказ-наряд обслуживание ТАХОГРАФ(группа Ерастова) ООО Солнечный Дар г. Ставрополь</t>
  </si>
  <si>
    <t>Заказ-наряд мониторинг первичный  Семенов Ньургун Николаевич  Якутск</t>
  </si>
  <si>
    <t>Заказ-наряд мониторинг первичный Клиент  Индивидуальный предприниматель Комбаров Вячеслав Викторович Город Тамбов</t>
  </si>
  <si>
    <t>[Проверка 14 дней] Заказ-наряд обслуживание МОНИТОРИНГ(группа Сумцова) ТАРИФ 450 КЛИЕНТ ГОРОД!!! ООО "ОМЕГА БИЗНЕС" Ставрополь</t>
  </si>
  <si>
    <t>Заказ-наряд мониторинг повторный ИП Кривушин Владимир Анатольевич г.Москва</t>
  </si>
  <si>
    <t>Заказ-наряд мониторинг первичныйИП МАТВЕЕВ МИХАИЛ АНАТОЛЬЕВИЧ вышний Волочек</t>
  </si>
  <si>
    <t>Заказ-наряд мониторинг тест-драйв ИП КОТОВ ДМИТРИЙ ИВАНОВИЧ Геленджик</t>
  </si>
  <si>
    <t>Заказ-наряд мониторинг тест-драйв Гетманский Вадим Вячеславович г. Владимир</t>
  </si>
  <si>
    <t>Заказ-наряд мониторинг тест-драйв Клиент Ващенко Антон Сергеевич Город Москва</t>
  </si>
  <si>
    <t>Заказ-наряд мониторинг тест-драйв Гусейнов Заур Ханбала Оглы  ТУЛА</t>
  </si>
  <si>
    <t>Заказ-наряд тахограф + поверка ООО "Дождик" СЕВЕРОДВИНСК, АРХАНГЕЛЬСКАЯ ОБЛАСТЬ</t>
  </si>
  <si>
    <t>Заказ-наряд мониторинг тест-драйв Клиент ОБЩЕСТВО С ОГРАНИЧЕННОЙ ОТВЕТСТВЕННОСТЬЮ "РЕМСТРОЙ" Город Нижний Новгород</t>
  </si>
  <si>
    <t>Заказ-наряд мониторинг повторный Клиент ООО"ФАМ-С" Город Ставрополь</t>
  </si>
  <si>
    <t>Заказ-наряд тахограф + поверка Калашников Сергей Николаевич Ставропольский край</t>
  </si>
  <si>
    <t>Заказ-наряд перевод на обслуживание ИП Шашунькина Евгения Васильевна 4 этап г. Дзержинск НН</t>
  </si>
  <si>
    <t>Заказ-наряд мониторинг первичный Клиент ИП Капустин Сергей Александрович Город Москва</t>
  </si>
  <si>
    <t>Заказ-наряд тахограф + поверка И КНОПКА МАССЫ ОАО "ТУАПСЕГОРГАЗ"  Туапсе</t>
  </si>
  <si>
    <t>Заказ-наряд тахограф ООО "Эколоджик" ,Москва Этап ,19</t>
  </si>
  <si>
    <t>Заказ-наряд мониторинг первичный Клиент Маменко Александр Владимирович  Город Брянск</t>
  </si>
  <si>
    <t>Заказ-наряд мониторинг повторный Клиент ООО СойлТранс Город  Томилино, Московская область</t>
  </si>
  <si>
    <t>[Проверка 14 дней] Заказ-наряд обслуживание МОНИТОРИНГ(группа Кармова) 350 ИП Джамалян Нива Мишаевна Краснодар!!!</t>
  </si>
  <si>
    <t>Заказ-наряд УОС и кнопки массы ИП Прокопенко Игорь Викторович Ростов (пригород)</t>
  </si>
  <si>
    <t>Заказ-наряд мониторинг тест-драйв Килов Тахир Суфадинович Город Москва</t>
  </si>
  <si>
    <t>Заказ-наряд перевод на обслуживание Романов Михаил Алексеевич г. Тверь</t>
  </si>
  <si>
    <t>Заказ-наряд мониторинг первичный И.П. Матюшин Павел Васильевич г. Брянск</t>
  </si>
  <si>
    <t>Заказ-наряд мониторинг первичный Токаев Сосланбек Бинболатович Хумалаг (Северная Осетия)</t>
  </si>
  <si>
    <t>Заказ-наряд мониторинг повторный Клиент  ООО "КАРАВАН" 13Этап Город Ростов на Дону</t>
  </si>
  <si>
    <t>Заказ-наряд мониторинг повторный Клиент Пикулин Сергей Владимирович  Город Владимир</t>
  </si>
  <si>
    <t>Заказ-наряд мониторинг первичный ИП Глава К(Ф)Х Чухарев В.В. Коломна Московская область</t>
  </si>
  <si>
    <t>Заказ-наряд мониторинг первичный Клиент Киржанов Денис Петрович Санкт-Петербург</t>
  </si>
  <si>
    <t>Заказ-наряд мониторинг повторный Байрамуком Магомед Таулыевич Город Черкесск</t>
  </si>
  <si>
    <t>Заказ-наряд мониторинг первичный ИП Дубенко Сергей Александрович Ставрополь</t>
  </si>
  <si>
    <t>Заказ-наряд мониторинг тест-драйв Клиент Индивидуальный предприниматель Елизаров Александр Владимирович Город Тамбов</t>
  </si>
  <si>
    <t>Заказ-наряд мониторинг повторный ИП Мочалов Александр Михайлович Москва</t>
  </si>
  <si>
    <t>Заказ-наряд перевод на обслуживание ООО «Армавирский ПЖТ»  Ставрополь / Армавир</t>
  </si>
  <si>
    <t>Заказ-наряд мониторинг повторный  ИП Слисаренко Роман Сергеевич гор Краснодар</t>
  </si>
  <si>
    <t>Заказ-наряд мониторинг ДЕМОНТАЖ  Клиент ООО «Управляющая организация «Ваш уютный дом» Город Ставрополь</t>
  </si>
  <si>
    <t>Заказ-наряд мониторинг первичный ИП Михаленко Владимир Иванович Молоково (МО)</t>
  </si>
  <si>
    <t>Заказ-наряд мониторинг повторный Общество с ограниченной ответственность «ЭкоДеррик» Ижевск</t>
  </si>
  <si>
    <t>Заказ-наряд тахограф + поверка ООО «Вертикаль»  Город : Сочи</t>
  </si>
  <si>
    <t>Заказ-наряд мониторинг первичный Журавлёв Сергей Викторович гор Воронежская область Воронеж</t>
  </si>
  <si>
    <t>Заказ-наряд мониторинг тест-драйв Разумов Вячеслав Алексеевич Вологодская обл  Бабаево до Череповца 180 км от Вологды 300 км</t>
  </si>
  <si>
    <t>Заказ-наряд мониторинг первичный Клиент ООО «Блок-Контакт» Город Москва</t>
  </si>
  <si>
    <t>Заказ-наряд мониторинг тест-драйв Клиент Сыромятов Александр Алексеевич  Город Липецк</t>
  </si>
  <si>
    <t>Заказ-наряд мониторинг тест-драйв ООО "ИЖ-РЭСТ" Город Ижевск</t>
  </si>
  <si>
    <t>[Проверка 14 дней] Заказ-наряд обслуживание МОНИТОРИНГ( ИСПРАВЛЕНИЕ ) ТАРИФ 350 + 100 КЛИЕНТ ООО «БАСТИОН» ГОРОД Смоленск!!!</t>
  </si>
  <si>
    <t>Заказ-наряд мониторинг повторный ООО "Евразия-Трак" Татарстан, г. Казань</t>
  </si>
  <si>
    <t>Заказ-наряд мониторинг вторичка Клиент ООО "КОММЕРЦИЯ" Город Санкт Петербург</t>
  </si>
  <si>
    <t>450+100 - Заказ-наряд обслуживание МОНИТОРИНГ(группа Кармова) ИП Степаненко Р.В. г. Ростов-на-Дону</t>
  </si>
  <si>
    <t>[Проверка 14 дней] 350+100 - Заказ-наряд обслуживание МОНИТОРИНГ(группа Ерастова) Пюрбеев П.А. г. Элиста</t>
  </si>
  <si>
    <t>Заказ-наряд тахограф + поверка Клиент Кулешов Евгений Игоревич Город Новосибирск</t>
  </si>
  <si>
    <t>Заказ-наряд мониторинг первичный ООО «Эколаб» г. Рязань</t>
  </si>
  <si>
    <t>450+100 - Заказ-наряд обслуживание МОНИТОРИНГ(группа Сумцова) ООО ВСС г. Чебоксары</t>
  </si>
  <si>
    <t>Заказ-наряд мониторинг тест-драйв Клиент Общество с ограниченной ответственностью «Ритейл мебель» Город Ижевск</t>
  </si>
  <si>
    <t>Заказ-наряд перевод на обслуживание ООО «ГазСпецСтрой» гор Ставрополь</t>
  </si>
  <si>
    <t>Заказ-наряд тахограф + поверка Кузнецов Руслан Николаевич г. Ижевск</t>
  </si>
  <si>
    <t>Заказ-наряд мониторинг повторный Клиент OOO «СК «Траст» Город Ижевск</t>
  </si>
  <si>
    <t>Заказ-наряд тахограф + поверка Румянцев Андрей Владимирович Тверская обл.</t>
  </si>
  <si>
    <t>Заказ-наряд мониторинг первичный Клиент ООО "РЕГИОНАЛЬНОЕ СТРОИТЕЛЬНОЕ ПРЕДПРИЯТИЕ" Город Орёл</t>
  </si>
  <si>
    <t>Заказ-наряд мониторинг повторный Клиент Махматкулов Ехум Муродуллоевич Город Краснодар</t>
  </si>
  <si>
    <t>Заказ-наряд мониторинг повторный Клиент Гедиев Валерий Анварович 3 Этап Город Ставрополь</t>
  </si>
  <si>
    <t>Заказ-наряд мониторинг повторный Клиент Лисицин Алексей Владимирович 2 этап Город Тамбов</t>
  </si>
  <si>
    <t>Заказ-наряд мониторинг первичный Клиент  ООО "МОНОЛИТ" Город Смоленск</t>
  </si>
  <si>
    <t>Заказ-наряд мониторинг тест-драйв Клиент Голубев Виктор Викторович  Город Кисловодск</t>
  </si>
  <si>
    <t>Заказ-наряд перевод на обслуживание Клиент ООО «РусьТрансАвто» Город Москва</t>
  </si>
  <si>
    <t>Заказ-наряд мониторинг первичный  Тимофеев Сергей Александрович Санкт-Петербург (Рнис)</t>
  </si>
  <si>
    <t>Заказ-наряд мониторинг первичный ООО «ИНТЭК» Филиал Красноярск Город</t>
  </si>
  <si>
    <t>Заказ-наряд мониторинг тест-драйв Клиент Общество с ограниченной ответственностью «Градэ», Город Омск</t>
  </si>
  <si>
    <t>Заказ-наряд мониторинг+тахограф повторный АО «Трест Коксохиммонтаж» МИАСС 4 ТС (СПГ)</t>
  </si>
  <si>
    <t>Заказ-наряд мониторинг первичный Яковлев Олег Игоревич ТУЛА</t>
  </si>
  <si>
    <t>Заказ-наряд мониторинг первичный Кошаров Павел Александрович  Город Чебоксары</t>
  </si>
  <si>
    <t>Заказ-наряд обслуживание МОНИТОРИНГ(группа Ерастова) ТАРИФ 350 КЛИЕНТ ГОРОД!!! ИП Топчиев Сергей Викторович Таганрог</t>
  </si>
  <si>
    <t>Заказ-наряд тахограф + поверка ИП Глава КФХ Еланцев Евгений Викторович г. Воронеж</t>
  </si>
  <si>
    <t>Заказ-наряд тахограф  Клиент  ИП Епанчинцева Анна Викторовна Город Сургут</t>
  </si>
  <si>
    <t>Заказ-наряд мониторинг повторный Клиент ИП Уваров А.В Город Владимир</t>
  </si>
  <si>
    <t>Заказ-наряд мониторинг повторный Клиент ООО "КАРАВАН" Город Ростов</t>
  </si>
  <si>
    <t>Заказ-наряд прочее ДОСТАВКА Клиент Общество с ограниченной ответственностью «Димакс-Строй»  Город Краснодар</t>
  </si>
  <si>
    <t>Заказ-наряд прочее ИП Айрапетян Руслан Акопович Город Ставрополь</t>
  </si>
  <si>
    <t>Заказ-наряд тахограф  АО «Ветлугахлеб» г.Ветлуга,Нижегородская область.</t>
  </si>
  <si>
    <t>Заказ-наряд мониторинг тест-драйв   ООО «Микра» гор. Кемерово</t>
  </si>
  <si>
    <t>Заказ-наряд мониторинг повторный ИП Багара Михаил Владимирович Город Москва</t>
  </si>
  <si>
    <t>Заказ-наряд мониторинг первичный Общество с ограниченной ответственностью "Мир Комфорта", Краснодар</t>
  </si>
  <si>
    <t>Заказ-наряд обслуживание МОНИТОРИНГ( ИСПРАВЛЕНИЕ ) 450 ООО "Руснерудтрейд" Москва!!!</t>
  </si>
  <si>
    <t>Заказ-наряд мониторинг тест-драйв Клиент ИП Мочалов Александр Михайлович Город Москва</t>
  </si>
  <si>
    <t>Заказ-наряд перевод на обслуживание ИП Глава КФХ Еланцев Евгений Викторович г. Воронеж</t>
  </si>
  <si>
    <t>Заказ-наряд мониторинг первичный ИП Рощин Алексей Михайлович Брянск</t>
  </si>
  <si>
    <t>Заказ-наряд мониторинг тест-драйв Клиент Казакбаев Ринат Шафкатович Город Владимирская обл., Кольчугинский район, деревня Красный ручей, ...</t>
  </si>
  <si>
    <t>Заказ-наряд мониторинг повторный ИП Лобанов Петр Владимирович г. Астрахань</t>
  </si>
  <si>
    <t>Заказ-наряд мониторинг тест-драйв ООО " ОКБ по Теплогенераторам"  Брянск</t>
  </si>
  <si>
    <t>Заказ-наряд мониторинг повторный Этап 2 ИП Дягилев Е.Н., Новосибирск</t>
  </si>
  <si>
    <t>Заказ-наряд мониторинг тест-драйв Клиент Монастырский Владимир Андреевич Город Славянск-на-Кубани</t>
  </si>
  <si>
    <t>Заказ-наряд мониторинг тест-драйв Коршунов Евгений Юрьевич Владивосток</t>
  </si>
  <si>
    <t>Заказ-наряд мониторинг первичный ООО "КЭП" г. Москва</t>
  </si>
  <si>
    <t>Заказ-наряд мониторинг первичный Рогачков Александр Алексеевич г. Электроугли МО</t>
  </si>
  <si>
    <t>Заказ-наряд мониторинг тест-драйв Трчанян Гриша Николаевич г. Москва</t>
  </si>
  <si>
    <t>Заказ-наряд монтаж видео Клиент ООО "СФЕРА" Город Омск</t>
  </si>
  <si>
    <t>Заказ-наряд мониторинг повторный ИП Ефименко Анна Игоревна Наро-Фоминск</t>
  </si>
  <si>
    <t>[Проверка 14 дней] Заказ-наряд обслуживание МОНИТОРИНГ(группа Евсеевой) 450 ООО «Сириус» Ангарск!!!</t>
  </si>
  <si>
    <t>Заказ-наряд мониторинг повторный Клиент ООО «КАРО  Город Ставропольский край Кисловодск</t>
  </si>
  <si>
    <t>Заказ-наряд мониторинг тест-драйв ООО АФ "ИДЕЛЬ" Мелеуз</t>
  </si>
  <si>
    <t>Заказ-наряд мониторинг тест-драйв Клиент ИП Потапова Татьяна Евгеньевна  Город Москва</t>
  </si>
  <si>
    <t>Заказ-наряд тахограф + поверка  ПЕРЕДАЕМ ООО "Ормис Сибирь-Запад"  Новосибирск</t>
  </si>
  <si>
    <t>Заказ-наряд мониторинг тест-драйв ИП Лопатин Вадим Юрьевич г. Воронеж</t>
  </si>
  <si>
    <t>Заказ-наряд мониторинг первичный ИП Милостный Максим Николаевич Курск (РНИС)</t>
  </si>
  <si>
    <t>Заказ-наряд мониторинг первичный Николаев Сергей Павлович Город Ярославль</t>
  </si>
  <si>
    <t>Заказ-наряд мониторинг тест-драйв Клиент Евсеев Николай Александрович Город Москва</t>
  </si>
  <si>
    <t>Заказ-наряд мониторинг тест-драйв ООО ТК «ГОЛДЕНАВТО» г. Дзержинск (Нижегородская обл.)</t>
  </si>
  <si>
    <t>Заказ-наряд мониторинг повторный ДОСТАВКА Клиент ООО «Гринда Далвест» Город Хабаровск</t>
  </si>
  <si>
    <t>Заказ-наряд обслуживание МОНИТОРИНГ(группа Шайхуллиной) ТАРИФ 350 КЛИЕНТ ГОРОД!!! ИП САЙДУЛАЕВА СВЕТЛАНА ВАЛЕНТИНОВНА Ставрополь</t>
  </si>
  <si>
    <t>Заказ-наряд мониторинг тест-драйв Клиент Федеральное государственное бюджетное образовательное учреждение высшего образования «Санкт–...</t>
  </si>
  <si>
    <t>Заказ-наряд тахограф + поверка ООО "СПЕЦМОНТАЖ" Ставрополь</t>
  </si>
  <si>
    <t>Заказ-наряд тахограф + поверка Клиент Никонов Геннадий Кузьмич Город Сочи красная поляна</t>
  </si>
  <si>
    <t>Заказ-наряд мониторинг повторный Клиент Чернышов Вадим Евгеньевич  Город Санкт-Петербург</t>
  </si>
  <si>
    <t>Заказ-наряд тахограф (замена блока СКЗИ) Романов Николай Иванович - Орёл</t>
  </si>
  <si>
    <t>Заказ-наряд УОС +АСН терминал Клиент АО «Кубанская степь»  Город Краснодар (поселок кубанская Степь)</t>
  </si>
  <si>
    <t>Заказ-наряд мониторинг повторный ООО "Русь-Транс" Город Ростов</t>
  </si>
  <si>
    <t>Заказ-наряд тахограф + поверка Клиент ИП Гудков А.Г. Город Волжский</t>
  </si>
  <si>
    <t>Заказ-наряд обслуживание ТАХОГРАФ(группа Евсеевой) ТАРИФ КЛИЕНТ ГОРОД!!! ООО «БУМАГА-С» Ставрополь</t>
  </si>
  <si>
    <t>Заказ-наряд обслуживание УОС (группа Кармова) ООО «ИНРУСКОМ» Город Сокатово (ивановская область)</t>
  </si>
  <si>
    <t>Заказ-наряд мониторинг первичный Клиент Красс Семен Сергеевич Город Новосибирск</t>
  </si>
  <si>
    <t>Заказ-наряд тахограф + поверка Алёхин Иван Николаевич Омская обл.</t>
  </si>
  <si>
    <t>Заказ-наряд обслуживание МОНИТОРИНГ( ИСПРАВЛЕНИЕ ) ООО Стройдельтаком г. Пермь, Казань</t>
  </si>
  <si>
    <t>Заказ-наряд обслуживание 550 Клиент Красников Нигмат Дамирович Омск !!!</t>
  </si>
  <si>
    <t>Заказ-наряд мониторинг повторный Клиент ООО "Акцент" Город Михайловск</t>
  </si>
  <si>
    <t>Заказ-наряд мониторинг повторный "Детки"ООО гор. Санкт-Петербург</t>
  </si>
  <si>
    <t>Заказ-наряд Замена блока СКЗИ ИП Тратников Алексей Васильевич Город Ставрополь</t>
  </si>
  <si>
    <t>Заказ-наряд мониторинг первичный ООО "Лес-Трой" г. Красногорск МО</t>
  </si>
  <si>
    <t>Заказ-наряд на калибровку тахографа Русаловский Иван Леонидович с. Верхнерусское</t>
  </si>
  <si>
    <t>Заказ-наряд перевод на обслуживание Копунова Ирина Александровна г. Ростов на Дону</t>
  </si>
  <si>
    <t>Заказ-наряд мониторинг тест-драйв Тучин Виталий Васильевич г. Лобня Московская обл</t>
  </si>
  <si>
    <t>Заказ-наряд обслуживание МОНИТОРИНГ(группа Ерастова) ИП Пеньков И.А. г. Ставрополь</t>
  </si>
  <si>
    <t>Заказ-наряд тахограф замена блока Клиент ООО НВП "СИБАГРОПЕРЕРАБОТКА" Город Новосибирск</t>
  </si>
  <si>
    <t>Заказ-наряд обслуживание ТАХОГРАФ(группа Сумцова) ГБУ КЦСОН Лукояновского р-на г. Лукояновск Нижегородская обл.</t>
  </si>
  <si>
    <t>Заказ-наряд мониторинг первичный Мезенцев Алексей Викторович г. Смоленск</t>
  </si>
  <si>
    <t>Заказ-наряд мониторинг повторный  ООО "Евразия-Трак" Ростов-на-Дону</t>
  </si>
  <si>
    <t>Заказ-наряд мониторинг тест-драйв Зайнетдинов Марат Накибович г. Москва</t>
  </si>
  <si>
    <t>Заказ-наряд мониторинг повторный  ООО «Вертикаль» 2 этап Пятигорск</t>
  </si>
  <si>
    <t>Заказ-наряд мониторинг повторный  "КРЫМСОЮЗПЕЧАТЬ» АО</t>
  </si>
  <si>
    <t>Заказ-наряд мониторинг тест-драйв Самофалова Анастасия Евгеньевна Крым Симферополь</t>
  </si>
  <si>
    <t>Заказ-наряд тахограф замена блока СКЗИ Акулов Сергей Владимирович Красногвардейское (Ставропольский край)</t>
  </si>
  <si>
    <t>Заказ-наряд мониторинг тест-драйв Клиент Дяценко Виталий Владимирович Город Смоленск</t>
  </si>
  <si>
    <t>Заказ-наряд мониторинг первичный Общество с ограниченной ответственностью "КАИ" Тамбов</t>
  </si>
  <si>
    <t>Заказ-наряд мониторинг повторный Арчинов Марат Аланович (этап 7) Пятигорск</t>
  </si>
  <si>
    <t>Заказ-наряд на калибровку тахографа Зеленский Игорь Олегович пос. Сорговый</t>
  </si>
  <si>
    <t>Заказ-наряд мониторинг первичный Клиент Чуйкова Наталья Сергеевна Город Москва</t>
  </si>
  <si>
    <t>Заказ-наряд обслуживание ТАХОГРАФ(группа Шайхуллиной) ООО Строительные Конструкции г. Михайловск</t>
  </si>
  <si>
    <t>[Проверка 14 дней] 350 - Заказ-наряд обслуживание МОНИТОРИНГ(группа Шайхуллиной) ИП Харцизов А.М. г. Черкесск</t>
  </si>
  <si>
    <t>Заказ-наряд мониторинг первичный Набиев Диловар Абдунаимович г. Москва</t>
  </si>
  <si>
    <t>Заказ-наряд мониторинг первичный Карюк Денис Викторович г. Краснодар</t>
  </si>
  <si>
    <t>Заказ-наряд мониторинг тест-драйв Клиент ООО "СП-Бетон" Город Архангельск</t>
  </si>
  <si>
    <t>Заказ-наряд мониторинг тест-драйв  Газизов Игорь Рафаилович Город Сургут</t>
  </si>
  <si>
    <t>Заказ-наряд ЗАМЕНА БЛОКА СКЗИ тахограф + поверка ООО ПКФ "Унипласт Город Ставрополь</t>
  </si>
  <si>
    <t>350 - Заказ-наряд обслуживание МОНИТОРИНГ(группа Жукова) Савченко С.Н. г. Краснодар</t>
  </si>
  <si>
    <t>Заказ-наряд мониторинг первичный Игнатьев Денис Игоревич гор. Москва</t>
  </si>
  <si>
    <t>Заказ-наряд мониторинг первичный ООО "ИНТЕЛЛИТ" город Санкт-Петербург</t>
  </si>
  <si>
    <t>Заказ-наряд мониторинг тест-драйв Герасимов Александр Михайлович гор. Томск</t>
  </si>
  <si>
    <t>Заказ-наряд мониторинг тест-драйв ИП Силантьев Алексей Алексеевич гор Волгоград</t>
  </si>
  <si>
    <t>Заказ-наряд мониторинг повторный Опарин ИП город Санкт-Петербург</t>
  </si>
  <si>
    <t>Заказ-наряд мониторинг первичный Платонов Артем Павлович Ставропольский край, ст. Ессентукская</t>
  </si>
  <si>
    <t>Заказ-наряд обслуживание МОНИТОРИНГ( ИСПРАВЛЕНИЕ ) ТАРИФ 450  КЛИЕНТ ООО "Фруктар" ГОРОД Тула!!!</t>
  </si>
  <si>
    <t>Заказ-наряд мониторинг тест-драйв ООО «Большое путешествие» Город Иркутск</t>
  </si>
  <si>
    <t>[Проверка 14 дней] 350+100 - Заказ-наряд обслуживание МОНИТОРИНГ(группа Шайхуллиной) ООО Оптима г. Севастополь</t>
  </si>
  <si>
    <t>Заказ-наряд мониторинг тест-драйв ООО "Сибирская лесовосстановительная компания"  г.Иркутск</t>
  </si>
  <si>
    <t>Заказ-наряд мониторинг первичный Клиент ООО «Леспромтрейд» Город Быково Тверская область</t>
  </si>
  <si>
    <t>Заказ-наряд мониторинг первичный Слончаков Роман Александрович Смоленск (ретрансляция в Адвантум)</t>
  </si>
  <si>
    <t>Заказ-наряд тахограф + поверка Клиент ООО "ИНТЕРТЕК"  Город Каменск Шахтинский</t>
  </si>
  <si>
    <t>Заказ-наряд мониторинг первичный Казарян Грачик Нверович , Москва</t>
  </si>
  <si>
    <t>Заказ-наряд мониторинг первичный ООО «Лениногорская птицефабрика» Лениногорск, Татарстан</t>
  </si>
  <si>
    <t>Заказ-наряд мониторинг повторный ООО "ЭкоБор", ООО УК «БОР-Уютный Дом» г. Красноярск</t>
  </si>
  <si>
    <t>Заказ-наряд мониторинг повторный ООО "СТРОЙИНВЕСТ" Торжок</t>
  </si>
  <si>
    <t>Заказ-наряд мониторинг первичный Клиент Сарина Константин Тамазиевич Город Железноводск</t>
  </si>
  <si>
    <t>Заказ-наряд мониторинг повторный Клиент  ИП ЛОБЫНЦЕВ СЕРГЕЙ ВЛАДИМИРОВИЧ Город Белгород</t>
  </si>
  <si>
    <t>Заказ-наряд обслуживание МОНИТОРИНГ(группа Евсеевой) ТАРИФ450 КЛИЕНТ ГОРОД!!! ООО "Юнитранс" Ленск</t>
  </si>
  <si>
    <t>Заказ-наряд мониторинг первичный КХ "Калинка" Орловская область</t>
  </si>
  <si>
    <t>Заказ-наряд мониторинг первичный Клиент ИП Воробьева Елена Александровна Город Белгород</t>
  </si>
  <si>
    <t>Заказ-наряд мониторинг первичный Клиент Байняшин Вадим Анатольевич Город Барнаул</t>
  </si>
  <si>
    <t>Заказ-наряд мониторинг повторный ООО " Диг-Агро" Осетия с. Чикола</t>
  </si>
  <si>
    <t>Заказ-наряд тахограф + поверка Матюнин Алексей Валентинович г. Касимов (Рязанская обл.)</t>
  </si>
  <si>
    <t>Заказ-наряд тахограф + поверка Машуров В.В. ИП 3 Этап город Ставрополь</t>
  </si>
  <si>
    <t>Заказ-наряд мониторинг повторный Герюков Альберт Борисбиевич ст. Суворовская/ Ставропольский край</t>
  </si>
  <si>
    <t>Заказ-наряд мониторинг повторный Таалайбек Уулу Нурсултан Город Котельники, Москва</t>
  </si>
  <si>
    <t>Заказ-наряд мониторинг повторный Коннов Андрей Николаевич Горно-Алтайск,  до терминала СДЭК (сам монтирует)</t>
  </si>
  <si>
    <t>Заказ-наряд прочее Клиент ИП Глава К(Ф)Х Горбунов С.В. 6 этап Город Новосибирск</t>
  </si>
  <si>
    <t>Заказ-наряд мониторинг первичный Клиент Афанасьев Дмитрий Юрьевич Город Москва</t>
  </si>
  <si>
    <t>Заказ-наряд мониторинг первичный Замятина Анна Владимировна Новосибирск</t>
  </si>
  <si>
    <t>Заказ-наряд мониторинг повторный Клиент Феоктистов Денис Анатольевич Город Мурманская область п. Молочный</t>
  </si>
  <si>
    <t>Заказ-наряд мониторинг первичный Клиент ООО "ГЦ ТЕХНО" Город Пермь</t>
  </si>
  <si>
    <t>Заказ-наряд мониторинг повторный ИП Поляков Кирилл Владимирович г.Сочи</t>
  </si>
  <si>
    <t>Заказ-наряд мониторинг тест-драйв Пырунов Алексей Владимирович с. Белые берега (близ г.Брянск)</t>
  </si>
  <si>
    <t>Заказ-наряд мониторинг тест-драйв Клиент Шахназаров Мнацакан Самвелович  Город Ставрополь</t>
  </si>
  <si>
    <t>Заказ-наряд мониторинг повторный Клиент  ИП Васильева Ирина Петровна 9 Этап  Город Ростов на Дону</t>
  </si>
  <si>
    <t>[Проверка 14 дней] Заказ-наряд обслуживание МОНИТОРИНГ(группа Сумцова) 350 ООО "Аэроспецстрой" Электросталь</t>
  </si>
  <si>
    <t>Заказ-наряд мониторинг тест-драйв Клиент ИП Радченко Владимир Станиславович  Город Ижевск</t>
  </si>
  <si>
    <t>Заказ-наряд мониторинг первичный ООО «КОМПАНИЯ ИРИНЫ БАРМИНСКОЙ»  Нижний Новгород</t>
  </si>
  <si>
    <t>Заказ-наряд мониторинг тест-драйв Горбенко Владимир Борисович МСК АДВАНТУМ</t>
  </si>
  <si>
    <t>Заказ-наряд мониторинг тест-драйв ООО «Богородское молоко» г. Нижний Новгород</t>
  </si>
  <si>
    <t>[Проверка 14 дней] Заказ-наряд обслуживание ТАХОГРАФ(группа Кармова) «Агрокормсервис плюс» ООО Новоалександровск !!!</t>
  </si>
  <si>
    <t>Заказ-наряд мониторинг повторный Клиент ИП Епанчинцева Анна Викторовна 4Этап Город Сургут</t>
  </si>
  <si>
    <t>Заказ-наряд мониторинг первичный Сагайдак Валерий Валентинович  чЕХОВ ИЛИ мОСКВА</t>
  </si>
  <si>
    <t>Заказ-наряд мониторинг повторный Клиентаказ-наряд мониторинг повторный Клиент Карафелян Артур Ашанович 15Этап Город Сочи Город</t>
  </si>
  <si>
    <t>Заказ-наряд мониторинг тест-драйв Клиент  Богданов Павел Евгеньевич Город Иркутск</t>
  </si>
  <si>
    <t>Заказ-наряд прочее Клиент ООО «СИБАВТОТРАНСТ»  Город Новосибирск</t>
  </si>
  <si>
    <t>[Проверка 14 дней] Заказ-наряд обслуживание МОНИТОРИНГ(группа Шайхуллиной) 350 ООО Ваш АХО Краснодар!!!</t>
  </si>
  <si>
    <t>Заказ-наряд калибровка тахографа ЕСТР  ООО "СпутникТрансСервис"  г.Астрахань</t>
  </si>
  <si>
    <t>Заказ-наряд мониторинг повторный Клиент ООО «ГазТеплоМонтаж»  Город Красноярск</t>
  </si>
  <si>
    <t>Заказ-наряд мониторинг повторный ООО «Кронос+», Москва</t>
  </si>
  <si>
    <t>Заказ-наряд мониторинг первичный Клиент Овакемян Арсен Артусович Город Москва</t>
  </si>
  <si>
    <t>Заказ-наряд обслуживание МОНИТОРИНГ( ИСПРАВЛЕНИЕ ) 550 ООО "ЭКО ТЕКС" КУРСК!!!</t>
  </si>
  <si>
    <t>Заказ-наряд обслуживание ТАХОГРАФ(группа Сумцова) ИП Красникевич Д.А. г. Тихвин ЛО</t>
  </si>
  <si>
    <t>Заказ-наряд мониторинг повторный  ООО "ТРАНССЕРВИС" СУРГУТ</t>
  </si>
  <si>
    <t>Заказ-наряд мониторинг  Клиент Меджидов Меджид Абдулкадирович Город Ставрополь</t>
  </si>
  <si>
    <t>Заказ-наряд мониторинг повторный Клиент ООО "ИСС" 4Этап Город Санкт-Петербург</t>
  </si>
  <si>
    <t>Заказ-наряд мониторинг тест-драйв  ООО ГК «Атлас» Санкт-Петербург</t>
  </si>
  <si>
    <t>Заказ-наряд мониторинг повторный Клиент ИП Руднев Виталий  Александрович Город Тверь</t>
  </si>
  <si>
    <t>Заказ-наряд тахограф + поверка Мещерский Сергей Васильевич Тверь</t>
  </si>
  <si>
    <t>Заказ-наряд тахограф + поверка + замена СКЗИ (тахограф Меркурий) Лагунов Владимир Николаевич / г.Ставрополь</t>
  </si>
  <si>
    <t>Заказ-наряд мониторинг повторный Клиент Антонов Иван Анатольевич Ростовская область,Боковская,пер.земцовский 1</t>
  </si>
  <si>
    <t>Заказ-наряд мониторинг первичный Клиент Общество с ограниченной ответственностью "РОШКОШ" Город Мирный</t>
  </si>
  <si>
    <t>Заказ-наряд тахограф + поверка «Монтажно-наладочное управление №1 Корпорации Акционерной компании «Электросевкавмонтаж» ООО Губаха Перм...</t>
  </si>
  <si>
    <t>Заказ-наряд мониторинг первичный Полухин Роман Викторович гор. Новосибирск</t>
  </si>
  <si>
    <t>Заказ-наряд мониторинг первичный Клиент ООО«УралСпецТех» Город Иркутск</t>
  </si>
  <si>
    <t>Заказ-наряд тахограф + поверка Ветчинов Валерий Владимирович г. Чита</t>
  </si>
  <si>
    <t>Заказ-наряд обслуживание ВИДЕО(группа Сумцова) ООО Анод Плюс  Ростов.обл, пол.Суходольный, Верхнедонской р-он это где-то 360 км от Ростова</t>
  </si>
  <si>
    <t>350 - Заказ-наряд обслуживание МОНИТОРИНГ(группа Шайхуллиной) Узаиров А.А. г. Норильск</t>
  </si>
  <si>
    <t>[Проверка 14 дней] 350+100 - Заказ-наряд обслуживание МОНИТОРИНГ(группа Сумцова) ООО Фаско+ г. Москва</t>
  </si>
  <si>
    <t>[Проверка 14 дней] Заказ-наряд обслуживание ТАХОГРАФ(группа Шайхуллиной) ИП Юнев А.Л. г. Пятигорск, Ставрополь</t>
  </si>
  <si>
    <t>Заказ-наряд обслуживание ТАХОГРАФ(группа Жукова) ИП Груздалин Дмитрий Николаевич г. Вятские Поляны</t>
  </si>
  <si>
    <t>Заказ-наряд тахограф + поверка Кузьмин Алексей Владимирович г. Новосибирск</t>
  </si>
  <si>
    <t>Заказ-наряд мониторинг повторный Бабич Дмитрий Владимирович Город Краснодар</t>
  </si>
  <si>
    <t>Заказ-наряд мониторинг первичный Клиент   Общество с ограниченной ответственностью «Ямал Авто Инвест» 1 этап   Город Новый Уренгой</t>
  </si>
  <si>
    <t>Заказ-наряд мониторинг повторный ООО «Прометей-люкс» город Ижевск</t>
  </si>
  <si>
    <t>Заказ-наряд мониторинг повторный Кертов Расул Хаутиевич, Нальчик этап 3</t>
  </si>
  <si>
    <t>Заказ-наряд мониторинг повторный Клиент ООО "КОМАНДОР" Город Сочи</t>
  </si>
  <si>
    <t>Заказ-наряд мониторинг повторный ООО «ПБСТРОЙ» / г. Клин (МО)</t>
  </si>
  <si>
    <t>Заказ-наряд перевод на обслуживание ООО "СТЛК" Город Ижевск</t>
  </si>
  <si>
    <t>Заказ-наряд обслуживание МОНИТОРИНГ( ИСПРАВЛЕНИЕ ) 350 АО "КИМРСКАЯ ФАБРИКА ИМ. ГОРЬКОГО" Город Тверь</t>
  </si>
  <si>
    <t>Заказ-наряд мониторинг тест-драйв ООО «Канудос» г. Зарайск (МО)</t>
  </si>
  <si>
    <t>Заказ-наряд мониторинг тест-драйв Клиент Жарников Константин Васильевич Город Улан-Удэ</t>
  </si>
  <si>
    <t>Заказ-наряд обслуживание ТАХОГРАФ(группа Шайхуллиной)  КЛИЕНТ Архипов Виктор Викторович ГОРОД!!!  С. Птичье Ставропольский кр</t>
  </si>
  <si>
    <t>[Проверка 14 дней] Заказ-наряд обслуживание ТАХОГРАФ(группа Жукова) ООО "ОПТ СЕРВИС ЮГ" Ставрополь!!!</t>
  </si>
  <si>
    <t>Заказ-наряд мониторинг тест-драйв Клиент OOO «СК «Траст» Город Ижевск</t>
  </si>
  <si>
    <t>Заказ-наряд мониторинг повторный Клиент  ИП ЗАЙЦЕВ СЕРГЕЙ АЛЕКСАНДРОВИЧ 5Этап  Город Саратов</t>
  </si>
  <si>
    <t>Заказ-наряд тахограф ИП Карабашева Марина Казимовна Город Черкесск</t>
  </si>
  <si>
    <t>[Проверка 14 дней] Заказ-наряд обслуживание МОНИТОРИНГ(группа Ерастова) 450 Крестьянское Хозяйство «Молчановых» Ставропьсикий край!!!</t>
  </si>
  <si>
    <t>Заказ-наряд мониторинг повторный Максименко Станислав Игоревич Сочи</t>
  </si>
  <si>
    <t>Заказ-наряд мониторинг повторный ООО «ТК «ВЕСТА» Город Санкт-Петербург</t>
  </si>
  <si>
    <t>Заказ-наряд мониторинг тест-драйв Клиент МУП УГХ Город Новый Уренгой</t>
  </si>
  <si>
    <t>Заказ-наряд обслуживание МОНИТОРИНГ(группа Сумцова) ТАРИФ 350 КЛИЕНТ ГОРОД!!! Храпунков Владимир Владиславович Москва</t>
  </si>
  <si>
    <t>Заказ-наряд тахограф + поверка Клиент Скуточкин Максим Александрович  Город Нижний Новгород</t>
  </si>
  <si>
    <t>[Проверка 14 дней] Заказ-наряд обслуживание ТАХОГРАФ(группа Сумцова)  КЛИЕНТ Шляхова Елена Михайловна  ГОРОД!!! Новороссийск</t>
  </si>
  <si>
    <t>Заказ-наряд мониторинг повторный Клиент Магомедов Баганд Русланович 6Этап Город Ставрополь</t>
  </si>
  <si>
    <t>Заказ-наряд тахограф ООО "ПРОФМЕТАЛЛГРУПП  Подольск</t>
  </si>
  <si>
    <t>Заказ-наряд перевод на обслуживание Клиент Грешной Александр Евгеньевич Город Санкт-Петербург</t>
  </si>
  <si>
    <t>Заказ-наряд тахограф Замена блока ИП Безродняя Евгения Васильевна , Ставрополь</t>
  </si>
  <si>
    <t>Заказ-наряд тахограф Клиент Юзбашев Самвел Шотаевич 1 этап Город Ставрополь</t>
  </si>
  <si>
    <t>Заказ-наряд мониторинг первичный Полянских Алексей Владимирович Сочи</t>
  </si>
  <si>
    <t>Заказ-наряд Замена блока СКЗИ ООО «ДЕЛЬТА» Город Севастополь</t>
  </si>
  <si>
    <t>Заказ-наряд мониторинг повторный ГАУК АО «Дирекция по реализации культурно-массовых программ» г. Астрахань</t>
  </si>
  <si>
    <t>Заказ-наряд мониторинг тест-драйв Клиент ООО «Новониколаевский элеватор»  Город Ставрополь</t>
  </si>
  <si>
    <t>Заказ-наряд мониторинг повторный Клиент ООО «Тульский поставщик»  Город Донской (Тульская обл)</t>
  </si>
  <si>
    <t>Заказ-наряд мониторинг повторный клиент  ООО «Энергия»  г. Шахты, Ростовская область</t>
  </si>
  <si>
    <t>Заказ-наряд перевод на обслуживание ГБУ РО "Рязанская облветлаборатория" г. Рязань</t>
  </si>
  <si>
    <t>Заказ-наряд мониторинг повторный Клиент ООО ЧОП «СКОРПИОН-ДОН»  Город Ростов-на-Дону</t>
  </si>
  <si>
    <t>Заказ-наряд мониторинг повторный Бобохонов Абдурахмон Абдувоситович Тюмень</t>
  </si>
  <si>
    <t>Заказ-наряд мониторинг тест-драйв Клиент Анисидников Владимир Евгеньевич яхта 1 Город Балаклава, Севастополь</t>
  </si>
  <si>
    <t>Заказ-наряд мониторинг тест-драйв Клиент ООО «Магистраль» Город Новосибирск</t>
  </si>
  <si>
    <t>Заказ-наряд мониторинг первичный ООО "Фруктар" Тула</t>
  </si>
  <si>
    <t>Заказ-наряд обслуживание Коноплянкин Франц Андреевич( ИСПРАВЛЕНИЕ ) 350 г. Пятигорск!!!</t>
  </si>
  <si>
    <t>[Проверка 14 дней] Заказ-наряд обслуживание МОНИТОРИНГ(группа Сумцова) 250 ООО "ОПТ СЕРВИС ЮГ" Ростов!!!</t>
  </si>
  <si>
    <t>Заказ-наряд мониторинг повторный  ИП Глава КФХ Эппингер Сергей Вернерович  Город оМСК</t>
  </si>
  <si>
    <t>Заказ-наряд мониторинг первичный Надуткин Кирилл Николаевич  Барнаул</t>
  </si>
  <si>
    <t>Заказ-наряд тахограф СКЗИ  Общество с ограниченной ответственностью «Пятигорское мороженое Ставрополь»  Ставрополь / Надежда</t>
  </si>
  <si>
    <t>Заказ-наряд обслуживание ТАХОГРАФ(группа Кармова) ТАРИФ 450 КЛИЕНТ "Водоканал" АО ГОРОД!!! Отправка на завод</t>
  </si>
  <si>
    <t>Заказ-наряд мониторинг повторный ООО "Салют" г. Санкт-Петербург</t>
  </si>
  <si>
    <t>[Проверка 14 дней] [Проверка 14 дней] Заказ-наряд обслуживание МОНИТОРИНГ(группа Жукова) 350 ООО «ЦСТ» Краснодар!!!</t>
  </si>
  <si>
    <t>Заказ-наряд мониторинг повторный Мылюев Сергей Валентинович г Архангельск. Ул Абрамова 7 кор 1 кв 38</t>
  </si>
  <si>
    <t>Заказ-наряд тахограф + поверка Мишин Денис Александрович Ставропольский край</t>
  </si>
  <si>
    <t>Заказ-наряд мониторинг первичный Усманов Руслан Равильевич Астрахань</t>
  </si>
  <si>
    <t>350 - Заказ-наряд обслуживание МОНИТОРИНГ(группа Жукова) ИП Яцунов С.П. г. Ставрополь</t>
  </si>
  <si>
    <t>Заказ-наряд мониторинг повторный ООО «Инженерное Бюро» Город Москва</t>
  </si>
  <si>
    <t>Заказ-наряд мониторинг тест-драйв ООО "Маркус" Город Таруса</t>
  </si>
  <si>
    <t>Заказ-наряд мониторинг тест-драйв Оленников Егор Владимирович Город Тула</t>
  </si>
  <si>
    <t>[Проверка 14 дней] Заказ-наряд обслуживание МОНИТОРИНГ(группа Сумцова) ТАРИФ 350 КЛИЕНТ ООО "ТОРГОВЫЙ ДОМ "СНЕЖКА" ГОРОД!!! Владикавказ</t>
  </si>
  <si>
    <t>Заказ-наряд прочее ГБУСО «Курский ЦСОН» Ставрополь</t>
  </si>
  <si>
    <t>[Проверка 14 дней] Заказ-наряд обслуживание МОНИТОРИНГ(группа Ерастова) ТАРИФ 350+100 КЛИЕНТ Абдулбасиров Артур Магомедович ГОРОД!!! Ростов</t>
  </si>
  <si>
    <t>Заказ-наряд мониторинг тест-драйв Дроганова Светлана Николаевна Липецкая область с. Васильевка</t>
  </si>
  <si>
    <t>Заказ-наряд Замена блока СКЗИ ООО "АГРОХИМ ИНВЕСТ-ЮГ" Город Краснодар</t>
  </si>
  <si>
    <t>Заказ-наряд мониторинг первичный ООО «АльфаМет» Волгоград, Волжский, Трубный Завод (база)</t>
  </si>
  <si>
    <t>Заказ-наряд тахограф + поверка ООО "ГЛАВЭНЕРГОГРУПП" Сургут</t>
  </si>
  <si>
    <t>Заказ-наряд мониторинг повторный КЛИЕНТ ООО "СТРОЙДЕЛЬТАКОМ" Город Сургут</t>
  </si>
  <si>
    <t>Заказ-наряд мониторинг первичный ИП Коренчиков Владимир Вячеславович г. Тула</t>
  </si>
  <si>
    <t>Заказ-наряд мониторинг повторный Клиент ООО "ВЕРТИКАЛЬНЫЕ СИСТЕМЫ" Город Астрахань</t>
  </si>
  <si>
    <t>Заказ-наряд обслуживание МОНИТОРИНГ( ИСПРАВЛЕНИЕ )450 ООО «Градлогистика» Краснодар</t>
  </si>
  <si>
    <t>Заказ-наряд обслуживание ТАХОГРАФ(группа Сумцова) ООО Самсон Кавказ г. Ставрополь</t>
  </si>
  <si>
    <t>[Проверка 14 дней] Заказ-наряд обслуживание МОНИТОРИНГ(группа Сумцова) 450 ООО ТОЙ-ЮГ Краснодар</t>
  </si>
  <si>
    <t>[Проверка 14 дней] Заказ-наряд обслуживание ВИДЕО(группа Кармова) ООО "АТК "ЛАЙТ" г. Ангарск</t>
  </si>
  <si>
    <t>Заказ-наряд мониторинг демонтаж/монтаж  ООО "Эколоджик" , Москва</t>
  </si>
  <si>
    <t>Заказ-наряд мониторинг первичный Клиент Белявцев Александр Олегович Город Барнаул</t>
  </si>
  <si>
    <t>Заказ-наряд мониторинг повторный ООО "Гранит Авто" МСК, Подольск, Лобачева, 13, оф. 506 (напрямую клиенту, настраиваем дистанционно)</t>
  </si>
  <si>
    <t>Заказ-наряд мониторинг повторный Клиент ООО "ГСТ" Город Пермь</t>
  </si>
  <si>
    <t>Заказ-наряд обслуживание МОНИТОРИНГ(группа Сумцова) ТАРИФ 350 КЛИЕНТ ГОРОД!!!  ООО Логистическая компания «ЗАДЕНЬ.РУ» Казань</t>
  </si>
  <si>
    <t>Заказ-наряд обслуживание МОНИТОРИНГ(группа Сумцова) 350+100 ООО СИБСПЕЦКРАН Севастополь</t>
  </si>
  <si>
    <t>Заказ-наряд перевод на обслуживание Клиент Чертинков Дмитрий Иванович Город Томск</t>
  </si>
  <si>
    <t>Заказ-наряд мониторинг повторный Кононенко Евгений Владимирович Город Ростов</t>
  </si>
  <si>
    <t>Заказ-наряд мониторинг повторный Горбатко Игорь Викторович г.Беслан.Трейд ин.</t>
  </si>
  <si>
    <t>Заказ-наряд мониторинг повторный Клиент ИП Глава К(Ф)Х Горбунов С.В. 5 этап Город Новокузнецк/Кемерово</t>
  </si>
  <si>
    <t>Заказ-наряд мониторинг тест-драйв ООО «Бетагран Липецк» Липецк</t>
  </si>
  <si>
    <t>Заказ-наряд мониторинг повторный Клиент  ООО "МАГИСТРАЛЬ" 6Этап  Город  Люберцы</t>
  </si>
  <si>
    <t>Заказ-наряд мониторинг повторный ИП глава КФХ Жилкина Анна Владимировна Город Строитель белгород ДОСТАВКА</t>
  </si>
  <si>
    <t>Заказ-наряд перевод на обслуживание Клиент  Сухаренка Александр Евгеньевич  Город Новосибирск</t>
  </si>
  <si>
    <t>Заказ-наряд мониторинг первичный ООО «РОДИНА КОМПЛЕКС СТРОЙ» Истра</t>
  </si>
  <si>
    <t>Заказ-наряд мониторинг повторный Клиент Иванов Илья Александрович 10Этап Город Владимир</t>
  </si>
  <si>
    <t>Заказ-наряд мониторинг тест-драйв ИП Иконников Александр Сергеевич Мурманск</t>
  </si>
  <si>
    <t>Заказ-наряд мониторинг тест-драйв Романчук Дмитрий Юрьевич Нальчик(отправить автобусом)</t>
  </si>
  <si>
    <t>Заказ-наряд мониторинг повторный Клиент ООО "Аэроспецстрой" Город Москва Внуково</t>
  </si>
  <si>
    <t>Заказ-наряд перевод на обслуживание Романов Андрей Валерьевич г. Краснодар</t>
  </si>
  <si>
    <t>Заказ-наряд прочее Клиент ООО Криобак Город Москва</t>
  </si>
  <si>
    <t>Заказ-наряд перевод на обслуживание Клиент Матыцин Максим Сергеевич  Город Воронеж</t>
  </si>
  <si>
    <t>Заказ-наряд обслуживание ИП ГКФХ Семенихин Александр Николаевич 450+100 Краснодар!!!</t>
  </si>
  <si>
    <t>Заказ-наряд мониторинг первичный Клиент  "МУП" Теплосервис Город Набережные Челны</t>
  </si>
  <si>
    <t>[Проверка 14 дней] Заказ-наряд обслуживание МОНИТОРИНГ(группа Шайхуллиной) 450 ИП ЦАРЕВ ИЛЬЯ ВАЛЕРИЕВИЧ Ивантеевка МСК!!!</t>
  </si>
  <si>
    <t>Заказ-наряд перевод на обслуживание Ткаченко Вячеслав Владимирович Пятигорск</t>
  </si>
  <si>
    <t>Заказ-наряд активация тахографа ГБУ ДО " Краевой Центр развития творчества детей и юношества имени Ю.А. Гагарина"Город Ставрополь</t>
  </si>
  <si>
    <t>Заказ-наряд мониторинг тест-драйв Клиент Паиль Владимир Александрович Город Керчь</t>
  </si>
  <si>
    <t>Заказ-наряд прочее Клиент Тетерич Александр Сергеевич Город Ставрополь</t>
  </si>
  <si>
    <t>Заказ-наряд мониторинг первичный ООО РУНО и ООО ПРИМА Умет ,Волгоград</t>
  </si>
  <si>
    <t>300 видео и 450 мониторинг - Заказ-наряд обслуживание ВИДЕО(группа Шайхуллиной) ООО РБК -Стройинвест г. Домодедово, МО</t>
  </si>
  <si>
    <t>Заказ-наряд обслуживание ТАХОГРАФ(группа Шайхуллиной) ИП Матвеев Е.И. г. Ставрополь, мб ТС будет кататься по краю</t>
  </si>
  <si>
    <t>Заказ-наряд замена блока СКЗИ Головин А.Ю. ИП г.Ставрополь</t>
  </si>
  <si>
    <t>Заказ-наряд обслуживание МОНИТОРИНГ(группа Евсеевой) ТАРИФ 350 КЛИЕНТ ГОРОД!!! Общество с ограниченной ответственностью "Адвенсум" Ростов</t>
  </si>
  <si>
    <t>Заказ-наряд мониторинг тест-драйв Клиент Завгородний Сергей Леонидович Город Усть-Кут</t>
  </si>
  <si>
    <t>Заказ-наряд мониторинг первичный Коноплянкин Франц Андреевич г. Пятигорск</t>
  </si>
  <si>
    <t>Заказ-наряд мониторинг повторный ООО «Милещенко» г.Ростов-на-Дону</t>
  </si>
  <si>
    <t>Заказ-наряд мониторинг повторный Клиент  Сытник Владимир Геннадьевич Город Саратов</t>
  </si>
  <si>
    <t>Заказ-наряд мониторинг первичный Алексеенко Владимир Ильич г. Короча Белгородская область</t>
  </si>
  <si>
    <t>Заказ-наряд мониторинг тест-драйв Геворгян Артур Москва</t>
  </si>
  <si>
    <t>Заказ-наряд мониторинг тест-драйв ООО «НПС КАВКАЗ» Этап 1 , Ставрополь</t>
  </si>
  <si>
    <t>Заказ-наряд обслуживание  ИП ГКФХ Чупина Н.В. 350+100 Город Ижевск (Нефедово)</t>
  </si>
  <si>
    <t>Заказ-наряд мониторинг повторный Клиент Магомедов Баганд Русланович 5Этап Город Ставрополь</t>
  </si>
  <si>
    <t>Заказ-наряд мониторинг первичный Клиент Корниенко Оксана Васильевна Город Михайловск</t>
  </si>
  <si>
    <t>Заказ-наряд мониторинг первичный Клиент Козлов  Станислав Николаевич Город Сочи</t>
  </si>
  <si>
    <t>Заказ-наряд мониторинг тест-драйв Клиент ГРИШКИН АЛЕКСЕЙ ДМИТРИЕВИЧ Город Ханти-Мансийск</t>
  </si>
  <si>
    <t>[Проверка 14 дней] Заказ-наряд обслуживание МОНИТОРИНГ(группа Евсеевой) 350 ООО Нафт Ростов!!!</t>
  </si>
  <si>
    <t>Заказ-наряд мониторинг тест-драйв Тимошенков Андрей Сергеевич Воронеж</t>
  </si>
  <si>
    <t>Заказ-наряд мониторинг первичный ИП Вишняков Вячеслав Альбертович ст. Брюховецкая  Краснодарский край</t>
  </si>
  <si>
    <t>Заказ-наряд мониторинг повторный ИП Лазарев Сергей Владимирович Город Тула</t>
  </si>
  <si>
    <t>Заказ-наряд мониторинг тест-драйв Клиент Белов Роман Владимирович Город Жуковский</t>
  </si>
  <si>
    <t>Заказ-наряд мониторинг тест-драйв ООО «ПланетКорм» г. Ижевск</t>
  </si>
  <si>
    <t>Заказ-наряд мониторинг повторный Клиент Индивидуальный предприниматель Горницкий Станислав Владимирович Город Курск</t>
  </si>
  <si>
    <t>Заказ-наряд мониторинг тест-драйв Клиент Еньков Николай Иванович Город Иваново</t>
  </si>
  <si>
    <t>Заказ-наряд мониторинг тест-драйв Клиент ООО «СМУ №10» Город Саранск</t>
  </si>
  <si>
    <t>450+100 - Заказ-наряд обслуживание МОНИТОРИНГ(группа Ерастова) ООО Стройинвест п. Шумиха, Курганская обл.</t>
  </si>
  <si>
    <t>Заказ-наряд мониторинг повторный ООО "СТРОЙ-ИНВЕСТ" г.Тверь</t>
  </si>
  <si>
    <t>Заказ-наряд мониторинг повторный Бут Николай Николаевич Город Минеральные воды</t>
  </si>
  <si>
    <t>[Проверка 14 дней] Заказ-наряд обслуживание МОНИТОРИНГ(группа Шайхуллиной) ТАРИФ КЛИЕНТ ГОРОД!!! Шхалахов А.М. ИП Краснодар, Майкоп</t>
  </si>
  <si>
    <t>Заказ-наряд мониторинг первичный ОБЩЕСТВО С ОГРАНИЧЕННОЙ ОТВЕТСТВЕННОСТЬЮ  "СТРОЙ-ИНВЕСТ" г. Тверь</t>
  </si>
  <si>
    <t>Заказ-наряд мониторинг первичный ООО "А-ГРИ" г. Калининград (Холмогоровка)</t>
  </si>
  <si>
    <t>Заказ-наряд тест-драйв Клиент ООО «Строй Дом ГРУПП» Город Ставрополь</t>
  </si>
  <si>
    <t>[Проверка 14 дней] Заказ-наряд обслуживание МОНИТОРИНГ(группа Ерастова) ТАРИФ 450+100 КЛИЕНТ Общество с ограниченной ответственностью "Елец До...</t>
  </si>
  <si>
    <t>[Проверка 14 дней] Заказ-наряд обслуживание МОНИТОРИНГ(группа Сумцова) 250+100 ИП Выдрин Сергей Александрович Челябинск</t>
  </si>
  <si>
    <t>Заказ-наряд обслуживание МОНИТОРИНГ(группа Сумцова) ТАРИФ КЛИЕНТ ГОРОД!!! ООО "Экспресс-СТ" Ставрополь</t>
  </si>
  <si>
    <t>Заказ-наряд мониторинг  Ефименко А.М. демонтаж трекера Этап 2, краснодар (компания дипос)</t>
  </si>
  <si>
    <t>[Проверка 14 дней] Заказ-наряд обслуживание МОНИТОРИНГ(группа Кармова) 450+100 ООО "АЛЬФА ГРУПП" Иркутск</t>
  </si>
  <si>
    <t>Заказ-наряд обслуживание МОНИТОРИНГ(группа Ерастова) 350+100 ООО «Дефотек» Армавир</t>
  </si>
  <si>
    <t>Заказ-наряд мониторинг повторный  СПК (колхоз) «Восток» Армавир</t>
  </si>
  <si>
    <t>Заказ-наряд тахограф + Общество с ограниченной ответственностью «Торговый дом МТЗ-Ставрополь» Город Ставрополь</t>
  </si>
  <si>
    <t>Заказ-наряд мониторинг первичный-ПЕРЕВОД НА ОБСЛУЖИВАНИЕ  Клиент  ИП Гринкевич Виталий Александрович  Город Новый Уренгой</t>
  </si>
  <si>
    <t>Заказ-наряд мониторинг первичный Вят Артём Николаевич г. Киров</t>
  </si>
  <si>
    <t>Заказ-наряд мониторинг повторный Клиент ИП Войткевич Алексей Олегович  Город Тверь</t>
  </si>
  <si>
    <t>Заказ-наряд мониторинг тест-драйв Клиент Бачурин Роман Игоревич Город Москва</t>
  </si>
  <si>
    <t>Заказ-наряд мониторинг первичный Кудряшов Павел Юрьевич  город Тверь</t>
  </si>
  <si>
    <t>Заказ-наряд прочее Клиент Акопян Вачаган Владикович  Город Москва</t>
  </si>
  <si>
    <t>Заказ-наряд Установка ДУТ + тарировка /С/Набережные Челны</t>
  </si>
  <si>
    <t>Заказ-наряд мониторинг первичный ООО "ФМ СЕРВИС" г. Тюмень (35км от города)</t>
  </si>
  <si>
    <t>Заказ-наряд мониторинг первичный ООО «ТА инжиниринг» г. Рязань и Московская обл.</t>
  </si>
  <si>
    <t>Заказ-наряд мониторинг повторный Клиент ОАО «ДМНР Коксохиммонтаж» Город Москва</t>
  </si>
  <si>
    <t>Заказ-наряд тахограф + поверка Клиент  ООО СТС Город Москва</t>
  </si>
  <si>
    <t>Заказ-наряд мониторинг первичный Клиент Ниязов Камран Мансурович  Город Москва</t>
  </si>
  <si>
    <t>Заказ-наряд мониторинг повторный УСТАНОВКА ДУТ Дронов Евгений Вячеславович Город тУЛА</t>
  </si>
  <si>
    <t>Заказ-наряд мониторинг монтаж ДУТа ИП Строганова Н.А Город Ставрополь</t>
  </si>
  <si>
    <t>Заказ-наряд перевод на обслуживание Пономаренко Артём Викторович г. Ставрополь</t>
  </si>
  <si>
    <t>Заказ-наряд мониторинг первичный Клиент ООО «ОСТ-АЗИЯ ГРУПП»  Город Москва</t>
  </si>
  <si>
    <t>Заказ-наряд мониторинг первичный Клиент ООО «СТРОЙМЕХАНИЗАЦИЯ»  Город Новомосковск Тульская область</t>
  </si>
  <si>
    <t>Заказ-наряд тахограф + поверка   ООО «Оникс-Континенталь» Краснодарский край</t>
  </si>
  <si>
    <t>Заказ-наряд мониторинг тест-драйв ООО «ТОРГОВЫЙ ДОМ "МЕТРОПОЛИС" Ростов-на-Дону</t>
  </si>
  <si>
    <t>Заказ-наряд мониторинг тест-драйв Клиент Грехов Андрей Александрович Город Пермь</t>
  </si>
  <si>
    <t>Заказ-наряд мониторинг тест-драйв Николай  Тверь</t>
  </si>
  <si>
    <t>Заказ-наряд мониторинг тест-драйв Клиент  Морару Юлиан Емельянович  Город Белгород</t>
  </si>
  <si>
    <t>Заказ-наряд мониторинг первичный Клиент Красников Нигмат Дамирович Город Омск</t>
  </si>
  <si>
    <t>Заказ-наряд обслуживание МОНИТОРИНГ( ИСПРАВЛЕНИЕ ) 350 Карапетян А.В. Москва!!!</t>
  </si>
  <si>
    <t>[Проверка 14 дней] Заказ-наряд обслуживание МОНИТОРИНГ(группа Евсеевой) 350 ООО "Деметра СК" Славянск-на-Кубани!!!</t>
  </si>
  <si>
    <t>Заказ-наряд мониторинг тест-драйв Клиент Малеваный Юрий Михайлович Город Воронеж</t>
  </si>
  <si>
    <t>Заказ-наряд мониторинг повторный ООО "Транском" г. Саратов (п. Клещевка)</t>
  </si>
  <si>
    <t>[Проверка 14 дней] Заказ-наряд обслуживание МОНИТОРИНГ(группа Ерастова) 350 Ожеред Евгений Геннадьевич Сочи</t>
  </si>
  <si>
    <t>Заказ-наряд мониторинг повторный ЗАО Сельскохозяйственное предприятие "Октябрьское" Ставрополь</t>
  </si>
  <si>
    <t>Заказ-наряд мониторинг тест-драйв ООО «ПАРК-ПРО»  Малоярославец выезд из Москвы</t>
  </si>
  <si>
    <t>Заказ-наряд обслуживание МОНИТОРИНГ( ИСПРАВЛЕНИЕ ) 450 ООО "ВЕРТИКАЛЬНЫЕ СИСТЕМЫ" Город Астрахань</t>
  </si>
  <si>
    <t>Заказ-наряд мониторинг повторный ООО "ТРАНССЕРВИС" Н УРЕНГОЙ ( ПАНГОДЫ И КОРОТЧАЕВО )</t>
  </si>
  <si>
    <t>Заказ-наряд мониторинг повторный Русанов Вадим Геннадьевич Ижевск</t>
  </si>
  <si>
    <t>Заказ-наряд мониторинг повторный ООО "ТРАНССЕРВИС"  СУРГУТ</t>
  </si>
  <si>
    <t>[Проверка 14 дней] Заказ-наряд обслуживание МОНИТОРИНГ(группа Ерастова) 350 ООО "БАЙКАЛГЛОБАЛТРЕВЕЛ" Иркутск</t>
  </si>
  <si>
    <t>Заказ-наряд мониторинг повторный Клиент Общество с ограниченной ответственностью «Авелар Солар Технолоджи» Город Москва</t>
  </si>
  <si>
    <t>Заказ-наряд мониторинг первичный Непомнящий Игорь Викторович г. Сочи</t>
  </si>
  <si>
    <t>Заказ-наряд обслуживание МОНИТОРИНГ( ИСПРАВЛЕНИЕ ) 550 ООО ТД "КВАРЦ" РП. Сосновское, , Сосновский Россия, Нижегородская область!!!</t>
  </si>
  <si>
    <t>Заказ-наряд тахограф Клиент Зайцев Алексей Анатольевич 2 этап Город Москва</t>
  </si>
  <si>
    <t>Заказ-наряд мониторинг тест-драйв Клиент Лисицин Алексей Владимирович 1 этап  Город Тамбов</t>
  </si>
  <si>
    <t>Заказ-наряд тахограф + поверка "ЮГ- АГРО" ООО г. Ставрополь</t>
  </si>
  <si>
    <t>Заказ-наряд мониторинг тест-драйв Дубенецкая Галина Александровна Город Клин</t>
  </si>
  <si>
    <t>Заказ-наряд мониторинг повторный ООО «Стайл» Город Ростов Краснодар</t>
  </si>
  <si>
    <t>Заказ-наряд мониторинг повторный ООО "МосСпецСтрой" Москва, Люблино</t>
  </si>
  <si>
    <t>Заказ-наряд мониторинг тест-драйв Русанов Вадим Геннадьевич Ижевск</t>
  </si>
  <si>
    <t>Заказ-наряд мониторинг повторный ООО "СТРОЙИНВЕСТ" Курган</t>
  </si>
  <si>
    <t>Заказ-наряд мониторинг тест-драйв Клиент ООО «Новая вагоноремонтная компания» Город Волгоград</t>
  </si>
  <si>
    <t>СРОЧНО Заказ-наряд обслуживание МОНИТОРИНГ( ИСПРАВЛЕНИЕ ) ТАРИФ Тест КЛИЕНТ Кривенко Александр Владимирович ГОРОД Краснодар!!!</t>
  </si>
  <si>
    <t>Заказ-наряд мониторинг повторный Кулешов Р.Р. ИП г. Ставрополь</t>
  </si>
  <si>
    <t>Заказ-наряд мониторинг первичный Дронов Евгений Вячеславович Город Тула</t>
  </si>
  <si>
    <t>Заказ-наряд мониторинг повторный Клиент  "Авто Профи" Город Белгород</t>
  </si>
  <si>
    <t>Заказ-наряд мониторинг первичный ООО "МЕЩЁРСКИЕ ПРОДУКТЫ" Владимир</t>
  </si>
  <si>
    <t>Заказ-наряд перевод на обслуживание Женарь Сергей Фёдорович с. Малинищи (Рязанская обл.)</t>
  </si>
  <si>
    <t>Заказ-наряд мониторинг повторный ИП ЧЕХАЧЁВ ВИКТОР АНАТОЛЬЕВИЧ г. Ставрополь</t>
  </si>
  <si>
    <t>Заказ-наряд мониторинг тест-драйв Кожин Александр Николаевич Домодедово</t>
  </si>
  <si>
    <t>Заказ-наряд мониторинг повторный Дмитрук Сергей Федорович Воронеж</t>
  </si>
  <si>
    <t>Заказ-наряд мониторинг Демонтаж -Монтаж Терминала Клиент ООО "Проминвест" Город Когалым</t>
  </si>
  <si>
    <t>Заказ-наряд мониторинг первичный ООО «Агропромэнерго» г. Благодарный</t>
  </si>
  <si>
    <t>Заказ-наряд Замена блока скзи ООО «ЭНКОР-Инструмент-Воронеж», РОСТОВ</t>
  </si>
  <si>
    <t>Заказ-наряд обслуживание МОНИТОРИНГ(группа Кармова) 350 ООО "ТОМАС ХААС" г. Ростов!!!</t>
  </si>
  <si>
    <t>Заказ-наряд прочее Клиент  ПОУ "ЦЕНТР ВПВ ДОСААФ РОССИИ РА" Город Майкоп</t>
  </si>
  <si>
    <t>Заказ-наряд мониторинг тест-драйв Клиент ООО "ТеплоЭнергоСтрой" Город Липецк</t>
  </si>
  <si>
    <t>Заказ-наряд мониторинг повторный ООО Строительная компания "Орион Плюс" Нижний Новгород, Бор</t>
  </si>
  <si>
    <t>Заказ-наряд мониторинг повторный Клиент Ляшенко Геннадий Алексеевич Ставрополь</t>
  </si>
  <si>
    <t>[Проверка 14 дней] Заказ-наряд обслуживание ТАХОГРАФ(группа Евсеевой)ООО «Т.Б.М.» филиал г.Ставрополь Ставрополь!!!</t>
  </si>
  <si>
    <t>Заказ-наряд мониторинг тест-драйв ООО "СТЭК" Красноярск</t>
  </si>
  <si>
    <t>Заказ-наряд мониторинг первичный доставка  ИП Паращенко В.Е  Ульяновск</t>
  </si>
  <si>
    <t>Заказ-наряд мониторинг первичный Общество с ограниченной ответственностью «УютМебель» г. Белгород</t>
  </si>
  <si>
    <t>Заказ-наряд Замена блока СКЗИ ИП Булатникова Наталья Николаевна Город Ростов-на-Дону</t>
  </si>
  <si>
    <t>Заказ-наряд мониторинг тест-драйв ИП ПАШИН НИКОЛАЙ АЛЕКСАНДРОВИЧ ТАМБОВ</t>
  </si>
  <si>
    <t>Заказ-наряд мониторинг первичный перевод ООО «Кубань Энерго Инжиниринг» Краснодар</t>
  </si>
  <si>
    <t>Заказ-наряд обслуживание МОНИТОРИНГ(группа Ерастова) ТАРИФ КЛИЕНТ ГОРОД!!! Производственный кооператив (артель) «Золотой колос» с. Красный...</t>
  </si>
  <si>
    <t>Заказ-наряд обслуживание МОНИТОРИНГ( ИСПРАВЛЕНИЕ ) 450 КОЗЛОВ ЮРИЙ АЛЕКСЕЕВИЧ Ульяновск!!!</t>
  </si>
  <si>
    <t>Заказ-наряд мониторинг тест-драйв Клиент Фатхулин Рустем Рамилиевич Город Сочи</t>
  </si>
  <si>
    <t>Заказ-наряд обслуживание МОНИТОРИНГ(группа Шайхуллиной) 350 КЛИЕНТ г. Красноярск,!!!</t>
  </si>
  <si>
    <t>Заказ-наряд мониторинг тест-драйв Клиент  Немченков Евгений Александрович Город Ковров (Владимирская обл)</t>
  </si>
  <si>
    <t>[Проверка 14 дней] Заказ-наряд обслуживание МОНИТОРИНГ(группа Ерастова) 350 ООО «Альфа Престиж» Анапа</t>
  </si>
  <si>
    <t>Заказ-наряд мониторинг первичный Юрусов Павел Олегович , Краснодар</t>
  </si>
  <si>
    <t>[Проверка 14 дней] Заказ-наряд обслуживание МОНИТОРИНГ(группа Сумцова) 450 ООО "МАГИСТРАЛЬ" Москва</t>
  </si>
  <si>
    <t>350+100 - Заказ-наряд обслуживание МОНИТОРИНГ(группа Ерастова) ООО Эко технологии д. Скрипниково, Воронежская обл.</t>
  </si>
  <si>
    <t>Заказ-наряд мониторинг повторный Маркин Константин Владимирович Курск пригород Тазово</t>
  </si>
  <si>
    <t>Заказ-наряд мониторинг повторный  «КРЫМСОЮЗПЕЧАТЬ» АО р. Крым</t>
  </si>
  <si>
    <t>Заказ-наряд мониторинг повторный ООО Логистическая компания «ЗАДЕНЬ.РУ» (этап 13) г. Казань</t>
  </si>
  <si>
    <t>Заказ-наряд тахограф Замена нкм  "Кубанское" ООО ИСК Этап 3 , .Лермонтов КМВ</t>
  </si>
  <si>
    <t>Заказ-наряд перевод на обслуживание Клиент  Алибеков Шамиль Абдурахимович  4 этап Город Махачкала</t>
  </si>
  <si>
    <t>Заказ-наряд мониторинг повторный Клиент ООО "Золотой Стандарт Опт"  Город  Черный Отрог, Оренбургская обл.</t>
  </si>
  <si>
    <t>[Проверка 14 дней] ST2 Заказ-наряд обслуживание МОНИТОРИНГ(группа Шайхуллиной) 350+100 ООО "СибЭнергоМонтаж" Новый Уренгой</t>
  </si>
  <si>
    <t>Заказ-наряд мониторинг повторный ИП Адоньев Евгений Иванович г.Александровск</t>
  </si>
  <si>
    <t>Заказ-наряд обслуживание МОНИТОРИНГ(группа Ерастова) ТАРИФ 450 КЛИЕНТ АО "Кремний" ГОРОД!!! Иркутск</t>
  </si>
  <si>
    <t>[Проверка 14 дней] Заказ-наряд обслуживание МОНИТОРИНГ(группа Жукова) 450 "Молзавод Новый" ООО п. Новый. Адыгея!!!</t>
  </si>
  <si>
    <t>Заказ-наряд перевод на обслуживание  ООО "Виктория" Город Воронеж</t>
  </si>
  <si>
    <t>Заказ-наряд мониторинг первичный ТОО "ВОЛНА" ВКО, Усть-Каменогорск</t>
  </si>
  <si>
    <t>[Проверка 14 дней] Заказ-наряд обслуживание ТАХОГРАФ(группа Сумцова) ТАРИФ 350 КЛИЕНТ ООО «БУМАГА-С» ГОРОД!!! Ставрополь</t>
  </si>
  <si>
    <t>Заказ-наряд замена блока СКЗИ Клиент ИП АЛЕШИН АНДРЕЙ СЕРГЕЕВИЧ   Город Ставрополь</t>
  </si>
  <si>
    <t>[Проверка 14 дней] Заказ-наряд обслуживание ТАХОГРАФ(группа Сумцова) КЛИЕНТ "ЮГ- АГРО" ООО ГОРОД!!!  Краснодар или Ставрополь</t>
  </si>
  <si>
    <t>Заказ-наряд мониторинг повторный ООО ФАВОРИТ (ЭТАП 5) г. Таганрог Ростовская обл</t>
  </si>
  <si>
    <t>Заказ-наряд замена СКЗИ ООО «СтройПрофи» 8 этап Ставрополь</t>
  </si>
  <si>
    <t>Заказ-наряд тахограф + поверка Клиент Павел Город Красноярск</t>
  </si>
  <si>
    <t>Заказ-наряд кнопки массы Клиент «МК-Нефтепродукт» 1 этап Город ВЯзники, Ставропольский кр.</t>
  </si>
  <si>
    <t>Заказ-наряд мониторинг тест-драйв Клиент Федор Захар Владимирович Город Сургут</t>
  </si>
  <si>
    <t>Заказ-наряд мониторинг тест-драйв Клиент Степенко Сергей Сергеевич   Город Краснодар</t>
  </si>
  <si>
    <t>Заказ-наряд мониторинг тест-драйв ООО «ЭКОВЕНТМОНТАЖ» Город липецк</t>
  </si>
  <si>
    <t>Заказ-наряд мониторинг тест-драйв Ким Владимир Алексеевич Краснодар</t>
  </si>
  <si>
    <t>Заказ-наряд обслуживание МОНИТОРИНГ( ИСПРАВЛЕНИЕ ) 450 Забунов Петр Иванович Москва</t>
  </si>
  <si>
    <t>Заказ-наряд мониторинг повторный Клиент Карафелян Артур Ашанович 14Этап Город Сочи</t>
  </si>
  <si>
    <t>Заказ-наряд обслуживание МОНИТОРИНГ( ИСПРАВЛЕНИЕ ) ТАРИФ 450 + 100  КЛИЕНТ АО НПО "МОБИЛЬНЫЕ КЛИНИКИ" ГОРОД Москва!!!</t>
  </si>
  <si>
    <t>Заказ-наряд перевод на обслуживание ООО "КОМПЛЕКСНЫЙ ПОДХОД" Город Россия</t>
  </si>
  <si>
    <t>[Проверка 14 дней] Заказ-наряд обслуживание МОНИТОРИНГ(группа Ерастова) ТАРИФ КЛИЕНТ Хамдамов Ахмад Назирович ГОРОД!!! Зима, Иркутская облас...</t>
  </si>
  <si>
    <t>Заказ-наряд мониторинг тест-драйв Клиент ООО АК "БЭСТ" Город Челябинск</t>
  </si>
  <si>
    <t>Заказ-наряд мониторинг тест-драйв ООО "Прометей Люкс" / г.  Ижевск</t>
  </si>
  <si>
    <t>Заказ-наряд мониторинг тест-драйв Клиент ООО «Бэст-Мебель»  Город  Владимир</t>
  </si>
  <si>
    <t>Заказ-наряд перевод на обслуживание Клиент  Махтиев Рамазан Нажмудинович 5Этап  Город Санкт-Петербург</t>
  </si>
  <si>
    <t>Заказ-наряд обслуживание МОНИТОРИНГ( ИСПРАВЛЕНИЕ ) ТАРИФ 350 КЛИЕНТ Карцев Роман Михайлович ГОРОД Ставрополь!!!</t>
  </si>
  <si>
    <t>Заказ-наряд мониторинг повторный Клиент Общество с ограниченной ответственностью «МежРегионСтрой»  Город Ярославль</t>
  </si>
  <si>
    <t>Заказ-наряд мониторинг повторный Клиент Общество с ограниченной ответственностью «МежРегионСтрой»Город Новый Уренгой-Самосвалы</t>
  </si>
  <si>
    <t>Заказ-наряд Демонтаж тест-драйва , ООО «ИнтерМедиаСервис», Набережные Челны</t>
  </si>
  <si>
    <t>Заказ-наряд мониторинг тест-драйв ООО "НАНО-ОЙЛ" Санкт-Петербург</t>
  </si>
  <si>
    <t>Заказ-наряд обслуживание МОНИТОРИНГ( ИСПРАВЛЕНИЕ ) Крупинов Виктор Васильевич Нижний Новгород</t>
  </si>
  <si>
    <t>Заказ-наряд мониторинг повторный Клиент ООО "Дима" Город Минеральные Воды</t>
  </si>
  <si>
    <t>Заказ-наряд мониторинг тест-драйв Андрейчук Сергей Витальевич Город Люберцы</t>
  </si>
  <si>
    <t>Заказ-наряд мониторинг тест-драйв Клиент Болотов Сергей Вячеславович   Город Новочеркасск</t>
  </si>
  <si>
    <t>Заказ-наряд мониторинг первичный ООО ЧОО "ГОСУДАРЬ" г. Курск</t>
  </si>
  <si>
    <t>Заказ-наряд мониторинг повторный Клиент  Лола Анатолий Владимирович  Город Тверь</t>
  </si>
  <si>
    <t>Заказ-наряд тахограф ООО "Эколоджик" ,Москва</t>
  </si>
  <si>
    <t>Заказ-наряд мониторинг тест-драйв Макеев Анатолий Юрьевич Город Волгоград</t>
  </si>
  <si>
    <t>Заказ-наряд мониторинг тест-драйв Гамов Сергей Алексеевич Город Краснодар</t>
  </si>
  <si>
    <t>Заказ-наряд тахограф + поверка ООО «ПРОФСЕРВИС» Тюмень</t>
  </si>
  <si>
    <t>Заказ-наряд перевод на обслуживание+тарировка  Клиент  ООО "КОНТАКТ ИНТЕРНЭШНЛ" Город Нижневартовск</t>
  </si>
  <si>
    <t>Заказ-наряд перевод на обслуживание Клиент Быковский Константин Сергеевич Город Сургут</t>
  </si>
  <si>
    <t>Заказ-наряд прочее Клиент ООО Тепличный комбинат «Новосибирский» Город Новосибирская область, Новосибирский район, с. Толмачево, ул. Сове...</t>
  </si>
  <si>
    <t>Заказ-наряд мониторинг первичный Клиент Самвел Хачатурович Айрапетян 6Этап Город Москва</t>
  </si>
  <si>
    <t>Заказ-наряд мониторинг первичный Клиент ООО "ЭНЕРГИЯ ПРИРОДЫ" Город Волгоград</t>
  </si>
  <si>
    <t>Заказ-наряд мониторинг тест-драйв Калистров Андрей Викторович / Касли (Челяб. Обл)</t>
  </si>
  <si>
    <t>Заказ-наряд мониторинг первичный Лапшина Светлана Александровна г. Москва</t>
  </si>
  <si>
    <t>Заказ-наряд мониторинг первичный постоплата Деулин Максим Владимирович г. Ростов-на-Дону</t>
  </si>
  <si>
    <t>Заказ-наряд мониторинг тест-драйв Чунин Алексей Валерьевич Челябинск</t>
  </si>
  <si>
    <t>Заказ-наряд перевод на обслуживание Карданов Амир Аскербиевич Город нальчик</t>
  </si>
  <si>
    <t>Заказ-наряд мониторинг тест-драйв Павлов Руслан Витальевич г. Челябинск</t>
  </si>
  <si>
    <t>Заказ-наряд мониторинг тест-драйв Килов Тахир Суфадинович Город Москва Купил мониторинг</t>
  </si>
  <si>
    <t>Заказ-наряд мониторинг тест-драйв  Поторока Константин Валентинович. 685007 Магаданская обл. г. Магадан ул.Берзина д.6 кв.39</t>
  </si>
  <si>
    <t>Заказ-наряд тахограф + поверка Клиент Васик Николай Дмитриевич  79184413350 Город Горячий Ключ</t>
  </si>
  <si>
    <t>Заказ-наряд мониторинг первичный Клиент Володиков Сергей Владимирович Город Тула</t>
  </si>
  <si>
    <t>[Проверка 14 дней] ST2 Заказ-наряд обслуживание МОНИТОРИНГ(группа Жукова) 350 ООО "РМ КПГ" Москва!!!</t>
  </si>
  <si>
    <t>450+100 - Заказ-наряд обслуживание МОНИТОРИНГ(группа Сумцова) Коняхин А.В. г. Ставрополь</t>
  </si>
  <si>
    <t>Заказ-наряд мониторинг повторный Клиент Бежанов Сергей Михайлович Город Батайск</t>
  </si>
  <si>
    <t>Заказ-наряд тахограф + поверка Клиент ООО "СТРОЙДЕЛЬТАКОМ" Город Сургут</t>
  </si>
  <si>
    <t>Заказ-наряд мониторинг повторный ООО "Аэроспецстрой" Москва (этап2)</t>
  </si>
  <si>
    <t>Заказ-наряд мониторинг повторный Клиент ООО «КА-345» Город Ижевск</t>
  </si>
  <si>
    <t>Заказ-наряд мониторинг первичный ООО «Армавирский ПЖТ» Ставрополь,  Невиномысск, Солнечнодольск</t>
  </si>
  <si>
    <t>Заказ-наряд мониторинг повторный ООО «Кислород Сервис Фарм»ООО «ФармПерспектива» Город Киров</t>
  </si>
  <si>
    <t>[Проверка 14 дней] Заказ-наряд обслуживание МОНИТОРИНГ(группа Кармова) 450 ООО "Сонда" Приозерское, Ленинградская обл!!!</t>
  </si>
  <si>
    <t>Заказ-наряд мониторинг повторный ООО «СТРАТЕГИЯ»   Таганрог</t>
  </si>
  <si>
    <t>Заказ-наряд перевод на обслуживание Клиент Магомедалиев Османгаджи Камалутдинович Город Москва</t>
  </si>
  <si>
    <t>[Проверка 14 дней] Заказ-наряд обслуживание МОНИТОРИНГ(группа Кармова) 350 ИП Терехов Николай Николаевич Тульская обл</t>
  </si>
  <si>
    <t>Заказ-наряд обслуживание МОНИТОРИНГ(ОТПРАВКА СИМ ) ТАРИФ ТЕСТ-ДРАЙВ КЛИЕНТ Макаров Дмитрий Михайлович  ГОРОД Калининград!!!</t>
  </si>
  <si>
    <t>Заказ-наряд перевод на обслуживание ООО "Карьерная и Дорожная техника" Ростов</t>
  </si>
  <si>
    <t>Заказ-наряд прочее ОБЩЕСТВО С ОГРАНИЧЕННОЙ ОТВЕТСТВЕННОСТЬЮ "ЮГ-ПРОДУКТ"  Черкесск</t>
  </si>
  <si>
    <t>Заказ-наряд мониторинг повторный Клиент Махтиев Рамазан Нажмудинович 4Этап Город Санкт Петербург</t>
  </si>
  <si>
    <t>Заказ-наряд УОС и кнопки массы  ПФ "Приволжскгазгеофизика" ООО "ГАЗПРОМ НЕДРА"  Саратов</t>
  </si>
  <si>
    <t>Заказ-наряд тахограф + поверка Клиент ИП Багрянцев Вячеслав Владимирович Город Москва</t>
  </si>
  <si>
    <t>Заказ-наряд мониторинг повторный Шарифов Эмин Рахман оглы Город Астрахань</t>
  </si>
  <si>
    <t>Заказ-наряд прочее  ИП Сараева Татьяна Владимировна  Сургут</t>
  </si>
  <si>
    <t>Заказ-наряд мониторинг повторный ООО «Индиго» Сочи</t>
  </si>
  <si>
    <t>Заказ-наряд мониторинг повторный «СТРОЙМИГ КОННЕКТ» г. Москва</t>
  </si>
  <si>
    <t>Заказ-наряд замена блока СКЗИ Клиент ИП Троянов Андрей Валерьевич Город Ставрополь</t>
  </si>
  <si>
    <t>Заказ-наряд мониторинг ПЕРЕВОД НА ОБСЛУЖИВАНИЕ Клиент  Брежнев Сергей Юрьевич  Город ОМСК</t>
  </si>
  <si>
    <t>Заказ-наряд перевод на обслуживание Клиент Соболев Сергей Александрович Город Тамбов</t>
  </si>
  <si>
    <t>Заказ-наряд прочее Клиент Салин Евгений Анатольевич Город Новосибирск</t>
  </si>
  <si>
    <t>Заказ-наряд обслуживание МОНИТОРИНГ(группа Ерастова) ТАРИФ КЛИЕНТ ГОРОД!!! ООО «Совтест АТЕ» Курск</t>
  </si>
  <si>
    <t>Заказ-наряд мониторинг повторный МУП "Седельниковский тепловик" Омск(заберет Сам у подряда)</t>
  </si>
  <si>
    <t>Заказ-наряд мониторинг повторный Паленый Станислав Олегович Город Краснодар</t>
  </si>
  <si>
    <t>Заказ-наряд перевод на обслуживание Клиент Фаррух Город Узбекистан</t>
  </si>
  <si>
    <t>Заказ-наряд мониторинг повторный ООО «Инженерный центр 7» Ставрополь</t>
  </si>
  <si>
    <t>Заказ-наряд мониторинг первичный Папанзиев Рустам г. Пятигорск</t>
  </si>
  <si>
    <t>Заказ-наряд мониторинг первичный ООО «ПСК-Дальний Восток» г. Хабаровск</t>
  </si>
  <si>
    <t>Заказ-наряд мониторинг тест-драйв Клиент Пономарев Владимир Вадимович  Город Иваново</t>
  </si>
  <si>
    <t>Заказ-наряд перевод на обслуживание ТОО "АГРОКЕШЕН БЕК" г. Усть-Каменогорск</t>
  </si>
  <si>
    <t>[Проверка 14 дней] ST Заказ-наряд обслуживание Мониторинг (группа Евсеевой) ТАРИФ 450 КЛИЕНТ ПМК-777 ГОРОД!!! Ростовская обл., Россия</t>
  </si>
  <si>
    <t>Заказ-наряд мониторинг повторный ООО «КАЛАР» Ижевск</t>
  </si>
  <si>
    <t>Заказ-наряд мониторинг повторный ООО «Экосервис-Н.Н.»  Город Нижний Новогород</t>
  </si>
  <si>
    <t>Заказ-наряд мониторинг повторный Клиент Костриков Сергей Викторович  Город Москва</t>
  </si>
  <si>
    <t>Заказ-наряд мониторинг повторный ООО «Крестьянское фермерское хозяйство «Руслан» Город Будённовск</t>
  </si>
  <si>
    <t>Заказ-наряд мониторинг повторный ИП Хрупина Наталья Леонидовна Город Ростов-на-Дону</t>
  </si>
  <si>
    <t>Заказ-наряд мониторинг повторный ЗАО "Чистополье" Новосибирская обл., с. Чистополье</t>
  </si>
  <si>
    <t>Заказ-наряд мониторинг повторный ООО "ТАВРИЯ-БУД" Крым</t>
  </si>
  <si>
    <t>Заказ-наряд мониторинг повторный ООО Салют г. Санкт-Петербург</t>
  </si>
  <si>
    <t>Заказ-наряд мониторинг повторный ИП Пушкин Андрей Алексеевич (этап 2) г. Москва</t>
  </si>
  <si>
    <t>Заказ-наряд тахограф ООО «ВС СтройПроект» Город Мытищи</t>
  </si>
  <si>
    <t>Заказ-наряд мониторинг повторный Клиент ООО "ГСТ" Город Нижний новгород</t>
  </si>
  <si>
    <t>Заказ-наряд мониторинг первичный ООО «Агролиния» г. Тула</t>
  </si>
  <si>
    <t>Заказ-наряд мониторинг первичный ООО "ПРОМСЕРВИС" г. Красноярск</t>
  </si>
  <si>
    <t>Заказ-наряд обслуживание МОНИТОРИНГ(группа Сумцова) ТАРИФ 450+100 КЛИЕНТ ООО «Промгражданстрой» ГОРОД!!! Арзамас, Нижегородская обл., Россия</t>
  </si>
  <si>
    <t>Заказ-наряд обслуживание ТАХОГРАФ(группа Ерастова) ГУП СК ДЭСУ-2 им. В.И. Демидова Михайловск</t>
  </si>
  <si>
    <t>Заказ-наряд мониторинг тест-драйв ООО «М105» Красноярск</t>
  </si>
  <si>
    <t>Заказ-наряд мониторинг первичный Клиент ООО «БМГ» Город Пятигорск</t>
  </si>
  <si>
    <t>Заказ-наряд активация тахографа и калибровка Хаджиц Геннадий Николаевич г.Ставрополь</t>
  </si>
  <si>
    <t>Заказ-наряд перевод на обслуживание Клиент Крюков Александр Викторович Город Ростов на Дону</t>
  </si>
  <si>
    <t>Заказ-наряд мониторинг повторный Клиент ООО «РБК-СТРОЙИНВЕСТ» Город Домодедово, Промышленная 9</t>
  </si>
  <si>
    <t>Заказ-наряд мониторинг тест-драйв ИП Зарубин Роман Евгеньевич Город Новосибирск</t>
  </si>
  <si>
    <t>Заказ-наряд мониторинг повторный Клиент Резуненко Вадим Валерьевич Город Ставрополь</t>
  </si>
  <si>
    <t>Заказ-наряд мониторинг повторный СПК (колхоз) «Восток»  33 этап  Армавир</t>
  </si>
  <si>
    <t>Заказ-наряд мониторинг первичный ООО " Мясной Разгуляй" Город Гагарин Смоленская область</t>
  </si>
  <si>
    <t>Заказ-наряд мониторинг повторный ООО "Эколоджик" , Москва</t>
  </si>
  <si>
    <t>Заказ-наряд мониторинг тест-драйв АНО ДПО «ЦСПК ДОСААФ» Кемерово</t>
  </si>
  <si>
    <t>Заказ-наряд мониторинг первичный ИП ИЖУКИН СТЕПАН ВЛАДИМИРОВИЧ Город Тверь</t>
  </si>
  <si>
    <t>[Проверка 14 дней] 350 - Заказ-наряд обслуживание МОНИТОРИНГ(группа Сумцова) ООО Неолекс г. Ставрополь</t>
  </si>
  <si>
    <t>Заказ-наряд перевод на обслуживание Амисян Герасим Айказович г. Пушкино МО</t>
  </si>
  <si>
    <t>Заказ-наряд мониторинг первичный ООО «Прометей-люкс» г Ижевск</t>
  </si>
  <si>
    <t>Заказ-наряд перевод на обслуживание Клиент Пелих Илья Андреевич Город Санкт-Петербург</t>
  </si>
  <si>
    <t>[Проверка 14 дней] 350+100 - Заказ-наряд обслуживание МОНИТОРИНГ(группа Ерастова) ИП Топчиев А.В. г. Невинномысск</t>
  </si>
  <si>
    <t>Заказ-наряд мониторинг первичный Клиент ООО ТК "БЕРГ" Город Сургут</t>
  </si>
  <si>
    <t>[Проверка 14 дней] 450+100 - Заказ-наряд обслуживание МОНИТОРИНГ(группа Жукова) ООО РФИ г. Ставрополь</t>
  </si>
  <si>
    <t>[Проверка 14 дней] Заказ-наряд обслуживание ТАХОГРАФ(группа Ерастова) ООО «КОМПАНИЯ РМС» г. Шахты!!</t>
  </si>
  <si>
    <t>Заказ-наряд мониторинг тест-драйв ООО "Транском" г. Саратов (п. Клещевка)</t>
  </si>
  <si>
    <t>Заказ-наряд мониторинг повторный ООО «ЕРТ» Город Москва</t>
  </si>
  <si>
    <t>[Проверка 14 дней] Заказ-наряд обслуживание МОНИТОРИНГ(группа Шайхуллиной) 350 ООО «Системы» Новый Уренгой, Ямало-Ненецкий АО!!!</t>
  </si>
  <si>
    <t>Заказ-наряд обслуживание ТАХОГРАФ(группа Шайхулиной) КЛИЕНТ ООО «ДЕЛЬТА» ГОРОД!!! Севастополь</t>
  </si>
  <si>
    <t>Заказ-наряд мониторинг повторный ООО «ЧЗСЭ «ЭЛЕКТРОСИЛА» Чебоксары</t>
  </si>
  <si>
    <t>Заказ-наряд мониторинг повторный Клиент ООО «ТД «ЛЕДТАЙ»  Город Казань</t>
  </si>
  <si>
    <t>Заказ-наряд мониторинг тест-драйв ООО «АЛЮТЕХ» Всеволожск, Питер</t>
  </si>
  <si>
    <t>Заказ-наряд мониторинг тест-драйв Клиент  ООО "САКСЕСС" Город Пермь</t>
  </si>
  <si>
    <t>Заказ-наряд тахограф + поверка ООО "АТЛАНТ" г. Черкесск</t>
  </si>
  <si>
    <t>Заказ-наряд мониторинг тест-драйв АУ РК "Калмлес"  Городовиковск 135 КМ ОТ СТАВРОПОЛЯ</t>
  </si>
  <si>
    <t>Заказ-наряд обслуживание ТАХОГРАФ(группа Ерастова) ТАРИФ КЛИЕНТ ГОРОД!!! ООО «РОСАГРОМАШ» Ставрополь</t>
  </si>
  <si>
    <t>Заказ-наряд мониторинг повторный Общество с ограниченной ответственностью «Астра» г. Брянск</t>
  </si>
  <si>
    <t>Заказ-наряд мониторинг повторный Клиент ОБЩЕСТВО С ОГРАНИЧЕННОЙ ОТВЕТСТВЕННОСТЬЮ «КОРКМАЗ-АГРО» Город Ставрополь</t>
  </si>
  <si>
    <t>Заказ-наряд тахограф + поверка ООО «Лубримекс» Город Краснодар</t>
  </si>
  <si>
    <t>Заказ-наряд Калибровка тахографа ГБУСО «Ставропольский РЦ», Ставрополь</t>
  </si>
  <si>
    <t>Заказ-наряд мониторинг первичный ГБУЗ КО "НССМП" Кемерово</t>
  </si>
  <si>
    <t>Заказ-наряд мониторинг повторный ООО «Путеец» Город Пермь</t>
  </si>
  <si>
    <t>Заказ-наряд мониторинг первичный Клиент Усов Станислав Николаевич  Город Ростов на Дону</t>
  </si>
  <si>
    <t>Заказ-наряд монтаж видео Клиент ИП «Лапкин Р.Е.» 7Этап Город Москва</t>
  </si>
  <si>
    <t>Заказ-наряд мониторинг первичный доставка Клиент Валяев Дмитрий Владимирович Город 658224 Алтайский край г. Рубцовск ул Куйбышева д 15</t>
  </si>
  <si>
    <t>[Проверка 14 дней] Заказ-наряд обслуживание МОНИТОРИНГ(группа Кармова) 350 ИП Грицан Ксения Юрьевна Новосибирск!!!</t>
  </si>
  <si>
    <t>Заказ-наряд мониторинг повторный Клиент Индивидуальный Предприниматель Румянцева Елена Васильевна  Город Сургут</t>
  </si>
  <si>
    <t>Заказ-наряд прочее Клиент ИП Пивоваров Павел Павлович Город Ставрополь</t>
  </si>
  <si>
    <t>Заказ-наряд мониторинг тест-драйв ГБПОУ АО "Котласский транспортный техникум" г. Котлас Архангельская обл.</t>
  </si>
  <si>
    <t>Заказ-наряд мониторинг первичный Дмитрий Игоревич Давнис гор. Москва</t>
  </si>
  <si>
    <t>Заказ-наряд Замена блока СКЗИ Клиент ПК "Минераловодский хлебокомбинат" Город Минеральные Воды</t>
  </si>
  <si>
    <t>[Проверка 14 дней]  350 - Заказ-наряд обслуживание МОНИТОРИНГ(группа Сумцова) ООО Дестрой Групп г. Москва</t>
  </si>
  <si>
    <t>Заказ-наряд замена СКЗИ ООО «СтройПрофи» 6 этап Ставрополь</t>
  </si>
  <si>
    <t>450 - Заказ-наряд обслуживание МОНИТОРИНГ(группа Ерастова) ИП Андреус К.М. г. Воронеж</t>
  </si>
  <si>
    <t>350 - Заказ-наряд обслуживание МОНИТОРИНГ(группа Шайхуллиной) Поддубный С.А. г. Краснодар</t>
  </si>
  <si>
    <t>Заказ-наряд обслуживание Клиент СИС Город Красноярск</t>
  </si>
  <si>
    <t>350 - Заказ-наряд обслуживание МОНИТОРИНГ(группа Кармова) ИП Дерябин М.И. г. Ставрополь</t>
  </si>
  <si>
    <t>Заказ-наряд мониторинг тест-драйв ОБЩЕСТВО С ОГРАНИЧЕННОЙ ОТВЕТСТВЕННОСТЬЮ "БАШЭНЕРГОРЕНТ"  сЕВАСТОПОЛЬ</t>
  </si>
  <si>
    <t>Заказ-наряд перевод на обслуживание ООО "Гранит Авто" Домодедовское шоссе, 39, Подольск, Московская обл., Россия</t>
  </si>
  <si>
    <t>450+100 - Заказ-наряд обслуживание МОНИТОРИНГ(группа Ерастова) ООО Главмяспром г. Воронеж, Борисоглевск, Саратов (ТС В РАБОТЕ)</t>
  </si>
  <si>
    <t>Заказ-наряд тахограф МКОУ «Лицей №7 г.Усть-Джегуты»/ МКОУ СОШ №3 г. Усть-Джегуты Город Усть-Джегута</t>
  </si>
  <si>
    <t>Заказ-наряд тахограф + поверка ООО "СТ-АВТОБОТЫ" Город Ярославль</t>
  </si>
  <si>
    <t>Заказ-наряд перевод на обслуживание ООО ЧОП "Витязь" , Владимир</t>
  </si>
  <si>
    <t>Заказ-наряд мониторинг повторный ООО "Сигма" Город Ноябрьск</t>
  </si>
  <si>
    <t>Заказ-наряд мониторинг повторный ООО "ИнТех" Санкт Петербург</t>
  </si>
  <si>
    <t>Заказ-наряд мониторинг тест-драйв Клиент Александров Александр Иванович 1 этап Город Иркутск</t>
  </si>
  <si>
    <t>Заказ-наряд обслуживание МОНИТОРИНГ( группа Шайхуллиной ) 350 ООО «ЭМПИЭМ ИМПОРТ» Москва</t>
  </si>
  <si>
    <t>Заказ-наряд обслуживание ТАХОГРАФ(группа Ерастова) ООО "КОРМА" Новоалександровск</t>
  </si>
  <si>
    <t>Заказ-наряд перевод на обслуживание АО "РИК АВТОДОР" Город Нюрба</t>
  </si>
  <si>
    <t>Заказ-наряд мониторинг повторный ООО «ПЕТРОЛ СНАБ» Город Ставрополь</t>
  </si>
  <si>
    <t>Заказ-наряд мониторинг повторный ООО "РЕГИОН 26" Ставрополь</t>
  </si>
  <si>
    <t>Заказ-наряд мониторинг тест-драйв  Тоноян Сурен Левони  Подольск  МО</t>
  </si>
  <si>
    <t>Заказ-наряд мониторинг тест-драйв ИП глава КФХ Петрухненко Андрей Владимирович г. Воронеж</t>
  </si>
  <si>
    <t>Заказ-наряд мониторинг первичный ООО «СК СИНЕРГИЯ» г. Москва</t>
  </si>
  <si>
    <t>Заказ-наряд мониторинг первичный Клиент Исламов Дмитрий Аликович  Город Сургут</t>
  </si>
  <si>
    <t>Заказ-наряд мониторинг тест-драйв Финько Сергей Станиславович Пятигорск</t>
  </si>
  <si>
    <t>Заказ-наряд тахограф калибровка Клиент ИП Костеев Алексей Геннадьевич 5Этап Город Воронеж</t>
  </si>
  <si>
    <t>Заказ-наряд мониторинг тест-драйв ООО "ТРАНСРЕГИОНСЕРВИС" Москва</t>
  </si>
  <si>
    <t>Заказ-наряд тахограф  диагностика каллибровка  ООО "ВПТ - НЕФТЕМАШ"  Н Уренгой</t>
  </si>
  <si>
    <t>Заказ-наряд мониторинг повторный  ООО «ФармПерспектива»  ООО «Кислород Сервис Фарм» Город  Киров</t>
  </si>
  <si>
    <t>Заказ-наряд мониторинг повторный ИП Аласкиров Евгений Анатольевич Город Ставрополь</t>
  </si>
  <si>
    <t>Заказ-наряд тахограф + поверка Герасименко Алексей Васильевич Ставропольский,  г. Казгулак, ул Нагорная 44</t>
  </si>
  <si>
    <t>Заказ-наряд мониторинг первичный Рабаданов Гаджи Рабаданович Невинномысск</t>
  </si>
  <si>
    <t>Заказ-наряд мониторинг тест-драйв Клиент Азатов Азат Азатович Город Сургут</t>
  </si>
  <si>
    <t>Заказ-наряд мониторинг повторный Кирпичёв Е.В. ИП Город Пыть-Ях (ХМАО)</t>
  </si>
  <si>
    <t>Заказ-наряд мониторинг тест-драйв ООО "Феникс-2" Сургут и Ханты</t>
  </si>
  <si>
    <t>Заказ-наряд мониторинг повторный Карлышев Максим Анатольевич Иркутск</t>
  </si>
  <si>
    <t>Заказ-наряд мониторинг повторный ИП Гермашева Ольга Александровна Город Ставрополь</t>
  </si>
  <si>
    <t>Заказ-наряд мониторинг повторный Ширшова Любовь Николаевна ,Новороссийск</t>
  </si>
  <si>
    <t>Заказ-наряд мониторинг первичный ДОСТАВКА Корнеенко Геннадий Владимирович Город Сургут</t>
  </si>
  <si>
    <t>Заказ-наряд мониторинг повторный Клиент АНО ДПО «Зебра» Город Томск</t>
  </si>
  <si>
    <t>Заказ-наряд мониторинг повторный Клиент  ООО "ЛОФТИС" 3Этап  Город Москва</t>
  </si>
  <si>
    <t>Заказ-наряд мониторинг повторный ООО "БАЗИС" (этап 3) г. Красноярск (Зыково)</t>
  </si>
  <si>
    <t>Заказ-наряд мониторинг повторный Клиент  ООО ГК "ГЕЛИОС" Город Ставрополь</t>
  </si>
  <si>
    <t>Заказ-наряд мониторинг первичный Клиент Мироненко Евгений Сергеевич Город Санкт-Петербург</t>
  </si>
  <si>
    <t>Заказ-наряд Кнопка Эраглонасс и СКБТС  Клиент Маршания Даур Отарович Город Минеральные Воды</t>
  </si>
  <si>
    <t>Заказ-наряд мониторинг первичный РП. Сосновское, , Сосновский Россия, Нижегородская область ООО ТД "КВАРЦ"</t>
  </si>
  <si>
    <t>Заказ-наряд мониторинг тест-драйв Полетаев Иван Сергеевич Владимир</t>
  </si>
  <si>
    <t>Заказ-наряд тахограф + поверка  ООО ПКФ "Унипласт  Город Ставрополь</t>
  </si>
  <si>
    <t>Заказ-наряд мониторинг первичный Джамукова Даяна Карамитдиновна  Город Москва</t>
  </si>
  <si>
    <t>Заказ-наряд мониторинг повторный  трейд-ин ООО «Рейл Транзит», Вязьма, Смоленская область</t>
  </si>
  <si>
    <t>Заказ-наряд мониторинг первичный ООО Мир комфорта Краснодар и ООО Апикс Юг Ростов</t>
  </si>
  <si>
    <t>[Проверка 14 дней] Заказ-наряд обслуживание МОНИТОРИНГ(группа Ерастова) 450 "Мак-Рус" ООО Село Кочубе́евское Ставропольский край</t>
  </si>
  <si>
    <t>Заказ-наряд мониторинг первичный Общество с ограниченной ответственностью «Водоканал-31» Белгород</t>
  </si>
  <si>
    <t>Заказ-наряд ЭРА ГЛОНАСС Маркелова Татьяна Геннадьевна  Кореновск Краснодарский край</t>
  </si>
  <si>
    <t>[Проверка 14 дней] 350 - Заказ-наряд обслуживание МОНИТОРИНГ(группа Сумцова) ЧОП Кардинал г. Ставрополь</t>
  </si>
  <si>
    <t>Заказ-наряд перевод на обслуживание ТОО "ЮГ Oil Pro" г. Шымкент</t>
  </si>
  <si>
    <t>450 - Заказ-наряд обслуживание МОНИТОРИНГ КЛИЕНТ ПЕРЕДАСТ ТЕРМИНАЛ (группа Шайхуллиной) ИП Рябков М.А. г. Ставрополь</t>
  </si>
  <si>
    <t>Заказ-наряд мониторинг повторный Клиент Жабин Алексей Николаевич Город Ставрополь</t>
  </si>
  <si>
    <t>[Проверка 14 дней] 350 - Заказ-наряд обслуживание МОНИТОРИНГ(группа Евсеевой) ИП Кучеров А.В. с. Ерзовка, либо Волгоград</t>
  </si>
  <si>
    <t>Заказ-наряд мониторинг тест-драйв Фукс Сергей Викторович / Санкт-Петербург</t>
  </si>
  <si>
    <t>[Проверка 14 дней] Заказ-наряд обслуживание МОНИТОРИНГ(группа Сумцова) ТАРИФ 350 КЛИЕНТ ООО «БЛАГОУСТРОЙСТВО» ГОРОД!!! Селижарово, Тверская о...</t>
  </si>
  <si>
    <t>Заказ-наряд мониторинг тест-драйв Клиент ООО «Агрополис» Город Брянск</t>
  </si>
  <si>
    <t>Заказ-наряд тахограф + поверка ГУП "УКС РИ"  Нальчик</t>
  </si>
  <si>
    <t>Заказ-наряд мониторинг тест-драйв Клиент Глухов Дмитрий Геннадьевич Город Ижевск</t>
  </si>
  <si>
    <t>Заказ-наряд тахограф + поверка "Ставропольская МДС ПМК" ООО  Ставрополь</t>
  </si>
  <si>
    <t>Заказ-наряд мониторинг повторный АО Урупский ГОК г.Медногорский</t>
  </si>
  <si>
    <t>Заказ-наряд перевод на обслуживание Клиент ИП Сапенова Ирина Викторовна  Город Алматы</t>
  </si>
  <si>
    <t>[Проверка 14 дней] Заказ-наряд обслуживание ТАХОГРАФ(группа Сумцова) Савельев М.Н. гор. Колчугино, Владимирская область</t>
  </si>
  <si>
    <t>Заказ-наряд мониторинг тест-драйв Клиент ИП ГКФХ Чупина Н.В.  Город Ижевск</t>
  </si>
  <si>
    <t>ST - 350+100 - Заказ-наряд обслуживание МОНИТОРИНГ(группа Шайхуллиной) ООО Фам-С г. Ставрополь</t>
  </si>
  <si>
    <t>Заказ-наряд мониторинг повторный Демонтаж Клиент Петренко Олег Валерьевич Город Томск</t>
  </si>
  <si>
    <t>Заказ-наряд мониторинг тест-драйв Федоров Артем Сергеевич Санкт-Петербург</t>
  </si>
  <si>
    <t>[Проверка 14 дней] Заказ-наряд обслуживание МОНИТОРИНГ(группа Евсеевой) 350 Конышев Павел Александрович Ростовская обл. г. Зверево!!!</t>
  </si>
  <si>
    <t>Заказ-наряд мониторинг тест-драйв Клиент ООО «Е-Сервис»  Город Дубна (Тульская обл)</t>
  </si>
  <si>
    <t>Заказ-наряд перевод на обслуживание Клиент Виталиния-М Город Ставрополь</t>
  </si>
  <si>
    <t>Заказ-наряд тахограф + поверка Баранов Сергей Николаевич г. Рязань</t>
  </si>
  <si>
    <t>Заказ-наряд мониторинг повторный клиент "Детки " ООО гор Санкт-Петербург</t>
  </si>
  <si>
    <t>Заказ-наряд мониторинг повторный ООО "ОМЕГА БИЗНЕС", Ставрополь</t>
  </si>
  <si>
    <t>Заказ-наряд мониторинг первичный ИП Карапетян А.В.  ,Москва</t>
  </si>
  <si>
    <t>Заказ-наряд мониторинг первичный ООО "ЭнергоСистемы" Тверь</t>
  </si>
  <si>
    <t>Заказ-наряд тахограф "Распределительная сетевая компания" АО Город Черкесск</t>
  </si>
  <si>
    <t>Заказ-наряд обслуживание МОНИТОРИНГ(группа Сумцова) ТАРИФ 450 КЛИЕНТ ГОРОД!!! ИП "КОПЫТЦОВ СЕРГЕЙ ВАСИЛЬЕВИЧ"  Н. Новгород</t>
  </si>
  <si>
    <t>Заказ-наряд мониторинг первичный Клиент Роман Евгеньевич Город Кемерово</t>
  </si>
  <si>
    <t>Заказ-наряд мониторинг тест-драйв Клиент ИП КОЛМАКОВА ТАТЬЯНА АНДРЕЕВНА Город Челябинская</t>
  </si>
  <si>
    <t>Заказ-наряд мониторинг первичный и повторный Клиент  Лазарев Дмитрий Владимирович Город и Крюков Андрей Юрьевич Сочи</t>
  </si>
  <si>
    <t>Заказ-наряд замена блока-СКЗИ Клиент ООО"ФАМ-С" Город Ставрополь</t>
  </si>
  <si>
    <t>Заказ-наряд мониторинг повторный - переустановка Клиент ООО Корум-Рус Город Новокузнецк</t>
  </si>
  <si>
    <t>Заказ-наряд мониторинг повторный Арчинов Марат Аланович (этап 6) г. Сочи</t>
  </si>
  <si>
    <t>Заказ-наряд Замена блока СКЗИ Клиент ОБЩЕСТВО С ОГРАНИЧЕННОЙ ОТВЕТСТВЕННОСТЬЮ "КАВ-ТРАНС" Город Краснодар</t>
  </si>
  <si>
    <t>Заказ-наряд тахограф Клиент: Персидский Сергей Владимирович; Город: Респ.Крым, Ленинский р-н, пгт. Ленино, ул. Фрунзе, 5К</t>
  </si>
  <si>
    <t>Заказ-наряд мониторинг доставка Петросян Григорий Владимирович ,Ярославль</t>
  </si>
  <si>
    <t>Заказ-наряд мониторинг повторный Клиент  Зайцев Евгений Николаевич 8Этап Город Санкт Петербург</t>
  </si>
  <si>
    <t>Заказ-наряд мониторинг первичный Клиент Зайцев Николай Викторович  Город Сургут</t>
  </si>
  <si>
    <t>Заказ-наряд мониторинг повторный доставка ИП Куделин С.Н. Город Краснодар, ст Терновская</t>
  </si>
  <si>
    <t>Заказ-наряд мониторинг повторный Клиент Ковтуненко Михаил Викторович 2Этап  Город Чита</t>
  </si>
  <si>
    <t>Заказ-наряд мониторинг повторный Клиент СППСК "СОЛНЕЧНЫЙ КРУГ"  Город Краснодар</t>
  </si>
  <si>
    <t>Заказ-наряд мониторинг первичный ООО СойлТранс Город Люберцы</t>
  </si>
  <si>
    <t>[Проверка 14 дней] Заказ-наряд обслуживание МОНИТОРИНГ(группа Шайхуллиной) ТАРИФ КЛИЕНТ ГОРОД!!!   ООО "СибЭнергоМонтаж" Губкинский</t>
  </si>
  <si>
    <t>Заказ-наряд мониторинг повторный ООО "ЭкспертДорСтрой", Ставропольский край, с. Донское</t>
  </si>
  <si>
    <t>Заказ-наряд мониторинг повторный ООО «ПромМеталл» г. Ижевск</t>
  </si>
  <si>
    <t>Заказ-наряд мониторинг повторный Акционерное общество "Мосгипротранс" гор. Москва и Тверь</t>
  </si>
  <si>
    <t>Заказ-наряд мониторинг повторный Клиент ИП Препиш Николай Петрович Город Москва Новосибирск</t>
  </si>
  <si>
    <t>Заказ-наряд прочее Клиент Толстый Виктор Город  Санкт-Петербург</t>
  </si>
  <si>
    <t>Заказ-наряд мониторинг первичный ООО «СПЕЦТЕХКОМ» Приморский край, Хабаровский край</t>
  </si>
  <si>
    <t>[Проверка 14 дней] 550 - Заказ-наряд обслуживание МОНИТОРИНГ(группа Шайхуллиной) ООО Ставропольский аптечный склад г. Ставрополь</t>
  </si>
  <si>
    <t>Заказ-наряд мониторинг тест-драйв Клиент Гмир Андрей Анатольевич Город Москва</t>
  </si>
  <si>
    <t>Заказ-наряд мониторинг повторный Клиент ООО "Титан"  8 этап Город Иваново</t>
  </si>
  <si>
    <t>Заказ-наряд мониторинг повторный ООО "КАСКАД" (этап 7) Адыгея</t>
  </si>
  <si>
    <t>Заказ-наряд мониторинг повторный Матонин Михаил Юрьевич г. Ноябрьск ЯНАО</t>
  </si>
  <si>
    <t>Заказ-наряд мониторинг повторный Клиент ИП Сурма Олег Город Ростов</t>
  </si>
  <si>
    <t>Заказ-наряд мониторинг повторный Клиент ООО «Корифей» Город Воронеж</t>
  </si>
  <si>
    <t>Заказ-наряд тахограф + поверка ООО «Ставметалл» 5 этап НЕВИННОМЫССК</t>
  </si>
  <si>
    <t>Заказ-наряд мониторинг повторный Клиент ООО "ЗЕЛЕНАЯ ЛОГИСТИКА" 4 Этап Город Москва</t>
  </si>
  <si>
    <t>[Проверка 14 дней] 450 - Заказ-наряд обслуживание МОНИТОРИНГ(группа Шайхуллиной) ИП Каламейцев А.В. ст. Тбилисская, Краснодарский край</t>
  </si>
  <si>
    <t>Заказ-наряд мониторинг повторный Гавриленко Александр Викторович г. Новосибирск</t>
  </si>
  <si>
    <t>[Проверка 14 дней] Заказ-наряд обслуживание МОНИТОРИНГ(группа Шайхуллиной) ТАРИФ 350 КЛИЕНТ ООО "Сигма" ГОРОД!!! Гу́бкинский — город в Ямало-Не...</t>
  </si>
  <si>
    <t>Заказ-наряд мониторинг первичный Клиент ООО "АГРОТЕХ" Город Ставрополь</t>
  </si>
  <si>
    <t>Заказ-наряд мониторинг повторный Клиент ООО «МетЭнергоПром» Город Ковров</t>
  </si>
  <si>
    <t>Заказ-наряд Замена скзи на автобусе АС 111 08 ИП Хорольцев Владимир Иванович Элиста</t>
  </si>
  <si>
    <t>Заказ-наряд тахограф + поверка + МОНИТОРИНГ ПОВТОРНЫЙ  ООО «Жемчужина Севера»   Красноярск</t>
  </si>
  <si>
    <t>Заказ-наряд мониторинг тест-драйв Клиент Кузьмин Степан Федорович Город Чебоксары</t>
  </si>
  <si>
    <t>[Проверка 14 дней] 450 - Заказ-наряд обслуживание МОНИТОРИНГ(группа Кармова) АО Водоканал г. Черкесск</t>
  </si>
  <si>
    <t>Заказ-наряд мониторинг повторный ООО «СМТ 710» Город Иркутск</t>
  </si>
  <si>
    <t>Заказ-наряд мониторинг первичный оранж Клиент Исаков Виталий Петрович Город Ставрополь</t>
  </si>
  <si>
    <t>Заказ-наряд обслуживание ТАХОГРАФ(группа Евсеевой) ТАРИФ КЛИЕНТ ГОРОД!!! Юдкин Максим Анатольевич Люберцы</t>
  </si>
  <si>
    <t>Заказ-наряд мониторинг тест-драйв Клиент ИП Поярков Сергей Владимирович Город Брянск</t>
  </si>
  <si>
    <t>[Проверка 14 дней] ST Заказ-наряд обслуживание МОНИТОРИНГ(группа Ерастова) 450 ООО "Стройсервис" н.п. Алагир Северная Осетия!!!</t>
  </si>
  <si>
    <t>Заказ-наряд мониторинг повторный Клиент ООО "АЙДИСИТРЕЙД"  Город Красногорск</t>
  </si>
  <si>
    <t>[Проверка 14 дней] Заказ-наряд обслуживание МОНИТОРИНГ(группа Шайхуллиной) 350 ООО «МИЛКОРП» Пятигорск</t>
  </si>
  <si>
    <t>Заказ-наряд обслуживание МОНИТОРИНГ(группа Кармова) ТАРИФ 450 КЛИЕНТ ГОРОД!!! ООО "РЕГИОНПРОЕКТ" Бобров</t>
  </si>
  <si>
    <t>Заказ-наряд мониторинг первичный Клиент ООО "КОМПАНИЯ УРАЛ" Город Ижевск</t>
  </si>
  <si>
    <t>Заказ-наряд обслуживание ТАХОГРАФ(группа Ерастова) ГКУСО РО Шахтинский центр помощи детям №1 г. Шахты</t>
  </si>
  <si>
    <t>Заказ-наряд мониторинг повторный Клиент ООО «ЕРМОН 23» 8 Этап Город Краснодар</t>
  </si>
  <si>
    <t>Заказ-наряд мониторинг повторный ИП Аполлонов Андрей Игоревич Этап 2 Сочи</t>
  </si>
  <si>
    <t>Заказ-наряд мониторинг повторный Джикаев Сослан Павлович Город Пятигорск</t>
  </si>
  <si>
    <t>Заказ-наряд тахограф  Клиент МКОУ "СОШ С. КОСТА ХЕТАГУРОВА" Город Ставрополь</t>
  </si>
  <si>
    <t>Заказ-наряд мониторинг повторный  Доставка ИП глава КФХ Жилкина Анна Владимировна Город Белгород</t>
  </si>
  <si>
    <t>Заказ-наряд мониторинг повторный Клиент Общество с ограниченной ответственностью «МОСТРАНСГРУНТ»  Город Видное</t>
  </si>
  <si>
    <t>Заказ-наряд мониторинг повторный Клиент Общество с ограниченной ответственностью «МежРегионСтрой»  Город Новый Уренгой-Легковые тс</t>
  </si>
  <si>
    <t>Заказ-наряд мониторинг+тахограф повторный АО «Трест Коксохиммонтаж» МИАСС 4 ТС</t>
  </si>
  <si>
    <t>[Проверка 14 дней] Заказ-наряд обслуживание МОНИТОРИНГ(группа Ерастова) ТАРИФ 450 КЛИЕНТ ГОРОД!!! ООО «РОСТЭНЕРГОМОНТАЖ» Ростов-на-Дону</t>
  </si>
  <si>
    <t>Заказ-наряд мониторинг повторный ООО «БСК»  Город Ногинск</t>
  </si>
  <si>
    <t>Заказ-наряд тахограф + поверка Общество с ограниченной ответственностью "ГЛОБУС" г. Искитим (Новосибирская обл.)</t>
  </si>
  <si>
    <t>Заказ-наряд мониторинг повторный Бондаренко Владимир Владимирович, Краснодар,пос. Дорожный</t>
  </si>
  <si>
    <t>Заказ-наряд мониторинг первичный постоплата Амисян Герасим Айказович г. Пушкино МО</t>
  </si>
  <si>
    <t>Заказ-наряд мониторинг повторный,перенос ДУТ "Невод Кубани" ООО г.Краснодар</t>
  </si>
  <si>
    <t>Заказ-наряд тахограф активация Клиент ИП БАЛБЕКОВ ЮРИЙ ЗИНОВЬЕВИЧ Город Волгоград</t>
  </si>
  <si>
    <t>[Проверка 14 дней] 350 - Заказ-наряд обслуживание МОНИТОРИНГ(группа Ерастова) ООО Вист Пятигорск г. Пятигорск</t>
  </si>
  <si>
    <t>Заказ-наряд мониторинг первичный Клиент Кучкаров Рустамжон Адхамович Город Новосибирск</t>
  </si>
  <si>
    <t>Заказ-наряд перевод на обслуживание перевод на сервер ГБУЗ "Республиканская Клиническая Больница Скорой Медицинской Помощи" МЗ РСО-Алани...</t>
  </si>
  <si>
    <t>Заказ-наряд мониторинг первичный Клиент Фурсов Евгений Александрович Город Братск</t>
  </si>
  <si>
    <t>[Проверка 14 дней] Заказ-наряд обслуживание ОНЛАЙН ВИДЕО(группа Кармова) ТАРИФ 300 КЛИЕНТ ООО “СПЕЦТРАНС” ГОРОД!!! Москва</t>
  </si>
  <si>
    <t>Заказ-наряд мониторинг тест-драйв Клиент Крупинов Виктор Васильевич  Город Нижний Новгород</t>
  </si>
  <si>
    <t>Заказ-наряд мониторинг первичный Клиент Манеев Владимир Вячеславович Город Хабаровск</t>
  </si>
  <si>
    <t>Заказ-наряд мониторинг первичный Чангаров Дашар Заурович, Ставрополь</t>
  </si>
  <si>
    <t>Заказ-наряд мониторинг повторный ДЕМОНТАЖ  Васильев Дмитрий Владимирович ул. Дачная пос. Вейделевка ,Белгород</t>
  </si>
  <si>
    <t>Заказ-наряд мониторинг тест-драйв ООО " ВТОРМЕТ + " , Наб. Челны</t>
  </si>
  <si>
    <t>Заказ-наряд мониторинг повторный ИП ШЕСТАКОВ СТАНИСЛАВ ОЛЕГОВИЧ На терминал в Томилино МСК</t>
  </si>
  <si>
    <t>Заказ-наряд мониторинг повторный Клиент Кулага Валерий Олегович Город Сургут</t>
  </si>
  <si>
    <t>Заказ-наряд прочее Клиент ООО ПИрСаш Город Белгород</t>
  </si>
  <si>
    <t>[Проверка 14 дней] Заказ-наряд †СРОЧНО† обслуживание МОНИТОРИНГ(группа Жукова) ТАРИФ 450 КЛИЕНТ "Молзавод Новый" ООО ГОРОД!!! Гиагинский р-он ...</t>
  </si>
  <si>
    <t>Заказ-наряд мониторинг повторный ООО «ПромНефтеГазМонтаж»  Н Уренгой</t>
  </si>
  <si>
    <t>Заказ-наряд обслуживание ТАХОГРАФ(группа Сумцова) ТАРИФ 350 КЛИЕНТ ООО «Т.Б.М.» ГОРОД!!! Ставрополь</t>
  </si>
  <si>
    <t>Заказ-наряд прочее Блягоз Адам Мюрович  Краснодар</t>
  </si>
  <si>
    <t>Заказ-наряд мониторинг первичный Клиент Хакимов Ринат Габдулхаевич Город Ижевск</t>
  </si>
  <si>
    <t>Заказ-наряд обслуживание МОНИТОРИНГ(группа Евсеевой) 450 ПАО «НК «РОСНЕФТЬ» -КАРАЧАЕВО- ЧЕРКЕССКНЕФТЕПРОДУКТ» с.Знаменка КЧР!!!</t>
  </si>
  <si>
    <t>Заказ-наряд тахограф + поверка Пряхин Максим Викторович / Курск</t>
  </si>
  <si>
    <t>Заказ-наряд перевод на обслуживание ООО "СТЛК"  Город Ижевск</t>
  </si>
  <si>
    <t>Заказ-наряд мониторинг первичный Клиент Акберов Акбер Город Москва</t>
  </si>
  <si>
    <t>Заказ-наряд мониторинг повторный ИП Лобанов Петр Владимирович , Астрахань</t>
  </si>
  <si>
    <t>Заказ-наряд мониторинг тест-драйв ООО «Инженерное Бюро» Город Москва</t>
  </si>
  <si>
    <t>Заказ-наряд мониторинг повторный Клиент ООО "ПП АКОР" 2 Этап Город Новосибирск</t>
  </si>
  <si>
    <t>Заказ-наряд мониторинг повторный доставка 3 этап Клиент  ИП Никуленко Ирина Валентиновна Город Аксай</t>
  </si>
  <si>
    <t>Заказ-наряд мониторинг первичный  Собитов Толиб Жобирханович  Город Люберцы</t>
  </si>
  <si>
    <t>Заказ-наряд прочее ЭРА-ГЛОНАСС+СБКТС+ЭПТС Клиент Синяков Сергей Александрович  Город тУЛА</t>
  </si>
  <si>
    <t>Заказ-наряд замена СКЗИ ООО "Агентство "Кавказинтерпресс" , Ставрополь</t>
  </si>
  <si>
    <t>Заказ-наряд тахограф  Клиент «Мангуста Пласт»  Город Ставрополь</t>
  </si>
  <si>
    <t>Заказ-наряд мониторинг повторный ООО Строительная компания "Орион Плюс" Нижний</t>
  </si>
  <si>
    <t>Заказ-наряд тахограф Румянцев Юрий Владимирович г. Тверь</t>
  </si>
  <si>
    <t>Заказ-наряд мониторинг повторный Клиент «АГРИМАТКО» ЗАО Город Краснодар</t>
  </si>
  <si>
    <t>Заказ-наряд мониторинг первичный Клиент ООО "МОДУЛЬ - СТРОЙНАУКА 1" Город Москва</t>
  </si>
  <si>
    <t>Заказ-наряд мониторинг первичный Клиент Андреенко Александр Владимирович Город Чебоксары</t>
  </si>
  <si>
    <t>Заказ-наряд мониторинг первичный ООО "РЕНЕССАНС ГРУПП" Воронеж</t>
  </si>
  <si>
    <t>Заказ-наряд мониторинг тест-драйв Гришин Роман Васильевич Елец, ул. Вермишева д.51 (частный дом).</t>
  </si>
  <si>
    <t>Заказ-наряд мониторинг тест-драйв Гурбанов Руслан Садыг-Оглы Новосибирск</t>
  </si>
  <si>
    <t>Заказ-наряд мониторинг тест-драйв Клиент Нарзизода Самир Сатторович Город Санкт-Петербург</t>
  </si>
  <si>
    <t>450 - Заказ-наряд обслуживание МОНИТОРИНГ(группа Ерастова) ООО Русь-Транс г. Ростов-на-Дону</t>
  </si>
  <si>
    <t>Заказ-наряд мониторинг тест-драйв Макаров Дмитрий Михайлович г. Калининград</t>
  </si>
  <si>
    <t>Заказ-наряд мониторинг тест-драйв Куськин Александр Васильевич г. Ростов на Дону</t>
  </si>
  <si>
    <t>[Проверка 14 дней] 450+100 - Заказ-наряд обслуживание МОНИТОРИНГ(группа Ерастова) СПК Колхоз Восток г. Армавир</t>
  </si>
  <si>
    <t>350+100 - Заказ-наряд обслуживание МОНИТОРИНГ ОТПРАВИТЬ СИМ (группа Ерастова) ООО Красногорбатское с. Высокого Владимирская обл.</t>
  </si>
  <si>
    <t>Заказ-наряд перевод на обслуживание Клиент Анчоков Али Муссович Город Псаучье-Дахе, Карачаево-Черкесская Республика</t>
  </si>
  <si>
    <t>Заказ-наряд мониторинг повторный +доставка Клиент Алибеков Шамиль Абдурахимович 2 этап  Город Махачкала</t>
  </si>
  <si>
    <t>Заказ-наряд мониторинг первичный Хасенов Серик Адльбекович Магнитогорск</t>
  </si>
  <si>
    <t>Заказ-наряд обслуживание МОНИТОРИНГ(группа Шайхуллиной) 350 Балабанов Константин Николаевич Тамбов!!!</t>
  </si>
  <si>
    <t>[Проверка 14 дней] 350+100 - Заказ-наряд обслуживание МОНИТОРИНГ(группа Кармова) ГБУЗ Изобильненская РБ г. Изобильный</t>
  </si>
  <si>
    <t>Заказ-наряд мониторинг тест-драйв Клиент ООО «КА-345»  Город Ижевск</t>
  </si>
  <si>
    <t>Заказ-наряд мониторинг тест-драйв ООО «Гидропромстрой» Город Дмитров</t>
  </si>
  <si>
    <t>Заказ-наряд мониторинг первичный Клиент ИП Глава КФХ КАРАВАЕВА ЮЛИЯ АНАТОЛЬЕВНА Город Барнаул</t>
  </si>
  <si>
    <t>Заказ-наряд перевод на обслуживание  Антуфьев Артём Игоревич Пятигорск</t>
  </si>
  <si>
    <t>Заказ-наряд тахограф + поверка Клиент ИП Журавлев Андрей Михайлович Город Конаково</t>
  </si>
  <si>
    <t>350+100 - Заказ-наряд обслуживание МОНИТОРИНГ(группа Шайхуллиной) ООО Стройподряд г. Ульяновск</t>
  </si>
  <si>
    <t>Заказ-наряд мониторинг повторный ИП Ивакин Николай Александрович Город Ставрополь</t>
  </si>
  <si>
    <t>[Проверка 14 дней] Заказ-наряд обслуживание МОНИТОРИНГ(группа Кармова) ТАРИФ КЛИЕНТ ГОРОД!!! ИП Сизоненко Алексей Георгиевич Краснодар</t>
  </si>
  <si>
    <t>Заказ-наряд тахограф + поверка Клиент ООО "ТехСтрой" Город Архангельск</t>
  </si>
  <si>
    <t>Заказ-наряд мониторинг первичный Клиент Муслимов Ильгиз Рашитович Город Набережные челны</t>
  </si>
  <si>
    <t>Заказ-наряд тахограф Клиент Фатахов Рустам Серкерович 1 этап Город Ярославль</t>
  </si>
  <si>
    <t>Заказ-наряд мониторинг повторный ОБЩЕСТВО С ОГРАНИЧЕННОЙ ОТВЕТСТВЕННОСТЬЮ ОХРАННОЕ ПРЕДПРИЯТИЕ «ЛЕНТУЛ» СТАВРОПОЛЬ</t>
  </si>
  <si>
    <t>[Проверка 14 дней] Заказ-наряд обслуживание(группа Сумцова) VIP-клиент ТАРИФ 350 КЛИЕНТ †ТРЕТИЙ РИМ† Захарченко А.Р. ГОРОД г. Михайловск</t>
  </si>
  <si>
    <t>Заказ-наряд прочее ИП Кузнецов Константин Александрович г. Новый Уренгой</t>
  </si>
  <si>
    <t>Заказ-наряд мониторинг первичный Клиент ООО «КРАФТ» Город Ижевск</t>
  </si>
  <si>
    <t>Заказ-наряд мониторинг первичный Клиент МУП "ВОДОКАНАЛ" Город Вологда</t>
  </si>
  <si>
    <t>Заказ-наряд мониторинг тест-драйв Сароян Хачатур Ашотович Город Томск</t>
  </si>
  <si>
    <t>Заказ-наряд тахограф + поверка Клиент ИП ЕФИМЕНКО ПЕТР ВИКТОРОВИЧ Город Ростов (Азов)</t>
  </si>
  <si>
    <t>Заказ-наряд обслуживание МОНИТОРИНГ(группа Кармова) ТАРИФ КЛИЕНТ ГОРОД!!! ООО «Глобус-М» Ижевск</t>
  </si>
  <si>
    <t>Заказ-наряд обслуживание МОНИТОРИНГ(группа Ерастова) 350 Фальков Н.Н. ИП г.Новоалександровск Ставропольский край!!!</t>
  </si>
  <si>
    <t>Заказ-наряд мониторинг первичный ООО «Руптела-Вест» г. Смоленск</t>
  </si>
  <si>
    <t>[Проверка 14 дней] Заказ-наряд обслуживание ТАХОГРАФ(группа Евсеевой)  Аванесян Гарик Артурович г. Михайловск!!!</t>
  </si>
  <si>
    <t>Заказ-наряд мониторинг повторный Агарков Александр Алексеевич г. Ставрополь</t>
  </si>
  <si>
    <t>Заказ-наряд мониторинг первичный Общество с ограниченной ответственностью «БАТАВТОСЕРВИС» , Батайск</t>
  </si>
  <si>
    <t>Заказ-наряд мониторинг повторный ИП Хворов Виктор Иванович Город Тамбов</t>
  </si>
  <si>
    <t>Заказ-наряд мониторинг повторный Клиент ООО «Фаэтон» Город Барнаул</t>
  </si>
  <si>
    <t>Заказ-наряд тахограф + поверка Общество с ограниченной ответственностью «ВостокШина»  Москва</t>
  </si>
  <si>
    <t>Заказ-наряд мониторинг повторный ООО ЧОО «Защита-С» Город  Саратов ДОСТАВКА</t>
  </si>
  <si>
    <t>[Проверка 14 дней] Заказ-наряд обслуживание ТАХОГРАФ(группа Жукова) Никишин Алексей Евгеньевич г. Дятьково</t>
  </si>
  <si>
    <t>Заказ-наряд мониторинг тест-драйв ДОСТАВКА ООО "АИС" Город Лангепас</t>
  </si>
  <si>
    <t>Заказ-наряд обслуживание ТАХОГРАФ(группа Евсеевой) Захарченко А.Р. Ставрополь</t>
  </si>
  <si>
    <t>Заказ-наряд мониторинг повторный ДОСТАВКА ИП Гардер Виктор Абрамович Город Омск</t>
  </si>
  <si>
    <t>Заказ-наряд мониторинг повторный Клиент Шихмурзаев Саид Сыраевич Город Когалым</t>
  </si>
  <si>
    <t>Заказ-наряд мониторинг первичный ООО Салют г. Санкт-Петербург</t>
  </si>
  <si>
    <t>Заказ-наряд мониторинг первичный Клиент Кадыров Дамир Город Москва</t>
  </si>
  <si>
    <t>ST Заказ-наряд обслуживание МОНИТОРИНГ(группа Кармова) 350 ИП Старостина Нина Михайловна Москва</t>
  </si>
  <si>
    <t>[Проверка 14 дней] Заказ-наряд обслуживание МОНИТОРИНГ(группа Жукова) ТАРИФ 350 КЛИЕНТ Рожков Александр Тимурович ГОРОД!!! Москва</t>
  </si>
  <si>
    <t>Заказ-наряд прочее  Общество с ограниченной ответственностью «Фито - дизайнерский центр» Москва</t>
  </si>
  <si>
    <t>Заказ-наряд Видеонаблюдение Голота А.А. ИП Город Ставрополь</t>
  </si>
  <si>
    <t>Заказ-наряд перевод на обслуживание ООО «РусКарго» Тамбов</t>
  </si>
  <si>
    <t>Заказ-наряд мониторинг тест-драйв ООО «ПБСТРОЙ» / Клин</t>
  </si>
  <si>
    <t>Заказ-наряд прочее Клиент ИП Голыбин Дмитрий Владимирович Город Новосибирск</t>
  </si>
  <si>
    <t>[Проверка 14 дней] [Проверка 14 дней] Заказ-наряд обслуживание МОНИТОРИНГ(группа Евсеевой) 450 "Распределительная сетевая компания" АО Черкесс...</t>
  </si>
  <si>
    <t>Заказ-наряд мониторинг первичный Косорукова Ольга Владимировна Железноводск</t>
  </si>
  <si>
    <t>Заказ-наряд тахограф  Клиент ООО "СК "ГРАД" Город Тайшет</t>
  </si>
  <si>
    <t>Заказ-наряд мониторинг повторный ООО "Транс-Строй РГ" 4Й ЭТАП   МОСКВА</t>
  </si>
  <si>
    <t>Заказ-наряд мониторинг повторный Клиент БУ г. Омска «Муниципальный приют для животных» Город Омск</t>
  </si>
  <si>
    <t>Заказ-наряд ЭРА ГЛОНАСС  Бугаев Сергей Иванович  КУРГАН</t>
  </si>
  <si>
    <t>Заказ-наряд мониторинг повторный Клиент  КФХ "АГРОФИРМА - Э 3 Этап Город Нижний Куркужин, Кабардино-Балкарская Респ.</t>
  </si>
  <si>
    <t>Заказ-наряд мониторинг первичный Клиент Бамматалиев Сабир Мавлетович  Город Сургут</t>
  </si>
  <si>
    <t>Заказ-наряд мониторинг первичный Клиент ООО "ВОДА СМОЛЕНСКА" Город Вязьма</t>
  </si>
  <si>
    <t>[Проверка 14 дней] Заказ-наряд обслуживание ТАХОГРАФ(группа Сумцова) КЛИЕНТ ООО "ОПТИМСТРОЙ" ГОРОД!!! Черкесск</t>
  </si>
  <si>
    <t>Заказ-наряд мониторинг повторный Клиент ООО "Авто Профи" Город Белгород</t>
  </si>
  <si>
    <t>Заказ-наряд мониторинг тест-драйв Махов Роман Сергеевич Город Красноярск</t>
  </si>
  <si>
    <t>Заказ-наряд мониторинг повторный Общество с ограниченной ответственностью «Сибирь Голд Дриллинг» Красноярск</t>
  </si>
  <si>
    <t>Заказ-наряд мониторинг повторный Клиент ООО «Стройград»  Город Черкесск</t>
  </si>
  <si>
    <t>[Проверка 14 дней] Заказ-наряд обслуживание Мониторинг (группа Евсеевой) ТАРИФ 450 КЛИЕНТ ПМК-777 ГОРОД!!! Ростовская обл., Россия</t>
  </si>
  <si>
    <t>Заказ-наряд обслуживание МОНИТОРИНГ(группа Ерастова) 350+100 Кровяков Артём Владимирович Ростов</t>
  </si>
  <si>
    <t>[Проверка 14 дней] 350+100 - Заказ-наряд обслуживание МОНИТОРИНГ(группа Кармова) Морочко А.В. (ООО Кит) г. Ставрополь</t>
  </si>
  <si>
    <t>Заказ-наряд мониторинг повторный  Чопалаев Темирлан Гаджиевич Этап3 Санкт-Петербург</t>
  </si>
  <si>
    <t>Заказ-наряд обслуживание МОНИТОРИНГ(группа Евсеевой) ТАРИФ 450 КЛИЕНТ ГОРОД!!!  ООО "Юнитранс" НОВОСИБИРСК</t>
  </si>
  <si>
    <t>Заказ-наряд мониторинг повторный ООО "ИТСК-Электро" г.Санкт-Петербург</t>
  </si>
  <si>
    <t>Заказ-наряд мониторинг повторный Клиент Петров Алексей Петрович Город Краснодар</t>
  </si>
  <si>
    <t>Заказ-наряд мониторинг тест-драйв Клиент Болеов Павел Эдуардович  Город Москва</t>
  </si>
  <si>
    <t>Заказ-наряд мониторинг тест-драйв Клиент Константинов Дмитрий Николаевич Город Иркутск</t>
  </si>
  <si>
    <t>Заказ-наряд замена блока-СКЗИ Клиент АО «Колхоз имени Ленина» Город  Ставрополь</t>
  </si>
  <si>
    <t>Заказ-наряд мониторинг первичный Клиент  ООО "ФОРЕСТГОЛД" Город Томская обл, п Узень</t>
  </si>
  <si>
    <t>Заказ-наряд мониторинг повторный Клиент Шулайкин Артем Вячеславович город Новосибирск</t>
  </si>
  <si>
    <t>Заказ-наряд мониторинг первичный Клиент Общество с ограниченной ответственностью «МежРегионСтрой» Город Новый Уренгой</t>
  </si>
  <si>
    <t>Заказ-наряд перевод на обслуживание Клиент Серпиков Евгений Евгеньевич Город Брянск</t>
  </si>
  <si>
    <t>Заказ-наряд мониторинг тест-драйв Бобохонов Абдурахмон Абдувоситович Тюмень</t>
  </si>
  <si>
    <t>Заказ-наряд мониторинг первичный Гончаров Анатолий Ильич г. Ставрополь</t>
  </si>
  <si>
    <t>Заказ-наряд мониторинг повторный ООО «СА-НЭКО» Город Уфа</t>
  </si>
  <si>
    <t>Заказ-наряд Дут+тарировка Клиент ООО "ИНДЕКС" Город Ростов на Дону</t>
  </si>
  <si>
    <t>Заказ-наряд Монтаж видео по 969п.п  Клиент ООО "РАГ ХОЛДИНГ" 8Этап Город Москва</t>
  </si>
  <si>
    <t>Заказ-наряд прочее ООО «Управление» Город Казань</t>
  </si>
  <si>
    <t>Заказ-наряд мониторинг повторный Клиент ООО «Фалькон» Город Новый Оскол</t>
  </si>
  <si>
    <t>Заказ-наряд мониторинг повторный Клиент  ООО «СтройКрафт» 8Этап Город Санкт Петербург</t>
  </si>
  <si>
    <t>Заказ-наряд тахограф диагностика УФНС России по Республике Калмыкия Город Элиста</t>
  </si>
  <si>
    <t>Заказ-наряд мониторинг тест-драйв Клиент  Тимофеев Денис Андреевич Город Казань</t>
  </si>
  <si>
    <t>Заказ-наряд мониторинг повторный Клиент Литвинов Вадим Александрович 4 Этап Город Сочи</t>
  </si>
  <si>
    <t>[Проверка 14 дней] 350+100 - Заказ-наряд обслуживание МОНИТОРИНГ(группа Жукова) Хачатрян Э.Т. г. Краснодар</t>
  </si>
  <si>
    <t>Заказ-наряд замена блока СКЗИ Крамаров А.А. ИП г.Краснодар</t>
  </si>
  <si>
    <t>Заказ-наряд мониторинг первичный Клиент Хубецова Амина Валерьевна Город Владикавказ</t>
  </si>
  <si>
    <t>Заказ-наряд тахограф + поверка ООО «ЦНТТ» г. Ижевск</t>
  </si>
  <si>
    <t>Заказ-наряд мониторинг повторный ООО "АЛЬФА ГРУПП"  Иркутск</t>
  </si>
  <si>
    <t>Заказ-наряд мониторинг тест-драйв Общество с ограниченной ответственностью "Драйв" Владикавказ</t>
  </si>
  <si>
    <t>Заказ-наряд мониторинг тест-драйв ООО «Норильск Авто» Город Норильск</t>
  </si>
  <si>
    <t>Заказ-наряд тахограф ООО “СПЕЦТРАНС” г.Москва</t>
  </si>
  <si>
    <t>Заказ-наряд мониторинг повторный ДЕМОНТАЖ  Клиент ООО ТД УНИВЕРСАЛ Город Иркутск</t>
  </si>
  <si>
    <t>Заказ-наряд мониторинг тест-драйв ООО "КОТ-Омск" Омск</t>
  </si>
  <si>
    <t>Заказ-наряд мониторинг первичный ООО «АЛЬФА КОЛОР» Город Казань</t>
  </si>
  <si>
    <t>Заказ-наряд мониторинг повторный ООО «Сириус»  Город Ангарск</t>
  </si>
  <si>
    <t>Заказ-наряд обслуживание МОНИТОРИНГ(группа Сумцова) ТАРИФ 350 КЛИЕНТ ООО "ДЭН ГРУПП" ГОРОД!!! МОСКВА</t>
  </si>
  <si>
    <t>Заказ-наряд мониторинг повторный Клиент ООО "АДП" Город Москва улица Кантемировская</t>
  </si>
  <si>
    <t>[Проверка 14 дней] Заказ-наряд обслуживание МОНИТОРИНГ(группа Евсеевой) 350 ЗАО ППСРО «Омскагропромдорстрой» Омск!!!</t>
  </si>
  <si>
    <t>Заказ-наряд мониторинг первичный Клиент  ИП ЖОРИН СЕРГЕЙ ГЕННАДЬЕВИЧ Город Москва</t>
  </si>
  <si>
    <t>Заказ-наряд обслуживание МОНИТОРИНГ(группа Кармова) ТАРИФ 450+100 КЛИЕНТ ИП Думанян Лили Ерджаниковна ГОРОД!!!  Отрадная, Краснодарский край, ...</t>
  </si>
  <si>
    <t>Заказ-наряд мониторинг повторный ООО «ТрансКомАрривер»  Город Томск</t>
  </si>
  <si>
    <t>Заказ-наряд мониторинг повторный  "Кафель-Групп" ООО г.Ростов-на-Дону</t>
  </si>
  <si>
    <t>Заказ-наряд мониторинг повторный Клиент ООО «АЛНЕТ»  Город Тверь</t>
  </si>
  <si>
    <t>Заказ-наряд мониторинг повторный ООО ЭМК «Потенциал» г. Нижний Новгород</t>
  </si>
  <si>
    <t>Заказ-наряд мониторинг первичный ИП КФХ Матренин Валерий Григорьевич (1 этап) с. Вознесеновка Белгородская обл.</t>
  </si>
  <si>
    <t>Заказ-наряд тахограф + поверка ООО «БУМАГА-С» Город Ставрополь</t>
  </si>
  <si>
    <t>[Проверка 14 дней] ST Заказ-наряд обслуживание МОНИТОРИНГ(группа Шайхуллиной) 450 ООО «АЛНЕТ» Тверь!!!</t>
  </si>
  <si>
    <t>Заказ-наряд прочее видео на автошколу  Клиент  Бесщетников  Владислав Викторович Город Новосимбирск</t>
  </si>
  <si>
    <t>Заказ-наряд перевод на обслуживание Клиент Демете Яков Валерьевич ГородЧелябинск</t>
  </si>
  <si>
    <t>ST-350 - Заказ-наряд обслуживание МОНИТОРИНГ(группа Шайхуллиной) ООО Ставропольский аптечный склад г. Ставрополь</t>
  </si>
  <si>
    <t>Заказ-наряд УОС и кнопки массы Клиент ООО «ИНРУСКОМ» Город Сокатово (ивановская область)</t>
  </si>
  <si>
    <t>Заказ-наряд мониторинг повторный ИП Домарев Владимир Александрович г. Тула</t>
  </si>
  <si>
    <t>Заказ-наряд перевод на обслуживание ООО ПТМ СТОЛИЦА  Город МОСКВА</t>
  </si>
  <si>
    <t>Заказ-наряд активация тахографа с монтажом и заменой допов  ИП Груздалин Дмитрий Николаевич г. Вятские Поляны</t>
  </si>
  <si>
    <t>Заказ-наряд мониторинг первичный Клиент ИП Войткевич Алексей Олегович Город Тверь</t>
  </si>
  <si>
    <t>Заказ-наряд мониторинг тест-драйв Ищенко Максим Николаевич Ижевск</t>
  </si>
  <si>
    <t>Заказ-наряд мониторинг тест-драйв Карцев Роман Михайлович г. Ставрополь</t>
  </si>
  <si>
    <t>Заказ-наряд перевод на обслуживание СРОЧНО  Клиент  Серпиков Евгений Евгеньевич Город Брянск</t>
  </si>
  <si>
    <t>Заказ-наряд мониторинг повторный Клиент Еремкина Екатерина Михайловна 10 Этап Город Краснодар</t>
  </si>
  <si>
    <t>Заказ-наряд мониторинг повторный Арчинов Марат Аланович г. Краснодар</t>
  </si>
  <si>
    <t>Заказ-наряд мониторинг-доставка повторный ИП Квасов Дмитрий Юрьевич г.Краснодар</t>
  </si>
  <si>
    <t>Заказ-наряд мониторинг тест-драйв АО "КИМРСКАЯ ФАБРИКА ИМ. ГОРЬКОГО" Город Тверь</t>
  </si>
  <si>
    <t>[Проверка 14 дней] Заказ-наряд обслуживание МОНИТОРИНГ(группа Ерастова) 450 "Мак-Рус" ООО Село Кочубе́евское Ставропольский край!!!!!!</t>
  </si>
  <si>
    <t>Заказ-наряд мониторинг повторный ООО «Импульс» г. Аксай</t>
  </si>
  <si>
    <t>Заказ-наряд мониторинг тест-драйв ООО «ТД Автожидкости»  Ульяновск</t>
  </si>
  <si>
    <t>Заказ-наряд мониторинг тест-драйв Ханани Тайфик г. Москва</t>
  </si>
  <si>
    <t>Заказ-наряд мониторинг первичный Маркарян Анна Андраниковна Аксай (Ростовская обл)</t>
  </si>
  <si>
    <t>Заказ-наряд прочее Клиент Кривец Юрий Иванович Город Белгород</t>
  </si>
  <si>
    <t>Заказ-наряд мониторинг первичный ГАУК АО «Дирекция по реализации культурно-массовых программ» г. Астрахань</t>
  </si>
  <si>
    <t>[Проверка 14 дней] Заказ-наряд обслуживание МОНИТОРИНГ(группа Ерастова) 450 ИП Губарев Александр Иванович ст.Удобная Краснодарский край!!!</t>
  </si>
  <si>
    <t>[Проверка 14 дней] Заказ-наряд обслуживание МОНИТОРИНГ(группа Шайхуллиной) ТАРИФ 350+100 КЛИЕНТ ООО «ТОРГОВЫЙ ДОМ «ЛЮБИНСКИЙ» ГОРОД!!! Омск, Омс...</t>
  </si>
  <si>
    <t>Заказ-наряд мониторинг тест-драйв ИП Меренков Олег Юрьевич Красноярск</t>
  </si>
  <si>
    <t>Заказ-наряд мониторинг повторный Хабибов Руслан Магомедович  Ставрополь</t>
  </si>
  <si>
    <t>Заказ-наряд замена блока СКЗИ  Клиент  ООО "АвтоЛада" Город Ставрополь</t>
  </si>
  <si>
    <t>Заказ-наряд мониторинг повторный «КРЫМСОЮЗПЕЧАТЬ» АО Город Симферополь</t>
  </si>
  <si>
    <t>[Проверка 14 дней] [Проверка 14 дней] Заказ-наряд обслуживание ТАХОГРАФ(группа Шайхулиной) "Арго" ООО Ставрополь-Светлоград-Невинномысск!!!</t>
  </si>
  <si>
    <t>Заказ-наряд мониторинг-доставка повторный ООО «Десерт» г.Казань</t>
  </si>
  <si>
    <t>Заказ-наряд мониторинг повторный Клиент ООО «АСУ-Инжиниринг» Город Сургут</t>
  </si>
  <si>
    <t>Заказ-наряд мониторинг повторный Клиент Чилингарян Корюн Ваникович Город Сочи</t>
  </si>
  <si>
    <t>Заказ-наряд обслуживание ТАХОГРАФ(группа Кармова) Крамаров А.А. ИП Краснодар</t>
  </si>
  <si>
    <t>ST Заказ-наряд обслуживание МОНИТОРИНГ(группа Жукова) 350 ООО "Научно-технический центр Диапром" Астрахань!!!</t>
  </si>
  <si>
    <t>Заказ-наряд мониторинг первичный Марков Владислав Михайлович г.Сургут</t>
  </si>
  <si>
    <t>Заказ-наряд мониторинг повторный ООО «СтройРесурс» Город Пермь</t>
  </si>
  <si>
    <t>Заказ-наряд мониторинг первичный Клиент Бочурин Юрий Николаевич Город Воронеж</t>
  </si>
  <si>
    <t>Заказ-наряд мониторинг тест-драйв Клиент Яровой Константин Николаевич Город Сокол</t>
  </si>
  <si>
    <t>Заказ-наряд мониторинг тест-драйв Димитров Евгений Васильев,  Санкт-Петербург</t>
  </si>
  <si>
    <t>[Проверка 14 дней] 350 - Заказ-наряд обслуживание МОНИТОРИНГ(группа Жукова) Головачук В.С. г. Краснодар</t>
  </si>
  <si>
    <t>Заказ-наряд мониторинг тест-драйв Гриб Пётр Анатольевич гор. Сочи</t>
  </si>
  <si>
    <t>Заказ-наряд тахограф + поверка "Сочипиво" ООО  город Сочи</t>
  </si>
  <si>
    <t>Заказ-наряд мониторинг повторный Клиент ИП ЗИМИН ОЛЕГ ЮРЬЕВИЧ 3Этап Город Норильск</t>
  </si>
  <si>
    <t>Заказ-наряд перевод на обслуживание Клиент ООО «ИнтерЛайн-Сервис» Город Невинномысск</t>
  </si>
  <si>
    <t>Заказ-наряд мониторинг тест-драйв Витэк Виктория Романовна г. Пятигорск СК</t>
  </si>
  <si>
    <t>Заказ-наряд мониторинг тест-драйв Момотов Владимир Владимирович г. Новоалександровск</t>
  </si>
  <si>
    <t>Заказ-наряд мониторинг тест-драйв Васильев Дмитрий Владимирович ул. Дачная пос. Вейделевка ,Белгород</t>
  </si>
  <si>
    <t>Заказ-наряд мониторинг тест-драйв Индивидуальный предприниматель Алексеева Юлия Юрьевна  Казань</t>
  </si>
  <si>
    <t>Заказ-наряд мониторинг повторный Клиент ООО«Золотой телёнок» Город Ульяновск, село Уразгильдино.</t>
  </si>
  <si>
    <t>ST Заказ-наряд обслуживание МОНИТОРИНГ(группа Ерастова) ТАРИФ 350 КЛИЕНТ ООО «ДКО Кран» ГОРОД Москва, Мос.область</t>
  </si>
  <si>
    <t>Заказ-наряд мониторинг повторный Клиент ООО "ГОХРАН"  Город Курск</t>
  </si>
  <si>
    <t>Заказ-наряд мониторинг повторный Дмитрук Сергей Федорович г.Воронеж</t>
  </si>
  <si>
    <t>Заказ-наряд мониторинг повторный Клиент Выртос Сергей Илларионович Город Балашиха или Мытыщи</t>
  </si>
  <si>
    <t>Заказ-наряд мониторинг повторный ООО «Центр инновационных технологий» Сургут</t>
  </si>
  <si>
    <t>[Проверка 14 дней] Заказ-наряд обслуживание МОНИТОРИНГ(группа Евсеевой) ТАРИФ 350 КЛИЕНТ ГОРОД!!! ООО "РАТ" Аксай</t>
  </si>
  <si>
    <t>Заказ-наряд мониторинг повторный Овчинников Виталий Александрович Город Краснодар</t>
  </si>
  <si>
    <t>Заказ-наряд мониторинг повторный Клиент ООО "КРИОБАК" 4 этап Город Москва</t>
  </si>
  <si>
    <t>[Проверка 14 дней] Заказ-наряд обслуживание МОНИТОРИНГ(группа Ерастова) 450 Товарищество на вере «Михеев и Компания» ХУТОР АПАНАСОВКА, БЕЛОК...</t>
  </si>
  <si>
    <t>Заказ-наряд мониторинг повторный ООО "ПРОФМЕТАЛЛГРУПП" г.Подольск.</t>
  </si>
  <si>
    <t>Заказ-наряд тахограф ООО "ПТП "ЛАД" (ЭТАП 3) г. Ростов на Дону</t>
  </si>
  <si>
    <t>Заказ-наряд мониторинг повторный Клиент Махтиев Рамазан Нажмудинович 3Этап Город Санкт Петербург</t>
  </si>
  <si>
    <t>Заказ-наряд мониторинг тест-драйв  ИП Аверенский Сергей Валентинович Этап 2 Иркутск</t>
  </si>
  <si>
    <t>Заказ-наряд мониторинг повторный ИП Ковалёв Максим Николаевич г.Прохладный</t>
  </si>
  <si>
    <t>Заказ-наряд перевод на обслуживание Клиент Букинич Анатолий Иванович  Город Разные</t>
  </si>
  <si>
    <t>Заказ-наряд мониторинг повторный Клиент ООО Севертеплоизоляция Город Нижний Тагил</t>
  </si>
  <si>
    <t>[Проверка 14 дней] 350 - Заказ-наряд обслуживание МОНИТОРИНГ(группа Ерастова) Гараев П.С. г. Набережные Челны</t>
  </si>
  <si>
    <t>Заказ-наряд мониторинг перевод на обслуживание Клиент Степанов Роман Николаевич Город Искитим, Новосибирская обл.</t>
  </si>
  <si>
    <t>Заказ-наряд мониторинг тест-драйв ООО «Стайл» Город  Подольск</t>
  </si>
  <si>
    <t>Заказ-наряд мониторинг тест-драйв Марташов Александр Дмитриевич  Москва Люберцы</t>
  </si>
  <si>
    <t>Заказ-наряд мониторинг тест-драйв Общество с ограниченной ответственностью «Астра» г. Брянск</t>
  </si>
  <si>
    <t>Заказ-наряд мониторинг тест-драйв ООО «Сигма» Воронеж</t>
  </si>
  <si>
    <t>Заказ-наряд мониторинг тест-драйв Шевелев Илья Юрьевич г. Архангельск</t>
  </si>
  <si>
    <t>Заказ-наряд мониторинг повторный Клиент ИП «Лапкин Р.Е.» 6Этап  Город Москва</t>
  </si>
  <si>
    <t>Заказ-наряд перевод на обслуживание Белов Николай Борисович г. Москва</t>
  </si>
  <si>
    <t>Заказ-наряд прочее демонтаж терминала Клиент Общество с ограниченной ответственностью "Современные Технологии Мониторинга" Город Ижевск</t>
  </si>
  <si>
    <t>Заказ-наряд мониторинг повторный ИП Лефтеров М.А. Сочи</t>
  </si>
  <si>
    <t>[Проверка 14 дней] Заказ-наряд обслуживание ТАХОГРАФ(группа Сумцова)  ГБСУСОН «Благодарненский ПНИ» Благодарный</t>
  </si>
  <si>
    <t>Заказ-наряд мониторинг повторный ООО «Консолидейтед Сервисиз» 9 этап Сургут</t>
  </si>
  <si>
    <t>Заказ-наряд мониторинг тест-драйв КОЗЛОВ ЮРИЙ АЛЕКСЕЕВИЧ Ульяновск</t>
  </si>
  <si>
    <t>Заказ-наряд УОС и кнопки массы ИП Федькина Галина Ивановна гор. Кемерово</t>
  </si>
  <si>
    <t>Заказ-наряд мониторинг тест-драйв Клиент Королев Алексей Петрович Город Новосибирск</t>
  </si>
  <si>
    <t>Заказ-наряд мониторинг первичный Клиент Левашов Алексаксандр Николаевич  Город Санкт Петербург</t>
  </si>
  <si>
    <t>Заказ-наряд перевод на обслуживание Клиент Общество с ограниченной ответственностью «КАМАЗ–Спец–транс»  Город Казань</t>
  </si>
  <si>
    <t>Заказ-наряд обслуживание ТАХОГРАФ(группа Шайхуллиной) ООО "ЮРОСТ" Нижний Новгород</t>
  </si>
  <si>
    <t>Заказ-наряд мониторинг тест-драйв Клиент ООО «МирЭнергоСтрой» Город Хабаровск</t>
  </si>
  <si>
    <t>Заказ-наряд мониторинг тест-драйв Клиент Королев Владимир Владиславович Город Москва</t>
  </si>
  <si>
    <t>CRM: Заказ-наряд перевод на обслуживание / Кривошеев Евгений Николаевич/ Москва</t>
  </si>
  <si>
    <t>Заказ-наряд мониторинг повторный Федоров Артем Александрович Город Краснодар</t>
  </si>
  <si>
    <t>Заказ-наряд мониторинг первичный Клиент: ИП Переходов Денис Павлович, Город: Москва</t>
  </si>
  <si>
    <t>Заказ-наряд перевод на обслуживание ИП Домарев Владимир Александрович г. ТУЛА</t>
  </si>
  <si>
    <t>Заказ-наряд мониторинг первичный Клиент ООО "Авто Профи" Город Белгород</t>
  </si>
  <si>
    <t>Заказ-наряд мониторинг первичный постоплата Малимон Сергей Александрович г. Белгород</t>
  </si>
  <si>
    <t>Заказ-наряд перевод на обслуживание Клиент ООО "КОНТАКТ ИНТЕРНЭШНЛ" Город Нижневартовск</t>
  </si>
  <si>
    <t>Заказ-наряд мониторинг повторный ООО "Е100 ОНЛАЙН" г.Москва</t>
  </si>
  <si>
    <t>Заказ-наряд мониторинг первичный Клиент ИП МЕЛЕНТЬЕВ ИЛЬЯ ГЕОРГИЕВИЧ Город Кемерово</t>
  </si>
  <si>
    <t>Заказ-наряд мониторинг тест-драйв Клиент Музеркин Александр Ильич Город Ульяновск</t>
  </si>
  <si>
    <t>Заказ-наряд мониторинг тест-драйв ООО «Восток Опт» Город Барнаул</t>
  </si>
  <si>
    <t>Заказ-наряд мониторинг первичный Полковников Александр Юрьевич  Владимир</t>
  </si>
  <si>
    <t>Заказ-наряд  на Эра глонасс ОБЩЕСТВО С ОГРАНИЧЕННОЙ ОТВЕТСТВЕННОСТЬЮ «ЮГРА СМАРТ СЕРВИС»</t>
  </si>
  <si>
    <t>Заказ-наряд мониторинг первичный постоплата Новиков Игорь Борисович г. Липецк</t>
  </si>
  <si>
    <t>Заказ-наряд замена блока СКЗИ Юров Николай Александрович г.Мичуринск</t>
  </si>
  <si>
    <t>[Проверка 14 дней] Заказ-наряд обслуживание ТАХОГРАФ(группа Ерастова) КЛИЕНТ ООО "Транс-Ком". ГОРОД!!! Изобильный</t>
  </si>
  <si>
    <t>Заказ-наряд мониторинг повторный Клиент Нотфуллина Айсылу Илшатовна ИП 2 этап Город Казань</t>
  </si>
  <si>
    <t>Заказ-наряд прочее Клиент DIANGONE BI VANIE PACOME GERARD Город Ростов-на-Дону</t>
  </si>
  <si>
    <t>Заказ-наряд мониторинг тест-драйв Государственное бюджетное учреждение здравоохранения «Городская поликлиника № 2 города Сочи» министе...</t>
  </si>
  <si>
    <t>Заказ-наряд мониторинг повторный Товарищество на вере «Михеев и Компания» ХУТОР АПАНАСОВКА, БЕЛОКАЛИТВИНСКИЙ РОСТОВСКАЯ ОБЛАСТЬ</t>
  </si>
  <si>
    <t>Заказ-наряд мониторинг повторный ООО "ТД "ГУРМАН"  Москва</t>
  </si>
  <si>
    <t>Заказ-наряд перевод на обслуживание Общество с ограниченной ответственностью «ВиВал»</t>
  </si>
  <si>
    <t>Заказ-наряд обслуживание МОНИТОРИНГ(группа Шайхуллиной) 350 ООО "Алания-ТУРТРАНС" Нижняя Саниба!!!</t>
  </si>
  <si>
    <t>Заказ-наряд мониторинг первичный Токарев Юрий Владимирович Новосибирск, с.Марусино</t>
  </si>
  <si>
    <t>[Проверка 14 дней] Заказ-наряд обслуживание ТАХОГРАФ(группа Ерастова) ООО «ВТОРРЕСУРСЫ» Тверь!!!</t>
  </si>
  <si>
    <t>[Проверка 14 дней] Заказ-наряд обслуживание МОНИТОРИНГ(группа Шайхуллиной) 350 ИП Автарханов Беслан Бибулатович Тверь!!</t>
  </si>
  <si>
    <t>Заказ-наряд мониторинг повторный ООО «ДиПОС» 14этап Краснодар</t>
  </si>
  <si>
    <t>Заказ-наряд мониторинг повторный Клиент ИП ЕФИМЕНКО ПЕТР ВИКТОРОВИЧ Город Ростов</t>
  </si>
  <si>
    <t>Заказ-наряд мониторинг тест-драйв ООО "АВТОТРАНСКОМПГ"  Ростов</t>
  </si>
  <si>
    <t>[Проверка 14 дней] ST Заказ-наряд обслуживание МОНИТОРИНГ(группа Евсеевой) ТАРИФ 350 КЛИЕНТ ГОРОД!!! ООО "ЛОФТИС"  Москва</t>
  </si>
  <si>
    <t>Заказ-наряд мониторинг тест-драйв ИП БАЛЯСОВ АНТОН АНАТОЛЬЕВИЧ  Город Барнаул</t>
  </si>
  <si>
    <t>Заказ-наряд мониторинг повторный Придачин Андрей Николаевич г.Белгород</t>
  </si>
  <si>
    <t>[Проверка 14 дней] Заказ-наряд обслуживание МОНИТОРИНГ(группа Евсеевой) 350 ООО "Дестрой Групп" Москва!!!</t>
  </si>
  <si>
    <t>Заказ-наряд мониторинг тест-драйв ООО «РикДом35» Город Вологда</t>
  </si>
  <si>
    <t>Заказ-наряд обслуживание МОНИТОРИНГ(группа Шайхуллиной) ТАРИФ 350 ООО "ГАЗ-КАРГО" КЛИЕНТ ГОРОД!!! Санкт-Петербург (ЧЕТВЕРГ)</t>
  </si>
  <si>
    <t>Заказ-наряд мониторинг тест-драйв ИП МАНУЧАРЯН ГУРГЕН КАРОЕВИЧ, Пятигорск</t>
  </si>
  <si>
    <t>Заказ-наряд мониторинг тест-драйв Клиент ООО "ВЕРТИКАЛЬНЫЕ СИСТЕМЫ" Город Астрахань</t>
  </si>
  <si>
    <t>Заказ-наряд замена блока-СКЗИ Клиент ООО "Торговая компания "МилкГрупп" Город Ставрополь</t>
  </si>
  <si>
    <t>ST Заказ-наряд обслуживание МОНИТОРИНГ(группа Шайхуллиной) 350 ИП Абулмуслимов Магомедгаджияв Сайгидович Махачкала!!!</t>
  </si>
  <si>
    <t>Заказ-наряд мониторинг первичный постоплата Акционерное Общество «Новосибирский стрелочный завод» Новосибирск</t>
  </si>
  <si>
    <t>Заказ-наряд мониторинг повторный ООО "ГАЗ- КАРГО" г. Санкт- Петербург</t>
  </si>
  <si>
    <t>Заказ-наряд мониторинг первичный Клиент ООО «Карго-БиЭлДжи»   Город Якутск</t>
  </si>
  <si>
    <t>Заказ-наряд мониторинг первичный ООО "СИБДОРСТРОЙ УПРАВЛЕНИЕ" Иркутск</t>
  </si>
  <si>
    <t>Заказ-наряд тахограф + поверка Клиент Омельченко Семён Витальевич Город Краснодар</t>
  </si>
  <si>
    <t>Заказ-наряд мониторинг повторный Клиент ООО Эфэстройсервис Город Нальчик</t>
  </si>
  <si>
    <t>[Проверка 14 дней] Заказ-наряд обслуживание МОНИТОРИНГ(группа Жукова) 350 ИП МКРТЧЯН ДАВИД СЕРЖИКОВИЧ Туапсе!!!</t>
  </si>
  <si>
    <t>Заказ-наряд тахограф + поверка Клиент АО "Каясулинское" Город село Каясула</t>
  </si>
  <si>
    <t>Заказ-наряд мониторинг первичный ИП глава КФХ Жилкина Анна Владимировна Город Белгород</t>
  </si>
  <si>
    <t>Заказ-наряд Замена блока СКЗИ на  2 тс и 1 тс новый тах Сельскохозяйственный Производственный Кооператив «Рыболовецкий Колхоз «Север»  Арх...</t>
  </si>
  <si>
    <t>Заказ-наряд перевод на обслуживание Чернышев Игорь Владимирович Липецкая область</t>
  </si>
  <si>
    <t>Заказ-наряд прочее Клиент Лелявина Екатерина Валерьевна Город Люберецкий октябрьский рн</t>
  </si>
  <si>
    <t>[Проверка 14 дней] Заказ-наряд обслуживание МОНИТОРИНГ(группа Жукова) ТАРИФ 450+100 КЛИЕНТ ООО «СТРОЙТЕХНИКА» ГОРОД!!! Санкт- Петербург, Лен. обл...</t>
  </si>
  <si>
    <t>Заказ-наряд перевод на обслуживание Клиент Карабанов Руслан Владимирович Город Курск</t>
  </si>
  <si>
    <t>Заказ-наряд мониторинг повторный  Открытое акционерное общество «Саста» Москва</t>
  </si>
  <si>
    <t>Заказ-наряд тахограф + поверка Клиент ЛАСКИРОВ ЕВГЕНИЙ АНАТОЛЬЕВИЧ Город Ставрополь</t>
  </si>
  <si>
    <t>Заказ-наряд перевод на обслуживание Клиент ООО "ЭКОВТОРСНАБ"  Люберцы Город  Люберцы</t>
  </si>
  <si>
    <t>[Проверка 14 дней] 350 - Заказ-наряд обслуживание МОНИТОРИНГ(группа Евсеевой) ИП Попова Е.А. г. Ессентуки</t>
  </si>
  <si>
    <t>Заказ-наряд перевод на обслуживание Клиент Алибеков Шамиль Абдурахимович Город Махачкала</t>
  </si>
  <si>
    <t>Заказ-наряд мониторинг повторный ООО "Карьерные машины"  город Брянск</t>
  </si>
  <si>
    <t>Заказ-наряд мониторинг повторный АО «Трест Коксохиммонтаж» Харбейское  УСС</t>
  </si>
  <si>
    <t>Заказ-наряд мониторинг тест-драйв ООО «Алеско» г. Чебоксары</t>
  </si>
  <si>
    <t>Заказ-наряд мониторинг повторный Клиент Поддубный Сергей Анатольевич  Город Краснодар</t>
  </si>
  <si>
    <t>Заказ-наряд обслуживание МОНИТОРИНГ(группа Жукова) ТАРИФ 450 КЛИЕНТ ГОРОД!!! "Известняк" Джегонасский карьер ЗАО  г. Усть-Джегута</t>
  </si>
  <si>
    <t>Заказ-наряд мониторинг тест-драйв Животов Александр Сергеевич  Липецк</t>
  </si>
  <si>
    <t>Заказ-наряд замена СКЗИ ООО "Агентство "Кавказинтерпресс" ,Этап 12  Ставрополь</t>
  </si>
  <si>
    <t>Заказ-наряд мониторинг повторный Клиент Общество с ограниченной ответственностью «СОЮЗ-28»,Поспелов Владимир Михайлович Город Жуковский</t>
  </si>
  <si>
    <t>[Проверка 14 дней] Заказ-наряд обслуживание МОНИТОРИНГ(группа Шайхуллиной) 350 ООО "Катера" Москва!!!</t>
  </si>
  <si>
    <t>[Проверка 14 дней] Заказ-наряд обслуживание МОНИТОРИНГ(группа Жукова) 350 Головачук Виталий Сергеевич Краснодар</t>
  </si>
  <si>
    <t>[Проверка 14 дней] Заказ-наряд обслуживание МОНИТОРИНГ(группа Шайхуллиной) ТАРИФ 450 КЛИЕНТ Антипов Валерий Владимирович ГОРОД!!! Санкт-Петер...</t>
  </si>
  <si>
    <t>Заказ-наряд мониторинг повторный Клиент ООО "ЭКФОСТРОЙ" 2Этап Город Ставрополь</t>
  </si>
  <si>
    <t>Заказ-наряд мониторинг первичный Клиент Общество с ограниченной ответственностью «ДОРТЕХНИКА» Город Омск</t>
  </si>
  <si>
    <t>Заказ-наряд тахограф + Александр Иркутск Тахограф</t>
  </si>
  <si>
    <t>Заказ-наряд мониторинг тест-драйв АО  "ПРОГНОЗ" Якутск</t>
  </si>
  <si>
    <t>[Проверка 14 дней] ST и прочее 350+100 - Заказ-наряд обслуживание МОНИТОРИНГ(группа Кармова) ГБУЗ СК Изобильненьская РБ г. Изобильный</t>
  </si>
  <si>
    <t>[Проверка 14 дней] ST - 350 - Заказ-наряд обслуживание МОНИТОРИНГ(группа Шайхуллиной) ООО КМВ Строй г. Адлер, г. Пятигорск</t>
  </si>
  <si>
    <t>Заказ-наряд мониторинг первичный Клиент ИП ЕФИМЕНКО ПЕТР ВИКТОРОВИЧ Город Ростов</t>
  </si>
  <si>
    <t>Заказ-наряд обслуживание МОНИТОРИНГ(группа Ерастова) 350 ИП Рябцев Роман Николаевич Евпатория-Владимир!!!</t>
  </si>
  <si>
    <t>Заказ-наряд мониторинг первичный Елизаров Пётр Анатольевич Астрахань</t>
  </si>
  <si>
    <t>Заказ-наряд мониторинг повторный Клиент Профессоров Сергей Васильевич Город Коротчаево (Новый Уренгой) ДОСТАВКА</t>
  </si>
  <si>
    <t>Заказ-наряд мониторинг демонтаж трекера Клиент ИП Мицевич Город Пермь</t>
  </si>
  <si>
    <t>Заказ-наряд мониторинг тест-драйв Морозов Юрий Николаевич д. Погребы Брянская обл.</t>
  </si>
  <si>
    <t>Заказ-наряд перевод на обслуживание Клиент Макарчук Владимир Андреевич Город Сургут</t>
  </si>
  <si>
    <t>Заказ-наряд мониторинг повторный Клиент ООО "ПСК ОЛИМП" 2Этап  Город Москва</t>
  </si>
  <si>
    <t>Заказ-наряд мониторинг первичный Алимова Ольга Владимировна Город Ростов</t>
  </si>
  <si>
    <t>Заказ-наряд мониторинг первичный Клиент Общество с ограниченной ответственностью «МОСТРАНСГРУНТ» Город Видное Москвовская область</t>
  </si>
  <si>
    <t>Заказ-наряд мониторинг повторный Индивидуальный предприниматель Карпушов Андрей Алексеевич 2 этап  Рязань</t>
  </si>
  <si>
    <t>Заказ-наряд мониторинг повторный Чопалаев Темирлан Гаджиевич Этап2  Санкт-Петербург</t>
  </si>
  <si>
    <t>Заказ-наряд мониторинг тест-драйв ДОСТАВКА ИП Гардер Виктор Абрамович Город оМСК</t>
  </si>
  <si>
    <t>Заказ-наряд видео Клиент Город Талалайкин Александр Александрович Новороссийск</t>
  </si>
  <si>
    <t>Заказ-наряд мониторинг первичный Клиент Яковлев Валерий Леонидович Город Майкоп</t>
  </si>
  <si>
    <t>Заказ-наряд мониторинг тест-драйв Бухаркин Сергей Сергеевич  КРАСНОЯРСК</t>
  </si>
  <si>
    <t>[Проверка 14 дней] Заказ-наряд обслуживание МОНИТОРИНГ(группа Шайхуллиной) 350 Общество с ограниченной ответственностью ТК «АРКТИКА» Новый ...</t>
  </si>
  <si>
    <t>Заказ-наряд мониторинг демогтаж Клиент Шамсутдинов Салават Сергеевич Город Электрогорск</t>
  </si>
  <si>
    <t>Заказ-наряд обслуживание МОНИТОРИНГ(группа Ерастова) ТАРИФ 450+100 КЛИЕНТ ООО "МостоБурСтрой" ГОРОД!!! Сочи</t>
  </si>
  <si>
    <t>Заказ-наряд мониторинг повторный - доставка ООО "ТПИ" г.Тюмень</t>
  </si>
  <si>
    <t>[Проверка 14 дней] Заказ-наряд обслуживание МОНИТОРИНГ(группа Ерастова) 250 ООО "Кавказ-Дизель" Светлоград</t>
  </si>
  <si>
    <t>Заказ-наряд мониторинг тест-драйв ООО "Амфора-С" г. Александровское (Ставропольский край)</t>
  </si>
  <si>
    <t>Заказ-наряд мониторинг повторный  ООО "ОПТ СЕРВИС ЮГ" ,Ставрополь</t>
  </si>
  <si>
    <t>Заказ-наряд мониторинг+тахограф+видео повторный Клиент ОАО «ДМНР Коксохиммонтаж» Город Челябинск</t>
  </si>
  <si>
    <t>[Проверка 14 дней] Заказ-наряд обслуживание МОНИТОРИНГ(группа Евсеевой) ТАРИФ 350 КЛИЕНТ Чурсин Роман Сергеевич ГОРОД!!! Краснодар</t>
  </si>
  <si>
    <t>Заказ-наряд мониторинг первичный Клиент Свиридов Андрей Евгеньевич Город Челябинск</t>
  </si>
  <si>
    <t>Заказ-наряд мониторинг тест-драйв Клиент Овчаренко Павел Сергеевич  Город Черкесск</t>
  </si>
  <si>
    <t>Заказ-наряд замена блока-СКЗИ  Клиент ООО"ФАМ-С"  Город Ставрополь</t>
  </si>
  <si>
    <t>[Проверка 14 дней] Заказ-наряд обслуживание МОНИТОРИНГ(группа Сумцова) 350 ООО «НВСС» Волгоград</t>
  </si>
  <si>
    <t>Заказ-наряд мониторинг повторный Клиент Карафелян Артур Ашанович 13Этап Город Сочи</t>
  </si>
  <si>
    <t>Заказ-наряд тахограф повторный АО «Трест Коксохиммонтаж» Челябинск</t>
  </si>
  <si>
    <t>Заказ-наряд мониторинг повторный ООО Научно Исследовательский Институт "РОСЭКСПЕРТНАДЗОР" Город Сургут</t>
  </si>
  <si>
    <t>[Проверка 14 дней] 350+100 - Заказ-наряд обслуживание МОНИТОРИНГ(группа Жукова) ИП Богачев В.Н. г. Моздок</t>
  </si>
  <si>
    <t>[Проверка 14 дней] ST Заказ-наряд обслуживание МОНИТОРИНГ(группа Ерастова) 350 ИП КОРОБОВ АРТЕМ МАКСИМОВИЧ Московская область</t>
  </si>
  <si>
    <t>Заказ-наряд мониторинг первичный Клиент ООО "ЗЕНИТ" Город Абакан</t>
  </si>
  <si>
    <t>Заказ-наряд мониторинг тест-драйв Лупанов Константин Игоревич г. Красноярск</t>
  </si>
  <si>
    <t>Заказ-наряд мониторинг повторный Клиент ООО Торговый дом «Автокомпоненты» Город Челябинск</t>
  </si>
  <si>
    <t>Заказ-наряд демонтаж  мониторинг ООО «ТРАНСПОРТНАЯ КОМПАНИЯ БАСТИОН» Крым</t>
  </si>
  <si>
    <t>Заказ-наряд ДЕМОНТАЖ  мониторинг тест-драйв Клиент КГКУ «Противопожарная охрана Красноярского края» Город Красноярск</t>
  </si>
  <si>
    <t>Заказ-наряд мониторинг тест-драйв Клиент ООО "ГСТ" Город Пермь</t>
  </si>
  <si>
    <t>Заказ-наряд мониторинг первичный Газизов Алмарис Альбертович Город Ижевск</t>
  </si>
  <si>
    <t>[Проверка 14 дней] ST 450+100 - Заказ-наряд обслуживание МОНИТОРИНГ(группа Кармова) ИП Глава КФХ Дозоров С.А.  с. Новозахаркино Саратовская обл.</t>
  </si>
  <si>
    <t>Заказ-наряд тахограф Шамаев Андрей Николаевич Ставрополь</t>
  </si>
  <si>
    <t>[Проверка 14 дней] Заказ-наряд обслуживание ТАХОГРАФ(группа Ерастова)  КЛИЕНТ ООО "АНТЕК" ГОРОД!!!  Ставрополь</t>
  </si>
  <si>
    <t>Заказ-наряд мониторинг повторный Открытое акционерное общество «Саста» Рязань</t>
  </si>
  <si>
    <t>450+100 - Заказ-наряд обслуживание МОНИТОРИНГ(группа Ерастова) ООО БМС г. Батайск</t>
  </si>
  <si>
    <t>ST 350- Заказ-наряд обслуживание МОНИТОРИНГ(группа Кармова) ООО Атлас ННБ г. Нижневартовск</t>
  </si>
  <si>
    <t>[Проверка 14 дней] Заказ-наряд обслуживание МОНИТОРИНГ(группа Жукова) 350 ООО ЧОП "Мечел" Челябинск</t>
  </si>
  <si>
    <t>ST  350 - Заказ-наряд обслуживание МОНИТОРИНГ(группа Сумцова) ИП Глава КФХ Пороев А.Э. г. Иркутск</t>
  </si>
  <si>
    <t>Заказ-наряд мониторинг тест-драйв Карданов Амир Аскербиевич  Город Нальчик</t>
  </si>
  <si>
    <t>Заказ-наряд мониторинг повторный Клиент ИП Засеев Алан Алексеевич  Город Владикавказ</t>
  </si>
  <si>
    <t>Заказ-наряд мониторинг первичный Клиент Павел Город Ставрополь</t>
  </si>
  <si>
    <t>Заказ-наряд мониторинг повторный Клиент ООО "ЛОГИСТИКС СИТИ" 6 Этап Город Саранск</t>
  </si>
  <si>
    <t>Заказ-наряд мониторинг повторный Ширинов Рустам Саймахмадович, Москва</t>
  </si>
  <si>
    <t>Заказ-наряд мониторинг тест-драйв Клиент ООО «СИСТЕМА КОМПЛЕКСНОГО СНАБЖЕНИЯ» Город Ижевск</t>
  </si>
  <si>
    <t>[Проверка 14 дней] Заказ-наряд обслуживание ВИДЕО(группа Шайхуллиной)  ООО «РБК-СТРОЙИНВЕСТ» Москва!!!</t>
  </si>
  <si>
    <t>Заказ-наряд мониторинг повторный Клиент с  Город Сургут</t>
  </si>
  <si>
    <t>Заказ-наряд мониторинг повторный ООО «Регион-Сервис» г.Москва</t>
  </si>
  <si>
    <t>Заказ-наряд замена блоков СКЗИ «Тепличное» ООО, г.Пятигорск</t>
  </si>
  <si>
    <t>Заказ-наряд ЭРА-ГЛОНАСС первичный Булгакова Розалия Камилева  ,Пермь</t>
  </si>
  <si>
    <t>Заказ-наряд мониторинг повторный Клиент ООО "ЭКОВТОРСНАБ"  Город  Люберцы</t>
  </si>
  <si>
    <t>Заказ-наряд мониторинг первичный Клиент  Висханов Умар Махдыевич Город Грозный</t>
  </si>
  <si>
    <t>Заказ-наряд тахограф + замена блока Клиент ООО "КРАЙГАЗ" Город Краснодар</t>
  </si>
  <si>
    <t>Заказ-наряд мониторинг повторный Клиент Город «КСКК «АКВАЛОО» ООО Сочи/ Кисловодск</t>
  </si>
  <si>
    <t>Заказ-наряд мониторинг первичный Клиент Назарян Армен Огарникович Город Пятигорск</t>
  </si>
  <si>
    <t>Заказ-наряд первичный мониторинг Клиент  Общество с Ограниченной Ответственностью «ФЛАГМАН» Город Тверь</t>
  </si>
  <si>
    <t>Заказ-наряд мониторинг повторный ООО "ДАЛЬТРАНС" Ульяновск</t>
  </si>
  <si>
    <t>[Проверка 14 дней] Заказ-наряд обслуживание МОНИТОРИНГ(группа Евсеевой) 350+100 ООО СтройПромТорг г. Ставрополь</t>
  </si>
  <si>
    <t>Заказ-наряд обслуживание МОНИТОРИНГ(группа Сумцова) ТАРИФ 350+100 КЛИЕНТ Ветюгов Анатолий Николаевич ГОРОД!!! Санкт-Петербург, Россия</t>
  </si>
  <si>
    <t>Заказ-наряд мониторинг первичный Клиент  Мамедов Арзу  Город Москва Адрес Адмирала Лазарева дом 6</t>
  </si>
  <si>
    <t>Заказ-наряд мониторинг тест-драйв Скрипниченко Денис Сергеевич ,Сочи</t>
  </si>
  <si>
    <t>Заказ-наряд мониторинг ДОСТАВКА повторный Клиент ООО «Гринда Далвест» Город Владивосток</t>
  </si>
  <si>
    <t>Заказ-наряд мониторинг ДОСТАВКА первичный Клиент Головин Иван Александрович Город Хмао,г Белоярский</t>
  </si>
  <si>
    <t>ST  и 1 ТС....450 - Заказ-наряд обслуживание МОНИТОРИНГ(группа Жукова) ООО Ставропольский Бройлер г. Благодарный</t>
  </si>
  <si>
    <t>Заказ-наряд мониторинг тест-драйв Якунин Владимир Александрович г. Барнаул</t>
  </si>
  <si>
    <t>Заказ-наряд мониторинг тест-драйв демонтаж Мурашкин Иван Андреевич г. Красноярск</t>
  </si>
  <si>
    <t>[Проверка 14 дней] Заказ-наряд обслуживание МОНИТОРИНГ(группа Кармова) 450 ООО «Глобус-М» Ижевск</t>
  </si>
  <si>
    <t>Заказ-наряд видео онлайн ООО «Экологистика» Нальчик</t>
  </si>
  <si>
    <t>Заказ-наряд тахограф + поверка ООО «Автокран-Тюмень»  Ставрополь</t>
  </si>
  <si>
    <t>Заказ-наряд видеонаблюдение  Общество с ограниченной ответственностью «Фито - дизайнерский центр»  Москва</t>
  </si>
  <si>
    <t>Заказ-наряд замена блока-СКЗИ  Клиент АО «Колхоз имени Ленина» Город Ставрополь</t>
  </si>
  <si>
    <t>ST 350 - Заказ-наряд обслуживание МОНИТОРИНГ(группа Евсеевой) ООО Дестрой Групп г. Москва</t>
  </si>
  <si>
    <t>Заказ-наряд мониторинг повторный Общество с ограниченной ответственностью Строительная Компания «МАРС 26» Ставрополь</t>
  </si>
  <si>
    <t>Заказ-наряд мониторинг тест-драйв ИП Кузьменко Анна Александровна Ростов</t>
  </si>
  <si>
    <t>Заказ-наряд на диагностику тахографа  Оганесов Моисей Георгиевич (Газпром Моздок) Ставрополь</t>
  </si>
  <si>
    <t>Заказ-наряд замена блоков СКЗИ ИП Думанян Лили Ерджаниковна, г.Ставрополь</t>
  </si>
  <si>
    <t>Заказ-наряд тахограф + поверка Клиент ООО СТС  Город Курчатов (50 км. от Курска)</t>
  </si>
  <si>
    <t>Заказ-наряд перевод на обслуживание Петров Р.В. гор. Сургут</t>
  </si>
  <si>
    <t>[Проверка 14 дней] Заказ-наряд обслуживание МОНИТОРИНГ(группа Кармова) 450 ООО «УралГрейт» Вознесенское Хабаровский край</t>
  </si>
  <si>
    <t>Заказ-наряд перевод на обслуживание  ООО "Гис Трэвел"  ИЖЕВСК</t>
  </si>
  <si>
    <t>Заказ-наряд мониторинг повторный клиент  ИП Слисаренко Роман Сергеевич гор. Краснодар</t>
  </si>
  <si>
    <t>Заказ-наряд мониторинг повторный Клиент ООО «ЗТ Север» Город Санкт-Петербург</t>
  </si>
  <si>
    <t>Заказ-наряд мониторинг тест-драйв ООО «РЕГИОНПЛАТ" Белгород</t>
  </si>
  <si>
    <t>Заказ-наряд перевод на обслуживание  Общество с ограниченной ответственностью "ТД ЛИДЕР ГРУПП" Ставрополь</t>
  </si>
  <si>
    <t>Заказ-наряд мониторинг тест-драйв Клиент ООО ТСК «МЕТРОПОЛИС»  Город Сочи</t>
  </si>
  <si>
    <t>Заказ-наряд мониторинг повторный Храпунков Владимир Владиславович ,Москва</t>
  </si>
  <si>
    <t>Заказ-наряд замена блока-СКЗИ + Клиент ООО «Каскад»  Город Элиста</t>
  </si>
  <si>
    <t>Заказ-наряд прочее Клиент  ИП Казакова Светлана Геннадиевна  4 этап Город   Смоленская обл. г. Сафоново</t>
  </si>
  <si>
    <t>Заказ-наряд мониторинг тест-драйв Клиент  БУ г. Омска «Муниципальный приют для животных»  Город Омск</t>
  </si>
  <si>
    <t>Заказ-наряд Замена блока СКЗИ ООО «СТАВРОПОЛЬСКИЙ БРОЙЛЕР», "МПК Благодарненский"г. Благодарный</t>
  </si>
  <si>
    <t>Заказ-наряд мониторинг тест-драйв  ООО "НПО ТЕХНОРЕСУРС" Воронеж</t>
  </si>
  <si>
    <t>Заказ-наряд мониторинг повторный клиент Акционерное общество "Мосгипротранс" гор. Москва</t>
  </si>
  <si>
    <t>Заказ-наряд мониторинг повторный Клиент Индивидуальный Предприниматель Глава КФХ Бортник Людмила Алексеевна Город Лабинск</t>
  </si>
  <si>
    <t>Заказ-наряд мониторинг тест-драйв Клиент ООО «ТараТрейд» Город Архангельск</t>
  </si>
  <si>
    <t>[Проверка 14 дней] Заказ-наряд обслуживание ТАХОГРАФ(группа Евсеевой) КЛИЕНТ ООО «БУМАГА-С» Краснодарский филиал  ГОРОД!!! Краснодар</t>
  </si>
  <si>
    <t>Заказ-наряд мониторинг тест-драйв ООО "ВСТ" Нижнекамск</t>
  </si>
  <si>
    <t>Заказ-наряд тахограф + поверка "Доминант" ООО гор. Ставрополь</t>
  </si>
  <si>
    <t>[Проверка 14 дней] Заказ-наряд обслуживание МОНИТОРИНГ(группа Евсеевой) 350 КУЗЬМИНА АННА АЛЕКСАНДРОВНА Уфа</t>
  </si>
  <si>
    <t>Заказ-наряд мониторинг повторный Клиент ООО «СОВРЕМЕННЫЕ ТЕХНОЛОГИИ ПЕРЕВОЗОК» Город Москва</t>
  </si>
  <si>
    <t>Заказ-наряд мониторинг повторный Клиент Бородуля Марина Александровна Город Москва</t>
  </si>
  <si>
    <t>Заказ-наряд мониторинг повторный ООО «Инженерно-промышленный альянс» Рязань</t>
  </si>
  <si>
    <t>ST 350 - Заказ-наряд обслуживание МОНИТОРИНГ(группа Сумцова) ООО ЧОО Новолипецк грузобезопасность Калужская обл, с Ворсино. Территория МК Кал...</t>
  </si>
  <si>
    <t>Заказ-наряд прочее ДОСТАВКА Клиент ООО "Энергомашстрой Город Тверь</t>
  </si>
  <si>
    <t>Заказ-наряд мониторинг повторный Закраилов Тимур Зайналбекович Город Грозный</t>
  </si>
  <si>
    <t>[Проверка 14 дней] ST Заказ-наряд обслуживание МОНИТОРИНГ(группа Кармова) ТАРИФ 350+100 КЛИЕНТ ИП Прасолов Сергей Геннадьевич ГОРОД!!! Краснодар...</t>
  </si>
  <si>
    <t>Заказ-наряд мониторинг повторный Клиент  Омаров Джамбулат Абдурахманович 2Этап  Город Санкт Петербург</t>
  </si>
  <si>
    <t>Заказ-наряд мониторинг повторный ООО "АРНЭСТ-Кавказ"  ПЯТИГОРСК</t>
  </si>
  <si>
    <t>Заказ-наряд мониторинг тест-драйв  ООО "ТРТ" Ижевск</t>
  </si>
  <si>
    <t>Заказ-наряд мониторинг тест-драйв Клиент ООО СК "Энерго Стандарт +" Город Набережные челны</t>
  </si>
  <si>
    <t>Заказ-наряд мониторинг первичный НМООИ «Ассоциация «Интеграция» ОООИ-РСИ г. Новосибирск</t>
  </si>
  <si>
    <t>Заказ-наряд мониторинг первичный Клиент  ИП ФИЛЯЕВ РОМАН ВИКТОРОВИЧ  Город Санкт Петербург</t>
  </si>
  <si>
    <t>Заказ-наряд тахограф + поверка ПЕРЕДАЕМ   Тарасов Владимир Николаевич Байчурово Воронежская область</t>
  </si>
  <si>
    <t>[Проверка 14 дней] Заказ-наряд обслуживание МОНИТОРИНГ(группа Евсеевой) 450 ООО "Юнитранс" Ленск</t>
  </si>
  <si>
    <t>Заказ-наряд мониторинг повторный Сафонов Николай Сергеевич г. Барнаул</t>
  </si>
  <si>
    <t>Заказ-наряд обслуживание МОНИТОРИГ(группа Евсеевой) ТАРИФ 250 КЛИЕНТ ООО МКК "Каинит" ГОРОД!!! Ставрополь</t>
  </si>
  <si>
    <t>Заказ-наряд мониторинг повторный ООО «АСДЭК» , Москва</t>
  </si>
  <si>
    <t>Заказ-наряд прочее Клиент Общество с ограниченной ответственностью «Челябинский Тракторный Завод» 1 этап Город  Челябинск</t>
  </si>
  <si>
    <t>Заказ-наряд возврат видеорегов ООО «АВТО-НАВТИКА» Екатеринбург Софии Ковалевской 3, оф 405 -408.</t>
  </si>
  <si>
    <t>ST Заказ-наряд обслуживание МОНИТОРИНГ(группа Ерастова) 350 АНО ВО «Северо-Кавказский социальный институт» Ставрополь</t>
  </si>
  <si>
    <t>Заказ-наряд мониторинг тест-драйв ФБУЗ "Городская поликлинника №17 г. Краснодар"  Краснодар</t>
  </si>
  <si>
    <t>Заказ-наряд мониторинг повторный Клиент Артюхов Юрий Александрович  3 этап Город Тверь</t>
  </si>
  <si>
    <t>Заказ-наряд перевод на обслуживание ИП Квасников Андрей Николаевич г. Владимир</t>
  </si>
  <si>
    <t>Заказ-наряд прочее - видеонаблюдение  Клиент Общество с ограниченной ответственностью «ИТК» Город Иркутск</t>
  </si>
  <si>
    <t>Заказ-наряд мониторинг тест-драйв Машинский Сергей Леонидович г. Иркутск</t>
  </si>
  <si>
    <t>Заказ-наряд мониторинг тест-драйв Манук Мирзонян Город Москва</t>
  </si>
  <si>
    <t>Заказ-наряд тахограф ИП Крупчинов Денис Михайлович Ставропольский край, с. Ладовская Балка</t>
  </si>
  <si>
    <t>Заказ-наряд мониторинг повторный Клиент  Махтиев Рамазан Нажмудинович 2Этап Город Санкт Петербург</t>
  </si>
  <si>
    <t>Заказ-наряд мониторинг повторный Клиент Зайцев Евгений Николаевич 7Этап Город Санкт Питербург</t>
  </si>
  <si>
    <t>Заказ-наряд мониторинг первичный Клиент Оганесян Артур Грачаевич  Город Москва</t>
  </si>
  <si>
    <t>Заказ-наряд мониторинг первичный Клиент Абдурагимов Самат Абдурахманович Город Санкт Петербург</t>
  </si>
  <si>
    <t>Заказ-наряд мониторинг первичный Клиент Жигунов Александр Николаевич Город Волгоград</t>
  </si>
  <si>
    <t>Заказ-наряд мониторинг первичный Клиент Овечкин Василий Владимирович Город Ярославль</t>
  </si>
  <si>
    <t>Заказ-наряд мониторинг тест-драйв Каримов Сирожидин Мирсобитович г. Новосибирск</t>
  </si>
  <si>
    <t>Заказ-наряд перевод на обслуживание Клиент ООО «Фалькон»  Город Новый  Оскол</t>
  </si>
  <si>
    <t>[Проверка 14 дней] Заказ-наряд обслуживание МОНИТОРИНГ(группа Сумцова) ТАРИФ 450 КЛИЕНТ Ширшова Любовь Николаевна ГОРОД!!! Новороссийск, Крас...</t>
  </si>
  <si>
    <t>Заказ-наряд замена блока СКЗИ Клиент ООО "КОРМА"  Город Ставрополь</t>
  </si>
  <si>
    <t>Заказ-наряд прочее установка УОС  Клиент ООО Новосфера Город Тула</t>
  </si>
  <si>
    <t>350 - Заказ-наряд обслуживание МОНИТОРИНГ(группа Ерастова) ООО Мега-Плюс г. Бор, возле Нижнего Новгорода</t>
  </si>
  <si>
    <t>Заказ-наряд мониторинг первичный Клиент Город Челядинов Евгений Викторович Ставрополь</t>
  </si>
  <si>
    <t>[Проверка 14 дней] Заказ-наряд обслуживание ТАХОГРАФ(группа Шайхуллиной) ТАРИФ КЛИЕНТ ИП Остахов Сергей Иванович ГОРОД Ставрополь - Сургут!!!</t>
  </si>
  <si>
    <t>Заказ-наряд мониторинг повторный ООО «Орион-НН» г. Дзержинск (Нижегородская обл.)</t>
  </si>
  <si>
    <t>Заказ-наряд мониторинг тест-драйв ИП Шанова Галина Петровна Курск</t>
  </si>
  <si>
    <t>Заказ-наряд мониторинг первичный Клиент ООО Севертеплоизоляция Город Нижний Тагил</t>
  </si>
  <si>
    <t>Заказ-наряд мониторинг первичный Клиент  Омаров Джамбулат Абдурахманович  Город Санкт Петербург</t>
  </si>
  <si>
    <t>Заказ-наряд мониторинг тест-драйв  ООО «ИНЕЛЬ»  Москва</t>
  </si>
  <si>
    <t>Заказ-наряд обслуживание ТАХОГРАФ(группа Ерастова) ООО "КОРМА" Ставрополь</t>
  </si>
  <si>
    <t>Заказ-наряд прочее ООО «ЮГСТАВНЕФТЬ» Город Михайловск</t>
  </si>
  <si>
    <t>Заказ-наряд мониторинг демонтаж ООО «Промресурс» Курск</t>
  </si>
  <si>
    <t>Заказ-наряд мониторинг повторный Шарафеев Динар Марсилович г.Пятигорск</t>
  </si>
  <si>
    <t>Заказ-наряд УОС и кнопки массы Клиент ООО "АГРОМАРКЕТ"  Город Изобильный</t>
  </si>
  <si>
    <t>[Проверка 14 дней] Заказ-наряд обслуживание(группа Шайхулиной) ТАРИФ 450 КЛИЕНТ АО "Белгородский завод горного машиностроения" ГОРОД Оленего...</t>
  </si>
  <si>
    <t>Заказ-наряд мониторинг первичный Клиент ООО "КАМЕЛОТ" Город  Сунжа, Респ. Ингушетия</t>
  </si>
  <si>
    <t>Заказ-наряд УОС и кнопки массы Клиент ООО «Золотой Регион» 1 этап/г.Томск</t>
  </si>
  <si>
    <t>[Проверка 14 дней] Заказ-наряд обслуживание МОНИТОРИНГ(группа Ерастова) 350 ООО "Жилстрой-ЖЭК-3" Волгодонск!!!</t>
  </si>
  <si>
    <t>ST 350 - Заказ-наряд обслуживание МОНИТОРИНГ(группа Ерастова) ООО Спецтехника г. Пермь, г. Ижевск</t>
  </si>
  <si>
    <t>Заказ-наряд тахограф + поверка ОАО "Российские железные дороги"  Ростов-на-Дону</t>
  </si>
  <si>
    <t>Заказ-наряд мониторинг тест-драйв Агаджанян Давид Николаевич г. Нефтекумск</t>
  </si>
  <si>
    <t>Заказ-наряд мониторинг тест-драйв ООО «Поликрафт» Город Смоленск</t>
  </si>
  <si>
    <t>Заказ-наряд мониторинг первичный ООО "ДАНИЛОВКА АГРО" Тульская обл.</t>
  </si>
  <si>
    <t>Заказ-наряд мониторинг повторный Клиент Индивидуальный Предприниматель Румянцева Елена Васильевна Город Сургут</t>
  </si>
  <si>
    <t>[Проверка 14 дней] 350 - Заказ-наряд обслуживание МОНИТОРИНГ(группа Евсеевой) Маныч С.И. г. Ростов-на-Дону</t>
  </si>
  <si>
    <t>Заказ-наряд перевод на обслуживание Клиент ООО "Белый лес" Город Горячий ключ</t>
  </si>
  <si>
    <t>Заказ-наряд мониторинг тест-драйв ИП Пшихачев Мурат Амурбекович г.Прохладный</t>
  </si>
  <si>
    <t>Заказ-наряд мониторинг первичный ООО «СКРН» Красноярск</t>
  </si>
  <si>
    <t>Заказ-наряд мониторинг тест-драйв Клиент Казарян Геворг Маратович  Город Москва</t>
  </si>
  <si>
    <t>Заказ-наряд мониторинг повторный Маныч Сергей Игоревич Город Калининград</t>
  </si>
  <si>
    <t>Заказ-наряд мониторинг повторный Клиент Самвел Хачатурович Айрапетян 5Этап Город Москва</t>
  </si>
  <si>
    <t>Заказ-наряд мониторинг первичный ООО «Полимерстрой» Тверь</t>
  </si>
  <si>
    <t>ST и не только 350+100 - Заказ-наряд обслуживание МОНИТОРИНГ(группа Ерастова) ООО Транс сервис г. Уренгой ( Старый который)</t>
  </si>
  <si>
    <t>Заказ-наряд перевод на обслуживание ООО "ИнТех" Санкт Петербург</t>
  </si>
  <si>
    <t>Заказ-наряд мониторинг первичный Клиент Клюев Антон Юрьевич 1 этап/Нижний Новгород</t>
  </si>
  <si>
    <t>Заказ-наряд мониторинг повторный ДОСТАВКА Клиент ОБЩЕСТВО С ОГРАНИЧЕННОЙ ОТВЕТСТВЕННОСТЬЮ "КАВ-ТРАНС" Город Краснодар</t>
  </si>
  <si>
    <t>Заказ-наряд мониторинг тест-драйв Клиент Юркульев Назир Абдулвагабович Город Москва</t>
  </si>
  <si>
    <t>ST Заказ-наряд обслуживание МОНИТОРИНГ(группа Евсеевой) ТАРИФ 450 КЛИЕНТ ООО «СтандартПром» ГОРОД Николаевск!!!</t>
  </si>
  <si>
    <t>Заказ-наряд тахограф + поверка ИП САМОЙЛЕНКО АЛЕКСЕЙ ВИКТОРОВИЧ/Тула</t>
  </si>
  <si>
    <t>ST 350+100 - Заказ-наряд обслуживание МОНИТОРИНГ(группа Сумцова) ООО ДИПОС-Кубань г. Краснодар, п. Гирей Краснодарский край</t>
  </si>
  <si>
    <t>Заказ-наряд мониторинг тест-драйв Клиент Город ООО «Элит» Усолье-Сибирское</t>
  </si>
  <si>
    <t>[Проверка 14 дней] Заказ-наряд обслуживание МОНИТОРИНГ(группа Кармова) ТАРИФ 350 КЛИЕНТ ООО "Хлебозавод "Крымский" ГОРОД Крымск!!!</t>
  </si>
  <si>
    <t>Заказ-наряд  Замена блока-СКЗИ Клиент ООО"ФАМ-С" Город Ставрополь</t>
  </si>
  <si>
    <t>Заказ-наряд мониторинг повторный Яковлев Дмитрий Владимирович , Иркутск</t>
  </si>
  <si>
    <t>Заказ-наряд тахограф Клиент ИП КАРПОВ АЛЕКСЕЙ ВЛАДИМИРОВИЧ Город Киров</t>
  </si>
  <si>
    <t>Заказ-наряд мониторинг тест-драйв Бардаханов Олег Геннадьевич г. Улан-Удэ</t>
  </si>
  <si>
    <t>350+100 - Заказ-наряд обслуживание МОНИТОРИНГ(группа Сумцова) ИП Ахметова М.Р. г. Краснодар</t>
  </si>
  <si>
    <t>ST Заказ-наряд обслуживание МОНИТОРИНГ(группа Шайхуллиной) 350 ООО «Диалог» г. Волхов, Лен. область!!!</t>
  </si>
  <si>
    <t>Заказ-наряд мониторинг первичный ООО "РИМАРСТРОЙ" , Москва</t>
  </si>
  <si>
    <t>Заказ-наряд мониторинг повторный Клиент  Индивидуальный предприниматель Пивоваров Павел Павлович СТАВРОПОЛЬ</t>
  </si>
  <si>
    <t>Заказ-наряд мониторинг повторный «Смолресурс» ООО г.Смоленск</t>
  </si>
  <si>
    <t>Заказ-наряд замена блоков СКЗИ  "МАКССЕРВИС" АО г.Королев Московская область.</t>
  </si>
  <si>
    <t>Заказ-наряд прочее Клиент АО «Почта России» УФПС Ставропольского края Город Ставрополь</t>
  </si>
  <si>
    <t>Заказ-наряд обслуживание МОНИТОРИНГ(группа Евсеевой) ТАРИФ 350 КЛИЕНТ МУП "Еланское КХ" ГОРОД!!!  Елань, Волгоградская обл., Россия</t>
  </si>
  <si>
    <t>Заказ-наряд обслуживание МОНИТОРИНГ(группа Кармова) ТАРИФ 350 КЛИЕНТ ООО «Совтест АТЕ» ГОРОД Курск!!!</t>
  </si>
  <si>
    <t>Заказ-наряд мониторинг повторный Пласкеев Владимир Андреевич г. Якутск</t>
  </si>
  <si>
    <t>[Проверка 14 дней] Заказ-наряд обслуживание(группа Ерастова) 450 ООО Сервисный центр Приморско-Ахтарск, Краснодарский край</t>
  </si>
  <si>
    <t>Заказ-наряд мониторинг тест-драйв Насибов Вадим Раксудович г. Сочи</t>
  </si>
  <si>
    <t>Заказ-наряд мониторинг первичный постоплата ООО «БСС» г. Тюмень</t>
  </si>
  <si>
    <t>Заказ-наряд тахограф + поверка ИП Коваленко Сергей Алексеевич Город Ставрополь</t>
  </si>
  <si>
    <t>Заказ-наряд мониторинг повторный ООО «ЧОО БАТЫР» Магнитогорск</t>
  </si>
  <si>
    <t>Заказ-наряд мониторинг повторный Клиент ООО «ПРОМСНАБ» Город Красноярск</t>
  </si>
  <si>
    <t>Заказ-наряд мониторинг тест-драйв Клиент Даврешян Роман Алиевич Город  Ртищево</t>
  </si>
  <si>
    <t>Заказ-наряд мониторинг повторный клиент  Папанян М.А. город Тверь</t>
  </si>
  <si>
    <t>Заказ-наряд мониторинг тест-драйв Клиент Иванов Сергей Николаевич Город Бугульма</t>
  </si>
  <si>
    <t>[Проверка 14 дней] ST Заказ-наряд обслуживание МОНИТОРИНГ(группа Сумцова) ТАРИФ 450 КЛИЕНТ ООО"СТРОЙТЕХНИКА" ГОРОД!!! Санкт-Петербург,Ленинград...</t>
  </si>
  <si>
    <t>Заказ-наряд прочее / демонтаж трекера и ДУТ Клиент  ИП Чепурной Александр Владимирович Город Усть-Лабинск, Краснодарский край</t>
  </si>
  <si>
    <t>Заказ-наряд перевод на обслуживание Клиент ООО "Альтаир" Город Новосибирск</t>
  </si>
  <si>
    <t>[Проверка 14 дней] ST Заказ-наряд обслуживание МОНИТОРИНГ(группа Евсеевой) ТАРИФ 5940 КЛИЕНТ ИП «Тетиков М.В.» ГОРОД!!! На границе с Казахстаном</t>
  </si>
  <si>
    <t>Заказ-наряд тахограф калибровка  Волынский Владимир Иванович Город ипатово</t>
  </si>
  <si>
    <t>ST Заказ-наряд обслуживание МОНИТОРИНГ(группа Кармова) ТАРИФ 450+100 КЛИЕНТ ООО «ВК-СТРОЙ» и ООО «ЭДМ» ГОРОД!!! Волгоградская обл., Россия</t>
  </si>
  <si>
    <t>ST Заказ-наряд обслуживание МОНИТОРИНГ(группа Ерастова) 450 ИП Боландэу Савва Андреевич Санкт-Петербург</t>
  </si>
  <si>
    <t>[Проверка 14 дней] 350 - Заказ-наряд обслуживание МОНИТОРИНГ(группа Шайхуллиной) ООО Дилижанс г. Новоалександровск (МОЖЕТ ПОДЪЕХАТЬ И К НАМ)</t>
  </si>
  <si>
    <t>Заказ-наряд мониторинг тест-драйв Панкова Анастасия Сергеевна г.Волгоград</t>
  </si>
  <si>
    <t>[Проверка 14 дней] Заказ-наряд обслуживание МОНИТОРИНГ(группа Шайхуллиной) ТАРИФ 450 КЛИЕНТ "АгатТрансАвто" ООО ГОРОД!!! Краснодар</t>
  </si>
  <si>
    <t>Заказ-наряд мониторинг  повторный  ИП Зуев Валерий Викторович  Иркутск</t>
  </si>
  <si>
    <t>350+100 - Заказ-наряд обслуживание МОНИТОРИНГ(группа Сумцова) ООО Эколоджик г. Москва</t>
  </si>
  <si>
    <t>Заказ-наряд обслуживание МОНИТОРИНГ(группа Шайхулиной) ТАРИФ 350 КЛИЕНТ ИП Сухопаров Николай Николаевич ГОРОД!!! Северодвинск, Архангельск...</t>
  </si>
  <si>
    <t>350+100 - Заказ-наряд обслуживание МОНИТОРИНГ(группа Шайхуллиной) ИП Оласюк Ю.К. г. Сургут</t>
  </si>
  <si>
    <t>Заказ-наряд мониторинг тест-драйв Черников Вадим Викторович , Москва</t>
  </si>
  <si>
    <t>350+100 - Заказ-наряд обслуживание МОНИТОРИНГ(группа Кармова) ИП Трапезанова Л.Н.  г. Заволжск Ивановская обл.</t>
  </si>
  <si>
    <t>450+100 - Заказ-наряд обслуживание ТАХОГРАФ(группа Ерастова) ООО Ставропольагропромснаб г. Михайловск-Ставрополь</t>
  </si>
  <si>
    <t>Заказ-наряд обслуживание МОНИТОРИНГ(группа Кармова) ТАРИФ 350 КЛИЕНТ ООО "БАЙКАЛГЛОБАЛТРЕВЕЛ" ГОРОД Иркутск!!!</t>
  </si>
  <si>
    <t>Заказ-наряд мониторинг повторный Арчинов Марат Аланович г. Краснодар (ЭТАП 3)</t>
  </si>
  <si>
    <t>ST Заказ-наряд обслуживание МОНИТОРИНГ(группа Сумцова) ТАРИФ КЛИЕНТ ИП Азарова Екатерина Викторовна ГОРОД Г. Дмитров, Московская область!!!</t>
  </si>
  <si>
    <t>Заказ-наряд мониторинг тест-драйв ИП ПАНОВА ОКСАНА ВЛАДИМИРОВНА Омск</t>
  </si>
  <si>
    <t>ST Заказ-наряд обслуживание МОНИТОРИНГ(группа Ерастова) ТАРИФ 450+100 КЛИЕНТ ООО «Корпорация» ГОРОД Диево городище!!!</t>
  </si>
  <si>
    <t>Заказ-наряд мониторинг тест-драйв ИП ГРИГОРЬЕВ АЛЕКСАНДР ЮРЬЕВИЧ г. Красноярск</t>
  </si>
  <si>
    <t>Заказ-наряд перевод на обслуживание (ТЕСТ-ДРАЙВ) ТОО «TM-Systems» г. Нур-Султан</t>
  </si>
  <si>
    <t>Заказ-наряд доставка  ООО "ОКО МОНИТОРИНГ Москва</t>
  </si>
  <si>
    <t>Заказ-наряд мониторинг тест-драйв Клиент Лелявина Екатерина Валерьевна 1 этап  Город Люберецкий рн, Октябрьский пос</t>
  </si>
  <si>
    <t>ST Заказ-наряд обслуживание МОНИТОРИНГ(группа Шайхуллиной) 350 ООО «Умная бумага» Санкт-Петербург</t>
  </si>
  <si>
    <t>ST Заказ-наряд обслуживание МОНИТОРИНГ(группа Сумцова) ТАРИФ 350 КЛИЕНТ ООО "Акватория+"  ГОРОД Тверь!!!</t>
  </si>
  <si>
    <t>Заказ-наряд мониторинг первичный Клиент Кривошеев Андрей Вячеслалович  Город Ворсма Нижегородская область</t>
  </si>
  <si>
    <t>Заказ-наряд мониторинг повторный демонтаж Клиент  ООО "САБРЕСТ" 2Этап Город Рязань</t>
  </si>
  <si>
    <t>Заказ-наряд мониторинг повторный Клиент Город  ООО «Технический Барьер» Белгород</t>
  </si>
  <si>
    <t>ST Заказ-наряд обслуживание МОНИТОРИНГ(группа Евсеева) 350 Феоктистов Денис Анатольевич Пудож</t>
  </si>
  <si>
    <t>Заказ-наряд обслуживание КНОПКА МАССЫ(группа Шайхуллина) КЛИЕНТ ИП Магомедов Каримула Мусаевич  Кочубей ,Дагестан</t>
  </si>
  <si>
    <t>Заказ-наряд мониторинг тест-драйв ООО «Астрей»   Магнитогорск</t>
  </si>
  <si>
    <t>Заказ-наряд мониторинг тест-драйв ООО «ЕЦКОТСР» г. Архангельск</t>
  </si>
  <si>
    <t>ST Заказ-наряд обслуживание МОНИТОРИНГ(группа Евсеевой) ТАРИФ 350+100 КЛИЕНТ ООО "КЛЮЧ ЗДОРОВЬЯ" ГОРОД Копанское!!!</t>
  </si>
  <si>
    <t>Заказ-наряд мониторинг повторный постоплата "АНТИКОР-ЭКСПЕРТ" г. Пермь</t>
  </si>
  <si>
    <t>Заказ-наряд мониторинг первичный Клиент  ООО«Золотой телёнок» Город Ульяновск, село Уразгильдино.</t>
  </si>
  <si>
    <t>Заказ-наряд мониторинг повторный Клиент Мурадян Армен Норайрович 3 этап Город Москва</t>
  </si>
  <si>
    <t>Заказ-наряд мониторинг первичный Клиент ИП ШВАБ АЛЕКСАНДР ИВАНОВИЧ Город Москва</t>
  </si>
  <si>
    <t>ST Заказ-наряд обслуживание Мониторинг (группа Евсеевой) ТАРИФ 450 КЛИЕНТ ПМК-777 ГОРОД!!!  Ростовская обл., Россия</t>
  </si>
  <si>
    <t>Заказ-наряд мониторинг тест-драйв ООО "АЙДИСИТРЕЙД" 1 ЭТАП/ Красногорск</t>
  </si>
  <si>
    <t>ST Заказ-наряд обслуживание МОНИТОРИНГ(группа Шайхуллиной) 350 ООО«Димакс» Краснодар!!!</t>
  </si>
  <si>
    <t>Заказ-наряд мониторинг первичный Клиент Червонных Роман Викторович  Город Омск</t>
  </si>
  <si>
    <t>Заказ-наряд мониторинг повторный ООО "АЛЬФА ГРУПП" Иркутск</t>
  </si>
  <si>
    <t>[Проверка 14 дней] Заказ-наряд обслуживание МОНИТОРИНГ(группа Ерастова) 350 ООО «Абсолют ЗУМ» Красноярск</t>
  </si>
  <si>
    <t>ST Заказ-наряд обслуживание МОНИТОРИНГ(группа Ерастова) ТАРИФ 350 КЛИЕНТ ООО «Спрут-Сервис» ГОРОД!!! Чебоксары, Чувашия, Россия</t>
  </si>
  <si>
    <t>Заказ-наряд мониторинг повторный клиент ООО «Промгражданстрой» Арзамас, Нижегородская область</t>
  </si>
  <si>
    <t>Заказ-наряд мониторинг тест-драйв ООО «Родник» Город Оренбург</t>
  </si>
  <si>
    <t>Заказ-наряд замена - СКЗИ / ремонт тахографа Клиент "Арго" ООО Город Ставрополь</t>
  </si>
  <si>
    <t>Заказ-наряд мониторинг повторный Клиент  ООО "СибЭнергоМонтаж" Город Новый Уренгой</t>
  </si>
  <si>
    <t>[Проверка 14 дней] ST Заказ-наряд обслуживание МОНИТОРИНГ(группа Кармова) 350 Общество с ограниченной ответственностью «КОМСТРОЙ»Набережные ...</t>
  </si>
  <si>
    <t>Заказ-наряд мониторинг повторный Погребной Виталий Иванович г. Минеральные воды</t>
  </si>
  <si>
    <t>ST Заказ-наряд обслуживание МОНИТОРИНГ(группа Сумцова) 450 Чичин Евгений Геннадьевич Сургут</t>
  </si>
  <si>
    <t>Заказ-наряд мониторинг первичный Жмура Никита Сергеевич г. Ленинск-Кузнецкий</t>
  </si>
  <si>
    <t>Заказ-наряд диагностика тахографа Клиент ООО"ФАМ-С"  Город Ставрополь</t>
  </si>
  <si>
    <t>ST и не только 450+100 - Заказ-наряд обслуживание МОНИТОРИНГ(группа Сумцова) ООО Реновация п. Шунга Костромская обл.</t>
  </si>
  <si>
    <t>Заказ-наряд мониторинг тест-драйв Перевай Михаил Александрович Подольск Москва</t>
  </si>
  <si>
    <t>Заказ-наряд мониторинг повторный ООО «ФармПерспектива» ООО «Кислород Сервис Фарм  Город Киров</t>
  </si>
  <si>
    <t>Заказ-наряд тахограф + поверка  ИП Попов Сергей Александрович Архангельск</t>
  </si>
  <si>
    <t>ST 412 - Заказ-наряд обслуживание МОНИТОРИНГ(группа Ерастова) ООО Столичная Логистика г. Москва</t>
  </si>
  <si>
    <t>ST 350- Заказ-наряд обслуживание МОНИТОРИНГ(группа Шайхуллиной) ООО Гамма-М г. Муром</t>
  </si>
  <si>
    <t>Заказ-наряд обслуживание МОНИТОРИНГ(группа Ерастова) 450 Акционерное общество «Теплосеть» Ставрополь!!!</t>
  </si>
  <si>
    <t>Заказ-наряд прочее Клиент ООО НПК «Авитекс» Город Самара</t>
  </si>
  <si>
    <t>ST 350 - Заказ-наряд обслуживание МОНИТОРИНГ(группа Евсеевой) ООО АСТ г. Иркутск</t>
  </si>
  <si>
    <t>ST Заказ-наряд обслуживание МОНИТОРИНГ(группа Сумцова) ООО ЛК Задень ру г. Казань</t>
  </si>
  <si>
    <t>Заказ-наряд тахограф  Клиент ООО "КОРМА"  Город Новоалександровск</t>
  </si>
  <si>
    <t>Заказ-наряд мониторинг тест-драйв  ИП Ворожцов Юрий Алексеевич  Новосибирск</t>
  </si>
  <si>
    <t>ST Заказ-наряд обслуживание МОНИТОРИНГ(группа Сумцова) 350 ООО "Торговый Дом" Ариан"  Ростов-Краснодар!!</t>
  </si>
  <si>
    <t>Заказ-наряд мониторинг первичный Клиент ООО "ПП АКОР" Город Новосибирск</t>
  </si>
  <si>
    <t>350+100 - Заказ-наряд обслуживание МОНИТОРИНГ(группа Ерастова) ООО Целина г. Архангельск</t>
  </si>
  <si>
    <t>ST Заказ-наряд обслуживание МОНИТОРИНГ(группа Ерастова) ТАРИФ 550 КЛИЕНТ Кефалиди Харитон Павлович ИП ГОРОД Краснодар!!!</t>
  </si>
  <si>
    <t>ST Заказ-наряд обслуживание Мониторинг (группа Ерастова) ТАРИФ 450 КЛИЕНТ ООО "АЛЬЯНС-ЭНЕРГИЯ" ГОРОД!!! Оренбург, Оренбургская обл., Россия</t>
  </si>
  <si>
    <t>ST Заказ-наряд обслуживание МОНИТОРИНГ(группа Сумцова) 350 Торговый Дом «Гарант» ООО н.п. Старица, Астраханская обл!!!</t>
  </si>
  <si>
    <t>ST Заказ-наряд обслуживание МОНИТОРИНГ(группа Шайхуллиной) ТАРИФ 350 КЛИЕНТ Старков Максим Витальевич ГОРОД Ростовская область!!!</t>
  </si>
  <si>
    <t>Заказ-наряд мониторинг повторный ООО "РОС" Ленск и нерюнгри</t>
  </si>
  <si>
    <t>Заказ-наряд обслуживание МОНИТОРИНГ(группа Евсеевой) ТАРИФ 350+100 КЛИЕНТ ООО «Торгово-производственная компания «Подольск-Привод» ГОРОД По...</t>
  </si>
  <si>
    <t>Заказ-наряд мониторинг Просто монтаж  Клиент ООО « 76 Ойл Тюмень » Город Ставрополь</t>
  </si>
  <si>
    <t>Заказ-наряд мониторинг повторный Морозова Наталья Михайловна , Москва</t>
  </si>
  <si>
    <t>Заказ-наряд мониторинг тест-драйв Клиент Город ООО «Фаэтон» Рубцовск</t>
  </si>
  <si>
    <t>[Проверка 14 дней] ST Заказ-наряд обслуживание МОНИТОРИНГ(группа Ерастова) ТАРИФ 450+100 КЛИЕНТ ГОРОД!!! Весёлая, Краснодарский край, Россия, Гуам...</t>
  </si>
  <si>
    <t>Заказ-наряд мониторинг повторный Клиент ООО «Сургут-Дом»  Город Сургут</t>
  </si>
  <si>
    <t>Заказ-наряд тахограф + поверка Алимасов Владимир Сергеевич гор. Новосибирск</t>
  </si>
  <si>
    <t>Заказ-наряд мониторинг повторный Клиент Касиев Дастан Мелисович  4 этап Город Москва</t>
  </si>
  <si>
    <t>Заказ-наряд обслуживание МОНИТОРИНГ(группа Евсеевой) 350 ООО "Газпром межрегионгаз Назрань" Назрань!!!</t>
  </si>
  <si>
    <t>[Проверка 14 дней] ST Заказ-наряд обслуживание МОНИТОРИНГ(группа Шайхуллиной) 350 ООО "СТРОЙПОДРЯД" Ульяновск</t>
  </si>
  <si>
    <t>ST Заказ-наряд обслуживание МОНИТОРИНГ(группа Евсеевой) 350 Корсун Андрей Владимирович ИП Майкоп</t>
  </si>
  <si>
    <t>Заказ-наряд мониторинг первичный Клиент Общество с ограниченной ответственностью «СОЮЗ-28»,Поспелов Владимир Михайлович Город Жуковский</t>
  </si>
  <si>
    <t>[Проверка 14 дней] ST Заказ-наряд обслуживание Мониторинг(группа Сумцова) ТАРИФ 350 КЛИЕНТ ИП Задворная Светлана Александровна ГОРОД!!! Онега, ...</t>
  </si>
  <si>
    <t>[Проверка 14 дней] ST Заказ-наряд обслуживание МОНИТОРИНГ(группа Кармова) 450 Бекназарян Олег Владимирович Минеральные Воды!!!</t>
  </si>
  <si>
    <t>Заказ-наряд мониторинг тест-драйв ИП АДЕХИН ДЕНИС АЛЕКСАНДРОВИЧ 1 ЭТАП/Сочи</t>
  </si>
  <si>
    <t>[Проверка 14 дней] ST Заказ-наряд обслуживание МОНИТОРИНГ(группа Шайхуллиной) 550 райнев Алексей Владимирович Волгоград</t>
  </si>
  <si>
    <t>ST Заказ-наряд обслуживание МОНИТОРИНГ(группа Евсеевой) 350 Карафелян Артур Ашанович Сочи</t>
  </si>
  <si>
    <t>[Проверка 14 дней] ST Заказ-наряд обслуживание МОНИТОРИНГ(группа Кармова) ТАРИФ КЛИЕНТ 350 ГОРОД!!! МОСКВА</t>
  </si>
  <si>
    <t>ST Заказ-наряд обслуживание МОНИТОРИНГ(группа Сумцова) 350 ООО "АРООО" Архангельск!!!</t>
  </si>
  <si>
    <t>Заказ-наряд мониторинг Тест-Драйв ООО "ТК АБСОЛЮТ" г. Архангельск</t>
  </si>
  <si>
    <t>Заказ-наряд мониторинг повторный ОБЩЕСТВО С ОГРАНИЧЕННОЙ ОТВЕТСТВЕННОСТЬЮ "КРАЙСТРОЙ" г.Ставрополь</t>
  </si>
  <si>
    <t>ST Заказ-наряд обслуживание МОНИТОРИНГ(группа Ерастова) 350 ИП Охтырский Виктор Анатольевич Москва</t>
  </si>
  <si>
    <t>ST Заказ-наряд обслуживание МОНИТОРИНГ(группа Сумцова) ТАРИФ ООО "УПРАВЛЯЮЩАЯ КОМПАНИЯ "ГРУППА ГАЗ" Москва!!!</t>
  </si>
  <si>
    <t>ST Заказ-наряд обслуживание МОНИТОРИНГ(группа Сумцова) 350 ООО «ФАВОРИТ» Таганрог!!!</t>
  </si>
  <si>
    <t>Заказ-наряд мониторинг повторный Клиент ИП Коваленко Дмитрий Олегович Город Аксай</t>
  </si>
  <si>
    <t>ST Заказ-наряд обслуживание МОНИТОРИНГ(группа Шайхулиной) 350 ООО "СибЭнергоМонтаж" Новый Уренгой!!!</t>
  </si>
  <si>
    <t>Заказ-наряд мониторинг Клиент Лешкинов Илья Эльдарович Город Краснодар</t>
  </si>
  <si>
    <t>[Проверка 14 дней] Заказ-наряд обслуживание ТАХОГРАФ(группа Евсеевой) Гуммер В.В. г. Ростов-на-Дону</t>
  </si>
  <si>
    <t>Заказ-наряд тахограф Плотников Игорь Дмитриевич (ЭТАП 1) г. Барнаул</t>
  </si>
  <si>
    <t>Заказ-наряд тахограф + поверка ООО "УК "ИРМА" 1 этап/Тула</t>
  </si>
  <si>
    <t>Заказ-наряд мониторинг тест-драйв Прибыткова Елена Павловна, Кемерово</t>
  </si>
  <si>
    <t>Заказ-наряд мониторинг первичный ООО «ПРОФСЕРВИС» Тюмень</t>
  </si>
  <si>
    <t>Заказ-наряд мониторинг повторный Клиент ИП Трубников А.И. Город Ставрополь</t>
  </si>
  <si>
    <t>Заказ-наряд мониторинг повторный ООО «Москворечье-Воронеж» ,Воронеж</t>
  </si>
  <si>
    <t>Заказ-наряд мониторинг первичный Фадеев Валерий Витальевич Н. Уренгой</t>
  </si>
  <si>
    <t>Заказ-наряд мониторинг первичный Клиент ДОСТАВКА  ООО «Гринда Байкал» Город Улан Удэ</t>
  </si>
  <si>
    <t>Заказ-наряд мониторинг повторный Клиент ООО "ЗКО-СТАЛЬСИБ" Город Белово(Кемеровская область)</t>
  </si>
  <si>
    <t>Заказ-наряд мониторинг повторный ООО "ГОРОД" Город Москва</t>
  </si>
  <si>
    <t>Заказ-наряд мониторинг Демонтаж Клиент ООО «РЕСУРС» Город Федьково Смоленская обл.</t>
  </si>
  <si>
    <t>Заказ-наряд обслуживание МОНИТОРИНГ(группа Ерастова) 450 ООО «Эксельсиор Фешн Групп» Краснодар!!!</t>
  </si>
  <si>
    <t>Заказ-наряд мониторинг тест-драйв ООО «АВТОДИЗЕЛЬ-ЮГ»  ,﻿Пятигорск</t>
  </si>
  <si>
    <t>Заказ-наряд мониторинг тест-драйв Карлышев Максим Анатольевич Иркутск</t>
  </si>
  <si>
    <t>Заказ-наряд мониторинг тест-драйв Клиент КУ "Управление автомобильных дорог" Город Сургут</t>
  </si>
  <si>
    <t>Заказ-наряд перевод на обслуживание ООО МКК "Каинит" Город Якутск</t>
  </si>
  <si>
    <t>Заказ-наряд тахограф + поверка ООО «ШАНС» пгт. Глазуновка (Орловская обл.)</t>
  </si>
  <si>
    <t>Заказ-наряд мониторинг тест-драйв Клиент Кадушкин Сергей Валерьевич Город Нижний Новгород</t>
  </si>
  <si>
    <t>Заказ-наряд обслуживание МОНИТОРИНГ(группа Ерастова) 450 ИП Соколов Александр Александрович Пятигорск!!!</t>
  </si>
  <si>
    <t>[Проверка 14 дней] Заказ-наряд обслуживание ТАХОГРАФ(группа Евсеевой) ТАРИФ 450+100 КЛИЕНТ ПАО «НК «РОСНЕФТЬ» -КАРАЧАЕВО-  ЧЕРКЕССКНЕФТЕПРОДУК...</t>
  </si>
  <si>
    <t>Заказ-наряд мониторинг повторный  Общество с ограниченной ответственностью «ТатСтройМонтаж» Н Уренгой</t>
  </si>
  <si>
    <t>Заказ-наряд тахограф + поверка Клиент НИКОЛИН МИХАИЛ ИВАНОВИЧ 1 этап/СТАВРОПОЛЬ</t>
  </si>
  <si>
    <t>Заказ-наряд тахограф + поверка Клиент Индивидуальный предприниматель Боровинский Роман Город Кривель(Рязанская 127км)</t>
  </si>
  <si>
    <t>[Проверка 14 дней] Заказ-наряд обслуживание МОНИТОРИНГ(группа Шайхулиной) ТАРИФ 350 КЛИЕНТ 350 ГОРОД Ставрополь!!!</t>
  </si>
  <si>
    <t>[Проверка 14 дней] ST Заказ-наряд обслуживание МОНИТОРИНГ (группа Ерастова) ТАРИФ 350+100 КЛИЕНТ ФГБУ ГЦАС «Ростовский» ГОРОД!!! Ростов</t>
  </si>
  <si>
    <t>Заказ-наряд мониторинг тест-драйв Ухалов Анатолий Владимирович г. Омск</t>
  </si>
  <si>
    <t>Заказ-наряд мониторинг повторный Клиент ООО "Оптима" Город Кривцово, Московская обл</t>
  </si>
  <si>
    <t>Заказ-наряд мониторинг первичный Клиент ИП ЧЕРНЫШЕВ РОМАН ИГОРЕВИЧ  ИП МУДАЙАР РУСЛАН МОХАРРАМОВИЧ Город Иваново</t>
  </si>
  <si>
    <t>Заказ-наряд кнопки массы Клиент ООО «ЮгАгроБизнес» Город Ставрополь</t>
  </si>
  <si>
    <t>Заказ-наряд перевод на обслуживание Клиент Прибытков Сергей Александрович Город Новосибирск</t>
  </si>
  <si>
    <t>Заказ-наряд обслуживание МОНИТОРИНГ(группа Шайхуллиной) 350 Григорьев В.Г. ИП Ставрополь!!!</t>
  </si>
  <si>
    <t>Заказ-наряд тахограф + поверка Пушина Татьяна Сергеевна Краснодарский край стан. Новопокровская ﻿</t>
  </si>
  <si>
    <t>Заказ-наряд мониторинг тест-драйв Устинов Дмитрий Владимирович г. Сочи</t>
  </si>
  <si>
    <t>Заказ-наряд мониторинг Демонтаж Родионов Михаил Михайлович Севастополь, ул Генерала Острякова 130 кв 24</t>
  </si>
  <si>
    <t>Заказ-наряд мониторинг первичный Общество с ограниченной ответственностью «Агротехнострой» Краснодарский край, Ст. Северская</t>
  </si>
  <si>
    <t>350+100 - Заказ-наряд обслуживание МОНИТОРИНГ(группа Шайхуллиной) ООО Кав-Транс г. Пятигорск</t>
  </si>
  <si>
    <t>350 - Заказ-наряд обслуживание МОНИТОРИНГ(группа Кармова) ИП Прохорова Л.А. г. Саратов</t>
  </si>
  <si>
    <t>Заказ-наряд мониторинг повторный ООО АЛИНКИНО Кемерово</t>
  </si>
  <si>
    <t>Заказ-наряд перевод на обслуживание ООО «Русская нива»</t>
  </si>
  <si>
    <t>Заказ-наряд мониторинг первичный Клиент Морозов Евгений Иванович Город Курск</t>
  </si>
  <si>
    <t>Заказ-наряд мониторинг тест-драйв демонтаж НУЗ «Дорожная клиническая больница на ст. Челябинск ОАО «РЖД» г. Челябинск</t>
  </si>
  <si>
    <t>Заказ-наряд замена СКЗИ + поверка ИП Яковлев Олег Евгеньевич Ставрополь</t>
  </si>
  <si>
    <t>Заказ-наряд перевод на обслуживание Куев Мартин Алимович</t>
  </si>
  <si>
    <t>Заказ-наряд тахограф калибровка и ремонт  ИП Джемакулов Роберт Кельдимуратович  Город Ставрополь (Михайловск)</t>
  </si>
  <si>
    <t>Заказ-наряд мониторинг повторный Клиент  Макеев Александр Михайлович Город Москва</t>
  </si>
  <si>
    <t>[Проверка 14 дней] Заказ-наряд обслуживание МОНИТОРИНГ(группа Евсеевой) 450 ООО "ОМЕГА БИЗНЕС" Михайловск</t>
  </si>
  <si>
    <t>Заказ-наряд тахограф только калибровка ИП Власов С.С Город Иркутск</t>
  </si>
  <si>
    <t>Заказ-наряд замена блока СКЗИ Чернухина Марина Алексеевна ИП Ставрополь</t>
  </si>
  <si>
    <t>Заказ-наряд обслуживание ТАХОГРАФ(группа Шайхуллиной) "Арго" ООО Светлоград!!!</t>
  </si>
  <si>
    <t>Заказ-наряд обслуживание МОНИТОРИНГ(группа Шайхуллиной) ТАРИФ 350+100 КЛИЕНТ ООО"ФАМ-С" ГОРОД Ставрополь-Михайловск!!!</t>
  </si>
  <si>
    <t>[Проверка 14 дней] Заказ-наряд обслуживание МОНИТОРИНГ(группа Евсеевой) ТАРИФ 450+100   КЛИЕНТ Кулешов Р.Р. ИП ГОРОД Ставрополь!!!</t>
  </si>
  <si>
    <t>Заказ-наряд мониторинг тест-драйв Миронов Александр Вячеславович г. Воронеж</t>
  </si>
  <si>
    <t>Заказ-наряд мониторинг тест-драйв Ерш Дмитрий Александрович Город Санкт-петербург</t>
  </si>
  <si>
    <t>Заказ-наряд мониторинг тест-драйв Чопалаев Темирлан Гаджиевич Санкт-Петербург</t>
  </si>
  <si>
    <t>Заказ-наряд мониторинг повторный Клиент "СБК-АЛЬЯНС" ООО Город Краснодар</t>
  </si>
  <si>
    <t>Заказ-наряд мониторинг повторный Клиент ООО «Астерия» Город Саратов</t>
  </si>
  <si>
    <t>Заказ-наряд мониторинг первичный просто монтаж Клиент ООО "ГЛОНАСС-72" Город Ставрополь</t>
  </si>
  <si>
    <t>Заказ-наряд мониторинг тест-драйв Клиент Карасёв Егор Александрович Город Москва</t>
  </si>
  <si>
    <t>350 - Заказ-наряд обслуживание МОНИТОРИНГ(группа Сумцова) ООО Иженерно-Промышленный Альянс г. Рязань</t>
  </si>
  <si>
    <t>Заказ-наряд мониторинг тест-драйв Габдурахманов Ришат Мударисович г. Казань</t>
  </si>
  <si>
    <t>Заказ-наряд обслуживание ТАХОГРАФ(группа Евсеевой)ИП Кузьминых Олег Николаевич Игра, Удмуртия</t>
  </si>
  <si>
    <t>Заказ-наряд мониторинг тест-драйв Доставка Клиент Матвеев Александр Борисович Город Тверская обл. г. Вышний Волочёк</t>
  </si>
  <si>
    <t>Заказ-наряд мониторинг повторный  Клиент ООО «СК ВЛАДИНЖЕНЕРСТРОЙ» Город Владимир</t>
  </si>
  <si>
    <t>Заказ-наряд тахограф + поверка ООО "ПТП "ЛАД" 2 этап/Ростов на Дону</t>
  </si>
  <si>
    <t>[Проверка 14 дней] Заказ-наряд обслуживание МОНИТОРИНГ(группа Шайхуллиной) 350 ООО «СА-НЭКО» Старокалмашево, Башкортостан</t>
  </si>
  <si>
    <t>Заказ-наряд обслуживание КНОПКА МАССЫ (группа Шайхуллиной) ООО ЮгАгроБизнес г. Ставрополь</t>
  </si>
  <si>
    <t>Заказ-наряд мониторинг тест-драйв Клиент Город Мишустин Сергей Николаевич Ставрополь</t>
  </si>
  <si>
    <t>Заказ-наряд обслуживание МОНИТОРИНГ(группа Евсеевой) 300 ООО "ЭСТЕЛЬ СЕРВИС Курск</t>
  </si>
  <si>
    <t>Заказ-наряд мониторинг повторный Бондаренко О.Н. ИП Город Ставрополь</t>
  </si>
  <si>
    <t>Заказ-наряд мониторинг первичный Клиент Сулейманов Магомед-Эми Романович 1 этап/ Грозный</t>
  </si>
  <si>
    <t>Заказ-наряд мониторинг первичный Олег Валерьевич Тарков Новосибирск</t>
  </si>
  <si>
    <t>Заказ-наряд мониторинг повторный Клиент ИП АЙВАЗАШВИЛИ ОМАРИ ЛЕВИЕВИЧ 3 этап/Пятигорск</t>
  </si>
  <si>
    <t>Заказ-наряд мониторинг тест-драйв Крупницкий Леонид Владимирович Город Владимир</t>
  </si>
  <si>
    <t>Заказ-наряд мониторинг тест-драйв Исмаилов Самир Намик-Оглы г. Тверь</t>
  </si>
  <si>
    <t>Заказ-наряд обслуживание МОНИТОРИНГ(группа Кармова) ТАРИФ 450 КЛИЕНТ ИП Поклонская Иванна Валентиновна ГОРОД Краснодар!!!</t>
  </si>
  <si>
    <t>Заказ-наряд перевод на обслуживание Клиент Сеферян Грант Рафаелович  Город Москва</t>
  </si>
  <si>
    <t>Заказ-наряд тахограф  ООО «МДМ» 5й этап  Ставрополь</t>
  </si>
  <si>
    <t>Заказ-наряд тахограф + поверка Платонов Дмитрий Борисович   Курск</t>
  </si>
  <si>
    <t>Заказ-наряд мониторинг тест-драйв Шлеи Гарри Викторович Город Сургут Доставка</t>
  </si>
  <si>
    <t>Заказ-наряд мониторинг повторный ООО "ИНЖЕНЕРНЫЕ СИСТЕМЫ" Улан-Удэ</t>
  </si>
  <si>
    <t>Заказ-наряд прочее (видеонаблюдение) ООО «Лесные машины» г. Сургут</t>
  </si>
  <si>
    <t>Заказ-наряд мониторинг аренда оборудования  ООО "КАМ-КОМ СИСТЕМЫ БЕЗОПАСНОСТИ"/ Санкт-Петербург</t>
  </si>
  <si>
    <t>Заказ-наряд Демонтаж  тест-драйв Клиент Хуторная Ирина Сергеевна  Город Сергиев посад</t>
  </si>
  <si>
    <t>Заказ-наряд мониторинг повторный Клиент Город ООО "РЕГИОНПРОЕКТ" Воронеж</t>
  </si>
  <si>
    <t>Заказ-наряд обслуживание МОНИТОРИНГ(группа Кармова) 350 ООО "СФЕРА-95" п. Иноземцево Ставропольский край!!!</t>
  </si>
  <si>
    <t>Заказ-наряд тахограф + поверка Клиент ООО "ТРАНСПРОМСТРОЙ" 1 этап/Усть-Кут</t>
  </si>
  <si>
    <t>Заказ-наряд мониторинг повторный Клиент ООО "ИМПЕРА" Город Санкт Петербург</t>
  </si>
  <si>
    <t>Заказ-наряд мониторинг тест-драйв Скоморохов Виталий Викторович Город Липецк</t>
  </si>
  <si>
    <t>Заказ-наряд мониторинг первичный постоплата Андронов Александр Юрьевич г. Судогда (Владимирская обл.)</t>
  </si>
  <si>
    <t>Заказ-наряд мониторинг повторный ИП Таниев Феликс Юрьевич г. Черкесск</t>
  </si>
  <si>
    <t>Заказ-наряд обслуживание МОНИТОРИНГ(группа Кармова) 350 Кириллов Андрей Иванович Московская облатсь</t>
  </si>
  <si>
    <t>Заказ-наряд демонтаж мониторинг тест-драйв Клиент Город Поска Нариман Москва</t>
  </si>
  <si>
    <t>Заказ-наряд мониторинг первичный Клиент ООО фирма "Ижевские ружья" Город Ставрополь</t>
  </si>
  <si>
    <t>Заказ-наряд мониторинг повторный Клиент  ИП Кузнецов Александр Вячеславович Город Москва</t>
  </si>
  <si>
    <t>Заказ-наряд прочее Клиент Город УОС Брянск</t>
  </si>
  <si>
    <t>Заказ-наряд мониторинг повторный ООО «Вист-Пятигорск» 10 этап</t>
  </si>
  <si>
    <t>Заказ-наряд мониторинг повторный ООО "Евротехнология Плюс"  Краснодарский край</t>
  </si>
  <si>
    <t>Заказ-наряд мониторинг повторный ООО "Евротехнология Плюс" г. Ставрополь</t>
  </si>
  <si>
    <t>Заказ-наряд мониторинг тест-драйв ООО Микролиз , Новосибирск</t>
  </si>
  <si>
    <t>Заказ-наряд мониторинг тест-драйв ООО «ТОРГОВЫЙ ДОМ "МЕТРОПОЛИС" Армавир</t>
  </si>
  <si>
    <t>Заказ-наряд мониторинг перевод на обслуживание Горохов Олег Игоревич Город Вологда</t>
  </si>
  <si>
    <t>Заказ-наряд мониторинг повторный + доставка ООО «Эко-Мир» п.Гигант Ростовская область</t>
  </si>
  <si>
    <t>450+100 - Заказ-наряд обслуживание МОНИТОРИНГ(группа Ерастова) Карпушов А.А. г. Рязань</t>
  </si>
  <si>
    <t>Заказ-наряд обслуживание МОНИТОРИНГ(группа Евсеевой) 350 Андреева Н.Н. ИП Старомышастовская, Краснодарский край!!!</t>
  </si>
  <si>
    <t>Заказ-наряд обслуживание МОНИТОРИНГ(группа Шайхуллиной) ТАРИФ 350+100 КЛИЕНТ ООО "Первая ТК" ГОРОД Иркутск!!!</t>
  </si>
  <si>
    <t>Заказ-наряд обслуживание МОНИТОРИНГ(группа Евсеевой) ТАРИФ 200 КЛИЕНТ Голота А.А. ИП ГОРОД Ставрополь!!!</t>
  </si>
  <si>
    <t>Заказ-наряд мониторинг повторный ООО «ПромНефтеГазМонтаж» Новый Уренгой</t>
  </si>
  <si>
    <t>Заказ-наряд УОС и кнопки массы ПФ "Приволжскгазгеофизика" ООО "ГАЗПРОМ НЕДРА"  Саратов</t>
  </si>
  <si>
    <t>[Проверка 14 дней] 420 - Заказ-наряд обслуживание МОНИТОРИНГ(группа Шайхуллиной) ООО Эталон г. Краснодар, Симферополь</t>
  </si>
  <si>
    <t>Заказ-наряд мониторинг Демонтаж Уразовское АТП с, Советская</t>
  </si>
  <si>
    <t>[Проверка 14 дней] Заказ-наряд обслуживание МОНИТОРИНГ(группа Кармова) ТАРИФ 350+100 КЛИЕНТ Морочко Алексей Валерьевич ГОРОД!!! Ставрополь, Ста...</t>
  </si>
  <si>
    <t>Заказ-наряд прочее Монтаж кнопки массы ЗАО «ПМК-44» Черкесск</t>
  </si>
  <si>
    <t>Заказ-наряд мониторинг первичный Общество с ограниченной ответственностью «ГарантСтрой» г. Красноярск</t>
  </si>
  <si>
    <t>Заказ-наряд тахограф + поверка ИП Григорьев Алексей Анатольевич , Ставрополь</t>
  </si>
  <si>
    <t>Заказ-наряд мониторинг первичный постоплата Переведенцева Валентина Степановна г. Новый Уренгой</t>
  </si>
  <si>
    <t>Заказ-наряд мониторинг тест-драйв ИП Терехов Сергей Анатольевич г. Воронеж</t>
  </si>
  <si>
    <t>Заказ-наряд прочее Пучков Александр Сергеевич этап 4/Ставрополь</t>
  </si>
  <si>
    <t>Заказ-наряд перевод на обслуживание ООО «РОСТЭНЕРГОМОНТАЖ» 13 этап Ростов</t>
  </si>
  <si>
    <t>Заказ-наряд мониторинг тест-драйв Жидков Сергей Николаевич г. Севастополь</t>
  </si>
  <si>
    <t>Заказ-наряд мониторинг тест-драйв ООО СК «АВАНТАСТРОЙ» Город Новосибирск</t>
  </si>
  <si>
    <t>[Проверка 14 дней] 450+100 - Заказ-наряд обслуживание МОНИТОРИНГ(группа Ерастова) ООО Возрождение д. Калиновка, Тамбовская обл.</t>
  </si>
  <si>
    <t>Заказ-наряд мониторинг тест-драйв Желудков Валерий Павлович ,Брянск</t>
  </si>
  <si>
    <t>Заказ-наряд тахограф + поверка Клиент АО «Почта России» УФПС Ставропольского края Город Ставрополь</t>
  </si>
  <si>
    <t>Заказ-наряд мониторинг первичный Клиент Волокитин Михаил Юрий /Сургут</t>
  </si>
  <si>
    <t>Заказ-наряд мониторинг первичный Клиент  Коржевич Руслан Викторович  Город Ижевск Пермь</t>
  </si>
  <si>
    <t>350+100 - Заказ-наряд обслуживание МОНИТОРИНГ(группа Евсеевой) ООО КМПП АНРИК г. Краснодар ПРОСЯТ ВЫЕХАТЬ 12 числа утром пораньше</t>
  </si>
  <si>
    <t>Заказ-наряд обслуживание МОНИТОРИНГ(группа Ерастова) ТАРИФ 350+100 КЛИЕНТ ООО «Дефотек» ГОРОД Армавир!!!</t>
  </si>
  <si>
    <t>Заказ-наряд мониторинг тест-драйв Щербаков Сергей Александрович  , Пермь</t>
  </si>
  <si>
    <t>Заказ-наряд мониторинг первичный Клиент Хадисов Магомед Исаевич Город Махачкала</t>
  </si>
  <si>
    <t>Заказ-наряд мониторинг повторный ООО «Современные коммерческие транспортировки» г. Санкт-Петербург</t>
  </si>
  <si>
    <t>Заказ-наряд тахограф + поверка Мамчуева Фатима Хасановна   Ставрополь или Черкесск</t>
  </si>
  <si>
    <t>Заказ-наряд мониторинг повторный Клиент  Зашихина Екатерина Михайловна 2Этап Город Москва</t>
  </si>
  <si>
    <t>Заказ-наряд мониторинг первичный ООО "АГРО-ПЛЮС" Пыть Ях</t>
  </si>
  <si>
    <t>Заказ-наряд мониторинг тест-драйв Клиент КГКУ «Противопожарная охрана Красноярского края»  Город Красноярск</t>
  </si>
  <si>
    <t>Заказ-наряд мониторинг повторный  Ляшенко Геннадий Алексеевич  Ставрополь</t>
  </si>
  <si>
    <t>Заказ-наряд мониторинг повторный Александровский Юрий Викторович Город Краснодар</t>
  </si>
  <si>
    <t>Заказ-наряд мониторинг первичный Клиент ООО "ЭКФОСТРОЙ" Город Ставрополь Минводы</t>
  </si>
  <si>
    <t>Заказ-наряд мониторинг повторный Клиент ООО «СпецCтройИнжиниринг»  Город Нижний Новгород</t>
  </si>
  <si>
    <t>Заказ-наряд перевод на обслуживание ООО ЧОП "Витязь"  , Владимир</t>
  </si>
  <si>
    <t>Заказ-наряд мониторинг тест-драйв  Гриднев Роман Павлович гор. Кемерово</t>
  </si>
  <si>
    <t>Заказ-наряд демонтаж тест-драйва Клиент ООО «НТ-Сервис» Город Ханты-мансийск</t>
  </si>
  <si>
    <t>Заказ-наряд мониторинг первичный Клиент  ИП ЧЕХАЧЁВ ВИКТОР АНАТОЛЬЕВИЧ Город Ставрополь</t>
  </si>
  <si>
    <t>Заказ-наряд обслуживание МОНИТОРИНГ(группа Евсеевой) ТАРИФ 450+100 КЛИЕНТ ООО "Евротехнология Плюс"  ГОРОД Ставрополь!!!</t>
  </si>
  <si>
    <t>Заказ-наряд мониторинг повторный Клиент ИП Кузьминых Олег Николаевич 5Этап Город Ижевск</t>
  </si>
  <si>
    <t>Заказ-наряд обслуживание МОНИТОРИНГ(группа Кармова) 350 ООО «СТАНДАРТ» Махачкала</t>
  </si>
  <si>
    <t>[Проверка 14 дней] Заказ-наряд обслуживание МОНИТОРИНГ(группа Сумцова) 350+100 ИП Вялько М. Д. Москва</t>
  </si>
  <si>
    <t>Заказ-наряд перевод на обслуживание ООО "КОМПЛЕКСНЫЙ ПОДХОД" Город Москва</t>
  </si>
  <si>
    <t>Заказ-наряд тахограф + поверка Клиент Индивидуальный предприниматель Абдурахманов Ленур Серветович Город  Республика Крым, красногварде...</t>
  </si>
  <si>
    <t>Заказ-наряд мониторинг первичный "Стройресурс" ООО Ставрополь</t>
  </si>
  <si>
    <t>Заказ-наряд мониторинг повторный + перевод на обслуживание  Клиент Краевская Арина Николаевна Город Белгород</t>
  </si>
  <si>
    <t>Заказ-наряд мониторинг повторный  Общество с ограниченной ответственностью «Стройинвест» Лисавы выезд из Москвы</t>
  </si>
  <si>
    <t>Заказ-наряд мониторинг тест-драйв Клиент Город ООО СИБСПЕЦКРАН Севастополь</t>
  </si>
  <si>
    <t>Заказ-наряд перевод на обслуживание Устинов Дмитрий Владимирович г. Адлер</t>
  </si>
  <si>
    <t>450+100 - Заказ-наряд обслуживание МОНИТОРИНГ(группа Евсеевой) ООО КЗМ г. Краснодар</t>
  </si>
  <si>
    <t>Заказ-наряд мониторинг повторный ООО Логистическая компания «ЗАДЕНЬ.РУ» Казань</t>
  </si>
  <si>
    <t>Заказ-наряд обслуживание МОНИТОРИНГ(группа Евсеевой) ТАРИФ 450 КЛИЕНТ "Строительные конструкции" ООО ГОРОД Ставрополь!!!</t>
  </si>
  <si>
    <t>Заказ-наряд мониторинг тест-драйв ИП Лобанов Петр Владимирович ,Астрахань</t>
  </si>
  <si>
    <t>Заказ-наряд мониторинг тест-драйв Леонова Галина Викторовна ,Кемерово</t>
  </si>
  <si>
    <t>Заказ-наряд мониторинг первичный Клиент ООО «Фалькон»  Город Белгород</t>
  </si>
  <si>
    <t>Заказ-наряд мониторинг первичный Клиент АНО ДПО «Зебра» Город Томск</t>
  </si>
  <si>
    <t>Заказ-наряд тахограф замена блока +  ИП Груздалин Дмитрий Николаевич г. Вятские Поляны</t>
  </si>
  <si>
    <t>Заказ-наряд мониторинг первичный Клиент Меджидов Меджид Абдулкадирович Город Ставрополь</t>
  </si>
  <si>
    <t>Заказ-наряд мониторинг тест-драйв ЗАО "Компания Витамакс" гор. Москва</t>
  </si>
  <si>
    <t>Заказ-наряд мониторинг повторный Клиент ООО «Саммит Агро» Город Краснодар</t>
  </si>
  <si>
    <t>Заказ-наряд мониторинг тест-драйв Индивидуальный Предприниматель Чебан Алла Краснодар</t>
  </si>
  <si>
    <t>Заказ-наряд мониторинг первичный Клиент Профессоров Сергей Васильевич Город Коротчаево (Новый Уренгой)</t>
  </si>
  <si>
    <t>Заказ-наряд мониторинг повторный Клиент ООО «АДЕПТ-КОМПЛЕКТ»   Город Ростов</t>
  </si>
  <si>
    <t>Заказ-наряд мониторинг повторный Клиент ООО "РЕГИОН" 4 этап/Сургут</t>
  </si>
  <si>
    <t>Заказ-наряд мониторинг (доставка) повторный ООО "КТС" г.Надым</t>
  </si>
  <si>
    <t>Заказ-наряд мониторинг повторный ООО «НПО «Северная археология-1» г.Нефтеюганск</t>
  </si>
  <si>
    <t>[Проверка 14 дней] Заказ-наряд обслуживание МОНИТОРИНГ(группа Сумцова) 350 Резуненко Вадим Валерьевич Ставрополь</t>
  </si>
  <si>
    <t>Заказ-наряд тахограф + поверка ООО «РУБИН»  Город ставрополь</t>
  </si>
  <si>
    <t>Заказ-наряд мониторинг тест-драйв Мосеев Дмитрий Федорович Город Иркутск</t>
  </si>
  <si>
    <t>Заказ-наряд тахограф + поверка Попков Михаил Николаевич г. Апшеронск (Краснодарский край)</t>
  </si>
  <si>
    <t>Заказ-наряд мониторинг повторный Клиент  Булатников Василий Васильевич 4Этап Город Курск</t>
  </si>
  <si>
    <t>[Проверка 14 дней] Заказ-наряд обслуживание МОНИТОРИНГ(группа Шайхуллиной) 450 АО «НЗВА» Нальчик</t>
  </si>
  <si>
    <t>Заказ-наряд обслуживание МОНИТОРИНГ(группа Ерастова) 450+100  УМС «МИНЕРАЛОВОДСКОЕ» ООО Минеральные воды</t>
  </si>
  <si>
    <t>Заказ-наряд прочее Мизев Игорь Викторович Город Екатеринбург</t>
  </si>
  <si>
    <t>[Проверка 14 дней] Заказ-наряд обслуживание МОНИТОРИНГ(группа Кармова) ТАРИФ 350 КЛИЕНТ ИП Боденко Дмитрий Алексеевич ГОРОД!!! Михайловск</t>
  </si>
  <si>
    <t>Заказ-наряд мониторинг ДЕМОНТАЖ Бурхан Евгений Анатольевич Ставрополь</t>
  </si>
  <si>
    <t>[Проверка 14 дней] Заказ-наряд обслуживание МОНИТОРИНГ(группа Сумцова) 350 ООО «СОВРЕМЕННЫЕ ТЕХНОЛОГИИ ПЕРЕВОЗОК» Москва!!!</t>
  </si>
  <si>
    <t>Заказ-наряд мониторинг тест-драйв Клиент Город ООО «Технический Барьер» Белгород</t>
  </si>
  <si>
    <t>Заказ-наряд мониторинг повторный Клиент ООО "АТЛАС" 2 этап и ООО "КОМТИВ-КОНТИНЕНТ" 2 этап/Москва</t>
  </si>
  <si>
    <t>Заказ-наряд мониторинг повторный ИП КУТЕПОВ ДМИТРИЙ ВАЛЕРЬЕВИЧ 2 этап/Ставрополь</t>
  </si>
  <si>
    <t>Заказ-наряд мониторинг тест-драйв Кунцов Сергей Николаевич г. Белгород</t>
  </si>
  <si>
    <t>Заказ-наряд мониторинг тест-драйв ИП Таран Сергей Викторович, Санкт-Петербург</t>
  </si>
  <si>
    <t>Заказ-наряд мониторинг тест-драйв Цыганков Иван Андреевич Красноярск</t>
  </si>
  <si>
    <t>Заказ-наряд мониторинг первичный Кучин Сергей Валерьевич Архангельск</t>
  </si>
  <si>
    <t>Заказ-наряд тахограф + поверка Клиент Адонян Давид Артемович Город г. Апшеронск (Краснодарский край)</t>
  </si>
  <si>
    <t>Заказ-наряд мониторинг повторный Клиент Город  Кошенко Иван Александрович Сургут</t>
  </si>
  <si>
    <t>Заказ-наряд тахограф замена блока Клиент МБУК БОКОВСКОГО РАЙОНА "Ф.А. "ПРАВОСЛАВНЫЙ ДОН" 2Этап Город Волгоград</t>
  </si>
  <si>
    <t>Заказ-наряд мониторинг тест-драйв АО «КРЫМСОЮЗПЕЧАТЬ» город Симферополь</t>
  </si>
  <si>
    <t>Заказ-наряд мониторинг повторный Клиент Резуненко Вадим Валерьевич 4 этап/Ставрополь</t>
  </si>
  <si>
    <t>[Проверка 14 дней] Заказ-наряд обслуживание МОНИТОРИНГ(группа Кармова) ТАРИФ 350+100 КЛИЕНТ "РИСНА" ООО ГОРОД Волгоградская область!!!</t>
  </si>
  <si>
    <t>Заказ-наряд мониторинг повторный ИП Зорикоев Игорь Игоревич  Москва</t>
  </si>
  <si>
    <t>Заказ-наряд перевод на обслуживание Клиент ООО "ИНДЕКС" Город Ростов на Дону</t>
  </si>
  <si>
    <t>Заказ-наряд мониторинг первичный Косян Заур Тигранович, Город Пермь</t>
  </si>
  <si>
    <t>Заказ-наряд монтаж видео повторный АО «Трест Коксохиммонтаж» Уренгой часть 2</t>
  </si>
  <si>
    <t>Заказ-наряд обслуживание ТАХОГРАФ(группа Ерастова) ТАРИФ 350+100 КЛИЕНТ ООО «Черкесскстройпродукт» ГОРОД!!! Черкесск</t>
  </si>
  <si>
    <t>Заказ-наряд мониторинг тест-драйв  СРОЧНО ООО "ЮПИТЕР" Бегород на терминал</t>
  </si>
  <si>
    <t>Заказ-наряд мониторинг тест-драйв ООО «Алиас Трейд» , Иркутск</t>
  </si>
  <si>
    <t>Заказ-наряд мониторинг первичный ООО «Коммунальщик» Учкекен, Кисловодск</t>
  </si>
  <si>
    <t>Заказ-наряд мониторинг повторный ООО «Фундамент» Город Покровка (Зима, Иркутс обл)</t>
  </si>
  <si>
    <t>Заказ-наряд мониторинг первичный ООО «Фундамент»  Город Чита</t>
  </si>
  <si>
    <t>Заказ-наряд мониторинг тест-драйв ИП Ильин Дмитрий Александрович  Иркутск</t>
  </si>
  <si>
    <t>Заказ-наряд замена блока - СКЗИ Клиент   Ларичев Василий Михайлович Город Ставрополь</t>
  </si>
  <si>
    <t>Заказ-наряд мониторинг первичный Клиент Христофоров Святослав Валерьевич Город Сургут</t>
  </si>
  <si>
    <t>Заказ-наряд мониторинг повторный Клиент ИП Препиш Николай Петрович Город Москва</t>
  </si>
  <si>
    <t>Заказ-наряд мониторинг первичный Клиент Мартиросян Местроп Гургенович Город  Белгородская область Пос. Волоконовка</t>
  </si>
  <si>
    <t>Заказ-наряд обслуживание МОНИТОРИНГ(группа Сумцова) 250+100 ООО «СИНЕРГИЯ ЭСТЕЙТ» Ставрополь</t>
  </si>
  <si>
    <t>Заказ-наряд мониторинг тест-драйв Коноваленко Руслан Александрович Новосибирск, Московская 97</t>
  </si>
  <si>
    <t>Заказ-наряд обслуживание ТАХОГРАФ(группа Ерастова) Комисаров Николай Алексеевич Ставрополь</t>
  </si>
  <si>
    <t>Заказ-наряд диагностика тахографа ООО "ПТП "ЛАД"/Ростов на Дону</t>
  </si>
  <si>
    <t>Заказ-наряд мониторинг тест-драйв ИП Глушаков Олег Николаевич  Краснодарский край ст. Крыловская</t>
  </si>
  <si>
    <t>Заказ-наряд мониторинг первичный ООО "АВГУСТ" Нальчик</t>
  </si>
  <si>
    <t>Заказ-наряд прочее Михаил Колхоз имени С.Г. Шаумяна Ростов-на-Дону</t>
  </si>
  <si>
    <t>Заказ-наряд мониторинг повторный ООО "МИЛЕЩЕНКО" г.Ростов</t>
  </si>
  <si>
    <t>Заказ-наряд мониторинг первичный Клиент ООО «СМК» Город Иркутск</t>
  </si>
  <si>
    <t>Заказ-наряд мониторинг тест-драйв Храмов Михаил Александрович г. Ковров</t>
  </si>
  <si>
    <t>Заказ-наряд мониторинг повторный АО «Трест Коксохиммонтаж» Череповец</t>
  </si>
  <si>
    <t>Заказ-наряд обслуживание МОНИТОРИНГ(группа Сумцова) 350 ООО ПКФ «Север-трейд» Якутск!!!</t>
  </si>
  <si>
    <t>450+100 - Заказ-наряд обслуживание МОНИТОРИНГ(группа Ерастова) ООО Стройфинанс г. Воронеж</t>
  </si>
  <si>
    <t>Заказ-наряд тахограф замена блока  + поверка Клиент ФГБОУ ВО СТГМУ МИНЗДРАВА РОССИИ 6 этап Город Ставрополь</t>
  </si>
  <si>
    <t>Заказ-наряд замена СКЗИ+ поверка ООО «СТАВРОПОЛЬСКИЙ БРОЙЛЕР», "МПК Благодарненский"г. Благодарный</t>
  </si>
  <si>
    <t>Заказ-наряд мониторинг первичный ООО "ОП "Щит-3" г. Ставрополь</t>
  </si>
  <si>
    <t>Заказ-наряд тахограф + поверка Индивидуальный Предприниматель Клоян Ваас Вартович г. Минеральные Воды</t>
  </si>
  <si>
    <t>Заказ-наряд перевод на обслуживание Клиент Пикулин Сергей Владимирович  Город Владимир</t>
  </si>
  <si>
    <t>Заказ-наряд тахограф + поверка Клиент  ИП Манько Александр Викторович  Город Ставрополь</t>
  </si>
  <si>
    <t>Заказ-наряд мониторинг тест-драйв Клиент Город Индивидуальный предприниматель Козлова Нина Семеновна Москва</t>
  </si>
  <si>
    <t>Заказ-наряд мониторинг повторный Клиент  ООО "ТРАНСАВТО" Город Владикавказ</t>
  </si>
  <si>
    <t>Заказ-наряд мониторинг повторный Клиент ИП МОЛОДИЧЕНКО МИХАИЛ ГРИГОРЬЕВИЧ Город Казань</t>
  </si>
  <si>
    <t>Заказ-наряд мониторинг повторный ООО «МСС» 4 этап г. Губкинский</t>
  </si>
  <si>
    <t>Заказ-наряд прочее Клиент Розенберг Александр Николаевич Город Анапа</t>
  </si>
  <si>
    <t>Заказ-наряд мониторинг повторный Клиент Косимов Шахриёр Алиёрович Город Конаково(Тверская обл.)</t>
  </si>
  <si>
    <t>Заказ-наряд мониторинг повторный Петросян Григорий Владимирович   Ярославль</t>
  </si>
  <si>
    <t>Заказ-наряд мониторинг тест-драйв Савченко Сергей Николаевич г. Краснодар</t>
  </si>
  <si>
    <t>Заказ-наряд тахограф замена блока Клиент ООО «Т.Б.М.» филиал г.Ставрополь 3Этап Город Ставрополь</t>
  </si>
  <si>
    <t>Заказ-наряд мониторинг первичный ООО «ГРУЗАВТОТРАНС-03» Улан -Удэ</t>
  </si>
  <si>
    <t>Заказ-наряд мониторинг первичный Общество с ограниченной ответственностью "АЛЬФА" Ростов</t>
  </si>
  <si>
    <t>Заказ-наряд перевод на обслуживание Общество с ограниченной ответственностью "АЛЬФА"  Ростов</t>
  </si>
  <si>
    <t>Заказ-наряд перевод на обслуживание Багин Виталий Викторович Омск</t>
  </si>
  <si>
    <t>Заказ-наряд мониторинг тест-драйв Клиент ООО "Открытая Сибирь" Город Красноярск</t>
  </si>
  <si>
    <t>Заказ-наряд мониторинг тест-драйв Клиент Гаспарян Виталий Генрикович Город Пятигорск либо Ессентуки</t>
  </si>
  <si>
    <t>Заказ-наряд монтаж мониторинга повторный Клиент Чудневец Владимир Николаевич Город Ставрополь</t>
  </si>
  <si>
    <t>450+100 - Заказ-наряд обслуживание МОНИТОРИНГ(группа Ерастова) Дубинин Д.А. г. Благодарный</t>
  </si>
  <si>
    <t>Заказ-наряд мониторинг повторный Общество с ограниченной ответственностью «Сонда» г.Санкт-Петербург</t>
  </si>
  <si>
    <t>Заказ-наряд перевод на обслуживание ИП Гужев Айвар Аскербиевич Город Новый Уренгой (доставка)</t>
  </si>
  <si>
    <t>Заказ-наряд тахограф + поверка Клиент  ООО "СибЭнергоМонтаж"  Город Новый Уренгой</t>
  </si>
  <si>
    <t>Заказ-наряд мониторинг тест-драйв Володагин Игорь Борисович г. Волгоград</t>
  </si>
  <si>
    <t>Заказ-наряд мониторинг первичный Клиент Общество с ограниченной ответственностью «Адыг Интернэшонал» Город Майкоп</t>
  </si>
  <si>
    <t>Заказ-наряд мониторинг тест-драйв Клиент ИП Морозов Артем Михайлович Город  Ростов на Дону</t>
  </si>
  <si>
    <t>Заказ-наряд мониторинг повторный Клиент Шукуров Рауф Аваз Оглы Город Воронеж</t>
  </si>
  <si>
    <t>Заказ-наряд тахограф диагностика ЧОУ СШ «Азъ Буки Веди» г. Ростов-на-Дону</t>
  </si>
  <si>
    <t>Заказ-наряд обслуживание МОНИТОРИНГ(группа Сумцова) 350 Медведев Анатолий Анатольевич Москва!!!</t>
  </si>
  <si>
    <t>Заказ-наряд обслуживание МОНИТОРИНГ(группа Евсеевой) ТАРИФ 350+100 КЛИЕНТ ИП АРАНЬЯЗОВ АРСЛАН МЕГНАЛИЕВИЧ ГОРОД!!! Норильск, Красноярский кра...</t>
  </si>
  <si>
    <t>Заказ-наряд мониторинг первичный ООО «Санаторий «Роза Хутор» Красная Поляна (Сочи)</t>
  </si>
  <si>
    <t>Заказ-наряд мониторинг повторный ИП Лефтеров М.А. Красная Поляна (Сочи)</t>
  </si>
  <si>
    <t>[Проверка 14 дней] Заказ-наряд обслуживание МОНИТОРИНГ(группа Шайхуллиной) 350 ООО «БСК» Ногинск</t>
  </si>
  <si>
    <t>Заказ-наряд обслуживание ТАХОГРАФ(группа Кармова)  ООО "ТрейдерЭКО" Ставрополь</t>
  </si>
  <si>
    <t>Заказ-наряд обслуживание ТАХОГРАФ(группа Ерастова) ТАРИФ 350+100 КЛИЕНТ ОАО «ДМНР Коксохиммонтаж» ГОРОД!!! Зимник Сев-Русская, Ямало-Ненецкий ...</t>
  </si>
  <si>
    <t>Заказ-наряд мониторинг тест-драйв Клиент Сокол Александр Иванович  Город Новосибирск</t>
  </si>
  <si>
    <t>Заказ-наряд мониторинг тест-драйв Зиннуров Радик Рафикович  ,Набережны Челны</t>
  </si>
  <si>
    <t>Заказ-наряд мониторинг тест-драйв ООО "Магистраль-38" г. Иркутск</t>
  </si>
  <si>
    <t>Заказ-наряд мониторинг повторный МУП ДЕЗ ЖКХ «БОРОВСКОЕ» с. Боровое (Новосибирская обл.)</t>
  </si>
  <si>
    <t>Заказ-наряд мониторинг повторный ИП Егоров Егор Валерьевич Ростов-он-Дон Переулок певчий 4</t>
  </si>
  <si>
    <t>Заказ-наряд тахограф + поверка Гостев Алексей Александрович Верхний Мамон Воронеж</t>
  </si>
  <si>
    <t>Заказ-наряд обслуживание МОНИТОРИНГ(группа Сумцова) ТАРИФ 450 КЛИЕНТ Варквасов Асланбек Владимирович ГОРОД!!! Кахун, Кабардино-Балкария, Ро...</t>
  </si>
  <si>
    <t>Заказ-наряд диагностика тахографа ШТРИХ-М Скоропупов Виктор Николаевич Тула</t>
  </si>
  <si>
    <t>350+100 - Заказ-наряд обслуживание МОНИТОРИНГ(группа Шайхуллиной) Исоматдинов А.Р. г. Москва</t>
  </si>
  <si>
    <t>350+100 - Заказ-наряд обслуживание МОНИТОРИНГ(группа Кармова) ООО Ялуторовскагропромэнерго г. Ялуторовск, Тюмень</t>
  </si>
  <si>
    <t>Заказ-наряд перевод на обслуживание Клиент АО "ГАЗПРОМ ГАЗОРАСПРЕДЕЛЕНИЕ НАЗРАНЬ" перевод Город Назрань</t>
  </si>
  <si>
    <t>Заказ-наряд мониторинг первичный ООО "Энергия Севера" г. Няндома (Архангельская обл.)</t>
  </si>
  <si>
    <t>Заказ-наряд мониторинг тест-драйв Клиент ИП КУТЕПОВ ДМИТРИЙ ВАЛЕРЬЕВИЧ 1 этап/СТАВРОПОЛЬ</t>
  </si>
  <si>
    <t>350 - Заказ-наряд обслуживание ТАХОГРАФ(группа Ерастова) ООО Волгодонскэнергосервис г. Ставрополь</t>
  </si>
  <si>
    <t>Заказ-наряд мониторинг повторный Юрлов Алексей Николаевич Город Москва</t>
  </si>
  <si>
    <t>Заказ-наряд мониторинг повторный Клиент Терехов Артем Андреевич  Город Ставрополь</t>
  </si>
  <si>
    <t>Заказ-наряд перевод на обслуживание ООО «ЭнергоСтройПроект»  Город Иркутск</t>
  </si>
  <si>
    <t>Заказ-наряд мониторинг повторный Клиент ИП Засеев Алан Алексеевич   Город  Владикавказ</t>
  </si>
  <si>
    <t>Заказ-наряд тахограф + поверка Клиент Город Крамаров А.А. ИП Краснодар</t>
  </si>
  <si>
    <t>Заказ-наряд мониторинг повторный Герцен Виктор Владимирович Омск</t>
  </si>
  <si>
    <t>Заказ-наряд мониторинг первичный ООО "СУ-РЕНТ ГРУПП г. Санкт-Петербург</t>
  </si>
  <si>
    <t>Заказ-наряд мониторинг тест-драйв Рудаков Николай Викторович  ,Белгород</t>
  </si>
  <si>
    <t>Заказ-наряд прочее Клиент Мулеева Татьяна Ивановна Город Ставрополь</t>
  </si>
  <si>
    <t>Заказ-наряд мониторинг тест-драйв Файзуцдинова Гульсина Гильфановна  Набережные Челны</t>
  </si>
  <si>
    <t>Заказ-наряд мониторинг тест-драйв ИП Кудлай С.А.  , Пятигорск</t>
  </si>
  <si>
    <t>[Проверка 14 дней] Заказ-наряд обслуживание МОНИТОРИНГ(группа Сумцова) ТАРИФ 350+100 КЛИЕНТ ООО "Вира" ГОРОД Архангельск!!!</t>
  </si>
  <si>
    <t>Заказ-наряд мониторинг первичный ООО «ТК «Мираторг», Казань</t>
  </si>
  <si>
    <t>Заказ-наряд мониторинг тест-драйв Филиппов Максим Сергеевич г. Ставрополь</t>
  </si>
  <si>
    <t>Заказ-наряд мониторинг тест-драйв Агарков Александр Алексеевич г. Ставрополь</t>
  </si>
  <si>
    <t>Заказ-наряд мониторинг первичный Клиент ИП МОЛОДИЧЕНКО МИХАИЛ ГРИГОРЬЕВИЧ Город Набережные челны</t>
  </si>
  <si>
    <t>Заказ-наряд мониторинг тест-драйв Калинин Сергей Викторович г. Владимир</t>
  </si>
  <si>
    <t>Заказ-наряд обслуживание МОНИТОРИНГ(группа Евсеевой) ТАРИФ 350 КЛИЕНТ ИП КУЧЕРОВ АЛЕКСАНДР ВАСИЛЬЕВИЧ ГОРОД Волгоград!!!</t>
  </si>
  <si>
    <t>Заказ-наряд мониторинг тест-драйв ИП Чернышова Светлана Константиновна Город Омск</t>
  </si>
  <si>
    <t>Заказ-наряд обслуживание МОНИТОРИНГ(группа Ерастова) ТАРИФ 250+100 КЛИЕНТ ООО "Кавказ-Дизель" ГОРОД Светлоград!!!</t>
  </si>
  <si>
    <t>Заказ-наряд мониторинг повторный  Клиент Костин Игорь Евгеньевич Город Азов Ростовской области</t>
  </si>
  <si>
    <t>Заказ-наряд мониторинг тест-драйв Клиент ООО Автогруз Город Новосибирск</t>
  </si>
  <si>
    <t>Заказ-наряд мониторинг повторный Волобуев Андрей Александрович гор Тверь</t>
  </si>
  <si>
    <t>Заказ-наряд мониторинг тест-драйв Михеев Александр Игоревич Город Вологда</t>
  </si>
  <si>
    <t>Заказ-наряд мониторинг тест-драйв ООО “ВолТранс ТК” Город Вологда</t>
  </si>
  <si>
    <t>Заказ-наряд мониторинг тест-драйв ИП  Троянов И.М. Город Белгород</t>
  </si>
  <si>
    <t>Заказ-наряд перевод на обслуживание Клиент ООО "ТК "Сибкрантрал" Город Красноярск</t>
  </si>
  <si>
    <t>Заказ-наряд мониторинг повторный Сарангов Церен Геннадьевич Город Элиста</t>
  </si>
  <si>
    <t>Заказ-наряд мониторинг тест-драйв Клиент ИП Коваленко Дмитрий Олегович Город Аксай</t>
  </si>
  <si>
    <t>350 - Заказ-наряд обслуживание МОНИТОРИНГ(группа Сумцова) ООО Акватория г. Тверь</t>
  </si>
  <si>
    <t>Заказ-наряд мониторинг первичный Клиент ИП ГАЛЛЯМОВ РАДИК МУНИРОВИЧ Город Магнитогорск</t>
  </si>
  <si>
    <t>Заказ-наряд мониторинг повторный ООО «ФАСКО+» г. Владимир</t>
  </si>
  <si>
    <t>Заказ-наряд прочее Клиент Гевондян Валерий Александрович Город Новопавловск</t>
  </si>
  <si>
    <t>Заказ-наряд обслуживание МОНИТОРИНГ(группа Ерастова) ТАРИФ 350 КЛИЕНТ ООО "ТЕРВЕНТ"  ГОРОД Краснодар!!!</t>
  </si>
  <si>
    <t>Заказ-наряд тахограф Клиент Колодяжный Игорь Владимирович Город Краснодар</t>
  </si>
  <si>
    <t>Заказ-наряд обслуживание МОНИТОРИНГ(группа Кармова) ТАРИФ 350 КЛИЕНТ ИП Кривушин Владимир Анатольевич ГОРОД Москва!!!</t>
  </si>
  <si>
    <t>Заказ-наряд мониторинг повторный Клиент Саркисов Вадим Сергеевич Город Ставрополь</t>
  </si>
  <si>
    <t>Заказ-наряд мониторинг первичный Давтян Армен Грачикович Московская область</t>
  </si>
  <si>
    <t>Заказ-наряд мониторинг первичный ООО «Теплопроект» Череповец</t>
  </si>
  <si>
    <t>Заказ-наряд мониторинг повторный  ООО «СК СТРОЙКОМПЛЮС» (ЭТАП 3) г. Казань</t>
  </si>
  <si>
    <t>Заказ-наряд диагностика тахографа  Куев Мартин Алимович Пятигорск</t>
  </si>
  <si>
    <t>Заказ-наряд мониторинг тест-драйв Басков Сергей Валерьевич Тюмень</t>
  </si>
  <si>
    <t>Заказ-наряд мониторинг повторный Индивидуальный предприниматель Говоров Александр Иванович  гор. Ростов-на-Дону</t>
  </si>
  <si>
    <t>350 - Заказ-наряд обслуживание МОНИТОРИНГ(группа Ерастова) ООО Чернышковский Элеватор г. Волгоград ( Клиент скажет когда примерно там будет ...</t>
  </si>
  <si>
    <t>Заказ-наряд мониторинг тест-драйв ИП МАКСИМОВА ЭЛЬВИРА МИННЕРАШАТОВНА , Набережны Челны</t>
  </si>
  <si>
    <t>Заказ-наряд мониторинг первичный Клиент Город ООО «ПУЛСЕРВИС» Санкт-Петербург</t>
  </si>
  <si>
    <t>Заказ-наряд обслуживание МОНИТОРИНГ(группа Ерастова) 350 ООО «ЧОО БАТЫР» Магнитогорск</t>
  </si>
  <si>
    <t>Заказ-наряд мониторинг повторный Клиент Общество с ограниченной ответственностью «ПК ПромРешение» Город Ставрополь</t>
  </si>
  <si>
    <t>Заказ-наряд мониторинг тест-драйв Макурин Никита Евгеньевич Город Петропавловск</t>
  </si>
  <si>
    <t>Заказ-наряд мониторинг+тахограф повторный Клиент ИП Пушкарев Иван Александрович 3 Этап  Город Набережные Челны</t>
  </si>
  <si>
    <t>Заказ-наряд мониторинг первичный ООО ЧОО "НОВОЛИПЕЦК - ГРУЗОБЕЗОПАСНОСТЬ" , Липецк</t>
  </si>
  <si>
    <t>[Проверка 14 дней] Заказ-наряд обслуживание МОНИТОРИНГ(группа Кармова) ТАРИФ 350+100 КЛИЕНТ ООО "ТПИ" ГОРОД!!! Тюмень</t>
  </si>
  <si>
    <t>Заказ-наряд мониторинг повторный ООО Логистическая компания «ЗАДЕНЬ.РУ» (ЭТАП 11) Казань</t>
  </si>
  <si>
    <t>Заказ-наряд мониторинг повторный Клиент Общество с ограниченной ответственностью «АвтоКруиз Город Белгород</t>
  </si>
  <si>
    <t>Заказ-наряд мониторинг тест-драйв Уразовское АТП Город  с, Советская</t>
  </si>
  <si>
    <t>Заказ-наряд перевод на обслуживание ООО "АГРО-ПЛЮС" Сургут</t>
  </si>
  <si>
    <t>Заказ-наряд мониторинг тест-драйв Клиент ООО ПКФ «АМПРИ» Город Челябинск</t>
  </si>
  <si>
    <t>Заказ-наряд ДЕМОНТАЖ мониторинг  Иващенко Иван Олегович Братск</t>
  </si>
  <si>
    <t>Заказ-наряд мониторинг повторный Клиент Залетаев Дмитрий Андреевич Город Ростов на Дону</t>
  </si>
  <si>
    <t>Заказ-наряд мониторинг тест-драйв Клиент ИП Степыкин В.А. Город Смоленск</t>
  </si>
  <si>
    <t>Заказ-наряд мониторинг повторный клиент "Евротехнология Плюс" Краснодарский край</t>
  </si>
  <si>
    <t>Заказ-наряд мониторинг тест-драйв Клиент Уртенова Лилиана Кемаловна  Город Ставрополь</t>
  </si>
  <si>
    <t>Заказ-наряд обслуживание МОНИТОРИНГ(группа Евсеевой) 350 Поляков Денис Юрьевич Иркутск!!!</t>
  </si>
  <si>
    <t>Заказ-наряд мониторинг повторный Клиент Общество с ограниченной ответственностью "АЗИАНО" Город Москва</t>
  </si>
  <si>
    <t>Заказ-наряд мониторинг мониторинг первичный постоплата Акционерное общество «Ридо» г. Нижний Новгород</t>
  </si>
  <si>
    <t>Заказ-наряд обслуживание МОНИТОРИНГ(группа Ерастова) 350 ИП Абдуллина Анфиса Адибовна Пермь!!!</t>
  </si>
  <si>
    <t>Заказ-наряд тахограф + поверка ООО СЗ "ИСК Система" г. Владивосток</t>
  </si>
  <si>
    <t>Заказ-наряд мониторинг повторный ООО "РЕГИОН" 3 этап/Сургут</t>
  </si>
  <si>
    <t>Заказ-наряд мониторинг повторный ООО «Центр инновационных технологий» Ханты-Мансийск</t>
  </si>
  <si>
    <t>Заказ-наряд мониторинг повторный Клиент "Центр оборудования" ООО  Город Краснодар</t>
  </si>
  <si>
    <t>Заказ-наряд перевод на обслуживание Пласкеев Владимир Андреевич г. Якутск</t>
  </si>
  <si>
    <t>Заказ-наряд обслуживание МОНИТОРИНГ(группа Сумцова) ТАРИФ 300 КЛИЕНТ ООО НКЦ Флора ГОРОД Люберцы!!!</t>
  </si>
  <si>
    <t>Заказ-наряд прочее ЭРА-ГЛОНАСС  Клиент Шарипков Алексей Анатольевич Город Ставрополь</t>
  </si>
  <si>
    <t>Заказ-наряд обслуживание МОНИТОРИНГ(группа Шайхуллиной) 350 ООО "Омскагропромстрой" Омск</t>
  </si>
  <si>
    <t>[Проверка 14 дней] Заказ-наряд обслуживание МОНИТОРИНГ(группа Евсеевой) ТАРИФ 350 КЛИЕНТ ООО «Лидер-Эксперт» ГОРОД Нижневартовск!!!</t>
  </si>
  <si>
    <t>Заказ-наряд мониторинг тест-драйв + перевод на сервер Клиент Толстиков Станислав Владимирович Город Мск.Нарофоминский р-он.с. Селятино</t>
  </si>
  <si>
    <t>Заказ-наряд обслуживание МОНИТОРИНГ(группа Сумцова) ТАРИФ 450+100 КЛИЕНТ ООО "ДОРСТРОЙГРУПП" ГОРОД!!!  Вологда, Вологодская обл., Россия</t>
  </si>
  <si>
    <t>Заказ-наряд мониторинг тест-драйв Клиент Степанян Эдгар Ашотович  Город Краснодар</t>
  </si>
  <si>
    <t>Заказ-наряд обслуживание МОНИТОРИНГ(группа Кармова) 350 ООО "ТД "УНИВЕРСАЛ" Екатеринбург!!!</t>
  </si>
  <si>
    <t>Заказ-наряд мониторинг повторный КлиентООО "Омскагропромстрой"  Город Омск</t>
  </si>
  <si>
    <t>Заказ-наряд мониторинг повторный ООО «Ойрат-Телеком» г. Элиста</t>
  </si>
  <si>
    <t>Заказ-наряд мониторинг повторный ООО «СтройРесурс» Город Волгоград</t>
  </si>
  <si>
    <t>Заказ-наряд обслуживание МОНИТОРИНГ(группа Ерастова) 450 ООО «ПРОД ЭКСТРА-СТ» Ставрополь</t>
  </si>
  <si>
    <t>Заказ-наряд обслуживание ТАХОГРАФ(группа Евсеевой) ТАРИФ КЛИЕНТ ООО «ОП ЗАСЛОН» ГОРОД Ростов!!!</t>
  </si>
  <si>
    <t>[Проверка 14 дней] Заказ-наряд обслуживание МОНИТОРИНГ(группа Шайхуллиной) 550+100 ООО «ТрансСтройГрупп» Ростов-на-Дону</t>
  </si>
  <si>
    <t>Заказ-наряд мониторинг тест-драйв ООО «ВР ТРАСТ» , Ижевск</t>
  </si>
  <si>
    <t>Заказ-наряд мониторинг повторный Клиент ИП Глава КФХ Кашенко И.В 2 Этап Город Ставрополь</t>
  </si>
  <si>
    <t>Заказ-наряд перевод на обслуживание Клиент ИП ТАДЕВОСЯН МАРИНЕ ОВИКОВНА  Город Москва</t>
  </si>
  <si>
    <t>Заказ-наряд мониторинг первичный Клиент Ляшенко Геннадий Алексеевич Город Ставрополь</t>
  </si>
  <si>
    <t>Заказ-наряд мониторинг первичный ООО «Софт-Холл» Ульяновск</t>
  </si>
  <si>
    <t>[Проверка 14 дней] Заказ-наряд обслуживание МОНИТОРИНГ(группа Евсеевой) ТАРИФ 350+100 КЛИЕНТ ООО "ИЛ ОРГТЕХСТРОЙ" ГОРОД!!! Томск, Томская обл., Ро...</t>
  </si>
  <si>
    <t>Заказ-наряд мониторинг повторный Корсун Андрей Владимирович ИП гор. Майкоп</t>
  </si>
  <si>
    <t>Заказ-наряд мониторинг повторный Клиент ООО "РАГ ХОЛДИНГ" 7 Этап Город Москва</t>
  </si>
  <si>
    <t>Заказ-наряд мониторинг первичный Клиент Махтиев Рамазан Нажмудинович Город Санкт-Петербург</t>
  </si>
  <si>
    <t>Заказ-наряд мониторинг первичный Сёмин Сергей Викторович г. Орёл</t>
  </si>
  <si>
    <t>Заказ-наряд мониторинг повторный ИП Сизоненко Алексей Георгиевич г.Краснодар</t>
  </si>
  <si>
    <t>Заказ-наряд мониторинг первичный Клиент  Суварский Евгений Вениаминович  Город Чебоксары</t>
  </si>
  <si>
    <t>Заказ-наряд мониторинг тест-драйв Клиент Аксёнов Константин Васильевич Город Норильск</t>
  </si>
  <si>
    <t>Заказ-наряд мониторинг первичный Клиент Разумов Вячеслав Александрович Город Нижний новгород</t>
  </si>
  <si>
    <t>Заказ-наряд мониторинг первичный ООО "Жихан", ИП Зигангирова М.М. г. Казань</t>
  </si>
  <si>
    <t>Заказ-наряд тахограф + поверка Соломин Виктор Юрьевич Новосибирск</t>
  </si>
  <si>
    <t>Заказ-наряд мониторинг повторный Клиент ООО Частная пивоварня "Родина" Город Краснодар</t>
  </si>
  <si>
    <t>Заказ-наряд мониторинг монтаж-демонтаж ООО "Выбор Механизация" г. Ульяновск</t>
  </si>
  <si>
    <t>Заказ-наряд перевод на обслуживание +установка Клиент ООО «ПТМ СТОЛИЦА» Город Москва</t>
  </si>
  <si>
    <t>Заказ-наряд мониторинг первичный ООО «ВИТАРА» Лениногорск</t>
  </si>
  <si>
    <t>Заказ-наряд тахограф + поверка ООО "РСК" гор. Москва</t>
  </si>
  <si>
    <t>Заказ-наряд перевод на обслуживание Магомедов Рустам Гаджиявич г. Красноярск</t>
  </si>
  <si>
    <t>Заказ-наряд обслуживание МОНИТОРИНГ(группа Шайхуллиной) 350 "АСТРА Девелопмент" ООО г. Краснодар, поселок Дружелюбный!!!</t>
  </si>
  <si>
    <t>Заказ-наряд мониторинг первичный Клиент Пичкаев Денис Николаевич Город Москва</t>
  </si>
  <si>
    <t>Заказ-наряд мониторинг повторный Общество с ограниченной ответственностью «Производственно-коммерческая фирма «ДиПОС»,Краснодар</t>
  </si>
  <si>
    <t>Заказ-наряд прочее КЛИЕНТ ГУП СК ДЭСУ-2 им. В.И. Демидова ГОРОД Михайловск</t>
  </si>
  <si>
    <t>Заказ-наряд обслуживание МОНИТОРИНГ(группа Сумцова) ТАРИФ КЛИЕНТ ООО КЛИНИНГОВАЯ КОМПАНИЯ "ПРОМТЕХ ГОРОД Ижевск!!!</t>
  </si>
  <si>
    <t>Заказ-наряд обслуживание МОНИТОРИНГ(группа Евсеевой) ТАРИФ 350 КЛИЕНТ ООО "АБ "ЛЕГИОН"  ГОРОД!!! Димитровград, Ульяновская обл., Россия</t>
  </si>
  <si>
    <t>Заказ-наряд тахограф ООО «КС Дон» Элиста</t>
  </si>
  <si>
    <t>Заказ-наряд мониторинг повторный Клиент ООО "СТАВРОПОЛЬМОНТАЖНЕФТЕГАЗСТРОЙ" 3 Этап Город Нефтекумск</t>
  </si>
  <si>
    <t>Заказ-наряд мониторинг тест-драйв Клиент Бокарев Максим Николаевич Город Липецк</t>
  </si>
  <si>
    <t>Заказ-наряд тахограф + поверка Клиент Захарченко Сергей Анатольевич Город Краснодар</t>
  </si>
  <si>
    <t>Заказ-наряд мониторинг первичный Клиент Гончаров Александр Александрович Город Новороссийск</t>
  </si>
  <si>
    <t>Заказ-наряд мониторинг первичный Амосов Дмитрий Сергеевич  Город Рязань</t>
  </si>
  <si>
    <t>Заказ-наряд мониторинг повторный Арчинов Марат Аланович (ЭТАП 2) г. Краснодар</t>
  </si>
  <si>
    <t>Заказ-наряд мониторинг тест-драйв Клиент ООО «Орма групп» Город Иваново</t>
  </si>
  <si>
    <t>[Проверка 14 дней] Заказ-наряд обслуживание МОНИТОРИНГ(группа Шайхуллиной) ТАРИФ 350+100 КЛИЕНТ АО "Гидромеханизация" ГОРОД!!!  Наровчатка, Челя...</t>
  </si>
  <si>
    <t>Заказ-наряд мониторинг тест-драйв Клиент Васькин Артём Дмитриевич Город Новосибирск</t>
  </si>
  <si>
    <t>Заказ-наряд Демонтаж трекера и ДУТа Клиент ООО "Комис"   Город Нижний Новгород</t>
  </si>
  <si>
    <t>Заказ-наряд мониторинг повторный Клиент  ИП Тарасова Наталья Юрьевна 5Этап  Город Краснодар</t>
  </si>
  <si>
    <t>Заказ-наряд мониторинг первичный Клиент  Ержанов Садржан Сабржанович Город Изобильный</t>
  </si>
  <si>
    <t>Заказ-наряд мониторинг повторный ООО «СОЮЗ» Город пермь</t>
  </si>
  <si>
    <t>Заказ-наряд мониторинг повторный Клиент  ИП КУЛЕШОВА ЛИНАРА ИЛЬЯСОВНА 2Этап Город Сургут</t>
  </si>
  <si>
    <t>Заказ-наряд обслуживание МОНИТОРИНГ(группа Сумцова) 350 Галькевич Галина Васильевна ИП глава КФХ г.Судак, Крым!!!</t>
  </si>
  <si>
    <t>Заказ-наряд тахограф + поверка "ГК "ИРА-ПРОМ" ООО Город Одинцово</t>
  </si>
  <si>
    <t>Заказ-наряд мониторинг повторный Клиент  ООО "ГОРОД" Город Москва</t>
  </si>
  <si>
    <t>350 - Заказ-наряд обслуживание МОНИТОРИНГ(группа Сумцова) ООО НТЦ Диапром г. Астрахань</t>
  </si>
  <si>
    <t>Заказ-наряд мониторинг первичный Плотникова Людмила Алексеевна Город Шелехов Иркутск ДОСТАВКА</t>
  </si>
  <si>
    <t>Заказ-наряд перевод на обслуживание (доставка)  ООО ЧОО «Защита-С» Город Саратов</t>
  </si>
  <si>
    <t>Заказ-наряд мониторинг повторный Демонтаж Клиент Терехов Артем Андреевич Город Ставрополь</t>
  </si>
  <si>
    <t>Заказ-наряд перевод на обслуживание Клиент "АСТРА Девелопмент" ООО Город Краснодар</t>
  </si>
  <si>
    <t>Заказ-наряд мониторинг первичный ИП Ковалев Максим Николаевич г.Прохладный</t>
  </si>
  <si>
    <t>Заказ-наряд мониторинг первичный ООО "ГК СЕРВИС"  Красноярск</t>
  </si>
  <si>
    <t>Заказ-наряд мониторинг тест-драйв Клиент Город ООО «ВК «Торговые автоматы» Санкт-Петербург</t>
  </si>
  <si>
    <t>Заказ-наряд  монтаж УОС  ЗАО «ПМК-44» Черкесск</t>
  </si>
  <si>
    <t>Заказ-наряд мониторинг повторный Клиент ООО "РЕГИОН"/Сургут</t>
  </si>
  <si>
    <t>Заказ-наряд мониторинг тест-драйв Родионов Михаил Михайлович Севастополь, ул Генерала Острякова 130 кв 24</t>
  </si>
  <si>
    <t>Заказ-наряд мониторинг повторный Клиент Город ООО «ТТД» Пятигорск</t>
  </si>
  <si>
    <t>Заказ-наряд мониторинг повторный Клиент Дубинин Дмитрий Александрович  Город Краснодар</t>
  </si>
  <si>
    <t>Заказ-наряд мониторинг первичный Клиент  Общество с ограниченной ответственностью "Лабора" Город Иркутск</t>
  </si>
  <si>
    <t>Заказ-наряд мониторинг первичный СРОЧНО ОТПРАВЛЯЕМ МАЯК НА ТАКСИ Клиент Кубанов Марат Далхатович Город Черкесск</t>
  </si>
  <si>
    <t>Заказ-наряд мониторинг повторный Клиент ИП Попов А.Ю.  Город, Ростовская область станица Кировская</t>
  </si>
  <si>
    <t>Заказ-наряд мониторинг повторный ООО "Каскад" Адыгея</t>
  </si>
  <si>
    <t>Заказ-наряд обслуживание ТАХОГРАФ(группа Евсеевой) ТАРИФ 350 КЛИЕНТ ООО «БУМАГА-С» Пятигорск ГОРОД Пятигорск !!!</t>
  </si>
  <si>
    <t>Заказ-наряд мониторинг повторный ИП Прасолов Сергей Геннадьевич г.Краснодар</t>
  </si>
  <si>
    <t>Заказ-наряд кнопки массы ООО "Эко-Регион" , Ставрополь</t>
  </si>
  <si>
    <t>Заказ-наряд мониторинг Доставка Филипьев Дмитрий Викторович ,Краснодар</t>
  </si>
  <si>
    <t>Заказ-наряд мониторинг тест-драйв ООО ПК "ТОРТЕСТ" Город Барнаул</t>
  </si>
  <si>
    <t>Заказ-наряд мониторинг повторный Общество с ограниченной ответственностью «Торгово-производственная компания Кубанские минеральные во...</t>
  </si>
  <si>
    <t>Заказ-наряд мониторинг тест-драйв доставка Клиент ООО «Гринда Далвест»  Город Хабаровск</t>
  </si>
  <si>
    <t>Заказ-наряд обслуживание МОНИТОРИНГ(группа Кармова) ТАРИФ 450 КЛИЕНТ Чернухин В.С. ИП ГОРОД Ставрополь!!!</t>
  </si>
  <si>
    <t>Заказ-наряд тахограф + поверка «Монтажно-наладочное управление №1 Корпорации Акционерной компании «Электросевкавмонтаж» ООО  гор. Салават</t>
  </si>
  <si>
    <t>Заказ-наряд мониторинг повторный Общество с ограниченной ответственностью «НАФТ» Город Ростов</t>
  </si>
  <si>
    <t>Заказ-наряд обслуживание МОНИТОРИНГ(группа Шайхуллиной) 350  ИП Сизоненко Алексей Георгиевич Новороссийск!!!</t>
  </si>
  <si>
    <t>Заказ-наряд мониторинг повторный ООО «Лидер-Эксперт» Город Нижневартовск</t>
  </si>
  <si>
    <t>Заказ-наряд мониторинг тест-драйв Татаркина Галина Васильевна Город Белгород</t>
  </si>
  <si>
    <t>Заказ-наряд тахограф + поверка Клиент ИП КУКВИНОВ ВЛАДИМИР АЛЕКСАНДРОВИЧ  Город Ставпрополь</t>
  </si>
  <si>
    <t>Заказ-наряд тахограф Клиент "Строительные конструкции" ООО  Город Ставрополь</t>
  </si>
  <si>
    <t>Заказ-наряд прочее Клиент Пепеляева Елена Валентиновна  Город Краснодар</t>
  </si>
  <si>
    <t>Заказ-наряд обслуживание МОНИТОРИНГ(группа Евсеевой) ТАРИФ 350+100 КЛИЕНТ ООО «Неолекс» ГОРОД Ставрополь!!!</t>
  </si>
  <si>
    <t>Заказ-наряд мониторинг первичный Клиент ООО «Связь Регион» Город Новосибирск</t>
  </si>
  <si>
    <t>Заказ-наряд мониторинг первичный ИП Волкова Антонина Евгеньевна  Курск</t>
  </si>
  <si>
    <t>Заказ-наряд мониторинг повторный Клиент КФХ "РИММА" Город Владикавказ</t>
  </si>
  <si>
    <t>Заказ-наряд мониторинг первичный Саядян Алексан Нверович Город Сочи</t>
  </si>
  <si>
    <t>Заказ-наряд мониторинг повторный ООО «ТСТ» Томск</t>
  </si>
  <si>
    <t>Заказ-наряд мониторинг повторный ООО ТК «ВСТЛ» г. Иркутск</t>
  </si>
  <si>
    <t>Заказ-наряд перевод на обслуживание Клиент Комаров Дмитрий Сергеевич Город Тверь</t>
  </si>
  <si>
    <t>Заказ-наряд мониторинг тест-драйв Клиент Анисимов Антон Андреевич  Город Казань</t>
  </si>
  <si>
    <t>Заказ-наряд мониторинг тест-драйв Клиент ООО "Т2 МОБАЙЛ" Город Киров</t>
  </si>
  <si>
    <t>Заказ-наряд тахограф + поверка Васильев Валентин Анатольевич  Улан Уде</t>
  </si>
  <si>
    <t>Заказ-наряд мониторинг повторный ИП АЙВАЗАШВИЛИ ОМАРИ ЛЕВИЕВИЧ 2 этап/ Пятигорск</t>
  </si>
  <si>
    <t>Заказ-наряд мониторинг повторный Клиент Город Курск</t>
  </si>
  <si>
    <t>Заказ-наряд мониторинг повторный АО «Трест Коксохиммонтаж» Склад Москва 4 глонасс</t>
  </si>
  <si>
    <t>Заказ-наряд мониторинг повторный Клиент ООО "МостоБурСтрой" Город Сочи -Краснодар</t>
  </si>
  <si>
    <t>Заказ-наряд мониторинг первичный Клиент Город ООО "Интех" Уфа</t>
  </si>
  <si>
    <t>Заказ-наряд мониторинг повторный Клиент  ИП Пучков Станислав Владимирович Город Белгород</t>
  </si>
  <si>
    <t>Заказ-наряд прочее Пучков Александр Сергеевич/Ставрополь</t>
  </si>
  <si>
    <t>Заказ-наряд мониторинг тест-драйв Клиент Кобзарь Александр Сергеевич Город Новосибирск</t>
  </si>
  <si>
    <t>Заказ-наряд мониторинг тест-драйв ИП Липовой Александр Сергеевич Город Красноярск</t>
  </si>
  <si>
    <t>[Проверка 14 дней] 350 - Заказ-наряд обслуживание МОНИТОРИНГ(группа Ерастова) ИП Пеньков И.А. г. Ставрополь</t>
  </si>
  <si>
    <t>Заказ-наряд  калибровка тахографа Клиент Гедзь Валерий Николаевич   Город Ростов на Дону</t>
  </si>
  <si>
    <t>Заказ-наряд обслуживание МОНИТОРИНГ(группа Евсеевой) ТАРИФ 350 КЛИЕНТ ООО «ЗУКМ»  ГОРОД Челябинск !!!</t>
  </si>
  <si>
    <t>Заказ-наряд мониторинг первичный ООО "ПЕТРОИНЖИНИРИНГ" 1 этап/Москва</t>
  </si>
  <si>
    <t>Заказ-наряд Активация блока-СКЗИ/Калибровка Клиент Общество с ограниченной ответственностью «Импульс» Город Ставрополь</t>
  </si>
  <si>
    <t>Заказ-наряд обслуживание МОНИТОРИНГ(группа Ерастова) 350 ООО "БАЙКАЛГЛОБАЛТРЕВЕЛ" Иркутск!!!</t>
  </si>
  <si>
    <t>Заказ-наряд мониторинг первичный Клиент Город ООО «Роул» Владимир</t>
  </si>
  <si>
    <t>Заказ-наряд мониторинг повторный Клиент  ООО «АЭ-СТРОЙ» Город Москва</t>
  </si>
  <si>
    <t>Заказ-наряд обслуживание МОНИТОРИНГ(группа Евсеевой) 350 Общество с ограниченной ответственностью «КотлоГазМонтажЭксперт» Москва</t>
  </si>
  <si>
    <t>Заказ-наряд мониторинг тест-драйв Ландин Александр Александрович г. Воронеж</t>
  </si>
  <si>
    <t>Заказ-наряд тахограф ИП Безродняя Евгения Васильевна , Ставрополь</t>
  </si>
  <si>
    <t>Заказ-наряд мониторинг повторный Гериклиев А.П. ИП Город Москва</t>
  </si>
  <si>
    <t>Заказ-наряд мониторинг первичный Макушенцев Александр Викторович ВОРОНЕЖ, Средний Икорец (ЛИСКИ)</t>
  </si>
  <si>
    <t>Заказ-наряд мониторинг тест-драйв ООО "РЕГИОН 26" Ставрополь</t>
  </si>
  <si>
    <t>Заказ-наряд мониторинг повторный Шилова Елена Геннадьевна ,Сочи</t>
  </si>
  <si>
    <t>Заказ-наряд мониторинг Тест-Драйв ООО «АкваСтрой НН», Нижний Новгород</t>
  </si>
  <si>
    <t>Заказ-наряд мониторинг доставка первичный Кокин Александр Федорович , Вологда</t>
  </si>
  <si>
    <t>Заказ-наряд обслуживание МОНИТОРИНГ(группа Кармова) 450 Чернухин В.С. ИП  Ставрополь</t>
  </si>
  <si>
    <t>Заказ-наряд †СРОЧНО† обслуживание МОНИТОРИНГ(группа Кармова) ТАРИФ 450 КЛИЕНТ "Невод Кубани" ООО ГОРОД!!! Краснодар</t>
  </si>
  <si>
    <t>Заказ-наряд мониторинг первичный доставка Клиент ООО «Брянск Интерком Сервис»  Город Брянск</t>
  </si>
  <si>
    <t>Заказ-наряд мониторинг повторный ООО «Кислород Сервис Фарм» ООО «ФармПерспектива»  т Город Киров</t>
  </si>
  <si>
    <t>Заказ-наряд мониторинг повторный "Евротехнология Плюс" ООО гор. Ставрополь</t>
  </si>
  <si>
    <t>Заказ-наряд мониторинг первичный Клиент Линев Андрей Анатольевич Город Рязань</t>
  </si>
  <si>
    <t>Заказ-наряд тахограф + поверка Клиент Юрьев Андрей Сергеевич Город Железноводск</t>
  </si>
  <si>
    <t>Заказ-наряд обслуживание(группа Евсеевой) VIP-клиент ТАРИФ 350 КЛИЕНТ †ТРЕТИЙ РИМ† Захарченко А.Р. ГОРОД г. Михайловск</t>
  </si>
  <si>
    <t>Заказ-наряд мониторинг тест-драйв Семенов Андрей Владиславович  ,Тула</t>
  </si>
  <si>
    <t>Заказ-наряд мониторинг повторный ООО «АТЭК» город Санкт-Петербург</t>
  </si>
  <si>
    <t>Заказ-наряд мониторинг первичный АО "СОГАЗ"  Город Новосибирск</t>
  </si>
  <si>
    <t>Заказ-наряд мониторинг первичный клиент ИП Мирзаев Рамазан Магометович гор. Усть-Джегута КЧР</t>
  </si>
  <si>
    <t>Заказ-наряд перевод на обслуживание Семенков Максим Николаевич Череповец</t>
  </si>
  <si>
    <t>Заказ-наряд мониторинг первичный Клиент ООО "ЛЮМИКС-СТ" 1 этап/Ставрополь</t>
  </si>
  <si>
    <t>Заказ-наряд мониторинг повторный Кертов Расул Хаутиевич, Нальчик</t>
  </si>
  <si>
    <t>Заказ-наряд мониторинг тест-драйв Мельник Андрей Иванович Тамбов</t>
  </si>
  <si>
    <t>Заказ-наряд прочее Клиент ООО «ИНРУСКОМ» Город Сокатово - Ивановская область</t>
  </si>
  <si>
    <t>350 - Заказ-наряд обслуживание МОНИТОРИНГ(группа Шайхуллиной) ИП Султангулова Н.А. г. Новосибирск</t>
  </si>
  <si>
    <t>Заказ-наряд мониторинг тест-драйв Клиент Город Агинский Артем Сергеевич Новосибирск</t>
  </si>
  <si>
    <t>Заказ-наряд мониторинг БЕЗ ОБЛУЖИВАНИЯ Общество с ограниченной ответственностью «МашСервис»,  г. Черемхово , Иркутская обл.</t>
  </si>
  <si>
    <t>Заказ-наряд мониторинг повторный ООО "СтройПромТорг" Город Михайловск</t>
  </si>
  <si>
    <t>350+100 Заказ-наряд обслуживание МОНИТОРИНГ(группа Евсеевой) ООО СтройПромТорг г. Михайловск</t>
  </si>
  <si>
    <t>Заказ-наряд мониторинг тест-драйв Общество с ограниченной ответственностью «ЭнергоТелекомСтрой»  Сургут</t>
  </si>
  <si>
    <t>Заказ-наряд перевод на обслуживание Клиент Агабабян Артур Аведикович Город  Электроугли</t>
  </si>
  <si>
    <t>Заказ-наряд мониторинг тест-драйв Клиент ООО «АВРОРА»  Город Санкт-Петербург</t>
  </si>
  <si>
    <t>350+100 Заказ-наряд обслуживание МОНИТОРИНГ(группа Ерастова) ИП Криволапова А.В. г. Ставрополь</t>
  </si>
  <si>
    <t>Заказ-наряд обслуживание МОНИТОРИНГ(группа Кармова) 450 ООО "РЕГИОНПРОЕКТ" г. Бобров Воронежская область!!!</t>
  </si>
  <si>
    <t>Заказ-наряд перевод на обслуживание Клиент ООО "БелПроектКонсалтинг"  Город Москва</t>
  </si>
  <si>
    <t>Заказ-наряд перевод на обслуживание Клиент ООО АГАТ Город Москва</t>
  </si>
  <si>
    <t>Заказ-наряд прочее Оснащение под ДОПОГ Клиент ООО БекарТранс Город Йошкар-Ола</t>
  </si>
  <si>
    <t>Заказ-наряд перевод на обслуживание + осмотр на соответствие требованиям ДОПОГ Клиент ООО «ТК «БЕЛНЕФТЬ» Город Белгород</t>
  </si>
  <si>
    <t>Заказ-наряд мониторинг первичный Клиент ООО "АТЛАС" 1 этап/Москва</t>
  </si>
  <si>
    <t>Заказ-наряд мониторинг повторный ООО "ТПИ" г.Тюмень</t>
  </si>
  <si>
    <t>Заказ-наряд тахограф ООО «Черкесскстройпродукт» Черкесск</t>
  </si>
  <si>
    <t>[Проверка 14 дней] Заказ-наряд обслуживание МОНИТОРИНГ(группа Ерастова) ТАРИФ 350+100 КЛИЕНТ ООО "ТК "ВОЛГОВЯТСНАБ" ГОРОД!!! Омск, Омская обл., Рос...</t>
  </si>
  <si>
    <t>Заказ-наряд обслуживание МОНИТОРИНГ(группа Сумцова) ТАРИФ 350  КЛИЕНТ "К ТРЕЙД" ООО ГОРОД Симферополь - Севастополь  !!!</t>
  </si>
  <si>
    <t>Заказ-наряд мониторинг тест-драйв Клиент ПЛЕХАНОВА ЕЛИЗАВЕТА ВЛАДИМИРОВНА 1 этап/ Красноярск</t>
  </si>
  <si>
    <t>Заказ-наряд мониторинг тест-драйв "Евротехнология Плюс" ООО гор. Ставрополь</t>
  </si>
  <si>
    <t>Заказ-наряд мониторинг первичный Клиент ООО "АГРОТЕХНИКА"/ Пермь</t>
  </si>
  <si>
    <t>250 - Заказ-наряд обслуживание МОНИТОРИНГ(группа Ерастова) ООО Ромил Инвест г. Нижний Новгород</t>
  </si>
  <si>
    <t>Заказ-наряд мониторинг первичный ИП ЛЕБЕДЕВА АРИНА АНДРЕЕВНА г. Брянск</t>
  </si>
  <si>
    <t>Заказ-наряд обслуживание МОНИТОРИНГ(группа Евсеевой) 350 Корсун Андрей Владимирович ИП Майкоп!!!</t>
  </si>
  <si>
    <t>Заказ-наряд мониторинг повторный ООО «МЕДЭКОЛОГИЯ+» Город Великий Новогород</t>
  </si>
  <si>
    <t>Заказ-наряд обслуживание ТАХОГРАФ(группа Шайхулиной)  КЛИЕНТ ИП Куликова Полина Михайловна ГОРОД!!! Ставрополь</t>
  </si>
  <si>
    <t>Заказ-наряд мониторинг первичный Клиент Город Ковпан Никита Максимович Сургут</t>
  </si>
  <si>
    <t>Заказ-наряд мониторинг тест-драйв Индивидуальный предприниматель Пивоваров Павел Павлович СТАВРОПОЛЬ</t>
  </si>
  <si>
    <t>Заказ-наряд мониторинг первичный Юринов Дмитрий Иванович г. Ижевск</t>
  </si>
  <si>
    <t>Заказ-наряд мониторинг тест-драйв ИП «Клейн Владимир Александрович» Белгород</t>
  </si>
  <si>
    <t>Заказ-наряд мониторинг первичный ИП Клещенко Василий Александрович  РС (Я), г. Мирный, ул. Мухтуйская, д.89</t>
  </si>
  <si>
    <t>Заказ-наряд мониторинг повторный ИП Мартюков А.В. 2 ЭТАП гор. Сургут</t>
  </si>
  <si>
    <t>Заказ-наряд мониторинг повторный Петросян Григорий Владимирович  , Ярославль</t>
  </si>
  <si>
    <t>Заказ-наряд мониторинг повторный Храпунков Владимир Владиславович , Москва</t>
  </si>
  <si>
    <t>Заказ-наряд обслуживание МОНИТОРИНГ(группа Ерастова) ТАРИФ 450 КЛИЕНТ фирма "НАСС"  ООО ГОРОД!!! Ставрополь</t>
  </si>
  <si>
    <t>Заказ-наряд мониторинг демонтаж Вендин Алексей Владимирович Город Ставрополь</t>
  </si>
  <si>
    <t>Заказ-наряд перевод на обслуживание Клиент ООО "САБЛИНСКОЕ" 2 этап/с. Саблинское/п. Новокавказский/с. Александровское</t>
  </si>
  <si>
    <t>Заказ-наряд мониторинг тест-драйв МУП "Седельниковский тепловик" Омск</t>
  </si>
  <si>
    <t>Заказ-наряд замена блока - СКЗИ  Клиент ИП Остахов Сергей Иванович  Город Ставрополь</t>
  </si>
  <si>
    <t>Заказ-наряд обслуживание ТАХОГРАФ(группа Евсеевой) ТАРИФ КЛИЕНТ ООО ТД Орион ГОРОД Ставрополь!!!</t>
  </si>
  <si>
    <t>Заказ-наряд мониторинг повторный Клиент Общество с ограниченной ответственностью "Современные стекольные технологии" Город Краснодар, п...</t>
  </si>
  <si>
    <t>Заказ-наряд мониторинг первичный ООО «ЯмалСтройПромГаз» Казань</t>
  </si>
  <si>
    <t>Заказ-наряд мониторинг тест-драйв МУП ДЕЗ ЖКХ «БОРОВСКОЕ» с. Боровое (Новосибирская обл.)</t>
  </si>
  <si>
    <t>Заказ-наряд прочее ЭРА-ГЛОНАСС+СБКТС+ПТС Клиент Фомин Олег Петрович Город Геленджик</t>
  </si>
  <si>
    <t>Заказ-наряд кнопки массы ИНДИВИДУАЛЬНЫЙ ПРЕДПРИНИМАТЕЛЬ ДУДКИН МИХАИЛ ВЛАДИМИРОВИЧ Волгоград</t>
  </si>
  <si>
    <t>Заказ-наряд мониторинг тест-драйв ГУЗ «Городская поликлиника №6» г. Ульяновск</t>
  </si>
  <si>
    <t>Заказ-наряд мониторинг первичный Клиент Мартынов Дмитрий Александрович Город Москва</t>
  </si>
  <si>
    <t>Заказ-наряд мониторинг первичный Клиент Сытник Владимир Геннадьевич 1 этап/Волгодонск</t>
  </si>
  <si>
    <t>Заказ-наряд мониторинг первичный клиент Солятова Алёна Анатольевна ИП город. Томск</t>
  </si>
  <si>
    <t>Заказ-наряд прочее Клиент Общество с Ограниченной Ответственностью «АГРО-СНАБ»  Город Ставрополь</t>
  </si>
  <si>
    <t>Заказ-наряд прочее Клиент ООО «МетЭнергоПром» Город Москва</t>
  </si>
  <si>
    <t>Заказ-наряд мониторинг первичный Клиент ИП БАБАЯН АРСЕН ЭДУАРДОВИЧ Город Барнаул</t>
  </si>
  <si>
    <t>Заказ-наряд мониторинг повторный Клиент ООО «Источник жизни» Город Саратов</t>
  </si>
  <si>
    <t>Заказ-наряд мониторинг повторный Клиент ООО "СИБИРЬЛЕСЭКСПОРТ" Город Новосибирск</t>
  </si>
  <si>
    <t>Заказ-наряд мониторинг повторный ООО «ТК Сибирский экспедитор» г.Иркутск</t>
  </si>
  <si>
    <t>Заказ-наряд мониторинг тест-драйв ИП Рахматуллин Айдар Уралович Город Сургут</t>
  </si>
  <si>
    <t>Заказ-наряд перевод на обслуживание Общество с ограниченной ответственностью «Производственно-коммерческая фирма «ДиПОС» ,Краснодар</t>
  </si>
  <si>
    <t>Заказ-наряд мониторинг тест-драйв Болдырев Михаил Геннадьевич Город Сургут</t>
  </si>
  <si>
    <t>Заказ-наряд мониторинг повторный ООО "Билд"  Город Ростов Старая Станица</t>
  </si>
  <si>
    <t>Заказ-наряд мониторинг повторный ООО «СА-НЭКО»  Город Губкинский</t>
  </si>
  <si>
    <t>Заказ-наряд мониторинг повторный Клиент  ООО "ИНДЕКС" Город Ростов на Дону</t>
  </si>
  <si>
    <t>Заказ-наряд мониторинг тест-драйв Клиент Город Ромашкин Виктор Петрович прокопьевск</t>
  </si>
  <si>
    <t>Заказ-наряд мониторинг тест-драйв Клиент ИП АЙВАЗАШВИЛИ ОМАРИ ЛЕВИЕВИЧ/ПЯТИГОРСК</t>
  </si>
  <si>
    <t>Заказ-наряд мониторинг тест-драйв ООО «Строительное управление № 27» гор. Хабаровск</t>
  </si>
  <si>
    <t>Заказ-наряд мониторинг первичный Клиент Руденко Денис Витальевич Город Ростов на Дону</t>
  </si>
  <si>
    <t>Заказ-наряд мониторинг тест-драйв ДОСТАВКА  Клиент Беляков Даниил Владимирович Город Тверская обл. г. Вышний Волочёк</t>
  </si>
  <si>
    <t>Заказ-наряд прочее Клиент ГАПОУ «Гуманитарно-технический техникум» Город Оренбург</t>
  </si>
  <si>
    <t>Заказ-наряд мониторинг первичный Клиент ООО «СЛ РОМИ» Город Москва</t>
  </si>
  <si>
    <t>Заказ-наряд мониторинг тест-драйв Клиент Ахмадеев Денис Мударисович Город Севастополь</t>
  </si>
  <si>
    <t>Заказ-наряд ЭРА-ГЛОНАСС, СБКТС, ЭПТС Тонаканян Арег Артурович г. Оренбург</t>
  </si>
  <si>
    <t>Заказ-наряд мониторинг повторный ИП Федосов Андрей Евгеньевич г. Орёл</t>
  </si>
  <si>
    <t>Заказ-наряд перевод на обслуживание Чибирова Нонна Нодаровна с. Зильги Северная Осетия</t>
  </si>
  <si>
    <t>Заказ-наряд мониторинг повторный ООО "Спецтехгаз" Таганрог</t>
  </si>
  <si>
    <t>Заказ-наряд мониторинг первичный ООО «Строительная компания «Контакт плюс» Кемерово</t>
  </si>
  <si>
    <t>Заказ-наряд мониторинг тест-драйв Мурашкин Иван Андреевич г. Красноярск</t>
  </si>
  <si>
    <t>Заказ-наряд перевод на обслуживание АО "РИК АВТОДОР" Город г.Нюрба</t>
  </si>
  <si>
    <t>Заказ-наряд мониторинг повторный ИП Денисов Артем Евгеньевич Курган, Мишкино</t>
  </si>
  <si>
    <t>Заказ-наряд Замена блока скзи +диагностика тахографа  Клиент ИП Чернов Евгений Викторович Город Ставрополь</t>
  </si>
  <si>
    <t>Заказ-наряд мониторинг тест-драйв  Клиент ИП Корельский Петр Аркадьевич  Город Архангельск</t>
  </si>
  <si>
    <t>Заказ-наряд мониторинг аренда(забрать трекер) ООО «ТДЛ Текстиль» Иваново</t>
  </si>
  <si>
    <t>Заказ-наряд мониторинг повторный ООО «ЭнергоСтройПроект» Город Екатеринбург</t>
  </si>
  <si>
    <t>Заказ-наряд мониторинг повторный ООО "МЭС" Город Аксай</t>
  </si>
  <si>
    <t>Заказ-наряд мониторинг повторный ИП Аванесова Александра Эдуардовна Пятигорск</t>
  </si>
  <si>
    <t>Заказ-наряд мониторинг повторный ЧОО «Сармат» (ООО)  Анапа</t>
  </si>
  <si>
    <t>Заказ-наряд мониторинг тест-драйв Арстанов Ерек Хайржанович МАГНИТОГОРСК</t>
  </si>
  <si>
    <t>Заказ-наряд мониторинг тест-драйв Клиент Город  ООО ПКФ «АЛЬФА» Краснодар</t>
  </si>
  <si>
    <t>Заказ-наряд мониторинг первичный ОБЩЕСТВО С ОГРАНИЧЕННОЙ ОТВЕТСТВЕННОСТЬЮ "БАРАС ГРУПП"  Москва</t>
  </si>
  <si>
    <t>Заказ-наряд мониторинг (доставка) Клиент  Общество с ограниченной Ответственностью «УниверсалСтройКомплекс» Город Нефтеюганск</t>
  </si>
  <si>
    <t>Заказ-наряд обслуживание МОНИТОРИНГ(группа Ерастова) ТАРИФ 450 КЛИЕНТ ООО " ГЛОБУС" ГОРОД Ставрополь!!!</t>
  </si>
  <si>
    <t>Заказ-наряд мониторинг тест-драйв Клиент ООО "ЯНЦЕН ТРЭВЕЛ"  Город Анапа</t>
  </si>
  <si>
    <t>300 - Заказ-наряд обслуживание ПЕРЕНАСТРОЙКА НА ОНЛАЙН СТАВТРЭК МОНИТОРИНГ(группа Сумцова) ИП Рудаков С.Г. г. Пятигорск</t>
  </si>
  <si>
    <t>Заказ-наряд обслуживание МОНИТОРИНГ(группа Ерастова)350 ООО ЧОП СКОРПИОН станица Павлодольская Северная Осетия!!!</t>
  </si>
  <si>
    <t>Заказ-наряд мониторинг тест-драйв Клиент Общество с ограниченной ответственностью «ВестМедГрупп» Город Люберцы</t>
  </si>
  <si>
    <t>Заказ-наряд мониторинг  АО "СУРГУТСКОЕ СУДОРЕМОНТНОЕ ПРЕДПРИЯТИЕ"</t>
  </si>
  <si>
    <t>Заказ-наряд прочее Клиент Зинуров Альфир Абдулович Город Казань</t>
  </si>
  <si>
    <t>Заказ-наряд мониторинг первичный Клиент Город  ИП «Феникс» Петропавловск</t>
  </si>
  <si>
    <t>Заказ-наряд тахограф повторный АО «Трест Коксохиммонтаж» Уренгой 3</t>
  </si>
  <si>
    <t>Заказ-наряд мониторинг доставка ООО "Телеком Автоматика" ,Сургут</t>
  </si>
  <si>
    <t>Заказ-наряд мониторинг повторный ООО «АТЛАНТ» г. Лермонтов КМВ</t>
  </si>
  <si>
    <t>Заказ-наряд мониторинг тест-драйв Пысин Леонид Васильевич  Татарск,.Линейная 134 , кв.1</t>
  </si>
  <si>
    <t>Заказ-наряд мониторинг повторный АО «Трест Коксохиммонтаж» Архангельск</t>
  </si>
  <si>
    <t>Заказ-наряд мониторинг первичный Клиент ООО "РЕГИОН"/Сургут</t>
  </si>
  <si>
    <t>Заказ-наряд мониторинг повторный Сафонов Николай Сергеевич г. Томск</t>
  </si>
  <si>
    <t>Заказ-наряд замена блока СКЗИ + поверка ООО "ДЕНТА-ЛЮКС" г. Ставрополь</t>
  </si>
  <si>
    <t>Заказ-наряд мониторинг тест-драйв Клиент ООО "Бизнес-Кар Сервис" Город Кемерово</t>
  </si>
  <si>
    <t>Заказ-наряд мониторинг первичный ООО «АБС-авто Столица» г. Москва</t>
  </si>
  <si>
    <t>Заказ-наряд перевод на обслуживание ООО "Югра-Сервис" гор. Покачи ХМАО</t>
  </si>
  <si>
    <t>Заказ-наряд мониторинг первичный ООО «Топ Мастер» г. Москва</t>
  </si>
  <si>
    <t>Заказ-наряд мониторинг доставка ООО "Центр Переработки Катализаторов" ,Ижевск</t>
  </si>
  <si>
    <t>Заказ-наряд мониторинг повторный Общество с ограниченной ответственностью «Микс», Рязань</t>
  </si>
  <si>
    <t>Заказ-наряд мониторинг первичный Клиент Колпаков Денис Русланович Город Архангельск</t>
  </si>
  <si>
    <t>Заказ-наряд мониторинг тест-драйв  Новосельцев Алексей Александрович г. Белгород</t>
  </si>
  <si>
    <t>Заказ-наряд мониторинг повторный "АвтоГруз-Экспресс" ООО Город Невинномысск</t>
  </si>
  <si>
    <t>Заказ-наряд обслуживание МОНИТОРИНГ(группа Евсеевой) 350 Индивидуальный предприниматель Авакян Ара Акопович Москва</t>
  </si>
  <si>
    <t>Заказ-наряд мониторинг тест-драйв Птицын Сергей Михайлович г. Ярославль</t>
  </si>
  <si>
    <t>Заказ-наряд мониторинг первичный ООО «АА-Авто» и ИП Рыбкин Алексей Серафимович Клиент МСК ,Ярославское Шоссе</t>
  </si>
  <si>
    <t>Заказ-наряд мониторинг повторный ООО "Эколоджик" ,Москва</t>
  </si>
  <si>
    <t>Заказ-наряд †СРОЧНО‡ обслуживание МОНИТОРИНГ(группа Евсеевой) ТАРИФ 450 КЛИЕНТ ПМК-777 ГОРОД!!! Ростовская обл., Россия</t>
  </si>
  <si>
    <t>Заказ-наряд мониторинг первичный Клиент Город Кошенко Иван Александрович Сургут</t>
  </si>
  <si>
    <t>Заказ-наряд перевод на обслуживание Клиент ИП Голыбин Дмитрий Владимирович Город Новосибирск</t>
  </si>
  <si>
    <t>Заказ-наряд мониторинг первичный Клиент Коваль Иван Андреевич Город  Москва</t>
  </si>
  <si>
    <t>Заказ-наряд кнопка массы Богданов Сергей Васильевич г, Ставрополь</t>
  </si>
  <si>
    <t>Заказ-наряд обслуживание МОНИТОРИНГ(группа Евсеевой) 350  ООО "Гарант-Мед" Москва!!!</t>
  </si>
  <si>
    <t>Заказ-наряд мониторинг первичный постоплата ООО "Строительная компания "АскоГрупп" г. Казань</t>
  </si>
  <si>
    <t>Заказ-наряд мониторинг повторный Клиент  Индивидуальный Предприниматель Румянцева Елена Васильевна Город Сургут</t>
  </si>
  <si>
    <t>Заказ-наряд обслуживание МОНИТОРИНГ(группа Шайхуллиной) 450 ООО "СПЕЦЭНЕРГО" Архангельск!!!</t>
  </si>
  <si>
    <t>Заказ-наряд монтаж ДУТ ИП Мальцева Анна Михайловна г.Краснодар,пос.Победитель.</t>
  </si>
  <si>
    <t>Заказ-наряд мониторинг тест-драйв ПОУ «КУСЦ РО ДОСААФ России» ПК г. Владивосток</t>
  </si>
  <si>
    <t>Заказ-наряд мониторинг первичный  ИП Литвинов Валерий Николаевич Нижневартовск</t>
  </si>
  <si>
    <t>Заказ-наряд тахограф + поверка Клиент Онуфриенко Роман Петрович/ Ставрополь</t>
  </si>
  <si>
    <t>Заказ-наряд мониторинг первичный Клиент Быков Артём Васильевич Город Красноярск</t>
  </si>
  <si>
    <t>Заказ-наряд мониторинг тест-драйв Поска Нариман г. Мытищи МО</t>
  </si>
  <si>
    <t>Заказ-наряд мониторинг тест-драйв Горячев Иван Геннадьевич г. Серпухов (МО)</t>
  </si>
  <si>
    <t>Заказ-наряд обслуживание МОНИТОРИНГ(группа Сумцова) ТАРИФ 350+100 КЛИЕНТ ИП Шашунькина Евгения Васильевна ГОРОД Сочи</t>
  </si>
  <si>
    <t>350+100 Заказ-наряд обслуживание МОНИТОРИНГ(группа Шайхуллиной) Акопян А.Г.  п. Ленинакан Ростовская обл.</t>
  </si>
  <si>
    <t>[Проверка 14 дней] Заказ-наряд обслуживание МОНИТОРИНГ(группа Евсеевой) 350 ООО «БЛАГОУСТРОЙСТВО» Торжок</t>
  </si>
  <si>
    <t>Заказ-наряд обслуживание ТАХОГРАФ(группа Евсеевой) ИП Киреева Вера Николаевна г. Жердевка, Тамбовская обл.!!!</t>
  </si>
  <si>
    <t>Заказ-наряд мониторинг повторный Клиент ИП Бозиев Аслан Канукович  Город Нальчик</t>
  </si>
  <si>
    <t>Заказ-наряд обслуживание МОНИТОРИНГ(группа Евсеевой) ТАРИФ 250+100 КЛИЕНТ ООО "ОПТ СЕРВИС ЮГ" ГОРОД Ставрополь!!!</t>
  </si>
  <si>
    <t>Заказ-наряд обслуживание МОНИТОРИНГ(группа Кармова) 450+100 ИП Думанян Лили Ерджаниковна Пятигорск</t>
  </si>
  <si>
    <t>Заказ-наряд мониторинг первичный Клиент Буланов Сергей Николаевич Город Вологда</t>
  </si>
  <si>
    <t>Заказ-наряд Блок СКЗИ + поверка ИП Реснянский Алексей Александрович Город Невинномысск</t>
  </si>
  <si>
    <t>◘◘◘СРОЧНЫЙ ЗН◘◘◘ 450 - Заказ-наряд обслуживание МОНИТОРИНГ(группа Шайхуллиной) ООО СК-Градстрой г. Пермь</t>
  </si>
  <si>
    <t>Заказ-наряд перевод на обслуживание Михайлов Николай Александрович г. Москва</t>
  </si>
  <si>
    <t>Заказ-наряд мониторинг тест-драйв Бойко Алексей Николаевич ,Москва</t>
  </si>
  <si>
    <t>Заказ-наряд мониторинг тест-драйв Бойко Алексей Николаевич , Москва</t>
  </si>
  <si>
    <t>Заказ-наряд прочее бумага для тахографа Клиент Общество с Ограниченной Ответственностью «АГРО-СНАБ»Город Ставрополь</t>
  </si>
  <si>
    <t>Заказ-наряд мониторинг повторный Клиент ООО «ГипроГазМонтаж» Город Евпатория или Севастополь</t>
  </si>
  <si>
    <t>Заказ-наряд мониторинг тест-драйв ИП МУХИН ИЛЬЯ ВАЛЕРЬЕВИЧ  Череповец</t>
  </si>
  <si>
    <t>Заказ-наряд прочее демонтаж Клиент Общество с ограниченной ответственностью «Жилищно-Эксплуатационная Компания СВОЙ ДОМ» Город  Белгород</t>
  </si>
  <si>
    <t>Заказ-наряд мониторинг тест-драйв Клиент ИП Чуков Дмитрий Александрович Город Брянск</t>
  </si>
  <si>
    <t>Заказ-наряд мониторинг первичный ООО «Аквасолар» Краснодар</t>
  </si>
  <si>
    <t>Заказ-наряд перевод на обслуживание (если получится) Клиент ИП Гончаров Олег Иванович Город Ставрополь</t>
  </si>
  <si>
    <t>Заказ-наряд мониторинг первичный ООО «ЕВРОМАСТЕР» г. Красноярск</t>
  </si>
  <si>
    <t>Заказ-наряд мониторинг тест-драйв Клиент ИП ОЛАСЮК ЮРИЙ КОНДРАТЬЕВИЧ  Город Сургут</t>
  </si>
  <si>
    <t>Заказ-наряд ДЕМОНТАЖ мониторинг тест-драйв Клиент ООО «ПРОМСТРОЙ ЭКСПЕРТ»Город Липецк</t>
  </si>
  <si>
    <t>Заказ-наряд мониторинг повторный Клиент ООО ГК "ГЕЛИОС" Город Ставрополь-Верхнерусское</t>
  </si>
  <si>
    <t>Заказ-наряд мониторинг повторный Клиент ООО «Интер-Югра» Город Сургут</t>
  </si>
  <si>
    <t>Заказ-наряд мониторинг повторный АО "Теплосеть" Ставрополь</t>
  </si>
  <si>
    <t>Заказ-наряд мониторинг первичный Клиент Город ООО "АРЕСТЕЯ" Красноярск</t>
  </si>
  <si>
    <t>Заказ-наряд перевод на обслуживание Журавлев Артём Александрович г. Ставрополь</t>
  </si>
  <si>
    <t>Заказ-наряд мониторинг первичный Клиент ООО «ЮТП» Город Брянск</t>
  </si>
  <si>
    <t>Заказ-наряд мониторинг первичный ИП Афян Армен Карленович пос. Иноземцево (Ставропольский край)</t>
  </si>
  <si>
    <t>350 - Заказ-наряд обслуживание МОНИТОРИНГ(группа Ерастова) ИП Толстоус С.В. г. Ставрополь, Сочи, Минеральные воды</t>
  </si>
  <si>
    <t>Заказ-наряд перевод на обслуживание Клиент ООО "САБЛИНСКОЕ"/ СТАВРОПОЛЬСКИЙ КРАЙ,АЛЕКСАНДРОВСКИЙ Р-Н,С САБЛИНСКОЕ</t>
  </si>
  <si>
    <t>Заказ-наряд прочее ООО «КРОНОС» Город Ижевск</t>
  </si>
  <si>
    <t>Заказ-наряд перевод на обслуживание Клиент  Семенов Семен Семенович Город Крым</t>
  </si>
  <si>
    <t>Заказ-наряд мониторинг первичный Клиент ООО "СИНКОПА"/Няндома</t>
  </si>
  <si>
    <t>Заказ-наряд мониторинг тест-драйв Wiatag Клиент Евгений Город Ставрополь</t>
  </si>
  <si>
    <t>350 - Заказ-наряд обслуживание МОНИТОРИНГ(группа Ерастова) ООО Спецтехника г. Самара</t>
  </si>
  <si>
    <t>Заказ-наряд УОС и кнопки массы ООО «Ювитранс» Самара</t>
  </si>
  <si>
    <t>Заказ-наряд замена СКЗИ + поверка ООО "ППЦ "Металлические Конструкции" Новосибирск</t>
  </si>
  <si>
    <t>Заказ-наряд мониторинг тест-драйв Бурхан Евгений Анатольевич Ставрополь</t>
  </si>
  <si>
    <t>Заказ-наряд мониторинг тест-драйв Бычковский Тарас Владимирович , Магнитогорск</t>
  </si>
  <si>
    <t>[Проверка 14 дней] Заказ-наряд обслуживание МОНИТОРИНГ(группа Ерастова) 450 ООО "Агросоюз-Левженский" пос. Левженский, Респ. Мордовия!!!</t>
  </si>
  <si>
    <t>Заказ-наряд перевод на обслуживание Клиент Архиреев Александр Евгеньевич Город Питер</t>
  </si>
  <si>
    <t>Заказ-наряд мониторинг ДЕМОНТАЖ Алёхин А.Н. гор. Новосибирск</t>
  </si>
  <si>
    <t>Заказ-наряд обслуживание МОНИТОРИНГ(группа Кармова) 350 Таалайбек Уулу Нурсултан Москва</t>
  </si>
  <si>
    <t>Заказ-наряд мониторинг первичный Ахманаев Павел Михайлович ЧЕЛЯБИНСК</t>
  </si>
  <si>
    <t>Заказ-наряд мониторинг повторный WIATAG Клиент ООО «ТД «ЛЕДТАЙ» Город Краснодар</t>
  </si>
  <si>
    <t>Заказ-наряд обслуживание МОНИТОРИНГ(группа Шайхуллиной) ТАРИФ 350+100 КЛИЕНТ Ботаенков Вячеслав Александрович ГОРОД Москва!!!</t>
  </si>
  <si>
    <t>Заказ-наряд прочее ООО фирма "Дварис" Город Ставрополь</t>
  </si>
  <si>
    <t>Заказ-наряд мониторинг повторный Клиент ООО «МОНТАЖЭНЕРГО»  Город Ставрополь</t>
  </si>
  <si>
    <t>Заказ-наряд Калибровка Цифровой тахограф VDO DTCO 3283 с блоком СКЗИ Клиент Щелкунов Алексей Алексеевич Город Ставрополь</t>
  </si>
  <si>
    <t>Заказ-наряд кнопка массы Федеральное государственное унитарное предприятие «Главный центр специальной связи» г.Саратов</t>
  </si>
  <si>
    <t>Заказ-наряд перевод на обслуживание ТОО "ЖанНурАвто" г. Актобе</t>
  </si>
  <si>
    <t>Заказ-наряд мониторинг повторный Самвел Хачатурович Айрапетян Москва</t>
  </si>
  <si>
    <t>Заказ-наряд мониторинг первичный  Клиент ИП Красновид Иван Викторович Город Воронеж</t>
  </si>
  <si>
    <t>Заказ-наряд мониторинг повторный (ЭТАП 4) ООО «ФАВОРИТ» г. Таганрог</t>
  </si>
  <si>
    <t>Заказ-наряд перевод на обслуживание Клиент ООО ЧОО "Р-1 ТВЕРЬ"  Город Тверь</t>
  </si>
  <si>
    <t>Заказ-наряд мониторинг тест-драйв Клиент ООО «АльфаТехникс-Рус» Город Нижний новгород</t>
  </si>
  <si>
    <t>Заказ-наряд мониторинг тест-драйв ООО "Партнер" Нижнекамск</t>
  </si>
  <si>
    <t>Заказ-наряд обслуживание МОНИТОРИНГ(группа Кармова) 350 КЛИЕНТ ООО "Хлебозавод "Крымский"  Крымск!!!</t>
  </si>
  <si>
    <t>Заказ-наряд замена блоков СКЗИ  ИП Думанян Лили Ерджаниковна г.Ставрополь</t>
  </si>
  <si>
    <t>Заказ-наряд мониторинг первичный ООО "НОРДСТАРТ", г. Губкинский ЯНАО</t>
  </si>
  <si>
    <t>Заказ-наряд мониторинг повторный Клиент Карафелян Артур Ашанович 12Этап Город Сочи</t>
  </si>
  <si>
    <t>Заказ-наряд тахограф + поверка Клиент Город Старомарьевское шоссе 18/1магазин Торговый дом Посад</t>
  </si>
  <si>
    <t>Заказ-наряд мониторинг первичный Куксгаузен Владимир Федорович Город Омск</t>
  </si>
  <si>
    <t>Заказ-наряд мониторинг повторный Клиент   ООО "КРИОБАК" 2 этап Город Москва</t>
  </si>
  <si>
    <t>Заказ-наряд обслуживание МОНИТОРИНГ(группа Ерастова) ТАРИФ 450 КЛИЕНТ ООО " ГЛОБУС"  ГОРОД!!! Ставрополь</t>
  </si>
  <si>
    <t>Заказ-наряд мониторинг первичный Клиен ООО «МетЭнергоПром»т Город Москва</t>
  </si>
  <si>
    <t>[Проверка 14 дней] Заказ-наряд обслуживание МОНИТОРИНГ(группа Евсеевой) ТАРИФ 350+100 КЛИЕНТ ИП Прядильщикова Наталья Николаевна ГОРОД Шахты!!!</t>
  </si>
  <si>
    <t>Заказ-наряд мониторинг тест-драйв ИП Сабирова Лилия Талгатовна , Санкт-Петербург</t>
  </si>
  <si>
    <t>Заказ-наряд мониторинг повторный Клиент ООО "ВЕЛЕС-ЮГ" Город Краснодар</t>
  </si>
  <si>
    <t>Заказ-наряд мониторинг повторный Трейд Ин, Индивидуальный предприниматель Черепенников Сергей Валерьевич г.Иркутск.</t>
  </si>
  <si>
    <t>Заказ-наряд прочее Клиент Узаиров Алавдин Асадуллаевич 2 этап Город Норильск</t>
  </si>
  <si>
    <t>Заказ-наряд обслуживание МОНИТОРИНГ(группа Евсеевой) ТАРИФ 350 КЛИЕНТ ООО «ЗУКМ» ГОРОД Челябинск !!!</t>
  </si>
  <si>
    <t>Заказ-наряд мониторинг тест-драйв ООО «ЭнергоСтройПроект» Город Иркутск</t>
  </si>
  <si>
    <t>Заказ-наряд мониторинг повторный (ЭТАП 3) ИП Федосов Андрей Евгеньевич г. Орёл</t>
  </si>
  <si>
    <t>Заказ-наряд тахограф + поверка ООО «МСС» г. Губкинский</t>
  </si>
  <si>
    <t>Заказ-наряд мониторинг тест-драйв Клиент ООО "КЗМ"  Город Краснодар</t>
  </si>
  <si>
    <t>Заказ-наряд мониторинг первичный ООО «АГРОФЛАГМАН СИБИРЬ» , Новосибирск</t>
  </si>
  <si>
    <t>Заказ-наряд мониторинг повторный Клиент ИП Пучков Станислав Владимирович Город Белгород</t>
  </si>
  <si>
    <t>Заказ-наряд мониторинг повторный (доставка) Баткаев Ринат Рафикович Город астрахань</t>
  </si>
  <si>
    <t>Заказ-наряд мониторинг тест-драйв Клиент ООО «СИМПЛ» Город Сургут</t>
  </si>
  <si>
    <t>Заказ-наряд монтаж кнопки Эра Веселов Евгений Александрович Санкт-Петербург</t>
  </si>
  <si>
    <t>Заказ-наряд мониторинг повторный Клиент ООО «АСУ-Инжиниринг» Город Когалым</t>
  </si>
  <si>
    <t>Заказ-наряд перевод на обслуживание Клиент "АСТРА Девелопмент" ООО  Город  г. Краснодар</t>
  </si>
  <si>
    <t>Заказ-наряд мониторинг первичный Клиент ООО "ИСС"  Город Санкт Петербург</t>
  </si>
  <si>
    <t>Заказ-наряд мониторинг первичный Клиент Костин Игорь Евгеньевич Город Азов Ростовской области</t>
  </si>
  <si>
    <t>Заказ-наряд мониторинг тест-драйв ООО «СОЮЗ»Город Пермь</t>
  </si>
  <si>
    <t>[Проверка 14 дней] 450+100 - Заказ-наряд обслуживание ОНЛАЙН ВИДЕО(группа Шайхуллиной) ООО Эковторснаб г. Люберцы</t>
  </si>
  <si>
    <t>[Проверка 14 дней] 450+100 Заказ-наряд обслуживание МОНИТОРИНГ(группа Сумцова) ООО Шин-Лайн  г. Краснодар</t>
  </si>
  <si>
    <t>350+100 Заказ-наряд обслуживание МОНИТОРИНГ(группа Евсеевой) ООО Неолекс  г. Невинномысск, Волгодонск, Таганрог</t>
  </si>
  <si>
    <t>Заказ-наряд обслуживание МОНИТОРИНГ(группа Ерастова) 450 ООО "СТРОЙИНВЕСТ" Санкт-Петербург!!!</t>
  </si>
  <si>
    <t>Заказ-наряд мониторинг первичный постоплата Общество с ограниченной ответственностью «Медоварня Традиции Предков» Курск</t>
  </si>
  <si>
    <t>Заказ-наряд мониторинг тест-драйв Клиент ООО "МостоБурСтрой" Город Хадыженск</t>
  </si>
  <si>
    <t>Заказ-наряд мониторинг повторный Клиент ООО "МостоБурСтрой" Город Сочи</t>
  </si>
  <si>
    <t>Заказ-наряд тахограф замена блока СКЗИ МИЛЮТИН ЕВГЕНИЙ ВАСИЛЬЕВИЧ г. Курск</t>
  </si>
  <si>
    <t>Заказ-наряд тахограф + поверка ООО "Ликана" Город Ставропль\Михайловск</t>
  </si>
  <si>
    <t>Заказ-наряд мониторинг повторный Клиент ООО "Титан" 7 этап Город Иваново</t>
  </si>
  <si>
    <t>Заказ-наряд мониторинг повторный ООО «МСС» 2 этап г. Губкинский ЯНАО</t>
  </si>
  <si>
    <t>Заказ-наряд мониторинг тест-драйв ИП МКРТЧЯН ДАВИД СЕРЖИКОВИЧ  ,Туапсе</t>
  </si>
  <si>
    <t>Заказ-наряд видео онлайн ООО «Индиго» Сочи</t>
  </si>
  <si>
    <t>450 - Заказ-наряд обслуживание МОНИТОРИНГ(группа Шайхуллиной) Лолохоева З.З. г. Назрань</t>
  </si>
  <si>
    <t>Заказ-наряд обслуживание МОНИТОРИНГ(группа Ерастова) 350 ООО «НПО «ПромТех-М» Сургут!!!</t>
  </si>
  <si>
    <t>Заказ-наряд мониторинг Демонтаж тест-драйв "Эпсилон" ООО Город Ярославль</t>
  </si>
  <si>
    <t>Заказ-наряд мониторинг тест-драйв  ИП АРДЖАНОВ СЕРГЕЙ ВЛАДИМИРОВИЧ Пятигорск</t>
  </si>
  <si>
    <t>350+100 Заказ-наряд обслуживание МОНИТОРИНГ(группа Шайхуллиной) ИП Семенов И.В. г. Сокол, Вологодская обл.</t>
  </si>
  <si>
    <t>Заказ-наряд перевод на обслуживание ОБПОУ «Курский автотехнический колледж» г. Курск</t>
  </si>
  <si>
    <t>Заказ-наряд обслуживание ТАХОГРАФ(группа Евсеевой) Кривоченков Дмитрий Александрович Изобильный</t>
  </si>
  <si>
    <t>Заказ-наряд мониторинг тест-драйв Клиент ООО "СПС" Город Сургут</t>
  </si>
  <si>
    <t>Заказ-наряд кнопки Эра Завьялов Константин Валерьевич Москва</t>
  </si>
  <si>
    <t>Заказ-наряд мониторинг повторный ИП Гачков А.А. Город Санкт-Петербург</t>
  </si>
  <si>
    <t>Заказ-наряд обслуживание МОНИТОРИНГ(группа Шайхуллиной) 990 ООО «Нордленд» Санкт-Петербург!!!</t>
  </si>
  <si>
    <t>ПРИМЕР Заказ-наряд мониторинг тест-драйв Иванов Петр Петрович Город Ростов</t>
  </si>
  <si>
    <t>[Проверка 14 дней] Заказ-наряд обслуживание ОНЛАЙН ВИДЕО(группа Кармова)Индивидуальный предприниматель Гогнадзе Амиран Теймуразович Усть-...</t>
  </si>
  <si>
    <t>Заказ-наряд обслуживание МОНИТОРИНГ(группа Кармова) 350+100 Тавабилов Айгис Рафаэльевич Пермь</t>
  </si>
  <si>
    <t>Заказ-наряд перевод на обслуживание Фандуберин Владимир Сергеевич г. Псков</t>
  </si>
  <si>
    <t>Заказ-наряд мониторинг тест-драйв ИП ДЕГТЯРЁВ ЮРИЙ АНАТОЛЬЕВИЧ г. Ростов-на-Дону</t>
  </si>
  <si>
    <t>Заказ-наряд прочее Клиент Артюхов Юрий Александрович 2 этап Город Тверь</t>
  </si>
  <si>
    <t>Заказ-наряд мониторинг повторный Общество с ограниченной ответственностью «КОМСТРОЙ» г.Набережные Челны</t>
  </si>
  <si>
    <t>Заказ-наряд обслуживание МОНИТОРИНГ(группа Сумцова) ТАРИФ 350 КЛИЕНТ ОПТ СЕРВИС ЮГ ГОРОД!!  Ставрополь, Ставропольский край, Россия!</t>
  </si>
  <si>
    <t>Заказ-наряд обслуживание МОНИТОРИНГ(группа Шайхуллиной) ТАРИФ 350 КЛИЕНТ ООО «Экосервис-Н.Н.» ГОРОД Нижний Новгород!!!</t>
  </si>
  <si>
    <t>Заказ-наряд тахограф замена блоков СКЗИ Акулов Сергей Владимирович Красногвардейское (Ставропольский край)</t>
  </si>
  <si>
    <t>Заказ-наряд Тахограф Захарченко А.Р. Город Михайловск</t>
  </si>
  <si>
    <t>Заказ-наряд мониторинг повторный Клиент Город ООО "Базальт" Краснодар</t>
  </si>
  <si>
    <t>Заказ-наряд мониторинг тест-драйв ООО «СКС» , Рязань</t>
  </si>
  <si>
    <t>Заказ-наряд мониторинг повторный МУП «МИГ» г. Сочи</t>
  </si>
  <si>
    <t>Заказ-наряд прочее Клиент: ПАО "Нептун" Город: Ставрополь</t>
  </si>
  <si>
    <t>Заказ-наряд мониторинг первичный ООО "ЭКДОР"  Ижевск</t>
  </si>
  <si>
    <t>Заказ-наряд мониторинг+тахограф повторный АО «Трест Коксохиммонтаж» Склад Москва 2 штук</t>
  </si>
  <si>
    <t>Заказ-наряд мониторинг+тахограф повторный АО «Трест Коксохиммонтаж» МИАСС 7 ТС(2)</t>
  </si>
  <si>
    <t>Заказ-наряд обслуживание МОНИТОРИНГ(группа Шайхуллиной) ТАРИФ 350+100 КЛИЕНТ ООО «ПАРИС» ГОРОД Саянск!!!</t>
  </si>
  <si>
    <t>Заказ-наряд мониторинг повторный доставка Клиент ООО ТСК «БиРС» 2 этап  Город ХМАО-Югра</t>
  </si>
  <si>
    <t>Заказ-наряд тахограф  ООО "СТАВРОПОЛЬАГРОПРОМСНАБ" Ставрополь</t>
  </si>
  <si>
    <t>Заказ-наряд тахограф + поверка «Монтажно-наладочное управление №1 Корпорации Акционерной компании «Электросевкавмонтаж» ООО г. Удомля</t>
  </si>
  <si>
    <t>Заказ-наряд обслуживание МОНИТОРИНГ(группа Евсеевой) ТАРИФ 350 КЛИЕНТ ООО «ПТК» ГОРОД Сургут!!!</t>
  </si>
  <si>
    <t>Заказ-наряд мониторинг повторный ОАО «Боринское» Липецк, Боринское</t>
  </si>
  <si>
    <t>Заказ-наряд мониторинг первичный Клиент Азаров Евгений Сергеевич 1 этап Город Ставрополь</t>
  </si>
  <si>
    <t>Заказ-наряд мониторинг тест-драйв Кертов Расул Хаутиевич ,Нальчик</t>
  </si>
  <si>
    <t>Заказ-наряд обслуживание ТАХОГРАФ(группа Малик) Никишин Алексей Евгеньевич Брянск</t>
  </si>
  <si>
    <t>Заказ-наряд мониторинг тест-драйв Клиент ОАО "Российские железные дороги" 1 этап Город Новоалтайск</t>
  </si>
  <si>
    <t>Заказ-наряд мониторинг тест-драйв ИП Лефтеров М.А. г. Сочи</t>
  </si>
  <si>
    <t>Заказ-наряд замена блока-СКЗИ  Клиент ИП Воронкова Анна Александровна  Город МИНЕРАЛОВОДСКИЙ, СТАВРОПОЛЬСКИЙ КРАЙ, ХУТОР КРАСНЫЙ ПАХАРЬ</t>
  </si>
  <si>
    <t>Заказ-наряд обслуживание МОНИТОРИНГ(группа Ерастова) 350 ООО «ЛЕО ГРУПП» Вязьма</t>
  </si>
  <si>
    <t>Заказ-наряд обслуживание КНОПКА МАССЫ(группа Евсеевой)  КЛИЕНТ ООО "Экопласт" ГОРОД!!! Барнаул</t>
  </si>
  <si>
    <t>Заказ-наряд обслуживание МОНИТОРИНГ(группа Евсеевой) ТАРИФ 450+100 КЛИЕНТ ООО "Юнитранс" ГОРОД Ленск!!!</t>
  </si>
  <si>
    <t>Заказ-наряд мониторинг тест-драйв Клиент ГБО РО «Милославская районная ветеринарная станция» 1 этап  Город Рязань</t>
  </si>
  <si>
    <t>Заказ-наряд  демонтаж тест-драйв ИП Олейник Людмила Александровна , Орск</t>
  </si>
  <si>
    <t>Заказ-наряд обслуживание МОНИТОРИНГ(группа Кармова) 450 ООО "Трейд Металл" Казань</t>
  </si>
  <si>
    <t>Заказ-наряд обслуживание МОНИТОРИНГ(группа Сумцова) 250+100 ООО «Строй Регион» Краснодар</t>
  </si>
  <si>
    <t>Заказ-наряд мониторинг тест-драйв Клиент Землянский Владимир Геннадьевич Город Севастополь</t>
  </si>
  <si>
    <t>Заказ-наряд мониторинг тест-драйв Клиент Вондра Станислав Станиславович Город Омск</t>
  </si>
  <si>
    <t>Заказ-наряд мониторинг повторный 3 этап доставка Клиент ООО «Вершина Безопасности» Город Волгоград</t>
  </si>
  <si>
    <t>Заказ-наряд мониторинг повторный 2 этап Клиент ООО «Вершина Безопасности» Город Волгоград</t>
  </si>
  <si>
    <t>Заказ-наряд мониторинг первичный Харате Адам Юрьевич Краснодар</t>
  </si>
  <si>
    <t>Заказ-наряд мониторинг первичный Сорокопудов Алексей Викторович Новотиторовская Краснодар</t>
  </si>
  <si>
    <t>350+100 Заказ-наряд обслуживание МОНИТОРИНГ(группа Шайхуллиной) ООО Астра Девеломпент г. Краснодар</t>
  </si>
  <si>
    <t>Заказ-наряд мониторинг повторный Клиент Иванов Илья Александрович 9 Этап Город Владимир</t>
  </si>
  <si>
    <t>Заказ-наряд мониторинг тест-драйв Клиент Суховаров Алексей Сергеевич Город Хабаровск</t>
  </si>
  <si>
    <t>Заказ-наряд тахограф + поверка "Центр оборудования"  Город Краснодар</t>
  </si>
  <si>
    <t>Заказ-наряд перевод на обслуживание  ООО «Юниверс» Город Павлово Ниж.Новгород</t>
  </si>
  <si>
    <t>Заказ-наряд мониторинг тест-драйв Трехов Алексей Викторович Город Сергиев-Посад дер Шабурново</t>
  </si>
  <si>
    <t>Заказ-наряд мониторинг тест-драйв Малхасян Артур Суренович г. Краснодар</t>
  </si>
  <si>
    <t>Заказ-наряд обслуживание МОНИТОРИНГ(группа Малик) 350+100 Общество с ограниченной ответственностью «ТрансИнКом» Казань</t>
  </si>
  <si>
    <t>Заказ-наряд мониторинг первичный Клиент ТЕМИРХАНОВ АРСЕН ДЖАПАРОВИЧ 1 этап/Краснодар</t>
  </si>
  <si>
    <t>Заказ-наряд мониторинг повторный Захарченко А.Р. Город Михайловск</t>
  </si>
  <si>
    <t>Заказ-наряд обслуживание МОНИТОРИНГ(группа Шайхуллиной) 350 ООО «Альбом54» Новосибирск!!!</t>
  </si>
  <si>
    <t>Заказ-наряд обслуживание МОНИТОРИНГ(группа Шайхуллиной) 350 Акционерное общество «Марийский целлюлозно-бумажный комбинат Город Волжск-Ре...</t>
  </si>
  <si>
    <t>Заказ-наряд мониторинг первичный Клиент ИП (КФХ) Григоренко Владимир Алексеевич  Город Железногорск, Курская область</t>
  </si>
  <si>
    <t>Заказ-наряд перевод на обслуживаниеИндивидуальный предприниматель Карпушов Андрей Алексеевич Рязань</t>
  </si>
  <si>
    <t>Заказ-наряд мониторинг повторный Индивидуальный предприниматель Шкляев Петр Викторович г.Барнаул</t>
  </si>
  <si>
    <t>Заказ-наряд мониторинг первичный Клиент Меренков Денис Алексеевич 1 этап/Ижевск</t>
  </si>
  <si>
    <t>Заказ-наряд мониторинг повторный Клиент ОБЩЕСТВО С ОГРАНИЧЕННОЙ ОТВЕТСТВЕННОСТЬЮ "КАВ-ТРАНС" Город Ростов на Дону</t>
  </si>
  <si>
    <t>Заказ-наряд мониторинг повторный ООО «Обивочка» Город Москва</t>
  </si>
  <si>
    <t>Заказ-наряд обслуживание ТАХОГРАФ(группа Малик) ТАРИФ КЛИЕНТ ООО "ОМЕГА БИЗНЕС" ГОРОД Ставрополь!!!</t>
  </si>
  <si>
    <t>Заказ-наряд мониторинг тест-драйв Клиент ИП ЛОБЫНЦЕВ СЕРГЕЙ ВЛАДИМИРОВИЧ 1 этап/Белгород</t>
  </si>
  <si>
    <t>Заказ-наряд мониторинг повторный Клиент ОБЩЕСТВО С ОГРАНИЧЕННОЙ ОТВЕТСТВЕННОСТЬЮ "КАВ-ТРАНС" Город Краснодар</t>
  </si>
  <si>
    <t>Заказ-наряд обслуживание МОНИТОРИНГ(группа Малик) 350 Хабибов Руслан Магомедович Ставрополь!!!</t>
  </si>
  <si>
    <t>Заказ-наряд мониторинг повторный Клиент ОБЩЕСТВО С ОГРАНИЧЕННОЙ ОТВЕТСТВЕННОСТЬЮ "КАВ-ТРАНС" Город Пятигорск</t>
  </si>
  <si>
    <t>Заказ-наряд обслуживание МОНИТОРИНГ(группа Ерастова) ТАРИФ КЛИЕНТ ООО "Кавказ-Дизель" ГОРОД Светлоград, Ставропольский край, Россия!!!</t>
  </si>
  <si>
    <t>Заказ-наряд мониторинг повторный ООО «Снежный Барс» 670047, Республика Бурятия, г. Улан-Удэ, ул. Сахьяновой, 5</t>
  </si>
  <si>
    <t>Заказ-наряд обслуживание МОНИТОРИНГ(группа Шайхуллиной) ТАРИФ 350 КЛИЕНТ Собиров Джамирджон ГОРОД Москва!!!</t>
  </si>
  <si>
    <t>Заказ-наряд мониторинг + тахограф повторный Клиент ООО ФК «КАРАТ»  Город Краснодар</t>
  </si>
  <si>
    <t>Заказ-наряд мониторинг повторный ООО «Импульс» Ростов</t>
  </si>
  <si>
    <t>Заказ-наряд замена СКЗИ + поверка ООО «СТАВРОПОЛЬСКИЙ БРОЙЛЕР», "МПК Благодарненский"г. Благодарный</t>
  </si>
  <si>
    <t>Заказ-наряд мониторинг повторный Клиент Свиридов Алексей Николаевич 2 ЭтапГород Москва</t>
  </si>
  <si>
    <t>Заказ-наряд мониторинг тест-драйв ООО «УДМ Ойл Сервис» Город Сургут</t>
  </si>
  <si>
    <t>Заказ-наряд тахограф  Клиент ООО "ЭлитПарк"  Город  МИНЕРАЛОВОДСКИЙ, СТАВРОПОЛЬСКИЙ КРАЙ, ХУТОР КРАСНЫЙ ПАХАРЬ</t>
  </si>
  <si>
    <t>[Проверка 14 дней] Заказ-наряд обслуживание МОНИТОРИНГ(группа Сумцова) 350+100 ООО "НК НЕФТЕСФЕРА" Невинномысск</t>
  </si>
  <si>
    <t>Заказ-наряд тахограф  Клиент ИП Харин Сергей Александрович  Город Ставрополь</t>
  </si>
  <si>
    <t>Заказ-наряд мониторинг повторный Клиент ООО «ТЛК»  Город Нижний Новогород</t>
  </si>
  <si>
    <t>Заказ-наряд обслуживание МОНИТОРИНГ(группа Кармова) 350+100  “ПожСтройСервис” ООО Краснодар</t>
  </si>
  <si>
    <t>Заказ-наряд мониторинг ДОСТАВКА первичный Клиент ООО "Чукотская строительно-буровая компания" Город Анадырь+7</t>
  </si>
  <si>
    <t>Заказ-наряд обслуживание МОНИТОРИНГ(группа Малик) 350+100 Колмакова Оксана Юрьевна Жердевка</t>
  </si>
  <si>
    <t>Заказ-наряд мониторинг повторный Клиент ООО СК «СДС»  Город Ижевск</t>
  </si>
  <si>
    <t>Заказ-наряд мониторинг тест-драйв ИП Абхадеева Д.А. г. Ульяновск</t>
  </si>
  <si>
    <t>Заказ-наряд мониторинг первичный Клиент ООО "НКП Групп" Город Москва</t>
  </si>
  <si>
    <t>Заказ-наряд мониторинг первичный Клиент ИП Цифра Михаил Иванович Город Углич (Яросалвская область)</t>
  </si>
  <si>
    <t>Заказ-наряд мониторинг первичный ИП Мицевич Павел Андреевич Пермь</t>
  </si>
  <si>
    <t>Заказ-наряд мониторинг первичный Клиент Александров Владимир Николаевич/Ярославское сельское поселение Моргаушского района</t>
  </si>
  <si>
    <t>Заказ-наряд мониторинг первичный Общество с ограниченной ответственностью «Лада Центр Пятигорск» Пятигорск</t>
  </si>
  <si>
    <t>Заказ-наряд мониторинг повторный Клиент Собитов Толиб Жобирханович Город Люберцы</t>
  </si>
  <si>
    <t>Заказ-наряд мониторинг не на нашем сервере Клиент  Общество с ограниченной ответственностью « 76 Ойл Тюмень » 3Этап  Город Ставрополь</t>
  </si>
  <si>
    <t>Заказ-наряд обслуживание МОНИТОРИНГ(группа Ерастова) ТАРИФ 350 КЛИЕНТ ООО «АЛТАЙМАСТЕР ПК» ГОРОД!!! Барнаул</t>
  </si>
  <si>
    <t>Заказ-наряд мониторинг тест-драйв Клиент ИП ГРИБКОВ ВЛАДИМИР ВЛАДИМИРОВИЧ Город Конаково</t>
  </si>
  <si>
    <t>Заказ-наряд перевод на обслуживание Алексеева Ольга Яковлевна г. Санкт-Петербург</t>
  </si>
  <si>
    <t>Заказ-наряд обслуживание ТАХОГРАФ(группа Малик) ТАРИФ ООО «СК-Градострой» ВЕРЕЩАГИНО</t>
  </si>
  <si>
    <t>Заказ-наряд мониторинг доставка повторный Клиент ООО "СВ-Нефть" Город Ярославль</t>
  </si>
  <si>
    <t>Заказ-наряд перевод на обслуживание Клиент Бледных Валерий Александрович Город Ставрополь</t>
  </si>
  <si>
    <t>Заказ-наряд мониторинг повторный Клиент Город  Шулайкин Артем Вячеславович новосибирск</t>
  </si>
  <si>
    <t>Заказ-наряд активация тахографа "Ставропольская МДС ПМК" ,Ставрополь</t>
  </si>
  <si>
    <t>Заказ-наряд мониторинг повторный  ООО «ГЦМБ-Клининг» г. Пушкин Ленинградская обл</t>
  </si>
  <si>
    <t>Заказ-наряд мониторинг первичный ООО "Сокол"  Чебоксары</t>
  </si>
  <si>
    <t>Заказ-наряд обслуживание МОНИТОРИНГ(группа Ерастова) 350 ООО "СпектрКом" Ставрополь!!!</t>
  </si>
  <si>
    <t>Заказ-наряд обслуживание МОНИТОРИНГ(группа Шайхуллиной) ТАРИФ 350 КЛИЕНТ ИП Бирюков Сергей Геннадьевич ГОРОД Краснодар!!!</t>
  </si>
  <si>
    <t>Заказ-наряд мониторинг тест-драйв Бабич Дмитрий Владимирович Город Москва</t>
  </si>
  <si>
    <t>Заказ-наряд  тест-драйв АНТИПЛАТОН ООО "Эколоджик" ,Москва</t>
  </si>
  <si>
    <t>Заказ-наряд прочее  ИП Бахтин Артём Борисович Ставрополь</t>
  </si>
  <si>
    <t>Заказ-наряд мониторинг первичный ИП Рустамова Матанат Рашид кызы Город Гагарин</t>
  </si>
  <si>
    <t>Заказ-наряд мониторинг тест-драйв Клиент ООО "УК "Северо-Запад" Город Санкт-Петербург</t>
  </si>
  <si>
    <t>Заказ-наряд мониторинг первичный Матюков Иван Иванович  Ставрополь</t>
  </si>
  <si>
    <t>Заказ-наряд мониторинг повторный Токаев Ролан Русланович Нальчик 3</t>
  </si>
  <si>
    <t>Заказ-наряд мониторинг первичный и замена блока СКЗИ  МБУ ЦФКиС «Жемчужина Югры» Город Сургут</t>
  </si>
  <si>
    <t>Заказ-наряд мониторинг первичный Клиент Город ООО "ТеплоРесурс" Сочи</t>
  </si>
  <si>
    <t>Заказ-наряд мониторинг первичный ОБЩЕСТВО С ОГРАНИЧЕННОЙ ОТВЕТСТВЕННОСТЬЮ ОХРАННОЕ ПРЕДПРИЯТИЕ «ЛЕНТУЛ»  Ставрополь</t>
  </si>
  <si>
    <t>Заказ-наряд мониторинг тест-драйв ООО ЭМК «Потенциал»,г. Нижний Новгород</t>
  </si>
  <si>
    <t>Заказ-наряд обслуживание МОНИТОРИНГ(группа Малик) ТАРИФ 450 КЛИЕНТ ИП Таниев Феликс Юрьевич ГОРОД Черкесск!!!</t>
  </si>
  <si>
    <t>Заказ-наряд мониторинг тест-драйв Клиент ИП Чепрасов Андрей Город Иркутск</t>
  </si>
  <si>
    <t>Заказ-наряд мониторинг первичный Клиент ТЫМОЦЬ АЛЕКСАНДР ОЛЕГОВИЧ 1 этап/Новосибирск</t>
  </si>
  <si>
    <t>Заказ-наряд Демонтаж мониторинга повторный Клиент Чудневец Владимир Николаевич Город Ставрополь</t>
  </si>
  <si>
    <t>Заказ-наряд мониторинг повторный ООО "МАЙНКРАФТ ТЕХНОЛОДЖИ" Сочи 3</t>
  </si>
  <si>
    <t>Заказ-наряд мониторинг тест-драйв Троицкий Иван Григорьевич  Чебоксары</t>
  </si>
  <si>
    <t>Заказ-наряд обслуживание МОНИТОРИНГ(группа Кармова) 350 Пименов Тимур Владимирович Рыбинск!!!</t>
  </si>
  <si>
    <t>Заказ-наряд мониторинг первичный ООО "ПБС"   Воркута</t>
  </si>
  <si>
    <t>Заказ-наряд мониторинг тест-драйв Клиент Тряпочкин Владимир Викторович Город Нижний Новогород</t>
  </si>
  <si>
    <t>Заказ-наряд мониторинг повторный Клиент ООО «Трансгруз» Город Курск</t>
  </si>
  <si>
    <t>Заказ-наряд мониторинг тест-драйв ООО «ДЖгруп»  Город Москва</t>
  </si>
  <si>
    <t>Заказ-наряд мониторинг повторный Клиент ИП Пушкарев Иван Александрович Город Набережные челны</t>
  </si>
  <si>
    <t>Заказ-наряд мониторинг + ДУТ повторный Клиент "Молзавод Новый" ООО   Город Республика Адыгея, Гиагинский район, п.Новый</t>
  </si>
  <si>
    <t>Заказ-наряд тахограф калибровка ООО «НЕГАБАРИТ 46»Город Воронеж</t>
  </si>
  <si>
    <t>Заказ-наряд мониторинг повторный ООО «Альянс» Город Санкт-Петербург</t>
  </si>
  <si>
    <t>Заказ-наряд мониторинг повторный Клиент Индивидуальный предприниматель Горницкий Станислав Владимирович Город Нижневартовск</t>
  </si>
  <si>
    <t>Заказ-наряд мониторинг тест-драйв Клиент Шаов Хасанбий Мулидович Город Челябинск</t>
  </si>
  <si>
    <t>Заказ-наряд прочее Клиент Блинова Алена Николаевна  Город Саратов</t>
  </si>
  <si>
    <t>Заказ-наряд мониторинг первичный ООО "Магистраль"  , Санкт-Петербург</t>
  </si>
  <si>
    <t>Заказ-наряд мониторинг тест-драйв Клиент ООО "Первый прачечный комбинат" Город Хабаровск</t>
  </si>
  <si>
    <t>Заказ-наряд мониторинг тест-драйв Клиент ООО «СПЕЦЭНЕРГОКОМПЛЕКТ» Город Санкт-Петербург</t>
  </si>
  <si>
    <t>Заказ-наряд мониторинг первичный Клиент ООО «АММИАК-СЕРВИС-ЧЕРНОЗЕМЬЕ» Город Курск</t>
  </si>
  <si>
    <t>Заказ-наряд мониторинг первичный Клиент ОБЩЕСТВО С ОГРАНИЧЕННОЙ ОТВЕТСТВЕННОСТЬЮ "СПЕЦТРАНСХИМ Город Курск</t>
  </si>
  <si>
    <t>Заказ-наряд мониторинг первичный постоплата  Клиент Дудкин Владислав Алексеевич Город Тверь</t>
  </si>
  <si>
    <t>Заказ-наряд обслуживание МОНИТОРИНГ(группа Кармова) 450 Юндина Любовь Ивановна Краснодар!!!</t>
  </si>
  <si>
    <t>Заказ-наряд мониторинг повторный Клиент ООО СК "Нефрит" Город Тверь</t>
  </si>
  <si>
    <t>Заказ-наряд обслуживание МОНИТОРИНГ(группа Кармова) 350+100 Колмыков Дмитрий Сергеевич  Прохладный, Кабардино-Балкария</t>
  </si>
  <si>
    <t>Заказ-наряд мониторинг повторный ООО "БМС"  Батайск</t>
  </si>
  <si>
    <t>Заказ-наряд обслуживание МОНИТОРИНГ(группа Малик) 350 ООО "Торговый Дом" Ариан"  Магнитогорск!!!</t>
  </si>
  <si>
    <t>Заказ-наряд мониторинг повторный Клиент Зайцев Евгений Николаевич 6Этап Город Санкт Питербург</t>
  </si>
  <si>
    <t>Заказ-наряд мониторинг первичный ООО " Диг-Агро" Осетия  с. Чикола</t>
  </si>
  <si>
    <t>Заказ-наряд мониторинг тест-драйв ИП Пушкин Андрей Алексеевич г. Москва</t>
  </si>
  <si>
    <t>Заказ-наряд мониторинг повторный ГОАОУ «Центр поддержки одаренных детей «Стратегия»  Город Липецк</t>
  </si>
  <si>
    <t>Заказ-наряд обслуживание МОНИТОРИНГ(группа Малик) 250 Леонов Н.Н. Ставрополь!!!</t>
  </si>
  <si>
    <t>Заказ-наряд мониторинг повторный ООО «УНИПРОФ» Город Курск</t>
  </si>
  <si>
    <t>Заказ-наряд тахограф (замена блока СКЗИ) ООО "ЮгТехМас" г. Ставрополь</t>
  </si>
  <si>
    <t>Заказ-наряд мониторинг тест-драйв ООО "ТАТ" 1 этап/Казань</t>
  </si>
  <si>
    <t>Заказ-наряд мониторинг повторный Рубахши Олеся Анатольевна Город Новосибирск</t>
  </si>
  <si>
    <t>Заказ-наряд мониторинг повторный клиент ООО «Вескол» г. Казань</t>
  </si>
  <si>
    <t>Заказ-наряд обслуживание ТАХОГРАФ(группа Шайхуллиной)  АКЦИОНЕРНОЕ ОБЩЕСТВО "ГАЗПРОМ ОРГЭНЕРГОГАЗ" Ростов!!!</t>
  </si>
  <si>
    <t>Заказ-наряд тахограф + мониторинг первичный Клиент ООО ТрейдерЭко Город Ставрополь</t>
  </si>
  <si>
    <t>Заказ-наряд мониторинг первичный Семенов Андрей Олегович Нижний Новгород или город Чкаловск</t>
  </si>
  <si>
    <t>Заказ-наряд тахограф + поверка Индивидуальный предприниматель Петренко Фёдор Борисович Тула, г. Новомосковск ул. новая д. 1а /1</t>
  </si>
  <si>
    <t>Заказ-наряд мониторинг тест-драйв Кузнецов Павел Васильевич Вологодская область, кич городецкий район, п крадихино, ул Центральная д 2 кв з...</t>
  </si>
  <si>
    <t>Заказ-наряд мониторинг тест-драйв ООО "Комкор" г. Новошахтинск Ростовская обл</t>
  </si>
  <si>
    <t>Заказ-наряд обслуживание МОНИТОРИНГ(группа Сумцова) ТАРИФ 350+100 КЛИЕНТ Акционерное общество "Мосгипротранс" ГОРОД!!! Тверь, Тверская обл., Ро...</t>
  </si>
  <si>
    <t>Заказ-наряд обслуживание МОНИТОРИНГ(группа Ерастова) ТАРИФ 350+100 КЛИЕНТ ИП Бочкарев Андрей Евгеньевич ГОРОД!!! РОСТОВ</t>
  </si>
  <si>
    <t>[Проверка 14 дней] Заказ-наряд обслуживание МОНИТОРИНГ(группа Кармова) 350 ООО «Рейл Транзит» Вязьма!!!</t>
  </si>
  <si>
    <t>Заказ-наряд мониторинг повторный ООО "ТЭК "АВТОПЕРЕВОЗЧИК" Город Ставрополь</t>
  </si>
  <si>
    <t>Заказ-наряд мониторинг повторный ООО «УралГрейт»  г.Челябинск</t>
  </si>
  <si>
    <t>Заказ-наряд мониторинг повторный Клиент ИП Пеньков И А  Город Ставрополь</t>
  </si>
  <si>
    <t>Заказ-наряд мониторинг тест-драйв ИП ЩЕРБАКОВ АНТОН ЕВГЕНЬЕВИЧ 1 этап/Липецк</t>
  </si>
  <si>
    <t>Заказ-наряд обслуживание МОНИТОРИНГ(группа Ерастова) ТАРИФ 350 КЛИЕНТ Фальков Н.Н. ИП ГОРОД!!!  Новоалександровск</t>
  </si>
  <si>
    <t>Заказ-наряд мониторинг первичный ИП Козырев Максим Александрович Ставрополь</t>
  </si>
  <si>
    <t>Заказ-наряд монтаж дутов ООО "Торговый Дом" Ариан"/ИП Гарипова Анна Дарвиновна, Магнитогорск</t>
  </si>
  <si>
    <t>Заказ-наряд перевод на обслуживание ООО "ЭНЕРГАРАНТ" Город Орел</t>
  </si>
  <si>
    <t>Заказ-наряд обслуживание ТАХОГРАФ(группа Малик)   ООО Ставропольский бройлер филиал «Рыздвяненский» Рыздвяный ставропольский край</t>
  </si>
  <si>
    <t>[Проверка 14 дней] Заказ-наряд обслуживание МОНИТОРИНГ(группа Сумцова) ТАРИФ 450+100 КЛИЕНТ ООО “МЕГАПОЛИС” ГОРОД Балахна !!!</t>
  </si>
  <si>
    <t>Заказ-наряд мониторинг тест-драйв Клиент ООО «ПростоДом» Город Пермь</t>
  </si>
  <si>
    <t>Заказ-наряд обслуживание МОНИТОРИНГ(группа Малик) 350 ООО "Главторг" Ставрополь</t>
  </si>
  <si>
    <t>Заказ-наряд мониторинг повторный Клиент ИП ЗАЙЦЕВ СЕРГЕЙ АЛЕКСАНДРОВИЧ 3Этап Город Саратов</t>
  </si>
  <si>
    <t>Заказ-наряд мониторинг тест-драйв  ООО «ММК «Исеть-Молоко»  Тюмень</t>
  </si>
  <si>
    <t>Заказ-наряд мониторинг повторный Клиент ООО «БИОСАНТЕХ-ЮГ» 3 Этап Город Краснодар</t>
  </si>
  <si>
    <t>Заказ-наряд мониторинг повторный клиент "Юнитранс" г. Ленск</t>
  </si>
  <si>
    <t>Заказ-наряд мониторинг повторный Клиент ВГТРК "Калмыкия" 2 этап Город Элиста</t>
  </si>
  <si>
    <t>Заказ-наряд мониторинг повторный Клиент ООО «АгроМаркет-Волга» Город Саратов</t>
  </si>
  <si>
    <t>Заказ-наряд мониторинг тест-драйв ООО "Вектор" гор. Новосибирск</t>
  </si>
  <si>
    <t>Заказ-наряд обслуживание МОНИТОРИНГ(группа Сумцова) 350 Нехорошков Александр Владимирович Челябинск</t>
  </si>
  <si>
    <t>Заказ-наряд перевод на обслуживание Клиент ООО «ЮТП» Город Брянск</t>
  </si>
  <si>
    <t>350 - Заказ-наряд обслуживание МОНИТОРИНГ(группа Шайхуллиной) Дилижанс г. Новоалександровск (МОЖЕТ ПОДЪЕХАТЬ И К НАМ)</t>
  </si>
  <si>
    <t>Заказ-наряд мониторинг демонтаж тест-драйв Орлов Александр Владимирович Москва</t>
  </si>
  <si>
    <t>Заказ-наряд тахограф калибровка ООО «АМАДЕЙ»  Город г.Каменск-Шахтинский</t>
  </si>
  <si>
    <t>Заказ-наряд обслуживание ТАХОГРАФ(группа Кармова) КЛИЕНТ Поляков Владимир Петрович п.Атюхта, Ростовская область!!!</t>
  </si>
  <si>
    <t>[Проверка 14 дней] 350 - Заказ-наряд обслуживание МОНИТОРИНГ(группа Ерастова) Торгашин К.Э. г. Красноярск</t>
  </si>
  <si>
    <t>Заказ-наряд прочее Клиент ПАО "Нептун" Город Ставрополь</t>
  </si>
  <si>
    <t>Заказ-наряд тахограф + поверка Клиент Город  ООО «УралГрейт»  Челябинск</t>
  </si>
  <si>
    <t>Заказ-наряд тахограф + поверка Клиент ООО «УралГрейт»  Город Челябинск</t>
  </si>
  <si>
    <t>Заказ-наряд мониторинг постоплата  Клиент  ООО "САБРЕСТ"  Город Рязань</t>
  </si>
  <si>
    <t>Заказ-наряд мониторинг повторный клиент Акционерное общество "Мосгипротранс" 4 Этап город Тверь</t>
  </si>
  <si>
    <t>Заказ-наряд мониторинг повторный Клиент Индивидуальный предприниматель Гончаров Олег Иванович Город Ставрополь</t>
  </si>
  <si>
    <t>Заказ-наряд монтаж видео повторный АО «Трест Коксохиммонтаж» Уренгой</t>
  </si>
  <si>
    <t>Заказ-наряд мониторинг повторный ООО «Фастбизнестранс» Москва</t>
  </si>
  <si>
    <t>Заказ-наряд мониторинг тест-драйв демонтаж Оглы Ян Алексеевич г. Новосибирск</t>
  </si>
  <si>
    <t>Заказ-наряд мониторинг  демонтаж тест-драйв Тимофейчев Дмитрий Александрович Казань</t>
  </si>
  <si>
    <t>Заказ-наряд мониторинг повторный ООО "МАЙНКРАФТ ТЕХНОЛОДЖИ" Сочи 2</t>
  </si>
  <si>
    <t>Заказ-наряд мониторинг повторный Ахметова М.Р. ИП ,Краснодар</t>
  </si>
  <si>
    <t>Заказ-наряд мониторинг тест-драйв ООО «Ханский дом» Казань</t>
  </si>
  <si>
    <t>Заказ-наряд тахограф + поверка ИП Ульдинов Дмитрий Арсланович Городовиковск 134 км от Става</t>
  </si>
  <si>
    <t>Заказ-наряд мониторинг первичный ООО Вита Город Москва</t>
  </si>
  <si>
    <t>Заказ-наряд мониторинг тест-драйв ООО "СНАБВТОРМЕТ" Город Сочи</t>
  </si>
  <si>
    <t>Заказ-наряд обслуживание МОНИТОРИНГ(группа Шайхуллиной) ТАРИФ 350 КЛИЕНТ ООО"ФАМ-С" ГОРОД Ставрополь !!!</t>
  </si>
  <si>
    <t>Заказ-наряд мониторинг тест-драйв Клиент ИП Бодакин Евгений Сергеевич Город Грязи</t>
  </si>
  <si>
    <t>Заказ-наряд мониторинг повторный Пузиков Сергей Геннадьевич г. Ростов  (ЭТАП 4)</t>
  </si>
  <si>
    <t>Заказ-наряд мониторинг повторный Индивидуальный предприниматель Дьяченко Олег Владимирович ,х. Хомуты, Республика Адыгея (выезд из Красн...</t>
  </si>
  <si>
    <t>Заказ-наряд обслуживание МОНИТОРИНГ(группа Шайхуллиной) 350 Бордовский Виталий Николаевич  Новосибирск</t>
  </si>
  <si>
    <t>Заказ-наряд мониторинг первичный ОБЩЕСТВО С ОГРАНИЧЕННОЙ ОТВЕТСТВЕННОСТЬЮ "БЕЛГАНИКА"  Белгород Яковлевский район 20 км от города</t>
  </si>
  <si>
    <t>Заказ-наряд мониторинг тест-драйв Арчинов Марат Аланович г. Краснодар</t>
  </si>
  <si>
    <t>Заказ-наряд обслуживание МОНИТОРИНГ(группа Ерастова) 450 Приходько Владимир Михайлович Ростов!!!</t>
  </si>
  <si>
    <t>Заказ-наряд замена блока-СКЗИ Клиент АО «Грачёвскрайгаз» Город, с. Гачевка</t>
  </si>
  <si>
    <t>Заказ-наряд обслуживание МОНИТОРИНГ(группа Кармова) ТАРИФ 450 КЛИЕНТ ГОРОД!!! Сосновское,Нижний Новгород Нижегородская обл</t>
  </si>
  <si>
    <t>Заказ-наряд обслуживание МОНИТОРИНГ(группа Сумцова) ТАРИФ 450+100 КЛИЕНТ ООО "Юнитранс" ГОРОД Ленск!!!</t>
  </si>
  <si>
    <t>Заказ-наряд мониторинг повторный ООО "СпецТранс" Город Ставрополь</t>
  </si>
  <si>
    <t>Заказ-наряд мониторинг повторный Клиент ООО "СТАВРОПОЛЬМОНТАЖНЕФТЕГАЗСТРОЙ" Город Нефтекумск</t>
  </si>
  <si>
    <t>Заказ-наряд мониторинг повторный Гацолаев Геннадий Александрович  Владикавказ</t>
  </si>
  <si>
    <t>Заказ-наряд мониторинг повторный Токаев Ролан Русланович Нальчик</t>
  </si>
  <si>
    <t>Заказ-наряд прочее Абдуллаев Эльвин Наджаф оглы   Город Ростов</t>
  </si>
  <si>
    <t>Заказ-наряд мониторинг первичный Клиент ИП СУЛТАНМУТОВ МУТАЛИП СУЛТАНМУДОВИЧ Город Нижневартовск</t>
  </si>
  <si>
    <t>Заказ-наряд мониторинг тест-драйв ООО "МАЙНКРАФТ ТЕХНОЛОДЖИ" Сочи</t>
  </si>
  <si>
    <t>Заказ-наряд мониторинг первичный Клиент Министерство природных ресурсов и экологии Республики Ингушетия Город Магас</t>
  </si>
  <si>
    <t>Заказ-наряд обслуживание МОНИТОРИНГ(группа Сумцова) ТАРИФ 200 КЛИЕНТ Голота А.А. ИП ГОРОД Ставрополь!!!</t>
  </si>
  <si>
    <t>Заказ-наряд мониторинг повторный Клиент  Битюков Артем Леонидович Город Москва</t>
  </si>
  <si>
    <t>Заказ-наряд мониторинг тест-драйв Клиент ОБЩЕСТВО С ОГРАНИЧЕННОЙ ОТВЕТСТВЕННОСТЬЮ "КАВ-ТРАНС" Город Краснодар</t>
  </si>
  <si>
    <t>350+100 Заказ-наряд обслуживание МОНИТОРИНГ(группа Кармова) ИП Придачин А.Н. г. Белгород</t>
  </si>
  <si>
    <t>Заказ-наряд перевод на обслуживание Гниденко Олег Геннадьевич  Город Иркутск</t>
  </si>
  <si>
    <t>Заказ-наряд прочее ЭРА-ГЛОНАСС Клиент Руденко Сергей Леонидович 1 этап Город Геленджик</t>
  </si>
  <si>
    <t>Заказ-наряд мониторинг демонтаж\монтаж трекера повторный Клиент ООО «ДОВЕРИЕ» Город Ростов</t>
  </si>
  <si>
    <t>Заказ-наряд мониторинг повторный ООО «БУМАГА-С» Город Пятигорск</t>
  </si>
  <si>
    <t>Заказ-наряд мониторинг повторный ООО «АльтаСтрой» гор. Иркутск</t>
  </si>
  <si>
    <t>Заказ-наряд Выдать блок-СКЗИ (без активации )/  Клиент Каплиев.А.П. ИП Город Ставрополь</t>
  </si>
  <si>
    <t>Заказ-наряд мониторинг повторный  ООО «АБ-Транс»  Белгород</t>
  </si>
  <si>
    <t>Заказ-наряд мониторинг повторный Клиент  ООО «ЗТ Север» Город Санкт-Петербург</t>
  </si>
  <si>
    <t>Заказ-наряд мониторинг тест-драйв  ИП Плотникова Елена Александровна Город Иркутск</t>
  </si>
  <si>
    <t>Заказ-наряд мониторинг повторный Клиент ООО «Климатех» Город Сургут</t>
  </si>
  <si>
    <t>Заказ-наряд мониторинг повторный Клиент ИП Зайчук Дмитрий Михайлович Город Лобня МО</t>
  </si>
  <si>
    <t>Заказ-наряд мониторинг повторный Клиент ООО "Поверье" Город Набережные Челны</t>
  </si>
  <si>
    <t>Заказ-наряд мониторинг тест-драйв ООО "ХолодСервис" Сургут</t>
  </si>
  <si>
    <t>Заказ-наряд тахограф + поверка Индивидуальный предприниматель Балаян Гайк Гарикович гор Ставрополь</t>
  </si>
  <si>
    <t>Заказ-наряд обслуживание ТАХОГРАФ(группа Сумцова) ООО Мигон г. Ставрополь</t>
  </si>
  <si>
    <t>Заказ-наряд мониторинг первичный КФХ Арипшев Родион Владимирович Москва</t>
  </si>
  <si>
    <t>Заказ-наряд перевод на обслуживание Дараган Алексей Леонидович г. Смоленск</t>
  </si>
  <si>
    <t>Заказ-наряд мониторинг первичный ООО «Модерн Машинери Фар Ист» Владивосток</t>
  </si>
  <si>
    <t>Заказ-наряд мониторинг тест-драйв Клиент Дрозд Владимир Олегович Город Новосибирск</t>
  </si>
  <si>
    <t>450+100 Заказ-наряд обслуживание МОНИТОРИНГ(группа Малик) ООО РФИ г. Ставрополь</t>
  </si>
  <si>
    <t>Заказ-наряд мониторинг повторный Клиент ООО "БОБЁР ПОСТАВКА" 3 объекта Город Уфа</t>
  </si>
  <si>
    <t>Заказ-наряд мониторинг повторный Гаранин Максим Валерьевич Город Сочи</t>
  </si>
  <si>
    <t>Заказ-наряд мониторинг повторный Клиент Индивидуальный Предприниматель Румянцева Елена Васильевна Город Нефтеюганск</t>
  </si>
  <si>
    <t>Заказ-наряд мониторинг тест-драйв Клиент ООО «Агронова» Город Ижевск или город Воткинск</t>
  </si>
  <si>
    <t>Заказ-наряд тахограф ООО "АНТЕК" активация блока скзи  АТОЛ Drive Smart 1x/Ставрополь</t>
  </si>
  <si>
    <t>Заказ-наряд мониторинг тест-драйв Башмаков Алексей Николаевич Усть-Кут</t>
  </si>
  <si>
    <t>Заказ-наряд мониторинг монтаж-демонтаж ООО "Выбор Механизация" г. Набережные Челны</t>
  </si>
  <si>
    <t>Заказ-наряд мониторинг первичный Матушкин Роман Владимирович,Киров</t>
  </si>
  <si>
    <t>Заказ-наряд мониторинг повторный Клиент ИП ЛЬВОВ СЕРГЕЙ АЛЕКСЕЕВИЧ 2Этап Город Москва</t>
  </si>
  <si>
    <t>Заказ-наряд обслуживание МОНИТОРИНГ(группа Ерастова) ТАРИФ 350+100 КЛИЕНТ ИП Глава К(Ф)Х Тагланова Гульфира Кельдалиевна ГОРОД Ставрополь!!!</t>
  </si>
  <si>
    <t>Заказ-наряд тахограф + поверка ООО «СТАВРОПОЛЬСКИЙ БРОЙЛЕР», "МПК Благодарненский", Пятигорск</t>
  </si>
  <si>
    <t>Заказ-наряд мониторинг повторный Сорокин Андрей Александрович Ростов</t>
  </si>
  <si>
    <t>Заказ-наряд мониторинг тест-драйв Баткаев Ринат Рафикович Город Астрахань</t>
  </si>
  <si>
    <t>Заказ-наряд тахограф ООО «Сэлдом» г. Москва</t>
  </si>
  <si>
    <t>350+100 Заказ-наряд обслуживание МОНИТОРИНГ(группа Сумцова) Головков А.В. г. Иркутск</t>
  </si>
  <si>
    <t>Заказ-наряд мониторинг тест-драйв Клиент Город ООО «Корифей» Воронеж</t>
  </si>
  <si>
    <t>Заказ-наряд мониторинг повторный Клиент ООО "КАРАВАН" 8Этап  Город Волгоград</t>
  </si>
  <si>
    <t>Заказ-наряд обслуживание ТАХОГРАФ(группа Сумцова) ТАРИФ КЛИЕНТ Тимофеев Владимир Николаевич ГОРОД Сочи!!!</t>
  </si>
  <si>
    <t>Заказ-наряд мониторинг первичный ООО  "АВТОТЕХЦЕНТР"/ Кисловодск</t>
  </si>
  <si>
    <t>Заказ-наряд Замена блока-СКЗИ  Клиент Шматько А.Н. ИП  Город с. Дивное (Ставропольский край)</t>
  </si>
  <si>
    <t>Заказ-наряд мониторинг тест-драйв  ИП Бобин Александр Александрович  Якутск +6 к мскв</t>
  </si>
  <si>
    <t>Заказ-наряд тахограф + поверка/диагностика таха  ООО «СТАВРОПОЛЬСКИЙ БРОЙЛЕР», "МПК Благодарненский"г. Благодарный</t>
  </si>
  <si>
    <t>Заказ-наряд тахограф   Косик Василий Васильевич  Невинномысск</t>
  </si>
  <si>
    <t>Заказ-наряд мониторинг тест-драйв Открытое акционерное общество «Саста» Рязань</t>
  </si>
  <si>
    <t>Заказ-наряд мониторинг первичный Карим Орзухоча Давдатеккович, Москва</t>
  </si>
  <si>
    <t>Заказ-наряд мониторинг перевод на обслуживаине Аверьянова Екатерина Романовна Владимир</t>
  </si>
  <si>
    <t>Заказ-наряд мониторинг тест-драйв Клиент  Балакин Артем Юрьевич  Город Оренбург</t>
  </si>
  <si>
    <t>Заказ-наряд мониторинг повторный Клиент ООО СК «СДС» Город Ижевск(пригород)</t>
  </si>
  <si>
    <t>Заказ-наряд обслуживание МОНИТОРИНГ(группа Малик) ТАРИФ КЛИЕНТ Торговый Дом «Гарант» ООО ГОРОД  Новочеркасск!!!</t>
  </si>
  <si>
    <t>Заказ-наряд тахограф + поверка Бляшенко Александр Васильевич, Белгород</t>
  </si>
  <si>
    <t>Заказ-наряд мониторинг тест-драйв Иващенко Александр Вадимович Иркутск</t>
  </si>
  <si>
    <t>Заказ-наряд мониторинг тест-драйв ООО «Индиго» Сочи</t>
  </si>
  <si>
    <t>Заказ-наряд обслуживание МОНИТОРИНГ(группа Сумцова) 350 ООО "КАРАВАН" Старица</t>
  </si>
  <si>
    <t>Заказ-наряд тахограф + поверка Клиент ООО"ФАМ-С"  Город Ставрополь</t>
  </si>
  <si>
    <t>Заказ-наряд мониторинг повторный ООО «РУЯН» Твордовского 1 В., Смоленск.</t>
  </si>
  <si>
    <t>Заказ-наряд мониторинг повторный Попов Александр Петрович Зима Иркутская обл</t>
  </si>
  <si>
    <t>Заказ-наряд мониторинг тест-драйв Поляков Леонид Дмитриевич г. Новосибирск</t>
  </si>
  <si>
    <t>Заказ-наряд мониторинг повторный ООО "ПК "Марион" г.Санкт-Петербург</t>
  </si>
  <si>
    <t>450 - Заказ-наряд обслуживание МОНИТОРИНГ(группа Шайхуллиной) ООО ТрансСервис  Асино, Томская обл.</t>
  </si>
  <si>
    <t>Заказ-наряд мониторинг   ООО "Дальнефтепродукт"  п. Малмыж Хабаровский край</t>
  </si>
  <si>
    <t>Заказ-наряд мониторинг тест-драйв ГБУ РО "Путятинская районная ветеринарная станция" г. Рязань</t>
  </si>
  <si>
    <t>450 - Заказ-наряд обслуживание МОНИТОРИНГ(группа Сумцова) ИП Бадалов П.Ю. г. Батайск</t>
  </si>
  <si>
    <t>Заказ-наряд обслуживание МОНИТОРИНГ(группа Ерастова) 350+100 ООО «Альфа-Центр» Ростов</t>
  </si>
  <si>
    <t>Заказ-наряд мониторинг первичный ООО "ГОХРАН" 1 этап/Курск</t>
  </si>
  <si>
    <t>Заказ-наряд мониторинг тест-драйв Общество с ограниченной ответственностью «Микс» г. Рязань</t>
  </si>
  <si>
    <t>Заказ-наряд мониторинг тест-драйв ИП Матвейчук А.Д  Томск</t>
  </si>
  <si>
    <t>Заказ-наряд мониторинг тест-драйв Хуманшин Фаннур Фаннисович  Казань</t>
  </si>
  <si>
    <t>Заказ-наряд мониторинг тест-драйв Клиент ИП Буков Андрей Николаевич 1 этап Город Рязань</t>
  </si>
  <si>
    <t>Заказ-наряд перевод на обслуживание ООО «ФАСКО+» г. Солнечногорск (МО)</t>
  </si>
  <si>
    <t>Заказ-наряд мониторинг тест-драйв Клиент Слепынин Андрей Иванович Город Рязань</t>
  </si>
  <si>
    <t>Заказ-наряд мониторинг повторный ООО "ОМЕГА БИЗНЕС",  Ставрополь</t>
  </si>
  <si>
    <t>Заказ-наряд мониторинг повторный ЗАО "Производственное предприятие "ПАТРИОТ" ДОСААФ России" г. Ростов-На-Дону</t>
  </si>
  <si>
    <t>Заказ-наряд УОС и кнопки массы ОАО «Чувашское» по племенной работе д. Большие Карачуры (Чувашия)</t>
  </si>
  <si>
    <t>Заказ-наряд на обслуживание тахографа ООО ПРОФСИСТЕМЫ</t>
  </si>
  <si>
    <t>350+100 Заказ-наряд обслуживание МОНИТОРИНГ(группа Ерастова) ООО Кавказ-Дизель г. Михайловск</t>
  </si>
  <si>
    <t>Заказ-наряд обслуживание МОНИТОРИНГ(группа Ерастова) 450 ООО "Липецкая вино-водочная компания" Липецк!!!</t>
  </si>
  <si>
    <t>Заказ-наряд мониторинг тест-драйв ООО "Центр Переработки Катализаторов" , Ижевск</t>
  </si>
  <si>
    <t>Заказ-наряд обслуживание МОНИТОРИНГ(группа Сумцова) ТАРИФ 350 КЛИЕНТ Захарченко А.Р. ГОРОД Михайловск!!!</t>
  </si>
  <si>
    <t>Заказ-наряд мониторинг первичный Чупров Дмитрий Александрович Иркутск</t>
  </si>
  <si>
    <t>Заказ-наряд мониторинг повторный + активация блоков СКЗИ ИП Думанян Лили Ерджаниковна г.Ставрополь - Отрадная</t>
  </si>
  <si>
    <t>Заказ-наряд мониторинг повторный ООО «АСТРА» Город Ростов</t>
  </si>
  <si>
    <t>Заказ-наряд мониторинг повторный Клиент ИП Тарасова Наталья Юрьевна Город Краснодар</t>
  </si>
  <si>
    <t>Заказ-наряд обслуживание МОНИТОРИНГ(группа Малик) ТАРИФ ИП Ванчугин Виталий Владимирович Санкт-Петербург!!!</t>
  </si>
  <si>
    <t>Заказ-наряд мониторинг тест-драйв Рудаков Олег Анатольевич Воронеж</t>
  </si>
  <si>
    <t>Заказ-наряд мониторинг повторный Клиент Общество с ограниченной ответственностью «ПРОМРЕШЕНИЕ ЭКСПОРТ» Город Ставрополь</t>
  </si>
  <si>
    <t>Заказ-наряд мониторинг вторичный ООО "ТОПФРЕЙМ АГРО"/Воронеж/Ростов на Дону/Анапа</t>
  </si>
  <si>
    <t>Заказ-наряд мониторинг повторный Клиент ООО "ТОПФРЕЙМ АГРО"/Ростов на Дону</t>
  </si>
  <si>
    <t>Заказ-наряд обслуживание МОНИТОРИНГ(группа Малик) 350 ООО «Космос» Ростов-на-Дону</t>
  </si>
  <si>
    <t>Заказ-наряд мониторинг повторный Шарошкин Николай Николаевич Волжский</t>
  </si>
  <si>
    <t>Заказ-наряд мониторинг первичный Токаев Ролан Русланович Нальчик 1</t>
  </si>
  <si>
    <t>Заказ-наряд мониторинг первичный Клиент МУП «ВОДОЛЕЙ» Город Новосибирск</t>
  </si>
  <si>
    <t>Заказ-наряд перевод на обслуживание ИП КФХ Михайлов Игорь Геннадьевич г. Уфв</t>
  </si>
  <si>
    <t>450+100 Заказ-наряд обслуживание МОНИТОРИНГ(группа Кармова) ИП Широкова Н.А. г. Нижний Новгород, Гусь-Хрустальный</t>
  </si>
  <si>
    <t>Заказ-наряд мониторинг первичный Клиент ИП Глушков Вячеслав Леонидович  Город Вологда</t>
  </si>
  <si>
    <t>Заказ-наряд прочее Клиент ИП Никуленко Ирина Валентиновна Город Ростов (Аксай)</t>
  </si>
  <si>
    <t>Заказ-наряд мониторинг первичный Клиент Город ООО "БАЙКАЛ-АЗИЯТРЕЙД" Иркутск</t>
  </si>
  <si>
    <t>Заказ-наряд мониторинг первичный Клиент Город ООО "Спецавто" сафоново смоленск</t>
  </si>
  <si>
    <t>Заказ-наряд мониторинг повторный Калачев Александр Владимирович Город Омск</t>
  </si>
  <si>
    <t>Заказ-наряд мониторинг тест-драйв перевод на обслуживание Закрытое акционерное общество «Трест101» Санкт-Петербург</t>
  </si>
  <si>
    <t>Заказ-наряд тахограф ИНДИВИДУАЛЬНЫЙ ПРЕДПРИНИМАТЕЛЬ ГЛАДКОВА ЮЛИЯ АЛЕКСАНДРОВНА Красноярск</t>
  </si>
  <si>
    <t>Заказ-наряд мониторинг повторный Клиент ООО «БСК» Город Ногинск</t>
  </si>
  <si>
    <t>Заказ-наряд мониторинг повторный Клиент ООО «ТД «ЛЕДТАЙ» Город Казань</t>
  </si>
  <si>
    <t>Заказ-наряд прочее Клиент Общество с ограниченной ответственностью "Научно-производственное предприятие "Авиагаз-Союз+" Город Казань</t>
  </si>
  <si>
    <t>Заказ-наряд мониторинг тест-драйв Клиент ГБУ РО «Сасовская районная ветеринарная станция» Город Сасово, Рязанская обл</t>
  </si>
  <si>
    <t>Заказ-наряд мониторинг тест-драйв доставка Клиент ООО "ГРИНДА ИРКУТСК" Город Иркутск</t>
  </si>
  <si>
    <t>Заказ-наряд мониторинг первичный Полторыхин Алексей Александрович 1 этап/Иркутск</t>
  </si>
  <si>
    <t>Заказ-наряд мониторинг повторный Клиент ООО «ТД «ЛЕДТАЙ» Город Москва / Казань</t>
  </si>
  <si>
    <t>Заказ-наряд обслуживание МОНИТОРИНГ(группа Ерастова) 350+100 Общество с ограниченной ответственностью «Легионстрой» Ногинск Московская обл...</t>
  </si>
  <si>
    <t>Заказ-наряд обслуживание МОНИТОРИНГ(группа Ерастова) 450-100 Общество с ограниченной ответственностью «Стройинвест» Московская область Лис...</t>
  </si>
  <si>
    <t>Заказ-наряд обслуживание МОНИТОРИНГ(группа Малик) 350 Резуненко Вадим Валерьевич Ставрополь</t>
  </si>
  <si>
    <t>Заказ-наряд мониторинг повторный Клиент ООО «Сургут-Дом»  Город Сургут,Пыть -Ях,Нефтеюганск</t>
  </si>
  <si>
    <t>Заказ-наряд мониторинг постоплата повторный ООО "АЛЬФА ГРУПП" Иркутск</t>
  </si>
  <si>
    <t>Заказ-наряд тахограф Клиент Мудряков Николай Алексеевич Город Ставрополь</t>
  </si>
  <si>
    <t>Заказ-наряд мониторинг тест-драйв Клиент Город ООО «ТТД» Пятигорск</t>
  </si>
  <si>
    <t>Заказ-наряд мониторинг демонтаж тест-драйва Клиент ООО "Решма-Лес" Город Иваново</t>
  </si>
  <si>
    <t>Заказ-наряд тахограф + поверка ООО «ПКФ «Дизель-Арсенал» г. Невинномысск, ул. Водопроводная 349А</t>
  </si>
  <si>
    <t>Заказ-наряд мониторинг тест-драйв ГУСОН ТО «Кризисный центр помощи женщинам» Тула</t>
  </si>
  <si>
    <t>Заказ-наряд мониторинг тест-драйв  ИП Магомедхабибов И.М. г. Пятигорск</t>
  </si>
  <si>
    <t>Заказ-наряд обслуживание МОНИТОРИНГ(группа Сумцова) 990 ИП «Тетиков М.В.» Санкт-Петербург!!!</t>
  </si>
  <si>
    <t>Заказ-наряд мониторинг первичный ГБУ РО «Кораблинская райветстанция» г. Кораблино (Рязанская обл.)</t>
  </si>
  <si>
    <t>Заказ-наряд мониторинг тест-драйв Коновалов Артём Сергеевич г. Омск</t>
  </si>
  <si>
    <t>Заказ-наряд мониторинг/ДУТ повторный Клиент ООО «Диалог» Город Краснодар</t>
  </si>
  <si>
    <t>Заказ-наряд мониторинг первичный Клиент ИП Ахмадеев Р М Город Набережные челны</t>
  </si>
  <si>
    <t>Заказ-наряд мониторинг тест-драйв Рубахши Олеся Анатольевна Город Новосибирск</t>
  </si>
  <si>
    <t>Заказ-наряд мониторинг тест-драйв ООО «ЕвроКровСервис-Профи» г. Москва</t>
  </si>
  <si>
    <t>Заказ-наряд мониторинг повторный СТРОЙ-ИНВЕСТ г. Москва</t>
  </si>
  <si>
    <t>Заказ-наряд мониторинг тест-драйв ООО "Гарантсервис" Ижевск</t>
  </si>
  <si>
    <t>Заказ-наряд мониторинг первичный ИП Серов Александр Александрович  Волгоград</t>
  </si>
  <si>
    <t>Заказ-наряд перевод на обслуживание ООО " ГАЗ СЕРВИС-ЮГРА , Нижнивартовск</t>
  </si>
  <si>
    <t>Заказ-наряд обслуживание МОНИТОРИНГ(группа Малик) ТАРИФ 350 КЛИЕНТ ИП Шевченко В.В. ГОРОД Георгиевск!!!</t>
  </si>
  <si>
    <t>Заказ-наряд мониторинг повторный ООО «НОРДТРЕЙДТРАНС» Город Норильск</t>
  </si>
  <si>
    <t>Заказ-наряд  кнопки массы ООО "Транс-Ком" Ставрополь</t>
  </si>
  <si>
    <t>Заказ-наряд мониторинг повторный Клиент ООО «Полигран-СК»  Город Ставрополь</t>
  </si>
  <si>
    <t>350 - Заказ-наряд обслуживание МОНИТОРИНГ(группа Ерастова) ФБУЗ ЦГИЭ г. Белгород</t>
  </si>
  <si>
    <t>Заказ-наряд мониторинг повторный перевод на обслуживание Епифанов Виктор Владимирович Курск</t>
  </si>
  <si>
    <t>Заказ-наряд мониторинг первичный ИП Леонов Николай Тельманович  ОМСК</t>
  </si>
  <si>
    <t>Заказ-наряд мониторинг первичный ГБУ РО "Клепиковская районная ветеринарная станция" г. Рязань</t>
  </si>
  <si>
    <t>Заказ-наряд подключение камер к видеорегистратору / Клиент Дубков Владимир Николаевич   Город  Липецк</t>
  </si>
  <si>
    <t>Заказ-наряд мониторинг тест-драйв ИП Назарова Ольга Юрьевна Сургут Сингипай</t>
  </si>
  <si>
    <t>450 - Заказ-наряд обслуживание МОНИТОРИНГ(группа Малик) КЛИЕНТ ОТПРАВИМ НАМ ТЕРМИНАЛ ООО Эстель Сервис ЮГ г. Нальчик</t>
  </si>
  <si>
    <t>Заказ-наряд мониторинг тест-драйв Клиент ИП Ширяй П. О. Город Санкт Петербург</t>
  </si>
  <si>
    <t>Заказ-наряд мониторинг тест-драйв ГБУ РО «СТАРОЖИЛОВСКОЙ РАЙВЕТСТАНЦИИ» г. Рязань</t>
  </si>
  <si>
    <t>Заказ-наряд мониторинг демонтаж  Клиент ООО Агрофирма « Весна »Город Белореченск(Краснод.кр)</t>
  </si>
  <si>
    <t>Заказ-наряд мониторинг повторный Клиент Город ООО "ВЕЛЕС-ЮГ" Краснодар</t>
  </si>
  <si>
    <t>Заказ-наряд мониторинг повторный ООО «Интерстрой» Волгоград (СВИРИДОВ ИЗ Воронежа)</t>
  </si>
  <si>
    <t>Заказ-наряд мониторинг повторный Клиент ИП Кузнецов Александр Вячеславович Город Москва</t>
  </si>
  <si>
    <t>200 - Заказ-наряд обслуживание МОНИТОРИНГ(группа Сумцова) ООО Автогруз-Экспресс г. Невинномысск</t>
  </si>
  <si>
    <t>Заказ-наряд мониторинг тест-драйв Ип Душечкин Игорь Александрович  Москва</t>
  </si>
  <si>
    <t>Заказ-наряд тахограф + поверка Абдулин Сергей Борисович г. Ставрополь</t>
  </si>
  <si>
    <t>Заказ-наряд перевод на обслуживание ООО «Градлогистика»  Город Краснодар</t>
  </si>
  <si>
    <t>Заказ-наряд обслуживание МОНИТОРИНГ(группа Ерастова) ТАРИФ 450+100 КЛИЕНТ УМС «МИНЕРАЛОВОДСКОЕ» ООО ГОРОД Мин.Воды !!!</t>
  </si>
  <si>
    <t>Заказ-наряд обслуживание ТАХОГРАФ(группа Сумцова) ООО «БУМАГА-С» Пятигорск Пятигорск!!!</t>
  </si>
  <si>
    <t>Заказ-наряд мониторинг тест-драйв МУП г. Сочи «МИГ»</t>
  </si>
  <si>
    <t>Заказ-наряд мониторинг первичный Клиент ИП Труханов Андрей Юрьевич Город Новосибирск</t>
  </si>
  <si>
    <t>Заказ-наряд мониторинг тест-драйв Клиент Гименез Вероника Олеговна Город Москва</t>
  </si>
  <si>
    <t>450+100 Заказ-наряд обслуживание МОНИТОРИНГ(группа Ерастова) ИП Кушхов А.М. г. Черкесск</t>
  </si>
  <si>
    <t>Заказ-наряд обслуживание ТАХОГРАФ(группа Сумцова) АО «Учхоз Зерновое» Зерноград!!!</t>
  </si>
  <si>
    <t>Заказ-наряд прочее Клиент ООО "ЖУРАВСКОЕ" Город Ставрополь</t>
  </si>
  <si>
    <t>Заказ-наряд мониторинг ЭРА-ГЛОНАСС Парсанов Евгений Иванович Ставрополь</t>
  </si>
  <si>
    <t>Заказ-наряд обслуживание МОНИТОРИНГ(группа Шайхуллиной) 350 Минин Денис Сергеевич Георгиевск!!!</t>
  </si>
  <si>
    <t>Заказ-наряд мониторинг первичный + Оснащение под ДОПОГ+ВИДЕО+153ПП Клиент ООО «ТК «БЕЛНЕФТЬ»  Город Белгород</t>
  </si>
  <si>
    <t>Заказ-наряд мониторинг тест-драйв Клиент ИП Хачатурян В.В.  Город Ставрополь</t>
  </si>
  <si>
    <t>450+100 - Заказ-наряд обслуживание МОНИТОРИНГ(группа Сумцова) ООО ТПК Авангард Незнамово - Старый Оскол</t>
  </si>
  <si>
    <t>Заказ-наряд тахограф  Клиент Заплава Виталий Александрович Город Краснодар</t>
  </si>
  <si>
    <t>Заказ-наряд мониторинг повторный Ромашов Павел Сергеевич Город Белгород</t>
  </si>
  <si>
    <t>Заказ-наряд мониторинг повторный ООО "ОМЕГА БИЗНЕС" , Ставрополь</t>
  </si>
  <si>
    <t>450+100 - Заказ-наряд обслуживание МОНИТОРИНГ(группа Малик) Базеян О.П. г. Магнитогорск</t>
  </si>
  <si>
    <t>Заказ-наряд обслуживание МОНИТОРИНГ(группа Кармова) ТАРИФ 350+100 КЛИЕНТ Пуляев Дмитрий Андреевич ГОРОД Люберцы!!!</t>
  </si>
  <si>
    <t>Заказ-наряд мониторинг первичный Клиент ООО «ТЛК»  Город Тюмень</t>
  </si>
  <si>
    <t>Заказ-наряд мониторинг тест-драйв ИП Мелконян Азат Гвидонович , Ростов-на-Дону</t>
  </si>
  <si>
    <t>Заказ-наряд обслуживание МОНИТОРИНГ(группа Кармова) ТАРИФ 350+100 КЛИЕНТ ООО "СКНГГФ-НТ" ГОРОД Абинск!!!</t>
  </si>
  <si>
    <t>Заказ-наряд тахограф  Клиент ИП Кухтенков Александр Михайлович 9Этап Город Воронеж</t>
  </si>
  <si>
    <t>Заказ-наряд мониторинг повторный ООО «Кислород Сервис Фарм» ООО «ФармПерспектива»  Город Киров</t>
  </si>
  <si>
    <t>Заказ-наряд обслуживание МОНИТОРИНГ(группа Сумцова) 350 Хагурова Марина Руслановна Краснодар</t>
  </si>
  <si>
    <t>Заказ-наряд мониторинг повторный Витковский Алексей Валерьевич , Краснодар</t>
  </si>
  <si>
    <t>Заказ-наряд мониторинг повторный Общество с ограниченной ответственностью "ЮгБизнесТранс" Ставрополь</t>
  </si>
  <si>
    <t>Заказ-наряд мониторинг повторный ООО "Биокомплекс"  Москва</t>
  </si>
  <si>
    <t>Заказ-наряд мониторинг первичный ООО «Пром-Вакуум» г. Глазов (Удмуртия)</t>
  </si>
  <si>
    <t>Заказ-наряд мониторинг повторный ООО «ПАРТНЕР-С» г. Черкесск</t>
  </si>
  <si>
    <t>Заказ-наряд мониторинг повторный Клиент ООО «ЮГАТОМКОМПЛЕКТ» 2 этап Город Санкт-Петербург</t>
  </si>
  <si>
    <t>Заказ-наряд мониторинг первичный ООО СЗ "ИСК Система" г. Владивосток</t>
  </si>
  <si>
    <t>Заказ-наряд мониторинг+видео Клиент ООО "РОЯЛТИКО" Город Москва</t>
  </si>
  <si>
    <t>Заказ-наряд мониторинг повторный ООО "Транс-Строй РГ" Москва</t>
  </si>
  <si>
    <t>Заказ-наряд мониторинг тест-драйв Бородуля Марина Александровна Тверь</t>
  </si>
  <si>
    <t>Заказ-наряд мониторинг первичный Клиент Город ООО ТОРГОВО-ПРОИЗВОДСТВЕННАЯ КОМПАНИЯ «УСПЕШНОЕ ДЕЛО»  Химки</t>
  </si>
  <si>
    <t>Заказ-наряд мониторинг первичный ООО «ПромНефтеГазМонтаж»   НовЫЙ УренгоЙ</t>
  </si>
  <si>
    <t>Заказ-наряд мониторинг тест-драйв  ДЕМОНТАЖ Клиент ООО «НТ-Сервис» Город Ханты-мансийск</t>
  </si>
  <si>
    <t>Заказ-наряд мониторинг повторный Клиент ООО МАСКА Город Санкт-Петербург</t>
  </si>
  <si>
    <t>Заказ-наряд обслуживание ТАХОГРАФ(группа Сумцова) ООО ТД Орион г. Ставрополь</t>
  </si>
  <si>
    <t>Заказ-наряд мониторинг повторный Клиент ООО «СпецCтройИнжиниринг» 4 этап Город Нижний Новгород</t>
  </si>
  <si>
    <t>Заказ-наряд мониторинг повторный Клиент Общество с ограниченной ответственностью «РМК» (ООО «РМК») 2 этап Город Северодвинск</t>
  </si>
  <si>
    <t>Заказ-наряд мониторинг повторный Клиент ООО «КолАкс» Город Вельск</t>
  </si>
  <si>
    <t>Заказ-наряд мониторинг первичный Клиент АО НПО "МОБИЛЬНЫЕ КЛИНИКИ" Город Москва</t>
  </si>
  <si>
    <t>Заказ-наряд активация тахографа  Клиент ИП Чернов Евгений Викторович Город Ставрополь</t>
  </si>
  <si>
    <t>Заказ-наряд мониторинг первичный Клиент ООО «ГСТС» Город Сургут</t>
  </si>
  <si>
    <t>Заказ-наряд мониторинг тест-драйв Клиент Киселев Дмитрий Владимирович  Город Москва</t>
  </si>
  <si>
    <t>450+100 Заказ-наряд обслуживание МОНИТОРИНГ(группа Ерастова) ООО Корпорация п. Диево Городище Ярославская обл.</t>
  </si>
  <si>
    <t>Заказ-наряд прочее Хропаль Виталий Николаевич ИП г.Ставрополь</t>
  </si>
  <si>
    <t>Заказ-наряд мониторинг повторный Клиент Давранов Вохид 2Этап Город Москва</t>
  </si>
  <si>
    <t>Заказ-наряд мониторинг тест-драйв Клиент ООО «ВЯТКАГРУНТПРОМ»  Город Кировская обл</t>
  </si>
  <si>
    <t>Заказ-наряд мониторинг первичный Клиент ООО «Магистраль» Город Красноярск</t>
  </si>
  <si>
    <t>Заказ-наряд прочее Клиент Павин Игорь Юрьевич Город Ростов на Дону</t>
  </si>
  <si>
    <t>Заказ-наряд мониторинг повторный ООО «НВСС»  Город Волгоград</t>
  </si>
  <si>
    <t>Заказ-наряд мониторинг тест-драйв демонтаж ИП Голофаев Денис Сергеевич, г. Брянск</t>
  </si>
  <si>
    <t>Заказ-наряд обслуживание МОНИТОРИНГ(группа Малик) ТАРИФ 450 КЛИЕНТ ООО «Кронос+» ГОРОД Новый Уренгой!!!</t>
  </si>
  <si>
    <t>Заказ-наряд мониторинг повторный "Авалон" ООО ,Краснодар</t>
  </si>
  <si>
    <t>Заказ-наряд мониторинг тест-драйв АО "КМС", Пятигорск поселок. Анджиевский</t>
  </si>
  <si>
    <t>Заказ-наряд мониторинг + видеонаблюдение  первичный Клиент ООО Торговый дом «Автокомпоненты» Город Челябинск</t>
  </si>
  <si>
    <t>Заказ-наряд мониторинг повторный Клиент ИП Глава К(Ф)Х Горбунов С.В 4 этап Город Новосибирск</t>
  </si>
  <si>
    <t>Заказ-наряд мониторинг повторный ООО «Управляющая компания «МЫ ВМЕСТЕ» 2 этап г. Вологда</t>
  </si>
  <si>
    <t>Заказ-наряд тахограф + поверка Юдкин Максим Анатольевич г. Люберцы (МО)</t>
  </si>
  <si>
    <t>Заказ-наряд мониторинг повторный Клиент Красников Андрей Викторович 4Этап Город Санкт Петербург</t>
  </si>
  <si>
    <t>Заказ-наряд мониторинг+тахограф повторный АО «Трест Коксохиммонтаж» солянка</t>
  </si>
  <si>
    <t>Заказ-наряд демонтаж мониторинг Клиент Мирошкин Игорь Петрович Город Оренбург</t>
  </si>
  <si>
    <t>Заказ-наряд обслуживание ТАХОГРАФ(группа Ерастова) «Агрокормсервис плюс» ООО Новоалександровск!!!</t>
  </si>
  <si>
    <t>Заказ-наряд мониторинг первичный Кочеткова Насипли Николаевна  Город Сургут</t>
  </si>
  <si>
    <t>Заказ-наряд обслуживание ТАХОГРАФ(группа Кармова)  ООО "Трансморфлот" Нефтекумск!!!</t>
  </si>
  <si>
    <t>Заказ-наряд тахограф ООО «Черкесскстройпродукт»  Черкесск</t>
  </si>
  <si>
    <t>Заказ-наряд мониторинг первичный Клиент ИП Конищев Юрий Анатольевич Город Красноярск</t>
  </si>
  <si>
    <t>Заказ-наряд тахограф ИП Королев Алексей Анатольевич г. Волгоград</t>
  </si>
  <si>
    <t>Заказ-наряд мониторинг тест-драйв Рыбаков Дмитрий Нилович г. Омск</t>
  </si>
  <si>
    <t>Заказ-наряд перевод на обслуживание ООО «Орион-НН» г. Дзержинск</t>
  </si>
  <si>
    <t>Заказ-наряд мониторинг первичный Клиент Город  ООО «РуСан» Ставрополь</t>
  </si>
  <si>
    <t>Заказ-наряд мониторинг повторный ООО Логистическая компания «ЗАДЕНЬ.РУ г. Казань</t>
  </si>
  <si>
    <t>Заказ-наряд мониторинг тест-драйв Нетребайчук Игорь Васильевич г. Ставрополь</t>
  </si>
  <si>
    <t>Заказ-наряд мониторинг тест-драйв Клиент ГБУ РО «Скопинская районная ветеринарная станция» 1 этап Город Скопин</t>
  </si>
  <si>
    <t>Заказ-наряд мониторинг тест-драйв Куликов Антон Олегович Город Ижевск</t>
  </si>
  <si>
    <t>Заказ-наряд обслуживание МОНИТОРИНГ(группа Шайхуллиной) 350 ИП Воронов Геннадий Сергеевич Ставрополь!!!</t>
  </si>
  <si>
    <t>Заказ-наряд мониторинг первичный Клиент Щербакова Ольга Васильевна (ИП)  Город Аксай, Ростовская обл.</t>
  </si>
  <si>
    <t>Заказ-наряд мониторинг повторный Техноком Северо-Запад» , Киров</t>
  </si>
  <si>
    <t>Заказ-наряд мониторинг первичный Клиент  Ташев Мухибулло Негматуллоевич  Город Москва</t>
  </si>
  <si>
    <t>Заказ-наряд оформление экспертизы под ДОПОГ  Клиент ООО "ТК "БЕЛНЕФТЬ"  Город Белгород</t>
  </si>
  <si>
    <t>Заказ-наряд диагностика ТАХОГРАФА (группа Сумцова) ТАРИФ  КЛИЕНТ ООО «Т.Б.М.» филиал г.Ставрополь ГОРОД Ставрополь!!!</t>
  </si>
  <si>
    <t>Заказ-наряд мониторинг тест-драйв демонтаж ООО «ТОМПОЛИТРЕЙД» г. Томск</t>
  </si>
  <si>
    <t>Заказ-наряд мониторинг тест-драйв  ООО "СВТ-Новосибирск" Новосибирск</t>
  </si>
  <si>
    <t>Заказ-наряд мониторинг тест-драйв Антонян Вахтанг Вальтерович г. Ростов-на-Дону</t>
  </si>
  <si>
    <t>Заказ-наряд обслуживание МОНИТОРИНГ(группа Кармова) 350 Казарян Артур Размикович Краснодар</t>
  </si>
  <si>
    <t>Заказ-наряд мониторинг тест-драйв Анисимов Николай Алексеевич  Воронеж</t>
  </si>
  <si>
    <t>Заказ-наряд замена НКМ+поверка/замена ДУТ ООО "Эколоджик", Москва</t>
  </si>
  <si>
    <t>Заказ-наряд Демонтаж Тест-Драйва  ,ООО "Свое дело" СЕЛО ДЕРГАУСОВО, ТОГУЧИНСКИЙ,НОВОСИБИРСКАЯ ОБЛАСТЬ</t>
  </si>
  <si>
    <t>Заказ-наряд мониторинг первичный + подключение ДУТов Клиент ИП Волков Дмитрий Валентинович  Город Ставрополь</t>
  </si>
  <si>
    <t>Заказ-наряд кнопки массы ООО "Экопласт" город Барнаул</t>
  </si>
  <si>
    <t>Заказ-наряд мониторинг повторный Клиент Общество с ограниченной ответственностью «Спец Маш» Город Сокур Новосибирская область</t>
  </si>
  <si>
    <t>350+100 Заказ-наряд обслуживание МОНИТОРИНГ(группа Кармова) ООО МирСервис г. Ставрополь</t>
  </si>
  <si>
    <t>Заказ-наряд мониторинг тест-драйв ООО «РОДОС НН»  Нижний Новгород</t>
  </si>
  <si>
    <t>Заказ-наряд мониторинг повторный Клиент Магомедов Баганд Русланович 4Этап Город Ставрополь</t>
  </si>
  <si>
    <t>Заказ-наряд мониторинг тест-драйв ГОАОУ «Центр поддержки одаренных детей «Стратегия» Город Липецк</t>
  </si>
  <si>
    <t>Заказ-наряд мониторинг первичный Клиент Город AO "Алтайский Химпром"  Омск</t>
  </si>
  <si>
    <t>450 - Заказ-наряд обслуживание МОНИТОРИНГ(группа Малик) ИП Ширшова Л.Н. г. Новороссийск</t>
  </si>
  <si>
    <t>Заказ-наряд мониторинг повторный Клиент ООО «ПБ- Технологии»  Город Казань</t>
  </si>
  <si>
    <t>Заказ-наряд мониторинг тест-драйв ИП Ахмедов Таиб Ахмедович Город Астрахань</t>
  </si>
  <si>
    <t>Заказ-наряд мониторинг тест-драйв Логвин Алексей Юрьевич Казань</t>
  </si>
  <si>
    <t>Заказ-наряд мониторинг тест-драйв Клиент Григорян Эдуард Владимирович 2Этап Город Анапа</t>
  </si>
  <si>
    <t>Заказ-наряд Блок СКЗИ "Распределительная сетевая компания" АО Город Черкесск</t>
  </si>
  <si>
    <t>Заказ-наряд Замена блока СКЗИ + поверка ООО «БУМАГА-С»  Город Пятигорск</t>
  </si>
  <si>
    <t>Заказ-наряд мониторинг повторный Клиент ООО «Гамма-М» 3 этап Город Муром</t>
  </si>
  <si>
    <t>Заказ-наряд мониторинг первичный ИП КОПЁНКИН КОНСТАНТИН ЕВГЕНЬЕВИЧ Воронеж</t>
  </si>
  <si>
    <t>Заказ-наряд мониторинг повторный Клиент Общество с ограниченной ответственностью "ТЕМА-ПЛЮС" Город Станица Кагальницкая (Ростовская обла...</t>
  </si>
  <si>
    <t>Заказ-наряд мониторинг первичный Клиент ООО "ИНДЕКС" Город Ростов на Дону</t>
  </si>
  <si>
    <t>Заказ-наряд мониторинг повторный ООО «ЭДМ»,ООО «ВК-СТРОЙ», ООО "ДЭП 53" Волгоград, Городище -Воронеж, Поворино (Свиридов)</t>
  </si>
  <si>
    <t>Заказ-наряд мониторинг первичный ГАУ СО НСО «ОКЦСАГ» ,Новосибирск</t>
  </si>
  <si>
    <t>Заказ-наряд Установка Видео  Клиент Абрамов Семен Исакович Город Москва</t>
  </si>
  <si>
    <t>Заказ-наряд мониторинг тест-драйв Трунов Игорь Сергеевич Город липецк</t>
  </si>
  <si>
    <t>Заказ-наряд кнопка массы Цокаев Муслим Магомедович г. Михайловск (Ставропольский край)</t>
  </si>
  <si>
    <t>Заказ-наряд мониторинг тест-драйв Клиент  ООО Ханан Город Ульяновск</t>
  </si>
  <si>
    <t>Заказ-наряд тахограф + поверка Клиент Задорожный Антон Артурович Город Строитель</t>
  </si>
  <si>
    <t>Заказ-наряд мониторинг повторный  ИП Баранов Владимир Евгеньевич с. Донское</t>
  </si>
  <si>
    <t>Заказ-наряд мониторинг первичный ООО "ВОСТОЧНЫЕ ЛИНИИ"  Город Новосибирск</t>
  </si>
  <si>
    <t>Заказ-наряд мониторинг тест-драйв Клиент Общество с ограниченной ответственностью Томская Сервисная Компания «По Бурению и Ремонту Сква...</t>
  </si>
  <si>
    <t>Заказ-наряд мониторинг тест-драйв ПЕРЕВОД НА ОБСЛУЖИВАНИЕ ООО «ФАВОРИТ ЭКСПРЕСС» Оренбург</t>
  </si>
  <si>
    <t>Заказ-наряд мониторинг тест-драйв  Пынзарь Иван Федорович НОВЫЙ УРЕНГОЙ</t>
  </si>
  <si>
    <t>Заказ-наряд мониторинг тест-драйв Джафаров Камил Камилович Город Новосибирск</t>
  </si>
  <si>
    <t>Заказ-наряд мониторинг повторный Клиент Индивидуальный предприниматель Багара Михаил Владимирович Город Москва</t>
  </si>
  <si>
    <t>Заказ-наряд мониторинг повторный Пинежское МП ЖКХ г.Пинега Архангельская область</t>
  </si>
  <si>
    <t>Заказ-наряд мониторинг повторный ООО «БУМАГА-С»  Город Краснодар</t>
  </si>
  <si>
    <t>Заказ-наряд мониторинг тест-драйв Салихов Ренат Назарович Город Чебоксары</t>
  </si>
  <si>
    <t>Заказ-наряд обслуживание МОНИТОРИНГ(группа Малик) ТАРИФ 350+100 КЛИЕНТ Ахметова М.Р. ИП ГОРОД Краснодар!!!</t>
  </si>
  <si>
    <t>350+100 Заказ-наряд обслуживание МОНИТОРИНГ(группа Ерастова) ООО ГЦМБиК г. Пушкин, Ленинградская обл.</t>
  </si>
  <si>
    <t>Заказ-наряд мониторинг повторный Клиент ООО «Сибирские Просторы» Город Томск</t>
  </si>
  <si>
    <t>Заказ-наряд мониторинг первичный Федоров Александр Васильевич Красноярск</t>
  </si>
  <si>
    <t>Заказ-наряд мониторинг повторный + тахограф  Общество с ограниченной ответственностью "ЮгБизнесТранс" Ставрополь</t>
  </si>
  <si>
    <t>350 - Заказ-наряд обслуживание МОНИТОРИНГ(группа Шайхуллиной) ООО ПБ-Технологии г. Краснодар</t>
  </si>
  <si>
    <t>Заказ-наряд мониторинг повторный КлиентИП Трапезанова Лариса Николаевна   Город Заволжск (Ивановская обл)</t>
  </si>
  <si>
    <t>Заказ-наряд обслуживание(группа Волчковой) ТАРИФ 540 КЛИЕНТ ООО «ПМК-777»!! Ростовская область, Аксай</t>
  </si>
  <si>
    <t>Заказ-наряд мониторинг повторный Клиент Город ООО «Маккон» Ставрополь</t>
  </si>
  <si>
    <t>Заказ-наряд мониторинг тест-драйв Клиент Город ООО «УПАКШОП» Москва</t>
  </si>
  <si>
    <t>Заказ-наряд мониторинг первичный Клиент Яковлев Леонид Иванович Город Нефтеюганск</t>
  </si>
  <si>
    <t>Заказ-наряд мониторинг первичный Клиент Город Заборчук Михаил Викторович Благовещенск</t>
  </si>
  <si>
    <t>300 - Заказ-наряд обслуживание ОНЛАЙН ВИДЕО(группа Малик) ООО Грин-Ц г. Москва</t>
  </si>
  <si>
    <t>Заказ-наряд обслуживание ТАХОГРАФ(группа Кармова) КЛИЕНТ ООО "СЗК" ГОРОД!!! Ставрополь</t>
  </si>
  <si>
    <t>Заказ-наряд мониторинг первичный ООО "МОТОРСПЕЦТЕХ" Ростов Аксай</t>
  </si>
  <si>
    <t>Заказ-наряд мониторинг тест-драйв Клиент ООО "ВСС"  Город Чебоксары</t>
  </si>
  <si>
    <t>Заказ-наряд мониторинг повторный Клиент Касиев Дастан Мелисович 3 этап Город Москва</t>
  </si>
  <si>
    <t>Заказ-наряд мониторинг первичный Клиент Город ООО "ЖЭК-1" Сочи</t>
  </si>
  <si>
    <t>Заказ-наряд обслуживание МОНИТОРИНГ(группа Кармова) 350 АО Урупский ГОК Уруп-Медногорский</t>
  </si>
  <si>
    <t>Заказ-наряд обслуживание МОНИТОРИНГ(группа Шайхуллиной) ТАРИФ 450 КЛИЕНТ Харцызов А.М. ИП ГОРОД!!! Черкесск</t>
  </si>
  <si>
    <t>Заказ-наряд мониторинг тест-драйв Клиент ООО "Решма-Лес" Город Иваново</t>
  </si>
  <si>
    <t>Заказ-наряд мониторинг СПОК «Нива»РСО-Алания, Моздокский район, село Раздольное</t>
  </si>
  <si>
    <t>Заказ-наряд обслуживание МОНИТОРИНГ(группа Шайхуллиной) ТАРИФ 350 КЛИЕНТ ООО "Эдельвейс" ГОРОД!!! Пермь, Пермский край, Россия</t>
  </si>
  <si>
    <t>Заказ-наряд тахограф Клиент ООО «ГУД ЛАЙФ МЕДИА» Город Ставрополь</t>
  </si>
  <si>
    <t>Заказ-наряд тахограф замена блока Клиент  ООО "СТИМУЛ"  Город Томск, Томская обл.</t>
  </si>
  <si>
    <t>Заказ-наряд мониторинг первичный ООО "СТРОЙВЕКТОР" Барнаул</t>
  </si>
  <si>
    <t>Заказ-наряд обслуживание УОС (группа Малик) ТАРИФ КЛИЕНТ ООО «Серебрянский цементный завод» ГОРОД Октябрьский!!!</t>
  </si>
  <si>
    <t>Заказ-наряд мониторинг тест-драйв ООО "Битоп-Север", Ставрополь</t>
  </si>
  <si>
    <t>Заказ-наряд мониторинг тест-драйв Клиент Темирбаев Ниязбек Базарбаевич Город Москва</t>
  </si>
  <si>
    <t>Заказ-наряд тахограф + поверка ООО «БУМАГА-С»  Город Краснодар</t>
  </si>
  <si>
    <t>Заказ-наряд мониторинг повторный Меренков Виктор Викторович Город Санкт-Петербург</t>
  </si>
  <si>
    <t>Заказ-наряд мониторинг повторный Савкатов Адилхан Айнадинович МСК, Химки</t>
  </si>
  <si>
    <t>Заказ-наряд тахограф активация Клиент ЧОУ СШ «Азъ Буки Веди» Город Ростов на Дону</t>
  </si>
  <si>
    <t>Заказ-наряд обслуживание МОНИТОРИНГ(группа Шайхуллиной) ТАРИФ 350 КЛИЕНТ ООО "ТД ВУЛКАН" ГОРОД Сочи!!!</t>
  </si>
  <si>
    <t>Заказ-наряд мониторинг повторный  ДЕМОНТАЖ Общество с ограниченной ответственностью «Водограй»  г. Владимир</t>
  </si>
  <si>
    <t>Заказ-наряд тахограф + поверка Клиент Воробьёв Сергей Николаевич Город Иркутск (партнеры)</t>
  </si>
  <si>
    <t>350+100 Заказ-наряд обслуживание МОНИТОРИНГ(группа Сумцова) ИП Сикорский А.Ю. г. Рязань</t>
  </si>
  <si>
    <t>Заказ-наряд мониторинг повторный Клиент Индивидуальный предприниматель Кобылкин Даниил Андреевич Город Жуковский</t>
  </si>
  <si>
    <t>350 - Заказ-наряд обслуживание МОНИТОРИНГ(группа Шайхуллиной) ООО Оптима г. Севастополь</t>
  </si>
  <si>
    <t>Заказ-наряд мониторинг повторный ООО "ДЭП № 53" Поворино Воронеж</t>
  </si>
  <si>
    <t>Заказ-наряд обслуживание ТАХОГРАФ(группа Ерастова) ОАО БПМ Буденновскмолпродукт г. Ставрополь</t>
  </si>
  <si>
    <t>Заказ-наряд обслуживание ТАХОГРАФ(группа Шайхуллиной) ООО АБС Интернешнл г. Ставрополь</t>
  </si>
  <si>
    <t>Заказ-наряд обслуживание МОНИТОРИНГ(группа Кармова) 350+100 ИП Лутченко Лариса Петровна Омск</t>
  </si>
  <si>
    <t>Заказ-наряд мониторинг повторный ООО "Логогруп" Химки (Московская обл.)</t>
  </si>
  <si>
    <t>Заказ-наряд Монтаж терминала Эра Глонасс Клиент Город Ростов на Дону</t>
  </si>
  <si>
    <t>Заказ-наряд тахограф + поверка ООО "СтройПромТорг" Город Ставрополь</t>
  </si>
  <si>
    <t>Заказ-наряд мониторинг тест-драйв Мурадян Арташес Гайкович Москва Мытищи</t>
  </si>
  <si>
    <t>Заказ-наряд мониторинг тест-драйв Клиент ООО «АРПИ» Город Бугульма</t>
  </si>
  <si>
    <t>Заказ-наряд мониторинг тест-драйв Козалов Олег Ильич г. Новосибирск</t>
  </si>
  <si>
    <t>Заказ-наряд мониторинг тест-драйв Брытков Владимир Александрович город Барнаул</t>
  </si>
  <si>
    <t>Заказ-наряд тахограф ИП Нещадимова Валентина Федоровна Ставрополь</t>
  </si>
  <si>
    <t>Заказ-наряд мониторинг тест-драйв Алексеев Роман Сергеевич г. Тверь</t>
  </si>
  <si>
    <t>Заказ-наряд мониторинг повторный  Открытое акционерное общество "Омскнефтепроводстрой"  Омск</t>
  </si>
  <si>
    <t>Заказ-наряд мониторинг повторный Клиент ООО "КАРАВАН" 7Этап Город Элиста</t>
  </si>
  <si>
    <t>Заказ-наряд мониторинг повторный ИП Реснянский Алексей Александрович Город Невинномысск</t>
  </si>
  <si>
    <t>Заказ-наряд мониторинг Чан Константин Александрович город Зима</t>
  </si>
  <si>
    <t>Заказ-наряд мониторинг повторный ООО «Норильскстрой» Город Норильск</t>
  </si>
  <si>
    <t>Заказ-наряд мониторинг тест-драйв ООО Трест Город Ростов</t>
  </si>
  <si>
    <t>Заказ-наряд мониторинг тест-драйв ООО "АРНЭСТ-Кавказ" Пятигорск</t>
  </si>
  <si>
    <t>Заказ-наряд обслуживание МОНИТОРИНГ(группа Шайхуллиной) 350+100 "АСТРА Девелопмент" ООО Краснодар</t>
  </si>
  <si>
    <t>Заказ-наряд мониторинг тест-драйв Феофанов Денис Владимирович , Иваново</t>
  </si>
  <si>
    <t>Заказ-наряд мониторинг тест-драйв  ООО «ИнтерМедиаСервис», Набережные челны</t>
  </si>
  <si>
    <t>Заказ-наряд мониторинг тест-драйв Клиент Город Хлюпин Дмитрий Валентинович Ставрополь</t>
  </si>
  <si>
    <t>Заказ-наряд мониторинг повторный ООО «АБ-Транс» Белгород</t>
  </si>
  <si>
    <t>Заказ-наряд мониторинг повторный клиент ООО "Остров" Ленинградская область</t>
  </si>
  <si>
    <t>Заказ-наряд мониторинг повторный Третьяченко Валерий Юрьевич Город Краснодар</t>
  </si>
  <si>
    <t>Заказ-наряд мониторинг повторный клиентИВАННИКОВ МИХАИЛ ЮРЬЕВИЧ ИП гор. Новосибирск</t>
  </si>
  <si>
    <t>Заказ-наряд мониторинг тест-драйв Клиент Парамонов Константин Владимирович Город Москва</t>
  </si>
  <si>
    <t>Заказ-наряд мониторинг первичный ООО "Руснерудтрейд" Ленинградская область</t>
  </si>
  <si>
    <t>Заказ-наряд мониторинг повторный Клиент «Удмуртская мусороперерабатывающая компания» 4 этап Город Удмуртия</t>
  </si>
  <si>
    <t>[Проверка 14 дней] 350 - Заказ-наряд обслуживание МОНИТОРИНГ(группа Малик) ИП Ходырев Ю.П. г. Красноярск</t>
  </si>
  <si>
    <t>Заказ-наряд установка кнопки ЭРА- Гланасс Клиент Швед Владимир Юрьевич Город Краснодар</t>
  </si>
  <si>
    <t>Заказ-наряд перевод на обслуживание Афанасьев Александр Николаевич Курск</t>
  </si>
  <si>
    <t>Заказ-наряд Кнопка массы ИП Гриценко Андрей Владимирович Белгород</t>
  </si>
  <si>
    <t>Заказ-наряд мониторинг повторный ИП Хворов Виктор Иванович Тамбов</t>
  </si>
  <si>
    <t>Заказ-наряд тахограф Масловский Руслан Сергеевич Якутия (п. Депутатский)</t>
  </si>
  <si>
    <t>Заказ-наряд перевод на обслуживание/замена терминала ИП ШКОРБАТОВ ВЛАДИМИР ВЯЧЕСЛАВОВИЧ,Курск</t>
  </si>
  <si>
    <t>Заказ-наряд тахограф ИП Баширов Руслан Баширович Зеленокумск</t>
  </si>
  <si>
    <t>Заказ-наряд мониторинг тест-драйв Клиент Давранов Вохид  Город Москва</t>
  </si>
  <si>
    <t>Заказ-наряд мониторинг первичный Клиент ИП Слинько Сергей Александрович Город Азов</t>
  </si>
  <si>
    <t>Заказ-наряд мониторинг первичный  Ширинов Рустам Саймахмадович  , Москва</t>
  </si>
  <si>
    <t>Заказ-наряд мониторинг Тест- драйв Сорокин Андрей Александрович  Ростов</t>
  </si>
  <si>
    <t>Заказ-наряд обслуживание МОНИТОРИНГ+ ТАХОГРАФ(группа Кармова) ТАРИФ 450+100 КЛИЕНТ ООО «Издательство Вперед» ГОРОД!!! Симферополь, Крым, Россия</t>
  </si>
  <si>
    <t>Заказ-наряд мониторинг тест-драйв Клиент ИП Трусова Мария Петровна Город Архангельск</t>
  </si>
  <si>
    <t>Заказ-наряд мониторинг тест-драйв МУП "САХ" г. Пятигорск</t>
  </si>
  <si>
    <t>Заказ-наряд мониторинг тест-драйв ИП Мухамедьярова А.Х.  ,Челябинск</t>
  </si>
  <si>
    <t>Заказ-наряд мониторинг тест-драйв Клиент Трусов Андрей Викторович Город Архангельск</t>
  </si>
  <si>
    <t>Заказ-наряд мониторинг повторный Клиент ООО "ДЕКОЛЮКС"  Город Набережные Челны</t>
  </si>
  <si>
    <t>Заказ-наряд мониторинг повторный ООО «ПромМеталл» 3 этап г. Ижевск</t>
  </si>
  <si>
    <t>Заказ-наряд мониторинг тест-драйв Попов Александр Петрович Зима Иркутская обл</t>
  </si>
  <si>
    <t>Заказ-наряд мониторинг тест-драйв Гаврилов Юрий Алексеевич  Хабаровск</t>
  </si>
  <si>
    <t>Заказ-наряд мониторинг первичный (ПЕРЕВОД) Клиент АО "Кремний" Город Шелихов</t>
  </si>
  <si>
    <t>Заказ-наряд мониторинг первичный ООО «Тритон промсервис» п. Яковлево, Белгородская обл.</t>
  </si>
  <si>
    <t>Заказ-наряд тахограф  Клиент "Арго" ООО  Город Светлоград</t>
  </si>
  <si>
    <t>Заказ-наряд мониторинг тест-драйв ООО "НАРЦИСС"  Город Камышин</t>
  </si>
  <si>
    <t>Заказ-наряд мониторинг первичный + перевод на обслуживание Клиент ООО "Максимус" Город Астрахань</t>
  </si>
  <si>
    <t>Заказ-наряд прочее Нечаев Олег Анатольевич г. Рязань</t>
  </si>
  <si>
    <t>Заказ-наряд мониторинг повторный Клиент ООО "АССА ЛОДЖИСТИКС 2Этап  Город Пятигорск</t>
  </si>
  <si>
    <t>Заказ-наряд мониторинг повторный Общество с ограниченной ответственностью "Е100 ОНЛАЙН г.Нижний Новгород</t>
  </si>
  <si>
    <t>Заказ-наряд мониторинг постоплата ООО «Управляющая компания «МЫ ВМЕСТЕ» г. Вологда</t>
  </si>
  <si>
    <t>Заказ-наряд мониторинг тест-драйв ООО «Комплексная безопасность» , Чебоксары</t>
  </si>
  <si>
    <t>350+100 - Заказ-наряд обслуживание ТАХОГРАФ(группа Малик) ООО Битоп Север г. Ставрополь</t>
  </si>
  <si>
    <t>Заказ-наряд обслуживание ТАХОГРАФ(группа Шайхуллиной) ИП Кононов Д.В. г. Ставрополь</t>
  </si>
  <si>
    <t>Заказ-наряд замена блока СКЗИ+ поверка ООО «БУМАГА-С» Город Ставрополь</t>
  </si>
  <si>
    <t>Заказ-наряд мониторинг тест-драйв Раковская Елена Ивановна г.Тамбов</t>
  </si>
  <si>
    <t>Заказ-наряд замена СКЗИ ООО "БАРКОНТ" Курск</t>
  </si>
  <si>
    <t>Заказ-наряд мониторинг повторный ООО  «АСТА» Город Рыбинск</t>
  </si>
  <si>
    <t>Заказ-наряд мониторинг повторный ООО «АСТА»  Город Брянск</t>
  </si>
  <si>
    <t>Заказ-наряд мониторинг повторный ООО  «АСТА» Город Волгоград (п. Ерзовка)</t>
  </si>
  <si>
    <t>Заказ-наряд мониторинг первичный Клиент Город Сычев Алексей Николаевич  Сатка Челябинская область</t>
  </si>
  <si>
    <t>Заказ-наряд мониторинг Постоплата Клиент Перфильев Александр Владимирович Город Красноярск</t>
  </si>
  <si>
    <t>Заказ-наряд обслуживание МОНИТОРИНГ(группа Сумцова) ТАРИФ КЛИЕНТ ООО "ВИА-СТРОЙ" ГОРОД!!! Железногорск, Курская обл., Россия</t>
  </si>
  <si>
    <t>Заказ-наряд замена блока СКЗИ Клиент  ООО "СибЭнергоМонтаж" Город Новый Уренгой</t>
  </si>
  <si>
    <t>Заказ-наряд мониторинг тест-драйв Клиент Эсмурзиев Магомед Якубович Город Назрань</t>
  </si>
  <si>
    <t>Заказ-наряд мониторинг тест-драйв Клиент Закрытое акционерное общество «Москабельмет» Город Москва</t>
  </si>
  <si>
    <t>Заказ-наряд мониторинг тест-драйв Клиент ООО «НЕОЛИТ»  Город Рязань</t>
  </si>
  <si>
    <t>Заказ-наряд мониторинг тест-драйв ИП Гужев Айвар Аскербиевич  Город Новый Уренгой</t>
  </si>
  <si>
    <t>Заказ-наряд мониторинг первичный ГБУ РО "ЧУЧКОВСКАЯ РАЙВЕТСТАНЦИЯ" г. Рязань</t>
  </si>
  <si>
    <t>Заказ-наряд мониторинг первичный ИВАНОВ ГРИГОРИЙ ВАЛЕНТИНОВИЧ 1 этап/Смоленск</t>
  </si>
  <si>
    <t>Заказ-наряд мониторинг повторный Огарков Андрей Николаевич Город Москва</t>
  </si>
  <si>
    <t>Заказ-наряд мониторинг первичный ГБУ РО "ПИТЕЛИНСКАЯ РАЙВЕТСТАНЦИЯ" г. Рязань</t>
  </si>
  <si>
    <t>Заказ-наряд мониторинг повторный Клиент Федулов Моисей Федорович 2Этап  Город  Брянск</t>
  </si>
  <si>
    <t>Заказ-наряд мониторинг повторный Клиент ООО "Эстель Сервис Юг" ОП Ессентуки  Город Ессентуки</t>
  </si>
  <si>
    <t>Заказ-наряд мониторинг первичный (ПЕРЕВОД) Клиент ИП Деревеньков М.С. Город Волгоград</t>
  </si>
  <si>
    <t>Заказ-наряд мониторинг повторный Великанов Никита Валерьевич Город Екатеринбург\Ниж.Тагил</t>
  </si>
  <si>
    <t>Заказ-наряд мониторинг тест-драйв Клиент ИП Чернов Александр Николаевич Город Нижний Новгород</t>
  </si>
  <si>
    <t>Заказ-наряд мониторинг повторный Клиент ООО "ЕВРОТРАНСПРОМ" Город Брянск</t>
  </si>
  <si>
    <t>Заказ-наряд тахограф + поверка Клиент Город МБОУ-СОШ № 1 г. Асино</t>
  </si>
  <si>
    <t>Заказ-наряд мониторинг повторный Клиент Город Шулайкин Артем Вячеславович Новосибирск</t>
  </si>
  <si>
    <t>Заказ-наряд прочее Клиент Общество с ограниченной ответственностью «Системы инженерных сетей» Город Нижний Новгород</t>
  </si>
  <si>
    <t>Заказ-наряд мониторинг повторный ООО "Импульс" г.Ставрополь</t>
  </si>
  <si>
    <t>Заказ-наряд мониторинг повторный, МОНТАЖ/ДЕМОНТАЖ Клиент ООО «Теплолюкс-Иркутск»  Город Иркутск</t>
  </si>
  <si>
    <t>Заказ-наряд мониторинг тест-драйв ООО "ЭкспертДорСтрой",Село Донское Ставропольский Край</t>
  </si>
  <si>
    <t>Заказ-наряд мониторинг первичный Клиент ИП ХВОРЫХ АЛЕКСЕЙ ИГОРЕВИЧ 1 этап/Томск</t>
  </si>
  <si>
    <t>Заказ-наряд мониторинг тест-драйв Ситалиев Арман Аиопбергенович Астрахань</t>
  </si>
  <si>
    <t>Заказ-наряд УОС ИП Абзалов Марат Талгатович г. Лабытнанги ЯНАО</t>
  </si>
  <si>
    <t>Заказ-наряд мониторинг тест-драйв Максименко Станислав Игоревич Сочи</t>
  </si>
  <si>
    <t>Заказ-наряд мониторинг тест-драйв  Калачев Александр Владимирович  Город Омск</t>
  </si>
  <si>
    <t>Заказ-наряд тахограф + поверка Чалумян Камо Оганесович Ставрополь-Михайловск</t>
  </si>
  <si>
    <t>Заказ-наряд мониторинг повторный ООО «СБС» Город сУЗДАЛЬ</t>
  </si>
  <si>
    <t>Заказ-наряд мониторинг первичный ГБУ РО «Александро-Невская районная ветеринарная станция» Рязанская обл.</t>
  </si>
  <si>
    <t>450 - Заказ-наряд обслуживание ТАХОГРАФ и МОНИТОРИНГ (группа Сумцова) ООО РСК г. Черкесск</t>
  </si>
  <si>
    <t>Заказ-наряд мониторинг повторный+температура  Богачёв В.Н. ИП , Моздок</t>
  </si>
  <si>
    <t>Заказ-наряд мониторинг повторный ИНДИВИДУАЛЬНЫЙ ПРЕДПРИНИМАТЕЛЬ ИЗВЕРОВ РОМАН ВАСИЛЬЕВИЧ г.Краснодар</t>
  </si>
  <si>
    <t>Заказ-наряд мониторинг тест-драйв Атаев Сайпитдин Атаевич г. Хабаровск</t>
  </si>
  <si>
    <t>Заказ-наряд мониторинг тест-драйв ГБУ РО "Рязанская облветлаборатория" г. Рязань</t>
  </si>
  <si>
    <t>Заказ-наряд мониторинг первичный ООО "ИБ "АНКОР" Город Казань</t>
  </si>
  <si>
    <t>Заказ-наряд мониторинг тест-драйв ООО "ДОРСТРОЙГРУПП" 1 этап/ Вологда</t>
  </si>
  <si>
    <t>Заказ-наряд мониторинг повторный ООО «ЭРА-КИТ» г. Красноярск</t>
  </si>
  <si>
    <t>Заказ-наряд мониторинг повторный Собиров Джамирджон Клиент Город Люберцы</t>
  </si>
  <si>
    <t>Заказ-наряд мониторинг повторный Клиент ИП САЙДУЛАЕВА СВЕТЛАНА ВАЛЕНТИНОВНА  Город г. Михайловск (Став.край)</t>
  </si>
  <si>
    <t>Заказ-наряд мониторинг первичный ИП Черный Павел Дмитриевич Ростов область</t>
  </si>
  <si>
    <t>Заказ-наряд мониторинг тест-драйв Клиент Шулайкин Артем Вячеславович  Город Новосибирск (Берск)</t>
  </si>
  <si>
    <t>Заказ-наряд мониторинг тест-драйв  ООО «ГорМаш42» гор. Кемерово</t>
  </si>
  <si>
    <t>Заказ-наряд мониторинг тест-драйв Клиент Александрова Ольга Васильев Город Ставрополь</t>
  </si>
  <si>
    <t>Заказ-наряд мониторинг тест-драйв Агакеримов Вадим Мевлидинович г. Ставрополь</t>
  </si>
  <si>
    <t>Заказ-наряд мониторинг повторный Клиент ИП Казарян Артур Ашотович 3 этап Город Ставрополь</t>
  </si>
  <si>
    <t>Заказ-наряд мониторинг тест-драйв АО "Сарапульский электрогенераторный завод" г. Сарапул</t>
  </si>
  <si>
    <t>Заказ-наряд мониторинг тест-драйв Клиент ООО «ЗЕМЕЛЬНО-ПРОЕКТНОЕ БЮРО» Город Вологда</t>
  </si>
  <si>
    <t>Заказ-наряд мониторинг повторный Клиент ОБЩЕСТВО С ОГРАНИЧЕННОЙ ОТВЕТСТВЕННОСТЬЮ "МАСКА" Город Санкт-Петербург</t>
  </si>
  <si>
    <t>Заказ-наряд мониторинг тест-драйв ИП Олейник Людмила Александровна , Орск</t>
  </si>
  <si>
    <t>Заказ-наряд мониторинг повторный Индивидуальный предприниматель Петренко Фёдор Борисович Тула, г. Новомосковск, ул. новая д. 1а /1( Территор...</t>
  </si>
  <si>
    <t>Заказ-наряд мониторинг тест-драйв Маликов Айдар Лаззатович Набережные Челны</t>
  </si>
  <si>
    <t>Заказ-наряд мониторинг тест-драйв ИП Уваров А.В Город Владимир</t>
  </si>
  <si>
    <t>Заказ-наряд мониторинг повторный ООО «АСТА» Город Елабуга</t>
  </si>
  <si>
    <t>Заказ-наряд обслуживание ТАХОГРАФ(группа Малик) ТАРИФ КЛИЕНТ ИП Вялько М. Д. ГОРОД!!! Москва</t>
  </si>
  <si>
    <t>Заказ-наряд мониторинг тест-драйв Клиент ИП ПРУДНИКОВА ЮЛИЯ БОРИСОВНА Город Курск</t>
  </si>
  <si>
    <t>Заказ-наряд мониторинг первичный ЧОО "Бастион" Грозный</t>
  </si>
  <si>
    <t>Заказ-наряд обслуживание ТАХОГРАФ(группа Сумцова) Гуммер В.В. г. Ростов-на-Дону</t>
  </si>
  <si>
    <t>Заказ-наряд обслуживание МОНИТОРИНГ(группа Шайхуллиной) ТАРИФ 350 КЛИЕНТ ООО "ДСК-УТИЛИЗАЦИЯ" ГОРОД Владикавказ!!!</t>
  </si>
  <si>
    <t>Заказ-наряд тахограф + замена блока СКЗИ Неведицын Александр Алексеевич ИП г.Краснодар - Ставрополь</t>
  </si>
  <si>
    <t>Заказ-наряд мониторинг повторный ООО "КТрэин", Тюмень</t>
  </si>
  <si>
    <t>420+120 Заказ-наряд обслуживание МОНИТОРИНГ(группа Шайхуллиной) ОАО Красная Звезда г. Ставрополь ( ТС собирается к нам)</t>
  </si>
  <si>
    <t>Заказ-наряд мониторинг+тахограф повторный АО «Трест Коксохиммонтаж» МИАСС 7 ТС</t>
  </si>
  <si>
    <t>Заказ-наряд мониторинг тест-драйв Клиент ИП Медведева Екатерина Валерьевна Город Красноярск</t>
  </si>
  <si>
    <t>Заказ-наряд обслуживание МОНИТОРИНГ(группа Малик) ТАРИФ 350 КЛИЕНТ ООО ЧОП "Мечел" ГОРОД Челябинск!!!</t>
  </si>
  <si>
    <t>Заказ-наряд мониторинг повторный Клиент Гинардукаев Магомед Мовлидович  Город Часцы, Московская обл., 143061</t>
  </si>
  <si>
    <t>Заказ-наряд мониторинг повторный «АГРИМАТКО» ЗАО  Краснодар</t>
  </si>
  <si>
    <t>Заказ-наряд обслуживание ТАХОГРАФ(группа Кармова) ТАРИФ КЛИЕНТ Федеральное государственное бюджетное научное учреждение &lt;&lt;Краснодарский...</t>
  </si>
  <si>
    <t>Заказ-наряд мониторинг повторный ООО «Консалтинг ЛТД» Ижевск</t>
  </si>
  <si>
    <t>Заказ-наряд мониторинг повторный Клиент ИП Зайчук Дмитрий Михайлович Город Пятигорск</t>
  </si>
  <si>
    <t>Заказ-наряд мониторинг повторный Ибрагимов Магомед-Саид Байранбекович Город Орск</t>
  </si>
  <si>
    <t>Заказ-наряд перевод на обслуживание Кокаев Юрий Резоевич с. Зильги (Северная Осетия)</t>
  </si>
  <si>
    <t>Заказ-наряд обслуживание МОНИТОРИНГ(группа Сумцова) 350 Корсун Андрей Владимирович ИП Майкоп</t>
  </si>
  <si>
    <t>Заказ-наряд мониторинг тест-драйв Жалялетдинов Марат Салехович г. Нижний Новгород</t>
  </si>
  <si>
    <t>Заказ-наряд мониторинг тест-драйв Махмутов Марсель Басырович Набережные Челны</t>
  </si>
  <si>
    <t>Заказ-наряд мониторинг тест-драйв Шурыгин Олег Константинович Омск</t>
  </si>
  <si>
    <t>Заказ-наряд мониторинг повторный ИП Смирнова Елена Николаевна , Тверь,Москва</t>
  </si>
  <si>
    <t>Заказ-наряд мониторинг повторный ООО «ЯДРАН-СТРОЙ» Казань</t>
  </si>
  <si>
    <t>Заказ-наряд мониторинг тест-драйв АО "АГРАРНАЯ ГРУППА", АО "СИБИРСКАЯ АГРАРНАЯ ГРУППА", АО "СИБАГРО". Томский Город Томск</t>
  </si>
  <si>
    <t>Заказ-наряд мониторинг доставка ООО "НИКА" Город Краснодар</t>
  </si>
  <si>
    <t>Заказ-наряд мониторинг повторный Клиент ООО «РБК-СТРОЙИНВЕСТ» Город ДОМОДЕДОВО г., ул. ПРОМЫШЛЕННАЯ 9</t>
  </si>
  <si>
    <t>Заказ-наряд мониторинг повторный ООО "АгроМастер Трейд" Краснодар</t>
  </si>
  <si>
    <t>Заказ-наряд мониторинг первичный ООО «АвтоРесурс» Новый Уренгой</t>
  </si>
  <si>
    <t>Заказ-наряд установка ЭРА-ГЛОНАСС Астафурова Лидия Сергеевна Крым</t>
  </si>
  <si>
    <t>Заказ-наряд мониторинг тест-драйв Петросян Григорий Владимирович , Ярославль</t>
  </si>
  <si>
    <t>Заказ-наряд мониторинг повторный Иванов Д.П. ИП Город Краснодар</t>
  </si>
  <si>
    <t>Заказ-наряд мониторинг+тахограф повторный Клиент ОАО «ДМНР Коксохиммонтаж» Город Москва</t>
  </si>
  <si>
    <t>Заказ-наряд мониторинг первичный ИП ОСМАНОВ ЛЕНУР НАЗИМОВИЧ / Челябинск</t>
  </si>
  <si>
    <t>Заказ-наряд мониторинг первичный клиент ООО «ГарантСтрой» гор.Новосибирск</t>
  </si>
  <si>
    <t>Заказ-наряд мониторинг тест-драйв ООО «Флариат Логистик» 214032, г. Смоленск, ул. Лавочкина, 106.</t>
  </si>
  <si>
    <t>Заказ-наряд обслуживание ТАХОГРАФ(группа Ерастова) ТАРИФ КЛИЕНТ ПАО "Нептун" ГОРОД Ставрополь!!!</t>
  </si>
  <si>
    <t>Заказ-наряд тахограф ООО ТПК «ТЕХНО-СИБ» Иркутск</t>
  </si>
  <si>
    <t>Заказ-наряд мониторинг первичный Клиент Красавин Юрий Алексеевич  Деревня Инино(выезд из Москвы)</t>
  </si>
  <si>
    <t>Заказ-наряд мониторинг повторный Клиент ООО "ВИА-СТРОЙ" 5Этап Город Железногорск, Курская обл.</t>
  </si>
  <si>
    <t>Заказ-наряд мониторинг тест-драйв ООО «ТелекомРазвитие» Нижний Новгород</t>
  </si>
  <si>
    <t>Заказ-наряд мониторинг тест-драйв Клиент  Чайкин Павел Николаевич  Город Челябинск</t>
  </si>
  <si>
    <t>Заказ-наряд мониторинг тест-драйв Вылубков Евгений Геннадьевич г. Санкт-Петербург</t>
  </si>
  <si>
    <t>Заказ-наряд мониторинг тест-драйв «СТРОЙМИГ КОННЕКТ» г. Москва</t>
  </si>
  <si>
    <t>Заказ-наряд мониторинг повторный Пузиков Сергей Геннадьевич Ростов</t>
  </si>
  <si>
    <t>Заказ-наряд прочее Клиент ООО «МеталлСнаб» Город Санкт - Петербург</t>
  </si>
  <si>
    <t>Заказ-наряд обслуживание МОНИТОРИНГ(группа Шайхуллиной) ТАРИФ ООО "ДАГСПЕЦСТРОЙСЕРВИС" г. Беслан!!!</t>
  </si>
  <si>
    <t>Заказ-наряд обслуживание МОНИТОРИНГ(группа Малик) ТАРИФ 450 КЛИЕНТ ООО «Велокс» ГОРОД Санкт-Петербург!!!</t>
  </si>
  <si>
    <t>Заказ-наряд тахограф замена СКЗИ Маматалиева Людмила Ширзадаевна Ставрополь</t>
  </si>
  <si>
    <t>Заказ-наряд мониторинг тест-драйв ИП Тавлуев Ш.К. Хасавюрт</t>
  </si>
  <si>
    <t>Заказ-наряд мониторинг повторный МОНТАЖ ДУТ ООО «Глобус-М» Ижевск</t>
  </si>
  <si>
    <t>Заказ-наряд мониторинг повторный клиент ООО "Юнитранс" город Ленск</t>
  </si>
  <si>
    <t>Заказ-наряд обслуживание МОНИТОРИНГ(группа Кармова) 450 Потребительский кооператив "Крымское райпо Крымск</t>
  </si>
  <si>
    <t>Заказ-наряд обслуживание МОНИТОРИНГ(группа Кармова) 350 ИП Терехов Николай Николаевич Город Прохладный!!!</t>
  </si>
  <si>
    <t>Заказ-наряд мониторинг первичный Клиент ООО «УКС» Город Слюдянка</t>
  </si>
  <si>
    <t>Заказ-наряд перевод на обслуживание ООО «ТрансДорИнвест»  Казань</t>
  </si>
  <si>
    <t>Заказ-наряд мониторинг повторный постоплата ОБЩЕСТВО С ОГРАНИЧЕННОЙ ОТВЕТСТВЕННОСТЬЮ «ТЕХНОЛОГИИ ПИТАНИЯ» Ростов-на-Дону</t>
  </si>
  <si>
    <t>Заказ-наряд обслуживание МОНИТОРИНГ(группа Кармова) ТАРИФ 450 КЛИЕНТ "Водоканал" ГОРОД!!! Черкесск</t>
  </si>
  <si>
    <t>350+100 Заказ-наряд обслуживание ТАХОГРАФ(группа Ерастова) ООО Черкесскстройпродукт г. Черкесск</t>
  </si>
  <si>
    <t>Заказ-наряд мониторинг тест-драйв Клиент Ковтуненко Михаил Викторович Город Иркутск</t>
  </si>
  <si>
    <t>Заказ-наряд мониторинг первичный ООО "Компания Тортов"   Иваново</t>
  </si>
  <si>
    <t>Заказ-наряд мониторинг повторный Клиент ООО «АРДА ТЕХНО 2 Этап Город Ставрополь</t>
  </si>
  <si>
    <t>Заказ-наряд мониторинг первичный Клиент Город Иль Екатерина Евгеньевна Красноярск</t>
  </si>
  <si>
    <t>Заказ-наряд тахограф + поверка + мониторинг   "ПРОВЕТ" ООО  Москва</t>
  </si>
  <si>
    <t>Заказ-наряд - мониторинг повторный Клиент ООО «БСК»  Город Ногинск</t>
  </si>
  <si>
    <t>Заказ-наряд демонтаж тест-драйв Рафаелян Манвел Вильсонович гор. Красноярск</t>
  </si>
  <si>
    <t>Заказ-наряд тахограф + поверка ИП Глизнуца Игорь Викторович г. Ставрополь</t>
  </si>
  <si>
    <t>Заказ-наряд мониторинг первичный  Жигальцов Александр Викторович Москва</t>
  </si>
  <si>
    <t>Заказ-наряд мониторинг тест-драйв ООО «ВОЛГА-РЕСУРС» г. Волжский</t>
  </si>
  <si>
    <t>Заказ-наряд мониторинг тест-драйв ООО "ТОПФРЕЙМ АГРО" 1 этап/Ростов на Дону</t>
  </si>
  <si>
    <t>Заказ-наряд перевод на обслуживание Общество с ограниченной ответственностью «САМ-МБ»  филиал клиента Ростов (машины по Ростову и Волгогр...</t>
  </si>
  <si>
    <t>Заказ-наряд мониторинг первичный БУ "Омский областной ЦПЭЛЖ г. Омск</t>
  </si>
  <si>
    <t>Заказ-наряд мониторинг тест-драйв Клиент ИП Егоров Андрей Александрович Город Томск</t>
  </si>
  <si>
    <t>Заказ-наряд обслуживание МОНИТОРИНГ(группа Шайхуллиной) 350 Общество с ограниченной ответственностью “Торгсервис” Кисловодск!!!</t>
  </si>
  <si>
    <t>Заказ-наряд мониторинг повторный ООО "Магистраль" Санкт-Петербург</t>
  </si>
  <si>
    <t>Заказ-наряд мониторинг повторный ЧОО «Сармат» (ООО) г.Анапа</t>
  </si>
  <si>
    <t>Заказ-наряд мониторинг повторный Клиент ИП Тарасова Наталья Юрьевна 3Этап Город Краснодар</t>
  </si>
  <si>
    <t>Заказ-наряд мониторинг тест-драйв Клиент  ГБУ РО «Захаровская райветстанция» Город Рязань</t>
  </si>
  <si>
    <t>Заказ-наряд обслуживание МОНИТОРИНГ(группа Сумцова) ТАРИФ 450+100 КЛИЕНТ ПАО «НК «РОСНЕФТЬ» -КАРАЧАЕВО-  ЧЕРКЕССКНЕФТЕПРОДУКТ» ГОРОД!!! Черке...</t>
  </si>
  <si>
    <t>Заказ-наряд мониторинг первичный постоплата ООО «ЧЗСЭ «ЭЛЕКТРОСИЛА» Чебоксары</t>
  </si>
  <si>
    <t>Заказ-наряд мониторинг тест-драйв ИП Белай Ирина Николаевна , Краснодар</t>
  </si>
  <si>
    <t>Заказ-наряд мониторинг повторный Клиент ИП Зайчук Дмитрий Михайлов Город Москва</t>
  </si>
  <si>
    <t>450+100 Заказ-наряд обслуживание МОНИТОРИНГ(группа Кармова) ООО Регионпроект г. Бобров, Воронежская обл.</t>
  </si>
  <si>
    <t>Заказ-наряд тахограф   ИП Супрунов Олег Олегович  Краснодар</t>
  </si>
  <si>
    <t>[Проверка 14 дней] Заказ-наряд обслуживание МОНИТОРИНГ(группа Шайхуллиной) 350 Кравец Олег Владимирович Донецк</t>
  </si>
  <si>
    <t>Заказ-наряд мониторинг повторный Общество с ограниченной ответственностью Рязанский аккумуляторный завод «Тангстоун» Рязань</t>
  </si>
  <si>
    <t>Заказ-наряд мониторинг повторный ООО «АИМ» г. Пермь</t>
  </si>
  <si>
    <t>Заказ-наряд обслуживание МОНИТОРИНГ(группа Ерастова) 350 Ахабеков Мухамед Хазраильевич Геленджик</t>
  </si>
  <si>
    <t>Заказ-наряд обслуживание МОНИТОРИНГ(группа Кармова) 350 ООО "ВиКинг" Московская область</t>
  </si>
  <si>
    <t>Заказ-наряд мониторинг повторный ООО «МЕДЭКОЛОГИЯ+»  Город Санкт-Петербург</t>
  </si>
  <si>
    <t>Заказ-наряд мониторинг тест-драйв ООО "АМФА-ТРЕЙД" пос. Московский МО</t>
  </si>
  <si>
    <t>Заказ-наряд обслуживание МОНИТОРИНГ(группа Шайхуллиной) 300 Шхалахов А.М. ИП Краснодар</t>
  </si>
  <si>
    <t>Заказ-наряд мониторинг + ДУТ повторный Клиент ООО "ТРАНССЕРВИС" Город Сургут / Новый Уренгой</t>
  </si>
  <si>
    <t>Заказ-наряд тахограф МБОУ СОШ № 34 Город Ставрополь</t>
  </si>
  <si>
    <t>Заказ-наряд мониторинг первичный ИП ЛАПШИН АНАТОЛИЙ ВИКТОРОВИЧ/Нефтеюганск</t>
  </si>
  <si>
    <t>350 - Заказ-наряд обслуживание МОНИТОРИНГ(группа Сумцова) ООО Лидер Эксперт г. Нижневартовск</t>
  </si>
  <si>
    <t>Заказ-наряд мониторинг Акционерное общество Агрохолдинг «Туймаада» город Якутск</t>
  </si>
  <si>
    <t>Заказ-наряд обслуживание МОНИТОРИНГ(группа Кармова) 450 Мачарашвили Богдан Иуриевич Краснодар</t>
  </si>
  <si>
    <t>Заказ-наряд мониторинг тест-драйв Бысик Сергей Анатольевич г. Новосибирск</t>
  </si>
  <si>
    <t>Заказ-наряд обслуживание МОНИТОРИНГ(группа Шайхуллиной) 350 Кривошеев Вячеслав Васильевич Пятигорск</t>
  </si>
  <si>
    <t>Заказ-наряд перевод на обслуживание Дотдуев Хаджидаут Хасанович Новороссийск</t>
  </si>
  <si>
    <t>Заказ-наряд мониторинг первичный Клиент Индивидуальный предприниматель Кипкеев Расул Исмаилович  Город Ставрополь</t>
  </si>
  <si>
    <t>Заказ-наряд мониторинг повторный Клиент  ООО "Мясной удар" Город Белгород</t>
  </si>
  <si>
    <t>Заказ-наряд мониторинг тест-драйв Клиент Город ООО «Москворечье Юг» Ростов</t>
  </si>
  <si>
    <t>Заказ-наряд мониторинг повторный Клиент ИП Глава К(Ф)Х Горбунов С.В 3 этап Город Кемерово</t>
  </si>
  <si>
    <t>Заказ-наряд тахограф + ДУТ Клиент ИП Кузьминых Олег Николаевич Город Ижевск</t>
  </si>
  <si>
    <t>Заказ-наряд перевод на обслуживание ИП Исаков М.Н. Город Ставрополь</t>
  </si>
  <si>
    <t>Заказ-наряд обслуживание МОНИТОРИНГ(группа Шайхуллиной) 350 ООО «ОМГ СДМ» Москва!!!</t>
  </si>
  <si>
    <t>Заказ-наряд мониторинг тест-драйв Клиент ВГТРК "Калмыкия" Город Элиста</t>
  </si>
  <si>
    <t>Заказ-наряд обслуживание МОНИТОРИНГ(группа Сумцова) 350 ООО «СтройКрафт»  Санкт-Петербург!!!</t>
  </si>
  <si>
    <t>Заказ-наряд обслуживание МОНИТОРИНГ(группа Малик) ТАРИФ 450+100 КЛИЕНТ "Известняк" Джегонасский карьер ЗАО ГОРОД Усть-Джегута!!!</t>
  </si>
  <si>
    <t>[Проверка 14 дней] 350+100 Заказ-наряд обслуживание МОНИТОРИНГ(группа Сумцова) ООО БЗК г. Байкальск</t>
  </si>
  <si>
    <t>Заказ-наряд обслуживание(группа Сумцова) ТАРИФ 350 КЛИЕНТ "Доминант" ООО ГОРОД Ставрополь</t>
  </si>
  <si>
    <t>Заказ-наряд мониторинг тест-драйв Воронов Сергей Сергеевич г. Ярославль</t>
  </si>
  <si>
    <t>Заказ-наряд мониторинг повторный клиент ООО "Карьерные машины" город Тверь</t>
  </si>
  <si>
    <t>Заказ-наряд перевод на обслуживание Клиент Кобев Александр Вячеславович Город Москва</t>
  </si>
  <si>
    <t>Заказ-наряд мониторинг повторный Савкатов Адилхан Айнадинович Москва</t>
  </si>
  <si>
    <t>Заказ-наряд мониторинг тест-драйв ИП Бакулин Сергей Викторович,  Кемерово</t>
  </si>
  <si>
    <t>Заказ-наряд обслуживание МОНИТОРИНГ(группа Малик) ТАРИФ 450 КЛИЕНТ "Копейкин Дом" ООО ГОРОД Ставрополь!!!</t>
  </si>
  <si>
    <t>Заказ-наряд мониторинг тест-драйв Клиент Общество с ограниченной ответственностью «СтройТрансМеханизация» Город Москва</t>
  </si>
  <si>
    <t>Заказ-наряд мониторинг повторный Общество с ограниченной ответственностью «АТЛАНТ» ,Лермонтов /Пятигорск</t>
  </si>
  <si>
    <t>Заказ-наряд обслуживание МОНИТОРИНГ(группа Шайхуллиной) 350 ООО «Системы» Новый Уренгой!!!</t>
  </si>
  <si>
    <t>Заказ-наряд мониторинг повторный Клиент ООО «АВТОТРАНС» 2 этап Город Омск</t>
  </si>
  <si>
    <t>Заказ-наряд прочее Алазов Руслан Вагифович гор. Ставрополь</t>
  </si>
  <si>
    <t>Заказ-наряд замена блока СКЗИ Клиент: ПАО "Нептун" Город: Ставрополь</t>
  </si>
  <si>
    <t>Заказ-наряд мониторинг повторный ЗАО «Агростроймаш»  Город Краснодар</t>
  </si>
  <si>
    <t>Заказ-наряд (доставка) видео Клиент ПОУ Глазовская автомобильная школа ДОСААФ России Город Глазов</t>
  </si>
  <si>
    <t>Заказ-наряд тахограф + поверка Клиент  ООО «ЦЕНТРБЕТОН» Город КРЫМ</t>
  </si>
  <si>
    <t>Заказ-наряд мониторинг тест-драйв Клиент Прокин Алексей Анатольевич Город Ставрополь</t>
  </si>
  <si>
    <t>Заказ-наряд мониторинг тест-драйв Клиент ООО «РМК»  Город Северодвинск</t>
  </si>
  <si>
    <t>Заказ-наряд обслуживание МОНИТОРИНГ(группа Ерастова) 450       ООО "Стройсервис" Алагир</t>
  </si>
  <si>
    <t>Заказ-наряд мониторинг повторный Клиент ИП Засеев Алан Алексеевич Город Владикавказ</t>
  </si>
  <si>
    <t>Заказ-наряд мониторинг повторный Клиент ООО «Трансгруз»  Город Курск</t>
  </si>
  <si>
    <t>Заказ-наряд мониторинг первичный ООО «Ялуторовскагропромэнерго» Ялуторовск , Тюмень</t>
  </si>
  <si>
    <t>Заказ-наряд мониторинг повторный ООО "ГК"ЭЛЕМЕНТ" Город Гатчина</t>
  </si>
  <si>
    <t>Заказ-наряд мониторинг повторный Пушкин Денис Александрович Ростов</t>
  </si>
  <si>
    <t>Заказ-наряд мониторинг повторный ООО БМС Батайск</t>
  </si>
  <si>
    <t>Заказ-наряд мониторинг повторный  ИП Хабибуллина Альберта Равильевна Белгород</t>
  </si>
  <si>
    <t>Заказ-наряд мониторинг тест-драйв Клиент ООО СК «СДС» Город Ижевск</t>
  </si>
  <si>
    <t>Заказ-наряд мониторинг повторный Клиент ООО "Оптима"  Город Кривцово, Московская обл.</t>
  </si>
  <si>
    <t>Заказ-наряд мониторинг тест-драйв Горбатиков Леонид Борисович Новосибирск</t>
  </si>
  <si>
    <t>Заказ-наряд мониторинг повторный Клиент ИП АКСЕНОВ АЛЕКСАНДР 2Этап Город Новосибирск ( Колыван)</t>
  </si>
  <si>
    <t>Заказ-наряд мониторинг первичный Матвеев Максим Юрьевич Москва</t>
  </si>
  <si>
    <t>Заказ-наряд прочее Клиент  ООО "Системы инженерных сетей" Город Хабаровск</t>
  </si>
  <si>
    <t>Заказ-наряд прочее Клиент  ООО "Системы инженерных сетей" Город краснодар</t>
  </si>
  <si>
    <t>Заказ-наряд прочее Клиент ООО "Системы инженерных сетей" Город Иркутск</t>
  </si>
  <si>
    <t>Заказ-наряд прочее Клиент ООО "Системы инженерных сетей" Город Воронеж</t>
  </si>
  <si>
    <t>Заказ-наряд прочее Клиент ООО "Системы инженерных сетей" Город  Самара</t>
  </si>
  <si>
    <t>Заказ-наряд прочее Клиент  ООО "Системы инженерных сетей" Город Омск</t>
  </si>
  <si>
    <t>Заказ-наряд перевод на обслуживание Мамедов Хазар Ханлар Оглы г. Тамбов</t>
  </si>
  <si>
    <t>Заказ-наряд прочее Клиент ООО "Системы инженерных сетей" Город Казань</t>
  </si>
  <si>
    <t>Заказ-наряд прочее Клиент ООО "Системы инженерных сетей" Город Волгоград</t>
  </si>
  <si>
    <t>Заказ-наряд мониторинг повторный Клиент ООО "ЮНИТРЕЙД" 2Этап Город Челябинск</t>
  </si>
  <si>
    <t>Заказ-наряд мониторинг повторный Клиент Магомедов Баганд Русланович 3Этап Город Ставрополь</t>
  </si>
  <si>
    <t>Заказ-наряд мониторинг первичный Оглы Ян Алексеевич г. Краснодар</t>
  </si>
  <si>
    <t>Заказ-наряд мониторинг повторный Клиент Зайцев Евгений Николаевич 5Этап  Город Санкт Петербург</t>
  </si>
  <si>
    <t>Заказ-наряд прочее Клиент  ООО "Системы инженерных сетей" Город Челябинск</t>
  </si>
  <si>
    <t>Заказ-наряд прочее Клиент ООО "Системы инженерных сетей" Город Пермь</t>
  </si>
  <si>
    <t>Заказ-наряд прочее Клиент  ООО "Системы инженерных сетей" Город Красноярск</t>
  </si>
  <si>
    <t>Заказ-наряд прочее Клиент ООО "Системы инженерных сетей"  Город УФА</t>
  </si>
  <si>
    <t>Заказ-наряд мониторинг повторный Клиент Город ООО «КАЛАР» Ижевск</t>
  </si>
  <si>
    <t>Заказ-наряд мониторинг первичный ООО «СтройСервис» Город Сочи</t>
  </si>
  <si>
    <t>Заказ-наряд мониторинг первичный Клиент ООО Корум-Рус Город Каменск-Шахтинский</t>
  </si>
  <si>
    <t>Заказ-наряд мониторинг первичный Клиент ООО Корум-Рус  Город Новокузнецк</t>
  </si>
  <si>
    <t>Заказ-наряд мониторинг тест-драйв Евтух Алексей Александрович  Город Ижевск</t>
  </si>
  <si>
    <t>Заказ-наряд мониторинг тест-драйв ДЕМОНТАЖ Клиент Брыков Вячеслав Леонидович Город Челябинск</t>
  </si>
  <si>
    <t>Заказ-наряд обслуживание МОНИТОРИНГ(группа Сумцова) ТАРИФ 350 КЛИЕНТ ООО "Гарант-Мед" ГОРОД Ставрополь!!!</t>
  </si>
  <si>
    <t>Заказ-наряд обслуживание МОНИТОРИНГ(группа Ерастова) 450 Бондаренко Ю.А. ИП г.Таганрог!!!</t>
  </si>
  <si>
    <t>Заказ-наряд мониторинг повторный ООО "Восточно-Сибирский Втормет" Иркутск, Ангарск, Зима, Тайшет, Усть-Кут.</t>
  </si>
  <si>
    <t>Заказ-наряд мониторинг первичный Клиент Город ООО "ЛИРА" Москва</t>
  </si>
  <si>
    <t>Заказ-наряд мониторинг тест-драйв Клиент ООО "ТРАКПРОФИ"  Город Москва</t>
  </si>
  <si>
    <t>Заказ-наряд мониторинг повторный Клиент АО «Отель ЯР» Город Воронеж</t>
  </si>
  <si>
    <t>Заказ-наряд прочее Клиент ООО "Системы инженерных сетей"  Город Ростов на Дону</t>
  </si>
  <si>
    <t>Заказ-наряд мониторинг тест-драйв ООО «Брянск Интерком Сервис» Брянск</t>
  </si>
  <si>
    <t>Заказ-наряд мониторинг первичный ООО «Орион-НН» г. Ижевск</t>
  </si>
  <si>
    <t>Заказ-наряд мониторинг повторный Клиент Мирный Владислав Николаевич Город Буденновск</t>
  </si>
  <si>
    <t>Заказ-наряд обслуживание МОНИТОРИНГ(группа Ерастова) ТАРИФ 350 КЛИЕНТ ООО «ДКО Кран» ГОРОД Москва, Мос.область</t>
  </si>
  <si>
    <t>Заказ-наряд мониторинг тест-драйв Миндюченко Максим Александрович г. Краснодар</t>
  </si>
  <si>
    <t>Заказ-наряд тахограф + поверка ООО "КОРМА"  НОВОАЛЕКСАНДРОВСК</t>
  </si>
  <si>
    <t>Заказ-наряд мониторинг повторный ООО «ДКО Кран»  Москва</t>
  </si>
  <si>
    <t>Заказ-наряд мониторинг тест-драйв Рыбгагин Максим Александрович Город Тюмень</t>
  </si>
  <si>
    <t>Заказ-наряд мониторинг тест-драйв Клиент ООО "Транс Групп" / «Рева-Транс» Город Вологда</t>
  </si>
  <si>
    <t>Заказ-наряд мониторинг тест-драйв Клиент ООО «ТЭК Энергия» Город Белгород</t>
  </si>
  <si>
    <t>Заказ-наряд УОС и кнопки массы ООО "СПЕЦТРАНС" ,Пенза</t>
  </si>
  <si>
    <t>Заказ-наряд мониторинг тест-драйв ИП Руднев Виталий  Александрович Тверь</t>
  </si>
  <si>
    <t>Заказ-наряд тахограф "АПХ Лесная Дача" ООО , место проведения согласовать ,Краснодарский кр</t>
  </si>
  <si>
    <t>Заказ-наряд мониторинг первичный ООО "ДАЛЬТРАНС" Ульяновск</t>
  </si>
  <si>
    <t>Заказ-наряд мониторинг повторный Клиент Велиев Надир Алиевич  Город Сургут</t>
  </si>
  <si>
    <t>Заказ-наряд мониторинг Забелин Артур Игоревич гор. Иркутск</t>
  </si>
  <si>
    <t>Заказ-наряд мониторинг повторный Идрисов Замир Гамзабегович г. Краснодар</t>
  </si>
  <si>
    <t>Заказ-наряд мониторинг первичный Клиент  Гаранков Александр Дмитриевич  Город Курск</t>
  </si>
  <si>
    <t>Заказ-наряд мониторинг повторный Карамян Камо Ваграмович Город Батайск</t>
  </si>
  <si>
    <t>Заказ-наряд мониторинг тест-драйв Клиент Шукуров Рауф Аваз Оглы Город Воронеж</t>
  </si>
  <si>
    <t>Заказ-наряд обслуживание МОНИТОРИНГ(группа Малик) ТАРИФ 350 КЛИЕНТ ИП ЯЦУНОВ СЕРГЕЙ ПРОКОФИЕВИЧ ГОРОД Ставрополь!!!</t>
  </si>
  <si>
    <t>Заказ-наряд мониторинг повторный Клиент ООО СК "Нефрит"Город Тверь</t>
  </si>
  <si>
    <t>Заказ-наряд прочее Колхоз имени С.Г. Шаумяна Ростов-на-Дону</t>
  </si>
  <si>
    <t>Заказ-наряд перевод на обслуживание Клиент  "Фотон" ООО  Город Ставрополь</t>
  </si>
  <si>
    <t>Заказ-наряд обслуживание МОНИТОРИНГ(группа Ерастова) ТАРИФ 350 КЛИЕНТ ООО «Алтайский мукомол» ГОРОД Барнаул!!!</t>
  </si>
  <si>
    <t>Заказ-наряд мониторинг повторный Клиент - ООО «Саммит Агро»  / 2 трекера / Город -  / Тула / Воронеж</t>
  </si>
  <si>
    <t>Заказ-наряд прочее ООО "ГРИН-Ц" Москва</t>
  </si>
  <si>
    <t>Заказ-наряд мониторинг первичный ООО «МедиклЦентрСервис» Сергиев Посад</t>
  </si>
  <si>
    <t>Заказ-наряд обслуживание МОНИТОРИНГ(группа Ерастова) 350 ИП Гаврина Марина Владимировна Нижегородская область</t>
  </si>
  <si>
    <t>Заказ-наряд мониторинг тест-драйв Клиент ООО «СР-Транс» Город Новосибирск</t>
  </si>
  <si>
    <t>Заказ-наряд мониторинг повторный ООО «Идеал» Город Брянск</t>
  </si>
  <si>
    <t>Заказ-наряд мониторинг тест-драйв Катаев Евгений Николаевич г. Киров</t>
  </si>
  <si>
    <t>Заказ-наряд мониторинг первичный ООО «ТАИР» Чита, Шилки (установка в Чите)</t>
  </si>
  <si>
    <t>Заказ-наряд мониторинг повторный Нехорошков Александр Владимирович г. Челябинск</t>
  </si>
  <si>
    <t>Заказ-наряд мониторинг повторный Клиент  ООО «ЦЕНТРБЕТОН» Город Крым</t>
  </si>
  <si>
    <t>Заказ-наряд прочее Бабин Геннадий Александрович Город Липецк</t>
  </si>
  <si>
    <t>Заказ-наряд тахограф + поверка ООО «ОРИОН» Город Краснодар</t>
  </si>
  <si>
    <t>Заказ-наряд мониторинг тест-драйв Исламов Айрат Фирдаусович Казань</t>
  </si>
  <si>
    <t>Заказ-наряд мониторинг тест-драйв МАУ «КСК «ЛУЧ» с. Волово Липецкая обл.</t>
  </si>
  <si>
    <t>Заказ-наряд мониторинг тест-драйв МБОУ СОШ им.А.М.Селищева с.Волово Липецкая обл.</t>
  </si>
  <si>
    <t>Заказ-наряд Заказ-наряд оборудование под ДОПОГ (тахи,кнопки,УОСы)  ООО "НПП ГРАДИЕНТ"  г.Серпухов ООО "НПП ГРАДИЕНТ"  г.Серпухов</t>
  </si>
  <si>
    <t>Заказ-наряд доставка + активация кнопки ЭРА-ГЛОНАСС Клиент Сафьяновс Дмитрий Викторович  Город Ростов на Дону</t>
  </si>
  <si>
    <t>Заказ-наряд обслуживание МОНИТОРИНГ(группа Шайхуллиной) 250+100 Арутюнян Наира Усиковна ИП Санкт-Петербург</t>
  </si>
  <si>
    <t>Заказ-наряд мониторинг первичный ООО «Строй-Инвест» ,Торжок, Тверская обл</t>
  </si>
  <si>
    <t>Заказ-наряд мониторинг первичный  АО "Перегрузненское" Волгоградская обл. с. Перегрузное</t>
  </si>
  <si>
    <t>Заказ-наряд обслуживание МОНИТОРИНГ(группа Кармова) 450 ИП Обертас Виктор Вячеславович Краснодар</t>
  </si>
  <si>
    <t>Заказ-наряд тахограф  Клиент Шамаев Садулла Ельмамбетович 2 этап Город Сургут</t>
  </si>
  <si>
    <t>Заказ-наряд обслуживание МОНИТОРИНГ(группа Малик) ТАРИФ 450 ООО «Спорт-Контур»  КЛИЕНТ  ГОРОД ИРКУТСК!!!</t>
  </si>
  <si>
    <t>Заказ-наряд мониторинг тест-драйв Шипицын Алексей Александрович Кемерово</t>
  </si>
  <si>
    <t>Заказ-наряд мониторинг тест-драйв Клиент Покусаев Владимир Викторович Город Волжский</t>
  </si>
  <si>
    <t>Заказ-наряд мониторинг повторный Клиент  ООО «СтройКрафт» 5Этап Город Санкт Петербург</t>
  </si>
  <si>
    <t>Заказ-наряд не наш мониторинг Клиент ООО "Системы инженерных сетей" Город Краснодар</t>
  </si>
  <si>
    <t>Заказ-наряд мониторинг тест-драйв Клиент Приходько Владимир Михайлович  Город Ростов</t>
  </si>
  <si>
    <t>Заказ-наряд мониторинг тест-драйв Клиент ООО "СТЭМЗ" Город Старица</t>
  </si>
  <si>
    <t>Заказ-наряд мониторинг повторный Клиент Город ООО "Агродезсервис" Воронеж</t>
  </si>
  <si>
    <t>Заказ-наряд Демонтаж -монтаж дута и тарировка Клиент УМС «МИНЕРАЛОВОДСКОЕ» ООО Город минеральные воды.</t>
  </si>
  <si>
    <t>Заказ-наряд ЭРА-ГЛОНАСС первичный Светлов Светлана, Ставрополь</t>
  </si>
  <si>
    <t>Заказ-наряд мониторинг первичный ООО «СибНефтегазКонтроль» Красноярск</t>
  </si>
  <si>
    <t>Заказ-наряд обслуживание МОНИТОРИНГ(группа Малик) ТАРИФ 600+100 КЛИЕНТ ООО "Сельхозпром" ГОРОД!!! Невинномысск - Родниковский, Ставропольский ...</t>
  </si>
  <si>
    <t>Заказ-наряд мониторинг повторный "Промхим" ООО г.Черкесск</t>
  </si>
  <si>
    <t>Заказ-наряд мониторинг тест-драйв Клиент ИП Глава КФХ Кашенко И.В Город Ставрополь</t>
  </si>
  <si>
    <t>Заказ-наряд ЗАМЕНА блока_СКЗИ Клиент ИП Устименко Алексей Анатольевич  Город Ростов</t>
  </si>
  <si>
    <t>Заказ-наряд мониторинг повторный Клиент ИП Епанчинцев Алексей Вениаминович "М" 7Этап Город Сургут</t>
  </si>
  <si>
    <t>Заказ-наряд мониторинг пост оплата Клиент ООО "НИКА" Город Краснодар</t>
  </si>
  <si>
    <t>Заказ-наряд мониторинг тест-драйв Хачатурьян Артур Партевович Город Москва</t>
  </si>
  <si>
    <t>Заказ-наряд мониторинг первичный ООО «ЯМАЛСТРОЙ»  Нижний Новгород</t>
  </si>
  <si>
    <t>Заказ-наряд монтаж кнопки ЭРА-ГЛОНАСС  Тасбауов Алексей Астрахань</t>
  </si>
  <si>
    <t>Заказ-наряд тахограф  Клиент ООО "Торговый дом МТЗ-Ставрополь"  Город Ставрополь</t>
  </si>
  <si>
    <t>Заказ-наряд мониторинг тест-драйв Клиент ООО «Хай-Тандем» Город Ижевск</t>
  </si>
  <si>
    <t>Заказ-наряд мониторинг повторный Клиент ООО «Саммит Агро»  Город Краснодар</t>
  </si>
  <si>
    <t>Заказ-наряд мониторинг тест-драйв Клиент Хуторная Ирина Сергеевна Город Сергиев посад</t>
  </si>
  <si>
    <t>Заказ-наряд мониторинг повторный Зорин Вадим Владимирович с.Горбатовка Нижегородская область</t>
  </si>
  <si>
    <t>Заказ-наряд мониторинг первичный постоплата АО "Бакланниковское" Семикаракорск ,Ростовская обл.</t>
  </si>
  <si>
    <t>Заказ-наряд мониторинг демонтаж тест-драйв Клиент ООО «Картридж-Сервис» Город Кемерово</t>
  </si>
  <si>
    <t>Заказ-наряд Доставка мониторинг повторный Клиент ООО «Сфера» Город Новосибирск</t>
  </si>
  <si>
    <t>Заказ-наряд мониторинг тест-драйв Клиент Смагин Владислав Андреевич Город Тамбов</t>
  </si>
  <si>
    <t>Заказ-наряд монтаж кнопки массы  ИП Гайникамалов Рамиль Хафизович Челябинск (с. Кременкуль)</t>
  </si>
  <si>
    <t>Заказ-наряд мониторинг первичный Авдеев Александр Анатольевич Иркутск</t>
  </si>
  <si>
    <t>Заказ-наряд мониторинг тест-драйв Клиент Костюлин Владимир Николаевич Город Волгоград</t>
  </si>
  <si>
    <t>Заказ-наряд мониторинг первичный Клиент ООО «ТД «ЛЕДТАЙ» Город Краснодар</t>
  </si>
  <si>
    <t>Заказ-наряд мониторинг повторный "Кафель-Групп" ООО г.Пятигорск</t>
  </si>
  <si>
    <t>Заказ-наряд мониторинг тест-драйв Шобранецкий Виорел г. Гатчина ЛО</t>
  </si>
  <si>
    <t>Заказ-наряд мониторинг тест-драйв Ястребов Александр Владиславович г. Благовещенск</t>
  </si>
  <si>
    <t>Заказ-наряд Калибровка цифрового тахографа , ООО «Дентро» ,Ставрополь</t>
  </si>
  <si>
    <t>Заказ-наряд  кнопки массы Седых Владимир Дмитриевич Белгород</t>
  </si>
  <si>
    <t>Заказ-наряд мониторинг тест-драйв ООО "ТА ПЕРЕГОНЩИК" Московская область г. Королёв</t>
  </si>
  <si>
    <t>Заказ-наряд мониторинг повторный Ижеев Анатолий Сергеевич ,Чебоксары</t>
  </si>
  <si>
    <t>Заказ-наряд мониторинг тест-драйв Клиент Соболь Дмитрий Александрович Город Орск</t>
  </si>
  <si>
    <t>Заказ-наряд мониторинг тест-драйв Кругликов Максим Сергеевич Город Нижний Новогород</t>
  </si>
  <si>
    <t>Заказ-наряд тахограф ООО "ОПТ СЕРВИС ЮГ" Ставрополь</t>
  </si>
  <si>
    <t>Заказ-наряд демонтаж мониторинг тест-драйв Клиент  ИП Дериглазов Н.А. Город Краснодар</t>
  </si>
  <si>
    <t>Заказ-наряд мониторинг тест-драйв Клиент Нестеров Александр Анатольевич  Город Ульяновск</t>
  </si>
  <si>
    <t>Заказ-наряд мониторинг тест-драйв Клиент Спирин Александр Леонидович  Город Вологда</t>
  </si>
  <si>
    <t>Заказ-наряд мониторинг тест-драйв Клиент ООО "ЕВРОТРАНСПРОМ" Город Брянск</t>
  </si>
  <si>
    <t>Заказ-наряд мониторинг повторный Клиент Карафелян Артур Ашанович 11Этап  Город Сочи</t>
  </si>
  <si>
    <t>Заказ-наряд мониторинг повторный ООО "ВиКинг" Москва Раменское</t>
  </si>
  <si>
    <t>Заказ-наряд мониторинг повторный Клиент Город ООО "Золотой Стандарт Опт Черный Отрог, Оренбургская обл</t>
  </si>
  <si>
    <t>Заказ-наряд обслуживание МОНИТОРИНГ(группа Ерастова) ТАРИФ 350+100 КЛИЕНТ  ИП Рябцев Роман  ГОРОД Курская область!!!</t>
  </si>
  <si>
    <t>Заказ-наряд мониторинг повторный Клиент АО «ИЦ ТСЖТ» 2Этап Город Барнаул</t>
  </si>
  <si>
    <t>Заказ-наряд перевод на обслуживание ЕРТ Город Москва</t>
  </si>
  <si>
    <t>Заказ-наряд мониторинг повторный Карапетян Гарик Саргисович г. Казань</t>
  </si>
  <si>
    <t>Заказ-наряд мониторинг первичный Общество с ограниченной ответственностью «Интехника» ,Москва</t>
  </si>
  <si>
    <t>Заказ-наряд перевод на обслуживание Клиент Общество с ограниченной ответственностью "ГруппМС" Город - поселение Мосрентген, Москва,</t>
  </si>
  <si>
    <t>Заказ-наряд перевод на обслуживание Шурубцов Руслан Юрьевич Волгоград</t>
  </si>
  <si>
    <t>Заказ-наряд мониторинг тест-драйв Клиент ООО «ЮГАТОМКОМПЛЕКТ» Город Волгодонск</t>
  </si>
  <si>
    <t>Заказ-наряд мониторинг повторный МОНТАЖ ДУТ Чилингарян Ваник Мушегович Красноярск</t>
  </si>
  <si>
    <t>Заказ-наряд мониторинг тест-драйв Клиент Шамаев Садулла Ельмамбетович Город Сургут</t>
  </si>
  <si>
    <t>Заказ-наряд обслуживание МОНИТОРИНГ(группа Шайхуллиной) 450 ООО "СТС" Иркутск!!!</t>
  </si>
  <si>
    <t>Заказ-наряд мониторинг первичный Стребков Юрий Иванович Тамбов</t>
  </si>
  <si>
    <t>Заказ-наряд обслуживание МОНИТОРИНГ(группа Шайхуллиной) 350 ООО «СНТ сервис» г. Долгопрудный!!!</t>
  </si>
  <si>
    <t>Заказ-наряд мониторинг тест-драйв ООО «Консалтинг ЛТД» Ижевск</t>
  </si>
  <si>
    <t>Заказ-наряд мониторинг тест-драйв ООО "Логогруп" д. Апаринки (Московская обл.)</t>
  </si>
  <si>
    <t>Заказ-наряд мониторинг повторный ООО«ТЕКС-НЕВА холдинг» Санкт-Петербург</t>
  </si>
  <si>
    <t>Заказ-наряд мониторинг повторный постоплата ИП Прохорова Люция Асановна Саратов, Энгельс</t>
  </si>
  <si>
    <t>Заказ-наряд мониторинг тест-драйв Клиент Кулага Валерий Олегович Город Сургут</t>
  </si>
  <si>
    <t>Заказ-наряд перевод на обслуживание Кесслер Сергей Александрович г. Тамбов</t>
  </si>
  <si>
    <t>Заказ-наряд мониторинг повторный клиент "Дестройгрупп"ООО Москва</t>
  </si>
  <si>
    <t>Заказ-наряд мониторинг тест-драйв Клиент Ловчикова Оксана Леонидовна Город Новосибирск</t>
  </si>
  <si>
    <t>Заказ-наряд прочее Клиент ООО "Эйс Пром" Город Тверь</t>
  </si>
  <si>
    <t>Заказ-наряд мониторинг повторный ООО ФСК «ГАРАНТ» 6 этап с. Балахоновское (Ставропольский край)</t>
  </si>
  <si>
    <t>Заказ-наряд мониторинг повторный Клиент ООО "КАРАВАН" 5Этап Город Элиста</t>
  </si>
  <si>
    <t>Заказ-наряд мониторинг первичный Клиент ООО «ПБ- Технологии» Город Казань</t>
  </si>
  <si>
    <t>Заказ-наряд мониторинг тест-драйв Маркосян Виктор Камоевич гор Пятигорск</t>
  </si>
  <si>
    <t>Заказ-наряд мониторинг первичный Клиент «АО «Стелла-К» Город Казань</t>
  </si>
  <si>
    <t>Заказ-наряд мониторинг первичный Клиент Вендин Алексей Владимирович Город Ставрополь</t>
  </si>
  <si>
    <t>Заказ-наряд мониторинг тест-драйв SIM Пономарев Сергей Юрьевич Москва</t>
  </si>
  <si>
    <t>Заказ-наряд мониторинг повторный Григоров Алексей Сергеевич  Ростов</t>
  </si>
  <si>
    <t>Заказ-наряд мониторинг тест-драйв Клиент Казарян  Гор Самвелович Город Сорочинск</t>
  </si>
  <si>
    <t>Заказ-наряд мониторинг повторный ИП Егоров Егор Валерьевич Ростов-на-Дону, Столичная 7а</t>
  </si>
  <si>
    <t>Заказ-наряд мониторинг повторный ООО «Источник жизни»  г. Саратов</t>
  </si>
  <si>
    <t>Заказ-наряд мониторинг тест-драйв Клиент ИП Засеев Алан Алексеевич  Город Владикавказ</t>
  </si>
  <si>
    <t>Заказ-наряд тахограф + поверка ОАО "Агропромтехника" г. Ставрополь</t>
  </si>
  <si>
    <t>Заказ-наряд мониторинг повторный ООО "ТОДИ"   Якутск + 6 часов к мскв</t>
  </si>
  <si>
    <t>Заказ-наряд мониторинг первичный Клиент Артыков Аброр Давранбекович Город Москва</t>
  </si>
  <si>
    <t>Заказ-наряд мониторинг повторный ИП Волкова Анастасия Геннадьевна Город Батайск</t>
  </si>
  <si>
    <t>Заказ-наряд мониторинг первичный постоплата Индивидуальный предприниматель Петренко Фёдор Борисович Тула, г. Новомосковск, ул. новая д. 1а...</t>
  </si>
  <si>
    <t>Заказ-наряд мониторинг повторный Клиент  "Молзавод Новый" ООО   п. Новый</t>
  </si>
  <si>
    <t>Заказ-наряд мониторинг повторный ИП ОПАРИН АЛЕКСЕЙ АЛЕКСЕЕВИЧ г.Санкт-Петербург</t>
  </si>
  <si>
    <t>Заказ-наряд обслуживание(группа Волчковой) ТАРИФ 350 КЛИЕНТ †ТРЕТИЙ РИМ† Захарченко А.Р. ГОРОД!!! г. Михайловск</t>
  </si>
  <si>
    <t>Заказ-наряд мониторинг ИП Тузовский Дмитрий Сергеевич Новосибирск</t>
  </si>
  <si>
    <t>Заказ-наряд мониторинг тест-драйв "Эпсилон" ООО Город Ярославль</t>
  </si>
  <si>
    <t>Заказ-наряд мониторинг первичный Наумова Анастасия Владимировна г. Москва</t>
  </si>
  <si>
    <t>Заказ-наряд мониторинг первичный Гацолаев Геннадий Александрович Владикавказ</t>
  </si>
  <si>
    <t>Заказ-наряд мониторинг тест-драйв ИП Мисенков А.А.  , Волгоград</t>
  </si>
  <si>
    <t>Заказ-наряд тахограф повторный АО «Трест Коксохиммонтаж» Новый порт 22 таха</t>
  </si>
  <si>
    <t>Заказ-наряд мониторинг повторный ООО ФСК «ГАРАНТ» с. Балахоновское (Ставропольский край)</t>
  </si>
  <si>
    <t>Заказ-наряд кнопка массы Гагарин Виталий Фролович Ростов</t>
  </si>
  <si>
    <t>Заказ-наряд мониторинг повторный клиент Маловатов О. В. гор Санкт-Петербург</t>
  </si>
  <si>
    <t>Заказ-наряд мониторинг первичный ООО «АВТО НИКА»  Город Челябинск</t>
  </si>
  <si>
    <t>Заказ-наряд мониторинг тест-драйв Коняхин Андрей Владимирович г. Ставрополь</t>
  </si>
  <si>
    <t>Заказ-наряд обслуживание МОНИТОРИНГ(группа Сумцова) ТАРИФ 350+100 КЛИЕНТ ООО «СИТИФРЕШ» ГОРОД Москва!!!</t>
  </si>
  <si>
    <t>Заказ-наряд мониторинг тест-драйв Клиент Григорян Эдуард Владимирович Город Анапа</t>
  </si>
  <si>
    <t>Заказ-наряд мониторинг тест-драйв Клиент ООО "ГОРОД" Город Москва</t>
  </si>
  <si>
    <t>Заказ-наряд мониторинг тест-драйв Минприроды РК Город Элиста</t>
  </si>
  <si>
    <t>Заказ-наряд мониторинг тест-драйв Клиент ООО "ГРУППА КОМПАНИЙ "ПАЛЬМИРА" Город Тамбов</t>
  </si>
  <si>
    <t>Заказ-наряд обслуживание МОНИТОРИНГ(группа Сумцова) ТАРИФ КЛИЕНТ Напсов Александр Бубакирович ГОРОД КЧР ИЛИ КРАСНОДАР!!!</t>
  </si>
  <si>
    <t>Заказ-наряд тахограф  Клиент Азизалиев Алисафа Камран Оглы Город Пятигорск</t>
  </si>
  <si>
    <t>Заказ-наряд мониторинг тест-драйв Клиент ООО «ДРСУ-2» Город Москва</t>
  </si>
  <si>
    <t>Заказ-наряд обслуживание МОНИТОРИНГ(группа Ерастова) 350 ООО ЧОП СКОРПИОН Моздок/Владикавказ!!!</t>
  </si>
  <si>
    <t>Заказ-наряд мониторинг тест-драйв  ДЕМОНТАЖ ООО "Орел-ЖЭК" 302006, Орловская обл, Орёл г, Московская ул, дом № 155А</t>
  </si>
  <si>
    <t>Заказ-наряд мониторинг тест-драйв Нагоев Анзор Арсенович  Город Москва</t>
  </si>
  <si>
    <t>Заказ-наряд мониторинг тест-драйв Клиент Щербаков Вячеслав Владимирович Город Москва</t>
  </si>
  <si>
    <t>Заказ-наряд мониторинг повторный ООО НПП "ЗСТ" г.Казань</t>
  </si>
  <si>
    <t>Заказ-наряд тахограф + поверка ООО «Т.Б.М.» филиал Город Ставрополь</t>
  </si>
  <si>
    <t>Заказ-наряд мониторинг тест-драйв ООО «Глобус-М» Ижевск</t>
  </si>
  <si>
    <t>Заказ-наряд мониторинг пост оплата Клиент ИП ЧЕРКАСОВ СЕРГЕЙ ОЛЕГОВИЧ Город Рязань</t>
  </si>
  <si>
    <t>Заказ-наряд мониторинг + видео повторный ООО Гидро Ааб г. Владимир Московская область</t>
  </si>
  <si>
    <t>Заказ-наряд мониторинг повторный Клиент Город  ООО «КАЛАР» Ижевск</t>
  </si>
  <si>
    <t>Заказ-наряд мониторинг первичный Клиент Город ООО «ПОЛЛИОН» Рязань</t>
  </si>
  <si>
    <t>Заказ-наряд обслуживание ТАХОГРАФ(группа Кармова) АО «СОЮЗСНАБ» Краснодар</t>
  </si>
  <si>
    <t>Заказ-наряд мониторинг повторный ООО "ЭксклюзивКран" Город Санкт-Петербург</t>
  </si>
  <si>
    <t>Заказ-наряд обслуживание МОНИТОРИНГ(группа Кармова) 350 ООО Регион Санкт-Петербург</t>
  </si>
  <si>
    <t>Заказ-наряд мониторинг монтаж "Промхим" ООО г.Черкесск</t>
  </si>
  <si>
    <t>Заказ-наряд мониторинг тест-драйв Клиент Исхаков Роман Викторович  Город Брянск</t>
  </si>
  <si>
    <t>Заказ-наряд мониторинг повторный Клиент ООО «ГРАНД» Город Набережные челны</t>
  </si>
  <si>
    <t>Заказ-наряд тахограф + поверка Индивидуальный предприниматель Павлов Сергей Николаевич город Иркутск</t>
  </si>
  <si>
    <t>Заказ-наряд замена блока СКЗИ ИП Красногорский Алексей Иванович г.Лермонтов</t>
  </si>
  <si>
    <t>Заказ-наряд тахограф + поверка + ДОПОГ ООО "Облгаз" Смоленск, Лавочкина 106</t>
  </si>
  <si>
    <t>Заказ-наряд мониторинг первичный ООО «ГеоТехРешения» , Ростов-на-Дону</t>
  </si>
  <si>
    <t>Заказ-наряд мониторинг повторный Клиент Асанов Константин Барисович Город Омск</t>
  </si>
  <si>
    <t>Заказ-наряд мониторинг тест-драйв ИП Морозов Дмитрий Юрьевич г. Владимир</t>
  </si>
  <si>
    <t>Заказ-наряд мониторинг повторный Клиент Симановская Мария Игоревна  Город Вологда</t>
  </si>
  <si>
    <t>Заказ-наряд мониторинг тест-драйв Жалсараев Зоригто Баирович гор. Чита</t>
  </si>
  <si>
    <t>Заказ-наряд мониторинг тест-драйв ООО "ГОРА"  Город Нижний Новгород</t>
  </si>
  <si>
    <t>Заказ-наряд обслуживание МОНИТОРИНГ(группа Ерастова) 450 Григоров Алексей Сергеевич г. Пролетарск, Ростовская область!!!</t>
  </si>
  <si>
    <t>Заказ-наряд мониторинг тест-драйв Клиент ООО "ТОРЭКС САРАТОВ" Город Саратов</t>
  </si>
  <si>
    <t>Заказ-наряд мониторинг тест-драйв Клиент ООО «Сибирские Просторы» Город Томск</t>
  </si>
  <si>
    <t>Заказ-наряд обслуживание МОНИТОРИНГ(группа Малик) ТАРИФ 350+100 КЛИЕНТ Вологина Т.П. ИП ГОРОД!!! Зимовники, Рост.область</t>
  </si>
  <si>
    <t>Заказ-наряд мониторинг+тахограф повторный АО «Трест Коксохиммонтаж» МИАСС 3 ТС</t>
  </si>
  <si>
    <t>Заказ-наряд мониторинг тест-драйв ИП Вайгандт Ольга Яковлевна Город Томск</t>
  </si>
  <si>
    <t>Заказ-наряд мониторинг повторный ИП Шариков Е.А. ,Ростов-на-Дону</t>
  </si>
  <si>
    <t>Заказ-наряд мониторинг тест-драйв  Хашимов Исломбек Арапович г. Москва</t>
  </si>
  <si>
    <t>Заказ-наряд мониторинг повторный Клиент Маликов Алмаз Вадутович  Город Набережные Челны</t>
  </si>
  <si>
    <t>Заказ-наряд мониторинг повторный Клиент ООО «Искра»  Город Красноярск</t>
  </si>
  <si>
    <t>Заказ-наряд установка тахографа ИП Шуленин Денис Владимирович Ставрополь</t>
  </si>
  <si>
    <t>Заказ-наряд мониторинг тест-драйв Клиент  Сагатдинов Данил Дамирович Город Челябинск</t>
  </si>
  <si>
    <t>Заказ-наряд мониторинг тест-драйв Клиент ИП Тарасова Наталья Юрьевна Город Краснодар</t>
  </si>
  <si>
    <t>Заказ-наряд видео СОГАУ ДПО "Учебный центр" Город Смоленск</t>
  </si>
  <si>
    <t>[Проверка 14 дней] 450+100 Заказ-наряд обслуживание МОНИТОРИНГ(группа Ерастова) ООО Главмяспром  г. Борисоглебск, Тамбов, Москва, Атяшево.</t>
  </si>
  <si>
    <t>450 - Заказ-наряд обслуживание МОНИТОРИНГ(группа Малик) Юнусов М.Ш. г. Губкинский, ТС может уехать за 200 км от города</t>
  </si>
  <si>
    <t>350 - Заказ-наряд обслуживание МОНИТОРИНГ (группа Ерастова) Дружинин М.В. г. Ставрополь, г. Благодарный</t>
  </si>
  <si>
    <t>Заказ-наряд мониторинг тест-драйв Клиент ООО «ЭнТан» 1 этап Город Брянск</t>
  </si>
  <si>
    <t>Заказ-наряд перевод на обслуживание Клиент «Удмуртская мусороперерабатывающая компания» ООО, 2 этап Город  Удмуртская республика</t>
  </si>
  <si>
    <t>Заказ-наряд перевод на обслуживание "ТОРГОВЫЙ ДОМ ”ЧЕРНОМОР”  Симферополь</t>
  </si>
  <si>
    <t>Заказ-наряд мониторинг повторный ООО Эфэстройсервис  Нальчик</t>
  </si>
  <si>
    <t>Заказ-наряд мониторинг повторный ИП Носков Леонид Павлович    Архангельск</t>
  </si>
  <si>
    <t>Заказ-наряд мониторинг первичный  ООО "СПЕЦИАЛИЗИРОВАННОЕ СТРОИТЕЛЬНОЕ УПРАВЛЕНИЕ №7" м Курганская область в пос Березовский</t>
  </si>
  <si>
    <t>Заказ-наряд мониторинг повторный Общество с ограниченной ответственностью «Производственно-коммерческая фирма «ГИС Нефтесервис» УФА , Т...</t>
  </si>
  <si>
    <t>Заказ-наряд прочее Колесниченко Юлия Геннадьевна Крым Симферополь</t>
  </si>
  <si>
    <t>Заказ-наряд мониторинг тест-драйв ООО "ГК"ЭЛЕМЕНТ" Город Гатчина</t>
  </si>
  <si>
    <t>Заказ-наряд мониторинг тест-драйв ИП Максутов Даниль Рашидович г. Оренбург</t>
  </si>
  <si>
    <t>Заказ-наряд мониторинг первичный ООО «ДИПЛОМАТ АВТО» Сургут</t>
  </si>
  <si>
    <t>Заказ-наряд мониторинг перевод на сервер 2 единицы и тест-драйв 2 единицы Клиент ООО "КОНТАКТ ИНТЕРНЭШНЛ" Город Нижневартовск</t>
  </si>
  <si>
    <t>Заказ-наряд обслуживание МОНИТОРИНГ(группа Ерастова) 450 "Мак-Рус" ООО Село Кочубе́евское Ставропольский край!!!!!!</t>
  </si>
  <si>
    <t>Заказ-наряд мониторинг повторный Производственный кооператив (артель) «Золотой колос»  Воронежская область, Каширский район, с. Красный Л...</t>
  </si>
  <si>
    <t>Заказ-наряд мониторинг тест-драйв Казанов Рамиль Умерханович Томск</t>
  </si>
  <si>
    <t>Заказ-наряд перевод на обслуживание Теплых Иван Анатольевич</t>
  </si>
  <si>
    <t>Заказ-наряд обслуживание МОНИТОРИНГ(группа Малик) 350+100 ИП Домарев Владимир Александрович</t>
  </si>
  <si>
    <t>Заказ-наряд мониторинг первичный ИП Волкова Ольга Николаевна Вязники</t>
  </si>
  <si>
    <t>Заказ-наряд мониторинг первичный ООО «ЭмДем Транс», Москва</t>
  </si>
  <si>
    <t>Заказ-наряд мониторинг повторный ООО ФСК «ГАРАНТ» Ставропольский край, с. Балахоновское</t>
  </si>
  <si>
    <t>Заказ-наряд мониторинг тест-драйв Клиент ЛЮЛИКА СЕРГЕЙ ИГОРЕВИЧ  Город Санкт-Петербург</t>
  </si>
  <si>
    <t>Заказ-наряд мониторинг повторный Клиент Касиев Дастан Мелисович 2 этап Город Москва</t>
  </si>
  <si>
    <t>Заказ-наряд мониторинг тест-драйв ООО «ГРАНДПРОФИСТРОЙ» Конаково Тверская обл</t>
  </si>
  <si>
    <t>Заказ-наряд мониторинг тест-драйв ИП Сафонов Владислав Николаевич , Елец (Липецкая область)</t>
  </si>
  <si>
    <t>Заказ-наряд мониторинг первичный Барсуков Денис Федорович Барнаул</t>
  </si>
  <si>
    <t>Заказ-наряд мониторинг тест-драйв ИП Налимов Иван Сергеевич  Ижевск</t>
  </si>
  <si>
    <t>Заказ-наряд мониторинг первичный ООО «Адель» г. Буинск Татарстан</t>
  </si>
  <si>
    <t>Заказ-наряд мониторинг повторный Клиент  Зайцев Евгений Николаевич Город Санкт Петербург</t>
  </si>
  <si>
    <t>Заказ-наряд мониторинг повторный Орлов Алексей Викторович  Симферополь</t>
  </si>
  <si>
    <t>Заказ-наряд мониторинг повторный ООО АвтоТрансСвязь Ставрополь (Краснодар, Ростов, Астрахань)</t>
  </si>
  <si>
    <t>Заказ-наряд мониторинг тест-драйв Клиент ИП МИЩЕНКО СЕРГЕЙ ВЛАДИМИРОВИЧ Город Брянск</t>
  </si>
  <si>
    <t>Заказ-наряд ВИДЕО Клиент ПОУ "ЦЕНТР ВПВ ДОСААФ РОССИИ РА"  Город Майкоп</t>
  </si>
  <si>
    <t>Заказ-наряд мониторинг тест-драйв Клиент Симановская Мария Игоревна  Город Вологда</t>
  </si>
  <si>
    <t>Заказ-наряд диагностика тахографа ИП Сидорова Наталья Кузьминична Ставрополь /Изобильный</t>
  </si>
  <si>
    <t>Заказ-наряд мониторинг тест-драйв ФБУ Пермская ЛСЭ Минюста России Пермь</t>
  </si>
  <si>
    <t>Заказ-наряд прочее Пономарев Владислав Викторович  Хандыга (Якутск)</t>
  </si>
  <si>
    <t>Заказ-наряд мониторинг первичный Клиент Родькин Николай Петрович  Город Серпухов</t>
  </si>
  <si>
    <t>Заказ-наряд мониторинг Демонтаж оборудования Общество с ограниченной ответственностью «Авангард» Пермь</t>
  </si>
  <si>
    <t>Заказ-наряд мониторинг тест-драйв ООО "МАКС-АВТО" Г. Омск</t>
  </si>
  <si>
    <t>Заказ-наряд мониторинг повторный Абубакаров Хусейн Абдурашидович Гудермес</t>
  </si>
  <si>
    <t>Заказ-наряд мониторинг первичный Тупицын Игорь Михайлович  Город Родники Иваново</t>
  </si>
  <si>
    <t>Заказ-наряд мониторинг первичный клиент ООО "Дальнефтепродукт" п. Малмыж</t>
  </si>
  <si>
    <t>Заказ-наряд мониторинг первичный Клиент  КУЗЬМИНА АННА АЛЕКСАНДРОВНА Город Уфа</t>
  </si>
  <si>
    <t>Заказ-наряд Монтаж/демонтаж / Подключение к штатному ДУТ /повторный Клиент ИП Ким Елена Леонидовна  Город Новосибирск</t>
  </si>
  <si>
    <t>Заказ-наряд мониторинг повторный АО ИК «Информсвязь-Черноземье» г. Воронеж</t>
  </si>
  <si>
    <t>Заказ-наряд тахограф + поверка ФГБУ «Россельхозцентр»  Ставрополь</t>
  </si>
  <si>
    <t>Заказ-наряд Замена блока СКЗИ + поверка ООО «Землестрой»  Город Михайловск</t>
  </si>
  <si>
    <t>Заказ-наряд обслуживание МОНИТОРИНГ(группа Кармова) 350 Сельскохозяйственный производственный кооператив «СОТЬ» Починок</t>
  </si>
  <si>
    <t>Заказ-наряд мониторинг первичный Общество с ограниченной ответственностью «БТК Текстиль»  Шахты</t>
  </si>
  <si>
    <t>450 - Заказ-наряд обслуживание МОНИТОРИНГ(группа Сумцова) ООО Агора г. Сочи</t>
  </si>
  <si>
    <t>Заказ-наряд мониторинг повторный Клиент Харцызов А.М.  Город Черкесск</t>
  </si>
  <si>
    <t>Заказ-наряд мониторинг тест-драйв Грищенко Сергей Викторович Город Новосибирск</t>
  </si>
  <si>
    <t>[Проверка 14 дней] 350+100 Заказ-наряд обслуживание МОНИТОРИНГ(группа Ерастова) ООО Монтаж п. Октябрьский, г. Майкоп ( все рядом )</t>
  </si>
  <si>
    <t>Заказ-наряд мониторинг первичный Клиент  ООО "СУПНР"  Город Усть Кут</t>
  </si>
  <si>
    <t>Заказ-наряд обслуживание МОНИТОРИНГ(группа Малик) ТАРИФ 350 КЛИЕНТ Ашуха Семен Александрович ГОРОД Санкт-Петербург!!!</t>
  </si>
  <si>
    <t>Заказ-наряд обслуживание МОНИТОРИНГ(группа Малик) ТАРИФ 450+100 КЛИЕНТ ООО «СТРОЙТЕХНИКА» ГОРОД  Санкт-Петербург !!!</t>
  </si>
  <si>
    <t>Заказ-наряд обслуживание МОНИТОРИНГ(группа Малик) ТАРИФ 450+100 КЛИЕНТ ООО СМУ «РУСЬ» ГОРОД Анапа!!!</t>
  </si>
  <si>
    <t>Заказ-наряд обслуживание МОНИТОРИНГ(группа Малик) ТАРИФ 350 КЛИЕНТ ООО «АЛЬПЕНШАЙН» ГОРОД Краснодар!!!</t>
  </si>
  <si>
    <t>Заказ-наряд мониторинг повторный ООО "ДАКОР" (они же "ИМПЕРИЯ ТЕПЛА" ООО)  Краснодарский край пос. Дружелюбный</t>
  </si>
  <si>
    <t>Заказ-наряд мониторинг тест-драйв Саитов Умиджон Окилбоевич, Москва</t>
  </si>
  <si>
    <t>Заказ-наряд мониторинг тест-драйв Литовка Дмитрий Анатольевич г. Новосибирск</t>
  </si>
  <si>
    <t>Заказ-наряд мониторинг тест-драйв Местное отделение ДОСААФ России города Смоленска Смоленской области г. Смоленск</t>
  </si>
  <si>
    <t>Заказ-наряд тахограф + поверка Головина Анна Владимировна гор. Москва</t>
  </si>
  <si>
    <t>Заказ-наряд мониторинг тест-драйв Бернгарт Валентин Михайлович  г. Челябинск</t>
  </si>
  <si>
    <t>Заказ-наряд мониторинг первичный Гаранин Евгений Викторович ,  Москва</t>
  </si>
  <si>
    <t>Заказ-наряд обслуживание МОНИТОРИНГ(группа Кармова) 350+100 Глава КФХ Алхазов Владимир Николаевич Новодеревянковская</t>
  </si>
  <si>
    <t>Заказ-наряд мониторинг повторный Клиент ИП Прядильщикова Наталья Николаевна 3Этап Город Шахты</t>
  </si>
  <si>
    <t>Заказ-наряд тахограф + поверка Заикина Любовь Ивановна Волгоград</t>
  </si>
  <si>
    <t>Заказ-наряд мониторинг тест-драйв Клиент Лихолит Александр Город Чита</t>
  </si>
  <si>
    <t>Заказ-наряд мониторинг тест-драйв Эшонов Хошимхон Косимхон гор. Новосибирск</t>
  </si>
  <si>
    <t>Заказ-наряд обслуживание МОНИТОРИНГ(группа Малик) ТАРИФ 350 КЛИЕНТ "ППК" ООО  ГОРОД Краснодар!!!</t>
  </si>
  <si>
    <t>350+100 Заказ-наряд обслуживание МОНИТОРИНГ(группа Ерастова) ИП Чернов Е.В. г. Ставрополь</t>
  </si>
  <si>
    <t>300 - Заказ-наряд обслуживание МОНИТОРИНГ(группа Сумцова) Сивцов Ю.Е. г. Ставрополь</t>
  </si>
  <si>
    <t>Заказ-наряд мониторинг первичный Клиент ЛЬВОВ СЕРГЕЙ АЛЕКСЕЕВИЧ Город Москва</t>
  </si>
  <si>
    <t>Заказ-наряд мониторинг первичный ООО "АЗСПЛЮС"  г.Ставрополь</t>
  </si>
  <si>
    <t>Заказ-наряд мониторинг демонтаж ООО «АИМ» г. Пермь</t>
  </si>
  <si>
    <t>Заказ-наряд обслуживание МОНИТОРИНГ(группа Шайхуллиной) ТАРИФ 450 КЛИЕНТ ООО "Арта-СП" ГОРОД Московская область, Серебряно-Прудский район, п...</t>
  </si>
  <si>
    <t>Заказ-наряд мониторинг повторный Клиент ООО "ТЦ" Город Иркутск</t>
  </si>
  <si>
    <t>Заказ-наряд мониторинг первичный Клиент Город ООО «Легко Мебель»  Хабаровск</t>
  </si>
  <si>
    <t>Заказ-наряд мониторинг тест-драйв Клиент Брыков Вячеслав Леонидович Город Челябинск</t>
  </si>
  <si>
    <t>Заказ-наряд мониторинг повторный ООО «СК-Градострой» Город Пермь</t>
  </si>
  <si>
    <t>Заказ-наряд прочее Клиент Гусейнов Нариман Гусейн-Оглы Город Краснодар</t>
  </si>
  <si>
    <t>Заказ-наряд мониторинг повторный Романов Евгений Васильевич    Краснодар</t>
  </si>
  <si>
    <t>Заказ-наряд мониторинг повторный Клиент  Общество с ограниченной ответственностью «Декор-М» 3Этап Город Иркутск</t>
  </si>
  <si>
    <t>Заказ-наряд кнопки массы КлиентООО "ТД ВСЁ для АЗС  Город Ставрополь</t>
  </si>
  <si>
    <t>Заказ-наряд кнопка массы 24В ИП Багаев Рустам Жунитович г.Ставрополь</t>
  </si>
  <si>
    <t>Заказ-наряд тахограф  Клиент - ОБЩЕСТВО С ОГРАНИЧЕННОЙ ОТВЕТСТВЕННОСТЬЮ «ПЕТРОЛ СНАБ» Город Ставрополь</t>
  </si>
  <si>
    <t>Заказ-наряд замена блока СКЗИ ОБЩЕСТВО С ОГРАНИЧЕННОЙ ОТВЕТСТВЕННОСТЬЮ "Хитон-Юг"г.Ставрополь</t>
  </si>
  <si>
    <t>Заказ-наряд мониторинг повторный Храпунков Владимир Владиславович, Москва (Одинцова)</t>
  </si>
  <si>
    <t>Заказ-наряд УОС и кнопки массы ООО «Торгово-промышленная компания «Форвард» Красноярский край</t>
  </si>
  <si>
    <t>Заказ-наряд мониторинг первичный тест-драйв Чилингарян Ваник Мушегович Красноярск</t>
  </si>
  <si>
    <t>Заказ-наряд мониторинг , Клиент ИП Трубников А.И. Город Ставрополь</t>
  </si>
  <si>
    <t>Заказ-наряд мониторинг первичный Клиент Зашихина Екатерина Михайловна Город Москва</t>
  </si>
  <si>
    <t>Заказ-наряд мониторинг тест-драйв Клиент Саркисян Ашот Эльмарович Город Москва</t>
  </si>
  <si>
    <t>Заказ-наряд мониторинг тест-драйв Волобуев Андрей Александрович гор. Тверь</t>
  </si>
  <si>
    <t>Заказ-наряд тахограф  Клиент Мирошниченко Александр Александрович Город Краснодарский край</t>
  </si>
  <si>
    <t>Заказ-наряд прочее ИП Даффеф Амара  Санкт-Петербург</t>
  </si>
  <si>
    <t>Заказ-наряд ДЕМОНТАЖ-ТАРИРОВКА ДУТА,  повторный Клиент  ООО «Бетон Авто Ресурс» Город Магнитогорск</t>
  </si>
  <si>
    <t>Заказ-наряд мониторинг повторный Клиент ИП Сангидова Оксана Ивановна Город Элиста</t>
  </si>
  <si>
    <t>Заказ-наряд обслуживание МОНИТОРИНГ(группа Малик) ТАРИФ 350 КЛИЕНТ ООО «АСТРА» ГОРОД Ростов!!!</t>
  </si>
  <si>
    <t>350 - Заказ-наряд обслуживание МОНИТОРИНГ(группа Ерастова) ИП Тузовский Д.С. г. Новосибирск</t>
  </si>
  <si>
    <t>Заказ-наряд мониторинг тест-драйв Клиент Арутюнян Ара Нверович Город Старый оскол</t>
  </si>
  <si>
    <t>Заказ-наряд тахограф + поверка ООО «Торговый дом БМБ»  Элиста</t>
  </si>
  <si>
    <t>Заказ-наряд обслуживание МОНИТОРИНГ(группа Ерастова) ТАРИФ КЛИЕНТ Муниципальное Предприятие "БайкалВодоканал" ГОРОД Северобайкальск !!!</t>
  </si>
  <si>
    <t>Заказ-наряд мониторинг тест-драйв Клиент Смирнов Антон Анатольевич Город Нижний Новогород</t>
  </si>
  <si>
    <t>Заказ-наряд мониторинг первичный ООО ТД «ОПТИМА» Красноярск</t>
  </si>
  <si>
    <t>Заказ-наряд Мониторинг повторный АО «Трест Коксохиммонтаж» Москва мерс</t>
  </si>
  <si>
    <t>Заказ-наряд обслуживание МОНИТОРИНГ(группа Сумцова) ТАРИФ 350 КЛИЕНТ ИП Катышев Николай Владимирович ГОРОД!!! Ангарск</t>
  </si>
  <si>
    <t>Заказ-наряд тахограф + поверка Клиент Город ООО «УралГрейт» Челябинск</t>
  </si>
  <si>
    <t>Заказ-наряд обслуживание(Сумцова) ТАРИФ 350 КЛИЕНТ Корсун Андрей Владимирович ИП ГОРОД!!! Майкоп</t>
  </si>
  <si>
    <t>Заказ-наряд ЭРА-ГЛОНАСС растаможка, СБКТС Габараев Дмитрий Вячеславович г. Владикавказ</t>
  </si>
  <si>
    <t>Заказ-наряд обслуживание МОНИТОРИНГ(группа Ерастова) ТАРИФ 350+100 КЛИЕНТ ФГБУ «Россельхозцентр» ГОРОД!!! Ставрополь</t>
  </si>
  <si>
    <t>Заказ-наряд мониторинг тест-драйв Клиент Серебренников Вадим Валерьевич Город Белово Кемеровская обл</t>
  </si>
  <si>
    <t>350+100 Заказ-наряд обслуживание МОНИТОРИНГ(группа Ерастова) ООО Велес п. Тульский (Майкоп)</t>
  </si>
  <si>
    <t>Заказ-наряд мониторинг первичный + монтаж видеокамеры Клиент  ООО «ДекАрт» Город Пятигорск</t>
  </si>
  <si>
    <t>Заказ-наряд мониторинг повторный ООО "Сервис Строительных Компаний" Город Ставрополь</t>
  </si>
  <si>
    <t>Заказ-наряд мониторинг первичный ООО «ОптТорг», Иркутск</t>
  </si>
  <si>
    <t>Заказ-наряд мониторинг тест-драйв Ломоносов Валерий Георгиевич Город Чебоксары</t>
  </si>
  <si>
    <t>Заказ-наряд обслуживание МОНИТОРИНГ(группа Ерастова) 450 Черников Ю.А. ИП Ставрополь</t>
  </si>
  <si>
    <t>Заказ-наряд мониторинг первичный Клиент  ООО "ПИТЕРЛОГИСТИК"  Город Санкт Петербург</t>
  </si>
  <si>
    <t>Заказ-наряд мониторинг повторный Клиент  ООО РОСТЭНЕРГОМОНТАЖ Город Ростов</t>
  </si>
  <si>
    <t>Заказ-наряд мониторинг повторный Клиент ООО «НПП «ЭКОТРОМ»  Город Москва</t>
  </si>
  <si>
    <t>Заказ-наряд ЭРА Глонасс Клиент Мариненко Елена Юрьевна  Город  Крым г. Семфирополь</t>
  </si>
  <si>
    <t>Заказ-наряд тахограф + поверка  ООО «ЛЮБЯТИНО-2»  Тверская обл. пгт. Оленино</t>
  </si>
  <si>
    <t>Заказ-наряд мониторинг тест-драйв Клиент ИП Дериглазов Н.А. 1 этап тест Город Краснодар</t>
  </si>
  <si>
    <t>Заказ-наряд мониторинг тест-драйв ООО Респект Город Москва</t>
  </si>
  <si>
    <t>Заказ-наряд обслуживание МОНИТОРИНГ(группа Кармова) 450 ИП Егоров Егор Валерьевич Ростов-на-Дону</t>
  </si>
  <si>
    <t>Заказ-наряд мониторинг тест-драйв ООО «Наяда Кубань» Город Краснодар</t>
  </si>
  <si>
    <t>Заказ-наряд мониторинг первичный Клиент Петров Иван Иванович  Город Новосибирск</t>
  </si>
  <si>
    <t>Заказ-наряд обслуживание МОНИТОРИНГ(группа Кармова) 350  ООО "ЭРТЕ-С" Москва</t>
  </si>
  <si>
    <t>Заказ-наряд мониторинг повторный Клиент ГБУЗ "ГП № 13 Г. КРАСНОДАРА" МЗ КК Город Краснодар</t>
  </si>
  <si>
    <t>Заказ-наряд мониторинг первичный Клиент  ООО «Жилпромстрой»  Город Элиста</t>
  </si>
  <si>
    <t>Заказ-наряд обслуживание МОНИТОРИНГ(группа Шайхуллиной) 350 ООО «МИЛКОРП» Пятигорск</t>
  </si>
  <si>
    <t>350+100 Заказ-наряд обслуживание МОНИТОРИНГ(группа Ерастова) Ишбулатов А.Р. п. Баймак, п. Булибай</t>
  </si>
  <si>
    <t>Заказ-наряд мониторинг тест-драйв Клиент ООО "Селигерстрой" Город Осташков</t>
  </si>
  <si>
    <t>Заказ-наряд обслуживание МОНИТОРИНГ(группа Ерастова) 350+100 ИП Рябцев Роман Николаевич Симферополь-Севастополь</t>
  </si>
  <si>
    <t>350+100 Заказ-наряд обслуживание МОНИТОРИНГ(группа Шайхуллиной) ООО Сибэнергомонтаж г. Губкинский и г. Уренгой</t>
  </si>
  <si>
    <t>Заказ-наряд мониторинг первичный Абубакаров Хусейн Абдурашидович Гудермес</t>
  </si>
  <si>
    <t>Заказ-наряд мониторинг повторный Озерных Павел Викторович г. Новосибирск</t>
  </si>
  <si>
    <t>Заказ-наряд мониторинг повторный Клиент ИП Костеев Алексей Геннадьевич  4этап Город Воронеж</t>
  </si>
  <si>
    <t>Заказ-наряд мониторинг повторный Клиент ООО «ЭкоВторСнаб»  12 этап Город Люберцы</t>
  </si>
  <si>
    <t>Заказ-наряд обслуживание  Диагностика Тахографа + МОНИТОРИНГ(группа Малик) ТАРИФ 450 КЛИЕНТ ООО "Экспресс-СТ" ГОРОД Ставрополь!!!</t>
  </si>
  <si>
    <t>Заказ-наряд мониторинг первичный постоплата ООО ТПК «АГРОПРОДУКТ» Владимир</t>
  </si>
  <si>
    <t>Заказ-наряд мониторинг повторный Клиент ИП САЙДУЛАЕВА СВЕТЛАНА ВАЛЕНТИНОВНА Город Ставрополь</t>
  </si>
  <si>
    <t>350 - Заказ-наряд обслуживание МОНИТОРИНГ(группа Кармова) ООО Рос г. Москва ( пока ТС там)</t>
  </si>
  <si>
    <t>Заказ-наряд мониторинг тест-драйв ООО "СТРОЙ-ИНВЕСТ" г. Москва</t>
  </si>
  <si>
    <t>Заказ-наряд мониторинг первичный Клиент  КФХ "АГРОФИРМА - Э"  Город Нижний Куркужин, Кабардино-Балкарская Респ.</t>
  </si>
  <si>
    <t>Заказ-наряд прочее Клиент Алексеев Алексей Сергеевич Город Москва</t>
  </si>
  <si>
    <t>Заказ-наряд мониторинг первичный Клиент Рой Григорий Владимирович  Город Саратов</t>
  </si>
  <si>
    <t>350+100 Заказ-наряд обслуживание МОНИТОРИНГ(группа Шайхуллиной) ООО Гарант г. Сарапул г. Ижевск</t>
  </si>
  <si>
    <t>Заказ-наряд мониторинг тест-драйв Шарошкин Николай Николаевич Волжский</t>
  </si>
  <si>
    <t>Заказ-наряд мониторинг тест-драйв ООО «ТД ПРОМПАК» , Пермь</t>
  </si>
  <si>
    <t>Заказ-наряд мониторинг тест-драйв Клиент Новопавловский Анатолий Юрьевич Город Саратов</t>
  </si>
  <si>
    <t>Заказ-наряд мониторинг повторный ООО "МСК Город Новосибирск</t>
  </si>
  <si>
    <t>Заказ-наряд мониторинг повторный  ООО "Кавказ-Дизель" Ставрополь</t>
  </si>
  <si>
    <t>Заказ-наряд мониторинг тест-драйв Жуков Дмитрий Николаевич г. Новосибирск</t>
  </si>
  <si>
    <t>Заказ-наряд тахограф Солдатенко Андрей Михайлович Ижевск</t>
  </si>
  <si>
    <t>Заказ-наряд мониторинг первичный ООО «Завод «Дорожных машин» г. Рыбинск ярос</t>
  </si>
  <si>
    <t>Заказ-наряд мониторинг повторный Нагаев Руслан Александрович Краснодар</t>
  </si>
  <si>
    <t>Заказ-наряд мониторинг первичный Клиент ООО АСУ-инжиниринг Город п. Белоярский</t>
  </si>
  <si>
    <t>Заказ-наряд обслуживание МОНИТОРИНГ(группа Кармова) ТАРИФ 350 КЛИЕНТ ООО "БАЙКАЛГЛОБАЛТРЕВЕЛ" ГОРОД!!! Иркутск</t>
  </si>
  <si>
    <t>Заказ-наряд мониторинг первичный Клиент ООО АСУ-инжиниринг Город Сургут</t>
  </si>
  <si>
    <t>Заказ-наряд мониторинг первичный Клиент ООО АСУ-инжиниринг  Город Когалым</t>
  </si>
  <si>
    <t>Заказ-наряд мониторинг первичный Клиент ООО АСУ-инжиниринг Город Уфа</t>
  </si>
  <si>
    <t>Заказ-наряд тахограф + поверка ЗАО «АНГАРСКИЙ ЛЕС» гор. Ангарск</t>
  </si>
  <si>
    <t>Заказ-наряд обслуживание МОНИТОРИНГ(группа Сумцова) ТАРИФ 450+100 КЛИЕНТ ИП Бондаренко Юрий Михайлович ГОРОД Лабинск, Краснодарский край, Ро...</t>
  </si>
  <si>
    <t>Заказ-наряд мониторинг тест-драйв Клиент Даврешян Роман Алиевич Город Ртищево</t>
  </si>
  <si>
    <t>Заказ-наряд мониторинг повторный Клиент ООО "АрхСтройГрупп" Город Москва</t>
  </si>
  <si>
    <t>Заказ-наряд мониторинг повторный Клиент Скоморохов Владимир Викторович 3 этап  Город Белгород</t>
  </si>
  <si>
    <t>Заказ-наряд обслуживание(группа Жукова) ТАРИФ 350+100 КЛИЕНТ ИП Прасолов Сергей Геннадьевич ГОРОД Краснодар!!</t>
  </si>
  <si>
    <t>Заказ-наряд установка видео ОАО "Омский Аэропорт", Омск</t>
  </si>
  <si>
    <t>Заказ-наряд мониторинг тест-драйв Клиент Общество с ограниченной ответственностью «АВТОГАРАНТ» Город Березовский, Кемеровская область</t>
  </si>
  <si>
    <t>Заказ-наряд прочее ООО "Северная Торговая Компания" Город Сургут</t>
  </si>
  <si>
    <t>Заказ-наряд мониторинг тест-драйв НУЗ «Дорожная клиническая больница на ст. Челябинск ОАО «РЖД» г. Челябинск</t>
  </si>
  <si>
    <t>Заказ-наряд мониторинг тест-драйв Клиент ООО “ МаркДел” Город Пермь</t>
  </si>
  <si>
    <t>Заказ-наряд мониторинг повторный Клиент ООО «ЭТКПроект» Город Тверь</t>
  </si>
  <si>
    <t>Заказ-наряд обслуживание ТАХОГРАФ(группа Сумцова) Баракаев Арслан Мухадинович Новый Уренгой</t>
  </si>
  <si>
    <t>Заказ-наряд мониторинг тест-драйв Клиент ООО «Иртыш-НСК» Город Новосибирск</t>
  </si>
  <si>
    <t>Заказ-наряд прочее Клиент ООО "ЮАС" 5 этап Город Краснодар</t>
  </si>
  <si>
    <t>Заказ-наряд - ЗАМЕНА БЛОКА-СКЗИ  Клиент ИП Данилов Владимир Юрьевич   Город Каминск Шахтинский</t>
  </si>
  <si>
    <t>Заказ-наряд мониторинг тест-драйв Клиент ООО «ГРАНД» Город Набережные челны</t>
  </si>
  <si>
    <t>Заказ-наряд обслуживание ТАХОГРАФ(группа Ерастова) ООО СтройОптТорг Пятигорск</t>
  </si>
  <si>
    <t>Заказ-наряд тахограф + поверка Клиент  Харченко Сергей Александрович Город Михайловск</t>
  </si>
  <si>
    <t>Заказ-наряд мониторинг тест-драйв Клиент  Общество с ограниченной ответственностью  «АВТОТРАНС» (ООО «АВТОТРАНС»)  Город Омск</t>
  </si>
  <si>
    <t>Заказ-наряд трейд-ин мониторинг ИП ЯЦУНОВ СЕРГЕЙ ПРОКОФИЕВИЧ ,СТАВРОПОЛЬ</t>
  </si>
  <si>
    <t>Заказ-наряд мониторинг повторный ООО «Москворечье-Воронеж» , Воронеж</t>
  </si>
  <si>
    <t>Заказ-наряд мониторинг повторный Клиент Минин Денис Сергеевич Город Пятигорск</t>
  </si>
  <si>
    <t>Заказ-наряд мониторинг повторный ООО «СИНЕРГИЯ ЭСТЕЙТ» Ставрополь</t>
  </si>
  <si>
    <t>Заказ-наряд мониторинг повторный ООО «Кронос+» Сочи</t>
  </si>
  <si>
    <t>Заказ-наряд мониторинг +тахограф первичный Клиент ИП Гмир Ольга Николаевна Город Курск</t>
  </si>
  <si>
    <t>Заказ-наряд мониторинг первичный Степаненко Роман Васильевич Ростов-на-Дону</t>
  </si>
  <si>
    <t>Заказ-наряд обслуживание ТАХОГРАФ(группа Кармова) КЛИЕНТ Поляков Владимир Петрович  п.Атюхта, Ростовская область!!!</t>
  </si>
  <si>
    <t>Заказ-наряд мониторинг первичный  ООО "Центртранстехмаш" г. Рязань</t>
  </si>
  <si>
    <t>Заказ-наряд мониторинг тест-драйв Клиент Лефтерова Тамара Олеговна Город Рязань</t>
  </si>
  <si>
    <t>Заказ-наряд обслуживание ТАХОГРАФ(группа Кармова) ООО "Йоват" Москва - Санкт-Петербург</t>
  </si>
  <si>
    <t>Заказ-наряд обслуживание МОНИТОРИНГ(группа Малик) ТАРИФ 390 КЛИЕНТ 911.ТЭК» ООО ГОРОД Ставрополь!!!</t>
  </si>
  <si>
    <t>Заказ-наряд перевод на обслуживание ООО «Аррс Агро» г. Омск</t>
  </si>
  <si>
    <t>Заказ-наряд мониторинг тест-драйв Клиент Бритикова Гульнара Равильевна Город Москва</t>
  </si>
  <si>
    <t>Заказ-наряд мониторинг тест-драйв ООО «АвтоТрансСвязь» Ставрополь</t>
  </si>
  <si>
    <t>Заказ-наряд мониторинг повторный Нагаев Руслан Александович  Краснодар</t>
  </si>
  <si>
    <t>Заказ-наряд мониторинг повторный ООО «СА-НЭКО» Город Губкинский</t>
  </si>
  <si>
    <t>Заказ-наряд обслуживание ТАХОГРАФ(группа Сумцова) Индивидуальный предприниматель Балаян Гайк Гарикович Ставрополь</t>
  </si>
  <si>
    <t>Заказ-наряд мониторинг повторный (доставка) ИП Ткачук Роман Сергеевич Сахалинская область</t>
  </si>
  <si>
    <t>Заказ-наряд мониторинг первичный клиент Захаров  Александр Алексеевич гор. Норильск</t>
  </si>
  <si>
    <t>Заказ-наряд мониторинг первичный постоплата ООО «МКХ» г. Томск, Toyota центр</t>
  </si>
  <si>
    <t>Заказ-наряд тахограф СКЗИ ООО НТО «ИРЭ-ПОЛЮС» г. Фрязино МО</t>
  </si>
  <si>
    <t>Заказ-наряд мониторинг первичный Клиент ИП «Лапкин Р.Е.» 5Этап Город Москва</t>
  </si>
  <si>
    <t>Заказ-наряд тахограф  Клиент ООО "Ликана" Город Михайловск</t>
  </si>
  <si>
    <t>Заказ-наряд тахограф + поверка ООО «БСК» Иркутск</t>
  </si>
  <si>
    <t>Заказ-наряд мониторинг тест-драйв Клиент ИП Кулямзина Е.А. Город деревня Федора Конюхова Заокский район(Тула)</t>
  </si>
  <si>
    <t>450 - Заказ-наряд обслуживание МОНИТОРИНГ(группа Малик)  ООО Ставропольский Бройлер г. Благодарный</t>
  </si>
  <si>
    <t>Заказ-наряд мониторинг первичный Клиент Андреев Сергей Андреевич  Город Иркутск</t>
  </si>
  <si>
    <t>350+100 Заказ-наряд обслуживание МОНИТОРИНГ(группа Ерастова) ООО Леспромсервис г. Уфа, Челябинск</t>
  </si>
  <si>
    <t>450+100 Заказ-наряд обслуживание МОНИТОРИНГ(группа Ерастова) ООО Хэфен пгт. Кировский, Приморский край</t>
  </si>
  <si>
    <t>450 - Заказ-наряд обслуживание МОНИТОРИНГ(группа Сумцова) ООО Клининговая компания Промтех г. Ижевск</t>
  </si>
  <si>
    <t>450 - Заказ-наряд обслуживание МОНИТОРИНГ(группа Кармова) ИП Поляков К.В. г. Сочи</t>
  </si>
  <si>
    <t>Заказ-наряд мониторинг тест-драйв ООО «БИК» г. Нижний Новгород</t>
  </si>
  <si>
    <t>Заказ-наряд мониторинг тест-драйв Морозов Кирилл Алексеевич г. Тверь</t>
  </si>
  <si>
    <t>Заказ-наряд мониторинг повторный Клиент Город Петросянц Армен Георгиевич Владикавказ</t>
  </si>
  <si>
    <t>Заказ-наряд мониторинг повторный Клиент ИП Гиричев Игорь Николаевич Город Москва</t>
  </si>
  <si>
    <t>Заказ-наряд мониторинг повторный Индивидуальный Предприниматель Кибиткина Елена Викторовна Санкт-Петербург</t>
  </si>
  <si>
    <t>Заказ-наряд мониторинг повторный Клиент Город МБУ "Коммунальник" Нижнеудинск</t>
  </si>
  <si>
    <t>Заказ-наряд Замена блока-СКЗИ / Клиент ИП Данилов Владимир Юрьевич  Город Каминск Шахтинский</t>
  </si>
  <si>
    <t>Заказ-наряд перевод на обслуживание Клиент Кузнецов Денис Павлович Город Ижевск</t>
  </si>
  <si>
    <t>Заказ-наряд мониторинг первичный Гармаш Дмитрий Михайлович Пятигорск</t>
  </si>
  <si>
    <t>Заказ-наряд мониторинг тест-драйв ООО «ЛОГИСТИК 24 ЭКСПРЕСС»  Москва</t>
  </si>
  <si>
    <t>Заказ-наряд мониторинг тест-драйв ООО Агрофирма « УРОЖАЙ» Курская область село Мантурово</t>
  </si>
  <si>
    <t>Заказ-наряд мониторинг первичный ИП ГКФХ Семенихин Александр Николаевич  Краснодар 1</t>
  </si>
  <si>
    <t>Заказ-наряд мониторинг тест-драйв  доставка Клиент ООО «Сфера»  Город Новосибирск</t>
  </si>
  <si>
    <t>Заказ-наряд мониторинг тест-драйв  Борзенко Евгений Петрович г. Новосибирск</t>
  </si>
  <si>
    <t>Заказ-наряд перевод на обслуживание Клиент Семенчук Алексей Анатольевич Город Новосибирск</t>
  </si>
  <si>
    <t>Заказ-наряд ЗАМЕНА блока-СКЗИ Клиент ИП Устименко Алексей Анатольевич  Город Ростов</t>
  </si>
  <si>
    <t>Заказ-наряд мониторинг первичный Клиент Город ООО «АГЕНТСТВО «А-ТРАНС» Москва</t>
  </si>
  <si>
    <t>350+100 Заказ-наряд обслуживание МОНИТОРИНГ ДОСТАВКА СИМ (группа Сумцова) ООО Донской Металл с. Донское</t>
  </si>
  <si>
    <t>Заказ-наряд мониторинг тест-драйв ООО «Синель Системз» г. Нерюнгри</t>
  </si>
  <si>
    <t>Заказ-наряд тахограф  ООО "Форсаж"  г. Ефремов Тульская обл</t>
  </si>
  <si>
    <t>Заказ-наряд обслуживание МОНИТОРИНГ(группа Малик) ТАРИФ 350 КЛИЕНТ Григорьев В.Г. ИП ГОРОД Михайловск!!!</t>
  </si>
  <si>
    <t>Заказ-наряд установка тахографа ООО "Экомет"  Домодедово/Подольск (МСК)</t>
  </si>
  <si>
    <t>Заказ-наряд мониторинг первичный Парамонов Александр Васильевич г. Пятигорск</t>
  </si>
  <si>
    <t>Заказ-наряд мониторинг повторный  Клиент Карафелян Артур Ашанович 10 Этап  Город Сочи</t>
  </si>
  <si>
    <t>Заказ-наряд мониторинг повторный ООО "Акцент" г. Ставрополь</t>
  </si>
  <si>
    <t>Заказ-наряд мониторинг повторный Клиент Виталиния-М Город Михайловск</t>
  </si>
  <si>
    <t>Заказ-наряд мониторинг тест-драйв Клиент ИП СТАВИЦКАЯ ОЛЬГА ДМИТРИЕВНА Город Воронеж</t>
  </si>
  <si>
    <t>Заказ-наряд мониторинг первичный Клиент  Алибекова Фатима Руслановна  Город Москва</t>
  </si>
  <si>
    <t>Заказ-наряд Замена блока СКЗИ ИП Пузиков Виктор Викторович Город Краснодар</t>
  </si>
  <si>
    <t>Заказ-наряд мониторинг повторный,Трей ин, Индивидуальный предприниматель Черепенников Сергей Валерьевич г.Иркутск.Трей</t>
  </si>
  <si>
    <t>Заказ-наряд обслуживание МОНИТОРИНГ(группа Ерастова) 350 ИП Пеньков И А Ставропольский край</t>
  </si>
  <si>
    <t>Заказ-наряд мониторинг тест-драйв Кулькова Елена Владимировна Город Усолье-Сибирское</t>
  </si>
  <si>
    <t>Заказ-наряд мониторинг повторный Карапетян Давид Апресович ИП Краснодар</t>
  </si>
  <si>
    <t>Заказ-наряд мониторинг первичный Клиент  ООО СК "КАПИТАЛСТРОЙ"  Город Сургут</t>
  </si>
  <si>
    <t>Заказ-наряд мониторинг повторный ООО «БК АЛЬЯНС» Краснодар</t>
  </si>
  <si>
    <t>Заказ-наряд обслуживание МОНИТОРИНГ(группа Ерастова) 350+100 ИП Носков Леонид Павлович Архангельск</t>
  </si>
  <si>
    <t>Заказ-наряд обслуживание МОНИТОРИНГ(группа Ерастова) 450 АО «ЭР-Телеком Холдинг» Рязань</t>
  </si>
  <si>
    <t>Заказ-наряд обслуживание ТАХОГРАФ(группа Ерастова)КЛИЕНТ ИП Троянов Андрей Валерьевич ГОРОД Ставрополь!!!</t>
  </si>
  <si>
    <t>Заказ-наряд мониторинг первичный Клиент Город Ахметзянов Максим Фиргатович Сыктывкар</t>
  </si>
  <si>
    <t>Заказ-наряд мониторинг повторный VS перевод на сервер ООО "Региональный Фонд Инвестиций" Ставрополь</t>
  </si>
  <si>
    <t>Заказ-наряд обслуживание ТАХОГРАФ(группа Шайхуллиной) ТАРИФ КЛИЕНТ ООО ПКФ "Унипласт" ГОРОД г. Азов!!!</t>
  </si>
  <si>
    <t>Заказ-наряд мониторинг первичный Клиент Город ООО "Сбытпродукт" Челябинск</t>
  </si>
  <si>
    <t>Заказ-наряд мониторинг первичный Асратян Гамлет Тигранович Иркутск</t>
  </si>
  <si>
    <t>Заказ-наряд мониторинг первичный Клиент  Насруллоев Асатулло Хайруллоевич  Город Ижевск</t>
  </si>
  <si>
    <t>Заказ-наряд мониторинг повторный ООО «СИНЕРГИЯ ЭСТЕЙТ» СТАВРОПОЛЬ</t>
  </si>
  <si>
    <t>Заказ-наряд монтаж дута ООО «СИНЕРГИЯ ЭСТЕЙТ» Ставрополь</t>
  </si>
  <si>
    <t>Заказ-наряд мониторинг повторный ООО "Вира" Архангельск</t>
  </si>
  <si>
    <t>Заказ-наряд тахограф + поверка МБОУ СОШ № 34 Город Ставрополь</t>
  </si>
  <si>
    <t>Заказ-наряд мониторинг повторный Клиент ООО «Кар-Трик» Город Первомайское, Карачаево-Черкесская Республика</t>
  </si>
  <si>
    <t>Заказ-наряд мониторинг повторный/тах ОБЩЕСТВО С ОГРАНИЧЕННОЙ ОТВЕТСТВЕННОСТЬЮ «ДС-АГРО» , Ставрополь</t>
  </si>
  <si>
    <t>Заказ-наряд мониторинг тест-драйв ИТПМ СО РАН Новосибирск</t>
  </si>
  <si>
    <t>Заказ-наряд мониторинг тест-драйв Степаненко Сергей Семенович Белгород</t>
  </si>
  <si>
    <t>Заказ-наряд тахограф  Клиент - Рагимов Руслан Магеррамович Город -  Москва</t>
  </si>
  <si>
    <t>Заказ-наряд тахограф первичный Траянов Владимир Александрович , Воронеж</t>
  </si>
  <si>
    <t>Заказ-наряд мониторинг первичный постоплата ИП ГЛАВА КФХ КОСАЧ ЯКОВ ГРИГОРЬЕВИЧ Белгородская обл.,Борисовский р-н, с. Зозули</t>
  </si>
  <si>
    <t>Заказ-наряд мониторинг повторный Клиент ПОУ СТЦ РО ДОСААФ РОССИИ РБ 2 этап Город Улан Удэ</t>
  </si>
  <si>
    <t>450 - Заказ-наряд обслуживание МОНИТОРИНГ(группа Ерастова) Борсов Р.Х. г. Нальчик</t>
  </si>
  <si>
    <t>Заказ-наряд обслуживание ТАХОГРАФ(группа Малик) ЗАО "Ставмет" Ставрополь</t>
  </si>
  <si>
    <t>Заказ-наряд мониторинг тест-драйв ООО "КТрэин" , Тюмень</t>
  </si>
  <si>
    <t>350+100 Заказ-наряд обслуживание МОНИТОРИНГ(группа Кармова) ИП Прасолов С.Г. г. Краснодар, Ставрополь, Симферополь</t>
  </si>
  <si>
    <t>Заказ-наряд обслуживание МОНИТОРИНГ(группа Кармова) 350 Общество с ограниченной ответственностью "Е100 ОНЛАЙН" Смоленск-Москва</t>
  </si>
  <si>
    <t>Заказ-наряд тахограф + поверка «Агрокормсервис плюс» ООО Новоалександровск</t>
  </si>
  <si>
    <t>Заказ-наряд мониторинг повторный ООО ФСК ''ЯНСН-Капитал'' , Красноярск</t>
  </si>
  <si>
    <t>Заказ-наряд мониторинг тест-драйв Клиент Александр Федотович Город г. Улан-Удэ</t>
  </si>
  <si>
    <t>Заказ-наряд мониторинг первичный ООО «АТЛАС ННБ» - Оренбург г.Оренбург</t>
  </si>
  <si>
    <t>Заказ-наряд мониторинг первичный ООО "СХП "АГРОИНВЕСТ" пос. Винодельненский Ставропольский край</t>
  </si>
  <si>
    <t>350+100 Заказ-наряд обслуживание МОНИТОРИНГ(группа Ерастова) ООО Технология Экс г. Черкесск</t>
  </si>
  <si>
    <t>Заказ-наряд мониторинг первичный ООО «АВТОТРАНС»  Москва</t>
  </si>
  <si>
    <t>Заказ-наряд тахограф  Клиент ИП Кононов Дмитрий Васильевич  Город Ставрополь</t>
  </si>
  <si>
    <t>Заказ-наряд мониторинг тест-драйв Клиент ООО «Эгида»  Город Ростов</t>
  </si>
  <si>
    <t>Заказ-наряд  диагностика тахографа ООО «СТАВРОПОЛЬСКИЙ БРОЙЛЕР», "МПК Благодарненский"г.Ставрополь</t>
  </si>
  <si>
    <t>Заказ-наряд тахограф + поверка Дорошенко Р.И. Ростовская область</t>
  </si>
  <si>
    <t>Заказ-наряд мониторинг тест-драйв Клиент ИП Желнин М.А Город Пермь</t>
  </si>
  <si>
    <t>Заказ-наряд мониторинг тест-драйв ООО "ГК "Липецкпрофиль" Город липецк</t>
  </si>
  <si>
    <t>Заказ-наряд мониторинг повторный Клиент Город ООО "РЕГИОНПРОЕКТ" 3 этап Воронеж</t>
  </si>
  <si>
    <t>Заказ-наряд прочее Клиент ИП КАЗУСЬ АННА ВАЛЕРЬЕВНА Город Санкт Петербург</t>
  </si>
  <si>
    <t>Заказ-наряд мониторинг повторный Клиент ИП КУДРЯВЦЕВ ДАНИЛ АЛЕКСАНДРОВИЧ  6Этап Город Москва</t>
  </si>
  <si>
    <t>Заказ-наряд мониторинг тест-драйв НПК "ВАШ ЗОЛОТОЙ РЕЗЕРВЪ", Курск</t>
  </si>
  <si>
    <t>Заказ-наряд мониторинг тест-драйв ООО «Техносфера» ул. Рабочая, 22 г. Иркутск.</t>
  </si>
  <si>
    <t>Заказ-наряд обслуживание МОНИТОРИНГ(группа Сумцова) ТАРИФ 350 КЛИЕНТ ООО «БУМАГА-С» Краснодарский филиал ГОРОД Уточнить !!!</t>
  </si>
  <si>
    <t>Заказ-наряд обслуживание МОНИТОРИНГ(группа Сумцова) ТАРИФ 350+100 КЛИЕНТООО «Регион-Сервис» ГОРОД г.Троицк!!!</t>
  </si>
  <si>
    <t>Заказ-наряд мониторинг тест-драйв Клиент ООО «ДальМашинери» Город Хабаровск</t>
  </si>
  <si>
    <t>Заказ-наряд мониторинг повторный "ПИРЕТТА" ПФ ООО Город Тверь</t>
  </si>
  <si>
    <t>Заказ-наряд мониторинг повторный Ширшова Любовь Николаевна , Новороссийск</t>
  </si>
  <si>
    <t>Заказ-наряд обслуживание ТАХОГРАФ(группа Сумцова) ТАРИФ КЛИЕНТ ООО «Усть-Донецкий Агропромышленный комплекс» ГОРОД!!!</t>
  </si>
  <si>
    <t>Заказ-наряд мониторинг повторный Клиент Зайцев Евгений Николаевич 3Этап Город Санкт Петербург</t>
  </si>
  <si>
    <t>Заказ-наряд мониторинг повторный ООО «Лекс Групп» Город Рыбинск</t>
  </si>
  <si>
    <t>Заказ-наряд мониторинг повторный ООО "АЛЬТА ГРУПП" 2 этап, Москва</t>
  </si>
  <si>
    <t>Заказ-наряд мониторинг тест-драйв Клиент КФХ "РИММА" Город Владикавказ</t>
  </si>
  <si>
    <t>Заказ-наряд мониторинг первичный ООО "ИНТЕКС" Иркутская область г. Белореченск</t>
  </si>
  <si>
    <t>Заказ-наряд тахограф активация + поверка ООО «СПУТНИК» и ООО "Машинист" Липецк</t>
  </si>
  <si>
    <t>Заказ-наряд мониторинг тест-драйв ИП Косенков Дмитрий Валерьевич Казань</t>
  </si>
  <si>
    <t>Заказ-наряд мониторинг повторный ООО «Петровское» Тамбов</t>
  </si>
  <si>
    <t>Заказ-наряд мониторинг повторный ООО Фирма "Альфа" Город Краснодар</t>
  </si>
  <si>
    <t>Заказ-наряд мониторинг первичный ИП Ревенко Александр Викторович Курск, с. Дежевка, Школьный 4</t>
  </si>
  <si>
    <t>Заказ-наряд тахограф повторный АО «Трест Коксохиммонтаж» Яра Яха 1 тах</t>
  </si>
  <si>
    <t>Заказ-наряд мониторинг тест-драйв Витковский Алексей Валерьевич , Краснодар</t>
  </si>
  <si>
    <t>Заказ-наряд обслуживание ТАХОГРАФ(группа Сумцова) ТАРИФ КЛИЕНТ Цыганков Юрий Александрович ГОРОД Городовиковск!!!</t>
  </si>
  <si>
    <t>Заказ-наряд мониторинг тест-драйв Клиент ООО "ПРОМГАЗ" Город Новосибирск</t>
  </si>
  <si>
    <t>Заказ-наряд замена СКЗИ+поверка   Клиент ООО «Влад» Город Волхов (выезд из Питера)</t>
  </si>
  <si>
    <t>Заказ-наряд мониторинг тест-драйв ООО «ОГК» Московская область, г. Видное , Белокаменное шоссе д.5</t>
  </si>
  <si>
    <t>Заказ-наряд мониторинг первичный Радушинский Илья Валерьевич г. Липецк</t>
  </si>
  <si>
    <t>Заказ-наряд мониторинг повторный Клиент ИП Кудряшова Татьяна Александровна Город Вологда</t>
  </si>
  <si>
    <t>Заказ-наряд мониторинг тест-драйв Клиент Город ИП «МИН ВИТАЛИЙ ВЛАДИМИРОВИЧ» Москва</t>
  </si>
  <si>
    <t>Заказ-наряд мониторинг тест-драйв Клиент ООО «Медиком плюс»  Город Краснодар</t>
  </si>
  <si>
    <t>Заказ-наряд УОС и кнопки массы ООО "ЛАЙСАН" Город сАМАРА</t>
  </si>
  <si>
    <t>Заказ-наряд обслуживание МОНИТОРИНГ(группа Шайхуллиной) 450 ФГБОУ ВО «Сочинский государственный университет» Сочи</t>
  </si>
  <si>
    <t>Заказ-наряд мониторинг повторный  ИП Ярошенко Денис Сергеевич Н. Уренгой</t>
  </si>
  <si>
    <t>Заказ-наряд прочее демонтаж мониторинга Клиент  ООО «ЮАС» Город Краснодар</t>
  </si>
  <si>
    <t>Заказ-наряд мониторинг тест-драйв Клиент Кормилицын Роман Владимирович Город Тамбов</t>
  </si>
  <si>
    <t>Заказ-наряд мониторинг первичный Клиент ООО "СП-ТРЕЙД"  Город Ставрополь</t>
  </si>
  <si>
    <t>Заказ-наряд обслуживание ОНЛАЙН ВИДЕО(группа Малик)  КЛИЕНТ ОАО «Липецкие автобусные линии» ГОРОД Липецк!!!</t>
  </si>
  <si>
    <t>Заказ-наряд мониторинг повторный ООО "Независимость Хёндэ" Город Тула</t>
  </si>
  <si>
    <t>Заказ-наряд ДЕМОНТАЖ  тест-драйв Клиент ФГБУ "Обь-Иртышское УГМС" Город Омск</t>
  </si>
  <si>
    <t>Заказ-наряд мониторинг повторный Клиент Косаренко Никита Александрович Город Москва</t>
  </si>
  <si>
    <t>Заказ-наряд тахограф Клиент - ООО "ЗАБЛАЙН"  Город - Иркутск</t>
  </si>
  <si>
    <t>Заказ-наряд мониторинг тест-драйв Клиент Былков Олег Игоревич Город Москва</t>
  </si>
  <si>
    <t>Заказ-наряд мониторинг первичный Клиент ООО "КОМАНДОР"  Город Сочи</t>
  </si>
  <si>
    <t>Заказ-наряд мониторинг тест-драйв Клиент Город ООО "КАЛАР" Ижевск</t>
  </si>
  <si>
    <t>Заказ-наряд обслуживание ТАХОГРАФ(группа Ерастова) КЛИЕНТ «Агрокормсервис плюс» ООО ГОРОД Ставрополь!!!</t>
  </si>
  <si>
    <t>Заказ-наряд мониторинг+тахограф первичный Клиент Индивидуальный предприниматель Ахметшин Ринат Рафаэлевич 1 этап Город Москва</t>
  </si>
  <si>
    <t>Заказ-наряд мониторинг повторный ИП Роденко Николай Николаевич Ставрополь</t>
  </si>
  <si>
    <t>Заказ-наряд мониторинг повторный Клиент Архипова Наталья Дмитриевна 2 этап Город Усть Кут</t>
  </si>
  <si>
    <t>Заказ-наряд мониторинг повторный Клиент/МОНТАЖ/ДЕМОНТАЖ "Строительные конструкции" ООО   Город Ставрополь</t>
  </si>
  <si>
    <t>Заказ-наряд мониторинг повторный ООО «ТТК» 4 этап (Нижнеудинск)</t>
  </si>
  <si>
    <t>Заказ-наряд мониторинг первичный Клиент ООО "БЕЛИНЖЕНЕРСТРОЙ" Город Белгород</t>
  </si>
  <si>
    <t>Заказ-наряд обслуживание МОНИТОРИНГ(группа Ерастова) ТАРИФ 450 КЛИЕНТ Крестьянское Хозяйство «Молчановых» ГОРОД Привезут в Ставрополь!!!</t>
  </si>
  <si>
    <t>Заказ-наряд УОС и кнопки массы Клиент ООО «Торговый дом «Меркурий» Город Черкесск</t>
  </si>
  <si>
    <t>Заказ-наряд тахограф +  Клиент ГКУСО РО Шахтинский центр помощи детям № 1  Город ШАХТЫ</t>
  </si>
  <si>
    <t>Заказ-наряд мониторинг тест-драйв Клиент Город Общество с ограниченной ответственностью "Ника-Люкс" Москва</t>
  </si>
  <si>
    <t>Заказ-наряд прочее ООО "АэроТранс Карго" Москва</t>
  </si>
  <si>
    <t>Заказ-наряд перевод на обслуживание Клиент Олькиницкий Вячеслав Владимирович  Город Симферополь</t>
  </si>
  <si>
    <t>Заказ-наряд мониторинг повторный Клиент  ООО "ИЛ ОРГТЕХСТРОЙ" 2Этап  Город Томская обл</t>
  </si>
  <si>
    <t>Заказ-наряд мониторинг тест-драйв Жандармов Николай Александрович , Белгород</t>
  </si>
  <si>
    <t>Заказ-наряд мониторинг тест-драйв Клиент Город ООО "Агродезсервис" Воронеж</t>
  </si>
  <si>
    <t>Заказ-наряд мониторинг первичный Клиент Город ООО «ЭКОС» Рязань</t>
  </si>
  <si>
    <t>Заказ-наряд обслуживание МОНИТОРИНГ(группа Малик) ТАРИФ 350 КЛИЕНТ Богачёв В.Н. ИП ГОРОД Ставрополь!!!</t>
  </si>
  <si>
    <t>Заказ-наряд обслуживание МОНИТОРИНГ(группа Сумцова) ТАРИФ 350+100 КЛИЕНТ ООО «Автоспецтранс» ГОРОД Новосибирск!!!</t>
  </si>
  <si>
    <t>Заказ-наряд мониторинг тест-драйв Клиент ООО "Золотой Стандарт Опт" Город Черный Отрог, Оренбургская обл.</t>
  </si>
  <si>
    <t>Заказ-наряд мониторинг тест-драйв Клиент ИП Быков Владимир Александрович Город Краснодар</t>
  </si>
  <si>
    <t>Заказ-наряд тахограф + поверка ООО «Стройторг» Город Ростов</t>
  </si>
  <si>
    <t>Заказ-наряд мониторинг тест-драйв Клиент ООО "Дальнефтепродукт"  Город Хабаровский край пос. Малмыж</t>
  </si>
  <si>
    <t>Заказ-наряд мониторинг постоплата  Клиент Сальников Юрий Александрович Город Новосибирск</t>
  </si>
  <si>
    <t>Заказ-наряд мониторинг повторный Клиент ООО СПУТНИК Город Липецк</t>
  </si>
  <si>
    <t>Заказ-наряд мониторинг первичный ООО "Адгезия Плюс" , Доставка Уфа</t>
  </si>
  <si>
    <t>Заказ-наряд прочее Клиент Юриков Сергей Александрович Город Пятигорск</t>
  </si>
  <si>
    <t>Заказ-наряд мониторинг повторный Клиент ООО Регион Город Санкт-Петербург</t>
  </si>
  <si>
    <t>Заказ-наряд обслуживание МОНИТОРИНГ(группа Сумцова) ТАРИФ 350 КЛИЕНТ ООО «БУМАГА-С» Пятигорск ГОРОД  Пятигорск!!!</t>
  </si>
  <si>
    <t>Заказ-наряд перевод на обслуживание Клиент ООО "Доктор Мебель" Город Десногорск(выезд из Смоленска)</t>
  </si>
  <si>
    <t>Заказ-наряд мониторинг первичный Клиент Джафаров Вугар Анвар Оглы Город Химки</t>
  </si>
  <si>
    <t>Заказ-наряд мониторинг тест-драйв Клиент Кушу Данна Меджидовна Город Краснодар</t>
  </si>
  <si>
    <t>Заказ-наряд обслуживание МОНИТОРИНГ(группа Шайхуллиной) ТАРИФ 290 КЛИЕНТ ООО ЧОО «Вымпел» ГОРОД Махачкала!!!</t>
  </si>
  <si>
    <t>Заказ-наряд мониторинг первичный Клиент Город ООО "ШУСТОВ И КОМПАНИЯ "СПУТНИК" Нижний Новгород</t>
  </si>
  <si>
    <t>Заказ-наряд перевод на обслуживание Клиент ОО «Трансгруз»  Город Курск</t>
  </si>
  <si>
    <t>Заказ-наряд обслуживание МОНИТОРИНГ(группа Ерастова) ТАРИФ 350 КЛИЕНТ Диленян Андраник Алексеевич ИП ГОРОД Белореченск !!!</t>
  </si>
  <si>
    <t>Заказ-наряд мониторинг первичный ИП Смирнова Елена Николаевна , Московская обл.</t>
  </si>
  <si>
    <t>Заказ-наряд мониторинг тест-драйв ИП Митюхин Константин Сергеевич г. Барнаул</t>
  </si>
  <si>
    <t>Заказ-наряд обслуживание МОНИТОРИНГ(группа Сумцова) 350 Паленый Станислав Олегович Краснодар</t>
  </si>
  <si>
    <t>Заказ-наряд мониторинг ООО «СервисМонтажСтрой» Хабаровский край пос. Малмыж</t>
  </si>
  <si>
    <t>Заказ-наряд мониторинг тест-драйв ООО ФСК «ГАРАНТ» с. Балахоновское (Ставропольский край)</t>
  </si>
  <si>
    <t>Заказ-наряд перевод на обслуживание Клиент ИП Давидко Татьяна Степановна   Город Красноперекопск(выезд из Симферополя)</t>
  </si>
  <si>
    <t>Заказ-наряд мониторинг повторный Клиент Лой Артём Валерьевич  Город Красноярск</t>
  </si>
  <si>
    <t>Заказ-наряд мониторинг тест-драйв ООО «ОпрСтрой» Санкт-Петербург</t>
  </si>
  <si>
    <t>Заказ-наряд перевод на обслуживание Клиент - Белимготов Артур Хажисмелович, Город - Нальчик</t>
  </si>
  <si>
    <t>Заказ-наряд мониторинг повторный Клиент ИП «Лапкин Р.Е.» Город Москва</t>
  </si>
  <si>
    <t>Заказ-наряд обслуживание МОНИТОРИНГ(группа Сумцова) ТАРИФ 350 КЛИЕНТ ООО «РПК Эффект» ГОРОД Москва!!!</t>
  </si>
  <si>
    <t>Заказ-наряд обслуживание МОНИТОРИНГ(группа Кармова) ТАРИФ 990 КЛИЕНТ ОБЩЕСТВО С ОГРАНИЧЕННОЙ ОТВЕТСТВЕННОСТЬЮ «ГРИН» ГОРОД Владикавказ!!!</t>
  </si>
  <si>
    <t>Заказ-наряд мониторинг тест-драйв Озерных Павел Викторович г. Новосибирск</t>
  </si>
  <si>
    <t>Заказ-наряд мониторинг первичный Клиент Котов Станислав Геннадьевич Город  Красноярск</t>
  </si>
  <si>
    <t>Заказ-наряд мониторинг повторный Клиент  Карафелян Артур Ашанович Город Сочи</t>
  </si>
  <si>
    <t>Заказ-наряд обслуживание МОНИТОРИНГ(группа Шайхуллиной) ТАРИФ 350 КЛИЕНТ Кубляков Сергей Сергеевич ГОРОД Химки!!!</t>
  </si>
  <si>
    <t>Заказ-наряд мониторинг первичный Гаспаров Самвел Андреевич , Ставрополь</t>
  </si>
  <si>
    <t>Заказ-наряд мониторинг повторный Клиент  ООО «ВУДСТОК-ЮГ» Город  Краснодар</t>
  </si>
  <si>
    <t>Заказ-наряд мониторинг первичный Клиент Индивидуальный предприниматель Полунов Александр Евгеньевич Город Санкт Петербург</t>
  </si>
  <si>
    <t>Заказ-наряд мониторинг повторный Клиент Бордовский Виталий Николаевич Город Новосибирск</t>
  </si>
  <si>
    <t>Заказ-наряд видео первичный Клиент ООО «РБК-СТРОЙИНВЕСТ» Город Москва</t>
  </si>
  <si>
    <t>Заказ-наряд тахограф  Клиент  Семенов Сергей Вячеславович  Город Сальск</t>
  </si>
  <si>
    <t>Заказ-наряд мониторинг повторный ООО фирма «Технология-экс»  ЧЕРКЕССК</t>
  </si>
  <si>
    <t>Заказ-наряд кнопки массы ООО «Газпром трансгаз Ставрополь» ЮФО</t>
  </si>
  <si>
    <t>Заказ-наряд мониторинг тест-драйв Клиент ГБУЗ "ГП № 13 Г. КРАСНОДАРА" МЗ КК Город Краснодар</t>
  </si>
  <si>
    <t>Заказ-наряд мониторинг первичный Суворов Анатолий Сергеевич Клиент Город Новосибирск</t>
  </si>
  <si>
    <t>Заказ-наряд мониторинг первичный Клиент Добрынин Алексей Иванович  Город Иркутск</t>
  </si>
  <si>
    <t>Заказ-наряд кнопки массы Клиент Индивидуальный предприниматель Магомедов Каримула Мусаевич Город  Кочубей респ.Дагестан</t>
  </si>
  <si>
    <t>Заказ-наряд мониторинг повторный Клиент Индивидуальный предприниматель Абулмуслимов Магомедгаджияв Сайгидович Город Махачкала</t>
  </si>
  <si>
    <t>Заказ-наряд тахограф ООО "ВПТ - НЕФТЕМАШ" Новый Уренгой</t>
  </si>
  <si>
    <t>Заказ-наряд мониторинг повторный ИП Лесцов Владимир Олегович Клин</t>
  </si>
  <si>
    <t>Заказ-наряд мониторинг тест-драйв Клиент  ООО "ЮН-ИНПЭКС"  Город Смоленск</t>
  </si>
  <si>
    <t>Заказ-наряд мониторинг тест-драйв Иликеев Заур Каримович Ставрополь</t>
  </si>
  <si>
    <t>Заказ-наряд мониторинг повторный ИП Пётр Александрович Зюркалов г. Сургут</t>
  </si>
  <si>
    <t>Заказ-наряд мониторинг тест-драйв Клиент ИП Курто Павел Алексеевич Город Ростов</t>
  </si>
  <si>
    <t>Заказ-наряд тахограф повторный АО «Трест Коксохиммонтаж» Яра Яха 2 таха</t>
  </si>
  <si>
    <t>Заказ-наряд мониторинг повторный Клиент ООО "Титан" 6 Город Иваново</t>
  </si>
  <si>
    <t>Заказ-наряд мониторинг повторный «АГРИМАТКО» ЗАО Краснодар</t>
  </si>
  <si>
    <t>Заказ-наряд мониторинг повторный Клиент Савельев Сергей Юрьевич Город Москва</t>
  </si>
  <si>
    <t>Заказ-наряд мониторинг первичный Клиент ООО "ГРУЗОМАНИЯ" Город Иркутск</t>
  </si>
  <si>
    <t>Заказ-наряд мониторинг первичный Клиент Город Бурков Владислав Сергеевич Новосибирск</t>
  </si>
  <si>
    <t>Заказ-наряд мониторинг повторный Гехов Марат Хасанович Москва</t>
  </si>
  <si>
    <t>Заказ-наряд мониторинг первичный ООО "ВПК-Горизонт" Город Усть-кут</t>
  </si>
  <si>
    <t>Заказ-наряд мониторинг повторный ООО "СК"РУСЬ , Тамбов</t>
  </si>
  <si>
    <t>Заказ-наряд мониторинг тест-драйв Клиент  Матонин Михаил Юрьевич  Город Ноябрьск</t>
  </si>
  <si>
    <t>Заказ-наряд мониторинг повторный Клиент Сидоренков Валерий Анатольевич 2Этап Город Смоленск</t>
  </si>
  <si>
    <t>Заказ-наряд мониторинг первичный КФХ Полищук Игорь Борисович Город Березовка Крым</t>
  </si>
  <si>
    <t>Заказ-наряд мониторинг Индивидуальный предприниматель Сырбу Андрей Олегович , Краснодар</t>
  </si>
  <si>
    <t>Заказ-наряд обслуживание(группа Шайхулинной) ТАРИФ 420+120 КЛИЕНТ ОАО "Красная звезда" ГОРОД Меклета,Белая Глина, Краснодарский край, Россия</t>
  </si>
  <si>
    <t>Заказ-наряд тахограф + поверка Клиент Город Николян Левон Абоевич Краснодар</t>
  </si>
  <si>
    <t>Заказ-наряд мониторинг первичный Клиент Мирный Владислав Николаевич Город Ставрополь</t>
  </si>
  <si>
    <t>Заказ-наряд демонтаж Тест-Драйв ООО "Лукьяновский ГОК" Ульяновская область с. ЯСАШНАЯ ТАШЛА</t>
  </si>
  <si>
    <t>Заказ-наряд тахограф ИП Лапта Владимир Ильич ,Ставрополь</t>
  </si>
  <si>
    <t>Заказ-наряд мониторинг тест-драйв ООО «СБС»  Город Суздаль</t>
  </si>
  <si>
    <t>Заказ-наряд мониторинг первичный ООО «Топ-Лайн» Ярославль 1 этап</t>
  </si>
  <si>
    <t>Заказ-наряд мониторинг тест-драйв Клиент  ИП АКСЕНОВ АЛЕКСАНДР Город Новосибирск ( Колыван)</t>
  </si>
  <si>
    <t>Заказ-наряд мониторинг тест-драйв Клиент  Топоровский Валерий  Город Москва</t>
  </si>
  <si>
    <t>Заказ-наряд тахограф ООО «СистемаАвто»  г. Краснодар</t>
  </si>
  <si>
    <t>Заказ-наряд прочее ООО «Успенский Агропромсоюз» Ставрополь</t>
  </si>
  <si>
    <t>Заказ-наряд тахограф Стороженко Евгений Александрович 2 этап  Ставрополь</t>
  </si>
  <si>
    <t>Заказ-наряд мониторинг повторный ООО "РегионЭнергоСтрой" гор. Ставрополь</t>
  </si>
  <si>
    <t>Заказ-наряд прочее Беспалов Артём Вячеславович Санкт-Петербург (ЭРА-ГЛОНАСС)</t>
  </si>
  <si>
    <t>Заказ-наряд мониторинг первичный Назаренко Антон Александрович , Воронеж</t>
  </si>
  <si>
    <t>Заказ-наряд мониторинг тест-драйв Клиент Шамов Илья Сергеевич Город Рязань</t>
  </si>
  <si>
    <t>Заказ-наряд мониторинг повторный Клиент ООО "Красная звезда" 11 этап Город Меклета, Краснодарский край</t>
  </si>
  <si>
    <t>Заказ-наряд мониторинг первичный Клиент Хадаев Газмат Магомедович Город Москва</t>
  </si>
  <si>
    <t>Заказ-наряд мониторинг тест-драйв Клиент Город ИП КУДРЯШОВ ВЛАДИМИР ЕВГЕНЬЕВИЧ Краснодар</t>
  </si>
  <si>
    <t>Заказ-наряд мониторинг первичынй ООО «Волга Констракшн» Сургут</t>
  </si>
  <si>
    <t>Заказ-наряд мониторинг первичный Клиент Город Недомолкин Евгений Владимирович Якутск</t>
  </si>
  <si>
    <t>Заказ-наряд мониторинг тест-драйв Клиент Киселева Ирина Владимировна  Город Новосибирск</t>
  </si>
  <si>
    <t>Заказ-наряд мониторинг и видео ООО «Автокран-Тюмень»  Невинномысск</t>
  </si>
  <si>
    <t>Заказ-наряд мониторинг повторный Клиент ИП МАХИЛЕВА ЕЛЕНА ХАРИТОНОВНА Город  Москва</t>
  </si>
  <si>
    <t>Заказ-наряд мониторинг повторный Общество с ограниченной ответственностью  «ТатСтройМонтаж» ,КАЗАНЬ</t>
  </si>
  <si>
    <t>Заказ-наряд мониторинг тест-драйв Клиент ООО «Картридж-Сервис» Город Кемерово</t>
  </si>
  <si>
    <t>Заказ-наряд мониторинг тест-драйв ООО "СГИ" г. Ростов-на-Дону</t>
  </si>
  <si>
    <t>Заказ-наряд мониторинг тест-драйв ИП Тарбеев Максим Владимирович , Иркутск</t>
  </si>
  <si>
    <t>Заказ-наряд мониторинг тест-драйв ООО «Промресурс» Курск</t>
  </si>
  <si>
    <t>Заказ-наряд мониторинг повторный Клиент ОБЩЕСТВО С ОГРАНИЧЕННОЙ ОТВЕТСТВЕННОСТЬЮ "МАСКА"   Город Санкт-Петербург</t>
  </si>
  <si>
    <t>Заказ-наряд мониторинг тест-драйв Клиент Город ООО «РОСАГРОКОРМ»  Бердск</t>
  </si>
  <si>
    <t>Заказ-наряд мониторинг повторный Клиент ООО "СТРОЙПОДРЯД"  3  этап Город Ульяновск</t>
  </si>
  <si>
    <t>Заказ-наряд обслуживание(группа Ерастова) ТАРИФ 5900 ТЕНГЕ КЛИЕНТ Акыбаев Ерлан Ануарбекович ГОРОД Усть-Каменогорск!!!</t>
  </si>
  <si>
    <t>Заказ-наряд мониторинг первичный Клиент Кукурин Александр Николаевич Город Мин.Воды</t>
  </si>
  <si>
    <t>Заказ-наряд Эра Глонасс Дьячков Виталий Алексеевич Астрахань</t>
  </si>
  <si>
    <t>Заказ-наряд обслуживание(группа Волчковой) ТАРИФ 350 КЛИЕНТ Корсун Андрей Владимирович ИП ГОРОД!!! Майкоп</t>
  </si>
  <si>
    <t>Заказ-наряд мониторинг первичный Ижаев Тимур Мухмадович Челябинск 1 этап</t>
  </si>
  <si>
    <t>Заказ-наряд мониторинг повторный ООО « Тракресурс-Регион» Н Челны</t>
  </si>
  <si>
    <t>Заказ-наряд обслуживание(группа Шайхуллиной) 350 Индивидуальный Предприниматель Валиева Наталья Владимировна Московская область</t>
  </si>
  <si>
    <t>Заказ-наряд мониторинг повторный Клиент ООО Титан 5 этап Город Иваново</t>
  </si>
  <si>
    <t>Заказ-наряд мониторинг повторный ИП Корсун А.В. гор Майкоп</t>
  </si>
  <si>
    <t>Заказ-наряд обслуживание(группа Ерастова) ТАРИФ350+100 КЛИЕНТ ООО Строительная компания "Орион Плюс" ГОРОД Нижний Новгород!!!</t>
  </si>
  <si>
    <t>Заказ-наряд обслуживание(группа Шайхуллиной) 350+100 ООО «Стройград» Черкесск</t>
  </si>
  <si>
    <t>Заказ-наряд мониторинг повторный Клиент Соболев Сергей Александрович  Город Тамбов</t>
  </si>
  <si>
    <t>Заказ-наряд мониторинг тест-драйв ИП Самко Е.Ю.  Город Белогорск</t>
  </si>
  <si>
    <t>Заказ-наряд прочее  Нагаев Руслан Александович Краснодар</t>
  </si>
  <si>
    <t>Заказ-наряд мониторинг повторный Клиент Карафелян Артур Ашанович 8Этап  Город Сочи</t>
  </si>
  <si>
    <t>Заказ-наряд мониторинг повторный ( трейд- ин)ООО ЧОП "СКОРПИОН" Моздок</t>
  </si>
  <si>
    <t>Заказ-наряд мониторинг повторный ООО «Лидер-М» г.Белгород</t>
  </si>
  <si>
    <t>Заказ-наряд мониторинг первичный Воробьев Николай Сергеевич г. Москва</t>
  </si>
  <si>
    <t>Заказ-наряд перевод на обслуживание ООО МСК Город Новосибирск</t>
  </si>
  <si>
    <t>Заказ-наряд мониторинг тест-драйв доставка ИП Голофаев Денис Сергеевич, г. Брянск</t>
  </si>
  <si>
    <t>Заказ-наряд мониторинг повторный Колуженина Полина Михайловна Город Ростов</t>
  </si>
  <si>
    <t>Заказ-наряд обслуживание(группа Волчковой) 350+100 ООО "КАСКАД" Поселок Новый(Адыгея)</t>
  </si>
  <si>
    <t>Заказ-наряд перевод на обслуживание   Общество с ограниченной ответственностью «Вертикаль» Пятигорск</t>
  </si>
  <si>
    <t>Заказ-наряд мониторинг первичный Саакян Миша Каренович г.Пятигорск</t>
  </si>
  <si>
    <t>Заказ-наряд мониторинг повторный ООО «Экспресс Бетон М», г. Санкт-Петербург</t>
  </si>
  <si>
    <t>Заказ-наряд мониторинг первичный Клиент ООО "ЛОГИСТИКС СИТИ" 5Этап  Город Ульяновск</t>
  </si>
  <si>
    <t>Заказ-наряд мониторинг первичный Клиент Город ООО "МАГИСТРАЛЬТК2020" Хабаровск</t>
  </si>
  <si>
    <t>Заказ-наряд мониторинг тест-драйв Никель Юлия Павловна гор. Красноярск</t>
  </si>
  <si>
    <t>Заказ-наряд обслуживание(группа Жукова) ТАРИФ 350 ООО «Сибирь»  пгт. Пойковский, Ханты-Мансийский АО!!!</t>
  </si>
  <si>
    <t>Заказ-наряд мониторинг повторный ООО «Москворечье-Воронеж», Воронеж</t>
  </si>
  <si>
    <t>Заказ-наряд мониторинг тест-драйв Клиент ИП СЕРГЕЕВ АЛЕКСЕЙ АНАТОЛЬЕВИЧ  Город Иркутск</t>
  </si>
  <si>
    <t>Заказ-наряд мониторинг ООО "Управляющая компания " Сибстройкомплект" гор. Иркутск</t>
  </si>
  <si>
    <t>Заказ-наряд обслуживание(группа Волчковой) ТАРИФ 450+100 КЛИЕНТ ПАО «НК «РОСНЕФТЬ» -КАРАЧАЕВО- ЧЕРКЕССКНЕФТЕПРОДУКТ» ГОРОД Черкесск</t>
  </si>
  <si>
    <t>Заказ-наряд мониторинг первичный Клиент  ИП ДОРОХОВА СВЕТЛАНА АНАТОЛЬЕВНА  Город Москва</t>
  </si>
  <si>
    <t>Заказ-наряд мониторинг тест-драйв Клиент Чилингарян Корюн Ваникович Город Сочи</t>
  </si>
  <si>
    <t>Заказ-наряд мониторинг повторный ООО ТК «ВостСибТрансЛогистик» г. Иркутск</t>
  </si>
  <si>
    <t>Заказ-наряд обслуживание(группа Волчковой) ТАРИФ 450+100 КЛИЕНТ СППК "Софиевский" ГОРОД Родники, Софиевский городок, Ставропольский край, Рос...</t>
  </si>
  <si>
    <t>Заказ-наряд мониторинг демонтаж-монтаж "Агро-Галан" ООО  ст. Константиновская Краснодарский край</t>
  </si>
  <si>
    <t>Заказ-наряд монтаж ДУТ ИП Мальцева Анна Михайловна г.Краснодар</t>
  </si>
  <si>
    <t>Заказ-наряд тахограф + поверка Клиент ИП Фидько Светлана Алексеевна Город Михайловск</t>
  </si>
  <si>
    <t>Заказ-наряд прочее Клиент ООО "СИСТЕМА-ТРАНСПОРТ"  Город Прокопьевск, Кемеровская обл.  </t>
  </si>
  <si>
    <t>Заказ-наряд прочее Клиент ООО "СИСТЕМА-ТРАНСПОРТ"  Город Прокопьевск, Кемеровская обл.</t>
  </si>
  <si>
    <t>Заказ-наряд обслуживание(группа Ерастова) ТАРИФ 450 КЛИЕНТ Бекназарян Олег Владимирович ГОРОД Минеральные Воды!!!</t>
  </si>
  <si>
    <t>Заказ-наряд мониторинг повторный Клиент ООО «Русская Буровая Компания» Город Москва</t>
  </si>
  <si>
    <t>Заказ-наряд мониторинг повторный АО «АЛЬФА-НОРД»  Город Петрозаводск</t>
  </si>
  <si>
    <t>Заказ-наряд обслуживание(группа Жукова) ТАРИФ 350 КЛИЕНТ ООО «МИЛКОРП» ГОРОД Пятигорск!!!</t>
  </si>
  <si>
    <t>Заказ-наряд мониторинг повторный Клиент УМС "МИНЕРАЛОВОДСКОЕ" Город Минеральные воды.</t>
  </si>
  <si>
    <t>Заказ-наряд мониторинг тест-драйв Клиент ООО "СИБИРСКАЯ ВЕТЕРИНАРНАЯ КОМПАНИЯ" Город Барнаул</t>
  </si>
  <si>
    <t>Заказ-наряд мониторинг тест-драйв Клиент ООО "ПМТ" Город Барнаул</t>
  </si>
  <si>
    <t>Заказ-наряд мониторинг повторный Клиент ООО «Техэлектро-Дон»Город Краснодар</t>
  </si>
  <si>
    <t>Заказ-наряд мониторинг тест-драйв Клиент ООО «РЕСУРС» Город Федьково Смоленская обл.</t>
  </si>
  <si>
    <t>Заказ-наряд перевод на обслуживание Клиент ООО "ТрансСервис" 5 этап Город  Асино</t>
  </si>
  <si>
    <t>Заказ-наряд мониторинг повторный Клиент ИП МАХИЛЕВА ЕЛЕНА ХАРИТОНОВНА Город Мурманск</t>
  </si>
  <si>
    <t>Заказ-наряд мониторинг первичный Клиент Лобов Александр Викторович Город Новокузнецк</t>
  </si>
  <si>
    <t>Заказ-наряд мониторинг повторный ООО "Липецкая вино-водочная компания" 5 этап</t>
  </si>
  <si>
    <t>Заказ-наряд тахограф первичный Терехов Сергей Иванович , Ставрополь</t>
  </si>
  <si>
    <t>Заказ-наряд мониторинг тест-драйв ИП Рыбалко Василий Николаевич Краснодар</t>
  </si>
  <si>
    <t>Заказ-наряд обслуживание(группа Шайхуллиной) 450 ИП Волошин Олег Валентинович Ростов</t>
  </si>
  <si>
    <t>Заказ-наряд обслуживание(группа Шайхуллиной) 350 ООО «Логистические решения» Москва</t>
  </si>
  <si>
    <t>Заказ-наряд мониторинг первичный ООО «МК-Гарант», Москва</t>
  </si>
  <si>
    <t>Заказ-наряд перевод на обслуживание Клиент ООО "ПИ ДЖЕЙ ТВЕРЬ. УСПЕХ 10" Город Тверь</t>
  </si>
  <si>
    <t>Заказ-наряд мониторинг тест-драйв Клиент ИП Максимова Евгения Владимировна Город Ижевск</t>
  </si>
  <si>
    <t>Заказ-наряд мониторинг повторный ООО «Столичная Логистика» г.Москва</t>
  </si>
  <si>
    <t>Заказ-наряд мониторинг повторный Воронин Евгений Вячеславович Город Ессентуки</t>
  </si>
  <si>
    <t>Заказ-наряд мониторинг повторный Гасанов Ровшан Хейят Оглы, Ставрополь</t>
  </si>
  <si>
    <t>Заказ-наряд мониторинг повторный ООО «АСДЭК», Москва</t>
  </si>
  <si>
    <t>350 - Заказ-наряд обслуживание(группа Волчковой) Рафаелян М.В. г. Красноярск</t>
  </si>
  <si>
    <t>Заказ-наряд обслуживание(группа Ерастова) ТАРИФ 450 КЛИЕНТ ИП Таниев Феликс Юрьевич ГОРОД Черкесск!!!</t>
  </si>
  <si>
    <t>Заказ-наряд мониторинг тест-драйв Клиент ООО "СТТ" Город Иркутск</t>
  </si>
  <si>
    <t>Заказ-наряд активация блока СКЗИ Клиент ИП Вялько М. Д. Город Москва</t>
  </si>
  <si>
    <t>Заказ-наряд обслуживание ТАХОГРАФ (группа Шайхуллиной) МКАУ СОШ а. Кызыл-Кала г. Усть Джегута</t>
  </si>
  <si>
    <t>Заказ-наряд мониторинг первичный Клиент Назаров Сергей Андреевич  Город Волгоград</t>
  </si>
  <si>
    <t>Заказ-наряд Диагностика тахографа(группа Шайхуллиной) ТАРИФ КЛИЕНТ «Агрокормсервис плюс» ООО ГОРОД Ставрополь!!!</t>
  </si>
  <si>
    <t>Заказ-наряд мониторинг повторный Клиент Хачатуров Сергей Николаевич Город Краснодар</t>
  </si>
  <si>
    <t>Заказ-наряд замена СКЗИ + ИП Сидорова Наталья Кузьминична , Гулькевичи</t>
  </si>
  <si>
    <t>Заказ-наряд мониторинг первичный Клиент ООО "ПТБ "ЛЕНИНГРАДЕЦ" Город Сокол</t>
  </si>
  <si>
    <t>Заказ-наряд мониторинг тест-драйв Клиент Гатин Дмитрий Александрович  Город Москва</t>
  </si>
  <si>
    <t>Заказ-наряд мониторинг первичный Клиент ИП Епанчинцев Алексей Вениаминович 6 Этап Город Сургут</t>
  </si>
  <si>
    <t>Заказ-наряд обслуживание(группа Шайхуллиной) ТАРИФ 350+100 КЛИЕНТ ООО "Билд" ГОРОД!!! Балашиха, Московская обл., Россия</t>
  </si>
  <si>
    <t>Заказ-наряд мониторинг первичный Клиент ИП Никуленко Ирина Валентиновна аренда Город Курск</t>
  </si>
  <si>
    <t>Заказ-наряд мониторинг тест-драйв Клиент Общество с ограниченной ответственностью «АДВАНС» Город Казань</t>
  </si>
  <si>
    <t>Заказ-наряд мониторинг повторный ИП Габбасов Ришат Рифкатович Город Пятигорск</t>
  </si>
  <si>
    <t>Заказ-наряд мониторинг тест-драйв Индивидуальный Предприниматель Кибиткина Елена Викторовна Санкт-Петербург</t>
  </si>
  <si>
    <t>Заказ-наряд мониторинг тест-драйв Клиент ИП Шук Владимир Ефимович Город Новодвинск Архангельская обл.</t>
  </si>
  <si>
    <t>Заказ-наряд мониторинг повторный Клиент ООО «ЕРМОН 23» 7Этап Город Краснодар</t>
  </si>
  <si>
    <t>Заказ-наряд мониторинг первичный Клиент ООО АВАНТ Город Липецк</t>
  </si>
  <si>
    <t>Заказ-наряд мониторинг первичный клиент  ООО «СПЕЦПРОМСТРОЙ» п. Белая Гора, п. Многовершинный Хабаровский Край</t>
  </si>
  <si>
    <t>Заказ-наряд тахограф + поверка Клиент ИП Пяткин Сергей Валерьевич Город Тамбов</t>
  </si>
  <si>
    <t>Заказ-наряд обслуживание(группа Волчковой) ТАРИФ 450 КЛИЕНТ Калиновский Ю. А. ИП ГОРОД!!! Краснодар</t>
  </si>
  <si>
    <t>Заказ-наряд обслуживание(группа Шайхуллиной) Тахограф АО «Почта России» УФПС Ставропольского края минеральные воды</t>
  </si>
  <si>
    <t>Заказ-наряд обслуживание(группа Волчковой) ТАРИФ 350+100 КЛИЕНТ ЗАО ППСРО «Омскагропромдорстрой» ГОРОД!!! Омск, Омская обл., Россия</t>
  </si>
  <si>
    <t>Заказ-наряд мониторинг повторный Клиент Еремкина Екатерина Михайловна Город Краснодар</t>
  </si>
  <si>
    <t>Заказ-наряд обслуживание(группа Шайхуллиной) 350 ООО «ДМ ТРАНС» Новосибирск</t>
  </si>
  <si>
    <t>Заказ-наряд мониторинг повторный Клиент Товмасян Эдгар Самвелович  Город Ставрополь</t>
  </si>
  <si>
    <t>450+100 Заказ-наряд обслуживание ТАХОГРАФ (группа Жукова) ООО Тульский поставщик г. Тула или г. Донской, Тульская обл.</t>
  </si>
  <si>
    <t>Заказ-наряд мониторинг повторный ООО "АРООО" Архангельск (Северодвинск)</t>
  </si>
  <si>
    <t>Заказ-наряд перевод на обслуживание ООО «Автоспецтранс»  гор. Новосибирск</t>
  </si>
  <si>
    <t>Заказ-наряд мониторинг первичный ООО  "РМ-ГРУПП" Город Ставрополь</t>
  </si>
  <si>
    <t>Заказ-наряд мониторинг тест-драйв Кушников Федор Федорович г. Омск</t>
  </si>
  <si>
    <t>Заказ-наряд мониторинг тест-драйв ООО  «ГИДРОКОМПЛЕКТ» Казань</t>
  </si>
  <si>
    <t>Заказ-наряд видео ООО «Ферронордик Машины» Оренбург</t>
  </si>
  <si>
    <t>Заказ-наряд обслуживание(группа Жукова) ТАРИФ 350 КЛИЕНТ ИП Дерябин Максим Игоревич ГОРОД Ставрополь!!!</t>
  </si>
  <si>
    <t>Заказ-наряд мониторинг повторный Клиент Литвинов Вадим Александрович 3Этап Город Сочи</t>
  </si>
  <si>
    <t>Заказ-наряд мониторинг тест-драйв Дегтярев Сергей Александрович г. Краснодар</t>
  </si>
  <si>
    <t>Заказ-наряд мониторинг тест-драйв ООО "КОПИМАСТЕР" г. Москва</t>
  </si>
  <si>
    <t>350+100 Заказ-наряд обслуживание(группа Жукова) ИП Федотова Е.Б. г. Нефтеюганск</t>
  </si>
  <si>
    <t>350 - Заказ-наряд обслуживание(группа Ерастова) ЧОП Скорпион г. Моздок</t>
  </si>
  <si>
    <t>Заказ-наряд мониторинг тест-драйв ИП Егоров Егор Валерьевич г. Ростов-на-Дону</t>
  </si>
  <si>
    <t>Заказ-наряд мониторинг первичный Клиент Город ООО Оптима Краснодар</t>
  </si>
  <si>
    <t>Заказ-наряд мониторинг тест-драйв ДЕМОНТАЖ / Клиент Шумаев Николай Викторович  Город Сочи</t>
  </si>
  <si>
    <t>Заказ-наряд мониторинг повторный Клиент Глава КФХ Алхазов Владимир Николаевич Город  кр.ст.Новодеревянковская</t>
  </si>
  <si>
    <t>Заказ-наряд мониторинг тест-драйв АО «Каскор-Машзавод» Актау</t>
  </si>
  <si>
    <t>Заказ-наряд мониторинг тест-драйв Орлов Александр Владимирович Москва</t>
  </si>
  <si>
    <t>Заказ-наряд обслуживание(группа Шайхуллиной) 350 Общество с ограниченной ответственностью «ТЭК ЭВЕНТУС» Москва</t>
  </si>
  <si>
    <t>Заказ-наряд мониторинг тест-драйв Клиент ИП ПУШКАРЕВА НАТАЛЬЯ ЮРЬЕВНА  Город Смоленск</t>
  </si>
  <si>
    <t>350 - Заказ-наряд обслуживание(группа Ерастова) ООО Техкомстрой г. Екатеринбург</t>
  </si>
  <si>
    <t>Заказ-наряд кнопка массы ООО «НК-Агроальянс» г.Ставрополь</t>
  </si>
  <si>
    <t>Заказ-наряд обслуживание ТАХОГРАФ (группа Ерастова) ООО СтройОптТорг г. Пятигорск, либо КМВ</t>
  </si>
  <si>
    <t>Заказ-наряд мониторинг первичный﻿ ИП МУРАХОВСКАЯ ЛЮДМИЛА АЛЕКСАНДРОВНА  , Санкт-Петербург</t>
  </si>
  <si>
    <t>Заказ-наряд мониторинг первичный Крестьянское хозяйство "Муравенко" хут. Александровский (Краснодарский край, Усть-Лабинский р-н)</t>
  </si>
  <si>
    <t>Заказ-наряд мониторинг тест-драйв Кцоев Таймураз Ахполатович Санкт-Петербург</t>
  </si>
  <si>
    <t>350 - Заказ-наряд обслуживание(группа Ерастова) Сидорова Е.А. г. Ставрополь</t>
  </si>
  <si>
    <t>Заказ-наряд мониторинг первичный Клиент АО "Горковский рыбозавод" Город Горки</t>
  </si>
  <si>
    <t>Заказ-наряд перевод на обслуживание «НАФТ» ООО город Ростов-на-Дону</t>
  </si>
  <si>
    <t>Заказ-наряд мониторинг тест-драйв/ ООО «ТК «ОСТ» / Казань</t>
  </si>
  <si>
    <t>Заказ-наряд мониторинг первичный клиент ООО "СИБИРЬЛЕСЭКСПОРТ"  Город Новосибирск</t>
  </si>
  <si>
    <t>Заказ-наряд мониторинг тест-драйв ИП МУХАНОВ АЛЕКСАНДР ВАЛЕНТИНОВИЧ г. Владимир</t>
  </si>
  <si>
    <t>Заказ-наряд обслуживание(группа Жукова) ТАРИФ 450 КЛИЕНТ ИП Поклонская Иванна Валентиновна ГОРОД Новороссийск!!!</t>
  </si>
  <si>
    <t>250 - Заказ-наряд обслуживание(группа Шайхуллиной) ООО Агромастер г. Тимашевск, другая ТС едет в Липецкую область</t>
  </si>
  <si>
    <t>Заказ-наряд мониторинг первичный Гасанов Ровшан Хейят ,Ставрополь</t>
  </si>
  <si>
    <t>Заказ-наряд перевод на обслуживание "Евразия Трак" ООО Ростовская область</t>
  </si>
  <si>
    <t>Заказ-наряд мониторинг тест-драйв АО "ХОУПАК" Город Воронеж</t>
  </si>
  <si>
    <t>Заказ-наряд мониторинг первичный  ИП Сысоев Александр Владимирович Воронеж</t>
  </si>
  <si>
    <t>Заказ-наряд обслуживание(группа Волчковой) ТАРИФ 450+100 КЛИЕНТ Коджакова Фатима Сагитовна ГОРОД!!! Самарская обл., Россия</t>
  </si>
  <si>
    <t>Заказ-наряд мониторинг первичный Клиент Самвел Хачатурович Айрапетян Город Люберцы</t>
  </si>
  <si>
    <t>Заказ-наряд тахограф первичный ООО "СМК Северо-Запад" , Архангельск</t>
  </si>
  <si>
    <t>Заказ-наряд мониторинг + тахограф первичный Клиент ИП Вялько М. Д. Город Москва</t>
  </si>
  <si>
    <t>Заказ-наряд мониторинг тест-драйв ООО “СиМакс” Петрозаводск</t>
  </si>
  <si>
    <t>450+100 Заказ-наряд обслуживание(группа Ерастова) ЗАО СХП Октябрьское с. Октябрьское Ставропольский край</t>
  </si>
  <si>
    <t>Заказ-наряд мониторинг тест-драйв Идрисов Замир Гамзабегович г. Краснодар</t>
  </si>
  <si>
    <t>Заказ-наряд мониторинг первичный Клиент Индивидуальный предприниматель Исаев Тофиг Сабит оглы Город Саратов</t>
  </si>
  <si>
    <t>350+100 Заказ-наряд обслуживание(группа Ерастова) ИП Криволапова А.В. г. Ставрополь</t>
  </si>
  <si>
    <t>Заказ-наряд тахограф + поверка Клиент ОБЩЕСТВО С ОГРАНИЧЕННОЙ ОТВЕТСТВЕННОСТЬЮ "КАВ-ТРАНС" Город Краснодар</t>
  </si>
  <si>
    <t>Заказ-наряд мониторинг первичный Клиент Общество с ограниченной ответственностью «Автоспецснаб» (ООО «АСС») 1 этап Город Москва</t>
  </si>
  <si>
    <t>Заказ-наряд мониторинг повторный Вербицкий Роман Сергеевич Салехард , ЯНАО</t>
  </si>
  <si>
    <t>Заказ-наряд мониторинг тест-драйв Клиент ООО "Компания НЕКСТ" Город г.Пыть-Ях</t>
  </si>
  <si>
    <t>Заказ-наряд мониторинг повторный ИП Ледовский  Валерий Олегович Город Ставрополь,Пятигорск</t>
  </si>
  <si>
    <t>Заказ-наряд трейд-ин мониторинг ООО «СТАНДАРТ» , Ставрополь</t>
  </si>
  <si>
    <t>Заказ-наряд мониторинг повторный ИП ИЗВЕРОВ РОМАН ВАСИЛЬЕВИЧ г.Краснодар</t>
  </si>
  <si>
    <t>Заказ-наряд обслуживание(группа Волчковой) ТАРИФ 350+100 КЛИЕНТ ИП Перцев Василий Викторович ГОРОД!!! Шахты, Ростовская обл., Россия</t>
  </si>
  <si>
    <t>Заказ-наряд мониторинг тест-драйв Клиент ООО "АГРОМИР" Город Омск</t>
  </si>
  <si>
    <t>450+100 Заказ-наряд обслуживание(группа Ерастова) ИП Копытцов Е.В. г. Нижний Новгород</t>
  </si>
  <si>
    <t>Заказ-наряд мониторинг повторный Богачёв В.Н. ИП , Моздок</t>
  </si>
  <si>
    <t>Заказ-наряд тахограф+поверка Стороженко Евгений Александрович Ставрополь</t>
  </si>
  <si>
    <t>Заказ-наряд мониторинг повторный ООО «БТИ»  г.Пермь</t>
  </si>
  <si>
    <t>Заказ-наряд мониторинг повторный Клиент Кущев Михаил Александрович Город Новосибирск</t>
  </si>
  <si>
    <t>Заказ-наряд мониторинг повторный Клиент Постельняк Фёдор Николаевич  Старомарьевка, Ставропольский край</t>
  </si>
  <si>
    <t>Заказ-наряд мониторинг тест-драйв Клиент Чунин Алексей Валерьевич Город Челябинск</t>
  </si>
  <si>
    <t>Заказ-наряд мониторинг первичный ООО «АСДЭК», Москва</t>
  </si>
  <si>
    <t>Заказ-наряд обслуживание(группа Ерастова) 350 Общество с ограниченной ответственностью «ТрансИнКом» Казань</t>
  </si>
  <si>
    <t>Заказ-наряд мониторинг+тахограф повторный Клиент ООО «Тульский поставщик»  Город Донской</t>
  </si>
  <si>
    <t>Заказ-наряд мониторинг первичный Обособленное подразделение ООО "Сервисная компания Импульс Энергосервис" 1 этап Красноярск</t>
  </si>
  <si>
    <t>Заказ-наряд мониторинг повторный Клиент Королёва Дарья Сергеевна Город Воронеж</t>
  </si>
  <si>
    <t>Заказ-наряд мониторинг первичный Хасянов Рушат Халитович,  Москва</t>
  </si>
  <si>
    <t>Заказ-наряд Замена блока СКЗИ ФГБОУ ВО СТГМУ МИНЗДРАВА РОССИИ Город Ставрополь</t>
  </si>
  <si>
    <t>Заказ-наряд мониторинг повторный Клиент ИП КУДРЯВЦЕВ ДАНИЛ АЛЕКСАНДРОВИЧ 5 этап Город Москва</t>
  </si>
  <si>
    <t>Заказ-наряд мониторинг повторный ООО "РОС" Ленск</t>
  </si>
  <si>
    <t>Заказ-наряд перевод на обслуживание Клиент Куев Мартин Алимович Город Залукокоажи СК</t>
  </si>
  <si>
    <t>Заказ-наряд мониторинг тест-драйв Фанин Валерий Васильевич г. Омск</t>
  </si>
  <si>
    <t>Заказ-наряд мониторинг повторный АРЕНДА  ИП Ветров Алексей Николаевич Брянск</t>
  </si>
  <si>
    <t>Заказ-наряд мониторинг повторный OОО «МИП «Кинешма» 155815, Ивановская область, г. Кинешма, ул.2-я Шуйская, д.1</t>
  </si>
  <si>
    <t>Заказ-наряд мониторинг повторный ООО "ГОРКОМСТРОЙ"  Сочи Адлер</t>
  </si>
  <si>
    <t>Заказ-наряд мониторинг повторный Кудревич Вячеслав Александрович г.Минеральные Воды</t>
  </si>
  <si>
    <t>Заказ-наряд мониторинг тест-драйв Клиент ИП Кузнецов Александр Вячеславович  Город Москва*2 шт</t>
  </si>
  <si>
    <t>Заказ-наряд перевод на обслуживание ООО "ЗМК МАМИ" Мос обл</t>
  </si>
  <si>
    <t>Заказ-наряд мониторинг повторный ООО «Мотор Логистика» Лесосибирск</t>
  </si>
  <si>
    <t>350 - Заказ-наряд обслуживание(группа Ерастова) ИП Яцунов С.П. г. Ставрополь</t>
  </si>
  <si>
    <t>Заказ-наряд мониторинг тест-драйв Дубовец Михаил Николаевич г. Омск</t>
  </si>
  <si>
    <t>Заказ-наряд перевод на обслуживание ИП Мартынов Роман Андреевич Город Кашира</t>
  </si>
  <si>
    <t>Заказ-наряд тахограф  Клиент ООО "СОЧИ-МОНОЛИТ" 2Этап  Город Сочи</t>
  </si>
  <si>
    <t>Заказ-наряд видео ООО «Ферронордик Машины» Оренбург 2 этап (на второй комплект)</t>
  </si>
  <si>
    <t>Заказ-наряд мониторинг тест-драйв Клиент ИП МАХИЛЕВА ЕЛЕНА ХАРИТОНОВНА Город Мурманск</t>
  </si>
  <si>
    <t>Заказ-наряд прочее ООО ПКФ «Север-трейд» Якутск</t>
  </si>
  <si>
    <t>Заказ-наряд мониторинг + тахограф повторный ИП Солнышкина Марина Викторовна г.Краснодар</t>
  </si>
  <si>
    <t>Заказ-наряд мониторинг первичный Клиент Шагербиев Азамат Ахъядович Город Нальчик</t>
  </si>
  <si>
    <t>Заказ-наряд мониторинг тест-драйв ООО «Фастбизнестранс» Москва</t>
  </si>
  <si>
    <t>Заказ-наряд обслуживание(группа Ерастова) ТАРИФ 450+100 КЛИЕНТ Базеян Овик Паргевович ГОРОД!!! Магнитогорск, Челябинская обл., Россия</t>
  </si>
  <si>
    <t>Заказ-наряд обслуживание(группа Ерастова) ТАРИФ 350 КЛИЕНТ ООО «Аргумент» ГОРОД!!! Рязань, Рязанская обл., Россия</t>
  </si>
  <si>
    <t>Заказ-наряд тахограф  ООО "Ставропольский кабельный центр" г.Ставрополь</t>
  </si>
  <si>
    <t>Заказ-наряд мониторинг тест-драйв Клиент ООО "Мясной удар"  Город Белгород</t>
  </si>
  <si>
    <t>Заказ-наряд мониторинг повторный ЗАО "Производственное предприятие "ПАТРИОТ" ДОСААФ России" г. Набережные Челны</t>
  </si>
  <si>
    <t>Заказ-наряд мониторинг первичный Филиппов Дмитрий Вячеславович Красноярск 1 этап</t>
  </si>
  <si>
    <t>Заказ-наряд диагностика тахографа (группа Волчковой)КЛИЕНТ Дорошенко Р. И. ИП глава КФХ ГОРОД!!! Ростовская область (на базе клиента)</t>
  </si>
  <si>
    <t>Заказ-наряд обслуживание(группа Жукова) ТАРИФ 350 КЛИЕНТ ООО «Дагомыс Телеком» ГОРОД Сочи!!!</t>
  </si>
  <si>
    <t>Заказ-наряд мониторинг повторный ООО "СТС" Город Иркутск</t>
  </si>
  <si>
    <t>Заказ-наряд мониторинг повторный Клиент ООО «ЧОО «Московский дом: охрана-сервис» Город  Орехово-Зуево</t>
  </si>
  <si>
    <t>Заказ-наряд обслуживание(группа Шайхуллиной) 350 Фоминская Елена Николаевна Новороссийск</t>
  </si>
  <si>
    <t>Заказ-наряд замена СКЗИ МАУК МГП «Центр культуры и досуга» ,Ростов</t>
  </si>
  <si>
    <t>Заказ-наряд мониторинг тест-драйв ООО НПФ «Гранч» г. Новосибирск</t>
  </si>
  <si>
    <t>Заказ-наряд обслуживание(группа Шайхуллиной) Тахограф ООО «Ипатовский комбинат хлебопродуктов» Ипатово</t>
  </si>
  <si>
    <t>Заказ-наряд обслуживание(группа Шайхуллиной) 450 ООО «Выставочный центр «Сочи-Экспо» Сочи</t>
  </si>
  <si>
    <t>Заказ-наряд мониторинг тест-драйв Клиент Мирошников Сергей Анатольевич Город Смоленск</t>
  </si>
  <si>
    <t>Заказ-наряд мониторинг повторный Клиент ЗАО Сельскохозяйственное предприятие "Октябрьское" Город Октябрьское, Ставропольский край</t>
  </si>
  <si>
    <t>Заказ-наряд мониторинг тест-драйв ООО «ПСМ СНАБЖЕНИЕ» г. Ярославль</t>
  </si>
  <si>
    <t>Заказ-наряд мониторинг повторный ИП АБАШИДЗЕ К.М. 5 этап  ,Ейск</t>
  </si>
  <si>
    <t>Заказ-наряд мониторинг тест-драйв Сарангов Церен Геннадьевич Город Элиста</t>
  </si>
  <si>
    <t>Заказ-наряд мониторинг тест-драйв Клиент Минский Александр Сергеевич 1 этап Город Волгоград</t>
  </si>
  <si>
    <t>Заказ-наряд тахограф + поверка ИП Фейзулаев Евгений Агасафович гор. Белгород</t>
  </si>
  <si>
    <t>Заказ-наряд замена СКЗИ + поверка ИП Сидорова Наталья Кузьминична ,Ставрополь</t>
  </si>
  <si>
    <t>Заказ-наряд прочее ИП Чащин Николай Александрович г. Пермь</t>
  </si>
  <si>
    <t>Заказ-наряд мониторинг ДЕМОНТАЖ Галустян Юрий Крафикович г. Сочи</t>
  </si>
  <si>
    <t>Заказ-наряд мониторинг повторный Белик Антон Владимирович,Ставрополь</t>
  </si>
  <si>
    <t>Заказ-наряд мониторинг тест-драйв ООО «РостСтальМаш» Батайск</t>
  </si>
  <si>
    <t>350 - Заказ-наряд обслуживание(группа Волчковой) ООО Неолекс г. Ростов-на-Дону, г. Ставрополь</t>
  </si>
  <si>
    <t>Заказ-наряд обслуживание(группа Волчковой) ТАРИФ 350+100  КЛИЕНТ ИП Баранов Владимир Евгеньевич с.Донское!!!</t>
  </si>
  <si>
    <t>Заказ-наряд мониторинг тест-драйв ООО «Астраханский Пивовар» Город Астрахань</t>
  </si>
  <si>
    <t>Заказ-наряд мониторинг тест-драйв ИП Чалый Дмитрий Иванович Вязьма</t>
  </si>
  <si>
    <t>Заказ-наряд мониторинг тест-драйв ООО "Ойрат-Телеком" Элиста</t>
  </si>
  <si>
    <t>Заказ-наряд мониторинг тест-драйв Клиент ООО Фирма "Альфа" Город Краснодар</t>
  </si>
  <si>
    <t>Заказ-наряд мониторинг тест-драйв Бобров Олег Геннадиевич Тверь</t>
  </si>
  <si>
    <t>Заказ-наряд мониторинг тест-драйв  ООО «Октябрьский элеватор» Волгоград</t>
  </si>
  <si>
    <t>Заказ-наряд обслуживание(группа Шайхуллиной) ТАРИФ 350+100 КЛИЕНТ ООО «КОМПАНИЯ РМС» ГОРОД!!! г. Шахты</t>
  </si>
  <si>
    <t>350+100 Заказ-наряд обслуживание Отправить сим (группа Жукова) ООО ЗапСибРесурс с. Новая Чара Забайкальский край</t>
  </si>
  <si>
    <t>Заказ-наряд мониторинг тест-драйв Клиент ООО “КОМПАНИЯ МАКЦЕНТР” Город Московская обл</t>
  </si>
  <si>
    <t>Заказ-наряд обслуживание(группа Жукова) ТАРИФ 450 КЛИЕНТ ИП Мялкин Александр Валентинович ГОРОД Нижегородская область, р.п. Сосновское!!!</t>
  </si>
  <si>
    <t>Заказ-наряд мониторинг тест-драйв Клиент  Башкиров Артём Анатольевич Город Питер</t>
  </si>
  <si>
    <t>Заказ-наряд мониторинг повторный Клиент ИП КОРОБОВ АРТЕМ МАКСИМОВИЧ Город  Истра</t>
  </si>
  <si>
    <t>Заказ-наряд мониторинг повторный ООО "Интеллект-строй" Город Москва</t>
  </si>
  <si>
    <t>Заказ-наряд обслуживание(группа Шайхуллиной) 450 Афанасьев Александр Николаевич Курск</t>
  </si>
  <si>
    <t>Заказ-наряд мониторинг повторный Индивидуальный предприниматель ТАРАНОВА ДАРЬЯ АНДРЕЕВНА г.Новосибирск</t>
  </si>
  <si>
    <t>Заказ-наряд УОС и кнопки массы Клиент  ООО «Торговый дом «Меркурий» Город Черкесск</t>
  </si>
  <si>
    <t>Заказ-наряд мониторинг первичный Клиент ООО «КСБ» 1 ЭТАП Город Липецк</t>
  </si>
  <si>
    <t>Заказ-наряд мониторинг тест-драйв ООО ТК "Белогорский" Город Белогорск</t>
  </si>
  <si>
    <t>Заказ-наряд мониторинг тест-драйв Джикаев Сослан Павлович Город Пятигорск</t>
  </si>
  <si>
    <t>Заказ-наряд мониторинг повторный ООО «Кронос+» , Москва</t>
  </si>
  <si>
    <t>Заказ-наряд мониторинг повторный "Евразия Трак" ООО  Ростовская область</t>
  </si>
  <si>
    <t>Заказ-наряд перевод на обслуживание Биктагиров Ильнар Фаритович Город Казань</t>
  </si>
  <si>
    <t>Заказ-наряд мониторинг тест-драйв Мазилин Сергей Владимирович Клиент Город Новый Уренгой</t>
  </si>
  <si>
    <t>Заказ-наряд мониторинг первичный ООО "СеверСтрой" Сургут</t>
  </si>
  <si>
    <t>Заказ-наряд мониторинг повторный ООО « Монтаж » 7 этап  Адыгея</t>
  </si>
  <si>
    <t>300 - Заказ-наряд обслуживание(группа Ерастова) ООО НКЦ Флора г. Москва и МО</t>
  </si>
  <si>
    <t>Заказ-наряд диагностика тахографа(группа Волчковой) КЛИЕНТ ООО «БУМАГА-С» ГОРОД!!! Пятигорск</t>
  </si>
  <si>
    <t>250+100 Заказ-наряд обслуживание(группа Ерастова) ООО Синергия Эстейт г. Ставрополь</t>
  </si>
  <si>
    <t>†vip† Заказ-наряд обслуживание Тариф 450 (550) Клиент ООО "Сельхозпром" Город Невинномысск - Родниковский, Ставропольский край</t>
  </si>
  <si>
    <t>Заказ-наряд Замена блока СКЗИ /  ООО "НОВГОДЕНТ ИНТЕРНЕШНЛ" / Ставрополь</t>
  </si>
  <si>
    <t>Заказ-наряд обслуживание(группа Жукова) ТАРИФ 450 КЛИЕНТ ИП Обертас Виктор Вячеславович ГОРОД Краснодар!!!</t>
  </si>
  <si>
    <t>Заказ-наряд мониторинг тест-драйв ИП Шариков Е.А.,  Ростов-на-Дону</t>
  </si>
  <si>
    <t>Заказ-наряд мониторинг повторный Хачатрян Эдгар Торникович ,Краснодар</t>
  </si>
  <si>
    <t>350+100 Заказ-наряд обслуживание(группа Жукова) ИП Владыка С.Н. г. Кстово, Нижегородская обл.</t>
  </si>
  <si>
    <t>Заказ-наряд перевод на обслуживание Калинин Михаил Юрьевич Краснодар</t>
  </si>
  <si>
    <t>Заказ-наряд мониторинг первичный Клиент Рудометов Сергей Владимирович  Город Нижний Новгород</t>
  </si>
  <si>
    <t>450+100 Заказ-наряд обслуживание(группа Ерастова) КХ Молчановых х. Правоегорлыкский, Ставропольский край</t>
  </si>
  <si>
    <t>450 - Заказ-наряд обслуживание(группа Шайхуллиной) Гаджилкеримов М.И. ст. Бесстрашная краснодарский край</t>
  </si>
  <si>
    <t>Заказ-наряд мониторинг повторный Клиент ООО "ДАГСПЕЦСТРОЙСЕРВИС" 2 этап Город Беслан</t>
  </si>
  <si>
    <t>Заказ-наряд обслуживание(группа Волчковой) ТАРИФ 350 КЛИЕНТ МУП "ЧИСТЫЙ ГОРОД" ГОРОД!!! Новокубанск, Краснодарский край, Россия</t>
  </si>
  <si>
    <t>Заказ-наряд обслуживание ТАХОГРАФ(группа Волчковой) ФГБОУ ВО СТГМУ МИНЗДРАВА РОССИИ г. Ставрополь</t>
  </si>
  <si>
    <t>Заказ-наряд мониторинг повторный Клиент ИП Концевой К.Е. 3 этап Город Губкинский</t>
  </si>
  <si>
    <t>Заказ-наряд мониторинг первичный Клиент Яшичева Наталья Витальевна Город Красноярск</t>
  </si>
  <si>
    <t>Заказ-наряд перевод на обслуживание ООО "Бали" Чебоксары</t>
  </si>
  <si>
    <t>Заказ-наряд мониторинг первичный Клиент Сапа Анатолий Владимирович Город Барнаул</t>
  </si>
  <si>
    <t>Заказ-наряд прочее Клиент Поляков Роман Александрович  Город Пятигорск</t>
  </si>
  <si>
    <t>Заказ-наряд мониторинг повторный Булатников Василий Васильевич Город Курск</t>
  </si>
  <si>
    <t>Заказ-наряд перевод на обслуживание Клиент ТрансСервис 4 этап Город Асино</t>
  </si>
  <si>
    <t>Заказ-наряд мониторинг первичный Клиент Город  ООО "Машинист КУРСК" Курск</t>
  </si>
  <si>
    <t>Заказ-наряд прочее ИП Отузян Яна Витальевна Пятигорск - Иноземцево</t>
  </si>
  <si>
    <t>Заказ-наряд мониторинг повторный Клиент ООО "МТА-ЭКСПЕРТ" 2Этап Город Казань</t>
  </si>
  <si>
    <t>Заказ-наряд обслуживание(группа Жукова) ТАРИФ 450 КЛИЕНТ "Ставропольский комбинат хлебопродуктов" ООО с.Красное Грачевский район !!!</t>
  </si>
  <si>
    <t>Заказ-наряд мониторинг повторный Клиент ООО "ЛОГИСТИКС СИТИ" 4Этап Город Ульяновск</t>
  </si>
  <si>
    <t>Заказ-наряд мониторинг повторный Клиент  Зайцев Евгений Николаевич 2Этап  Город Санкт Петербург</t>
  </si>
  <si>
    <t>Заказ-наряд мониторинг тест-драйв Сидоренков Валерий Анатольевич г. Смоленск</t>
  </si>
  <si>
    <t>Заказ-наряд мониторинг первичный Чурилов Анатолий Николаевич, Воронеж</t>
  </si>
  <si>
    <t>Заказ-наряд мониторинг тест-драйв Клиент Кузнецов Антон Сергеевич 1 этап  Город Астрахань</t>
  </si>
  <si>
    <t>Заказ-наряд мониторинг тест-драйв Клиент  Сальников Юрий Александрович  Город Новосибирск</t>
  </si>
  <si>
    <t>Заказ-наряд мониторинг тест-драйв ООО "АРМАТА" г. Сургут</t>
  </si>
  <si>
    <t>Заказ-наряд мониторинг тест-драйв Клименко Ольга Ивановна, Киров</t>
  </si>
  <si>
    <t>Заказ-наряд обслуживание(группа Шайхуллиной) 350+100 Глава КФХ Алхазов Владимир Николаевич Новодеревянковская</t>
  </si>
  <si>
    <t>Заказ-наряд обслуживание(группа Шайхуллиной) 350 «Альянс-М» Туапсе</t>
  </si>
  <si>
    <t>Заказ-наряд мониторинг первичный Клиент Свиридов Алексей Николаевич  Город Москва</t>
  </si>
  <si>
    <t>Заказ-наряд перевод на обслуживание Клиент Скоморохов Владимир Викторович Город Белгород</t>
  </si>
  <si>
    <t>450 - Заказ-наряд обслуживание(группа Ерастова) Самусенко В.Ю. г. Симферополь или Севастополь</t>
  </si>
  <si>
    <t>350 - Заказ-наряд обслуживание(группа Ерастова) ООО Авалон г. Краснодар и Ростов-на-Дону</t>
  </si>
  <si>
    <t>Заказ-наряд мониторинг повторный Клиент ООО "ТД "УНИВЕРСАЛ" Город Екатеринбург</t>
  </si>
  <si>
    <t>450+100 Заказ-наряд обслуживание(группа Ерастова) ООО СМУ РУСЬ г. Анапа</t>
  </si>
  <si>
    <t>Заказ-наряд мониторинг тест-драйв ООО "Бетон 37" , Иваново</t>
  </si>
  <si>
    <t>Заказ-наряд мониторинг повторный ООО Базальт Ростов</t>
  </si>
  <si>
    <t>Заказ-наряд мониторинг повторный ООО "Базальт" Ростов</t>
  </si>
  <si>
    <t>Заказ-наряд обслуживание(группа Ерастова) 350 ООО «Монарх Бизнес Клуб» Ставрополь!!!</t>
  </si>
  <si>
    <t>350+100 - Заказ-наряд обслуживание(группа Волчковой) ИП Глава КФХ Галькевич Г.В.  ст. Заросшая, Краснодарский край</t>
  </si>
  <si>
    <t>Заказ-наряд тахограф + поверка ООО «ГТС» г. Смоленск</t>
  </si>
  <si>
    <t>350 - Заказ-наряд обслуживание(группа Ерастова) ООО Стандарт г. Ставрополь, КМВ</t>
  </si>
  <si>
    <t>Заказ-наряд мониторинг повторный «РЕНОВАЦИЯ» ООО,Цимлянск</t>
  </si>
  <si>
    <t>Заказ-наряд мониторинг повторный Тименко Константин Владимир г. Владимир</t>
  </si>
  <si>
    <t>Заказ-наряд мониторинг первичный Клиент Кущев Михаил Александрович Город Новосибирск</t>
  </si>
  <si>
    <t>Заказ-наряд мониторинг первичный трейд-ин ООО "РТР" Электросталь</t>
  </si>
  <si>
    <t>Заказ-наряд прочее ООО «Ферронордик Машины» 3 этап Нижегородская область</t>
  </si>
  <si>
    <t>Заказ-наряд мониторинг тест-драйв Баринов Роман Викторович, Москва</t>
  </si>
  <si>
    <t>Заказ-наряд мониторинг тест-драйв ООО «УНИПРОФ» Город Курск</t>
  </si>
  <si>
    <t>Заказ-наряд мониторинг повторный ООО "СтройПромТорг" Город Ставрополь</t>
  </si>
  <si>
    <t>Заказ-наряд мониторинг тест-драйв ООО «МОСТЕР.РА» , Санкт-Петербург</t>
  </si>
  <si>
    <t>Заказ-наряд обслуживание(группа Ерастова) ТАРИФ 450 КЛИЕНТ ООО «МЕД-ФУД» ГОРОД!!! Великий Новгород, Новгородская обл</t>
  </si>
  <si>
    <t>Заказ-наряд мониторинг первичный ООО «Светосервис-Ставрополье» г. Пятигорск</t>
  </si>
  <si>
    <t>Заказ-наряд мониторинг Дегтярев Александр Валентинович Москва</t>
  </si>
  <si>
    <t>Заказ-наряд диагностика тахографа(группа Волчковой)  КЛИЕНТ "Распределительная сетевая компания" АО  ГОРОД Черкесск!!!</t>
  </si>
  <si>
    <t>450+100 Заказ-наряд обслуживание(группа Ерастова) ООО Реновация г. Цимлянск</t>
  </si>
  <si>
    <t>Заказ-наряд видеонаблюдение ООО "ГРИН-Ц" Москва</t>
  </si>
  <si>
    <t>Заказ-наряд мониторинг тест-драйв ИП Красникевич Д.А. г. Тихвин (ЛО)</t>
  </si>
  <si>
    <t>CRM: заказ-наряд на отправку комплекта видео в Уфу</t>
  </si>
  <si>
    <t>Заказ-наряд мониторинг тест-драйв Жемчугов Роман Романович (ИП) гор. Краснодар</t>
  </si>
  <si>
    <t>Заказ-наряд тахограф  Клиент ООО "Вудмастер" Город Свирск</t>
  </si>
  <si>
    <t>300 - Заказ-наряд обслуживание(группа Ерастова) ИП Шхалахов А.М. г. Майкоп</t>
  </si>
  <si>
    <t>Заказ-наряд мониторинг тест-драйв ООО «РУЯН» Смоленск</t>
  </si>
  <si>
    <t>Заказ-наряд мониторинг первичныйООО "Колос48" Липецк</t>
  </si>
  <si>
    <t>Заказ-наряд прочее  "Триан" ООО  Краснодар ст Динская</t>
  </si>
  <si>
    <t>Заказ-наряд мониторинг повторный АО «Трест Коксохиммонтаж» Тверь 2</t>
  </si>
  <si>
    <t>Заказ-наряд мониторинг тест-драйв ООО «Москворечье-Воронеж», Воронеж</t>
  </si>
  <si>
    <t>Заказ-наряд обслуживание(группа Шайхулиной) ТАРИФ 350+100 КЛИЕНТ Ягубов Агиль Тейюбович ГОРОД!!! Санкт-Петербург, Россия</t>
  </si>
  <si>
    <t>Заказ-наряд тахограф + поверка Клиент АКЦИОНЕРНОЕ ОБЩЕСТВО "ГАЗПРОМ ОРГЭНЕРГОГАЗ" Город Аксай Ростовская область</t>
  </si>
  <si>
    <t>Заказ-наряд мониторинг первичный ООО "Тракресурс" Город Наб. Челны</t>
  </si>
  <si>
    <t>Заказ-наряд мониторинг первичный Клиент ИП Зюзин Алексей Юрьевич  Город Нижний Новгород</t>
  </si>
  <si>
    <t>Заказ-наряд мониторинг повторный АО "Гидромеханизация" Город Магнитогорск</t>
  </si>
  <si>
    <t>Заказ-наряд мониторинг Танков Сергей Валерьевич  Краснодар  аренда</t>
  </si>
  <si>
    <t>Заказ-наряд обслуживание(группа Шайхуллиной) 280+100 ООО «ЮАС» Краснодар-Кореновск</t>
  </si>
  <si>
    <t>Заказ-наряд мониторинг Сергеев Вячеслав Николаевич  Новосибирск - Линево</t>
  </si>
  <si>
    <t>Заказ-наряд обслуживание(группа Шайхуллиной) 350 «АГРИМАТКО» ЗАО Белгород</t>
  </si>
  <si>
    <t>Заказ-наряд мониторинг повторный Пайметов А. гор. Губкинский</t>
  </si>
  <si>
    <t>Заказ-наряд мониторинг повторный МБУЗ «Городская поликлиника №10» ростов</t>
  </si>
  <si>
    <t>Заказ-наряд мониторинг повторный Клиент  Общество с ограниченной ответственностью «ЭКСИМ» Город Краснодар</t>
  </si>
  <si>
    <t>Заказ-наряд мониторинг повторный ООО "ВОЛГОДОНСКЭНЕРГОСЕРВИС" Сочи - Адлер</t>
  </si>
  <si>
    <t>Заказ-наряд мониторинг повторный Клиент Карафелян Артур Ашанович 7 Этап  Город Сочи</t>
  </si>
  <si>
    <t>Заказ-наряд мониторинг повторный Общество с ограниченной ответственностью «Завод Светодиодной Продукции»,Новосибирск</t>
  </si>
  <si>
    <t>Заказ-наряд мониторинг повторный ООО «Лекс Групп» Город Брянск</t>
  </si>
  <si>
    <t>Заказ-наряд мониторинг повторный ООО «Лекс Групп» Город Елабуга</t>
  </si>
  <si>
    <t>Заказ-наряд перевод на обслуживание Альта Строй гор. Иркутск</t>
  </si>
  <si>
    <t>Заказ-наряд тахограф ООО «Автотехстрой»  Н. Уренгой</t>
  </si>
  <si>
    <t>350+100 Заказ-наряд обслуживание Мониторинг (группа Жукова) ООО Тек-Тум-П г. Москва</t>
  </si>
  <si>
    <t>Заказ-наряд обслуживание(группа Волчковой) ТАРИФ 540 КЛИЕНТ ООО «ПМК-777»!! Большой Лог, Ростовская обл.</t>
  </si>
  <si>
    <t>Заказ-наряд мониторинг повторный ООО "Дестрой Групп" гор. Москва</t>
  </si>
  <si>
    <t>Заказ-наряд мониторинг первичный ООО "Континент-69" , Тверь</t>
  </si>
  <si>
    <t>Заказ-наряд мониторинг тест-драйв Клиент ООО «РСО-Энерго» Город Воронеж</t>
  </si>
  <si>
    <t>Заказ-наряд мониторинг первичный Клиент Пшеничный Андрей Владимирович 1 этап  Город Ставрополь</t>
  </si>
  <si>
    <t>Заказ-наряд мониторинг первичный ООО «Альфа Престиж»  Город Анапа</t>
  </si>
  <si>
    <t>Заказ-наряд мониторинг тест-драйв ООО "Симбирск-Теплосервис" Город Ульяновск</t>
  </si>
  <si>
    <t>Заказ-наряд мониторинг тест-драйв ИП Пётр Александрович Зюркалов г. Сургут</t>
  </si>
  <si>
    <t>Заказ-наряд мониторинг повторный Клиент  ООО "ЛОГИСТИКС СИТИ" 3этап Город Ульяновск</t>
  </si>
  <si>
    <t>Заказ-наряд обслуживание(группа Волчковой) ТАРИФ 350 КЛИЕНТ ООО «НВСС» ГОРОД!!! Волгоград</t>
  </si>
  <si>
    <t>350 - Заказ-наряд обслуживание(группа Ерастова) ООО ППК г. Краснодар ( ТС должна быть там на неделе )</t>
  </si>
  <si>
    <t>Заказ-наряд мониторинг повторный "Невод Кубани" ООО г.Краснодар</t>
  </si>
  <si>
    <t>Заказ-наряд мониторинг тест-драйв ООО "ЯРКО ПАРК 33" Город Владимир</t>
  </si>
  <si>
    <t>Заказ-наряд мониторинг тест-драйв Иванов Александр Николаевич, Чебоксары</t>
  </si>
  <si>
    <t>Заказ-наряд мониторинг тест-драйв ООО "МИДГАРД" Саратов</t>
  </si>
  <si>
    <t>Заказ-наряд прочее демонтаж Клиент Сугян Альберт Анушаванович Город Ржев</t>
  </si>
  <si>
    <t>[Проверка 14 дней] Заказ-наряд обслуживание(группа Волчковой) ТАРИФ 350+100 КЛИЕНТ ООО Обивочка  ГОРОД Москва !!!</t>
  </si>
  <si>
    <t>Заказ-наряд мониторинг первичный ООО «Гортрансгруз» Город Москва</t>
  </si>
  <si>
    <t>Заказ-наряд Демонтаж Тест-Драйва  ,Раднаев Буда Эрдэниевич , Улан-Удэ</t>
  </si>
  <si>
    <t>Заказ-наряд мониторинг тест-драйв Клиент ООО «Донской песок» Город Ростов</t>
  </si>
  <si>
    <t>Заказ-наряд тахограф + поверка ИП Дозоров Сергей Александрович Глава КФХ Советская д. 37 ,Новозахаркино, Саратов</t>
  </si>
  <si>
    <t>Заказ-наряд мониторинг повторный Клиент ИП Концевой Константин Евгеньевич  Город Москва</t>
  </si>
  <si>
    <t>Заказ-наряд мониторинг тест-драйв Клиент Коренев Александр Евгеньевич Город Ижевск</t>
  </si>
  <si>
    <t>Заказ-наряд обслуживание ТАХОГРАФ (группа Ерастова) Пирогов А.С. г. Ростов-на-Дону</t>
  </si>
  <si>
    <t>Заказ-наряд мониторинг повторный ООО «Гарант»- Город Зарайск</t>
  </si>
  <si>
    <t>Заказ-наряд мониторинг первичный Клиент ПОУ СТЦ РО ДОСААФ РОССИИ РБ 1 этап Город Улан Удэ</t>
  </si>
  <si>
    <t>Заказ-наряд мониторинг первичный клиент ООО "ЭкоБор", ООО УК «БОР-Уютный Дом» гор. Красноярск</t>
  </si>
  <si>
    <t>Заказ-наряд тахограф Петренко Сергей Викторович гор. Ставрополь</t>
  </si>
  <si>
    <t>Заказ-наряд мониторинг первичный клиент Малыхин Александр Иванович гор. Ставрополь</t>
  </si>
  <si>
    <t>Заказ-наряд мониторинг повторный Клиент Собиров Джамирджон Город Люберцы</t>
  </si>
  <si>
    <t>Заказ-наряд мониторинг+тахограф повторный АО «Трест Коксохиммонтаж» МСК ,МИАСС,ЧЕРЕП</t>
  </si>
  <si>
    <t>Заказ-наряд обслуживание(группа Волчковой) ТАРИФ 450 КЛИЕНТ Общество с ограниченной ответственностью "ТрансСервис" ГОРОД!!! Асино, Томская о...</t>
  </si>
  <si>
    <t>Заказ-наряд мониторинг тест-драйв ИП Волочков Дмитрий Геннадьевич  Магадан  + 8 часов  к Москве</t>
  </si>
  <si>
    <t>Заказ-наряд мониторинг повторный ООО "АрхСтройГрупп" Город Москва</t>
  </si>
  <si>
    <t>Заказ-наряд диагностика тахографа(группа Волчковой)  КЛИЕНТ ООО "Профит-Лига" ГОРОД!!! х. Ленина Краснодарский край</t>
  </si>
  <si>
    <t>Заказ-наряд тахограф "АПХ Лесная Дача" ,Ставрополь</t>
  </si>
  <si>
    <t>Заказ-наряд мониторинг первичный Клиент ИП Шик Алексей Константинович Город Владивосток</t>
  </si>
  <si>
    <t>Заказ-наряд мониторинг тест-драйв ООО "Джони" ,Владивосток</t>
  </si>
  <si>
    <t>Заказ-наряд замена СКЗИ + поверка + мониторинг ООО «СТАВРОПОЛЬСКИЙ БРОЙЛЕР», "МПК Благодарненский"г. Благодарный</t>
  </si>
  <si>
    <t>Заказ-наряд мониторинг первичный ООО «Мегасервис» Город Вязники</t>
  </si>
  <si>
    <t>Заказ-наряд мониторинг тест-драйв ИП Плиско Виталий Викторович Ростов на Дону</t>
  </si>
  <si>
    <t>Заказ-наряд мониторинг тест-драйв ООО Регион Санкт-Петербург</t>
  </si>
  <si>
    <t>Заказ-наряд обслуживание(группа Жукова) ТАРИФ 450+100 КЛИЕНТ ИП Зуев Валерий Викторович ГОРОД г. Иркутск!!!</t>
  </si>
  <si>
    <t>Заказ-наряд обслуживание(группа Шайхуллиной) ТАРИФ 350 КЛИЕНТ Общество с ограниченной ответственностью «Димакс» ГОРОД!!! Краснодар</t>
  </si>
  <si>
    <t>Заказ-наряд мониторинг тест-драйв «Удмуртская мусороперерабатывающая компания» ООО г. Ижевск</t>
  </si>
  <si>
    <t>Заказ-наряд мониторинг повторный Общество с ограниченной ответственностью "ДОРСТРОЙКОМ" Новошахтинск</t>
  </si>
  <si>
    <t>Заказ-наряд мониторинг повторный ООО «Чистый дом» Новосибирская область, г.Искитим</t>
  </si>
  <si>
    <t>Заказ-наряд мониторинг тест-драйв ООО «АСТРА» Город Ростов</t>
  </si>
  <si>
    <t>Заказ-наряд мониторинг первичный ООО «БАСТИОН»,  Смоленск</t>
  </si>
  <si>
    <t>Заказ-наряд мониторинг тест-драйв ООО "Оками" Москва</t>
  </si>
  <si>
    <t>Заказ-наряд мониторинг тест-драйв Мылюев Сергей Валентинович  г Архангельск. Ул Абрамова 7 кор 1 кв 38</t>
  </si>
  <si>
    <t>Заказ-наряд УОС и кнопки массы Хрулева Оксана Николаевна Город Краснодар</t>
  </si>
  <si>
    <t>Заказ-наряд мониторинг тест-драйв Клиент  Общество с ограниченной ответственностью «АНТАРЕС» Город Новосибирск</t>
  </si>
  <si>
    <t>Заказ-наряд мониторинг повторный Клиент ИП Глава К(Ф)Х Горбунов С.В Город Барнаул</t>
  </si>
  <si>
    <t>Заказ-наряд мониторинг ООО "ХЭФЭН" пгт Кировский Приморский край</t>
  </si>
  <si>
    <t>Заказ-наряд обслуживание(группа Шайхуллиной) 350 ИП НЕНАХОВ СЕРГЕЙ ВЛАДИМИРОВИЧ Байкальск</t>
  </si>
  <si>
    <t>Заказ-наряд мониторинг повторный ПК «НИЖНЕКАМСКИЙ» Нижнекамск</t>
  </si>
  <si>
    <t>Заказ-наряд обслуживание(группа Шайхуллиной) 280+100 ООО «КубАгроСервис» Кореновск</t>
  </si>
  <si>
    <t>Заказ-наряд обслуживание(группа Волчковой) 350 Общество с ограниченной ответственностью «ЕвроСтрой емзавод, Ульяновская обл., Россия</t>
  </si>
  <si>
    <t>Заказ-наряд обслуживание(группа Жукова) 450 «ББТ» АО Санкт-Петербург</t>
  </si>
  <si>
    <t>Заказ-наряд обслуживание(группа Шайхуллиной) 350+100 ИП Носков Леонид Павлович  Архангельск</t>
  </si>
  <si>
    <t>Заказ-наряд мониторинг первичный постоплата Южный филиал ФКУ ЦБИТ МЧС России Ростов-на-Дону</t>
  </si>
  <si>
    <t>Заказ-наряд мониторинг тест-драйв ООО "Магистраль" Санкт-Петербург</t>
  </si>
  <si>
    <t>Заказ-наряд обслуживание(группа Волчковой) ТАРИФ 450 КЛИЕНТ ООО "МАГИСТРАЛЬ". ГОРОД Люберцы!!!</t>
  </si>
  <si>
    <t>Заказ-наряд мониторинг тест-драйв Григорьян Людмила Владимировна Минеральные Воды</t>
  </si>
  <si>
    <t>Заказ-наряд обслуживание(группа Волчковой) ТАРИФ 350 КЛИЕНТ Ромашов Павел Сергеевич ГОРОД Белгород, Белгородская обл !!!</t>
  </si>
  <si>
    <t>Заказ-наряд мониторинг повторный ООО «ФармПерспектива»  ООО «Кислород Сервис Фарм» Город Хабаровск</t>
  </si>
  <si>
    <t>Заказ-наряд перевод на обслуживание ООО "РТР" Электросталь</t>
  </si>
  <si>
    <t>Заказ-наряд мониторинг повторный «Спорт-Контур» «ПРАМА-Строй»  Город Иркутск</t>
  </si>
  <si>
    <t>Заказ-наряд мониторинг тест-драйв Володин Андрей Николаевич г. Ульяновск</t>
  </si>
  <si>
    <t>350 - Заказ-наряд обслуживание(группа Жукова) ИП Изверов Р.В. г. Краснодар</t>
  </si>
  <si>
    <t>Заказ-наряд мониторинг повторный ООО "АЭРОСПЕЦСТРОЙ", Геленджик</t>
  </si>
  <si>
    <t>Заказ-наряд мониторинг тест-драйв Клиент ООО ФИДО Город Москва</t>
  </si>
  <si>
    <t>Заказ-наряд обслуживание(группа Волчковой) ТАРИФ 350+100 КЛИЕНТ ООО "КАСКАД" ГОРОД!!! Республика Адыгея, Россия</t>
  </si>
  <si>
    <t>Заказ-наряд мониторинг повторный Клиент Мартынов Кирилл Михайлович Город Новосибирск</t>
  </si>
  <si>
    <t>Заказ-наряд перевод на обслуживание Казашвили Анзор Анзорович Мытищи</t>
  </si>
  <si>
    <t>Заказ-наряд мониторинг первичный Клиент  ООО "СЕМЕННОЙ СТАНДАРТ"  ООО «Семенные Глобальные Технологии» Город  Тульская область, Ефремовск...</t>
  </si>
  <si>
    <t>Заказ-наряд обслуживание(группа Волчковой) ТАРИФ 350+100 КЛИЕНТ ИП Асташкин Виталий Александрович ГОРОД!!! Зимовники, Ростовская обл</t>
  </si>
  <si>
    <t>Заказ-наряд мониторинг тест-драйв Тухватулин Ринат Шамсутдинович Омск</t>
  </si>
  <si>
    <t>Заказ-наряд мониторинг тест-драйв Сапожникова Маргарита Андреевна Москва</t>
  </si>
  <si>
    <t>Заказ-наряд мониторинг первичный ООО"СБК",  Санкт-Петербурга</t>
  </si>
  <si>
    <t>Заказ-наряд мониторинг повторный Клиент УМС «МИНЕРАЛОВОДСКОЕ» Город Мин.воды</t>
  </si>
  <si>
    <t>Заказ-наряд перевод на обслуживание МУК РДК «ЮБИЛЕЙНЫЙ» пос. Зимовники</t>
  </si>
  <si>
    <t>Заказ-наряд мониторинг тест-драйв  Шило Сергей Николаевич  Калининград</t>
  </si>
  <si>
    <t>Заказ-наряд мониторинг повторный Общество с ограниченной ответственностью «ФОКСВЕЛД СИБИРЬ» Новосибирск</t>
  </si>
  <si>
    <t>Заказ-наряд тахограф первичный Индивидуальный предприниматель Суппес Виктор Георгиевич , Саратов</t>
  </si>
  <si>
    <t>Заказ-наряд мониторинг первичный Клиент ООО «Семенные Глобальные Технологии»  Город Конь-Колодезь, Липецкая обл.</t>
  </si>
  <si>
    <t>Заказ-наряд мониторинг повторный ООО "Теплоопт" Георгиевск</t>
  </si>
  <si>
    <t>Заказ-наряд мониторинг повторный Клиент  ООО «Кровля Сервис» Город Нальчик</t>
  </si>
  <si>
    <t>Заказ-наряд перевод на обслуживание Кадралиева Луиза Равильевна г. Балашиха</t>
  </si>
  <si>
    <t>Заказ-наряд обслуживание ТАХОГРАФ (группа Шайхуллиной) Аванесян Г.А. г. Михайловск</t>
  </si>
  <si>
    <t>350 - Заказ-наряд обслуживание(группа Волчковой) ООО ДЭН Групп г. Родники МО</t>
  </si>
  <si>
    <t>350 - Заказ-наряд обслуживание(группа Жукова) ГБУЗ СК Пятигорская ГДБ г. Пятигорск</t>
  </si>
  <si>
    <t>350 - Заказ-наряд обслуживание(группа Ерастова) ЧОП Скорпион г. Моздок, г. Владикавказ</t>
  </si>
  <si>
    <t>Заказ-наряд мониторинг тест-драйв Клиент ООО «Вершина Безопасности»  Город Волгоград</t>
  </si>
  <si>
    <t>Заказ-наряд мониторинг повторный Клиент Мурадян Армен Норайрович 2 этап Город Москва</t>
  </si>
  <si>
    <t>Заказ-наряд тахограф + поверка Клиент Общество с ограниченной ответственностью "Каменский станкостроительный завод ТВАЙТ Город Каменск -...</t>
  </si>
  <si>
    <t>Заказ-наряд мониторинг тест-драйв Клиент Баранов Валерий Евгеньевич  Город Челябинск</t>
  </si>
  <si>
    <t>Заказ-наряд мониторинг тест-драйв Клиент Залетаев Дмитрий Андреевич  Город Ростов на Дону</t>
  </si>
  <si>
    <t>350 - Заказ-наряд обслуживание(группа Ерастова) Георгиевский ЭЛ сети г. Георгиевск</t>
  </si>
  <si>
    <t>Заказ-наряд мониторинг повторный Клиент  «ЭТАЛОН» 2 этап Город Краснодар</t>
  </si>
  <si>
    <t>Заказ-наряд мониторинг тест-драйв Клиент Иванович Милое Город Москва</t>
  </si>
  <si>
    <t>Заказ-наряд мониторинг тест-драйв Клиент Фархутдинов Ильфат Альфисович Город Н.Челны</t>
  </si>
  <si>
    <t>Заказ-наряд мониторинг повторный ИП Руденко Виталий Геннадьевич Город Краснодар</t>
  </si>
  <si>
    <t>Заказ-наряд мониторинг тест-драйв Клиент Зайцев Евгений Николаевич  Город Санкт Петербург</t>
  </si>
  <si>
    <t>Заказ-наряд обслуживание(группа Волчковой) 450 "Распределительная сетевая компания" АО Черкесск!!!</t>
  </si>
  <si>
    <t>Заказ-наряд мониторинг повторный ООО «Промышленная экология» ,Ульяновск</t>
  </si>
  <si>
    <t>Заказ-наряд перевод на обслуживание Клиент Краевская Арина Николаевна Город Казань</t>
  </si>
  <si>
    <t>Заказ-наряд мониторинг тест-драйв Гимадиев Айрат Нургалиевич Казань</t>
  </si>
  <si>
    <t>Заказ-наряд мониторинг первичный постоплата Осипов Игорь Владимирович г. Вологда, ул. Чехова д. 53</t>
  </si>
  <si>
    <t>Заказ-наряд мониторинг первичный Клиент Минин Денис Сергеевич Город Пятигорск</t>
  </si>
  <si>
    <t>Заказ-наряд мониторинг первичный Клиент Гинардукаев Магомед Мовлидович  Город Москва Одинцовский район посёлок Часцы,Подольск</t>
  </si>
  <si>
    <t>Заказ-наряд мониторинг повторный Бельтриков Виталий Валерьевич ,Ставрополь</t>
  </si>
  <si>
    <t>Заказ-наряд перевод на обслуживание Клиент Индивидуальный предприниматель Ишбулатов Альберт Раисович Город Баймак(выезд из Магнитогорс...</t>
  </si>
  <si>
    <t>Заказ-наряд мониторинг тест-драйв Ибрагимов Магомед-Саид Байранбекович Орск</t>
  </si>
  <si>
    <t>Заказ-наряд мониторинг повторный Кичикова Надежда Бембеевна Элиста</t>
  </si>
  <si>
    <t>Заказ-наряд тахограф + поверка "Строительные конструкции" ООО Город Михайловск</t>
  </si>
  <si>
    <t>Заказ-наряд мониторинг первичный ООО «НОРДРИТЭЙЛ ГРУПП» Город Норильск</t>
  </si>
  <si>
    <t>Заказ-наряд мониторинг первичный Клиент Байрамуком Магомед Таулыевич Город Черкесск</t>
  </si>
  <si>
    <t>Заказ-наряд мониторинг повторный ООО "Регион 124" Город Красноярск</t>
  </si>
  <si>
    <t>Заказ-наряд обслуживание(группа Ерастова) 450 "Копейкин Дом" ООО Ставрополь</t>
  </si>
  <si>
    <t>350 - Заказ-наряд обслуживание(группа Шайхуллиной) Старков М.В. г. Батайск</t>
  </si>
  <si>
    <t>Заказ-наряд мониторинг тест-драйв ИП Артюшин Андрей Викторович Брянск</t>
  </si>
  <si>
    <t>Заказ-наряд мониторинг повторный РОМАНОВ ВЛАДИМИР ЕВГЕНЬЕВИЧ ИП  Георгиевск</t>
  </si>
  <si>
    <t>Заказ-наряд мониторинг повторный Храпунков Владимир Владиславович, Москва</t>
  </si>
  <si>
    <t>Заказ-наряд прочее ИП Гормашов Александр Евгеньевич Город Ростов</t>
  </si>
  <si>
    <t>Заказ-наряд мониторинг повторный Гетманский Александр Игоревич,Сочи</t>
  </si>
  <si>
    <t>Заказ-наряд мониторинг повторный Индивидуальный Предприниматель Воронин Анатолий Николаевич ,Батайск</t>
  </si>
  <si>
    <t>450 - Заказ-наряд обслуживание(группа Ерастова) ООО Молзавод Новый п. Новый</t>
  </si>
  <si>
    <t>Заказ-наряд прочее   «Финестра оптима» ООО Владивосток</t>
  </si>
  <si>
    <t>Заказ-наряд мониторинг повторный Клиент  ООО "РАГ ХОЛДИНГ" 6Этап  Город Москва</t>
  </si>
  <si>
    <t>Заказ-наряд мониторинг тест-драйв Клиент Федотов Максим Юрьевич  Город Тамбов</t>
  </si>
  <si>
    <t>Заказ-наряд мониторинг ООО "СТРОЙФИНАНС"  Воронеж</t>
  </si>
  <si>
    <t>Заказ-наряд мониторинг первичный ООО "Экспресс-доставка" г. Чебоксары, ул. Спиридона Михайлова дом 1, офис 6</t>
  </si>
  <si>
    <t>Заказ-наряд УОС Общество с ограниченной ответственностью «БЛЕСК» Невинномысск</t>
  </si>
  <si>
    <t>Заказ-наряд мониторинг повторный + АКТИВАЦИЯ ТАХА ИП ДЮКИЧ СЕРГЕЙ ВЯЧЕСЛАВОВИЧ  Саратов</t>
  </si>
  <si>
    <t>Заказ-наряд мониторинг тест-драйв  ООО «ТехСтройСервис», Оренбург</t>
  </si>
  <si>
    <t>Заказ-наряд прочее Клиент Гайдук Сергей Владимирович  Город Иркутск/Дубль</t>
  </si>
  <si>
    <t>Заказ-наряд прочее Замена блока СКЗИ Клиент Гайдук Сергей Владимирович Город Иркутск</t>
  </si>
  <si>
    <t>250+100 Заказ-наряд обслуживание(группа Волчковой) ООО Строй Регион г. Усть Лабинск</t>
  </si>
  <si>
    <t>350+100 Заказ-наряд обслуживание(группа Волчковой) ИП Прядильщикова Н.Н. г. Шахты</t>
  </si>
  <si>
    <t>350+100 Заказ-наряд обслуживание(группа Ерастова) Ахабеков М.Х.  г. Геленджик, г. Баксан</t>
  </si>
  <si>
    <t>Заказ-наряд мониторинг повторный ООО "Евразия Трак" Ростовская область Аксай</t>
  </si>
  <si>
    <t>Заказ-наряд мониторинг тест-драйв Клиент  ООО «ТЕХНОПРОЕКТЪ» Город Санкт-Петербург</t>
  </si>
  <si>
    <t>Заказ-наряд мониторинг АНТИ-ПЛАТОН повторный  постоплата ООО "АЛЬФА ГРУПП" Иркутск</t>
  </si>
  <si>
    <t>Заказ-наряд мониторинг повторный ООО «Автотехстрой» Н Уренгой</t>
  </si>
  <si>
    <t>Заказ-наряд мониторинг повторный ООО «ЭкоВторСнаб» Город Люберцы</t>
  </si>
  <si>
    <t>350 - Заказ-наряд обслуживание(группа Ерастова) ИП Богачев В.Н. г. Ставрополь</t>
  </si>
  <si>
    <t>Заказ-наряд мониторинг повторный ИП Сайфулина Виктория Григорьевна Томск</t>
  </si>
  <si>
    <t>Заказ-наряд мониторинг тест-драйв ООО "СК ИЭС"  Город Уренгой</t>
  </si>
  <si>
    <t>Заказ-наряд мониторинг тест-драйв Армен Город Москва</t>
  </si>
  <si>
    <t>Заказ-наряд обслуживание(группа Жукова) ТАРИФ 350+100 КЛИЕНТ ИП Прасолов Сергей Геннадьевич ГОРОД Краснодар!!!</t>
  </si>
  <si>
    <t>Заказ-наряд мониторинг повторный Общество с ограниченной ответственностью «Оптима» , Балаклава (КРЫМ)</t>
  </si>
  <si>
    <t>Заказ-наряд тахограф + поверка Клиент Федеральное государственное бюджетное образовательное учреждение высшего образования «Ставрополь...</t>
  </si>
  <si>
    <t>Заказ-наряд мониторинг тест-драйв Клиент  ООО "СК РАЗВИТИЕ"  Город Иркутск</t>
  </si>
  <si>
    <t>Заказ-наряд мониторинг тест-драйв ИП Данилов Владимир Юрьевич  Каминск Шахтинский</t>
  </si>
  <si>
    <t>Заказ-наряд мониторинг первичный Армен Город Москва</t>
  </si>
  <si>
    <t>Заказ-наряд мониторинг повторный ООО «ЮгТранс» Ставрополь</t>
  </si>
  <si>
    <t>Заказ-наряд мониторинг тест-драйв Клиент  Фриев Хусейн Мухамедович Город Нальчик</t>
  </si>
  <si>
    <t>Заказ-наряд мониторинг тест-драйв ООО "БМС" Батайск</t>
  </si>
  <si>
    <t>Заказ-наряд перевод на обслуживание ООО «ПК»ОЛПАК»  Город Пятигорск</t>
  </si>
  <si>
    <t>Заказ-наряд обслуживание тахографа(группа Волчковой)КЛИЕНТ Общество с ограниченной ответственностью «Орфей» ГОРОД Ставрополь!!!</t>
  </si>
  <si>
    <t>Заказ-наряд мониторинг повторный Клиент Короткий Александр Владимирович 2Этап  Город Белгород</t>
  </si>
  <si>
    <t>Заказ-наряд мониторинг тест-драйв Нехорошков Владимир Александрович ЧЕЛЯБИНСК</t>
  </si>
  <si>
    <t>Заказ-наряд демонтаж тест-драйва мониторинг  Клиент  ООО "ПРАЙМ-КЛУБ" Город Воронеж</t>
  </si>
  <si>
    <t>Заказ-наряд мониторинг тест-драйв Клиент ООО "ХОРОШЕЕ МЕСТО №5" Город Санкт Петербург</t>
  </si>
  <si>
    <t>Заказ-наряд мониторинг тест-драйв Клиент ООО "РЕСУРС" Город Челябинск</t>
  </si>
  <si>
    <t>Заказ-наряд мониторинг первичный Клиент ОАО «ДМНР Коксохиммонтаж» Город Москва</t>
  </si>
  <si>
    <t>Заказ-наряд мониторинг тест-драйв ООО «Экосервис-Н.Н.» Город Нижний Новогород</t>
  </si>
  <si>
    <t>Заказ-наряд мониторинг тест-драйв Клиент ООО Частная пивоварня "Родина" Город Краснодар</t>
  </si>
  <si>
    <t>Заказ-наряд тахограф + поверка и глонасс   ИП Обертас Виктор Вячеславович  Краснодар</t>
  </si>
  <si>
    <t>Заказ-наряд прочее замена блока СКЗИ Клиент Асланов Хабиб Фатулаевич Город Мурманск</t>
  </si>
  <si>
    <t>Заказ-наряд демонтаж тест-драйв ИП Ивакин Андрей Андреевич Новосибирск</t>
  </si>
  <si>
    <t>Заказ-наряд мониторинг тест-драйв Клиент ООО КЧОП «СОТНЯ» Город Барнаул</t>
  </si>
  <si>
    <t>Заказ-наряд мониторинг тест драйв Клиент  ИП Бутенко Андрей Евгеньевич  Город Краснодар</t>
  </si>
  <si>
    <t>350+100 Заказ-наряд обслуживание(группа Ерастова) Санников Д.Ю. г. Челябинск</t>
  </si>
  <si>
    <t>Заказ-наряд тахограф Пахтусов Александр Леонидович Город Вологда</t>
  </si>
  <si>
    <t>Заказ-наряд обслуживание(группа Ерастова) ИП Карайкоза Н.В. г. Кореновск</t>
  </si>
  <si>
    <t>Заказ-наряд мониторинг тест-драйв Степанов Михаил Владимирович гор. Новосибирск</t>
  </si>
  <si>
    <t>Заказ-наряд мониторинг тест-драйв  Закраилов Тимур Зайналбекович Город Грозный</t>
  </si>
  <si>
    <t>Заказ-наряд мониторинг повторный Клиент ИП КАЗУСЬ АННА ВАЛЕРЬЕВНА Город Санкт Петербург</t>
  </si>
  <si>
    <t>Заказ-наряд мониторинг повторный постоплата Общество с ограниченной ответственностью «ТРЕУГОЛЬНИК» Сакский район, Крым</t>
  </si>
  <si>
    <t>Заказ-наряд мониторинг тест-драйв МБУЗ «Городская поликлиника №10» ростов</t>
  </si>
  <si>
    <t>Заказ-наряд мониторинг повторный Клиент ООО "ТРАНСАВТО"* Город Владикавказ</t>
  </si>
  <si>
    <t>Заказ-наряд демонтаж мониторинг  Клиент  Давыдова Татьяна Эдуардовна Город Москва</t>
  </si>
  <si>
    <t>Заказ-наряд обслуживание тахографа (группа Ерастова)КЛИЕНТ "АПХ Лесная Дача" ООО ГОРОД Новоселицкое, Ставропольский край / с.Лесная дача,Ип...</t>
  </si>
  <si>
    <t>Заказ-наряд мониторинг Тест-драйв  Клиент  ООО "СОЧИ-МОНОЛИТ"  Город Сочи</t>
  </si>
  <si>
    <t>Заказ-наряд тахограф + поверка "РИСНА" ООО  Тамбов / Рязань</t>
  </si>
  <si>
    <t>Заказ-наряд мониторинг первичный ИП БАГДАСАРОВ СЕРГЕЙ СУРЕНОВИЧ Адрес: 357500, СК, г.Пятигорск, ул.П.Тольятти, д.95</t>
  </si>
  <si>
    <t>Заказ-наряд мониторинг тест-драйв ООО "СК"РУСЬ, Тамбовская область гавриловский район кондауров</t>
  </si>
  <si>
    <t>Заказ-наряд мониторинг тест-драйв Клиент Гусейнов Нариман Гусейн-Оглы Город Краснодар</t>
  </si>
  <si>
    <t>Заказ-наряд мониторинг тест-драйв Елькин Станислав Вадимович Город г. Красноярск</t>
  </si>
  <si>
    <t>Заказ-наряд мониторинг тест-драйв Хабусиев Адам Мусаевич г. Грозный</t>
  </si>
  <si>
    <t>Заказ-наряд тахограф + поверка ФГБНУ "АНЦ "ДОНСКОЙ" пос. Сорговый</t>
  </si>
  <si>
    <t>Заказ-наряд мониторинг повторный Клиент ООО «Веломедик»  Город Москва</t>
  </si>
  <si>
    <t>350+100 Заказ-наряд обслуживание(группа Ерастова) ООО Астра Девелопмент г. Краснодар</t>
  </si>
  <si>
    <t>350 - Заказ-наряд обслуживание(группа Ерастова) ИП Толстоус С.В. г. Астрахань, КМВ, г. Ставрополь</t>
  </si>
  <si>
    <t>Заказ-наряд мониторинг первичный Клиент Хошимов Дилмуроджон Баходиржон угли Город Томск</t>
  </si>
  <si>
    <t>Заказ-наряд мониторинг тест-драйв Клиент ООО "ИНТЕРМЕД" Город Краснодар</t>
  </si>
  <si>
    <t>Заказ-наряд мониторинг тест-драйв Клиент Шаврин Александр Владиславович Город Барнаул</t>
  </si>
  <si>
    <t>Заказ-наряд мониторинг тест-драйв ООО «Венера» Город Гражданское Мин. Воды</t>
  </si>
  <si>
    <t>Заказ-наряд мониторинг первичный Клиент Лыскин Олег Андреевич  Город Москва</t>
  </si>
  <si>
    <t>Заказ-наряд обслуживание(группа Шайхуллиной) 250 Леонидов Александр Евгеньевич ИП Санкт-Петербург</t>
  </si>
  <si>
    <t>Заказ-наряд обслуживание(группа Шайхуллиной) 350 ИП Новиков Сергей Михайлович Орехово-Зуево</t>
  </si>
  <si>
    <t>Заказ-наряд обслуживание(группа Шайхуллиной) ТАРИФ 350+100 КЛИЕНТ ООО «Дефотек» ГОРОД Армавир!!!</t>
  </si>
  <si>
    <t>Заказ-наряд мониторинг тест-драйв Клиент Накаряков Александр Леонтьевич Город Сочи</t>
  </si>
  <si>
    <t>Заказ-наряд обслуживание(группа Волчковой) 450 Грищенко Алексей Михайлович Крым(Феодосия)</t>
  </si>
  <si>
    <t>Заказ-наряд ЭраГЛОНАСС и СБКТС для растаможки Клиент Семеряжко Александр Владимирович Город Новочеркасск</t>
  </si>
  <si>
    <t>Заказ-наряд мониторинг повторный Клиент ИП КУЧЕРОВ АЛЕКСАНДР ВАСИЛЬЕВИЧ 4Этап Город Волгоград</t>
  </si>
  <si>
    <t>Заказ-наряд мониторинг тест-драйв OОО «МИП «Кинешма» 155815, Ивановская область, г. Кинешма, ул.2-я Шуйская, д.1</t>
  </si>
  <si>
    <t>Заказ-наряд обслуживание(группа Жукова) ТАРИФ 350+100 КЛИЕНТ ОБЩЕСТВО С ОГРАНИЧЕННОЙ ОТВЕТСТВЕННОСТЬЮ "ТОМАС ХААС" ГОРОД Ростов!!!</t>
  </si>
  <si>
    <t>Заказ-наряд ЭРА-ГЛОНАСС первичный Прийма Михаил Сергеевич,  Ростов-на-Дону</t>
  </si>
  <si>
    <t>Заказ-наряд мониторинг повторный ООО "Транс Строй РГ" Москва</t>
  </si>
  <si>
    <t>CRM: Заказ-наряд демонтаж тест-драйв Тамбиев Аслан Хамитович, Ставрополь</t>
  </si>
  <si>
    <t>Заказ-наряд мониторинг повторный Клиент ИП Видус Дмитрий Сергеевич 2Этап  Город Москва</t>
  </si>
  <si>
    <t>Заказ-наряд мониторинг первичный ООО «СНАБСТРОЙ» г. Лебедянь Липецкая область</t>
  </si>
  <si>
    <t>Заказ-наряд мониторинг первичный Клиент ООО «СПУТНИК» Город Курск</t>
  </si>
  <si>
    <t>Заказ-наряд мониторинг первичный Клиент  Баклан Николай Павлович  Город Сургут</t>
  </si>
  <si>
    <t>350+100 Заказ-наряд обслуживание(группа Ерастова) ООО Трансинком г. Казань</t>
  </si>
  <si>
    <t>Заказ-наряд обслуживание ТАХОГРАФ (группа Шайхуллиной) ООО Руки Мастера г. Краснодар ( ТС должна туда приехать )</t>
  </si>
  <si>
    <t>Заказ-наряд мониторинг повторный ООО «ВК-СТРОЙ» Волгоградская обл., р.п.Городище, ул.Рабочая, 29а. (соеденить с 1 этапом)</t>
  </si>
  <si>
    <t>Заказ-наряд диагностика тахографа(группа Волчковой) КЛИЕНТ ООО «БУМАГА-С» ГОРОД!!! Ставрополь</t>
  </si>
  <si>
    <t>Заказ-наряд мониторинг повторный постоплата ООО "БРАТ ГРУПП" г. Ульяновск</t>
  </si>
  <si>
    <t>450+100 Заказ-наряд обслуживание(группа Ерастова) АО Теплосеть г. Ставрополь</t>
  </si>
  <si>
    <t>Заказ-наряд мониторинг  ИП МОХАММАДИ АЛИ ДЖАББАР Москва</t>
  </si>
  <si>
    <t>Заказ-наряд мониторинг повторный Клиент Даненко Геннадий Александрович Город Краснодар</t>
  </si>
  <si>
    <t>Заказ-наряд мониторинг повторный ООО "Сервис Строительных Компаний" Город Ставрополь-Краснодар</t>
  </si>
  <si>
    <t>Заказ-наряд мониторинг повторный АО «АЛЬФА-НОРД» Город Краснодар</t>
  </si>
  <si>
    <t>Заказ-наряд мониторинг повторный АО «АЛЬФА-НОРД» Город Петрозаводск</t>
  </si>
  <si>
    <t>Заказ-наряд мониторинг повторный АО «АЛЬФА-НОРД» Город Самара</t>
  </si>
  <si>
    <t>Заказ-наряд мониторинг тест-драйв ИП Исмагилов Наиль Минамуллович Красноярск</t>
  </si>
  <si>
    <t>Заказ-наряд мониторинг повторный ООО «ПромЭкс»,Казань</t>
  </si>
  <si>
    <t>Заказ-наряд мониторинг повторный Клиент ООО «ФЕНИКС» Город Владимир</t>
  </si>
  <si>
    <t>Заказ-наряд доставка  ЭРА ГЛОНАСС ООО "КОМПАНИЯ ГЛОНАСС -КРЫМ"  (  Терницкая Галия Васильевна   ) СИМФЕРОПОЛЬ</t>
  </si>
  <si>
    <t>Заказ-наряд обслуживание(группа Ерастова) ТАРИФ 450+100 КЛИЕНТ "Известняк" Джегонасский карьер ЗАО ГОРОД Усть-Джегута, Карачаево-Черкесия!!!</t>
  </si>
  <si>
    <t>Заказ-наряд мониторинг повторный "Сириус" ООО Город Ростов</t>
  </si>
  <si>
    <t>Заказ-наряд мониторинг Запорожцев Алексей Сергеевич Ростов</t>
  </si>
  <si>
    <t>Заказ-наряд мониторинг первичный АО «САНАТОРИЙ «МИСХОР» Крым Ялта</t>
  </si>
  <si>
    <t>Заказ-наряд перевод на сервер/монтаж дут ООО "АВ-Комплекс ,Москва</t>
  </si>
  <si>
    <t>Заказ-наряд мониторинг повторный ИП «Тетиков М.В. Санкт-Петербург</t>
  </si>
  <si>
    <t>Заказ-наряд мониторинг тест-драйв Клиент Баласанян Александр Юрьевич Город Пятигорск</t>
  </si>
  <si>
    <t>Заказ-наряд мониторинг повторный Индивидуальный предприниматель Черепенников Сергей Валерьевич  г. Иркутск</t>
  </si>
  <si>
    <t>Заказ-наряд мониторинг ООО « Тракресурс-Регион» Н Челны</t>
  </si>
  <si>
    <t>Заказ-наряд мониторинг первичный клиент ООО "Квад" гор. Челябинск</t>
  </si>
  <si>
    <t>Заказ-наряд обслуживание(группа Жукова) ТАРИФ 350 КЛИЕНТ ООО «Техноком Северо-Запад» ГОРОД Киров, Сыктывкар !!!</t>
  </si>
  <si>
    <t>Заказ-наряд мониторинг повторный Гериклиев А.П. ИП Город Ставрополь</t>
  </si>
  <si>
    <t>Заказ-наряд обслуживание(группа Жукова) ТАРИФ 350 КЛИЕНТ ООО «ТИ АМО» ГОРОД Москва УЛ. ГАМАЛЕИ, ДОМ 19, КОРПУС 2!!!</t>
  </si>
  <si>
    <t>Заказ-наряд обслуживание(группа Жукова) КЛИЕНТ Новиков Денис Леонидович ГОРОД  Орловская область пгт. Нарышкино!!!</t>
  </si>
  <si>
    <t>Заказ-наряд видеонаблюдение ГБУ КО ПОО "ТЕХНОЛОГИЧЕСКИЙ КОЛЛЕДЖ" Калининград</t>
  </si>
  <si>
    <t>Заказ-наряд обслуживание(группа Ерастова) ТАРИФ 350+100 КЛИЕНТ ИП Белякова Елена Александровна ГОРОД!!! Тверь</t>
  </si>
  <si>
    <t>Заказ-наряд мониторинг повторный Гачков Владимир Андреевич Город Санкт-Петербург</t>
  </si>
  <si>
    <t>Заказ-наряд обслуживание(группа Жукова) ТАРИФ 350 КЛИЕНТ ИП Домарев Владимир Александрович ГОРОД Тула!!!</t>
  </si>
  <si>
    <t>Заказ-наряд мониторинг первичный Клиент ООО "ИЦ" Город Иркутск</t>
  </si>
  <si>
    <t>Заказ-наряд обслуживание(группа Жукова) 350 ОБЩЕСТВО С ОГРАНИЧЕННОЙ ОТВЕТСТВЕННОСТЬЮ "АНГАРСКАЯ ТОПЛИВНАЯ КОМПАНИЯ "ЛАЙТ" Ангарск</t>
  </si>
  <si>
    <t>Заказ-наряд мониторинг тест-драйв Клиент ООО «АЛМАЗ» Город Московская обл</t>
  </si>
  <si>
    <t>Заказ-наряд мониторинг тест-драйв Раднаев Буда Эрдэниевич, Улан-Удэ</t>
  </si>
  <si>
    <t>Заказ-наряд мониторинг повторный ООО "ТПИ" Тюмень</t>
  </si>
  <si>
    <t>Заказ-наряд мониторинг первичный Клиент ООО «Эко Технологии» Город Воронеж</t>
  </si>
  <si>
    <t>Заказ-наряд мониторинг тест-драйв Клиент Забелов Антон Николаевич Город Томск</t>
  </si>
  <si>
    <t>Заказ-наряд мониторинг повторный ООО "ТЭС" г. Благовещенск</t>
  </si>
  <si>
    <t>Заказ-наряд мониторинг первичный ООО ПКФ «Север-трейд»  Якутск</t>
  </si>
  <si>
    <t>Заказ-наряд мониторинг тест-драйв Клиент Государственное бюджетное учреждение РС(Я) "Станция переливания крови" Город Якутск</t>
  </si>
  <si>
    <t>Заказ-наряд мониторинг первичный ООО ФСК ''ЯНСН-Капитал'' ,  Красноярск</t>
  </si>
  <si>
    <t>Заказ-наряд тахограф + поверка ТС Строй, Московская область</t>
  </si>
  <si>
    <t>Заказ-наряд мониторинг тест-драйв ООО ФЕРРУМ ПРАЙД , Краснодар</t>
  </si>
  <si>
    <t>Заказ-наряд демонтаж/монтаж ДУТ Богачёв В.Н. ИП , Моздок</t>
  </si>
  <si>
    <t>Заказ-наряд мониторинг тест-драйв Клиент  ООО "ТОРЭКС САРАТОВ"  Город Саратов</t>
  </si>
  <si>
    <t>Заказ-наряд обслуживание(группа Ерастова) 350 ООО «РМНТК-Термические системы» Ухта</t>
  </si>
  <si>
    <t>Заказ-наряд мониторинг тест-драйв Сибирцев Сергей Михайлович Город Москва</t>
  </si>
  <si>
    <t>Заказ-наряд мониторинг первичный Овчинников Виталий Александрович Город Краснодар</t>
  </si>
  <si>
    <t>Заказ-наряд обслуживание(группа Волчковой) ТАРИФ 350 КЛИЕНТ "ПИРЕТТА" ПФ ООО ГОРОД!!! Суздальская, Краснодарский край, Россия</t>
  </si>
  <si>
    <t>Заказ-наряд диагностика тахографа КЛИЕНТ ИП Джумаева Анна Аюбовна ГОРОДСтавропольский край, с.Новая деревня!!!</t>
  </si>
  <si>
    <t>Заказ-наряд мониторинг повторный Ижеев Анатолий Сергеевич, Чебоксары</t>
  </si>
  <si>
    <t>Заказ-наряд мониторинг повторный Клиент ООО «БИОСАНТЕХ-ЮГ» 2Этап Город Краснодар</t>
  </si>
  <si>
    <t>Заказ-наряд УОС и кнопки массы ИНДИВИДУАЛЬНЫЙ ПРЕДПРИНИМАТЕЛЬ КУДРЫШ АЛЕКСАНДР ЮРЬЕВИЧ  Ставрополь</t>
  </si>
  <si>
    <t>Заказ-наряд диагностика тахографа(группа Волчковой) КЛИЕНТ ИП Тахмазян С. С. ГОРОД!!! Керчь, Крым, Россия</t>
  </si>
  <si>
    <t>Заказ-наряд обслуживание(группа Волчковой) ТАРИФ 200 КЛИЕНТ "АвтоГруз-Экспресс" ООО ГОРОД!!! Ставрополь</t>
  </si>
  <si>
    <t>Заказ-наряд мониторинг повторный Клиент Бейтыньш Евгений Эдгарсович Город Новосибирск</t>
  </si>
  <si>
    <t>Заказ-наряд обслуживание(группа Ерастова) ТАРИФ 450+100 КЛИЕНТ ООО «СтавропольНефтеГазСтрой» ГОРОД!!! Нефтекумск, Ставропольский край, Россия</t>
  </si>
  <si>
    <t>Заказ-наряд монтаж беспроводного комплекта видео ООО «СИНЕРГИЯ ЭСТЕЙТ» (ОПТСЕРВИС), Ставрополь</t>
  </si>
  <si>
    <t>Заказ-наряд мониторинг повторный + тахограф ООО «Черкесскстройпродукт»  Черкесск</t>
  </si>
  <si>
    <t>Заказ-наряд мониторинг повторный АО «АЛЬФА-НОРД» Город Москва</t>
  </si>
  <si>
    <t>Заказ-наряд мониторинг тест-драйв Клиент Байрамов Кару Байрамович Город Томск</t>
  </si>
  <si>
    <t>Заказ-наряд мониторинг тест-драйв ООО «ТК «ТИХОРЕЦКАЯ»  Город Москва</t>
  </si>
  <si>
    <t>Заказ-наряд диагностика тахографа (группа Жукова)  КЛИЕНТ Баракаев Арслан Мухадинович ГОРОД Новый Уренгой!!!</t>
  </si>
  <si>
    <t>Заказ-наряд мониторинг тест-драйв Клиент ООО «НПП «ЭКОТРОМ» Город Москва</t>
  </si>
  <si>
    <t>Заказ-наряд обслуживание(группа Волчковой) ТАРИФ 0руб. КЛИЕНТ "Ставропольстройопторг" ЗАО КПК ГОРОД!!! Ставрополь</t>
  </si>
  <si>
    <t>Заказ-наряд мониторинг тест-драйв ООО «Теплоопт» Георгиевск</t>
  </si>
  <si>
    <t>Заказ-наряд мониторинг повторный Клиент Гедиев Валерий Анварович Город Ставрополь</t>
  </si>
  <si>
    <t>Заказ-наряд мониторинг повторный ООО «СИНЕРГИЯ ЭСТЕЙТ» ,Ставрополь</t>
  </si>
  <si>
    <t>Заказ-наряд мониторинг первичный Клиент ООО "БАХОВКА" Город Тверь</t>
  </si>
  <si>
    <t>Заказ-наряд мониторинг повторный ООО «Кувшиновский хлеб» п.Кувшиново Тверская обл.</t>
  </si>
  <si>
    <t>Заказ-наряд обслуживание(группа Волчковой) ТАРИФ 350+100 КЛИЕНТ СПОК «Нива» ГОРОД!!! Раздольное, Северная Осетия — Алания, Россия</t>
  </si>
  <si>
    <t>Заказ-наряд мониторинг  ИП Бутин Александр Федорович Санкт Петербург</t>
  </si>
  <si>
    <t>Заказ-наряд перевод на обслуживание Клиент ООО ТрансСервис Город Асино, Томская обл</t>
  </si>
  <si>
    <t>Заказ-наряд мониторинг первичный Клиент ООО «СК «ОМЕГА» Город Казань</t>
  </si>
  <si>
    <t>Заказ-наряд прочее ООО "Охранная организация "АН-Секьюрити Северо-Запад" Город Ростов</t>
  </si>
  <si>
    <t>Заказ-наряд обслуживание(группа Жукова) 450 ООО ЧОО "Тайфун" Ставрополь</t>
  </si>
  <si>
    <t>Заказ-наряд перевод на обслуживание ГАУ РС(Я) «Якутлесресурс» Город Якутск</t>
  </si>
  <si>
    <t>Заказ-наряд мониторинг тест-драйв ИП Свиженец Артем Александрович , Кемерово</t>
  </si>
  <si>
    <t>Заказ-наряд мониторинг Мирошниченко Алексей Владимирович Улан-Удэ</t>
  </si>
  <si>
    <t>Заказ-наряд мониторинг тест-драйв Сабитов Артем Юрьевич Город Сочи</t>
  </si>
  <si>
    <t>Заказ-наряд диагностика тахографа OOO"Стройсервис-62" ,Ставрополь/Симферополь</t>
  </si>
  <si>
    <t>Заказ-наряд тахограф повторный АО «Трест Коксохиммонтаж» МСК Склад</t>
  </si>
  <si>
    <t>350 - Заказ-наряд обслуживание(группа Жукова)  ООО СКНГГФ-НТ г. Буденновск или Ставрополь</t>
  </si>
  <si>
    <t>450 - Заказ-наряд обслуживание(группа Шайхуллиной) ФГБОУ ВО СГУ г. Сочи</t>
  </si>
  <si>
    <t>450+100 Заказ-наряд обслуживание(группа Ерастова) ООО Реновация г. Орск</t>
  </si>
  <si>
    <t>Заказ-наряд мониторинг тест-драйв Гашимов Расул Кафланович г. Махачкала</t>
  </si>
  <si>
    <t>Заказ-наряд мониторинг повторный ООО «БК АЛЬЯНС» Новороссийск</t>
  </si>
  <si>
    <t>Заказ-наряд мониторинг повторный Индивидуальный предприниматель Сырбу Андрей Олегович Краснодар</t>
  </si>
  <si>
    <t>Заказ-наряд тахограф + поверка ИП Толмачев Алексей Юрьевич х. Крутинский Ростовская область</t>
  </si>
  <si>
    <t>Заказ-наряд мониторинг тест-драйв Касинский Владислав Сергеевич Иркутск</t>
  </si>
  <si>
    <t>Заказ-наряд диагностика тахографа (группа Жукова) КЛИЕНТ ООО «Тульский поставщик» ГОРОД Донской, Тульская область!!!</t>
  </si>
  <si>
    <t>Заказ-наряд обслуживание(группа Жукова) ТАРИФ 350+100 КЛИЕНТ ООО «Терминал» ГОРОД п. Чунский, Иркутская обл.!!!</t>
  </si>
  <si>
    <t>Заказ-наряд мониторинг тест-драйв  Индивидуальный предприниматель Щелкунов Михаил Александрович Нягань</t>
  </si>
  <si>
    <t>№ 264660 - Заказ-наряд мониторинг первичный Клиент ООО «Абсолют ЗУМ» Город Красноярск</t>
  </si>
  <si>
    <t>Заказ-наряд мониторинг первичный Клиент ООО "УРАЛЗЕРНО" Город Челябинская обл</t>
  </si>
  <si>
    <t>Заказ-наряд мониторинг постоплата Общество с ограниченной ответственностью «Водограй» г. Владимир</t>
  </si>
  <si>
    <t>Заказ-наряд мониторинг тест-драйв ООО «СК «Версаль» Пермь</t>
  </si>
  <si>
    <t>Заказ-наряд мониторинг повторный ООО "Ренекс" г.Санкт-Петербург</t>
  </si>
  <si>
    <t>Заказ-наряд мониторинг повторный Клиент  Феоктистов Денис Анатольевич Город Мурманская область п. Молочный</t>
  </si>
  <si>
    <t>Заказ-наряд обслуживание ТАХОГРАФ (группа Ерастова) Ибрагимов Н МО г. Ставрополь, Демино</t>
  </si>
  <si>
    <t>Заказ-наряд мониторинг тест-драйв Клиент ООО «Алтайский мукомол» Город  Барнаул</t>
  </si>
  <si>
    <t>Заказ-наряд обслуживание(группа Волчковой) ТАРИФ 350+100 КЛИЕНТ Пайметов Александр Васильевич ГОРОД!!!  Губкинский, Ямало-Ненецкий АО, Россия</t>
  </si>
  <si>
    <t>Заказ-наряд обслуживание(группа Волчковой) ТАРИФ 350 КЛИЕНТ «Человек» ООО ГОРОД!!! Минеральные Воды</t>
  </si>
  <si>
    <t>Заказ-наряд мониторинг первичный  Клиент ООО “Гидромакс гидравлик”  Город Саранск</t>
  </si>
  <si>
    <t>Заказ-наряд мониторинг повторный Клиент Костров Роман Евгеньевич Город Ижевск</t>
  </si>
  <si>
    <t>Заказ-наряд прочее Клиент ООО "АНГАРСКАЯ ТОПЛИВНАЯ КОМПАНИЯ "ЛАЙТ" Город Ангарск</t>
  </si>
  <si>
    <t>Заказ-наряд мониторинг повторный ИП Фоминова Алиса Валерьевна г. Пятигорск</t>
  </si>
  <si>
    <t>Заказ-наряд мониторинг тест-драйв Серов Дмитрий Николаевич Крым Симферополь</t>
  </si>
  <si>
    <t>350+100 Заказ-наряд обслуживание ТАХОГРАФ (группа Жукова) ООО Рисна г. Ставрополь</t>
  </si>
  <si>
    <t>Заказ-наряд мониторинг первичный Денисенко Галина Михайловна, Ставрополь</t>
  </si>
  <si>
    <t>Заказ-наряд мониторинг повторный Клиент  Смирнов Евгений Сергеевич Город Нижний Новгород</t>
  </si>
  <si>
    <t>Заказ-наряд мониторинг повторный Гаранин Максим Валерьевич ,Сочи</t>
  </si>
  <si>
    <t>450 - Заказ-наряд обслуживание(группа Волчковой) ИП Ледовский В.О. г. Ставрополь</t>
  </si>
  <si>
    <t>450 - Заказ-наряд обслуживание(группа Ерастова) ООО Пром Эксперт г. Ростов-на-Дону</t>
  </si>
  <si>
    <t>Заказ-наряд мониторинг тест-драйв АО ИК «Информсвязь-Черноземье» Воронеж</t>
  </si>
  <si>
    <t>Заказ-наряд перевод на обслуживание ООО «ЕРТ» Город Москва</t>
  </si>
  <si>
    <t>Заказ-наряд мониторинг тест-драйв Клиент  Шерстобитов Александр Петрович Город Пермь</t>
  </si>
  <si>
    <t>Заказ-наряд мониторинг тест-драйв Грешняков Владимир Петрович, Ульяновск</t>
  </si>
  <si>
    <t>Заказ-наряд мониторинг тест-драйв Суслов Данил Константинович, Омск</t>
  </si>
  <si>
    <t>Заказ-наряд тахограф + поверка ТС Строй Раменское, Московская область</t>
  </si>
  <si>
    <t>Заказ-наряд видео  онлайн ООО "КОЛОС" Курган (выезд из Тюмени)</t>
  </si>
  <si>
    <t>Заказ-наряд мониторинг повторный ООО "ПОЛЕКОМ" с. Мартыновка (Курганская обл.)</t>
  </si>
  <si>
    <t>Заказ-наряд мониторинг ДЕМОНТАЖ Ульянова Анна Васильевна г. Ставрополь</t>
  </si>
  <si>
    <t>Заказ-наряд мониторинг повторный ООО "ФАМ-С" г.Ставрополь</t>
  </si>
  <si>
    <t>Заказ-наряд тахограф ИП Молодьков Вячеслав Владимирович Ставрополь</t>
  </si>
  <si>
    <t>Заказ-наряд мониторинг тест-драйв ООО "Вира" Архангельск</t>
  </si>
  <si>
    <t>Заказ-наряд мониторинг повторный Клиент  Общество с ограниченной ответственностью “Томскгеонефтегаз” Город Томск</t>
  </si>
  <si>
    <t>Заказ-наряд мониторинг  Попова Дарья Анатольевна Ставрополь</t>
  </si>
  <si>
    <t>Заказ-наряд мониторинг повторный ООО "Евразия-Трак" Ростовская область</t>
  </si>
  <si>
    <t>Заказ-наряд перевод на обслуживание ОАО "ПРЕДПРИЯТИЕ 1564"   ООО «ЮгТранс» Ставрополь</t>
  </si>
  <si>
    <t>Заказ-наряд мониторинг повторный ООО "Доминант" г. Ставрополь</t>
  </si>
  <si>
    <t>Заказ-наряд обслуживание(группа Шайхуллиной) 350 ООО " Русь-Авто" Ставрополь</t>
  </si>
  <si>
    <t>Заказ-наряд обслуживание(группа Шайхуллиной) 350 ИП РЕЗАНОВ СЕРГЕЙ МИХАЙЛОВИЧ ОМСК</t>
  </si>
  <si>
    <t>Заказ-наряд обслуживание(группа Шайхуллиной) 350 Жибров Павел Александрович Ставрополь</t>
  </si>
  <si>
    <t>350 - Заказ-наряд обслуживание(группа Ерастова) ООО Вист Пятигорск г. КМВ</t>
  </si>
  <si>
    <t>Заказ-наряд тахограф + поверка ООО Компрессор-Техцентр  Ставрополь</t>
  </si>
  <si>
    <t>Заказ-наряд мониторинг повторный ООО "МАСТЕР ЛОГИСТИК" обмен Город Санкт Петербург</t>
  </si>
  <si>
    <t>Заказ-наряд мониторинг тест-драйв Индивидуальный предприниматель Тиунов Виктор Иванович Пермь</t>
  </si>
  <si>
    <t>Заказ-наряд мониторинг первичный Клиент Матюк Евгений Сергеевич Город Новосибирск</t>
  </si>
  <si>
    <t>Заказ-наряд тест-драйв Клиент Общество с ограниченной ответственностью «Мелиоводстрой+» Город Буинск (выезд из Ульяновска)</t>
  </si>
  <si>
    <t>Заказ-наряд мониторинг тест-драйв Клиент ООО «ТрансЛайнАвто» Город Ставрополь</t>
  </si>
  <si>
    <t>Заказ-наряд мониторинг ПЕРВИЧНЫЙ Утакаев Хасан Ильясович , Новый Уренгой</t>
  </si>
  <si>
    <t>Заказ-наряд мониторинг повторный Вологина Т.П. ИП , Зимовники , Ростовская область</t>
  </si>
  <si>
    <t>Заказ-наряд мониторинг Ибадов Эльнур Чингиз Оглы Муравленко</t>
  </si>
  <si>
    <t>Заказ-наряд мониторинг тест-драйв  ООО "Усть-Погожье" Волгоград</t>
  </si>
  <si>
    <t>Заказ-наряд мониторинг тест-драйв Махортов Сергей Владимирович гор. Иркутск</t>
  </si>
  <si>
    <t>Заказ-наряд мониторинг повторный ИП Ряховский Евгений Борисович Краснодар</t>
  </si>
  <si>
    <t>Заказ-наряд обслуживание(группа Волчковой) ТАРИФ 350+100 КЛИЕНТ ООО «Корнишон» ГОРОД Ильичевка, Ростовская обл., Россия</t>
  </si>
  <si>
    <t>Заказ-наряд мониторинг повторный ИП САЙДУЛАЕВА СВЕТЛАНА ВАЛЕНТИНОВНА ,Ставрополь/Михайловск</t>
  </si>
  <si>
    <t>Заказ-наряд мониторинг тест-драйв ООО "Восточно-Сибирский Втормет" г. Иркутск</t>
  </si>
  <si>
    <t>Заказ-наряд мониторинг тест-драйв Клиент Андреус Константин Михайлович Город Воронеж</t>
  </si>
  <si>
    <t>Заказ-наряд мониторинг повторный Медведев Даниил Романович Город Москва</t>
  </si>
  <si>
    <t>Заказ-наряд перевод на обслуживание ООО "СТРОЙИНДУСТРИЯ" г. Азов</t>
  </si>
  <si>
    <t>Заказ-наряд мониторинг повторный ООО "Карьерные машины" город Курган</t>
  </si>
  <si>
    <t>Заказ-наряд мониторинг тест-драйв  ИП Оганисян Ваган Андраникович Город Иваново</t>
  </si>
  <si>
    <t>Заказ-наряд мониторинг повторный Общество с ограниченной ответственностью «Торговый дом «Семь ручьев» г. Санкт-Петербург, ул. Савушкина</t>
  </si>
  <si>
    <t>Заказ-наряд мониторинг первичный + тахограф  ООО ТК "АВТОАЛЬЯНС" г. Элиста</t>
  </si>
  <si>
    <t>Заказ-наряд обслуживание(группа Волчковой) 400 Арефьев Александр Сергеевич  Иваново</t>
  </si>
  <si>
    <t>Заказ-наряд обслуживание(группа Ерастова) ТАРИФ 450+100 КЛИЕНТ ООО "ВМ-АЛЬЯНС" ГОРОД!!! Выра, Ленинградская обл., Россия</t>
  </si>
  <si>
    <t>Заказ-наряд мониторинг демонтаж-монтаж ИП Татаркулов Алий Керимович г.Пятигорск</t>
  </si>
  <si>
    <t>Заказ-наряд мониторинг первичный + тахограф ООО «МВ «Берегиня», Москва Раменский район, Дубовая Роща</t>
  </si>
  <si>
    <t>Заказ-наряд мониторинг тест-драйв Клиент Общество с ограниченной ответственностью “Томскгеонефтегаз” Город Томск</t>
  </si>
  <si>
    <t>Заказ-наряд тахограф + поверка  ИП Глушко Алексей Александрович  Ставрополь</t>
  </si>
  <si>
    <t>Заказ-наряд мониторинг повторный Клиент ЧОО Вымпел Город Махачкала</t>
  </si>
  <si>
    <t>Заказ-наряд обслуживание(группа Жукова) ТАРИФ 350 КЛИЕНТ Индивидуальный Предприниматель Воронин Анатолий Николаевич ГОРОД Батайск!!!</t>
  </si>
  <si>
    <t>Заказ-наряд мониторинг первичный Клиент ИП Адамова Дарья Александровна Город Якутск</t>
  </si>
  <si>
    <t>Заказ-наряд мониторинг повторный ООО Мясной двор г.Брянск с. Жирятино</t>
  </si>
  <si>
    <t>Заказ-наряд мониторинг тест-драйв Клиент Лисицына Ирина Александровна Город Шахты</t>
  </si>
  <si>
    <t>Заказ-наряд мониторинг повторный АО «Трест Коксохиммонтаж» Ярославль</t>
  </si>
  <si>
    <t>Заказ-наряд мониторинг ООО «КСК МОСТ» Подольск</t>
  </si>
  <si>
    <t>Заказ-наряд мониторинг повторный Клиент Битюков Артем Леонидович Город Москва</t>
  </si>
  <si>
    <t>Заказ-наряд мониторинг первичный Клиент Павленко Александр Анатольевич Город Пятигорск</t>
  </si>
  <si>
    <t>Заказ-наряд мониторинг первичный постоплата ООО "АЛЬФА ГРУПП" г. Иркутск</t>
  </si>
  <si>
    <t>Заказ-наряд мониторинг повторный Клиент ИП Иванова Светлана Валентиновна Чебоксары</t>
  </si>
  <si>
    <t>Заказ-наряд мониторинг тест-драйв Рафаелян Манвел Вильсонович гор. Красноярск</t>
  </si>
  <si>
    <t>Заказ-наряд мониторинг первичный ИП Стариков Виктор Николаевич , Челябинская область г.Миасс</t>
  </si>
  <si>
    <t>Заказ-наряд СКЗИ  ИП Данилов Владимир Юрьевич Ростов</t>
  </si>
  <si>
    <t>450+100 Заказ-наряд обслуживание(группа Ерастова) ООО РФИ г. Ставрополь</t>
  </si>
  <si>
    <t>350+100 Заказ-наряд обслуживание(группа Шайхуллиной) ООО Стройград г. Черкесск</t>
  </si>
  <si>
    <t>Заказ-наряд мониторинг повторный Клиент Ботаенков Вячеслав Александрович Город Павловский Посад</t>
  </si>
  <si>
    <t>Заказ-наряд обслуживание(группа Жукова) 450 Мачарашвили Богдан Иуриевич Краснодар.</t>
  </si>
  <si>
    <t>Заказ-наряд мониторинг Постоплата Шибанаев Алексей Михайлович г. Москва</t>
  </si>
  <si>
    <t>450+100 Заказ-наряд обслуживание МОНИТОРИНГ И ВИДЕООБОРУДОВАНИЕ(группа Волчковой) Старченко Д.В. п. Новотроицкий, Краснодарский край</t>
  </si>
  <si>
    <t>Заказ-наряд мониторинг повторный Клиент Пуляев Д.А Город Люберцы</t>
  </si>
  <si>
    <t>Заказ-наряд мониторинг тест-драйв Клиент Еганян Арен Ваагнович Город Москва</t>
  </si>
  <si>
    <t>Заказ-наряд мониторинг тест-драйв Тимофейчев Дмитрий Алексадрович Казань</t>
  </si>
  <si>
    <t>Заказ-наряд мониторинг первичный ООО «Энергия», Якутск</t>
  </si>
  <si>
    <t>Заказ-наряд мониторинг тест-драйв Клиент Антонова Антонина Николаевна Город г. Елец</t>
  </si>
  <si>
    <t>Заказ-наряд мониторинг тест-драйв Клиент ООО "ЦЕНТР НЕФТЯНЫХ ТЕХНОЛОГИЙ" Город Набережные челны</t>
  </si>
  <si>
    <t>Заказ-наряд мониторинг первичный Гехов Марат Хасанович Нальчик</t>
  </si>
  <si>
    <t>Заказ-наряд обслуживание(группа Волчковой) ТАРИФ ООО "ТД "ОРИОН" Ставрополь</t>
  </si>
  <si>
    <t>Заказ-наряд тахограф ИП Устименко Алексей Анатольевич г.Ростов-на-Дону.</t>
  </si>
  <si>
    <t>Заказ-наряд мониторинг тест-драйв Клиент ООО "КРИОБАК" Город Москва</t>
  </si>
  <si>
    <t>Заказ-наряд мониторинг повторный Христенко Роман Алексеевич,Республики Адыгея ,г. Маякоп</t>
  </si>
  <si>
    <t>Заказ-наряд перевод на обслуживание Первухин Николай Владимирович</t>
  </si>
  <si>
    <t>Заказ-наряд обслуживание(группа Жукова) ТАРИФ 450 КЛИЕНТ АО "Белгородский завод горного машиностроения" ГОРОД Оленегорск, Мурманская облас...</t>
  </si>
  <si>
    <t>Заказ-наряд обслуживание(группа Шайхуллиной) 450 Савельев Сергей Юрьевич Москва</t>
  </si>
  <si>
    <t>Заказ-наряд мониторинг первичный клиент Постельняк Фёдор Николаевич гор. Ставрополь/Старомарьевка</t>
  </si>
  <si>
    <t>Заказ-наряд мониторинг тест-драйв ООО «Норильскстрой» Город Норильск</t>
  </si>
  <si>
    <t>Заказ-наряд перевод на обслуживание ИП Моженков Константин Анатольевич Иркутск</t>
  </si>
  <si>
    <t>Заказ-наряд МОНИТОРИНГ ДЕМОНТАЖ тест-драйв Нематжанов Тимур г. Новосибирск</t>
  </si>
  <si>
    <t>Заказ-наряд мониторинг первичный постоплата ООО "Спецмонтаж" г. Мин. Воды</t>
  </si>
  <si>
    <t>Заказ-наряд мониторинг тест-драйв Алёхин А.Н. гор. Новосибирск</t>
  </si>
  <si>
    <t>Заказ-наряд мониторинг тест-драйв Клиент ООО Агрофирма « Весна »  Город Белореченск (Краснод.кр)</t>
  </si>
  <si>
    <t>Заказ-наряд обслуживание(группа Волчковой) 350+100 ИП Магомедсаламов Магомед Мирзамагомедович Ставрополь</t>
  </si>
  <si>
    <t>Заказ-наряд мониторинг повторный Пономарев Александр Александрович г. Новокузнецк</t>
  </si>
  <si>
    <t>Заказ-наряд мониторинг повторный Маслов Сергей Александрович Ставрополь</t>
  </si>
  <si>
    <t>Заказ-наряд мониторинг повторный Клиент ИП Гаврина Марина Владимировна Город Г. Лысково</t>
  </si>
  <si>
    <t>Заказ-наряд тахограф Рыбаков Павел Анатольевич г.Москва</t>
  </si>
  <si>
    <t>Заказ-наряд обслуживание(группа Волчковой) ТАРИФ 350 КЛИЕНТ ИП Петушков Вадим Владимирович ГОРОД!!! Московское шоссе, 165, Шушары, Санкт-Петер...</t>
  </si>
  <si>
    <t>Заказ-наряд мониторинг тест-драйв Клиент Рубцов Леонид Михайлович  Город Новосибирск</t>
  </si>
  <si>
    <t>Заказ-наряд прочее ООО "Донподводстрой" Владимирская область, Гороховецкий район,д.Мелкишево</t>
  </si>
  <si>
    <t>Заказ-наряд мониторинг тест-драйв Клиент Марангоз Савелий Дмитриевич Город Москва</t>
  </si>
  <si>
    <t>Заказ-наряд мониторинг повторный ООО Логистическая компания «ЗАДЕНЬ.РУ Казань</t>
  </si>
  <si>
    <t>Заказ-наряд мониторинг тест-драйв ИП АНДРИЕВСКАЯ ЛЮДМИЛА НИКОЛАЕВНА ,Брянск</t>
  </si>
  <si>
    <t>Заказ-наряд мониторинг тест-драйв Клиент Эйферт Евгений Иванович Город Канск, Красноярского края</t>
  </si>
  <si>
    <t>Заказ-наряд прочее ИП Шаповалов М.А.  пос. Березовый Краснодар</t>
  </si>
  <si>
    <t>Заказ-наряд тахограф Никишин Алексей Евгеньевич г. Дятьково Брянская область</t>
  </si>
  <si>
    <t>Заказ-наряд мониторинг тест-драйв Клиент ИП Семенов Борис Грачевич Город Ставрополь</t>
  </si>
  <si>
    <t>Заказ-наряд мониторинг повторный  ИП Петренко Оксана Васильевна Ставропольский край</t>
  </si>
  <si>
    <t>Заказ-наряд обслуживание(группа Жукова) 350+100 Общество с ограниченной ответственностью «РЗДТ» Рязань</t>
  </si>
  <si>
    <t>Заказ-наряд мониторинг повторный ООО "ТД КИНЕТИКА" Московская область</t>
  </si>
  <si>
    <t>Заказ-наряд видеонаблюдение ООО "СМУ ИНЖМАГИСТРАЛЬ" Москва</t>
  </si>
  <si>
    <t>Заказ-наряд установка терминала ЭРА-ГЛОНАСС  Клиент  Жиров Юрий Юрьевич Город Белгород</t>
  </si>
  <si>
    <t>Заказ-наряд мониторинг тест-драйв ООО «Базовый корм» Брянск</t>
  </si>
  <si>
    <t>Заказ-наряд УОС  АО «ДЭП №7» Владимир</t>
  </si>
  <si>
    <t>Заказ-наряд мониторинг повторный ООО "АЛ 5" ЮГ, Ростовская область</t>
  </si>
  <si>
    <t>Заказ-наряд мониторинг тест-драйв Николай Николаевич Бугайцов Новошахтинск, Ростовская обл.</t>
  </si>
  <si>
    <t>Заказ-наряд мониторинг демонтаж-монтаж ООО "Е100 ОНЛАЙН"  г.Москва</t>
  </si>
  <si>
    <t>Заказ-наряд мониторинг тест-драйв Теплицкая Татьяна Геннадьевна, Красноярск</t>
  </si>
  <si>
    <t>Заказ-наряд прочее «Финестра оптима» ООО  Владивосток</t>
  </si>
  <si>
    <t>Заказ-наряд мониторинг повторный ООО «Виктория», Ставрополь</t>
  </si>
  <si>
    <t>450+100 Заказ-наряд обслуживание(группа Ерастова) ИП Костанова С.Д. г. Пятигорск</t>
  </si>
  <si>
    <t>350 - Заказ-наряд обслуживание(группа Жукова) ООО Хлебозавод Крымский г. Крымск</t>
  </si>
  <si>
    <t>Заказ-наряд обслуживание(группа Волчковой) ТАРИФ 350+100 КЛИЕНТ ООО "ВИА-СТРОЙ" ГОРОД Курская обл., Россия, Железногорск</t>
  </si>
  <si>
    <t>Заказ-наряд обслуживание(группа Волчковой) 450 Бумага-С Краснодар, Пятигорск</t>
  </si>
  <si>
    <t>Заказ-наряд мониторинг первичный Клиент ООО "АрхСтройГрупп" Город Москва</t>
  </si>
  <si>
    <t>Заказ-наряд обслуживание(группа Жукова) ТАРИФ КЛИЕНТ ИП Квасов Дмитрий Юрьевич ГОРОД Краснодар</t>
  </si>
  <si>
    <t>Заказ-наряд мониторинг тест-драйв Клиент  Нуркеев Тимур Город Москва</t>
  </si>
  <si>
    <t>Заказ-наряд мониторинг повторный Бут Николай Николаевич, Мин.Воды</t>
  </si>
  <si>
    <t>Заказ-наряд мониторинг первичный Клиент ООО "МСК Север" Город Москва</t>
  </si>
  <si>
    <t>Заказ-наряд перевод на обслуживание Клиент Общество с ограниченной ответственностью «Регион 68»  Город Тамбов</t>
  </si>
  <si>
    <t>Заказ-наряд Установка тахографа ООО «Тахограф74» Ставрополь</t>
  </si>
  <si>
    <t>Заказ-наряд УОС и экспертиза ООО "НК НЕФТЕСФЕРА",СТАВРОПОЛЬ</t>
  </si>
  <si>
    <t>Заказ-наряд мониторинг тест-драйв ИП Пичугин Павел Михайлович Вологда</t>
  </si>
  <si>
    <t>Заказ-наряд 153 ПП и видео АО «Волжский Оргсинтез» Волгоград</t>
  </si>
  <si>
    <t>Заказ-наряд мониторинг тест-драйв Клиент Акжитова Юлия Валентиновна Город Новый Оскол</t>
  </si>
  <si>
    <t>Заказ-наряд обслуживание(группа Ерастова) ТАРИФ 450+100 КЛИЕНТ ООО "Региональный Фонд Инвестиций" ГОРОД Ставрополь</t>
  </si>
  <si>
    <t>350+100 - Заказ-наряд обслуживание(группа Ерастова) ООО Кавказ Дизель ТС в рейсах Краснодарский или Ставропольский край, мб Крым</t>
  </si>
  <si>
    <t>Заказ-наряд мониторинг тест-драйв ООО «КРОНОС» Город Ижевск</t>
  </si>
  <si>
    <t>Заказ-наряд обслуживание(группа Жукова) ТАРИФ 350 КЛИЕНТ ООО «Десерт» ГОРОД Казань</t>
  </si>
  <si>
    <t>Заказ-наряд мониторинг тест-драйв Клиент ТОО "СтройБизнесПартнер" Город Усть-Каменогорск</t>
  </si>
  <si>
    <t>Заказ-наряд мониторинг повторный РОМАНОВ ВЛАДИМИР ЕВГЕНЬЕВИЧ ИП ГЕОРГИЕВСК</t>
  </si>
  <si>
    <t>Заказ-наряд перевод на обслуживание Клиент ООО "Доктор Мебель" Город Десногорск(Смоленская обл)</t>
  </si>
  <si>
    <t>Заказ-наряд мониторинг тест-драйв Клиент Сугян Альберт Анушаванович Город Ржев, Тверская обл</t>
  </si>
  <si>
    <t>Заказ-наряд мониторинг повторный Пузиков Сергей Геннадьевич Ростов-на-Дону</t>
  </si>
  <si>
    <t>Заказ-наряд мониторинг повторный ООО "ИТ ПЛЮС ЛОГИСТИКА" г.Барнаул</t>
  </si>
  <si>
    <t>350 - Заказ-наряд обслуживание(группа Жукова) ООО Главторг г. Ставрополь</t>
  </si>
  <si>
    <t>350 - Заказ-наряд обслуживание(группа Шайхуллиной) ООО КМВ-Строй г. Лермонтов</t>
  </si>
  <si>
    <t>350 - Заказ-наряд обслуживание(группа Жукова) Иванов А.А. г. Батайск</t>
  </si>
  <si>
    <t>Заказ-наряд мониторинг первичный ИП МОХАММАДИ АЛИ ДЖАББАР Москва</t>
  </si>
  <si>
    <t>Заказ-наряд обслуживание(группа Волчковой) VIP-клиент ТАРИФ 350 КЛИЕНТ †ТРЕТИЙ РИМ† Захарченко А.Р. ГОРОД г. Михайловск</t>
  </si>
  <si>
    <t>Заказ-наряд мониторинг повторный Клиент ООО «Спрут-Сервис» Город Чебоксары ул. Ленинского комсомола 25, к1.</t>
  </si>
  <si>
    <t>Заказ-наряд мониторинг тест-драйв ООО "ТК Успех" Тула</t>
  </si>
  <si>
    <t>Заказ-наряд мониторинг тест-драйв Юрлов Алексей Николаевич Город Москва</t>
  </si>
  <si>
    <t>Заказ-наряд диагностика тахографа КЛИЕНТ Каплиев.А.П. ИП ГОРОД Надежда- Ставрополь</t>
  </si>
  <si>
    <t>Заказ-наряд мониторинг повторный Клиент Ангурян Артур Сасунович Город (Краснодар) Великовечное</t>
  </si>
  <si>
    <t>Заказ-наряд мониторинг первичный Клиент Лысенко Екатерина Сергеевна Город Новошахтинск</t>
  </si>
  <si>
    <t>Заказ-наряд мониторинг первичный  ИП Гасымов Юрий Советович  Орел и Брянск</t>
  </si>
  <si>
    <t>Заказ-наряд тахограф повторный АО «Трест Коксохиммонтаж» МСК  тах</t>
  </si>
  <si>
    <t>Заказ-наряд мониторинг тест-драйв Клиент Узаиров Алавдин Асадуллаевич Город Норильск</t>
  </si>
  <si>
    <t>Заказ-наряд мониторинг первичный Клиент Индивидуальный предприниматель Концевой Константин Евгеньевич Город Губкинский</t>
  </si>
  <si>
    <t>Заказ-наряд мониторинг  доставка Клиент Газимагомедов Руслан Газимагомедович  Город Махачкала</t>
  </si>
  <si>
    <t>Заказ-наряд мониторинг тест-драйв ООО "ТЕХНОЛОГИЯ"  Первоуральск (Свердловская  обл)</t>
  </si>
  <si>
    <t>Заказ-наряд мониторинг первичный Клиент ОБЩЕСТВО С ОГРАНИЧЕННОЙ ОТВЕТСТВЕННОСТЬЮ "НЕКСТ-СМТ"Город Казань</t>
  </si>
  <si>
    <t>Заказ-наряд мониторинг тест-драйв ООО «Собрание Качуг Плюс» Иркутск</t>
  </si>
  <si>
    <t>Заказ-наряд мониторинг тест-драйв Клиент Общество с ограниченной ответственностью "ОГК"  Город Абакан</t>
  </si>
  <si>
    <t>Заказ-наряд мониторинг первичный  Храпунков Владимир Владиславович, Москва</t>
  </si>
  <si>
    <t>Заказ-наряд мониторинг первичный ООО «УК «ТвК» г. Усолье-Сибирское (Иркутская обл.)</t>
  </si>
  <si>
    <t>Заказ-наряд обслуживание(группа Шайхуллиной) КЛИЕНТ ПАО "Нептун" ГОРОД Ставрополь</t>
  </si>
  <si>
    <t>Заказ-наряд мониторинг повторный Клиент Карафелян Артур Ашанович 6Этап  Город Сочи</t>
  </si>
  <si>
    <t>Заказ-наряд мониторинг первичный постоплата  Клиент ИП Осипов Александр Андреевич  Город Владивосток</t>
  </si>
  <si>
    <t>Заказ-наряд перевод на обслуживание Родионов Дмитрий Михайлович Ефремов</t>
  </si>
  <si>
    <t>Заказ-наряд тахограф Клиент ИП Коликов Сергей Викторович Город Московская обл</t>
  </si>
  <si>
    <t>Заказ-наряд установка видео Клиент ООО "СК ПРОФТЕХСТРОЙ" Город Набережные Челны</t>
  </si>
  <si>
    <t>Заказ-наряд мониторинг первичный Клиент Чаплыгина Жанна Васильевна  Город Ставрополь</t>
  </si>
  <si>
    <t>450 - Заказ-наряд обслуживание(группа Ерастова) ООО Шин-Лайн г. Краснодар, Ростов-на-Дону</t>
  </si>
  <si>
    <t>Заказ-наряд тахограф + поверка ПАО «НК «РОСНЕФТЬ» -КАРАЧАЕВО- ЧЕРКЕССКНЕФТЕПРОДУКТ» Ставрополь</t>
  </si>
  <si>
    <t>350 - Заказ-наряд обслуживание(группа Ерастова) ИП Вильховченко В.В. г. Ростов-на-Дону</t>
  </si>
  <si>
    <t>Заказ-наряд обслуживание(группа Ерастова) 550 Колхоз «Мир» ПОСЕЛОК МИРНЫЙ</t>
  </si>
  <si>
    <t>Заказ-наряд мониторинг тест-драйв Клиент  Викулин Семен Васильевич  Город Братск</t>
  </si>
  <si>
    <t>Заказ-наряд мониторинг тест-драйв Клиент Журавлев Олег Валерьевич  Город Новосибирск</t>
  </si>
  <si>
    <t>Заказ-наряд мониторинг тест-драйв Иващенко Иван Олегович г. Братск</t>
  </si>
  <si>
    <t>Заказ-наряд мониторинг первичный рассрочка Клиент ООО "КАРАВАН 1Этап Город Ставрополь Элиста</t>
  </si>
  <si>
    <t>Заказ-наряд на диагностику тахографа (группа Волчковой)  КЛИЕНТИП Коваленко Сергей Алексеевич ГОРОД Ставрополь</t>
  </si>
  <si>
    <t>350+100 Заказ-наряд обслуживание(группа Шайхуллиной) ИП Власова М.С. г. Курск</t>
  </si>
  <si>
    <t>Заказ-наряд мониторинг первичный Клиент ОБЩЕСТВО С ОГРАНИЧЕННОЙ ОТВЕТСТВЕННОСТЬЮ "КВОЛЕТИТРАНСОЙЛ" Город Когалым</t>
  </si>
  <si>
    <t>Заказ-наряд Замена блока СКЗИ "Ставсантех" ООО Город Ставрополь</t>
  </si>
  <si>
    <t>Заказ-наряд мониторинг тест-драйв Бабин Геннадий Александрович Город Липецк</t>
  </si>
  <si>
    <t>Заказ-наряд мониторинг первичный постоплата  Клиент  ИП ЗИМИН ОЛЕГ ЮРЬЕВИЧ  Город Норильск</t>
  </si>
  <si>
    <t>Заказ-наряд мониторинг повторный постоплата ИП Криволапова Анна Викторовна Город Ставрополь, проезд Трудовой 6</t>
  </si>
  <si>
    <t>Заказ-наряд демонтаж тест-драйв Никашкин Игорь Валерьевич, Владимир</t>
  </si>
  <si>
    <t>Заказ-наряд мониторинг повторный ИП САЙДУЛАЕВА СВЕТЛАНА ВАЛЕНТИНОВНА ,Казань</t>
  </si>
  <si>
    <t>Заказ-наряд УОС и кнопки массы ООО "ДОНАВТОЮГ" Город РОСТОВ-НА-ДОНУ</t>
  </si>
  <si>
    <t>Заказ-наряд мониторинг первичный ООО «ВК-СТРОЙ» Волгоградская обл., р.п.Городище, ул.Рабочая, 29а.</t>
  </si>
  <si>
    <t>Заказ-наряд мониторинг повторный постоплата ООО «ЭДМ» г. Поворино, Воронеж</t>
  </si>
  <si>
    <t>Заказ-наряд мониторинг повторный  Шилова Елена Геннадьевна ,г.Сочи</t>
  </si>
  <si>
    <t>Заказ-наряд обслуживание(группа Шайхуллиной) ТАРИФ 350 КЛИЕНТ ИП Гормашов Александр Евгеньевич ГОРОД Батайск</t>
  </si>
  <si>
    <t>Заказ-наряд мониторинг повторный ООО "ДЭП № 53" г. Поворино, Воронеж</t>
  </si>
  <si>
    <t>Заказ-наряд мониторинг первичный трейд-ин  ООО "СтройТрансТюмень" Великий Новгород</t>
  </si>
  <si>
    <t>Заказ-наряд кнопка массы Клиент Дорохов Максим Геннадьевич Город Ставрополь</t>
  </si>
  <si>
    <t>450+100 Заказ-наряд обслуживание(группа Ерастова) ООО Исток 41 г. Липецк</t>
  </si>
  <si>
    <t>Заказ-наряд мониторинг первичный трейд-ин ИП Шишова Марина Борисовна Новый Уренгой</t>
  </si>
  <si>
    <t>Заказ-наряд мониторинг повторный  Задача на прозвон ООО «ТатСтройМонтаж»  Новый Уренгой</t>
  </si>
  <si>
    <t>Заказ-наряд обслуживание(группа Шайхуллиной) ТАРИФ 350+100 КЛИЕНТ ООО «КЕРАСОЛЬ» ГОРОД Подольск</t>
  </si>
  <si>
    <t>Заказ-наряд мониторинг повторный ООО "Мега-Плюс" Нижегородская область, г.Бор</t>
  </si>
  <si>
    <t>Заказ-наряд мониторинг тест-драйв Ульянова Анна Васильевна г. Ставрополь</t>
  </si>
  <si>
    <t>Заказ-наряд мониторинг тест-драйв Клиент ИП КУЛЕШОВА ЛИНАРА ИЛЬЯСОВНА Город Сургут</t>
  </si>
  <si>
    <t>Заказ-наряд замена СКЗИ + поверка ООО «Новопокровскагромаш-2», Краснодарский край, ст. Новопокровская</t>
  </si>
  <si>
    <t>Заказ-наряд прочее Клиент ООО «СК «ОМЕГА» Город Казань</t>
  </si>
  <si>
    <t>Заказ-наряд мониторинг первичный ООО «Ревяки»,г. Владимир,(Озеро Ревяки)</t>
  </si>
  <si>
    <t>Заказ-наряд мониторинг тест-драйв ИП Федосов Андрей Евгеньевич г. Орёл</t>
  </si>
  <si>
    <t>Заказ-наряд обслуживание(группа Волчковой) ТАРИФ 350+100 КЛИЕНТ ООО «Виктория» ГОРОД Ставрополь</t>
  </si>
  <si>
    <t>Заказ-наряд мониторинг тест-драйв Маслов Сергей Александрович Пятигорск</t>
  </si>
  <si>
    <t>Заказ-наряд мониторинг тест-драйв Репин Илья Юрьевич Тверь</t>
  </si>
  <si>
    <t>Заказ-наряд мониторинг повторный ООО "ОПТ СЕРВИС ЮГ" , Ставрополь</t>
  </si>
  <si>
    <t>Заказ-наряд мониторинг первичный Клиент ООО «Компания Флорис» Город Новосибирск</t>
  </si>
  <si>
    <t>Заказ-наряд мониторинг повторный  Пермитин Александр Владимирович гор. Нижневартовск</t>
  </si>
  <si>
    <t>Заказ-наряд обслуживание(группа Шайхуллиной) ТАРИФ 350+100 КЛИЕНТ ООО «Терминал» ГОРОД Чунский, Иркутская обл., Россия</t>
  </si>
  <si>
    <t>Заказ-наряд мониторинг повторный Клиент ООО "Рассвет" 2 этап Город Ставрополь Кулакова 18</t>
  </si>
  <si>
    <t>Заказ-наряд замена СКЗИ + поверка Филиал МБОУ «Солнечная СОШ №1» «Сайгатинская СШ» , Сайгатина, Ханты-Мансийский автономный округ</t>
  </si>
  <si>
    <t>Заказ-наряд мониторинг тест-драйв ООО «ТСО-ИТМ» Ярославль</t>
  </si>
  <si>
    <t>Заказ-наряд диагностика кнопки массы(группа Волчковой) КЛИЕНТ ООО "Реалграмм" ГОРОД Михайловск</t>
  </si>
  <si>
    <t>Заказ-наряд мониторинг тест-драйв Клиент ООО «АС - Менеджмент»  Город Иркутск</t>
  </si>
  <si>
    <t>Заказ-наряд монтаж терминала ЭРА-ГЛОНАСС Клиент Полоцкий Виталий Сергеевич Город Краснодар</t>
  </si>
  <si>
    <t>Заказ-наряд мониторинг повторный постоплата ООО «ДД Групп»  Софрино, Московская обл.</t>
  </si>
  <si>
    <t>Заказ-наряд мониторинг повторный «РЕНОВАЦИЯ» ООО Михайловка, Астраханская обл.</t>
  </si>
  <si>
    <t>350+100 Заказ-наряд обслуживание(группа Жукова) ИП Березюк А.В. г. Ставрополь или п. Рыздвяный</t>
  </si>
  <si>
    <t>Заказ-наряд мониторинг повторный Клиент Кравец Олег Владимирович Город Ростов на Дону(Каменск Шахтинский )</t>
  </si>
  <si>
    <t>Заказ-наряд мониторинг повторный Индивидуальный предприниматель Ветров Алексей Николаевич Шаблыкино Орловская область</t>
  </si>
  <si>
    <t>Заказ-наряд установка терминала Эра-глонасс Клиент Зайцев Андрей Викторович  Город Москва</t>
  </si>
  <si>
    <t>Заказ-наряд мониторинг первичный Кудревич Вячеслав Александрович г.Минеральные Воды.</t>
  </si>
  <si>
    <t>Заказ-наряд мониторинг первичный Клиент ООО "ТД ВУЛКАН" Город Сочи</t>
  </si>
  <si>
    <t>Заказ-наряд тахограф + поверка  Клиент Бобрецов Виктор Федорович Город Киров(кировская обл.)</t>
  </si>
  <si>
    <t>Заказ-наряд мониторинг тест-драйв ИП Дедок Роман Александрович Коломна</t>
  </si>
  <si>
    <t>Заказ-наряд мониторинг повторный Клиент ООО «Источник»  Город Электроугли Московская область</t>
  </si>
  <si>
    <t>Заказ-наряд мониторинг первичный ООО "БАЗА КАЯ", Иркутск</t>
  </si>
  <si>
    <t>Заказ-наряд мониторинг тест-драйв ООО «СТРОЙИНДУСТРИЯ» Хабаровск</t>
  </si>
  <si>
    <t>Заказ-наряд мониторинг повторный Клиент ОБЩЕСТВО С ОГРАНИЧЕННОЙ ОТВЕТСТВЕННОСТЬЮ "АГРОПРОМЫШЛЕННЫЙ КОМПЛЕКС КРЫМ" Город Симферополь</t>
  </si>
  <si>
    <t>Заказ-наряд мониторинг тест-драйв ИП Лесцов Владимир Олегович Клин</t>
  </si>
  <si>
    <t>Заказ-наряд мониторинг тест-драйв Лотоков Ислам Мустафович , Ставрополь</t>
  </si>
  <si>
    <t>Заказ-наряд Тахограф повторный ООО "Битоп-Север" , Ставрополь, Село Надежда</t>
  </si>
  <si>
    <t>Заказ-наряд мониторинг тест-драйв Общество с ограниченной ответственностью «ЛогоТранс» г. Челябинск</t>
  </si>
  <si>
    <t>Заказ-наряд мониторинг повторный ООО "КОМПАС"   Сочи</t>
  </si>
  <si>
    <t>Заказ-наряд мониторинг тест-драйв АО "Гидромеханизация" Город Магнитогорск</t>
  </si>
  <si>
    <t>Заказ-наряд тахограф + поверка ООО " Юниторанс" город Ленск</t>
  </si>
  <si>
    <t>Заказ-наряд мониторинг первичный ООО "ТЕХНОПАРК ПРОМИНВЕСТ",Электросталь 40 км от Москвы</t>
  </si>
  <si>
    <t>Заказ-наряд обслуживание(группа Ерастова) ТАРИФ 350 КЛИЕНТ ИП "ТАНЧЕВ АНДРЕЙ АЛЕКСАНДРОВИЧ" ГОРОД Москва</t>
  </si>
  <si>
    <t>Заказ-наряд мониторинг повторный Клиент ООО «Гамма-М» Город Муром</t>
  </si>
  <si>
    <t>Заказ-наряд обслуживание(группа Волчковой) ТАРИФ 450+100 КЛИЕНТ Пичугин Александр Сергеевич ГОРОД Краснодар-Невинномысск</t>
  </si>
  <si>
    <t>Заказ-наряд мониторинг  монтаж оборудования Общество с ограниченной ответственностью "Е100 ОНЛАЙН" г.Белгород</t>
  </si>
  <si>
    <t>Заказ-наряд мониторинг повторный ИП Слисаренко Роман Сергеевич  гор Краснодар</t>
  </si>
  <si>
    <t>Заказ-наряд мониторинг тест-драйв ООО «ТеплоСтройМеханика» Город Иваново</t>
  </si>
  <si>
    <t>Заказ-наряд обслуживание(группа Ерастова) ТАРИФ 350+100 КЛИЕНТ Ищик Руслан Анатольевич ГОРОД Анапа</t>
  </si>
  <si>
    <t>Заказ-наряд УОС Клиент Индивидуальный предприниматель Московцев Роман Викторович Город Кириши</t>
  </si>
  <si>
    <t>Заказ-наряд мониторинг тест-драйв Клиент ООО «ЕРТ» Город Москва</t>
  </si>
  <si>
    <t>Заказ-наряд (доставка) мониторинг повторный Тименко Константин Владимир</t>
  </si>
  <si>
    <t>Заказ-наряд мониторинг тест-драйв Пузиков Сергей Геннадьевич Ростов-на-Дону</t>
  </si>
  <si>
    <t>Заказ-наряд мониторинг первичный Клиент ООО СЦ «УЗТМ-КАРТЭКС» Город Кемерово</t>
  </si>
  <si>
    <t>Заказ-наряд мониторинг повторный ООО "ТДК" Краснодарский край с. Кутаис</t>
  </si>
  <si>
    <t>Заказ-наряд мониторинг повторный Клиент Иванов Илья Александрович 8 Этап Город Владимир</t>
  </si>
  <si>
    <t>Заказ-наряд обслуживание(группа Жукова) 350 ИП "Иордаки Аксана Евгеньевна" Москва</t>
  </si>
  <si>
    <t>Заказ-наряд мониторинг повторный Клиент Антипов Валерий Владимирович Город Санкт-Петербург</t>
  </si>
  <si>
    <t>Заказ-наряд мониторинг повторный Клиент Администрация Терновского муниципального образования Город Саратов</t>
  </si>
  <si>
    <t>Заказ-наряд мониторинг повторный Клиент ООО "РЕГИОНПРОЕКТ" Город Бобров(Воронежская обл)</t>
  </si>
  <si>
    <t>Заказ-наряд мониторинг первичный ООО "Независимость Хёндэ" Город Тула</t>
  </si>
  <si>
    <t>450 - Заказ-наряд обслуживание(группа Ерастова) ООО АБС Авто Сочи г. Сочи</t>
  </si>
  <si>
    <t>Заказ-наряд мониторинг первичный Токарев Максим Владимирович , Ростов-на-Дону</t>
  </si>
  <si>
    <t>Заказ-наряд мониторинг повторный ООО "Мясная компания СК Ставрополь</t>
  </si>
  <si>
    <t>Заказ-наряд обслуживание(группа Волчковой) ТАРИФ 450+100 КЛИЕНТ ИП Бондаренко Юрий Михайлович ГОРОД Лабинск, Краснодарский край, Россия</t>
  </si>
  <si>
    <t>Заказ-наряд мониторинг тест-драйв Клиент Глава КФХ - индивидуальный предприниматель Черемшенко Виктор Михайлович Город Омск</t>
  </si>
  <si>
    <t>Заказ-наряд мониторинг тест-драйв Клиент ООО «ЛогистикТранс46» Город Курск</t>
  </si>
  <si>
    <t>350 - Заказ-наряд обслуживание(группа Ерастова) Раилов А.У. г. Москва или МО</t>
  </si>
  <si>
    <t>Заказ-наряд мониторинг тест-драйв Клиент Гапонов Александр Сергеевич Город Брянская обл.</t>
  </si>
  <si>
    <t>Заказ-наряд мониторинг повторный ООО «АМАДЕЙ» Город КАМЕНСК-ШАХТИНСКИЙ</t>
  </si>
  <si>
    <t>Заказ-наряд мониторинг тест-драйв ИП Минаева Елена Васильевна Ростовская область х.Ленина</t>
  </si>
  <si>
    <t>Заказ-наряд тахограф  замена СКЗИ  «Агрокормсервис плюс» ООО Ставрополь</t>
  </si>
  <si>
    <t>Заказ-наряд мониторинг тест-драйв ИП Нигматуллина Александра Олеговна Москва</t>
  </si>
  <si>
    <t>Заказ-наряд мониторинг тест-драйв Клиент  ООО «Техэлектро-Дон» Город Краснодар</t>
  </si>
  <si>
    <t>350 - Заказ-наряд обслуживание(группа Ерастова) ФГБУ ГЦАС Ростовский г. Ростов-на-Дону</t>
  </si>
  <si>
    <t>Заказ-наряд мониторинг первичный  постоплата Белявский Андрей Александрович  г. Тихвин ул. Машиностроителей д 3, пункт выдачи СДЭК</t>
  </si>
  <si>
    <t>Заказ-наряд мониторинг тест-драйв ООО «Электроинжиниринг» гор. Новосибирск</t>
  </si>
  <si>
    <t>Заказ-наряд обслуживание(группа Шайхуллиной) 350 ООО "ТРАНССЕРВИС" СУРГУТ</t>
  </si>
  <si>
    <t>Заказ-наряд обслуживание(группа Шайхуллиной) 350 “ПожСтройСервис” ООО Санкт-Петербург</t>
  </si>
  <si>
    <t>Заказ-наряд тахограф повторный АО «Трест Коксохиммонтаж» Склад Миасс 2 таха</t>
  </si>
  <si>
    <t>Заказ-наряд мониторинг повторный монтаж "Ставропольский комбинат хлебопродуктов" ООО г.Светлоград</t>
  </si>
  <si>
    <t>Заказ-наряд мониторинг повторный ООО «МЕДЭКОЛОГИЯ+» Город Великий Новгород</t>
  </si>
  <si>
    <t>Заказ-наряд мониторинг первичный ООО "ИжКГЦ" г. Ижевск</t>
  </si>
  <si>
    <t>Заказ-наряд мониторинг тест-драйв Клиент  Кулахсзян Норайр Францович Город Тула</t>
  </si>
  <si>
    <t>350 - Заказ-наряд обслуживание СРОЧНО (группа Шайхуллиной) ИП Зайчук Д.М. г. Лобня</t>
  </si>
  <si>
    <t>Заказ-наряд мониторинг первичный ООО «Апстрим сервис» г. Иркутск</t>
  </si>
  <si>
    <t>Заказ-наряд мониторинг повторный Клиент Общество с ограниченной ответственностью ООО «Деловая строительная ассоциация» Москва</t>
  </si>
  <si>
    <t>Заказ-наряд мониторинг демонтаж тест-драйв Клиент Индивидуальный предприниматель Маганкова Оксана Валерьевна Город Смоленск</t>
  </si>
  <si>
    <t>Заказ-наряд мониторинг повторный Клиент Волков Виктор Русланович  Город ростов</t>
  </si>
  <si>
    <t>Заказ-наряд мониторинг тест-драйв Клиент ООО «ФЕНИКС» Город Владимир</t>
  </si>
  <si>
    <t>Заказ-наряд перевод на обслуживание ООО «МСС» город Губкинский ЯНАО</t>
  </si>
  <si>
    <t>Заказ-наряд диагностика тахографа (группа Волчковой)  КЛИЕНТ ИП Тахмазян С. С ГОРОД Краснодарский край</t>
  </si>
  <si>
    <t>Заказ-наряд мониторинг первичный Клиент Митин Роман Васильевич Город Тамбовская обл</t>
  </si>
  <si>
    <t>450+100 Заказ-наряд обслуживание(группа Ерастова) ООО Эдельвейс г. Магнитогорск</t>
  </si>
  <si>
    <t>Заказ-наряд мониторинг тест-драйв Клиент Ахметов Тимур Салаватович Город Альметьевск</t>
  </si>
  <si>
    <t>Заказ-наряд мониторинг повторный ИП КФХ Даудов Джалил Ширванович    Ставрополь</t>
  </si>
  <si>
    <t>Заказ-наряд Демонтаж Тест-Драйва  Багдева Инга Асхарбеговна,  Санкт-Петербург</t>
  </si>
  <si>
    <t>Заказ-наряд мониторинг повторныйООО «ДОРМАШ» Владимир</t>
  </si>
  <si>
    <t>450 - Заказ-наряд обслуживание(группа Жукова) Бондаренко В.В. г. Невинномысск</t>
  </si>
  <si>
    <t>Заказ-наряд мониторинг тест-драйв Индивидуальный предприниматель Гогнадзе Амиран Теймуразович Иркутская область, г. Усть-Илимск-9, а/я 1112</t>
  </si>
  <si>
    <t>Заказ-наряд мониторинг тест-драйв Марданова Нина Вячеславовна г .Краснодар</t>
  </si>
  <si>
    <t>Заказ-наряд мониторинг первичный Клиент ООО "Вертикаль-СК" Город Ставрополь\с.Александровское</t>
  </si>
  <si>
    <t>Заказ-наряд мониторинг первичный Клиент ИП Солодько Дмитрий Сергеевич Город Ставрополь</t>
  </si>
  <si>
    <t>Заказ-наряд мониторинг повторный АО «АЛЬФА-НОРД» Город Ростов</t>
  </si>
  <si>
    <t>Заказ-наряд мониторинг первичный Клиент Акционерное общество «Вяземский машиностроительный завод» Город Вязьма</t>
  </si>
  <si>
    <t>Заказ-наряд мониторинг повторный ООО «ХимСнаб Композит» Город Новосибирск</t>
  </si>
  <si>
    <t>Заказ-наряд мониторинг повторный ООО «ПЛАНЕТА ПОСУДЫ» Город Пятигорск</t>
  </si>
  <si>
    <t>Заказ-наряд мониторинг повторный ООО "ЗУР"  пос. Круглое Поле</t>
  </si>
  <si>
    <t>Заказ-наряд тахограф + поверка ИП Чернов Евгений Викторович Ставрополь</t>
  </si>
  <si>
    <t>Заказ-наряд мониторинг первичный ИП Акпарали Кызы Ханзада Москва</t>
  </si>
  <si>
    <t>Заказ-наряд мониторинг тест-драйв Клиент Попов Николай Александрович Город Вологда</t>
  </si>
  <si>
    <t>Заказ-наряд обслуживание(группа Волчковой) ТАРИФ 450+100 КЛИЕНТ Андреева Н.Н. ИП ГОРОД  Краснодарский край, Рязанская Станица в России</t>
  </si>
  <si>
    <t>Заказ-наряд мониторинг тест-драйв Клиент  Михайлик Евгений Андреевич  Город Москва или Ульяновск завилист от того когда</t>
  </si>
  <si>
    <t>Заказ-наряд мониторинг повторный Общество с ограниченной ответственностью «ТюменьСтройНефть» Хвойная, Новгородская область</t>
  </si>
  <si>
    <t>Заказ-наряд обслуживание(группа Волчковой) 350 ООО «АЛ5-ЮГ» Москва</t>
  </si>
  <si>
    <t>Заказ-наряд диагностика тахографа (группа Волчковой) КЛИЕНТ ООО Специализированное предприятие "СПТС-Групп" ГОРОД Ангарск</t>
  </si>
  <si>
    <t>Заказ-наряд мониторинг повторный Клиент Общество с ограниченной ответственностью «ТЕК СТРОЙ» Город Усть Кут</t>
  </si>
  <si>
    <t>Заказ-наряд обслуживание(группа Шайхуллиной) Общество с ограниченной ответственностью "АТП 750" Москва</t>
  </si>
  <si>
    <t>Заказ-наряд обслуживание(группа Ерастова) 450 Мкоян Качаван Датжатович Домодедово</t>
  </si>
  <si>
    <t>Заказ-наряд мониторинг тест-драйв ИП Ивакин Андрей Андреевич Новосибирск</t>
  </si>
  <si>
    <t>Заказ-наряд обслуживание(группа Волчковой) ТАРИФ 350 КЛИЕНТ ИП ЧЖОУ ТАЙТУН ГОРОД Ростов</t>
  </si>
  <si>
    <t>Заказ-наряд мониторинг тест-драйв  ООО «Хлад Экспресс» , Москва</t>
  </si>
  <si>
    <t>Заказ-наряд мониторинг повторный ООО "ЗАБЛАЙН" Город Иркутск</t>
  </si>
  <si>
    <t>Заказ-наряд мониторинг первичный «Астрон» ООО горд Томск</t>
  </si>
  <si>
    <t>Заказ-наряд мониторинг повторный постоплата ИП Кравцов Максим Владимирович г. Сургут</t>
  </si>
  <si>
    <t>Заказ-наряд мониторинг тест-драйв ОБЩЕСТВО С ОГРАНИЧЕННОЙ ОТВЕТСТВЕННОСТЬЮ «ТЕХНОЛОГИИ ПИТАНИЯ» г. Ростов-на-Дону</t>
  </si>
  <si>
    <t>Заказ-наряд перевод на обслуживание Клиент ИП ЛИСИЦЫН ЮРИЙ АНАТОЛЬЕВИЧ Город Тверь</t>
  </si>
  <si>
    <t>Заказ-наряд мониторинг тест-драйв Коннов Андрей Николаевич Горно-Алтайск, до терминала СДЭК</t>
  </si>
  <si>
    <t>Заказ-наряд мониторинг тест-драйв Клиент  Федулов Моисей Федорович  Город Брянск</t>
  </si>
  <si>
    <t>Заказ-наряд доставка-мониторинг ИП Квасов Дмитрий Юрьевич г.Краснодар</t>
  </si>
  <si>
    <t>Заказ-наряд мониторинг тест-драйв Клиент ООО «Квазар» Город Железногорск</t>
  </si>
  <si>
    <t>Заказ-наряд мониторинг повторный Клиент ООО «ЭМПИЭМ ИМПОРТ» Город Москва</t>
  </si>
  <si>
    <t>Заказ-наряд мониторинг повторный Клиент ИП КОЛОБОВ ВАЛЕРИЙ ВЛАДИМИРОВИЧ Город Магнитогорск</t>
  </si>
  <si>
    <t>Заказ-наряд мониторинг Клиент ИП Казакова Светлана Геннадиевна Город Смоленская обл</t>
  </si>
  <si>
    <t>Заказ-наряд тахограф Клиент Умаров Ислам Заиндыевич Город Грозный</t>
  </si>
  <si>
    <t>Заказ-наряд мониторинг тест-драйв ИП Котов Вячеслав Анатольевич гор. Сургут</t>
  </si>
  <si>
    <t>Заказ-наряд обслуживание(группа Жукова) ТАРИФ 450 КЛИЕНТ ООО «Эко-Мир» ГОРОД Гигант, Ростовская обл., Россия</t>
  </si>
  <si>
    <t>Заказ-наряд мониторинг повторный ЗАО "Производственное предприятие "ПАТРИОТ" ДОСААФ России" Тверь</t>
  </si>
  <si>
    <t>Заказ-наряд мониторинг тест-драйв Клиент Котин Вадим Александрович Город Кемерово</t>
  </si>
  <si>
    <t>Заказ-наряд Замена блока СКЗИ «Самсон-Кавказ» ООО Город Ставрополь</t>
  </si>
  <si>
    <t>Заказ-наряд мониторинг повторный ООО "Эколоджик" Город Москва</t>
  </si>
  <si>
    <t>Заказ-наряд мониторинг тест-драйв Клиент Бейтыньш Евгений Эдгарсович Город Новосибирск</t>
  </si>
  <si>
    <t>Заказ-наряд мониторинг повторный Богачёв В.Н. ИП Город Моздок</t>
  </si>
  <si>
    <t>Заказ-наряд мониторинг первичный ООО «Лидер» г. Омск</t>
  </si>
  <si>
    <t>Заказ-наряд мониторинг первичный Клиент Бейтыньш Евгений Эдгарсович Город Новосибирск</t>
  </si>
  <si>
    <t>Заказ-наряд мониторинг повторный Клиент Радостин Алексей Павлович  Город Владимир</t>
  </si>
  <si>
    <t>Заказ-наряд диагностика тахографа (группа Волчковой) КЛИЕНТ ООО «ГУД ЛАЙФ МЕДИА» ГОРОД Ставрополь</t>
  </si>
  <si>
    <t>Заказ-наряд мониторинг первичный Клиент ИП Глава К(Ф)Х Горбунов С.В Город Барнаул</t>
  </si>
  <si>
    <t>Заказ-наряд обслуживание(группа Шайхуллиной) ТАРИФ ИП АЛЕШИН АНДРЕЙ СЕРГЕЕВИЧ Нижнерусский, Ставропольский край</t>
  </si>
  <si>
    <t>Заказ-наряд Замена блока СКЗИ ООО "Кубань-Телеком" Город Усть -Лабинск</t>
  </si>
  <si>
    <t>Заказ-наряд мониторинг повторный Клиент ИП Зайчук Дмитрий Михайлович Город Москва и Лобна</t>
  </si>
  <si>
    <t>Заказ-наряд мониторинг повторный Клиент ООО "Стройсервис" Город 363240, РСО-Алания, г.Алагир, ул.Толстого, д. 210</t>
  </si>
  <si>
    <t>Заказ-наряд мониторинг первичный Клиент Смирнов Евгений Сергеевич Город Нижний Новгород</t>
  </si>
  <si>
    <t>Заказ-наряд обслуживание ТАХОГРАФ (группа Жукова) ООО ТКВС г. Иркутск</t>
  </si>
  <si>
    <t>Заказ-наряд обслуживание ТАХОГРАФ (группа Ерастова) ИП Ковалец  С.П. г. Пенза</t>
  </si>
  <si>
    <t>350 - Заказ-наряд обслуживание(группа Ерастова) ИП Дмитриева А.Ф. г. Мурманск</t>
  </si>
  <si>
    <t>450 - Заказ-наряд обслуживание(группа Ерастова) ООО Ставропольский Бройлер г. Благодарный</t>
  </si>
  <si>
    <t>Заказ-наряд мониторинг повторный ИП Вахитов Ильнур Инилович г.Сочи</t>
  </si>
  <si>
    <t>Заказ-наряд мониторинг тест-драйв Клиент  Рендеш Александр Иванович  Город Кемерово</t>
  </si>
  <si>
    <t>Заказ-наряд мониторинг повторный Клиент  Медведев Даниил Романович Город Москва</t>
  </si>
  <si>
    <t>Заказ-наряд мониторинг повторный Клиент ИП ЧИХАЧЕВА ЕЛЕНА АЛЬБЕРТОВНА 2Этап  Город Москва</t>
  </si>
  <si>
    <t>Заказ-наряд мониторинг первичный Ильин Виктор Александрович Архангельск</t>
  </si>
  <si>
    <t>Заказ-наряд мониторинг тест-драйв Клиент ИП Поварченков Роман Александрович Город Омск</t>
  </si>
  <si>
    <t>Заказ-наряд мониторинг первичный Клиент Тенежьян Руслан Лендрушевич Город Краснодар</t>
  </si>
  <si>
    <t>Заказ-наряд обслуживание(группа Волчковой) ТАРИФ 450 КЛИЕНТ ИП Бадалов П.Ю. ГОРОД Ростов</t>
  </si>
  <si>
    <t>Заказ-наряд мониторинг первичный  постоплата Таалайбек Уулу Нурсултан Город Котельники, Москва</t>
  </si>
  <si>
    <t>Заказ-наряд мониторинг первичный Клиент Огарков Андрей Николаевич Город Москва</t>
  </si>
  <si>
    <t>Заказ-наряд обслуживание(группа Волчковой) ТАРИФ 450 КЛИЕНТИП Борисова Марина Ивановна ГОРОД  Вологодская обл., Россия</t>
  </si>
  <si>
    <t>Заказ-наряд мониторинг повторный Клиент Индивидуальный предприниматель Горницкий Станислав Владимирович Город Курчатово (Курская облас...</t>
  </si>
  <si>
    <t>Заказ-наряд мониторинг тест-драйв Степанян Жирайр Степанович г. Казань</t>
  </si>
  <si>
    <t>Заказ-наряд мониторинг повторный ИП Ан Михаил Юрьевич Иркутск</t>
  </si>
  <si>
    <t>Заказ-наряд обслуживание(группа Шайхуллиной) ТАРИФ 350 КЛИЕНТ Битюков Артем Леонидович ГОРОД Москва</t>
  </si>
  <si>
    <t>Заказ-наряд мониторинг тест-драйв Клиент ООО «ПЕРМСКИЕ ПАЛЛЕТЫ» Город Казань</t>
  </si>
  <si>
    <t>Заказ-наряд прочее Клиент  ООО "САМСОН ТК"  Город Саратов</t>
  </si>
  <si>
    <t>Заказ-наряд мониторинг повторный ООО «СРХ «Рыбколхоз Дон» Ростов-на-Дону демонтаж трекера и ДУТ</t>
  </si>
  <si>
    <t>Заказ-наряд прочее  клиент от "Т-Сервис" Мин Воды и Черкесск</t>
  </si>
  <si>
    <t>Заказ-наряд прочее Демонтаж тест-драйва ИП Иванов Егор Игоревич Город Ростов</t>
  </si>
  <si>
    <t>Заказ-наряд мониторинг первичный  Клиент  Короткий Александр Владимирович  Город Белгород</t>
  </si>
  <si>
    <t>Заказ-наряд мониторинг повторный Клиент ИП Бочкарев Андрей Евгеньевич Город Ростов на Дону</t>
  </si>
  <si>
    <t>Заказ-наряд мониторинг повторный Клиент  ИП ЧЖОУ ТАЙТУН 3Этап  Город Краснодар</t>
  </si>
  <si>
    <t>Заказ-наряд мониторинг тест-драйв Клиент Сагоян Гарик Артаваздович  Город Санкт Петербург (пригород)</t>
  </si>
  <si>
    <t>Заказ-наряд мониторинг первичный Клиент ИП Петренко Татьяна Юрьевна Город Пятигорск</t>
  </si>
  <si>
    <t>Заказ-наряд мониторинг повторный ООО «Космос» , Ростов</t>
  </si>
  <si>
    <t>Заказ-наряд тахограф  Клиент ИП Кухтенков Александр Михайлович 8Этап  Город Воронеж</t>
  </si>
  <si>
    <t>Заказ-наряд мониторинг тест-драйв Клиент Умудян Анжела Саргисовна  Город Ростов</t>
  </si>
  <si>
    <t>Заказ-наряд мониторинг повторный Рубан Руслан Васильевич , Краснодар</t>
  </si>
  <si>
    <t>Заказ-наряд мониторинг повторный Колхоз «Мир» Тверская область, Торжокский район, пос Мирный</t>
  </si>
  <si>
    <t>Заказ-наряд прочее Клиент Гущин Алексей Юрьевич Город Ростов</t>
  </si>
  <si>
    <t>Заказ-наряд мониторинг первичный Клиент ООО "ТК "ВОЛГОВЯТСНАБ" Город Омск</t>
  </si>
  <si>
    <t>Заказ-наряд перевод на обслуживание Клиент Макеев Александр Михайлович Город</t>
  </si>
  <si>
    <t>Заказ-наряд мониторинг тест-драйв Посту Федор Николаевич , Сочи</t>
  </si>
  <si>
    <t>Заказ-наряд мониторинг тест-драйв ООО «Кислород Сервис Фарм» ООО «ФармПерспектива» Город Нерюнгри</t>
  </si>
  <si>
    <t>Заказ-наряд мониторинг повторный ИП Старостина Нина Михайловна, Москва</t>
  </si>
  <si>
    <t>Заказ-наряд мониторинг первичный Клиент ООО "ЖИЛСЕРВИС" Город Чебоксары</t>
  </si>
  <si>
    <t>Заказ-наряд обслуживание(группа Жукова) 350 Морочко Алексей Валерьевич Ставрополь</t>
  </si>
  <si>
    <t>Заказ-наряд передать кнопку массы ИП ЯЦУНОВ СЕРГЕЙ ПРОКОФИЕВИЧ ,Ставрополь</t>
  </si>
  <si>
    <t>Заказ-наряд мониторинг первичный Клиент ООО "ЭСТЕЛЬ СЕРВИС" Архангельск Город Архангельск</t>
  </si>
  <si>
    <t>Заказ-наряд установка комплекта видеонаблюдения Клиент ИП Мазунин Валерий Алексеевич Город Набережные Челны</t>
  </si>
  <si>
    <t>Заказ-наряд мониторинг повторный постоплата Клиент Город ИП Зуев Валерий Викторович г. Иркутск</t>
  </si>
  <si>
    <t>Заказ-наряд обслуживание(группа Шайхуллиной) 450 АО «НЗВА» Нальчик</t>
  </si>
  <si>
    <t>Заказ-наряд обслуживание(группа Волчковой) 350 ЗАО «Агростроймаш» Краснодар</t>
  </si>
  <si>
    <t>Заказ-наряд мониторинг тест-драйв ООО «СТРОЙКОМРЕАЛ» г. Архангельск</t>
  </si>
  <si>
    <t>Заказ-наряд мониторинг тест-драйв Красников Алексей Евгеньевич Сочи</t>
  </si>
  <si>
    <t>Заказ-наряд обслуживание(группа Шайхуллиной) ТАРИФ ООО "ВПТ - НЕФТЕМАШ" Москва</t>
  </si>
  <si>
    <t>Заказ-наряд мониторинг тест-драйв ИП Криволапова Анна Викторовна Ставрополь</t>
  </si>
  <si>
    <t>Заказ-наряд мониторинг первичный  постоплата ООО СК "Магнат" Г. Магнитогорск ул. Харьковская 4</t>
  </si>
  <si>
    <t>Заказ-наряд мониторинг тест-драйв  ИП Глава К(Ф)Х Федоров Александр Витальевич Город Чебоксары</t>
  </si>
  <si>
    <t>Заказ-наряд мониторинг повторный ООО "КТС" г.Москва</t>
  </si>
  <si>
    <t>Заказ-наряд установка тахографы ЗАО "Ставмет", Ставрополь</t>
  </si>
  <si>
    <t>Заказ-наряд мониторинг тест-драйв ООО "Транс-Строй РГ" Москва</t>
  </si>
  <si>
    <t>Заказ-наряд мониторинг тест-драйв ООО "СМ", Ростов-на-Дону</t>
  </si>
  <si>
    <t>Заказ-наряд мониторинг тест-драйв Клиент ТрансСервис Город Асино Томская обл</t>
  </si>
  <si>
    <t>Заказ-наряд мониторинг Фальков Н.Н. ИП , Ставрополь</t>
  </si>
  <si>
    <t>Заказ-наряд обслуживание(группа Ерастова) 350 ООО «ПромЭкс» Казань</t>
  </si>
  <si>
    <t>Заказ-наряд мониторинг повторный постоплата ИП Кравцов Максим Владимирович г. Ноябрьск</t>
  </si>
  <si>
    <t>Заказ-наряд мониторинг тест-драйв ООО «РИМ» ,Санкт-Петербург</t>
  </si>
  <si>
    <t>Заказ-наряд мониторинг первичный Клиент ИП Охтырский Виктор Анатольевич Город Москва</t>
  </si>
  <si>
    <t>Заказ-наряд  кнопка массы ООО " Вера " с. Рясное Ростовская область</t>
  </si>
  <si>
    <t>Заказ-наряд мониторинг тест-драйв ООО "СК Енисей" г. Красноярск</t>
  </si>
  <si>
    <t>Заказ-наряд обслуживание(группа Волчковой) ТАРИФ 350+100 КЛИЕНТ Индивидуальный предприниматель Сырбу Андрей Олегович ГОРОД Краснодар</t>
  </si>
  <si>
    <t>Заказ-наряд замена СКЗИ  Шульгин Николай Михайлович  Георгиевск</t>
  </si>
  <si>
    <t>Заказ-наряд мониторинг ДЕМОНТАЖ  тест-драйв Общество с ограниченной ответственностью "МАСТАК ЦЕНТР" г. Москва</t>
  </si>
  <si>
    <t>450+100 Заказ-наряд обслуживание(группа Ерастова) ООО Консультант г. Уренгой ( ТС В РЕЙСАХ)</t>
  </si>
  <si>
    <t>Заказ-наряд мониторинг ДЕМОНТАЖ ОБЩЕСТВО С ОГРАНИЧЕННОЙ ОТВЕТСТВЕННОСТЬЮ "ТСК" г. Рязань или Тамбов</t>
  </si>
  <si>
    <t>Заказ-наряд обслуживание(группа Шайхуллиной) ТАРИФ 350+100 КЛИЕНТ Индивидуальный предприниматель Кобылкин Даниил Андреевич ГОРОД Ростов</t>
  </si>
  <si>
    <t>350+100 Заказ-наряд обслуживание(группа Ерастова) СПК Соть  с. Ильинское Ярославская обл.</t>
  </si>
  <si>
    <t>350 - Заказ-наряд обслуживание(группа Ерастова) ООО Стандарт г. Ставрополь</t>
  </si>
  <si>
    <t>Заказ-наряд мониторинг тест-драйв Клиент ООО "АЭРОСПЕЦСТРОЙ" Город Москва</t>
  </si>
  <si>
    <t>Заказ-наряд мониторинг повторный ООО «АгроМастер Трейд»  Краснодар</t>
  </si>
  <si>
    <t>Заказ-наряд обслуживание(группа Волчковой) ТАРИФ 450 КЛИЕНТ "ПИРЕТТА" ПФ ООО ГОРОД Тверская обл., Россия, ТС в рейсе, приедет по указанному ад...</t>
  </si>
  <si>
    <t>Заказ-наряд мониторинг тест-драйв Шилова Елена Геннадьевна г. Сочи</t>
  </si>
  <si>
    <t>Заказ-наряд мониторинг первичный Кожиев Алан Ахсарбекович Орловская обл. пгт Хотынец</t>
  </si>
  <si>
    <t>Заказ-наряд обслуживание(группа Жукова) ТАРИФ 450 КЛИЕНТ ООО "СК КрайСтрой" ГОРОД Ставрополь</t>
  </si>
  <si>
    <t>Заказ-наряд мониторинг тест-драйв ООО «АЛЯСКА+» г. Кострома</t>
  </si>
  <si>
    <t>Заказ-наряд обслуживание(группа Ерастова) ТАРИФ 450+100 КЛИЕНТ ИП "КОПЫТЦОВ СЕРГЕЙ ВАСИЛЬЕВИЧ" ГОРОД  Нижний Новгород</t>
  </si>
  <si>
    <t>Заказ-наряд обслуживание(группа Жукова) ТАРИФ 350+100 КЛИЕНТ "РИСНА" ООО ГОРОД Ставрополь</t>
  </si>
  <si>
    <t>Заказ-наряд мониторинг тест-драйв Клиент ООО «Спрут-Сервис» Город Чебоксары</t>
  </si>
  <si>
    <t>Заказ-наряд мониторинг тест-драйв Мирошкин Игорь Петрович Оренбург</t>
  </si>
  <si>
    <t>Заказ-наряд мониторинг первичный ООО "Автоэкспо" Смоленск</t>
  </si>
  <si>
    <t>Заказ-наряд мониторинг повторный Клиент Ярош Иван Александрович Город Ставрополь</t>
  </si>
  <si>
    <t>Заказ-наряд мониторинг тест-драйв Клиент Чернышев Сергей Александрович Город Сочи</t>
  </si>
  <si>
    <t>Заказ-наряд диагностика ТАХОГРАФА (группа Волчковой) КЛИЕНТ ООО «Регион-ресурс» ГОРОД Надежда, Ставропольский край</t>
  </si>
  <si>
    <t>Заказ-наряд обслуживание(группа Жукова) ТАРИФ 350 КЛИЕНТ Назаров Алексей Генадьевич ГОРОД Хабаровск, Еврейская АО, Россия</t>
  </si>
  <si>
    <t>Заказ-наряд АДР и кнопки массы Клиент  Воробьев Александр Игоревич  Город Москва</t>
  </si>
  <si>
    <t>Заказ-наряд демонтаж тест драйва Клиент Дамбаева Ольга Доржиевна  Город Улан Удэ</t>
  </si>
  <si>
    <t>Заказ-наряд мониторинг тест-драйв Искаков Нурудин Зиявдинович г. Сургут</t>
  </si>
  <si>
    <t>Заказ-наряд мониторинг тест-драйв ООО «Вектор» г. Тверь</t>
  </si>
  <si>
    <t>Заказ-наряд мониторинг тест-драйв ИП ЗУБКОВ СЕРГЕЙ ВЛАДИМИРОВИЧ , Новосибирск</t>
  </si>
  <si>
    <t>Заказ-наряд мониторинг первичный Савкатов Адилхан Айнадинович г. Москва</t>
  </si>
  <si>
    <t>Заказ-наряд диагностика ТАХОГРАФА (группа Волчковой) КЛИЕНТ ООО «Профит-Лига» ОП ГОРОД  Краснодар</t>
  </si>
  <si>
    <t>Заказ-наряд мониторинг тест-драйв Прорвин Виктор Валерьевич Санкт-Петербург</t>
  </si>
  <si>
    <t>Заказ-наряд мониторинг повторный Клиент  ООО "Карьерные машины"  Город Тверь</t>
  </si>
  <si>
    <t>450 - Заказ-наряд обслуживание(группа Шайхуллиной) Карапетян Д.А. г. Краснодар, мб в рейсе</t>
  </si>
  <si>
    <t>Заказ-наряд мониторинг повторный Общество с ограниченной ответственностью "Е100 ОНЛАЙН" г.Смоленск</t>
  </si>
  <si>
    <t>Заказ-наряд мониторинг повторный АО «Трест Коксохиммонтаж» Сургут</t>
  </si>
  <si>
    <t>Заказ-наряд обслуживание(группа Волчковой) ТАРИФ 350+100 КЛИЕНТ Погорелов Анатолий Александрович ГОРОД Краснодарский край</t>
  </si>
  <si>
    <t>Заказ-наряд обслуживание(группа Волчковой) ТАРИФ 450 КЛИЕНТ Кайгородова Яна Юрьевна ГОРОД Приморско-Ахтарск</t>
  </si>
  <si>
    <t>Заказ-наряд перевод на обслуживание повторный  Клиент ООО «СтройКрафт» 4Этап  Город Санкт Петербург</t>
  </si>
  <si>
    <t>Счет по сделке Заказ-наряд мониторинг повторный АО «Трест Коксохиммонтаж» МСК оплачен</t>
  </si>
  <si>
    <t>450 - Заказ-наряд обслуживание(группа Жукова) ИП Харцызов А.М. г. Черкесск</t>
  </si>
  <si>
    <t>350 - Заказ-наряд обслуживание(группа Ерастова) ИП Богачев В.Н. г. Моздок, ТС могут быть в разъезде, 1 терминал передадут</t>
  </si>
  <si>
    <t>Заказ-наряд мониторинг первичный Клиент ООО ЧОО "ВЫМПЕЛ"  Город Махачкала</t>
  </si>
  <si>
    <t>Заказ-наряд мониторинг первичный Румянцева Наталья Владимировна Ставрополь</t>
  </si>
  <si>
    <t>Заказ-наряд мониторинг Повторный Короб выносной  Клиент ИП Сумеляс Надежда Александровна 2Этап Город Санкт Петербург</t>
  </si>
  <si>
    <t>Заказ-наряд мониторинг повторный Клиент ИП Шагов Роман Александрович 4 этап Город Ульяновск</t>
  </si>
  <si>
    <t>Заказ-наряд мониторинг повторный Ефименко Алла Михайловна Город Краснодар</t>
  </si>
  <si>
    <t>Заказ-наряд мониторинг тест-драйв Волков Михаил Александрович, Кемерово</t>
  </si>
  <si>
    <t>Заказ-наряд мониторинг повторный Клиент ИП ЗАЙЦЕВ СЕРГЕЙ АЛЕКСАНДРОВИЧ 2Этап  Город Саратов</t>
  </si>
  <si>
    <t>Заказ-наряд демонтаж тест-драйв Клиент Иванов Егор Игоревич Город Ростов</t>
  </si>
  <si>
    <t>Заказ-наряд обслуживание(группа Волчковой) ТАРИФ 450 КЛИЕНТ ООО "Плазма" ГОРОД Верхнерусское, Ставропольский край, Россия</t>
  </si>
  <si>
    <t>Заказ-наряд обслуживание(группа Ерастова) 450 "Орион Плюс" Нижний Новгород</t>
  </si>
  <si>
    <t>450 - Заказ-наряд обслуживание(группа Шайхуллиной) Сынбулатов В.А. г. Уфа</t>
  </si>
  <si>
    <t>Заказ-наряд мониторинг тест-драйв Клиент Серёгин Дмитрий Сергеевич Город Сочи</t>
  </si>
  <si>
    <t>Заказ-наряд обслуживание(группа Шайхуллиной) ТАРИФ 350+100 КЛИЕНТ ИП Власова Мария Сергеевна ГОРОД Курская обл., Россия</t>
  </si>
  <si>
    <t>Заказ-наряд мониторинг первичный Балыков Денис Владимирович Ставрополь</t>
  </si>
  <si>
    <t>Заказ-наряд мониторинг повторный Клиент ИП Зайчук Дмитрий Михайлович  Город Ростов на Дону</t>
  </si>
  <si>
    <t>Заказ-наряд мониторинг повторный Клиент Иванов Илья Александрович 7 Этап Город Владимир</t>
  </si>
  <si>
    <t>Заказ-наряд УОС и кнопки массы Клиент ООО "ТД ВСЁ для АЗС Ставрополь" Город Ставрополь</t>
  </si>
  <si>
    <t>Заказ-наряд мониторинг повторный ООО "Битоп-Север" , Ставрополь</t>
  </si>
  <si>
    <t>Заказ-наряд мониторинг повторный Клиент ООО «ЮГ АГРОЛИДЕР» Город Ставрополь</t>
  </si>
  <si>
    <t>Заказ-наряд обслуживание(группа Волчковой) 350 Общество с ограниченной ответственностью «НАФТ» Ростов-на-Дону</t>
  </si>
  <si>
    <t>Заказ-наряд тахограф ООО «ТРЕЙДЕР» г. Магадан</t>
  </si>
  <si>
    <t>Заказ-наряд мониторинг тест-драйв Клиент Хабибянов Ренат Разифович Город Новый уренгой</t>
  </si>
  <si>
    <t>Заказ-наряд мониторинг первичный Клиент Черня Глеб Владимирович Город Москва</t>
  </si>
  <si>
    <t>Заказ-наряд мониторинг тест-драйв Костров Роман Евгеньевич г. Ижевск</t>
  </si>
  <si>
    <t>350 - Заказ-наряд обслуживание(группа Ерастова) ООО Омскаагропромстрой г. Москва и МО</t>
  </si>
  <si>
    <t>Заказ-наряд обслуживание(группа Шайхуллиной) 350 ИП КРАКОВ ВЛАДИМИР СЕМЁНОВИЧ Туапсе</t>
  </si>
  <si>
    <t>Заказ-наряд обслуживание(группа Ерастова) 450 ИП Чернышов Евгений Акимович Нефтекумск</t>
  </si>
  <si>
    <t>Заказ-наряд мониторинг тест-драйв Клиент  ИП Пучков Станислав Владимирович Город Белгород</t>
  </si>
  <si>
    <t>Заказ-наряд тахографа Общество с ограниченной ответственностью «Мегаполис» Новороссийск</t>
  </si>
  <si>
    <t>Заказ-наряд мониторинг (доставка) первичный Клиент ИП Глава КФХ Горичная Анна Александровна Город Краснодар</t>
  </si>
  <si>
    <t>Заказ-наряд перевод на обслуживание Индивидуальный предприниматель Крестьянинова Светлана Павловна Ижевск</t>
  </si>
  <si>
    <t>Заказ-наряд мониторинг первичный ООО "Призма" Тула</t>
  </si>
  <si>
    <t>Заказ-наряд мониторинг тест-драйв ИП Отбоев Вячеслав Юрьевич г. Ярославль</t>
  </si>
  <si>
    <t>Заказ-наряд мониторинг первичный Емельянова Татьяна Алексеевна, Новосибирск</t>
  </si>
  <si>
    <t>Заказ-наряд мониторинг первичный  Клиент Якушова Анастасия Васильевна Город Барнаул</t>
  </si>
  <si>
    <t>Заказ-наряд мониторинг повторный Клиент  ООО «КРАНОВЩИК.РУ» 2ЭТАП  Город Москва</t>
  </si>
  <si>
    <t>Заказ-наряд видеонаблюдение  ООО «Ферронордик Машины»  Оренбург</t>
  </si>
  <si>
    <t>Заказ-наряд мониторинг повторный ООО «МЕДЭКОЛОГИЯ+» Город Санкт-Петербург</t>
  </si>
  <si>
    <t>Заказ-наряд мониторинг первичный МУП АГП «Энергия-Т3» Асино</t>
  </si>
  <si>
    <t>Заказ-наряд замена блока НКМ тахографа Клиент «Производственное предприятие «ЭРА»  Город Ставрополь</t>
  </si>
  <si>
    <t>Заказ-наряд мониторинг ФКУ ИК-5 УФСИН России по Чувашской Республике-Чувашии Чебоксары</t>
  </si>
  <si>
    <t>Заказ-наряд мониторинг тест-драйв Клиент  Кабалин Виктор Михайлович  Город Красноярск</t>
  </si>
  <si>
    <t>Заказ-наряд видео наблюдение Клиент ПОУ «Ивантеевская школа РО ДОСААФ России МО» Город Московская</t>
  </si>
  <si>
    <t>Заказ-наряд мониторинг повторный Общество с ограниченной ответственностью «АГРОЛЮКС»  Пермь</t>
  </si>
  <si>
    <t>Заказ-наряд калибровка тахографа Оганесов М.Г. Ставрополь</t>
  </si>
  <si>
    <t>Заказ-наряд мониторинг тест-драйв ООО "ДагЭкоСити" Владикавказ</t>
  </si>
  <si>
    <t>Заказ-наряд прочее Терентьев Сергей Владимирович Город Ставрополь</t>
  </si>
  <si>
    <t>Заказ-наряд мониторинг тест-драйв Клиент Просвиркин Евгений Михайлович Город Владивосток</t>
  </si>
  <si>
    <t>Заказ-наряд обслуживание(группа Шайхуллиной) 250 «Торговый дом «АгроМастер» ООО Курск</t>
  </si>
  <si>
    <t>Заказ-наряд мониторинг тест-драйв Клиент Администрация Терновского муниципального образования Город Саратов</t>
  </si>
  <si>
    <t>Заказ-наряд мониторинг  «Монтажно-наладочное управление №1 Корпорации Акционерной компании «Электросевкавмонтаж» ООО гор. Краснодар</t>
  </si>
  <si>
    <t>Заказ-наряд прочее Клиент Индивидуальный Предприниматель Глава КФХ Бортник Людмила Алексеевна Город Лабинск</t>
  </si>
  <si>
    <t>Заказ-наряд мониторинг повторный Клиент ООО "Титан" Город Иваново</t>
  </si>
  <si>
    <t>Заказ-наряд мониторинг повторный Клиент Алиханов Рустам Владимирович Город Ставрополь</t>
  </si>
  <si>
    <t>Заказ-наряд обслуживание(группа Жукова) ТАРИФ 350+100 КЛИЕНТ ИП Евдокименко Николай Васильевич ГОРОД  с.Татарка Ставропольский край</t>
  </si>
  <si>
    <t>Заказ-наряд мониторинг тест-драйв Нематжанов Тимур г. Новосибирск</t>
  </si>
  <si>
    <t>Заказ-наряд мониторинг повторный ИП Евдокименко Николай Васильевич  с.Татарка Ставропольский край</t>
  </si>
  <si>
    <t>Заказ-наряд мониторинг первичный Клиент  ОБЩЕСТВО С ОГРАНИЧЕННОЙ ОТВЕТСТВЕННОСТЬЮ "АГРОПРОМЫШЛЕННЫЙ КОМПЛЕКС КРЫМ" Город Крым</t>
  </si>
  <si>
    <t>Заказ-наряд мониторинг тест-драйв Клиент  Смирнов Сергей Николаевич Город Тула</t>
  </si>
  <si>
    <t>Заказ-наряд обслуживание(группа Волчковой) ТАРИФ 200 КЛИЕНТ Бондаренко О.Н. ИП ГОРОД Ставрополь</t>
  </si>
  <si>
    <t>Заказ-наряд мониторинг тест-драйв Клиент  Архипова Наталья Дмитриевна Город Усть-Кут</t>
  </si>
  <si>
    <t>Заказ-наряд обслуживание(группа Волчковой) ТАРИФ 450+100 КЛИЕНТ Дорошенко Р. И. ИП глава КФХ ГОРОД Ростовская обл., Россия</t>
  </si>
  <si>
    <t>Заказ-наряд мониторинг тест-драйв Клиент ООО "Техно-Классик+" Город Красноярск</t>
  </si>
  <si>
    <t>Заказ-наряд мониторинг Обельянов Айгар Анатольевич гор Сургут</t>
  </si>
  <si>
    <t>Заказ-наряд мониторинг тест-драйв Клиент ООО МО " РОСТ " Город Новосибирская обл</t>
  </si>
  <si>
    <t>Заказ-наряд мониторинг повторный ООО «Монарх Бизнес Клуб» Город Ставрополь</t>
  </si>
  <si>
    <t>Заказ-наряд прочее Индивидуальный предприниматель Спасский Артем Константинович Город Казань</t>
  </si>
  <si>
    <t>Заказ-наряд мониторинг  Клиент Пашкевич Руслан Николаевич Город Раменское (Мск.область)*2 шт</t>
  </si>
  <si>
    <t>Заказ-наряд мониторинг первичный ЗАО «НАЛКОМ-СЕРВИС» Город Волжский Волгоград.обл</t>
  </si>
  <si>
    <t>Заказ-наряд мониторинг первичный Клиент ООО «ЛакСтрой» Город Георгиевск</t>
  </si>
  <si>
    <t>Заказ-наряд мониторинг повторный Клиент Дранко Сергей Александрович Москва</t>
  </si>
  <si>
    <t>Заказ-наряд мониторинг первичный ООО "Битоп-Север", Ставрополь</t>
  </si>
  <si>
    <t>Заказ-наряд мониторинг тест-драйв ЗАО «Иркутский хлебозавод» г. Иркутск</t>
  </si>
  <si>
    <t>Заказ-наряд мониторинг (Доставка) тест-драйв Клиент ООО "ПРАЙМ-КЛУБ"  Город Воронеж</t>
  </si>
  <si>
    <t>350+100 Заказ-наряд обслуживание(группа Ерастова) ООО Мегастрой г. Елец, Липецкая обл.</t>
  </si>
  <si>
    <t>Заказ-наряд тахограф Нальгиев Али Султанович Город Али-Юрт Назрань</t>
  </si>
  <si>
    <t>450+100 Заказ-наряд обслуживание(группа Ерастова) ООО ПК Бетон Авто Ресурс г. Магнитогорск</t>
  </si>
  <si>
    <t>Заказ-наряд мониторинг повторный ООО "СК КрайСтрой" г.Ставрополь</t>
  </si>
  <si>
    <t>Заказ-наряд тахограф + поверка Замена СКЗИ Терентьев Сергей Владимирович Ставрополь</t>
  </si>
  <si>
    <t>Заказ-наряд обслуживание Тахограф (группа Ерастова) ООО КСМ и К г. Черкесск, Ставрополь</t>
  </si>
  <si>
    <t>Заказ-наряд установка кнопки ЭРА-ГЛОНАСС Бец Евгений Викторович Челябинск</t>
  </si>
  <si>
    <t>Заказ-наряд мониторинг тест-драйв Хашкуев Хазрет-Али Хусенович  Нальчик</t>
  </si>
  <si>
    <t>Заказ-наряд мониторинг первичный Ижеев Анатолий Сергеевич, Чебоксары</t>
  </si>
  <si>
    <t>Заказ-наряд тест-драйв дуты ЭСКОРТ TD-BLE (монтаж Клиента) , Громов Андрей Алексеевич , Агаповка, Челябинская обл</t>
  </si>
  <si>
    <t>Заказ-наряд мониторинг ИП Кравцов Максим Владимирович г. Ноябрьск</t>
  </si>
  <si>
    <t>Заказ-наряд мониторинг первичный  Клиент Косимов Шахриёр Алиёрович Город Тверская обл. г.Конаково</t>
  </si>
  <si>
    <t>Заказ-наряд мониторинг первичный Клиент  Гришук Антон Александрович  Город Санкт Петербург</t>
  </si>
  <si>
    <t>Заказ-наряд обслуживание(группа Волчковой) ТАРИФ 450 КЛИЕНТ ООО «МЕДЭКОЛОГИЯ+» ГОРОД Санкт-Петербург</t>
  </si>
  <si>
    <t>Заказ-наряд мониторинг тест-драйв Клиент ООО "РАССВЕТ"  Город Невинномысск</t>
  </si>
  <si>
    <t>Заказ-наряд обслуживание(группа Ерастова) 420 ИП САЙДУЛАЕВА СВЕТЛАНА ВАЛЕНТИНОВНА Мурманск, Москва</t>
  </si>
  <si>
    <t>Заказ-наряд УОС и кнопки массы  ООО "ДОНАВТОЮГ" Город РОСТОВ-НА-ДОНУ</t>
  </si>
  <si>
    <t>Заказ-наряд мониторинг монтаж "РИСНА" ООО г.Ставрополь</t>
  </si>
  <si>
    <t>Заказ-наряд замена СКЗИ + поверка ИП Сидорова Наталья Кузьминична  , Ставрополь</t>
  </si>
  <si>
    <t>Заказ-наряд мониторинг тест-драйв Тименко Константин Владимир гор. Владимир</t>
  </si>
  <si>
    <t>Заказ-наряд мониторинг ООО "Дестрой Групп" гор. Москва</t>
  </si>
  <si>
    <t>Заказ-наряд мониторинг тест-драйв Клиент Общество с ограниченной ответственностью «Промышленный Экологический Центр» Город   Ижевск</t>
  </si>
  <si>
    <t>Заказ-наряд обслуживание Тахограф(группа Ерастова) ООО Энкор Инструмент Воронеж г. Ростов-на-Дону</t>
  </si>
  <si>
    <t>Заказ-наряд мониторинг тест-драйв Клиент Концевой Константин Евгеньевич Город Москва</t>
  </si>
  <si>
    <t>Заказ-наряд мониторинг первичный Геннадий , Ставрополь</t>
  </si>
  <si>
    <t>Заказ-наряд обслуживание(группа Волчковой) ТАРИФ 350+100 КЛИЕНТ "Анрик" КМПП ООО ГОРОД Краснодар, Краснодарский край, Россия</t>
  </si>
  <si>
    <t>Заказ-наряд мониторинг тест-драйв Зайцев Евгений Олегович Томск</t>
  </si>
  <si>
    <t>Заказ-наряд мониторинг первичный Мизев Игорь Викторович Город Екатеринбург</t>
  </si>
  <si>
    <t>Заказ-наряд мониторинг тест-драйв ООО «АКРО КОНСТРАКШН» , ст. Багаевская 86 км от Ростова-на-Дону</t>
  </si>
  <si>
    <t>Заказ-наряд мониторинг повторный Клиент ИП ТЕРЕЩЕНКО ВЛАДИМИР ВИКТОРОВИЧ Город Ростов На Дону</t>
  </si>
  <si>
    <t>Заказ-наряд УОС и кнопки массы Клиент ООО "Дельта"  Город Выселки, Краснодарский край</t>
  </si>
  <si>
    <t>200-Заказ-наряд обслуживание(группа Волчковой) Елисеева В.И. г. Майкоп</t>
  </si>
  <si>
    <t>Заказ-наряд тахограф Клиент Федоров Владимир Владимирович  Город Москва</t>
  </si>
  <si>
    <t>Заказ-наряд мониторинг повторный ООО «ЭкоВторСнаб» , Люберцы</t>
  </si>
  <si>
    <t>Заказ-наряд мониторинг тест-драйв ООО «ТЕХЭНЕРГО ПЛЮС» Владимир</t>
  </si>
  <si>
    <t>Заказ-нарядустановка кнопки массы Багандов Хабибула Ибрагимович, СТаврополь</t>
  </si>
  <si>
    <t>○VIP○Заказ-наряд обслуживание(группа Ерастова) ООО ОПТ-Сервис ЮГ г. Ростов-на-Дону</t>
  </si>
  <si>
    <t>350 - Заказ-наряд обслуживание(группа Волчковой) ООО Гарант-Мед г. Москва</t>
  </si>
  <si>
    <t>Заказ-наряд мониторинг тест-драйв ИП Борисов Андрей Викторович г. Москва</t>
  </si>
  <si>
    <t>Заказ-наряд мониторинг тест-драйв Клиент Общество с ограниченной ответственностью ООО «Деловая строительная ассоциация»Город Рязань</t>
  </si>
  <si>
    <t>Заказ-наряд мониторинг повторный Клиент Обручков Дмитрий Анатольевич 2Этап  Город Москва</t>
  </si>
  <si>
    <t>Заказ-наряд мониторинг первичный Галькевич Галина Васильевна ИП глава КФХ Крым</t>
  </si>
  <si>
    <t>Заказ-наряд мониторинг повторный ООО «МТС Кулунда» п. Ермаковский (Новосибирская обл.)</t>
  </si>
  <si>
    <t>Заказ-наряд мониторинг Вдовкин Эдуард Николаевич гор. Красноярск</t>
  </si>
  <si>
    <t>Заказ-наряд обслуживание(группа Ерастова) 350 Сайдулаев Роман Султанович Пятигорск</t>
  </si>
  <si>
    <t>Заказ-наряд мониторинг ООО "Сибсульфур"  Крым село Раздольное Сакский район</t>
  </si>
  <si>
    <t>Заказ-наряд перевод на обслуживание ТОО "Alutechno KZ Алмата</t>
  </si>
  <si>
    <t>Частично счет по сделке Заказ-наряд мониторинг повторный АО «Трест Коксохиммонтаж» МСК оплачен</t>
  </si>
  <si>
    <t>Заказ-наряд мониторинг тест-драйв Бекназарян Олег Владимирович г. Мин. Воды</t>
  </si>
  <si>
    <t>Заказ-наряд мониторинг монтаж Индивидуальный Предприниматель Воронин Анатолий Николаевич г.Батайск</t>
  </si>
  <si>
    <t>Заказ-наряд мониторинг первичный + тахографы  ООО "Атлас профи" г. Красноярск</t>
  </si>
  <si>
    <t>Заказ-наряд мониторинг ООО "Карьерные машины" город Тверь</t>
  </si>
  <si>
    <t>Заказ-наряд мониторинг повторный Клиент Литвинов Вадим Александрович Город Сочи</t>
  </si>
  <si>
    <t>Заказ-наряд мониторинг тест-драйв Клиент УМС «МИНЕРАЛОВОДСКОЕ» ООО Город Мин.воды</t>
  </si>
  <si>
    <t>Заказ-наряд мониторинг первичный Клиент ООО «АКБ» Город Киров</t>
  </si>
  <si>
    <t>350 - Заказ-наряд обслуживание(группа Шайхуллиной) ФБУЗ ЦГиЭ в Белгородской области г. Белгород</t>
  </si>
  <si>
    <t>Заказ-наряд мониторинг тест-драйв ИП Иноземцев Артем Олегович г. Белгород</t>
  </si>
  <si>
    <t>Заказ-наряд обслуживание(группа Волчковой) ТАРИФ 350+100 КЛИЕНТ ИП Прядильщикова Наталья Николаевна ГОРОД Шахты, Ростовская обл., Россия</t>
  </si>
  <si>
    <t>Заказ-наряд обслуживание(группа Шайхуллиной) ТАРИФ 350+100 КЛИЕНТ ООО "СибЭнергоМонтаж" ГОРОД Сургут — Салехард, Ямало-Ненецкий АО, Россия, Пу...</t>
  </si>
  <si>
    <t>Заказ-наряд мониторинг ООО ТК «ТР»  Нижний Новгород</t>
  </si>
  <si>
    <t>Заказ-наряд обслуживание(группа Жукова) ТАРИФ 300 КЛИЕНТ "Промхим" ООО ГОРОД Черкесск</t>
  </si>
  <si>
    <t>450+100 Заказ-наряд обслуживание(группа Ерастова) ООО ТК Волга г. Саратов, либо проездом</t>
  </si>
  <si>
    <t>450+100 Заказ-наряд обслуживание(группа Ерастова) ООО СМУ-РУСЬ г. Анапа</t>
  </si>
  <si>
    <t>Заказ-наряд мониторинг первичный ООО "Маркус" Город Бронницы Московск обл</t>
  </si>
  <si>
    <t>Заказ-наряд мониторинг первичный ООО Маркус Город Тула</t>
  </si>
  <si>
    <t>450 - Заказ-наряд обслуживание(группа Ерастова) АО ЭР-Телеком Холдинг г. Рязань</t>
  </si>
  <si>
    <t>Заказ-наряд мониторинг первичный Клиент Муниципальное Предприятие "БайкалВодоканал" Город Северобайкальск</t>
  </si>
  <si>
    <t>Заказ-наряд замена СКЗИ + поверка  «ВЕОЛ» ООО , Белореченск</t>
  </si>
  <si>
    <t>Заказ-наряд обслуживание ТАХОГРАФ (группа Ерастова) ИП Крыжановский Ю.А. г. Зерноград</t>
  </si>
  <si>
    <t>Заказ-наряд мониторинг тест-драйв Клиент Рогалев Игорь Яковлевич Город Краснодар</t>
  </si>
  <si>
    <t>Заказ-наряд мониторинг повторный ООО «ГЕОПРОЕКТ»  г.Ставрополь</t>
  </si>
  <si>
    <t>Заказ-наряд мониторинг тест-драйв АО "Белгородэнегросбыт" г. Белгород</t>
  </si>
  <si>
    <t>Заказ-наряд мониторинг тест-драйв доставка трекера Клиент Килоев Ахмед Гарунович Город Назрань</t>
  </si>
  <si>
    <t>Заказ-наряд прочее Клиент ООО "АЙТЕК" Город Владимир</t>
  </si>
  <si>
    <t>Заказ-наряд обслуживание(группа Шайхуллиной) ТАРИФ 350 КЛИЕНТ  ИП Чернявских Наталья Евгеньевна ГОРОД Магнитогорск, Челябинская обл., Россия</t>
  </si>
  <si>
    <t>Заказ-наряд мониторинг первичный Индивидуальный предприниматель Руденко Виталий Александрович ,Макаро-Петровское, Курская обл</t>
  </si>
  <si>
    <t>Заказ-наряд мониторинг тест-драйв Былич Сергей Москва</t>
  </si>
  <si>
    <t>Заказ-наряд обслуживание(группа Шайхуллиной) ТАРИФ 350 КЛИЕНТ ИП ФЕВРАЛЕВ СЕРГЕЙ НИКОЛАЕВИЧ ГОРОД Москва</t>
  </si>
  <si>
    <t>Заказ-наряд обслуживание(группа Жукова) ТАРИФ 350 КЛИЕНТ "Агро-Галан" ООО ГОРОД Краснодарский край, Курганинский район ст. Константиновская,...</t>
  </si>
  <si>
    <t>Заказ-наряд перевод на обслуживание ИП ТАДЕВОСЯН МАРИНЕ ОВИКОВНА   Москва</t>
  </si>
  <si>
    <t>Заказ-наряд мониторинг повторный Клиент ИП Шагов Роман Александрович 2 этап Город Ульяновск</t>
  </si>
  <si>
    <t>Заказ-наряд обслуживание(группа Шайхуллиной) 350 "Сибирский инновационный испытательный центр" ООО Курган</t>
  </si>
  <si>
    <t>Заказ-наряд установка дута ООО "АВ-Комплекс", Москва</t>
  </si>
  <si>
    <t>Заказ-наряд мониторинг первичный Клиент Закрытое акционерное общество "Передвижная механизированная колонна-56 Город Невинномысск</t>
  </si>
  <si>
    <t>Заказ-наряд мониторинг тест-драйв ИП Быков Александр Владимирович Зеленогорск Красноярский край</t>
  </si>
  <si>
    <t>Заказ-наряд мониторинг тест-драйв Широ Вячеслав Владимирович,Барнаул</t>
  </si>
  <si>
    <t>Заказ-наряд монтаж беспроводной комплект видео ООО «СИНЕРГИЯ ЭСТЕЙТ» (ОПТСЕРВИС), Ставрополь</t>
  </si>
  <si>
    <t>Заказ-наряд мониторинг Демонтаж Клиент Казбиев Газинур Альмурзаевич Город Ставрополь</t>
  </si>
  <si>
    <t>450 - Заказ-наряд обслуживание(группа Жукова) Бондаренко В.В. г. Мин Воды ( скорее всего ТС будет там)</t>
  </si>
  <si>
    <t>Заказ-наряд мониторинг тест-драйв Клиент  Кедебаева Кызбукар Жапаровна  Город Санкт - Петербург</t>
  </si>
  <si>
    <t>Заказ-наряд мониторинг повторный постоплата Общество с ограниченной ответственностью «САПФИР» г. Санкт- Петербург</t>
  </si>
  <si>
    <t>Заказ-наряд мониторинг повторный Клиент Иванов Илья Александрович 6 Этап Город Владимир</t>
  </si>
  <si>
    <t>Заказ-наряд мониторинг первичный постоплата ИП Денисов Артем Евгеньевич Курганская обл. , с. Мишкино</t>
  </si>
  <si>
    <t>Заказ-наряд мониторинг тест-драйв Генеральное консульство Республики Узбекистан в г. Владивостоке гор. Владивосток</t>
  </si>
  <si>
    <t>Заказ-наряд обслуживание(группа Жукова) ТАРИФ 350+100 КЛИЕНТ ПК «Монтажник» ГОРОД  Якутск, Саха, Россия</t>
  </si>
  <si>
    <t>Заказ-наряд мониторинг повторный Общество с ограниченной ответственностью "ДОРСТРОЙКОМ" г. Белая калитва</t>
  </si>
  <si>
    <t>Заказ-наряд на диагностику тахографа  ООО "Санаторий имени Кирова"</t>
  </si>
  <si>
    <t>Заказ-наряд мониторинг тест-драйв ИП Абанин Даниил Олегович гор. Вязники Владимирская область</t>
  </si>
  <si>
    <t>Заказ-наряд мониторинг тест-драйв Клиент Индивидуальный предприниматель Маганкова Оксана Валерьевна Город Смоленск</t>
  </si>
  <si>
    <t>Заказ-наряд мониторинг повторный клиент  ООО "Евразия-Трак" Ростовская область</t>
  </si>
  <si>
    <t>Заказ-наряд мониторинг тест-драйв  Чуриков Виктор Васильевич Новороссийск</t>
  </si>
  <si>
    <t>Заказ-наряд обслуживание(группа Ерастова) ТАРИФ ООО "СК-МЕТ" Ставрополь</t>
  </si>
  <si>
    <t>350 - Заказ-наряд обслуживание(группа Ерастова) Артемов И.С. г. Пятигорск или Мин воды</t>
  </si>
  <si>
    <t>Заказ-наряд мониторинг - перевод на сервер Турницкий Денис Александрович Симферополь</t>
  </si>
  <si>
    <t>Заказ-наряд мониторинг повторный СПК (колхоз) «Восток» Армавир</t>
  </si>
  <si>
    <t>Заказ-наряд тахограф + поверка ПАО «НК «РОСНЕФТЬ» -КАРАЧАЕВО- ЧЕРКЕССКНЕФТЕПРОДУКТ» гор. Ставрополь</t>
  </si>
  <si>
    <t>Заказ-наряд обслуживание(группа Волчковой) ТАРИФ 350 КЛИЕНТ ПЕТУХОВ АНТОН АЛЕКСАНДРОВИЧ ГОРОД Тверь</t>
  </si>
  <si>
    <t>Заказ-наряд перевод на обслуживание Мамедов Эльчин Эльдар Оглы Город Ставрополь</t>
  </si>
  <si>
    <t>Заказ-наряд мониторинг тест-драйв Клиент Алиханов Рустам Владимирович Город Ставрополь</t>
  </si>
  <si>
    <t>350 - Заказ-наряд обслуживание(группа Ерастова) ООО БТЗ г.  Брянск</t>
  </si>
  <si>
    <t>Заказ-наряд мониторинг тест-драйв Клиент Общество с ограниченной ответственностью "ГЕМОНТ" Город Нижнекамск</t>
  </si>
  <si>
    <t>Заказ-наряд тахограф повторный АО «Трест Коксохиммонтаж» Уренгой 2</t>
  </si>
  <si>
    <t>Заказ-наряд мониторинг первичный Копнин Роман Анатольевич г. Ставрополь</t>
  </si>
  <si>
    <t>Заказ-наряд тахограф + поверка Клиент Лепешкин Александр Сергеевич  Город Курск</t>
  </si>
  <si>
    <t>Заказ-наряд мониторинг повторный Клиент Глава КФХ Алхазов Владимир Николаевич Город Коневское</t>
  </si>
  <si>
    <t>Заказ-наряд мониторинг (доставка)  ИП Ткачук Роман Сергеевич Сахалинская область</t>
  </si>
  <si>
    <t>Заказ-наряд мониторинг тест-драйв Клиент ООО «Гамма-М» Город Муром (Владимирская обл)</t>
  </si>
  <si>
    <t>Заказ-наряд обслуживание(группа Шайхуллиной) 350 Индивидуальный предприниматель Кобылкин Даниил Андреевич Москва</t>
  </si>
  <si>
    <t>Заказ-наряд мониторинг ООО "Уни Хаусс" Краснодар</t>
  </si>
  <si>
    <t>Заказ-наряд мониторинг первичный ООО "СибСтрой-К"  Новосибирск</t>
  </si>
  <si>
    <t>Заказ-наряд тахограф + поверка ООО Фирма "СТРИТ"  МОСКВА</t>
  </si>
  <si>
    <t>Заказ-наряд мониторинг тест-драйв ДЕМОНТАЖ Клиент Акобян Самвел Каренович Город Пятигорск</t>
  </si>
  <si>
    <t>Заказ-наряд обслуживание(группа Шайхуллиной) 450 ООО "МостоБурСтрой" Хадыженск</t>
  </si>
  <si>
    <t>Заказ-наряд мониторинг повторный ПК (Артель) "Золотой колос" г. Воронеж</t>
  </si>
  <si>
    <t>Заказ-наряд обслуживание(группа Шайхуллиной) ТАРИФ Барамыкин Н.А. ИП Новоалександровск</t>
  </si>
  <si>
    <t>Заказ-наряд Видео Клиент ПОУ «Жирновская автошкола ДОСААФ России» Город Жирновск (Саратов)</t>
  </si>
  <si>
    <t>450+100 Заказ-наряд обслуживание(группа Ерастова) ООО Исток-41 г. Липецк</t>
  </si>
  <si>
    <t>Заказ-наряд тахограф  "Невод Кубани" ООО г.Краснодар</t>
  </si>
  <si>
    <t>Заказ-наряд тахограф + поверка   Индивидуальный предприниматель Пикалова Эльвира Александровна Лазаревское (выезд из Сочи)</t>
  </si>
  <si>
    <t>Заказ-наряд Блок СКЗИ + поверка "Строительные конструкции" ООО Город Михайловск</t>
  </si>
  <si>
    <t>Заказ-наряд мониторинг тест-драйв ООО "СИМБИРСК АВТОДОР" Ульяновск</t>
  </si>
  <si>
    <t>Заказ-наряд мониторинг тест-драйв Клиент Носков Антон Алексеевич  Город Красноярск</t>
  </si>
  <si>
    <t>Заказ-наряд мониторинг повторный ИП САЙДУЛАЕВА СВЕТЛАНА ВАЛЕНТИНОВНА , Ставрополь</t>
  </si>
  <si>
    <t>Заказ-наряд мониторинг повторный  "СБК-АЛЬЯНС" ООО  Ставрополь</t>
  </si>
  <si>
    <t>Заказ-наряд мониторинг повторный Клиент Карафелян Артур Ашанович 5Этап Город Сочи</t>
  </si>
  <si>
    <t>Заказ-наряд обслуживание(группа Волчковой) ТАРИФ 350+100 КЛИЕНТ ООО "ВОСТОК" ГОРОД  Приморско-ахтарск Краснодарский край</t>
  </si>
  <si>
    <t>Заказ-наряд мониторинг тест-драйв  Никашкин Игорь Валерьевич , Владимир</t>
  </si>
  <si>
    <t>Заказ-наряд мониторинг тест-драйв Клиент ООО «СТРОЙСНАБ»  Город Набережные Челны</t>
  </si>
  <si>
    <t>Заказ-наряд мониторинг тест-драйв Клиент Ситников Олег Петрович,Морозов Алексей Николаевич Город Сараи Рязанская область</t>
  </si>
  <si>
    <t>Заказ-наряд мониторинг повторный  Колмакова Оксана Юрьевна, Тамбов</t>
  </si>
  <si>
    <t>Заказ-наряд мониторинг тест-драйв ООО «Первый Мясокомбинат» гор. Тула</t>
  </si>
  <si>
    <t>Заказ-наряд обслуживание(группа Ерастова)  ФГБУ ГЦАС «Ростовский» пос Рассвет (Ростовская обл)</t>
  </si>
  <si>
    <t>Заказ-наряд мониторинг тест-драйв Клиент ИП Матвеев Владимир Вячеславович Город Архангельск</t>
  </si>
  <si>
    <t>Заказ-наряд мониторинг постоплата (на месте монтажа) ИП Дроган Александр Геннадьевич  с. Кривянская Ростовская область</t>
  </si>
  <si>
    <t>Заказ-наряд обслуживание(группа Жукова) ТАРИФ 450 КЛИЕНТ ИП Поклонская Иванна Валентиновна ГОРОД Новороссийск, Краснодарский край, Россия</t>
  </si>
  <si>
    <t>350 - Заказ-наряд обслуживание(группа Жукова) МАОУ лицей №5 г. Ставрополь</t>
  </si>
  <si>
    <t>350+100 Заказ-наряд обслуживание(группа Жукова) ООО ИТСК-Электро г. Москва или МО</t>
  </si>
  <si>
    <t>Заказ-наряд обслуживание(группа Шайхуллиной) ТАРИФ 350+100 КЛИЕНТ “ПожСтройСервис” ООО ГОРОД Ильский, Краснодарский край, Россия</t>
  </si>
  <si>
    <t>Заказ-наряд мониторинг повторный АО «Трест Коксохиммонтаж»  Москва</t>
  </si>
  <si>
    <t>450 - Заказ-наряд обслуживание(группа Ерастова) ООО Копейкин Дом г. Ставрополь</t>
  </si>
  <si>
    <t>Заказ-наряд мониторинг монтаж  ООО «ЭКОСТИЛЬ» г.Анапа</t>
  </si>
  <si>
    <t>Заказ-наряд тахограф  активация Клиент ООО «Регион-ресурс» 5Этап Город Ставрополь</t>
  </si>
  <si>
    <t>Заказ-наряд прочее Клиент ООО « 76 Ойл Тюмень » 2Этап  Город Невинномысск</t>
  </si>
  <si>
    <t>Заказ-наряд мониторинг повторный клиент ООО "РегионЭнергоСтрой" город Ставрополь</t>
  </si>
  <si>
    <t>Заказ-наряд мониторинг повторный "АНТИКОР-ЭКСПЕРТ" Нягань</t>
  </si>
  <si>
    <t>Заказ-наряд мониторинг тест-драйв ООО "ТЭК Грани Логистики" Челябинск</t>
  </si>
  <si>
    <t>Заказ-наряд мониторинг первичный ООО "Стройгазмонтаж"  , Геленджик</t>
  </si>
  <si>
    <t>Заказ-наряд мониторинг повторный постоплата ИП Прохорова Люция Асановна Г. Энгельс</t>
  </si>
  <si>
    <t>Заказ-наряд мониторинг тест-драйв Арефьева Наталья Викторовна ИП Усть-Лабинск</t>
  </si>
  <si>
    <t>Заказ-наряд мониторинг повторный клиент (доставка)  ООО " Водоканал - Сервис" гор. Арсеньев Приморский край</t>
  </si>
  <si>
    <t>Заказ-наряд мониторинг  Клиент ООО «Веломедик» Город Москва</t>
  </si>
  <si>
    <t>Заказ-наряд мониторинг тест-драйв Клиент ООО «ТУРПРО» Город Ставрополь</t>
  </si>
  <si>
    <t>Заказ-наряд мониторинг повторный Самусенко Виталий Юрьевич , Краснодар/Крым</t>
  </si>
  <si>
    <t>Заказ-наряд обслуживание(группа Волчковой) ТАРИФ 250 КЛИЕНТ ООО МКК "Каинит" ГОРОД Ставрополь</t>
  </si>
  <si>
    <t>Заказ-наряд мониторинг Митрофанов Олег Николаевич  Москва</t>
  </si>
  <si>
    <t>Заказ-наряд мониторинг тест-драйв Акционерное общество «Энергоресурсы» Ессентуки</t>
  </si>
  <si>
    <t>Заказ-наряд мониторинг тест-драйв Клиент ИП Тимергалеев Фанис Раисович  Город Казань</t>
  </si>
  <si>
    <t>Заказ-наряд обслуживание(группа Волчковой) ТАРИФ 450+100 КЛИЕНТ ООО СХП "Надежда" ГОРОД Минеральные воды</t>
  </si>
  <si>
    <t>Заказ-наряд тахограф ИП Утяев Дала Нармушевич г. Черкесск</t>
  </si>
  <si>
    <t>Заказ-наряд мониторинг повторный Клиент ООО "МостоБурСтрой" Город Горячий ключ</t>
  </si>
  <si>
    <t>Заказ-наряд обслуживание(группа Шайхуллиной) ТАРИФ Заплава Виталий Александрович Геленджик</t>
  </si>
  <si>
    <t>Заказ-наряд мониторинг повторный ООО «Фудторг» (он же ИП Воронин Виталий Владимирович) , Ставрополь</t>
  </si>
  <si>
    <t>Заказ-наряд мониторинг первичный клиент  Клиент Старухин Валентин Михайлович Город Курганинск Краснодарского края</t>
  </si>
  <si>
    <t>Заказ-наряд мониторинг первичный ЗАО "Производственное предприятие "ПАТРИОТ" ДОСААФ России" Тверь</t>
  </si>
  <si>
    <t>350 - Заказ-наряд обслуживание(группа Шайхуллиной) ИП Романов В.Е. г. Владикавказ</t>
  </si>
  <si>
    <t>Заказ-наряд мониторинг тест-драйв (доставка терминала)Клиент ООО «ПРОМСТРОЙ ЭКСПЕРТ»Город  Липецк</t>
  </si>
  <si>
    <t>Заказ-наряд мониторинг тест-драйв   Адвантум ИП Лутченко Лариса Петровна г. Омск</t>
  </si>
  <si>
    <t>Заказ-наряд обслуживание(группа Волчковой) ТАРИФ 350+100 КЛИЕНТ ИП Ляшик Лидия Алексеевна ГОРОД М-7, Татарстан, Россия, Казань</t>
  </si>
  <si>
    <t>Заказ-наряд мониторинг тест-драйв Клиент Дамбаева Ольга Доржиевна Город Улан Удэ</t>
  </si>
  <si>
    <t>Заказ-наряд мониторинг тест-драйв Пермитин Александр Владимирович гор. Нижневартовск</t>
  </si>
  <si>
    <t>Заказ-наряд демонтаж мониторинг Клиент ООО «Эко-Сервис»  Город Шахты, Рост. обл.</t>
  </si>
  <si>
    <t>CRM: Заказ - наряд демонтаж мониторинг ООО «Эко-Сервис» Шахты, Ростовская обл</t>
  </si>
  <si>
    <t>Заказ-наряд мониторинг первичный Клиент ООО «СКС» Город Москва</t>
  </si>
  <si>
    <t>Заказ-наряд мониторинг тест-драйв Черноволик А.А. город Усть-Кут Иркутская область</t>
  </si>
  <si>
    <t>Заказ-наряд обслуживание(группа Жукова) 450 ООО ТОМАС ХААС  г. Ростов-на-Дону</t>
  </si>
  <si>
    <t>Заказ-наряд мониторинг повторный Клиент Красников Андрей Викторович 3Этап  Город Санкт Петербург</t>
  </si>
  <si>
    <t>Заказ-наряд мониторинг повторный ООО «АЛТАЙМАСТЕР ПК»   Барнаул</t>
  </si>
  <si>
    <t>Заказ-наряд мониторинг тест-драйв ООО « Стройкомплекс» г. Вязьма (Смоленская обл)</t>
  </si>
  <si>
    <t>Заказ-наряд мониторинг демонтаж тест-драйва  ООО «СВАРГОН 35» город Вологда</t>
  </si>
  <si>
    <t>Заказ-наряд обслуживание(группа Шайхуллиной) 350 ИП Перевязкин Владимир Борисович г. Тотьма</t>
  </si>
  <si>
    <t>Заказ-наряд мониторинг первичный Морозова Наталья Михайловна, Москва</t>
  </si>
  <si>
    <t>Заказ-наряд мониторинг тест-драйв ООО "МОСТ НК", Ульяновск</t>
  </si>
  <si>
    <t>Заказ-наряд обслуживание(группа Волчковой) ТАРИФ 450 КЛИЕНТ ИП Павлова Е. И.  ГОРОД Армавир, Усть-Лабинск</t>
  </si>
  <si>
    <t>Заказ-наряд мониторинг повторный Клиент Ботаенков Вячеслав Александрович  Город Москва</t>
  </si>
  <si>
    <t>Заказ-наряд обслуживание(группа Шайхуллиной) ТАРИФ 350 КЛИЕНТ ООО "БАЙКАЛГЛОБАЛТРЕВЕЛ" ГОРОД Иркутск</t>
  </si>
  <si>
    <t>Заказ-наряд обслуживание(группа Жукова) ТАРИФ 450 КЛИЕНТ «ББТ» АО ГОРОД Санкт-Петербург</t>
  </si>
  <si>
    <t>Заказ-наряд мониторинг тест-драйв Клиент ООО «ЭМПИЭМ ИМПОРТ» Город Москва</t>
  </si>
  <si>
    <t>200 - Заказ-наряд обслуживание(группа Волчковой) ООО АвтогрузЭкспресс г. Ставрополь</t>
  </si>
  <si>
    <t>Заказ-наряд тахограф + поверка Клиент ООО "СибЭнергоМонтаж" Город  Новый Уренгой</t>
  </si>
  <si>
    <t>Заказ-наряд мониторинг тест-драйв ООО «Юкомилк» Омск</t>
  </si>
  <si>
    <t>Заказ-наряд обслуживание(группа Ерастова) ТАРИФ 350 КЛИЕНТ ООО "Эстель Сервис Юг" ОП Ессентуки ГОРОД Ставрополь</t>
  </si>
  <si>
    <t>Заказ-наряд Тахограф  ООО "ЧАСТНАЯ ОХРАННАЯ ОРГАНИЗАЦИЯ "ЯСТРЕБ-1" 2 этап  Новый Уренгой</t>
  </si>
  <si>
    <t>Заказ-наряд мониторинг тест-драйв Клиент Лолохоева Залина Зубаировна Город Назрань</t>
  </si>
  <si>
    <t>Заказ-наряд мониторинг первичный Частное учреждение профессионального образования «Учебно-курсовой комбинат «Рязаньагровод» г. Рязань</t>
  </si>
  <si>
    <t>Заказ-наряд мониторинг первичный Клиент ООО "НУР" Город Новокузнецк</t>
  </si>
  <si>
    <t>Заказ-наряд мониторинг повторный ИП "КОПЫТЦОВ СЕРГЕЙ ВАСИЛЬЕВИЧ" , Нижний Новгород</t>
  </si>
  <si>
    <t>Заказ-наряд мониторинг тест-драйв Лобанов Кирилл Юрьевич Тула</t>
  </si>
  <si>
    <t>Заказ-наряд мониторинг первичный Клиент ООО "АЛЬЯНС-ЭНЕРГИЯ" Город Оренбургская область, село Ташла, Ташлинский район.*2 шт</t>
  </si>
  <si>
    <t>Заказ-наряд прочее ДОПОГ Клиент ООО "Хасслахерлес" Город Малая вишера</t>
  </si>
  <si>
    <t>Заказ-наряд мониторинг тест-драйв Клиент ООО «Деталь Комплект-НЧ» Город Набережные Челны</t>
  </si>
  <si>
    <t>Заказ-наряд мониторинг тест-драйв Клиент Хромешкин Иван Валерьевич Город Ангарск +5</t>
  </si>
  <si>
    <t>Заказ-наряд тахограф  ООО «СТАВРОПОЛЬСКИЙ БРОЙЛЕР», "МПК Благодарненский"г. Благодарный</t>
  </si>
  <si>
    <t>Заказ-наряд мониторинг первичный Клиент Общество с ограниченной ответственностью "Трансстройпроект" Город Ульяновск</t>
  </si>
  <si>
    <t>Заказ-наряд мониторинг повторный ИП КАЛЮЖНЫЙ ВЛАДИМИР АЛЕКСАНДРОВИЧ , Евпатория</t>
  </si>
  <si>
    <t>Заказ-наряд мониторинг первичный Мкоян Качаван Датжатович г. Московская обл.</t>
  </si>
  <si>
    <t>Заказ-наряд мониторинг тест-драйв ТД  Прома Вологда</t>
  </si>
  <si>
    <t>Заказ-наряд мониторинг  Общество с ограниченной ответственностью «Строй Инженеринг» Краснодар</t>
  </si>
  <si>
    <t>Заказ-наряд калибровка тахографа ООО «СИНЕРГИЯ ЭСТЕЙТ» , Ставрополь</t>
  </si>
  <si>
    <t>Заказ-наряд мониторинг первичный ООО «Экстрим» Волгоград</t>
  </si>
  <si>
    <t>Заказ-наряд мониторинг тест-драйв ООО «ЧОО «Московский дом: охрана-сервис Город Орехово-Зуево</t>
  </si>
  <si>
    <t>Заказ-наряд перевод на обслуживание новый трекер Клиент Ташлыков Алексей Анатольевич  Город Киров</t>
  </si>
  <si>
    <t>990 - Заказ-наряд обслуживание(группа Ерастова) ООО Атлон г. Москва,г. Ставрополь, ТС в работе</t>
  </si>
  <si>
    <t>350+100 Заказ-наряд обслуживание(группа Волчковой) ООО Фаворит г. Краснодар</t>
  </si>
  <si>
    <t>Заказ-наряд мониторинг тест-драйв Клиент ИП Солодский Город Новомосковск</t>
  </si>
  <si>
    <t>Заказ-наряд обслуживание(группа Волчковой) ТАРИФ 450 КЛИЕНТ "Заветы Ильича" ООО ГОРОД Ростовская область, Азовский район, с. Пешково</t>
  </si>
  <si>
    <t>Заказ-наряд мониторинг первичный Клиент Заострожных Денис Сергеевич Город Иркутск</t>
  </si>
  <si>
    <t>Заказ-наряд мониторинг тест-драйв Клиент ИП КОЛОБОВ ВАЛЕРИЙ ВЛАДИМИРОВИЧ Город Магнитогорск</t>
  </si>
  <si>
    <t>Заказ-наряд мониторинг тест-драйв Клиент  Лобынцев Сергей Владимирович  Город Курск</t>
  </si>
  <si>
    <t>Заказ-наряд мониторинг тест-драйв Клиент ИП Матренин Валерий Григорьевич Город Белгород</t>
  </si>
  <si>
    <t>Заказ-наряд мониторинг первичный ООО «ФарбеГут», САНКТ-ПЕТЕРБУРГ</t>
  </si>
  <si>
    <t>Заказ-наряд мониторинг тест-драйв Клиент  Радостин Алексей Павлович  Город Владимир</t>
  </si>
  <si>
    <t>Заказ-наряд мониторинг тест-драйв ИП Соломонов Евгений Владимирович г. Ярославль</t>
  </si>
  <si>
    <t>Заказ-наряд мониторинг Общество с ограниченной ответственностью «Строй Инженеринг» Краснодар</t>
  </si>
  <si>
    <t>Заказ-наряд обслуживание(группа Жукова) 450 ИП Квасов Дмитрий Юрьевич Краснодар</t>
  </si>
  <si>
    <t>Заказ-наряд мониторинг первичный ИП Татарчук Елизавета Павловна, Астрахань</t>
  </si>
  <si>
    <t>Заказ-наряд мониторинг тест-драйв Клиент Хачатуров Сергей Николаевич Город Краснодар</t>
  </si>
  <si>
    <t>Заказ-наряд обслуживание(группа Волчковой) ТАРИФ 350+100 КЛИЕНТ Общество с ограниченной ответственностью «НАФТ» ГОРОД Ростов</t>
  </si>
  <si>
    <t>Заказ-наряд мониторинг повторный ООО "РОС" Нерюнгри и Ленск</t>
  </si>
  <si>
    <t>Заказ-наряд мониторинг тест-драйв Клиент ИП КАЗУСЬ АННА ВАЛЕРЬЕВНА Город Санкт Петербург</t>
  </si>
  <si>
    <t>Заказ-наряд мониторинг тест-драйв Рыжалов Константин Юрьевич, Кемерово</t>
  </si>
  <si>
    <t>Заказ-наряд обслуживание(группа Ерастова) 350 ООО "КЛИНВОРДС" Нижневартовск</t>
  </si>
  <si>
    <t>Заказ-наряд мониторинг повторный Клиент ООО «МеталлСнаб» Город Санкт - Петербург</t>
  </si>
  <si>
    <t>Заказ-наряд мониторинг повторный Клиент ООО "ИРБИС ФОРКЛИФТ" Город Нижний Новгород</t>
  </si>
  <si>
    <t>Заказ-наряд мониторинг повторный Клиент ООО "ТОРГОВЫЙ ДОМ "СНЕЖКА" 3 Этап  Город Владикавказ</t>
  </si>
  <si>
    <t>Заказ-наряд мониторинг тест-драйв Клиент  СПК (Колхоз) "Богородский" Город Пермь</t>
  </si>
  <si>
    <t>Заказ-наряд мониторинг тест-драйв Клиент Братенко Павел Леонидович Город Новосибирск</t>
  </si>
  <si>
    <t>Заказ-наряд видеонаблюдение Индивидуальный предприниматель Гогнадзе Амиран Теймуразович Иркутская область, г. Усть-Илимск-9, а/я 1112</t>
  </si>
  <si>
    <t>Заказ-наряд мониторинг повторный ООО «Управляющая организация «Ваш уютный дом»  Ставрополь</t>
  </si>
  <si>
    <t>Заказ-наряд мониторинг первичный виа таг  Клиент Якушова Анастасия Васильевна Город Барнаул</t>
  </si>
  <si>
    <t>Заказ-наряд мониторинг  Клиент ООО "ИНЖИНИРИНГОВАЯ КОМПАНИЯ "АВАЛОН" Город Долгопрудный(Москва)</t>
  </si>
  <si>
    <t>Заказ-наряд мониторинг повторный Клиент Батуев Вячеслав Николаевич Город Пермь</t>
  </si>
  <si>
    <t>Заказ-наряд обслуживание(группа Жукова) 450 ЗАО Сельскохозяйственное предприятие "Октябрьское" Ставрополь</t>
  </si>
  <si>
    <t>Заказ-наряд мониторинг повторный ИП ШКОРБАТОВ ВЛАДИМИР ВЯЧЕСЛАВОВИЧ , Курск</t>
  </si>
  <si>
    <t>†vip† Заказ-наряд обслуживание Тариф 600 (100 Клиент ООО "Сельхозпром" Город Невинномысск - Родниковский, Ставропольский край</t>
  </si>
  <si>
    <t>Заказ-наряд мониторинг первичный ИП Ряховский Евгений Борисович Краснодар</t>
  </si>
  <si>
    <t>Заказ-наряд обслуживание(группа Шайхуллиной) 350 Горюнов Александр Иванович  Улан-Удэ</t>
  </si>
  <si>
    <t>Заказ-наряд диагностика тахографа (группа Волчковой)  КЛИЕНТ ООО «Очистные сооружения» ГОРОД Шахты</t>
  </si>
  <si>
    <t>Заказ-наряд обслуживание(группа Шайхуллиной) 350 ИП Султангулова Наталья Афанасьевна Новосибирск</t>
  </si>
  <si>
    <t>Заказ-наряд мониторинг тест-драйв Клиент ООО "ЖАСМИН"  Город Санкт Петербург</t>
  </si>
  <si>
    <t>Заказ-наряд мониторинг повторный  ИП Ткаченко Сергей Геннадьевич Брянск</t>
  </si>
  <si>
    <t>Заказ-наряд мониторинг тест-драйв Клиент ООО "Регион 124" Город Красноярск</t>
  </si>
  <si>
    <t>Заказ-наряд обслуживание(группа Ерастова) ТАРИФ 450+100 КЛИЕНТ ООО "Региональный Фонд Инвестиций" ГОРОД Ставрополь, Михайловск</t>
  </si>
  <si>
    <t>Заказ-наряд обслуживание(группа Волчковой) ТАРИФ 350+100 КЛИЕНТ ИП Асташкин Виталий Александрович ГОРОД Волгодонск, Ростовская обл., Россия</t>
  </si>
  <si>
    <t>Заказ-наряд мониторинг повторный ООО «Эко-ФрутЛайн» Псковская область п. Демянка</t>
  </si>
  <si>
    <t>Заказ-наряд мониторинг повторный КИП Терехов Николай Николаевич Город Прохладный</t>
  </si>
  <si>
    <t>Заказ-наряд мониторинг повторный ООО "ФАМ-С" Город Ставрополь</t>
  </si>
  <si>
    <t>Заказ-наряд мониторинг тест-драйв Клиент ИП ХАНУКАЕВ КАЛУМ ШАВАДОВАЧ Город Пятигорск</t>
  </si>
  <si>
    <t>Заказ-наряд мониторинг тест-драйв Мильнин Аркадий Михайлович Раменское московская область</t>
  </si>
  <si>
    <t>Заказ-наряд мониторинг  Общество с ограниченной ответственностью «Авто М Сервис» г. Рязань</t>
  </si>
  <si>
    <t>Заказ-наряд обслуживание(группа Волчковой) ТАРИФ 450+100 КЛИЕНТ ООО «СтавропольНефтеГазСтрой» ГОРОД Нефтекумск</t>
  </si>
  <si>
    <t>Заказ-наряд прочее "Центр оборудования" ООО Город Краснодар</t>
  </si>
  <si>
    <t>Заказ-наряд тахограф + поверка Клиент Общество с ограниченной ответственностью "Аграрное строительство и технологии Город Ставрополь</t>
  </si>
  <si>
    <t>Заказ-наряд мониторинг повторный Коротков Артём Андреевич Город Воронеж</t>
  </si>
  <si>
    <t>Заказ-наряд мониторинг тест-драйв Клиент Гамидов Фарид Ширзадович  Город Новосибирск</t>
  </si>
  <si>
    <t>Заказ-наряд мониторинг тест-драйв Клиент Индивидуальный предприниматель Кахарова Алина Валентиновна Город Люберцы</t>
  </si>
  <si>
    <t>Заказ-наряд мониторинг тест-драйв Клиент   Dekic Milorad   Город   Москва</t>
  </si>
  <si>
    <t>Заказ-наряд мониторинг тест-драйв  Клиент  Щукин Роман Владимирович   Город   Смоленск</t>
  </si>
  <si>
    <t>Заказ-наряд мониторинг тест-драйв Клиент Манукян Гор Манвелович Город Москва</t>
  </si>
  <si>
    <t>Заказ-наряд мониторинг тест-драйв Максим Юрьевич Угроватый Белгород</t>
  </si>
  <si>
    <t>Заказ-наряд мониторинг тест-драйв Клиент Касиев Дастан Мелисович  Город Москва</t>
  </si>
  <si>
    <t>Заказ-наряд мониторинг тест-драйв Рыбак Сергей Денисович г. Новокузнецк</t>
  </si>
  <si>
    <t>Заказ-наряд активация тахографа + калибровка Клиент ООО "Мандарин" Город Москва</t>
  </si>
  <si>
    <t>Заказ-наряд мониторинг тест-драйв Клиент Агеенко Дмитрий Владимирович Город Брянск</t>
  </si>
  <si>
    <t>Заказ-наряд мониторинг Клиент ООО «КубАгроСервис» Город Краснодар</t>
  </si>
  <si>
    <t>Заказ-наряд тахограф  Клиент Уцумиев Газихан Абдулмуслимович Город Краснодар</t>
  </si>
  <si>
    <t>Заказ-наряд тахограф  Клиент  Кветко Вадим Николаевич Город  Кандалакша (100 км от Апатиты)</t>
  </si>
  <si>
    <t>Заказ-наряд мониторинг тест-драйв Общество с ограниченной ответственность «ЭкоДеррик» г. Ижевск</t>
  </si>
  <si>
    <t>Заказ-наряд мониторинг тест-драйв Клиент Багдева Инга Асхарбеговна Город   Санкт-Петербург</t>
  </si>
  <si>
    <t>Заказ-наряд мониторинг тест-драйв Общество с ограниченной ответственностью "МАСТАК ЦЕНТР" г. Москва</t>
  </si>
  <si>
    <t>Заказ-наряд мониторинг тест-драйв Клиент Дедян Карэн Севакович Город Майкоп</t>
  </si>
  <si>
    <t>Заказ-наряд мониторинг повторный ООО «Саммит Агро»  Ставрополь и Белгород</t>
  </si>
  <si>
    <t>Заказ-наряд мониторинг тест-драйв АО СП «Аксиньино» Московская область п. Аксиньино</t>
  </si>
  <si>
    <t>450+100 Заказ-наряд обслуживание(группа Ерастова) ООО Реновация д. Семеновка, Саратовская обл.</t>
  </si>
  <si>
    <t>Заказ-наряд мониторинг повторный ООО «Читинские окна» г. Чита</t>
  </si>
  <si>
    <t>Заказ-наряд мониторинг повторный Общество с ограниченной ответственностью «САПФИР» г. Санкт-Петербург</t>
  </si>
  <si>
    <t>Заказ-наряд мониторинг повторный Клиент  ООО «Зеленая Линия» Город Краснодарский край</t>
  </si>
  <si>
    <t>Заказ-наряд мониторинг тест-драйв Клиент ООО «СпецРемСтрой»  Город Нижний Новгород</t>
  </si>
  <si>
    <t>Заказ-наряд мониторинг тест-драйв ООО "ПБХ" Санкт-Петербург</t>
  </si>
  <si>
    <t>Заказ-наряд мониторинг первичный Клиент Сергей Город Сочи</t>
  </si>
  <si>
    <t>Заказ-наряд мониторинг тест-драйв Клиент  "Нефтеинжиниринг"  Город Сургут</t>
  </si>
  <si>
    <t>Заказ-наряд мониторинг тест-драйв Клиент ООО «Доминанта» Город Москва</t>
  </si>
  <si>
    <t>Заказ-наряд мониторинг повторный ИП Выдрин Сергей Александрович Город Челябинск</t>
  </si>
  <si>
    <t>Заказ-наряд мониторинг первичный Клиент Еганян Арен Ваагнович  Город Москва</t>
  </si>
  <si>
    <t>Заказ-наряд мониторинг тест-драйв Клиент  Акобян Самвел Каренович Город Пятигорск</t>
  </si>
  <si>
    <t>Заказ-наряд активация клиентского тахографа ООО Феникс Агалатово, Ленинградская область</t>
  </si>
  <si>
    <t>Заказ-наряд мониторинг тест-драйв Вяткин Александр Игоревич г. Сочи</t>
  </si>
  <si>
    <t>Заказ-наряд мониторинг тест-драйв ООО "Донимпекс" Ростов-на-Дону</t>
  </si>
  <si>
    <t>Заказ-наряд мониторинг тест-драйв Клиент Шумбасов Антон Александрович Город Иркутск</t>
  </si>
  <si>
    <t>Заказ-наряд мониторинг тест-драй ООО «МСК ЛИЗИНГ» , Челябинск</t>
  </si>
  <si>
    <t>Заказ-наряд мониторинг повторный  ФГБОУ ВО «Сочинский государственный университет»  Сочи</t>
  </si>
  <si>
    <t>Заказ-наряд мониторинг первичный  Клиент Романцов Владимир Геннадьевич  Город Сочи</t>
  </si>
  <si>
    <t>Заказ-наряд мониторинг тест-драйв Шаилов Игорь Ромазанович  г. Ангарск</t>
  </si>
  <si>
    <t>Заказ-наряд мониторинг тест-драйв Общество с ограниченной ответственностью «Авто М Сервис» г. Рязань</t>
  </si>
  <si>
    <t>Заказ-наряд прочее ОАО "Пергалейское"  Нижний Новгород</t>
  </si>
  <si>
    <t>Заказ-наряд мониторинг тест-драйв Клиент  ООО «БГТС» Город Шелехов ( 20 км от Иркутска)</t>
  </si>
  <si>
    <t>350+100 Заказ-наряд обслуживание(группа Жукова) Морочко А.В. г. Ставрополь</t>
  </si>
  <si>
    <t>Заказ-наряд мониторинг тест-драйв Клиент Индивидуальный предприниматель Казунин Олег Иванович Город Череповец</t>
  </si>
  <si>
    <t>Заказ-наряд мониторинг тест-драйв Клиент ФГБУ "Обь-Иртышское УГМС" Город Омск</t>
  </si>
  <si>
    <t>Заказ-наряд мониторинг тест-драйв Клиент Мамедов Рафиг Ибрагим Оглы Город Новосибирск</t>
  </si>
  <si>
    <t>Заказ-наряд мониторинг тест-драйв Клиент Воробьев Сергей Владимирович-1 этап Город Новороссийск</t>
  </si>
  <si>
    <t>Заказ-наряд тахограф  Клиент Аванесян Гарик Артурович Город Ставрополь</t>
  </si>
  <si>
    <t>Заказ-наряд мониторинг тест-драйв Бембеев П.А. Тюмень</t>
  </si>
  <si>
    <t>Заказ-наряд мониторинг тест-драйв Низамутдинов Камиль Каримович Томск</t>
  </si>
  <si>
    <t>Заказ-наряд обслуживание(группа Ерастова) ТАРИФ 450+100 КЛИЕНТ СПК «Де-Густо» ГОРОД Ставд-Дурт, Северная Осетия — Алания, Россия</t>
  </si>
  <si>
    <t>Заказ-наряд тахограф + поверка Деба Алексей Владимирович Арзамас</t>
  </si>
  <si>
    <t>Заказ-наряд мониторинг повторный клиент ИП Капылов Валентин Иванович ГОРОД ст-ца Каргинская Боковский р-н Ростовская область</t>
  </si>
  <si>
    <t>Заказ-наряд мониторинг повторный Богачёв В.Н. ИП , г. Моздок</t>
  </si>
  <si>
    <t>Заказ-наряд мониторинг тест-драйв ИП Хвостова Елена Геннадьевна Москва</t>
  </si>
  <si>
    <t>Заказ-наряд обслуживание(группа Жукова) ТАРИФ 350 КЛИЕНТ ООО "ТЭС" ГОРОД Благовещенск, Амурская обл., Россия</t>
  </si>
  <si>
    <t>Заказ-наряд мониторинг повторный ООО «Аргумент» г. Рязань</t>
  </si>
  <si>
    <t>Заказ-наряд мониторинг повторный ООО "Хотей-НН" г. Нижний Новгород</t>
  </si>
  <si>
    <t>Заказ-наряд тахограф + поверка Попов В.Н. ИП Краснодар</t>
  </si>
  <si>
    <t>Заказ-наряд мониторинг повторный ООО «УралГрейт» г. Челябинск</t>
  </si>
  <si>
    <t>Заказ-наряд мониторинг тест-драйв Гавриленко Александр Викторович г. Новосибирск</t>
  </si>
  <si>
    <t>Заказ-наряд мониторинг тест-драйв Клиент ИП Ан Михаил Юрьевич Город Иркутск</t>
  </si>
  <si>
    <t>Заказ-наряд мониторинг первичный Клиент ТОО «ПК «Агромир» Город Акмолинская область, Аршалынский район, село Арнасай, КЗ</t>
  </si>
  <si>
    <t>Заказ-наряд мониторинг тест-драйв Клиент ООО «Константа» Город Курск</t>
  </si>
  <si>
    <t>Заказ-наряд мониторинг тест-драйв Клиент  Калимуллин Рафаэль Радикович Город Ульяновск</t>
  </si>
  <si>
    <t>Заказ-наряд доставка кнопок массы  ООО «АПК Астраханский» , Астрахань</t>
  </si>
  <si>
    <t>Заказ-наряд мониторинг тест-драйв Моисеев Иван Сергеевич Кемерово</t>
  </si>
  <si>
    <t>Заказ-наряд обслуживание ТАХОГРАФ (группа Ерастова)  Сивоконь В.И. г. Ставрополь</t>
  </si>
  <si>
    <t>Заказ-наряд мониторинг повторный постоплата ИП Ромайкина Людмила Викторовна Краснодарский край, Ленинградский район , х. Белый ул. Северн...</t>
  </si>
  <si>
    <t>Заказ-наряд мониторинг тест-драйв Клиент ООО "ТехАгро-Центр" Город Ставрополь</t>
  </si>
  <si>
    <t>Заказ-наряд мониторинг тест-драйв Клиент Дроздов Евгений Николаевич Город Барнаул</t>
  </si>
  <si>
    <t>Заказ-наряд мониторинг тест-драйв Клиент Каравайский Александр Анатольевич Город Тула</t>
  </si>
  <si>
    <t>Заказ-наряд мониторинг повторный Шарифов Эмин Рахман  Астрахань</t>
  </si>
  <si>
    <t>Заказ-наряд мониторинг тест-драйв Поляков Денис Юрьевич, Иркутск</t>
  </si>
  <si>
    <t>Заказ-наряд мониторинг повторный ООО Торговый Дом "ЕВРОКОНСТ" Балашиха (МО)</t>
  </si>
  <si>
    <t>Заказ-наряд тахограф ООО «Черкесскстройпродукт» г. Черкесск</t>
  </si>
  <si>
    <t>Заказ-наряд диагностика видеооборудования(группа Жукова) КЛИЕНТ Буцкий Денис Алексеевич ГОРОД Ипатово</t>
  </si>
  <si>
    <t>Заказ-наряд мониторинг повторный ООО «ЭКОМЕДСЕРВИС» г. Москва</t>
  </si>
  <si>
    <t>Заказ-наряд мониторинг тест-драйв Клиент Имагаджиев Тимур Олегович Город Ростов</t>
  </si>
  <si>
    <t>Заказ-наряд мониторинг тест-драйв Клиент Одилжонов Азам Одилжонович Город Санкт-Питербург</t>
  </si>
  <si>
    <t>Заказ-наряд мониторинг первичный Клиент ОБЩЕСТВО С ОГРАНИЧЕННОЙ ОТВЕТСТВЕННОСТЬЮ "ГРИНЛАЙТ Город Ставрополь</t>
  </si>
  <si>
    <t>350 - Заказ-наряд обслуживание(группа Ерастова) ИП Гарипова А.Д. г. Магнитогорск, ТС может уехать в рейс</t>
  </si>
  <si>
    <t>Заказ-наряд мониторинг тест-драйв Клиент Бакланов Леонид Николаевич Город  Иркутск</t>
  </si>
  <si>
    <t>Заказ-наряд мониторинг повторный Клиент Еремкина Екатерина Михайловна  Город Краснодар</t>
  </si>
  <si>
    <t>Заказ-наряд мониторинг первичный Клиент Гарифуллина Лейсан Гаяровна Город Сибай</t>
  </si>
  <si>
    <t>Заказ-наряд мониторинг тест-драйв ООО "Транс-Байкал" г. Тулун (Ирк обл)</t>
  </si>
  <si>
    <t>Заказ-наряд мониторинг повторный Никулин Григорий Сергеевич Москва</t>
  </si>
  <si>
    <t>Заказ-наряд обслуживание(группа Волчковой) ТАРИФ 450+100 КЛИЕНТ ПАО «НК «РОСНЕФТЬ» -КАРАЧАЕВО-  ЧЕРКЕССКНЕФТЕПРОДУКТ» ГОРОД Черкесск</t>
  </si>
  <si>
    <t>Заказ-наряд мониторинг повторный  ИП Вискунов Николай Николаевич Краснодар</t>
  </si>
  <si>
    <t>Заказ-наряд мониторинг тест-драйв Байгушева Елена Григорьевна г. Ставрополь</t>
  </si>
  <si>
    <t>Заказ-наряд обслуживание(группа Волчковой) ТАРИФ 350 КЛИЕНТ ИП ТЕРЕЩЕНКО ВЛАДИМИР ВИКТОРОВИЧ ГОРОД Ростов</t>
  </si>
  <si>
    <t>Заказ-наряд мониторинг повторный ООО "ЧАСТНАЯ ОХРАННАЯ ОРГАНИЗАЦИЯ "ЯСТРЕБ-1" УЛ. ИМЕНИ В.Я.ПЕТУХА, ДОМ 7 КВАРТИРА 1 НОВЫЙ УРЕНГОЙ ЯМАЛО-НЕНЕЦ...</t>
  </si>
  <si>
    <t>Заказ-наряд мониторинг тест-драйв Алешина Наталья Степановна,  Ростов-на-Дону</t>
  </si>
  <si>
    <t>Заказ-наряд мониторинг повторный Клиент  Асанов Константин Барисович Город Омск</t>
  </si>
  <si>
    <t>Заказ-наряд мониторинг повторный Клиент ООО "МостоБурСтрой" Город Краснодарский край,  Апшеронск ул. Полевая 2</t>
  </si>
  <si>
    <t>Заказ-наряд мониторинг тест-драйв Клиент Снегуров Алексей Геннадьевич Город Новосибирск</t>
  </si>
  <si>
    <t>Заказ-наряд мониторинг первичный клиент Клиент ИП Ефремов Сергей Олегович Город Краснодар</t>
  </si>
  <si>
    <t>Заказ-наряд мониторинг тест-драйв Клиент Свечников Александр Викторович Город Сараи(Рязанская область)</t>
  </si>
  <si>
    <t>Заказ-наряд мониторинг тест-драйв ООО Сармат-Агро Красная поляна Крым</t>
  </si>
  <si>
    <t>Заказ-наряд мониторинг тест-драйв Клиент Мартынов Кирилл Михайлович  Город Новосибирск</t>
  </si>
  <si>
    <t>Заказ-наряд обслуживание(группа Ерастова) ТАРИФ 450+100 КЛИЕНТ ООО "Региональный Фонд Инвестиций" ГОРОД  Ставрополь</t>
  </si>
  <si>
    <t>Заказ-наряд мониторинг первичный Клиент ООО «ТЕМП» Город Новосибирск</t>
  </si>
  <si>
    <t>Заказ-наряд мониторинг повторный ООО «МЕДЭКОЛОГИЯ+» ООО Город Санкт-Петербург</t>
  </si>
  <si>
    <t>Заказ-наряд прочее ООО "РегионСтройСервис" (ООО "МежРегионСтрой") Брянск</t>
  </si>
  <si>
    <t>Заказ-наряд мониторинг повторный Клиент ИП Зайчук Дмитрий Михайлович  Город Москва</t>
  </si>
  <si>
    <t>Заказ-наряд тахограф (2)  ООО «ТРЕЙДЕР» г. Магадан</t>
  </si>
  <si>
    <t>Заказ-наряд обслуживание(группа Шайхуллиной) ТАРИФ 350+100 КЛИЕНТ Баюшев Александр Александрович ГОРОД Пенза</t>
  </si>
  <si>
    <t>Заказ-наряд обслуживание(группа Жукова) ТАРИФ 450 КЛИЕНТ "Водоканал" АО  ГОРОД Черкесск</t>
  </si>
  <si>
    <t>Заказ-наряд мониторинг тест-драйв Санников Денис Юрьевич Челябинск</t>
  </si>
  <si>
    <t>Заказ-наряд мониторинг повторный ООО «АТЛАНТИК ЛИПЕЦК» г.Липецк</t>
  </si>
  <si>
    <t>Заказ-наряд мониторинг повторный Ставрополь, ООО "Главторг"</t>
  </si>
  <si>
    <t>Заказ-наряд мониторинг повторный  ООО «Астерия» Саратов</t>
  </si>
  <si>
    <t>Заказ-наряд мониторинг тест-драйв Клиент Общество с ограниченной ответственностью «СибСтройРазвитие» Город Красноярск</t>
  </si>
  <si>
    <t>Заказ-наряд мониторинг повторный Клиент ООО "ТПК "АВАНГАРД" Город Старый оскол</t>
  </si>
  <si>
    <t>Заказ-наряд мониторинг повторный Клиент Магомедов Баганд Русланович 2Этап Город Ставрополь</t>
  </si>
  <si>
    <t>Заказ-наряд мониторинг+датчик приближения Лукьянов Н.И. ИП КФХ, п. Ставропольский , Благодарненский р-н</t>
  </si>
  <si>
    <t>Заказ-наряд мониторинг первичный Клиент Резуненко Вадим Валерьевич Город Ставрополь</t>
  </si>
  <si>
    <t>Заказ-наряд мониторинг тест-драйв Клиент Ромашов Павел Сергеевич Город Белгород</t>
  </si>
  <si>
    <t>Заказ-наряд обслуживание(группа Шайхуллиной) 350 Общество с ограниченной ответственностью «Иркутский аэролодочный завод» Иркутск</t>
  </si>
  <si>
    <t>Заказ-наряд мониторинг повторный Клиент Общество с ограниченной ответственностью «Нова-Сервис» Город Набережные Челны</t>
  </si>
  <si>
    <t>Заказ-наряд мониторинг повторный Общество с ограниченной ответственностью « С П И Р О С »  Город Нижний Новгород</t>
  </si>
  <si>
    <t>450 - Заказ-наряд обслуживание(группа Волчковой) ИП Ледовский В.О. г. Краснодар</t>
  </si>
  <si>
    <t>Заказ-наряд мониторинг тест-драйв Клиент ООО «АкваЛайн» Город Санкт Петербург</t>
  </si>
  <si>
    <t>Заказ-наряд прочее  ГБУ СК «ЦОП дзюдо»  Ставрополь</t>
  </si>
  <si>
    <t>Заказ-наряд ЭРА-ГЛОНАСС ООО "КОМПАНИЯ ГЛОНАСС -КРЫМ"  ( Шурдукало Елена Игоревна )  Симферополь</t>
  </si>
  <si>
    <t>Заказ-наряд мониторинг тест-драйв Клиент Дзицоев Батраз Амурханович  Город Владикавказ</t>
  </si>
  <si>
    <t>Заказ-наряд тахограф + поверка Клиент Голоев Валерий Станиславович Город  Минеральные Воды</t>
  </si>
  <si>
    <t>Заказ-наряд мониторинг тест-драйв  ООО "Смоленск-МБИ" Смоленск</t>
  </si>
  <si>
    <t>Заказ-наряд мониторинг повторный Демченко Виктор Викторович ,Ростов</t>
  </si>
  <si>
    <t>Заказ-наряд мониторинг первичный Клиент Савосько Максим Александрович-1 этап Город ст. Рязанская</t>
  </si>
  <si>
    <t>Заказ-наряд тахограф + поверка Клиент ИП Рощин Сергей Викторович Город Котельниково</t>
  </si>
  <si>
    <t>350+100 Заказ-наряд обслуживание(группа Волчковой) ООО Промгражданстрой г. Арзамас</t>
  </si>
  <si>
    <t>Заказ-наряд доставка кнопки массы Клиент ООО «ТРАНС-ОЙЛ» Город Москва</t>
  </si>
  <si>
    <t>350+100 Заказ-наряд обслуживание(группа Ерастова) ИП Ефанов В.И. г. Белгород</t>
  </si>
  <si>
    <t>Заказ-наряд мониторинг повторный Клиент ООО «КубАгроСервис» Город Краснодарский край</t>
  </si>
  <si>
    <t>Заказ-наряд мониторинг тест-драйв ООО КЛИНИНГОВАЯ КОМПАНИЯ "ПРОМТЕХ" г. Ижевск</t>
  </si>
  <si>
    <t>Заказ-наряд мониторинг тест-драйв ИП Акопова Наталья Ивановна г. Минеральные Воды</t>
  </si>
  <si>
    <t>Заказ-наряд мониторинг первичный ООО Леокаспис Воскресенск</t>
  </si>
  <si>
    <t>Заказ-наряд мониторинг первичный Клиент Светлана Витальевна-1 этап Город Архангельск</t>
  </si>
  <si>
    <t>Заказ-наряд мониторинг повторный ИП Баранов Владимир Евгеньевич с. Донское</t>
  </si>
  <si>
    <t>Заказ-наряд на демонтаж тест-драйва ООО «ГОЛДВИНГ» гор. Москва</t>
  </si>
  <si>
    <t>Заказ-наряд мониторинг повторный ООО «ГЕОПРОЕКТ» г.Ставрополь</t>
  </si>
  <si>
    <t>350 - Заказ-наряд обслуживание перенастроить терминалы (группа Жукова) Коротков А.А.  г. Воронеж</t>
  </si>
  <si>
    <t>350+100 Заказ-наряд обслуживание(группа Ерастова) ИП Хворов В.И. д. Беломестная Двойня Тамбовская обл.</t>
  </si>
  <si>
    <t>Заказ-наряд мониторинг первичный  ООО «НАВИ» , Архангельск</t>
  </si>
  <si>
    <t>Заказ-наряд обслуживание(группа Жукова) 350 ООО "Хлебозавод "Крымский" Крымск</t>
  </si>
  <si>
    <t>Заказ-наряд мониторинг "Водоканал" АО,ООО Водоканал  г.Черкесск</t>
  </si>
  <si>
    <t>Заказ-наряд Видеонаблюдение Клиент ООО "ТРАКХОЛДИНГ" Город Волгоград</t>
  </si>
  <si>
    <t>350+100 Заказ-наряд обслуживание(группа Ерастова) ООО ДимАрт г. Ярославль или др. ТС в рейсе</t>
  </si>
  <si>
    <t>Заказ-наряд обслуживание(группа Шайхуллиной) 350 Закрытое Акционерное Общество Строительная компания "Спецподземстрой" Москва</t>
  </si>
  <si>
    <t>Заказ-наряд обслуживание(группа Волчковой) ТАРИФ 350+100 КЛИЕНТ ООО «Неолекс» ГОРОД Ставрополь</t>
  </si>
  <si>
    <t>Заказ-наряд тах и мониторинг  ООО «СИНЕРГИЯ ЭСТЕЙТ» , Ставрополь</t>
  </si>
  <si>
    <t>Заказ-наряд тахограф + поверка Клиент Индивидуальный предприниматель Пеньков Евгений Витальевич Город Рязань</t>
  </si>
  <si>
    <t>Заказ-наряд мониторинг повторный Клиент ИП Магомедов Сахратула Абдулхалимович  Город Минеральные Воды</t>
  </si>
  <si>
    <t>Заказ-наряд диагностика тахографа (группа Шайхуллиной) КЛИЕНТ Рогов Иван Иванович ГОРОД Ставрополь</t>
  </si>
  <si>
    <t>Заказ-наряд обслуживание(группа Волчковой) ТАРИФ 350 КЛИЕНТ ООО "Строй-Сервис" ГОРОД Рублёво-Успенское, Московская обл., Россия, 8.70 км от Покр...</t>
  </si>
  <si>
    <t>Заказ-наряд мониторинг ДЕМОНТАЖ ИП Шакиров Азиз Темиралиевич Крымск</t>
  </si>
  <si>
    <t>Заказ-наряд мониторинг тест-драйв ОАО " АЛТАЙСКИЙ ТРАНСФОРМАТОРНЫЙ ЗАВОД " г. Барнаул</t>
  </si>
  <si>
    <t>Заказ-наряд прочее Москвина Виктория Славовна Симферополь</t>
  </si>
  <si>
    <t>Заказ-наряд мониторинг первичный Клиент Хохлов Алексей Николаевич  Город  Омская обл. Р. П Черлак</t>
  </si>
  <si>
    <t>350+100 Заказ-наряд обслуживание(группа Ерастова) ИП Воронин В.В. г. Ставрополь</t>
  </si>
  <si>
    <t>Заказ-наряд мониторинг повторный Общество с ограниченной ответственностью «АГРОЛЮКС» Пермь</t>
  </si>
  <si>
    <t>Заказ-наряд тахограф + поверка "ПИРЕТТА" ПФ ООО Город Краснодар</t>
  </si>
  <si>
    <t>Заказ-наряд мониторинг тест-драйв Истомин Артем Евгеньевич Новосибирск</t>
  </si>
  <si>
    <t>Заказ-наряд мониторинг ДЕМОНТАЖ Клиент Толстый Виктор Город Санкт-Петербург</t>
  </si>
  <si>
    <t>Заказ-наряд мониторинг первичный Клиент  АО "АКСАЙСКОЕ" Город Аксай, Волгоградская обл., 404311</t>
  </si>
  <si>
    <t>Заказ-наряд мониторинг первичный Клиент ООО «Сургут-Дом» Город Ханты-Мансийск</t>
  </si>
  <si>
    <t>Заказ-наряд мониторинг первичный Клиент ООО «Сургут-Дом» Город Сургут</t>
  </si>
  <si>
    <t>Заказ-наряд мониторинг повторный Григорьев В.Г. ИП, Ставрополь</t>
  </si>
  <si>
    <t>Заказ-наряд прочее ООО "Торговая компания "МилкГрупп"  СТАВРОПОЛЬ</t>
  </si>
  <si>
    <t>Заказ-наряд мониторинг тест-драйв ООО «ТК»РЕЙС» г.Ижевск</t>
  </si>
  <si>
    <t>Заказ-наряд мониторинг тест-драйв Епифанов Виктор Владимирович г. Курск</t>
  </si>
  <si>
    <t>Заказ-наряд мониторинг тест-драйв Клиент Козырь Вячеслав Анатольевич  Город Чехов</t>
  </si>
  <si>
    <t>Заказ-наряд мониторинг первичный Клиент ООО «ЮГ АГРОЛИДЕР» Город Ставрополь</t>
  </si>
  <si>
    <t>Заказ-наряд мониторинг тест-драйв ООО ДИАЛОГ Усть-Лабинск</t>
  </si>
  <si>
    <t>Заказ-наряд мониторинг тест-драйв ООО «Эко-ФрутЛайн» Псковская область п. Демянка</t>
  </si>
  <si>
    <t>Заказ-наряд мониторинг тест-драйв Клиент Сурма Олег Город Ростов</t>
  </si>
  <si>
    <t>Заказ-наряд монтаж видеонаблюдения ООО "Ирбис"  г.Новороссийск</t>
  </si>
  <si>
    <t>Заказ-наряд мониторинг тест-драйв ООО "Хотей-НН Нижний Новгород</t>
  </si>
  <si>
    <t>Заказ-наряд мониторинг первичный постоплата ООО «ТЕХАГРО» г. Ставрополь</t>
  </si>
  <si>
    <t>Заказ-наряд мониторинг тест-драйв Галустян Юрий Крафикович г. Сочи</t>
  </si>
  <si>
    <t>Заказ-наряд прочее установка ДУТ Клиент  Казиков Денис Станиславович Город Москва</t>
  </si>
  <si>
    <t>Заказ-наряд мониторинг повторный Клиент Дружинин Максим Вадимович-2 этап Город Благодарный</t>
  </si>
  <si>
    <t>Заказ-наряд мониторинг тест-драйв Клиент Истомин Сергей Александрович Город Сараи (Рязанская область)</t>
  </si>
  <si>
    <t>Заказ-наряд тахограф  Клиент ООО "КСМ И К"  Город Черкесск (Выезд из КМВ)</t>
  </si>
  <si>
    <t>Заказ-наряд мониторинг повторный Клиент Иванов Илья Александрович 5Этап Город Владимир</t>
  </si>
  <si>
    <t>Заказ-наряд тахограф Клиент ИП Киреева Вера Николаевна Город Жердевка, Тамбовская обл.</t>
  </si>
  <si>
    <t>Заказ-наряд мониторинг доставка  Клиент ООО "Хуторок" Город Таганрог</t>
  </si>
  <si>
    <t>Заказ-наряд мониторинг «Симферопольский» филиал ФГУП Московское ПрОП» Минтруда России Симферополь</t>
  </si>
  <si>
    <t>Заказ-наряд мониторинг повторный клиент Синюков Юрий Ленинградская область</t>
  </si>
  <si>
    <t>Заказ-наряд мониторинг тест-драйв Метлов Денис Александрович Петрозаводск</t>
  </si>
  <si>
    <t>Заказ-наряд Установка Эра Глонасс Клиент Хмелев Владимир Павлович Город Москва</t>
  </si>
  <si>
    <t>Заказ-наряд обслуживание ТАХОГРАФ (группа Шайхуллиной) ГБУ СК ЦОП Дзюдо г. Ставрополь</t>
  </si>
  <si>
    <t>Заказ-наряд мониторинг тест-драйв Клиент Балаян Вадим Григорьевич Город Сараи (Рязанская область)</t>
  </si>
  <si>
    <t>Заказ-наряд мониторинг тест-драйв ИП Одинцов Игорь Николаевич Ставропольский край, с. Новоселицкое</t>
  </si>
  <si>
    <t>Заказ-наряд мониторинг постоплата ИП Одинцова Светлана Николаевна Ставропольский край, с. Новоселицкое</t>
  </si>
  <si>
    <t>350+100 Заказ-наряд обслуживание(группа Ерастова) ИП Аполлонов А.И. г. Сочи</t>
  </si>
  <si>
    <t>Заказ-наряд обслуживание(группа Жукова) ТАРИФ 350 КЛИЕНТ ООО "Рыжов Групп" ГОРОД МОСКВА</t>
  </si>
  <si>
    <t>Заказ-наряд мониторинг повторный Общество с ограниченной ответственностью «Сервисный центр» Москва</t>
  </si>
  <si>
    <t>Заказ-наряд перевод на обслуживание Обросов Роман Викторович Белореченск</t>
  </si>
  <si>
    <t>Заказ-наряд мониторинг повторный Клиент ИП Мисюра Владимир Ильич  Город Ростов</t>
  </si>
  <si>
    <t>Заказ-наряд мониторинг повторный ООО «ПК ПромРешение» Город Ставрополь</t>
  </si>
  <si>
    <t>Заказ-наряд мониторинг первичный Клиент Голикова Валентина Сергеевна-1 этап Город Шатура</t>
  </si>
  <si>
    <t>Заказ-наряд мониторинг тест-драйв ОАО «Боринское» УЛ. САЛТЫКОВА-ЩЕДРИНА, 31 А СЕЛО БОРИНСКОЕ, ЛИПЕЦКИЙ ЛИПЕЦКАЯ ОБЛАСТЬ</t>
  </si>
  <si>
    <t>Заказ-наряд прочее «НГС ГЛОБАЛСТРОЙ» ООО город Уфа</t>
  </si>
  <si>
    <t>Заказ-наряд мониторинг первичный Индивидуальный предприниматель Хованский Всеволод Юрьевич г. Сочи</t>
  </si>
  <si>
    <t>Заказ-наряд мониторинг первичный Клиент ИП Звезда Евгений Михайлович-1 этап Город Владимир</t>
  </si>
  <si>
    <t>Заказ-наряд мониторинг первичный Дегтярев Сергей Николаевич, Краснодар</t>
  </si>
  <si>
    <t>Заказ-наряд обслуживание(группа Жукова) 350 ООО "Ирбис" Новороссийск</t>
  </si>
  <si>
    <t>Заказ-наряд мониторинг первичный Шапорев Алексей Владимирович,  Ульяновск</t>
  </si>
  <si>
    <t>Заказ-наряд мониторинг постоплата ООО «УралГрейт» г. Челябинск</t>
  </si>
  <si>
    <t>Заказ-наряд мониторинг монтаж ООО "Трейд Металл"  г.Казань</t>
  </si>
  <si>
    <t>400 - Заказ-наряд обслуживание(группа Волчковой) АО Аксайская Нива ТС в разъездах ( уточнить)</t>
  </si>
  <si>
    <t>Заказ-наряд мониторинг тест-драйв Клиент АО «СНИИГГиМС» Город г. Новосибирск.</t>
  </si>
  <si>
    <t>Заказ-наряд мониторинг повторный ООО «ЮгЭнергоИнжиниринг» Краснодар</t>
  </si>
  <si>
    <t>Заказ-наряд мониторинг тест-драйв Клиент ИП ЧИХАЧЕВА ЕЛЕНА АЛЬБЕРТОВНА Город Москва</t>
  </si>
  <si>
    <t>Заказ-наряд мониторинг тест-драйв ООО «ТОМПОЛИТРЕЙД» г. Томск</t>
  </si>
  <si>
    <t>Заказ-наряд под ДОПОГ  ООО "НПП ГРАДИЕНТ"  г.Серпухов</t>
  </si>
  <si>
    <t>Заказ-наряд тахограф + поверка Клиент НПЦ филиала ОАО "РЖД" Город д.Тимирязева (Иркутская область)</t>
  </si>
  <si>
    <t>Заказ-наряд мониторинг тест-драйв Пономарев Александр Александрович г. Новокузнецк</t>
  </si>
  <si>
    <t>Заказ-наряд мониторинг тест-драйв Клиент ООО "КИС" Город   Красноярск</t>
  </si>
  <si>
    <t>Заказ-наряд мониторинг первичный  Клиент ООО "ДЕКОЛЮКС" Город Набережные Челны</t>
  </si>
  <si>
    <t>Заказ-наряд мониторинг повторный Фотон ООО г.Ставрополь</t>
  </si>
  <si>
    <t>Заказ-наряд мониторинг тест-драйв ООО Энергия Красноярск</t>
  </si>
  <si>
    <t>Заказ-наряд мониторинг тест-драйв Клиент  Петросян Георгий Аванесович  Город Волгоград</t>
  </si>
  <si>
    <t>350  -Заказ-наряд обслуживание(группа Жукова) ООО Главторг г. Ставрополь/Михайловск</t>
  </si>
  <si>
    <t>Заказ-наряд обслуживание(группа Шайхуллиной) ТАРИФ 350+100 КЛИЕНТ ООО ТФК «АВТОСНАБ» ГОРОД Ставрополь</t>
  </si>
  <si>
    <t>Заказ-наряд мониторинг повторный и видео ООО "СТРОЙИНВЕСТ" Лисавы Владимирская обл.</t>
  </si>
  <si>
    <t>Заказ-наряд мониторинг тест-драйв Клиент ООО "ИМПЕРИЯ" Город Киров</t>
  </si>
  <si>
    <t>450+100 Заказ-наряд обслуживание(группа Жукова) ИП Танковский А.В. г. Вологда</t>
  </si>
  <si>
    <t>Заказ-наряд обслуживание Тахограф (группа Ерастова) ИП Анпилов А.Ф. г. Михайловск</t>
  </si>
  <si>
    <t>Заказ-наряд обслуживание(группа Жукова) ТАРИФ 350+100 КЛИЕНТ ИП Поповский Сергей Николаевич ГОРОД г.Санкт-Петербург</t>
  </si>
  <si>
    <t>Заказ-наряд мониторинг Петросянц Армен Георгиевич г. Владикавказ</t>
  </si>
  <si>
    <t>Заказ-наряд работы мониторинг ООО Ваш АХО Краснодар</t>
  </si>
  <si>
    <t>Заказ-наряд тахограф + поверка Клиент Общество с ограниченной ответственностью "Синтколор" Город Москва</t>
  </si>
  <si>
    <t>Заказ-наряд мониторинг тест-драйв ООО «БУМАГА-С» Город Ставрополь</t>
  </si>
  <si>
    <t>Заказ-наряд обслуживание(группа Жукова) ТАРИФ 300 КЛИЕНТ ООО «СРХ «Рыбколхоз Дон» ГОРОД Ростовская область</t>
  </si>
  <si>
    <t>Заказ-наряд мониторинг повторный Сакквояж ООО  г. Ханты-Мансийск</t>
  </si>
  <si>
    <t>Заказ-наряд мониторинг повторный Клиент ОАО Красная звезда 10 этап Город х. Меклета Краснодарский край</t>
  </si>
  <si>
    <t>Заказ-наряд мониторинг  ООО "Евразия-Трак"  Ростовская область</t>
  </si>
  <si>
    <t>Заказ-наряд мониторинг первичный Клиент ООО «2БТ ИНЖИНИРИНГ»-1 этап Город Санкт-Петербург</t>
  </si>
  <si>
    <t>Заказ-наряд мониторинг ООО «Корнишон» Ростовская область</t>
  </si>
  <si>
    <t>Заказ-наряд мониторинг повторный Косаренко Никита Александрович г. Москва</t>
  </si>
  <si>
    <t>Заказ-наряд мониторинг повторный ООО «МСС» гор. Красноярск</t>
  </si>
  <si>
    <t>Заказ-наряд мониторинг тест-драйв Клиент ООО «Лотос» Город Иркутск</t>
  </si>
  <si>
    <t>Заказ-наряд мониторинг повторный демонтаж/монтаж трекера на другую машину ООО "СМУ-33" г. Санкт-Петербург</t>
  </si>
  <si>
    <t>Заказ-наряд прочее  ООО "Мелиоратор" п. Зимовники Ростовская область</t>
  </si>
  <si>
    <t>Заказ-наряд обслуживание(группа Шайхуллиной) ТАРИФ 250 КЛИЕНТ Казиков Денис Станиславович ГОРОД Москва</t>
  </si>
  <si>
    <t>Заказ-наряд прочее Клиент Шрамко Сергей Александрович Город Невинномысск</t>
  </si>
  <si>
    <t>Заказ-наряд мониторинг первичный Клиент Дранко Сергей Александрович Город Мытищи</t>
  </si>
  <si>
    <t>Заказ-наряд тахограф + поверка «Агрокормсервис плюс» ООО  Ставрополь</t>
  </si>
  <si>
    <t>Заказ-наряд обслуживание(группа Шайхуллиной) ТАРИФ ООО «ДОЛИНА СЕМЯН» г. Ставрополь</t>
  </si>
  <si>
    <t>Заказ-наряд мониторинг Коджакова Фатима Сагитовна Ставропольскийкрай/Ростовская оласть</t>
  </si>
  <si>
    <t>Заказ-наряд мониторинг первичный Роговенко Роман Вячеславович Смоленск ,Вязьма</t>
  </si>
  <si>
    <t>Заказ-наряд мониторинг повторный Общество с ограниченной ответственностью «КОМСТРОЙ» Республика Татарстан НАБЕРЕЖНЫЕ ЧЕЛНЫ</t>
  </si>
  <si>
    <t>350 - Заказ-наряд обслуживание Отправить СИМ МТС (группа Волчковой) Козлов К.Н. г. Красноярск</t>
  </si>
  <si>
    <t>Заказ-наряд мониторинг  Клиент ИП Кузнецов Е.Ф  Город Красноярск</t>
  </si>
  <si>
    <t>Заказ-наряд мониторинг повторный ООО «СпектрЮг» г. Ставрополь</t>
  </si>
  <si>
    <t>350+100 Заказ-наряд обслуживание(группа Ерастова) ООО АВ Комплекс г. Солнечногорск</t>
  </si>
  <si>
    <t>Заказ-наряд тахограф + поверка Клиент ООО "СибЭнергоМонтаж"  Город Губкинский</t>
  </si>
  <si>
    <t>Заказ-наряд мониторинг первичный Клиент Ридван Евгений Александрович-1 этап Город Краснодар</t>
  </si>
  <si>
    <t>Заказ-наряд обслуживание(группа Волчковой) ТАРИФ 350 КЛИЕНТ ООО «ТюменьСтройНефть»  ГОРОД  Новгородская обл.</t>
  </si>
  <si>
    <t>Заказ-наряд мониторинг тест-драйв Клиент ОРДЕНА ЛЕНИНА СЕЛЬСКОХОЗЯЙСТВЕННЫЙ ПРОИЗВОДСТВЕННЫЙ КООПЕРАТИВ "КОМСОМОЛЬСКИЙ" Город ОРСК</t>
  </si>
  <si>
    <t>Заказ-наряд мониторинг первичный ИП Никитин Сергей Анатольевич этап Архангельск</t>
  </si>
  <si>
    <t>Заказ-наряд мониторинг ДЕМОНТАЖ (Возврат) Клиент ООО «СварОК» Город Ростовская область,пос.Зимовники ул. насосная 29а</t>
  </si>
  <si>
    <t>Заказ-наряд обслуживание(группа Шайхуллиной) ТАРИФ ОАО "Пергалейское" Нижний новгород</t>
  </si>
  <si>
    <t>Заказ-наряд мониторинг "Оникс Континенталь" город Тамань Краснодарский край</t>
  </si>
  <si>
    <t>Заказ-наряд мониторинг повторный клиент  МНР Строй город Москва</t>
  </si>
  <si>
    <t>Заказ-наряд мониторинг первичный ООО «ЭДМ» Волгоградская область, р.п.Городище, ул.Рабочая, д.29а.</t>
  </si>
  <si>
    <t>Заказ-наряд обслуживание(группа Шайхуллиной) 450 ООО "Стройсервис" АЛАГИР</t>
  </si>
  <si>
    <t>Заказ-наряд мониторинг тест-драйв ИП Вискунов Николай Николаевич Краснодар</t>
  </si>
  <si>
    <t>Заказ-наряд мониторинг тест-драйв Клиент Общество с ограниченной ответственностью «Группа Компаний «ВИП-Мастер» Город Томск</t>
  </si>
  <si>
    <t>Заказ-наряд мониторинг аренда ООО «ТДЛ Текстиль» Иваново</t>
  </si>
  <si>
    <t>Заказ-наряд мониторинг повторный + активация Общество с ограниченной ответственностью "ЮгБизнесТранс" г. Ставрополь</t>
  </si>
  <si>
    <t>Заказ-наряд мониторинг тест-драйв Клиент ООО «Стройпромкомплекс» Город Липецк</t>
  </si>
  <si>
    <t>Заказ-наряд мониторинг тест-драйв Клиент  ИП Белякова Елена Александровна-1 этап Город Тверь</t>
  </si>
  <si>
    <t>Заказ-наряд мониторинг тест-драйв Лола Анатолий Владимирович, Тверь</t>
  </si>
  <si>
    <t>Заказ-наряд обслуживание(группа Шайхуллиной) 350 Филиал ПАО СК "Росгосстрах" в Ростовской области г. Ростов-на-Дону</t>
  </si>
  <si>
    <t>Заказ-наряд обслуживание(группа Ерастова) ТАРИФ 350 КЛИЕНТ  Григорьев В.Г. ИП ГОРОД Ставрополь</t>
  </si>
  <si>
    <t>Заказ-наряд мониторинг повторный Общество с ограниченной ответственностью «САПФИР» Санкт-Петербург</t>
  </si>
  <si>
    <t>Заказ-наряд мониторинг Клиент ООО "Компак" Город Ижевск</t>
  </si>
  <si>
    <t>Заказ-наряд мониторинг первичный  ООО "ЭШФРЭШ" Москва</t>
  </si>
  <si>
    <t>Заказ-наряд мониторинг тест-драйв ООО «КИЗ-Строй» г. Москва</t>
  </si>
  <si>
    <t>Заказ-наряд мониторинг тест-драйв WiaTag Клиент ИП Инякина Ирина Олеговна Город Оренбург</t>
  </si>
  <si>
    <t>Заказ-наряд мониторинг тест-драйв ООО «МТС Кулунда» п. Ермаковский (Новосибирская обл.)</t>
  </si>
  <si>
    <t>Заказ-наряд мониторинг первичный Аносов Алексей Александрович Новосибирск  8.00 - 8.30 утра !!!!!</t>
  </si>
  <si>
    <t>Заказ-наряд мониторинг повторныйООО "Торговый дом МТЗ-Ставрополь" Ставрополь</t>
  </si>
  <si>
    <t>Заказ-наряд обслуживание(группа Шайхуллиной) ТАРИФ 350+100 КЛИЕНТ ИП Отузян Яна Витальевна ГОРОД Пятигорск</t>
  </si>
  <si>
    <t>Заказ-наряд мониторинг повторный Клиент Городаказ-наряд мониторинг повторный Клиент: ПАО "Нептун" Город: Ставрополь</t>
  </si>
  <si>
    <t>Заказ-наряд мониторинг тест-драйв Клиент  Хвостов Сергей Алексеевич Город Сараи (Рязанская область)</t>
  </si>
  <si>
    <t>Заказ-наряд обслуживание(группа Волчковой) 450 ООО "Хлеб Хмельницкого" Ставрополь</t>
  </si>
  <si>
    <t>Заказ-наряд мониторинг тест-драйв Клиент Хриткин Александр Викторович Город Сараи (Рязанская область)</t>
  </si>
  <si>
    <t>Заказ-наряд мониторинг тест-драйв Клиент Бирюков Иван Юрьевич Город Сараи (Рязанская область)</t>
  </si>
  <si>
    <t>Заказ-наряд мониторинг тест-драйв Клиент Сушков Иван Александрович Город Сараи (Рязанская область)</t>
  </si>
  <si>
    <t>Заказ-наряд мониторинг тест-драйв Клиент Татарников Александр Александрович Город  Сараи (Рязанская область)</t>
  </si>
  <si>
    <t>Заказ-наряд мониторинг тест-драйв Клиент Фонин Алексей Николаевич Город Сараи (Рязанская область)</t>
  </si>
  <si>
    <t>Заказ-наряд перевод на обслуживание Клиент ООО «Монарх Бизнес Клуб» 2Этап Город Ставтрополь</t>
  </si>
  <si>
    <t>350 - Заказ-наряд обслуживание ТАХОГРАФ (группа Ерастова) ООО Мясная Компания СК г. Ставрополь</t>
  </si>
  <si>
    <t>Заказ-наряд мониторинг тест-драйв Никулин Григорий Сергеевич г. Москва</t>
  </si>
  <si>
    <t>Заказ-наряд мониторинг демонтаж Клиент Джангирян Владислав Самвелович Город Краснодар</t>
  </si>
  <si>
    <t>Заказ-наряд обслуживание(группа Шайхуллиной) 350 Глава КФХ Алхазов Владимир Николаевич ст.Новодеревянковская</t>
  </si>
  <si>
    <t>Заказ-наряд мониторинг первичный Клиент ООО «Водастрой» Город Вологда</t>
  </si>
  <si>
    <t>Заказ-наряд мониторинг первичный Клиент ООО «ГЛОБАЛ»-1 этап Город Омск</t>
  </si>
  <si>
    <t>Заказ-наряд установка видеорегистратора Клиент ПОУ Курская ОТШ ДОСААФ Город Курск</t>
  </si>
  <si>
    <t>Заказ-наряд мониторинг повторный ИП САЙДУЛАЕВА СВЕТЛАНА ВАЛЕНТИНОВНА Ставрополь</t>
  </si>
  <si>
    <t>Заказ-наряд обслуживание(группа Волчковой) ТАРИФ 350+100 КЛИЕНТ ИП Васильева Ирина Петровна ГОРОД Элиста</t>
  </si>
  <si>
    <t>Заказ-наряд мониторинг тест-драйв Клиент Елькин Станислав Вадимович-1 этап Город Красноярск</t>
  </si>
  <si>
    <t>Заказ-наряд мониторинг повторный ИП Зайцев Константин Анатольевич Ростов-на-Дону</t>
  </si>
  <si>
    <t>Заказ-наряд мониторинг демонтаж Клиент  ООО «ДСК СТАНДАРТ» Город Ульяновск</t>
  </si>
  <si>
    <t>Заказ-наряд мониторинг тест-драйв Клиент Мовсисян Карен Юрикович Город Челябинск</t>
  </si>
  <si>
    <t>Заказ-наряд мониторинг тест-драйв Аллабердин Денис Равилевич г. Москва</t>
  </si>
  <si>
    <t>Заказ-наряд обслуживание(группа Волчковой) ТАРИФ 450 КЛИЕНТ ООО «АЛИКОН» ГОРОД Республика Крым</t>
  </si>
  <si>
    <t>Заказ-наряд мониторинг повторный Клиент ООО «Декор-М» 2Этап  Город Иркутск</t>
  </si>
  <si>
    <t>Заказ-наряд обслуживание(группа Шайхуллиной) ТАРИФ КЛИЕНТ "Мелиса Плюс" ООО ГОРОД Ставрополь</t>
  </si>
  <si>
    <t>Заказ-наряд мониторинг тест-драйв Клиент ООО "ЧИСТЫЙ ДВОР" Город Ленинградская область</t>
  </si>
  <si>
    <t>Заказ-наряд диагностика видеорегистратора ООО "Стройиндустрия" Волгоград Светлый Яр</t>
  </si>
  <si>
    <t>Заказ-наряд мониторинг тест-драйв Клиент Шамсутдинов Салават Сергеевич  Город Электрогорск</t>
  </si>
  <si>
    <t>Заказ-наряд мониторинг тест-драйв Клиент Руслан Касунбекович Касымбаев Город Москва</t>
  </si>
  <si>
    <t>Заказ-наряд мониторинг повторный ФГБУ ГЦАС «Ростовский» пос Рассвет (Ростовская обл)</t>
  </si>
  <si>
    <t>Заказ-наряд тахограф + поверка ООО "ЮРОСТ" Город Ставрополь</t>
  </si>
  <si>
    <t>Заказ-наряд обслуживание(группа Волчковой) ТАРИФ 420+120 КЛИЕНТ ОАО "Красная звезда" ГОРОД Меклета,Белая Глина, Краснодарский край, Россия</t>
  </si>
  <si>
    <t>Заказ-наряд тахограф + поверка Клиент ООО «РОСАГРОМАШ» Город Ставрополь</t>
  </si>
  <si>
    <t>Заказ-наряд мониторинг  Клиент ООО «МОНТАЖЭНЕРГО» Город Краснодарский край</t>
  </si>
  <si>
    <t>Заказ-наряд мониторинг повторный  Индивидуальный предприниматель Айгузин Сергей Алексеевич 3 этап Сургут</t>
  </si>
  <si>
    <t>350+100 Заказ-наряд обслуживание(группа Ерастова) ИП Владыка С.Н. г. Кстово, Нижегородская обл.</t>
  </si>
  <si>
    <t>Заказ-наряд мониторинг повторный Клиент ИП Васильева Ирина Петровна перевод  Город Ростов</t>
  </si>
  <si>
    <t>350+100 Заказ-наряд обслуживание(группа Жукова) ИП Анацкая  К.В. г. Пятигорск ( может быть недалеко от него)</t>
  </si>
  <si>
    <t>Заказ-наряд обслуживание(группа Волчковой) ТАРИФ 350+100 КЛИЕНТ ООО «Обивочка» ГОРОД Москва, Мос. область</t>
  </si>
  <si>
    <t>Заказ-наряд обслуживание ТАХОГРАФ (группа Шайхуллиной) ООО ГЛК Карго г. Ростов-на-Дону</t>
  </si>
  <si>
    <t>Заказ-наряд тахограф + поверка ИП Сокирко Наталья Вячеславовна гор. Ставрополь</t>
  </si>
  <si>
    <t>Заказ-наряд мониторинг тест-драйв Клиент ИП Сумеляс Надежда Александровна  Город Санкт Петербург</t>
  </si>
  <si>
    <t>Заказ-наряд мониторинг повторный Клиент Старков Максим Витальевич  Город Ростов на Дону</t>
  </si>
  <si>
    <t>Заказ-наряд мониторинг повторный СПК (колхоз) «Восток»  Армавир</t>
  </si>
  <si>
    <t>Заказ-наряд мониторинг тест-драйв Клиент Беляков Андрей Васильевич Город Вологда</t>
  </si>
  <si>
    <t>Заказ-наряд тахограф + поверка " ТС Строй " гор. Москва</t>
  </si>
  <si>
    <t>350+100 Заказ-наряд обслуживание(группа Ерастова) ООО Мелиоратор п. Зимовники Ростовская область</t>
  </si>
  <si>
    <t>Заказ-наряд мониторинг повторный ООО «ЛЕСПРОЕКТ 43» Киров</t>
  </si>
  <si>
    <t>Заказ-наряд мониторинг ДЕМОНТАЖ Крбашян Олеся Арсеновна Сочи</t>
  </si>
  <si>
    <t>Заказ-наряд мониторинг  Клиент Кулаков Александр Александрович Город Краснодар</t>
  </si>
  <si>
    <t>Заказ-наряд мониторинг тест-драйв Клиент Силенко Елена Ивановна Город Рязань</t>
  </si>
  <si>
    <t>Заказ-наряд мониторинг  Клиент Балан Роман Иванович  Город Москва</t>
  </si>
  <si>
    <t>Заказ-наряд кнопки массы Клиент Общество с Ограниченной Ответственностью «АГРО-СНАБ»  Город Старомарьевское шоссе Ставропольский край</t>
  </si>
  <si>
    <t>350+100 Заказ-наряд обслуживание(группа Волчковой) ООО МНР Строй г. Москва</t>
  </si>
  <si>
    <t>Заказ-наряд мониторинг повторный ООО "Эдельвейс" Челябинск</t>
  </si>
  <si>
    <t>Заказ-наряд мониторинг тест-драйв Клиент Трофимов Андрей Николаевич Город Магнитогорск</t>
  </si>
  <si>
    <t>Заказ-наряд перевод на обслуживание Индивидуальный предприниматель Айгузин Сергей Алексеевич 3 этап  Сургут</t>
  </si>
  <si>
    <t>Заказ-наряд мониторинг тест-драйв Клиент Общество с ограниченной ответственностью «Синтетические Индустриальные Материалы»  Город Курск</t>
  </si>
  <si>
    <t>350+100 Заказ-наряд обслуживание(группа Шайхуллиной) ООО Дефотек г. Армавир</t>
  </si>
  <si>
    <t>Заказ-наряд перевод на обслуживание ИП Ларионов Александр Владимирович Магнитогорск</t>
  </si>
  <si>
    <t>Заказ-наряд мониторинг повторный клиент ИП Бадалов П.Ю.  город Ростов-на-Дону</t>
  </si>
  <si>
    <t>350+100 Заказ-наряд обслуживание(группа Ерастова) ИП Ефанов В.И. г. Лермонтов</t>
  </si>
  <si>
    <t>Заказ-наряд обслуживание ТАХОГРАФ (группа Ерастова) ООО Промметеко г.  Домодедово</t>
  </si>
  <si>
    <t>Заказ-наряд мониторинг тест-драйв Клиент Индивидуальный предприниматель Бабчинский Игорь Викторович Город Ноябрьск</t>
  </si>
  <si>
    <t>Заказ-наряд мониторинг тест-драйв Клиент ИП Яук Константин Александрович Город Рязань</t>
  </si>
  <si>
    <t>Заказ-наряд мониторинг повторный ООО "Эко-мир" п.Гигант Ростовская область.</t>
  </si>
  <si>
    <t>Заказ-наряд замена блока СКЗИ ООО "Йоват"  г.Одинцово</t>
  </si>
  <si>
    <t>Заказ-наряд мониторинг доставка Клиент Ковлягин Александр Викторович Город Нижний Новгород</t>
  </si>
  <si>
    <t>Заказ-наряд мониторинг тест-драйв ООО "Хозяин" Красноярский край</t>
  </si>
  <si>
    <t>Заказ-наряд диагностика тахографа (группа Шайхулиной) КЛИЕНТ ООО ГК "ГЕЛИОС" ГОРОД Ставрополь, Верхнерусское</t>
  </si>
  <si>
    <t>Заказ-наряд  тест-драйв  видеокамеры ООО «Легион» г. Томск</t>
  </si>
  <si>
    <t>Заказ-наряд обслуживание(группа Волчковой) ТАРИФ 450+100 ООО «СпецПоставкаПлюс» КЛИЕНТ ГОРОД Ставрополь</t>
  </si>
  <si>
    <t>Заказ-наряд обслуживание(группа Волчковой) 450 Павлова Елена Ивановна ИП Каснодарский край</t>
  </si>
  <si>
    <t>Заказ-наряд тахограф Земляков Владимир Иванович  пос Магнитный Курская обл</t>
  </si>
  <si>
    <t>Заказ-наряд мониторинг тест-драйв Клиент Павлова Дляра Насибуллаевна Город Севастополь</t>
  </si>
  <si>
    <t>350+100 Заказ-наряд обслуживание(группа Шайхуллиной) ИП Бикеев Д.А. г. Краснодар</t>
  </si>
  <si>
    <t>Заказ-наряд мониторинг первичный Литвинова Любовь Николаевна Москва</t>
  </si>
  <si>
    <t>Заказ-наряд мониторинг ДЕМОНТАЖ Гусев Андрей Иванович Нижний Новгород</t>
  </si>
  <si>
    <t>Заказ-наряд мониторинг повторный клиент НВСС гор Волгоград</t>
  </si>
  <si>
    <t>Заказ-наряд монтаж ДУТ повторный ИП Поповский Сергей Николаевич г.Санкт-Петербург</t>
  </si>
  <si>
    <t>Заказ-наряд мониторинг тест-драйв Качакулян Артём Арамаисович г. Томск</t>
  </si>
  <si>
    <t>Заказ-наряд мониторинг повторный Клиент ОАО "Красная звезда" 9 этап  Город х. Меклета. Кр.край</t>
  </si>
  <si>
    <t>Заказ-наряд обслуживание(группа Шайхуллиной) ТАРИФ 350 КЛИЕНТ Общество с ограниченной ответственностью «ТЭК ЭВЕНТУС» ГОРОД Московская</t>
  </si>
  <si>
    <t>Заказ-наряд тахограф + поверка Клиент ООО "АФ"Зеленая Роща"  Город Ростов на Дону</t>
  </si>
  <si>
    <t>Заказ-наряд прочее Клиент ООО СК «Стройсервис» Город Сургут</t>
  </si>
  <si>
    <t>Заказ-наряд мониторинг тест-драйв Клиент Водянов Григорий Евгеньевич  Город Белгород</t>
  </si>
  <si>
    <t>Заказ-наряд мониторинг тест-драйв Клиент  Кузнецов Альберт Владимирович Город Новокузнецк + 4</t>
  </si>
  <si>
    <t>Заказ-наряд мониторинг ДЕМОНТАЖ Грузлев Роман Николаевич Владимир</t>
  </si>
  <si>
    <t>Заказ-наряд мониторинг ООО «СПЕЦАВТОКОМПАНИЯ» Усть-Джегута</t>
  </si>
  <si>
    <t>Заказ-наряд мониторинг тест-драйв Клиент Калоев Иван Сергеевич Город Москва</t>
  </si>
  <si>
    <t>Заказ-наряд мониторинг первичный ООО "КЛЮЧ ЗДОРОВЬЯ" Город Краснодар</t>
  </si>
  <si>
    <t>Заказ-наряд мониторинг работы ИП Раджабов Сердар Давлатович  Ростов</t>
  </si>
  <si>
    <t>Заказ-наряд мониторинг тест-драйв ИП Завьялова Ольга Николаевна Волгоград</t>
  </si>
  <si>
    <t>Заказ-наряд мониторинг тест-драйв Клиент ИП Кудряшова Татьяна Александровна Город Вологда</t>
  </si>
  <si>
    <t>Заказ-наряд мониторинг повторный Клиент Нагаев Руслан Александович Город Краснодар</t>
  </si>
  <si>
    <t>Заказ-наряд перевод на обслуживание Демельханов Абуязид Ризванович город Новый Уренгой</t>
  </si>
  <si>
    <t>Заказ-наряд мониторинг первичный ИП Дозоров Сергей Александрович Глава КФХ Саратовская обл, Духовницкий р-н, с. Новозархино</t>
  </si>
  <si>
    <t>Заказ-наряд обслуживание(группа Жукова) ТАРИФ 350 КЛИЕНТ ЧОО «Сармат» (ООО) ГОРОД Анапа</t>
  </si>
  <si>
    <t>Заказ-наряд мониторинг первичный Клиент  Сурков Дмитрий Сергеевич  Город Топки Кемеровская область</t>
  </si>
  <si>
    <t>Заказ-наряд мониторинг повторный ООО «Ремонтно-строительная компания»  г.Москва</t>
  </si>
  <si>
    <t>Заказ-наряд мониторинг повторный Клиент ООО «КАСТ»  Город Ставрополь</t>
  </si>
  <si>
    <t>Заказ-наряд мониторинг тест-драйв ООО «СВАРГОН 35» город Вологда</t>
  </si>
  <si>
    <t>Заказ-наряд мониторинг тест-драйв Клиент Крайнев Алексей Владимирович Город Волгоград</t>
  </si>
  <si>
    <t>Заказ-наряд мониторинг повторный ООО "Сельхозпром" Ставрополь</t>
  </si>
  <si>
    <t>Заказ-наряд мониторинг повторный ООО "Липецкая вино-водочная компания" 4 этап</t>
  </si>
  <si>
    <t>Заказ-наряд мониторинг тест-драйв Клиент ООО "ОНЛАЙН СЕРВИС" Город Казань</t>
  </si>
  <si>
    <t>Заказ-наряд мониторинг первичный клиент Соснин Олег город Пермь</t>
  </si>
  <si>
    <t>Заказ-наряд мониторинг повторный ГБУ СК "НОВОСЕЛИЦКАЯ РАЙ СББЖ" Ставрополь</t>
  </si>
  <si>
    <t>Заказ-наряд мониторинг  ООО "СтройАгро" Ставрополь</t>
  </si>
  <si>
    <t>Заказ-наряд обслуживание ТАХОГРАФ (группа Ерастова) ООО ОПТ Сервис Юг г. Ставрополь</t>
  </si>
  <si>
    <t>Заказ-наряд мониторинг тест-драйв Клиент ИП ЗАЙЦЕВ СЕРГЕЙ АЛЕКСАНДРОВИЧ  Город Саратов</t>
  </si>
  <si>
    <t>Заказ-наряд мониторинг тест-драйв Клиент ООО "ДАГСПЕЦСТРОЙСЕРВИС" Город Владикавказ</t>
  </si>
  <si>
    <t>Заказ-наряд мониторинг повторный Клиент ООО "Эдельвейс" Город Пермь</t>
  </si>
  <si>
    <t>Заказ-наряд мониторинг  Клиент ООО «ЮАС» Город Краснодар</t>
  </si>
  <si>
    <t>Заказ-наряд мониторинг повторный ООО "ТЕРМО-Краснодар" Город Краснодар</t>
  </si>
  <si>
    <t>Заказ-наряд обслуживание(группа Волчковой) ТАРИФ 300 КЛИЕНТ ООО «Эстель Сервис» ГОРОД Курск, Курская обл., Россия</t>
  </si>
  <si>
    <t>Заказ-наряд обслуживание(группа Жукова) ТАРИФ 350+100 КЛИЕНТ "РИСНА" ООО ГОРОД Волгоградская обл., Россия, Ерзовка, Волгоград</t>
  </si>
  <si>
    <t>Заказ-наряд мониторинг Чернышов Денис Анатольевич Волгоград</t>
  </si>
  <si>
    <t>Заказ-наряд мониторинг повторный Клиент ООО "МАСТЕР ЛОГИСТИК" обмен Город Санкт Петербург</t>
  </si>
  <si>
    <t>Заказ-наряд мониторинг повторный Клиент ООО "МАСТЕР ЛОГИСТИК" 6 этап Город Санкт Петербург</t>
  </si>
  <si>
    <t>Заказ-наряд мониторинг тест-драйв Клиент Рупняк Ирина Николаевна  Город Киров</t>
  </si>
  <si>
    <t>Заказ-наряд диагностика тахографа (группа Ерастова)КЛИЕНТ ООО «Черкесскстройпродукт» ГОРОД Черкесск</t>
  </si>
  <si>
    <t>Заказ-наряд замена блока СКЗИ ООО "СВК" г.Ставрополь</t>
  </si>
  <si>
    <t>Заказ-наряд мониторинг тест-драйв Клиент Карданов Башир Олегович Город Владикавказ</t>
  </si>
  <si>
    <t>Заказ-наряд обслуживание(группа Волчковой) ТАРИФ 350 КЛИЕНТ Свистов Д.А. ИП ГОРОД Ставрополь</t>
  </si>
  <si>
    <t>350 - Заказ-наряд обслуживание(группа Шайхуллиной) ИП Глава КФХ Билык С.П. село Воросколесское, Ставропольский край, недалеко от Курсавки</t>
  </si>
  <si>
    <t>350+100 Заказ-наряд обслуживание(группа Ерастова) ООО ДИПос Кубань г. Краснодар</t>
  </si>
  <si>
    <t>Заказ-наряд мониторинг повторный Клиент Собиров Джамирджон  Город Москва (Люберцы)-4км</t>
  </si>
  <si>
    <t>Заказ-наряд мониторинг тест-драйв МУК Петровское клубное объединение Ленинградская область, Приозерский р-н, пос. Петровское ул. Шоссейна...</t>
  </si>
  <si>
    <t>350+100 Заказ-наряд обслуживание(группа Жукова) ООО ЗапСибРесурс г. Новосибирск</t>
  </si>
  <si>
    <t>Заказ-наряд обслуживание ТАХОГРАФ (группа Жукова) ИП Черкизян В.Е. г. Ростов</t>
  </si>
  <si>
    <t>Заказ-наряд мониторинг повторный ИП ЦАРЕВ ИЛЬЯ ВАЛЕРИЕВИЧ  Ивантеевка , МСК</t>
  </si>
  <si>
    <t>Заказ-наряд мониторинг повторный ООО "ОПТ СЕРВИС ЮГ" Ставрополь</t>
  </si>
  <si>
    <t>Заказ-наряд мониторинг работы Филиал ПАО СК "Росгосстрах" в Ростовской области Ростов</t>
  </si>
  <si>
    <t>Заказ-наряд обслуживание(группа Волчковой) ТАРИФ 450+100 КЛИЕНТ МУ ДЭП ГОРОД Черкесск</t>
  </si>
  <si>
    <t>Заказ-наряд мониторинг первичный ИП Зайцев Константин Анатольевич Пятигорск</t>
  </si>
  <si>
    <t>Заказ-наряд мониторинг тест-драйв Клиент ООО "КАРБОКС" Город Тула</t>
  </si>
  <si>
    <t>Заказ-наряд обслуживание(группа Волчковой) ТАРИФ 350 КЛИЕНТ Алешин Валерий Алексеевич ГОРОД Москва</t>
  </si>
  <si>
    <t>Заказ-наряд мониторинг работы ООО "ВОЛГОДОНСКЭНЕРГОСЕРВИС"   Ростов</t>
  </si>
  <si>
    <t>Заказ-наряд мониторинг первичный Розсошко Александр Григорьевич г. Вологда</t>
  </si>
  <si>
    <t>Заказ-наряд мониторинг тест-драйв ООО «ЭКОМЕДСЕРВИС» Москва, Щербинка</t>
  </si>
  <si>
    <t>Заказ-наряд демонтаж мониторинга Клиент ООО СТРОЙ-МАГИСТРАЛЬ Город Санкт Петербург</t>
  </si>
  <si>
    <t>Заказ-наряд диагностика клиентского ДУТ Клиент Общество с ограниченной ответственностью « 76 Ойл Тюмень » Город Невинномысск</t>
  </si>
  <si>
    <t>Заказ-наряд мониторинг  Клиент ИП Сухопаров Николай Николаевич Город Архангельск</t>
  </si>
  <si>
    <t>Заказ-наряд мониторинг тест-драйв ООО «Нэйл Арт» г. Иркутск</t>
  </si>
  <si>
    <t>Заказ-наряд мониторинг первичный ООО "Портбетон" д. Вистино Ленинградская область</t>
  </si>
  <si>
    <t>350+100 Заказ-наряд обслуживание(группа Жукова) ООО Рейл Транзит Вязьма, Смоленская обл. ТС в работе</t>
  </si>
  <si>
    <t>Заказ-наряд мониторинг первый + тахограф + поверка Клиент ООО «КАТЭН» Город Кемерово</t>
  </si>
  <si>
    <t>Заказ-наряд мониторинг тест-драйв Клиент  Акмирзоев Курбонали Холбобоевич  Город Москва</t>
  </si>
  <si>
    <t>Заказ-наряд мониторинг первичный Клиент ООО "Эталон" Город Краснодар</t>
  </si>
  <si>
    <t>Заказ-наряд мониторинг повторный Мехдиев Музаффар Зохраб Оглы  г.Москва</t>
  </si>
  <si>
    <t>Заказ-наряд мониторинг повторный Клиент  ОАО "Красная звезда" 8 этап  Город Краснодарский кр. х. Меклета</t>
  </si>
  <si>
    <t>Заказ-наряд обслуживание(группа Жукова) ТАРИФ 450 КЛИЕНТ ООО "СК КрайСтрой" ООО "СК КрайСтрой" ГОРОД Ставрополь</t>
  </si>
  <si>
    <t>Заказ-наряд мониторинг тест-драйв Косаренко Никита Александрович г. Москва</t>
  </si>
  <si>
    <t>Заказ-наряд перевод на обслуживание Клиент Кравец Олег Владимирович Город Ростов на Дону</t>
  </si>
  <si>
    <t>Заказ-наряд мониторинг тест-драйв Клиент ИП Козлов Вадим Вилорьевич  Город Воронеж</t>
  </si>
  <si>
    <t>Заказ-наряд мониторинг первичный ИП Вовк Борис Владимирович Тамань, Краснодар</t>
  </si>
  <si>
    <t>Заказ-наряд диагностика тахографа (группа Волчковой) КЛИЕНТ ПАО «НК «РОСНЕФТЬ» -КАРАЧАЕВО-  ЧЕРКЕССКНЕФТЕПРОДУКТ» ГОРОД Черкесск</t>
  </si>
  <si>
    <t>Заказ-наряд мониторинг первичный ООО «Вымпел» Смоленск, Рославль</t>
  </si>
  <si>
    <t>Заказ-наряд мониторинг повторный Клиент ООО "ТПИ"-10 этап Город Тюмень</t>
  </si>
  <si>
    <t>Заказ-наряд мониторинг тест-драйв Клиент Миронова Мария Алексеевна Город Ставрополь</t>
  </si>
  <si>
    <t>Заказ-наряд мониторинг повторный Клиент ООО СТРОЙ-МАГИСТРАЛЬ 3 этап Город Санкт- Петербург</t>
  </si>
  <si>
    <t>Заказ-наряд мониторинг тест-драйв Клиент ООО «МеталлСнаб» Город Санкт - Петербург</t>
  </si>
  <si>
    <t>Заказ-наряд мониторинг повторный ООО «Стройград»  ЧЕРКЕССК</t>
  </si>
  <si>
    <t>Заказ-наряд мониторинг повторный Евграфов Евгений Петрович Красноярск</t>
  </si>
  <si>
    <t>Заказ-наряд обслуживание(группа Волчковой) ТАРИФ 350 КЛИЕНТ ООО "МАСТЕР ЛОГИСТИК" ГОРОД Санкт-Петербург</t>
  </si>
  <si>
    <t>Заказ-наряд обслуживание ТАХОГРАФ (группа Ерастова) ООО Ставропольский Бройлер г. Благодарный</t>
  </si>
  <si>
    <t>Заказ-наряд мониторинг повторный Общество с ограниченной ответственностью «ПК ПромРешение»Город Ставрополь</t>
  </si>
  <si>
    <t>Заказ-наряд ЭРА - ГЛОНАСС ООО "КОМПАНИЯ ГЛОНАСС -КРЫМ" (Барсуков Дмитрий Владимирович) Симферополь</t>
  </si>
  <si>
    <t>Заказ-наряд мониторинг повторный Клиент ООО СТРОЙ-МАГИСТРАЛЬ 2 этап Город Санкт Петербург</t>
  </si>
  <si>
    <t>Заказ-наряд мониторинг первичный ИП Сырбу А.О. Краснодар</t>
  </si>
  <si>
    <t>Заказ-наряд на монтаж видеонаблюдения ООО "ЮЖНО-УРАЛЬСКИЙ ЗАВОД ТРАКТОРОВ" город Челябинск</t>
  </si>
  <si>
    <t>Заказ-наряд мониторинг  Клиент Самарцев Игорь Сергеевич Город Ставрополь</t>
  </si>
  <si>
    <t>Заказ-наряд СКЗИ + поверка ГБУСО "Новоалександровский КЦСОН" НОВОАЛЕКСАНДРОВСК</t>
  </si>
  <si>
    <t>Заказ-наряд мониторинг постоплата ООО ТЦ г. Иркутск</t>
  </si>
  <si>
    <t>Заказ-наряд обслуживание(группа Жукова) ТАРИФ КЛИЕНТ ООО «Регион-Сервис» город Чехов ,МО</t>
  </si>
  <si>
    <t>Заказ-наряд мониторинг повторный Клиент Спис Андрей Владимирович Город Омск</t>
  </si>
  <si>
    <t>Заказ-наряд мониторинг повторный Клиент Чернухин В.С. ИП-7 этап Город Ставрополь</t>
  </si>
  <si>
    <t>Заказ-наряд мониторинг кан-лог тест-драйв ООО "УПРАВЛЯЮЩАЯ КОМПАНИЯ "ГРУППА ГАЗ" , Москва</t>
  </si>
  <si>
    <t>Заказ-наряд обслуживание(группа Волчковой) ТАРИФ 350 КЛИЕНТ ПОТРЕБИТЕЛЬСКИЙ ГАРАЖНО-СТРОИТЕЛЬНЫЙ КООПЕРАТИВ "ЮБИЛЕЙНЫЙ" ГОРОД Ставрополь</t>
  </si>
  <si>
    <t>Заказ-наряд мониторинг  Клиент ИП Мацакян Тигран Каренович Город Ростовская обл</t>
  </si>
  <si>
    <t>350+100 Заказ-наряд обслуживание(группа Жукова) ИП Терехов Н.Н. п. Эдиссия, Ставропольский край</t>
  </si>
  <si>
    <t>Заказ-наряд обслуживание(группа Шайхуллиной) ТАРИФ 350 КЛИЕНТ ИП ЛУЗГИН АЛЕКСЕЙ  АЛЕКСАНДРОВИЧ ГОРОД РО Михайлов</t>
  </si>
  <si>
    <t>350+100 Заказ-наряд обслуживание(группа Жукова)ООО Билд Балашиха, МО</t>
  </si>
  <si>
    <t>Заказ-наряд мониторинг повторный Клиент Старков Максим Витальевич Город Ростов на Дону</t>
  </si>
  <si>
    <t>Заказ-наряд обслуживание(группа Шайхуллиной) ТАРИФ 350+100 КЛИЕНТ ИП Рябцев Роман Николаевич ГОРОД Р-260, Крым, Россия, 1.60 км от Айвазовское</t>
  </si>
  <si>
    <t>Заказ-наряд мониторинг первичный Клиент Общество с ограниченной ответственностью «ПРАМА-Строй»     Город Иркутск</t>
  </si>
  <si>
    <t>Заказ-наряд мониторинг повторный Клиент Ханин Евгений Сергеевич Город Москва</t>
  </si>
  <si>
    <t>Заказ-наряд тахограф "Ставропольская МДС ПМК" ООО, Ставрополь</t>
  </si>
  <si>
    <t>Заказ-наряд мониторинг первичный Клиент ИП Шварц Евгений Юрьевич Село Родыки Ставропольский Край</t>
  </si>
  <si>
    <t>Заказ-наряд мониторинг повторный ООО ЧОО "Новолипецк-грузобезопасность" ЛИПЕЦК</t>
  </si>
  <si>
    <t>Заказ-наряд тахограф + поверка МКУ ИГО СК "ЦХО" город Ставрополь</t>
  </si>
  <si>
    <t>Заказ-наряд диагностика тахографа(группа Жукова) КЛИЕНТ Закрытое акционерное общество «Электронные системы» ГОРОД Санкт-Петербург</t>
  </si>
  <si>
    <t>Заказ-наряд мониторинг ООО "РЕГИОНПРОЕКТ" г. Воронеж</t>
  </si>
  <si>
    <t>350+100 Заказ-наряд обслуживание(группа Жукова) ООО Милещенко г. Ростов-на-Дону</t>
  </si>
  <si>
    <t>Заказ-наряд мониторинг первичный клиент ООО "Юнитранс" город Ленск</t>
  </si>
  <si>
    <t>Заказ-наряд мониторинг Клиент Фаллер Сергей Викторович  Город Красноярск</t>
  </si>
  <si>
    <t>Заказ-наряд кнопки массы Омельницкий Евгений Васильевич город Ставрополь</t>
  </si>
  <si>
    <t>Заказ-наряд прочее Дорохин Э.А. ИП село Московское Ставропольский край</t>
  </si>
  <si>
    <t>Заказ-наряд мониторинг тест-драйв Клиент  Бровкин Андрей Владимирович  Город Тула</t>
  </si>
  <si>
    <t>Заказ-наряд мониторинг первичный Клиент СТРОЙ-МАГИСТРАЛЬ Город Санкт Петербург</t>
  </si>
  <si>
    <t>Заказ-наряд мониторинг первичный ООО «Губкинотделстрой Плюс» Губкин Белгородская</t>
  </si>
  <si>
    <t>Заказ-наряд мониторинг постоплата ГКУ "Детский дом №2" с Розовка Минераловодский округ Ставропольский край</t>
  </si>
  <si>
    <t>Заказ-наряд мониторинг  Клиент Давыдова Татьяна Эдуардовна Город Москва</t>
  </si>
  <si>
    <t>Заказ-наряд мониторинг  Клиент ООО "НОВТЕХ"  Город Ростов</t>
  </si>
  <si>
    <t>Заказ-наряд мониторинг повторный  ООО «МДМ»  Ставрополь</t>
  </si>
  <si>
    <t>Заказ-наряд мониторинг тест-драйв Антипов Валерий Владимирович г. Санкт-Петербург</t>
  </si>
  <si>
    <t>Заказ-наряд мониторинг повторный «РЕНОВАЦИЯ» ООО , Саратовская обл., Мокроус</t>
  </si>
  <si>
    <t>Заказ-наряд мониторинг повторный ООО Торговый Дом «Живая Сталь»  г.Ставрополь</t>
  </si>
  <si>
    <t>Заказ-наряд мониторинг тест-драйв Клиент Лунин Сергей Васильевич  Город Челябинск</t>
  </si>
  <si>
    <t>Заказ-наряд мониторинг тест-драйв ИП Нотфуллина Айсылу Илшатовна г Казань</t>
  </si>
  <si>
    <t>Заказ-наряд мониторинг тест-драйв Гордиенко Александр Станиславович Г.Новосибирск</t>
  </si>
  <si>
    <t>Заказ-наряд прочее Активация и монтаж терминала ЭРА- ГЛОНАСС для растоможки  Клиент Город Тула</t>
  </si>
  <si>
    <t>Заказ-наряд мониторинг тест-драйв Клиент Маринин Владимир Васильевич  Город Киров</t>
  </si>
  <si>
    <t>Заказ-наряд мониторинг тест-драйв Клиент Маравян Хачатур Камоевич Город  Кемерово</t>
  </si>
  <si>
    <t>Заказ-наряд обслуживание(группа Шайхуллиной) ТАРИФ 450 КЛИЕНТ ИП Сельванюк В.В. ГОРОД Краснодар</t>
  </si>
  <si>
    <t>Заказ-наряд мониторинг первичный клиент Бенке Андрей Викторович  город Омск</t>
  </si>
  <si>
    <t>Заказ-наряд обслуживание(группа Волчковой) ТАРИФ 450+100 КЛИЕНТ Сикорский А.Ю. ИП ГОРОД Рязань</t>
  </si>
  <si>
    <t>Заказ-наряд мониторинг повторный клиент  Дорошенко Р. И. ИП глава КФХ Ростовская обл.</t>
  </si>
  <si>
    <t>Заказ-наряд тахограф Клиент «АБС Интернэшнл» ООО Город Ставрополь</t>
  </si>
  <si>
    <t>Заказ-наряд перевод на обслуживание Клиент Общество с ограниченной ответственностью «Иркутский аэролодочный завод» Город Иркутск</t>
  </si>
  <si>
    <t>Заказ-наряд монтаж  кнопки массы ООО ИРБИС  г, ТВЕРЬ, КАЛЯЗИН</t>
  </si>
  <si>
    <t>Заказ-наряд мониторинг первичный ИП Ванчугин Виталий Владимирович Санкт-Петербург</t>
  </si>
  <si>
    <t>450+100 Заказ-наряд обслуживание(группа Ерастова) ООО Реновация. г. Кострома, с. Семеновка, Саратовская обл.</t>
  </si>
  <si>
    <t>Заказ-наряд мониторинг  первичный клиент ООО "КЕМ-ДИОКСИД» город Кемерово</t>
  </si>
  <si>
    <t>Заказ-наряд мониторинг тест-драйв "Трансгруз" ООО г.Барнаул</t>
  </si>
  <si>
    <t>Заказ-наряд перевод на обслуживание Общество с ограниченной ответственностью «ТК Волга» .Саратов</t>
  </si>
  <si>
    <t>Заказ-наряд замена блока СКЗИ и мониторинг \ООО "СпектрКом" Ставрополь</t>
  </si>
  <si>
    <t>Заказ-наряд мониторинг повторный Клиент "Кафель-Групп" ООО-13 этап Город Ростов-на-Дону</t>
  </si>
  <si>
    <t>Заказ-наряд мониторинг тест-драйв Клиент ООО «Эко-Сервис» Город Шахты, Ростовская обл</t>
  </si>
  <si>
    <t>Заказ-наряд мониторинг повторный ООО "Пегас" Краснодар</t>
  </si>
  <si>
    <t>Заказ-наряд тахограф + поверка Клиент Беркунов Николай Васильевич Город Заветное (Ростовская область)</t>
  </si>
  <si>
    <t>Заказ-наряд кнопка массы ООО "Кавказ-Дизель" Светлоград</t>
  </si>
  <si>
    <t>Заказ-наряд замена блока СКЗИ "Ставропольский комбинат хлебопродуктов" ООО г.Ставрополь</t>
  </si>
  <si>
    <t>Заказ-наряд мониторинг повторный ООО «ГазТеплоМонтаж» г. Красноярск</t>
  </si>
  <si>
    <t>Заказ-наряд прочее поставка оборудования Клиент Струкова Анастасия Александровна Город Новосибирск</t>
  </si>
  <si>
    <t>Заказ-наряд мониторинг повторный дооснащение Клиент Алешин Валерий Алексеевич 2Этап  Город Москва</t>
  </si>
  <si>
    <t>Заказ-наряд мониторинг тест-драйв Клиент Общество с ограниченной ответственностью «Ставропольский аптечный склад» Город Ставрополь</t>
  </si>
  <si>
    <t>Заказ-наряд монтаж терминалов/дут , ООО "ТК АБСОЛЮТ" , Архангельск</t>
  </si>
  <si>
    <t>Заказ-наряд мониторинг повторный ООО "ЦСТ" Новосибирск</t>
  </si>
  <si>
    <t>Заказ-наряд мониторинг повторный ООО "ВОЛГОДОНСКЭНЕРГОСЕРВИС"  Ростов  Г</t>
  </si>
  <si>
    <t>Заказ-наряд мониторинг тест-драйв Навасардян Карен Новый Уренгой</t>
  </si>
  <si>
    <t>Заказ-наряд мониторинг повторный Клиент  Валенцев Александр Валерьевич 2Этап  Город Саратов</t>
  </si>
  <si>
    <t>Заказ-наряд мониторинг повторный Клиент ООО "ТПИ" Город Тюмень и Город Губкинский</t>
  </si>
  <si>
    <t>Заказ-наряд мониторинг повторный Клиент Лещенко Павел Александрови Город Ставрополь</t>
  </si>
  <si>
    <t>Заказ-наряд мониторинг тест-драйв ООО «ТСТ» Томск</t>
  </si>
  <si>
    <t>Заказ-наряд мониторинг тест-драйв Туменов Кемал Асланович Чегем</t>
  </si>
  <si>
    <t>Заказ-наряд обслуживание(группа Ерастова) Тариф 450 СПК Колхоз Восток г. Армавир</t>
  </si>
  <si>
    <t>Заказ-наряд мониторинг тест-драйв ИП Ромайкина Людмила Викторовна Краснодарский край, Ленинградский район , х. Белый ул. Северная 33</t>
  </si>
  <si>
    <t>Заказ-наряд мониторинг тест-драйв Колпаков Валерий Григорьевич Г.Рязань</t>
  </si>
  <si>
    <t>Заказ-наряд мониторинг повторный Клиент ООО "МостоБурСтрой" Город Апшеронск</t>
  </si>
  <si>
    <t>Заказ-наряд мониторинг тест-драйв Конышев Павел Александрович Город Красный Сулин</t>
  </si>
  <si>
    <t>Заказ-наряд мониторинг первичный Рыбаков Иван Федорович Липецк</t>
  </si>
  <si>
    <t>Заказ-наряд мониторинг тест-драйв Клиент ИП "Македонский Александр Александрович" Город Подольск, Московская Область  (демонтаж оборудова...</t>
  </si>
  <si>
    <t>Заказ-наряд мониторинг повторный ООО «Стройград» Черкесск</t>
  </si>
  <si>
    <t>Заказ-наряд мониторинг повторный   Клиент  ИП Попов А.Ю.    Город   ст.Кировская</t>
  </si>
  <si>
    <t>Заказ-наряд мониторинг тест-драйв ООО "АБ "ЛЕГИОН" Ульяновская Область, г. Димитровград,пр. Димитрова, д.6</t>
  </si>
  <si>
    <t>Заказ-наряд мониторинг первичный Клиент Тимофеев Андрей Сергеевич Город Санкт Петербург</t>
  </si>
  <si>
    <t>Заказ-наряд диагностика тахографа(группа Ерастова) КЛИЕНТ ООО "Кубань-ТелекомСтрой" ГОРОД Краснодарский край, Тихорецкий район, ст. Арханг...</t>
  </si>
  <si>
    <t>Заказ-наряд мониторинг повторный Клиент Общество с ограниченной ответственностью «ОРЕОЛ»Город Волжский, Волгоградская обл</t>
  </si>
  <si>
    <t>Заказ-наряд УОС и кнопки массы ООО "Торговый Дом "Исетьгазсервис" Свердловская область</t>
  </si>
  <si>
    <t>Заказ-наряд мониторинг первичный Клиент Грехов Дмитрий Александрович Город Новый уренгой</t>
  </si>
  <si>
    <t>Заказ-наряд мониторинг первичный Клиент ООО "Центр Геокриологии МГУ" Город Краснодар</t>
  </si>
  <si>
    <t>Заказ-наряд мониторинг тест-драйв ООО "Свое дело" СЕЛО ДЕРГАУСОВО, ТОГУЧИНСКИЙ,НОВОСИБИРСКАЯ ОБЛАСТЬ</t>
  </si>
  <si>
    <t>Заказ-наряд диагностика тахографа (группа Шайхуллиной) КЛИЕНТ Сморчков Владимир Александрович  ГОРОД Красноармейск Красноармейск Красно...</t>
  </si>
  <si>
    <t>Заказ-наряд мониторинг тест-драйв Клиент Казбиев Газинур Альмурзаевич Город Ставрополь</t>
  </si>
  <si>
    <t>Заказ-наряд мониторинг и видео онлайн  ООО "СТАНДАРТ" Шахты</t>
  </si>
  <si>
    <t>Заказ-наряд мониторинг тест-драйв Клиент ООО «Декор-М» Город Иркутск</t>
  </si>
  <si>
    <t>Заказ-наряд тахограф + поверка ООО "ВОЛГОДОНСКЭНЕРГОСЕРВИС" Белореченск (Краснодарский край)</t>
  </si>
  <si>
    <t>Заказ-наряд обслуживание(группа Шайхуллиной) ТАРИФ 350 КЛИЕНТ ООО «Стройград» ГОРОД Черкесск</t>
  </si>
  <si>
    <t>Заказ-наряд прочее Клиент Константин Город Ставрополь</t>
  </si>
  <si>
    <t>Заказ-наряд диагностика тахографа (группа Шайхуллиной) КЛИЕНТ ООО ГК "ГЕЛИОС" ГОРОД  Ставрополь, Верхнерусское</t>
  </si>
  <si>
    <t>Заказ-наряд диагностика тахографа (группа Жукова) КЛИЕНТ "РИСНА" ООО ГОРОД Волгоград</t>
  </si>
  <si>
    <t>Заказ-наряд мониторинг тест-драйв Общество с ограниченной ответственностью «Торговый дом «Семь ручьев» Г. Санкт-Петербург</t>
  </si>
  <si>
    <t>Заказ-наряд обслуживание(группа Волчковой) 300 ООО «Эстель Сервис» Курск/Белгород</t>
  </si>
  <si>
    <t>Заказ-наряд мониторинг тест-драйв Клиент ООО «СТС»  Город Пермь</t>
  </si>
  <si>
    <t>Заказ-наряд мониторинг повторный Величко Юлия Петровна г. Краснодар. х.Ленина</t>
  </si>
  <si>
    <t>Заказ-наряд мониторинг первичный Клиент Общество с ограниченной ответственностью «РОС»  Город Новосибирск</t>
  </si>
  <si>
    <t>Заказ-наряд мониторинг тест-драйв Клиент ИП Абзуев Рустам Лёмович Город Грозный</t>
  </si>
  <si>
    <t>Заказ-наряд мониторинг  Клиент Мацакян Тигран Каренович Город Ростовская обл</t>
  </si>
  <si>
    <t>Заказ-наряд мониторинг  ООО «КронТех»   Краснодар</t>
  </si>
  <si>
    <t>Заказ-наряд мониторинг тест-драйв Грузлев Роман Николаевич Г. Владимир</t>
  </si>
  <si>
    <t>Заказ-наряд мониторинг повторный ООО "АТИ" Набережные Челны</t>
  </si>
  <si>
    <t>Заказ-наряд мониторинг тест-драйв Клиент Шишкин Станислав Викторович  Город Альметьевск</t>
  </si>
  <si>
    <t>Заказ-наряд мониторинг первичный Ангурян Артур Сасунович Краснодар, Великовечное</t>
  </si>
  <si>
    <t>Заказ-наряд мониторинг повторный ООО «ФОКСВЕЛД СИБИРЬ» г. Новосибирск</t>
  </si>
  <si>
    <t>Заказ-наряд мониторинг повторный Дорохин Э.А. ИП Михайловск</t>
  </si>
  <si>
    <t>Заказ-наряд мониторинг тест-драйв Клиент ООО «РегионСтройКомплект» Город Иркутск</t>
  </si>
  <si>
    <t>Заказ-наряд мониторинг тест-драйв Клиент ИП Сухопаров Николай Николаевич Город Архангельск</t>
  </si>
  <si>
    <t>Заказ-наряд мониторинг повторный Клиент ООО "ТРАКХОЛДИНГ" Город Москва</t>
  </si>
  <si>
    <t>Заказ-наряд мониторинг первичный клиент ООО "Зевс" гор Магнитогорск</t>
  </si>
  <si>
    <t>Заказ-наряд мониторинг повторный Клиент Иванов Илья Александрович 3Этап Город Владимир</t>
  </si>
  <si>
    <t>Заказ-наряд мониторинг повторный Клиент  ИП Васильева Ирина Петровна 7Этап  Город Ростов на Дону</t>
  </si>
  <si>
    <t>Заказ-наряд мониторинг повторный Клиент ООО «Смарт Ойл» Город Севастополь</t>
  </si>
  <si>
    <t>Заказ-наряд мониторинг первичный Клиент Яров Алексей Сергеевич Город Екатеринбург</t>
  </si>
  <si>
    <t>Заказ-наряд мониторинг тест-драйв Клиент Панфилов Виталий Владимирович Город Тамбов</t>
  </si>
  <si>
    <t>Заказ-наряд мониторинг тест-драйв ООО "Маска" г. Санкт-Петербург</t>
  </si>
  <si>
    <t>Заказ-наряд обслуживание(группа Жукова) ТАРИФ 450+100 КЛИЕНТ ООО "ОМЕГА БИЗНЕС" ГОРОД Ставрополь</t>
  </si>
  <si>
    <t>Заказ-наряд мониторинг Клиент Мацакян Тигран Каренович Город Ростовская область</t>
  </si>
  <si>
    <t>Заказ-наряд мониторинг тест-драйв ОБЩЕСТВО С ОГРАНИЧЕННОЙ ОТВЕТСТВЕННОСТЬЮ "ТСК" Тамбов</t>
  </si>
  <si>
    <t>Заказ-наряд мониторинг повторный клиент Синюков Юрий Владимирович город Санкт-Петербург</t>
  </si>
  <si>
    <t>Заказ-наряд мониторинг повторный Клиент Зарганян Тигран Семенович Город Пятигорск</t>
  </si>
  <si>
    <t>Заказ-наряд мониторинг повторный Клиент ООО «Мастер» Город Любань</t>
  </si>
  <si>
    <t>Заказ-наряд обслуживание(группа Ерастова) ТАРИФ 350 КЛИЕНТ Нетбайло Дмитрий Анатольевич ГОРОД Волгоград Ростов-на-Дону</t>
  </si>
  <si>
    <t>Заказ-наряд диагностика тахографа (группа Ерастова) КЛИЕНТ Общество с ограниченной ответственностью «ФлореальДон» ГОРОД РОСТОВ</t>
  </si>
  <si>
    <t>Заказ-наряд проверка дута,потек бак ООО "МОЛНИЯ-НСК" ,Новосибирск</t>
  </si>
  <si>
    <t>Заказ-наряд мониторинг первичный Клиент ООО «ДМ ТРАНС» Город г. Владивосток</t>
  </si>
  <si>
    <t>Заказ-наряд тахограф + поверка Веснин Николай Витальевич город Томск</t>
  </si>
  <si>
    <t>Заказ-наряд обслуживание(группа Ерастова) ТАРИФ 450+100 КЛИЕНТ ООО «Автотехстрой» ГОРОД Новый Уренгой</t>
  </si>
  <si>
    <t>Заказ-наряд прочее ООО "Региональный центр ЗМЗ" город Иркутск</t>
  </si>
  <si>
    <t>Заказ-наряд мониторинг+тахограф повторный АО «Трест Коксохиммонтаж» Ижевск</t>
  </si>
  <si>
    <t>Заказ-наряд мониторинг первичный клиент Бондаренко В.В. город Иркутск</t>
  </si>
  <si>
    <t>Заказ-наряд обслуживание(группа Волчковой) 350 ГУОПСХП КБР «Декоративные культуры» Нальчик ГОРОД</t>
  </si>
  <si>
    <t>Заказ-наряд Диагностика тахографа «СПТП Южное» Ставрополь</t>
  </si>
  <si>
    <t>Заказ-наряд мониторинг тест-драйв Клиент Общество с ограниченной ответственностью «ОРЕОЛ»Город Волжский, Волгоградская обл.</t>
  </si>
  <si>
    <t>Заказ-наряд мониторинг тест-драйв Клиент ООО «Астарта» Город Рязань</t>
  </si>
  <si>
    <t>Заказ-наряд мониторинг тест-драйв Гусев Андрей Иванович Г. Нижний Новгород</t>
  </si>
  <si>
    <t>Заказ-наряд мониторинг повторный  ООО "ФАМ-С"  г.Ставрополь</t>
  </si>
  <si>
    <t>Заказ-наряд тахограф "Ставропольская МДС ПМК" ООО ,Ставрополь</t>
  </si>
  <si>
    <t>Заказ-наряд мониторинг повторный «911.ТЭК» ООО ,Ставрополь</t>
  </si>
  <si>
    <t>Заказ-наряд мониторинг тест-драйв Демонтаж Клиент Хамидов Руслан Арсенович Город Грозный</t>
  </si>
  <si>
    <t>Заказ-наряд мониторинг повторный Клиент Баюшев Александр Александрович  Город  Конаково(Тверская область)</t>
  </si>
  <si>
    <t>Заказ-наряд мониторинг повторный Клиент ИП Зайчук Дмитрий Михайлович Город Таганрог</t>
  </si>
  <si>
    <t>Заказ-наряд мониторинг повторный Клиент ИП Блехман Марина Алексеевна Город Ленинградская обл</t>
  </si>
  <si>
    <t>Заказ-наряд мониторинг тест-драйв Клиент Агаев Хусейн Абдалович Город Омск</t>
  </si>
  <si>
    <t>Заказ-наряд мониторинг тест-драйв Маркин Константин Владимирович Курск пригород Тазово</t>
  </si>
  <si>
    <t>Заказ-наряд мониторинг первичный Клиент ИП Шафоростов В. Ю. Город Рязань</t>
  </si>
  <si>
    <t>Заказ-наряд обслуживание(группа Волчковой) ТАРИФ 350+100 КЛИЕНТ Германов Павел Валерьевич ГОРОД Рылеево,Московская обл., Россия</t>
  </si>
  <si>
    <t>350+100 Заказ-наряд обслуживание(группа Шайхуллиной) НПО ПромТех г. Лянтор</t>
  </si>
  <si>
    <t>Заказ-наряд обслуживание(группа Жукова) ТАРИФ 350 КЛИЕНТ ООО«ТЕКС-НЕВА холдинг» ГОРОД Санкт-Петербург</t>
  </si>
  <si>
    <t>Заказ-наряд обслуживание(группа Шайхуллиной) ТАРИФ КЛИЕНТ ООО "СТРЕЛА+" ГОРОД Одинцово МО</t>
  </si>
  <si>
    <t>Заказ-наряд обслуживание(группа Ерастова) 16291 ФГБУ ГЦАС «Ростовский» пос Рассвет (Ростовская обл)</t>
  </si>
  <si>
    <t>Заказ-наряд обслуживание(группа Волчковой) ТАРИФ КЛИЕНТ «КРЫМ-ПРОДУКТ» ООО ГОРОД  Симферополь, Крым, Россия</t>
  </si>
  <si>
    <t>Заказ-наряд мониторинг первичный  Голованев Сергей Николаевич гор. Новосибирск</t>
  </si>
  <si>
    <t>Заказ-наряд мониторинг первичный Клиент ООО «Монарх Бизнес Клуб» Город Ставрополь</t>
  </si>
  <si>
    <t>Заказ-наряд перевод на обслуживание Поктяшев А.П. гор. Красноярск</t>
  </si>
  <si>
    <t>Заказ-наряд мониторинг первичный Клиент ООО "ТПК "АВАНГАРД"  Город Старый Оскол</t>
  </si>
  <si>
    <t>Заказ-наряд мониторинг повторный Nishanaliev Adylbek гор. Красноярск</t>
  </si>
  <si>
    <t>Заказ-наряд мониторинг повторный Клиент  ООО "РАГ ХОЛДИНГ" 5Этап  Город Москва</t>
  </si>
  <si>
    <t>Заказ-наряд мониторинг+тахограф повторный АО «Трест Коксохиммонтаж» Склад Москва и Миасс</t>
  </si>
  <si>
    <t>Заказ-наряд диагностика тахографа (группа Волчковой)  КЛИЕНТ ИП Харин Сергей Александрович ГОРОД Ставрополь</t>
  </si>
  <si>
    <t>Заказ-наряд мониторинг повторный ООО «Меридиан-Авто»  Краснодар</t>
  </si>
  <si>
    <t>Заказ-наряд мониторинг повторный Клиент ООО «ЦСТ» Город Ижевск</t>
  </si>
  <si>
    <t>Заказ-наряд мониторинг первичный ИП  Акименко Николай Николаевич Бодайбо Иркутская обл</t>
  </si>
  <si>
    <t>Заказ-наряд мониторинг тест-драйв ООО "Технолинк" город Новосибирск</t>
  </si>
  <si>
    <t>Заказ-наряд тахограф + поверка ООО «СтройАвтоматика» город Москва</t>
  </si>
  <si>
    <t>Заказ-наряд мониторинг тест-драйв Клиент Гасанли Мурад Эльсевар Оглы  Город Иваново</t>
  </si>
  <si>
    <t>Заказ-наряд мониторинг повторный ООО «СпектрЮг» Город Ставрополь</t>
  </si>
  <si>
    <t>Заказ-наряд мониторинг повторный Клиент ИП Саламатов Александр Александрович 4Этап Город Рязань</t>
  </si>
  <si>
    <t>Заказ-наряд  кнопка массы ООО «СЛАВЯНЕ» Ростовская область рядом с г.Сальск</t>
  </si>
  <si>
    <t>Заказ-наряд обслуживание(группа Волчковой) ТАРИФ 350 КЛИЕНТ ООО «Неолекс» ГОРОД Шангала, Став.край</t>
  </si>
  <si>
    <t>Заказ-наряд мониторинг первичный Клиент ИП Бабаян Артур Рубенович Город Тверь</t>
  </si>
  <si>
    <t>Заказ-наряд мониторинг тест-драйв Крбашян Олеся Арсеновна г.Сочи</t>
  </si>
  <si>
    <t>Заказ-наряд мониторинг первичный ООО «ЛЕСПРОЕКТ 43»  Киров</t>
  </si>
  <si>
    <t>Заказ-наряд обслуживание(группа Жукова) ТАРИФ 350 КЛИЕНТ ООО Рисна ГОРОД Волжский,Червленое Волгоградская обл., Россия</t>
  </si>
  <si>
    <t>Заказ-наряд обслуживание(группа Волчковой) ТАРИФ 350 КЛИЕНТ ООО «ПрофПластМетал» ГОРОД респ. Татарстан</t>
  </si>
  <si>
    <t>Заказ-наряд мониторинг повторный Погребной Виталий Иванович , Ставрополь</t>
  </si>
  <si>
    <t>Заказ-наряд обслуживание(группа Волчковой) 450 ООО РСК Черкесск</t>
  </si>
  <si>
    <t>Заказ-наряд мониторинг первичный ООО Строительная компания "Орион Плюс" Нижний Новгород, г. Бор</t>
  </si>
  <si>
    <t>450+100 Заказ-наряд обслуживание(группа Ерастова) ООО ТК Волга г. Саратов</t>
  </si>
  <si>
    <t>Заказ-наряд мониторинг первичный Клиент ООО «ТРУБОПЛАСТ-СИБИРЬ-ЮРГА» Город Между Кемерово и Юргой.</t>
  </si>
  <si>
    <t>Заказ-наряд мониторинг тест-драйв Копытин Алексей Иванович г. Липецк</t>
  </si>
  <si>
    <t>Заказ-наряд мониторинг тест-драйв Клиент Соболев Сергей Александрович Город Тамбов</t>
  </si>
  <si>
    <t>350+100 Заказ-наряд обслуживание(группа Ерастова) ОАО Омский Аэропорт г. Омск</t>
  </si>
  <si>
    <t>Заказ-наряд мониторинг ДЕМОНТАЖ Матвеев Дмитрий Сергеевич Кострома</t>
  </si>
  <si>
    <t>350 - Заказ-наряд обслуживание(группа Ерастова) ООО Омскагропромстрой г. Омск</t>
  </si>
  <si>
    <t>Заказ-наряд мониторинг ДЕМОНТАЖ  ООО БРИНЕКС НАБЕРЕЖНЫЕ ЧЕЛНЫ</t>
  </si>
  <si>
    <t>Заказ-наряд обслуживание(группа Шайхуллиной) ТАРИФ 350 КЛИЕНТ Собиров Джамирджон ГОРОД Москва, Мос. Область.</t>
  </si>
  <si>
    <t>Заказ-наряд мониторинг повторный Клиент Индивидуальный Предприниматель Румянцева Елена Васильевна Город Нефтеюганск либо Сургут</t>
  </si>
  <si>
    <t>Заказ-наряд обслуживание Тахограф(группа Жукова) ООО «ТКВС» г. Иркутск</t>
  </si>
  <si>
    <t>Заказ-наряд прочее Клиент ООО "НОВАЯ ЗЕМЛЯ" Город .г.Балашов .Саратовская область</t>
  </si>
  <si>
    <t>Заказ-наряд замена блоков СКЗИ Клиент ОБЩЕСТВО С ОГРАНИЧЕННОЙ ОТВЕТСТВЕННОСТЬЮ «СТРОИТЕЛЬНЫЙ КОМБИНАТ» Город Ставрополь</t>
  </si>
  <si>
    <t>Заказ-наряд мониторинг тест-драйв Клиент  Бровкин Максим Анатольевич Город Тула</t>
  </si>
  <si>
    <t>Заказ-наряд перевод на обслуживание Клиент  Сухаревич Сергей Владимирович  Город Москва</t>
  </si>
  <si>
    <t>Заказ-наряд мониторинг тест-драйв Клиент Жаринов Андрей Германович  Город Москва</t>
  </si>
  <si>
    <t>Заказ-наряд мониторинг повторный Клиент ООО "Альянс-Строй" Город  Ульяновск</t>
  </si>
  <si>
    <t>350 - Заказ-наряд обслуживание(группа Волчковой) Левченко А.А. г. Ставрополь</t>
  </si>
  <si>
    <t>450 - Заказ-наряд обслуживание(группа Ерастова) ООО Шин-Лайн г. Краснодар. (ТС в работе)</t>
  </si>
  <si>
    <t>Заказ-наряд Блок СКЗИ + поверка АО «Учхоз Зерновое» Город Зерноград</t>
  </si>
  <si>
    <t>Заказ-наряд мониторинг первичный Клиент ООО «Смарт Ойл»  Город Севастополь</t>
  </si>
  <si>
    <t>Заказ-наряд Блок СКЗИ + поверка ООО «ГУД ЛАЙФ МЕДИА» Город Ставрополь</t>
  </si>
  <si>
    <t>Заказ-наряд мониторинг первичный Санников Денис Юрьевич Челябинск</t>
  </si>
  <si>
    <t>Заказ-наряд дуты тест-драйв ООО "ОПТ СЕРВИС ЮГ" ,Ставрополь</t>
  </si>
  <si>
    <t>Заказ-наряд мониторинг первичный  ИП Глава КФХ Столяров Федор Станиславович село Кульча Куйбышевский Новосибирская</t>
  </si>
  <si>
    <t>Заказ-наряд мониторинг тест-драйв Клиент Общество с ограниченной ответственностью «Мелиоводстрой+» Город Буинск(выезд из Ульяновска)</t>
  </si>
  <si>
    <t>Заказ-наряд установка тахографа Горяникова Ольга Ивановна ИП г. Черкесск ст. Сторожевая</t>
  </si>
  <si>
    <t>Заказ-наряд мониторинг повторный   ООО "Элегия" ст. Васюринская Краснодарский кр</t>
  </si>
  <si>
    <t>Заказ-наряд демонтаж мониторинга тест-драйв Общество с ограниченной ответственностью "Флайтекс" Город Санкт Петербург</t>
  </si>
  <si>
    <t>350+100 Заказ-наряд обслуживание(группа Ерастова) ООО ТД Гарант х. Веселый Краснодарский край, г. Новочеркасск,  Большое Ремонтное Калмыкия.</t>
  </si>
  <si>
    <t>Заказ-наряд мониторинг повторный Клиент ООО "ТД КИНЕТИКА" Город Москва</t>
  </si>
  <si>
    <t>Заказ-наряд мониторинг тест-драйв Клиент Шереметов Али Крымович Город Черкесск</t>
  </si>
  <si>
    <t>Заказ-наряд обслуживание(группа Шайхуллиной) ТАРИФ 450 КЛИЕНТ ООО «Авелар Солар Технолоджи» ГОРОД Улан-Удэ</t>
  </si>
  <si>
    <t>350+100 Заказ-наряд обслуживание(группа Волчковой) Кубасов А.М. п. Сокур Новосибирская обл.</t>
  </si>
  <si>
    <t>Заказ-наряд мониторинг тест-драйв ООО СА "ЗОЛОТО ЫНЫКЧАНА" Якутия, п. Солнечный, Октябрьская 11.</t>
  </si>
  <si>
    <t>Заказ-наряд мониторинг первичный и видеонаблюдение  ООО "Группа Юристов" улица Никола Ветренко пос. Соловей-Ключ Надежденский район Примо...</t>
  </si>
  <si>
    <t>Заказ-наряд мониторинг тест-драйв отправка СИМ Баширов Ниас Наилович г.Стрежевой Томская обл.</t>
  </si>
  <si>
    <t>Заказ-наряд мониторинг первичный ООО «ТОРГОВЫЙ ДОМ «ЮТЕК»» город Томск</t>
  </si>
  <si>
    <t>Заказ-наряд мониторинг первичный  "СибПрогресс" ООО город Новосибирск</t>
  </si>
  <si>
    <t>Заказ-наряд тахограф + поверка ООО "Торговая компания по импорту и экспорту "Урал"  гор. Красноярск</t>
  </si>
  <si>
    <t>Заказ-наряд тахограф + поверка ТС Строй " ООО город Иркутск</t>
  </si>
  <si>
    <t>Заказ-наряд мониторинг тест-драйв ООО «Камбулат» гор. Челябинск</t>
  </si>
  <si>
    <t>350 - Заказ-наряд обслуживание(группа Волчковой) ООО Третий Рим. г. Михайловск</t>
  </si>
  <si>
    <t>Заказ-наряд мониторинг первичный «АСТ» ООО гор. Иркутск</t>
  </si>
  <si>
    <t>Заказ-наряд мониторинг первичный ООО «АльтаСтрой» город Иркутск</t>
  </si>
  <si>
    <t>Заказ-наряд обслуживание(группа Волчковой) 450 СПК Чапаева Чапаевское, Республика Калмыкия,</t>
  </si>
  <si>
    <t>Заказ-наряд обслуживание(группа Волчковой) 350 ООО "Остров" СЕЛО ПОСАДНИКОВ ОСТРОВ</t>
  </si>
  <si>
    <t>Заказ-наряд мониторинг повторный Общество с ограниченной ответственностью «Велес»  Краснодар</t>
  </si>
  <si>
    <t>Заказ-наряд обслуживание(группа Жукова) ТАРИФ 450 КЛИЕНТ ИП Квасов Дмитрий Юрьевич ГОРОД Краснодар</t>
  </si>
  <si>
    <t>Заказ-наряд мониторинг тест-драйв Беляев Денис Сергеевич Ижевск</t>
  </si>
  <si>
    <t>Заказ-наряд мониторинг первичный Клиент ООО "СУНЖА ТЕЛЕКОМ" Город (село Серноводское Чеченская Республика, Россия)</t>
  </si>
  <si>
    <t>Заказ-наряд мониторинг тест-драйв Разуваев Александр Федотович г. Улан-Удэ</t>
  </si>
  <si>
    <t>Заказ-наряд монтаж дута  ИП Чехунов Василий Витальевич, Целина,Ростов.обл.</t>
  </si>
  <si>
    <t>Заказ-наряд обслуживание(группа Шайхуллиной) ООО «ГЛК Карго» Ростов-на-Дону</t>
  </si>
  <si>
    <t>Заказ-наряд обслуживание(группа Жукова) ТАРИФ 450+100  КЛИЕНТ ООО "ОМЕГА БИЗНЕС" ГОРОД Ставрополь</t>
  </si>
  <si>
    <t>Заказ-наряд тахограф  Клиент ООО "КФХ "КРЕСТЬЯНСКИЙ ДВОРИК" Город Черкесск</t>
  </si>
  <si>
    <t>Заказ-наряд мониторинг тест-драйв Клиент ИП "Македонский Александр Александрович"  Город Подольск, Московская Область</t>
  </si>
  <si>
    <t>Заказ-наряд обслуживание(группа Волчковой) 450 ООО «ДИАРТ» Ставрополь</t>
  </si>
  <si>
    <t>Заказ-наряд обслуживание(группа Волчковой) 350 Елькин Руслан Геннадьевич Санкт Петербург</t>
  </si>
  <si>
    <t>Заказ-наряд мониторинг тест-драйв  ООО "ПРЕДПРИЯТИЕ РЕТЕКС" Иваново</t>
  </si>
  <si>
    <t>350+100 Заказ-наряд обслуживание(группа Волчковой) ИП Зелюка Н.Н. г. Краснодар</t>
  </si>
  <si>
    <t>Заказ-наряд мониторинг повторный Клиент ООО "БАЙКАЛГЛОБАЛТРЕВЕЛ" Город Иркутск</t>
  </si>
  <si>
    <t>Заказ-наряд прочее Клиент ООО «КолАкс»  Город  Вельск</t>
  </si>
  <si>
    <t>Заказ-наряд мониторинг тест-драйв ООО "РОС"  Нерюнгри и Ленск</t>
  </si>
  <si>
    <t>Заказ-наряд мониторинг первичный Клиент ИП Сангидова Оксана Ивановна  Город Элиста</t>
  </si>
  <si>
    <t>Заказ-наряд мониторинг первичный клиент ООО "Спецстрой" город Красноярск</t>
  </si>
  <si>
    <t>Заказ-наряд новый тахограф + замена блока/поверка «ВЕОЛ» ООО , Белореченск</t>
  </si>
  <si>
    <t>Заказ-наряд обслуживание(группа Жукова) ТАРИФ КЛИЕНТ ООО «ЮГ-МАШ»ГОРОД Ставрополь</t>
  </si>
  <si>
    <t>Заказ-наряд УОС  , Буцыкин Сергей Николаевич ,Красногвардейское/Ставрополь</t>
  </si>
  <si>
    <t>Заказ-наряд мониторинг повторный  ИП Широкова Наталья Алексеевна г. Гусь-Хрустальный (выезд из Москвы)</t>
  </si>
  <si>
    <t>Заказ-наряд мониторинг повторный ООО Рисна г.Ставрополь</t>
  </si>
  <si>
    <t>350 - Заказ-наряд обслуживание(группа Ерастова) ООО СТК-Юг г. Краснодар</t>
  </si>
  <si>
    <t>Заказ-наряд мониторинг первичный клиент  ООО "БУРТРЕСТ" гор. Тула</t>
  </si>
  <si>
    <t>Заказ-наряд обслуживание СПИДОМЕТР (группа Ерастова) ООО Транс-Ком г. Изобильный</t>
  </si>
  <si>
    <t>Заказ-наряд мониторинг повторный ИП АБАШИДЗЕ К.М. ,Ейск</t>
  </si>
  <si>
    <t>Заказ-наряд мониторинг повторный ( трейд- ин)ООО ЧОП "СКОРПИОН" Моздок и Владикавказ</t>
  </si>
  <si>
    <t>Заказ-наряд мониторинг первичный Клиент  Шукшин Василий Иванович Город Рязань</t>
  </si>
  <si>
    <t>Заказ-наряд мониторинг первичный ООО «Арт-Строй» гор. Ставрополь</t>
  </si>
  <si>
    <t>Заказ-наряд мониторинг повторный Асрян Михаел Лентушович ИП Город Ставрополь</t>
  </si>
  <si>
    <t>Заказ-наряд тахограф + поверка Клиент ИП Гудков А.Г. Город Астрахань- Волжский.</t>
  </si>
  <si>
    <t>Заказ-наряд мониторинг повторный "Молзавод Новый" ООО ,  Новый, Республика Адыгея</t>
  </si>
  <si>
    <t>Заказ-наряд мониторинг повторный ООО "ДЭП 53" Поворино , Воронежская обл.</t>
  </si>
  <si>
    <t>Заказ-наряд мониторинг тест-драйв Клиент ООО "Управляющая компания ЮРСК СЕРВИС"  Город Краснодар</t>
  </si>
  <si>
    <t>Заказ-наряд монтаж трекера и дут ООО «ИДЕАЛ-СК» , Пятигорск</t>
  </si>
  <si>
    <t>Заказ-наряд мониторинг повторный Клиент ООО "РЭП ЮРСК-СЕРВИС" Город Краснодар</t>
  </si>
  <si>
    <t>Заказ-наряд мониторинг первичный Клиент ООО " ПОЛЕСЬЕ " Город Омск</t>
  </si>
  <si>
    <t>Заказ-наряд обслуживание(группа Жукова) ТАРИФ 350 КЛИЕНТ ИП Домарев Владимир Александрович ГОРОД Тула</t>
  </si>
  <si>
    <t>Заказ-наряд обслуживание ТАРИФ 350 КЛИЕНТ ООО Неолекс (КУЛ) ГОРОД Ставрополь</t>
  </si>
  <si>
    <t>350+100 Заказ-наряд обслуживание(группа Ерастова) ИП Топчиев А.В. г. Ростов-на-Дону, Краснодар</t>
  </si>
  <si>
    <t>Заказ-наряд мониторинг тест-драйв Клиент ИП Петров Андрей Викторович Город Курск</t>
  </si>
  <si>
    <t>Заказ-наряд мониторинг повторный ИП Поповский Сергей Николаевич г.Санкт-Петербург</t>
  </si>
  <si>
    <t>Заказ-наряд диагностика тахографа (группа Волчковой) КЛИЕНТ ООО "ЦКМФ"  ГОРОД Москва</t>
  </si>
  <si>
    <t>Заказ-наряд мониторинг повторный Клиент Собиров Джамирджон Город Москва</t>
  </si>
  <si>
    <t>Заказ-наряд обслуживание(группа Шайхулиной) ТАРИФ 350 КЛИЕНТ ФБУЗ «Центр гигиены и эпидемиологии в Белгородской области» ГОРОД Белгород</t>
  </si>
  <si>
    <t>Заказ-наряд мониторинг тест-драйв Клиент Петренко Олег Валерьевич Город Томск</t>
  </si>
  <si>
    <t>Заказ-наряд мониторинг первичный ООО " ТРЕУГОЛЬНИК" КРЫМ, Сакский район.</t>
  </si>
  <si>
    <t>Заказ-наряд обслуживание(группа Волчковой) 35+100 ИП Магомедсаламов Магомед Мирзамагомедович Ставрополь</t>
  </si>
  <si>
    <t>Заказ-наряд мониторинг тест-драйв Клиент Валантырь Виктор Алексеевич Город Ставрополь</t>
  </si>
  <si>
    <t>Заказ-наряд мониторинг повторный ООО "СМУ-33" г. Санкт-Петербург</t>
  </si>
  <si>
    <t>Заказ-наряд на диагностику тахографов НПП Полюс</t>
  </si>
  <si>
    <t>Заказ-наряд мониторинг тест-драйв ООО "Каскад" Адыгея</t>
  </si>
  <si>
    <t>Заказ-наряд тахограф + поверка "Степ Пазл" ЗАО город Подольск</t>
  </si>
  <si>
    <t>Заказ-наряд мониторинг тест-драйв Клиент ООО «СтройКрафт» Город Санкт Петербург</t>
  </si>
  <si>
    <t>Заказ-наряд мониторинг повторный Клиент Третьяченко Валерий Юрьевич 5 Этап Город Краснодар</t>
  </si>
  <si>
    <t>Заказ-наряд обслуживание(группа Волчковой) ТАРИФ 350 КЛИЕНТ ИП Кумыкова Саймат Андрахимовна ГОРОД Нальчик</t>
  </si>
  <si>
    <t>Заказ-наряд мониторинг первичный Полла Елена Анатольевна гор. Кисловодск Ставропольский край</t>
  </si>
  <si>
    <t>Заказ-наряд мониторинг тест-драйв(датчик температуры)  , Богачёв В.Н. ИП ,Моздок</t>
  </si>
  <si>
    <t>Заказ-наряд обслуживание(группа Ерастова)  "Ставропольская МДС ПМК" ООО Ставрополь</t>
  </si>
  <si>
    <t>Заказ-наряд мониторинг первичный Астафьев Юрий Петрович 1 ЭТАП г. Чита</t>
  </si>
  <si>
    <t>Заказ-наряд мониторинг тест-драйв Клиент ИП «Попов С. В.»-1 этап Город Нижний Новгород</t>
  </si>
  <si>
    <t>Заказ-наряд мониторинг тест-драйв Клиент ООО «Трансгруз»  Город Курск( пос. Черницыно)</t>
  </si>
  <si>
    <t>Заказ-наряд обслуживание(группа Шайхуллиной) ТАРИФ 450+100 КЛИЕНТ ОБЩЕСТВО С ОГРАНИЧЕННОЙ ОТВЕТСТВЕННОСТЬЮ "ЮГ-ПРОДУКТ" ГОРОД Черкесск</t>
  </si>
  <si>
    <t>Заказ-наряд мониторинг первичный Клиент АО «ИЦ ТСЖТ» Город Барнаул</t>
  </si>
  <si>
    <t>Заказ-наряд мониторинг тест-драйв Гром Александр Григорьевич Краснодар</t>
  </si>
  <si>
    <t>Заказ-наряд тахограф + поверка «Монтажно-наладочное управление №1 Корпорации Акционерной компании «Электросевкавмонтаж» ООО гор. Остров...</t>
  </si>
  <si>
    <t>Заказ-наряд мониторинг первичный Клиент ООО "Мега-Строй-ДВ"  Город Арсеньев , Приморский край</t>
  </si>
  <si>
    <t>Заказ-наряд мониторинг первичный Клиент  Верхолаб Ангелина Романовна Город Москва</t>
  </si>
  <si>
    <t>Заказ-наряд мониторинг ДЕМОНТАЖ  КРЫЛОВ АЛЕКСЕЙ ГЕННАДЬЕВИЧ г. НИЖНИЙ НОВГОРОД  ИЛИ МОСКВА</t>
  </si>
  <si>
    <t>Заказ-наряд мониторинг повторный Клиент Бордовский Виталий Николаевич  Город Новосибирск</t>
  </si>
  <si>
    <t>Заказ-наряд мониторинг повторный Клиент ИП Олейник Александр Александрович Город Краснодар</t>
  </si>
  <si>
    <t>Заказ-наряд калибровка тахографа ООО «Черкесскстройпродукт» Черкесск</t>
  </si>
  <si>
    <t>350+100 Заказ-наряд обслуживание(группа Жукова) ООО Рисна г. Волжский</t>
  </si>
  <si>
    <t>Заказ-наряд мониторинг первичный Клиент Индивидуальный предприниматель Ежова Лариса Юрьевна Город Челябинск</t>
  </si>
  <si>
    <t>350+100 Заказ-наряд обслуживание(группа Волчковой) ООО Нафт г. Ростов-на-Дону</t>
  </si>
  <si>
    <t>Заказ-наряд мониторинг первичный Клиент  Гедиев Валерий Анварович  Город Черкесск</t>
  </si>
  <si>
    <t>Заказ-наряд мониторинг тест-драйв Клиент ЗАКРЫТОЕ АКЦИОНЕРНОЕ ОБЩЕСТВО "ФирОПС-Защита" Город Архангельск</t>
  </si>
  <si>
    <t>Заказ-наряд мониторинг первичный ООО "Ренекс" г.Санкт-Петербург</t>
  </si>
  <si>
    <t>Заказ-наряд мониторинг  Клиент Мингазов Марат Мансурович Город Казань</t>
  </si>
  <si>
    <t>450 - Заказ-наряд обслуживание (нам передадут терминал)(группа Ерастова) ИП Богачев В.Н. г. Ставрополь</t>
  </si>
  <si>
    <t>350 - Заказ-наряд обслуживание(группа Жукова) ИП Ким И.Л. г. Новосибирск</t>
  </si>
  <si>
    <t>Заказ-наряд мониторинг повторный Клиент  Казакова Светлана Геннадиевна Город Смоленская обл</t>
  </si>
  <si>
    <t>Заказ-наряд мониторинг первичный Клиент ООО "АПК" ЧЕРНЫШЕВСКИЙ"  Город с. Чернышевка(Томская обл.Бакчарский р-он)*5шт</t>
  </si>
  <si>
    <t>Заказ-наряд обслуживание(группа Шайхуллиной) ТАРИФ 350 КЛИЕНТ ООО «ФорвардНСК» ГОРОД Новосибирск, Новосибирская обл., Россия</t>
  </si>
  <si>
    <t>Заказ-наряд мониторинг тест-драйв ИП Сайфулина Виктория Григорьевна Томск</t>
  </si>
  <si>
    <t>Заказ-наряд мониторинг первичный ООО ТехСервис г.Ставрополь</t>
  </si>
  <si>
    <t>Заказ-наряд мониторинг тест-драйв Клиент ИП Глава КФХ Эппингер Сергей Вернерович Город Лукьяновка (Омская область)</t>
  </si>
  <si>
    <t>Заказ-наряд мониторинг повторный Клиент ИП Прядильщикова Наталья Николаевна 2 Этап Город Шахты</t>
  </si>
  <si>
    <t>Заказ-наряд мониторинг повторный Общество с ограниченной ответственностью «НАФТ» Ростов-на-Дону</t>
  </si>
  <si>
    <t>Заказ-наряд мониторинг тест-драйв ИП Боландэу Савва Андреевич г. Санкт-Петербург</t>
  </si>
  <si>
    <t>Заказ-наряд кнопки массы Клиент КФХ ПЕТРОВА ВИКТОРА НИКОЛАЕВИЧА  Город Курская обл</t>
  </si>
  <si>
    <t>Заказ-наряд мониторинг тест-драйв Индивидуальный Предприниматель Галимзянов Дмитрий Марсельевич Москва</t>
  </si>
  <si>
    <t>Заказ-наряд мониторинг тест-драйв Клиент  ООО «ДСК СТАНДАРТ» Город Ульяновск</t>
  </si>
  <si>
    <t>Заказ-наряд мониторинг повторный ООО "Елец Дорога" 2 этап Елец</t>
  </si>
  <si>
    <t>Заказ-наряд мониторинг первичный Клиент ООО "СТРОЙСИТИ" Город Белгород</t>
  </si>
  <si>
    <t>Заказ-наряд мониторинг повторный ИП "КОПЫТЦОВ СЕРГЕЙ ВАСИЛЬЕВИЧ", Нижний Новгород</t>
  </si>
  <si>
    <t>Заказ-наряд мониторинг тест-драйв ИП МАКАРЕНКОВ ПАВЕЛ ВЛАДИМИРОВИЧ г. Вязьма (Смоленская обл)</t>
  </si>
  <si>
    <t>Заказ-наряд обновление ПО на тахографах ПАО "Ростелеком"  г.Ставрополь</t>
  </si>
  <si>
    <t>Заказ-наряд мониторинг повторный КУ "ХАНТЫ-МАНСИЙСКИЙ КЛИНИЧЕСКИЙ ПРОТИВОТУБЕРКУЛЕЗНЫЙ ДИСПАНСЕР" Город Ханты-Мансийск</t>
  </si>
  <si>
    <t>Заказ-наряд перевод на обслуживание ООО "ТЭС" Город Благовещенск</t>
  </si>
  <si>
    <t>Заказ-наряд тахограф + поверка Клиент Государственное бюджетное учреждение здравоохранения Ставропольского края "Ставропольский краево...</t>
  </si>
  <si>
    <t>Заказ-наряд мониторинг (доставка) первичный Клиент ООО Ордена Ленина племзавод «Новая жизнь» им. И.М. Семенова Город СЕЛО КАРАМЫШЕВО, ЩЕКИН...</t>
  </si>
  <si>
    <t>Заказ-наряд мониторинг первичный ИП Глава КФХ Пороев А.Э. гор Иркутск</t>
  </si>
  <si>
    <t>Заказ-наряд мониторинг тест-драйв Ахмедов Садтрутдин Абакарович Тверь</t>
  </si>
  <si>
    <t>Заказ-наряд мониторинг первичный Клиент Семак Сергей Город Ростов на Дону</t>
  </si>
  <si>
    <t>Заказ-наряд обслуживание(группа Волчковой) ТАРИФ 450 КЛИЕНТ ООО "СТС" ГОРОД ИРКУТСК</t>
  </si>
  <si>
    <t>Заказ-наряд мониторинг первичный Клиент Мустафаев Казбек Сажидуллаевич  Город Москва(19 км от мкада)</t>
  </si>
  <si>
    <t>Заказ-наряд мониторинг первичный Клиент Лещенко Павел Александрович Город Ставрополь</t>
  </si>
  <si>
    <t>Заказ-наряд мониторинг повторный ООО "Пивсервис-Юг" , Ставрополь</t>
  </si>
  <si>
    <t>Заказ-наряд мониторинг тест-драйв Клиент Горшенин Алексей Николаевич Город Тверь</t>
  </si>
  <si>
    <t>Заказ-наряд мониторинг повторный Клиент ООО"СЦ"ВАША БЕЗОПАСНОСТЬ"  Город Смоленск</t>
  </si>
  <si>
    <t>Заказ-наряд замена блока СКЗИ Клиент АО «Почта России» УФПС Ставропольского края Город Ставрополь</t>
  </si>
  <si>
    <t>Заказ-наряд мониторинг первичный Горьков Сергей Борисович г. Тверь</t>
  </si>
  <si>
    <t>Заказ-наряд мониторинг повторный Клиент ООО "ВИА-СТРОЙ" 4Этап Город Железногорск, Курская обл.</t>
  </si>
  <si>
    <t>Заказ-наряд мониторинг повторный ООО "Карьерные машины" город Тверь</t>
  </si>
  <si>
    <t>Заказ-наряд мониторинг  Клиент  ИП Блехман Марина Алексеевна Город Ленинградская обл</t>
  </si>
  <si>
    <t>Заказ-наряд перевод на обслуживание Клиент Илаев Флюр Сиринович  Город Альметьевск</t>
  </si>
  <si>
    <t>Заказ-наряд мониторинг повторный Клиент Долгов Андрей Александрович 2 этап Город Новосибирск</t>
  </si>
  <si>
    <t>Заказ-наряд мониторинг повторный "Мирсервис" ООО  г.Ставрополь</t>
  </si>
  <si>
    <t>Заказ-наряд мониторинг повторный ООО "Оконный стандарт" Город Хабаровск</t>
  </si>
  <si>
    <t>Заказ-наряд перевод на обслуживание Клиент Яров Алексей Сергеевич Город Екатеринбург</t>
  </si>
  <si>
    <t>Заказ-наряд мониторинг первичный Клиент ИП Зайчук Дмитрий Михайлович Город Таганрог</t>
  </si>
  <si>
    <t>Заказ-наряд мониторинг повторный Клиент Вебер Вадим Хамидович Город Новосибирск</t>
  </si>
  <si>
    <t>Заказ-наряд тахограф + поверка ИП Оргеев Владимир Викторович , Губкинский</t>
  </si>
  <si>
    <t>Заказ-наряд мониторинг ИВАННИКОВ МИХАИЛ ЮРЬЕВИЧ ИП  г. Новосибирск</t>
  </si>
  <si>
    <t>Заказ-наряд мониторинг тест-драйв ЗАО "Чистополье" Новосибирская область с. Чистополье</t>
  </si>
  <si>
    <t>Заказ-наряд мониторинг  Клиент ООО «МОНТАЖЭНЕРГО» Город Ставрополь</t>
  </si>
  <si>
    <t>Заказ-наряд мониторинг первичный Клиент ООО "Химзащита" Город Воронеж</t>
  </si>
  <si>
    <t>Заказ-наряд обслуживание(группа Волчковой) ТАРИФ 450+100 КЛИЕНТ Мамедов Эльчин Эльдар Оглы ГОРОД Ставрополь</t>
  </si>
  <si>
    <t>Заказ-наряд тахограф + поверка ООО "ВПТ - НЕФТЕМАШ" Новый Уренгой</t>
  </si>
  <si>
    <t>Заказ-наряд мониторинг повторный Клиент  Общество с ограниченной ответственностью «ТЕК СТРОЙ» Город Усть-Кут</t>
  </si>
  <si>
    <t>Заказ-наряд мониторинг повторный постопл Клиент Арефьев Александр Сергеевич 2 этап Город Иваново</t>
  </si>
  <si>
    <t>Заказ-наряд мониторинг повторный Белимготов Артур Хажисмелович  Нальчик</t>
  </si>
  <si>
    <t>Заказ-наряд тахограф  Клиент ООО «Вертикаль»  Город Черкесск</t>
  </si>
  <si>
    <t>Заказ-наряд мониторинг тест-драйв  Общество с ограниченной ответственностью «Группа Бринэкс» Набережные Челны</t>
  </si>
  <si>
    <t>Заказ-наряд мониторинг  Клиент ИП Геворкян Граaт Вазгений Город Ростовская обл</t>
  </si>
  <si>
    <t>Заказ-наряд мониторинг повторный ООО «Милещенко» г.Ростов</t>
  </si>
  <si>
    <t>Заказ-наряд обслуживание(группа Жукова) ТАРИФ 450 КЛИЕНТ Танковский Артём Викторович ГОРОД</t>
  </si>
  <si>
    <t>Заказ-наряд мониторинг  Клиент Васильев Иван Артемович Город Ленинградская обл</t>
  </si>
  <si>
    <t>Заказ-наряд мониторинг тест-драйв Ланцов Олег Владимирович КраснаяПоляна (Сочи)</t>
  </si>
  <si>
    <t>Заказ-наряд мониторинг первичный Клиент ИП  Широков Андрей Александрович Город Иваново</t>
  </si>
  <si>
    <t>Заказ-наряд перевод на обслуживание Клиент Индивидуальный предприниматель Кобылкин Даниил Андреевич Город Волгоград</t>
  </si>
  <si>
    <t>Заказ-наряд мониторинг повторный  ООО «ТК Волга» г. Саратов</t>
  </si>
  <si>
    <t>Заказ-наряд обслуживание(группа Волчковой) ТАРИФ 540 КЛИЕНТ ООО «ПМК-777» ГОРОД вблизи Лосево, Воронежская область.</t>
  </si>
  <si>
    <t>Заказ-наряд мониторинг первичный пост оплата Клиент ООО "ПСК ОЛИМП" Город Москва</t>
  </si>
  <si>
    <t>Заказ-наряд замена блока СКЗИ Общество с ограниченной ответственностью "ТЕМА-ПЛЮС"  Кагальницкий район,Ростовская область.</t>
  </si>
  <si>
    <t>Заказ-наряд мониторинг первичный  Сельскохозяйственный производственный кооператив «СОТЬ» Ярославская область, р.н Первомайский, с. Нико...</t>
  </si>
  <si>
    <t>Заказ-наряд обслуживание(группа Жукова) ТАРИФ 450 КЛИЕНТ  «АЛЕКСЕЕВСКОЕ» ООО ГОРОД Ставрополь Кулакова пр., 71, Ставрополь, Ставропольский кр...</t>
  </si>
  <si>
    <t>Заказ-наряд мониторинг первичный клиент ООО «ДОН» гор. Липецк</t>
  </si>
  <si>
    <t>Заказ-наряд мониторинг тест-драйв ООО "РЕ СТРОЙ" г. Калининград</t>
  </si>
  <si>
    <t>Заказ-наряд обслуживание(группа Жукова) ТАРИФ 350+100 КЛИЕНТ ООО «Рейл Транзит» ГОРОД Московская обл., Россия</t>
  </si>
  <si>
    <t>Заказ-наряд мониторинг первичный Колесников Максим Сергеевич , Ставрополь</t>
  </si>
  <si>
    <t>Заказ-наряд тахограф ООО "ВПТ - НЕФТЕМАШ" Миасс</t>
  </si>
  <si>
    <t>Заказ-наряд мониторинг тест-драйв Клиент  ИП Бикеев Данил Александрович Город Жуковский</t>
  </si>
  <si>
    <t>Заказ-наряд мониторинг повторный  Колхоз «Мир» Тверская область, Торжокский район, пос Мирный</t>
  </si>
  <si>
    <t>Заказ-наряд обслуживание(группа Шайхуллиной) ТАРИФ 450 КЛИЕНТ ООО Алнет ГОРОД Тверь</t>
  </si>
  <si>
    <t>Заказ-наряд мониторинг тест-драйв ООО "Гидромеханизация" Миасс Челябинская область</t>
  </si>
  <si>
    <t>Заказ-наряд диагностика тахографа (группа Жукова) КЛИЕНТ Катаев Алексей Викторович ГОРОД Иркутск</t>
  </si>
  <si>
    <t>Заказ-наряд мониторинг тест-драйв на 1 мес ООО "СМУ-33" г. Санкт-Петербург</t>
  </si>
  <si>
    <t>Заказ-наряд мониторинг Постоплата Клиент Лемешев Денис Викторович Город Череповец</t>
  </si>
  <si>
    <t>Заказ-наряд мониторинг первичный Хондожко Андрей Николаевич Читинская область</t>
  </si>
  <si>
    <t>Заказ-наряд калибровка тахографа ООО «ГЛОБАЛ ТРАНС СЕРВИС» г. Новосибирск</t>
  </si>
  <si>
    <t>Заказ-наряд диагностика видеорегистратора (группа Волчковой) КЛИЕНТ ООО "Стройпартнер-ЮГ" ГОРОД  Краснодар</t>
  </si>
  <si>
    <t>Заказ-наряд мониторинг повторный Клиент ООО «Кровля Сервис» Город Нальчик</t>
  </si>
  <si>
    <t>Заказ-наряд обслуживание(группа Волчковой) ТАРИФ 250+100 КЛИЕНТ ИП Захаров Владимир Михайлович ГОРОД Челябинская обл., Россия</t>
  </si>
  <si>
    <t>Заказ-наряд мониторинг тест-драйв Клиент КФХ «Рассвет» Город Курск</t>
  </si>
  <si>
    <t>Заказ-наряд тахограф + поверка  ПАО "Ростелеком" Георгиевск</t>
  </si>
  <si>
    <t>Заказ-наряд обслуживание(группа Ерастова) Гусельников В.В. г. Кемерово</t>
  </si>
  <si>
    <t>Заказ-наряд мониторинг повторный ООО «ХТА»  Санкт Петербург</t>
  </si>
  <si>
    <t>350 - Заказ-наряд обслуживание(группа Волчковой) ООО Неолекс г. Белая Калитва</t>
  </si>
  <si>
    <t>350+100 Заказ-наряд обслуживание(группа Жукова) ИП Терехов Н.Н. г. Ростов-на-Дону, г. Воронеж</t>
  </si>
  <si>
    <t>Заказ-наряд обслуживание(группа Волчковой) ТАРИФ 350 КЛИЕНТООО ЮГТЕХЦЕНТР ГОРОД Ставрополь</t>
  </si>
  <si>
    <t>Заказ-наряд мониторинг повторный постоплата ООО «ТК Волга» г. Саратов</t>
  </si>
  <si>
    <t>Заказ-наряд мониторинг повторный Клиент ООО «СА-НЭКО» Город Губкинский</t>
  </si>
  <si>
    <t>Заказ-наряд мониторинг тест-драйв ООО "ГРОСС" Санкт-Петербург</t>
  </si>
  <si>
    <t>Заказ-наряд трейд-ин мониторинг повторный ООО «ФОКСВЕЛД СИБИРЬ» г. Новосибирск</t>
  </si>
  <si>
    <t>Заказ-наряд прочее Богодух Виталий Викторович г. Алушта Р. КРЫМ</t>
  </si>
  <si>
    <t>Заказ-наряд обслуживание(группа Шайхуллиной) ТАРИФ 450 КЛИЕНТ ООО Сервисный центр ГОРОД Муром</t>
  </si>
  <si>
    <t>Заказ-наряд тахограф + поверка Заплава Виталий Александрович  Краснодар</t>
  </si>
  <si>
    <t>Заказ-наряд мониторинг повторный  «Торговый дом «АгроМастер» ООО Краснодар</t>
  </si>
  <si>
    <t>Заказ-наряд мониторинг тест-драйв ИП Борисова Марина Ивановна г. Вологда</t>
  </si>
  <si>
    <t>Заказ-наряд мониторинг первичный ООО "ДЭП 53"  Воронеж, г. Поводино, Олимпийская 4</t>
  </si>
  <si>
    <t>Заказ-наряд мониторинг повторный «АГРИМАТКО» ЗАО Ставрополь</t>
  </si>
  <si>
    <t>Заказ-наряд перевод на обслуживание ООО "Стройсервис". 363240, РСО-Алания, г.Алагир, ул.Толстого, д. 210</t>
  </si>
  <si>
    <t>Заказ-наряд тахограф + поверка ООО"КУРС" Санкт-Петербург</t>
  </si>
  <si>
    <t>Заказ-наряд мониторинг первичный Кострикин Сергей Николаевич Барнаул</t>
  </si>
  <si>
    <t>450 - Заказ-наряд обслуживание(группа Волчковой) ООО РСК г. Черкесск</t>
  </si>
  <si>
    <t>Заказ-наряд мониторинг повторный ООО «Исток 41» Липецк (пригород Филатовка)</t>
  </si>
  <si>
    <t>Заказ-наряд перевод на обслуживание Клиент ООО «Зеленая Линия» Город Краснодар</t>
  </si>
  <si>
    <t>Заказ-наряд мониторинг повторный Клиент ООО «ЮАС» Город Краснодар</t>
  </si>
  <si>
    <t>Заказ-наряд обслуживание(группа Волчковой) ТАРИФ КЛИЕНТ Леушин Дмитрий Владимирович ГОРОД Самара иди ЕКБ</t>
  </si>
  <si>
    <t>Заказ-наряд обслуживание(группа Шайхуллиной) ТАРИФ 350 КЛИЕНТ Агриматко ГОРОД Белгород</t>
  </si>
  <si>
    <t>Заказ-наряд обслуживание(группа Шайхулиной) VIP-клиент ТАРИФ 350 КЛИЕНТ †ТРЕТИЙ РИМ† Захарченко А.Р. ГОРОД г. Михайловск</t>
  </si>
  <si>
    <t>Заказ-наряд тахограф + поверка ООО «Олео» Хабаровск</t>
  </si>
  <si>
    <t>Заказ-наряд мониторинг первичный Клиент  Булаенко Светлана Валериевна Город Истра</t>
  </si>
  <si>
    <t>Заказ-наряд тахограф + поверка Клиент Общество с ограниченной ответственностью «Сусан Рус Груп» Город Ставрополь</t>
  </si>
  <si>
    <t>Заказ-наряд тахограф ООО «Солнечный дар» 4 этап Солнечногорск</t>
  </si>
  <si>
    <t>Заказ-наряд мониторинг повторный ИП Шайбаков Руслан Айратович Саранск</t>
  </si>
  <si>
    <t>Заказ-наряд мониторинг повторный Клиент ИП Домарев Владимир Александрович Город Тула</t>
  </si>
  <si>
    <t>Заказ-наряд мониторинг тест-драйв Зотов Алексей Евгеньевич Дзержинск</t>
  </si>
  <si>
    <t>550 - Заказ-наряд обслуживание(группа Ерастова) ООО ТТК г. Саратов, г. Чернышевск</t>
  </si>
  <si>
    <t>Заказ-наряд мониторинг первичный ООО "БРАТ-ГРУПП" г. Ульяновск</t>
  </si>
  <si>
    <t>Заказ-наряд обслуживание ТАХОГРАФ (группа Ерастова) ООО Транс-ком г. Изобильный</t>
  </si>
  <si>
    <t>Заказ-наряд монтаж кнопки ЭраГлонасс  клиент Ашуба Манча Владимирович Г. Ставрополь</t>
  </si>
  <si>
    <t>350+100 Заказ-наряд обслуживание(группа Жукова) ООО Рисна п. Ерзовка, Волгоградская обл.</t>
  </si>
  <si>
    <t>Заказ-наряд мониторинг первичный Клиент Матюков Андрей Михайлович Город село Седельниково Омская область</t>
  </si>
  <si>
    <t>Заказ-наряд прочее видеонаблюдение ООО "Карьерные машины" гор. Челябинск</t>
  </si>
  <si>
    <t>Заказ-наряд ДУТ повторный Клиент ООО "ТРАНСАВТО"* Город Владикавказ</t>
  </si>
  <si>
    <t>Заказ-наряд обслуживание(группа Волчковой) ТАРИФ 450+100 КЛИЕНТ ООО "Сервис Строительных Компаний" ГОРОД Волгодонск, Рост. область, Став.край</t>
  </si>
  <si>
    <t>Заказ-наряд мониторинг первичный ООО "ТурбоТелеком" Липецк</t>
  </si>
  <si>
    <t>Заказ-наряд тахограф + поверка ООО "АСТРЕЯ" Город Онега</t>
  </si>
  <si>
    <t>Заказ-наряд мониторинг повторный Общество с ограниченной ответственностью «АГРО-СНАБ», Средний Лес, Мин.воды</t>
  </si>
  <si>
    <t>Заказ-наряд обслуживание(группа Волчковой) ТАРИФ КЛИЕНТ Карафелян Артур Ашанович ГОРОД Донская ул., 108, Сочи, Краснодарский край, Россия</t>
  </si>
  <si>
    <t>Заказ-наряд мониторинг повторный Клиент Асанов Константин Барисович  Город Омск</t>
  </si>
  <si>
    <t>Заказ-наряд мониторинг Клиент АО"Винсадское" Город с.Винсады</t>
  </si>
  <si>
    <t>Заказ-наряд мониторинг первичный Клиент Зарганян Тигран Семенович 1 этап Город Пятигорск</t>
  </si>
  <si>
    <t>Заказ-наряд обслуживание(группа Волчковой) ТАРИФ 350 КЛИЕНТ "АСТРА Девелопмент" ООО ГОРОД Краснодар</t>
  </si>
  <si>
    <t>Заказ-наряд мониторинг повторный ООО "АРГУМЕНТ "  г. РЯЗАНЬ</t>
  </si>
  <si>
    <t>Заказ-наряд мониторинг тест-драйв Клиент Симоненков Сергей Викторович Город Курск</t>
  </si>
  <si>
    <t>Заказ-наряд мониторинг первичный Клиент Господариков Олег Николаевич Город Волжский(Волгоград)</t>
  </si>
  <si>
    <t>Заказ-наряд мониторинг первичный ООО «ЛифтЭлемент» г. Москва, ул. Дорожная 12</t>
  </si>
  <si>
    <t>Заказ-наряд тахограф  Клиент ООО "Вавилон"  Город Волгоград</t>
  </si>
  <si>
    <t>Заказ-наряд мониторинг повторный Клиент   Индивидуальный Предприниматель Глава КФХ Бортник Людмила Алексеевна Город Лабинск</t>
  </si>
  <si>
    <t>Заказ-наряд мониторинг тест-драйв Люфт Вячеслав Викторович  гор. Новосибирск</t>
  </si>
  <si>
    <t>Заказ-наряд монтаж дутов ,  ИП Ефанов Владимир Иванович, Белгород</t>
  </si>
  <si>
    <t>Заказ-наряд мониторинг первичный Клиент ООО «АЭ-СТРОЙ»  Город Москва</t>
  </si>
  <si>
    <t>Заказ-наряд мониторинг  Клиент ООО "ТРАНСАВТО" Город Владикавказ</t>
  </si>
  <si>
    <t>Заказ-наряд диагностика тахографа КЛИЕНТ ООО "Стройальянс" ГОРОД Ставрополь</t>
  </si>
  <si>
    <t>Заказ-наряд мониторинг повторный тест Клиент Карафелян Артур Ашанович 4Этап Город Сочи</t>
  </si>
  <si>
    <t>Заказ-наряд мониторинг+ тахи, ООО «СИНЕРГИЯ ЭСТЕЙТ» (ОПТСЕРВИС) , Ставрополь</t>
  </si>
  <si>
    <t>Заказ-наряд мониторинг тест-драйв Клиент Общество с ограниченной ответственностью "Флайтекс" Город Санкт Петербург</t>
  </si>
  <si>
    <t>Заказ-наряд УОС и кнопки массы Клиент Закрытое Акционерное Общество Агросоюз «Авида» Город СЕЛО КОЧЕГУРЫ, ЧЕРНЯНСКИЙ БЕЛГОРОДСКАЯ ОБЛАСТЬ</t>
  </si>
  <si>
    <t>Заказ-наряд обслуживание(группа Волчковой) ТАРИФ 350+100 КЛИЕНТ "АСТРА Девелопмент" ООО ГОРОД Краснодар</t>
  </si>
  <si>
    <t>Заказ-наряд Диагностика тахографа Ростов-на-Дону</t>
  </si>
  <si>
    <t>Заказ-наряд мониторинг повторный Клиент ООО «Гармаш»  Город Ростов на Дону</t>
  </si>
  <si>
    <t>Заказ-наряд мониторинг  Клиент ИП Казакова Светлана Геннадиевна Город Смоленская обл</t>
  </si>
  <si>
    <t>Заказ-наряд перевод на обслуживание Клиент Дружинин Максим Вадимович Город Благодарный</t>
  </si>
  <si>
    <t>Заказ-наряд тахограф + поверка Ремизова Валентина Гавриловна гор. Серпухов</t>
  </si>
  <si>
    <t>Заказ-наряд мониторинг тест-драйв ГАУ НСО «Комплексный центр социальной адаптации инвалидов» г. Новосибирск</t>
  </si>
  <si>
    <t>Заказ-наряд прочее Клиент ООО "НАРЦИСС" Город КАМЫШИН ВОЛГОГРАДСКАЯ ОБЛАСТЬ</t>
  </si>
  <si>
    <t>Заказ-наряд прочее Орлова С.О. ИП Город Ставрополь</t>
  </si>
  <si>
    <t>Заказ-наряд мониторинг тест-драйв ООО "ЮРОСТ" Город Ставрополь</t>
  </si>
  <si>
    <t>Заказ-наряд мониторинг первичный Клиент Казаков Петр Петрович Город Иркутск</t>
  </si>
  <si>
    <t>Заказ-наряд мониторинг первичный ООО "Капиталстрой" Калининец (Москва Наро-Фоминский р-н)</t>
  </si>
  <si>
    <t>CRM: Заказ-наряд на монтаж кнопки ЭРА ГЛОНАСС Катьянов Владимир Сергеевич г. Пермь</t>
  </si>
  <si>
    <t>Заказ-наряд мониторинг тест-драйв Клиент Коротаев Сергей Анатольевич Город Московская область г. Софрино</t>
  </si>
  <si>
    <t>Заказ-наряд мониторинг первичный Клиент Шакарян Ваге Рубенович  Город Ростов на Дону</t>
  </si>
  <si>
    <t>Заказ-наряд мониторинг первичный Клиент Индивидуальный предприниматель Кобылкин Даниил Андреевич Город Жуковский</t>
  </si>
  <si>
    <t>Заказ-наряд мониторинг тест-драйв  Клиент Келигов Султан Джабраилович  Город Новый Уренгой</t>
  </si>
  <si>
    <t>Заказ-наряд тахограф Клиент  Арабян Оганес Геворгович Город Верхняя Кугульта, Ставропольский край, 356265</t>
  </si>
  <si>
    <t>Заказ-наряд мониторинг тест-драйв пост Клиент Долгов Андрей Александрович 1 этап Город Новосибирск</t>
  </si>
  <si>
    <t>Заказ-наряд прочее Клиент ООО "Спецдормаркер"  Город Ставрополь</t>
  </si>
  <si>
    <t>Заказ-наряд диагностика тахографа (группа Жукова) КЛИЕНТ Баранов Дмитрий Николаевич  ГОРОД Ипатово</t>
  </si>
  <si>
    <t>Заказ-наряд мониторинг тест-драйв ООО «Модуль»  г. Екатеринбург (согласовано)</t>
  </si>
  <si>
    <t>Заказ-наряд мониторинг первичный Карпухин Станислав Сергеевич город Улан-Удэ респ. Бурятия</t>
  </si>
  <si>
    <t>Заказ-наряд прочее на доставку тахографа ООО "Юникс-Когалым" город Когалым</t>
  </si>
  <si>
    <t>Заказ-наряд обслуживание(группа Волчковой) ТАРИФ 350+100 ООО «Промгражданстрой» КЛИЕНТ ГОРОД Нижний Новгород</t>
  </si>
  <si>
    <t>Заказ-наряд мониторинг тест-драйв Постоплата Клиент Аброров Хусниддин Субхиддинович-1 этап Город Новосибирск</t>
  </si>
  <si>
    <t>Заказ-наряд обслуживание(группа Шайхуллиной) ТАРИФ 350 КЛИЕНТ Глава КФХ Бортник Людмила Алексеевна ГОРОД  Лабинск</t>
  </si>
  <si>
    <t>Заказ-наряд обслуживание ТАРИФ 350+100 КЛИЕНТ ООО ГУД ЛАЙФ МЕДИА ГОРОД Ставрополь</t>
  </si>
  <si>
    <t>Заказ-наряд мониторинг первичный Клиент Амоев Ислам Мирославович  Город Озрек, Кабардино-Балкарская Респ., 361368</t>
  </si>
  <si>
    <t>450+100 Заказ-наряд обслуживание(группа Ерастова) ИП Копытцов С.В. г. Нижний Новгород</t>
  </si>
  <si>
    <t>Заказ-наряд мониторинг повторный пост оплата Клиент ООО "ЗЕЛЕНАЯ ЛОГИСТИКА" Город Москва</t>
  </si>
  <si>
    <t>450 - Заказ-наряд обслуживание(группа Ерастова) ООО Инспектор г. Каменс-Шахтинский</t>
  </si>
  <si>
    <t>Заказ-наряд мониторинг первичный ИП Ефименко Анна Игоревна Наро-Фоминск</t>
  </si>
  <si>
    <t>Заказ-наряд мониторинг первичный Клиент  Общество с ограниченной ответственностью «ТЕК СТРОЙ»  Город Усть-Кут</t>
  </si>
  <si>
    <t>Заказ-наряд мониторинг тест-драйв Клиент ООО «АРДА ТЕХНО» 1 этап постоплата Город Ставрополь</t>
  </si>
  <si>
    <t>Заказ-наряд обслуживание ТАРИФ 350 КЛИЕНТ ООО ТатСтроймонтаж ГОРОД Новый порт Ямало-Ненецкого АО</t>
  </si>
  <si>
    <t>Заказ-наряд обслуживание(группа Жукова) ТАРИФ 450 КЛИЕНТ СПК СК «Родина» ГОРОД Краснодарский край Ладожская</t>
  </si>
  <si>
    <t>Заказ-наряд мониторинг первичный Клиент Климов Александр Викторович Город Ставрополь</t>
  </si>
  <si>
    <t>†vip† Заказ-наряд обслуживание Тариф 600 Клиент ООО "Сельхозпром" Город Невинномысск - Родниковский, Ставропольский край</t>
  </si>
  <si>
    <t>Заказ-наряд обслуживание(группа Волчковой) ТАРИФ 450 КЛИЕНТ "ПИРЕТТА" ПФ ООО ГОРОД Тверь</t>
  </si>
  <si>
    <t>Заказ-наряд мониторинг тест-драйв Шурубцов Руслан Юрьевич Волгоград</t>
  </si>
  <si>
    <t>Заказ-наряд обслуживание(группа Шайхуллиной) ТАРИФ 350+100 КЛИЕНТ ООО "ТРАНССЕРВИС" ГОРОД Сургут</t>
  </si>
  <si>
    <t>Заказ-наряд мониторинг первичный Константинов Денис Андреевич Московская обл., г. Чехов</t>
  </si>
  <si>
    <t>Заказ-наряд мониторинг повторный Клиент Общество с ограниченной ответственностью "СК НИВЕЛИР" Город Нижневартовск</t>
  </si>
  <si>
    <t>Заказ-наряд обслуживание ТАХОГРАФ (группа Шайхуллиной) Исаев Ю.Н. г. Людиново 70 км от Брянска</t>
  </si>
  <si>
    <t>550 - Заказ-наряд обслуживание(группа Ерастова) ООО СПК г. Торжок, пос. Хвойное, Новгородская область</t>
  </si>
  <si>
    <t>550 - Заказ-наряд обслуживание ЛИБО ОТПРАВКА СИМ (группа Волчковой) СППК Софиевский с. Золотаревка</t>
  </si>
  <si>
    <t>Заказ-наряд мониторинг тест-драйв Клиент ООО «СварОК» Город Ростов на Дону</t>
  </si>
  <si>
    <t>Заказ-наряд прочее Клиент Бондаренко Ирина Викторовна Город Ростов на Дону</t>
  </si>
  <si>
    <t>Заказ-наряд мониторинг первичный Клиент Муратиди Фёдор Фёдорович Город Ставрополь</t>
  </si>
  <si>
    <t>Заказ-наряд мониторинг тест-драйв ООО «ГОЛДВИНГ»  Москва</t>
  </si>
  <si>
    <t>350 - Заказ-наряд обслуживание(группа Ерастова) ООО ПМК АГРОЛЕСОМЕЛИОРАЦИЯ с. Северное Новосибирская обл.</t>
  </si>
  <si>
    <t>Заказ-наряд обслуживание(группа Жукова) ТАРИФ 450 КЛИЕНТ ООО "Арта-СП" ГОРОД Московская область</t>
  </si>
  <si>
    <t>Заказ-наряд тахограф + поверка + Мониторинг первичный Общество с ограниченной ответственностью "ЮгБизнесТранс" Г. Ставрополь</t>
  </si>
  <si>
    <t>Заказ-наряд обслуживание(группа Жукова) ТАРИФ 350 КЛИЕНТ ООО Рисна ГОРОД Волгоград</t>
  </si>
  <si>
    <t>Заказ-наряд обслуживание(группа Шайхуллиной) 350+100 Барыбин Владимир Александрович Курск</t>
  </si>
  <si>
    <t>Заказ-наряд мониторинг первичный Клиент Собиров Джамирджон Город Москва</t>
  </si>
  <si>
    <t>350 - Заказ-наряд обслуживание(группа Жукова) ООО ЦСТ г. Ижевск</t>
  </si>
  <si>
    <t>550 - Заказ-наряд обслуживание(группа Ерастова) ООО ПСО 13 г. Киржач Владимирская область</t>
  </si>
  <si>
    <t>Заказ-наряд мониторинг первичный Клиент Мацкевич Виктор Иванович Город Ставрополь</t>
  </si>
  <si>
    <t>Заказ-наряд установка тахографа Клиент Ершова Наталья Ивановна  Город Мариинск</t>
  </si>
  <si>
    <t>Заказ-наряд мониторинг повторный Клиент Белявцев Игорь Анатольевич Город Конаково(Тверская область)</t>
  </si>
  <si>
    <t>Заказ-наряд мониторинг повторный постопл Клиент ООО "СТРОИПОДРЯД" Город Ульяновск</t>
  </si>
  <si>
    <t>Заказ-наряд мониторинг тест-драйв (пост) Клиент Шевелева Ольга Валерьевна Город Набережные Челны</t>
  </si>
  <si>
    <t>Заказ-наряд обслуживание(группа Ерастова) 350 ИП Оводков Сергей Владимирович Рязанская обл.</t>
  </si>
  <si>
    <t>Заказ-наряд мониторинг тест-драйв ООО "Корпорация" г Ярославль</t>
  </si>
  <si>
    <t>Заказ-наряд мониторинг повторный Клиент ООО "МАСТЕР ЛОГИСТИК" в прикуриватель Город Санкт Петербург</t>
  </si>
  <si>
    <t>Заказ-наряд мониторинг повторный ИП Подчернин Александр Юрьевич Город Ставрополь</t>
  </si>
  <si>
    <t>Заказ-наряд прочее обновление курсоуказателя Тягочкин Сергей Александрович г. Ростов-на-Дону</t>
  </si>
  <si>
    <t>450 - Заказ-наряд обслуживание(группа Ерастова) Хачатрян Э.Т. г. Каменск-Шахтинский</t>
  </si>
  <si>
    <t>Заказ-наряд тахограф замена СКЗИ "Кубанская транспортная компания" Краснодар</t>
  </si>
  <si>
    <t>350 - Заказ-наряд обслуживание(группа Шайхуллиной) ФБУЗ Центр гигиены и эпидемиологии в Белгородской области г. Новый Оскол</t>
  </si>
  <si>
    <t>Заказ-наряд мониторинг повторный Клиент МУП "ЧИСТЫЙ ГОРОД" Город Новокубанск</t>
  </si>
  <si>
    <t>350 - Заказ-наряд обслуживание(группа Ерастова) ООО Бэк энд Политцер г. Тула</t>
  </si>
  <si>
    <t>Заказ-наряд мониторинг тест-драйв Распевин Константин Юрьевич гор. Владивосток</t>
  </si>
  <si>
    <t>VIP - Заказ-наряд обслуживание(группа Волчковой) ИП Иванов Д.П. г. Краснодар</t>
  </si>
  <si>
    <t>Заказ-наряд мониторинг тест-драйв Клиент ИП Лесной Олег Витальевич Город Рязань</t>
  </si>
  <si>
    <t>Заказ-наряд мониторинг тест-драйв ООО "АНТЕЙ" Хабаровск, Промышленная 15</t>
  </si>
  <si>
    <t>450 - Заказ-наряд обслуживание Клиент передаст нам считыватель (группа Ерастова) Ставропольский Бройлер г. Ставрополь</t>
  </si>
  <si>
    <t>Заказ-наряд обслуживание Трест Коксохиммонтаж ГОРОД Череповец</t>
  </si>
  <si>
    <t>Заказ-наряд обслуживание(группа Волчковой) ТАРИФ 350+100 КЛИЕНТ ИП Левченко В.Н. ИП Левченко В.Н. ГОРОД Ставрополь-Михайловск</t>
  </si>
  <si>
    <t>Заказ-наряд замена блока СКЗИ Клиент Астурян  Сергей Владимирович Город Ставрополь</t>
  </si>
  <si>
    <t>Заказ-наряд установка терминала ЭРА-ГЛОНАСС первичный Клиент Манахов Евгений Леонидович Город Бердск(Новосиб.обл.)</t>
  </si>
  <si>
    <t>Заказ-наряд мониторинг повторный Челебей Иван Иванович , Раменское , МСК</t>
  </si>
  <si>
    <t>Заказ-наряд тахограф Алимова Ольга Владимировна г. Ростов-на-Дону (хутор Дубровский)</t>
  </si>
  <si>
    <t>Заказ-наряд мониторинг ДЕМОНТАЖ АЛХАНОВ ВАХАРСОЛТА ИДРИСОВИЧ Г. СТАВРОПОЛЬ</t>
  </si>
  <si>
    <t>Заказ-наряд мониторинг первичный Клиент Общество с ограниченной ответственностью "ГЕМОНТ"  Город Усть -Кут</t>
  </si>
  <si>
    <t>Заказ-наряд мониторинг тест-драйв Клиент Вербицкий Роман Сергеевич-1 этап Город Салехард</t>
  </si>
  <si>
    <t>Заказ-наряд мониторинг тест-драйв ООО "РМ КПГ" , Нижний Новгород /Москва</t>
  </si>
  <si>
    <t>Заказ-наряд мониторинг повторный Клиент Иванов Илья Александрович  Город Владимир</t>
  </si>
  <si>
    <t>Заказ-наряд мониторинг тест-драйв первичный Полосин Станислав Алексеевич гор. Липецк</t>
  </si>
  <si>
    <t>Заказ-наряд перевод на обслуживание Величко Юлия Петровна г.Краснодар</t>
  </si>
  <si>
    <t>Заказ-наряд мониторинг первичный Клиент МУП «Комсомольские КС» Город Барнаул</t>
  </si>
  <si>
    <t>Заказ-наряд мониторинг повторный Клиент ИП Кипарин Д.В. Город Нижний Новгород</t>
  </si>
  <si>
    <t>Заказ-наряд мониторинг повторный Матвеев Дмитрий Сергеевич  г. Кострома</t>
  </si>
  <si>
    <t>Заказ-наряд мониторинг тест-драйв Клиент Парамонов Евгений Александрович Город Тула (Возможно Иваново)</t>
  </si>
  <si>
    <t>Заказ-наряд тахограф + поверка Клиент Общество с ограниченной ответственностью «Строй Пер Мал»  Город Изобильный СК</t>
  </si>
  <si>
    <t>Заказ-наряд мониторинг повторный ИП Власова Мария Сергеевна  Курск</t>
  </si>
  <si>
    <t>Заказ-наряд мониторинг повторный ООО «Вист-Пятигорск» 9 этап Пятигорск</t>
  </si>
  <si>
    <t>Заказ-наряд мониторинг тест-драйв ООО "РОСТ" г. Ижевск</t>
  </si>
  <si>
    <t>Заказ-наряд мониторинг тест-драйв Клиент АО «ТЭЦ-Северная» Город Астрахань</t>
  </si>
  <si>
    <t>Заказ-наряд тахограф + поверка Воронцова Елена Петровна Московская обл.</t>
  </si>
  <si>
    <t>350+100 Заказ-наряд обслуживание(группа Ерастова) ООО Диалог г. Астрахань</t>
  </si>
  <si>
    <t>Заказ-наряд мониторинг первичный Клиент ИНДИВИДУАЛЬНЫЙ ПРЕДПРИНИМАТЕЛЬ МАТВЕЕВ АНАТОЛИЙ ВАСИЛЬЕВИЧ-1 этап Город Комсомольск-На-Амуре</t>
  </si>
  <si>
    <t>Заказ-наряд мониторинг тест-драйв ООО "ГЛОБАЛСТРОЙ" г Казань</t>
  </si>
  <si>
    <t>Заказ-наряд тахограф Клиент ООО Специализированное предприятие "СПТС-Групп" Город Иркутск</t>
  </si>
  <si>
    <t>990 - Заказ-наряд обслуживание(группа Ерастова) ООО Атлон г. Ставрополь</t>
  </si>
  <si>
    <t>Заказ-наряд прочее Клиент Юриков Сергей Александрович Город Ставрополь</t>
  </si>
  <si>
    <t>Заказ-наряд мониторинг тест-драйв Клиент ООО "МК-Урал" Город Челябинск</t>
  </si>
  <si>
    <t>Заказ-наряд мониторинг повторный Клиент  ООО "СПТ" 2этап  Город Москва</t>
  </si>
  <si>
    <t>Заказ-наряд мониторинг тест-драйв Матвеев Дмитрий Сергеевич Г.Кострома</t>
  </si>
  <si>
    <t>Заказ-наряд тахограф калибровка + поверка Клиент ООО " Корпорация АК "ЭСКМ" Город Тверская обл г.Удомля</t>
  </si>
  <si>
    <t>Заказ-наряд мониторинг повторный Павлов Вячеслав Олегович Город Краснодар</t>
  </si>
  <si>
    <t>Заказ-наряд мониторинг демонтаж тест-драйва ООО "АВ-ТРАНС" г. Курск</t>
  </si>
  <si>
    <t>Заказ-наряд тахограф + поверка "ВПТ - НЕФТЕМАШ" Уренгой 100 км от Нового Уренгоя</t>
  </si>
  <si>
    <t>Заказ-наряд обслуживание ТАХОГРАФА(группа Ерастова) КЛИЕНТ ГКУСО «Ставропольский приют «Росинка» ГОРОД Ставрополь</t>
  </si>
  <si>
    <t>Заказ-наряд диагностика тахографа КЛИЕНТ Кирсанов Сергей Анатольевич ГОРОД Михайловск</t>
  </si>
  <si>
    <t>Заказ-наряд мониторинг повторный Тарасова Лидия Алексеевна Город Липецк</t>
  </si>
  <si>
    <t>Заказ-наряд мониторинг первичный Общество с ограниченной ответственностью «САПФИР» Санкт-Петербург (центр)</t>
  </si>
  <si>
    <t>Заказ-наряд мониторинг тест-драйв ООО «ТАНДЕМ» г. Челябинск</t>
  </si>
  <si>
    <t>Заказ-наряд тахограф ООО "СЗК" г.Ростов-на-Дону</t>
  </si>
  <si>
    <t>Заказ-наряд перевод на обслуживание Клиент ООО «Кайлос» Город Хабаровск</t>
  </si>
  <si>
    <t>Заказ-наряд перевод на обслуживание Клиент «Альянс-М» Город Туапсе</t>
  </si>
  <si>
    <t>Заказ-наряд тахограф + поверка  ООО Научно-производственное предприятие "Полюс" гор. Иркутск</t>
  </si>
  <si>
    <t>Заказ-наряд мониторинг тест-драйв Жилин Сергей Геннадьевич Тверь</t>
  </si>
  <si>
    <t>Заказ-наряд (трейд-ин)мониторинг повторный ИП Раджабов Сердар Давлатович , Ростов</t>
  </si>
  <si>
    <t>Заказ-наряд обслуживание(группа Шайхуллиной) ТАРИФ 250 КЛИЕНТ РОМИЛ-ИНВЕСТ ГОРОД Нижний Новгород</t>
  </si>
  <si>
    <t>Заказ-наряд мониторинг повторный постоплата Клиент ОАО "Красная звезда" 5 этап Город х. Меклета Краснодарский край</t>
  </si>
  <si>
    <t>250 VIP Заказ-наряд обслуживание Забрать терминал на диагностику(группа Волчковой) ИП Иванов Д.П. г. Краснодар</t>
  </si>
  <si>
    <t>Заказ-наряд мониторинг повторный Клиент ИП Петушков Вадим Владимирович Город Санкт Петербург</t>
  </si>
  <si>
    <t>Заказ-наряд диагностика тахографа (группа Волчковой) КЛИЕНТ  "Строительные конструкции" ООО   ГОРОД Михайловск</t>
  </si>
  <si>
    <t>Заказ-наряд мониторинг повторный АО «АЛЬФА-НОРД»  Город Москва</t>
  </si>
  <si>
    <t>Заказ-наряд мониторинг тест-драйв ИП Нарыжный Дмитрий Петрович Пятигорск</t>
  </si>
  <si>
    <t>Заказ-наряд обслуживание(группа Волчковой) ТАРИФ 350 КЛИЕНТ ООО «НКБО СКВО» ГОРОД Новочеркасск, Ростовская обл., Россия</t>
  </si>
  <si>
    <t>Заказ-наряд тахограф + поверка ООО "ВПТ - НЕФТЕМАШ" Набережные Челны</t>
  </si>
  <si>
    <t>Заказ-наряд обслуживание(группа Волчковой) ТАРИФ 350 КЛИЕНТ ИП Тахмазян С. С. ГОРОД Хадыженск, Краснодарский край, Россия</t>
  </si>
  <si>
    <t>Заказ-наряд тахограф Клиент ООО "ПРОМСТРОЙ"  Город Севск, Брянская обл</t>
  </si>
  <si>
    <t>Заказ-наряд обслуживание(группа Волчковой) ТАРИФ 350+100 КЛИЕНТ ИП Капылов Валентин Иванович ГОРОД ст-ца Каргинская Боковский р-н Ростовская ...</t>
  </si>
  <si>
    <t>450 - Заказ-наряд обслуживание(группа Ерастова) ООО КСК Бетонстрой г. Невинномысск</t>
  </si>
  <si>
    <t>Заказ-наряд обслуживание(группа Волчковой) ТАРИФ 350+100 КЛИЕНТ ООО "НК НЕФТЕСФЕРА" ГОРОД Ставрополь, Кулакова 18</t>
  </si>
  <si>
    <t>Заказ-наряд мониторинг первичный Клиент ООО"СЦ"ВАША БЕЗОПАСНОСТЬ" Город Смоленск</t>
  </si>
  <si>
    <t>Заказ-наряд прочее Клиент Чупанов Мухидин Камалутдинович Город Краснодар</t>
  </si>
  <si>
    <t>Заказ-наряд мониторинг тест-драйв ООО «ТЕПЛОВОДСЕРВИС» Азнакаево (60 км Альметьевск)</t>
  </si>
  <si>
    <t>Заказ-наряд мониторинг первичный Клиент Коновалов Василий Николаевич Город Ставрополь</t>
  </si>
  <si>
    <t>Заказ-наряд обслуживание(группа Волчковой) ТАРИФ 350 КЛИЕНТ Маныч Сергей Игоревич ГОРОД Ростов-на-Дону, Ростовская обл., Россия</t>
  </si>
  <si>
    <t>Заказ-наряд мониторинг повторный Клиент ООО "ПУЛЬС" 3 Этап Город Санкт-Петербург</t>
  </si>
  <si>
    <t>Заказ-наряд мониторинг  Клиент Махалина Лилия Анатольевна Город Рязань</t>
  </si>
  <si>
    <t>Заказ-наряд мониторинг тест-драйв Клиент  ООО «СпецCтройИнжиниринг» Город Нижний Новгород</t>
  </si>
  <si>
    <t>Заказ-наряд мониторинг тест-драйв Клиент ООО «Агротехнологии» Город Курск</t>
  </si>
  <si>
    <t>Заказ-наряд мониторинг первичный КлиентМКУ «Центр по ЧС и ГО г.-к. Кисловодска»   Город Кисловодск</t>
  </si>
  <si>
    <t>Заказ-наряд мониторинг повторный ООО «Техно-Темп» этап 2 Краснодар</t>
  </si>
  <si>
    <t>Заказ-наряд обслуживание ТАХОГРАФА (группа Шайхуллиной)  КЛИЕНТ ГУП СК ДЭСУ-2 им. В.И. Демидова ГОРОД Михайловск</t>
  </si>
  <si>
    <t>Заказ-наряд мониторинг тест-драйв  перевод к нам на сервер ИП Прохорова Люция Асановна Энегльс</t>
  </si>
  <si>
    <t>Заказ-наряд мониторинг повторный ООО «ЕвроСтрой» Город Домодедово</t>
  </si>
  <si>
    <t>Заказ-наряд прочее Карельский Василий Васильевич гор. Ставрополь</t>
  </si>
  <si>
    <t>Заказ-наряд мониторинг ДЕМОТНАЖ тест-драйв Клиент Шаповалов Иван Александрович Город Краснодар</t>
  </si>
  <si>
    <t>Заказ-наряд мониторинг тест-драйв Клиент ООО "Труновский МСЗ" Город Ставрополь</t>
  </si>
  <si>
    <t>Заказ-наряд диагностика тахографа КЛИЕНТ  ООО "Стройальянс" ГОРОД Ставрополь</t>
  </si>
  <si>
    <t>Заказ-наряд мониторинг первичный ОАО «Завод «Буревестник» г. Гатчина</t>
  </si>
  <si>
    <t>Заказ-наряд мониторинг первичный Кузьмина Ирина Николаевна Краснодар</t>
  </si>
  <si>
    <t>Заказ-наряд мониторинг первичный Клиент ООО "Хуторок" Город  х.Атамановка *5 шт Ростовская область</t>
  </si>
  <si>
    <t>Заказ-наряд обслуживание(группа Волчковой) ТАРИФ 450 КЛИЕНТ "Сантехторг" ООО ГОРОД Ставрополь</t>
  </si>
  <si>
    <t>Заказ-наряд мониторинг первичный Рудаков Павел Павлович гор. Красноярск</t>
  </si>
  <si>
    <t>Заказ-наряд мониторинг повторный Клиент Шахтамиров Хизир Дикмагомедович  Город Москва</t>
  </si>
  <si>
    <t>Заказ-наряд мониторинг тест-драйв Клиент ООО «ЮАС» Город Краснодар</t>
  </si>
  <si>
    <t>Заказ-наряд видео Транснефть ООО "СТРОИТЕЛЬНОПРОМЫШЛЕННАЯКОМПАНИЯ" Хвойная Новгородская обл</t>
  </si>
  <si>
    <t>Заказ-наряд мониторинг повторный Общество с ограниченной ответственностью « С П И Р О С » ,Нижний Новгород</t>
  </si>
  <si>
    <t>Заказ-наряд обслуживание(группа Волчковой) ТАРИФ 350 КЛИЕНТ Давутов Радмир Эреджепович ГОРОД Ставрополь</t>
  </si>
  <si>
    <t>Заказ-наряд мониторинг тест-драйв  ИП Стоянов Александр Валериевич  Алексин Тульская обл</t>
  </si>
  <si>
    <t>Заказ-наряд обслуживание ТАХОГРАФА (группа Шайхуллиной) КЛИЕНТ Агроальянс Инвест ГОРОД с. Калиновское Ставропольский край</t>
  </si>
  <si>
    <t>Заказ-наряд мониторинг повторный Клиент ООО "СибЭнергоМонтаж" Город Новый  Уренгой</t>
  </si>
  <si>
    <t>Заказ-наряд мониторинг повторный "АвтоГруз-Экспресс" ООО Город Ставрополь</t>
  </si>
  <si>
    <t>Заказ-наряд мониторинг тест-драйв выезд перевод к нам  Пивнев Павел Александрович г. Ставрополь</t>
  </si>
  <si>
    <t>Заказ-наряд тахограф Клиент Магомедов Расул Магомедович  Город Ставрополь</t>
  </si>
  <si>
    <t>Заказ-наряд обслуживание ТАРИФ 350 КЛИЕНТ Власова М С ГОРОД г. Курск</t>
  </si>
  <si>
    <t>Заказ-наряд мониторинг тест-драйв ИП Шипунов А.В. Новокузнецк</t>
  </si>
  <si>
    <t>Заказ-наряд мониторинг тест-драйв ООО "ПАРИТЕТ" Ялуторовск</t>
  </si>
  <si>
    <t>Заказ-наряд мониторинг повторный Клиент Третьяченко Валерий Юрьевич 4этап Город Краснодар</t>
  </si>
  <si>
    <t>Заказ-наряд мониторинг  Клиент Ярош Иван Александрович Город Ставрополь</t>
  </si>
  <si>
    <t>Заказ-наряд замена блоков СКЗИ Общество с ограниченной ответственностью "ТЕМА-ПЛЮС" г.Ростовская область,Ростов, Кагальницкий район.</t>
  </si>
  <si>
    <t>Заказ-наряд мониторинг тест-драйв Общество с ограниченной ответственностью «Производственно-коммерческая фирма «ДиПОС» , Краснодар</t>
  </si>
  <si>
    <t>Заказ-наряд тахограф  Клиент  Ходосов Дмитрий Сергеевич Город Ставрополь</t>
  </si>
  <si>
    <t>Заказ-наряд мониторинг повторный  ООО «Дефотек» Армавир</t>
  </si>
  <si>
    <t>Заказ-наряд мониторинг повторный Гетманский Александр Игоревич , Сочи</t>
  </si>
  <si>
    <t>Заказ-наряд мониторинг первичный Клиент  Комов Иван Владимирович Город Ставрополь</t>
  </si>
  <si>
    <t>Заказ-наряд мониторинг первичный Общество с ограниченной ответственностью «Авангард» г. Волгоград</t>
  </si>
  <si>
    <t>Заказ-наряд мониторинг первичный Клиент Косинов Игорь Александрович Город Сочи</t>
  </si>
  <si>
    <t>Заказ-наряд обслуживание(группа Шайхуллиной) ТАРИФ 350 КЛИЕНТ Дефотек ГОРОД Москва</t>
  </si>
  <si>
    <t>Заказ-наряд мониторинг тест-драйв Клиент Переверзев Павел Владимирович Город Нижний Новгород</t>
  </si>
  <si>
    <t>Заказ-наряд УОС и кнопки массы «Ли Лук» ООО Михайловск</t>
  </si>
  <si>
    <t>Заказ-наряд мониторинг тест-драйв постопл Клиент ООО "Красная звезда" 4 этап Город х. Меклета Краснодарский край</t>
  </si>
  <si>
    <t>Заказ-наряд мониторинг тест-драйв Клиент Савченко Андрей Викторович Город Ростов</t>
  </si>
  <si>
    <t>Заказ-наряд мониторинг повторный Клиент Голоктионов Василий Викторович 2Этап  Город Москва</t>
  </si>
  <si>
    <t>350 - Заказ-наряд обслуживание(группа Шайхуллиной) ИП Романов В.Е. г. Георгиевск</t>
  </si>
  <si>
    <t>550 - Заказ-наряд обслуживание(группа Ерастова) ООО ПСО 13 г. Киржач, Владимирская обл.</t>
  </si>
  <si>
    <t>Заказ-наряд мониторинг тест-драйв Клиент Сафонов Николай Сергеевич Город Томск</t>
  </si>
  <si>
    <t>Заказ-наряд мониторинг первичный  КлиентООО «Архлес-сервис» Город Архангельск</t>
  </si>
  <si>
    <t>550 - Заказ-наряд обслуживание(группа Ерастова) ООО РФИ г. Ставрополь</t>
  </si>
  <si>
    <t>Заказ-наряд тахограф + поверка замена блока СКЗИ Клиент: ООО «СпецСтройМаш» Город: Ставропольский край. С. Верхнерусское</t>
  </si>
  <si>
    <t>Заказ-наряд тахограф  Клиент Резенков Виктор Львович Город Иркутск</t>
  </si>
  <si>
    <t>Заказ-наряд мониторинг повторный/монтаж ООО Промхим г.Черкесск</t>
  </si>
  <si>
    <t>Заказ-наряд обслуживание(группа Волчковой) ТАРИФ 350 КЛИЕНТ ООО «ПТК» ГОРОД Сургут</t>
  </si>
  <si>
    <t>Заказ-наряд обслуживание(группа Жукова) ТАРИФ 450 КЛИЕНТ Зверев А.В. ГОРОД Сосногорск респ. Коми</t>
  </si>
  <si>
    <t>350 - Заказ-наряд обслуживание(группа Ерастова) ООО Крем-Кафе г. Казань.</t>
  </si>
  <si>
    <t>450 - Заказ-наряд обслуживание(группа Жукова) ИП Мялкин А.В. г. Нижний Новгород</t>
  </si>
  <si>
    <t>450 - Заказ-наряд обслуживание(группа Шайхуллиной) ООО Легкая Пицца г. Ставрополь</t>
  </si>
  <si>
    <t>Заказ-наряд мониторинг тест-драйв АО "Гидромеханизация" Златоуст</t>
  </si>
  <si>
    <t>Заказ-наряд мониторинг повторный ИП Садковский Андрей Станиславович  Калниболотская Краснодарский край</t>
  </si>
  <si>
    <t>Заказ-наряд мониторинг тест-драйв ИП КОРЧАКОВ ВЛАДИСЛАВ ВАЛЕРЬЕВИЧ  иркутск</t>
  </si>
  <si>
    <t>Заказ-наряд мониторинг первичный ООО "ДД ГРУПП" Москва</t>
  </si>
  <si>
    <t>Заказ-наряд тахограф  Клиент ООО "Ликана"  Город Михайловск</t>
  </si>
  <si>
    <t>Заказ-наряд обслуживание(группа Ерастова) ТАРИФ 350 КЛИЕНТ  ООО Стандарт ГОРОД Ставрополь</t>
  </si>
  <si>
    <t>Заказ-наряд мониторинг повторный Клиент  ООО «Лесхозснаб» 4этап  Город Пушкино Московской обл</t>
  </si>
  <si>
    <t>Заказ-наряд мониторинг  Клиент Фадеев Александр Александрович Город Нижний Новгород</t>
  </si>
  <si>
    <t>Заказ-наряд мониторинг Клиент ООО " Русь-Авто" Город Ставрополь</t>
  </si>
  <si>
    <t>Заказ-наряд обслуживание(группа Шайхуллиной) ТАРИФ 350 КЛИЕНТ ООО ТК Энертра ГОРОД Новомосковск</t>
  </si>
  <si>
    <t>Заказ-наряд мониторинг повторный ООО «НКБО СКВО» Город Новочеркасск</t>
  </si>
  <si>
    <t>Заказ-наряд тахограф + поверка Клиент Спицын Михаил Владимирович Город Владимир</t>
  </si>
  <si>
    <t>Заказ-наряд мониторинг тест-драйв Клиент Вебер Вадим Хамидович Город Новосибирск</t>
  </si>
  <si>
    <t>Заказ-наряд мониторинг тест-драйв ОБЩЕСТВО С ОГРАНИЧЕННОЙ ОТВЕТСТВЕННОСТЬЮ "БУРОВЫЕ ТЕХНИЧЕСКИЕ СИСТЕМЫ" Новосибирск</t>
  </si>
  <si>
    <t>Заказ-наряд мониторинг повторный Клиент ООО «Лесхозснаб» 5этап Город Казань</t>
  </si>
  <si>
    <t>Заказ-наряд тахограф Клиент ООО "Реалграмм" 8Этап Город Ставрополь</t>
  </si>
  <si>
    <t>Заказ-наряд мониторинг тест-драйв Клиент ООО "ГипАлтай" Город Барнаул</t>
  </si>
  <si>
    <t>Заказ-наряд обслуживание(группа Волчковой) ТАРИФ 350+100 КЛИЕНТ ООО "Кубань-Мототехника" ГОРОД Краснодарский край, Россия</t>
  </si>
  <si>
    <t>Заказ-наряд обслуживание(группа Ерастова) ТАРИФ 350 КЛИЕНТ Трансснаб ГОРОД Черкесск</t>
  </si>
  <si>
    <t>Заказ-наряд мониторинг первичный ИП ТАРАНОВА ДАРЬЯ АНДРЕЕВНА Город Новосибирск</t>
  </si>
  <si>
    <t>Заказ-наряд передать Клиенту кнопки массы Общество с ограниченной ответственностью  «НАВИГАТОР ПЛЮС» , Ставрополь</t>
  </si>
  <si>
    <t>Заказ-наряд мониторинг повторный "Роллтех"ООО Город Ставрополь</t>
  </si>
  <si>
    <t>Заказ-наряд перевод на обслуживание Клиент Тавадян Роман Борисович Город Крым, Ивановка</t>
  </si>
  <si>
    <t>Заказ-наряд мониторинг тест-драйв Клиент Зубяк Юрий Андреевич Город Сургут</t>
  </si>
  <si>
    <t>Заказ-наряд мониторинг повторный  ООО "СИБАЛЬЯНС-ГРУПП" Кемерово</t>
  </si>
  <si>
    <t>Заказ-наряд мониторинг тест-драйв Клиент Жупанов Семен Михайлович Город Брянск</t>
  </si>
  <si>
    <t>Заказ-наряд замена блока СКЗИ  ООО Рисна г.Ставрополь</t>
  </si>
  <si>
    <t>Заказ-наряд мониторинг тест-драйв Клиент ООО "Спец Сервис Ремонт" Город Норильск</t>
  </si>
  <si>
    <t>Заказ-наряд перевод на обслуживание Крестьянское Хозяйство «Молчановых» г. Ставрополь</t>
  </si>
  <si>
    <t>Заказ-наряд обслуживание(группа Шайхуллиной) ТАРИФ 350 КЛИЕНТ †ТРЕТИЙ РИМ† Захарченко А.Р. ГОРОД г. Михайловск</t>
  </si>
  <si>
    <t>Заказ-наряд диагностика тахографа (группа Волчковой) КЛИЕНТ OOO"Стройсервис-62" ГОРОД Ставрополь</t>
  </si>
  <si>
    <t>Заказ-наряд обслуживание(группа Жукова) ТАРИФ 350 КЛИЕНТ ООО «ТК Сибирский экспедитор» ГОРОД Улан-Удэ</t>
  </si>
  <si>
    <t>Заказ-наряд тахограф + поверка ИП Балаян Гайк Гарикович гор. Ставрополь</t>
  </si>
  <si>
    <t>Заказ-наряд мониторинг повторный Мешалкин А.В. ИП Город Краснодар</t>
  </si>
  <si>
    <t>Заказ-наряд мониторинг повторный Клиент  ООО "ВИА-СТРОЙ" 3Этап Город Железногорск, Курская обл.</t>
  </si>
  <si>
    <t>Заказ-наряд мониторинг тест-драйв Клиент  ИП Кипарин Д.В. Город Нижний Новгород</t>
  </si>
  <si>
    <t>450 - Заказ-наряд обслуживание(группа Ерастова) ИП Горбачева Л.Д. г. Ставрополь</t>
  </si>
  <si>
    <t>350+100 Заказ-наряд обслуживание(группа Волчковой) ООО Окса г. Сургут, Надым</t>
  </si>
  <si>
    <t>Заказ-наряд прочее ОП "Заслон" г. Ростов-на-Дону</t>
  </si>
  <si>
    <t>Заказ-наряд мониторинг первичный РГО ООО "ВДПО" г. Рязань</t>
  </si>
  <si>
    <t>Заказ-наряд мониторинг первичный ИП Ткаченко Сергей Геннадьевич Брянск</t>
  </si>
  <si>
    <t>Заказ-наряд мониторинг первичный ООО «ПромМеталл» г. Ижевск</t>
  </si>
  <si>
    <t>Заказ-наряд обслуживание ТАХОГРАФЫ ТАРИФ 450 КЛИЕНТ ООО Омега Бизнес  ГОРОД Ставрополь</t>
  </si>
  <si>
    <t>Заказ-наряд тахограф + поверка замена СКЗИ ООО Агрофирма “Киц” Ставропольский край</t>
  </si>
  <si>
    <t>Заказ-наряд кнопки массы Клиент ООО "Реалграмм" 7 Этап Город Ставрополь</t>
  </si>
  <si>
    <t>Заказ-наряд обслуживание(группа Волчковой) ТАРИФ 350 КЛИЕНТ ООО "ЮГ МЕТАЛЛ" ГОРОД Ставрополь</t>
  </si>
  <si>
    <t>Заказ-наряд тахограф + поверка Грузинов Алексей Романович Ростовская область</t>
  </si>
  <si>
    <t>Заказ-наряд мониторинг тест-драйв Клиент ООО «Агротехнострой» Город ст. Северская Краснодарский кр.</t>
  </si>
  <si>
    <t>Заказ-наряд мониторинг тест-драйв Клиент АО «Профсталь» Город Иркутск</t>
  </si>
  <si>
    <t>Заказ-наряд мониторинг повторный ООО «Транс-Престиж» 3 этап  Москва</t>
  </si>
  <si>
    <t>Заказ-наряд мониторинг повторный Григорьев В.Г. ИП (Стелс) , Ставрополь</t>
  </si>
  <si>
    <t>Заказ-наряд кнопка массы ООО «ЮгАгроБизнес» , Ставрополь</t>
  </si>
  <si>
    <t>Заказ-наряд тахограф + поверка Резцов Сергей Владимирович Ростовская область</t>
  </si>
  <si>
    <t>Заказ-наряд тахограф + поверка ООО "Хлебороб" Ростовская область</t>
  </si>
  <si>
    <t>350+100 Заказ-наряд обслуживание(группа Жукова) ООО Фам-С г. Ставрополь</t>
  </si>
  <si>
    <t>Заказ-наряд мониторинг повторный ИП ЯЦУНОВ СЕРГЕЙ ПРОКОФИЕВИЧ, Ставрополь</t>
  </si>
  <si>
    <t>350+100 Заказ-наряд обслуживание(группа Ерастова) Производственный Кооператив Золотой Колос п. Красный Лог, Воронежская обл.</t>
  </si>
  <si>
    <t>Заказ-наряд обслуживание(группа Ерастова) ТАРИФ 350 КЛИЕНТ ИП ЯЦУНОВ СЕРГЕЙ ПРОКОФИЕВИЧ ГОРОД Ставрополь</t>
  </si>
  <si>
    <t>Заказ-наряд замена блока СКЗИ ООО «БМ-сервис» г. Байкальск (Иркутск)</t>
  </si>
  <si>
    <t>Заказ-наряд мониторинг тест-драйв  Сергей Александрович Филимонов Брянск</t>
  </si>
  <si>
    <t>Заказ-наряд перевод на обслуживание Клиент Булатова Эльмира Фаритовна Город Казань</t>
  </si>
  <si>
    <t>Заказ-наряд мониторинг тест-драйв ООО «АЛЕКС-ТРАНСФЕР»  Таганрог</t>
  </si>
  <si>
    <t>350+100 Заказ-наряд обслуживание(группа Волчковой) ИП Автарханов Б.Б. г. Тверь</t>
  </si>
  <si>
    <t>Заказ-наряд мониторинг тест-драйв ЧАСТНОЕ ОХРАННОЕ ПРЕДПРИЯТИЕ "ВЕЛЕС ЭЛИТ г.Москва ( Техника в якутии)</t>
  </si>
  <si>
    <t>Заказ-наряд мониторинг тест-драйв Клиент ООО «СОВРЕМЕННЫЕ ТЕХНОЛОГИИ ПЕРЕВОЗОК» Город Москва</t>
  </si>
  <si>
    <t>Заказ-наряд обслуживание(группа Волчковой) ТАРИФ 450 КЛИЕНТ ООО "Гарант-Мед" ГОРОД Орёл</t>
  </si>
  <si>
    <t>Заказ-наряд обслуживание ТАРИФ 350 КЛИЕНТ Фальков Н.Н ( Такси Калина) ГОРОД Новоалександровск</t>
  </si>
  <si>
    <t>Заказ-наряд установка УОС АО "ТЕХНОЙЛ" г. Санкт-Петербург</t>
  </si>
  <si>
    <t>Заказ-наряд тахограф калибровка Клиент Бардинов Виктор Борисович Город Ставрополь</t>
  </si>
  <si>
    <t>Заказ-наряд диагностика видеооборудования(группа Волчковой) КЛИЕНТ ИП Панченко Сергей Васильевич ГОРОД Кемеровская область</t>
  </si>
  <si>
    <t>Заказ-наряд мониторинг повторный Индивидуальный предприниматель Бирюков Сергей Геннадьевич Краснодар</t>
  </si>
  <si>
    <t>Заказ-наряд мониторинг тест-драйв Клиент Ханин Евгений Сергеевич Город Москва</t>
  </si>
  <si>
    <t>Заказ-наряд мониторинг тест-драйв "Форест" г Новый Уренгой</t>
  </si>
  <si>
    <t>Заказ-наряд обслуживание(группа Волчковой) ТАРИФ 350+100 КЛИЕНТ ООО "МУСТАНГ ОЙЛ" ГОРОД Краснодарский край-Крым</t>
  </si>
  <si>
    <t>Заказ-наряд мониторинг тест-драйв Клиент Общество с ограниченной ответственностью «Сварог Сиб» Город Новосибирск</t>
  </si>
  <si>
    <t>Заказ-наряд мониторинг тест-драйв Клиент ИП Корнеев Ю.В Город Краснодар</t>
  </si>
  <si>
    <t>Заказ-наряд мониторинг повторный Клиент ИП Зиброва Ирина Викторовна Город Тула</t>
  </si>
  <si>
    <t>Заказ-наряд трейд-ин мониторинг ООО «СТАНДАРТ» , Пятигорск</t>
  </si>
  <si>
    <t>Заказ-наряд мониторинг Клиент ООО «СК «Восход» Город Алатырь * 2шт</t>
  </si>
  <si>
    <t>Заказ-наряд мониторинг тест-драйв АО «Холмогорский племзавод»  г. Холмогоры (Архангельская обл)</t>
  </si>
  <si>
    <t>Заказ-наряд мониторинг тест-драйв Клиент Цитлидзе Вахтанг Автандилович Город Калининград</t>
  </si>
  <si>
    <t>Заказ-наряд перевод на обслуживание Клиент ЗАО Сельскохозяйственное предприятие "Октябрьское" Город Октябрьское Ставропольский</t>
  </si>
  <si>
    <t>Заказ-наряд обслуживание 250 ТАРИФ КЛИЕНТ РОМИЛ-ИНВЕСТ ГОРОД Нижний Новгород</t>
  </si>
  <si>
    <t>Заказ-наряд мониторинг первичный ООО "САП белгород</t>
  </si>
  <si>
    <t>Заказ-наряд обслуживание ТАРИФ 350 КЛИЕНТ ФБУЗ Центр гигиены г. Белгород ГОРОД Белгород</t>
  </si>
  <si>
    <t>Заказ-наряд тахограф + поверка Клиент АО «Почта России» УФПС Ставропольского края Город Пятигорск</t>
  </si>
  <si>
    <t>Заказ-наряд обслуживание(группа Волчковой) ТАРИФ 450  КЛИЕНТ Головин А.Ю. ИП ГОРОД Ставрополь, Край</t>
  </si>
  <si>
    <t>Заказ-наряд мониторинг тест-драйв Клиент Артюхов Юрий Александрович Город Тверь</t>
  </si>
  <si>
    <t>550 - Заказ-наряд обслуживание(группа Ерастова) СПК Колхоз Восток г. Армавир</t>
  </si>
  <si>
    <t>Заказ-наряд мониторинг тест-драйв Клиент ИП Олейник Александр Александрович Город Краснодар</t>
  </si>
  <si>
    <t>Заказ-наряд мониторинг первичный Общество с ограниченной ответственностью «Успех» , г.Онега , Архангельская область</t>
  </si>
  <si>
    <t>Заказ-наряд прочее Абдуллаев Магомед Магомедзагирович г. Ставрополь</t>
  </si>
  <si>
    <t>Заказ-наряд мониторинг первичный ООО "Спецтехгаз" Таганрог</t>
  </si>
  <si>
    <t>Заказ-наряд мониторинг первичный Клиент Общество с ограниченной ответственностью «Димакс-Строй» Город Краснодар</t>
  </si>
  <si>
    <t>Заказ-наряд мониторинг повторный Клиент ИП РОГОВ РОМАН ИГОРЕВИЧ Город Москва</t>
  </si>
  <si>
    <t>Заказ-наряд обслуживание ТАРИФ350  КЛИЕНТ ООО База Диванов ГОРОД Санкт-Петербург</t>
  </si>
  <si>
    <t>Заказ-наряд обслуживание ТАРИФ 450 КЛИЕНТ Бессонов Александр Владимирович  ГОРОД Камышин</t>
  </si>
  <si>
    <t>Заказ-наряд мониторинг тест-драйв Клиент Нагаев Руслан Александович Город Краснодар</t>
  </si>
  <si>
    <t>Заказ-наряд прочее  ИП ТАРАНОВА ДАРЬЯ АНДРЕЕВНА  Новосибирск</t>
  </si>
  <si>
    <t>Заказ-наряд мониторинг повторный ООО "НЕОЛЕКС"/ООО «СпектрЮг» г.Ставрополь</t>
  </si>
  <si>
    <t>Заказ-наряд мониторинг первичный ИП Хабибуллина Альберта Равильевна Белгород</t>
  </si>
  <si>
    <t>Заказ-наряд тахограф ООО "СТРОЙСНАБ" г. Каменск-Шахтинский (Ростовская обл)</t>
  </si>
  <si>
    <t>Заказ-наряд мониторинг тест-драйв Клиент Баюшев Александр Александрович Город Химки</t>
  </si>
  <si>
    <t>Заказ-наряд тахограф + Клиент Шкрябий Сергей Витальевич  Город Ставрополь</t>
  </si>
  <si>
    <t>Заказ-наряд прочее Клиент Терехов Александр Николаевич Город Москва</t>
  </si>
  <si>
    <t>Заказ-наряд тахограф Баракаев Арслан Мухадинович г. Новый Уренгой</t>
  </si>
  <si>
    <t>Заказ-наряд мониторинг повторный ФБУЗ «Центр гигиены и эпидемиологии в Белгородской области» БЕЛГОРОД</t>
  </si>
  <si>
    <t>Заказ-наряд обслуживание(группа Ерастова) 450 Базеян Овик Паргевович Магнитогорск</t>
  </si>
  <si>
    <t>Заказ-наряд мониторинг тест-драйв Клиент Тютюнников Дмитрий Валерьевич  Город Ростов на Дону</t>
  </si>
  <si>
    <t>Заказ-наряд замена СКЗИ + поверка ООО "Агентство "Кавказинтерпресс" , Ставрополь</t>
  </si>
  <si>
    <t>Заказ-наряд мониторинг тест-драйв Матвеев Дмитрий Сергеевич Кострома</t>
  </si>
  <si>
    <t>Заказ-наряд мониторинг повторный ООО "Мясная компания СК" 3 этап Ставрополь</t>
  </si>
  <si>
    <t>Заказ-наряд мониторинг тест-драйв постоплата Клиент ОАО "Красная звезда"  Краснодарский кр. х. Меклета</t>
  </si>
  <si>
    <t>Заказ-наряд обслуживание ОТПРАВКА СИМ ТАРИФ 350 КЛИЕНТ  ИП Абдулжалилова Минажат Абдулжалиловна ГОРОД Когалым</t>
  </si>
  <si>
    <t>Заказ-наряд тахограф  Глава крестьянского (фермерского) хозяйства Ваниев Таймураз Тазретович Моздок</t>
  </si>
  <si>
    <t>Заказ-наряд тахограф ИП Ваниева Альбина Владимировна Моздок</t>
  </si>
  <si>
    <t>Заказ-наряд УОС и кнопки массы  Молоканов Сергей Викторович ИП город Дубовка Волгоградская область</t>
  </si>
  <si>
    <t>Заказ-наряд тахограф + поверка ООО «УРАЛ-РЕСУРС" город Тюмень</t>
  </si>
  <si>
    <t>Заказ-наряд обслуживание VIP-клиент ТАРИФ 350 КЛИЕНТ †ТРЕТИЙ РИМ† Захарченко А.Р. ГОРОД г. Михайловск</t>
  </si>
  <si>
    <t>Заказ-наряд мониторинг повторный ООО "Евразия-Трак" Лосево Воронежская область</t>
  </si>
  <si>
    <t>Заказ-наряд мониторинг повторный "Водоканал" АО г.Черкесск</t>
  </si>
  <si>
    <t>Заказ-наряд мониторинг ДЕМОНТАЖ Клиент ООО «СтройСервис» Город Москва</t>
  </si>
  <si>
    <t>Заказ-наряд мониторинг тест-драйв Клиент АО "Издательский дом "МИЧУРИНСК" Город Тамбов</t>
  </si>
  <si>
    <t>Заказ-наряд мониторинг повторный Клиент ГБУЗ СК «Пятигорская ГДБ» Город Пятигорск</t>
  </si>
  <si>
    <t>Заказ-наряд мониторинг первичный ООО «Мегастрой»  Елец, Липецкая обл.</t>
  </si>
  <si>
    <t>Заказ-наряд мониторинг повторный Тагланов Джамалдин Баудинович ИП Ставрополь</t>
  </si>
  <si>
    <t>Заказ-наряд мониторинг тест-драйв Клиент Васильев Александр Александрович Город Астрахань</t>
  </si>
  <si>
    <t>450 - Заказ-наряд обслуживание(группа Ерастова) ООО Молзавод Новый п. Новый, Адыгея</t>
  </si>
  <si>
    <t>Заказ-наряд мониторинг тест-драйв Клиент Феоктистов Денис Анатольевич Город городское поселение Молочный, Кольский район, Мурманская обл...</t>
  </si>
  <si>
    <t>Заказ-наряд мониторинг тест-драйв Клиент Глава КФХ Алхазов Владимир Николаевич Город Коневское</t>
  </si>
  <si>
    <t>Заказ-наряд мониторинг первичный ИП Гимадов Ильяс Фаизович г. Казань</t>
  </si>
  <si>
    <t>Заказ-наряд мониторинг первичный Клиент Хилько Анатолий Александрович Город Ставрополь</t>
  </si>
  <si>
    <t>Заказ-наряд мониторинг тест-драйв Клиент ООО " СК МАКСИМУС"  Город Нижний Новгород</t>
  </si>
  <si>
    <t>Заказ-наряд мониторинг тест-драйв ООО "АВ-ТРАНС" г. Курск</t>
  </si>
  <si>
    <t>Заказ-наряд обслуживание(группа Жукова) 350 Новоалександровский Элеватор Новоалександровск</t>
  </si>
  <si>
    <t>Заказ-наряд замена блока СКЗИ Рыбаков Павел Анатольевич г.Москва</t>
  </si>
  <si>
    <t>Заказ-наряд мониторинг первичный Клиент Общество с ограниченной ответственностью «Русская Буровая Компания» Город Москва</t>
  </si>
  <si>
    <t>Заказ-наряд демонтаж тест-драйв ООО «Арт-Комплект» Новочеркасск</t>
  </si>
  <si>
    <t>Заказ-наряд демонтаж тест-драйв ООО «Стройвектор» Омск</t>
  </si>
  <si>
    <t>Заказ-наряд тахограф + поверка ООО "Евразия-Трак" Воронежская область</t>
  </si>
  <si>
    <t>Заказ-наряд мониторинг первичный Сафарова Ганна Рудольфовна гор. Сургут ХМАО</t>
  </si>
  <si>
    <t>Заказ-наряд мониторинг тест-драйв Клиент Закрытое акционерное общество «Телефонные сети и компьютерные системы» Город Тверь</t>
  </si>
  <si>
    <t>Заказ-наряд мониторинг тест-драйв Индивидуальный предприниматель Шакиров Азиз Темиралиевич Крымск</t>
  </si>
  <si>
    <t>Заказ-наряд тахограф Сушко Александр Сергеевич г. Ставрополь</t>
  </si>
  <si>
    <t>Заказ-наряд мониторинг тест-драйв Клиент Перкова Мариет Нальбиевна  Город Краснодар</t>
  </si>
  <si>
    <t>Заказ-наряд тахограф Клиент ИП Андрюков Максим Геннадьевич Город Кемерово</t>
  </si>
  <si>
    <t>Заказ-наряд мониторинг тест-драйв Клиент Голоктионов Василий Викторович  Город Москва</t>
  </si>
  <si>
    <t>Заказ-наряд тахограф + поверка Клиент Муниципальное казённое общеобразовательное учреждение «СОШ №5 г.Усть-Джегуты» Город Усть-Джегуты</t>
  </si>
  <si>
    <t>Заказ-наряд обслуживание(группа Волчковой) ТАРИФ КЛИЕНТ 350 Остапенко Максим Дмитриевич ГОРОД Краснодар</t>
  </si>
  <si>
    <t>Заказ-наряд обслуживание(группа Жукова) 35+100 ИП Домарев Владимир Александрович Тула</t>
  </si>
  <si>
    <t>Заказ-наряд тахограф активация Клиент Муниципальное казённое общеобразовательное учреждение «Лицей №1 г.Усть-Джегута» Город Усть-Джегута</t>
  </si>
  <si>
    <t>Заказ-наряд тахограф активация Клиент Муниципальное казённое общеобразовательное учреждение «Гимназия №4 г. Усть-Джегуты» Город Усть-Дж...</t>
  </si>
  <si>
    <t>Заказ-наряд мониторинг первичный ООО «Колпашевская тепловая компания» г. Колпашево (Томск)</t>
  </si>
  <si>
    <t>Заказ-наряд мониторинг тест-драйв Клиент Скуйбед Владимир Петрович  Город Белгородская обл. город Строитель</t>
  </si>
  <si>
    <t>Заказ-наряд мониторинг первичный Клиент ООО "УТР" Город п. Северное Новосибирская обл</t>
  </si>
  <si>
    <t>Заказ-наряд мониторинг тест-драйв Клиент Муниципальное унитарное предприятие "Троллейбусное управление" Город Нальчик * 2 шт</t>
  </si>
  <si>
    <t>Заказ-наряд мониторинг повторный ООО «ДКО Кран» Москва</t>
  </si>
  <si>
    <t>450 - Заказ-наряд обслуживание(группа Жукова) ИП Головин А.Ю. г. Ставрополь , тс может быть в рейсе</t>
  </si>
  <si>
    <t>Заказ-наряд обслуживание(группа Ерастова) ТАРИФ 350+100 КЛИЕНТ ООО "Кавказ-Дизель" ГОРОД Краснодарский край, Ставропольский край</t>
  </si>
  <si>
    <t>Заказ-наряд мониторинг тест-драйв Клиент Максимов Николай Викторович Город Ангарск</t>
  </si>
  <si>
    <t>Заказ-наряд мониторинг первичный ООО «Центр инновационных технологий» Омск</t>
  </si>
  <si>
    <t>Заказ-наряд мониторинг тест-драйв Клиент Екимов Вячеслав Владимирович Город Омск</t>
  </si>
  <si>
    <t>Заказ-наряд мониторинг повторный ИП ЦАРЕВ ИЛЬЯ ВАЛЕРИЕВИЧ , Ивантеевка , МСК</t>
  </si>
  <si>
    <t>Заказ-наряд УОС и кнопки массы Клиент Общество с ограниченной ответственностью «Авто Транс-ДВ Сервис» Город Хабаровск</t>
  </si>
  <si>
    <t>Заказ-наряд мониторинг первичный Клиент Христенко Роман Алексеевич Город Майкоп</t>
  </si>
  <si>
    <t>Заказ-наряд обслуживание ТАХОГРАФ (группа Зикеевой) МКОУ Октябрьская СОШ имени А. Дурнева п. Октябрьский Калмыкия</t>
  </si>
  <si>
    <t>Заказ-наряд тахограф  ООО «Солнечный дар» 3 этап Солнечногорск</t>
  </si>
  <si>
    <t>Заказ-наряд обслуживание(группа Волчковой) ТАРИФ 450 КЛИЕНТ ООО "Хлеб Хмельницкого" ГОРОД Ставрополь</t>
  </si>
  <si>
    <t>Заказ-наряд тахограф + поверка " ТС Строй " гор. Иркутск</t>
  </si>
  <si>
    <t>Заказ-наряд мониторинг повторный Клиент ИП Васильева Ирина Петровна Город Ростов на Дону</t>
  </si>
  <si>
    <t>Заказ-наряд обслуживание(группа Шайхуллиной) ТАРИФ 350+100 КЛИЕНТ ООО «НПО «ПромТех-М» ГОРОД Сургут</t>
  </si>
  <si>
    <t>Заказ-наряд мониторинг первичный Клиент Максимов Александр Валерьевич Город Казань</t>
  </si>
  <si>
    <t>Заказ-наряд мониторинг тест-драйв Клиент Джангирян Владислав Самвелович Город Краснодар</t>
  </si>
  <si>
    <t>Заказ-наряд мониторинг повторный ООО "ТСМ" , Красноярск</t>
  </si>
  <si>
    <t>Заказ-наряд мониторинг тест-драйв отправка сим клиенту Баширов Ниас Наилович г. Стрежевой</t>
  </si>
  <si>
    <t>Заказ-наряд обслуживание(группа Шайхулиной) 450 ООО Ремстрой Ставрополь</t>
  </si>
  <si>
    <t>Заказ-наряд мониторинг тест-драйв Клиент Матвеев Роман Андреевич Город Новосибирск</t>
  </si>
  <si>
    <t>Заказ-наряд обслуживание ТАРИФ 350 КЛИЕНТ "СБК-АЛЬЯНС" ООО ГОРОД готов передать трекеры нам на диагностику</t>
  </si>
  <si>
    <t>Заказ-наряд тахограф + мониторинг первичный ООО «Тульский поставщик» г. Донской (Тульская обл)</t>
  </si>
  <si>
    <t>Заказ-наряд мониторинг повторный "Азия Спец Центр" ООО Город Ставрополь</t>
  </si>
  <si>
    <t>Заказ-наряд прочее Клиент ООО "ТРАНСАВТО-С" Город Канск</t>
  </si>
  <si>
    <t>Заказ-наряд мониторинг тест-драйв Липунов Андрей Сергеевич г. Иркутск</t>
  </si>
  <si>
    <t>Заказ-наряд видеонаблюдение Котова Е.В. ИП  г.Ставрополь</t>
  </si>
  <si>
    <t>Заказ-наряд мониторинг первичный Клиент  Хилько Павел Анатольевич Город Ставрополь</t>
  </si>
  <si>
    <t>Заказ-наряд мониторинг тест-драйв Клиент ООО "ИНТЕРТЕК" Город Каменск-Шахтинский</t>
  </si>
  <si>
    <t>Заказ-наряд мониторинг повторный ООО «СеверСпецСтрой»  Санкт Петербург</t>
  </si>
  <si>
    <t>Заказ-наряд мониторинг повторный Клиент ООО "Главторг" Город Михайловск</t>
  </si>
  <si>
    <t>Заказ-наряд мониторинг тест-драйв Клиент Магомедов Баганд Русланович Город Ставрополь</t>
  </si>
  <si>
    <t>Заказ-наряд обслуживание(группа Волчковой) ТАРИФ 350 КЛИЕНТ ООО «Неолекс» ГОРОД Ростовская область</t>
  </si>
  <si>
    <t>Заказ-наряд мониторинг тест-драйв Клиент Общество с ограниченной «Проектный Центр Сибири» Город Новосибирск</t>
  </si>
  <si>
    <t>Заказ-наряд прочее Клиент ООО "Гидро Лаб" Город Москва</t>
  </si>
  <si>
    <t>Заказ-наряд диагностика тахографа (группа Жукова) КЛИЕНТ ООО «ТКВС» ГОРОД Иркутск</t>
  </si>
  <si>
    <t>Заказ-нарядкнопки массы ООО "Кавказ-Дизель"  Ставрополь</t>
  </si>
  <si>
    <t>Заказ-наряд мониторинг первичный Общество с ограниченной ответственностью «Завод биополимеров «Биполь» Набережные челны</t>
  </si>
  <si>
    <t>Заказ-наряд мониторинг повторный ОБЩЕСТВО С ОГРАНИЧЕННОЙ ОТВЕТСТВЕННОСТЬЮ « ВЕСНА» Ставрополь</t>
  </si>
  <si>
    <t>Заказ-наряд мониторинг повторный ООО "Омскагропромстрой" , Омск</t>
  </si>
  <si>
    <t>550 - Заказ-наряд обслуживание(группа Ерастова) АО ПСО 13 д. Лобаново</t>
  </si>
  <si>
    <t>Заказ-наряд мониторинг повторный ИП Кумыкова Саймат Андрахимовна Город Нальчик</t>
  </si>
  <si>
    <t>350+100 Заказ-наряд обслуживание(группа Волчковой) ИП Реснянский А.А. г. Новороссийск</t>
  </si>
  <si>
    <t>350+100 Заказ-наряд обслуживание(группа Волчковой) ООО Астра Девелопмент г. Краснодар</t>
  </si>
  <si>
    <t>Заказ-наряд мониторинг тест-драйв Клиент Арефьев Александр Сергеевич Город Иваново</t>
  </si>
  <si>
    <t>Заказ-наряд обслуживание(группа Матюхина) ТАРИФ 450+100 КЛИЕНТ ООО «Издательство Вперед» ГОРОД Рудня, Смоленская область</t>
  </si>
  <si>
    <t>Заказ-наряд обслуживание  ТАРИФ 350+200 КЛИЕНТ ИП Гермашева ГОРОД Ставрополь</t>
  </si>
  <si>
    <t>Заказ-наряд диагностика тахографа КЛИЕНТ ООО «НОВАТРЕЙД» ГОРОД Рязань</t>
  </si>
  <si>
    <t>Заказ-наряд диагностика тахографа (группа Матюхина)КЛИЕНТ ГОРОД Ставрополь</t>
  </si>
  <si>
    <t>Заказ-наряд мониторинг тест-драйв  ИП Чалый Дмитрий Иванович Смоленск</t>
  </si>
  <si>
    <t>Заказ-наряд мониторинг Тест-драйв пост оплата  Клиент ГБУ СОН АО "НОВОДВИНСКИЙ КЦСО" Город Архангельск</t>
  </si>
  <si>
    <t>Заказ-наряд мониторинг тест-драйв Борсов Рустам Хасинович Нальчик</t>
  </si>
  <si>
    <t>Заказ-наряд тахограф + поверка ООО «Телестиль» Ростов</t>
  </si>
  <si>
    <t>Заказ-наряд мониторинг повторный КлиентИП Голыбин Дмитрий Владимирович, г. Новосибирск</t>
  </si>
  <si>
    <t>Заказ-наряд мониторинг первичный  ООО «ТК Волга» г. Саратов</t>
  </si>
  <si>
    <t>Заказ-наряд мониторинг тест-драйв Клиент Шалимов Андрей Владимирович  Город Липецк</t>
  </si>
  <si>
    <t>Заказ-наряд тахограф Клиент Уцумиев Газихан Абдулмуслимович Город Краснодар</t>
  </si>
  <si>
    <t>Заказ-наряд тахограф + поверка Клиент ООО «СварОК» Город Ростов на Дону</t>
  </si>
  <si>
    <t>Заказ-наряд переход на обслуживание , Осиновский Евгений Иванович (ОПТСЕРВИС), Ставрополь</t>
  </si>
  <si>
    <t>350+100 - Заказ-наряд обслуживание(группа Ерастова) ООО Омскагропромстрой г. Омск</t>
  </si>
  <si>
    <t>350 - Заказ-наряд обслуживание(группа Жукова) ООО ЦСТ г. Саратов</t>
  </si>
  <si>
    <t>450 - Заказ-наряд обслуживание(группа Шайхуллиной) ООО Транссервис г. Печора</t>
  </si>
  <si>
    <t>Заказ-наряд тахограф + поверка Клиент Айбазов Марат Исламович Город Черкесск</t>
  </si>
  <si>
    <t>Заказ-наряд тахограф активация, каллибровка ООО "ВПТ - НЕФТЕМАШ" Новый Уренгой</t>
  </si>
  <si>
    <t>Заказ-наряд обслуживание(группа Волчковой) ТАРИФ 450+100 КЛИЕНТ ПАО «НК «РОСНЕФТЬ» -КАРАЧАЕВО-  ЧЕРКЕССКНЕФТЕПРОДУКТ» ГОРОД Карачаево-Черкес...</t>
  </si>
  <si>
    <t>Заказ-наряд мониторинг тест-драйв Клиент Шахтамиров Хизир Дикмагомедович Город Москва</t>
  </si>
  <si>
    <t>300 - Заказ-наряд обслуживание Клиент отправит нам терминал(группа Ерастова) ИП Шхалахов А.М. г. Майкоп</t>
  </si>
  <si>
    <t>Заказ-наряд мониторинг повторный ООО «Вознесеновка» село Солдатское Курская обл</t>
  </si>
  <si>
    <t>Заказ-наряд мониторинг повторный Клиент Ивлев Александр Владимирович Город Сочи, Краснодар, Москва</t>
  </si>
  <si>
    <t>Заказ-наряд мониторинг тест-драйв Клиент Воронин Евгений Вячеславович Город Ессентуки</t>
  </si>
  <si>
    <t>Заказ-наряд установка кнопки массы  Клиент ООО "АФ"Зеленая Роща" Город Ростов на Дону</t>
  </si>
  <si>
    <t>Заказ-наряд прочее Клиент ИП СТАРШИНОВ СЕРГЕЙ НИКОЛАЕВИЧ Город Пенза</t>
  </si>
  <si>
    <t>Заказ-наряд мониторинг тест-драйв Клиент ИП ОСОБЛИВЫЙ АРТЕМ АНДРЕЕВИЧ Город Вологда</t>
  </si>
  <si>
    <t>Заказ-наряд обслуживание Забрать терминалы на диагностику(группа Ерастова) ТОО ГРК Искандер г. Алматы</t>
  </si>
  <si>
    <t>350 - Заказ-наряд обслуживание(группа Ерастова) Пастухов С.Н. г. Ижевск</t>
  </si>
  <si>
    <t>Заказ-наряд обслуживание ТАХОГРАФ (группа Шайхуллиной) ООО Милк Групп г. Ставрополь</t>
  </si>
  <si>
    <t>Заказ-наряд мониторинг первичный ООО "ТД Лувр" г. Оренбург</t>
  </si>
  <si>
    <t>Заказ-наряд тахограф ООО "ЭЛЬ-БРУС" пос. Восточный Алтайский край</t>
  </si>
  <si>
    <t>Заказ-наряд передать кнопку массы Клиенту Общество с ограниченной ответственностью «НАВИГАТОР ПЛЮС» ,Ставрополь</t>
  </si>
  <si>
    <t>Заказ-наряд мониторинг повторный Клиент ООО "Научно-технический центр Диапром"  Город Астрахань</t>
  </si>
  <si>
    <t>Заказ-наряд мониторинг тест-драйв Клиент Дементьев Виталий Викторович Город Волгоград</t>
  </si>
  <si>
    <t>Заказ-наряд мониторинг повторный Клиент ООО "Научно-технический центр Диапром" Город Астрахань</t>
  </si>
  <si>
    <t>Заказ-наряд мониторинг повторный ООО «ГУД ФИШ», Кронштадт, Санкт-Петербург</t>
  </si>
  <si>
    <t>Заказ-наряд мониторинг повторный Клиент ООО «Оникс-Континенталь» Город Темрюк</t>
  </si>
  <si>
    <t>Заказ-наряд мониторинг повторный ООО "Доминант" гор Ставрополь</t>
  </si>
  <si>
    <t>Заказ-наряд мониторинг повторный АО «АЛЬФА-НОРД» Город Уфа</t>
  </si>
  <si>
    <t>Заказ-наряд установка тахографа, "Ставропольская МДС ПМК" ООО , Ставрополь</t>
  </si>
  <si>
    <t>450 - Заказ-наряд обслуживание(группа Ерастова) ООО Экспресс СТ г. Ставрополь</t>
  </si>
  <si>
    <t>Заказ-наряд тахограф + поверка Клиент  Общество с ограниченной ответственностью "СибМеКС Холдинг" Город Хабаровск</t>
  </si>
  <si>
    <t>Заказ-наряд мониторинг первичный Клиент ООО "ЭРТЕ-С" Город Пятигорск</t>
  </si>
  <si>
    <t>Заказ-наряд мониторинг первичный Смирнов Сергей Валерьевич г. Тверь</t>
  </si>
  <si>
    <t>Заказ-наряд мониторинг тест-драйв ИП Смирнов Алексей Алексеевич Тверская область.</t>
  </si>
  <si>
    <t>Заказ-наряд обслуживание(группа Волчковой) ТАРИФ 350 КЛИЕНТ "Доминант" ООО ГОРОД Ставрополь</t>
  </si>
  <si>
    <t>Заказ-наряд мониторинг тест-драйв Клиент ООО «СА-НЭКО»  Город Губкинский, 50 км Барсуки</t>
  </si>
  <si>
    <t>Заказ-наряд тахограф + поверка Кузьминов Александр Александрович Город Невинномысск</t>
  </si>
  <si>
    <t>Заказ-наряд мониторинг повторный ООО "Поверье"  Набережные Челны</t>
  </si>
  <si>
    <t>Заказ-наряд мониторинг повторный «Торговый дом «АгроМастер»  Краснодар</t>
  </si>
  <si>
    <t>Заказ-наряд замена блока скзи Клиент ИП Щенникова Галина Николаевна Город Новоалександровск</t>
  </si>
  <si>
    <t>Заказ-наряд мониторинг повторный ООО «Лидер-Эксперт» Город Уфа</t>
  </si>
  <si>
    <t>Заказ-наряд мониторинг тест-драйв Клиент ООО «Энергия 39» Город Калининград</t>
  </si>
  <si>
    <t>Заказ-наряд мониторинг повторный  ООО «СТАВРОПОЛЬСКИЙ БРОЙЛЕР», "МПК Благодарненский"г. Благодарный/Ставрополь</t>
  </si>
  <si>
    <t>Заказ-наряд мониторинг повторный Клиент Иванов Илья Александрович 2  Город Нижний Новгород</t>
  </si>
  <si>
    <t>Заказ-наряд прочее Клиент Открытое Акционерное Общество "Обливский" Город Ставрополь</t>
  </si>
  <si>
    <t>Заказ-наряд мониторинг первичный Клиент МП "КПРУ г.Магнитогорска" Город Магнитогорск</t>
  </si>
  <si>
    <t>Заказ-наряд мониторинг первичный Клиент  ООО "ЗЕЛЕНАЯ ЛОГИСТИКА"  Город Уфа</t>
  </si>
  <si>
    <t>Заказ-наряд мониторинг первичный Клиент ООО "ЗЕЛЕНАЯ ЛОГИСТИКА" Город Москва</t>
  </si>
  <si>
    <t>Заказ-наряд установка дут , "Авалон" ООО ,Ростов</t>
  </si>
  <si>
    <t>Заказ-наряд мониторинг повторный Белимготов Артур Хажисмелович Нальчик</t>
  </si>
  <si>
    <t>Заказ-наряд Тахограф ИП Бондаренко Валерий Григорьевич Ставрополь</t>
  </si>
  <si>
    <t>Заказ-наряд тахограф  ООО «СтройГарант +» Буинск</t>
  </si>
  <si>
    <t>Заказ-наряд тест-драйв , ООО "АВ-Комплекс" , Москва , Мытищи</t>
  </si>
  <si>
    <t>Заказ-наряд мониторинг первичный Клиент Савченко Денис Михайлович Город Ставрополь</t>
  </si>
  <si>
    <t>Заказ-наряд мониторинг первичный постоплата тест - драйв Клиент ОАО "Красная звезда" х. Меклета Краснодарский край</t>
  </si>
  <si>
    <t>Заказ-наряд мониторинг тест-драйв Клиент ООО "ТД Статус" Город Череповец</t>
  </si>
  <si>
    <t>Заказ-наряд мониторинг первичный Клиент ООО "Строй Сфера" Город Барнаул</t>
  </si>
  <si>
    <t>Заказ-наряд обслуживание(группа Волчковой) ТАРИФ 350+100 КЛИЕНТ ООО «СИТИФРЕШ» ГОРОД Москва</t>
  </si>
  <si>
    <t>Заказ-наряд мониторинг тест-драйв ООО «Партнер СПЭКО» г. Нижний Новгород</t>
  </si>
  <si>
    <t>Заказ-наряд обслуживание ТАРИФ 350  КЛИЕНТ ООО Техноком-Северо-Запад ГОРОД Киров</t>
  </si>
  <si>
    <t>Заказ-наряд мониторинг тест-драйв Машичев Михаил Евгеньевич Брянск</t>
  </si>
  <si>
    <t>Заказ-наряд мониторинг повторный ООО «КУЛ» Город Ставрополь</t>
  </si>
  <si>
    <t>Заказ-наряд мониторинг повторный ООО «УАЗЦентрИркутск» гор. Иркутск</t>
  </si>
  <si>
    <t>Заказ-наряд мониторинг тест-драйв Клиент ООО «Радио Северска» Город Томск</t>
  </si>
  <si>
    <t>Заказ-наряд тахограф 4 шт ФГБОУ ВО Ставропольский ГАУ, г. Ставрополь</t>
  </si>
  <si>
    <t>Заказ-наряд мониторинг тест-драйв Клиент Общество с ограниченной ответственностью «КРЕСЛАВА» Город Новый Уренгой</t>
  </si>
  <si>
    <t>Заказ-наряд мониторинг повторный Клиент ООО «Лесхозснаб» 3Этап Город Вологда</t>
  </si>
  <si>
    <t>Заказ-наряд мониторинг настройка и доставка ООО "Камоцци Пневматика" д.Чашниково.Московская область</t>
  </si>
  <si>
    <t>Заказ-наряд тахограф Клиент Абакумов Александр Николаевич  Город Ставрополь</t>
  </si>
  <si>
    <t>Заказ-наряд мониторинг тест-драйв  Клиент Валенцев Александр Валерьевич  Город Саратов</t>
  </si>
  <si>
    <t>Заказ-наряд мониторинг повторный Клиент ИП Султангулова Наталья Афанасьевна Город Новосибирск</t>
  </si>
  <si>
    <t>Заказ-наряд мониторинг повторный ИП Крестьянинова Светлана Павловна Ижевск</t>
  </si>
  <si>
    <t>Заказ-наряд тахограф + поверка ИП Сокирко Ставрополь</t>
  </si>
  <si>
    <t>Заказ-наряд тахограф + поверка Клиент ООО "СЗК" Город Ставрополь</t>
  </si>
  <si>
    <t>Заказ-наряд мониторинг первичный Клиент Ляшенко Евгений Александрович Город Краснодарский край, Отрадненский район, ст. Спокойная ул. Пио...</t>
  </si>
  <si>
    <t>Заказ-наряд мониторинг повторный ООО «ТЕХКОМСТРОЙ» 2 этап Сыктывкар</t>
  </si>
  <si>
    <t>350 - Заказ-наряд обслуживание(группа Матюхина) ООО ТД Акванет г. Краснодар</t>
  </si>
  <si>
    <t>Заказ-наряд мониторинг первичный Клиент ООО "Южный стиль" Город Ростов</t>
  </si>
  <si>
    <t>Заказ-наряд передать кнопку массы Клиенту Общество с ограниченной ответственностью  «НАВИГАТОР ПЛЮС» ,Ставрополь</t>
  </si>
  <si>
    <t>Заказ-наряд мониторинг тест-драйв Клиент Ишбулатов Альберт Раисович Город Баймак</t>
  </si>
  <si>
    <t>Заказ-наряд обслуживание ТАРИФ 350 КЛИЕНТ ООО ЧОП "Мечел" ГОРОД Челябинск</t>
  </si>
  <si>
    <t>Заказ-наряд мониторинг повторный Клиент Карафелян Артур Ашанович 2Этап  Город Сочи</t>
  </si>
  <si>
    <t>Заказ-наряд прочее Крылов Алексей Геннадьевич Нижний Новгород</t>
  </si>
  <si>
    <t>Заказ-наряд обслуживание ТАРИФ350+100 КЛИЕНТ ООО «СК-Градострой» ГОРОД Пермь</t>
  </si>
  <si>
    <t>Заказ-наряд обслуживание(группа Матюхина) ТАРИФ 450 КЛИЕНТ АО "Кремний" ГОРОД Российская Федерация, Иркутская область, г. Шелехов</t>
  </si>
  <si>
    <t>Заказ-наряд прочее ООО «ОСНОВА» Санкт Петербург</t>
  </si>
  <si>
    <t>Заказ-наряд мониторинг повторный Клиент ООО "Научно-технический центр Диапром"  Город Оренбург</t>
  </si>
  <si>
    <t>Заказ-наряд ДЕМОНТАЖ мониторинг тест-драйв Новиков Андрей Владимирович, Тверь</t>
  </si>
  <si>
    <t>Заказ-наряд мониторинг первичный ООО СК «МЕРКУРИЙ» Город Сургут</t>
  </si>
  <si>
    <t>Заказ-наряд диагностика тахографа (группа Волчковой) КЛИЕНТ "Элит Ойл" ООО ГОРОД Ставрополь</t>
  </si>
  <si>
    <t>Заказ-наряд обслуживание ТАХОГРАФ!  КЛИЕНТ ИП Сокирко Наталья Вячеславовна ГОРОД Ставрополь</t>
  </si>
  <si>
    <t>Заказ-наряд мониторинг тест-драйв Клиент ООО "РЭП ЮРСК-СЕРВИС" Город Краснодар</t>
  </si>
  <si>
    <t>Заказ-наряд мониторинг повторный ООО Рисна п.Ерзовка Волгоградская область.</t>
  </si>
  <si>
    <t>Заказ-наряд тахограф Клиент ИП Готовщик Артем Петрович Город Новосибирск</t>
  </si>
  <si>
    <t>Заказ-наряд мониторинг тест-драйв Клиент ООО «КРОВЛЯ И ИЗОЛЯЦИЯ БРЯНСК»  Город Смоленск</t>
  </si>
  <si>
    <t>Заказ-наряд мониторинг первичный Клиент Гальченко Александр Сергеевич Город Ростов на Дону</t>
  </si>
  <si>
    <t>Заказ-наряд мониторинг повторный Клиент ООО "Научно-технический центр Диапром" Город Московская область Пушкинский р-н, деревня Жуковка, д...</t>
  </si>
  <si>
    <t>Заказ-наряд тест драйв  Клиент  ООО «Эльбрус» Город Иркутск</t>
  </si>
  <si>
    <t>Заказ-наряд мониторинг повторный Клиент Николаев Сергей Игоревич 2 Этап  Город Москва</t>
  </si>
  <si>
    <t>Заказ-наряд обслуживание(группа Ерастова) ТАРИФ 450 КЛИЕНТ Общество с ограниченной ответственностью «Пром Эксперт» ГОРОД Новороссийск</t>
  </si>
  <si>
    <t>Заказ-наряд мониторинг первичный Клиент  ООО "МИЛЛЕНИУМ" Город Ставрополь</t>
  </si>
  <si>
    <t>Заказ-наряд мониторинг тест-драйв ООО "Елец Дорога" Елец</t>
  </si>
  <si>
    <t>Заказ-наряд обслуживание ОППРАВКА СИМ-КАРТ МЕГАФОН ТАРИФ 350 КЛИЕНТ ООО Диплайн ГОРОД Уфа</t>
  </si>
  <si>
    <t>Заказ-наряд мониторинг повторный ООО "ТРАНССЕРВИС" Печора</t>
  </si>
  <si>
    <t>Заказ-наряд мониторинг тест-драйв Клиент ООО "СПЕЦЭНЕРГО" Город Архангельск</t>
  </si>
  <si>
    <t>Заказ-наряд мониторинг повторный Клиент ООО "МАСТЕР ЛОГИСТИК" 4Этап Город Санкет Петербург</t>
  </si>
  <si>
    <t>Заказ-наряд мониторинг тест-драйв Матвеев Павел Валерьевич г. Москва</t>
  </si>
  <si>
    <t>Заказ-наряд мониторинг тест-драйв Клиент Комар Никита Викторович Город Благовещенск</t>
  </si>
  <si>
    <t>Заказ-наряд мониторинг повторный ООО "АРНЭСТ-Кавказ" этап 3, Пятигорск</t>
  </si>
  <si>
    <t>Заказ-наряд мониторинг тест-драйв ООО «АВ ГРУПП» г. Новосибирск</t>
  </si>
  <si>
    <t>Заказ-наряд мониторинг первичный Клиент Руденков Валерий Валериевич Город Ростов</t>
  </si>
  <si>
    <t>Заказ-наряд мониторинг тест-драйв Гермашев Андрей Николаевич г. Улан-Удэ</t>
  </si>
  <si>
    <t>Заказ-наряд обслуживание(группа Жукова) ТАРИФ 350 КЛИЕНТ Карамян Камо Ваграмович ГОРОД Ростов</t>
  </si>
  <si>
    <t>Заказ-наряд прочее Клиент Идрисгаджиев ﻿Алигаджи Абдуллаевич Город Ставрополь</t>
  </si>
  <si>
    <t>Заказ-наряд тахограф  ООО "АВТОКЛАСС-ЮГ" г.Ставрополь</t>
  </si>
  <si>
    <t>Заказ-наряд мониторинг тест-драйв Клиент Акционерное общество «Марийский целлюлозно-бумажный комбинат" Город Волжск-Республика Марий Эл</t>
  </si>
  <si>
    <t>Заказ-наряд тахограф + поверка Клиент ООО "СЗК"  Город Ставрополь</t>
  </si>
  <si>
    <t>Заказ-наряд мониторинг тест-драйв Клиент Индивидуальный предприниматель Бердникова Людмила Анатольевна Город Омск</t>
  </si>
  <si>
    <t>Заказ-наряд тахограф + поверка Клиент ООО "Югстройсервис" Город Ставрополь</t>
  </si>
  <si>
    <t>Заказ-наряд мониторинг повторный  ООО "Евразия-Трак" Воронежская область, п. Лосево</t>
  </si>
  <si>
    <t>Заказ-наряд прочее Частное учреждение дополнительного профессионального образования "Центр профессиональной ориентации" гор. Ставрополь</t>
  </si>
  <si>
    <t>Заказ-наряд замена СКЗИ + поверка ,OOO"Стройсервис-62" , Севастополь</t>
  </si>
  <si>
    <t>Заказ-наряд мониторинг повторный Богачёв В.Н. ИП , СТаврополь</t>
  </si>
  <si>
    <t>Заказ-наряд на монтаж тахографа, ИП Мельник Михаил Владимирович, Новосибирск</t>
  </si>
  <si>
    <t>Заказ-наряд обслуживание(группа Волчковой) ТАРИФ 350+100 КЛИЕНТ ИП Прядильщикова Наталья Николаевна ГОРОД  Шахты, Ростовская обл., Россия</t>
  </si>
  <si>
    <t>Заказ-наряд мониторинг повторный "АвтоГруз-Экспресс" ООО  г.Ставрополь</t>
  </si>
  <si>
    <t>Заказ-наряд на активацию+калибровку тахографа ООО "ПромЭнергоСтрой"  г. Ростов-на-Дону</t>
  </si>
  <si>
    <t>Заказ-наряд мониторинг первичный и видеонаблюдение  ООО "АТК "ЛАЙТ"  г. Ангарск</t>
  </si>
  <si>
    <t>350 - Заказ-наряд обслуживание(группа Жукова) ООО АРООО г. Вологда</t>
  </si>
  <si>
    <t>Заказ-наряд Монтаж терминала Эра и отправка СБКТС  Образцова Елена Николаевна Салехард</t>
  </si>
  <si>
    <t>Заказ-наряд тахограф + поверка Коровянская Лариса Николаевна Пенза</t>
  </si>
  <si>
    <t>Заказ-наряд прочее Клиент  Игнатав Игорь Владимирович Город отправка в Губкинский</t>
  </si>
  <si>
    <t>Заказ-наряд обслуживание(группа Матюхина) ТАРИФ 250 КЛИЕНТ «Торговый дом «АгроМастер» ООО ГОРОД Елец, Старый Оскол</t>
  </si>
  <si>
    <t>Заказ-наряд мониторинг первичный Умаев Гайдарбек Умаевич с. Уллубийаул (Махачкала)</t>
  </si>
  <si>
    <t>Заказ-наряд мониторинг тест-драйв Баракаев Арслан Мухадинович г.Новый Уренгой</t>
  </si>
  <si>
    <t>Заказ-наряд КНОПКА МАССЫ 24В , ООО "ТКЛ", Щёлково, МО</t>
  </si>
  <si>
    <t>Заказ-наряд мониторинг тест-драйв ИП Крестьянинова Светлана Павловна Ижевск</t>
  </si>
  <si>
    <t>Заказ-наряд мониторинг тест-драйв Меренков Виктор Викторович, Ставрополь</t>
  </si>
  <si>
    <t>Заказ-наряд замена блока СКЗИ Клиент АО «Калужский завод «Ремпутьмаш» Город Нижний Новгород</t>
  </si>
  <si>
    <t>Заказ-наряд мониторинг тест-драйв Клиент Даненко Геннадий Александрович Город ﻿Краснодар</t>
  </si>
  <si>
    <t>Заказ-наряд диагностика тахографа (группа Жукова) КЛИЕНТ ООО "Профит-Лига" ГОРОД  х. Ленина Ростовская область</t>
  </si>
  <si>
    <t>Заказ-наряд диагностика тахографа(группа Матюхина) КЛИЕНТ «Агрокормсервис плюс» ООО ГОРОД Новоалександровск</t>
  </si>
  <si>
    <t>Заказ-наряд установка УОС Клиент ООО " Транспортная группа" Город Москва</t>
  </si>
  <si>
    <t>Заказ-наряд, выдать блок СКЗИ, Каплиев.А.П. ИП, Ставрополь.</t>
  </si>
  <si>
    <t>Заказ-наряд тахограф ООО "АСТРЕЯ", г. Онега, Архангельская обл</t>
  </si>
  <si>
    <t>Заказ-наряд обслуживание(группа Жукова) ТАРИФ 450 КЛИЕНТ ИП Попов В.В. ГОРОД Минеральные Воды</t>
  </si>
  <si>
    <t>Заказ-наряд УОС и кнопки массы Клиент ФГБНУ ФНЦ ВНИИМК Город Краснодар</t>
  </si>
  <si>
    <t>Заказ-наряд мониторинг тест-драйв АО «Молоко» Архангельск</t>
  </si>
  <si>
    <t>Заказ-наряд мониторинг повторный Клиент ООО Логистическая компания «ЗАДЕНЬ.РУ» Город Уфа или Октябрьское</t>
  </si>
  <si>
    <t>Заказ-наряд мониторинг повторный Клиент  ООО "ПУЛЬС" 2Этап Город Санкт-Петербург</t>
  </si>
  <si>
    <t>Заказ-наряд обслуживание(группа Жукова) ТАРИФ 200  КЛИЕНТ Кологривая Г.Ю. ИП ГОРОД Ставрополь</t>
  </si>
  <si>
    <t>Заказ-наряд мониторинг тест-драйв АО «Авиакомпания АЛРОСА» Якутск</t>
  </si>
  <si>
    <t>Заказ-наряд тахограф ООО «КОМПАНИЯ РМС» Ростов</t>
  </si>
  <si>
    <t>Заказ-наряд мониторинг первичный ООО «Меридиан-Авто», Майкоп</t>
  </si>
  <si>
    <t>Заказ-наряд мониторинг повторный Клиент Индивидуальный предприниматель КАСЬЯНОВ АЛЕКСЕЙ ВИТАЛЬЕВИЧ Город Темрюк.Тамань</t>
  </si>
  <si>
    <t>Заказ-наряд мониторинг тест-драйв Клиент ООО «СтройСервис» Город Москва</t>
  </si>
  <si>
    <t>Заказ-наряд обслуживание(группа Ерастова) ТАРИФ 450 КЛИЕНТ "Молзавод Новый" ООО ГОРОД Кропоткин</t>
  </si>
  <si>
    <t>Заказ-наряд мониторинг И ТАХ повторный Клиент ИП Пушкарев Иван Александрович Город Набережные челны</t>
  </si>
  <si>
    <t>Заказ-наряд тахограф  и мониторинг первичный ООО "Лидер-МФ" г. Курск</t>
  </si>
  <si>
    <t>Заказ-наряд мониторинг тест-драйв Клиент Хамидов Руслан Арсенович Город Грозный</t>
  </si>
  <si>
    <t>Заказ-наряд мониторинг тест-драйв ООО "Эфэстройсервис" г. Нальчик</t>
  </si>
  <si>
    <t>Заказ-наряд мониторинг тест-драйв Захленюк Алла Владимировна, г. Ставрополь</t>
  </si>
  <si>
    <t>Заказ-наряд тахограф Клиент Администрация Веселовского СМО РК Город Ставрополь</t>
  </si>
  <si>
    <t>Заказ-наряд мониторинг тест-драйв Клиент ООО "Гидро Лаб"  Город Москва</t>
  </si>
  <si>
    <t>Заказ-наряд мониторинг повторный АО «Трест Коксохиммонтаж» Мурманск Дуты</t>
  </si>
  <si>
    <t>Заказ-наряд обслуживание(группа Жукова) ТАРИФ 350+100 КЛИЕНТ Мушихин Александр Николаевич ГОРОД Лобня, Московская обл., Россия</t>
  </si>
  <si>
    <t>450 - Заказ-наряд обслуживание Диагностика терминалов(группа Ерастова) ИП Богачев В.Н. г. Ставрополь</t>
  </si>
  <si>
    <t>Заказ-наряд обслуживание(группа Волчковой) ТАРИФ 350+100 КЛИЕНТ ООО «СВЕТЛОГРАДСТРОЙДВОР» ГОРОД Светлоград</t>
  </si>
  <si>
    <t>Заказ-наряд мониторинг ООО «Вымпел-Инвест», Ставрополь</t>
  </si>
  <si>
    <t>Заказ-наряд диагностика тахографа(группа Волчковой)  КЛИЕНТ Шматько А.Н. ИП ГОРОД Ставрополь</t>
  </si>
  <si>
    <t>Заказ-наряд тахограф РИСНА ООО  п.Ерзовка, Волгоградская обл.</t>
  </si>
  <si>
    <t>Заказ-наряд обслуживание(группа Матюхина) ТАРИФ * Остахов С.И. Ставрополь</t>
  </si>
  <si>
    <t>Заказ-наряд мониторинг первичный ООО "Нефтегазпромсервис" г. Красноярск</t>
  </si>
  <si>
    <t>Заказ-наряд мониторинг повторный "РИСНА" ООО п.Ерзовка Волгоградская область.</t>
  </si>
  <si>
    <t>Заказ-наряд мониторинг первичный Клиент ООО ТСК «ИНТЭКССТРОЙ» Город Муравленко</t>
  </si>
  <si>
    <t>Заказ-наряд диагностика тахографа (группа Волчковой) КЛИЕНТ ИПКозырева Маргарита Евгеньевна ГОРОД Ступино, Мос. Область или Рязань</t>
  </si>
  <si>
    <t>Заказ-наряд диагностика тахографа (группа Волчковой) КЛИЕНТ Машуров В.В. ИП ГОРОД Ставрополь</t>
  </si>
  <si>
    <t>Заказ-наряд мониторинг первичный Клиент Телипов Аюб Джандарович Город Грозный</t>
  </si>
  <si>
    <t>Заказ-наряд мониторинг повторный ИП Подчернин Александр Юрьевич , Ставрополь</t>
  </si>
  <si>
    <t>Заказ-наряд мониторинг тест-драйв Денисов Михаил Валентинович г. Рязань</t>
  </si>
  <si>
    <t>Заказ-наряд мониторинг тест-драйв ООО "ЭКО ТЕКС" Курск</t>
  </si>
  <si>
    <t>Заказ-наряд возобновление обслуживания ИП Воронов Геннадий Сергеевич Ставрополь</t>
  </si>
  <si>
    <t>Заказ-наряд мониторинг тест-драйв Клиент Сазанбаев Инсаф Наэлович Город Нижневартовск</t>
  </si>
  <si>
    <t>Заказ-наряд обслуживание(группа Матюхина) ТАРИФ 450 КЛИЕНТ Карапетян Давид Апресович ИП ГОРОД Краснодар</t>
  </si>
  <si>
    <t>Заказ-наряд мониторинг тест-драйв Клиент ООО "Реформа" Город Санкт-Петербург</t>
  </si>
  <si>
    <t>Заказ-наряд мониторинг Микулич К.В., демонтаж, г. Томск</t>
  </si>
  <si>
    <t>Заказ-наряд мониторинг тест-драйв Клиент ГБОУ АО "ИНЖЕНЕРНАЯ ШКОЛА" Город Астрахань</t>
  </si>
  <si>
    <t>Заказ-наряд обслуживание ТАРИФ 450 КЛИЕНТ СтавропольНефтеГазСтрой ГОРОД Нефтекумск</t>
  </si>
  <si>
    <t>Заказ-наряд тахограф  Клиент Данилов Алексей Алексеевич Город Ставрополь</t>
  </si>
  <si>
    <t>Заказ-наряд обслуживание(группа Матюхина) ТАРИФ 450 КЛИЕНТ ИП Хорунжина Светлана Васильевна ГОРОД Краснодар</t>
  </si>
  <si>
    <t>Заказ-наряд мониторинг повторный «РЕНОВАЦИЯ» ООО , ООО «СпецТех» , Мокроус, Саратовская область</t>
  </si>
  <si>
    <t>Заказ-наряд мониторинг тест-драйв Клиент Общество с ограниченной ответственностью «СтройПолимер» Город Ижевск</t>
  </si>
  <si>
    <t>Заказ-наряд Замена блоков СКЗИ Клиент СПК (Колхоз) "Богородский" Город Пермь</t>
  </si>
  <si>
    <t>Заказ-наряд прочее Клиент ООО СК "БИН"  Город Саратовская область, Красноармейск</t>
  </si>
  <si>
    <t>Заказ-наряд мониторинг повторный Клиент ООО "МАСТЕР ЛОГИСТИК" 3Этап Город Санкт-Петербург</t>
  </si>
  <si>
    <t>Заказ-наряд обслуживание(группа Волчковой) ТАРИФ 450 КЛИЕНТ ИП Поклонская Иванна Валентиновна  ГОРОД Краснодар, Краснодарский край, Россия</t>
  </si>
  <si>
    <t>Заказ-наряд мониторинг повторный Клиент ООО «Рудпром» Город Курск</t>
  </si>
  <si>
    <t>Заказ-наряд мониторинг тест-драйв Клиент Евграфов Евгений Петрович город Тайшет</t>
  </si>
  <si>
    <t>Заказ-наряд мониторинг первичный ИП Носков Леонид Павлович г. Архангельск</t>
  </si>
  <si>
    <t>Заказ-наряд замена блока СКЗИ, АО «Учхоз Зерновое», Зерноград,Ростовская обл.</t>
  </si>
  <si>
    <t>Заказ-наряд мониторинг ДЕМОНТАЖ тест-драйв Клиент ООО «Юника Инвест» Город Ижевск</t>
  </si>
  <si>
    <t>Заказ-наряд мониторинг первичный Клиент ООО «Совтест АТЕ» Город Курск</t>
  </si>
  <si>
    <t>Заказ-наряд обслуживание(группа Матюхина) ТАРИФ 350+100 КЛИЕНТ Богданов Александр Валериевич ГОРОД Тверь</t>
  </si>
  <si>
    <t>Заказ-наряд мониторинг первичный Клиент ООО «ЭТКПроект»  Город Тверь</t>
  </si>
  <si>
    <t>Заказ-наряд тахограф + поверка Клиен Ишханян Артур Грачикович Город Челябинск</t>
  </si>
  <si>
    <t>Заказ-наряд тахограф + поверка ООО "КУБАНЬ ПРОТЕКТОР" Новый Уренгой</t>
  </si>
  <si>
    <t>Заказ-наряд замена блока СКЗИ, ИП Аласкирова Е.А., Ставрополь</t>
  </si>
  <si>
    <t>Заказ-наряд мониторинг повторный ООО фирма «Технология-экс»  Черкесск</t>
  </si>
  <si>
    <t>Заказ-наряд тахограф ИП Джумаева А.А. Новая Деревня</t>
  </si>
  <si>
    <t>Заказ-наряд тахограф ООО "ТД "УНИВЕРСАЛ" г. Санкт-Петербург</t>
  </si>
  <si>
    <t>350+100 Заказ-наряд обслуживание(группа Матюхина) ИП Перевязкин В.Б. г. Тотьма, Вологодская обл.</t>
  </si>
  <si>
    <t>Заказ-наряд мониторинг первичный КлиентПетросян Айк Амазаспович Город  Ростов-на Дону</t>
  </si>
  <si>
    <t>Заказ-наряд мониторинг повторный  "Смолресурс" ООО г.Москва</t>
  </si>
  <si>
    <t>Заказ-наряд мониторинг первичный ЗАО "СИБРЕЧПРОЕКТ" г. Новосибирск</t>
  </si>
  <si>
    <t>Заказ-наряд мониторинг тест-драйв Клиент ООО "Научно-технический центр Диапром" Город Москва</t>
  </si>
  <si>
    <t>Заказ-наряд прочееФилиал ПАО СК "Росгосстрах" в Ростовской области Ростов</t>
  </si>
  <si>
    <t>Заказ-наряд мониторинг первичный Клиент Кровяков Артём Владимирович Город Воронеж</t>
  </si>
  <si>
    <t>Заказ-наряд мониторинг тест-драйв Клиент  ИП ГКФХ Симаков Николай Николаевич Город Владивосток</t>
  </si>
  <si>
    <t>Заказ-наряд диагностика тахографа (группа Волчковой)  КЛИЕНТ Юрченко Д.В. ИП ГОРОД Ростов</t>
  </si>
  <si>
    <t>Заказ-наряд установка дута, ООО "АВ-Комплекс" , Мытищи</t>
  </si>
  <si>
    <t>Заказ-наряд мониторинг первичный Клиент ООО «Айс-ПАК» Город  Павловский Посад, Московская обл.</t>
  </si>
  <si>
    <t>Заказ-наряд тахограф  ИП Поляков Владимир Петрович п.Атюхта Ростовская область</t>
  </si>
  <si>
    <t>Заказ-наряд тахограф + поверка ООО "ВПТ - НЕФТЕМАШ" Карачаево 70 км от Новый Уренгой</t>
  </si>
  <si>
    <t>Заказ-наряд мониторинг первичный Клиент ООО “ТК “Инсайт” Город Ставрополь</t>
  </si>
  <si>
    <t>Заказ-наряд обслуживание(группа Жукова) ТАРИФ 350  КЛИЕНТ Чистые ключи ГОРОД Сочи</t>
  </si>
  <si>
    <t>Заказ-наряд мониторинг первичный Клиент ООО «Альфа-Центр» Город Ростов на Дону</t>
  </si>
  <si>
    <t>Заказ-наряд мониторинг тест-драйв Клиент Казиков Денис Станиславович  Город Москва</t>
  </si>
  <si>
    <t>Заказ-наряд мониторинг тест-драйв ДЕМОНТАЖ Спис Андрей Владимирович г. Омск</t>
  </si>
  <si>
    <t>Заказ-наряд мониторинг повторный ООО «АгроМастер Трейд» (ООО "АМТ)  Краснодар</t>
  </si>
  <si>
    <t>Заказ-наряд мониторинг повторный ООО «Климатех»  Сургут</t>
  </si>
  <si>
    <t>Заказ-наряд обслуживание(группа Жукова) ТАРИФ 350  КЛИЕНТ ООО Маккон ГОРОД Ставрополь</t>
  </si>
  <si>
    <t>Заказ-наряд мониторинг повторный Клиент Митрушин Вячеслав Андреевич Город Северодвинск Архангельская обл.</t>
  </si>
  <si>
    <t>Заказ-наряд мониторинг тест-драйв Клиент ООО «Айс-ПАК»  Город Павловский Посад, Московская обл.</t>
  </si>
  <si>
    <t>Заказ-наряд  кнопка массы ООО «СТАНДАРТ»  г.Ставрополь</t>
  </si>
  <si>
    <t>Заказ-наряд обслуживание ЗАБРАТЬ НА РЕМОНТ  ТАРИФ 115 КЛИЕНТ Иванов Д.П. ГОРОД Кранодар</t>
  </si>
  <si>
    <t>Заказ-наряд мониторинг тест-драйв ООО Энерго-Альянс Магнитогорск</t>
  </si>
  <si>
    <t>Заказ-наряд кнопка массы Клиент ООО "ТКЛ" Город Москва</t>
  </si>
  <si>
    <t>Заказ-наряд Диагностика тахографов (группа Волчковой) КЛИЕНТ Общество с ограниченной ответственностью "ТЕМА-ПЛЮС" ГОРОД Ростовская облас...</t>
  </si>
  <si>
    <t>Заказ-наряд мониторинг повторный  ООО «Автоспецтранс» гор. Новосибирск</t>
  </si>
  <si>
    <t>Заказ-наряд мониторинг первичный Клиент ООО «КамаСервис» Город ПЕРМЬ</t>
  </si>
  <si>
    <t>Заказ-наряд мониторинг повторный  ООО ТПК "Центр-Зип" Белгород</t>
  </si>
  <si>
    <t>Заказ-наряд мониторинг первичный АО "Теплосеть" Ставрополь</t>
  </si>
  <si>
    <t>Заказ-наряд мониторинг повторный ООО НПП Полюс гор. Иркутск</t>
  </si>
  <si>
    <t>Заказ-наряд обслуживание(группа Матюхина) 350 Общество с ограниченной ответственностью «Леспромсервис» Челябинская область, г.Усть-Катав</t>
  </si>
  <si>
    <t>Заказ-наряд мониторинг первичный трейд-ин Симонов Валерий Викторович г. Чита</t>
  </si>
  <si>
    <t>Заказ-наряд мониторинг тест-драйв ООО "СК ЭНЕРГОСТРОЙСНАБ" г. Санкт-Петербург</t>
  </si>
  <si>
    <t>Заказ-наряд трейд-ин мониторинг +установка , ООО «Строй Регион» , Усть-Лабинск</t>
  </si>
  <si>
    <t>Заказ-наряд мониторинг тест-драйв Клиент МУНИЦИПАЛЬНОЕ БЮДЖЕТНОЕ ОБЩЕОБРАЗОВАТЕЛЬНОЕ УЧРЕЖДЕНИЕ ШКОЛА №17 ГОРОДСКОГО ОКРУГА КИНЕШМА Гор...</t>
  </si>
  <si>
    <t>450 - Заказ-наряд обслуживание(группа Жукова) ООО Кровля Сервис г. Нальчик</t>
  </si>
  <si>
    <t>Заказ-наряд мониторинг первичный Клиент Савельев Сергей Юрьевич Город Москва</t>
  </si>
  <si>
    <t>Заказ-наряд тахограф + поверка Клиент ООО "Трансморфлот"  Город Благодарный</t>
  </si>
  <si>
    <t>Заказ-наряд замена блока СКЗИ , ГБПОУ СТАВРОПОЛЬСКИЙ РЕГИОНАЛЬНЫЙ МНОГОПРОФИЛЬНЫЙ КОЛЛЕДЖ, Ставрополь</t>
  </si>
  <si>
    <t>Заказ-наряд мониторинг тест-драйв ООО "Биокомплекс", ООО "Сервисный центр" Москва</t>
  </si>
  <si>
    <t>350 - Заказ-наряд обслуживание(группа Волчковой) ООО Югстрой г. Зеленокумск</t>
  </si>
  <si>
    <t>Заказ-наряд мониторинг тест-драйв Клиент Индивидуальный предприниматель Михальчук Ярослав Владимирович Город ﻿Сургут</t>
  </si>
  <si>
    <t>Заказ-наряд обслуживание(группа Ерастова)  ООО «ГЛК Карго» Ростов-на-Дону</t>
  </si>
  <si>
    <t>Заказ-наряд мониторинг тест-драйв Клиент ООО "Агломерат" Город Московская обл., Красногорск</t>
  </si>
  <si>
    <t>Заказ-наряд мониторинг повторный Паленый Станислав Олегович , Краснодар</t>
  </si>
  <si>
    <t>Заказ-наряд тахограф и замена блока Клиент АО «Почта России» УФПС Ставропольского края  Город Ставрополь</t>
  </si>
  <si>
    <t>Заказ-наряд мониторинг тест-драйв Клиент Общество с ограниченной ответственностью "Русский тоннаж" Город Новороссийск</t>
  </si>
  <si>
    <t>Заказ-наряд мониторинг повторный  ООО «Саммит Агро» Краснодар</t>
  </si>
  <si>
    <t>Заказ-наряд мониторинг повторный  Кольжанов Михаил Сергеевич, Белгород</t>
  </si>
  <si>
    <t>Заказ-наряд мониторинг тест-драйв Клиент Казиков Денис Станиславович Город Москва</t>
  </si>
  <si>
    <t>Заказ-наряд обслуживание ТАХОГРАФ КЛИЕНТ Бумага-С ГОРОД Ставрополь</t>
  </si>
  <si>
    <t>Заказ-наряд обслуживание(группа Волчковой) ТАРИФ 350+100 КЛИЕНТ Пименов Тимур Владимирович  ГОРОД Ярославль</t>
  </si>
  <si>
    <t>Заказ-наряд обслуживание(группа Жукова) ТАРИФ 350  КЛИЕНТ ИП Будников Максим Сергеевич ГОРОД Сургут / Сартов</t>
  </si>
  <si>
    <t>Заказ-наряд мониторинг ООО "Трейд Металл"  г.Казань</t>
  </si>
  <si>
    <t>Заказ-наряд видеонаблюдение ООО «КПК-Альянс» г. Москва</t>
  </si>
  <si>
    <t>Заказ-наряд мониторинг повторный Клиент ООО Логистическая компания «ЗАДЕНЬ.РУ» Город Казань</t>
  </si>
  <si>
    <t>Заказ-наряд мониторинг повторный Клиент Кириллов Андрей Иванович 4Этап Город</t>
  </si>
  <si>
    <t>Заказ-наряд тахограф Елизаров Юрий Павлович г. Онега (Архангельская область)</t>
  </si>
  <si>
    <t>Заказ-наряд мониторинг повторный ИП Никишин Федор Геннадьевич (ИП АБАШИДЗЕ К.М.) Ейск/Динская</t>
  </si>
  <si>
    <t>Заказ-наряд замена блока СКЗИ Шматько А.Н. ИП г.Ставрополь</t>
  </si>
  <si>
    <t>Заказ-наряд мониторинг первичный Иликеев Максат Ахметалиевич Ставрополь</t>
  </si>
  <si>
    <t>Заказ-наряд мониторинг тест-драйв Клиент ООО "Оконный стандарт" Город Хабаровск</t>
  </si>
  <si>
    <t>Заказ-наряд тахограф + поверка Пирогов Александр Ростов на дону( сам из г. Шахты)</t>
  </si>
  <si>
    <t>Заказ-наряд тахограф + поверка Клиент ООО "Фаворит"  Город Ильский, Краснодарский</t>
  </si>
  <si>
    <t>Заказ-наряд мониторинг тест-драйв Сибакина Наталья Вениаминовна Рязань</t>
  </si>
  <si>
    <t>Заказ-наряд мониторинг повторный МУП "ЖЭУ-7" г. Ставрополь</t>
  </si>
  <si>
    <t>Заказ-наряд УОС установка +экспертиза ООО "ЛИМАНСКИЙ" , хутор Топилин , Ростовская обл.</t>
  </si>
  <si>
    <t>350 - Заказ-наряд обслуживание(группа Матюхина) ООО АТМ г. Москва</t>
  </si>
  <si>
    <t>Заказ-наряд мониторинг повторный "ПИРЕТТА" ПФ ООО, Тверь</t>
  </si>
  <si>
    <t>450+100 Заказ-наряд обслуживание(группа Ерастова) ООО Промышленная Экология г. Ульяновск</t>
  </si>
  <si>
    <t>Заказ-наряд тахограф ВОРОНИН ОЛЕГ АЛЕКСАНДРОВИЧ г. Онега (Архангельск)</t>
  </si>
  <si>
    <t>Заказ-наряд диагностика тахографа (группа Волчковой) КЛИЕНТ Федин Олег Анатольевич  ГОРОД Каменск-Шахтинский</t>
  </si>
  <si>
    <t>Заказ-наряд мониторинг повторный Клиент: ПАО "Нептун" Город: Ставрополь</t>
  </si>
  <si>
    <t>Заказ-наряд обслуживание ТАРИФ 450 КЛИЕНТ Калиновский Ю. А. ИП ГОРОД Краснодар, х. Ленина</t>
  </si>
  <si>
    <t>Заказ-наряд мониторинг тест-драйв ООО ТК «ВСТЛ» г. Иркутск</t>
  </si>
  <si>
    <t>450 - Заказ-наряд обслуживание ТАХОГРАФ (группа Ерастова) Ставропольский Бройлер Благодарненский филиал г. Благодарный</t>
  </si>
  <si>
    <t>Заказ-наряд тахограф ООО «БМ-сервис» г. Байкальск (Иркутск)</t>
  </si>
  <si>
    <t>Заказ-наряд мониторинг повторный Клиент  ООО "КМВ-СТРОЙ" Город Железноводск</t>
  </si>
  <si>
    <t>350 - Заказ-наряд обслуживание(группа Ерастова) ООО Транспортный сервис г. Ульяновск, Димитровград</t>
  </si>
  <si>
    <t>250/350 - Заказ-наряд обслуживание ОТПРАВКА СИМ (группа Ерастова) ООО АВ Комплекс г. Москва</t>
  </si>
  <si>
    <t>Заказ-наряд прочее ИП ТАДЕВОСЯН МАРИНЕ ОВИКОВНА г. Апрелевка, МО</t>
  </si>
  <si>
    <t>Заказ-наряд обслуживание ТАРИФ 350 КЛИЕНТ ИП Кудрявцев В.В. ГОРОД Новоалександровск</t>
  </si>
  <si>
    <t>Заказ-наряд мониторинг повторный трейд-ин ООО "Атлон" г. Ставрополь</t>
  </si>
  <si>
    <t>Заказ-наряд мониторинг тест-драйв Клиент ИП Руднева С.В.  Город Азов</t>
  </si>
  <si>
    <t>Заказ-наряд мониторинг тест-драйв ФГБУ ГЦАС «Ставропольский» Михайловск</t>
  </si>
  <si>
    <t>Заказ-наряд обслуживание(группа Волчковой) ТАРИФ 350 КЛИЕНТ Цвынтарная ГОРОД Иркутск</t>
  </si>
  <si>
    <t>Заказ-наряд тахограф + поверка Комков Сергей Николаевич Город Иваново</t>
  </si>
  <si>
    <t>Заказ-наряд мониторинг тест-драйв Клиент Общество с ограниченной ответственностью "КИРК"  Город Тверь</t>
  </si>
  <si>
    <t>Заказ-наряд СКЗИ + поверка ИП Супрунов Олег Олегович Краснодар</t>
  </si>
  <si>
    <t>Заказ-наряд  кнопка массы ООО "Авто-Синдикат" г. Кемерово</t>
  </si>
  <si>
    <t>Заказ-наряд обслуживание(группа Матюхина) 350+100 ИП Глушко А.А. Ставрополь, Невинномысск</t>
  </si>
  <si>
    <t>Заказ-наряд мониторинг повторный ООО "Строй-Сервис" г. Москва</t>
  </si>
  <si>
    <t>Заказ-наряд на монтаж кнопки ЭРА ГЛОНАСС Войченко Надежда Семеновна Ставрополь</t>
  </si>
  <si>
    <t>Заказ-наряд мониторинг тест-драйв ООО АРИУС г. Москва</t>
  </si>
  <si>
    <t>Заказ-наряд прочее Общество с ограниченной ответственностью «АНОД-ПЛЮС» Город Кузьмичи (Волгоградская область)</t>
  </si>
  <si>
    <t>Заказ-наряд мониторинг повторный ИП Подчернин Александр Юрьевич Город Михайловск</t>
  </si>
  <si>
    <t>Заказ-наряд Блок СКЗИ + поверка МКОУ "Виноградненский лицей им. Дедова Ф.И." Город Городовиковск</t>
  </si>
  <si>
    <t>Заказ-наряд тахограф + поверка Клиент Топорков Андрей Геннадьевич Город Ставрополь</t>
  </si>
  <si>
    <t>Заказ-наряд диагностика тахографа (группа Волчковой) КЛИЕНТ ИП Писаренко Сергей Николаевич ГОРОД Светлоград</t>
  </si>
  <si>
    <t>Заказ-наряд тахограф + поверка ООО "Будиян" Город Черкесск</t>
  </si>
  <si>
    <t>Заказ-наряд обслуживание(группа Матюхина) ТАРИФ 350 КЛИЕНТ «УК «Дом – Сервис НН» ООО ГОРОД Нижний Новгород, Нижегородская обл., Россия</t>
  </si>
  <si>
    <t>Заказ-наряд обслуживание(группа Волчковой) ТАРИФ 450 КЛИЕНТ ИП Поляков Кирилл Владимирович ГОРОД Ставрополь</t>
  </si>
  <si>
    <t>Заказ-наряд обслуживание(группа Волчковой) VIP-клиент ТАРИФ 350 КЛИЕНТ †ТРЕТИЙ РИМ† Захарченко А.Р. г. Михайловск</t>
  </si>
  <si>
    <t>Заказ-наряд обслуживание(группа Матюхина) ТАРИФ 350 КЛИЕНТ ООО «ДКО Кран» ГОРОД Москва</t>
  </si>
  <si>
    <t>Заказ-наряд замена СКЗИ + поверка ГУП СК «Ставрополькрайводоканал» - «Северный» Ипатово</t>
  </si>
  <si>
    <t>Заказ-наряд тахограф + поверка Улюмжиев Анатолий Владимирович гор. Городовиковск</t>
  </si>
  <si>
    <t>Заказ-наряд тахограф + поверка ООО "ТРАНСЛАЙК" город. Омск</t>
  </si>
  <si>
    <t>Заказ-наряд тахограф Катчиев Мурат Долхатович Ставрополь</t>
  </si>
  <si>
    <t>Заказ-наряд мониторинг первичный Клиент ИП Варданян Маргарита Григорьевна Город Г.Краснодар Пос яблоновский Ул Промышленная 2</t>
  </si>
  <si>
    <t>Заказ-наряд мониторинг повторный ООО «ПЕТРОЛ СНАБ» Ставрополь</t>
  </si>
  <si>
    <t>Заказ-наряд мониторинг первичный Колесников Александр Михайлович г. Дорогобуж</t>
  </si>
  <si>
    <t>Заказ-наряд мониторинг тест-драйв Клиент ИП Блажеев Игорь Иосифович Город Пермь</t>
  </si>
  <si>
    <t>Заказ-наряд тахограф Гаспарян Валентина Викторовна г. Ставрополь</t>
  </si>
  <si>
    <t>Заказ-наряд мониторинг повторный Сакквояж ООО Город Сургут</t>
  </si>
  <si>
    <t>Заказ-наряд на замену СКЗИ  ООО «Очистные сооружения» гор. Ростов-на-Дону</t>
  </si>
  <si>
    <t>Заказ-наряд тахограф + поверка ИП Деменко Владимир Александрович Алтайский край, 50-60 км от Барнаула</t>
  </si>
  <si>
    <t>Заказ-наряд скзи  + поверка ООО Петрол Снаб  Михайловск</t>
  </si>
  <si>
    <t>Заказ-наряд мониторинг тест-драйв Клиент ИП Мисюра Владимир Ильич Город Ростов</t>
  </si>
  <si>
    <t>Заказ-наряд мониторинг тест-драйв Клиент ООО "ЭкоРесурс" Город Красноярск</t>
  </si>
  <si>
    <t>Заказ-наряд мониторинг повторный ООО "Синергия"  г.Волгоград</t>
  </si>
  <si>
    <t>Заказ-наряд мониторинг повторный Клиент ИП Шевченко В.В. Город Георгиевск</t>
  </si>
  <si>
    <t>Заказ-наряд мониторинг первичный ИП ПЕТРОСЯН ТИГРАН МИХАЙЛОВИЧ г. Ростов-на-Дону</t>
  </si>
  <si>
    <t>Заказ-наряд тахограф + поверка "Водоканал" АО Город Черкесск</t>
  </si>
  <si>
    <t>Заказ-наряд мониторинг тест-драйв Налтакян Виктор Александрович Ставрополь</t>
  </si>
  <si>
    <t>Заказ-наряд мониторинг тест-драйв Клиент Тавабилов Айгис Рафаэльевич Город Пермь</t>
  </si>
  <si>
    <t>Заказ-наряд прочее Клиент Клешнин Александр Викторович Город Ставрополь</t>
  </si>
  <si>
    <t>Заказ-наряд мониторинг первичный ИП Селиванов А.И. Город Красногорск</t>
  </si>
  <si>
    <t>390 - Заказ-наряд обслуживание(группа Ерастова) ООО ТЭК 911 г. Ставрополь</t>
  </si>
  <si>
    <t>450 - Заказ-наряд обслуживание(группа Ерастова) ООО Медиахолдинг г. Армавир</t>
  </si>
  <si>
    <t>Заказ-наряд тахограф + поверка Клиент Индивидуальный предприниматель Кочеткова Ольга Борисовна Город Москва(30 км от Мкада)</t>
  </si>
  <si>
    <t>Заказ-наряд видеонаблюдение ООО "СПК" Москва</t>
  </si>
  <si>
    <t>Заказ-наряд мониторинг первичный ООО «АртПак» ООО Город Одинцово (МО)</t>
  </si>
  <si>
    <t>Заказ-наряд мониторинг демонтаж  тест-драйва Колбин Иван Вадимович г. Сургут</t>
  </si>
  <si>
    <t>Заказ-наряд мониторинг тест-драйв Клиент ООО «Тепличный комбинат «Майский» Город Казань</t>
  </si>
  <si>
    <t>Заказ-наряд мониторинг тест-драйв Колхоз «Мир»  Тверская область, Торжокский район, пос Мирный</t>
  </si>
  <si>
    <t>450+100/990 Заказ-наряд обслуживание(группа Ерастова) ООО Атлон г. Москва</t>
  </si>
  <si>
    <t>Заказ-наряд обслуживание ТАРИФ 200 КЛИЕНТ ИП Голота А.А. ГОРОД сейчас тс Ставрополь</t>
  </si>
  <si>
    <t>Заказ-наряд обслуживание ТАРИФ 350 КЛИЕНТ ООО «ТрансКомАрривер» (Успех) ГОРОД Иркутск</t>
  </si>
  <si>
    <t>350+100 Заказ-наряд обслуживание(группа Жукова) ПЕРЕДАЧА СИМ ООО Окса г. Сургут</t>
  </si>
  <si>
    <t>Заказ-наряд мониторинг тест-драйв Клиент Медведев Даниил Романович Город Москва</t>
  </si>
  <si>
    <t>Заказ-наряд мониторинг тест-драйв Клиент Общество с ограниченной ответственностью «Нова-Сервис» Город Набережные Челны</t>
  </si>
  <si>
    <t>Заказ-наряд обслуживание(группа Волчковой) ТАРИФ 350+100 КЛИЕНТ Акционерное общество "Мосгипротранс" ГОРОД Сыктывкар</t>
  </si>
  <si>
    <t>Заказ-наряд замена блока СКЗИ Попов В.Н. ИП г.Краснодар</t>
  </si>
  <si>
    <t>Заказ-наряд мониторинг повторный ООО «АВТО-КРАН» Город Саки (Крым)</t>
  </si>
  <si>
    <t>Заказ-наряд мониторинг первичный Береснев Вадим Александрович гор. Красноярск</t>
  </si>
  <si>
    <t>Заказ-наряд тахограф + поверка Клиент: ООО «СпецСтройМаш»  Город: Ставропольский край. С. Верхнерусское</t>
  </si>
  <si>
    <t>Заказ-наряд обслуживание ТАРИФ 350 КЛИЕНТ "Кафель-Групп" ООО ГОРОД Ростов</t>
  </si>
  <si>
    <t>450 - Заказ-наряд обслуживание(группа Матюхина) ООО Мак-Рус г. Ставрополь, ст. Кочубеевская</t>
  </si>
  <si>
    <t>Заказ-наряд тахограф  ООО "Каменское ПАТП" 2 этап Каменск шахтинский</t>
  </si>
  <si>
    <t>Заказ-наряд мониторинг первичный ООО «СВК ПЛЮС» Оренбург</t>
  </si>
  <si>
    <t>Заказ-наряд мониторинг первичный Лифантьев А. гор. Красноярск</t>
  </si>
  <si>
    <t>Заказ-наряд прочее ОАО "Завод Волна" Город Ставрополь</t>
  </si>
  <si>
    <t>Заказ-наряд мониторинг первичный Клиент ИП Евсегнеев Владимир Владимирович Город Лабинск</t>
  </si>
  <si>
    <t>Заказ-наряд мониторинг тест-драйв Князев Владимир Юрьевич   Краснодар</t>
  </si>
  <si>
    <t>450+100 Заказ-наряд обслуживание(группа Ерастова) СПК Колхоз Восток г. Армавир</t>
  </si>
  <si>
    <t>Заказ-наряд тахограф + поверка Биджиев Ахмат Магометович гор. Черкесск</t>
  </si>
  <si>
    <t>Заказ-наряд мониторинг повторный Корсун А. гор. Майкоп</t>
  </si>
  <si>
    <t>Заказ-наряд обслуживание(группа Ерастова) Ставропольский Бройлер филиал Рыздвяненский п. Рыздвяный, Ставрополь</t>
  </si>
  <si>
    <t>Заказ-наряд мониторинг тест-драйв Широбоков Вячеслав Николаевич г. Ижевск</t>
  </si>
  <si>
    <t>Заказ-наряд мониторинг повторный Клиент Карапетян Нвер Рафикович Город Пятигорск</t>
  </si>
  <si>
    <t>Заказ-наряд мониторинг тест-драйв Клиент ОБЩЕСТВО С ОГРАНИЧЕННОЙ ОТВЕТСТВЕННОСТЬЮ "БАКАЛЕЯ" Город Курск</t>
  </si>
  <si>
    <t>Заказ-наряд мониторинг тест-драйв Магдесян Николай Владимирович г. Михайловск</t>
  </si>
  <si>
    <t>Заказ-наряд обслуживание ТАРИФ 350  КЛИЕНТ ООО Неолекс (КУЛ) ГОРОД Ставрополь</t>
  </si>
  <si>
    <t>Заказ-наряд прочее ИП Левшин Александр Георгиевич Ставрополь</t>
  </si>
  <si>
    <t>Заказ-наряд мониторинг первичный ППО МУП "КТТУ" ОПС работников жизнеобеспечения г. Краснодар</t>
  </si>
  <si>
    <t>Заказ-наряд мониторинг повторный ООО "Партнер" г. Тула</t>
  </si>
  <si>
    <t>Заказ-наряд мониторинг тест-драйв Клиент Ботаенков Вячеслав Александрович Город Москва(Некрасовка)</t>
  </si>
  <si>
    <t>Заказ-наряд мониторинг повторный Клиент Общество с ограниченной ответственностью "КРИСТАЛЛ ГРУПП" Город Ставрополь</t>
  </si>
  <si>
    <t>Заказ-наряд тахограф ООО «Монарх Бизнес Клуб» 4 этап Ставрополь</t>
  </si>
  <si>
    <t>Заказ-наряд мониторинг демонтаж/монтаж ООО "Синергия"  г.Волгоград</t>
  </si>
  <si>
    <t>350+100 Заказ-наряд обслуживание(группа Ерастова) ИП Шевченко Д.В. с. Киевское, Крымск</t>
  </si>
  <si>
    <t>Заказ-наряд мониторинг первичный Клиент ООО «Рудпром» Город Брянск</t>
  </si>
  <si>
    <t>Заказ-наряд обслуживание(группа Волчковой) ТАРИФ 350+100 КЛИЕНТ ИП Григорьев Павел Геннадьевич ИП Григорьев Павел Геннадьевич ГОРОД Санкт-Пе...</t>
  </si>
  <si>
    <t>Заказ-наряд обслуживание(группа Жукова) ТАРИФ 350 КЛИЕНТ ООО «Т.Б.М.» филиал г.Ставрополь</t>
  </si>
  <si>
    <t>Заказ-наряд мониторинг тест-драйв ООО "Строй Оптима" г. Нальчик</t>
  </si>
  <si>
    <t>450 - Заказ-наряд обслуживание(группа Матюхина) ИП Мазнюк М.Н. г. Мин-Воды, Невинномысск</t>
  </si>
  <si>
    <t>Заказ-наряд мониторинг тест-драйв Клиент  Иванов Илья Александрович Город Владимир</t>
  </si>
  <si>
    <t>Заказ-наряд замена блока СКЗИ ООО "РИСНА" город Ставрополь-Тамбов</t>
  </si>
  <si>
    <t>Заказ-наряд мониторинг первичный ООО «ГеоБазисПроект» г. Ростов-на-Дону</t>
  </si>
  <si>
    <t>Заказ-наряд мониторинг тест-драйв Клиент ИП Струнин Александр Сергеевич  Город Северодвинск</t>
  </si>
  <si>
    <t>Заказ-наряд обслуживание(группа Матюхина) ТАРИФ 0 КЛИЕНТ ООО "Уфагидромаш" ГОРОД Салават</t>
  </si>
  <si>
    <t>Заказ-наряд обслуживание(группа Волчковой) ТАРИФ 350 КЛИЕНТ Ураскулов В.Х.  ГОРОД Черкесск</t>
  </si>
  <si>
    <t>Заказ-наряд кнопка массы ООО "Топливная Магистраль" г.Ставрополь</t>
  </si>
  <si>
    <t>Заказ-наряд обслуживание ТАРИФ 350 КЛИЕНТ ЗАО Заволжский завод гусеничных тягачей ГОРОД Нижний Новгород</t>
  </si>
  <si>
    <t>450 - Заказ-наряд обслуживание(группа Ерастова) ИП Манцуров М.А. г. Аксай</t>
  </si>
  <si>
    <t>Заказ-наряд мониторинг повторный Клиент Карафелян Артур Ашанович 2Этап Город Сочи</t>
  </si>
  <si>
    <t>Заказ-наряд обслуживание(группа Волчковой) ТАРИФ 350+100 КЛИЕНТ ООО  "АКА ТРАНС-Т" ГОРОД Тверская обл., Россия, Тверь</t>
  </si>
  <si>
    <t>Заказ-наряд мониторинг демонтаж тест-драйв Клиент Акционерное общество «Курскоблводоканал» Город Курск</t>
  </si>
  <si>
    <t>Заказ-наряд переход на наше обслуживание Клиент: ПАО «Нептун» Город: Ставрополь</t>
  </si>
  <si>
    <t>450 - Заказ-наряд обслуживание(группа Ерастова) ООО Лаваш г. Казань</t>
  </si>
  <si>
    <t>Заказ-наряд прочее Клиент  Анисимов Александр Александрович Город Ставрополь</t>
  </si>
  <si>
    <t>Заказ-наряд мониторинг повторный ООО "Рыжов Групп" г.Краснодар</t>
  </si>
  <si>
    <t>Заказ-наряд мониторинг тест-драйв ИП Гончарова Надежда Николаевна Липецк - Фащевка</t>
  </si>
  <si>
    <t>Заказ-наряд мониторинг тест-драйв Клиент ООО "Оптима" Город Солнечногорск( Московская область)</t>
  </si>
  <si>
    <t>Заказ-наряд прочее Клиент ООО "МЕТИЗ ГРУПП СТАВРОПОЛЬ" Город Ставрополь</t>
  </si>
  <si>
    <t>Заказ-наряд мониторинг тест-драйв Клиент Мишуткин Данил Александрович Город Новокузнецк</t>
  </si>
  <si>
    <t>Заказ-наряд диагностика видеорега транснефть , Общество с ограниченной ответственностью «АНОД-ПЛЮС» , Красноармейск, Саратовская область</t>
  </si>
  <si>
    <t>Заказ-наряд мониторинг повторный Клиент  Кириллов Андрей Иванович 3 Этап  Город Москва</t>
  </si>
  <si>
    <t>Заказ-наряд обслуживание(группа Волчковой) ТАРИФ 350 КЛИЕНТ ООО "МАСТЕР ЛОГИСТИК"  ГОРОД Санкт-Петербург</t>
  </si>
  <si>
    <t>Заказ-наряд мониторинг повторный ООО “ТД САПКОН-Нефтемаш” Саратов</t>
  </si>
  <si>
    <t>Заказ-наряд мониторинг повторный ИП Подчернин Александр Юрьевич , Михайловск</t>
  </si>
  <si>
    <t>Заказ-наряд мониторинг(перевод на сервер) тест-драйв ИП ПАВЛОВСКИЙ ИВАН АЛЕКСАНДРОВИЧ Пермь</t>
  </si>
  <si>
    <t>Заказ-наряд обслуживание ТАХОГРАФ Рогов Иван Иванович ГОРОД Изобильный</t>
  </si>
  <si>
    <t>Заказ-наряд мониторинг тест-драйв Трофимова Наталья Вячеславовна г. Москва</t>
  </si>
  <si>
    <t>Заказ-наряд обслуживание 350 ТАРИФ КЛИЕНТ ПластПрофиль  ГОРОД Щёлково, Московская обл.,</t>
  </si>
  <si>
    <t>Заказ-наряд мониторинг первичный Клиент Мхце Мурат Рамазанович Город Черкесск</t>
  </si>
  <si>
    <t>Заказ-наряд обслуживание(группа Волчковой) ТАРИФ 350 ООО "Эстель Сервис Юг" ОП Ессентуки КЛИЕНТ ГОРОД Ставрополь</t>
  </si>
  <si>
    <t>Заказ-наряд мониторинг первичный ООО "РАТ" город Тверь</t>
  </si>
  <si>
    <t>Заказ-наряд мониторинг повторный Клиент ООО «ЕРМОН 23» 5Этап  Город Краснодар</t>
  </si>
  <si>
    <t>Заказ-наряд мониторинг тест-драйв Крылов Алексей Геннадьевич Нижний Новгород</t>
  </si>
  <si>
    <t>Заказ-наряд тахограф Клиент ООО «Регион-ресурс» 5Этап Город Ставрополь</t>
  </si>
  <si>
    <t>Заказ-наряд обслуживание(группа Волчковой) ТАРИФ 350 КЛИЕНТ Загиров Загир Нусретович ГОРОД Нижневартовск, Сургут</t>
  </si>
  <si>
    <t>Заказ-наряд ЭРА - ГЛОНАСС  ООО "КОМПАНИЯ ГЛОНАСС -КРЫМ"  (Бездушная Галина Игоревна) Симферополь</t>
  </si>
  <si>
    <t>Заказ-наряд мониторинг тест-драйв Шигабиев Анвар Зуфарович г. Сочи</t>
  </si>
  <si>
    <t>Заказ-наряд мониторинг тест-драйв Клиент Митрушин Вячеслав Андреевич Город Архангельск</t>
  </si>
  <si>
    <t>Заказ-наряд тахографы ООО "ТЕМА-ПЛЮС" Ростовская область ст.Кагальницкая</t>
  </si>
  <si>
    <t>Заказ-наряд УОС и кнопки массы Клиент ООО "СТРИМЛАЙН" Город Пермь</t>
  </si>
  <si>
    <t>Заказ-наряд мониторинг повторный ООО “ВОСТОК-СПЕЦТЕХ” Город Бор</t>
  </si>
  <si>
    <t>Заказ-наряд мониторинг повторный Клиент Общество с ограниченной ответственностью «Спец Маш»  Город Сокур Новосибирская область</t>
  </si>
  <si>
    <t>Заказ-наряд обслуживание ТАРИФ 450 КЛИЕНТ Тимохин К.В. ГОРОД Славянск-на-Кубани</t>
  </si>
  <si>
    <t>Заказ-наряд мониторинг первичный ООО "Карьерные машины"  Приморский край Артем/Владивосток</t>
  </si>
  <si>
    <t>Заказ-наряд мониторинг повторный Сынбулатов Вильдан Асхатович, г. Уфа (Башкортостан)</t>
  </si>
  <si>
    <t>Заказ-наряд КнопкА массы Клиент МУП города Хабаровска "Дорожник" Город Хабаровск</t>
  </si>
  <si>
    <t>Заказ-наряд мониторинг тест-драйв НА 2 НЕДЕЛИ  ООО «Вознесеновка» село Солдатское</t>
  </si>
  <si>
    <t>990 - Заказ-наряд обслуживание(группа Ерастова) Акыбаев Е.А. г. Усть-Каменогорск</t>
  </si>
  <si>
    <t>450 - Заказ-наряд обслуживание(группа Ерастова) ООО Молзавод Новый г. Майкоп, Гиагинская</t>
  </si>
  <si>
    <t>Заказ-наряд мониторинг тест-драйв Клиент Ильчук Владимир Витальевич Город Севастополь</t>
  </si>
  <si>
    <t>Заказ-наряд монтаж тахографа Осиновский Евгений Иванович , Ставрополь</t>
  </si>
  <si>
    <t>Заказ-наряд тахограф + поверка  ООО «НОВАТРЕЙД» Рязань</t>
  </si>
  <si>
    <t>350+100 Заказ-наряд обслуживание(группа Матюхина) ИП Чернов Е.В. г. Ставрополь, мб Пятигорск</t>
  </si>
  <si>
    <t>Заказ-наряд мониторинг первичный Клиент ЗАО ППСРО «Омскагропромдорстрой» Город Омск</t>
  </si>
  <si>
    <t>Заказ-наряд мониторинг Денисенко Сергей Александрович ИП г.Ставрополь</t>
  </si>
  <si>
    <t>Заказ-наряд мониторинг повторный  ООО «СтройРесурс» Ставрополь</t>
  </si>
  <si>
    <t>350+100 Заказ-наряд обслуживание(группа Ерастова) ИП Топчиев А.В. г. Липецк</t>
  </si>
  <si>
    <t>Заказ-наряд мониторинг тест-драйв Клиент Марченко Сергей Алексеевич Город Санкт- Петербург</t>
  </si>
  <si>
    <t>450 - Заказ-наряд обслуживание(группа Ерастова) Чичин Е.Г. г. Сургут</t>
  </si>
  <si>
    <t>Заказ-наряд мониторинг тест-драйв демонтаж Клиент ООО "Научно-технический центр" Город Ставрополь</t>
  </si>
  <si>
    <t>Заказ-наряд мониторинг тест-драйв Клиент: ИП Гормашов Александр Евгеньевич Город: Ростова-на-Дону</t>
  </si>
  <si>
    <t>Заказ-наряд тахограф Клиент Малаев Ахмед Шамилович Город Ставрополь</t>
  </si>
  <si>
    <t>Заказ-наряд УОС и кнопки массы Общество с ограниченной ответственностью "ЭСТЕТИК" , Ставрополь</t>
  </si>
  <si>
    <t>Заказ-наряд передать кнопки массы Клиенту , Общество с ограниченной ответственностью  «НАВИГАТОР ПЛЮС» , Ставрополь</t>
  </si>
  <si>
    <t>Заказ-наряд обслуживание(группа Матюхина) ТАРИФ 450 КЛИЕНТ АО «Теплосеть» г. Невинномысск</t>
  </si>
  <si>
    <t>Заказ-наряд мониторинг тест-драйв Халисланов Алим Анверович Нальчик</t>
  </si>
  <si>
    <t>Заказ-наряд мониторинг первичный Клиент Подвышенный Андрей Викторович Город Новый Уренгой</t>
  </si>
  <si>
    <t>Заказ-наряд мониторинг повторный АО "Кремний", г. Иркутск</t>
  </si>
  <si>
    <t>Заказ-наряд мониторинг повторный Клиент Гутиев Алан Зелимханович 2Этап Город Владикавказ</t>
  </si>
  <si>
    <t>Заказ-наряд мониторинг первичный Клиент Погорелов Анатолий Александрович  Город Владикавказ</t>
  </si>
  <si>
    <t>Заказ-наряд диагностика тахографа(группа Матюхина) КЛИЕНТ Чиркова Светлана Вячеславовна ГОРОД х.Протоцкие Краснодарский край</t>
  </si>
  <si>
    <t>Заказ-наряд мониторинг ДЕМОНТАЖ тест-драйв Клиент Петров Сергей Владимирович Город Кропоткин</t>
  </si>
  <si>
    <t>Заказ-наряд обслуживание Отправка сим-карт ТАРИФ 350  КЛИЕНТ ООО ТПИ ГОРОД Тюмень</t>
  </si>
  <si>
    <t>450 - Заказ-наряд обслуживание ТАХОГРАФ (группа Ерастова) ООО Ставропольский Бройлер г. Благодарный</t>
  </si>
  <si>
    <t>Заказ-наряд тахограф + поверка АО «Колхоз имени Ленина»  г. Новоалександровск</t>
  </si>
  <si>
    <t>Заказ-наряд мониторинг тест-драйв Клиент ООО Логистическая компания «ЗАДЕНЬ.РУ» Город Казань</t>
  </si>
  <si>
    <t>Заказ-наряд мониторинг тест-драйв Клиент ООО «МЕБЕАР» Город Лосино-Петровский ( Московская обл.)</t>
  </si>
  <si>
    <t>Заказ-наряд мониторинг тест-драйв Клиент Ступницкий Станислав Викторович Город Новосибирск</t>
  </si>
  <si>
    <t>Заказ-наряд мониторинг тест-драйв Клиент Туголуков Юрий Павлович Город г. Магнитогорск</t>
  </si>
  <si>
    <t>Заказ-наряд мониторинг тест-драйв Клиент: Бобров Василий Геннадьевич  Город: г. Барнаул, ул. Мало-Тобольская 20.</t>
  </si>
  <si>
    <t>350 - Заказ-наряд обслуживание(группа Ерастова) ООО ЧОП Скорпион г. Владикавказ</t>
  </si>
  <si>
    <t>Заказ-наряд диагностика тахографа  КЛИЕНТ Богомолов Владимир Николаевич ГОРОД Ставрополь</t>
  </si>
  <si>
    <t>Заказ-наряд обслуживание(группа Жукова) ТАРИФ 350+100 КЛИЕНТИП Баранов Владимир Евгеньевич ГОРОД с. Донское</t>
  </si>
  <si>
    <t>Заказ-наряд мониторинг тест-драйв Клиент Тляшев Артур Маликович Город Ноябрьск</t>
  </si>
  <si>
    <t>Заказ-наряд мониторинг повторный Баяндин Андрей Сергеевич Новосибирск</t>
  </si>
  <si>
    <t>Заказ-наряд мониторинг повторный ООО "ТРАНССЕРВИС"  Печора</t>
  </si>
  <si>
    <t>Заказ-наряд мониторинг первичный ООО «Ник Лоджистик» гор. Хабаровск</t>
  </si>
  <si>
    <t>350 - Заказ-наряд обслуживание(группа Волчковой) ООО ЮГ Металл г. Сочи</t>
  </si>
  <si>
    <t>Заказ-наряд мониторинг тест-драйв Клиент Литвинов Вадим Александрович  Город Сочи</t>
  </si>
  <si>
    <t>Заказ-наряд мониторинг повторный Клиент  ООО "Главторг" Город Ставрополь</t>
  </si>
  <si>
    <t>Заказ-наряд тахограф + поверка Клиент ООО "Энком" Город Челябинск</t>
  </si>
  <si>
    <t>Заказ-наряд мониторинг тест-драйв Клиент ИП ДМИТРИЕВА ЕКАТЕРИНА АЛЕКСАНДРОВНА Город Краснодар</t>
  </si>
  <si>
    <t>Заказ-наряд мониторинг первичный Клиент Санин Олег Сергеевич Город Краснодар</t>
  </si>
  <si>
    <t>Заказ-наряд мониторинг первичный + тахограф Черенщиков Виктор Викторович г. Сургут</t>
  </si>
  <si>
    <t>450 - Заказ-наряд обслуживание(группа Ерастова) ИП Богачев В.Н. г. Моздок</t>
  </si>
  <si>
    <t>Заказ-наряд диагностика тахографа(группа Волчковой) КЛИЕНТ ООО «Дорожник-3»  ГОРОД Изобильный</t>
  </si>
  <si>
    <t>Заказ-наряд тахограф + поверка Клиент ООО «М - ПЛАСТ» Город Орловская область, г. Мценск</t>
  </si>
  <si>
    <t>450 - Заказ-наряд обслуживание(группа Жукова) ООО ЖКХ Приморское ст. Цыбанобалка или ст. Гостагаевская Краснодарскй край</t>
  </si>
  <si>
    <t>450+100  - Заказ-наряд обслуживание(группа Ерастова) ИП Величко Е.А. г. Кострома</t>
  </si>
  <si>
    <t>Заказ-наряд мониторинг первичный ООО "Мясная компания СК"  Ставрополь</t>
  </si>
  <si>
    <t>Заказ-наряд тахограф , ООО"АГРОКОНТАКТ"  Тамбовская обл., г. Жердевка. ( Сами приедут в Тамбов)</t>
  </si>
  <si>
    <t>350  - Заказ-наряд обслуживание(группа Ерастова) ФГУП ППП г. Москва</t>
  </si>
  <si>
    <t>Заказ-наряд мониторинг тест-драйв Клиент ООО Тепличный комбинат «Новосибирский» Город Новосибирская область, Новосибирский район, с. Тол...</t>
  </si>
  <si>
    <t>Заказ-наряд мониторинг тест-драйв Клиент  Зубков Евгений Андреевич  Город Астрахань</t>
  </si>
  <si>
    <t>Заказ-наряд мониторинг повторный ООО "Сонда" г.Приозерск</t>
  </si>
  <si>
    <t>Заказ-наряд мониторинг первичный  Усов Александр Алексеевич гор. Новосибирск</t>
  </si>
  <si>
    <t>Заказ-наряд мониторинг Труньков Дмитрий Валерьевич гор. Новосибирск</t>
  </si>
  <si>
    <t>Заказ-наряд мониторинг первичный Клиент Кюрджиев Дмитрий Фёдорович Город Ставрополь</t>
  </si>
  <si>
    <t>Заказ-наряд мониторинг первичный Колесников Александр Анатольевич гор. Новосибирск</t>
  </si>
  <si>
    <t>Заказ-наряд Мониторинг повторный АО «Трест Коксохиммонтаж» Запас Никитину Уренгой  2</t>
  </si>
  <si>
    <t>Заказ-наряд мониторинг+тахограф повторный АО «Трест Коксохиммонтаж» Склад Миасс 2</t>
  </si>
  <si>
    <t>Заказ-наряд мониторинг+тахограф повторный АО «Трест Коксохиммонтаж» Склад Москва 2</t>
  </si>
  <si>
    <t>Заказ-наряд обслуживание ТАРИФ 350+100 КЛИЕНТ ИП Сизоненко Алексей Георгиевич ГОРОД Ростов или Краснодар</t>
  </si>
  <si>
    <t>Заказ-наряд мониторинг тест-драйв Попов Евгений Васильевич Пятигорск</t>
  </si>
  <si>
    <t>Заказ-наряд мониторинг тест-драйв Клиент Артёмов Иван Сергеевич  Пятигорск</t>
  </si>
  <si>
    <t>Заказ-наряд мониторинг повторный Клиент Величко Юлия Петровна Город Краснодар</t>
  </si>
  <si>
    <t>Заказ-наряд прочее Клиент ООО "СК "АВАНСТРОЙ" 3Этап Город Омск</t>
  </si>
  <si>
    <t>Заказ-наряд мониторинг тест-драйв Клиент ООО "ФОРТУНА-С"  Город Сочи</t>
  </si>
  <si>
    <t>Заказ-наряд УОС и кнопки массы ООО "САТОН" Черемхово Иркутск обл</t>
  </si>
  <si>
    <t>Заказ-наряд обслуживание(группа Волчковой) ТАРИФ 450+100 КЛИЕНТ Мамонов Олег Владимирович ГОРОД Старый Оскол или Воронеж</t>
  </si>
  <si>
    <t>Заказ-наряд мониторинг тест-драйв Резуненко Вадим Валерьевич, Ставрополь</t>
  </si>
  <si>
    <t>Заказ-наряд мониторинг первичный Еньков Виталий Викторович гор. Новосибирск</t>
  </si>
  <si>
    <t>Заказ-наряд тахограф + поверка ИП Козырева Маргарита Евгеньевна Ступино, Московская область</t>
  </si>
  <si>
    <t>Заказ-наряд мониторинг тест-драйв Клиент Общество с ограниченной ответственностью «Авто М Сервис» этап 1 Москва</t>
  </si>
  <si>
    <t>Заказ-наряд тахограф Клиент Ипатов Евгений Сергеевич 1 этап Город Краснодар</t>
  </si>
  <si>
    <t>Заказ-наряд мониторинг повторный Клиент ООО "РОДНИКИ 23" Город  Краснодар</t>
  </si>
  <si>
    <t>Заказ-наряд мониторинг тест-драйв Шарафеев Динар Марсилович г. Минеральные Воды</t>
  </si>
  <si>
    <t>Заказ-наряд мониторинг тест-драйв Кадыров Беслан Исраилович, Ставрополь</t>
  </si>
  <si>
    <t>Заказ-наряд мониторинг повторный АО «ПСО-13» Москва</t>
  </si>
  <si>
    <t>Заказ-наряд обслуживание(группа Волчковой) ТАРИФ 450 КЛИЕНТ "Степ Пазл" ЗАО ГОРОД Москва, Подольск</t>
  </si>
  <si>
    <t>Заказ-наряд обслуживание(группа Матюхина) ТАРИФ 450 КЛИЕНТ ООО Стройград ГОРОД г. Черкесск</t>
  </si>
  <si>
    <t>Заказ-наряд мониторинг первичный  Шмидт Константин Викторович гор. Новосибирск</t>
  </si>
  <si>
    <t>Заказ-наряд обслуживание(группа Волчковой) ТАРИФ 450 КЛИЕНТ Выезды по обслуживанию ИП Поклонская Иванна Валентиновна ГОРОД Новороссийск</t>
  </si>
  <si>
    <t>Заказ-наряд мониторинг первичный Анохин Алексей Александрович гор, Новосибирск</t>
  </si>
  <si>
    <t>Заказ-наряд мониторинг первичный Соболев Константин Иванович гор. Новосибирск</t>
  </si>
  <si>
    <t>Заказ-наряд мониторинг первичный  Герасимов Сергей Викторович гор. Киров</t>
  </si>
  <si>
    <t>Заказ-наряд тахограф Клиент: Персидский Сергей Владимирович; Город: Респ.Крым, Ленинский р-н, пгт. Ленино, ул. Фрунзе, 5К:</t>
  </si>
  <si>
    <t>Заказ-наряд обслуживание ТАХОГРАФ Диагностика КЛИЕНТ Апальков Владимир Александрович ГОРОД Ставрополь</t>
  </si>
  <si>
    <t>Заказ-наряд мониторинг и видео первичный Клиент ООО «Терминал» Город Иркутская область п. Чунский</t>
  </si>
  <si>
    <t>Заказ-наряд мониторинг повторный Клиент ООО «КАСТ» Город Ставрополь</t>
  </si>
  <si>
    <t>Заказ-наряд диагностика видеорега и камер , Общество с ограниченной ответственностью «АНОД-ПЛЮС»,Песчанокопское, Ростовская обл.</t>
  </si>
  <si>
    <t>Заказ-наряд тахограф первичный ООО «Агроальянс Инвест» Ставропольский край.. с. Калиновское</t>
  </si>
  <si>
    <t>Заказ-наряд мониторинг первичный  ООО "Завод РЭО"  г. Набережный челны</t>
  </si>
  <si>
    <t>Заказ-наряд тахограф  ИП Ярошенко Денис Сергеевич  3 этап    Новый Уренгой</t>
  </si>
  <si>
    <t>Заказ-наряд обслуживание(группа Ерастова) Юрченко В.В. г Ростов-на-Дону</t>
  </si>
  <si>
    <t>Заказ-наряд обслуживание ТАРИФ 300 КЛИЕНТ Сивцов Юрий Егорович ГОРОД Ставрополь</t>
  </si>
  <si>
    <t>Заказ-наряд обслуживание(группа Ерастова)  ТАРИФ 350 КОМПАНИЯ ООО «СНТ сервис» ГОРОД МОСКВА</t>
  </si>
  <si>
    <t>Заказ-наряд диагностика тахографа (группа Ерастова) КЛИЕНТ ООО «СТАВРОПОЛЬСКИЙ БРОЙЛЕР», "МПК Благодарненский"г. Благодарный</t>
  </si>
  <si>
    <t>Заказ-наряд мониторинг тест-драйв ООО "ПолиТех", г. Воронеж</t>
  </si>
  <si>
    <t>Заказ-наряд мониторинг первичный Шипулин Андрей Анатольевич Кемеровская область</t>
  </si>
  <si>
    <t>Заказ-наряд обслуживание(группа Матюхина) ТАРИФ 350 КЛИЕНТ ООО "Братья Титан и Геркулес" ГОРОД Яблоновский, Республика Адыгея, Россия</t>
  </si>
  <si>
    <t>Заказ-наряд мониторинг ДЕМОНТАЖ/МОНТАЖ, ООО "Авторесурс", г. Иркутск</t>
  </si>
  <si>
    <t>Заказ-наряд мониторинг повторный Клиент ИП «Лапкин Р.Е.» 3Этап Город Москва</t>
  </si>
  <si>
    <t>350 - Заказ-наряд обслуживание(группа Ерастова) Виноградов Р.И. г. Отрадное, Ленинградская обл.</t>
  </si>
  <si>
    <t>Заказ-наряд мониторинг повторный Клиент ООО «СК-Градострой» Город Пермь</t>
  </si>
  <si>
    <t>Заказ-наряд обслуживание ВИДЕО(группа Ерастова) ИП Алтухов Д.В. г. Усть-Донецкий</t>
  </si>
  <si>
    <t>350 - Заказ-наряд обслуживание(группа Ерастова) ЧОО Батыр г. Учалы Башкортостан</t>
  </si>
  <si>
    <t>Заказ-наряд обслуживание(группа Ерастова) ТАРИФ 350 КЛИЕНТ ОБЩЕСТВО С ОГРАНИЧЕННОЙ ОТВЕТСТВЕННОСТЬЮ "АНТИКОР-ЭКСПЕРТ" Т ГОРОД Пермь</t>
  </si>
  <si>
    <t>Заказ-наряд мониторинг повторный ООО «Строй Регион» Город Усть-Лабинск</t>
  </si>
  <si>
    <t>Заказ-наряд обслуживание ТАРИФ 350  КЛИЕНТ Кирпичёв Е.В. ИП  ГОРОД ХМАО-Югра г.Пыть-Ях</t>
  </si>
  <si>
    <t>Заказ-наряд мониторинг повторный Мамедов Эльчин Эльдар Оглы Город Ставрополь</t>
  </si>
  <si>
    <t>Заказ-наряд мониторинг первичный Клиент Королёва Дарья Сергеевна Город Воронеж</t>
  </si>
  <si>
    <t>Заказ-наряд мониторинг первичный Чехунов Юрий Витальевич, Целина, Ростовская обл.</t>
  </si>
  <si>
    <t>Заказ-наряд мониторинг тест-драйв Клиент ООО "Б2Б РУМС" Город Сургут</t>
  </si>
  <si>
    <t>450 - Заказ-наряд обслуживание(группа Матюхина) ИП Супрунов О.О. г. Краснодар</t>
  </si>
  <si>
    <t>Заказ-наряд обслуживание(группа Волчковой) ТАРИФ 1960 ТОО «Еврогидросервис» КЛИЕНТ ГОРОД Усть-Каменогорск, Восточно-Казахстанская обл., Каз...</t>
  </si>
  <si>
    <t>Заказ-наряд обслуживание(группа Жукова) ТАРИФ 350 КЛИЕНТ ООО "Технология" ГОРОД Санкт-Петербург</t>
  </si>
  <si>
    <t>Заказ-наряд мониторинг тест-драйв ООО "ВегаГрупп-Томск", Томск</t>
  </si>
  <si>
    <t>Заказ-наряд диагностика видеорегистратора (группа Волчковой) КЛИЕНТ ООО "Стройпартнер-ЮГ" ГОРОД Краснодар</t>
  </si>
  <si>
    <t>Заказ-наряд мониторинг тест-драйв Клиент Величко Юлия Петровна Город Краснодар</t>
  </si>
  <si>
    <t>450 - Заказ-наряд обслуживание(группа Ерастова) Евдокимов Р.А. г. Чехов</t>
  </si>
  <si>
    <t>Заказ-наряд мониторинг первичный Клиент ООО "Эдельвейс" Город Пермь</t>
  </si>
  <si>
    <t>Заказ-наряд выдать комплект видеонаблюдения ООО «Юг Авто»  2 этап Ставрополь</t>
  </si>
  <si>
    <t>350+100 Заказ-наряд обслуживание ОТПРАВИТЬ СИМКИ (группа Жукова) ООО СтройЭнергокомплекс г. Иркутск</t>
  </si>
  <si>
    <t>Заказ-наряд тахограф Мищерин Евгений Сергеевич гор. Хабаровск</t>
  </si>
  <si>
    <t>Заказ-наряд мониторинг тест-драйв Клиент ООО "БАР-СЕРВИС"  Город Липецк</t>
  </si>
  <si>
    <t>Заказ-наряд мониторинг тест-драйв Кольжанов Михаил Сергеевич, Белгород</t>
  </si>
  <si>
    <t>Заказ-наряд обслуживание(группа Волчковой) ТАРИФ 450 КЛИЕНТ  ИП Квасов Дмитрий Юрьевич ГОРОД Краснодар</t>
  </si>
  <si>
    <t>Заказ-наряд мониторинг повторный Клиент ООО ПИК "АСТРОН" ЭТАП 3 Город Иркутск</t>
  </si>
  <si>
    <t>Заказ-наряд мониторинг первичный Гутников Владимир Николаевич г. Новосибирск</t>
  </si>
  <si>
    <t>Заказ-наряд мониторинг первичный Тверской Саша Северный г . Тверь</t>
  </si>
  <si>
    <t>Заказ-наряд диагностика тахографа (группа Волчковой) КЛИЕНТ ИП Чернявский Евгений Иванович ГОРОД по пути в Москву</t>
  </si>
  <si>
    <t>Заказ-наряд мониторинг первичный Клиент ИП Колесников Ярослав Александрович Город Ставрополь</t>
  </si>
  <si>
    <t>Заказ-наряд мониторинг тест-драйв ООО «ТК Волга» г. Саратов</t>
  </si>
  <si>
    <t>Заказ-наряд мониторинг тест-драйв Клиент Выртос Сергей Илларионович Город Москва</t>
  </si>
  <si>
    <t>Заказ-наряд тахограф + поверка Клиент ИП «Климова А. В.» Город г. Прокопьевск</t>
  </si>
  <si>
    <t>Заказ-наряд мониторинг тест-драйв ТОО "Сторойинструмент ВК" Усть Каменогорск</t>
  </si>
  <si>
    <t>Заказ-наряд мониторинг повторный АО «АЛЬФА-НОРД» Город Нижний Новгород</t>
  </si>
  <si>
    <t>Заказ-наряд мониторинг повторный ФГБУ ГЦАС «Ростовский» п.Рассвет. Ростовская обл</t>
  </si>
  <si>
    <t>Заказ-наряд обслуживание ТАРИФ 350 КЛИЕНТ ООО Магнит  ГОРОД Омск</t>
  </si>
  <si>
    <t>Заказ-наряд мониторинг тест-драйв ООО «Климатех» г. Сургут</t>
  </si>
  <si>
    <t>Заказ-наряд мониторинг тест-драйв Клиент Борсоева Лариса Александровна Город краснодар</t>
  </si>
  <si>
    <t>Заказ-наряд мониторинг первичный Клиент ООО «КолАкс» Город Вельск</t>
  </si>
  <si>
    <t>Заказ-наряд мониторинг тест-драйв Мардыев Азиз Зафарович г. Казань</t>
  </si>
  <si>
    <t>Заказ-наряд обслуживание(группа Волчковой) ТАРИФ 450+100 КЛИЕНТ Общество с ограниченной ответственностью "ТЕМА-ПЛЮС" ГОРОД Ростовская област...</t>
  </si>
  <si>
    <t>Заказ-наряд мониторинг первичный Клиент ИП Брагин Роман Николаевич Город Вельск</t>
  </si>
  <si>
    <t>350+100 Заказ-наряд обслуживание СЛИВЫ/ЗАПРАВКИ/КАЛИБРОВКА(группа Ерастова) ООО Стройдеталь-3 п. Усть-Невинский, Ставропольский край</t>
  </si>
  <si>
    <t>Заказ-наряд мониторинг тест-драйв ФГУП "РФЯЦ-ВНИИТФ им. АКАДЕМИКА Е.И. ЗАБАБАХИНА" Снежинск</t>
  </si>
  <si>
    <t>Заказ-наряд обслуживание(группа Ерастова) ТАРИФ 350 КЛИЕНТ ИП Вильховченко Вячеслав Витальевич ГОРОД Ростов</t>
  </si>
  <si>
    <t>450 - Заказ-наряд обслуживание ЗАБРАТЬ ТЕРМИНАЛ НА ДИАГНОСТИКУ (группа Ерастова) ООО Эверест с. Богородицкое, Белгородская область</t>
  </si>
  <si>
    <t>Заказ-наряд обслуживание(группа Жукова) ТАРИФ 350 КЛИЕНТ ООО «О2-стройинжиниринг» ГОРОД Ростов</t>
  </si>
  <si>
    <t>Заказ-наряд демонтаж тест-драйва АО «Социально-предпринимательская корпорация «Павлодар» г. Павлодар Казахстан</t>
  </si>
  <si>
    <t>Заказ-наряд мониторинг тест-драйв Клиент ООО "КРИСКЛИН" Город Воронеж</t>
  </si>
  <si>
    <t>Заказ-наряд обслуживание ТАХОГРАФ (группа Матюхина) Безрукавый С.В. ст. Васюринская, Краснодарский край</t>
  </si>
  <si>
    <t>Заказ-наряд мониторинг ООО "Капитал ФБФ", 1 этап, г. Асино, Томская обл.</t>
  </si>
  <si>
    <t>Заказ-наряд мониторинг тест-драйв Клиент ООО «ТД «МХЗ»  Город Рязань</t>
  </si>
  <si>
    <t>Заказ-наряд обслуживание(группа Матюхина) ТАРИФ 350+100 КЛИЕНТ Общество с ограниченной ответственностью «ПластПрофиль» ГОРОД Щёлково, Мос...</t>
  </si>
  <si>
    <t>Заказ-наряд мониторинг первичный ООО « АЛЬТЕРНАТИВА» г. Киров</t>
  </si>
  <si>
    <t>550 - Заказ-наряд обслуживание(группа Ерастова) ЗАО Известняк Джегонасский карьер г. Усть-Джегута</t>
  </si>
  <si>
    <t>Заказ-наряд тахограф + поверка ООО «КараванАвтоЮг» Краснодар</t>
  </si>
  <si>
    <t>Заказ-наряд обслуживание(группа Матюхина) ТАРИФ 550 КЛИЕНТ Кефалиди Харитон Павлович ИП ГОРОД Семигорский, Краснодарский край, Россия</t>
  </si>
  <si>
    <t>Заказ-наряд замена блока СКЗИ Клиент ООО «СК-Градострой» Город Пермь</t>
  </si>
  <si>
    <t>Заказ-наряд мониторинг повторный ООО ТОЙ-ЮГ Город Краснодар</t>
  </si>
  <si>
    <t>Заказ-наряд обслуживание ТАХОГРАФ (группа Матюхина) Гусельников В.В. г. Кемерово</t>
  </si>
  <si>
    <t>Заказ-наряд мониторинг повторный РОМАНОВ ВЛАДИМИР ЕВГЕНЬЕВИЧ ИП Георгиевск</t>
  </si>
  <si>
    <t>Заказ-наряд мониторинг первичный Клиент ООО "ГЭС Пермь" Город Пермь</t>
  </si>
  <si>
    <t>Заказ-наряд мониторинг первичный Пинежское МП ЖКХ, Архангельск</t>
  </si>
  <si>
    <t>Заказ-наряд установка кнопки дистанционного отключения массы и поставка адр комплекта Клиент ООО "ПО "ПЭТ-ЭКСПЕРТ" Этап 1 Город Краснодар</t>
  </si>
  <si>
    <t>Заказ-наряд мониторинг повторный ООО ТФК "АВТОСНАБ", 2 этап, г. Ставрополь</t>
  </si>
  <si>
    <t>Заказ-наряд обслуживание(группа Волчковой) ТАРИФ 350+100 КЛИЕНТ "РИСНА" ООО ГОРОД Ставрополь</t>
  </si>
  <si>
    <t>Заказ-наряд мониторинг тест-драйв ООО «Южная Логистическая Компания», г. Новочеркасск, Ростовская обл.</t>
  </si>
  <si>
    <t>450 - Заказ-наряд обслуживание(группа Волчковой) ООО Невод Кубани г. Краснодар</t>
  </si>
  <si>
    <t>Заказ-наряд мониторинг повторный ИП Задворная Светлана Александровна, Архангельск</t>
  </si>
  <si>
    <t>Заказ-наряд замена блока СКЗИ Клиент ООО «Правда» Город Оренбург</t>
  </si>
  <si>
    <t>Заказ-наряд мониторинг повторный Ставтрэк Калуга  8 городов</t>
  </si>
  <si>
    <t>350 - Заказ-наряд обслуживание(группа Волчковой) ИП Резеньков Н.В. г. Махачкала</t>
  </si>
  <si>
    <t>Заказ-наряд мониторинг повторный РИСНА ООО с.Ерзовка, Волгоградская обл.,</t>
  </si>
  <si>
    <t>Заказ-наряд диагностика тахографа (группа Матюхина) КЛИЕНТ ИП Попов Алексей Владимирович ГОРОД г.Краснодар</t>
  </si>
  <si>
    <t>Заказ-наряд Замена блока СКЗИ + поверка OOO"Стройсервис-62" Город Севастополь</t>
  </si>
  <si>
    <t>Заказ-наряд мониторинг первичный Клиент Общество с ограниченной ответственностью «Ямалтехноцентр» Город Ноябрьск ТЕСТ ДРАЙВ</t>
  </si>
  <si>
    <t>Заказ-наряд Монтаж кнопки ЭРА ГЛОНАСС Клиент Попов Сергей Александрович Установка кнопки эра глонасс Город Санкт-Петербург</t>
  </si>
  <si>
    <t>Заказ-наряд тахограф+допы Москвитин Евгений Васильевич х.Спорный Изобильненский район СК</t>
  </si>
  <si>
    <t>Заказ-наряд обслуживание(группа Волчковой) ТАРИФ 350+100 КЛИЕНТ ЗАО Урупский ГОК ГОРОД Карачаево-Черкесия, Россия</t>
  </si>
  <si>
    <t>Заказ-наряд тахограф Беркетов Олег Геннадьевич / РАССРОЧКА, г. Волгоград</t>
  </si>
  <si>
    <t>Заказ-наряд мониторинг тест-драйв Клиент ООО "Управляющая" Город Барнаул</t>
  </si>
  <si>
    <t>Заказ-наряд мониторинг первичный Клиент Орешкин Сергей Иванович Город Москва</t>
  </si>
  <si>
    <t>320 - Заказ-наряд обслуживание(группа Жукова) ИП Руденко В.Г. обновление ПО г. Краснодар</t>
  </si>
  <si>
    <t>Заказ-наряд мониторинг первичный Клиент ООО РПМ «Галеон» Город Кемерово</t>
  </si>
  <si>
    <t>Заказ-наряд мониторинг повторный ООО "ДСК" г. Астрахань</t>
  </si>
  <si>
    <t>Заказ-наряд мониторинг ИП Плотникова Надежда Викторовна, г. Новосибирск</t>
  </si>
  <si>
    <t>Заказ-наряд мониторинг повторный ИП Мялкин Александр Валентинович Нижегородская область, р.п. Сосновское</t>
  </si>
  <si>
    <t>Заказ-наряд мониторинг повторный, активация тахографа ООО «ЯмалСтройПромГаз» Казань и Москва</t>
  </si>
  <si>
    <t>Заказ-наряд мониторинг тест-драйв Клиент Кондратьев Павел Николаевич  Город Ульяновск</t>
  </si>
  <si>
    <t>Заказ-наряд обслуживание 450 ТАРИФ КЛИЕНТ Ивлев Александр Владимирович ГОРОД Сочи</t>
  </si>
  <si>
    <t>Заказ-наряд мониторинг повторный Клиент ООО «ФАВОРИТ», Кузин Денис Юрьевич  Город Курская, пгт Кшенский</t>
  </si>
  <si>
    <t>Заказ-наряд тахограф   ИП Магомедов Руслан Абдулаевич Нефтекумск и Буденовск</t>
  </si>
  <si>
    <t>450 - Заказ-наряд обслуживание(группа Волчковой) ООО Агроцентр-ЮГ. г. Невинномысск</t>
  </si>
  <si>
    <t>Заказ-наряд обслуживание(группа Волчковой) ТАРИФ 350+100 КЛИЕНТ Березюк А.Н. ИП ГОРОД  Движется в сторону Перми, потом поедет в Астрахань, а зат...</t>
  </si>
  <si>
    <t>Заказ-наряд мониторинг повторный Сивцов Юрий Егорович Город Ставрополь</t>
  </si>
  <si>
    <t>Заказ-наряд мониторинг повторный Казарян Александр Сергеевич Город Москва</t>
  </si>
  <si>
    <t>Заказ-наряд мониторинг первичный Клиент Общество с ограниченной ответственностью ТК «АРКТИКА» Город Губкинский</t>
  </si>
  <si>
    <t>Заказ-наряд мониторинг тест-драйв перевод на сервер ООО «ЦО ВОЛНА» Томск</t>
  </si>
  <si>
    <t>Заказ-наряд обслуживание(группа Матюхина) ТАРИФ 350 КЛИЕНТ ФБУЗ «Центр гигиены и эпидемиологии в Белгородской области» ГОРОД Белгород</t>
  </si>
  <si>
    <t>Заказ-наряд мониторинг тест-драйв Спис Андрей Владимирович г. Омск</t>
  </si>
  <si>
    <t>Заказ-наряд ЭРА глонасс Ашиток Руслан Викторович гор. Ростов-на-Дону</t>
  </si>
  <si>
    <t>Заказ-наряд обслуживание ТАРИФ 350 КЛИЕНТ Фальков Н.Н. ИП ГОРОД Новоалександровск</t>
  </si>
  <si>
    <t>Заказ-наряд тахограф первичный Баранчиков Александр Николаевич  г. Москва- Пушкино</t>
  </si>
  <si>
    <t>Заказ-наряд обслуживание(группа Волчковой) ТАРИФ 300 КЛИЕНТ ИП Дерябин Максим Игоревич ГОРОД Ставрополь приедет к нам в офис</t>
  </si>
  <si>
    <t>Заказ-наряд мониторинг тест-драйв ООО "Энерго ЖБИ" г. Курск</t>
  </si>
  <si>
    <t>Заказ-наряд тахограф  Клиент ООО "ПРОГРЕСС-МК" Город Москва</t>
  </si>
  <si>
    <t>Заказ-наряд обслуживание(группа Жукова) 350 ООО ЦСТ Волгоград /Нефтеюганск /Крымск</t>
  </si>
  <si>
    <t>Заказ-наряд мониторинг тест-драйв Клиент Гуторов Михаил Владимирович Город Белгород</t>
  </si>
  <si>
    <t>Заказ-наряд мониторинг первичный Клиент Общество с ограниченной ответственностью "Смарт 116" Город АЛЬМЕТЬЕВСК</t>
  </si>
  <si>
    <t>Заказ-наряд мониторинг демонтаж тест-драйва Клиент ООО "МиКо" Город Киров</t>
  </si>
  <si>
    <t>Заказ-наряд мониторинг тест-драйв Колбин Иван Вадимович г. Сургут</t>
  </si>
  <si>
    <t>Заказ-наряд мониторинг повторный ИП АБДИЛАКИМ УУЛУ Арзымат г. Москва</t>
  </si>
  <si>
    <t>Заказ-наряд обслуживание(группа Волчковой) ТАРИФ 350+100 КЛИЕНТ "РИСНА" ООО ГОРОД Волгоградская обл., Россия, Ерзовка</t>
  </si>
  <si>
    <t>Заказ-наряд мониторинг первичный ООО «ММК» Башкортостан</t>
  </si>
  <si>
    <t>Заказ-наряд мониторинг повторный "Легкая пицца" ООО Ставрополь</t>
  </si>
  <si>
    <t>Заказ-наряд  кнопки массы Русанов Сергей Викторович Ростов</t>
  </si>
  <si>
    <t>Заказ-наряд мониторинг тест-драйв Клиент Скрипкина Людмила Петровна Город Омск</t>
  </si>
  <si>
    <t>Заказ-наряд мониторинг повторный ООО "Диплайн"  гор. Нефтеюганск</t>
  </si>
  <si>
    <t>Заказ-наряд прочее ООО "ЦСТ" Саратовская область, Терновка</t>
  </si>
  <si>
    <t>Заказ-наряд обслуживание(группа Матюхина) ТАРИФ 450+100 КЛИЕНТ Общество с ограниченной ответственностью «Волонте-2» ГОРОД Бологое, Тверская ...</t>
  </si>
  <si>
    <t>Заказ-наряд монтаж тахографа, Куликов Дмитрий Иванович, Красноярск</t>
  </si>
  <si>
    <t>Заказ-наряд обслуживание ТАРИФ 450 КЛИЕНТ ООО "Региональный Фонд Инвестиций" ГОРОД Ставрополь</t>
  </si>
  <si>
    <t>Заказ-наряд мониторинг повторный Клиент ООО "Главторг" Город Ставрополь</t>
  </si>
  <si>
    <t>Заказ-наряд мониторинг тест-драйв Клиент  Карапетян Нвер Рафикович Город Пятигорск</t>
  </si>
  <si>
    <t>Заказ-наряд обслуживание(группа Жукова) ТАРИФ 350+100 КЛИЕНТ ООО «ГУД ЛАЙФ МЕДИА» ГОРОД Ставрополь</t>
  </si>
  <si>
    <t>CRM: Константин/Кемерово/Мониторинг/ПОСТАВИЛ ЗАКАЗ НАРЯД</t>
  </si>
  <si>
    <t>Заказ-наряд мониторинг тест-драйв Клиент ООО "СТРОЙСЕРВИС" Город Липецк</t>
  </si>
  <si>
    <t>Заказ-наряд мониторинг тест-драйв Клиент Мурадян Армен Норайрович  Город Москва</t>
  </si>
  <si>
    <t>Заказ-наряд мониторинг повторный ИП ФЕДОРОВ АНДРЕЙ ВЛАДИМИРОВИЧ Омск</t>
  </si>
  <si>
    <t>Заказ-наряд диагностика тахографа (группа Жукова) КЛИЕНТ ИП Гейдаров Висал Хаиларович ГОРОД Благодарный</t>
  </si>
  <si>
    <t>Заказ-наряд мониторинг повторный Общество с ограниченной ответственностью «Волонте-2»  Бологое (выезд из Твери)</t>
  </si>
  <si>
    <t>Заказ-наряд мониторинг первичный Майоров Михаил Викторович г. Мценск (Орёл)</t>
  </si>
  <si>
    <t>Заказ-наряд мониторинг первичный Клиент Кузин Денис Юрьевич, ООО «ФАВОРИТ» Город Таганрог</t>
  </si>
  <si>
    <t>Заказ-наряд обслуживание(группа Жукова) ТАРИФ 450 КЛИЕНТ Калиновский Ю. А. ИП ГОРОД Краснодар</t>
  </si>
  <si>
    <t>Заказ-наряд мониторинг повторный  ИП Фоминова Алиса Валерьевна г. Пятигорск</t>
  </si>
  <si>
    <t>Заказ-наряд мониторинг тест-драйв Булатников Василий Валерьевич г. Курск</t>
  </si>
  <si>
    <t>Заказ-наряд мониторинг тест-драйв Клиент Дохненко Василий Васильевич Город Краснодар</t>
  </si>
  <si>
    <t>Заказ-наряд обслуживание(группа Матюхина) ТАРИФ 450+100 КЛИЕНТ Индивидуальный предприниматель Орлов Сергей Альбертович ГОРОД Каргополь, Арх...</t>
  </si>
  <si>
    <t>Заказ-наряд мониторинг тест-драйв Антонов Иван Анатольевич Ростовская область,Боковская,пер.земцовский 1</t>
  </si>
  <si>
    <t>Заказ-наряд мониторинг первичный  Индивидуальный предприниматель Мосунов Иван Федорович, Пермь</t>
  </si>
  <si>
    <t>Заказ-наряд обслуживание ТАРИФ 350 КЛИЕНТ Зиновьев Сергей Владимирович ГОРОД Чебоксары</t>
  </si>
  <si>
    <t>Заказ-наряд мониторинг тест-драйв ООО «РЗДТ» г. Рязань</t>
  </si>
  <si>
    <t>Заказ-наряд мониторинг первичный Клиент ИП Аверин Эдуард Викторович Город Рязань</t>
  </si>
  <si>
    <t>Заказ-наряд обслуживание ТАРИФ 350 КЛИЕНТ ИП Сидоров Николай Михайлович ГОРОД Ставрополь (Изобильный)</t>
  </si>
  <si>
    <t>Заказ-наряд мониторинг тест-драйв Клиент  Замостьянин Иван Игоревич Город Челябинск</t>
  </si>
  <si>
    <t>Заказ-наряд тахограф + поверка Клиент ООО «Лидер-1»  Город Москва</t>
  </si>
  <si>
    <t>Заказ-наряд мониторинг тест-драйв Андрианов Геннадий Тимофеевич г. Новосибирск</t>
  </si>
  <si>
    <t>Заказ-наряд мониторинг повторный Бондаренко Юрий Николаевич Нижний Новгород</t>
  </si>
  <si>
    <t>Заказ-наряд передача тахографов, Андрей Близнюк этап 4, Ростов</t>
  </si>
  <si>
    <t>Заказ-наряд калибровка ЕСТР тахографа ООО «Энерготехпром-Инвест» Ставрополь</t>
  </si>
  <si>
    <t>Заказ-наряд тахограф + поверка ООО «ЕВРОМЕТСТРОЙ» Ростов</t>
  </si>
  <si>
    <t>Заказ-наряд мониторинг+кан-лог , ООО "Торговый Дом" Ариан" , Челябинск</t>
  </si>
  <si>
    <t>Заказ-наряд мониторинг повторный Клиент  ООО "РАГ ХОЛДИНГ" 4Этап  Город Москва</t>
  </si>
  <si>
    <t>Заказ-наряд обслуживание(группа Волчковой) ТАРИФ 300 КЛИЕНТ ИП Дерябин Максим Игоревич ГОРОД Ставрополь</t>
  </si>
  <si>
    <t>Заказ-наряд мониторинг демонтаж-монтаж Харцызов А.М ИП г.Черкесск</t>
  </si>
  <si>
    <t>Заказ-наряд обслуживание ТАРИФ450 КЛИЕНТ Атлон ГОРОД Москва</t>
  </si>
  <si>
    <t>Заказ-наряд мониторинг первичный Клиент  МУП "ЦЕНТРАЛЬНЫЙ РЫНОК"  Город Воронежская обл Лиски</t>
  </si>
  <si>
    <t>Заказ-наряд мониторинг тест-драйв  ООО "ТОРГОВЫЙ ДОМ "ЭКОПРОДУКТ" Город ТУЛА</t>
  </si>
  <si>
    <t>Заказ-наряд мониторинг первичный Перевод на сервер Вартанов Александр  Артурович Ставрополь</t>
  </si>
  <si>
    <t>Заказ-наряд диагностика тахографа Коновальчик Андрей Николаевич г. Ставрополь</t>
  </si>
  <si>
    <t>Заказ-наряд мониторинг первичный Клиент  Жалолова Гулсунжон  Город Долгопрудный Московская область</t>
  </si>
  <si>
    <t>Заказ-наряд мониторинг тест-драйв Клиент ООО "ТЕРМИНАЛ-ПАК" Город Пермь</t>
  </si>
  <si>
    <t>Заказ-наряд мониторинг тест-драйв Толстый Виктор г. Санкт-Петербург</t>
  </si>
  <si>
    <t>Заказ-наряд обслуживание ТАРИФ 350 КЛИЕНТ ИП ЯЦУНОВ СЕРГЕЙ ПРОКОФИЕВИЧ ГОРОД Ставрополь</t>
  </si>
  <si>
    <t>Заказ-наряд CAN-LOG тест-драйв ООО "Акватория+" (ИНН 6905039460) , Тверь</t>
  </si>
  <si>
    <t>Заказ-наряд мониторинг демонтаж тест-драйва Клиент Губарев Юрий Юрьевич Город Белгород</t>
  </si>
  <si>
    <t>Заказ-наряд мониторинг повторный Клиент ООО "Фаворит" Город Краснодар, п Ильский</t>
  </si>
  <si>
    <t>Заказ-наряд мониторинг повторный ООО «РОСТЭНЕРГОМОНТАЖ» 11 этап Ростов</t>
  </si>
  <si>
    <t>Заказ-наряд обслуживание(группа Волчковой) ТАРИФ 350 КЛИЕНТ Князькин Алексей Юрьевич ГОРОД Ставрополь</t>
  </si>
  <si>
    <t>Заказ-наряд обслуживание(группа Волчковой) ТАРИФ 350 КЛИЕНТ ИП КУЧЕРОВ АЛЕКСАНДР ВАСИЛЬЕВИЧ ГОРОД Волгоград или Астрахань</t>
  </si>
  <si>
    <t>Заказ-наряд мониторинг тест-драйв Клиент ОБЩЕСТВО С ОГРАНИЧЕННОЙ ОТВЕТСТВЕННОСТЬЮ «ХОРЕКА ТРЕЙД» Город Казань</t>
  </si>
  <si>
    <t>Заказ-наряд мониторинг повторный ООО «Гарант» Рязань</t>
  </si>
  <si>
    <t>Заказ-наряд мониторинг тест-драйв Клиент ООО "Билд" Город Москва</t>
  </si>
  <si>
    <t>Заказ-наряд обслуживание(группа Волчковой) ТАРИФ 400 ♦VIP♦КЛИЕНТ Сивакозов А.И. ГОРОД Ставрополь</t>
  </si>
  <si>
    <t>Заказ-наряд мониторинг повторный ООО "ЮГ-МАШИНЕРИ" Ейск</t>
  </si>
  <si>
    <t>Заказ-наряд тахограф + поверка ИП АЛЕШИН АНДРЕЙ СЕРГЕЕВИЧ Михайловск</t>
  </si>
  <si>
    <t>Заказ-наряд мониторинг тест-драйв Клиент Шигапова Альбина Альбертовна Город Сочи</t>
  </si>
  <si>
    <t>Заказ-наряд обслуживание ТАРИФ350+100 КЛИЕНТ ООО Максим ГОРОД Железноводск</t>
  </si>
  <si>
    <t>Заказ-наряд обслуживание ТАРИФ450  КЛИЕНТ Мебель-Лотус ИП Локтинов ГОРОД Ставрополь</t>
  </si>
  <si>
    <t>Заказ-наряд мониторинг тест-драйв Клиент АНО ВО «Северо-Кавказский социальный институт» Город Ставрополь</t>
  </si>
  <si>
    <t>Заказ-наряд замена блока СКЗИ + поверка, ООО «ТД РАДИМАКС» Подольск</t>
  </si>
  <si>
    <t>Заказ-наряд обслуживание(группа Женёчка Матюхина) ТАРИФ 350 КЛИЕНТ ИП Левшин Александр Георгиевич ГОРОД Ставрополь</t>
  </si>
  <si>
    <t>Заказ-наряд мониторинг тест-драйв Клиент Цвынтарная Любовь Алексеевна Город Иркутск</t>
  </si>
  <si>
    <t>Заказ-наряд мониторинг тест-драйв Мирзоев Марат Изетович г. Махачкала</t>
  </si>
  <si>
    <t>Заказ-наряд мониторинг тест-драйв Клиент Петров Сергей Владимирович Город Кропоткин</t>
  </si>
  <si>
    <t>Заказ-наряд обслуживание(группа Волчковой) ТАРИФ 450 КЛИЕНТ ИП Квасов Дмитрий Юрьевич ГОРОД Краснодар</t>
  </si>
  <si>
    <t>Заказ-наряд мониторинг повторный ОАО "Омский Аэропорт" этап 2, Омск</t>
  </si>
  <si>
    <t>Заказ-наряд мониторинг тест-драйв ООО "Автомат-Паркинг", г. Санкт-Петербург</t>
  </si>
  <si>
    <t>Заказ-наряд обслуживание(группа Волчковой) ТАРИФ 450 КЛИЕНТ Сопяник Валерий Владимирович ИП ГОРОД Ростов</t>
  </si>
  <si>
    <t>Заказ-наряд мониторинг повторный ООО "Эдельвейс" 2 этап Магнитогорск</t>
  </si>
  <si>
    <t>Заказ-наряд обслуживание(группа Ерастова) ТАРИФ КЛИЕНТ ИП Аванесова Александра Эдуардовна ГОРОД Пятигорск</t>
  </si>
  <si>
    <t>Заказ-наряд мониторинг первичный Пушкин Денис Александрович Ростов</t>
  </si>
  <si>
    <t>Заказ-наряд обслуживание(группа Матюхина) ТАРИФ 450+100 КЛИЕНТ Глотов Семен Иванович ГОРОД Ростов</t>
  </si>
  <si>
    <t>Заказ-наряд обслуживание(группа Волчковой) ТАРИФ 350 КЛИЕНТ Индивидуальный предприниматель Израев Михаил Лазаревич ГОРОД Пятигорск</t>
  </si>
  <si>
    <t>Заказ-наряд мониторинг повторный Клиент ИП Фоминова Алиса Валерьевна Город Пятигорск</t>
  </si>
  <si>
    <t>Заказ-наряд мониторинг первичный Клиент Алешин Валерий Алексеевич  Город Москва</t>
  </si>
  <si>
    <t>Заказ-наряд мониторинг повторный Клиент ООО «Кип Монтаж Сервис» Город Минеральные Воды</t>
  </si>
  <si>
    <t>Заказ-наряд перевод на обслуживание Клиент Зуев Евгений Сергеевич  Город Омск</t>
  </si>
  <si>
    <t>Заказ-наряд тахограф  ИП Шевцов С.А. с. Мачеха Волгоградская обл.</t>
  </si>
  <si>
    <t>Заказ-наряд мониторинг повторный Клиент Таширов Алексей Владимирович 2Этап  Город Сочи</t>
  </si>
  <si>
    <t>Заказ-наряд мониторинг тест-драйв Клиент ООО "Эйс Пром" Город Тверь</t>
  </si>
  <si>
    <t>Заказ-наряд мониторинг первичный АО «ЭР-Телеком Холдинг» Рязань</t>
  </si>
  <si>
    <t>Заказ-наряд мониторинг повторный ООО "БАЙКАЛГЛОБАЛТРЕВЕЛ", г. Иркутск</t>
  </si>
  <si>
    <t>Заказ-наряд тахограф Клиент ООО "Стройальянс" Город Ставрополь</t>
  </si>
  <si>
    <t>Заказ-наряд мониторинг повторный ИП Левшин Александр Георгиевич Ставрополь</t>
  </si>
  <si>
    <t>Заказ-наряд мониторинг повторный Корсун Андрей Владимирович ИП г. Майкоп</t>
  </si>
  <si>
    <t>Заказ-наряд мониторинг тест-драйв Клиент АО «Отель ЯР» Город Воронеж</t>
  </si>
  <si>
    <t>Заказ-наряд видеонаблюдение ТРАНСНЕФТЬ ООО "ЦСТ"  Саратовская обл.</t>
  </si>
  <si>
    <t>Заказ-наряд мониторинг первичный Остапович Евгений Константинович гор. Краснодар</t>
  </si>
  <si>
    <t>Заказ-наряд Тахограф Комисаров Николай Алексеевич Ставрополь</t>
  </si>
  <si>
    <t>Заказ-наряд тахограф ООО "Транс-Ком" г. Изобильный</t>
  </si>
  <si>
    <t>Заказ-наряд мониторинг первичный ООО "Оверком" г.Уфа</t>
  </si>
  <si>
    <t>Заказ-наряд мониторинг Клиент ООО "КИНЕТИКА ПРО" Город Москва</t>
  </si>
  <si>
    <t>Заказ-наряд мониторинг первичный Беркалиев Талгат Айбулатович Саратов</t>
  </si>
  <si>
    <t>350+100 Заказ-наряд обслуживание(группа Жукова) ИП Федотова Е.Б. г. Сургут</t>
  </si>
  <si>
    <t>Заказ-наряд монтаж видео транснефть Общество с ограниченной ответственностью «АНОД-ПЛЮС» , Краснодар</t>
  </si>
  <si>
    <t>Заказ-наряд кнопка массы Клиент ОАО «Нефтекумскавтотранс» Город Ставрополь</t>
  </si>
  <si>
    <t>Заказ-наряд мониторинг первичный Клиент ООО "НУРСТРОЙМОНТАЖ" Город Новый Уренгой</t>
  </si>
  <si>
    <t>Заказ-наряд мониторинг повторный ООО "Ойлмет" Город Когалым</t>
  </si>
  <si>
    <t>Заказ-наряд мониторинг повторный Клиент ИП Квасов Дмитрий Юрьевич Город Краснодар</t>
  </si>
  <si>
    <t>Заказ-наряд мониторинг тест-драйв ИП Исаев З. М г.Махачкала</t>
  </si>
  <si>
    <t>Заказ-наряд замена блока СКЗИ (истёк срок эксплуатации), ООО "Стильные двери", г. Новосибирск</t>
  </si>
  <si>
    <t>Заказ-наряд мониторинг тест-драйв Клиент Таширов Алексей Владимирович  Город Сочи</t>
  </si>
  <si>
    <t>Заказ-наряд обслуживание. Забор оборудования(группа Волчковой) ТАРИФ 350 ХИТЕВ ДМИТРИЙ НИКОЛАЕВИЧ ГОРОД МАГНИТОГОРСК</t>
  </si>
  <si>
    <t>Заказ-наряд мониторинг повторный ООО "ВОЛГОДОНСКЭНЕРГОСЕРВИС" , Ростов</t>
  </si>
  <si>
    <t>Заказ-наряд мониторинг первичный ООО СК «Монтаж-Сервис» г. Краснодар</t>
  </si>
  <si>
    <t>Заказ-наряд обслуживание VIP-ТАРИФ 450+100 КЛИЕНТ ООО «ПМК-777» ГОРОД Воронежская обл.</t>
  </si>
  <si>
    <t>Заказ-наряд мониторинг тест-драйв Клиент ООО «АЛНЕТ» Город Тверь</t>
  </si>
  <si>
    <t>Заказ-наряд, замена блока СКЗИ/активация/монтаж/демонтаж. ИП Аласкиров Евгений Анатольевич, Ставрополь</t>
  </si>
  <si>
    <t>Заказ-наряд мониторинг тест-драйв ИП Ермоченко Владимир Николаевич пос. Орловский Орловский р-н Ростовская обл</t>
  </si>
  <si>
    <t>Заказ-наряд монтаж кнопки ЭРА ГЛОНАСС, ИП ЯЦУНОВ СЕРГЕЙ ПРОКОФИЕВИЧ , Ставрополь</t>
  </si>
  <si>
    <t>Заказ-наряд мониторинг тест-драйв Клиент ИП ФЕДОРОВ АНДРЕЙ ВЛАДИМИРОВИЧ 1 этап/Омск</t>
  </si>
  <si>
    <t>Заказ-наряд мониторинг первичный ООО "Металл-Сервис", Новый Уренгой</t>
  </si>
  <si>
    <t>Заказ-наряд тахограф + поверка ООО "АлексСтрой"  г. Элиста</t>
  </si>
  <si>
    <t>Заказ-наряд мониторинг тест-драйв Клиент ИП Тангаев Анатолий Григорьевич Город Казань</t>
  </si>
  <si>
    <t>Заказ-наряд мониторинг первичный ИП Матвеев Евгений Иванович, Байкальск</t>
  </si>
  <si>
    <t>Заказ-наряд замена блока СКЗИ Клиент ООО «Паллет Сервис»  Город Ставрополь</t>
  </si>
  <si>
    <t>Заказ-наряд прочее Клиент ИП Костеев Алексей Геннадьевич 3 этап Город Москва</t>
  </si>
  <si>
    <t>Заказ-наряд мониторинг тест-драйв ИП Иевлева Валентина Леонидовна, Белгород</t>
  </si>
  <si>
    <t>Заказ-наряд мониторинг ДЕМОНТАЖ тест-драйв ИП Кляншин Владимир Николаевич Рязань</t>
  </si>
  <si>
    <t>350+100 Заказ-наряд обслуживание ООО Логистические решения. г. Москва</t>
  </si>
  <si>
    <t>Заказ-наряд тахограф + поверка Клиент ООО «Лидер-1» Город Москва</t>
  </si>
  <si>
    <t>Заказ-наряд мониторинг тест-драйв ООО "СК-ГРАДОСТРОЙ" г.Пермь.</t>
  </si>
  <si>
    <t>400 - Заказ-наряд обслуживание АО Аксайская Нива, Рыбколхоз Дон. Аксай, Багаевская.</t>
  </si>
  <si>
    <t>Заказ-наряд тахограф, ДОПОГ, мониторинг+ДУТы ООО "НК НЕФТЕСФЕРА" 3 этап/Ставрополь</t>
  </si>
  <si>
    <t>Заказ-наряд прочее Клиент Маныч Сергей Игоревич 8Этап Город Ростов на Дону</t>
  </si>
  <si>
    <t>350+100 Заказ-наряд обслуживание ООО Пожстройсервис ст. Троицкая, Славянск-на-Кубани</t>
  </si>
  <si>
    <t>350+100 Заказ-наряд обслуживание ООО ТТЦ г. Нижнекамск, Татарстан.</t>
  </si>
  <si>
    <t>350+100 Заказ-наряд обслуживание ИП Янес Е.Е. г. Краснодар х. Ленина</t>
  </si>
  <si>
    <t>Заказ-наряд прочее Клиент Балабанов Сергей Олегович  Город Ставрополь</t>
  </si>
  <si>
    <t>Заказ-наряд проверка оборудование для перехода на обслуживание ИП Корнилов Олег Леонидович , Шереметьево аэропорт , МСК</t>
  </si>
  <si>
    <t>Заказ-наряд мониторинг тест-драйв Шарыгин Павел Валентинович г. Вологда</t>
  </si>
  <si>
    <t>Заказ-наряд мониторинг первичный Раилов Абдулкерим Умарович Село Знаменское , надтеречный район (г. Грозный)</t>
  </si>
  <si>
    <t>Заказ-наряд мониторинг тест-драйв Клиент ООО «Юника Инвест» Город Ижевск</t>
  </si>
  <si>
    <t>Заказ-наряд мониторинг+видео первичный Клиент ИП Демидова С.А. Город Краснодар</t>
  </si>
  <si>
    <t>Заказ-наряд мониторинг первичный АНО "ПРОФИЛАКТИКА" Саянск (+5)</t>
  </si>
  <si>
    <t>Заказ-наряд мониторинг повторный Клиент ООО «ЦСТ»  Город Ижевск</t>
  </si>
  <si>
    <t>Заказ-наряд мониторинг тест-драйв Клиент  Карафелян Артур Ашанович  Город Сочи</t>
  </si>
  <si>
    <t>Заказ-наряд мониторинг первичный Крюков Антон гор. Ставрополь</t>
  </si>
  <si>
    <t>Заказ-наряд тахограф  Власова Марина Алексеевна гор. Новый Уренгой</t>
  </si>
  <si>
    <t>Заказ-наряд доставка тахографов  Андрей Близнюк этап 3, Ростов</t>
  </si>
  <si>
    <t>Заказ-наряд тахограф ООО "Мясная компания СК" Ставрополь</t>
  </si>
  <si>
    <t>Заказ-наряд мониторинг повторный Клиент ООО «ТИ АМО» Город Москва</t>
  </si>
  <si>
    <t>Заказ-наряд мониторинг тест-драйв  ООО «АТИТС РТС»  г. Сургут</t>
  </si>
  <si>
    <t>Заказ-наряд мониторинг ДЕМОНТАЖ тест-драйв ООО СУ «Магистрали» Белгород</t>
  </si>
  <si>
    <t>Заказ-наряд мониторинг повторный ООО "ГАРАНТ", г. Сарапул, Удмуртия</t>
  </si>
  <si>
    <t>Заказ-наряд мониторинг повторный Клиент Производственное объединение «ДонСтройМаш» Город Тула, Новомосковск</t>
  </si>
  <si>
    <t>Заказ-наряд мониторинг тест-драйв Клиент  Елкин Игорь Сергеевич  Город Санкт-Петербург</t>
  </si>
  <si>
    <t>Заказ-наряд установка УОС + экспертиза ООО «Серебрянский цементный завод»,пос. Октябрьский, Рязанская обл.</t>
  </si>
  <si>
    <t>Заказ-наряд прочее Клиент ООО «ЕРМОН 23» 4Этап  Город Краснодар</t>
  </si>
  <si>
    <t>Заказ-наряд мониторинг повторный АО «ПСО-13» Мособл - Калужская обл</t>
  </si>
  <si>
    <t>Заказ-наряд мониторинг повторный  Общество с ограниченной ответственностью «Чайка» этап 2, Москва</t>
  </si>
  <si>
    <t>Заказ-наряд мониторинг тест-драйв АО РИК Автодор г.Покровск</t>
  </si>
  <si>
    <t>Заказ-наряд мониторинг повторный ИП Шимоненко Кирилл Андреевич, Нижний новгород</t>
  </si>
  <si>
    <t>Заказ-наряд обслуживание ТАРИФ 350  КЛИЕНТ  Иноземцев С.В. ГОРОД Белокаменное, Московская обл</t>
  </si>
  <si>
    <t>Заказ-наряд мониторинг первичный Клиент Ульянова Анна Васильевна Город Ставрополь</t>
  </si>
  <si>
    <t>Заказ-наряд тахограф + поверка Клиент Новиков Николай Иванович Город Ставрополь</t>
  </si>
  <si>
    <t>VIP 450 VIP  - Заказ-наряд обслуживание ООО Тавр-СТ ( МИЛЛЕНИУМ ) г. Ставрополь</t>
  </si>
  <si>
    <t>Заказ-наряд кнопка массы Клиент ООО «ЮЖНАЯ ПРОМЫШЛЕННАЯ КОМПАНИЯ» Город Краснодар</t>
  </si>
  <si>
    <t>Заказ-наряд мониторинг первичный ИП Кузьминых Олег Николаевич пос. Игра (Удмуртия)</t>
  </si>
  <si>
    <t>Заказ-наряд мониторинг повторный Бондаренко Юрий Николаевич г. Нижний Новгород</t>
  </si>
  <si>
    <t>Заказ-наряд мониторинг первичный ИП Старостина Нина Михайловна, Москва</t>
  </si>
  <si>
    <t>Заказ-наряд мониторинг демонтаж тест-драйв Клиент Демидов Сергей Сергеевич Город Омск</t>
  </si>
  <si>
    <t>Заказ-наряд тахограф 4 ШТ, ФГБОУ ВО "СтГАУ", г. Ставрополь</t>
  </si>
  <si>
    <t>350+100 Заказ-наряд обслуживание Автарханов Б.Б. г. Тверь</t>
  </si>
  <si>
    <t>Заказ-наряд продажа ДУТа Свиридов Сергей Валерьевич г. Воронеж</t>
  </si>
  <si>
    <t>Заказ-наряд мониторинг первичный Папоротный Александр Николаевич Ставрополь</t>
  </si>
  <si>
    <t>Заказ-наряд обслуживание ТАРИФ 350 КЛИЕНТ Малламагомедов Ш.А. ГОРОД Москва</t>
  </si>
  <si>
    <t>Заказ-наряд обслуживание ТАРИФ 350  КЛИЕНТ Крюков Андрей Юрьевич ГОРОД Сочи</t>
  </si>
  <si>
    <t>Заказ-наряд тахограф Клиент Ухина Альбина Эргашевна Город Ставрополь</t>
  </si>
  <si>
    <t>Заказ-наряд мониторинг первичный ООО «Гарант» Рязань</t>
  </si>
  <si>
    <t>Заказ-наряд замена блока + поверка, активация тахографа ГКУ ПАСС СК Ставрополь</t>
  </si>
  <si>
    <t>Заказ-наряд мониторинг повторный  ООО «СПЕЦТЕХНИКА» Пермь</t>
  </si>
  <si>
    <t>Заказ-наряд мониторинг повторный ООО "НПП "Авиагаз-Союз+", г. Казань (Татарстан)</t>
  </si>
  <si>
    <t>Заказ-наряд мониторинг тест-драйв Митюшин Михаил Юрьевич  Архангельск</t>
  </si>
  <si>
    <t>Заказ-наряд мониторинг тест-драйв Акбашев Руслан Германович г. Казань</t>
  </si>
  <si>
    <t>Заказ-наряд мониторинг тест-драйв Клиент Бурдюков Виталий Николаевич  Город Новочеркасск</t>
  </si>
  <si>
    <t>Заказ-наряд тахограф Клиент ООО "Реалграмм"  Город Ставрополь</t>
  </si>
  <si>
    <t>Заказ-наряд мониторинг первичный  ООО «Автоспецтранс» гор. Новосибирск</t>
  </si>
  <si>
    <t>350 - Заказ-наряд обслуживание ООО Обивочка г. Москва</t>
  </si>
  <si>
    <t>Заказ-наряд мониторинг повторный Общество с ограниченной ответственностью "АТМ" 3 машины Город Москва</t>
  </si>
  <si>
    <t>Заказ-наряд мониторинг тест-драйв ИП Фоминова Алиса Валерьевна  г. Пятигорск</t>
  </si>
  <si>
    <t>Заказ-наряд мониторинг тест-драйв Клиент Индивидуальный предприниматель Кобылкин Даниил Андреевич Город Жуковский</t>
  </si>
  <si>
    <t>Заказ-наряд проверка(диагностика) видеорега ООО Анод-Плюс,Краснодар</t>
  </si>
  <si>
    <t>Заказ-наряд мониторинг тест-драйв Клиент Сароян Марат Ашотович  Город Томск</t>
  </si>
  <si>
    <t>Заказ-наряд мониторинг повторный ООО «КЕРАСОЛЬ» г. Подольск МО</t>
  </si>
  <si>
    <t>Заказ-наряд демонтаж тахограф «Автошкола «СВЕТОФОР» Санкт-Петербург</t>
  </si>
  <si>
    <t>Заказ-наряд мониторинг повторный ЗАО «Агронова-Волга»  г. Лукоянов ул Пушкина 41  (170км до Нижнего Новгорода)</t>
  </si>
  <si>
    <t>Заказ-наряд мониторинг повторный Клиент ООО "ФАМ-С" Город Ставрополь</t>
  </si>
  <si>
    <t>Заказ-наряд мониторинг первичный ООО «Спутник-Интеграция» г. Пермь</t>
  </si>
  <si>
    <t>Заказ-наряд мониторинг повторный ООО "ПРОФИНЖИНИРИНГ" Москва</t>
  </si>
  <si>
    <t>Заказ-наряд мониторинг +датчик температуры ИП Богачёв В.Н. ,Моздок</t>
  </si>
  <si>
    <t>350 - Заказ-наряд обслуживание демонтировать терминал на диагностику ПРОЕЗДОМ. ИП Краков В.С. г. Туапсе</t>
  </si>
  <si>
    <t>Заказ-наряд мониторинг повторный ООО “Кул” Город Ставрополь</t>
  </si>
  <si>
    <t>Заказ-наряд обслуживание ТАРИФ 350 КЛИЕНТ Черкесскстройпродукт ГОРОД Черкесск</t>
  </si>
  <si>
    <t>Заказ-наряд мониторинг ДЕМОНТАЖ  тест-драйва  ООО ТД «Эдельвейс-АВТО» г. Нижний Новгород</t>
  </si>
  <si>
    <t>Заказ-наряд обслуживание 250  ООО «РОМИЛ ИНВЕСТ» Нижний Новгород</t>
  </si>
  <si>
    <t>Заказ-наряд обслуживание ТАРИФ 450 КЛИЕНТ «ББТ» АО ГОРОД Санкт-Петербург</t>
  </si>
  <si>
    <t>Заказ-наряд мониторинг тест-драйв Клиент ЗАО ППСРО "Омскагропромдорстрой" Город ОМСК</t>
  </si>
  <si>
    <t>Заказ-наряд тахограф рассрочка первичный Гудков Владислав Игоревич г. Рязань</t>
  </si>
  <si>
    <t>Заказ-наряд обслуживание ТАРИФ 350 КЛИЕНТ ИП Орлова Галина Ивановна ГОРОД Санкт-Петербург, Россия</t>
  </si>
  <si>
    <t>Заказ-наряд мониторинг тест-драйв ООО «Стройвектор» Омск</t>
  </si>
  <si>
    <t>Заказ-наряд обслуживание ТАРИФ 450 КЛИЕНТ ООО «СТАВРОПОЛЬСКИЙ БРОЙЛЕР» МПК Благодарненский ГОРОД Благодарный</t>
  </si>
  <si>
    <t>Заказ-наряд мониторинг повторный Общество с ограниченной ответственностью «ТюменьСтройНефть» г. Кириши Ленинградская область</t>
  </si>
  <si>
    <t>450 - Заказ-наряд обслуживание ЗАО Южная нефтяная компания. г. Армавир</t>
  </si>
  <si>
    <t>Заказ-наряд мониторинг первичный ФИЛИПЕНКО ИВАН НИКОЛАЕВИЧ Город Клин</t>
  </si>
  <si>
    <t>350+100 Заказ-наряд обслуживание ИП Топчиев А.В. г. Таганрог</t>
  </si>
  <si>
    <t>Заказ-наряд обслуживание ТАРИФ 350  КЛИЕНТ Мержоев Магомед ГОРОД Назрань</t>
  </si>
  <si>
    <t>Заказ-наряд мониторинг тест-драйв Клиент ООО "ИТК" Город Ноябрьск</t>
  </si>
  <si>
    <t>Заказ-наряд перевод на обслуживание оборудования , ООО ПМК "АГРОЛЕСОМЕЛИОРАЦИЯ" , Новосибирск</t>
  </si>
  <si>
    <t>Заказ-наряд мониторинг первичный ООО " Водоканал - Сервис" гор. Арсеньев Приморский край</t>
  </si>
  <si>
    <t>Заказ-наряд мониторинг тест-драйв Кичикова Надежда Бембеевна Элиста</t>
  </si>
  <si>
    <t>Заказ-наряд мониторинг повторный Васильев Михаил Иванович 2 этап/Брянск</t>
  </si>
  <si>
    <t>Заказ-наряд мониторинг первичный  ООО «АТЛАНТИК ЛИПЕЦК» Липецк</t>
  </si>
  <si>
    <t>350 - Заказ-наряд обслуживание ИП Левшин А.Г. г. Ставрополь</t>
  </si>
  <si>
    <t>Заказ-наряд мониторинг повторный Ип АБДИЛАКИМ УУЛУ Арзымат г. Москва</t>
  </si>
  <si>
    <t>Заказ-наряд мониторинг повторный Луговой И.В. ИП Город Ставрополь</t>
  </si>
  <si>
    <t>450 - Заказ-наряд обслуживание ООО СМУ-Русь г. Анапа</t>
  </si>
  <si>
    <t>Заказ-наряд на гарантийный осмотр тахографа ООО "Реалграмм", г. Ставрополь</t>
  </si>
  <si>
    <t>Заказ-наряд мониторинг первичный Чернявская Кристина Александровна  г.Краснодар</t>
  </si>
  <si>
    <t>350 - Заказ-наряд обслуживание ООО Доверие г. Ростов-на-Дону</t>
  </si>
  <si>
    <t>350 - Заказ-наряд обслуживание ООО Доверие г.Ростов-на-Дону</t>
  </si>
  <si>
    <t>Заказ-наряд мониторинг повторный Саркисов Вадим Сергеевич Ставрополь</t>
  </si>
  <si>
    <t>Заказ-наряд мониторинг тест-драйв Быстров Максим Евгеньевич гор. Нижний Новгород</t>
  </si>
  <si>
    <t>Заказ-наряд обслуживание 350*1 ИП Новиков Валерий Викторович гор. Нижний Новгород</t>
  </si>
  <si>
    <t>Заказ-наряд обслуживание ТАРИФ 450 КЛИЕНТ Богачёв В.Н. ИП ГОРОД Моздок</t>
  </si>
  <si>
    <t>Заказ-наряд обслуживание ТАРИФ 450+100 КЛИЕНТ Общество с ограниченной ответственностью "ТЕМА-ПЛЮС" ГОРОД Ростовская область,Ростов, Кагальни...</t>
  </si>
  <si>
    <t>Заказ-наряд мониторинг первичный ООО «Мотор Логистика»  Лесосибирск</t>
  </si>
  <si>
    <t>Заказ-наряд мониторинг тест-драйв Ахьядов Адам Раппаевич, г. Грозный</t>
  </si>
  <si>
    <t>Заказ-наряд обслуживание ТАРИФ 350 КЛИЕНТ Петренко Сергей Викторович ГОРОД Передовой, Ставропольский край, Россия</t>
  </si>
  <si>
    <t>Заказ-наряд тахограф первичный Эдильбаев Алан Исламович  г. Ставрополь</t>
  </si>
  <si>
    <t>Заказ-наряд замена блока СКЗИ Клиент Шматько А.Н. ИП Город Ставрополь</t>
  </si>
  <si>
    <t>Заказ-наряд обслуживание ТАРИФ 350+100 КЛИЕНТ ООО «ГидроПромСтрой» ГОРОД Кудрово, Ленинградская обл., Россия</t>
  </si>
  <si>
    <t>Заказ-наряд мониторинг повторный Клиент Общество с ограниченной ответственностью "ТЕМА-ПЛЮС" Город Ростов</t>
  </si>
  <si>
    <t>Заказ-наряд мониторинг первичный ООО "Ладога" гор. Санкт-Петербург</t>
  </si>
  <si>
    <t>Заказ-наряд мониторинг тест-драйв Клиент Рябов Павел Сергеевич  Город Череповец</t>
  </si>
  <si>
    <t>Заказ-наряд мониторинг тест-драйв Клиент ООО "ЧТЭК" Город Челябинск</t>
  </si>
  <si>
    <t>Заказ-наряд замена блока СКЗИ Клиент ООО «Паллет Сервис» Город Ставрополь</t>
  </si>
  <si>
    <t>Заказ-наряд мониторинг первичный ООО «Фаворит-Юг» г. Краснодар</t>
  </si>
  <si>
    <t>Заказ-наряд мониторинг повторный ИП Шаповалов М.А. пос. Березовый Краснодар</t>
  </si>
  <si>
    <t>Заказ-наряд мониторинг первичный ООО "Апельсин" г. Ставрополь</t>
  </si>
  <si>
    <t>Заказ-наряд мониторинг первичный тест-драйв ООО НПП «ТЭК» город Томск</t>
  </si>
  <si>
    <t>350 - Заказ-наряд обслуживание ООО Главторг г. Ногинск</t>
  </si>
  <si>
    <t>Заказ-наряд тахограф Клиент ООО «Регион-ресурс» 4 Этап Город Ставрополь</t>
  </si>
  <si>
    <t>Заказ-наряд обслуживание ТАРИФ 350 КЛИЕНТ ООО «НВСС» ГОРОД Волгоград, Пятигорск</t>
  </si>
  <si>
    <t>Заказ-наряд мониторинг повторный Клиент ТОО «Еврогидросервис» Республика Казахстан, 070009 г. Усть-Каменогорс, пр. Бажова 331А e-mail: azemlyak@ehs.kz БИ...</t>
  </si>
  <si>
    <t>Заказ-наряд обслуживание Трест Коксохиммонтаж Мурманск</t>
  </si>
  <si>
    <t>Заказ-наряд мониторинг тест-драйв ИП Долбнин Вячеслав Иванович, Томская обл., г. Асино</t>
  </si>
  <si>
    <t>Заказ-наряд проверка работы УОС Баранауско Максим Константинович , Краснодар</t>
  </si>
  <si>
    <t>Заказ-наряд обслуживание ТАРИФ 350 КЛИЕНТ Саргсян Самвел Григорьевич ГОРОД Одинцово, Московская обл., Россия</t>
  </si>
  <si>
    <t>Заказ-наряд обслуживание ТАРИФ 350 КЛИЕНТ ООО "Хлебозавод "Крымский" ГОРОД Крымск</t>
  </si>
  <si>
    <t>Заказ-наряд прочееПубличное акционерное общество «Краснодарский краевой инвестиционный банк» Краснодар и кр.</t>
  </si>
  <si>
    <t>350 - Заказ-наряд обслуживание ООО ЧОО Батыр п. Петропавловский, Башкортостан</t>
  </si>
  <si>
    <t>Заказ-наряд мониторинг тест-драйв  Пурик Виктор Владимирович гор. Хабаровск</t>
  </si>
  <si>
    <t>Заказ-наряд мониторинг первичный ООО "Евразия-Трак" Воронежская область</t>
  </si>
  <si>
    <t>Заказ-наряд тахограф + поверка OOO"Стройсервис-62" Город Севастополь</t>
  </si>
  <si>
    <t>Заказ-наряд мониторинг тест-драйв ИП ПЕТРОСЯН АРУТЮН АЛЕКСАНДРОВИЧ 1 ЭТАП/Москва</t>
  </si>
  <si>
    <t>Заказ-наряд мониторинг первичный Клиент ИП "ТАНЬЧЕВ АНДРЕЙ АЛЕКСАНДРОВИЧ" \ Этап 1 Город Москва</t>
  </si>
  <si>
    <t>Заказ-наряд мониторинг повторный Клиент ООО «Маккон» Город Саратов</t>
  </si>
  <si>
    <t>Заказ-наряд диагностика тахографа Клиент ООО «ГЛК Карго» Город Ростов</t>
  </si>
  <si>
    <t>Заказ-наряд обслуживание 350 ООО  ТОРГОВО-ПРОМЫШЛЕННАЯ КОМПАНИЯ  «ТРАНССНАБ» г. Черкесск</t>
  </si>
  <si>
    <t>Заказ-наряд мониторинг тест-драйв Магомедрасулов Назим Надирови  г. Ростов на Дону</t>
  </si>
  <si>
    <t>Заказ-наряд тест драйв Клиент Токуев Алексей Викторович  Город Вологда</t>
  </si>
  <si>
    <t>Заказ-наряд обслуживание ТАРИФ 350  КЛИЕНТ ООО Сигма ГОРОД Ноябрьск</t>
  </si>
  <si>
    <t>450+100 Заказ-наряд обслуживание ООО Кровля Сервис г. Нальчик</t>
  </si>
  <si>
    <t>350 - Заказ-наряд обслуживание ИП Елагин Д.Ю. г. Сочи</t>
  </si>
  <si>
    <t>Заказ-наряд кнопка массы Клиент ООО "Топливная Магистраль" Город Ставрополь</t>
  </si>
  <si>
    <t>Заказ-наряд мониторинг тест-драйв Ишмурзин Фаиль Файзрахманови  г. Магнитогорск</t>
  </si>
  <si>
    <t>Заказ-наряд диагностика тахографа Азизалиев Алисафа Камран оглы г. Пятигорск</t>
  </si>
  <si>
    <t>Заказ-наряд мониторинг тест-драйв Енина Мария Ивановна Саратов</t>
  </si>
  <si>
    <t>Заказ-наряд мониторинг тест-драйв Клиент Леушин Дмитрий Владимирович Город Саратов</t>
  </si>
  <si>
    <t>Проверка № 210097 - Заказ-наряд мониторинг тест-драйв Клиент ИП Рубан Андрей Николаевич Город Ставрополь</t>
  </si>
  <si>
    <t>Заказ-наряд монтаж терминала и ДУТ Клиент ОБЩЕСТВО С ОГРАНИЧЕННОЙ ОТВЕТСТВЕННОСТЬЮ "ТОМАС ХААС" Город Ростов</t>
  </si>
  <si>
    <t>Заказ-наряд мониторинг повторный ИП Владыка Светлана Николаевна , Кстово, Нижегородская обл.</t>
  </si>
  <si>
    <t>Заказ-наряд мониторинг повторный Клиент ООО "Выбор Механизация"  Город Москва</t>
  </si>
  <si>
    <t>Заказ-наряд мониторинг тест-драйв Назаров Игорь Игоревич г. Новосибирск</t>
  </si>
  <si>
    <t>Заказ-наряд монтаж видео ООО "ЛИДЕР СПЕЦ ТРАНС"  Москва</t>
  </si>
  <si>
    <t>Заказ-наряд мониторинг повторный Клиент МП «ЖКХ» Гигантовского сельского поселения Город Ростов</t>
  </si>
  <si>
    <t>Заказ-наряд мониторинг первичный ООО "Премиум Клининг" Город Красногорск</t>
  </si>
  <si>
    <t>Заказ-наряд мониторинг повторный ИП Шимоненко Кирилл Андреевич , Ставрополь</t>
  </si>
  <si>
    <t>Заказ-наряд обслуживание ТАРИФ 250 КЛИЕНТ ИП   ТАДЕВОСЯН МАРИНЕ ОВИКОВНА ГОРОД Москва</t>
  </si>
  <si>
    <t>Заказ-наряд мониторинг повторный ООО "Технология" Город Санкт-Петербург</t>
  </si>
  <si>
    <t>Заказ-наряд мониторинг первичный (перевод на наше абонентское обслуживание) Прусаков Андрей Юрьевич г Череповец</t>
  </si>
  <si>
    <t>Заказ-наряд мониторинг ДЕМОНТАЖ тест-драйв Рамазан Нальчик</t>
  </si>
  <si>
    <t>Заказ-наряд мониторинг первичный ООО «ПРОМЭКОЛОГИЯ» Москва</t>
  </si>
  <si>
    <t>Заказ-наряд мониторинг тест-драйв ООО "ГК Марго" г. Белгород</t>
  </si>
  <si>
    <t>Заказ-наряд мониторинг тест-драйв Погребной Виталий Иванович Михайловск (Ставропольский край)</t>
  </si>
  <si>
    <t>Заказ-наряд замена СКЗИ  Крестьянское хозяйство "ТРАВЯНКА-2" п. Луговой (Новосибирск)</t>
  </si>
  <si>
    <t>Заказ-наряд тахограф + поверка Бондарева Ирина Васильевна Подольск</t>
  </si>
  <si>
    <t>Заказ-наряд мониторинг первичный Лой Артём Валерьевич г. Красноярск</t>
  </si>
  <si>
    <t>350  - Заказ-наряд тахограф диагностика ИП Бельтриков В.В. г. Ставрополь</t>
  </si>
  <si>
    <t>350+100 Заказ-наряд обслуживание ИП Власова М.С. г. Курск - авто мб в рейсе</t>
  </si>
  <si>
    <t>350 - Заказ-наряд обслуживание Забрать маяк на диагностику ПГСК Юбилейный г. Ижевск</t>
  </si>
  <si>
    <t>Заказ-наряд мониторинг тест-драйв ООО "Завод Нововятич" г. Киров</t>
  </si>
  <si>
    <t>Заказ-наряд мониторинг первичный Гаранин Максим Валерьевич Сочи</t>
  </si>
  <si>
    <t>350+100 Заказ-наряд обслуживание Геидаров В.Х. г. Благодарный</t>
  </si>
  <si>
    <t>250 - Заказ-наряд обслуживание ЗАБРАТЬ НА ДИАГНОСТИКУ МАЯК Быкова М.В. г. МСК</t>
  </si>
  <si>
    <t>Заказ-наряд мониторинг повторный Клиент Красников Андрей Викторович Город Санкт-Петербург</t>
  </si>
  <si>
    <t>Заказ-наряд мониторинг тест-драйв Клиент Саргсян Вардан Шаваршович  Город Москва</t>
  </si>
  <si>
    <t>Заказ-наряд тахограф + поверка Клиент Гаас Владимир Викторович, Микрюков Алексей Евгеньевич, Навроцкий Василий Романович, Селиванов Влади...</t>
  </si>
  <si>
    <t>Заказ-наряд диагностика тахографа КЛИЕНТ  АНТОНОВА ОЛЬГА АЛЕКСАНДРОВНА Город Александров Владимирская обл</t>
  </si>
  <si>
    <t>Заказ-наряд мониторинг повторный Ягубов Агиль Тейюбович Город Санкт-Петербург</t>
  </si>
  <si>
    <t>Заказ-наряд мониторинг первичный ИП Попов Тимур Игоревич г. Домодедово (Москва)</t>
  </si>
  <si>
    <t>Заказ-наряд мониторинг тест-драйв ООО «ПРОИЗВОДСТВЕННЫЙ КОМБИНАТ «СОСНА» Красноярск</t>
  </si>
  <si>
    <t>Заказ-наряд мониторинг повторный  ООО «УАЗЦентрИркутск» г.Иркутск</t>
  </si>
  <si>
    <t>Заказ-наряд мониторинг первичный Клиент Ахмедов Турал Сахиб Оглы Город Москва</t>
  </si>
  <si>
    <t>Заказ-наряд мониторинг тест-драйв Клиент ООО "МиКо" Город Киров</t>
  </si>
  <si>
    <t>Заказ-наряд мониторинг тест-драйв ИП Голыбин Дмитрий Владимирович, г. Новосибирск</t>
  </si>
  <si>
    <t>350+100 Заказ-наряд обслуживание ООО НК Нефтесфера г. Ставрополь</t>
  </si>
  <si>
    <t>Заказ-наряд замена блока СКЗИ + поверка Администрация Малодербетовского сельского муниципального образования Республики Калмыкия. Г.Вол...</t>
  </si>
  <si>
    <t>Заказ-наряд мониторинг тест-драйв ООО “Энергия+”  Москва</t>
  </si>
  <si>
    <t>Заказ-наряд Блок СКЗИ + поверка ПК "Минераловодский хлебокомбинат" Город Минеральные воды</t>
  </si>
  <si>
    <t>Заказ-наряд мониторинг ДЕМОНТАЖ тест-драйв Клиент Рой Аркадий Игоревич Город Омск</t>
  </si>
  <si>
    <t>Заказ-наряд мониторинг первичный и тахограф ООО ПО "Центр-Полимер", Воронеж</t>
  </si>
  <si>
    <t>Заказ-наряд мониторинг тест-драйв Клиент  ИП Зиброва Ирина Викторовна   Город Тула</t>
  </si>
  <si>
    <t>Заказ-наряд тахограф + поверка ИП Литвинова Валентина Ильинична Томск</t>
  </si>
  <si>
    <t>Заказ-наряд диагностика тахографа Клиент АО "Комбинат крупнопанельного домостроения" Город Ростов</t>
  </si>
  <si>
    <t>Заказ-наряд мониторинг повторный МУП "Камызякские городские сети", 2 этап, г. Камызяк, Астраханская обл.</t>
  </si>
  <si>
    <t>Заказ-наряд обслуживание ТАРИФ 450 КЛИЕНТ ЭкоВторСнаб ГОРОД Москва</t>
  </si>
  <si>
    <t>Заказ-наряд мониторинг+тахограф повторный АО «Трест Коксохиммонтаж» Склад Миасс ещё 5 штук</t>
  </si>
  <si>
    <t>Заказ-наряд мониторинг повторный Пайметов Александр Васильевич гор. Губкинский</t>
  </si>
  <si>
    <t>Заказ-наряд тахограф Чалова Карина Валерьевна г. Ростов-на-Дону / РАССРОЧКА</t>
  </si>
  <si>
    <t>Заказ-наряд обслуживание ТАРИФ 350 КЛИЕНТ Князькин Алексей Юрьевич ГОРОД Ставрополь</t>
  </si>
  <si>
    <t>Заказ-наряд прочее Клиент ООО "ГАЗПРОМ ТРАНСГАЗ СТАВРОПОЛЬ" 2Этап Город Ставрополь</t>
  </si>
  <si>
    <t>Заказ-наряд мониторинг первичный Филимонов Сергей пос. Надежда  (г. Ставрополь)</t>
  </si>
  <si>
    <t>Заказ-наряд мониторинг тест-драйв Паленый Станислав Олегович Краснодар</t>
  </si>
  <si>
    <t>Заказ-наряд обслуживание ТАРИФ 350 КЛИЕНТ Гутиев Алан Зелимханович ГОРОД Владикавказ или Новосибирск</t>
  </si>
  <si>
    <t>Заказ-наряд мониторинг  ООО «Торговый дом «Мода плюс» Ижевск</t>
  </si>
  <si>
    <t>Заказ-наряд мониторинг первичный ООО «Апекс» Ижевск</t>
  </si>
  <si>
    <t>Заказ-наряд мониторинг тест-драйв ООО ЧАО "Детектив" г.Салават</t>
  </si>
  <si>
    <t>Заказ-наряд мониторинг тест-драйв Ивлев Александр Анатольевич 1 этап/Коркино</t>
  </si>
  <si>
    <t>Заказ-наряд тахографы и видео ООО "СПК"  Лисавы Владимирская обл</t>
  </si>
  <si>
    <t>Заказ-наряд мониторинг первичный ООО "Хомяк", г. Новосибирск</t>
  </si>
  <si>
    <t>Заказ-наряд мониторинг повторный ООО «ПМК-777» Воронежская область</t>
  </si>
  <si>
    <t>Заказ-наряд обслуживание ТАРИФ 300 ООО Эстель Сервис г. Ставрополь ( Клиент пришлет к нам терминал на диагностику )</t>
  </si>
  <si>
    <t>Заказ-наряд мониторинг тест-драйв ООО "Стройсервис". 363240, РСО-Алания, г.Алагир, ул.Толстого, д. 210</t>
  </si>
  <si>
    <t>Заказ-наряд мониторинг первичный Паршуков Сергей Владимирович г. Бугульма (Татарстан)</t>
  </si>
  <si>
    <t>Заказ-наряд замена блока СКЗИ первичный Истринское Райопо г. Красногорск</t>
  </si>
  <si>
    <t>Заказ-наряд мониторинг тест-драйв Никаноров Дмитрий Сергеевич. г. Сургут</t>
  </si>
  <si>
    <t>Заказ-наряд тахограф Клиент ИП Денисенко Александр Геннадьевич Город Ставрополь</t>
  </si>
  <si>
    <t>Заказ-наряд обслуживание ТАРИФ 350 КЛИЕНТ ООО "СПРИНТЕР-ПРО" ГОРОД Домодедово</t>
  </si>
  <si>
    <t>Заказ-наряд мониторинг тест-драйв Позмогов Сергей Александрович  Тюмень</t>
  </si>
  <si>
    <t>Заказ-наряд мониторинг тест-драйв  Дивицкий Роман Владимирович г. Краснодар</t>
  </si>
  <si>
    <t>Заказ-наряд обслуживание ТАРИФ 450 Общество с ограниченной ответственностью «Сервисный центр» Московская область, г. Одинцово, ул. Восточн...</t>
  </si>
  <si>
    <t>Заказ-наряд мониторинг тест-драйв Клиент Буртаев Александр Александрович Город Москва</t>
  </si>
  <si>
    <t>Заказ-наряд тахограф + поверка Сапов Игорь Артурович г. Ростов-на-Дону</t>
  </si>
  <si>
    <t>Заказ-наряд мониторинг повторный ООО "Стройдеталь-3" этап 3, Ставрополь</t>
  </si>
  <si>
    <t>Заказ-наряд мониторинг тест-драйв ООО «Умная бумага» гор. Санкт-Петербург</t>
  </si>
  <si>
    <t>Заказ-наряд мониторинг повторный Клиент ИП Майстренко Оксана Викторовна Город Москва</t>
  </si>
  <si>
    <t>Заказ-наряд мониторинг повторный РОГОВ РОМАН ИГОРЕВИЧ. пос.Городищи, Владимирская область</t>
  </si>
  <si>
    <t>Заказ-наряд доставка тахографов  Общество с ограниченной ответственностью «Автоконтроль», г. Сыктывкар</t>
  </si>
  <si>
    <t>Заказ-наряд прочее  Клиент Непомнящая Татьяна Сергеевна  Город Ростов на Дону</t>
  </si>
  <si>
    <t>Заказ-наряд мониторинг первичный Клиент ООО «ТИ АМО»  Город Москва</t>
  </si>
  <si>
    <t>Заказ-наряд мониторинг тест-драйв Клиент ООО "Научно-технический центр" Город Ставрополь-Верхнерусское</t>
  </si>
  <si>
    <t>Заказ-наряд мониторинг повторный Клиент Еремкина Екатерина Михайловна 7 этап Терминал ГЛОНАСС/GPS FleetGuide-4 (АКБ) Город Октябрьская, Краснодар...</t>
  </si>
  <si>
    <t>Заказ-наряд обслуживание ТАРИФ 450 КЛИЕНТ АО «Теплосеть» г. Невинномысск</t>
  </si>
  <si>
    <t>Заказ-наряд тахограф Клиент ООО «АВТОКЛАСС-ЮГ» Город Ставрополь</t>
  </si>
  <si>
    <t>Заказ-наряд мониторинг повторный Клиент Чудневец Владимир Николаевич Город Ставрополь</t>
  </si>
  <si>
    <t>Заказ-наряд мониторинг тест-драйв АО «Социально-предпринимательская корпорация «Павлодар» г. Павложар Казахстан</t>
  </si>
  <si>
    <t>Заказ-наряд диагностика тахографа Клиент  ООО Электросевкавмонтаж Город Башкортостан</t>
  </si>
  <si>
    <t>Заказ-наряд обслуживание ТАРИФ 350 КЛИЕНТ ООО «СНТ сервис»  ГОРОД Москва</t>
  </si>
  <si>
    <t>Заказ-наряд мониторинг первичный Клиент Чесноков Иван Юрьевич Город Губкинский</t>
  </si>
  <si>
    <t>Заказ-наряд мониторинг повторный Сынбулатов В.А., г. Уфа, Башкортостан</t>
  </si>
  <si>
    <t>Заказ-наряд обслуживание ТАРИФ 350 КЛИЕНТ ООО Консолидейтед Сервисиз ГОРОД Сургут</t>
  </si>
  <si>
    <t>Заказ-наряд мониторинг тест-драйв ООО «Вескол» город Казань</t>
  </si>
  <si>
    <t>Заказ-наряд тахограф + поверка ИП Эстоев Алий Сафарбекович Ростов</t>
  </si>
  <si>
    <t>Заказ-наряд отправка жестких дисков+монтаж видеорега Общество с ограниченной ответственностью «АНОД-ПЛЮС» , Краснодар/Болаково,Саратовс...</t>
  </si>
  <si>
    <t>Заказ-наряд диагностика ДУТ (линейка) ООО СИЛКОМ г.Новосибирск</t>
  </si>
  <si>
    <t>Заказ-наряд обслуживание ТАРИФ 350+100 КЛИЕНТ ИП Прасолов С.Г. ГОРОД Краснодар</t>
  </si>
  <si>
    <t>Заказ-наряд мониторинг тест-драйв  Общество с ограниченной ответственностью «Чайка», Москва</t>
  </si>
  <si>
    <t>Заказ-наряд мониторинг повторный Клиент  ООО «ВИНСО-СВ» Город Ростов на Дону</t>
  </si>
  <si>
    <t>Заказ-наряд мониторинг первичный ООО «УАЗЦентрИркутск» гор. Иркутск</t>
  </si>
  <si>
    <t>Заказ-наряд Монтаж видеооборудования Общество с ограниченной ответственностью «Торговый дом «Мега Драйв», г. Мытищи, МО</t>
  </si>
  <si>
    <t>Заказ-наряд тахограф диагностика ООО Стройсервис-62 г. Ставрополь</t>
  </si>
  <si>
    <t>450 - Заказ-наряд обслуживание ООО Ставропольский Бройлер г. Благодарный</t>
  </si>
  <si>
    <t>Заказ-наряд тахограф + поверка Клиент Плотников Владимир Федорович Город Краснодар</t>
  </si>
  <si>
    <t>350+100 Заказ-наряд обслуживание ООО Мототехника-Сигма г. Краснодар</t>
  </si>
  <si>
    <t>Заказ-наряд тахограф + поверка МАКУРИНА ТАТЬЯНА АЛЕКСЕЕВНА ИП г. Октябрьский</t>
  </si>
  <si>
    <t>Заказ-наряд тахограф диагностика ООО АлексСтрой г. Элиста ( Тах смогут отправить или передать )</t>
  </si>
  <si>
    <t>Заказ-наряд мониторинг тест-драйв ООО «ЭнергоТехКомплект» Челябинск</t>
  </si>
  <si>
    <t>350+100 Заказ-наряд обслуживание ООО Петрол-Снаб г. Ставрополь</t>
  </si>
  <si>
    <t>Заказ-наряд мониторинг тест-драйв ООО «АИМ» г. Пермь</t>
  </si>
  <si>
    <t>Заказ-наряд мониторинг ДЕМОНТАЖ тест-драйв Клиент ООО "МЕТАЛЛСТРОЙ" Город Москва</t>
  </si>
  <si>
    <t>Заказ-наряд мониторинг повторный ООО «ИДЕАЛ-СК» Ставрополь</t>
  </si>
  <si>
    <t>Заказ-наряд мониторинг повторный Клиент ООО «АТЛАС ННБ» Город Нижневартовск</t>
  </si>
  <si>
    <t>Заказ-наряд мониторинг повторный ООО «Интер-Югра»  Ханты-Мансийск-ЮГРА АО, г. Пыть-Ях</t>
  </si>
  <si>
    <t>Заказ-наряд мониторинг повторный Клиент ИП Айриян Николай Камович Город Ставрополь</t>
  </si>
  <si>
    <t>Заказ-наряд мониторинг тест-драйв ООО «Читинские окна» г. Чита</t>
  </si>
  <si>
    <t>Заказ-наряд мониторинг тест-драйв Цибуляк Максим Юрьевич г. Химки (Москва)</t>
  </si>
  <si>
    <t>Заказ-наряд диагностика видеорегистратора Клиент ООО "Стройпартнер-ЮГ" Город Краснодар</t>
  </si>
  <si>
    <t>Заказ-наряд мониторинг тест-драйв Клиент ООО "ЛОФТИС" Город Москва</t>
  </si>
  <si>
    <t>Заказ-наряд мониторинг тест-драйв Игнатович Алексей Юрьевич г. Калининград</t>
  </si>
  <si>
    <t>Заказ-наряд мониторинг тест-драйв ООО "ДСК" г. Астрахань</t>
  </si>
  <si>
    <t>Заказ-наряд мониторинг тест-драйв ООО СУ «Магистрали» Белгород</t>
  </si>
  <si>
    <t>Заказ-наряд мониторинг тест-драйв ИП Ханов Сергей Евгеньевич Астрахань</t>
  </si>
  <si>
    <t>Заказ-наряд тахографы Клиент Захарченко А.Р. Город Ставрополь</t>
  </si>
  <si>
    <t>Заказ-наряд диагностика тахографа КЛИЕНТ ООО "Ставмолопторг ГОРОД Краснодар</t>
  </si>
  <si>
    <t>Заказ-наряд мониторинг первичный Клиент Асанов Константин Барисович Город Омск</t>
  </si>
  <si>
    <t>Заказ-наряд мониторинг повторный Клиент ИП Прядильщикова Наталья Николаевна Город Шахты</t>
  </si>
  <si>
    <t>Заказ-наряд мониторинг тест-драйв ООО “Энергия+” Иркутск</t>
  </si>
  <si>
    <t>Заказ-наряд мониторинг тест-драйв Клиент Аселмашев Олег Константинович Город Ижевск</t>
  </si>
  <si>
    <t>Заказ-наряд мониторинг первичный Платонов Вячеслав Викторович г.Новый Уренгой</t>
  </si>
  <si>
    <t>Заказ-наряд замена блока СКЗИ +  Гуляев Александр Алексеевич, Журавлевка, Ростовская обл</t>
  </si>
  <si>
    <t>Заказ-наряд отправка терминалов + мониторинг ООО ПМК "АГРОЛЕСОМЕЛИОРАЦИЯ" ,НОВОСИБИРСК</t>
  </si>
  <si>
    <t>Заказ-наряд на монтаж тахографов ООО "Орелагроинвест", г. Орел</t>
  </si>
  <si>
    <t>Заказ-наряд тахограф  Замена СКЗИ ИП Бондаренко Галина Николаевна Ставрополь</t>
  </si>
  <si>
    <t>Заказ-наряд мониторинг повторный ООО "Авантаж 2002" 3 этап Краснодар</t>
  </si>
  <si>
    <t>Заказ-наряд обслуживание ООО "Заглушка.ру" Парголово, Санкт-Петербург,</t>
  </si>
  <si>
    <t>Заказ-наряд тахограф ООО «Кубань Кейтеринг» г. Краснодар</t>
  </si>
  <si>
    <t>Заказ-наряд мониторинг тест-драйв Клиент ООО «СК СТРОЙКОМПЛЮС»   Город Казань</t>
  </si>
  <si>
    <t>Заказ-наряд мониторинг тест-драйв демонтаж Клиент Воронцов Александр Васильевич Город Нижний Новгород</t>
  </si>
  <si>
    <t>Заказ-наряд обслуживание Агронавигатор п. Могойтуй, Забайкальский край</t>
  </si>
  <si>
    <t>Заказ-наряд мониторинг тест-драйв ООО «Столичная Логистика» г. Москва</t>
  </si>
  <si>
    <t>Заказ-наряд мониторинг повторный Клиент АО «АКСАЙСКАЯ НИВА» Город  Ростов, п. Российский</t>
  </si>
  <si>
    <t>Заказ-наряд обслуживание ТАРИФ 450 КЛИЕНТ ИП Заболотских Александр Витальевич ГОРОД Ставрополь</t>
  </si>
  <si>
    <t>Заказ-наряд обслуживание ТАРИФ 450+100 КЛИЕНТ ООО "ГЛАВМЯСПРОМ" ГОРОД Ульяновка, Воронежская обл., Россия</t>
  </si>
  <si>
    <t>Заказ-наряд мониторинг первичный Клиент ООО "МОЛНИЯ-НСК" 1 этап/Новосибирск</t>
  </si>
  <si>
    <t>Заказ-наряд мониторинг повторный ПАО «НК «РОСНЕФТЬ» -КАРАЧАЕВО- ЧЕРКЕССКНЕФТЕПРОДУКТ» гор. Черкесск</t>
  </si>
  <si>
    <t>Заказ-наряд обслуживание ТАРИФ 450 КЛИЕНТ Закрытое акционерное общество туристско-оздоровительно гостиничный комплекс «Новочеркасск» ГО...</t>
  </si>
  <si>
    <t>Заказ-наряд мониторинг тест-драйв Клиент Акционерное общество «Курскоблводоканал» Город Курск</t>
  </si>
  <si>
    <t>Заказ-наряд мониторинг первичный Мухамбетов В.Г. гор Волгоград</t>
  </si>
  <si>
    <t>Заказ-наряд мониторинг повторный АО «АЛЬФА-НОРД» Город Ростов-на-Дону</t>
  </si>
  <si>
    <t>Заказ-наряд мониторинг первичный Клиент ООО "ПРЕСТО" Город Архангельск</t>
  </si>
  <si>
    <t>Заказ-наряд обслуживание ТАРИФ 350+100 КЛИЕНТ ООО Стройпрогресс ГОРОД Северная Осетия-Алания, Россия</t>
  </si>
  <si>
    <t>Заказ-наряд мониторинг повторный ИП Хворов В И г. Тамбов</t>
  </si>
  <si>
    <t>Заказ-наряд тахограф первичный ООО"Апельсин" г. Ставрополь</t>
  </si>
  <si>
    <t>Заказ-наряд мониторинг первичный Бондаренко Юрий Николаевич г. Нижний Новгород</t>
  </si>
  <si>
    <t>Заказ-наряд мониторинг первичный Лоншаков Алексей Анатольевич гор. Иркутск</t>
  </si>
  <si>
    <t>Заказ-наряд диагностика тахографа Клиент ООО "ЧИСТЫЕ КЛЮЧИ" Город Краснодар</t>
  </si>
  <si>
    <t>Заказ-наряд мониторинг тест-драйв Клиент Егоров Алексей Анатольевич  Город Москва</t>
  </si>
  <si>
    <t>Заказ-наряд мониторинг тест-драйв Голобурдин Александр Александрович г. Липецк</t>
  </si>
  <si>
    <t>Заказ-наряд проверка оборудования на переход к нам для обслуживания , Адылов Музаффар Адылович, Москва</t>
  </si>
  <si>
    <t>Заказ-наряд мониторинг первичный ООО "ЗУР" 1 этап/П.Круглое поле</t>
  </si>
  <si>
    <t>Заказ-наряд мониторинг повторный Клиент Индивидуальный Предприниматель Воронин Анатолий Николаевич Город Ростов</t>
  </si>
  <si>
    <t>Заказ-наряд обслуживание ТАРИФ 350+100 КЛИЕНТ Ахметова М.Р. ИП ГОРОД Краснодар, Крым.</t>
  </si>
  <si>
    <t>Заказ-наряд мониторинг+тахограф повторный АО «Трест Коксохиммонтаж» Склад Миасс 5 штук</t>
  </si>
  <si>
    <t>Заказ-наряд мониторинг демонтаж трекера Клиент  ИП ИВКИН АЛЕКСАНДР ВИКТОРОВИЧ 2Этап  Город Москва</t>
  </si>
  <si>
    <t>Заказ-наряд обслуживание Трест Коксохиммонтаж Магнитогорск</t>
  </si>
  <si>
    <t>Заказ-наряд мониторинг первичный ООО «РОСТРАНССТРОЙ» , ЯНАО , Новый Уренгой</t>
  </si>
  <si>
    <t>Заказ-наряд мониторинг первичный Боднарашек Андрей Танасьевич. г. Берючи, ул. Ильича Белгородская область</t>
  </si>
  <si>
    <t>Заказ-наряд мониторинг ИП Копосов Евгений Анатольевич Иваново</t>
  </si>
  <si>
    <t>Заказ-наряд мониторинг тест-драйв Клиент Демидова Юлия Павловна Город Сочи</t>
  </si>
  <si>
    <t>Заказ-наряд мониторинг тест-драйв  ИП Тикшаев Владислав Иванович Саранск</t>
  </si>
  <si>
    <t>Заказ-наряд мониторинг тест-драйв ИП Широкова Наталья Алексеевна г. Гусь-Хрустальный (выезд из Москвы)</t>
  </si>
  <si>
    <t>Заказ-наряд мониторинг тест-драйв ОАО "Омский Аэропорт", Омск</t>
  </si>
  <si>
    <t>Заказ-наряд мониторинг тест-драйв ООО "Апельсин" Тест-драйв г. Ставрополь</t>
  </si>
  <si>
    <t>Заказ-наряд мониторинг тест-драйв ООО "СТРОИПОДРЯД" 1 этап/Ульяновск</t>
  </si>
  <si>
    <t>Заказ-наряд мониторинг тест-драйв Гвозденко Александр Сергеевич г. Новосибирск</t>
  </si>
  <si>
    <t>Заказ-наряд , Замена блока СКЗИ + поверка Клиент: Рубанович Роман Анатольевич, Город Ставрополь</t>
  </si>
  <si>
    <t>Заказ-наряд установка дутов , "Известняк" Джегонасский карьер ЗАО , Усть-Джегута</t>
  </si>
  <si>
    <t>Заказ-наряд мониторинг тест-драйв ООО "НПП "Авиагаз-Союз+", г. Казань (Татарстан)</t>
  </si>
  <si>
    <t>Заказ-наряд обслуживание 450 Открытое акционерное общество "Омскнефтепроводстрой" г. Омск</t>
  </si>
  <si>
    <t>Заказ-наряд мониторинг тест-драйв ООО "ТФ ИНТРО" Вологда</t>
  </si>
  <si>
    <t>Заказ-наряд мониторинг повторный ИП Ярошенко Денис Сергеевич 2 этап Новый Уренгой</t>
  </si>
  <si>
    <t>Заказ-наряд мониторинг тест-драйв Муниципальное унитарное предприятие «Камызякские городские сети», г. Камызяк, Астраханская обл</t>
  </si>
  <si>
    <t>Заказ-наряд мониторинг первичный ООО "Диплайн" гор. Пыть-Ях ХМАО</t>
  </si>
  <si>
    <t>Заказ-наряд обслуживание ТАРИФ350  КЛИЕНТ ООО Строй-сервис ГОРОД Москва</t>
  </si>
  <si>
    <t>Заказ-наряд мониторинг тест-драйв Мустафьева Айтан Таджединовна, г.Красноярск</t>
  </si>
  <si>
    <t>Заказ-наряд мониторинг повторный ООО «МЕД-ФУД» Москва -В. Новгород</t>
  </si>
  <si>
    <t>Заказ-наряд мониторинг тест-драйв ИП Зуев Валерий Викторович г. Иркутск</t>
  </si>
  <si>
    <t>Заказ-наряд мониторинг повторный Клиент ООО "СПТ" Город Москва</t>
  </si>
  <si>
    <t>Заказ-наряд мониторинг повторный ООО "Авантаж 2002" 2 этап Краснодар</t>
  </si>
  <si>
    <t>Заказ-наряд мониторинг тест-драйв ООО "Мостобурстрой", Краснодарский край (Краснодар/Сочи)</t>
  </si>
  <si>
    <t>Заказ-наряд тахограф + поверка Пометун Григорий Викторович Краснодар</t>
  </si>
  <si>
    <t>Заказ-наряд тахограф + поверка Дрожжин Павел Валерьевич Село Онуфриево, Истринский район, Московская облость</t>
  </si>
  <si>
    <t>Заказ-наряд тахограф, Гапонов Геннадий Валерьевич, Ставрополь</t>
  </si>
  <si>
    <t>Заказ-наряд мониторинг тест-драйв Арзуманян Рафик Эдикович, г.Пятигорск автовокзал.</t>
  </si>
  <si>
    <t>Заказ-наряд обслуживание "АСТРА Девелопмент" ООО г. Курганинск, Краснодарский край, Тариф 450+100</t>
  </si>
  <si>
    <t>Заказ-наряд мониторинг тест-драйв Клиент Барыбин Владимир Александрович 1 этап/Курск</t>
  </si>
  <si>
    <t>Заказ-наряд тахограф ООО «Комплексные энергетические решения» г. Ростов</t>
  </si>
  <si>
    <t>Заказ-наряд на установку тахографа  Ростов  Государственное бюджетное учреждение Ростовской области «Областная клиническая больница №2»...</t>
  </si>
  <si>
    <t>Заказ-наряд тахограф Кривоченков Д.А. г. Ставрополь</t>
  </si>
  <si>
    <t>Заказ-наряд обслуживание Тариф 350 (100) Клиент ООО Сочипиво Город Краснодарский край, СОЧИ</t>
  </si>
  <si>
    <t>Заказ-наряд мониторинг повторный Клиент ИП Прасолов Сергей Геннадьевич Город Краснодар</t>
  </si>
  <si>
    <t>CRM: Заказ наряд на монтаж навигационного оборудования АО «Межотраслевой центр мониторинга», г. Архангельск</t>
  </si>
  <si>
    <t>Заказ-наряд мониторинг повторный ИП Маликов Андрей Александрович г. Ставрополь</t>
  </si>
  <si>
    <t>Заказ-наряд мониторинг первичный Строй Иван Иванович , Ставрополь</t>
  </si>
  <si>
    <t>Заказ-наряд мониторинг первичный Клиент ООО "КАСКАД" Город Москва</t>
  </si>
  <si>
    <t>Заказ-наряд мониторинг первичный ИП Новиков Валерий Викторович гор. Нижний Новгород</t>
  </si>
  <si>
    <t>Заказ-наряд мониторинг первичный Кудашев Сергей Евгеньевич гор. Омск</t>
  </si>
  <si>
    <t>Заказ-наряд мониторинг ДЕМОНТАЖ ООО "ТЕМП",  г. Новосибирск</t>
  </si>
  <si>
    <t>Заказ-наряд обслуживание Трест Коксохиммонтаж Новый порт</t>
  </si>
  <si>
    <t>VIP 400 VIP 400 VIP Заказ-наряд обслуживание Сивакозов А.И. г. Ставрополь</t>
  </si>
  <si>
    <t>Заказ-наряд мониторинг тест-драйв Кобылинский Вячеслав Николаевич Кириши</t>
  </si>
  <si>
    <t>Заказ-наряд мониторинг тест-драйв ИП РОГОВ РОМАН ИГОРЕВИЧ пос. Городищи, Владимирская область</t>
  </si>
  <si>
    <t>Заказ-наряд мониторинг тест-драйв ООО "Континент-69", Тверь</t>
  </si>
  <si>
    <t>Заказ-наряд мониторинг тест-драйв Андрей Москва</t>
  </si>
  <si>
    <t>Заказ-наряд тахограф Ившин Вадим Вячеславович, г. Новосибирск</t>
  </si>
  <si>
    <t>Заказ-наряд мониторинг тест-драйв ООО "Энерго-Сити" Брянск</t>
  </si>
  <si>
    <t>Заказ-наряд мониторинг тест-драйв ИП Пономарев Д.В., Саратов</t>
  </si>
  <si>
    <t>450+100 Заказ-наряд обслуживание ООО Ростэнергомонтаж г. Ростов-на-Дону</t>
  </si>
  <si>
    <t>Заказ-наряд мониторинг тест-драйв Рамазан Нальчик</t>
  </si>
  <si>
    <t>Заказ-наряд тахограф Общество с ограниченной ответственностью «АЛЬТА КОНСТРАКШН», г. Ростов-на-Дону</t>
  </si>
  <si>
    <t>350+100 Заказ-наряд обслуживание ИП Глушко А.А.  Ставрополь, Невинномысск</t>
  </si>
  <si>
    <t>Заказ-наряд мониторинг тест-драйв Быстрикова Наталья Александровна, Рязань</t>
  </si>
  <si>
    <t>Заказ-наряд мониторинг тест-драйв Клиент ООО «СИБИРСКИЙ СТАЛЕПРОКАТНЫЙ ЗАВОД»  Город Новосибирск</t>
  </si>
  <si>
    <t>Заказ-наряд мониторинг повторный Клиент Жибров Павел Александрович Город Благодарный</t>
  </si>
  <si>
    <t>Заказ-наряд прочее Сотворенный Иван Викторович город Санкт-Петербург</t>
  </si>
  <si>
    <t>Заказ-наряд мониторинг тест-драйв Клиент ООО «ЛОММЕТПРОМ»  Город Смоленск</t>
  </si>
  <si>
    <t>Заказ-наряд демонтаж терминала и дута Клиент "Ставропольский комбинат хлебопродуктов"  Город Ставрополь</t>
  </si>
  <si>
    <t>Заказ-наряд мониторинг тест-драйв  ООО "ИДЦ" Оренбург</t>
  </si>
  <si>
    <t>Заказ-наряд тахограф ИП Рудой Г.Г. г. Ростов-на-Дону</t>
  </si>
  <si>
    <t>Заказ-наряд мониторинг тест-драйв ИП Гильмутдинов Ринат Флюсович г. Пермь</t>
  </si>
  <si>
    <t>350+100 Заказ-наряд обслуживание ООО Неолекс г. Белая Калитва</t>
  </si>
  <si>
    <t>450 - Заказ-наряд обслуживание Крымский филиал АО Ростехинвентаризация – Федеральное БТИ г.  Симферополь</t>
  </si>
  <si>
    <t>Заказ-наряд мониторинг повторный Клиент Болхов Виктор Николаевич Город Нижнерусский</t>
  </si>
  <si>
    <t>450 - Заказ-наряд тахограф ООО Омега Бизнес г. Ставрополь</t>
  </si>
  <si>
    <t>Заказ-наряд мониторинг повторный ООО "ВЕЛЕС-ЮГ" г. Краснодар</t>
  </si>
  <si>
    <t>CRM: Заказ-наряд мониторинг демонтаж ИП Олейников Владимир Николаевич Пятигорск</t>
  </si>
  <si>
    <t>550 - Заказ-наряд обслуживание ИП Паленов В.А. г. Егорьевск. Авто бывает в Москве</t>
  </si>
  <si>
    <t>Заказ-наряд мониторинг тест-драйв Клиент ООО ЧОО "НОВОЛИПЕЦК - ГРУЗОБЕЗОПАСНОСТЬ" Город Липецк</t>
  </si>
  <si>
    <t>Заказ-наряд обслуживание ТАРИФ 450 КЛИЕНТ "Корнишон" ГОРОД  Ростовская область, Ильичевка</t>
  </si>
  <si>
    <t>Заказ-наряд Эра Глонасс Клиент Плитниченко Сергей Петрович Город Ростов на Дону</t>
  </si>
  <si>
    <t>Заказ-наряд тахограф + поверка Клиент ООО "СОДРУЖЕСТВО"  Город Новошахтинск, РО</t>
  </si>
  <si>
    <t>Заказ-наряд тахограф ООО "СКТЕХ" 2 этап/Одинцово, п.ВНИИССОК</t>
  </si>
  <si>
    <t>Заказ-наряд мониторинг повторный Клиент ООО «Теплолюкс-Иркутск» Город Иркутск</t>
  </si>
  <si>
    <t>Заказ-наряд прочее Клиент Усанов Игорь Владимирович Город Волгоград</t>
  </si>
  <si>
    <t>Заказ-наряд мониторинг повторный Клиент Общество с ограниченной ответственностью "СОЮЗ ТЕХНОЛОГИЯ " Город Казань</t>
  </si>
  <si>
    <t>Заказ-наряд тахограф ООО ТК "Полимер-Трейд"/Клин, ул.Новоинская</t>
  </si>
  <si>
    <t>Заказ-наряд мониторинг повторный Клиент Общество с ограниченной ответственностью «Сонда» Город Санкт Петербург</t>
  </si>
  <si>
    <t>Заказ-наряд мониторинг повторный ООО «Консолидейтед Сервисиз» 5 этап, Сургут</t>
  </si>
  <si>
    <t>Заказ-наряд на диагностику тахографа клиента ГБУСО "Новоалександровский КЦСОН" город Новоалександровск, пер Красноармейский 1, КЦСОМ</t>
  </si>
  <si>
    <t>Заказ-наряд мониторинг тест-драйв Клиент  Суслов Андрей Сергеевич  Город Нижний Новгород</t>
  </si>
  <si>
    <t>Заказ-наряд мониторинг тест-драйв ООО «Дитен» Москва</t>
  </si>
  <si>
    <t>Заказ-наряд обслуживание ВИДЕО ИП Казянин С.А.  д. Пестово - Тверская обл. пос. Сергеевка - Уфа.</t>
  </si>
  <si>
    <t>Заказ-наряд тахограф ИП Боровкова Виктория Владимировна  Тихорецк</t>
  </si>
  <si>
    <t>Заказ-наряд тахограф ИП Ковалец Сергей Петрович с. Арзгир (Ставропольский край)</t>
  </si>
  <si>
    <t>350 - Заказ-наряд обслуживание ЗАМЕНА АКБ ТЕРМИНАЛА ООО Амадей г. Ростов-на-Дону</t>
  </si>
  <si>
    <t>Заказ-наряд мониторинг тест-драйв ООО "Тим", г. Краснодар</t>
  </si>
  <si>
    <t>Заказ-наряд тахограф (РАССРОЧКА), Медведев Евгений Александрович, г. Воронеж</t>
  </si>
  <si>
    <t>Заказ-наряд видео на уч. авто  Государственное бюджетное профессиональное образовательное учреждение Иркутской области «Чунский многопр...</t>
  </si>
  <si>
    <t>Заказ-наряд мониторинг тест-драйв ООО «ФорвардНСК» Новосибирск</t>
  </si>
  <si>
    <t>350 - Заказ-наряд обслуживание ИП Симонов С.Н. г. Пугачёв. Саратовская обл.</t>
  </si>
  <si>
    <t>Заказ-наряд мониторинг тест-драйв ИП Кляншин Владимир Николаевич Рязань</t>
  </si>
  <si>
    <t>Заказ-наряд диагностика тахографа Клиент Шматько А.Н. ИП Город Армавир.</t>
  </si>
  <si>
    <t>Заказ-наряд мониторинг первичный ООО "ЗАБЛАЙН" 1 этап/Иркутск</t>
  </si>
  <si>
    <t>Заказ-наряд мониторинг повторный Клиент ООО "СПРИНТЕР-ПРО" 2Этап Город Москва</t>
  </si>
  <si>
    <t>Заказ-наряд тахограф (РАССРОЧКА) Гусельников Виктор Владиславович, г. Кемерово</t>
  </si>
  <si>
    <t>Заказ-наряд тахограф + поверка ООО "Торговая компания "МилкГрупп" Ставрополь</t>
  </si>
  <si>
    <t>Заказ-наряд мониторинг повторный ИП Олешко Роман Геннадьевич Город Анапа</t>
  </si>
  <si>
    <t>Заказ-наряд тахограф первичный Яншин Максим Аликович с. Летняя Ставка Ставропольский край</t>
  </si>
  <si>
    <t>550 - Заказ-наряд тахограф АО Комбинат крупнопанельного домостроения г. Ростов-на-Дону</t>
  </si>
  <si>
    <t>Заказ-наряд мониторинг первичный Пестриков Олег Александрович гор. Иркутск</t>
  </si>
  <si>
    <t>Заказ-наряд тахограф ООО Компрессор Центр г. Ставрополь</t>
  </si>
  <si>
    <t>Заказ-наряд мониторинг первичный Головин Илья Михайлович гор. Новосибирск</t>
  </si>
  <si>
    <t>Заказ-наряд обслуживание ТАРИФ 450 КЛИЕНТ ООО РСК ГОРОД Черкесск</t>
  </si>
  <si>
    <t>Заказ-наряд тахограф + поверка Клиент Черской Виталий Васильевич Город Ростов на Дону</t>
  </si>
  <si>
    <t>Заказ-наряд тахограф + поверка Клиент Бирючев Валерий Юрьевич  Город Иркутск</t>
  </si>
  <si>
    <t>Заказ-наряд мониторинг первичный Михайлов Юрий Владимирович г. Ижевск</t>
  </si>
  <si>
    <t>Заказ-наряд мониторинг повторный Клиент  ООО «СтавропольНефтеГазСтрой» 2этап  Терминал ГЛОНАСС/GPS FleetGuide-4 (АКБ) Город Нефтекумск</t>
  </si>
  <si>
    <t>Заказ-наряд мониторинг тест-драйв  ИП Струков Олег Николаевич станица Каневская (Краснодарский край)</t>
  </si>
  <si>
    <t>Заказ-наряд мониторинг повторный ООО «УНИВЕРСАЛ-СТРОЙ»  Обнинск</t>
  </si>
  <si>
    <t>Заказ-наряд тахограф Клиент Белевцов А.В. ИП Город Ставрополь</t>
  </si>
  <si>
    <t>Заказ-наряд обслуживание ТАРИФ 450 КЛИЕНТ ИП Епанчинцев Алексей Вениаминович "М"  ГОРОД Тюмень-Сургут</t>
  </si>
  <si>
    <t>Заказ-наряд диагностика тахографа Клиент ООО «Телефонстрой» Город  г. Волгоград, ул. Семигорская, 11 А</t>
  </si>
  <si>
    <t>5900 тенге - Заказ-наряд обслуживание Акыбаев Е.А. г. Усть-Каменогорск</t>
  </si>
  <si>
    <t>350 - Заказ-наряд обслуживание ИП Дубогрей В.А. г. Кисловодск.</t>
  </si>
  <si>
    <t>350 - Заказ-наряд обслуживание ИП Домарев В.А. г. Тула</t>
  </si>
  <si>
    <t>Заказ-наряд обслуживание Видеорегистратор ООО Успех г. Брянск</t>
  </si>
  <si>
    <t>Заказ-наряд мониторинг повторный Клиент ИП Шагов Роман Александрович 2 этап Город Москва</t>
  </si>
  <si>
    <t>Заказ-наряд мониторинг первичный Клиент ООО "ИРБИС ФОРКЛИФТ" Город Воронеж</t>
  </si>
  <si>
    <t>Заказ-наряд мониторинг тест-драйв ООО "Торговый дом 1-Я Строительная Компания" Кемерово</t>
  </si>
  <si>
    <t>Заказ-наряд мониторинг тест-драйв Клиент ООО «Астерия» Город Саратов</t>
  </si>
  <si>
    <t>Заказ-наряд на диагностику тахографа ООО «Пермский инженерно-технический центр «Геофизика» гор. Томск</t>
  </si>
  <si>
    <t>Заказ-наряд обслуживание 390 «911.ТЭК» ООО Ставрополь</t>
  </si>
  <si>
    <t>Заказ-наряд тахограф + поверка Клиент Беляков Алексей Владимирович Город Тверь</t>
  </si>
  <si>
    <t>Заказ-наряд трейд-ин мониторинг «911.ТЭК» ООО , Ставрополь</t>
  </si>
  <si>
    <t>Заказ наряд мониторинг вторичный ИП Куракеева Наталья Николаевна/этап 2 город Краснодар</t>
  </si>
  <si>
    <t>Заказ-наряд мониторинг первичный ООО "КОМАВТО", Нижний Новгород</t>
  </si>
  <si>
    <t>Заказ-наряд тахограф Клиент ООО «Милещенко» Город Ростов</t>
  </si>
  <si>
    <t>Заказ-наряд  на диагностику тахографа  "СК "ТЕХНОТЭК" ООО</t>
  </si>
  <si>
    <t>Заказ-наряд мониторинг первичный Клиент КУ "ХАНТЫ-МАНСИЙСКИЙ КЛИНИЧЕСКИЙ ПРОТИВОТУБЕРКУЛЕЗНЫЙ ДИСПАНСЕР" Город Ханты-Мансийск, Ханты-Ман...</t>
  </si>
  <si>
    <t>Заказ-наряд мониторинг тест-драйв ООО «Транс-Ком» г. Нижний Новгород</t>
  </si>
  <si>
    <t>Заказ-наряд тахограф + поверка Клиент ООО «Лидер-1»   Город Москва</t>
  </si>
  <si>
    <t>Заказ-наряд тахограф ООО "Торговая компания "МилкГрупп" Ставрополь</t>
  </si>
  <si>
    <t>Заказ-наряд мониторинг повторный «КРЫМ-ПРОДУКТ» ООО гор. Симферополь</t>
  </si>
  <si>
    <t>Заказ-наряд мониторинг первичный Крапивин И. С. гор. Иркутск</t>
  </si>
  <si>
    <t>Заказ-наряд Калибровка тахографа ЕСТР г. Красногорск, Московская обл</t>
  </si>
  <si>
    <t>350 - Заказ-наряд обслуживание ООО Главторг. г. Москва, Питер</t>
  </si>
  <si>
    <t>Заказ-наряд тахограф первичный Чиркова Светлана Вячеславовна х.Протоцкие Краснодарский край</t>
  </si>
  <si>
    <t>Заказ-наряд тахограф ИП Волошин Олег Валентинович Ростов</t>
  </si>
  <si>
    <t>Заказ-наряд обслуживание ТАРИФ 350+100 КЛИЕНТ ИП Варзилов Сергей Владимирович ГОРОД Самойлово, Ленинградская обл., Россия</t>
  </si>
  <si>
    <t>Заказ-наряд мониторинг повторный АО «ПСО-13» 3 этап Дмитровский р-н, мкр. Строителей, пос. Некрасовский</t>
  </si>
  <si>
    <t>Заказ-наряд мониторинг повторный  ООО «НВСС» гор. Волгоград</t>
  </si>
  <si>
    <t>Заказ-наряд тахограф + поверка ООО «АЛИКОН» Город Краснодар</t>
  </si>
  <si>
    <t>Заказ-наряд обслуживание ТАРИФ 350+100  КЛИЕНТ ИП Сизоненко Алексей Георгиевич ГОРОД Новороссийск или Москва</t>
  </si>
  <si>
    <t>Заказ-наряд прочее Клиент ООО «Рич Фэмили» Город Новосибирск</t>
  </si>
  <si>
    <t>Заказ-наряд мониторинг повторный Клиент Алиев Афлатун Алаббас Оглы   Город Москва</t>
  </si>
  <si>
    <t>Заказ-наряд мониторинг первичный ООО "ИТ ПЛЮС ЛОГИСТИКА" 1 этап/Сочи/Барнаул;</t>
  </si>
  <si>
    <t>Заказ-наряд тахограф + поверка Клиент Седачев Денис Валерьевич  Город Новосибирск</t>
  </si>
  <si>
    <t>Заказ-наряд тахограф Клиент Горяйнов Андрей Геогиевич  Город Ставрополь</t>
  </si>
  <si>
    <t>Заказ-наряд тахограф + поверка Клиент Кармиргодиян Срабион Овагемович  Город Ростов</t>
  </si>
  <si>
    <t>Заказ-наряд мониторинг первичный Клиент ООО «Дак Медиа»  Город Дмитров, МО</t>
  </si>
  <si>
    <t>Заказ-наряд мониторинг повторный Клиент ООО "ОМЕГА БИЗНЕС"  Город Ставрополь</t>
  </si>
  <si>
    <t>Заказ-наряд мониторинг повторный ПМК 777, Воронежская область</t>
  </si>
  <si>
    <t>Заказ-наряд мониторинг повторный Акционерное общество "Мосгипротранс"  гор. Москва</t>
  </si>
  <si>
    <t>Заказ-наряд мониторинг повторный Клиент ООО "СК 21 век" Город Москва</t>
  </si>
  <si>
    <t>Заказ-наряд обслуживание ТАРИФ 350 КЛИЕНТ Елагин Дмитрий Юрьевич ГОРОД Сочи</t>
  </si>
  <si>
    <t>Заказ-наряд мониторинг тест-драйв ФОКИН СЕРГЕЙ АНАТОЛЬЕВИЧ г. Рязань</t>
  </si>
  <si>
    <t>Заказ-наряд диагностика тахографа Клиент ИП Белевцев Иван Николаевич Город Ставрополь</t>
  </si>
  <si>
    <t>Заказ-наряд тахограф + поверка Подгайный Олег Николаевич Ставрополь</t>
  </si>
  <si>
    <t>Заказ-наряд мониторинг первичный  Ешеров Ауес Мухарбекович Черкесск</t>
  </si>
  <si>
    <t>Заказ-наряд замена блока СКЗИ Клиент ИП Денисенко Александр Геннадьевич Город Ставрополь</t>
  </si>
  <si>
    <t>Заказ-наряд обслуживание 450 Нижнекамск ООО "СтройТранс76"</t>
  </si>
  <si>
    <t>Заказ-наряд мониторинг первичный Демчинский Антон Дмитриевич, г. Ростов-на-Дону</t>
  </si>
  <si>
    <t>Заказ-наряд мониторинг Клиент тест-драйв и оплата ИП Шагов Роман Александрович  Город Москва</t>
  </si>
  <si>
    <t>Заказ-наряд тахограф  Клиент Шматько Сергей Иванович Город Ставрополь</t>
  </si>
  <si>
    <t>Заказ-наряд мониторинг повторный ООО "Строй-Сервис" гор. Москва</t>
  </si>
  <si>
    <t>Заказ-наряд тахограф + поверка ООО «Чистый город» гор. Городовиковск</t>
  </si>
  <si>
    <t>Заказ-наряд тахограф + поверка Индивидуальный предприниматель Широкий С.В глава КФХ го. Городовиковск</t>
  </si>
  <si>
    <t>Заказ-наряд тахограф  Клиент Харитонов Денис Игоревич Город Тула</t>
  </si>
  <si>
    <t>Заказ-наряд тахограф  ООО «ВТОРРЕСУРСЫ» Тверь</t>
  </si>
  <si>
    <t>Заказ-наряд обслуживание ПЛАТНЫЙ ВЫЕЗД ТАРИФ 450 КЛИЕНТ ИП Манцуров ГОРОД Ростов-на-Дону, Ростовская обл.</t>
  </si>
  <si>
    <t>Заказ-наряд обслуживание ТАРИФ 320 КЛИЕНТ ООО "ГАЗ-КАРГО" ГОРОД Москва</t>
  </si>
  <si>
    <t>Заказ-наряд мониторинг ДЕМОНТАЖ/монтаж ООО "Спецтеплотранс", г. Москва</t>
  </si>
  <si>
    <t>Заказ-наряд тахограф + поверка Клиент Курбанов Курбан Пирмагомедович Город Ставрополь</t>
  </si>
  <si>
    <t>Заказ-наряд тахограф/ Дулимов Димитрий Михайлович 1 этап/Жирновск</t>
  </si>
  <si>
    <t>Заказ-наряд мониторинг повторный Клиент Еремкина Екатерина Михайловна 6этап  Город Октябрьская, Краснодарский край</t>
  </si>
  <si>
    <t>Заказ-наряд обслуживание 450 ИП Агишев Сергей Иванович Тбилисская, Краснодарский край,</t>
  </si>
  <si>
    <t>Заказ-наряд тахограф/Шахманов Илхом Акрам Оглы 1 этап/г.Майский</t>
  </si>
  <si>
    <t>Заказ-наряд тахограф + поверка Гаврилина Гульнара Магомбетовна гор. Изобильный</t>
  </si>
  <si>
    <t>Заказ-наряд мониторинг тест-драйв  ООО «Ревяки», Владимир</t>
  </si>
  <si>
    <t>Заказ-наряд мониторинг первичный Клиент ООО "КМВ-СТРОЙ"  Город Железноводск</t>
  </si>
  <si>
    <t>Заказ-наряд мониторинг первичный ООО "СХ ТЕХНИКА" г. Казань</t>
  </si>
  <si>
    <t>Заказ-наряд тахограф + поверка Клиент ИП Северинов Вадим Геннадьевич Город Смоленская область, Ярцево</t>
  </si>
  <si>
    <t>Заказ-наряд обслуживание ТАРИФ 350 КЛИЕНТ Резеньков Николай Алексеевич ИП ГОРОД Ставрополь ДАГЕСТАН</t>
  </si>
  <si>
    <t>Заказ-наряд мониторинг повторный Клиент "Промхим" ООО Город Ставрополь</t>
  </si>
  <si>
    <t>Заказ-наряд мониторинг повторный Клиент Промхим" ООО Город Ставрополь</t>
  </si>
  <si>
    <t>Заказ-наряд тахограф Шакиров Мурат Анварович 1 этап/Майский</t>
  </si>
  <si>
    <t>Заказ-наряд тахограф первичный ИП  Арькова Ангелина Олеговна г. Ставрополь</t>
  </si>
  <si>
    <t>Заказ-наряд мониторинг тест-драйв Клиент ООО ГК " Я-..."  Город Набережные челны</t>
  </si>
  <si>
    <t>Заказ-наряд мониторинг повторный ООО «Оникс-Континенталь» г. Темрюк Краснодарский край</t>
  </si>
  <si>
    <t>Заказ-наряд мониторинг повторный Общество с ограниченной ответственностью Рязанский аккумуляторный завод «Тангстоун» 2 этап Рязань</t>
  </si>
  <si>
    <t>Заказ-наряд УОС и кнопки массы/ООО "НПП ГРАДИЕНТ" 2 этап/г.Серпухов</t>
  </si>
  <si>
    <t>Заказ-наряд прочее бумага Клиент ИП Солнышкина Марина Викторовна Город Краснодар</t>
  </si>
  <si>
    <t>Заказ-наряд тахограф ИП Рощин Сергей Викторович 1 этап/г.Котельниково</t>
  </si>
  <si>
    <t>Заказ-наряд тахограф + поверкаИП Фейзулаев Евгений Агасафович гор. Белгород</t>
  </si>
  <si>
    <t>Заказ-наряд мониторинг повторный Клиент ООО «Лесхозснаб» 2Этап Терминал ГЛОНАСС/GPS FleetGuide-4 (АКБ) Город Казань</t>
  </si>
  <si>
    <t>Заказ-наряд УОС и кнопки массы ИП Магомедов Арсен Уцумиевич гор. Изобильный</t>
  </si>
  <si>
    <t>Заказ-наряд мониторинг повторный ООО "ТД "ГУРМАН" Москва</t>
  </si>
  <si>
    <t>Заказ-наряд мониторинг тест-драйв Клиент Шаповалов Иван Александрович Город Краснодар</t>
  </si>
  <si>
    <t>Заказ-наряд диагностика тахографа Клиент ОАО «Санаторий « Бештау» Город г. Железноводск</t>
  </si>
  <si>
    <t>Заказ-наряд мониторинг повторный АО "РУС-Индустрия" Белгород</t>
  </si>
  <si>
    <t>Заказ-наряд тахограф Клиент Бояков Валерий Михайлович Город выезд из москвы в темкино</t>
  </si>
  <si>
    <t>Заказ-наряд мониторинг тест-драйв ООО «СтавропольНефтеГазСтрой» г. Нефтекумск</t>
  </si>
  <si>
    <t>Заказ-наряд мониторинг повторный ИП Соколов Сергей Александрович Усинск</t>
  </si>
  <si>
    <t>Заказ-наряд мониторинг тест-драйв ООО «ФОКСВЕЛД СИБИРЬ» г. Новосибирск</t>
  </si>
  <si>
    <t>Заказ-наряд на диагностику тахографа Клиент "РИСНА" ООО Город  Ставрополь</t>
  </si>
  <si>
    <t>Заказ-наряд тахограф Бочаров Александр Федорович г.Минеральные Воды</t>
  </si>
  <si>
    <t>Заказ-наряд мониторинг тест-драйв ООО «Исток 41» Липецк (пригород Филатовка)</t>
  </si>
  <si>
    <t>Заказ-наряд мониторинг повторный Клиент ООО КИТ Город Ставрополь</t>
  </si>
  <si>
    <t>Заказ-наряд диагностика тахографа Клиент ООО Гуд Лайф Медиа  Город Ставрополь</t>
  </si>
  <si>
    <t>Заказ-наряд тахограф Клиент ИП Кирьянов Сергей Леонидович Город Санкт Петербург</t>
  </si>
  <si>
    <t>Заказ-наряд тахограф + поверка Фадеев Артем Сергеевич ИП Изобильный</t>
  </si>
  <si>
    <t>Заказ-наряд мониторинг тест-драйв Клиент Демидов Сергей Сергеевич Город Омск</t>
  </si>
  <si>
    <t>Заказ-наряд мониторинг тест-драйв Сидорова Анна Викторовна г. Иркутск</t>
  </si>
  <si>
    <t>Заказ-наряд мониторинг повторный ИП Поплавский Андрей Сергеевич  гор. Ставрополь</t>
  </si>
  <si>
    <t>Заказ-наряд тахограф Лунев Алексей Алексеевич Ставрополь</t>
  </si>
  <si>
    <t>Заказ-наряд мониторинг тест-драйв Государственное предприятие Красноярского края «Краевое автотранспортное предприятие», г. Красноярск</t>
  </si>
  <si>
    <t>Заказ-наряд мониторинг тест-драйв Ип АБДИЛАКИМ УУЛУ Арзымат г. Москва</t>
  </si>
  <si>
    <t>Заказ-наряд мониторинг повторный ООО «МосГТС» Москва</t>
  </si>
  <si>
    <t>Заказ-наряд мониторинг повторный Сурин Александр Викторович 2 этап/Новороссийск</t>
  </si>
  <si>
    <t>Заказ-наряд мониторинг тест-драйв Кудря Николай Николаевич, Новосибирск</t>
  </si>
  <si>
    <t>Заказ-наряд обслуживание 350+100 ооо МНР-Строй г.Москва</t>
  </si>
  <si>
    <t>Заказ-наряд мониторинг тест-драйв Клиент  Тепсуркаев Зураб Атланович  Город Казань</t>
  </si>
  <si>
    <t>Заказ-наряд мониторинг повторный ООО «Транс Лидер» этап 3, Вязьма</t>
  </si>
  <si>
    <t>Заказ-наряд мониторинг тест-драйв ООО "ПАРТНЕР" г. Тула</t>
  </si>
  <si>
    <t>Заказ-наряд кнопки массы ООО «Меценат» Город Ставрополь</t>
  </si>
  <si>
    <t>Заказ-наряд мониторинг первичный СЕЙДАЛИЕВ ШЕВКЕТ АНИСОВИЧ 1 этап/Старый Крым</t>
  </si>
  <si>
    <t>Заказ-наряд тахограф Клиент Закрытое акционерное общество «Электронные системы»  Город Санкт Петербург</t>
  </si>
  <si>
    <t>Заказ-наряд обслуживание ТАРИФ 450 КЛИЕНТ Садовская Жанна Шакировна ИП ГОРОД Аксай, Ростовская обл., Россия</t>
  </si>
  <si>
    <t>Заказ-наряд мониторинг тест-драйв ООО "НЭСК" 1 этап/Новосибирск</t>
  </si>
  <si>
    <t>Заказ-наряд обслуживание ТАРИФ 350 КЛИЕНТ ФЕДЕРАЛЬНОЕ ГОСУДАРСТВЕННОЕ БЮДЖЕТНОЕ УЧРЕЖДЕНИЕ «СЕВЕРО-КАВКАЗСКОЕ УПРАВЛЕНИЕ ПО ГИДРОМЕТЕОР...</t>
  </si>
  <si>
    <t>Заказ-наряд тахограф  Сорокин Александр Владимирович г. Москва</t>
  </si>
  <si>
    <t>Заказ-наряд обслуживание ТАРИФ 350 КЛИЕНТ ООО «Детки»  ГОРОД Санкт-Петербург</t>
  </si>
  <si>
    <t>Заказ-наряд тахограф ИП Буклов Александр Иванович, г. Ставрополь</t>
  </si>
  <si>
    <t>Заказ-наряд тахограф ИП Литвинов Юрий Васильевич г.Минеральные Воды</t>
  </si>
  <si>
    <t>Заказ-наряд тахограф  Затулин Андрей Владимирович 1 Этап/Ростов на Дону</t>
  </si>
  <si>
    <t>Заказ-наряд обслуживание ТАРИФ 550 КЛИЕНТ ИП Ледовский  Валерий Олегович ГОРОД Краснодар</t>
  </si>
  <si>
    <t>Заказ-наряд мониторинг тест-драйв  ИП Леванович Евгений Валерьевич, Брянск</t>
  </si>
  <si>
    <t>Заказ-наряд мониторинг первичный ООО «ПАРТНЕР-С» г. Черкесск</t>
  </si>
  <si>
    <t>Заказ-наряд прочее ФГБУ «Россельхозцентр» Ставрополь</t>
  </si>
  <si>
    <t>Заказ-наряд тахограф Лохонкин Владимир Геннадьевич г. Нижний Новгород</t>
  </si>
  <si>
    <t>450+100/550+100 Заказ-наряд обслуживание ООО Электросевкавмонтаж г. Краснодар</t>
  </si>
  <si>
    <t>Заказ-наряд мониторинг повторный Клиент  Николаев Сергей Игоревич  Город Москва</t>
  </si>
  <si>
    <t>Заказ-наряд обслуживание ТАРИФ 450 КЛИЕНТ ООО "Экспресс-СТ" ГОРОД Ставрополь</t>
  </si>
  <si>
    <t>Заказ-наряд мониторинг повторный ИП Горюнов Андрей Владимирович Казань</t>
  </si>
  <si>
    <t>Заказ-наряд мониторинг первичный Клиент Индивидуальный предприниматель Катькина Анна Александровна Город Солнечегорский(москва)</t>
  </si>
  <si>
    <t>Заказ-наряд тахограф + поверка ИП Разинков Алексей Алексеевич Ростов</t>
  </si>
  <si>
    <t>Заказ-наряд мониторинг тест-драйв Общество с ограниченной ответственностью "ЭКОГРУПП", Севастополь</t>
  </si>
  <si>
    <t>Заказ-наряд мониторинг тест-драйв Смальчук Василий Михайлович  Рязань</t>
  </si>
  <si>
    <t>Заказ-наряд обслуживание ТАРИФ 350  КЛИЕНТ Газпром Газораспределение Назрань ГОРОД Назрань</t>
  </si>
  <si>
    <t>Заказ-наряд мониторинг тест-драйв Клиент Беклимешев Виталий Михайлович  Город Елец</t>
  </si>
  <si>
    <t>Заказ-наряд мониторинг повторный Клиент ООО "Трейд Металл" Город Казань</t>
  </si>
  <si>
    <t>Заказ-наряд УОС и кнопки массы ООО "АБС", ООО "Антайл" г. Москва</t>
  </si>
  <si>
    <t>Заказ-наряд тахограф + поверка ИПГлава КФХ Исаев Хасан Омурзакович с. Камбулат, Туркменский р-он, Ставропольский край</t>
  </si>
  <si>
    <t>Заказ-наряд мониторинг первичный ООО "Остров" гор. Санкт-Петербург</t>
  </si>
  <si>
    <t>Заказ-наряд мониторинг повторный "Азия Спец Центр" ООО , Ставрополь</t>
  </si>
  <si>
    <t>Заказ-наряд тахограф ООО "Экомет", МО (район Домодедово)</t>
  </si>
  <si>
    <t>Заказ-наряд диагностика кнопки массы Клиент  ООО «Северный Кавказ» Город Пятигорск</t>
  </si>
  <si>
    <t>Заказ-наряд мониторинг повторный Сынбулатов Вильдан Асхатович, г. Уфа</t>
  </si>
  <si>
    <t>Заказ-наряд тахограф  ЕСТР «Монтажно-наладочное управление №1 Корпорации Акционерной компании «Электросевкавмонтаж»  гор. Краснодар</t>
  </si>
  <si>
    <t>Заказ-наряд тахограф ОБЩЕСТВО С ОГРАНИЧЕННОЙ ОТВЕТСТВЕННОСТЬЮ «АВТОЮГПРОМ», г. Ставрополь</t>
  </si>
  <si>
    <t>Заказ-наряд мониторинг повторный Клиент ЧОО «Сармат» (ООО) Город Анапа</t>
  </si>
  <si>
    <t>Заказ-наряд прочее  Шугай Владимир Ильич гор. Невинномысск</t>
  </si>
  <si>
    <t>Заказ-наряд обслуживание ТАРИФ 350 КЛИЕНТ ООО ЧОП "Мечел"  ГОРОД Челябинск, Челябинская обл., Россия</t>
  </si>
  <si>
    <t>Заказ-наряд ВИДЕОНАБЛЮДЕНИЕ ИП Соловко Иван Иванович, г. Армянск (КРЫМ)</t>
  </si>
  <si>
    <t>Заказ-наряд мониторинг повторный Клиент ООО "ЮГ МЕТАЛЛ" 2 этап Город Краснодар</t>
  </si>
  <si>
    <t>Заказ-наряд тахограф Скрипченко Андрей Николаевич ст. Отрадная (Краснодарский край, но выезд из Ставрополя)</t>
  </si>
  <si>
    <t>350 - Заказ-наряд тахограф ООО Гуд Лайф Медиа г. Ставрополь Автоприцепы</t>
  </si>
  <si>
    <t>Заказ-наряд мониторинг повторный ООО "Агромикст" Брянск</t>
  </si>
  <si>
    <t>Заказ-наряд диагностика тахографа Клиент ООО «Паллет Сервис» ООО «Паллет Сервис» Город Ставрополь</t>
  </si>
  <si>
    <t>Заказ-наряд мониторинг тест-драйв Новиков Андрей Владимирович, Тверь</t>
  </si>
  <si>
    <t>Заказ-наряд тахограф ИП Сергеев Сергей Владимирович Великие Луки</t>
  </si>
  <si>
    <t>Заказ-наряд тахограф + поверка Рыбалко Андрей Александрович Краснодар</t>
  </si>
  <si>
    <t>Заказ-наряд мониторинг тест-драйв Клиент Яковлев Виталий Евгеньевич Город Краснодар</t>
  </si>
  <si>
    <t>Заказ-наряд мониторинг тест-драйв Клиент ИП Абдулжалилова Минажат Абдулжалиловна Город Когалым</t>
  </si>
  <si>
    <t>Заказ-наряд обслуживание ТАРИФ 450 КЛИЕНТ Общество с ограниченной ответственностью «Велокс» ГОРОД САНКТ-ПЕТЕРБУРГ</t>
  </si>
  <si>
    <t>Заказ-наряд мониторинг тест-драйв ООО "Аэропаркинг" Новосибирск</t>
  </si>
  <si>
    <t>Заказ-наряд мониторинг повторный Клиент ООО "Выбор Механизация"  Город Камешково</t>
  </si>
  <si>
    <t>Заказ-наряд обслуживание ТАРИФ 450 КЛИЕНТ ООО "ВИА-СТРОЙ" ГОРОД Железногорск Курская область улица Киевский проезд район  завода "вагонмаш"</t>
  </si>
  <si>
    <t>Заказ-наряд прочее Клиент ООО «Дальневосточный Автоцентр» Город Владивосток</t>
  </si>
  <si>
    <t>Заказ-наряд тахограф Клименко Сергей Иванович, г. Тюмень / РАССРОЧКА</t>
  </si>
  <si>
    <t>Заказ-наряд мониторинг тест-драйв Клиент Чудоренец Владимир Николаевич Город Ставрополь</t>
  </si>
  <si>
    <t>Заказ-наряд тахограф + поверка Шалубин Геннадий Владимирович Ставропольский край, Туркменский район</t>
  </si>
  <si>
    <t>Заказ-наряд мониторинг тест-драйв ООО "Сёгун", г. Красноярск</t>
  </si>
  <si>
    <t>Заказ-наряд замена скзи + поверка Абзаев Дмитрий Николаевич Ставрополь</t>
  </si>
  <si>
    <t>Заказ-наряд тахограф  ООО фирма «Технология-экс» Черкесск</t>
  </si>
  <si>
    <t>Заказ-наряд тахограф Клиент  Абрамович Надежда Александровна Город Москва</t>
  </si>
  <si>
    <t>Заказ-наряд мониторинг повторный ООО «Прок-Байкал» Иркутск</t>
  </si>
  <si>
    <t>450+100 Заказ-наряд обслуживание МУ ДЭП, ООО Гарант г. Черкесск</t>
  </si>
  <si>
    <t>Заказ-наряд тахограф + поверка Крючков Михаил Иванович Новосибирск</t>
  </si>
  <si>
    <t>Заказ-наряд тахограф  Клиент Волгин Сергей Михайлович Город Ростовская область,Тарасовский район,хутор Дубы</t>
  </si>
  <si>
    <t>Заказ-наряд КНОПКА МАССЫ, ООО "СпирТранс", г. Ставрополь</t>
  </si>
  <si>
    <t>Заказ-наряд Тахограф первичный Петропаловский Владимир Геннадьевич  г. Люберцы</t>
  </si>
  <si>
    <t>Заказ-наряд обслуживание Тариф 450 Клиент Янес Е.Е. ИП Город Краснодарский край, х.им. Ленина</t>
  </si>
  <si>
    <t>Заказ-наряд тахограф Клиент ИП Чернявский Евгений Иванович Город Ростов</t>
  </si>
  <si>
    <t>Заказ-наряд установка тахографа , Шаргородский Евгений Александрович, Новопавловск</t>
  </si>
  <si>
    <t>Заказ-наряд мониторинг тест-драйв Клиент ООО "Эксперт-групп  Город Нижний Новгород</t>
  </si>
  <si>
    <t>Заказ-наряд мониторинг тест-драйв КФХ ИП Плюта Никита Юрьевич, г. Барнаул</t>
  </si>
  <si>
    <t>Заказ-наряд обслуживание ТАРИФ 459 КЛИЕНТ ООО Агроцентр-Юг ГОРОД Ставрополь, с. Александровское.</t>
  </si>
  <si>
    <t>350 - Заказ-наряд обслуживание Товмасян Э.С. г. Пятигорск</t>
  </si>
  <si>
    <t>Заказ-наряд обслуживание ВИДЕО ИП Волобуев А.В. г. Новосибирск</t>
  </si>
  <si>
    <t>450 - Заказ-наряд обслуживание ФГБОУ ВО СГУ г. Сочи</t>
  </si>
  <si>
    <t>350 - Заказ-наряд обслуживание МБУ ЖКХ Калязинского р-на г. Калязин - Тверь</t>
  </si>
  <si>
    <t>350 - Заказ-наряд обслуживание ЗАО Агриматко г. Белгород</t>
  </si>
  <si>
    <t>Заказ-наряд монтаж тахографа ИП Михайленко Ольга Васильевна, Ставрополь</t>
  </si>
  <si>
    <t>Заказ-наряд мониторинг первичный Никитин Роман Борисович гор. Санкт-Петербург</t>
  </si>
  <si>
    <t>Заказ-наряд мониторинг первичный Фатеев Вадимир Дмитриевич 1 этап/Темрюк</t>
  </si>
  <si>
    <t>Заказ-наряд УОС и кнопки массы Клиент ООО «Транзит» Город Москва</t>
  </si>
  <si>
    <t>Заказ-наряд мониторинг тест-драйв ООО ТД «Эдельвейс-АВТО»  г. Нижний Новгород</t>
  </si>
  <si>
    <t>Заказ-наряд мониторинг повторный  Бельтриков Виталий Валерьевич, Ставрополь</t>
  </si>
  <si>
    <t>Заказ-наряд тахограф + поверка ООО «Дорожник-3» г. Изобильный, Ставропольский край</t>
  </si>
  <si>
    <t>Заказ-наряд тахограф + поверка Шляхова Елена Михайловна пос. Мирный Красноарский край(рядом с Кропоткиным)</t>
  </si>
  <si>
    <t>Заказ-наряд мониторинг тест-драйв Клиент  ООО "ЮГ МЕТАЛЛ"  Город Краснодар</t>
  </si>
  <si>
    <t>Заказ-наряд тахограф ООО Усть-Донецкий Агропромышленный комплекс, Усть Донецкий</t>
  </si>
  <si>
    <t>Заказ-наряд замена блока СКЗИ Клиент ООО «ЧАЙНАЯ ДИСТРИБЬЮТОРСКАЯ КОМПАНИЯ» Город Краснодар</t>
  </si>
  <si>
    <t>Заказ-наряд тахограф Коденец Ирина Александровна г. Морозовск Ростовская область</t>
  </si>
  <si>
    <t>350 - Заказ-наряд обслуживание ИП Фальков Н.Н. г. Новоалександровск</t>
  </si>
  <si>
    <t>350 - Заказ-наряд обслуживание ИП Гермашева О.А. г. Нижний Новгород, Казань, Пермь</t>
  </si>
  <si>
    <t>Заказ-наряд тахограф (4 шт), ООО "Армада-Полимер", г. Новосибирск</t>
  </si>
  <si>
    <t>Заказ-наряд мониторинг тест-драйв Клиент ООО "Выбор Механизация" Город Москва</t>
  </si>
  <si>
    <t>Заказ-наряд мониторинг повторный АО «Трест Коксохиммонтаж» Мурманск  УСС</t>
  </si>
  <si>
    <t>Заказ-наряд тахограф Куницын Владимир Иванович Краснодар</t>
  </si>
  <si>
    <t>Заказ-наряд тахограф + допы, бумага, карт-ридер. Ветюгов Вячеслав Александрович, Нижегородская область, г. Шахунья</t>
  </si>
  <si>
    <t>Заказ-наряд обслуживание ТАРИФ 350  КЛИЕНТ ООО Строй-Сервис ГОРОД Москва</t>
  </si>
  <si>
    <t>Заказ-наряд тахограф Абрамцевский филиал ФГБОУ ВО «МГХПА им.С.Г.Строганова») 1 этап/Москва</t>
  </si>
  <si>
    <t>Заказ-наряд тахограф Клиент ООО СХП «Комми» Город Ставрополь</t>
  </si>
  <si>
    <t>Заказ-наряд замена блока СКЗИ/Ткачев Дмитрий Владимирович/Краснодар</t>
  </si>
  <si>
    <t>Заказ-наряд тахограф  Клиент  Короченский Иван Викторович Город Ростов-на-Дону</t>
  </si>
  <si>
    <t>Заказ-наряд тахограф ООО "ЖДС-Инжиниринг" гор. Магнитогорск</t>
  </si>
  <si>
    <t>Заказ-наряд мониторинг/ООО "ТРАНССЕРВИС" 2 этап/Сургут</t>
  </si>
  <si>
    <t>Заказ-наряд тахограф, Безрукавый Сергей Васильевич, ст. Васюринская, Краснодарский край</t>
  </si>
  <si>
    <t>Заказ-наряд обслуживание ТАРИФ 350+100 КЛИЕНТ Акопян Андраник Гагикович ГОРОД Ростов-на-Дону, Ростовская обл., Россия</t>
  </si>
  <si>
    <t>Заказ-наряд мониторинг тест-драйв ООО "Кавминсервис" Мин Воды</t>
  </si>
  <si>
    <t>Заказ-наряд мониторинг повторный ООО КУЛ , Ставрополь</t>
  </si>
  <si>
    <t>Заказ-наряд мониторинг тест-драйв ИП Олейников Владимир Николаевич Пятигорск</t>
  </si>
  <si>
    <t>Заказ-наряд тахограф Клиент Семыкин Юрий Васильевич Город Ставрополь</t>
  </si>
  <si>
    <t>Заказ-наряд диагностика тахографа , ООО «СТАВРОПОЛЬСКИЙ БРОЙЛЕР», "МПК Благодарненский"г. Благодарный , Ставрополь</t>
  </si>
  <si>
    <t>Заказ-наряд калибровка и поверка тахографа, ИП Жданов Сергей Евгеньевич, Ростов</t>
  </si>
  <si>
    <t>Заказ-наряд мониторинг повторный Клиент ИП МАКАРОВА ОЛЬГА НИКОЛАЕВНА  Город Ставрополь</t>
  </si>
  <si>
    <t>Заказ-наряд прочее Эра Глонасс Клиент Дробот Олег Олегович Город Ростов</t>
  </si>
  <si>
    <t>Заказ-наряд тахограф ИП Куницына Людмила Васильевна Краснодар</t>
  </si>
  <si>
    <t>Заказ-наряд мониторинг первичный ООО "СКТЕХ" 1 этап/Одинцово, п.ВНИИССОК</t>
  </si>
  <si>
    <t>Заказ-наряд мониторинг первичный ООО "ГОРКОМСТРОЙ" 1 этап/Новочеркасск</t>
  </si>
  <si>
    <t>Заказ-наряд замена СКЗИ  ООО «ПЕТРОЛ СНАБ» Ставрополь</t>
  </si>
  <si>
    <t>350 - Заказ-наряд обслуживание ООО Поверье г. Набережные Челны.</t>
  </si>
  <si>
    <t>Заказ-наряд передача бумаги для таха СКЗИ , ООО «ЭНКОР-Инструмент-Воронеж» , Ростов</t>
  </si>
  <si>
    <t>Заказ-наряд мониторинг тест-драйв ООО "ЭЛЕКТРООБОГРЕВСТРОЙ" Пермь</t>
  </si>
  <si>
    <t>Заказ-наряд мониторинг тест-драйв Синтюрин Георгий Александрович  г. Саранск</t>
  </si>
  <si>
    <t>Заказ-наряд тахограф + поверка Савельев Максим Николаевич Владимирская область</t>
  </si>
  <si>
    <t>Заказ-наряд мониторинг Волков Евгений Сергеевич, г. Сургут</t>
  </si>
  <si>
    <t>Заказ-наряд тахограф + поверка Клиент ИП Хохлов Андрей Владимирович Город Ставрополь</t>
  </si>
  <si>
    <t>Заказ-наряд мониторинг повторный клиент   ООО «ОП ЗАСЛОН» гор. Ростов-на-Дону</t>
  </si>
  <si>
    <t>Заказ-наряд мониторинг первичный ООО «ОП ЗАСЛОН»   Тамань Краснодарский край</t>
  </si>
  <si>
    <t>Заказ-наряд мониторинг повторный ООО «ОП ЗАСЛОН» гор. Сочи</t>
  </si>
  <si>
    <t>Заказ-наряд поверка и калибровка  тахографа ИП Раковская Ольга Александровна г. Рязань</t>
  </si>
  <si>
    <t>Заказ-наряд тахограф Клиент ОБЩЕСТВО С ОГРАНИЧЕННОЙ ОТВЕТСТВЕННОСТЬЮ «ПРОДУКТ-АГРО»  Город Ставрополь</t>
  </si>
  <si>
    <t>Заказ-наряд мониторинг повторный Клиент ООО «РариТЭК Авто Групп» - 2ой этап Город  набережные челны</t>
  </si>
  <si>
    <t>Заказ-наряд мониторинг повторный ООО «АЛТАЙМАСТЕР ПК» БАРНАУЛ</t>
  </si>
  <si>
    <t>Заказ-наряд тахограф + поверка Сотников Игорь Юрьевич Ростов</t>
  </si>
  <si>
    <t>Заказ-наряд мониторинг повторный Назаров Алексей Генадьевич 2 этап/Хабаровск</t>
  </si>
  <si>
    <t>Заказ-наряд монтаж тахографа  ИП Трощий Владимир Васильевич, Ставрополь</t>
  </si>
  <si>
    <t>Заказ-наряд мониторинг тест-драйв Клиент Красников Андрей Викторович Город Санкт-Петербург</t>
  </si>
  <si>
    <t>450 - Заказ-наряд тахограф ИП Локтионов Е.В. г. Ставрополь</t>
  </si>
  <si>
    <t>Заказ-наряд тахограф Клиент ИП Павленко Виктор Иванович Ставрополь</t>
  </si>
  <si>
    <t>Заказ-наряд тахограф ИП Куницына Людмила Васильевна  Краснодар</t>
  </si>
  <si>
    <t>Заказ-наряд обслуживание ТАРИФ 450 КЛИЕНТ ООО "Гарант-Мед" ГОРОД Москва</t>
  </si>
  <si>
    <t>Заказ-наряд мониторинг повторный ИП Малышев Олег Германович, Казань</t>
  </si>
  <si>
    <t>Заказ-наряд тахограф  Клиент  ИП Кухтенков Александр Михайлович 3Этап Город Воронеж</t>
  </si>
  <si>
    <t>Заказ-наряд установка тахографа, Грабилина Елена Михайловна ИП блок СКЗИ, Новосибирск</t>
  </si>
  <si>
    <t>Заказ-наряд тахограф + поверка Клиент Кравцов Борис Иванович  Город Ростов</t>
  </si>
  <si>
    <t>Заказ-наряд обслуживание ТАРИФ 350  КЛИЕНТ ИП Горюнов Андрей Владимирович ГОРОД Казань</t>
  </si>
  <si>
    <t>Заказ-наряд мониторинг повторный Клиент "РИСНА" ООО Город Краснодар</t>
  </si>
  <si>
    <t>Заказ-наряд мониторинг первичный Клиент ООО "СТС" Город Нефтекумск</t>
  </si>
  <si>
    <t>Заказ-наряд диагностика тахографа Клиент "Домострой" ООО Город Пятигорск</t>
  </si>
  <si>
    <t>Заказ-наряд тахограф первичный Саргин Александр Вячеславович г. Новосибирск</t>
  </si>
  <si>
    <t>Заказ-наряд мониторинг первичный Чуб Александр Олегович г Ростов-на-Дону</t>
  </si>
  <si>
    <t>Заказ-наряд мониторинг повторный ООО "Консультант", Калачи(Воронежская обл)/Петровск(Саратовская обл)/Новозаполярный</t>
  </si>
  <si>
    <t>Заказ-наряд тахограф Клиент Сысоев Евгений Викторович Город Ростов</t>
  </si>
  <si>
    <t>Заказ-наряд мониторинг повторный Клиент ИП ЧЖОУ ТАЙТУН Город Краснодар</t>
  </si>
  <si>
    <t>Заказ-наряд мониторинг тест-драйв ИП Бойко Оксана Николаевна  Майкоп</t>
  </si>
  <si>
    <t>Заказ-наряд обслуживание ТАРИФ 450 КЛИЕНТ ООО "СК КрайСтрой" ГОРОД МИН.ВОДЫ</t>
  </si>
  <si>
    <t>Заказ-наряд тахограф ИП Дикарев Сергей Александрович г. Волгоград</t>
  </si>
  <si>
    <t>Заказ-наряд прочее Клиент Малиновский Станислав Вадимович Город Ставрополь</t>
  </si>
  <si>
    <t>Заказ-наряд мониторинг первичный  ООО «АДЛ Заканчивание» , Уфа</t>
  </si>
  <si>
    <t>Заказ-наряд мониторинг повторный ООО НПП "ЗСТ" 2 этап/Казань</t>
  </si>
  <si>
    <t>350+100 Заказ-наряд обслуживание Наголов И.Н. Немецкая деревня, Краснодар</t>
  </si>
  <si>
    <t>Заказ-наряд мониторинг первичный Индивидуальный предприниматель Павлов Сергей Николаевич город Иркутск</t>
  </si>
  <si>
    <t>Заказ-наряд тахограф + поверка Халявкин Валерий Леонидович ИП город Городовиковск</t>
  </si>
  <si>
    <t>Заказ-наряд мониторинг перевод на сервер ИП Топчиев Андрей Викторович 3 этап Таганрог</t>
  </si>
  <si>
    <t>Заказ-наряд мониторинг первичный Клиент ООО "Фаворит"  Город Ильский, Краснодарский</t>
  </si>
  <si>
    <t>Заказ-наряд мониторинг тест-драйв ООО "ДОБРОСТРОЙ22" Новоалтайск</t>
  </si>
  <si>
    <t>Заказ-наряд мониторинг повторный Клиент Марюхна Татьяна Валерьевна 2 этап Город Москва</t>
  </si>
  <si>
    <t>Заказ-наряд мониторинг тест-драйв Федоров Артем Александрович, Краснодар</t>
  </si>
  <si>
    <t>Заказ-наряд мониторинг повторный "Шин-Лайн" ООО, Краснодар</t>
  </si>
  <si>
    <t>Заказ-наряд тахограф + поверка ИП Цыганков Юрий Александрович гор. Городовиковск</t>
  </si>
  <si>
    <t>Заказ-наряд тахограф  Клиент Федин Олег Анатольевич Город Ростовская область г. Каменск-Шахтинский</t>
  </si>
  <si>
    <t>Заказ-наряд мониторинг повторный АО «АЛЬФА-НОРД» Город Екатеринбург</t>
  </si>
  <si>
    <t>Заказ-наряд мониторинг демонтаж тест-драйв ИП Иванов Дмитрий Валерьевич Нижний Новгород</t>
  </si>
  <si>
    <t>Заказ-наряд мониторинг тест-драйв ООО Квадро Улан-Удэ</t>
  </si>
  <si>
    <t>Заказ-наряд мониторинг тест-драйв Клиент Галманов Дмитрий Сергеевич  Город Краснодар</t>
  </si>
  <si>
    <t>Заказ-наряд мониторинг первичный Козлов Константин Николаевич /Иркутск</t>
  </si>
  <si>
    <t>Заказ-наряд мониторинг первичный Безиков Сергей Евгеньевич Москва</t>
  </si>
  <si>
    <t>Заказ-наряд мониторинг повторный Клиент ООО "ЛУЧ СОЛНЦА" Город Кисловодск</t>
  </si>
  <si>
    <t>Заказ-наряд мониторинг повторный Клиент ИП Дубогрей В А Город Кисловодск</t>
  </si>
  <si>
    <t>Заказ-наряд тахограф + поверка Клиент Зеленский Игорь Олегович Город Ростов</t>
  </si>
  <si>
    <t>Заказ-наряд мониторинг тест-драйв ДЕМОНТАЖ ООО «Ямал-Строй-Инвест» Город Ставрополь</t>
  </si>
  <si>
    <t>Заказ-наряд мониторинг первичный ООО СК "Альянс", г. Новосибирск</t>
  </si>
  <si>
    <t>Заказ-наряд мониторинг повторный «Монтажно-наладочное управление №1 Корпорации Акционерной компании «Электросевкавмонтаж» гор. Удомля ...</t>
  </si>
  <si>
    <t>Заказ-наряд мониторинг первичный Открытое акционерное общество "Омскнефтепроводстрой", г. Омск</t>
  </si>
  <si>
    <t>Заказ-наряд тахограф Кротов Павел Дмитриевич Жуковский (МО)</t>
  </si>
  <si>
    <t>Заказ-наряд мониторинг тест-драйв Клиент  ООО "ОЗЕРО"  Город Новосибирск</t>
  </si>
  <si>
    <t>Заказ-наряд мониторинг первичный ООО "Трейд Онлайн", Москва</t>
  </si>
  <si>
    <t>Заказ-наряд тахограф + поверка Мойсейчук Николай Викторович гор. Ставрополь</t>
  </si>
  <si>
    <t>Заказ-наряд мониторинг первичный Клиент  Воронина Ольга Владимировна  Город Ростов на Дону</t>
  </si>
  <si>
    <t>Заказ-наряд тахограф Клиент Медведев Олег Аркадьевич  Город Ростов на Дону</t>
  </si>
  <si>
    <t>Заказ-наряд диагностика тахографа  Клиент ИП Шадчнев Владимир Викторович Город Бобров Город в Воронежской области России</t>
  </si>
  <si>
    <t>Заказ-наряд мониторинг тест-драйв Клиент Товмасян Эдгар Самвелович  Город Ставрополь</t>
  </si>
  <si>
    <t>Заказ-наряд на активацию и монтаж тахографа  + трекеры ООО "ТК-МАКС" Рязань</t>
  </si>
  <si>
    <t>Заказ-наряд обслуживание 350 Елькин Руслан Геннадьевич Пермь-Челябинск</t>
  </si>
  <si>
    <t>350+100 Заказ-наряд обслуживание ИП Федотова Е.Б. г. Нефтеюганск</t>
  </si>
  <si>
    <t>Заказ-наряд тахограф + поверка Вилисов Алексей Викторович гор. Киров</t>
  </si>
  <si>
    <t>Заказ-наряд тахограф + активация + калибровка, Клиент: Щечин Сергей Леонидович, Калужская область г. Обнинск</t>
  </si>
  <si>
    <t>Заказ-наряд тахограф с допами, Клиент: Казаков Владимир Владимирович, Город: Ростов - на Дону</t>
  </si>
  <si>
    <t>Заказ-наряд тахограф первичный Лебединский Максим Александрович г. Краснодар</t>
  </si>
  <si>
    <t>Заказ-наряд тахограф + поверка Клиент ИП КФХ Русов Владимир Леонидович Город Шахты</t>
  </si>
  <si>
    <t>Заказ-наряд передача тахографов Андрей Близнюк этап 2, Ростов</t>
  </si>
  <si>
    <t>Заказ-наряд тахограф  Клиент ИП Сычев Виктор Иванович Город Оренбург</t>
  </si>
  <si>
    <t>Заказ-наряд прочее Макшанов Артём Михайлович, г. Ставрополь</t>
  </si>
  <si>
    <t>Заказ-наряд мониторинг первичный ВИАЛОН ОРАНЖ. Клиент Фомин Александр Константинович  Город Томск</t>
  </si>
  <si>
    <t>Заказ-наряд обслуживание ТАРИФ 350+100 КЛИЕНТ ООО "СК 21 век" ГОРОД Красноармейск Московская область</t>
  </si>
  <si>
    <t>Заказ-наряд на активацию, калибровку тахографа, Клиент:  МКОУ «СОШ №6»</t>
  </si>
  <si>
    <t>Заказ-наряд мониторинг повторный Клиент «Смолресурс» ООО Город Смоленск</t>
  </si>
  <si>
    <t>350 - Заказ-наряд обслуживание ООО Газпром-Назрань г. Назрань</t>
  </si>
  <si>
    <t>Заказ-наряд мониторинг повторный МУП "ЖЭУ-7" г. Ставрополя, Ставрополь</t>
  </si>
  <si>
    <t>Заказ-наряд тахограф (3 шт)+замена НКМ, ИП Глава КФХ Титов О.С., г. Захаров, Волгоградская обл</t>
  </si>
  <si>
    <t>Заказ-наряд тахограф Азизалиев Алисафа Камран оглы г. Пятигорск</t>
  </si>
  <si>
    <t>Заказ-наряд обслуживание ТАРИФ 350+100 КЛИЕНТ ООО "Эколоджик" ГОРОД Москва</t>
  </si>
  <si>
    <t>Заказ-наряд мониторинг тест-драйв Александр Белгород</t>
  </si>
  <si>
    <t>Заказ-наряд мониторинг повторный АО «ПСО-13» 2 этап г. Зеленоград</t>
  </si>
  <si>
    <t>Заказ-наряд мониторинг первичный Гетманский Александр Игоревич 1 этап/Сочи</t>
  </si>
  <si>
    <t>Заказ-наряд тахограф ООО Стройсервис-62 с. Орлиное г. Севастополь</t>
  </si>
  <si>
    <t>Заказ-наряд мониторинг тест-драйв Клиент Николаев Александр Александрович  Город Москва</t>
  </si>
  <si>
    <t>Заказ-наряд мониторинг первичный ИП Лавренёв Александр Евгеньевич Ставрополь</t>
  </si>
  <si>
    <t>Заказ-наряд мониторинг первичный Назаренко Артём, Ростов</t>
  </si>
  <si>
    <t>Заказ-наряд мониторинг повторный ООО «Дефотек» Армавир</t>
  </si>
  <si>
    <t>Заказ-наряд мониторинг первичный ИП Черепенников С.В., Москва</t>
  </si>
  <si>
    <t>350+100 Заказ-наряд обслуживание ИП Пименов Т.В. г. Ярославль</t>
  </si>
  <si>
    <t>Заказ-наряд тахограф ООО "СЕРП" 1 этап/Батайск</t>
  </si>
  <si>
    <t>Заказ-наряд мониторинг первичный КлиентШишков Иван Валерьевич Город Санкт-Петербург</t>
  </si>
  <si>
    <t>Заказ-наряд прочее Клиент КФХ Ярового Николая Николаевича  Город Краснодарский край Х.горькая балка</t>
  </si>
  <si>
    <t>550 - Заказ-наряд обслуживание ИП Кефалиди Х.П. г. Краснодар ( авто в дороге сейчас, прошу учесть )</t>
  </si>
  <si>
    <t>Заказ-наряд мониторинг повторный  Клиент  ООО "МТА-ЭКСПЕРТ"  Город Казань</t>
  </si>
  <si>
    <t>Заказ-наряд мониторинг повторный Клиент  ООО "МЕДТЕХАТОМПРОЕКТ"  Город Казань</t>
  </si>
  <si>
    <t>Заказ-наряд обслуживание ТАРИФ 350+100 КЛИЕНТ Иордаки Аксана Евгеньевна ГОРОД Москва</t>
  </si>
  <si>
    <t>Заказ-наряд на кнопку массы ООО "Кавказ-Дизель" Светлоград</t>
  </si>
  <si>
    <t>Заказ-наряд мониторинг повторный Клиент Камязин Денис Васильевич  Город Нижний</t>
  </si>
  <si>
    <t>Заказ-наряд обслуживание ТАРИФ 350 КЛИЕНТ ГАУ СК Ставропольское телевидение ГОРОД Ставрополь</t>
  </si>
  <si>
    <t>Заказ-наряд тахограф + поверка Клиент Заводский Дмитрий Андреевич Город Ленск</t>
  </si>
  <si>
    <t>Заказ-наряд обслуживание Тариф 450 Клиент «Строительные Технологии Комфорта» Город Санкт-Петербург</t>
  </si>
  <si>
    <t>Заказ-наряд тахограф + поверка Сапачёв Сергей Николаевич пос. Искра Буденноский р-он Ставропольский край</t>
  </si>
  <si>
    <t>Заказ-наряд мониторинг тест-драйв Клиент  СПСК "АГРОСТАРТ"  Город Барнаул</t>
  </si>
  <si>
    <t>Заказ-наряд мониторинг ООО «Лекс Групп», Брянск</t>
  </si>
  <si>
    <t>Заказ-наряд мониторинг тест-драйв Клиент Клиент Анисимова Екатерина Андреевна  Город Сочи</t>
  </si>
  <si>
    <t>Заказ-наряд мониторинг тест-драйв ООО ОНЛАЙН г. Омск</t>
  </si>
  <si>
    <t>Заказ-наряд мониторинг повторный Клиент ИП КУДРЯВЦЕВ ДАНИЛ АЛЕКСАНДРОВИЧ 4Этап Город Москва</t>
  </si>
  <si>
    <t>Заказ-наряд мониторинг повторный , "ПИРЕТТА" ПФ ООО, Санкт-Петербург</t>
  </si>
  <si>
    <t>Заказ-наряд тахограф ООО "Промметэко", Московская обл (район Домодедово)</t>
  </si>
  <si>
    <t>Заказ-наряд мониторинг тест-драйв Клиент  Гудис Евгений Алексеевич  Город Нижний Новгород</t>
  </si>
  <si>
    <t>Заказ-наряд мониторинг тест-драйв Клиент Федоров Олег Валерьевич Город Казань</t>
  </si>
  <si>
    <t>Заказ-наряд тахограф  ООО "АРЕНДОФФ" 1 этап/Нерюнгри (+6)</t>
  </si>
  <si>
    <t>Заказ-наряд трейд-ин терминалов/диагностика дут , ИП Галкина Евгения Сергеевна , Ипатово</t>
  </si>
  <si>
    <t>Заказ-наряд мониторинг повторный Шальмиев Шарон Юрикович Москва</t>
  </si>
  <si>
    <t>Заказ-наряд тахограф, Клиент Слипуха Владимир Александрович, Краснодарский край, станица Старонижестеблиевская</t>
  </si>
  <si>
    <t>Заказ-наряд мониторинг тест-драйв Клиент Гасанли Фархан Максут Оглы Город Москва</t>
  </si>
  <si>
    <t>Заказ-наряд мониторинг повторный ИП Попова Екатерина Александровна  КМВ Ессентуки</t>
  </si>
  <si>
    <t>Заказ-наряд диагностика тахографа Клиент Индивидуальный предприниматель Денисова Елена Александровна Город г. Красноярск</t>
  </si>
  <si>
    <t>300 - Заказ-наряд обслуживание ООО Эстель Сервис г. Ставрополь ( Клиент пришлет к нам терминал на диагностику )</t>
  </si>
  <si>
    <t>450 - Заказ-наряд обслуживание СПК Колхоз Восток г. Армавир</t>
  </si>
  <si>
    <t>Заказ-наряд мониторинг тест-драйв ИП ЕРЕМЕЕВ ИВАН ПАВЛОВИЧ Воронеж</t>
  </si>
  <si>
    <t>Заказ-наряд мониторинг Лёвкин Вячеслав Валерьевич 1 этап/Новосибирск</t>
  </si>
  <si>
    <t>Заказ-наряд замена блока СКЗИ Клиент ООО «САВ трейд» Город Ставрополь</t>
  </si>
  <si>
    <t>Заказ-наряд мониторинг тест-драйв Клиент Марюхна Татьяна Валерьевна Город Москва</t>
  </si>
  <si>
    <t>Заказ-наряд обслуживание ТАРИФ 350 КЛИЕНТ ИП Тычинин Александр Валериевич ГОРОД Плавск, Тульская обл., Россия</t>
  </si>
  <si>
    <t>Заказ-наряд мониторинг тест-драйв ИП Захленюк А.В., г. Ставрополь</t>
  </si>
  <si>
    <t>Заказ-наряд мониторинг первичный Клиент Индивидуальный предприниматель КАСЬЯНОВ АЛЕКСЕЙ ВИТАЛЬЕВИЧ  Город Тамань ,Темрюк</t>
  </si>
  <si>
    <t>Заказ-наряд мониторинг повторный ООО «ВИНСО-СВ» Каменск-Шахтинский</t>
  </si>
  <si>
    <t>Заказ-наряд мониторинг повторный Клиент ООО "Камоцци Пневматика" Город Москва</t>
  </si>
  <si>
    <t>Заказ-наряд мониторинг повторный ООО "ТД "УНИВЕРСАЛ" г. Иркутск, г. Владивосток, г. Екатеринбург, г. Краснодар, г. Казань, г. Воронеж</t>
  </si>
  <si>
    <t>Заказ-наряд мониторинг тест-драйв ООО "Альтернатива", г. Красноярск</t>
  </si>
  <si>
    <t>Заказ-наряд тахограф ИП Свидченко П.В., г. Семикаракорск, Ростовская обл</t>
  </si>
  <si>
    <t>Заказ-наряд мониторинг тест-драйв Жабин Алексей Николаевич г. Ставрополь</t>
  </si>
  <si>
    <t>Заказ-наряд мониторинг повторный "АНТИКОР-ЭКСПЕРТ" 7 этап Пермь</t>
  </si>
  <si>
    <t>Заказ-наряд тахограф + поверка Клиент АНТОНОВА ОЛЬГА АЛЕКСАНДРОВНА Город Александров Владимирская обл РАССРОЧКА</t>
  </si>
  <si>
    <t>Заказ-наряд тахограф  Клиент Бурик Василий Юрьевич Город Ростов на Дону</t>
  </si>
  <si>
    <t>Заказ-наряд мониторинг первичный ООО "Восход" Город Нальчик</t>
  </si>
  <si>
    <t>Заказ-наряд тахограф + поверка Клиент УФНС России по Республике Калмыкия  Город Элиста</t>
  </si>
  <si>
    <t>350 - Заказ-наряд обслуживание ООО Главторг г. Ставрополь, Ростов-на-Дону</t>
  </si>
  <si>
    <t>Заказ-наряд мониторинг тест-драйв ООО «Инертдорстрой» Ульяновск</t>
  </si>
  <si>
    <t>Заказ-наряд тахограф + поверка Клиент Березуцкий Александр Анатольевич Город Барнаул</t>
  </si>
  <si>
    <t>Заказ-наряд мониторинг первичный Клиент Меняйло Владимир Васильевич Город Родниковское</t>
  </si>
  <si>
    <t>Заказ-наряд мониторинг повторный Клиент ИП Ямгутдинов Азамат Зинурович Город Туймазы</t>
  </si>
  <si>
    <t>Заказ-наряд мониторинг тест-драйв ООО «АРКАДА» Новосибирск</t>
  </si>
  <si>
    <t>Заказ-наряд тахограф Молчанов Иван Николаевич г. Невинномысск</t>
  </si>
  <si>
    <t>Заказ-наряд мониторинг тест-драйв Мухутдинов Андрей Раисович, Лен.область, д. Романовка</t>
  </si>
  <si>
    <t>Заказ-наряд обслуживание тахограф Сенченко Борис Дмитриевич  Таганрог</t>
  </si>
  <si>
    <t>Заказ-наряд мониторинг тест-драйв Клиент Павлов Вячеслав Олегович Город Краснодар</t>
  </si>
  <si>
    <t>Заказ-наряд обслуживание ТАРИФ 350  КЛИЕНТ ООО «Вист-Пятигорск» ГОРОД Пятигорск</t>
  </si>
  <si>
    <t>450+100 Заказ-наряд обслуживание ИП Копытцов Е.В. г. Нижний Новгород</t>
  </si>
  <si>
    <t>Заказ-наряд обслуживание 350 ООО ЮСС Ханты-Мансийский АО</t>
  </si>
  <si>
    <t>Заказ-наряд обслуживание 350 ООО "Жилищное хозяйство" Тосно</t>
  </si>
  <si>
    <t>Заказ-наряд перевод на обслуживание ООО «АВТО-КРАН» Симферополь</t>
  </si>
  <si>
    <t>Заказ-наряд тахограф + поверка Тимофеев Владимир Николаевич Сочи</t>
  </si>
  <si>
    <t>Заказ-наряд †VIP† обслуживание Тариф 450 Клиент ООО "Кварта Плюс" Город Ставрополь, Красная гвардия</t>
  </si>
  <si>
    <t>Заказ-наряд мониторинг повторный Саркисов Вадим Сергеевич  г. Ставрополь</t>
  </si>
  <si>
    <t>Заказ-наряд мониторинг Пуляев Дмитрий Андреевич, г. Люберцы</t>
  </si>
  <si>
    <t>350 - Заказ-наряд обслуживание ООО ЦСТ Нефтеюганск или Сургут, Астрахань.</t>
  </si>
  <si>
    <t>Заказ-наряд тахограф Кривоченков Дмитрий Александрович г. Ставрополь</t>
  </si>
  <si>
    <t>450 - Заказ-наряд тахограф диагностика ИП Супрунов О.О. г. Краснодар, мб Крым</t>
  </si>
  <si>
    <t>Заказ-наряд замена блока СКЗИ Клиент Крамаров А.А. ИП Город Краснодар</t>
  </si>
  <si>
    <t>450+100 Заказ-наряд обслуживание Танковский А.В. г. Вологда.</t>
  </si>
  <si>
    <t>Заказ-наряд мониторинг ДЕМОНТАЖ тест-драйв Клиент ИП Зинич Александр Михайлович Город Ростов</t>
  </si>
  <si>
    <t>Заказ-наряд мониторинг тест-драйв, Ахиетгалиев Виталий Шарифгалиевич, г. Уфа</t>
  </si>
  <si>
    <t>Заказ-наряд прочее Клиент ОБЩЕСТВО С ОГРАНИЧЕННОЙ ОТВЕТСТВЕННОСТЬЮ "ТОМАС ХААС" Город Ростов</t>
  </si>
  <si>
    <t>Заказ-наряд замена блока СКЗИ тахографа Жовтобрюх Тарас Юрьевич 1 этап/Волгодонск</t>
  </si>
  <si>
    <t>Заказ-наряд тахограф Клещенко Александр Александрович, г. Новосибирск/РАССРОЧКА</t>
  </si>
  <si>
    <t>350+100 Заказ-наряд обслуживание ИП Матюсупов Х.Р. п. Ния, недалеко от Усть-Кут</t>
  </si>
  <si>
    <t>350+100 Заказ-наряд обслуживание ИП Ахметова М.Р. г. Краснодар</t>
  </si>
  <si>
    <t>Заказ-наряд мониторинг тест-драйв ООО "ВЕЛЕС-ЮГ" г. Краснодар</t>
  </si>
  <si>
    <t>Заказ-наряд обслуживание ТАРИФ 300 КЛИЕНТ ООО «Эстель Сервис» ГОРОД Ставрополь</t>
  </si>
  <si>
    <t>Заказ-наряд мониторинг тест-драйв ОО «Пром Эксперт» ростов</t>
  </si>
  <si>
    <t>Заказ-наряд обслуживание 350 ООО Стрела+ Одинцово</t>
  </si>
  <si>
    <t>Заказ-наряд мониторинг первичный ИП ЗАХАРЧЕНКО ЕЛЕНА ИВАНОВНА 1 этап/Благодарный</t>
  </si>
  <si>
    <t>CRM: Заказ наряд на диагностику навигационного оборудования АО «Межотраслевой центр мониторинга», г. Сочи</t>
  </si>
  <si>
    <t>Заказ-наряд мониторинг тест-драйв Клиент Белоус Игорь Васильевич  Город Краснодар</t>
  </si>
  <si>
    <t>Заказ-наряд обслуживание VIP-ТАРИФ 450+100 КЛИЕНТ ООО «ПМК-777» ГОРОД Воронежская обл</t>
  </si>
  <si>
    <t>Заказ-наряд мониторинг первичный ООО "ЛИДЕР ДОРОГ НН"/Нижний Новгород</t>
  </si>
  <si>
    <t>Заказ-наряд мониторинг тест-драйв Клиент ООО "ТД КИНЕТИКА" Город Москва</t>
  </si>
  <si>
    <t>Заказ-наряд ЭРА ГЛОНАСС, растаможка Клиент Шамоян Карам Кочои Город Ставрополь</t>
  </si>
  <si>
    <t>Заказ-наряд мониторинг повторный Клиент  Бордовский Виталий Николаевич Город Новосибирск</t>
  </si>
  <si>
    <t>Заказ-наряд тахограф первичный ИП Белоусов Дмитрий Иванович Ростов на Дону (Батайск))</t>
  </si>
  <si>
    <t>Заказ-наряд мониторинг повторный Клиент Закрытое акционерное общество «Электронные системы» Город Санкт Петербург</t>
  </si>
  <si>
    <t>Заказ-наряд тахограф + поверка ООО "Сад" Город Ставрополь</t>
  </si>
  <si>
    <t>Заказ-наряд мониторинг повторный ФГБУ ГЦАС «Ростовский»  п.Рассвет. Ростовская обл</t>
  </si>
  <si>
    <t>Заказ-наряд обслуживание ТАРИФ 350 КЛИЕНТ ЗАО Урупский ГОК ГОРОД Уруп-Медногорский, Карачаево-Черкесия, Россия</t>
  </si>
  <si>
    <t>Заказ-наряд обслуживание 350 "Кафель-Групп" ООО Ростов на дону</t>
  </si>
  <si>
    <t>Заказ-наряд мониторинг повторный ООО "Региональный Фонд Инвестиций" , Ставрополь</t>
  </si>
  <si>
    <t>Заказ-наряд мониторинг тест-драйв Роденко Николай Николаевич Ставрополь</t>
  </si>
  <si>
    <t>Заказ-наряд мониторинг повторный ООО Научно Исследовательский Институт "РОСЭКСПЕРТНАДЗОР" гор. Нефтеюганск</t>
  </si>
  <si>
    <t>Заказ-наряд мониторинг повторный "Акцент" ООО гор. Ставрополь</t>
  </si>
  <si>
    <t>Заказ-наряд обслуживание ТАРИФ 350+100 КЛИЕНТ ООО "Авантаж 2002" ГОРОД Краснодар</t>
  </si>
  <si>
    <t>Заказ-наряд мониторинг первичный Клиент ОБЩЕСТВО С ОГРАНИЧЕННОЙ ОТВЕТСТВЕННОСТЬЮ "ВИСТ"  Город Новороссийск</t>
  </si>
  <si>
    <t>Заказ-наряд мониторинг первичный ООО "СМАРТ МЕНЕДЖМЕНТ" Грозный</t>
  </si>
  <si>
    <t>Заказ-наряд мониторинг первичный ООО "СМАРТ МЕНЕДЖМЕНТ" Москва</t>
  </si>
  <si>
    <t>Заказ-наряд мониторинг демонтаж тест-драйва ООО "ДОМИНО ПИЦЦА" 1 этап/Липецк</t>
  </si>
  <si>
    <t>Заказ-наряд мониторинг тест-драйв ООО НПП "ЗСТ" 1 этап/Казань</t>
  </si>
  <si>
    <t>Заказ-наряд тахограф Шокотько Андрей Анатольевич г. Невинномысск</t>
  </si>
  <si>
    <t>Заказ-наряд обслуживание ТАРИФ 350 КЛИЕНТ ИП Шупиков Александр Николаевич ГОРОД Ставропольский край, г. Георгиевск</t>
  </si>
  <si>
    <t>Заказ-наряд мониторинг тест-драйв ООО «МосГТС» Москва</t>
  </si>
  <si>
    <t>Заказ-наряд обслуживание ТАРИФ 450КЛИЕНТ "Водоканал" АО ГОРОД Черкесск</t>
  </si>
  <si>
    <t>Заказ-наряд тахограф  Клиент ИП Пака Сергей Владимирович Город Ростов</t>
  </si>
  <si>
    <t>Заказ-наряд обслуживание ТАРИФ 350+100 КЛИЕНТ Индивидуальный предприниматель Придачин Андрей Николаевич ГОРОД Белгород</t>
  </si>
  <si>
    <t>Заказ-наряд мониторинг первичный Клиент ООО «Гарант Авто» Город Москва</t>
  </si>
  <si>
    <t>Заказ-наряд мониторинг тест-драйв ООО «Источник» МО, г. Электроугли</t>
  </si>
  <si>
    <t>Заказ-наряд обслуживание ТАРИФ 350 КЛИЕНТ Резеньков Николай Алексеевич ИП ГОРОД Ставрополь</t>
  </si>
  <si>
    <t>Заказ-наряд мониторинг повторный Клиент Гулиев Элвин Октай Углы  Город Нижний Новгород</t>
  </si>
  <si>
    <t>Заказ-наряд тахограф РАССРОЧКА Кочишвили Мевлуди Робизонович, Ставропольский край, с. Надежда</t>
  </si>
  <si>
    <t>Заказ-наряд обслуживание VIP-ТАРИФ 450+100 КЛИЕНТ СПК «Де-Густо» ГОРОД Ставд-Дурт, Северная Осетия-Алания, Россия</t>
  </si>
  <si>
    <t>Заказ-наряд прочее Югов Андрей Владимирович р. Крым Феодосия</t>
  </si>
  <si>
    <t>Заказ-наряд мониторинг повторный Клиент Общество "Заволжский завод гусеничных тягачей"  Город Нижний Новгород</t>
  </si>
  <si>
    <t>Заказ-наряд мониторинг повторный Клиент ООО «Кар-Трик» поселок Первомайский Карачаево Черкессия(60 км от Пятигорска)</t>
  </si>
  <si>
    <t>Заказ-наряд кнопка массы Мухортиков Андрей Дмитриевич иркутск</t>
  </si>
  <si>
    <t>Заказ-наряд мониторинг тест-драйв Клиент Менцов Сергей Сергеевич  Город Рязань</t>
  </si>
  <si>
    <t>Заказ-наряд тахограф Клиент Банников Михаил Алексеевич Город Белгород</t>
  </si>
  <si>
    <t>Заказ-наряд обслуживание V†P-ТАРИФ 450+100 КЛИЕНТ Дорошенко Р. И. ИП глава КФХ ГОРОД Ростовская обл., Россия</t>
  </si>
  <si>
    <t>Заказ-наряд тахограф  ИП Дробязко Артём Александрович г. Краснодар</t>
  </si>
  <si>
    <t>Заказ-наряд мониторинг тест-драйв Клиент ИП Трофименко Сергей Александрович Город Краснодар</t>
  </si>
  <si>
    <t>Заказ-наряд установка тахографа , ООО «СТАВРОПОЛЬСКИЙ БРОЙЛЕР», "МПК Благодарненский"г. Благодарный</t>
  </si>
  <si>
    <t>Заказ-наряд мониторинг тест-драйв Клиент  Бабенко Игорь Александрович Город Москва</t>
  </si>
  <si>
    <t>Заказ-наряд мониторинг тест-драйв Клиент ИП Жалеев Р.Ф.  Город Нижний Новгород</t>
  </si>
  <si>
    <t>Заказ-наряд обслуживание ТАРИФ 450 КЛИЕНТ ООО "АМК-ЮГ" ГОРОД Краснодар</t>
  </si>
  <si>
    <t>Заказ-наряд установка датчика скорости и мониторинг, Бурмаков Михаил Павлович , Ставрополь</t>
  </si>
  <si>
    <t>Заказ-наряд обслуживание 350  Общество с ограниченной ответственностью «Леспромсервис» Челябинская область, г.Усть-Катав</t>
  </si>
  <si>
    <t>Заказ-наряд обслуживание ТАРИФ 450 КЛИЕНТ ООО « Монтаж » ГОРОД Октябрьский, Адыгея, Россия</t>
  </si>
  <si>
    <t>Заказ-наряд обслуживание Тахограф   "Водоканал" АО  Черкесск</t>
  </si>
  <si>
    <t>Заказ-наряд мониторинг тест-драйв ИП ПЫЖЬЯНОВ АНДРЕЙ ЮРЬЕВИЧ 1 этап/Усть-Кута</t>
  </si>
  <si>
    <t>Заказ-наряд доставка тахографов, Андрей Близнюк, Ростов</t>
  </si>
  <si>
    <t>Заказ-наряд мониторинг повторный  ООО «ВИНСО-СВ» Каменск-Шахтинский</t>
  </si>
  <si>
    <t>Заказ-наряд мониторинг тест-драйв ООО «Мосстрой –31 Воронеж»</t>
  </si>
  <si>
    <t>Заказ-наряд обслуживание 450 ООО Кубанское Черкесск</t>
  </si>
  <si>
    <t>Заказ-наряд мониторинг тест-драйв/первичный ООО "Стройдеталь-3", Ставрополь</t>
  </si>
  <si>
    <t>Заказ-наряд прочее Клиент Крамаров А.А. ИП  Город Ставрополь</t>
  </si>
  <si>
    <t>Заказ-наряд мониторинг ООО "Фортуна Плюс", г. Ханты-Мансийск</t>
  </si>
  <si>
    <t>Заказ-наряд Диагностика тахографа Клиент ООО "ГСП-5" Город Богдановк (Татарск)</t>
  </si>
  <si>
    <t>Заказ-наряд обслуживание ПЛАТНЫЙ ВЫЕЗД ТАРИФ 350+100 КЛИЕНТ Хачатрян Эдгар Торникович ГОРОД Каменск-Шахтинский, Ростовская обл., Россия</t>
  </si>
  <si>
    <t>Заказ-наряд мониторинг тест-драйв Клиент ИП Кедрова Наталия Борисовна  Город Ижевск</t>
  </si>
  <si>
    <t>Заказ-наряд мониторинг первичный ООО «Оникс-Континенталь» гор. Темрюк</t>
  </si>
  <si>
    <t>Заказ-наряд мониторинг тест-драйв ООО «КОМСТРОЙ»  г.Набережные Челны</t>
  </si>
  <si>
    <t>Заказ-наряд обслуживание Бондаренко Вячеслав Игоревич ГОРОД Ставрополь</t>
  </si>
  <si>
    <t>Заказ-наряд обслуживание ТАРИФ 350+100 КЛИЕНТ Шило Александр Васильевич ГОРОД Прасковея, Ставропольский край, Россия</t>
  </si>
  <si>
    <t>Заказ-наряд мониторинг тест-драйв Парфеньева Л.А., Санкт-Петербург</t>
  </si>
  <si>
    <t>Заказ-наряд обслуживание 450 "ЛЕСКРАФТ" ООО  Краснодар</t>
  </si>
  <si>
    <t>Заказ-наряд мониторинг первичный Клиент ООО «Хладокомбинат «Кисловодский»» Город Кисловодск</t>
  </si>
  <si>
    <t>Заказ-наряд  на выдачу кнопки массы  ОАО «Байкалкварцсамоцветы» гор. Иркутск</t>
  </si>
  <si>
    <t>Заказ-наряд мониторинг тест-драйв Клиент Иванов Егор Игоревич Город Ростов</t>
  </si>
  <si>
    <t>Заказ-наряд мониторинг ДЕМОНТАЖ тест-драйв Клиент ООО «Электролом» Город Рязань</t>
  </si>
  <si>
    <t>Заказ-наряд тахограф + поверка ИП Ким Виктори Анатольевна гор. Ростов-на-Дону</t>
  </si>
  <si>
    <t>Заказ-наряд мониторинг первичный ООО “ТД САПКОН-Нефтемаш”, Саратов</t>
  </si>
  <si>
    <t>Заказ-наряд обслуживание ТАРИФ 450 КЛИЕНТ ООО "Хлеб Хмельницкого" ГОРОД Ставрополь</t>
  </si>
  <si>
    <t>Заказ-наряд тахограф + поверка/Чащилов Евгений Александрович 1 этап/Тюмень</t>
  </si>
  <si>
    <t>Заказ-наряд мониторинг повторный Романенко И.В. ИП, Краснодар/Симферополь/Ростов</t>
  </si>
  <si>
    <t>Заказ-наряд обслуживание 450 ООО ЧОО "Тайфун"  Ставрополь</t>
  </si>
  <si>
    <t>Заказ-наряд обслуживание ТАРИФ 350 КЛИЕНТ ООО «Роспромстрой» ГОРОД Красноярск, Красноярский край, Россия</t>
  </si>
  <si>
    <t>Заказ-наряд мониторинг тест-драйв ООО "ВСТ", Тюменская обл, Юргинское</t>
  </si>
  <si>
    <t>Заказ-наряд тахограф  Клиент ИП Горбенко Лариса Алексеевна 2Этап Город Ставрополь</t>
  </si>
  <si>
    <t>Заказ-наряд обслуживание ТАРИФ 350 КЛИЕНТ МУП "ЧИСТЫЙ ГОРОД" ГОРОД , Новокубанск, Краснодарский край, Россия</t>
  </si>
  <si>
    <t>Заказ-наряд обслуживание 250 Леонов Н.Н. Ставрополь</t>
  </si>
  <si>
    <t>Заказ-наряд мониторинг тест-драйв/ООО СК "Нефрит"/Тверь</t>
  </si>
  <si>
    <t>Заказ-наряд мониторинг повторный Общество с ограниченной ответственностью «МНР-Строй» гор. Москва</t>
  </si>
  <si>
    <t>Заказ-наряд мониторинг повторный ИП АБАШИДЗЕ К.М., Краснодар/Ейск, Краснодарский кр.</t>
  </si>
  <si>
    <t>Заказ-наряд мониторинг повторный Клиент Третьяченко Валерий Юрьевич 3Этап  Город Краснодар</t>
  </si>
  <si>
    <t>Заказ-наряд обслуживание 350+100 ООО ФОР-М Санкт-Петербург</t>
  </si>
  <si>
    <t>Заказ-наряд перевод терминала на обслуживание Бурмаков Михаил Павлович , Ставрополь</t>
  </si>
  <si>
    <t>Заказ-наряд на тахограф ИП Рудой Григорий Григорьевич Ростов</t>
  </si>
  <si>
    <t>Заказ-наряд обслуживание ТАРИФ 450 КЛИЕНТ Общество с ограниченной ответственностью "Магнит" ГОРОД ОМСК</t>
  </si>
  <si>
    <t>Заказ-наряд  демонтаж мониторинг тест-драйв ИП Новгородцев Алепксандр Иванович г. Киров</t>
  </si>
  <si>
    <t>Заказ-наряд тахографы первичный Государственное бюджетное профессиональное образовательное учреждение Краснодарского края «Краснодар...</t>
  </si>
  <si>
    <t>Заказ-наряд мониторинг тест-драйв/ООО "ТРАНССЕРВИС" 1 этап/Сургут</t>
  </si>
  <si>
    <t>Заказ-наряд мониторинг тест-драйв Тёрло Артём Викторович г. Казань</t>
  </si>
  <si>
    <t>Заказ-наряд обслуживание ТАРИФ КЛИЕНТ ООО  «А -1» ГОРОД Краснодарский край, Россия</t>
  </si>
  <si>
    <t>Заказ-наряд кнопки массы ООО «ЮгАгроБизнес» ,Ставрополь/Михайловск</t>
  </si>
  <si>
    <t>Заказ-наряд мониторинг тест-драйв Клиент ООО «ИМПЕРИЯ» Город Нижний Новгород</t>
  </si>
  <si>
    <t>Заказ-наряд тахограф Клиент  ООО "СИГСТРОЙ"  Город Тихорецк Газырь - Выселки, Краснодарский край</t>
  </si>
  <si>
    <t>Заказ-наряд мониторинг тест-драйв Клиент Слинкин Иван Владимирович  Город Челябинск</t>
  </si>
  <si>
    <t>Заказ-наряд УОС Мухортиков Андрей Дмитриевич    иркутск</t>
  </si>
  <si>
    <t>Заказ-наряд обслуживание ТАРИФ 350 КЛИЕНТ "Агро-Галан" ООО ГОРОД Константиновская, Краснодарский край, Россия</t>
  </si>
  <si>
    <t>Заказ-наряд мониторинг повторный Клиент Общество с ограниченной ответственностью "Форклифт групп центр"  Город Ростов на Дону</t>
  </si>
  <si>
    <t>Заказ-наряд мониторинг тест-драйв Клиент ООО "СПРИНТЕР-ПРО"  Город Москва</t>
  </si>
  <si>
    <t>Заказ-наряд мониторинг тест-драйв Клиент Попов Сергей Александрович Город Новосибирск</t>
  </si>
  <si>
    <t>Заказ-наряд обслуживание - ОАО "Завод Волна" Россия, Ставропольский край, Изобильненский район, п.Солнечнодольс</t>
  </si>
  <si>
    <t>Заказ-наряд мониторинг тест-драйв Клиент Кочетков Алексей Юрьевич  Город Москва</t>
  </si>
  <si>
    <t>Заказ-наряд мониторинг первичный Клиент Город ООО "ИНТЕРТЕК" Каменск Шахтинский</t>
  </si>
  <si>
    <t>Заказ-наряд мониторинг повторный ООО «Консолидейтед Сервисиз» 4 этап, Сургут</t>
  </si>
  <si>
    <t>Заказ-наряд диагностика тахографа ООО «Билдэкс» г. Фурманов</t>
  </si>
  <si>
    <t>Заказ-наряд тахограф + поверка Клиент Катаев Алексей Викторович  Город Иркутск</t>
  </si>
  <si>
    <t>Заказ-наряд мониторинг тест-драйв ООО "СМАРТ МЕНЕДЖМЕНТ" Москва</t>
  </si>
  <si>
    <t>Заказ-наряд тахограф + поверка Клиент   ООО "ОМЕГА БИЗНЕС" Город  Ставрополь</t>
  </si>
  <si>
    <t>Заказ-наряд мониторинг тест-драйв Исалмагомедов Шамил Магомедович г. Махачкала</t>
  </si>
  <si>
    <t>Заказ-наряд мониторинг тест-драйв Клиент Губарев Юрий Юрьевич  Город Белгород</t>
  </si>
  <si>
    <t>Заказ-наряд мониторинг повторный + установка дут "Молзавод Новый" ООО , пос.Новый, Адыгейская респ.</t>
  </si>
  <si>
    <t>Заказ-наряд обслуживание ТАРИФ 450 КЛИЕНТ "ПИРЕТТА" ПФ ООО ГОРОД Санкт-Петербург</t>
  </si>
  <si>
    <t>Заказ-наряд на выдачу кнопки массы ОАО «Байкалкварцсамоцветы» гор. Иркутск</t>
  </si>
  <si>
    <t>Заказ-наряд мониторинг тест-драйв Клиент  Бордовский Виталий Николаевич Город Новосибирск</t>
  </si>
  <si>
    <t>Заказ-наряд мониторинг повторный ИП Асташкин Виталий Александрович Город Волгодонск</t>
  </si>
  <si>
    <t>Заказ-наряд обслуживание 450  ИП Агишев Сергей Иванович  Тбилисская, Краснодарский край,</t>
  </si>
  <si>
    <t>Заказ-наряд тахограф, ООО "АлтайТрейдМебель", г. Новосибирск</t>
  </si>
  <si>
    <t>Заказ-наряд перевод на обслуживание Панасенко Дмитрий Николаевич Брянск</t>
  </si>
  <si>
    <t>Заказ-наряд тахограф Бесланский щебеночный завод-филиал Акционерного общества «Первая нерудная компания» г. Беслан Беслан</t>
  </si>
  <si>
    <t>Заказ-наряд обслуживание ТАРИФ 450+100 КЛИЕНТ ООО ТД Гурман Москва</t>
  </si>
  <si>
    <t>Заказ-наряд тахограф + мониторинг Кудрявцев Вячеслав Васильевич ИП Город Новоалександровск</t>
  </si>
  <si>
    <t>Заказ-наряд мониторинг повторный Журавлев Артём Александрович 2 этап Ставрополь</t>
  </si>
  <si>
    <t>Заказ-наряд тахограф Клиент "ВИДА" ООО Город Ставрополь</t>
  </si>
  <si>
    <t>350 - Заказ-наряд обслуживание ООО АРООО г. Вологда</t>
  </si>
  <si>
    <t>450 - Заказ-наряд обслуживание ООО Провет,  Люберцы</t>
  </si>
  <si>
    <t>Заказ-наряд прочее Клиент ООО “СПЕЦТРАНС”  Город Москва</t>
  </si>
  <si>
    <t>Заказ-наряд тахограф ИП Воликов Олег Алексеевич г. Москва</t>
  </si>
  <si>
    <t>Заказ-наряд обслуживание 250 ООО «РОМИЛ ИНВЕСТ»  г.Н.Новгород</t>
  </si>
  <si>
    <t>Заказ-наряд мониторинг повторный Клиент ООО «АТИ» , ОО «ПИК «Синланде» Город Набережные челны</t>
  </si>
  <si>
    <t>Заказ-наряд обслуживание 450 Садовская Жанна Шакировна ИП  Калниболотская, Краснодарский край, Россия</t>
  </si>
  <si>
    <t>Заказ-наряд тахограф Клиент Стребков Александр Анатольевич  Город Тамбов</t>
  </si>
  <si>
    <t>Заказ-наряд мониторинг повторный "Детки" ООО гор. Санкт-Петербург</t>
  </si>
  <si>
    <t>Заказ-наряд мониторинг тест-драйв Рожков Андрей Николаевич 1 этап /Светлогорск</t>
  </si>
  <si>
    <t>Заказ-наряд Замена блока СКЗИ/СУОР 2 этап/Ставрополь</t>
  </si>
  <si>
    <t>Заказ-наряд мониторинг повторный Клиент ИП Саламатов Александр Александрович 3Этап  Город Рязань</t>
  </si>
  <si>
    <t>Заказ-наряд мониторинг повторный ООО «ТТК» Саратов</t>
  </si>
  <si>
    <t>Заказ-наряд мониторинг тест-драйв Клиент Труфонов Александр Николаевич Город Иркутск</t>
  </si>
  <si>
    <t>Заказ-наряд мониторинг тест-драйв  Общество с ограниченной ответственностью Рязанский аккумуляторный завод «Тангстоун», Рязань</t>
  </si>
  <si>
    <t>Заказ-наряд кнопка массы ООО «НПП Рогнеда» г.Москва</t>
  </si>
  <si>
    <t>Заказ-наряд мониторинг первичный ИП Абрамов Владислав Александрович, Кемерово</t>
  </si>
  <si>
    <t>350 - Заказ-наряд обслуживание ООО Дэн Групп Люберцы, Химки</t>
  </si>
  <si>
    <t>350+100 Заказ-наряд обслуживание ООО Виктория г. Каменс-Шахтинский ,мб будет в Ставрополе!</t>
  </si>
  <si>
    <t>350+100 Заказ-наряд обслуживание ИП Елисов П.А. г. Арзамас</t>
  </si>
  <si>
    <t>Заказ-наряд обслуживание 450 АО "Кремний" Иркутск</t>
  </si>
  <si>
    <t>Заказ-наряд мониторинг тест-драйв ИП Иванов Дмитрий Валерьевич Нижний Новгород</t>
  </si>
  <si>
    <t>Заказ-наряд мониторинг тест-драйв Петроченко Александр Николаевич 1 этап/Тамбов</t>
  </si>
  <si>
    <t>350 - Заказ-наряд обслуживание ООО Рисна п. Новоаннинский и возможно Усть-Погожье</t>
  </si>
  <si>
    <t>350 - Заказ-наряд обслуживание ИП Гермашева О.А. г. Ставрополь</t>
  </si>
  <si>
    <t>Заказ-наряд прочее Клиент тест драйв и видео ИП Кузнецов Сергей Константинович  Город Москва</t>
  </si>
  <si>
    <t>Заказ-наряд мониторинг тест-драйв Клиент ООО "ДОМИНО ПИЦЦА" 1 этап/Липецк</t>
  </si>
  <si>
    <t>Заказ-наряд обслуживание Не указан тариф  ООО "АРХИМЕТСТРОЙ-РУС"  ДЕРЕВНЯ ХЛЮПИНО,  ОДИНЦОВСКИЙ МОСКОВСКАЯ ОБЛАСТЬ</t>
  </si>
  <si>
    <t>Заказ-наряд мониторинг повторный ИП Ебоян Гаяне Нубаровна,Ростовская обл, Каменск-Шахтинский</t>
  </si>
  <si>
    <t>450 +100 Заказ-наряд обслуживание ТАРИФ СПОК "Нива" Раздольное, Северная Осетия-Алания</t>
  </si>
  <si>
    <t>Заказ-наряд мониторинг повторный ПК (Артель) Золотой колос г. Воронеж</t>
  </si>
  <si>
    <t>Заказ-наряд мониторинг повторный Клиент  Телещук Любовь Ефимовна Город Ставрополь</t>
  </si>
  <si>
    <t>Заказ-наряд мониторинг тест-драйв ООО "АВТОРЕСУРС", г. Иркутск</t>
  </si>
  <si>
    <t>Заказ-наряд тахограф + поверка Клиент ООО «СпецТранс» Город Ставрополь</t>
  </si>
  <si>
    <t>Заказ-наряд мониторинг повторный АО «Трест Коксохиммонтаж» Сабетта дуты</t>
  </si>
  <si>
    <t>Заказ-наряд мониторинг тест-драйв Савочкин Александр Михайлович, Ханты-Мансийск</t>
  </si>
  <si>
    <t>Заказ-наряд прочее Клиент Сурмач Сергей Васильевич  Город Набережные челны</t>
  </si>
  <si>
    <t>450+100 Заказ-наряд обслуживание ООО СТС г. Северобайкальск, Магистральный.</t>
  </si>
  <si>
    <t>Заказ-наряд мониторинг повторный Клиент Общества с ограниченной ответственностью «НефтоГаз-Сочи» Город Сочи</t>
  </si>
  <si>
    <t>450 - Заказ-наряд обслуживание ООО Импульс г. Ставрополь</t>
  </si>
  <si>
    <t>350+100 Заказ-наряд обслуживание ООО Богородская сервисная компания г. Богородск</t>
  </si>
  <si>
    <t>Заказ-наряд тахограф ИП Старосельцев В.А. г. Омск</t>
  </si>
  <si>
    <t>Заказ-наряд мониторинг повторный Клиент Общество с ограниченной ответственностью «Арий» Город Минеральные Воды</t>
  </si>
  <si>
    <t>Заказ-наряд мониторинг тест-драйв Клиент Садчиков Руслан Александрович  Город Ставрополь</t>
  </si>
  <si>
    <t>Заказ-наряд мониторинг тест-драйв ИП Горюнов Андрей Владимирович Казань</t>
  </si>
  <si>
    <t>Заказ-наряд мониторинг повторный Резеньков Николай Алексеевич ИП Город Ставрополь</t>
  </si>
  <si>
    <t>Заказ-наряд мониторинг первичный Клиент Темешов Константин Серафимович  Город Москва</t>
  </si>
  <si>
    <t>Заказ-наряд мониторинг тест-драйв ООО "Монтажэнергострой", Нижний Новгород</t>
  </si>
  <si>
    <t>Заказ-наряд мониторинг повторный ООО ПТК « Арсенал» ,г.Лермонтов Минераловодский р-он.</t>
  </si>
  <si>
    <t>350 - Заказ-наряд обслуживание ООО Газ-Вода г. Черкесск</t>
  </si>
  <si>
    <t>Заказ-наряд тахограф Клиент Вахромеев Александр Владимирович Город Ростов-на -Дону</t>
  </si>
  <si>
    <t>Заказ-наряд мониторинг тест-драйв ООО «ГазТеплоМонтаж» г. Красноярск</t>
  </si>
  <si>
    <t>300  - Заказ-наряд обслуживание ООО Промхим г. Ставрополь</t>
  </si>
  <si>
    <t>Заказ-наряд Замена блока СКЗИ + поверка Карпов А.П. ИП Город Ростов</t>
  </si>
  <si>
    <t>Заказ-наряд мониторинг повторный ООО «АТЛОН» этап 5, Москва</t>
  </si>
  <si>
    <t>Заказ-наряд на установку тахографа, ООО «ГЛК Карго», Ростов</t>
  </si>
  <si>
    <t>Заказ-наряд  кнопки массы ООО "АГРОМАРКЕТ" 1 этап/Изобильный</t>
  </si>
  <si>
    <t>Заказ-наряд на диагностику тахографа ООО "Успех" гор. Усть-Кут</t>
  </si>
  <si>
    <t>450 - Заказ-наряд обслуживание ИП Квасов Д.Ю. г. Краснодар</t>
  </si>
  <si>
    <t>Заказ-наряд прочее  Клиент Волобуев Александр Александрович Город Ставрополь</t>
  </si>
  <si>
    <t>Заказ-наряд тахограф + поверка Клиент Кушхова Кристина Лазаревна  Город Ставрополь</t>
  </si>
  <si>
    <t>Заказ-наряд мониторинг первичный Клиент Боромангнаев Дмитрий Батырович 1 этап/Ставрополь</t>
  </si>
  <si>
    <t>Заказ-наряд тахограф  Клиент Гуммер Виктория Валерьевна Город Ростов на Дону</t>
  </si>
  <si>
    <t>Заказ-наряд мониторинг первичный Клиент  Общество с ограниченной ответственностью «ТехноЦентр»  Город Ставрополь</t>
  </si>
  <si>
    <t>Заказ-наряд мониторинг тест-драйв Открытое Акционерное общество "Сафакулевский лесхоз" Челябинск</t>
  </si>
  <si>
    <t>Заказ-наряд мониторинг тест-драйв Клиент Белозеров Виктор Владимир Город Иркутск</t>
  </si>
  <si>
    <t>Заказ-наряд мониторинг тест-драйв ООО "АЛЕКС" г. Магнитогорск</t>
  </si>
  <si>
    <t>Заказ-наряд прочее ООО "Пласт-Сервис плюс" Город Ставрополь</t>
  </si>
  <si>
    <t>Заказ-наряд мониторинг первичный Васильев Михаил Иванович 1 этап/Брянск</t>
  </si>
  <si>
    <t>Заказ-наряд мониторинг первичный Клиент Хоменко Александр Алексеевич  Город Краснодар</t>
  </si>
  <si>
    <t>Заказ-наряд ЭРА-ГЛОНАСС, Лавенюк А.В., Ростовская обл., х. Весёлый</t>
  </si>
  <si>
    <t>Заказ-наряд мониторинг повторный Клиент  Третьяченко Валерий Юрьевич 2этап  Город Краснодар</t>
  </si>
  <si>
    <t>Заказ-наряд прочее Мороз Павел Геннадьевич гор. Анапа Краснодарский край</t>
  </si>
  <si>
    <t>Заказ-наряд тахограф Клиент ООО "БОЛЬШЕГРУЗ-СТО" 3 Этап Город Краснодар</t>
  </si>
  <si>
    <t>Заказ-наряд мониторинг тест-драйв ИП «Шупиков Максим Николаевич», Саратов</t>
  </si>
  <si>
    <t>Заказ-наряд мониторинг повторный Клиент ООО «Лидер-Эксперт» Город Нижневартовск</t>
  </si>
  <si>
    <t>Заказ-наряд мониторинг первичный Клиент ООО «Лесхозснаб» Город Курск</t>
  </si>
  <si>
    <t>Заказ-наряд тахограф + поверка Клиент ООО «ТКВС» Город Иркутск</t>
  </si>
  <si>
    <t>Заказ-наряд обслуживание ТАРИФ 350+100 КЛИЕНТ ООО «Магистраль+» ГОРОД Краснодарский край</t>
  </si>
  <si>
    <t>Заказ-наряд мониторинг тест-драйв ООО "АТМ", г. Подольск, МО</t>
  </si>
  <si>
    <t>Заказ-наряд обслуживание ТАРИФ 350 КЛИЕНТ ФБУЗ «Центр гигиены и эпидемиологии в Белгородской области» ГОРОД Белгородская область</t>
  </si>
  <si>
    <t>Заказ-наряд мониторинг первичный Клиент  Вишняков Леонид Викторович  Город Москва</t>
  </si>
  <si>
    <t>Заказ-наряд мониторинг повторный КФХ «Наследие», Липецкая обл, с.Пружинки</t>
  </si>
  <si>
    <t>Заказ-наряд мониторинг повторный Клиент ООО "БОБЁР ПОСТАВКА" 2Этап  Город Уфа</t>
  </si>
  <si>
    <t>Заказ-наряд мониторинг повторный ООО «СМТ» этап 2, Москва</t>
  </si>
  <si>
    <t>Заказ-наряд монтаж видеооборудования, Евдокименко Дмитрий Гениевич, г. Барнаул (Алтайский край)</t>
  </si>
  <si>
    <t>350 - Заказ-наряд обслуживание Ефименко А.С. г. Сургут</t>
  </si>
  <si>
    <t>Заказ-наряд мониторинг повторный ООО «Престиж» г. Уфа</t>
  </si>
  <si>
    <t>Заказ-наряд мониторинг первичный ИП Мошкаров Сергей Владимирович г. Пермь</t>
  </si>
  <si>
    <t>Заказ-наряд тахограф Клиент Хутов Заур Заодинович Город Черкесск</t>
  </si>
  <si>
    <t>Заказ-наряд мониторинг повторный ООО «Волжский сплав» Город Воронеж</t>
  </si>
  <si>
    <t>Заказ-наряд мониторинг повторный ООО "Донской Металл" с. Донское</t>
  </si>
  <si>
    <t>Заказ-наряд мониторинг повторный ООО "Катера"Город Москва</t>
  </si>
  <si>
    <t>Заказ-наряд мониторинг тест-драйв ОБЩЕСТВО С ОГРАНИЧЕННОЙ  ОТВЕТСТВЕННОСТЬЮ "НИКАДЖАЗ"Ставрополь</t>
  </si>
  <si>
    <t>Заказ-наряд тахограф + поверка Клиент АО «Учхоз Зерновое»  Город Ростовская обл Зерноград</t>
  </si>
  <si>
    <t>350 - Заказ-наряд обслуживание Чурсин Р.С. г. Краснодар</t>
  </si>
  <si>
    <t>Заказ-наряд прочее Клиент Плаксицкий Евгений Викторович  Город Ставрополь</t>
  </si>
  <si>
    <t>350+100 Заказ-наряд обслуживание ИП Чернов Е.В. г. Ставрополь</t>
  </si>
  <si>
    <t>Заказ-наряд тахограф Клиент ООО «СВК» Город Ставрополь</t>
  </si>
  <si>
    <t>Заказ-наряд обслуживание  ООО "КОНСТРУКТИВ-СД" г.Москва</t>
  </si>
  <si>
    <t>350 Заказ-наряд обслуживание ООО «Медео» Сочи</t>
  </si>
  <si>
    <t>Заказ-наряд мониторинг первичный + видеонаблюдение ООО "СЕВЕРНЫЙ ЦЕНТР УПАКОВКИ" Город Москва</t>
  </si>
  <si>
    <t>Заказ-наряд перевод на обслуживание Клиент ИП Свежинцев Константин Иванович Город Тула</t>
  </si>
  <si>
    <t>Заказ-наряд мониторинг первичный ООО "РУСАГРОМИР", Нижний Новгород</t>
  </si>
  <si>
    <t>Заказ-наряд Мониторинг повторный АО «Трест Коксохиммонтаж» Запас Никитину Уренгой</t>
  </si>
  <si>
    <t>450 - Заказ-наряд обслуживание ООО Лескрафт г. Краснодар</t>
  </si>
  <si>
    <t>Заказ-наряд обслуживание АО «Трест Коксохиммонтаж»  Тазовское м/р</t>
  </si>
  <si>
    <t>350 - Заказ-наряд тахограф  ООО "СОЮЗ ЭКСПРЕСС"  Краснодар</t>
  </si>
  <si>
    <t>Заказ-наряд обслуживание Тариф 450 Клиент ИП Заболотских Александр Витальевич Город Кировская область Малмыжский район, с. Калинино ул. Про...</t>
  </si>
  <si>
    <t>Заказ-наряд перевод на обслуживание/ООО «АВТО-КРАН»/Симферополь</t>
  </si>
  <si>
    <t>Заказ-наряд замена блока СКЗИ Клиент ИП Зубов Юрий Вадимович Город Ставрополь</t>
  </si>
  <si>
    <t>Заказ-наряд обслуживание ТАРИФ 350+100 КЛИЕНТ ООО «АЛ5-ЮГ»  ГОРОД Белая Калитва, Ростовская обл., Россия</t>
  </si>
  <si>
    <t>Заказ-наряд мониторинг тест-драйв Клиент Спирин Сергей Игоревич Город Пермь</t>
  </si>
  <si>
    <t>Заказ-наряд обслуживание 200 Зайцев С.Н. ИП, Бондаренко О.Н. ИП Ставрополь</t>
  </si>
  <si>
    <t>450 - Заказ-наряд обслуживание ООО Молзавод Новый Адыгея</t>
  </si>
  <si>
    <t>Заказ-наряд мониторинг тест-драйв Клиент Мокров Иван Геннадьевич Город Москва</t>
  </si>
  <si>
    <t>Заказ-наряд мониторинг тест-драйв ООО "КОМПАС" 1 этап/Сочи</t>
  </si>
  <si>
    <t>Заказ-наряд мониторинг повторный Клиент Крюков Андрей Юрьевич Город Сочи</t>
  </si>
  <si>
    <t>Заказ-наряд мониторинг повторный Клиент Резеньков Николай Алексеевич ИП Город Ставрополь</t>
  </si>
  <si>
    <t>Заказ-наряд тахограф Клиент Заплава Валерий Александрович Город Краснодар</t>
  </si>
  <si>
    <t>Заказ-наряд обслуживание ТАРИФ 350+100 КЛИЕНТ ИП ЛУЗГИН АЛЕКСЕЙ АЛЕКСАНДРОВИЧ ГОРОД Рязанская обл., Россия</t>
  </si>
  <si>
    <t>350+100 Заказ-наряд обслуживание ООО Атлант г. Новосибирск</t>
  </si>
  <si>
    <t>Заказ-наряд ДИАГНОСТИКА ТАХОГРАФА Клиент Общество с ограниченной ответственностью «Орфей» Город Ставрополь</t>
  </si>
  <si>
    <t>350/450 Заказ-наряд обслуживание ООО Магнит г. Омск</t>
  </si>
  <si>
    <t>Заказ-наряд прочее Клиент ИП Петушков Вадим Владимирович 3Этап  Город Санкт-Петербург</t>
  </si>
  <si>
    <t>Заказ-наряд мониторинг тест-драйв Клиент ООО "ТК "НА МОСКОВСКОМ" Город Архангельск</t>
  </si>
  <si>
    <t>450 - Заказ-наряд обслуживание ЧУПО Учебный центр Перспектива г. Рязань</t>
  </si>
  <si>
    <t>Заказ-наряд мониторинг первичный ИП Виноградов  Юрий Андреевич Когалым</t>
  </si>
  <si>
    <t>Заказ-наряд демонтаж мониторинг тест драйв Клиент Акционерное общество «АК БАРС Лизинг» Город Казань</t>
  </si>
  <si>
    <t>Заказ-наряд обслуживание ТАРИФ 350+100 КЛИЕНТ ООО "АВТОТРАНССЕРВИС" ГОРОД Котово-Моисеево, Волгоградская обл.</t>
  </si>
  <si>
    <t>Заказ-наряд тахограф + поверка Белодедов А.Н. город Томск</t>
  </si>
  <si>
    <t>Заказ-наряд обслуживание ТАРИФ: 450, КЛИЕНТ Богачёв В.Н. ИП,  ГОРОД: Моздок</t>
  </si>
  <si>
    <t>Заказ-наряд кнопки массы Золотарев Владимир Николаевич 2 этап Черноголовка</t>
  </si>
  <si>
    <t>Заказ-наряд мониторинг первичный Клиент  Богомолов Владимир Николаевич Город Ставрополь</t>
  </si>
  <si>
    <t>Заказ-наряд мониторинг тест-драйв Клиент Гулиев Элвин Октай Углы  Город Нижний Новгород</t>
  </si>
  <si>
    <t>Заказ-наряд обслуживание 450 "Кубанское" ООО ИСК  Черкесск</t>
  </si>
  <si>
    <t>Заказ-наряд мониторинг на монтаж клиентского оборудования ООО "Бумеранг" г. Ставрополь и г. Краснодар</t>
  </si>
  <si>
    <t>Заказ-наряд тахограф + поверка ИП Гайнулин Марат Махмудович гор. Новосибирск</t>
  </si>
  <si>
    <t>Заказ-наряд тахограф + поверка  Бодряков Иван Николаевич  ИП Ростовская область</t>
  </si>
  <si>
    <t>Заказ-наряд тахограф + поверка Наумов С.Н. Ростовская область</t>
  </si>
  <si>
    <t>Заказ-наряд тахограф + поверка  ИП Бодряков Юрий Николаевич Ростовская область</t>
  </si>
  <si>
    <t>Заказ-наряд Замена блока СКЗИ + поверка "Строительные конструкции" ООО Город Михайловск</t>
  </si>
  <si>
    <t>Заказ-наряд мониторинг первичный  Соколова Марина гор. Иркутск</t>
  </si>
  <si>
    <t>350+100 Заказ-наряд обслуживание ИП Семенов И.В. г. Сокол Вологодская обл.</t>
  </si>
  <si>
    <t>450 - Заказ-наряд обслуживание ООО Атлон г. Москва</t>
  </si>
  <si>
    <t>Заказ-наряд диагностика тахографа Клиент ООО КСМО "Компонент" Город г. Челябинск</t>
  </si>
  <si>
    <t>Заказ-наряд мониторинг тест-драйв Клиент Анасимов Андрей Анатольевич  Город Сочи</t>
  </si>
  <si>
    <t>Заказ-наряд мониторинг первичный Клиент Сумерков Олег Александрович  Город Ставрополь</t>
  </si>
  <si>
    <t>Заказ наряд на обслуживание  350+100 "Корнишон" , Ростовская область, Ильичевка</t>
  </si>
  <si>
    <t>Заказ-наряд мониторинг первичный Меркулов А.Н. гор. Тверь</t>
  </si>
  <si>
    <t>Заказ-наряд тахограф + поверка Клиент: ИП Головин Григорий Вячеславович, Город Крым, Пгт Красногвардейское</t>
  </si>
  <si>
    <t>Заказ-наряд мониторинг СППСК "СОЛНЕЧНЫЙ КРУГ" 2 этап перевод на сервер Краснодар</t>
  </si>
  <si>
    <t>450/350 Заказ-наряд тахограф ООО Гуд Лайф Медиа г. Ставрополь (автоприцепы)</t>
  </si>
  <si>
    <t>Заказ-наряд обслуживание ТАРИФ 350 КЛИЕНТ ООО «Квинта» ГОРОД Томская область село Парабель</t>
  </si>
  <si>
    <t>Заказ-наряд мониторинг тест-драйв Клиент ИП АХМАДИЕВ РАФАТ САРАСОВИЧ  Город Казань</t>
  </si>
  <si>
    <t>Заказ-наряд мониторинг повторный Клиент ИП Танов Юрий Кирьякович Город Краснодар</t>
  </si>
  <si>
    <t>Заказ-наряд мониторинг первичный, ООО "СХП Агроинициатива", с. Обильное (Мин-Воды)</t>
  </si>
  <si>
    <t>Заказ-наряд калибровка ЕСТР тахографа  ООО «Энерготехпром-Инвест» Ставрополь</t>
  </si>
  <si>
    <t>Заказ-наряд мониторинг тест-драйв Казьмин Алексей Сергеевич 1 этап/Москва</t>
  </si>
  <si>
    <t>Заказ-наряд мониторинг тест-драйв Белоусов Михаил Иванович г. Ставрополь</t>
  </si>
  <si>
    <t>Заказ-наряд УОС и кнопки массы ООО "КОСТРОМАЭНЕРГИЯ"  г. Кострома</t>
  </si>
  <si>
    <t>Заказ-наряд мониторинг тест-драйв Осиновский Евгений Иванович , Ставрополь</t>
  </si>
  <si>
    <t>Заказ-наряд мониторинг первичный ООО "ТД "УНИВЕРСАЛ" г. Санкт-Петербург</t>
  </si>
  <si>
    <t>Заказ-наряд тахограф + поверка Клиент  ООО «Регион-ресурс» Город Ставрополь</t>
  </si>
  <si>
    <t>Заказ-наряд прочее Клиент Линдегрин Владимир Андреевич 1 этап/Омск</t>
  </si>
  <si>
    <t>Заказ-наряд прочее Клиент Гарибов Владислав Вагифович Город Ставрополь</t>
  </si>
  <si>
    <t>Заказ-наряд диагностика тахографа Клиент ООО «АГРОЦЕНТР-ЮГ» Город Ставрополь, Ставропольский край</t>
  </si>
  <si>
    <t>Заказ-наряд на монтаж кнопки ЭРА_ГЛОНАСС + СБКТС Ивинская Екатерина Фёдоровна г. Краснодар</t>
  </si>
  <si>
    <t>450 - Заказ-наряд обслуживание ООО Агроцентр-Юг с. Александровское, г. Ставрополь</t>
  </si>
  <si>
    <t>Заказ-наряд мониторинг первичный Клиент  Толмачев Геннадий Михайлович Город Ставрополь</t>
  </si>
  <si>
    <t>Заказ-наряд видеонаблюдение ООО «ЕТО Инжиниринг» г. Москва</t>
  </si>
  <si>
    <t>Заказ-наряд мониторинг повторный Клиент  Мехдиев Музаффар Зохраб Оглы Город Москва</t>
  </si>
  <si>
    <t>Заказ-наряд кнопки массы Золотарев Владимир Николаевич  Черноголовка</t>
  </si>
  <si>
    <t>Заказ-наряд обслуживание ТАРИФ 350+100 КЛИЕНТ "Мирсервис" ООО ГОРОД Ставропольский край</t>
  </si>
  <si>
    <t>Заказ-наряд мониторинг тест-драйв Сынбулатов Вильдан Асхатович, г. Уфа</t>
  </si>
  <si>
    <t>Заказ-наряд тахограф + поверка Клиент  Магомедов Рустам Исмаилович Город Махачкала</t>
  </si>
  <si>
    <t>Заказ-наряд мониторинг тест-драйв Клиент Тимонина Анастасия Павловна Город Севастополь</t>
  </si>
  <si>
    <t>Заказ-наряд мониторинг первичный Общество с ограниченной ответственностью "Строительная Компания "МОНОЛИТ РЕСУРС" Ярославль</t>
  </si>
  <si>
    <t>Заказ-наряд мониторинг тест-драйв Минашкин Владислав Евгеньевич Нижний Новгород</t>
  </si>
  <si>
    <t>Заказ-наряд прочее Клиент Демин Владимир Николаевич Город с. Шарапово Московская обл.</t>
  </si>
  <si>
    <t>Заказ-наряд мониторинг повторный  ООО "Кавказ-Дизель" Светлоград</t>
  </si>
  <si>
    <t>Заказ-наряд мониторинг повторный Чичин Евгений Геннадьевич Город Сургут</t>
  </si>
  <si>
    <t>Заказ-наряд мониторинг тест-драйв ИП Новгородцев Александр Иванович г. Киров</t>
  </si>
  <si>
    <t>Заказ-наряд мониторинг повторный ООО "МАКОНИ" Город Новый Уренгой</t>
  </si>
  <si>
    <t>Заказ-наряд мониторинг тест-драйв Клиент Зверев Максим Ильич Город Москва</t>
  </si>
  <si>
    <t>Заказ-наряд мониторинг тест-драйв ООО «ЯДРАН-СТРОЙ» г. Казань</t>
  </si>
  <si>
    <t>Заказ-наряд мониторинг тест-драйв Маликов Андрей Александрович г. Ставрополь</t>
  </si>
  <si>
    <t>Заказ-наряд мониторинг повторный Клиент  Общество с ограниченной ответственностью «ЮГДОРСТРОЙ» Город  Суворовская (Ставропольский край)</t>
  </si>
  <si>
    <t>Заказ-наряд мониторинг тест-драйв ИП Орлов С.А./ИП Сочнева С,Л., г. Каргополь (Архангельская обл)</t>
  </si>
  <si>
    <t>Заказ-наряд прочее МУ Администрация Яконовского сельского поселения  Торжокского района Тверской областиГород Торжок</t>
  </si>
  <si>
    <t>Заказ-наряд прочее Клиент ООО «СТЭЛМАС-Д»  Город Москва</t>
  </si>
  <si>
    <t>Заказ-наряд обслуживание ТАРИФ 450 КЛИЕНТ ЧОО Тайфун ГОРОД Ставрополь</t>
  </si>
  <si>
    <t>Заказ-наряд мониторинг  ИП Топчиев Андрей Викторович 2 этап г.Ростов на Дону</t>
  </si>
  <si>
    <t>Заказ-наряд кнопки массы Клиент ООО «ЮЖНАЯ ПРОМЫШЛЕННАЯ КОМПАНИЯ» Город Краснодар</t>
  </si>
  <si>
    <t>450 - Заказ-наряд обслуживание ООО Возрождение с. Чичерино, Тамбовская область</t>
  </si>
  <si>
    <t>350 - Заказ-наряд обслуживание ПЛАТНЫЙ ВЫЕЗД ИП Гончаров О.И. г. Ставрополь</t>
  </si>
  <si>
    <t>Заказ-наряд мониторинг тест-драйв Клиент Телещук Любовь Ефимовна  Город Ставрополь</t>
  </si>
  <si>
    <t>350+100 Заказ-наряд обслуживание ООО Неолекс г. Ставрополь</t>
  </si>
  <si>
    <t>Заказ-наряд мониторинг МКУ «Дирекция по обеспечению деятельности муниципальных учреждений» ЗАТО Межгорье Республики Башкортостан  2 эта...</t>
  </si>
  <si>
    <t>Заказ-наряд тахографы Клиент Общество с ограниченной ответственностью "ТЕМА-ПЛЮС" Город Ростовская область ст.Кагальницкая</t>
  </si>
  <si>
    <t>350+100 Заказ-наряд обслуживание ИП Бублий А.В. ст. Вознесенская, Краснодарский кр.</t>
  </si>
  <si>
    <t>Заказ-наряд мониторинг тест-драйв Клиент Сукаев Ринат Наильевич Город Казань</t>
  </si>
  <si>
    <t>Заказ-наряд мониторинг тест-драйв Оганесян Альберт Айказович Москва</t>
  </si>
  <si>
    <t>Заказ-наряд обслуживание ТАРИФ 350+100 КЛИЕНТ ИП Рябцев Роман Николаевич ГОРОД Крым, Россия, Керчь</t>
  </si>
  <si>
    <t>Заказ-наряд прочее ГБУЗ СК "СККБ" Город Ставрополь</t>
  </si>
  <si>
    <t>Заказ-наряд мониторинг первичный ООО «ТЕХКОМСТРОЙ» Ноябрьск</t>
  </si>
  <si>
    <t>Заказ-наряд мониторинг первичный Клиент Белесцев Иван Николаевич  Город Ставрополь</t>
  </si>
  <si>
    <t>Заказ-наряд мониторинг повторный ООО "ВМ-АЛЬЯНС" пос. Новоселье Ленинградская обл</t>
  </si>
  <si>
    <t>Заказ-наряд мониторинг тест-драйв ИП Прохорова Анна Сергеевна 1 этап/Саратов</t>
  </si>
  <si>
    <t>Заказ-наряд обслуживание ТАРИФ 450+100 КЛИЕНТ "Агроставтрейд" ООО ГОРОД Ставрополь</t>
  </si>
  <si>
    <t>Заказ-наряд мониторинг тест-драйв ООО «ТИЛ ФОКС» Санкт-Петербург</t>
  </si>
  <si>
    <t>Заказ-наряд мониторинг тест-драйв ООО «СпецПолимерСервис»   Кемерово</t>
  </si>
  <si>
    <t>Заказ-наряд мониторинг тест-драйв Татаринова Ольга Николаевна Липецк</t>
  </si>
  <si>
    <t>450 - Заказ-наряд обслуживание АО РСК г. Черкесск</t>
  </si>
  <si>
    <t>Заказ-наряд перевод на обслуживание Клиент ООО "СибЭнергоМонтаж" Город Губкинский</t>
  </si>
  <si>
    <t>Заказ-наряд мониторинг повторный Клиент ООО "МАСТЕР ЛОГИСТИК" 2этап  Город Санкт-Петербург</t>
  </si>
  <si>
    <t>300 - Заказ-наряд обслуживание ООО Промхим г. Ставрополь</t>
  </si>
  <si>
    <t>Заказ-наряд мониторинг первичный "Марк-Сервис" ООО Адыгея</t>
  </si>
  <si>
    <t>450 - Заказ-наряд обслуживание ООО Благоустройство г. Торжок</t>
  </si>
  <si>
    <t>Заказ-наряд мониторинг первичный Клиент Зотов Владимир Владимирович  Город Нефтеюганск</t>
  </si>
  <si>
    <t>Заказ-наряд прочее АО "Газпром бытовые системы" Ижевск</t>
  </si>
  <si>
    <t>Заказ-наряд мониторинг первичный  ГАУ НО "ФОК в р.п.Воскресенское Нижегородской области" гор. Нижний Новгород</t>
  </si>
  <si>
    <t>Заказ-наряд прочее Клиент ООО "ЕВРО-ДИЗЕЛЬ" 6этап  Город Ставрополь</t>
  </si>
  <si>
    <t>Заказ-наряд мониторинг тест-драйв ООО "ГАЗ- КАРГО" г. Санкт- Петербург</t>
  </si>
  <si>
    <t>350+100 Заказ-наряд обслуживание ИП Федотова Е.Б г. Нефтеюганск</t>
  </si>
  <si>
    <t>350+100 Заказ-наряд обслуживание Пайметов А.В. г. Губкинский</t>
  </si>
  <si>
    <t>Заказ-наряд мониторинг повторный Таранов Павел Евгеньевич Город Сочи</t>
  </si>
  <si>
    <t>Заказ-наряд мониторинг тест-драйв Лазарев Сергей Александрович г. Краснодар</t>
  </si>
  <si>
    <t>Заказ-наряд мониторинг повторный ООО «Вист-Пятигорск» 7 этап Пятигорск</t>
  </si>
  <si>
    <t>Заказ-наряд мониторинг повторный Клиент  Стрельцова Татьяна Валериевна Город Москва</t>
  </si>
  <si>
    <t>Заказ-наряд калибровка тахографа ЕСТР Носов Сергей Валерьевич Город Красногорск</t>
  </si>
  <si>
    <t>Заказ-наряд мониторинг тест-драйв ИП Маринин Юрий Николаевич Уфа (Казань или Оренбург)</t>
  </si>
  <si>
    <t>Заказ-наряд мониторинг первичный, Лыу Тхи Куинь, г. Москва</t>
  </si>
  <si>
    <t>Заказ-наряд обслуживание Тариф 450 Клиент Янес Е.Е. ИП Город Краснодарский край, Краснодар</t>
  </si>
  <si>
    <t>Заказ-наряд обслуживание ТАРИФ 450 КЛИЕНТ ПФ ПЭК г. Пермь</t>
  </si>
  <si>
    <t>Заказ-наряд Блок СКЗИ + поверка ООО «АЛЕКС МОТОРС» Город Сургут</t>
  </si>
  <si>
    <t>350 - Заказ-наряд обслуживание переподключение терминала ( был тест ) Дробаха Д.Ю. г. Сочи</t>
  </si>
  <si>
    <t>Заказ-наряд обслуживание ПЛАТНЫЙ ВЫЕЗД Видео ООО Анод плюс г. Болаково Сар. область</t>
  </si>
  <si>
    <t>Заказ-наряд мониторинг тест-драйв ИП НЕКРАСОВА НИНА ВАЛЕРЬЕВНА 1 этап/Иркутск</t>
  </si>
  <si>
    <t>Заказ-наряд мониторинг тест-драйв Клиент Третьяченко Валерий Юрьевич  Город Краснодар</t>
  </si>
  <si>
    <t>Заказ-наряд мониторинг повторный ООО "РЕЙЛТЭК" Город Новый Уренгой</t>
  </si>
  <si>
    <t>Заказ-наряд мониторинг тест-драйв Клиент Абакаров Сайдун Нураттинович Город Махачкала</t>
  </si>
  <si>
    <t>Заказ-наряд мониторинг первичный ИП НАЙМУШИН КОНСТАНТИН ГЕРМАНОВИЧ 1 этап/Ижевск</t>
  </si>
  <si>
    <t>Заказ-наряд обслуживание ТАРИФ 350+100 КЛИЕНТ ООО "Кавказ-Дизель" ГОРОД Ставрополь</t>
  </si>
  <si>
    <t>Заказ-наряд мониторинг повторный Малламагомедов Ш.А., г. Москва</t>
  </si>
  <si>
    <t>Заказ-наряд тахограф + поверка ООО "РегионЭнергоСтрой"  г. Ставрополь</t>
  </si>
  <si>
    <t>Заказ-наряд мониторинг повторный "Ал 5 ЮГ" гор. Белая Калитва Ростовская область</t>
  </si>
  <si>
    <t>Заказ-наряд тахограф + поверка Сенченко Борис Дмитриевич Таганрог</t>
  </si>
  <si>
    <t>Заказ-наряд ﻿Диагностика тахографа Клиент ООО Ставропольское руно Город  поселок СОВЕТСКОЕ РУНО Ставропольский край</t>
  </si>
  <si>
    <t>Заказ-наряд установка тахов + мониторинг ООО «СТАВРОПОЛЬСКИЙ БРОЙЛЕР», "МПК Благодарненский"г. Благодарный</t>
  </si>
  <si>
    <t>Заказ-наряд мониторинг повторный АО «Трест Коксохиммонтаж» 2 глонасс Волхов</t>
  </si>
  <si>
    <t>Заказ-наряд активация таха VDO СКЗИ ООО «Телефонстрой», Ростов</t>
  </si>
  <si>
    <t>Заказ-наряд мониторинг тест-драйв Клиент ОБЩЕСТВО С ОГРАНИЧЕННОЙ ОТВЕТСТВЕННОСТЬЮ "ИНСТРУМЕНТ СЕРВИС"  Город Ульяновск</t>
  </si>
  <si>
    <t>Заказ-наряд обслуживание V†P-ТАРИФ 450+100 КЛИЕНТ ООО "Консультант" ГОРОД Усть-Кут, Вишнёвое</t>
  </si>
  <si>
    <t>Заказ-наряд мониторинг первичный  Павлов Евгений Викторович г. Ипатово</t>
  </si>
  <si>
    <t>Заказ-наряд тахограф + поверка Орлов Виктор Петрович ИП гор. Ростов-на-Дону</t>
  </si>
  <si>
    <t>Заказ-наряд мониторинг повторный ООО «О2-стройинжиниринг» Город Москва</t>
  </si>
  <si>
    <t>Заказ-наряд мониторинг первичный Чугреев Э.В. гор. Краснодар</t>
  </si>
  <si>
    <t>Заказ-наряд мониторинг первичный ООО «РариТЭК Авто Групп» г . Иркутск</t>
  </si>
  <si>
    <t>Заказ-наряд мониторинг первичный Клиент Седошев Василий Сергеевич  Город Ставрополь</t>
  </si>
  <si>
    <t>Заказ-наряд мониторинг тест-драйв Ташмырзаев Мееримбек Москва</t>
  </si>
  <si>
    <t>Заказ-наряд мониторинг повторный ООО «Нива» Ярославль СЕЛО УГОДИЧИ</t>
  </si>
  <si>
    <t>Заказ-наряд прочее Клиент ООО “Невская Эскадра” Город Санкт-Петербург</t>
  </si>
  <si>
    <t>Заказ-наряд обслуживание ПЛАТНЫЙ ВЫЕЗД ООО Транс-Химавто г. Ставрополь</t>
  </si>
  <si>
    <t>Заказ-наряд мониторинг тест-драйв Клиент Кузин Андрей Владимирович Город Красноярск</t>
  </si>
  <si>
    <t>Заказ-наряд обслуживание ТАРИФ 350+100 КЛИЕНТ ОБЩЕСТВО С ОГРАНИЧЕННОЙ ОТВЕТСТВЕННОСТЬЮ «ПЕТРОЛ СНАБ»  ГОРОД Ставрополь</t>
  </si>
  <si>
    <t>450 Заказ-наряд обслуживание + перевод на Хостинг ИП Головин А.Ю. г. Ставрополь, край, Москва</t>
  </si>
  <si>
    <t>Заказ-наряд мониторинг первичный ИП ФИЛИН АЛЕКСАНДР ВАЛЕРЬЕВИЧ 1 этап/Апрелевка(Москва)</t>
  </si>
  <si>
    <t>Заказ-наряд мониторинг тест-драйв Клиент  Кожевников Пётр Анатольевич  Город Алдан</t>
  </si>
  <si>
    <t>Заказ-наряд мониторинг первичный Клиент Павлюченко Олег Александрович  Город Тюмень</t>
  </si>
  <si>
    <t>Заказ-наряд мониторинг+тахограф повторный АО «Трест Коксохиммонтаж» Апатиты+Мурманск</t>
  </si>
  <si>
    <t>Заказ-наряд мониторинг повторный Клиент "СПС Паркинг" ООО 2 Этап  Город Сургут</t>
  </si>
  <si>
    <t>Заказ-наряд мониторинг первичный Книзябулатов Андрей Ильясович гор. Новосибирск</t>
  </si>
  <si>
    <t>Заказ-наряд мониторинг первичный  ООО «ЕРМОН 23» г. Краснодар</t>
  </si>
  <si>
    <t>Заказ-наряд мониторинг тест-драйв ООО «Прок-Байкал» Иркутск</t>
  </si>
  <si>
    <t>Заказ-наряд обслуживание ТАРИФ 450 КЛИЕНТ Богачёв В.Н. ИП ГОРОД Ставрополь</t>
  </si>
  <si>
    <t>Заказ-наряд мониторинг тест-драйв ООО "СтройТехЛидер"г. Москва</t>
  </si>
  <si>
    <t>Заказ-наряд прочее ООО "Стройпартнер-ЮГ" гор. Краснодар</t>
  </si>
  <si>
    <t>Заказ-наряд мониторинг повторный ООО "Русь-Транс" 3 этап Ростов</t>
  </si>
  <si>
    <t>Заказ-наряд мониторинг повторный ООО "Ижевская медицина" г. Ижевск</t>
  </si>
  <si>
    <t>Заказ-наряд мониторинг первичный Банукаев Магомед Исаевич 1 этап/х.Тихореченский (Ставропольский край)</t>
  </si>
  <si>
    <t>Заказ-наряд мониторинг повторный Воронкова А.А. ИП , Мин.Воды</t>
  </si>
  <si>
    <t>Заказ-наряд мониторинг тест-драйв Хубашвили Эдуард Валерианович 1 этап/Москва</t>
  </si>
  <si>
    <t>Заказ-наряд мониторинг первичный (настройка и передача клиенту) Индиршиева Э. С. гор. Ставрополь</t>
  </si>
  <si>
    <t>Заказ-наряд мониторинг первичный ООО "Кристалл Групп", г. Москва</t>
  </si>
  <si>
    <t>450 - Заказ-наряд обслуживание ООО Сантехорг г. Ставрополь</t>
  </si>
  <si>
    <t>Заказ-наряд мониторинг повторный Зайцев С.Н. ИП Город Ставрополь</t>
  </si>
  <si>
    <t>Заказ-наряд мониторинг повторный Голота А.А. ИП Город Ставрополь</t>
  </si>
  <si>
    <t>Заказ-наряд обслуживание ТАРИФ 450 КЛИЕНТ ИП Таниев Феликс Юрьевич ГОРОД Черкесск</t>
  </si>
  <si>
    <t>450+100 Заказ-наряд обслуживание ООО Волонте-2 г. Бологое</t>
  </si>
  <si>
    <t>Заказ-наряд мониторинг повторный Клиент ООО "Деметра СК" 5 ЭТАП  Город Краснодар</t>
  </si>
  <si>
    <t>Заказ-наряд тахограф + поверка ООО «ТЕКС КЭПИТАЛ» 4 этап Краснодар</t>
  </si>
  <si>
    <t>Заказ-наряд мониторинг повторный Клиент ООО "ВОСТОК" Город  Приморско-Ахтарск Краснодарского края</t>
  </si>
  <si>
    <t>Заказ-наряд мониторинг повторный ООО «ТТК» Чита -Чернышевск</t>
  </si>
  <si>
    <t>Заказ-наряд мониторинг первичный ИП Мижева Светлана Руслановна, Новый Уренгой</t>
  </si>
  <si>
    <t>Заказ-наряд мониторинг первичный ООО "Агромикст" Брянская область</t>
  </si>
  <si>
    <t>Заказ-наряд мониторинг первичный Клиент Бадаев Леонид Вячеславович  Город Москва</t>
  </si>
  <si>
    <t>Заказ-наряд мониторинг первичный Кудашкин Евгений Викторович  М.О.г Ивантеевка</t>
  </si>
  <si>
    <t>Заказ-наряд мониторинг повторный Клиент ООО «СЕТЬ» Город Ставрополь</t>
  </si>
  <si>
    <t>Заказ-наряд мониторинг повторный Клиент ООО "СК 21 век" Город Красноармейск МО</t>
  </si>
  <si>
    <t>Заказ-наряд СБКТС+монтаж ЭРА-глонасс, Зайцев Виктор Сергеевич, 1 этап, г. Саратов</t>
  </si>
  <si>
    <t>Заказ-наряд мониторинг тест-драйв Клиент  ИП Каипбеков Альберт Исагаджиевич Город Нягань</t>
  </si>
  <si>
    <t>Заказ-наряд мониторинг тест-драйв Клиент ООО «ТехноСервис» Город Сургут</t>
  </si>
  <si>
    <t>Заказ-наряд мониторинг первичный ООО "ОНИКС" Ставрополь</t>
  </si>
  <si>
    <t>Заказ-наряд мониторинг тест-драйв Клиент ООО «АТИ» Город Набережные челны</t>
  </si>
  <si>
    <t>Заказ-наряд тахограф + поверка Кондратенко Виктор Михайлович гор. Сочи Краснодарский край</t>
  </si>
  <si>
    <t>Заказ-наряд мониторинг повторный Напсов Александр Бубакирович Город Черкесск</t>
  </si>
  <si>
    <t>Заказ-наряд на монтаж видеонаблюдения ИП Панченко Сергей Васильевич Кемеровская область</t>
  </si>
  <si>
    <t>Заказ-наряд мониторинг повторныйООО "ПЛОВ",Зеленодольск, Казань</t>
  </si>
  <si>
    <t>Заказ-наряд установка тахов/мониторинг ООО «СТАВРОПОЛЬСКИЙ БРОЙЛЕР», "МПК Благодарненский"г. Благодарный</t>
  </si>
  <si>
    <t>Заказ-наряд мониторинг тест-драйв Шинкарев Александр Игоревич 1 этап/Мин.воды</t>
  </si>
  <si>
    <t>Заказ-наряд тахограф Никитина Олеся Сергеевна г. Раменское Московская область</t>
  </si>
  <si>
    <t>Заказ-наряд тахограф + поверка ИП Горецкий Юрий Викторович гор. Изобильный</t>
  </si>
  <si>
    <t>Заказ-наряд мониторинг тест-драйв Клиент Бадаев Леонид Вячеславович Город Москва</t>
  </si>
  <si>
    <t>Заказ-наряд мониторинг тест-драйв Бадаев Леонид Вячеславович г. Москва</t>
  </si>
  <si>
    <t>Заказ-наряд мониторинг ООО "ФудСервис", тест-драйв, г. Иркутск</t>
  </si>
  <si>
    <t>Заказ-наряд доставка ООО "Эра-ГЛОНАСС" г. Брянск</t>
  </si>
  <si>
    <t>Заказ-наряд мониторинг первичный Синюков Юрий Владимирович гор. Санкт-Петербург</t>
  </si>
  <si>
    <t>Заказ-наряд Блок СКЗИ+ поверка ООО «ГУД ЛАЙФ МЕДИА» Город Ставрополь</t>
  </si>
  <si>
    <t>Заказ-наряд обслуживание ТАРИФ 350+100 КЛИЕНТ "Мирсервис" ООО ГОРОД Михайловск</t>
  </si>
  <si>
    <t>Заказ-наряд обслуживание ТАРИФ 450 КЛИЕНТ КФХ "Азамат" ГОРОД Кабардино-Балкария, Россия</t>
  </si>
  <si>
    <t>Заказ-наряд мониторинг повторный ИП Лемчик Татьяна Алексеевна, Ростовская область, г. Цимлянск.</t>
  </si>
  <si>
    <t>Заказ-наряд мониторинг тест-драйв Клиент Валиева Фатима Дмитриевна  Город  Красногорск(2 км от Мкада)</t>
  </si>
  <si>
    <t>Заказ-наряд мониторинг повторный Клиент ООО «Карго Тракинг Сервис» Город Краснодар</t>
  </si>
  <si>
    <t>Заказ-наряд мониторинг повторный ООО ЖКХ «Приморское» Город Анапа</t>
  </si>
  <si>
    <t>Заказ-наряд мониторинг повторный ООО «МЕГАПОЛИС КАР» Город Санкт-Петербург</t>
  </si>
  <si>
    <t>350 †VIP† Заказ-наряд на обслуживание Третий Рим, Михайловск, Пелагиада</t>
  </si>
  <si>
    <t>350 - Заказ-наряд тахограф АО Ставропольнефтегеофизика г. Карабудахкент</t>
  </si>
  <si>
    <t>Заказ-наряд обслуживание VIP-ТАРИФ 450+100 КЛИЕНТ ПАО «НК «РОСНЕФТЬ» -КАРАЧАЕВО- ЧЕРКЕССКНЕФТЕПРОДУКТ» ГОРОД ЧЕРКЕССК</t>
  </si>
  <si>
    <t>Заказ-наряд мониторинг повторный ИП Коваленко Сергей Михайлович Город Белгород</t>
  </si>
  <si>
    <t>Заказ-наряд мониторинг тест-драйв ООО «Триумф-Строй» г. Нижний новгород</t>
  </si>
  <si>
    <t>Заказ-наряд мониторинг тест-драйв Клиент ООО ДК "АВТОБАН" Город Новосибирск</t>
  </si>
  <si>
    <t>Заказ-наряд мониторинг тест-драйв Клиент Рой Аркадий Игоревич Город Омск</t>
  </si>
  <si>
    <t>Заказ-наряд обслуживание ТАРИФ 450 КЛИЕНТ "Невод Кубани" ООО ГОРОД Краснодар</t>
  </si>
  <si>
    <t>Заказ-наряд мониторинг повторный Клиент  ИП Вахитов Ильнур Инилович Город Сочи</t>
  </si>
  <si>
    <t>Заказ-наряд тахограф + мониторинг Клиент ООО "ОМЕГА БИЗНЕС" Город Ставрополь</t>
  </si>
  <si>
    <t>Заказ-наряд мониторинг первичный Мукин Леонид Александрович гор. Красноярск</t>
  </si>
  <si>
    <t>Заказ-наряд УОС и кнопки массы Клиент ООО "Энергия" Город Ростовская область гор Пролетарск</t>
  </si>
  <si>
    <t>Заказ-наряд мониторинг повторный Клиент "КОРРУС-Техникс" ООО Город Казань</t>
  </si>
  <si>
    <t>Заказ-наряд тахограф Клиент Протопопов Евгений Александрович Город Ставрополь</t>
  </si>
  <si>
    <t>Заказ-наряд мониторинг повторный Клиент ООО "РУСКАРСЕРВИС" 2Этап Город Ростов на дону</t>
  </si>
  <si>
    <t>450 - Заказ-наряд обслуживание Грищенко А.М. Кореновск, Дядьковская</t>
  </si>
  <si>
    <t>Заказ-наряд диагностика тахографа Клиент Попов В.Н. ИП Город Краснодар</t>
  </si>
  <si>
    <t>Заказ-наряд мониторинг повторный  Клиент ООО «База Диванов» Город Москва(на севере Москвы)</t>
  </si>
  <si>
    <t>Заказ-наряд обслуживание ПЛАТНЫЙ ВЫЕЗД ТАРИФ 350 ООО "ПЛОВ" КЛИЕНТ ГОРОД Зеленодольск, Казань</t>
  </si>
  <si>
    <t>Заказ-наряд мониторинг повторный ИП ТОЛСТОУС СВЕТЛАНА ВАСИЛЬЕВНА 14 этап Ставрополь</t>
  </si>
  <si>
    <t>Заказ-наряд мониторинг тест-драйв ООО «СНТ сервис», Москва</t>
  </si>
  <si>
    <t>Заказ-наряд мониторинг тест-драйв Пантюхин Григорий Сергеевич Ижевск</t>
  </si>
  <si>
    <t>Заказ-наряд диагностика тахографа, Ведров Сергей Петрович, 1 этап, г. Новосибирск</t>
  </si>
  <si>
    <t>Заказ-наряд мониторинг тест-драйв Клиент ИП МАКАРОВА ОЛЬГА НИКОЛАЕВНА  Город Ставрополь</t>
  </si>
  <si>
    <t>Заказ-наряд мониторинг повторный Клиент Индивидуальный предприниматель Придачин Андрей Николаевич Город Белгород</t>
  </si>
  <si>
    <t>Заказ-наряд мониторинг тест-драйв ООО «ЕРМОН 23» г. Краснодар</t>
  </si>
  <si>
    <t>Заказ-наряд мониторинг тест-драйв Клиент  ООО «Абразив Сервис»  Город Череповец</t>
  </si>
  <si>
    <t>Заказ-наряд диагностика тахографа и УОС ООО «Тверьавтономгаз» г. Тверь</t>
  </si>
  <si>
    <t>Заказ-наряд обслуживание ТАРИФ 450 КЛИЕНТ ИП Коваленко Сергей Михайлович ГОРОД Белгородская обл., Россия</t>
  </si>
  <si>
    <t>Заказ-наряд обслуживание АО «Трест Коксохиммонтаж» м/р  Апатитты</t>
  </si>
  <si>
    <t>Заказ-наряд обслуживание ПЛАТНЫЙ ВЫЕЗД ТАРИФ 350 КЛИЕНТ ИП Дубогрей В А ГОРОД Кисловодск</t>
  </si>
  <si>
    <t>Заказ-наряд обслуживание ТАРИФ 450 КЛИЕНТ ООО "МАКОНИ" ГОРОД Новый Уренгой</t>
  </si>
  <si>
    <t>Заказ-наряд тахограф + поверка Герасимович И.И. гор. Иркутск</t>
  </si>
  <si>
    <t>Заказ-наряд мониторинг первичный Егоров Сергей Захарович г. Москва</t>
  </si>
  <si>
    <t>Заказ-наряд тахограф 2 шт, МКОУ "СОШ им. Х.Суюнчева а. Новая Джегута", 2 этап, КЧР</t>
  </si>
  <si>
    <t>Заказ-наряд обслуживание ТАРИФ 350 КЛИЕНТ ООО "Базальт" ГОРОД Сальск</t>
  </si>
  <si>
    <t>Заказ-наряд мониторинг повторный ООО “ГРАЙФ ВОЛОГДА” в Калуге 3 этап/г. Вологда</t>
  </si>
  <si>
    <t>Заказ-наряд мониторинг повторный Клиент  Степанян Сеник Сержикович Город Ставрополь</t>
  </si>
  <si>
    <t>Заказ-наряд мониторинг тест-драйв Гасанов Магомед Абдурагимович г. Махачкала</t>
  </si>
  <si>
    <t>Заказ-наряд мониторинг повторный ООО "ЛВК" 3 этап Липецк</t>
  </si>
  <si>
    <t>Заказ-наряд мониторинг повторный ООО "РБА-МБ"  Химки (Подрезково)</t>
  </si>
  <si>
    <t>Заказ-наряд мониторинг первичный ООО «СибТрансЭкспедиция» гор. Иркутск</t>
  </si>
  <si>
    <t>Заказ-наряд мониторинг тест-драйв АО «ПСО-13» Истра</t>
  </si>
  <si>
    <t>Заказ-наряд тахограф + поверка ИП глава к(ф)х Портнов Павел Иванович г. Изобильный</t>
  </si>
  <si>
    <t>Заказ-наряд мониторинг тест-драйв Клиент Индивидуальный предприниматель Алимардонов Джурахон Абдуназарович  Город Нижневартовск</t>
  </si>
  <si>
    <t>Заказ-наряд мониторинг тест-драйв Клиент ИП Куракеева Наталья Николаевна Город Краснодар</t>
  </si>
  <si>
    <t>Заказ-наряд обслуживание ВЫЕЗД ТАРИФ 450 КЛИЕНТ Чичин Евгений Геннадьевич ГОРОД Ставрополь</t>
  </si>
  <si>
    <t>Заказ-наряд мониторинг первичный Клиент Пожидаев Алексей Александрович  Город Москва</t>
  </si>
  <si>
    <t>350 - Заказ-наряд тахограф ГБУСО "Новоалександровский КЦСОН" г. Ставрополь</t>
  </si>
  <si>
    <t>Заказ-наряд монтаж видео по 969,  Индивидуальный предприниматель Волобуев Андрей Владимирович, Новосибирск</t>
  </si>
  <si>
    <t>Заказ-наряд обслуживание ТАРИФ 350  КЛИЕНТ ООО «Экспресс Бетон М»  Санкт-Петербург ТС Е 912 АА 198</t>
  </si>
  <si>
    <t>400VIP - Заказ-наряд обслуживание ООО Аксайская Нива, Молоко, Рыбколхоз  ДОН. Г Аксай, РнД</t>
  </si>
  <si>
    <t>450 - Заказ-наряд обслуживание ООО ПожстройСтройСервис п. Западный ст. Анастасиевская Краснодарский край</t>
  </si>
  <si>
    <t>Заказ-наряд обслуживание ПЛАТНЫЙ ВЫЕЗД ТАРИФ 250 КЛИЕНТ "АгроМир" ООО ГОРОД Ставрополь</t>
  </si>
  <si>
    <t>450 - Заказ-наряд обслуживание обновление ООО Импульс г. Ставрополь</t>
  </si>
  <si>
    <t>Заказ-наряд мониторинг тест-драйв Кретов Дмитрий Николаевич Новосибирск</t>
  </si>
  <si>
    <t>Заказ-наряд обслуживание ТАРИФ 450 КЛИЕНТ Манукян Н.М. ИП ГОРОД Сочи</t>
  </si>
  <si>
    <t>Заказ-наряд мониторинг повторный Клиент Пивненко Никита Викторович 2Этап Город Москва</t>
  </si>
  <si>
    <t>Заказ-наряд мониторинг тест-драйв Клиент  Доник Артем Михайлович Город Москва</t>
  </si>
  <si>
    <t>Заказ-наряд мониторинг первичный МКУ «Дирекция по обеспечению деятельности муниципальных учреждений» ЗАТО Межгорье Республики Башкорто...</t>
  </si>
  <si>
    <t>Заказ-наряд обслуживание ПЛАТНЫЙ ВЫЕЗД ТАРИФ 350 КЛИЕНТ ИП Ефанов Владимир Иванович ГОРОД Ставрополь</t>
  </si>
  <si>
    <t>Заказ-наряд мониторинг тест-драйв Клиент Воронцов Александр Васильевич  Город Нижний Новгород</t>
  </si>
  <si>
    <t>Заказ-наряд доставка, видеонаблюдение. ООО Автотехсервис , г. Иркутск</t>
  </si>
  <si>
    <t>Заказ-наряд мониторинг тест-драйв Клиент Машков Игорь Алексеевич Город Сургут</t>
  </si>
  <si>
    <t>Заказ-наряд мониторинг тест-драйв Алханов Вахарсолта Идрисович, Ставрополь</t>
  </si>
  <si>
    <t>Заказ-наряд мониторинг первичный Клиент Афанасьев Александр Николаевич Город Курск</t>
  </si>
  <si>
    <t>Заказ-наряд мониторинг первичный Клиент ООО "СП-Сервис" Город Красноярск</t>
  </si>
  <si>
    <t>Заказ-наряд обслуживание ТАРИФ: 350  КЛИЕНТ: Дорохин Э.А. ИП ГОРОД: Михайловск</t>
  </si>
  <si>
    <t>Заказ-наряд мониторинг повторный клиент ООО «ПМК-777»  Воронежская область</t>
  </si>
  <si>
    <t>Заказ-наряд мониторинг первичный Даниелян Левон Карленович Ставрополь</t>
  </si>
  <si>
    <t>Заказ-наряд мониторинг тест-драйв Клиент Курбанов Курбан Магомедович Город Махачкала</t>
  </si>
  <si>
    <t>Заказ-наряд мониторинг первичный перевод на сервер ООО "Гермес" Уфа</t>
  </si>
  <si>
    <t>Заказ-наряд мониторинг тест-драйв ООО "Юникон" г . Москва</t>
  </si>
  <si>
    <t>Заказ-наряд мониторинг первичный Клиент Колмыков Дмитрий Сергеевич Город Прохладный</t>
  </si>
  <si>
    <t>Заказ-наряд обслуживание ПЛАТНЫЙ ВЫЕЗД ТАРИФ 350+100 КЛИЕНТ ООО "СК 21 век" ГОРОД Московская обл., Россия, 0.83 км от Останкино</t>
  </si>
  <si>
    <t>Заказ-наряд мониторинг первичный Клиент Зуднев Сергей Владимирович Город Краснодар</t>
  </si>
  <si>
    <t>Заказ-наряд мониторинг повторный АО "ЖКХ БОГОРОДСКОГО МУНИЦИПАЛЬНОГО РАЙОНА", Богородск</t>
  </si>
  <si>
    <t>Заказ-наряд тахограф + поверка Клиент  Кирсанов Сергей Анатольевич Тах Город Ставрополь</t>
  </si>
  <si>
    <t>Заказ-наряд мониторинг тест-драйв Клиент ООО «Предприятие «Стройкомплект» Город Владивосток</t>
  </si>
  <si>
    <t>Заказ-наряд мониторинг первичный Клиент Роденко Сергей Николаевич  Город Омск</t>
  </si>
  <si>
    <t>Заказ-наряд мониторинг тест-драйв ООО "Транс Юг", Ставрополь</t>
  </si>
  <si>
    <t>Заказ-наряд мониторинг тест-драйв Клиент ООО "ГосТоргИнвестКомпани" Город Краснодар</t>
  </si>
  <si>
    <t>Заказ-наряд мониторинг тест-драйв ООО «Вымпел-Инвест», Ставрополь</t>
  </si>
  <si>
    <t>Заказ-наряд мониторинг тест-драйв Клиент ИП ЧЖОУ ТАЙТУН  Город Ростов</t>
  </si>
  <si>
    <t>Заказ-наряд обслуживание ПЛАТНЫЙ ВЫЕЗД ТАРИФ 350 КЛИЕНТ ИП Симонов Сергей Николаевич ГОРОД Пугачёв, Саратовская обл., Россия</t>
  </si>
  <si>
    <t>Заказ-наряд мониторинг ООО «КОНТРОЛЬ 24», Город Иркутск</t>
  </si>
  <si>
    <t>Заказ-наряд мониторинг тест-драйв Клиент ООО "Альянс-Строй" Город Ульяновск</t>
  </si>
  <si>
    <t>Заказ-наряд мониторинг первичный "АРТ-ПАК-М" ООО Город Одинцово (МО)</t>
  </si>
  <si>
    <t>Заказ-наряд мониторинг тест-драйв  ПК (артель) «Золотой колос» Воронеж</t>
  </si>
  <si>
    <t>Заказ-наряд мониторинг повторный ИП Шевченко Д.В. Ростов</t>
  </si>
  <si>
    <t>Заказ-наряд мониторинг тест-драйв ООО СтройПерспектива Норильск</t>
  </si>
  <si>
    <t>Заказ-наряд диагностика тахографа Клиент Мазнюк М.Н ИП Город Ставрополь</t>
  </si>
  <si>
    <t>Заказ-наряд мониторинг первичный Клиент Кардаполов Александр Владимирович Город Ростов</t>
  </si>
  <si>
    <t>Заказ-наряд мониторинг первичный Бородина Людмила Борисовна гор. Ставрополь</t>
  </si>
  <si>
    <t>Заказ-наряд монтаж видео ООО "КОНСТРУКТИВ-СД" 4 этап Москва</t>
  </si>
  <si>
    <t>Заказ-наряд мониторинг заведение на сервер Сидорова Елизавета Анатольевна, Московское</t>
  </si>
  <si>
    <t>Заказ-наряд на тахограф ИП Ржевский Иван Иванович Ставрополь</t>
  </si>
  <si>
    <t>Заказ-наряд мониторинг повторный Клиент Шматько А.Н. ИП Город Ставрополь</t>
  </si>
  <si>
    <t>Заказ-наряд мониторинг повторный Клиент ООО «Кровля Сервис»  Город Нальчик</t>
  </si>
  <si>
    <t>Заказ-наряд диагностика тахографа Клиент Индивидуальный предприниматель ЗОЗУЛЯ ВИТАЛИЙ ЮРЬЕВИЧ Город Новоалександровск</t>
  </si>
  <si>
    <t>Заказ-наряд  Видеонаблюдение и Тахограф  пос. Часцы (Московская обл)</t>
  </si>
  <si>
    <t>Заказ-наряд мониторинг первичный ИП  Игнатьев Дмитрий Леонидович Георгиевск</t>
  </si>
  <si>
    <t>Заказ-наряд мониторинг повторный Клиент ООО "ГАРАНТ" Город Ижевск</t>
  </si>
  <si>
    <t>Заказ-наряд мониторинг повторный ООО «Корнишон» Ростовская область</t>
  </si>
  <si>
    <t>Заказ-наряд Замена блока СКЗИ ОАО "Буденновскмолпродукт" Город Ставрополь</t>
  </si>
  <si>
    <t>Заказ-наряд мониторинг первичный Бураков Андрей Валерьевич гор. Волгодонск</t>
  </si>
  <si>
    <t>Заказ-наряд мониторинг повторный КФХ "Азамат" Город Пятигорск</t>
  </si>
  <si>
    <t>Заказ-наряд мониторинг первичный Клиент Некруцу Руслан Викторович Город Москва(Строгино)</t>
  </si>
  <si>
    <t>Заказ-наряд обслуживание ПЛАТНЫЙ ВЫЕЗД ТАРИФ 345 КЛИЕНТ ООО «СТАНДАРТ» ГОРОД Пятигорск</t>
  </si>
  <si>
    <t>Заказ-наряд мониторинг повторный Клиент ООО "А3+" Город Москва</t>
  </si>
  <si>
    <t>Заказ-наряд мониторинг повторный Индивидуальный предприниматель Айгузин Сергей Алексеевич Сургут</t>
  </si>
  <si>
    <t>Заказ-наряд мониторинг первичный ООО "СМУ 8" Город Москва</t>
  </si>
  <si>
    <t>Заказ-наряд мониторинг повторный Клиент ООО "АВ-Комплекс" Город Москва</t>
  </si>
  <si>
    <t>Заказ-наряд мониторинг тест-драйв ООО «МЕД-ФУД» , г. Великий Новгород</t>
  </si>
  <si>
    <t>Заказ-наряд обслуживание ПЛАТНЫЙ ВЫЕЗД ТАРИФ 350 КЛИЕНТ ИП ЯЦУНОВ СЕРГЕЙ ПРОКОФИЕВИЧ ГОРОД Ставрополь</t>
  </si>
  <si>
    <t>Заказ-наряд мониторинг первичный Клиент Индивидуальный предприниматель Старосельцев Вячеслав Анатольевич  Город Сургут</t>
  </si>
  <si>
    <t>Заказ-наряд обслуживание ТАРИФ 450 КЛИЕНТ ООО "Русь-Транс" ГОРОД не известно (скорей всего Ростовская область)</t>
  </si>
  <si>
    <t>Заказ-наряд мониторинг первичный Общество с ограниченной отвественностью «Престиж» Уфа</t>
  </si>
  <si>
    <t>Заказ-наряд мониторинг повторный ООО Виталиния-М Михайловск</t>
  </si>
  <si>
    <t>Заказ-наряд мониторинг повторный Клиент ООО «ПТК» 2Этап Город Сургут</t>
  </si>
  <si>
    <t>Заказ-наряд мониторинг тест-драйв Клиент Исаев Гасан Абдулкадырович Город Махачкала</t>
  </si>
  <si>
    <t>Заказ-наряд мониторинг первичный Кошеев Владислав Валерьевич гор. Москва</t>
  </si>
  <si>
    <t>Заказ-наряд диагностика тахографа Клиент Упушуев Савр Саналович Город Элиста</t>
  </si>
  <si>
    <t>Заказ-наряд мониторинг повторный Клиент Общество с ограниченной ответственностью «ОСНОВА» Город Санкт Петербург</t>
  </si>
  <si>
    <t>Заказ-наряд мониторинг повторный Клиент ИП Вареница И.Н. Город Пенза</t>
  </si>
  <si>
    <t>Заказ-наряд мониторинг повторный Клиент «РЕНОВАЦИЯ» ООО Город Ростов</t>
  </si>
  <si>
    <t>Заказ-наряд мониторинг повторный  Партыченко Михаил Валерьевич гор. Ставрополь</t>
  </si>
  <si>
    <t>350 - Заказ-наряд обслуживание ПЛАТНЫЙ ВЫЕЗД ООО ПКФ ДИПОС г. Краснодар</t>
  </si>
  <si>
    <t>Заказ-наряд мониторинг тест-драйв Самарин Олег Викторович Ижевск</t>
  </si>
  <si>
    <t>Заказ-наряд мониторинг повторный ООО «Лидерстрой» Город Нижний Новгород</t>
  </si>
  <si>
    <t>Заказ-наряд прочее АО "Подводтрубопроводстрой" Башкортостан</t>
  </si>
  <si>
    <t>Заказ-наряд мониторинг тест-драйв Клиент Дробаха Дмитрий Юрьевич Город Сочи</t>
  </si>
  <si>
    <t>350 - Заказ-наряд обслуживание ПЛАТНЫЙ ВЫЕЗД ИП Никитин В.Н. г. Ставрополь</t>
  </si>
  <si>
    <t>Заказ-наряд мониторинг повторный Клиент ООО ТФК «АВТОСНАБ» Город Ставрополь</t>
  </si>
  <si>
    <t>Заказ-наряд обслуживание VIP-ТАРИФ КЛИЕНТ ООО "Консультант" ГОРОД Тазовский - Новозаполярный, Ямало-Ненецкий АО, Россия</t>
  </si>
  <si>
    <t>Заказ-наряд прочее ООО "ЛИМАНСКИЙ" 1 этап/Ростов на Дону</t>
  </si>
  <si>
    <t>Заказ-наряд мониторинг повторный  "Азия Спец Центр" ООО Город Ставрополь</t>
  </si>
  <si>
    <t>Заказ-наряд мониторинг тест-драйв Клиент  Обручков Дмитрий Анатольевич Город Москва</t>
  </si>
  <si>
    <t>Заказ-наряд прочее на диагностику тахографа Краснодар</t>
  </si>
  <si>
    <t>Заказ-наряд мониторинг повторный Клиент Бледных Валерий Александрович Город Ставрополь</t>
  </si>
  <si>
    <t>Заказ-наряд прочее "Распределительная сетевая компания" АО Город Черкесск</t>
  </si>
  <si>
    <t>Заказ-наряд мониторинг повторный ИП Аникин Юрий Викторович 3 этап  Ростов</t>
  </si>
  <si>
    <t>Заказ-наряд прочее Воронова Елена Александровна 1 этап/Ставрополь</t>
  </si>
  <si>
    <t>Заказ-наряд обслуживание ПЛАТНЫЙ ВЫЕЗД ТАРИФ 350+100 КЛИЕНТ ООО "РУСКАРСЕРВИС" ГОРОД Шахты</t>
  </si>
  <si>
    <t>Заказ-наряд мониторинг повторный Клиент ООО «Ремонтно-строительная компания» Город Москва</t>
  </si>
  <si>
    <t>Заказ-наряд на обслуживание тахографа ИП Пискарев</t>
  </si>
  <si>
    <t>Заказ-наряд обслуживание ПЛАТНЫЙ ВЫЕЗД ТАРИФ 350 КЛИЕНТ ИП Ренев Дмитрий Юрьевич ГОРОД Челябинск</t>
  </si>
  <si>
    <t>Заказ-наряд мониторинг тест-драйв НГИУВ – филиал ФГБОУ ДПО РМАНПО Минздрав России Новокузнецк</t>
  </si>
  <si>
    <t>Заказ-наряд мониторинг повторный Клиент ООО "Снаб Ритейл" Город Москва</t>
  </si>
  <si>
    <t>Заказ-наряд обслуживание VIP-ТАРИФ 550 КЛИЕНТ Кефалиди Харитон Павлович ИП ГОРОД Краснодарский край, Роств. обсласть, Став. край.</t>
  </si>
  <si>
    <t>Заказ-наряд прочее Клиент ООО "СП ОМЕГА"  Город Ижевск</t>
  </si>
  <si>
    <t>350 - заблокирована сим Заказ-наряд обслуживание ООО Главторг г. Ставрополь</t>
  </si>
  <si>
    <t>Заказ-наряд мониторинг тест-драйв ООО «Арт-Комплект», Новочеркасск</t>
  </si>
  <si>
    <t>Заказ-наряд мониторинг повторный Клиент «А Плюс Девелопмент Казань» Город Казань</t>
  </si>
  <si>
    <t>Заказ-наряд мониторинг первичный ООО "ТРАНСЛОГИСТИК" г. Санкт- Петербург</t>
  </si>
  <si>
    <t>Заказ-наряд мониторинг тест-драйв Клиент Карамян Камо Ваграмович Город Ростов на Дону</t>
  </si>
  <si>
    <t>Заказ-наряд мониторинг повторный Клиент ИП Сташ Владимир Егорьевич  Город  Краснодар</t>
  </si>
  <si>
    <t>4*450|2*350 Заказ-наряд тахограф ООО Гуд Лайф Медиа г. Ставрополь ( авто пока в рейсе )</t>
  </si>
  <si>
    <t>Заказ-наряд обслуживание  VIP-ТАРИФ 450 КЛИЕНТ ООО "МАГИСТРАЛЬ" ГОРОД Москва</t>
  </si>
  <si>
    <t>Заказ-наряд обслуживание ТАРИФ 450 КЛИЕНТ ООО "СТРОЙИНВЕСТ" ГОРОД Солнечногорск МО</t>
  </si>
  <si>
    <t>Заказ-наряд мониторинг повторный ООО "РБА-МБ"  г. Красноярск</t>
  </si>
  <si>
    <t>Заказ-наряд мониторинг первичныйИП Хворов В И   г. Тамбов</t>
  </si>
  <si>
    <t>Заказ-наряд мониторинг повторный Клиент ООО Лорис-Продукт Город Краснодар</t>
  </si>
  <si>
    <t>Заказ-наряд обслуживание ТАРИФ 350 КЛИЕНТ ООО «Юнимакс» ГОРОД Краснодар</t>
  </si>
  <si>
    <t>Заказ-наряд мониторинг тест-драйв ООО «Нива»  Ярославль СЕЛО УГОДИЧИ</t>
  </si>
  <si>
    <t>Заказ-наряд мониторинг первичный ООО «АВАН», Курск</t>
  </si>
  <si>
    <t>Заказ-наряд монтаж видео, ООО "Успех", Брянск</t>
  </si>
  <si>
    <t>Заказ-наряд замена блока СКЗИ Клиент ООО «Джем» Город Краснодар</t>
  </si>
  <si>
    <t>Заказ-наряд мониторинг тест-драйв Клиент Раковская Елена Ивановна Город Тамбов</t>
  </si>
  <si>
    <t>Заказ-наряд мониторинг повторный  ООО «Транс Лидер» 2 этап, Вязьма</t>
  </si>
  <si>
    <t>Заказ-наряд мониторинг повторный Клиент  ООО ЧОО "Р-1 ТВЕРЬ" 2 Этап  Город Тверь</t>
  </si>
  <si>
    <t>Заказ-наряд обслуживание 350 ИП Иордаки Аксана Евгеньевна г.Москва</t>
  </si>
  <si>
    <t>Заказ-наряд мониторинг повторный ООО "АРНЭСТ-Кавказ" этап 2, Пятигорск</t>
  </si>
  <si>
    <t>Заказ-наряд мониторинг повторный Клиент ИП Поклонская Иванна Валентиновна Город Новороссийск</t>
  </si>
  <si>
    <t>Заказ-наряд мониторинг тест-драйв ООО «Заринсктермоизоляция» г. Заринск</t>
  </si>
  <si>
    <t>Заказ-наряд мониторинг ДЕМОНТАЖ тест-драйв Клиент Куликов Геннадий Константинович Город Ставрополь</t>
  </si>
  <si>
    <t>Заказ-наряд мониторинг тест-драйв Клиент Жилин Виктор Викторович Город Краснодар</t>
  </si>
  <si>
    <t>Заказ-наряд обслуживание ПЛАТНЫЙ ВЫЕЗД ТАРИФ 450 КЛИЕНТ ИП Поклонская Иванна Валентиновна ГОРОД Новороссийск, Краснодарский край, Россия</t>
  </si>
  <si>
    <t>350+100 Заказ-наряд тахограф ООО Шин-Лайн г. Краснодар</t>
  </si>
  <si>
    <t>Заказ-наряд мониторинг тест драйв Улубеков Исмаил Агамирзаевич г. Москва</t>
  </si>
  <si>
    <t>Заказ-наряд мониторинг повторный  ООО «Вист-Пятигорск» 5 и 6 этап Пятигорск</t>
  </si>
  <si>
    <t>Заказ-наряд обслуживание ПЛАТНЫЙ ВЫЕЗД ТАРИФ КЛИЕНТ «АГРИМАТКО» ЗАО ГОРОД Белгород,Белгородская обл., Россия</t>
  </si>
  <si>
    <t>Заказ-наряд прочее Клиент ПОТРЕБИТЕЛЬСКИЙ ГАРАЖНО-СТРОИТЕЛЬНЫЙ КООПЕРАТИВ "ЮБИЛЕЙНЫЙ" Город Ижевск</t>
  </si>
  <si>
    <t>Заказ-наряд мониторинг повторный  "АНТИКОР-ЭКСПЕРТ"  6 этап  Пермь</t>
  </si>
  <si>
    <t>Заказ-наряд мониторинг тест-драйв Калинцев Дмитрий Сергеевич г. Архангельск</t>
  </si>
  <si>
    <t>Заказ-наряд мониторинг тест-драйв Клиент Акционерное общество «АК БАРС Лизинг» Город Казань</t>
  </si>
  <si>
    <t>Заказ-наряд обслуживание ПЛАТНЫЙ ВЫЕЗД ТАРИФ 350+100 КЛИЕНТ Хачатрян Эдгар Торникович ГОРОД Волгоград, Волгоградская обл.</t>
  </si>
  <si>
    <t>Заказ-наряд замена блока СКЗИ «РУКИ МАСТЕРА» ООО, Минеральные воды</t>
  </si>
  <si>
    <t>Заказ-наряд мониторинг первичный ООО «Искра» г. Красноярск</t>
  </si>
  <si>
    <t>Заказ-наряд мониторинг тест-драйв Клиент Дроздов Максим Прокопьевич Город Томск</t>
  </si>
  <si>
    <t>Заказ-наряд мониторинг тест-драйв ИП Манаенко Л. Е. Новочеркасск</t>
  </si>
  <si>
    <t>Заказ-наряд обслуживание Тариф 300 Клиент Шхалахов А.М. ИП Город Майкоп</t>
  </si>
  <si>
    <t>Заказ-наряд возобновление на обслуживание ЗАО СК Элит Ру г. Мск</t>
  </si>
  <si>
    <t>Заказ-наряд мониторинг тест-драйв ООО "ТехОйл" г. Тамбов</t>
  </si>
  <si>
    <t>Заказ-наряд обслуживание ПЛАТНЫЙ ВЫЕЗД ТАРИФ 350+100 КЛИЕНТ ООО "Стройпрогресс" ГОРОД Северная Осетия-Алания, Россия</t>
  </si>
  <si>
    <t>Заказ-наряд мониторинг первичный ООО «ЧОО БАТЫР» Учалы Башкортостан</t>
  </si>
  <si>
    <t>Заказ-наряд замена блока СКЗИ  Клиент АКЦИОНЕРНОЕ ОБЩЕСТВО «Вологдазернопродукт» Город Вологда</t>
  </si>
  <si>
    <t>Заказ-наряд мониторинг повторный Клиент ООО «ИДЕАЛ-СК» Город Ставрополь</t>
  </si>
  <si>
    <t>350+100 Заказ-наряд обслуживание ООО Анрик г. Краснодар</t>
  </si>
  <si>
    <t>Заказ-наряд мониторинг тест-драйв ИП ЛАЗАРЕВ ВАСИЛИЙ МИХАЙЛОВИЧ г. Шахты</t>
  </si>
  <si>
    <t>450 - Заказ-наряд обслуживание ООО ЧОО Рубикон Фрязино МО</t>
  </si>
  <si>
    <t>Заказ-наряд обслуживание ПЛАТНЫЙ ВЫЕЗД ТАРИФ - КЛИЕНТ ООО "АГРО" ГОРОД Изобильный</t>
  </si>
  <si>
    <t>Заказ-наряд обслуживание ТАРИФ 350 КЛИЕНТ: ИП Васильева Ирина Петровна ГОРОД: Каменск-Шахтинский</t>
  </si>
  <si>
    <t>Заказ-наряд мониторинг повторный Цымбалов Антон Иванович , Ставрополь</t>
  </si>
  <si>
    <t>Заказ-наряд мониторинг первичный Адамский Александр Павлович гор. Красноярск</t>
  </si>
  <si>
    <t>350 - Заказ-наряд обслуживание ПЛАТНЫЙ ВЫЕЗД ГАУ СК Ставропольское телевидение г. Ставрополь</t>
  </si>
  <si>
    <t>Заказ-наряд мониторинг первичный Клиент АО "ГАЗПРОМ ГАЗОРАСПРЕДЕЛЕНИЕ НАЗРАНЬ" Город Назрань</t>
  </si>
  <si>
    <t>Заказ-наряд обслуживание ПЛАТНЫЙ ВЫЕЗД ТАРИФ 350 КЛИЕНТ ООО «Балтийская Торговая Компания» ГОРОД Санкт-Петербург</t>
  </si>
  <si>
    <t>Заказ-наряд мониторинг повторный ИП Ледовский  Валерий Олегович, Ставрополь</t>
  </si>
  <si>
    <t>Заказ-наряд мониторинг тест-драйв Клиент ООО «Билд»  Город Москва, Павловский посад</t>
  </si>
  <si>
    <t>Заказ-наряд прочее Клиент ООО "АКРОПОЛЬ" Город Краснодар</t>
  </si>
  <si>
    <t>Заказ-наряд мониторинг первичный ООО "Глобус" Невинномысск</t>
  </si>
  <si>
    <t>Заказ-наряд мониторинг повторный ООО "Бумеранг" гор. Ростов-на-Дону</t>
  </si>
  <si>
    <t>Заказ-наряд тахограф ИП Фуртаева Ирина Александровна, г. Ишим, Тюменская обл</t>
  </si>
  <si>
    <t>Заказ-наряд активация вдо СКЗИ "Молзавод Новый" ООО , Новый, Респ.Адыгея</t>
  </si>
  <si>
    <t>Заказ-наряд мониторинг первичный ООО «ТТК» Нижнеудинск</t>
  </si>
  <si>
    <t>Заказ-наряд прочее Клиент ООО “Группа компаний Экосервис” 5Этап Город Брянск</t>
  </si>
  <si>
    <t>Заказ-наряд мониторинг тест-драйв ООО «Сергачская мебельная фабрика» , г. Нижний Новгород</t>
  </si>
  <si>
    <t>Заказ-наряд монтаж дут+ демонтаж/монтаж терминала  ИП Пеньков И А , Ставрополь</t>
  </si>
  <si>
    <t>350 - Заказ-наряд обслуживание ПЛАТНЫЙ ВЫЕЗД ИП Прасолов С.Г. г. Краснодар</t>
  </si>
  <si>
    <t>Заказ-наряд мониторинг тест-драйв  ИП Козырецкий Игорь Леонидович гор. Сочи</t>
  </si>
  <si>
    <t>Заказ-наряд мониторинг тест-драйв Клиент  ООО "ЭЛАСТОХИМ"  Город Чишмы Респ. Башкортостан</t>
  </si>
  <si>
    <t>Заказ-наряд мониторинг первичный Клиент Жибров Павел Александрович Город Ставрополь</t>
  </si>
  <si>
    <t>Заказ-наряд мониторинг первичный Демченко Виктор Викторович, Ростов</t>
  </si>
  <si>
    <t>Заказ-наряд мониторинг повторный  ООО "Строй-Сервис" гор. Москва</t>
  </si>
  <si>
    <t>Заказ-наряд мониторинг тест-драйв Клиент  ООО "ЭКОГОРОД" Город Ижевск</t>
  </si>
  <si>
    <t>Заказ-наряд мониторинг первичный Клиент Туркин Виталий Юрьевич  Город Краснодар</t>
  </si>
  <si>
    <t>Заказ-наряд мониторинг тест-драйв Клиент Индивидуальный предприниматель Ревеко Юлия Александровна Город Ростов на Дону</t>
  </si>
  <si>
    <t>Заказ-наряд мониторинг повторный ФБУЗ «Центр гигиены и эпидемиологии в Краснодарском крае», ст. Выселки, Краснодарский край</t>
  </si>
  <si>
    <t>Заказ-наряд мониторинг тест-драйв Клиент  Рыбалко Виталий Григорьевич Город Краснодар</t>
  </si>
  <si>
    <t>Заказ-наряд мониторинг тест-драйв Клиент ИП «Тетиков М.В.» Город Санкт-Петербург</t>
  </si>
  <si>
    <t>Заказ-наряд мониторинг тест-драйв Клиент Индивидуальный Предприниматель Румянцева Елена Васильевна  Город Сургут</t>
  </si>
  <si>
    <t>Заказ-наряд мониторинг тест-драйв ООО "ВИТА" 1 этап/Ангарск</t>
  </si>
  <si>
    <t>Заказ-наряд мониторинг повторный "Дирекция строящихся автомобильных дорог" ГУП СК, Ставрополь</t>
  </si>
  <si>
    <t>Заказ-наряд прочее ООО «Вектор» 1 этап/Серпухов</t>
  </si>
  <si>
    <t>Заказ-наряд мониторинг тест-драйв ИП Беденко Алексей Анатольевич 1 этап/Красный Сулун</t>
  </si>
  <si>
    <t>Заказ-наряд мониторинг повторный ООО «Консолидейтед Сервисиз» 3 этап Сургут +2</t>
  </si>
  <si>
    <t>Заказ-наряд мониторинг первичный, Индивидуальный предприниматель Израев Михаил Лазаревич, Москва</t>
  </si>
  <si>
    <t>Заказ-наряд мониторинг повторный ООО "Липецкая вино-водочная компания" Липецк</t>
  </si>
  <si>
    <t>Заказ-наряд обслуживание ТАРИФ 350 КЛИЕНТ ИП Семышев Максим Сергеевич ГОРОД Белая Глина</t>
  </si>
  <si>
    <t>Заказ-наряд мониторинг первичный  Шрамбиан Екатерина Андреевна гор. Иркутск</t>
  </si>
  <si>
    <t>Заказ-наряд прочее Клиент ООО "Восток-Юг" Город Москва</t>
  </si>
  <si>
    <t>Заказ-наряд мониторинг тест-драйв ООО Виталиния-М  Михайловск</t>
  </si>
  <si>
    <t>Заказ-наряд мониторинг тест-драйв Велиджанян Артур Рудики 1 этап/Томск</t>
  </si>
  <si>
    <t>Заказ-наряд обслуживание ТАРИФ - КЛИЕНТ ООО «СПРИНТЕР» ГОРОД Москва</t>
  </si>
  <si>
    <t>Заказ-наряд мониторинг повторный Клиент ООО "КТС" Город Надым, Новый порт</t>
  </si>
  <si>
    <t>Заказ-наряд на монтаж тахографа ООО "Компания Осетия-Лац", Беслан</t>
  </si>
  <si>
    <t>Заказ-наряд установка кнопки массы ООО «НК-Агроальянс» , Ставрополь</t>
  </si>
  <si>
    <t>Заказ-наряд тахограф + поверка  Индивидуальный предприниматель Балаян Гайк Гарикович город Ставрополь</t>
  </si>
  <si>
    <t>Заказ-наряд мониторинг первичный Клиент Лабинское городское отделение « Всероссийское общество автомобилистов» Город Лабинск</t>
  </si>
  <si>
    <t>Заказ-наряд обслуживание ПЛАТНЫЙ ВЫЕЗД ТАРИФ 350 КЛИЕНТ ООО ЧОП "Скорпион" ГОРОД Владикавказ</t>
  </si>
  <si>
    <t>Заказ-наряд мониторинг тест-драйв Клиент ИП ДАРМАНСКИЙ ВАСИЛИЙ АЛЕКСАНДРОВИЧ Город Новокузнецк</t>
  </si>
  <si>
    <t>Заказ-наряд мониторинг повторный ООО "Русь-Транс" 2 этап Ростов</t>
  </si>
  <si>
    <t>Заказ-наряд мониторинг первичный ООО "Авто-Ру", Красноярск</t>
  </si>
  <si>
    <t>Заказ-наряд тахограф + поверка  ООО "Орфей" гор. Ставрополь</t>
  </si>
  <si>
    <t>Заказ-наряд мониторинг тест-драйв Клиент ИП Черенкова Е.В Город Минеральные Воды</t>
  </si>
  <si>
    <t>Заказ-наряд обслуживание ТАРИФ - (тахограф) КЛИЕНТ Дубилин Григорий Алексеевич ГОРОД Краснодар</t>
  </si>
  <si>
    <t>Заказ-наряд прочее Игнатов Сергей Владимирович 1 этап /Москва</t>
  </si>
  <si>
    <t>Заказ-наряд обслуживание ПЛАТНЫЙ ВЫЕЗД ТАРИФ - КЛИЕНТ ООО "РУБИН" ГОРОД Мин-воды</t>
  </si>
  <si>
    <t>Заказ-наряд мониторинг первичный Клиент Солодовников Евгений Николаевич Город Армавир</t>
  </si>
  <si>
    <t>Заказ-наряд мониторинг повторный Клиент Общество с ограниченной ответственностью «Арий» Город Краснодар</t>
  </si>
  <si>
    <t>Заказ-наряд прочее Клиент  Иванов Ислам Мухамедович  Город Ставрополь</t>
  </si>
  <si>
    <t>Заказ-наряд установка дутов ООО «ГУД ЛАЙФ МЕДИА» , Ставрополь</t>
  </si>
  <si>
    <t>Заказ-наряд мониторинг повторный Кутыгин Иван Анатольевич, ст. Динская, Краснодарский кр.</t>
  </si>
  <si>
    <t>Заказ-наряд мониторинг+тахограф повторный АО «Трест Коксохиммонтаж» Склад Москва 5 штук</t>
  </si>
  <si>
    <t>Заказ-наряд тахограф повторный АО «Трест Коксохиммонтаж» Запас Челябинск 5 тахов</t>
  </si>
  <si>
    <t>Заказ-наряд мониторинг первичный Клиент Индивидуальный предприниматель Дроняев Юрий Викторович Город Москва</t>
  </si>
  <si>
    <t>Заказ-наряд мониторинг первичный Ткаченко О.В. гор. Краснодар</t>
  </si>
  <si>
    <t>Заказ-наряд тахограф ООО Лебединская Усадьба г. Губкин</t>
  </si>
  <si>
    <t>Заказ-наряд прочее Клиент Мартынов Евгений Николаевич Город Ставрополь</t>
  </si>
  <si>
    <t>Заказ-наряд прочее АО "Подводтрубопроводстрой" Башкортостан,</t>
  </si>
  <si>
    <t>Заказ-наряд прочее ООО «НПО «ВЕКТОР» , Чебаркуль, Челябинская обл</t>
  </si>
  <si>
    <t>Заказ-наряд мониторинг повторный Клиент ИП Васильева Ирина Петровна 3Этап Город Ростов</t>
  </si>
  <si>
    <t>Заказ-наряд калибровка тахографа  Клиент ООО «САВ трейд» Город Ставрополь</t>
  </si>
  <si>
    <t>Заказ-наряд мониторинг первичный ООО "Прогресс-мед" Новый Уренгой</t>
  </si>
  <si>
    <t>Заказ-наряд видеонаблюдение ООО «ПО «Элером» , г. Люберцы</t>
  </si>
  <si>
    <t>Заказ-наряд мониторинг ИП Слисаренко Роман Сергеевич гор. Краснодар</t>
  </si>
  <si>
    <t>Заказ-наряд установка кнопки массы АО «Банк ДОМ.РФ» Москва</t>
  </si>
  <si>
    <t>Заказ-наряд обслуживание ПЛАТНЫЙ ВЫЕЗД ТАРИФ 350 КЛИЕНТ ИП Домарев Владимир Александрович ГОРОД Москва</t>
  </si>
  <si>
    <t>Заказ-наряд замена блока СКЗИ Клиент "ВИДА" ООО Город Ставрополь</t>
  </si>
  <si>
    <t>Заказ-наряд тахограф + поверка ООО «АЛ5-ЮГ» Ростовская область, Белая Калитва</t>
  </si>
  <si>
    <t>Заказ-наряд мониторинг повторный Клиент Общество с ограниченной ответственностью "Форклифт групп центр" Город Москва</t>
  </si>
  <si>
    <t>Заказ-наряд мониторинг повторный Пузиков В.В. Краснодар</t>
  </si>
  <si>
    <t>450 - Заказ-наряд обслуживание Пузиков В.В. г. Сочи СЕНТЯБРЬ МЕСЯЦ</t>
  </si>
  <si>
    <t>Заказ-наряд мониторинг повторный Клиент  ГУОПСХП КБР «Декоративные культуры» Город Нальчик</t>
  </si>
  <si>
    <t>Заказ-наряд прочее Клиент ИП МАРЧЕНКО АЛЕКСАНДР ВЛАДИМИРОВИЧ Город Черемхово (Иркутская область)</t>
  </si>
  <si>
    <t>Заказ-наряд мониторинг повторный Клиент ООО «Альбом54» Город Новосибирск</t>
  </si>
  <si>
    <t>Заказ-наряд мониторинг повторный Клиент Общество с ограниченной ответственностью АТЛАНТ Город Новосибирск</t>
  </si>
  <si>
    <t>Заказ-наряд прочее Клиент ООО «Ветеран-Авто»  Город Смоленск</t>
  </si>
  <si>
    <t>Заказ-наряд мониторинг тест-драйв ИП Суворов А.В., г. Новосибирск</t>
  </si>
  <si>
    <t>Заказ-наряд мониторинг повторный "Строй-Сервис" гор. Москва</t>
  </si>
  <si>
    <t>Заказ-наряд обслуживание ТАРИФ -(тахограф) КЛИЕНТ ООО «ТАКСИ» ГОРОД Гуково</t>
  </si>
  <si>
    <t>Заказ-наряд монтаж видео ООО "ЭНЕРГОАЛЬЯНС" этап 2, Самара</t>
  </si>
  <si>
    <t>Заказ-наряд мониторинг тест-драйв Сурин Александр Викторович/Новороссийск</t>
  </si>
  <si>
    <t>Заказ-наряд обслуживание ПЛАТНЫЙ ВЫЕЗД ТАРИФ 350 КЛИЕНТ «АГРИМАТКО» ЗАО ГОРОД Ставрополь</t>
  </si>
  <si>
    <t>Заказ-наряд мониторинг тест-драйв Лян Александр Робертович, Ростов</t>
  </si>
  <si>
    <t>Заказ-наряд обслуживание ТАРИФ 450 КЛИЕНТ "СМУ-26" ООО  ГОРОД Ставрополь</t>
  </si>
  <si>
    <t>Заказ-наряд мониторинг тест-драйв Клиент ИП Вахитов Ильнур Инилович Город Сочи</t>
  </si>
  <si>
    <t>Заказ-наряд на установку тахографа ГБУ РО «ОКБ № 2, Ростов</t>
  </si>
  <si>
    <t>Заказ-наряд мониторинг тест-драйв Клиент Григорьев Евгений Леонидович Город Иркутск</t>
  </si>
  <si>
    <t>Заказ-наряд мониторинг первичный клиент Общество с Ограниченной Ответственностью Агрогруппа «Баксанский Бройлер» город Изобильный</t>
  </si>
  <si>
    <t>Заказ-наряд мониторинг тест-драйв ООО "АЛЬТА МАР" 1 этап/Ростов на Дону</t>
  </si>
  <si>
    <t>Заказ-наряд мониторинг первичный Першин Игорь Валентинович гор. Ростов-на-Дону</t>
  </si>
  <si>
    <t>Заказ-наряд мониторинг первичный Клиент ООО "Альтаро" Город хутор Красный, Краснодарский край</t>
  </si>
  <si>
    <t>Заказ-наряд мониторинг первичный Левченко А.А. гор. Ставрополь</t>
  </si>
  <si>
    <t>Заказ-наряд тахограф ЗАО Ставропольский Бройлер филиал Рыздвяненский п. Рыздвяный</t>
  </si>
  <si>
    <t>Заказ-наряд тахограф + поверка  «Монтажно-наладочное управление №1 Корпорации Акционерной компании «Электросевкавмонтаж» гор. Салават</t>
  </si>
  <si>
    <t>Заказ-наряд мониторинг первичный Клиент  ООО "ТЭС"  Город Благовещенск</t>
  </si>
  <si>
    <t>Заказ-наряд мониторинг повторный Клиент ООО Торговый Дом "ЮгВесСтрой" Город Невинномысск</t>
  </si>
  <si>
    <t>Заказ-наряд диагностика тахографа Клиент ООО «СТАВРОПОЛЬСКИЙ БРОЙЛЕР», "МПК Благодарненский"г. Благодарный Город Ставрополь</t>
  </si>
  <si>
    <t>Заказ-наряд мониторинг повторный Клиент  ИП Федотова Е.Б. Город Нефтеюганск</t>
  </si>
  <si>
    <t>Заказ-наряд обслуживание 450 Богачёв В.Н. ИП г.Ставрополь</t>
  </si>
  <si>
    <t>Заказ-наряд прочее ИП ИЛЮШОВА ЛЮДМИЛА ВАСИЛЬЕВНА 1 этап/Вологда</t>
  </si>
  <si>
    <t>Заказ-наряд тахограф + поверка ООО Научно-производственное предприятие "Полюс"  гор. Иркутск</t>
  </si>
  <si>
    <t>Заказ-наряд мониторинг повторный СПК (колхоз) «Восток» 21 этап Армавир</t>
  </si>
  <si>
    <t>Заказ-наряд тахограф Клиент "Невод Кубани" ООО  Город Краснодар</t>
  </si>
  <si>
    <t>Заказ-наряд мониторинг первичный  ООО «АВТОСПЕЦПЕРЕВОЗКИ» 1 этап  Москва</t>
  </si>
  <si>
    <t>Заказ-наряд замена блока СКЗИ Ибрагимов Намиг Микаил Оглы, Демино , Ставропольский кр</t>
  </si>
  <si>
    <t>Заказ-наряд обслуживание ПЛАТНЫЙ ВЫЕЗД ТАРИФ 350 КЛИЕНТ Наголов Игорь Николаевич ГОРОД Краснодар</t>
  </si>
  <si>
    <t>Заказ-наряд мониторинг Баринов Сергей Владимирович 1 этап Краснодар</t>
  </si>
  <si>
    <t>Заказ-наряд мониторинг тест-драйв Клиент Исоматдинов Азимджон Рахимджонович Город Москва</t>
  </si>
  <si>
    <t>Заказ-наряд перевод на обслуживание Клиент ИП Сажнев Анатолий Витальевич Город Краснодар</t>
  </si>
  <si>
    <t>Заказ-наряд обслуживание ТАРИФ 450 КЛИЕНТ ООО "Вершина" ГОРОД Великовечное, Краснодарский край</t>
  </si>
  <si>
    <t>Заказ-наряд обслуживание ТАРИФ 450 КЛИЕНТ Бондаренко Владимир Владимирович Краснодарский край , пос. Дорожный</t>
  </si>
  <si>
    <t>Заказ-наряд прочее замена блока  Клиент ООО "Реалграмм" Город Ставрополь</t>
  </si>
  <si>
    <t>Заказ-наряд перевод на обслуживание Клиент Индивидуальный предприниматель Голубничий Виктор Алексеевич Город Краснодар</t>
  </si>
  <si>
    <t>†vip† Заказ-наряд обслуживание Тариф 450 (550) Клиент ООО "Сельхозпром" Город Георгиевская - Привольный - Раздольный, Ставропольский</t>
  </si>
  <si>
    <t>Заказ-наряд перевод на обслуживание Клиент Гей Сергей Юрьевич  Город Новороссийск</t>
  </si>
  <si>
    <t>Заказ-наряд мониторинг повторный Клиент "РИСНА" ООО Город Бузулук</t>
  </si>
  <si>
    <t>Заказ-наряд мониторинг повторный Клиент "РИСНА" ООО Город Волгоград</t>
  </si>
  <si>
    <t>Заказ-наряд мониторинг повторный "Азия Спец Центр"   ООО, Ставрополь</t>
  </si>
  <si>
    <t>Заказ-наряд обслуживание ПЛАТНЫЙ ВЫЕЗД ТАРИФ 350 КЛИЕНТ Молдарев Евгений Николаевич  ГОРОД Краснодар</t>
  </si>
  <si>
    <t>Заказ-наряд мониторинг тест-драйв Клиент ИП Султангулова Наталья Афанасьевна Город Новосибирск</t>
  </si>
  <si>
    <t>Заказ-наряд тахограф повторный АО «Трест Коксохиммонтаж» Яра-Яха 17 тахов</t>
  </si>
  <si>
    <t>Заказ-наряд мониторинг первичный ООО «АЛ5-ЮГ» г. Ростов-на-Дону</t>
  </si>
  <si>
    <t>Заказ-наряд тахограф + поверка Доскуев Султан Хамзатович гор. Ставрополь</t>
  </si>
  <si>
    <t>Заказ-наряд прочее Клиент ООО «СПРИНТЕР» 4 этап Город Москва</t>
  </si>
  <si>
    <t>Заказ-наряд мониторинг первичный ИП САВЧЕНКО ЛАРИСА ВАЛЕНТИНОВНА 1 этап/мониторинг+can/Санкт-Петербург</t>
  </si>
  <si>
    <t>Заказ-наряд монтаж тахографа ИП Харин Сергей Александрович, Ставрополь</t>
  </si>
  <si>
    <t>Заказ-наряд мониторинг первичный Клиент  ООО "ЮНИРЕНТ" Город Череповец</t>
  </si>
  <si>
    <t>Заказ-наряд  кнопки массы ООО «ТЭК СТАТУС» Москва</t>
  </si>
  <si>
    <t>Тикет № 182138 - Заказ-наряд мониторинг тест-драйв  ООО "ЛВК" Липецк</t>
  </si>
  <si>
    <t>Заказ-наряд мониторинг повторный Клиент "АгроМир" ООО Город Ставрополь ТЕСТ ДРАЙВ</t>
  </si>
  <si>
    <t>Заказ-наряд тахограф + поверка ИП Писаренко Сергей Николаевич гор. Ставрополь</t>
  </si>
  <si>
    <t>Заказ-наряд мониторинг повторный + тахограф "ПРОВЕТ" ООО Город Москва</t>
  </si>
  <si>
    <t>Заказ-наряд УОС и кнопки массы Клиент ООО "Восток-Юг" Город Москва</t>
  </si>
  <si>
    <t>Заказ-наряд мониторинг тест-драйв Клиент  ИП Кашкаров Игорь Александрович Город Сургут</t>
  </si>
  <si>
    <t>Заказ-наряд обслуживание на ПЛАТНЫЙ ВЫЕЗД Тариф 350 Клиент ООО "Кавказ-Дизель" Город Ставрополь, Светлоград</t>
  </si>
  <si>
    <t>Заказ-наряд мониторинг первичный Клиент Мигранян Патвакан Альбертович  Город Пятигорск</t>
  </si>
  <si>
    <t>Заказ-наряд обслуживание ТАРИФ 450 "АСТРА Девелопмент" ООО Краснодар</t>
  </si>
  <si>
    <t>450+100 Заказ-наряд обслуживание ООО Восток-Спецтех г. Нижний- Новгород ( БОР )</t>
  </si>
  <si>
    <t>Заказ-наряд мониторинг первичный ООО «АКТИВСТРОЙ» Москва</t>
  </si>
  <si>
    <t>Заказ-наряд обслуживание VIP-ТАРИФ 450 КЛИЕНТ ООО “Ф-ДОРГРАНИТ” ГОРОД Московская обл., Россия</t>
  </si>
  <si>
    <t>Заказ-наряд мониторинг повторный Тимохин К.В. Город Краснодар</t>
  </si>
  <si>
    <t>350 - Заказ-наряд обслуживание ПЛАТНЫЙ ВЫЕЗД ЗАО СК Спецподземстрой г. Москва</t>
  </si>
  <si>
    <t>Заказ-наряд мониторинг повторный Клиент ИП Иванов Е.В. Город Ростов</t>
  </si>
  <si>
    <t>Заказ-наряд мониторинг первичный Клиент Индивидуальный предприниматель Заусайлова Светлана Викторовна  Город Скопин</t>
  </si>
  <si>
    <t>350+100 Заказ-наряд обслуживание ИП Власова М.С. г. Курск</t>
  </si>
  <si>
    <t>Заказ-наряд прочее Клиент ИП Харин Сергей Александрович Город Ставрополь</t>
  </si>
  <si>
    <t>Заказ-наряд обслуживание ПЛАТНЫЙ ВЫЕЗД ТАРИФ 450 КЛИЕНТ ИП Поклонская Иванна Валентиновна  ГОРОД Новороссийск</t>
  </si>
  <si>
    <t>Заказ-наряд тахограф "СГК-5" ООО 10  этап Астрахань</t>
  </si>
  <si>
    <t>Заказ-наряд мониторинг тест-драйв ИП Шуленин Денис Владимирович Ставрополь</t>
  </si>
  <si>
    <t>Заказ-наряд обслуживание ТАРИФ 450 КЛИЕНТ Вакуленко Валерий.В. ИП ГОРОД Ставрополь</t>
  </si>
  <si>
    <t>Заказ-наряд мониторинг тест-драйв Капылов В.И. ст-ца Каргинская Боковский р-н Ростовская область</t>
  </si>
  <si>
    <t>Заказ-наряд мониторинг тест-драйв ООО "Ижевская медицина" Ижевск</t>
  </si>
  <si>
    <t>450 - Заказ-наряд обслуживание ИП Обертас В.В. г. Краснодар</t>
  </si>
  <si>
    <t>Заказ-наряд мониторинг первичный Клиент Макарчан Артур Самвелович Город Одинцово</t>
  </si>
  <si>
    <t>450+100 Заказ-наряд обслуживание МУ ДЭП г. Черкесск</t>
  </si>
  <si>
    <t>Заказ-наряд прочее Клиент Боровцов Артём Васильевич Город Кемерово</t>
  </si>
  <si>
    <t>Заказ-наряд мониторинг тест-драйв Клиент МУП "О/З ГПКХ И Б" Город  орехово зуево</t>
  </si>
  <si>
    <t>Заказ-наряд мониторинг повторный ООО «ЗТ Север», Архангельск</t>
  </si>
  <si>
    <t>Заказ-наряд мониторинг повторный Погожев Алексей Андреевич гор. Иркутск</t>
  </si>
  <si>
    <t>Заказ-наряд обслуживание ПЛАТНЫЙ ВЫЕЗД ТАРИФ 350 КЛИЕНТ Григорьев В.Г. ИП ГОРОД Ставрополь</t>
  </si>
  <si>
    <t>Заказ-наряд мониторинг тест-драйв Клиент  ООО «ПТК» Город Сургут</t>
  </si>
  <si>
    <t>Заказ-наряд мониторинг первичный Шевцов Роман Евгеньевич Новосибирск</t>
  </si>
  <si>
    <t>Заказ-наряд Блок СКЗИ + поверка ООО Фирма "СТРИТ" Город Москва</t>
  </si>
  <si>
    <t>Заказ-наряд доставка видеооборудования, Шахов А.Н., Ульяновская обл., г. Барыш</t>
  </si>
  <si>
    <t>Заказ-наряд мониторинг тест-драйв Клиент ООО "МЕТАЛЛСТРОЙ" Город Москва</t>
  </si>
  <si>
    <t>Заказ-наряд мониторинг повторный ИП Власова Мария Сергеевна 4 этап/мониторинг+ДУТ(у них уже стоит)/Курск</t>
  </si>
  <si>
    <t>Заказ-наряд мониторинг повторный Клиент ООО «А -1»  Город Краснодарский край, пгт Ильский</t>
  </si>
  <si>
    <t>Заказ-наряд первичный Тахограф активация/калибровка ГАУ РБ "Белебеевский лесхоз" Уфа</t>
  </si>
  <si>
    <t>Заказ-наряд замена блока СКЗИ Клиент ИП Красногорский Алексей Иванович Город Лермонтов</t>
  </si>
  <si>
    <t>Заказ-наряд мониторинг первичный ФГАОУ ВО «Северо-Кавказский федеральный университет» гор. Ставрополь</t>
  </si>
  <si>
    <t>Заказ-наряд тахограф, ООО «Алтайтрейдмебель» , + замена блока НКМ (истёк срок эксплуатации), ООО "Каста-Мебель", г. Новосибирск</t>
  </si>
  <si>
    <t>Заказ-наряд замена блока СКЗИ, ООО ТОРГОВО-ПРОМЫШЛЕННАЯ КОМПАНИЯ «ТРАНССНАБ», Ставрополь-Черкесск</t>
  </si>
  <si>
    <t>Заказ-наряд прочее Клиент ООО «Химтранс» Город Невинномысск</t>
  </si>
  <si>
    <t>Заказ-наряд замена блока СКЗИ ИП Пшипий Елена Константиновна, Краснодар</t>
  </si>
  <si>
    <t>350 - Заказ-наряд обслуживание ПЛАТНЫЙ ВЫЕЗД ЧОП Мечел г. Челябинск ЧМЗ</t>
  </si>
  <si>
    <t>Заказ-наряд обслуживание VIP-ТАРИФ 450+100 КЛИЕНТ  "Азия Спец Центр" ТД СЛОН ГОРОД Ставрополь</t>
  </si>
  <si>
    <t>Заказ-наряд мониторинг первичный Бурцев Сергей Вадимович 1 этап /мониторинг без установки/Иркутск</t>
  </si>
  <si>
    <t>Заказ-наряд на тахограф Общество с ограниченной ответственностью «Солнечный дар» Солнечнодольск</t>
  </si>
  <si>
    <t>Заказ-наряд мониторинг повторный ООО "ТК "АВГУСТ" 1 этап /мониторинг/Сочи</t>
  </si>
  <si>
    <t>Заказ-наряд мониторинг ООО "ЮГ-МАШИНЕРИ" 1 этап/мониторинг+ДУТ/Усть Лабинск</t>
  </si>
  <si>
    <t>Заказ-наряд мониторинг повторный Клиент Петров Алексей Петрович  Город Краснодар</t>
  </si>
  <si>
    <t>Заказ-наряд мониторинг повторный ИП Левшин Александр Георгиевич Город Ставрополь</t>
  </si>
  <si>
    <t>Заказ-наряд диагностика тахографа Эльжуркаев Апти Ризванович, Грозный-Москва</t>
  </si>
  <si>
    <t>Заказ-наряд мониторинг тест-драйв Клиент  Соболев Виктор Васильевич  Город Красноярск</t>
  </si>
  <si>
    <t>Заказ-наряд мониторинг тест-драйв Клиент ООО «Электролом» Город Рязань</t>
  </si>
  <si>
    <t>Заказ-наряд обслуживание VIP-ТАРИФ 550 КЛИЕНТ ООО «ИДЕАЛ-СК» ГОРОД Ставрополь</t>
  </si>
  <si>
    <t>Заказ-наряд обслуживание VIP-ТАРИФ КЛИЕНТ ООО «Издательство Вперед» ГОРОД Москва</t>
  </si>
  <si>
    <t>Заказ-наряд мониторинг тест-драйв Клиент Общество с ограниченной ответственностью «ЭКСИМ» Город Краснодар</t>
  </si>
  <si>
    <t>Заказ-наряд мониторинг тест-драйв, ООО «ВентЭкспортГрупп», г. Ростов-на-Дону</t>
  </si>
  <si>
    <t>Заказ-наряд тахограф + поверка ПАО «НК «РОСНЕФТЬ» -КАРАЧАЕВО- ЧЕРКЕССКНЕФТЕПРОДУКТ» КЧР, гор. Черкесск</t>
  </si>
  <si>
    <t>Заказ-наряд кнопка массы, ООО «Спецресурс», Тверская обл</t>
  </si>
  <si>
    <t>Заказ-наряд мониторинг первичный Шило А.В. с . Прасковея Ставропольский край</t>
  </si>
  <si>
    <t>Заказ-наряд обслуживание ТАРИФ 450 КЛИЕНТ ООО "НАЦИОНАЛЬНЫЙ ЦЕНТР ИННОВАЦИЙ" ГОРОД Москва</t>
  </si>
  <si>
    <t>Заказ-наряд тахограф + поверка Клиент ИП Андреев Виктор Николаевич  Город Владивосток</t>
  </si>
  <si>
    <t>Заказ-наряд замена блока СКЗИ Клиент "КВАЗАР" ООО Город Ставрополь</t>
  </si>
  <si>
    <t>Заказ-наряд мониторинг тест-драйв ИП Зорикоев Игорь Игоревич Москва</t>
  </si>
  <si>
    <t>Заказ-наряд мониторинг повторный Клиент Общество с ограниченной ответственностью «Спец Маш»  Город Новосибирск</t>
  </si>
  <si>
    <t>Заказ-наряд тахограф, ИП Дыканенко Н.Г., Краснодарский край, ст. Новогражданская !!!РАССРОЧКА!!!</t>
  </si>
  <si>
    <t>Заказ-наряд тахограф Клиент "Ставропольская биофабрика" ФКП Город Ставрополь</t>
  </si>
  <si>
    <t>Заказ-наряд обслуживание КЛИЕНТ "Невод Кубани" ООО ГОРОД Краснодар</t>
  </si>
  <si>
    <t>Заказ-наряд мониторинг тест-драйв Клиент  ООО "КОМТЭК-ЦЕНТР" Город Воронеж</t>
  </si>
  <si>
    <t>Заказ-наряд прочее Клиент Змушко Анатолий Николаевич Город Невинномысск</t>
  </si>
  <si>
    <t>Заказ-наряд диагностика кнопки массы Клиент ООО «СТАНДАРТ» Город Ставрополь</t>
  </si>
  <si>
    <t>Заказ-наряд обслуживание ПЛАТНЫЙ ВЫЕЗД ТАРИФ 350 КЛИЕНТ ИП Сумин Николай Иванович ГОРОД Пятигорск</t>
  </si>
  <si>
    <t>Заказ-наряд мониторинг демонтаж тест-драйв ИП Лопатина Евгения Олеговна, г. Москва</t>
  </si>
  <si>
    <t>Заказ-наряд мониторинг первичный Общество с ограниченной ответственностью «Частная охранная организация «Щит» гор. Югорск</t>
  </si>
  <si>
    <t>Заказ-наряд прочее ЭРА ГЛОНАСС СБКТС Пьяных Валерий Валерьевич гор. Майкоп Краснодарский край</t>
  </si>
  <si>
    <t>Заказ-наряд прочее Клиент  ООО ПФ "КЗТО"  Город Брянск</t>
  </si>
  <si>
    <t>Заказ-наряд мониторинг первичный ИП Топчиев Андрей Викторович г.Ростов на Дону</t>
  </si>
  <si>
    <t>Заказ-наряд мониторинг  тест-драйв ООО "Парк-Отель" Марат" р. Крым гор. Симферополь</t>
  </si>
  <si>
    <t>Заказ-наряд мониторинг повторный Тагланов Джамалдин Баудинович ИП, Ставрополь</t>
  </si>
  <si>
    <t>Заказ-наряд мониторинг первичный ООО "НЕФТЕМАШ-УФА" 1 этап/мониторинг+2ДУТа/УФА</t>
  </si>
  <si>
    <t>Заказ-наряд мониторинг первичный ИП ХАЛИТОВ ЭДУАРД ИЛЬГИЗОВИЧ 1 этап/Мониторинг+ДУТ/УФА</t>
  </si>
  <si>
    <t>Заказ-наряд мониторинг тест-драйв Клиент  ООО ЧОО "Р-1 ТВЕРЬ" Город Тверь</t>
  </si>
  <si>
    <t>Заказ-наряд обслуживание ПЛАТНЫЙ ВЫЕЗД ТАРИФ 100 КЛИЕНТ Хачатуров Андрей Юрьевич ГОРОД Пятигорск</t>
  </si>
  <si>
    <t>Заказ-наряд мониторинг тест-драйв ООО "Велокс", Лен.область, г. Волхов</t>
  </si>
  <si>
    <t>Заказ-наряд обслуживание ТАРИФ 450 КЛИЕНТ "Кубанское" ООО ИСК ГОРОД Черкесск</t>
  </si>
  <si>
    <t>Заказ-наряд обслуживание ТАРИФ 450 КЛИЕНТ ООО "СтройПромТорг" ГОРОД Ставрополь</t>
  </si>
  <si>
    <t>Заказ-наряд мониторинг тест-драйв Клиент Оганджанян Хачатур Юрикович  Город Пятигорск</t>
  </si>
  <si>
    <t>Заказ-наряд мониторинг первичный Капуров Осман Иманмурзаевич гор. Ставрополь</t>
  </si>
  <si>
    <t>Заказ-наряд мониторинг тест-драйв Клиент Общество с ограниченной ответственностью «Кузькин Дом»  Город Сокол</t>
  </si>
  <si>
    <t>Заказ-наряд мониторинг тест-драйв Клиент ООО «КРАНОВЩИК.РУ» Город Москва</t>
  </si>
  <si>
    <t>Заказ-наряд обслуживание ПЛАТНЫЙ ВЫЕЗД ТАРИФ 350 КЛИЕНТ ООО «ЦМО» ГОРОД Краснодар</t>
  </si>
  <si>
    <t>Заказ-наряд мониторинг тест-драйв Клиент  ООО «Для Вас» Город Калининск, Саратовская</t>
  </si>
  <si>
    <t>Заказ-наряд мониторинг первичный ИП Топчиев Сергей Викторович  Липецк</t>
  </si>
  <si>
    <t>Заказ-наряд мониторинг повторный ООО "БАЙКАЛГЛОБАЛТРЕВЕЛ", 4 этап, г. Иркутск</t>
  </si>
  <si>
    <t>Заказ-наряд на диагностику тахографа Индивидуальный предприниматель Ромадин Михаил Евгеньевич гор. Ростов-на-Дону</t>
  </si>
  <si>
    <t>Заказ-наряд мониторинг повторный Клиент "РИСНА" ООО Город Ставрополь</t>
  </si>
  <si>
    <t>Заказ-наряд мониторинг повторный Галахов Игорь Сергеевич Город Нижний Новгород</t>
  </si>
  <si>
    <t>Заказ-наряд мониторинг повторный ИП Горошко Андрей Анатольевич г.Иркутск</t>
  </si>
  <si>
    <t>Заказ-наряд мониторинг повторный Клиент Эбзеев Хасан Рамазанович Город Черкесск</t>
  </si>
  <si>
    <t>Заказ-наряд мониторинг первичный Клиент Индивидуальный предприниматель Горницкий Станислав Владимирович Город Москва</t>
  </si>
  <si>
    <t>Заказ-наряд Монтаж видеонаблюдения+ТАХОГРАФ, ИП Дынникова Светлана Станиславовна, г. Москва</t>
  </si>
  <si>
    <t>Заказ-наряд обслуживание ПЛАТНЫЙ ВЫЕЗД ТАРИФ 350+100 КЛИЕНТ ИП ЛУЗГИН АЛЕКСЕЙ  АЛЕКСАНДРОВИЧ ГОРОД Рязанская обл., Россия</t>
  </si>
  <si>
    <t>Заказ-наряд мониторинг первичный ООО "ВАРШАМ" Краснодар</t>
  </si>
  <si>
    <t>Заказ-наряд мониторинг+тахограф повторный АО «Трест Коксохиммонтаж» склад Москва</t>
  </si>
  <si>
    <t>Заказ-наряд обслуживание ПЛАТНЫЙ ВЫЕЗД ТАРИФ 350 КЛИЕНТ Елькин Руслан Геннадьевич ГОРОД Санкт-Петербург</t>
  </si>
  <si>
    <t>Заказ-наряд мониторинг повторный "Кафель-Групп" ООО Город Ростов</t>
  </si>
  <si>
    <t>Заказ-наряд ремонт тахографа Атол ООО "МЕТИЗ ГРУПП СТАВРОПОЛЬ" г.Ставрополь</t>
  </si>
  <si>
    <t>Заказ-наряд мониторинг повторный ИП Моисеев А.Т., Омск</t>
  </si>
  <si>
    <t>Заказ-наряд прочее Клиент ООО «ОДИССЕЯ» этап Город Сочи</t>
  </si>
  <si>
    <t>Заказ-наряд мониторинг первичный Клиент ООО "АВТОТРАНССЕРВИС" Город Котово</t>
  </si>
  <si>
    <t>Заказ-наряд мониторинг тест-драйв ООО «Мучкап – Нива»  рабочий посёлок Мучкапский Тамбовская</t>
  </si>
  <si>
    <t>Заказ-наряд мониторинг тест-драйв Клиент Болхов Виктор Николаевич Город Ставрополь</t>
  </si>
  <si>
    <t>Заказ-наряд перевод на обслуживание Исаев Юрий Андреевич 1 этап/Краснодар</t>
  </si>
  <si>
    <t>Заказ-наряд мониторинг повторный ООО «Вист-Пятигорск» ПЯтигорск</t>
  </si>
  <si>
    <t>Заказ-наряд установка Эра Глонас ЗАО КПК «Ставропольстройопторг» г.Ставрополь</t>
  </si>
  <si>
    <t>Заказ-наряд мониторинг повторный Клиент ООО «Фиделити Лизинг" 2 этап/мониторинг на такси/ Краснодар</t>
  </si>
  <si>
    <t>Заказ-наряд обслуживание ПЛАТНЫЙ ВЫЕЗД ТАРИФ 350+100 КЛИЕНТ ИП Прасолов Сергей Геннадьевич ГОРОД Краснодар</t>
  </si>
  <si>
    <t>Заказ-наряд мониторинг повторный ООО «КУЛ» Город Владикавказ</t>
  </si>
  <si>
    <t>Заказ-наряд замена блока СКЗИ, Мерзликин Валерий Павлович , Ставрополь</t>
  </si>
  <si>
    <t>Заказ-наряд мониторинг тест-драйв  Чекалов Сергей Васильевич Пятигорск</t>
  </si>
  <si>
    <t>Заказ-наряд мониторинг повторный ООО "ТЕРВЕНТ" 3 этап/Мониторинг от прикуривателя/Краснодар</t>
  </si>
  <si>
    <t>Заказ-наряд мониторинг первичный Матеишен Николай Петрович гор Краснодар</t>
  </si>
  <si>
    <t>Заказ-наряд мониторинг тест-драйв Клиент ООО НИВЕЛИР-СТРОЙ Город Краснодар</t>
  </si>
  <si>
    <t>Заказ-наряд мониторинг повторный Остапенко Максим Дмитриевич гор. Краснодар</t>
  </si>
  <si>
    <t>Заказ-наряд тахограф+ЭРА-ГЛОНАСС 153 пп., ГБУСО «КЦСОН» в Новосергиевском районе, г. Оренбург</t>
  </si>
  <si>
    <t>Заказ-наряд перевод на обслуживание ИП Будаков Павел Анатольевич Город Екатеринбург</t>
  </si>
  <si>
    <t>Заказ-наряд доставка ЭРА-ГЛОНАСС+СБКТС, Раковский Е.Ю., г. Ставрополь</t>
  </si>
  <si>
    <t>Заказ-наряд мониторинг повторный Пронин Юрий Валерьевич Город Москва</t>
  </si>
  <si>
    <t>Заказ-наряд мониторинг повторный ИП Воронин Виталий Владимирович, Ставрополь</t>
  </si>
  <si>
    <t>Заказ-наряд обслуживание VIP-ТАРИФ 450+100 КЛИЕНТ ИП АБАШИДЗЕ К.М. ГОРОД Ейск, Краснодарский край, Россия</t>
  </si>
  <si>
    <t>Заказ-наряд мониторинг первичный ЗАО "Строймонтажналадка"  Н. Уренгой</t>
  </si>
  <si>
    <t>Заказ-наряд мониторинг тест-драйв ИП Багара М.В., тест-драйв, г. Москва</t>
  </si>
  <si>
    <t>Заказ-наряд мониторинг тест-драйв Клиент  Неверов Дмитрий Николаевич  Город Краснодар</t>
  </si>
  <si>
    <t>Заказ-наряд мониторинг повторный ОБЩЕСТВО С ОГРАНИЧЕННОЙ ОТВЕТСТВЕННОСТЬЮ «СОЧИПИВО» город Сочи</t>
  </si>
  <si>
    <t>Заказ-наряд мониторинг повторный OOO"Стройсервис-62" Город Севастополь</t>
  </si>
  <si>
    <t>Заказ-наряд обслуживание ТАРИФ 450+100 КЛИЕНТ МУ ДЭП ГОРОД Черкесск, Карачаево-Черкесия, Россия</t>
  </si>
  <si>
    <t>Заказ-наряд мониторинг первичный ИП Демьянов Роман Николаевич гор. Хабаровск</t>
  </si>
  <si>
    <t>Заказ-наряд мониторинг первичный ООО ТПК "Центр-Зип" г. Белгород</t>
  </si>
  <si>
    <t>Заказ-наряд мониторинг тест-драйв ИП Лактионова Ольга Сергеевна, г. Орёл</t>
  </si>
  <si>
    <t>350 - Заказ-наряд обслуживание ПЛАТНЫЙ ВЫЕЗД ООО Главторг г. Ставрополь</t>
  </si>
  <si>
    <t>Заказ-наряд мониторинг тест-драйв ООО "АРНЭСТ-Кавказ", Пятигорск</t>
  </si>
  <si>
    <t>Заказ-наряд обслуживание ПЛАТНЫЙ ВЫЕЗД ТАРИФ 350 КЛИЕНТ ОБЩЕСТВО С ОГРАНИЧЕННОЙ ОТВЕТСТВЕННОСТЬЮ "АНТИКОР-ЭКСПЕРТ"  ГОРОД Нягань</t>
  </si>
  <si>
    <t>Заказ-наряд мониторинг первичный РИДНЫЙ ПАВЕЛ ЛЕОНИДОВИЧ 1 этап/перевод на обслуживание маяк/Челябинск</t>
  </si>
  <si>
    <t>Заказ-наряд мониторинг повторный ООО "Империя" Город Москва</t>
  </si>
  <si>
    <t>Заказ-наряд мониторинг повторный ООО Милещенко г. Ростов на дону</t>
  </si>
  <si>
    <t>Заказ-наряд мониторинг первичный Абдулбасиров Артур Магомедович г. Ростов</t>
  </si>
  <si>
    <t>Заказ-наряд мониторинг тест-драйв ООО ОП "СОБР" г. Липецк</t>
  </si>
  <si>
    <t>Заказ-наряд мониторинг первичный ВИНОГРАДОВ РОМАН ИГОРЕВИЧ/мониторинг/Санкт-петербург</t>
  </si>
  <si>
    <t>Заказ-наряд мониторинг повторный Клиент ООО "Дима" Город  Минеральные Воды</t>
  </si>
  <si>
    <t>Заказ-наряд прочее Клиент Абакунов Вячеслав Геннадьевич Город Ростов</t>
  </si>
  <si>
    <t>Заказ-наряд мониторинг первичный ООО «МашСервис» Иркутск</t>
  </si>
  <si>
    <t>Заказ-наряд обслуживание ТАРИФ 350 КЛИЕНТ ООО Форклифт групп центр ГОРОД Казань</t>
  </si>
  <si>
    <t>350 - Заказ-наряд обслуживание ПЛАТНЫЙ ВЫЕЗД ИП Куимчев И.В. г. Пятигорск</t>
  </si>
  <si>
    <t>Заказ-наряд мониторинг первичный Клиент Будин Константин Викторович Город Краснодар</t>
  </si>
  <si>
    <t>Заказ-наряд мониторинг повторный Клиент ООО «А -1»   Город Краснодарский край пгт Ильский</t>
  </si>
  <si>
    <t>Заказ-наряд обслуживание VIP-ТАРИФ 450 КЛИЕНТ "АБС-АВТО СОЧИ" ООО ГОРОД Ставрополь</t>
  </si>
  <si>
    <t>450 - Заказ-наряд обслуживание АО РСК г. герой Черкесск</t>
  </si>
  <si>
    <t>350 - Заказ-наряд обслуживание ПЛАТНЫЙ ВЫЕЗД ООО Ромил Инвест г. Павлово</t>
  </si>
  <si>
    <t>Заказ-наряд мониторинг первичный Клиент  ООО "СТРОЙ-АЛЬЯНС" Город Красноярск</t>
  </si>
  <si>
    <t>Заказ-наряд тахограф ООО "ТЕМП-АВТОСЕРВИС" Ставрополь</t>
  </si>
  <si>
    <t>Заказ-наряд мониторинг повторный ООО «Вода 21 Века», Тула</t>
  </si>
  <si>
    <t>Заказ-наряд мониторинг первичный Клиент ООО «Технохим»  Город Белгород</t>
  </si>
  <si>
    <t>Заказ-наряд ООО "АлексСтрой" 3 этап/замена блока СКЗИ+поверка/Элиста</t>
  </si>
  <si>
    <t>Заказ-наряд мониторинг повторный ООО "Мегатранс", г. Нижний Новгород</t>
  </si>
  <si>
    <t>Заказ-наряд обслуживание VIP-ТАРИФ 450+100 КЛИЕНТ ПАО «НК «РОСНЕФТЬ» -КАРАЧАЕВО-  ЧЕРКЕССКНЕФТЕПРОДУКТ» ГОРОД Черкесск</t>
  </si>
  <si>
    <t>Заказ-наряд кнопки массы  ООО «Спецресурс» п. Редкино Тверская обл.</t>
  </si>
  <si>
    <t>Заказ-наряд мониторинг повторный Пименов Тимур Владимирович г. Пенза</t>
  </si>
  <si>
    <t>Заказ-наряд обслуживание ТАРИФ 450 КЛИЕНТ "Фотон" ООО ГОРОД Ставрополь</t>
  </si>
  <si>
    <t>Заказ-наряд мониторинг тест-драйв Клиент Игнатова Светлана Валерьевна Город Москва</t>
  </si>
  <si>
    <t>Заказ-наряд мониторинг первичный ООО ФИРМА "СИНТЕЗ Н", Красноярск</t>
  </si>
  <si>
    <t>Заказ-наряд мониторинг тест-драйв ООО "АЛЬЯНС ЮГ" Брянская обл.  Карачев</t>
  </si>
  <si>
    <t>Заказ-наряд мониторинг повторный Клиент Фальков Н.Н. ИП Город Новоалександровск</t>
  </si>
  <si>
    <t>Заказ-наряд обслуживание ПЛАТНЫЙ ВЫЕЗД ТАРИФ 350+100  КЛИЕНТ Общество с ограниченной ответственностью «Орфей» ГОРОД Ставрополь</t>
  </si>
  <si>
    <t>Заказ-наряд обслуживание ТАРИФ 450+100 КЛИЕНТ Базеян Овик Паргевович ГОРОД Магнитогорск, Челябинская обл., Россия</t>
  </si>
  <si>
    <t>Заказ-наряд мониторинг тест-драйв Клиент  Палаев Дмитрий Александрович  Город Иваново</t>
  </si>
  <si>
    <t>Заказ-наряд мониторинг первичный ГБУЗ «ОКВД №4» Магнитогорск</t>
  </si>
  <si>
    <t>Заказ-наряд монтаж/диагностика тахографа "Спецмелиоводхоз" ООО, Сальск</t>
  </si>
  <si>
    <t>Заказ-наряд мониторинг первичный ООО «Роспромстрой» г . Красноярск</t>
  </si>
  <si>
    <t>Заказ-наряд обслуживание ПЛАТНЫЙ ВЫЕЗД ТАРИФ 350 КЛИЕНТ ООО «НВСС» ГОРОД Волгоград</t>
  </si>
  <si>
    <t>Заказ-наряд мониторинг первичный ООО «ХимСнаб Композит» Новосибирск</t>
  </si>
  <si>
    <t>Заказ-наряд мониторинг первичный Клиент  Нустров Илья Алексеевич  Город Нижний Новгород</t>
  </si>
  <si>
    <t>Заказ-наряд мониторинг тест-драйв ООО «Продфабрик» г.Москва</t>
  </si>
  <si>
    <t>450 - Заказ-наряд обслуживание ООО Восток-Спецтех г. Бор</t>
  </si>
  <si>
    <t>350 - Заказ-наряд обслуживание ИП Ильяев С.Л. г. Тихорецк</t>
  </si>
  <si>
    <t>450 - Заказ-наряд обслуживание СПК Восток г. Армавир</t>
  </si>
  <si>
    <t>Заказ-наряд прочее КлиентЗАО СРП "Центрцемремонт" Город Воскресенск</t>
  </si>
  <si>
    <t>Заказ-наряд прочее Клиент ЗАО "ТРАНСАВТО-I" 4 этап/перестановка оборудования на тругое ТС/Новороссийск</t>
  </si>
  <si>
    <t>Заказ-наряд обслуживание ПЛАТНЫЙ ВЫЕЗД ТАРИФ 450 КЛИЕНТ ООО "Региональный Фонд Инвестиций" ГОРОД Ставрополь</t>
  </si>
  <si>
    <t>Заказ-наряд мониторинг первичный МУРАВЬЕВ ДЕНИС ВЯЧЕСЛАВОВИЧ 1 этап/ мониторинг+блокировка зажигания/Москвыа</t>
  </si>
  <si>
    <t>Заказ-наряд мониторинг повторный ИП Кривушин Владимир Анатольевич 3 этап/монтиоринг/Москва</t>
  </si>
  <si>
    <t>Заказ-наряд обслуживание VIP-клиент ТАРИФ 350 КЛИЕНТ Захарченко А.Р. ГОРОД г. Михайловск</t>
  </si>
  <si>
    <t>Заказ-наряд мониторинг тест-драйв Клиент Фоминская Елена Николаевна  Город Новороссийск</t>
  </si>
  <si>
    <t>Заказ-наряд мониторинг тест-драйв Микулич К.В., г. Томск</t>
  </si>
  <si>
    <t>Заказ-наряд Замена блока СКЗИ ООО "Профит-Лига" Город Ростов</t>
  </si>
  <si>
    <t>Заказ-наряд мониторинг тест-драйв Клиент Общество с ограниченной ответственностью АТЛАНТ  Город Новосибирск</t>
  </si>
  <si>
    <t>Заказ-наряд обслуживание ПЛАТНЫЙ ВЫЕЗД ТАРИФ 350 КЛИЕНТ Кирпичёв Е.В. ИП ГОРОД ХМАО-Югра г.Пыть-Ях</t>
  </si>
  <si>
    <t>Заказ-наряд мониторинг первичный "КНАУФ ГИПС НОВОМОСКОВСК" г.Новомосковск Тульская обл</t>
  </si>
  <si>
    <t>Заказ-наряд мониторинг первичныйМельников Никита Константинович Краснодар</t>
  </si>
  <si>
    <t>Заказ-наряд мониторинг тест-драйв ИП ПАНОВ СЕРГЕЙ ВАСИЛЬЕВИЧ/мониторинг+выносная антенна на крышу/Петрозаводск</t>
  </si>
  <si>
    <t>Заказ-наряд мониторинг повторный Куимчев Игорь Владимирович Город Пятигорск</t>
  </si>
  <si>
    <t>Заказ-наряд обслуживание ТАРИФ 450+100 КЛИЕНТ ООО ПК «Бетон Авто Ресурс» ГОРОД Магнитогорск</t>
  </si>
  <si>
    <t>Заказ-наряд мониторинг повторный Клиент ООО «Техноком Северо-Запад» Город Сыктывкар</t>
  </si>
  <si>
    <t>Заказ-наряд мониторинг повторный АО «Элеватор с. Красногвардейское» г. Ставрополь</t>
  </si>
  <si>
    <t>Заказ-наряд обслуживание ТАРИФ КЛИЕНТ Бит-Сардис Владимир Юрьевич ГОРОД Краснодар</t>
  </si>
  <si>
    <t>Заказ-наряд мониторинг первичный ИП Федотов Вячеслав Евгеньевич Город Краснодар</t>
  </si>
  <si>
    <t>350/450Заказ-наряд обслуживание ПЛАТНЫЙ ВЫЕЗД ООО Гарант г. Свирск</t>
  </si>
  <si>
    <t>Заказ-наряд прочее Смирнов Алексей Николаевич (ООО "Аренда авто") г. Москва</t>
  </si>
  <si>
    <t>Заказ-наряд демонтаж  мониторинг повторный Клиент Котельников Дмитрий Александрович  Город Ставрополь</t>
  </si>
  <si>
    <t>Заказ-наряд мониторинг тест-драйв Джегутанов Станислав Анатольевич г.Ставрополь</t>
  </si>
  <si>
    <t>Заказ-наряд мониторинг повторный Клиент Цуркан Е.Л. Город Ростов</t>
  </si>
  <si>
    <t>Заказ-наряд мониторинг повторный Клиент Резеньков Николай Алексеевич ИП Город Краснодар</t>
  </si>
  <si>
    <t>450 - Заказ-наряд обслуживание ООО НЦИ г. Москва</t>
  </si>
  <si>
    <t>Заказ-наряд активация и калибровка тахографа Клиент "Ставропольская биофабрика" ФКП активация тахографа Город Ставрополь</t>
  </si>
  <si>
    <t>350+100 Заказ-наряд обслуживание ООО Регион-Сервис г. Электросталь</t>
  </si>
  <si>
    <t>Заказ-наряд мониторинг тест-драйв  ИП ВАРЛАМОВА ЕКАТЕРИНА МИХАЙЛОВНА/мониторинг/Рязань</t>
  </si>
  <si>
    <t>Заказ-наряд обслуживание ТАРИФ 350+100 КЛИЕНТ Лапышев Дмитрий Владимирович ГОРОД Новороссийск</t>
  </si>
  <si>
    <t>Заказ-наряд мониторинг тест-драйв Никитин А.А., г. Москва</t>
  </si>
  <si>
    <t>Заказ-наряд мониторинг повторный ООО «Бумеранг» (демонтаж) г. Краснодар</t>
  </si>
  <si>
    <t>Заказ-наряд мониторинг повторный Клиент "Мирсервис" ООО Город Ставрополь</t>
  </si>
  <si>
    <t>Заказ-наряд мониторинг тест-драйв Тамбиев Аслан Хамитович, Ставрополь</t>
  </si>
  <si>
    <t>Заказ-наряд обслуживание ТАРИФ КЛИЕНТ ООО ПСК «Евразия»  ГОРОД Магнитогорск, Челябинская обл., Россия</t>
  </si>
  <si>
    <t>Заказ-наряд мониторинг тест-драйв ИП Иордаки А.Е., Москва</t>
  </si>
  <si>
    <t>Заказ-наряд прочее Клиент Город ООО «НПО «ВЕКТОР» Чебаркуль</t>
  </si>
  <si>
    <t>Заказ-наряд мониторинг тест-драйв ООО «ВЕСЫ РОСТОВА»   Ростов</t>
  </si>
  <si>
    <t>Заказ-наряд мониторинг первичный  Клиент ООО "ЗКО-СТАЛЬСИБ" Город Белово (выезд из Прокопьевска)</t>
  </si>
  <si>
    <t>Заказ-наряд мониторинг тест-драйв Клиент ИП Майстренко Оксана Викторовна Город Москва</t>
  </si>
  <si>
    <t>Заказ-наряд обслуживание VIP-ТАРИФ 450 КЛИЕНТ ООО "СтройТранс76" ГОРОД Нижнекамск, Татарстан, Россия</t>
  </si>
  <si>
    <t>Заказ-наряд на тахограф ООО «Строительная компания СтройТрест» Москва</t>
  </si>
  <si>
    <t>Заказ-наряд мониторинг повторный ИП Ебоян Гаяне Нубаровна, Краснодар</t>
  </si>
  <si>
    <t>Заказ-наряд мониторинг тест-драйв ООО "Строй-Сервис" Москва</t>
  </si>
  <si>
    <t>Заказ-наряд мониторинг первичный Клиент Город (перевод на обслуживание) Рыбакин Николай Александрович, Киселенко Александр Анатольевич К...</t>
  </si>
  <si>
    <t>Заказ-наряд мониторинг первичный  ИП Говоров г. Ростов-на-Дону</t>
  </si>
  <si>
    <t>Заказ-наряд мониторинг первичный Раковская Елена Ивановна г. Тамбов</t>
  </si>
  <si>
    <t>Заказ-наряд мониторинг тест-драйв Клиент ООО "Снаб Ритейл"  Город Москва</t>
  </si>
  <si>
    <t>Заказ-наряд мониторинг повторный ООО "РБА-МБ" г. Новосибирск</t>
  </si>
  <si>
    <t>Заказ-наряд тахограф + кнопка массы ООО "СтройПромТорг" Город Михайловск</t>
  </si>
  <si>
    <t>Заказ-наряд переподключение видео Клиент АО «ИЭРП» Город Иркутск</t>
  </si>
  <si>
    <t>Заказ-наряд мониторинг тест-драйв Клиент  ООО "Арка"  Город Нарткала</t>
  </si>
  <si>
    <t>Заказ-наряд тахограф ООО«АЛДИМ-профи» г.Краснодар</t>
  </si>
  <si>
    <t>Заказ-наряд мониторинг первичный ООО «МЕГАПОЛИС КАР» Санкт-Петербург</t>
  </si>
  <si>
    <t>Заказ-наряд мониторинг тест-драйв Рустам Асхабов Московская обл. г. Руза</t>
  </si>
  <si>
    <t>Заказ-наряд мониторинг тест-драйв ООО «Группа Компаний «ГазОчаг»»г. Москва</t>
  </si>
  <si>
    <t>Заказ-наряд мониторинг тест-драйв Клиент Общество с ограниченной ответственностью «ЮГДОРСТРОЙ» Город Пятигорск</t>
  </si>
  <si>
    <t>Заказ-наряд мониторинг первичный  ООО "ТПКОМ" Ишим</t>
  </si>
  <si>
    <t>Заказ-наряд обслуживание ПЛАТНЫЙ ВЫЕЗД ТАРИФ 350+100 КЛИЕНТ Стопиков Владимир Александрович ГОРОД Пятигорск</t>
  </si>
  <si>
    <t>450 - Заказ-наряд обслуживание Волкодеров Ю.И. г. Новоалександровск</t>
  </si>
  <si>
    <t>Заказ-наряд мониторинг первичный Клиент Губанов Вадим Андреевич 1 этап/МОНИТОРИНГ+ДУТ/Москва</t>
  </si>
  <si>
    <t>Заказ-наряд мониторинг тест-драйв  Кривошеев Вячеслав Васильевич, Пятигорск</t>
  </si>
  <si>
    <t>Заказ-наряд обслуживание VIP-ТАРИФ КЛИЕНТ Круглов Александр Михайлович ГОРОД Усть-Ордынский, Иркутская обл., Россия</t>
  </si>
  <si>
    <t>Заказ-наряд мониторинг первичный Савельев Алексей Григорьевич 1 этап/мониторинг от прикуривателя/Ставрополь</t>
  </si>
  <si>
    <t>350 - Заказ-наряд обслуживание ПЛАТНЫЙ ВЫЕЗД ООО Кит г. Михайловск</t>
  </si>
  <si>
    <t>Заказ-наряд мониторинг повторный Клиент ООО "Вектор"  Город Москва</t>
  </si>
  <si>
    <t>Заказ-наряд прочее Клиент ЧОО «Сармат» (ООО) Анапа</t>
  </si>
  <si>
    <t>Заказ-наряд мониторинг повторный Клиент Общество с ограниченной ответственностью «Мартика» Город Краснодар</t>
  </si>
  <si>
    <t>Заказ-наряд мониторинг тест-драйв ИП Некрасов А.А., г. Белгород</t>
  </si>
  <si>
    <t>Заказ-наряд мониторинг Тарасова Лидия Алексеевна 1 этап /мониторинг/Липецк</t>
  </si>
  <si>
    <t>Заказ-наряд мониторинг тест-драйв Орлов Алексей Викторович г. Симферополь</t>
  </si>
  <si>
    <t>Заказ-наряд мониторинг повторный ИП Кривушин Владимир Анатольевич 2 этап/мониторинг/Москва</t>
  </si>
  <si>
    <t>Заказ-наряд мониторинг повторный МУП "ЧИСТЫЙ ГОРОД" Город Новокубанск</t>
  </si>
  <si>
    <t>Заказ-наряд мониторинг первичный Клиент  Статов Иван Геогиевич  Город Москва</t>
  </si>
  <si>
    <t>Заказ-наряд мониторинг тест-драйв Мирошниченко Денис Владимирович Ростов</t>
  </si>
  <si>
    <t>Заказ-наряд мониторинг тест-драйв Клиент Щукин Иван Александрович  Город Сочи</t>
  </si>
  <si>
    <t>Заказ-наряд диагностику тахографа "СГК-5" ООО 9 этап Астрахань</t>
  </si>
  <si>
    <t>Заказ-наряд прочее ООО СХП КОЛХОЗ-ПЛЕМЗАВОД « КУБАНЬ » Город Ставрополь</t>
  </si>
  <si>
    <t>Заказ-наряд обслуживание ТАРИФ 350 КЛИЕНТ ООО Новые Технологии Очистки ГОРОД Краснодар</t>
  </si>
  <si>
    <t>Заказ-наряд мониторинг тест-драйв Клиент  ГУОПСХП КБР «Декоративные культуры» Город Нальчик</t>
  </si>
  <si>
    <t>Заказ-наряд мониторинг первичный ООО "Доставка 26" Ставрополь</t>
  </si>
  <si>
    <t>Заказ-наряд мониторинг повторный +CAN-log ООО "Торговый Дом" Ариан", г. Челябинск</t>
  </si>
  <si>
    <t>Заказ-наряд обслуживание ТАРИФ 350 КЛИЕНТ Филиал ПАО СК "Росгосстрах" в Ростовской области ГОРОД Ростов</t>
  </si>
  <si>
    <t>Заказ-наряд замена блока СКЗИ Клиент ИП Андреев Виктор Николаевич Город вЛАДИВОСТОК</t>
  </si>
  <si>
    <t>Заказ-наряд мониторинг первичный Клиент Город (перевод на обслуживание) ООО "Чимал" Татарстан</t>
  </si>
  <si>
    <t>Заказ-наряд мониторинг повторный ИП Ледовский Валерий Олегович Город Ставрополь</t>
  </si>
  <si>
    <t>Заказ-наряд мониторинг тест-драйв Клиент Город Кемеровский НИИСХ-филиал СФНЦА РАН Кемеровская область</t>
  </si>
  <si>
    <t>Заказ-наряд Монтаж ЭРА-глонасс+СБКТС, Барабанов Н.М., г. Саратов</t>
  </si>
  <si>
    <t>Заказ-наряд обслуживание ТАРИФ 350+100 КЛИЕНТ ООО "Пегас" ГОРОД Абинск-Крымск</t>
  </si>
  <si>
    <t>Заказ-наряд мониторинг первичный Клиент ООО «БТИ» Город Пермь</t>
  </si>
  <si>
    <t>Заказ-наряд мониторинг первичный Балдакин Николай Николаевич гор. Ставрополь</t>
  </si>
  <si>
    <t>Заказ-наряд мониторинг первичный Мединцев Василий Иванович гор. Ставрополь</t>
  </si>
  <si>
    <t>Заказ-наряд мониторинг повторный Клиент ИП Петушков Вадим Владимирович Город Санкт-Петербург</t>
  </si>
  <si>
    <t>Заказ-наряд кнопки массы Потапенко Виктор Григорьевич гор. Краснодар</t>
  </si>
  <si>
    <t>450 - Заказ-наряд обслуживание Епанчинцев А.В. г. Сургут</t>
  </si>
  <si>
    <t>Заказ-наряд мониторинг тест-драйв Клиент Петров Алексей Петрович Город Краснодар(машина будет на ростовской трассе в сервисном центре на ...</t>
  </si>
  <si>
    <t>Заказ-наряд мониторинг тест-драйв ООО «Авенир», х. Вязники</t>
  </si>
  <si>
    <t>Заказ-наряд прочее Клиент  ИП Кухтенков Александр Михайлович 2Этап  Город Воронеж</t>
  </si>
  <si>
    <t>Заказ-наряд тахограф ООО "АНТЕК" 1 этап/активация установка калибровка тахографа АТОЛ Drive Smart 1x/Ставрополь</t>
  </si>
  <si>
    <t>Заказ-наряд мониторинг тест-драйв Кищенков Сергей Владимирович г. Рязань</t>
  </si>
  <si>
    <t>Заказ-наряд мониторинг тест-драйв ООО "ГЕНСТРОЙТРАНС" 1 этап/мониторинг+ДУТ+моточасы/Москва</t>
  </si>
  <si>
    <t>Заказ-наряд мониторинг тест-драйв Клиент  ООО "МАСТЕР ЛОГИСТИК"  Город Санкт-Питербург</t>
  </si>
  <si>
    <t>Заказ-наряд мониторинг тест-драйв Николаев Сергей Иванович г.Москва</t>
  </si>
  <si>
    <t>Заказ-наряд мониторинг тест-драйв ООО "ТК "АВГУСТ" 1 этап/мониторинг транспорта/Сочи</t>
  </si>
  <si>
    <t>Заказ-наряд мониторинг первичный Клиент Ивкин Александр Викторович 2Этап Город Ростов</t>
  </si>
  <si>
    <t>Заказ-наряд обслуживание ПЛАТНЫЙ ВЫЕЗД ТАРИФ 350+100 КЛИЕНТ Костанова С.Д. ИП ГОРОД Пятигорск</t>
  </si>
  <si>
    <t>Заказ-наряд мониторинг первичный Мухорский А.Ю. гор. Ставрополь</t>
  </si>
  <si>
    <t>Заказ-наряд установка ДУТов ООО "АВ-Комплекс", г.Москва</t>
  </si>
  <si>
    <t>Заказ-наряд мониторинг тест-драйв ИП ХОДУКИН АЛЕКСАНДР СЕРГЕЕВИЧ 1 этап/мониторинг+ДУТ/Магнитогорск</t>
  </si>
  <si>
    <t>Заказ-наряд обслуживание ПЛАТНЫЙ ВЫЕЗД ТАРИФ 350 ГБУСО "Новоалександровский КЦСОН" ГОРОД Новоалександровск</t>
  </si>
  <si>
    <t>350 - Заказ-наряд тахограф ООО Радуга г. Пятигорск</t>
  </si>
  <si>
    <t>Заказ-наряд прочее Клиент  ООО "ТД ТДС"  Город Москва</t>
  </si>
  <si>
    <t>Заказ-наряд мониторинг тест-драйв Клиент  ИП Зинич Александр Михайлович Город Ростов</t>
  </si>
  <si>
    <t>Заказ-наряд прочее Клиент ООО “Группа компаний Экосервис” 4Этап Город Брянск</t>
  </si>
  <si>
    <t>Заказ-наряд мониторинг первичный  ИП Петушков Вадим Владимирович Клиент Город Санкт-Петербург</t>
  </si>
  <si>
    <t>(Обновление Прошивки) Заказ-наряд обслуживание ИП Кудрявцев В.В. г. Ставрополь</t>
  </si>
  <si>
    <t>Заказ-наряд обслуживание VIP-ТАРИФ 450 КЛИЕНТ "Компания Парфюм Косметик -Юг" ООО ГОРОД Крым</t>
  </si>
  <si>
    <t>Заказ-наряд ООО "ТЕРВЕНТ" 1 этап/мониторинг транспорта/Краснодар</t>
  </si>
  <si>
    <t>Заказ-наряд мониторинг тест-драйв ООО "ПРОФМЕТАЛЛГРУПП"  г.Подольск. Московская область</t>
  </si>
  <si>
    <t>Заказ-наряд мониторинг повторный и тахограф и кнопку массы ООО "Кавказ-Дизель" Ставрополь</t>
  </si>
  <si>
    <t>Заказ-наряд мониторинг тест-драйв Клиент ИП Ивкин Александр Викторович Город Москва</t>
  </si>
  <si>
    <t>Заказ-наряд мониторинг первичный Клиент  Торосян Мгер Зокирович  Город Москва</t>
  </si>
  <si>
    <t>Заказ-наряд мониторинг тест-драйв Клиент  Куликов Геннадий Константинович Город Ставрополь</t>
  </si>
  <si>
    <t>Заказ-наряд замена блока СКЗИ ООО "ФЕНСТЕР" Иркутск</t>
  </si>
  <si>
    <t>Заказ-наряд обслуживание ТАРИФ 450 ООО СХП "Надежда" ГОРОД Минеральные воды</t>
  </si>
  <si>
    <t>Заказ-наряд мониторинг повторный ООО "РЕЙЛТЭК", Набережные Челны</t>
  </si>
  <si>
    <t>Заказ-наряд тахограф + поверка Клиент "Водоканал" АО, ООО "ВОДОКАНАЛ" Город Черкесск</t>
  </si>
  <si>
    <t>350 - Заказ-наряд обслуживание ПЛАТНЫЙ ВЫЕЗД ИП Земцов В.С. г. Москва</t>
  </si>
  <si>
    <t>Заказ-наряд обслуживание VIP-ТАРИФ 450+100  КЛИЕНТ СПК «Де-Густо» ГОРОД Ставд-Дурт, Северная Осетия-Алания, Россия</t>
  </si>
  <si>
    <t>Заказ-наряд обслуживание VIP-ТАРИФ 550 КЛИЕНТ ПАО «НК «РОСНЕФТЬ» -КАРАЧАЕВО- ЧЕРКЕССКНЕФТЕПРОДУКТ»  ГОРОД Черкесск</t>
  </si>
  <si>
    <t>350 - Заказ-наряд обслуживание ПЛАТНЫЙ ВЫЕЗД ООО Строй Регион г. Усть-Лабинск</t>
  </si>
  <si>
    <t>Заказ-наряд мониторинг тест-драйв Абрамян Арарат Андраникович г. Ставрополь</t>
  </si>
  <si>
    <t>Заказ-наряд обслуживание ПЛАТНЫЙ ВЫЕЗД ТАРИФ 350 КЛИЕНТ ИП ЯЦУНОВ СЕРГЕЙ ПРОКОФИЕВИЧ  ГОРОД Ставрополь</t>
  </si>
  <si>
    <t>350 - Заказ-наряд обслуживание ПЛАТНЫЙ ВЫЕЗД Маныч С.И. г. Анапа</t>
  </si>
  <si>
    <t>Заказ-наряд мониторинг тест-драйв ООО «Омегаскан» Уфа</t>
  </si>
  <si>
    <t>Заказ-наряд тахограф ООО РСК г. Ставрополь ( Клиент привезет тах на офис )</t>
  </si>
  <si>
    <t>Заказ-наряд мониторинг тест-драйв Клиент ООО "ИЛ ОРГТЕХСТРОЙ" Город  Асино Томской области</t>
  </si>
  <si>
    <t>Заказ-наряд мониторинг тест-драйв ИП Абдуллина Анфиса Адибовна г. Пермь</t>
  </si>
  <si>
    <t>Заказ-наряд обслуживание ТАРИФ 450 РОСТЭНЕРГОМОНТАЖ ГОРОД АКСАЙ</t>
  </si>
  <si>
    <t>Заказ-наряд мониторинг повторный Клиент ООО «НПО «Северная археология-1» Город Нефтеюганск</t>
  </si>
  <si>
    <t>Заказ-наряд мониторинг первичный ООО ПФ "ЗОДЧИЙ" 1этап/мониторинг+ДУТ+штатник/Тюмень</t>
  </si>
  <si>
    <t>Заказ-наряд мониторинг повторный Клиент Крюков Андрей Юрьевич  Город Сочи</t>
  </si>
  <si>
    <t>350 - Заказ-наряд обслуживание ПЛАТНЫЙ ВЫЕЗД ООО РМНТК-термические системы г. Краснодар</t>
  </si>
  <si>
    <t>Заказ-наряд калибровка тахографа АО Трест «Волгасетьстрой» Ульяновск</t>
  </si>
  <si>
    <t>Заказ-наряд мониторинг повторный  ООО «ВИНСО-СВ» Каменск-Шахтинск</t>
  </si>
  <si>
    <t>Заказ-наряд мониторинг первичный АО «Ленинградскагропромэнерго» ст-ца Ленинградская Краснодарского Края</t>
  </si>
  <si>
    <t>Заказ-наряд мониторинг тест-драйв Клиент Город Джумаев Парвиз Равшанбекович Московская область</t>
  </si>
  <si>
    <t>Заказ-наряд мониторинг повторный ООО «СТРОЙСЕРВИС», г.Москва</t>
  </si>
  <si>
    <t>Заказ-наряд мониторинг повторный Клиент Клиент Общество с ограниченной ответственностью "Форклифт групп центр" город Нижний Новгород</t>
  </si>
  <si>
    <t>Заказ-наряд мониторинг повторный Клиент Клиент Общество с ограниченной ответственностью "Форклифт групп центр" Казань</t>
  </si>
  <si>
    <t>Заказ-наряд мониторинг повторный Клиент Общество с ограниченной ответственностью "Форклифт групп центр"  Город Краснодар</t>
  </si>
  <si>
    <t>Заказ-наряд мониторинг повторный Клиент Общество с ограниченной ответственностью "Форклифт групп центр" Город Ростов на Дону</t>
  </si>
  <si>
    <t>Заказ-наряд обслуживание ПЛАТНЫЙ ВЫЕЗД ТАРИФ 350+100 КЛИЕНТ ООО МПЖХ ГОРОД Мирный, Саха</t>
  </si>
  <si>
    <t>Заказ-наряд мониторинг тест-драйв Белимготов Хажисмел Зантабиевич г. Нальчик</t>
  </si>
  <si>
    <t>Заказ-наряд мониторинг тест-драйв  Белимготов Артур Хажисмелович г. Нальчик</t>
  </si>
  <si>
    <t>Заказ-наряд мониторинг повторный Клиент ООО «АМАДЕЙ» Город Каменск-Шахтинский</t>
  </si>
  <si>
    <t>Заказ-наряд диагностика тахографа Клиент «РУКИ МАСТЕРА» ООО Город Краснодар</t>
  </si>
  <si>
    <t>450 - Заказ-наряд обслуживание ООО МИР г. Ставрополь</t>
  </si>
  <si>
    <t>Заказ-наряд мониторинг повторный Клиент  ИП Васильева Ирина Петровна 2 Этап  Город Ростов</t>
  </si>
  <si>
    <t>Заказ-наряд мониторинг повторный ООО "Консультант", Набережные челны</t>
  </si>
  <si>
    <t>Заказ-наряд мониторинг первичный Саркисов Вадим Сергеевич  г. Ставрополь</t>
  </si>
  <si>
    <t>Заказ-наряд мониторинг первичный Бышенко Александр Викторович город Кириши Ленинградская область</t>
  </si>
  <si>
    <t>Заказ-наряд обслуживание ПЛАТНЫЙ ВЫЕЗД ТАРИФ 350+100 КЛИЕНТ Ахметова М.Р. ИП ГОРОД Краснодар</t>
  </si>
  <si>
    <t>Заказ-наряд кнопки массы 24В (2 шт), ООО ТК "ГРАНИТ", 2 этап, Краснодарский край, Красная Поляна</t>
  </si>
  <si>
    <t>Заказ-наряд мониторинг повторный Клиент Общество с ограниченной ответственностью «ДокаСнаб» Город Москва</t>
  </si>
  <si>
    <t>Заказ-наряд мониторинг первичный Клиент Общество с ограниченной ответственностью «Спец Маш» Город Новосибирск</t>
  </si>
  <si>
    <t>Заказ-наряд мониторинг первичный ООО "БЗК", г. Байкальск (Иркутская обл.)</t>
  </si>
  <si>
    <t>Заказ-наряд мониторинг тест-драйв Клиент Крылов Дмитрий Владимирович Город Москва</t>
  </si>
  <si>
    <t>350 - Заказ-наряд обслуживание ПЛАТНЫЙ ВЫЕЗД ООО Омега-Бизнес г. Невинномысск</t>
  </si>
  <si>
    <t>Заказ-наряд мониторинг повторный Козлачков Андрей Сергеевич Владимирская область Киржачский район деревня Барсово воинская часть</t>
  </si>
  <si>
    <t>Заказ-наряд мониторинг первичный Клиент ООО «Маккон» Город Ставрополь</t>
  </si>
  <si>
    <t>Тикет № 175411 - Заказ-наряд мониторинг тест-драйв Клиент Литвинов Александр Дмитриевич Город Рязань, город Сараи</t>
  </si>
  <si>
    <t>Заказ-наряд мониторинг первичный   Клиент ОБЩЕСТВО С ОГРАНИЧЕННОЙ ОТВЕТСТВЕННОСТЬЮ "САТЕЛЛИТ" 1 этап  перевод на сервер Город Сургут</t>
  </si>
  <si>
    <t>Заказ-наряд мониторинг первичный ООО "Русь-Транс"  Ростов</t>
  </si>
  <si>
    <t>Заказ-наряд Калибровка тахографа ООО "ФЕНСТЕР" Иркутск</t>
  </si>
  <si>
    <t>Заказ-наряд мониторинг тест-драйв ИП Богушева Елена Ивановна, Белгород</t>
  </si>
  <si>
    <t>350 - Заказ-наряд обслуживание ПЛАТНЫЙ ВЫЕЗД ИП Волкова А.Г. г. Батайск</t>
  </si>
  <si>
    <t>Заказ-наряд мониторинг повторный  и видео ООО "СПК" пгт Мстера Владимирская обл</t>
  </si>
  <si>
    <t>Заказ-наряд обслуживание ПЛАТНЫЙ ВЫЕЗД ТАРИФ 350+100 КЛИЕНТ ООО КИТ ГОРОД Ставрополь</t>
  </si>
  <si>
    <t>Заказ-наряд мониторинг повторный Клиент  ГАУ СК Ставропольское телевидение Город Ставрополь</t>
  </si>
  <si>
    <t>350 - Заказ-наряд обслуживание ПЛАТНЫЙ ВЫЕЗД ИП Зиновьев С.В. г. Казань</t>
  </si>
  <si>
    <t>Заказ-наряд мониторинг повторный клиент Черкашин Александр Тимофеевич ИП гор. Сургут</t>
  </si>
  <si>
    <t>Заказ-наряд тахограф + поверка ООО "Импульс" Ставрополь</t>
  </si>
  <si>
    <t>Заказ-наряд мониторинг+тахограф повторный АО «Трест Коксохиммонтаж»  СПГ2 Тахи +УСС</t>
  </si>
  <si>
    <t>Заказ-наряд тахограф  повторный АО «Трест Коксохиммонтаж» Сабетта 15 тахов</t>
  </si>
  <si>
    <t>Заказ-наряд мониторинг повторный Ахабеков Мухамед Хазраильевич  Черкесск</t>
  </si>
  <si>
    <t>Заказ-наряд мониторинг тест-драйв Клиент Алиев Афлатун Алаббас Оглы Город Москва</t>
  </si>
  <si>
    <t>Заказ-наряд обслуживание ПЛАТНЫЙ ВЫЕЗД ТАРИФ 350+100 КЛИЕНТ ИП Раджабов Сердар Давлатович ГОРОД Ростов</t>
  </si>
  <si>
    <t>Заказ-наряд мониторинг тест-драйв ООО "ТЕРВЕНТ" 1 этап/мониторинг транспорта/Краснодар</t>
  </si>
  <si>
    <t>Заказ-наряд мониторинг первичный Клиент  ИП Дроздова Наталья Евгениевна  Город Минеральные Воды</t>
  </si>
  <si>
    <t>Заказ-наряд тахограф Елисеев Сергей Анатольевич Ростов</t>
  </si>
  <si>
    <t>Заказ-наряд обслуживание ПЛАТНЫЙ ВЫЕЗД ТАРИФ 350 КЛИЕНТ ООО «РОМИЛ ИНВЕСТ» ГОРОД Димитровград, Ульяновская обл., Россия</t>
  </si>
  <si>
    <t>Заказ-наряд мониторинг повторный Клиент ООО "СК КрайСтрой" Город Ставрополь</t>
  </si>
  <si>
    <t>Заказ-наряд мониторинг тест-драйв Какачия Александр Лаврентиевич 1 этап/мониторинг+блокировка стартера на такси/Кемерово</t>
  </si>
  <si>
    <t>350 - Заказ-наряд обслуживание ПЛАТНЫЙ ВЫЕЗД ООО Монтаж г. Майкоп</t>
  </si>
  <si>
    <t>350 - Заказ-наряд обслуживание ПЛАТНЫЙ ВЫЕЗД ООО Строй-БУД с. Рыбное ( Рязань )</t>
  </si>
  <si>
    <t>Заказ-наряд мониторинг тест-драйв Батталов Айнур Газинурович г. Нижневартовск</t>
  </si>
  <si>
    <t>Заказ-наряд доставка тахографа ООО фирма "Дварис" Город Ставрополь</t>
  </si>
  <si>
    <t>450 - Заказ-наряд обслуживание ООО Источник жизни г. Саратов</t>
  </si>
  <si>
    <t>450 - Заказ-наряд обслуживание ООО Волонте 2 г. Бологое</t>
  </si>
  <si>
    <t>Заказ-наряд мониторинг первичный ООО "РегионЭнергоСтрой" г. Ставрополь</t>
  </si>
  <si>
    <t>Заказ-наряд прочее Клиент ООО МКК "РЕМИ КАПИТАЛ" 2Этап Город Ижевск</t>
  </si>
  <si>
    <t>Заказ-наряд мониторинг тест-драйв ООО «КРЫМ-АГРОИНВЕСТ»  республика Крым.Джанкойский район, с. Ермаково</t>
  </si>
  <si>
    <t>Заказ-наряд мониторинг первичный СППСК "СОЛНЕЧНЫЙ КРУГ"  Краснодар, Горячий ключ</t>
  </si>
  <si>
    <t>Заказ-наряд мониторинг тест-драйв Васильченко Андрей Семенович 1 этап/мониторинг для такси/Ставрополь</t>
  </si>
  <si>
    <t>Заказ-наряд тахограф  Клиент  Королев Денис Юрьевич  Город Тверь</t>
  </si>
  <si>
    <t>Заказ-наряд мониторинг тест-драйв Клиент Молдарев Евгений Николаевич  Город Краснодар</t>
  </si>
  <si>
    <t>Заказ-наряд мониторинг повторный Клиент ООО «А -1» Город Краснодарский край, пгт Ильский</t>
  </si>
  <si>
    <t>Заказ-наряд обслуживание VIP-ТАРИФ 450 КЛИЕНТ ООО АТЛОН ГОРОД МОСКВА</t>
  </si>
  <si>
    <t>Заказ-наряд обслуживание ТАРИФ 350 КЛИЕНТ Валуев Федор Анатольевич ГОРОД Ставрополь</t>
  </si>
  <si>
    <t>Заказ-наряд мониторинг ООО «Безопасные дороги Севастополя», г. Севастополь</t>
  </si>
  <si>
    <t>Заказ-наряд мониторинг первичный Клиент Город ООО "Жилстрой-ЖЭК-3" Волгодонск</t>
  </si>
  <si>
    <t>Заказ-наряд прочее Клиент ООО "АСМ"  Город Самара</t>
  </si>
  <si>
    <t>Заказ-наряд мониторинг повторный Цымбалов Антон Иванович,г.Ставрополь</t>
  </si>
  <si>
    <t>Заказ-наряд ДЕМОНТАЖ (мониторинг), Панченко Н.Н., г. Тамбов</t>
  </si>
  <si>
    <t>Заказ-наряд на монтаж тахографа, ООО «Бизнес Машина», Краснодар</t>
  </si>
  <si>
    <t>Заказ-наряд мониторинг тест-драйв ООО "РЕММЕТАЛЛУРГСТРОЙ СУ-1" г. Липецк</t>
  </si>
  <si>
    <t>Заказ-наряд тахограф Клиент  Бугрименко Валерий Иванович  Город Ставрополь</t>
  </si>
  <si>
    <t>Заказ-наряд мониторинг повторный Клиент  ООО "СПЕЦМЕЛИОВОДХОЗ" 4Этап  Город Сальск</t>
  </si>
  <si>
    <t>Заказ-наряд мониторинг первичный Клиент ИП Трифонова Марина Петровна Город Раменское, МО</t>
  </si>
  <si>
    <t>Заказ-наряд мониторинг первичный Клиент ИП Куделин С.Н. Город Краснодарский край, ст Терновская</t>
  </si>
  <si>
    <t>Заказ-наряд мониторинг повторный Богачёв В.Н. ИП, г.Ставрополь</t>
  </si>
  <si>
    <t>Заказ-наряд мониторинг повторный  ООО "АНТИКОР-ЭКСПЕРТ"  Пермь</t>
  </si>
  <si>
    <t>Заказ-наряд мониторинг тест-драйв ООО «Транс Лидер», Мытищи</t>
  </si>
  <si>
    <t>Заказ-наряд тахограф + поверка АО "СТРОЙТРАНСГАЗ", АО "СТГ" 1 этап/замена блока скзи+Поверка тахографа меркурий ТА-001/станица Манычская</t>
  </si>
  <si>
    <t>Заказ-наряд прочее АО "Подводтрубопроводстрой" Татарстан, Бавлинский район, с.Поповка</t>
  </si>
  <si>
    <t>Заказ-наряд мониторинг повторный Клиент  ИП «Лапкин Р.Е.»  Город Москва</t>
  </si>
  <si>
    <t>Заказ-наряд мониторинг повторный Клиент ИП Шевченко В.В. Город Пятигорск</t>
  </si>
  <si>
    <t>Заказ-наряд обслуживание ПЛАТНЫЙ ВЫЕЗД ТАРИФ 350 КЛИЕНТ  Чичин Евгений Геннадьевич ГОРОД Сургут</t>
  </si>
  <si>
    <t>Заказ-наряд мониторинг тест-драйв Клиент ООО «ПЭТ Багира»  Город Новосибирск</t>
  </si>
  <si>
    <t>350 - Заказ-наряд обслуживание ПЛАТНЫЙ ВЫЕЗД ООО Техноком-Северо-Запад г. Сыктывкар</t>
  </si>
  <si>
    <t>Заказ-наряд тахограф  ООО " Ставропольская пассажирская транспортная компания" Город Ставрополь</t>
  </si>
  <si>
    <t>Заказ-наряд  кнопка массы ИП Шумайлов Александр Викторович  Нижний Новгород</t>
  </si>
  <si>
    <t>Заказ-наряд на диагностику тахографа Клиент ИП Сидорова Наталья Кузьминична Город Ставрополь</t>
  </si>
  <si>
    <t>Заказ-наряд обслуживание ТАРИФ 450 ИП Таниев Феликс Юрьевич Черкесск</t>
  </si>
  <si>
    <t>Заказ-наряд мониторинг тест-драйв ООО ТД "Престиж" г. Тверь</t>
  </si>
  <si>
    <t>Заказ-наряд обслуживание ТАРИФ 350 Вист-Пятигорск Пятигорск</t>
  </si>
  <si>
    <t>350 - Заказ-наряд обслуживание ПЛАТНЫЙ ВЫЕЗД КСК-Бетонстрой недалеко от Каменск Шахтинский</t>
  </si>
  <si>
    <t>Заказ-наряд мониторинг повторный ООО "БАЙКАЛГЛОБАЛТРЕВЕЛ", 3 этап, г. Иркутск</t>
  </si>
  <si>
    <t>350 - Заказ-наряд обслуживание ПЛАТНЫЙ ВЫЕЗД ООО Стрйоинком Нижегородская область</t>
  </si>
  <si>
    <t>Заказ-наряд мониторинг повторный «Агро-Тема» ООО Город Ростов</t>
  </si>
  <si>
    <t>Заказ-наряд демонтаж мониторинга Клиент Панарин Николай Николаевич Город Минеральные Воды</t>
  </si>
  <si>
    <t>Заказ-наряд мониторинг повторный Общество с ограниченной ответственностью «Юнимакс»,г. Краснодар</t>
  </si>
  <si>
    <t>Заказ-наряд мониторинг тест-драйв ИП Маякова Людмила Владимировна г. Чебоксары</t>
  </si>
  <si>
    <t>Заказ-наряд мониторинг+тахограф повторный АО «Трест Коксохиммонтаж»Высоцк + Волхов</t>
  </si>
  <si>
    <t>Заказ-наряд мониторинг тест-драйв ООО «КАЧАЕМ БЕТОН» г. Новосибирск</t>
  </si>
  <si>
    <t>Заказ-наряд обслуживание ПЛАТНЫЙ ВЫЕЗД ТАРИФ 350  ИП Воронин Анатолий Николаевич Батайск</t>
  </si>
  <si>
    <t>Заказ-наряд мониторинг перевод на сервер ИП Хорунжина Светлана Васильевна  Краснодарский край ст-ца Воронежская</t>
  </si>
  <si>
    <t>Заказ-наряд мониторинг первичный ООО "ЮСС", г. Белоярский (Ханты-Мансийский округ)</t>
  </si>
  <si>
    <t>Заказ-наряд мониторинг первичный  ООО «Эксперт-проект» г.Губкинский ЯНАО</t>
  </si>
  <si>
    <t>Заказ-наряд прочее Клиент  ООО "РУБИН" 3Этап  Город Георгиевск</t>
  </si>
  <si>
    <t>Заказ-наряд обслуживание ПЛАТНЫЙ ВЫЕЗД ТАРИФ 300 КЛИЕНТ ООО «Эстель Сервис» ГОРОД Белгород, Белгородская обл., Россия</t>
  </si>
  <si>
    <t>Заказ-наряд мониторинг повторный ООО «ЭКОЛОГИЧЕСКИЕ ТЕХНОЛОГИИ АЗС», г.Москва</t>
  </si>
  <si>
    <t>Заказ-наряд Рылова Марина Валентиновна 1 этап/ЭРАГЛОНАСС для растаможки автомобиля/Томск</t>
  </si>
  <si>
    <t>Заказ-наряд тахограф (2 шт), ООО "СПЕКТР-М", г. Александров, Владимирская обл.</t>
  </si>
  <si>
    <t>Заказ-наряд мониторинг повторный Клиент ООО «СИТИФРЕШ» Город Москва</t>
  </si>
  <si>
    <t>Заказ-наряд мониторинг повторный Клиент ИП Аджиева Джаминат Бадюрдиновна Город Когалым</t>
  </si>
  <si>
    <t>350 - Заказ-наряд тахограф ООО Экспресс-СТ г. Ставрополь</t>
  </si>
  <si>
    <t>Заказ-наряд тахограф + поверка Клиент Общество с ограниченной ответственностью «Топливный регион СК» Город Ставрополь</t>
  </si>
  <si>
    <t>Заказ-наряд мониторинг повторный, ООО "СВЭМ", г. Москва</t>
  </si>
  <si>
    <t>Заказ-наряд мониторинг повторный Корсун Андрей Владимирович ИП  гор. Майкоп</t>
  </si>
  <si>
    <t>Заказ-наряд кнопка массы Клиент ООО «СТАНДАРТ» Город Ставрополь</t>
  </si>
  <si>
    <t>Заказ-наряд мониторинг первичный Клиент Город Кутыгин Иван Анатольевич Краснодарский край</t>
  </si>
  <si>
    <t>Заказ-наряд диагностика  тахографа Клиент ООО«Каскад» Город  Ставрополь</t>
  </si>
  <si>
    <t>Заказ-наряд мониторинг повторный ИП НИКИТИН ВЛАДИМИР НИКОЛАЕВИЧ,ст.Ессентукская</t>
  </si>
  <si>
    <t>Заказ-наряд тахограф 3 шт,  ООО "ТД САПСАН", Московская обл., г. Воскресенск</t>
  </si>
  <si>
    <t>Заказ-наряд обслуживание ПЛАТНЫЙ ВЫЕЗД ТАРИФ 350 КЛИЕНТ ООО “Ф-ДОРГРАНИТ” ГОРОД МОСКОВСКАЯ ОБЛАСТЬ</t>
  </si>
  <si>
    <t>Заказ-наряд мониторинг повторный ООО «Черкесскстройпродукт» 4 этап Черкесск</t>
  </si>
  <si>
    <t>Заказ-наряд на монтаж тахографов ООО «Усть-Донецкий Агропромышленный комплекс» этап 1, Усть-Донецкий</t>
  </si>
  <si>
    <t>Заказ-наряд замена блока СКЗИ Клиент ООО "ТД ГУ-БКС" Город Ростов</t>
  </si>
  <si>
    <t>Заказ-наряд мониторинг повторный "ПИРЕТТА" ПФ ООО Город Санкт-Петербург</t>
  </si>
  <si>
    <t>Заказ-наряд обслуживание ПЛАТНЫЙ ВЫЕЗД ТАРИФ 350+100 КЛИЕНТ “ПожСтройСервис” ООО ГОРОД Старомышастовская, Краснодарский край, Россия</t>
  </si>
  <si>
    <t>Заказ-наряд мониторинг повторный Клиент  ООО "ВОСТОК" 3Этап  Город Приморско-Ахтарск Краснодарского края</t>
  </si>
  <si>
    <t>Заказ-наряд мониторинг тест-драйв Маликов Алмаз Вадутович Набережные челны</t>
  </si>
  <si>
    <t>350 - Заказ-наряд обслуживание ПЛАТНЫЙ ВЫЕЗД ООО Транспортный Сервис г. Москва и МО</t>
  </si>
  <si>
    <t>Заказ-наряд мониторинг тест-драйв Маловатов Валентин Олегович гор. Санкт-Петербург</t>
  </si>
  <si>
    <t>Заказ наряд на обслуживание ПЛАТНЫЙ ВЫЕЗД 350+100 "Корнишон" , Ростовская область, Ильичевка</t>
  </si>
  <si>
    <t>Заказ-наряд мониторинг повторный Сорока Алексей Александрович,г. Москва</t>
  </si>
  <si>
    <t>Заказ-наряд тахограф + поверка ИП ЮНЕВ АЛЕКСАНДР ЛЬВОВИЧ Ростов</t>
  </si>
  <si>
    <t>Заказ-наряд тахограф замена блока + Поверка  Клиент  ООО "СПЕЦМЕЛИОВОДХОЗ" Город Сальск</t>
  </si>
  <si>
    <t>Заказ-наряд обслуживание ПЛАТНЫЙ ВЫЕЗД ТАРИФ 350 КЛИЕНТ ООО «ГеоЛайн» ГОРОД СУРГУТ</t>
  </si>
  <si>
    <t>Заказ-наряд на активацию и калмбровку цифрового тахографа НПП Полюс гор. Иркутск</t>
  </si>
  <si>
    <t>Заказ-наряд монтаж кнопки массы Клиент "Мирсервис" ООО Город Ставрополь</t>
  </si>
  <si>
    <t>Заказ-наряд мониторинг повторный Клиент ООО "ЦУМ ПЛЮС" 3Этап Город Пятигорск</t>
  </si>
  <si>
    <t>Заказ-наряд мониторинг повторный Федюков Вадим Вячеславович Город Ставрополь</t>
  </si>
  <si>
    <t>Заказ-наряд мониторинг тест-драйв Клиент Хряпин Александр Анатольевич Город Москва</t>
  </si>
  <si>
    <t>Заказ-наряд мониторинг повторный ООО "Агро Галан" Краснодарский край</t>
  </si>
  <si>
    <t>Заказ-наряд тахограф ГБСУ СОН Благодарненский ДИ г. Благодарный</t>
  </si>
  <si>
    <t>450 - Заказ-наряд обслуживание ООО Новатрейд г. Рязань</t>
  </si>
  <si>
    <t>Заказ-наряд тахограф + поверка Клиент ООО «ДОВЕРИЕ» Город Ростов</t>
  </si>
  <si>
    <t>Заказ-наряд мониторинг тест-драйв Клиент ИП «Лапкин Р.Е.» Город  Москва</t>
  </si>
  <si>
    <t>Заказ-наряд мониторинг тест-драйв Клиент  ИП Камязин Денис Васильевич Город Нижний Новгород</t>
  </si>
  <si>
    <t>Заказ-наряд обслуживание ПЛАТНЫЙ ВЫЕЗД ТАРИФ 350+100 КЛИЕНТООО "РОСТОВСКАЯ МАНУФАКТУРА САНТЕХНИКИ" ГОРОД РОСТОВ</t>
  </si>
  <si>
    <t>Заказ-наряд  монтаж видео ООО "КОНСТРУКТИВ-СД"  2 этап Москва</t>
  </si>
  <si>
    <t>Заказ-наряд мониторинг первичный МУ "КЦСОН КИРОВСКОГО РАЙОНА Г. ЯРОСЛАВЛЯ" 1 этап / Телематический терминал FORT-112EG-M/Ярославль</t>
  </si>
  <si>
    <t>Заказ-наряд Блок СКЗИ+ поверка ООО "Профит-Лига" Город Ростов</t>
  </si>
  <si>
    <t>Заказ-наряд мониторинг повторный ООО ЧОП "Мечел", г.Челябинск</t>
  </si>
  <si>
    <t>Заказ-наряд мониторинг первичный Клиент  ИП Васильева Ирина Петровна  Город Батайск</t>
  </si>
  <si>
    <t>Заказ-наряд мониторинг первичный ФГБУ ГЦАС «Ростовский»  Город п.Рассвет.Ростовская обл.</t>
  </si>
  <si>
    <t>Заказ-наряд мониторинг тест-драйв ФБУЗ «Центр гигиены и эпидемиологии в Краснодарском крае» Армавир</t>
  </si>
  <si>
    <t>Заказ-наряд мониторинг повторный Клиент Общество с ограниченной ответственностью «Агроспродукт» Город Ставрополь</t>
  </si>
  <si>
    <t>Заказ-наряд мониторинг тест-драйв Клиент Горбунов Григорий Юрьевич Город Рязань</t>
  </si>
  <si>
    <t>Заказ-наряд мониторинг тест-драйв Клиент Новиков Константин Николаевич Город Рязань</t>
  </si>
  <si>
    <t>Заказ-наряд мониторинг тест-драйв Клиент Истомин Александр Александрович Город Рязань</t>
  </si>
  <si>
    <t>Заказ-наряд мониторинг тест-драйв Клиент Хвостов Сергей Алексеевич Город Рязань</t>
  </si>
  <si>
    <t>Заказ-наряд мониторинг повторный Ахметова М.Р. ИП, г. Краснодар</t>
  </si>
  <si>
    <t>Заказ-наряд мониторинг первичный Клиент  ООО «МАСТЕР-ВЕСТ» 1 этап/мониторинг+ДУТ+моточасы/Иркутск-Улан Удэ</t>
  </si>
  <si>
    <t>Заказ-наряд установка тахографа ООО "Югпром", Ставрополь</t>
  </si>
  <si>
    <t>Заказ-наряд обслуживание ПЛАТНЫЙ ВЫЕЗД ТАРИФ 350+100 КЛИЕНТ ООО «Логистические решения» ГОРОД Москва</t>
  </si>
  <si>
    <t>Заказ-наряд мониторинг первичный Клиент Общество с ограниченной ответственностью «Авелар Солар Технолоджи» Город Волгоград</t>
  </si>
  <si>
    <t>Заказ-наряд мониторинг первичный Клиент Общество с ограниченной ответственностью «Авелар Солар Технолоджи»  Город Оренбург</t>
  </si>
  <si>
    <t>Заказ-наряд мониторинг первичный Клиент Общество с ограниченной ответственностью «Авелар Солар Технолоджи»  Город Астрахань</t>
  </si>
  <si>
    <t>Заказ-наряд мониторинг первичный Клиент Общество с ограниченной ответственностью «Авелар Солар Технолоджи» Город Горно-Алтайск</t>
  </si>
  <si>
    <t>Заказ-наряд мониторинг первичный Клиент Общество с ограниченной ответственностью «Авелар Солар Технолоджи» Город Улан-Удэ</t>
  </si>
  <si>
    <t>Заказ-наряд мониторинг первичный Клиент АКЦИОНЕРНОЕ ОБЩЕСТВО "КАРАЧЕВСКИЙ ЗАВОД "ЭЛЕКТРОДЕТАЛЬ"  Город Карачев</t>
  </si>
  <si>
    <t>Заказ-наряд мониторинг тест-драйв демонтаж ООО "СПЕЦСЕРВИСМОНТАЖ" Москва</t>
  </si>
  <si>
    <t>Заказ-наряд мониторинг тест-драйв Гериклиев А.П. ИП Город Ставрополь</t>
  </si>
  <si>
    <t>Заказ-наряд мониторинг повторный Клиент РОМАНОВ ВЛАДИМИР ЕВГЕНЬЕВИЧ ИП Город Георгиевск</t>
  </si>
  <si>
    <t>Заказ-наряд обслуживание ПЛАТНЫЙ ВЫЕЗД 350 ТАРИФ КЛИЕНТ ИП Губин Н.Н. ГОРОД Ставрополь</t>
  </si>
  <si>
    <t>Заказ-наряд мониторинг тест-драйв ООО ТД "МИНПЛИТА" Красноярск</t>
  </si>
  <si>
    <t>Заказ-наряд мониторинг повторный ООО "Торговый дом МТЗ-Ставрополь", г.Батайск</t>
  </si>
  <si>
    <t>Заказ-наряд мониторинг первичный Клиент ИП Аджиева Джаминат Бадюрдиновна  Город Когалым</t>
  </si>
  <si>
    <t>Заказ-наряд мониторинг тест-драйв Гвоздев Вячеслав Васильевич г. Вологда</t>
  </si>
  <si>
    <t>Заказ-наряд замена блока СКЗИ СУОР 1 этап/Ставрополь</t>
  </si>
  <si>
    <t>Заказ-наряд прочее Клиент ООО "СК "АВАНСТРОЙ" 2Этап Город Омск</t>
  </si>
  <si>
    <t>450 - Заказ-наряд обслуживание Крутько С.М. г. Ставрополь/ Вернерусское</t>
  </si>
  <si>
    <t>Заказ-наряд тахограф Бондарев Сергей Игоревич 1 этап/ Тахограф Атол Drive Smart 1х/Томск</t>
  </si>
  <si>
    <t>Заказ-наряд мониторинг первичный Харатян Сурен Гагикович 1этап/мониторинг+ДУТ/Зеленая Роща (Ростовская обл.)</t>
  </si>
  <si>
    <t>350 - Заказ-наряд обслуживание ПЛАТНЫЙ ВЫЕЗД ООО Магнит г. Омск</t>
  </si>
  <si>
    <t>Заказ-наряд мониторинг первичный Абрамян Арарат Андраникович г.Ставрополь</t>
  </si>
  <si>
    <t>Заказ-наряд обслуживание ПЛАТНЫЙ ВЫЕЗД ТАРИФ 350+100 КЛИЕНТ ИП Раджабов Андрей Гаджирасулович ГОРОД Ставрополь</t>
  </si>
  <si>
    <t>Заказ-наряд мониторинг первичный Пастухов Сергей Николаевич 1 этап/перевод на обслуживание/Удмуртия</t>
  </si>
  <si>
    <t>Заказ-наряд прочее Клиент ООО «СЕРВИКОМ» Город Калуга</t>
  </si>
  <si>
    <t>Заказ-наряд диагностика тахографа Клиент ООО «АВТОР» Город ХУТОР КАЛИНИН, МЯСНИКОВСКИЙ РОСТОВСКАЯ ОБЛАСТЬ Россия</t>
  </si>
  <si>
    <t>Заказ-наряд мониторинг тест-драйв Журавлев Артём Александрович Ставрополь</t>
  </si>
  <si>
    <t>Заказ-наряд мониторинг тест-драйв Клиент Аппакова Мадина Османовна Москва</t>
  </si>
  <si>
    <t>450 - Заказ-наряд обслуживание ИП Луговой И.В. г. Светлоград - Ставрополь</t>
  </si>
  <si>
    <t>Заказ-наряд мониторинг тест-драйв Клиент  ООО "ВОСТОК" 2Этап  Город Приморско-Ахтарск Краснодарского края</t>
  </si>
  <si>
    <t>Заказ-наряд мониторинг повторный Клиент ООО «БИОСАНТЕХ-ЮГ» Город Краснодар</t>
  </si>
  <si>
    <t>Заказ-наряд мониторинг первичный Клиент Мальцев Артем Алексеевич Город Краснодар</t>
  </si>
  <si>
    <t>350 - Заказ-наряд обслуживание ПЛАТНЫЙ ВЫЕЗД ИП Малашкин А.В. г. Санкт-Петербург</t>
  </si>
  <si>
    <t>Заказ-наряд обслуживание ТАРИФ 450  ИП Бабаджанов Джамшеджон Абдужалилович Москва</t>
  </si>
  <si>
    <t>Заказ-наряд ДОПОГ первичный ООО "МАГМА" г. Уфа</t>
  </si>
  <si>
    <t>Заказ-наряд прочее Клиент ООО "ФАМ-С" Город Ставрополь</t>
  </si>
  <si>
    <t>Заказ-наряд мониторинг первичный "Аркада Групп" ООО ГОРОД РОСТОВ-НА-ДОНУ</t>
  </si>
  <si>
    <t>Заказ-наряд мониторинг тест-драйв Клиент ИП Желудков Павел Владимирович  Город Барнаул</t>
  </si>
  <si>
    <t>Заказ-наряд обслуживание ПЛАТНЫЙ ВЫЕЗД 350 Вист-Пятигорск Пятигорск</t>
  </si>
  <si>
    <t>Заказ-наряд мониторинг тест-драйв ООО «Торговый дом «Мода плюс» Ижевск</t>
  </si>
  <si>
    <t>Заказ-наряд обслуживание VIP 450 АО «Теплосеть» г. Невинномысск</t>
  </si>
  <si>
    <t>Заказ-наряд обслуживание ПЛАТНЫЙ ВЫЕЗД ТАРИФ КЛИЕНТ ООО "Бобёр" ГОРОД ВОЛОГДА</t>
  </si>
  <si>
    <t>Заказ-наряд мониторинг повторный Клиент Котельников Дмитрий Александрович  Город Ставрополь</t>
  </si>
  <si>
    <t>Заказ-наряд доставка кнопки массы , ООО «АПК Астраханский», г.Астрахань</t>
  </si>
  <si>
    <t>450 - Заказ-наряд обслуживание ООО Геотелс г. Ставрополь</t>
  </si>
  <si>
    <t>Заказ-наряд тахограф + поверка  ООО "Санаторий Кирова" р. Крым гор. Ялта</t>
  </si>
  <si>
    <t>Заказ-наряд Замена Блока СКЗИ ООО «РуфМаркет» Город Ставрополь</t>
  </si>
  <si>
    <t>Заказ-наряд обслуживание VIP-ТАРИФ 450+100 КЛИЕНТ Базеян Овик Паргевович ГОРОД  Магнитогорск, Челябинская обл., Россия</t>
  </si>
  <si>
    <t>Заказ-наряд замена блока СКЗИ Клиент ИП Макаров Сергей Иванович Город Ставрополь</t>
  </si>
  <si>
    <t>Заказ-наряд мониторинг первичный Клиент Город ООО "Интеллект-строй" Москва</t>
  </si>
  <si>
    <t>Заказ-наряд тахограф ОАО Буденновскмолпродукт г. Ставрополь</t>
  </si>
  <si>
    <t>Заказ-наряд на тахограф  ИП Губарев Александр Иванович Отрадная</t>
  </si>
  <si>
    <t>Заказ-наряд замена блока СКЗИ Клиент Щелкунов Алексей Алексеевич Город Ставрополь</t>
  </si>
  <si>
    <t>Заказ-наряд мониторинг повторный Клиент ИП Варкалист Сергей Александрович  Город Ставрополь</t>
  </si>
  <si>
    <t>450 - Заказ-наряд обслуживание ООО Той-Юг г. Краснодар</t>
  </si>
  <si>
    <t>Заказ-наряд мониторинг первичный ООО «ЮДВ», Краснодар</t>
  </si>
  <si>
    <t>Заказ-наряд мониторинг тест-драйв ООО «ПЕТРОЛ СНАБ» Город Невинномысск</t>
  </si>
  <si>
    <t>Заказ-наряд на тахограф Войчалис Виктор Викторович Тихорецк</t>
  </si>
  <si>
    <t>Заказ-наряд прочее Клиент ООО МКК "РЕМИ КАПИТАЛ" Город Ижевск</t>
  </si>
  <si>
    <t>450 - Заказ-наряд обслуживание ИП Трубников А.И. г. Ставрополь</t>
  </si>
  <si>
    <t>Заказ-наряд видео Клиент Буцкий Денис Алексеевич Город Ипатово</t>
  </si>
  <si>
    <t>Заказ-наряд тахограф Юность МБУ СШ г. Абинск</t>
  </si>
  <si>
    <t>Заказ-наряд Блок СКЗИ + поверка ИП Кузнецов Олег Евгеньевич Город Ставрополь</t>
  </si>
  <si>
    <t>Заказ-наряд мониторинг тест-драйв Клиент Панарин Николай Николаевич Город Минеральные Воды</t>
  </si>
  <si>
    <t>Заказ-наряд прочее Клиент ООО "РУБИН" 2Этап Город Георгиевск</t>
  </si>
  <si>
    <t>Заказ-наряд мониторинг первичный ИП Моисеев А.Т., г. Омск</t>
  </si>
  <si>
    <t>Заказ-наряд мониторинг повторный  Иваново Индивидуальный предприниматель Смирнов Дмитрий Сергеевич</t>
  </si>
  <si>
    <t>350 - Заказ-наряд обслуживание ПЛАТНЫЙ ВЫЕЗД ООО Астра-Девелопмент г. Краснодар</t>
  </si>
  <si>
    <t>Заказ-наряд мониторинг тест-драйв Клиент Данилов Андрей Валериевич Город Ростов на Дону</t>
  </si>
  <si>
    <t>Заказ-наряд мониторинг повторный ИП Петренко Оксана Васильевна гор. Ставрополь</t>
  </si>
  <si>
    <t>450 - Заказ-наряд обслуживание ИП Колесников А.В. г. Майкоп</t>
  </si>
  <si>
    <t>Заказ-наряд установка видеокамеры "Шин-Лайн" ООО , Краснодар</t>
  </si>
  <si>
    <t>Заказ-наряд на монтаж тахографа  ГКОУ "Специальная (коррекционная) общеобразовательная школа-интернат № 26", Минводы</t>
  </si>
  <si>
    <t>Заказ-наряд мониторинг тест-драйв Клиент Венецианц Каринэ Саркисовна Город Москва</t>
  </si>
  <si>
    <t>Заказ-наряд обслуживание ТАРИФ 450 КЛИЕНТ Гасинец А.В ИП ГОРОД Краснодар-Ростов</t>
  </si>
  <si>
    <t>Заказ-наряд обслуживание  VIP-ТАРИФ 450+100 КЛИЕНТ СПОК «Нива» ГОРОД Раздольное, Северная Осетия-Алания, Россия</t>
  </si>
  <si>
    <t>Заказ-наряд мониторинг тест-драйв Амирян Андрей Сергеевич Балашиха Московская область</t>
  </si>
  <si>
    <t>Заказ-наряд мониторинг+тахограф повторный АО «Трест Коксохиммонтаж» Череповец(один комплект)</t>
  </si>
  <si>
    <t>350 - Заказ-наряд обслуживание ПЛАТНЫЙ ВЫЕЗД ООО Прогресс г. Омск</t>
  </si>
  <si>
    <t>Заказ-наряд мониторинг тест-драйв Федорин Анатолий Александрович г. Михайловск</t>
  </si>
  <si>
    <t>Заказ-наряд мониторинг повторный и установка датчика температуры Богачёв В.Н. ИП , г.Моздок</t>
  </si>
  <si>
    <t>Заказ-наряд обслуживание ТАРИФ 450 КЛИЕНТ ООО НАСС ГОРОД Ставрополь</t>
  </si>
  <si>
    <t>Заказ-наряд обслуживание VIP 450 (100) ОБЩЕСТВО С ОГРАНИЧЕННОЙ ОТВЕТСТВЕННОСТЬЮ "ЮГ-ПРОДУКТ" г. Черкесск</t>
  </si>
  <si>
    <t>Заказ-наряд мониторинг тест-драйв ИП ШКОРБАТОВ ВЛАДИМИР ВЯЧЕСЛАВОВИЧ Курск</t>
  </si>
  <si>
    <t>Заказ-наряд мониторинг ИП ЕГОРУШКИНА ОЛЬГА ВЛАДИМИРОВНА 1 этап/Мониторинг+штатный ДУТ/Иркутск ТЕСТ-ДРАЙВ</t>
  </si>
  <si>
    <t>350 - Заказ-наряд обслуживание ПЛАТНЫЙ ВЫЕЗД ООО Строй-Регион г. Усть-Лабинск</t>
  </si>
  <si>
    <t>Заказ-наряд обслуживание ТАРИФ 450 КЛИЕНТ ООО АТЛОН ГОРОД МОСКВА</t>
  </si>
  <si>
    <t>Заказ-наряд обслуживание VIP-Тариф 450 Клиент МП «ЖКХ» Гигантовского сельского поселения Город Сальск, Ростовская обл., Россия</t>
  </si>
  <si>
    <t>Заказ-наряд Мониторинг ООО "ГЭС Строй" Вязьма</t>
  </si>
  <si>
    <t>Заказ-наряд обслуживание ТАРИФ 450 КЛИЕНТ ООО «СТАВРОПОЛЬСКИЙ БРОЙЛЕР», "МПК Благодарненский"г. Благодарный ГОРОД г. Благодарный</t>
  </si>
  <si>
    <t>Заказ-наряд прочее Клиент  ООО "ВОСТОК"  Город Приморско-Ахтарск Краснодарского края</t>
  </si>
  <si>
    <t>Заказ-наряд мониторинг повторный ООО СХП "Надежда" Город Минеральные воды</t>
  </si>
  <si>
    <t>Заказ-наряд обслуживание ПЛАТНЫЙ ВЫЕЗД ТАРИФ 350 КЛИЕНТ "Доминант" ООО ГОРОД Ставрополь/Крым</t>
  </si>
  <si>
    <t>Заказ-наряд мониторинг тест-драйв Бондарев Сергей Игоревич 1 этап/мониторинг+ДУТ/Томск</t>
  </si>
  <si>
    <t>Заказ-наряд мониторинг первичный Клиент Кудаков Михаил Павлович Город Краснодар</t>
  </si>
  <si>
    <t>Заказ-наряд мониторинг тест-драйв Погорелов А. Е. г. Новый Уренгой</t>
  </si>
  <si>
    <t>Заказ-наряд прочее Клиент ООО “Группа компаний Экосервис” 2Этап Город Брянск</t>
  </si>
  <si>
    <t>Заказ-наряд мониторинг первичный ООО "СТРОЙЖИЛПРОМ" г. Москва</t>
  </si>
  <si>
    <t>Заказ-наряд мониторинг повторный ООО «ВУДСТОК-ЮГ», г. Краснодар</t>
  </si>
  <si>
    <t>Заказ-наряд обслуживание ПЛАТНЫЙ ВЫЕЗД ТАРИФ 350+100 КЛИЕНТ Джамалов Жунаид Ждамалович ГОРОД Мин.воды</t>
  </si>
  <si>
    <t>Заказ-наряд установка ДУТа Общество с ограниченной ответственностью «Юнимакс», г.Краснодар</t>
  </si>
  <si>
    <t>Заказ-наряд мониторинг повторный и тахограф, кнопка массы  ООО "Кавказ-Дизель" Ставрополь</t>
  </si>
  <si>
    <t>Заказ-наряд мониторинг первичный Клиент ООО "ТД БОГАЧЕ"  Город Москва</t>
  </si>
  <si>
    <t>Заказ-наряд мониторинг повторный ООО «Современные Медицинские Технологии 21» этап 3, Ростов</t>
  </si>
  <si>
    <t>Заказ-наряд Видеонаблюдение ООО «ЭкоВторСнаб» Город Москва</t>
  </si>
  <si>
    <t>Заказ-наряд мониторинг тест-драйв Остапенко М.Д. Гор. Краснодар</t>
  </si>
  <si>
    <t>†vip† Заказ-наряд обслуживание Тариф 450 (550) Клиент ООО "Сельхозпром" Город Георгиевская - Привольный - Раздольный, Ставропольский край</t>
  </si>
  <si>
    <t>Заказ-наряд мониторинг первичный Клиент Панарина Юлия Радиевна Город Ставрополь</t>
  </si>
  <si>
    <t>Заказ-наряд мониторинг тест-драйв Клиент Дмитрук Сергей Федорович Город Воронеж</t>
  </si>
  <si>
    <t>Заказ-наряд калибровка тахографа СКЗИ Персиянов Игорь Михайлович Иркутск</t>
  </si>
  <si>
    <t>Заказ-наряд мониторинг тест-драйв Клиент Атаманенко Андрей Юрьевич Город с. Степное, Ставропольский</t>
  </si>
  <si>
    <t>Заказ-наряд мониторинг повторный ООО «Дефотек» Город Армавир</t>
  </si>
  <si>
    <t>Заказ-наряд прочее АО "ПТПС" Татарстан, Бавлинский район, с.Поповка.</t>
  </si>
  <si>
    <t>Заказ-наряд мониторинг первичный Клиент  Эбзеев Хасан Рамазанович  Город Черкесск</t>
  </si>
  <si>
    <t>Заказ-наряд мониторинг тест-драйв Клиент Город ООО "НАЦИОНАЛЬНЫЙ ЦЕНТР ИННОВАЦИЙ" Москва</t>
  </si>
  <si>
    <t>Заказ-наряд тахограф, ИП Смыкалов А.А., г. Ставрополь</t>
  </si>
  <si>
    <t>Заказ-наряд обслуживание ПЛАТНЫЙ ВЫЕЗД ТАРИФ 450 КЛИЕНТ ИП Саркисян Давид Гагикович ГОРОД Ростовская область</t>
  </si>
  <si>
    <t>Заказ-наряд обслуживание ПЛАТНЫЙ ВЫЕЗД ТАРИФ 350 КЛИЕНТ ООО "Дилижанс" ГОРОД Ростов</t>
  </si>
  <si>
    <t>350 - Заказ-наряд обслуживание ПЛАТНЫЙ ВЫЕЗД ИП Сикорский А.Ю. г. Рязань</t>
  </si>
  <si>
    <t>Заказ-наряд мониторинг замена ДУТ Клиент "СХП Радуга" ООО Город Ростовская обл. х. Савдя</t>
  </si>
  <si>
    <t>Заказ-наряд мониторинг повторный ООО "Торговый дом МТЗ-Ставрополь",  г. Новоаннинский</t>
  </si>
  <si>
    <t>Заказ-наряд тахограф (2 шт), ИП Чернышев В.А., г. Ставрополь</t>
  </si>
  <si>
    <t>Заказ-наряд прочее ИП Харламова Татьяна Павловна 3 этап/Ставрополь</t>
  </si>
  <si>
    <t>Заказ-наряд ДИАГНОСТИКА тахографов (2 шт), ООО "Гевиннер", 1 этап, г. Ставрополь</t>
  </si>
  <si>
    <t>Заказ-наряд мониторинг тест-драйв Клиент  Валенцев Сергей Александрович Город Краснодарский край, пгт Ильский</t>
  </si>
  <si>
    <t>Заказ-наряд мониторинг повторный ООО "ТСМ", 2 этап, г. Белово, Кемеровская обл</t>
  </si>
  <si>
    <t>Заказ-наряд мониторинг повторный Самусенко Виталий Юрьевич, Ставрополь</t>
  </si>
  <si>
    <t>Заказ-наряд обслуживание ТАРИФ 350+100 КЛИЕНТ Индивидуальный предприниматель Филончук Сергей ГОРОД Ейск, Краснодарский край, Россия</t>
  </si>
  <si>
    <t>Заказ-наряд тахограф ИП Костиков А.И. г. Краснодар ( мб в рейсах )</t>
  </si>
  <si>
    <t>Заказ-наряд мониторинг повторный Клиент Хагурова Марина Руслановна Город  Краснодар</t>
  </si>
  <si>
    <t>Заказ-наряд мониторинг первичный Клиент Город ИП Бобина Наталья Геннадьевна Москва</t>
  </si>
  <si>
    <t>Заказ-наряд обслуживание ООО Промснаб г. Ставрополь ( авто в рейсах )</t>
  </si>
  <si>
    <t>Заказ-наряд обслуживание ТАРИФ 350+100 КЛИЕНТ Индивидуальный предприниматель Ренев Дмитрий Юрьевич ГОРОД Магнитогорск, Челябинская обл., Ро...</t>
  </si>
  <si>
    <t>Заказ-наряд прочее Клиент Самедов Мурад Агаяр Орлы Город Саратов</t>
  </si>
  <si>
    <t>Заказ-наряд обслуживание VIP-ТАРИФ 450(100) КЛИЕНТ СПК «Де-Густо» ГОРОД Ставд-Дурт, Северная Осетия-Алания</t>
  </si>
  <si>
    <t>Заказ-наряд мониторинг повторный ООО "БАЙКАЛГЛОБАЛТРЕВЕЛ" Иркутск</t>
  </si>
  <si>
    <t>Заказ-наряд калибровка тахографа ИП ЮНЕВ АЛЕКСАНДР ЛЬВОВИЧ Ростов-на-дону</t>
  </si>
  <si>
    <t>Заказ-наряд мониторинг тест-драйв Общество с ограниченной ответственностью «МАГИСТРАЛЬ ДВ» гор. Хабаровск</t>
  </si>
  <si>
    <t>Заказ-наряд диагностика тахографа Клиент ИП Сидорова Наталья Кузьминична Город Новопокровской,Краснодарский кр</t>
  </si>
  <si>
    <t>Заказ-наряд монтаж видеомониторинга  ООО «Домино»   ЕКАТЕРИНБУРГ</t>
  </si>
  <si>
    <t>Заказ-наряд мониторинг первичный  Погожев Алексей Андреевич гор. Иркутск</t>
  </si>
  <si>
    <t>Заказ-наряд мониторинг первичный Аксаментов Андрей Владимирович  Иркутск</t>
  </si>
  <si>
    <t>Заказ-наряд обслуживание Тариф 350(100) Клиент ИП Сизоненко Алексей Георгиевич Город Владимировка, Краснодарский край</t>
  </si>
  <si>
    <t>Заказ-наряд мониторинг тест-драйв Клиент  Самоделкин Максим Игоревич  Город Киров</t>
  </si>
  <si>
    <t>Заказ-наряд демонтаж мониторинг тест-драйв Белимготов Амир Хажисмелович г. Нальчик</t>
  </si>
  <si>
    <t>Заказ-наряд демонтаж мониторинг тест-драйв  ООО "ДСК-УТИЛИЗАЦИЯ" г. Владикавказ</t>
  </si>
  <si>
    <t>Заказ-наряд мониторинг тест-драйв ШИПИЦЫН ВЛАДИМИР КОНСТАНТИНОВИЧ Москва</t>
  </si>
  <si>
    <t>Заказ-наряд мониторинг первичный Клиент Индивидуальный предприниматель Воронцов Александр Васильевич Город Нижний Новгород</t>
  </si>
  <si>
    <t>Заказ-наряд прочее АНО ПО «СОТШ КРОО ДОСААФ»  р. Крым</t>
  </si>
  <si>
    <t>Заказ-наряд мониторинг повторный Индивидуальный предприниматель Гурова Эльвира Вадимовна р. Крым гор. Симферополь</t>
  </si>
  <si>
    <t>Заказ-наряд обслуживание Тариф 350 Клиент ФБУЗ «Центр гигиены и эпидемиологии в Белгородской области» Город Белгород</t>
  </si>
  <si>
    <t>Заказ-наряд обслуживание ТАРИФ 350 ООО "МАГИСТРАЛЬ" МОСКВА</t>
  </si>
  <si>
    <t>450 - Заказ-наряд обслуживание Удовиченко А.А. г. Сочи</t>
  </si>
  <si>
    <t>Заказ-наряд тахограф Областной Центр образования неслышащих учащихся г. Ростов-на-Дону</t>
  </si>
  <si>
    <t>Заказ-наряд мониторинг первичный Клиент Город ООО "Эколоджик" Москва</t>
  </si>
  <si>
    <t>Заказ-наряд Блок СКЗИ + поверка  ИП Коваленко Сергей Алексеевич Город Ставрополь</t>
  </si>
  <si>
    <t>Заказ-наряд мониторинг тест-драйв Общество с ограниченной ответственностью «МНР-Строй» гор. Москва</t>
  </si>
  <si>
    <t>Заказ-наряд мониторинг повторный Клиент ЗАО Сельскохозяйственное предприятие "Октябрьское" Город Октябрьское, Ставропольский</t>
  </si>
  <si>
    <t>Заказ-наряд мониторинг тест-драйв ООО "Винтаж", г. Тверь</t>
  </si>
  <si>
    <t>Заказ-наряд мониторинг тест-драйв ООО ФИЛИН Новосибирск</t>
  </si>
  <si>
    <t>Заказ-наряд мониторинг тест-драйв АО "САНАТОРИЙ "ДЮЛЬБЕР" Ялта</t>
  </si>
  <si>
    <t>Заказ-наряд мониторинг повторный Клиент ИП Федотова Е.Б.  Город Нефтеюганск</t>
  </si>
  <si>
    <t>Заказ-наряд мониторинг повторный Цымбалов Антон Иванович, г.Ставрополь</t>
  </si>
  <si>
    <t>Заказ-наряд мониторинг тест-драйв Клиент  ООО «СтройКрафт»  Город Санкт Петербург</t>
  </si>
  <si>
    <t>Заказ-наряд мониторинг тест-драйв ООО "Эдельвейс"  Магнитогорск</t>
  </si>
  <si>
    <t>Заказ-наряд мониторинг тест-драйв ОАО "Волгограднефтемаш", г. Волгоград</t>
  </si>
  <si>
    <t>Заказ-наряд мониторинг повторный  Клиент  ООО "Вектор" Город Москва</t>
  </si>
  <si>
    <t>Заказ-наряд прочее Клиент ООО "ЭНГС" Город Новый Уренгой</t>
  </si>
  <si>
    <t>Заказ-наряд мониторинг повторный ИП Ледовский  Валерий Олегович Город Ставрополь</t>
  </si>
  <si>
    <t>Заказ-наряд мониторинг первичный Клиент Хуббатов Рамиль Минсахиевич Город Урус</t>
  </si>
  <si>
    <t>Заказ-наряд на заказ и отправку клиенту кнопок массы ООО “Невская Эскадра” гор. Санкт-Петербург</t>
  </si>
  <si>
    <t>Заказ-наряд мониторинг тест-драйв Клиент Молеванов Юрий Владимирович  Город Нижний Новгород</t>
  </si>
  <si>
    <t>Проверка № 170313 - Заказ-наряд мониторинг повторный ООО СМУ "РУСЬ", г. Анапа</t>
  </si>
  <si>
    <t>Заказ-наряд диагностика тахографа ООО "Югпром", г. Ставрополь</t>
  </si>
  <si>
    <t>Заказ-наряд заказ кнопки EMG-1 (ЭРА-ГЛОНАСС) Клиент Соколова Ольга Сергеевна Город Ростов-на-Дону</t>
  </si>
  <si>
    <t>Заказ-наряд обслуживание ТАРИФ 350 КЛИЕНТ ИП ТОЛСТОУС СВЕТЛАНА ВАСИЛЬЕВНА ГОРОД Мин.воды</t>
  </si>
  <si>
    <t>Заказ-наряд тахограф + поверка Клиент Дубилин Григорий Алексеевич Город Краснодар</t>
  </si>
  <si>
    <t>Заказ-наряд мониторинг повторный ООО "ЛГС" этап 3, Москва (Лыткарино)</t>
  </si>
  <si>
    <t>Заказ-наряд на монтаж видеонаблюдения Общество с ограниченной ответственностью «ТюменьСтройНефть»  Новгородская область</t>
  </si>
  <si>
    <t>Заказ-наряд обслуживание vip-ТАРИФ 450 КЛИЕНТ Головин А.Ю. ИП ГОРОД Ставрополь, Москва</t>
  </si>
  <si>
    <t>Заказ-наряд обслуживание ТАРИФ 200 Критцкий О.В. ИП Ставрополь</t>
  </si>
  <si>
    <t>Заказ-наряд мониторинг тест-драйв Клиент Индивидуальный предприниматель Шикула Александр Васильевич Город Сургут</t>
  </si>
  <si>
    <t>Заказ-наряд обслуживание ТАРИФ 450 КЛИЕНТ  Общество с ограниченной ответственностью «Агроспродукт» ГОРОД Ставрополь</t>
  </si>
  <si>
    <t>Заказ-наряд мониторинг повторный ООО Торговый Дом "ЕВРОКОНСТ",  Московская обл, Балашихинский р-н, д. Дятловка</t>
  </si>
  <si>
    <t>Заказ-наряд мониторинг повторный ООО “Авелаком Ритейл ”  Город Санкт-Петербург</t>
  </si>
  <si>
    <t>Заказ-наряд обслуживание ТАРИФ 450 Самусенко Виталий Юрьевич Краснодар</t>
  </si>
  <si>
    <t>Заказ-наряд обслуживание VIP-ТАРИФ 450 КЛИЕНТ "Вист- Ставрополь" ООО ГОРОД Ставрополь</t>
  </si>
  <si>
    <t>Заказ-наряд обслуживание ТАРИФ 450 КЛИЕНТ МУК РДК «ЮБИЛЕЙНЫЙ» ГОРОД Зимовники, Ростовская обл.</t>
  </si>
  <si>
    <t>Заказ-наряд мониторинг первичный Клиент Хагурова Марина Руслановна Город Краснодар</t>
  </si>
  <si>
    <t>Заказ-наряд мониторинг повторный Клиент  ООО "ВИА-СТРОЙ" 2Этап Город Железногорск, Курская обл.</t>
  </si>
  <si>
    <t>Заказ-наряд мониторинг тест-драйв Арефьев Дмитрий Сергеевич город.Михайловка Волгоградская область</t>
  </si>
  <si>
    <t>Заказ-наряд обслуживание ТАРИФ 350 ИП Будников Максим Сергеевич Ставрополь</t>
  </si>
  <si>
    <t>450 - Заказ-наряд обслуживание ООО Интерлэнд г. Ставрополь</t>
  </si>
  <si>
    <t>350 - Заказ-наряд обслуживание ИП Чернов Е.В. г. Ставрополь</t>
  </si>
  <si>
    <t>Заказ-наряд на диагностику тахографа ООО Научно-производственное предприятие "Полюс" г. Иркутск</t>
  </si>
  <si>
    <t>Заказ-наряд на калибровку  тахографа + поверка  Общество с ограниченной ответственностью «Строительно-монтажная компания-64»</t>
  </si>
  <si>
    <t>Заказ-наряд кнопка массы ООО «ТД «Альфа Кемикал» , Казань</t>
  </si>
  <si>
    <t>Заказ-наряд установка ЭРА терминал ИП ЯЦУНОВ СЕРГЕЙ ПРОКОФИЕВИЧ , Ставрополь</t>
  </si>
  <si>
    <t>Заказ-наряд мониторинг тест-драйв Бабичев Юрий Сергеевич г. Белгород</t>
  </si>
  <si>
    <t>Заказ-наряд мониторинг повторный ООО «ЭкоВторСнаб» Город Москва</t>
  </si>
  <si>
    <t>Заказ-наряд мониторинг тест-драйв Иванов Алексей Брисович г. Санкт- Петербург</t>
  </si>
  <si>
    <t>Заказ-наряд мониторинг повторный ООО «СПЕЦТЕХНИКА» Город Уфа</t>
  </si>
  <si>
    <t>Заказ-наряд на монтаж УОСов ООО «ЕВРОТРАК», Симферополь</t>
  </si>
  <si>
    <t>Заказ-наряд обслуживание ТАРИФ 350 КЛИЕНТ ООО «Цветочная компания Лилия» ГОРОД Сарапул, Удмуртия, Россия</t>
  </si>
  <si>
    <t>Заказ-наряд мониторинг первичный Клиент  Индивидуальный Предприниматель Глава КФХ Бортник Людмила Алексеевна  Город Лабинск</t>
  </si>
  <si>
    <t>Заказ-наряд заказ кнопки EMG-1 (ЭРА-ГЛОНАСС)  Клиент Колесник Варвара Владимировна Город Ростов-на-Дону</t>
  </si>
  <si>
    <t>450 - Заказ-наряд обслуживание ООО Восток-Спецтех г. Нижний Новгород</t>
  </si>
  <si>
    <t>Заказ-наряд мониторинг тест-драйв Клиент ООО «Салехардский комбинат» Город Салехард</t>
  </si>
  <si>
    <t>Заказ-наряд мониторинг тест-драйв Клиент ООО «Салехардский комбинат»  Город Салехард</t>
  </si>
  <si>
    <t>Заказ-наряд на диагностику тахографа Клиент ООО «АРКОНА» Город Севастополь</t>
  </si>
  <si>
    <t>350/450 Заказ-наряд обслуживание ИП Абашидзе К.М. г. Ейск</t>
  </si>
  <si>
    <t>Заказ-наряд мониторинг повторный ООО «Вист-Пятигорск» 2 этап Пятигорск</t>
  </si>
  <si>
    <t>Заказ-наряд тахограф  Клиент САДОВОДЧЕСКОЕ НЕКОММЕРЧЕСКОЕ ТОВАРИЩЕСТВО ГРАЖДАН "6 - Я ПЯТИЛЕТКА" 1 этап  Город Иркутск</t>
  </si>
  <si>
    <t>Заказ-наряд мониторинг первичный Клиент Кузьминов Александр Александрович Город Ставрополь</t>
  </si>
  <si>
    <t>Заказ-наряд мониторинг тест-драйв Клиент  Пулукчу Федор Михайлович  Город Москва</t>
  </si>
  <si>
    <t>Заказ-наряд обслуживание ТАРИФ 350 (100) КЛИЕНТ Диленян Андраник Алексеевич ИП ГОРОД  Ростовская обл., Россия</t>
  </si>
  <si>
    <t>350 - Заказ-наряд обслуживание Елагин Д.Ю. г. Сочи</t>
  </si>
  <si>
    <t>Заказ-наряд на СБКТ и кнопку Эра глонасс  Зятнин Игорь Михайлович р. Крым</t>
  </si>
  <si>
    <t>Заказ-наряд обслуживание ТАРИФ 450 КЛИЕНТ ИП Лукьянов Сергей Алексеевич ГОРОД Ростов</t>
  </si>
  <si>
    <t>Заказ-наряд мониторинг повторный Клиент ИП Наговицын Евгений Георгиевич Город Мурманск</t>
  </si>
  <si>
    <t>Заказ-наряд мониторинг тест-драйв Клиент Григорян Аветик Григорьевич/мониторинг+ДУТ/Парголово(Санкт-Петербург)</t>
  </si>
  <si>
    <t>Заказ-наряд мониторинг Клиент Общество с ограниченной ответственностью «Мартика» Город Краснодар</t>
  </si>
  <si>
    <t>Заказ-наряд мониторинг первичный ИП Пархоменко Тамара Николаевна гор. Хабаровск</t>
  </si>
  <si>
    <t>450 - Заказ-наряд тахограф ИП Чернухин В.С. г. Ставрополь</t>
  </si>
  <si>
    <t>450 - Заказ-наряд обслуживание ИП Обертас В.В. Г. Сочи/Краснодар</t>
  </si>
  <si>
    <t>Заказ-наряд мониторинг тест-драйв Клиент Высоцкий Андрей Борисович Город Тюмень</t>
  </si>
  <si>
    <t>Заказ-наряд обслуживание ТАРИФ 450 ООО "МЕРИДИАН" Черкесск машина  А 131 РК не захватывает спутники</t>
  </si>
  <si>
    <t>Заказ-наряд мониторинг тест-драйв ИП Лопатина Евгения Олеговна, г. Москва</t>
  </si>
  <si>
    <t>Заказ-наряд мониторинг демонтаж АО "ДПД РУС" Новосибирск</t>
  </si>
  <si>
    <t>Заказ-наряд мониторинг тест-драйв ООО "ТД "ГУРМАН" Москва</t>
  </si>
  <si>
    <t>Заказ-наряд мониторинг повторный ИП Тлиап М. Х. Город Туапсе</t>
  </si>
  <si>
    <t>Заказ-наряд мониторинг тест-драйв Танковский Артём Викторович г. Вологда</t>
  </si>
  <si>
    <t>Заказ-наряд мониторинг тест-драйв Клиент Васильев Егор Николаевич  Город Новодвинск</t>
  </si>
  <si>
    <t>Заказ-наряд мониторинг повторный ООО "СТРОЙИНВЕСТ" 11 этап Торжок</t>
  </si>
  <si>
    <t>Заказ-наряд мониторинг повторный Клиент Ракчеев Сергей Александрович 2Этап  Город Москва</t>
  </si>
  <si>
    <t>Заказ-наряд Блок СКЗИ + поверка ИП Герасименко В.К. Город Ставрополь</t>
  </si>
  <si>
    <t>Заказ-наряд обслуживание 350(100) КЛИЕНТ ООО «Племенной завод «УРОЖАЙ» ГОРОД Ленинградская обл., Россия, Володарское</t>
  </si>
  <si>
    <t>Заказ-наряд обслуживание Тариф 450 Клиент МП «ЖКХ» Гигантовского сельского поселения Город Гигант, Ростовская обл.</t>
  </si>
  <si>
    <t>Заказ-наряд обслуживание ТАРИФ 450(100) КЛИЕНТ ООО "КТС" ГОРОД Москва</t>
  </si>
  <si>
    <t>Заказ-наряд мониторинг повторный ООО «СТАВРОПОЛЬСКИЙ БРОЙЛЕР», "МПК Благодарненский"г. Благодарный</t>
  </si>
  <si>
    <t>Заказ-наряд мониторинг +тарировка Лосев Никита Олегович г.Новосибирск(+4часа)</t>
  </si>
  <si>
    <t>Заказ-наряд мониторинг повторный Клиент ЗАО «Агронова-Волга» Город Нижний новгород</t>
  </si>
  <si>
    <t>Заказ-наряд мониторинг тест-драйв Клиент ИП Сонина Нина Петровна Город Ставрополь</t>
  </si>
  <si>
    <t>Заказ-наряд на монтаж видеонаблюдения, ИП Алтухов Дмитрий Валентинович этап 2, Усть-Донецкий</t>
  </si>
  <si>
    <t>Заказ-наряд мониторинг тест-драйв Клиент Ракчеев Сергей Александрович  Город Москва</t>
  </si>
  <si>
    <t>Заказ-наряд тахограф + поверка ООО «АВВА-транс» Ростовская область</t>
  </si>
  <si>
    <t>Заказ-наряд обслуживание ТАРИФ 350 КЛИЕНТ Григорьев В.Г. ИП ГОРОД Ставрополь</t>
  </si>
  <si>
    <t>Заказ-наряд мониторинг первичный ООО «Балтийская Торговая Компания» г. Санкт-Петербург</t>
  </si>
  <si>
    <t>Заказ-наряд мониторинг повторный Клиент ИП Заболотских Александр Витальевич Город Казань</t>
  </si>
  <si>
    <t>Заказ-наряд обслуживание ТАРИФ 350 КЛИЕНТ Общество с ограниченной ответственностью «ЕвроСтрой» ГОРОД Сенгилей Ульяновская обл.</t>
  </si>
  <si>
    <t>Заказ-наряд мониторинг первичный ООО "КАДАСТР" Иркутск</t>
  </si>
  <si>
    <t>Заказ-наряд мониторинг тест-драйв ООО «СК-СЕРВИС» Иваново</t>
  </si>
  <si>
    <t>Заказ-наряд мониторинг тест-драйв Клиент Минин Давид Андреевич Город Краснодар</t>
  </si>
  <si>
    <t>Заказ-наряд мониторинг первичный Клиент Германов Павел Валерьевич Город Московская</t>
  </si>
  <si>
    <t>Заказ-наряд обслуживание ТАРИФ 350(100) КЛИЕНТ ООО "АЛЬЯНСГРУПП" ГОРОД Магнитогорск, Челябинская обл.</t>
  </si>
  <si>
    <t>Заказ-наряд мониторинг +тахограф ГБУ «ЦВПГПВиИ «Светлое озеро» г.Сергач Нижегородская область</t>
  </si>
  <si>
    <t>Заказ-наряд мониторинг первичный Клиент Город ООО «Виктория» Ставрополь</t>
  </si>
  <si>
    <t>Заказ-наряд тахограф + поверка МКУ "Оперативно-эксплуатационная хозяйственная служба" Волгоград</t>
  </si>
  <si>
    <t>Заказ-наряд мониторинг повторный  ООО «Лидер-Эксперт» г. Уфа</t>
  </si>
  <si>
    <t>350 - Заказ-наряд обслуживание ООО СпецТех г. Нижний Новгород</t>
  </si>
  <si>
    <t>350 - Заказ-наряд обслуживание ООО Донщебень г. Ростов-на-Дону</t>
  </si>
  <si>
    <t>Заказ-наряд УОС и кнопки массы Клиент Оськин Александр Иванович Город Пенза</t>
  </si>
  <si>
    <t>Заказ-наряд УОС и кнопки массы Клиент Оськин Александр Иванович  Город Пенза</t>
  </si>
  <si>
    <t>Заказ-наряд мониторинг тест-драйв Клиент  Андрианов Илья Андреевич  Город Тамбов</t>
  </si>
  <si>
    <t>Заказ-наряд мониторинг+тахограф повторный АО «Трест Коксохиммонтаж» МИАСС</t>
  </si>
  <si>
    <t>( Видео )Заказ-наряд обслуживание ООО Арслан г. Уфа</t>
  </si>
  <si>
    <t>Заказ-наряд обслуживание VIP VIP VIP ТАРИФ 400 КЛИЕНТ  Сивакозов А.И. ГОРОД Ставрополь</t>
  </si>
  <si>
    <t>Заказ-наряд мониторинг тест-драйв  Корнеев Юрий Борисович, Москва</t>
  </si>
  <si>
    <t>Заказ-наряд тахограф Клиент Акмаев Наиль Мусаевич Город Набережные Челны</t>
  </si>
  <si>
    <t>Заказ-наряд тахограф Клиент ООО "АГРОТРАК" Город Набережные Челны</t>
  </si>
  <si>
    <t>Заказ-наряд мониторинг повторный ООО «ВИНСО-СВ»   Каменск-Шахтинский</t>
  </si>
  <si>
    <t>Заказ-наряд тахограф  ООО «АВВА-транс» Ростовская область</t>
  </si>
  <si>
    <t>Заказ-наряд мониторинг первичный Власов Сергей Павлович г. Губкинский ЯНАО</t>
  </si>
  <si>
    <t>Заказ-наряд мониторинг тест-драйв Клиент Александровский Юрий Викторович Город Краснодар</t>
  </si>
  <si>
    <t>Заказ-наряд мониторинг первичный Клиент Каспаров Виталий Робертович Город Пятигорск</t>
  </si>
  <si>
    <t>Заказ-наряд мониторинг первичный Клиент ИП Кривушин Владимир Анатольевич Город Чита</t>
  </si>
  <si>
    <t>Заказ-наряд обслуживание 450 Клиент "Известняк" Джегонасский карьер ЗАО Город Усть-джегута</t>
  </si>
  <si>
    <t>Заказ-наряд обслуживание 200  Критцкий О.В. ИП Ставрополь</t>
  </si>
  <si>
    <t>Заказ-наряд мониторинг повторный Юрченко Вадим Владимирович,г.Ростов-на-Дону</t>
  </si>
  <si>
    <t>Заказ-наряд тахограф  Клиент МУ КЦСОН «Данко» 1 этап/Тахограф Атол Drive Smart/г.Углич</t>
  </si>
  <si>
    <t>Заказ-наряд мониторинг тест-драйв ООО «ЮРЦПО» г. Краснодар</t>
  </si>
  <si>
    <t>Заказ-наряд мониторинг повторный Поздняков Владимир Юрьевич , г.Михайловск</t>
  </si>
  <si>
    <t>Заказ-наряд тахограф ООО ПСК "СпецТехСтрой" Город Ставрополь</t>
  </si>
  <si>
    <t>Заказ-наряд мониторинг повторный Клиент Город ООО "Заглушка.ру",ИП Свяслов Вячеслав Владимирович Санкт-Петербург</t>
  </si>
  <si>
    <t>Заказ-наряд обслуживание ТАРИФ 200 КЛИЕНТ Барамыкин Н.А. ИП ГОРОД Новоалександровск Ставропольский край</t>
  </si>
  <si>
    <t>Заказ-наряд прочее Клиент Игнатов Олег Владимирович 4Этап Город Губкинский</t>
  </si>
  <si>
    <t>Заказ-наряд обслуживание 350 "Дирекция строящихся автомобильных дорог" ГУП СК Ставрополь</t>
  </si>
  <si>
    <t>Заказ-наряд мониторинг первичный Клиент Город Оздоев Якуб Мусаевич Ингушетия, Назрань</t>
  </si>
  <si>
    <t>Заказ-наряд обслуживание ТАРИФ 350 КЛИЕНТ Акционерное общество «Георгиевские городские электрические сети» ГОРОД Георгиевск, Ставропольс...</t>
  </si>
  <si>
    <t>Заказ-наряд мониторинг первичный Клиент  ИП ПОЗДНЯКОВ РУСЛАН СЕРГЕЕВИЧ Город Новый Урегой</t>
  </si>
  <si>
    <t>Заказ-наряд мониторинг повторный Клиент Город ООО "Рисна МП" Волгоградская область</t>
  </si>
  <si>
    <t>Заказ-наряд прочее Клиент  ООО "РОННИ" Город Москва</t>
  </si>
  <si>
    <t>350 - Заказ-наряд обслуживание ИП Кумыкова С.А. г. Нальчик</t>
  </si>
  <si>
    <t>Заказ-наряд обслуживание ТАРИФ 350 КЛИЕНТ ООО «НВСС» ГОРОД Волгоград</t>
  </si>
  <si>
    <t>350 - Заказ-наряд обслуживание ИП Кудрявцев В.В. г. Ставрополь</t>
  </si>
  <si>
    <t>Заказ-наряд замена блока и установка трекера/дута ООО "Акватория+",г.Тверь</t>
  </si>
  <si>
    <t>Заказ-наряд мониторинг тест-драйв Клиент  ИП Терехов Николай Николаевич  Город Нальчик</t>
  </si>
  <si>
    <t>Заказ-наряд мониторинг повторный  Рева Игорь Петрович Ростов</t>
  </si>
  <si>
    <t>Заказ-наряд прочее Клиент  ООО "ГАЗПРОМ ТРАНСГАЗ СТАВРОПОЛЬ"  Город Ставрополь</t>
  </si>
  <si>
    <t>Заказ-наряд мониторинг повторный ООО «РЭК» 2 этап Белгород</t>
  </si>
  <si>
    <t>Заказ-наряд УОС и кнопки массы Клиент АО Племенной завод "Гашунский"  Город п. Байков РО</t>
  </si>
  <si>
    <t>450 - Заказ-наряд обслуживание ООО Атлон г. Челябинск</t>
  </si>
  <si>
    <t>Заказ-наряд на тахограф ИП Сарасеко Виктор Николаевич  Ростов</t>
  </si>
  <si>
    <t>Заказ-наряд прочее Клиент ИП Еретин Сергей Николаевич Город Ростов</t>
  </si>
  <si>
    <t>350 - Заказ-наряд обслуживание ООО Омега Бизнес г. Ставрополь/ Михайловск</t>
  </si>
  <si>
    <t>Заказ-наряд мониторинг тест-драйв Сергиенко Олег Михайлович, Ставрополь</t>
  </si>
  <si>
    <t>Заказ-наряд обслуживание Тариф 450(100) Клиент Воронов Иван Валерьевич Город Москва</t>
  </si>
  <si>
    <t>350 - Заказ-наряд обслуживание ООО ВК Транс г. Ростов-на-Дону</t>
  </si>
  <si>
    <t>♥VIP♥ Заказ-наряд обслуживание АО Трест Коксохиммонтаж Русское, Апатиты</t>
  </si>
  <si>
    <t>Заказ-наряд мониторинг первичный ИП Храпов А.Р., г. Тверь</t>
  </si>
  <si>
    <t>350 - Заказ-наряд обслуживание ООО Прогресс г. Краснодар</t>
  </si>
  <si>
    <t>Заказ-наряд мониторинг тест-драйв Клиент Город ООО “ВЭН ГРУПП” (Кухалашвили Гиви Шотаевич) Ростов</t>
  </si>
  <si>
    <t>350 - Заказ-наряд обслуживание ООО ЮгТехЦентр г. Ставрополь/Михайловск</t>
  </si>
  <si>
    <t>Заказ-наряд мониторинг повторный  ООО «Современные Медицинские Технологии 21» этап 2, Ростов</t>
  </si>
  <si>
    <t>Заказ-наряд прочее Клиент ИП Труханов Владимир Васильевич Город Сибай</t>
  </si>
  <si>
    <t>Заказ-наряд обслуживание 450 ООО «АБЗ УНИВЕРСАЛ» г. Магнитогорск</t>
  </si>
  <si>
    <t>Заказ-наряд доставка тахографа ООО фирма "Дварис"  Город Ставрополь</t>
  </si>
  <si>
    <t>Заказ-наряд мониторинг повторный "Азия Спец Центр" ООО Ставрополь</t>
  </si>
  <si>
    <t>Заказ-наряд мониторинг тест-драйв Клиент Эдилян Константин Тигранович Город Москва</t>
  </si>
  <si>
    <t>Заказ-наряд мониторинг первичный ООО "ЯГОДА АЛТАЯ", с. Советское (Алтайский край)</t>
  </si>
  <si>
    <t>Заказ-наряд мониторинг тест-драйв Клиент Город Холов Жамаллидин Абдиваитович Московская область</t>
  </si>
  <si>
    <t>Заказ-наряд монтаж видеонаблюдения по Транснефть ООО "ЭНЕРГОПЕРЕДАЧА", Красноярский край</t>
  </si>
  <si>
    <t>200 - Заказ-наряд обслуживание ООО АвтоГрузЭкспресс г. Ставрополь</t>
  </si>
  <si>
    <t>Заказ-наряд мониторинг первичный  ИП Хорунжина Светлана Васильевна Краснодарский край ст-ца Воронежская</t>
  </si>
  <si>
    <t>Заказ-наряд обслуживание ТАРИФ 990 (межд.) КЛИЕНТ ООО «АТЛОН» ГОРОД Москва, МО</t>
  </si>
  <si>
    <t>Заказ-наряд прочее Клиент  ООО "СК "АВАНСТРОЙ"  Город Омск</t>
  </si>
  <si>
    <t>450 - Заказ-наряд обслуживание ИП Копытцов С.В. г. Нижний Новгород</t>
  </si>
  <si>
    <t>Заказ-наряд мониторинг повторный Клиент ООО «Техноком Северо-Запад»  Город Сыктывкар</t>
  </si>
  <si>
    <t>Заказ-наряд мониторинг повторный Клиент ИП Эвинян Эдгар Сергоевич Город Павловск</t>
  </si>
  <si>
    <t>Заказ-наряд Блок СКЗИ + поверка "Распределительная сетевая компания" АО Город Черкесск</t>
  </si>
  <si>
    <t>Заказ-наряд замена блока СКЗИ Общество с ограниченной ответственностью «Ставропольский аптечный склад», г. Ставрополь</t>
  </si>
  <si>
    <t>Заказ-наряд тахограф ГПОУ "ПГК", пгт Приаргунск (Забайкальский край)</t>
  </si>
  <si>
    <t>Заказ-наряд тахограф ИП МАРЧЕНКО АЛЕКСАНДР ВЛАДИМИРОВИЧ, Черемхово</t>
  </si>
  <si>
    <t>Заказ-наряд мониторинг повторный ООО ЧОП "СКОРПИОН"  Моздок</t>
  </si>
  <si>
    <t>Заказ-наряд мониторинг тест-драйв КОВАЛЬ АЛЕКСАНДР АНАТОЛЬЕВИЧ г. Ставрополь</t>
  </si>
  <si>
    <t>Заказ-наряд мониторинг тест-драйв Козлачков Андрей Сергеевич  Владимирская область Киржачский район деревня Барсово воинская часть</t>
  </si>
  <si>
    <t>Заказ-наряд мониторинг первичный Клиент  ИП Булатов Сергей Владимирович  Город Москва</t>
  </si>
  <si>
    <t>Заказ-наряд мониторинг первичный ООО "СТРОЙИНВЕСТ" 10 этап   Мос.область с. Обухово</t>
  </si>
  <si>
    <t>Заказ-наряд обслуживание ТАРИФ 550 КЛИЕНТ ООО "СТРОЙИНВЕСТ" ГОРОД Мос.область с. Обухово</t>
  </si>
  <si>
    <t>Заказ-наряд обслуживание ТАРИФ 550 КЛИЕНТ «РЕНОВАЦИЯ» ООО ГОРОД Ростов, Ростовская область</t>
  </si>
  <si>
    <t>Заказ-наряд прочее Клиент ЗАО "ТРАНСАВТО-I" 2 этап/ Новороссийск</t>
  </si>
  <si>
    <t>Заказ-наряд на замену блока скзи и новый тах "СГК-5" ООО 8 этап новосиб</t>
  </si>
  <si>
    <t>Заказ-наряд мониторинг первичный  Головачев Александр Николаевич, Курск</t>
  </si>
  <si>
    <t>Заказ-наряд мониторинг первичный ООО «СТРОЙТЕХНИКА», Москва</t>
  </si>
  <si>
    <t>Заказ-наряд прочее Клиент Хижняк Евгений Борисович  Город Ростов</t>
  </si>
  <si>
    <t>Заказ-наряд обслуживание ТАРИФ 350 КЛИЕНТ ИП Чернов Евгений Викторович ГОРОД Ставрополь</t>
  </si>
  <si>
    <t>Заказ-наряд мониторинг тест-драйв  ООО «Безопасные дороги Севастополя», Севастополь</t>
  </si>
  <si>
    <t>Заказ-наряд прочее Клиент ЗАО "ТРАНСАВТО-I" 1 этап/Новороссийск</t>
  </si>
  <si>
    <t>Заказ-наряд мониторинг повторный ООО "Торговый дом МТЗ-Ставрополь", Верхнерусское</t>
  </si>
  <si>
    <t>Заказ-наряд тахограф  Клиент  ИП Кухтенков Александр Михайлович  Город Москва</t>
  </si>
  <si>
    <t>Заказ-наряд мониторинг тест-драйв КУБАСОВ АНТОН МИХАЙЛОВИЧ с. Сокур (Новосибирская область)</t>
  </si>
  <si>
    <t>†VIP† 550- Заказ наряд на обслуживание ООО «ПМК-777» г. Буденновск</t>
  </si>
  <si>
    <t>350 - Заказ-наряд обслуживание ИП Резанов С.М. г. Омск</t>
  </si>
  <si>
    <t>Заказ-наряд обслуживание ТАРИФ 2500 КЛИЕНТ ТОО "ERNAZ GROUP" ГОРОД Курчатов-Десятка, Павлодарская обл., Казахстан</t>
  </si>
  <si>
    <t>Заказ-наряд обслуживание ТАРИФ 450 КЛИЕНТ ООО «Источник жизни» ГОРОД САРАТОВ</t>
  </si>
  <si>
    <t>Заказ-наряд мониторинг тест-драйв Общество с ограниченной ответственностью «Парижская Коммуна» УТ-Сала Калмыкия</t>
  </si>
  <si>
    <t>Заказ-наряд замена блока СКЗИ ООО «ЭНКОР-Инструмент-Воронеж», г. Ростов-на-Дону</t>
  </si>
  <si>
    <t>Заказ-наряд мониторинг тест-драйв ЦХОВРЕБОВ МИХАИЛ ВАДИМОВИЧ Владикавказ</t>
  </si>
  <si>
    <t>Заказ-наряд обслуживание 350 ООО “Ф-ДОРГРАНИТ” Московская область.</t>
  </si>
  <si>
    <t>Заказ-наряд мониторинг тест-драйв ООО "СПЕЦСЕРВИСМОНТАЖ" Москва</t>
  </si>
  <si>
    <t>Заказ-наряд мониторинг тест-драйв  Куприянов Игорь Анатольевич гор. Санкт-Петербург</t>
  </si>
  <si>
    <t>Заказ-наряд мониторинг первичный Рева Игорь Петрович Ростов</t>
  </si>
  <si>
    <t>Заказ-наряд мониторинг первичный ГКУСО "Светлоградский СРЦН" г. Светлоград</t>
  </si>
  <si>
    <t>Заказ-наряд мониторинг тест-драйв Клиент  Васильев Виктор Михайлович Город Томск</t>
  </si>
  <si>
    <t>Заказ-наряд мониторинг повторный Клиент Город ООО «Сириус» Иркутск</t>
  </si>
  <si>
    <t>Заказ-наряд прочее 153 пп, Общество с ограниченной ответственностью "ВИНТАЖ", г. Тверь</t>
  </si>
  <si>
    <t>Заказ-наряд мониторинг тест-драйв Клиент  ООО "ДЭН ГРУПП"  Город Москва</t>
  </si>
  <si>
    <t>Заказ-наряд мониторинг повторный ООО «АТЛОН» этап 4, Москва</t>
  </si>
  <si>
    <t>Заказ-наряд мониторинг тест-драйв Клиент ООО «СЕТЬ» Город Ставрополь</t>
  </si>
  <si>
    <t>Заказ-наряд мониторинг первичный Поселёнов Баир Геннадьевич г. Иркутск</t>
  </si>
  <si>
    <t>Заказ-наряд мониторинг первичный Клиент Панеш Заур Русланович Город Краснодарский</t>
  </si>
  <si>
    <t>Заказ-наряд мониторинг повторный ООО "Комис", г.Казань</t>
  </si>
  <si>
    <t>Заказ-наряд мониторинг тест-драйв ИП Тихонина Анна Владимировна, Саратов</t>
  </si>
  <si>
    <t>Заказ-наряд обслуживание 450 Харцызов А.М. ИП Черкесск</t>
  </si>
  <si>
    <t>Заказ-наряд мониторинг тест-драйв ООО «Завод ТЕХНО» Красный Сулим, Ростовская обл.</t>
  </si>
  <si>
    <t>Заказ-наряд мониторинг повторный СПК (колхоз) «Восток» 17 этап  Армавир</t>
  </si>
  <si>
    <t>Заказ-наряд обслуживание ТАРИФ 250 КЛИЕНТ Леонов Н.Н. ГОРОД Ставрополь</t>
  </si>
  <si>
    <t>Заказ-наряд прочее Клиент  Куликов Игорь Анатольевич  Город Москва</t>
  </si>
  <si>
    <t>Заказ-наряд замена Блока СКЗИ АО «Учхоз Зерновое»  г.Зерноград</t>
  </si>
  <si>
    <t>Заказ-наряд мониторинг повторный Клиент ООО «ИДЕАЛ-СК» Город Пятигорск</t>
  </si>
  <si>
    <t>Заказ-наряд мониторинг повторный ООО «Бумеранг»  город Ростов-на-Дону</t>
  </si>
  <si>
    <t>Заказ-наряд мониторинг тест-драйв Клиент ИП Манджиева Гиляна Баатровна  Город Краснодар</t>
  </si>
  <si>
    <t>Заказ-наряд обслуживание ООО Ставтехно г. Ставрополь</t>
  </si>
  <si>
    <t>Заказ-наряд тахограф Индивидуальный предприниматель Аксененко Игорь Даниилович г.Зеленокумск</t>
  </si>
  <si>
    <t>Заказ-наряд тахограф Общество с ограниченной ответственностью "ЗЕЛЕНОКУМСКАЯ ПИВНАЯ КОМПАНИЯ "ВОДОЛЕЙ"г. Зеленокумск</t>
  </si>
  <si>
    <t>Заказ-наряд мониторинг тест-драйв ООО "ПРОФМЕТАЛЛГРУПП" Москва</t>
  </si>
  <si>
    <t>Заказ-наряд МОНИТОРИНГ+ЭРА-ГЛОНАСС (153 пп)+АКТИВАЦИЯ ТАХОГРАФОВ+ОТПРАВКА КАРТРИДЕРОВ, МКОУ "СОШ №2" г. Усть-Джегуты, 1 этап, КЧР</t>
  </si>
  <si>
    <t>Заказ-наряд мониторинг повторный Клиент ООО "РУСКАРСЕРВИС" 2Этап Город Шахты</t>
  </si>
  <si>
    <t>Заказ-наряд мониторинг повторный и тахограф ООО "Кавказ-Дизель"  Ставрополь</t>
  </si>
  <si>
    <t>Заказ-наряд мониторинг первичный ООО «МегаМар» Казань</t>
  </si>
  <si>
    <t>Заказ-наряд мониторинг повторный Клиент Дзабаев Рафаэль Валериевич Город Ставрополь</t>
  </si>
  <si>
    <t>Заказ-наряд обслуживание ТАРИФ 350+100 КЛИЕНТ ООО "Пегас" ГОРОД Краснодар</t>
  </si>
  <si>
    <t>Заказ-наряд мониторинг первичный Клиент Еремкина Екатерина Михайловна 2Этап Город Краснодар</t>
  </si>
  <si>
    <t>Заказ-наряд мониторинг повторный ООО "Каскад" Крым</t>
  </si>
  <si>
    <t>Заказ-наряд обслуживание ТАРИФ 350+100 КЛИЕНТООО "РОСТОВСКАЯ МАНУФАКТУРА САНТЕХНИКИ" ГОРОД РОСТОВ</t>
  </si>
  <si>
    <t>Заказ-наряд мониторинг первичный Клиент ООО "ЭФФЕКТЭНЕРГО"  Город санкт петербург</t>
  </si>
  <si>
    <t>Заказ-наряд тахограф + поверка Областной Центр образования неслышащих учащихся Город Ростов</t>
  </si>
  <si>
    <t>Заказ-наряд прочее (диагностика тахографа) Клиент ООО «СТАВРОПОЛЬСКИЙ БРОЙЛЕР», "МПК Благодарненский"г. Благодарный Город Ставрополь</t>
  </si>
  <si>
    <t>Заказ-наряд обслуживание Тариф Клиент ООО "Сельхоз-Галан" Город Родниковская, Краснодарский край</t>
  </si>
  <si>
    <t>Заказ-наряд обслуживание Тариф 350 Клиент Козлов Александр Леонидович Город Новосибирск, Новосибирская обл.</t>
  </si>
  <si>
    <t>Заказ-наряд обслуживание Тариф  450 Клиент МП «ЖКХ» Гигантовского сельского поселения Город Гигант, Ростовская обл.</t>
  </si>
  <si>
    <t>450- Заказ наряд на обслуживание "СХП Радуга" ООО, Ростовская обл. х. Савдя</t>
  </si>
  <si>
    <t>Заказ-наряд тахограф Муниципальное Унитарное Предприятие "Первомайское Жилищно-Коммунальное Предприятие"  республика Крым</t>
  </si>
  <si>
    <t>Заказ-наряд мониторинг повторный демонтаж монтаж Клиент ООО «НПО «Северная археология-1» Город Нефтеюганск</t>
  </si>
  <si>
    <t>Заказ-наряд мониторинг повторный демонтаж монтаж Клиент ООО «МИЛКОРП» Город Пятигорск</t>
  </si>
  <si>
    <t>Заказ-наряд мониторинг повторный ООО «Консолидейтед Сервисиз» 2 этап Нефтеюганск</t>
  </si>
  <si>
    <t>Заказ-наряд мониторинг тест-драйв Токарев Антон Васильевич Иркутск</t>
  </si>
  <si>
    <t>Заказ-наряд мониторинг+тахограф повторный АО «Трест Коксохиммонтаж» Высоцк,Усть-Луга</t>
  </si>
  <si>
    <t>Заказ-наряд мониторинг тест-драйв Пименов Тимур Владимирович Пензенская область</t>
  </si>
  <si>
    <t>Заказ-наряд мониторинг тест-драйв Товарищество на вере «Михеев и Компания» ХУТОР АПАНАСОВКА, БЕЛОКАЛИТВИНСКИЙ РОСТОВСКАЯ ОБЛАСТЬ</t>
  </si>
  <si>
    <t>Заказ-наряд мониторинг тест-драйв ИП Подчернин Александр Юрьевич Город Ставрополь</t>
  </si>
  <si>
    <t>Заказ-наряд мониторинг тест-драйв Клиент Индивидуальный предприниматель Кобылкин Даниил Андреевич  Город Краснодар</t>
  </si>
  <si>
    <t>Заказ-наряд мониторинг первичный ООО "ППСМ" Н. Уренгой</t>
  </si>
  <si>
    <t>Заказ-наряд мониторинг тест-драйв Клиент  ООО "АКРОПОЛЬ"  Город Краснодар</t>
  </si>
  <si>
    <t>Заказ-наряд мониторинг тест-драйв Абраамян Спартак Гензелович Москва</t>
  </si>
  <si>
    <t>Заказ-наряд замена блока СКЗИ «РУКИ МАСТЕРА» ООО, г.Краснодар</t>
  </si>
  <si>
    <t>Заказ-наряд мониторинг повторный ООО "ЛГС" этап 2, Москва</t>
  </si>
  <si>
    <t>Заказ-наряд мониторинг тест-драйв Власюк Николай Владимирович  Липецк</t>
  </si>
  <si>
    <t>Заказ-наряд мониторинг тест-драйв Клиент  ООО "РУСКАРСЕРВИС" Город Ростов</t>
  </si>
  <si>
    <t>Заказ-наряд мониторинг тест-драйв Почуфарова Ирина Владимировна г. Краснодар</t>
  </si>
  <si>
    <t>Заказ-наряд прочее Клиент АО "ПТИЦЕФАБРИКА БЕЛОКАЛИТВИНСКАЯ" Город Ростов</t>
  </si>
  <si>
    <t>Заказ-наряд мониторинг повторный Клиент ООО« ТК БЕЛАТОРГ» Город Смоленск</t>
  </si>
  <si>
    <t>Заказ-наряд мониторинг тест-драйв демонтаж  Клиент  Никончук Людмила Васильевна Город Сургут</t>
  </si>
  <si>
    <t>Заказ-наряд мониторинг первичный Клиент  ИП Перцев Василий Викторович  Город Шахты</t>
  </si>
  <si>
    <t>Заказ-наряд мониторинг тест-драйв Клиент Кучеров Александр Евгеньевич  Город Москва</t>
  </si>
  <si>
    <t>Заказ-наряд прочее Клиент Город ИП Шапкина Галина Николаевна Подольск (Московская область)</t>
  </si>
  <si>
    <t>Заказ-наряд мониторинг тест-драйв Клиент ГБУЗ СК «Пятигорская ГДБ» Город Пятигорск</t>
  </si>
  <si>
    <t>Заказ-наряд обслуживание Тариф 450 Клиент “ПожСтройСервис” ООО Город Краснодарский край, Рязанская область, Псков</t>
  </si>
  <si>
    <t>Заказ-наряд монтаж кнопки массы  Аракелян Геворг Эдуардович, 1 этап, Краснодарский край, ст. Тбилисская</t>
  </si>
  <si>
    <t>350 - Заказ-наряд обслуживание ООО Стандарт г. Пятигорск</t>
  </si>
  <si>
    <t>Заказ-наряд замена блока СКЗИ Клиент "РИСНА" ООО Город Волгоград</t>
  </si>
  <si>
    <t>450 - Заказ-наряд обслуживание ООО ПКФ Эверест Краснодар</t>
  </si>
  <si>
    <t>Заказ-наряд мониторинг тест-драйв Клиент Ефанов Игорь Александрович  Город Губкинский</t>
  </si>
  <si>
    <t>Заказ-наряд обслуживание 450 Тариф Клиент Сало С.В. ИП Город Ростов-на-Дону</t>
  </si>
  <si>
    <t>Заказ-наряд замена блока СКЗИ Клиент "РИСНА" ООО Город Ставрополь</t>
  </si>
  <si>
    <t>Заказ-наряд прочее Клиент Морозов Юрий Борисович   Город Краснодар</t>
  </si>
  <si>
    <t>450 - Заказ-наряд обслуживание ООО Волонте 2 Бологое</t>
  </si>
  <si>
    <t>Заказ-наряд мониторинг тест-драйв Клиент  ИП АБДУЛАЕВ МАГОМЕДРАСУЛ АБДУЛКЕРИМОВИЧ   Город Москва</t>
  </si>
  <si>
    <t>Заказ-наряд на калибровку тахографа, Чернов Г.Н. ИП</t>
  </si>
  <si>
    <t>Заказ-наряд мониторинг повторный «РегионСпецМонтажСтрой» ООО Город Краснодар</t>
  </si>
  <si>
    <t>Заказ-наряд мониторинг тест-драйв ООО «Юнион трейд» гор. Москва</t>
  </si>
  <si>
    <t>Заказ-наряд обслуживание Тариф 350 (100) Клиент Муравьева Ленара Эшреповна Город Белый, Краснодарский край</t>
  </si>
  <si>
    <t>350 - Заказ-наряд обслуживание ООО Строй Регион г. Усть-Лабинск</t>
  </si>
  <si>
    <t>Заказ-наряд мониторинг тест-драйв Клиент ОБЩЕСТВО С ОГРАНИЧЕННОЙ ОТВЕТСТВЕННОСТЬЮ "ТД БОГАЧЕ" Город Москва</t>
  </si>
  <si>
    <t>Заказ-наряд мониторинг повторный ООО "Юг-бетон+", г.Батайск</t>
  </si>
  <si>
    <t>Заказ-наряд мониторинг тест-драйв Клиент ИП Чернявских Наталья Евгеньевна Город Магнитогорск</t>
  </si>
  <si>
    <t>350 - Заказ-наряд обслуживание ООО Ромил Инвест г. Нижний Новгород</t>
  </si>
  <si>
    <t>Заказ-наряд мониторинг повторный Клиент Мехдиев Музаффар Зохраб Оглы Город г. Долгопрудный</t>
  </si>
  <si>
    <t>Заказ-наряд мониторинг первичный ООО «ЛЮБЯТИНО 1 », г. Нелидово</t>
  </si>
  <si>
    <t>Заказ-наряд замена блока СКЗИ, ИП ЮНЕВ АЛЕКСАНДР ЛЬВОВИЧ, Новошахтинск, Ростовская область</t>
  </si>
  <si>
    <t>Заказ-наряд обслуживание Тариф 350 Клиент ООО "Поверье" Город Набережные Челны</t>
  </si>
  <si>
    <t>Заказ-наряд на диагностику тахографа Клиент ИП Супрунов Олег Олегович Город Краснодар или Крым</t>
  </si>
  <si>
    <t>Заказ-наряд мониторинг повторный Поддубный Сергей Анатольевич Город Краснодар</t>
  </si>
  <si>
    <t>Заказ-наряд мониторинг повторный Клиент ИП КУДРЯВЦЕВ ДАНИЛ АЛЕКСАНДРОВИЧ 3Этап Город Москва</t>
  </si>
  <si>
    <t>Заказ-наряд доставка видеорегистратора Общество с ограниченной ответственностью «АНОД-ПЛЮС», г.Ростов</t>
  </si>
  <si>
    <t>350 - Заказ-наряд обслуживание ИП Чернюк Ю.Д. г. Усть-Лабинск</t>
  </si>
  <si>
    <t>450 - Заказ-наряд обслуживание ООО ЭкоВторСнаб г. Люберцы</t>
  </si>
  <si>
    <t>Заказ-наряд мониторинг повторный Клиент ООО Логистические Решения Город Москва</t>
  </si>
  <si>
    <t>Заказ-наряд мониторинг тест-драйв ИП Поплавский А.С. гор. Ставрополь</t>
  </si>
  <si>
    <t>Заказ-наряд обслуживание Тариф 450 Клиент ООО "Импульс" Город Ставрополь</t>
  </si>
  <si>
    <t>Заказ-наряд мониторинг первичный ООО «Теплолюкс-Иркутск»  гор. Иркутск</t>
  </si>
  <si>
    <t>450 - перешел на вип Заказ-наряд обслуживание ИП Степанов А.А. г. РНД</t>
  </si>
  <si>
    <t>Заказ-наряд прочее Клиент ОБЩЕСТВО С ОГРАНИЧЕННОЙ ОТВЕТСТВЕННОСТЬЮ ПРОИЗВОДСТВЕННО-КОММЕРЧЕСКАЯ ФИРМА "ЭВЕРЕСТ" Город Ставрополь</t>
  </si>
  <si>
    <t>Заказ-наряд монтаж ЭРА-глонасс+СБКТС,  Горинов Олег Геннадьевич, 1 этап, г. Тюмень</t>
  </si>
  <si>
    <t>Заказ-наряд мониторинг повторный ООО  "АНТИКОР-ЭКСПЕРТ"  Пермь, Нягань</t>
  </si>
  <si>
    <t>Заказ-наряд мониторинг повторный ООО "Региональный Фонд Инвестиций", г.Ставрополь</t>
  </si>
  <si>
    <t>Заказ-наряд мониторинг первичный Клиент  ООО "СТАРТ"  Город Краснодар</t>
  </si>
  <si>
    <t>300 - Заказ-наряд обслуживание ООО Промхим г. Черкесск</t>
  </si>
  <si>
    <t>Заказ-наряд мониторинг повторный Клиент ООО "КТС" Город Надым</t>
  </si>
  <si>
    <t>Заказ-наряд диагностика тахографа Клиент ООО "Ставропольский кабельный центр" Город Ставрополь</t>
  </si>
  <si>
    <t>Заказ-наряд мониторинг первичный Клиент Город ООО "Газпром межрегионгаз Назрань"  Ингушетия</t>
  </si>
  <si>
    <t>Заказ-наряд на диагностику тахографа Клиент ИП Сидорова Наталья Кузьминична  Город</t>
  </si>
  <si>
    <t>Заказ-наряд прочее Клиент ООО "Арслан"  Город Уфа</t>
  </si>
  <si>
    <t>Заказ-наряд мониторинг повторный Клиент Коротков Артём Андреевич Город Волгодонск</t>
  </si>
  <si>
    <t>Заказ-наряд мониторинг тест-драйв  Кузнецов Дмитрий Игоревич г. Уфа</t>
  </si>
  <si>
    <t>† 550 VIP † Заказ-наряд на обслуживание ИП Квасов Д.Ю, Краснодарский край, Краснодар</t>
  </si>
  <si>
    <t>Заказ-наряд тахограф + поверка ООО «Энерго Сфера» Город Сургут</t>
  </si>
  <si>
    <t>Заказ-наряд мониторинг первичный Клиент Общество с ограниченной ответственностью «Изумруд» Город Пермь</t>
  </si>
  <si>
    <t>Заказ-наряд ДЕМОНТАЖ мониторинг повторный Клиент Халатян Артур Сергеевич Город Ставрополь</t>
  </si>
  <si>
    <t>Заказ-наряд мониторинг первичный Клиент ООО "СТС" 1 этап/Мониторинг+ДУТ/Иркутск</t>
  </si>
  <si>
    <t>Заказ-наряд прочее Клиент Однороб Владимир Евгеньевич 1 этап/GPS маяк FindMe F3 1х/Ставрополь</t>
  </si>
  <si>
    <t>Заказ-наряд прочее ООО "Профит-Лига" Город Ростов</t>
  </si>
  <si>
    <t>Заказ-наряд мониторинг повторный Клиент Федотова Юлия Ивановна Город Сочи</t>
  </si>
  <si>
    <t>Заказ-наряд мониторинг повторный Клиент  Федотова Юлия Ивановна  Город Москва</t>
  </si>
  <si>
    <t>Заказ-наряд мониторинг повторный Клиент Федотова Юлия Ивановна  Город Майкоп - Сочи</t>
  </si>
  <si>
    <t>Заказ-наряд мониторинг тест-драйв Бельтриков Виталий Валерьевич Ставрополь</t>
  </si>
  <si>
    <t>Заказ-наряд мониторинг ДЕМОНТАЖ Малламагомедов Ш.А. Москва</t>
  </si>
  <si>
    <t>Заказ-наряд мониторинг повторный ООО «ЕвроСтрой» Город Москва</t>
  </si>
  <si>
    <t>Заказ-наряд обслуживание Тариф 350+100 Клиент ООО КИТ Город Ставрополь</t>
  </si>
  <si>
    <t>Заказ-наряд доставка Клиент Рудиков Александр Васильевич/перевод на обслуживание/Невинномысск</t>
  </si>
  <si>
    <t>Заказ-наряд мониторинг повторный МУНИЦИПАЛЬНОЕ УНИТАРНОЕ ПРЕДПРИЯТИЕ "КАСКАД" Крым</t>
  </si>
  <si>
    <t>Заказ-наряд мониторинг повторный ООО «Юго-Восток», г.Краснодар</t>
  </si>
  <si>
    <t>Заказ-наряд обслуживание Тариф 350 Клиент ООО "ПЕТЕРБУРГСКИЕ КОММУНАЛЬНЫЕ МАШИНЫ" Город Шушары, Санкт-Петербург, Россия</t>
  </si>
  <si>
    <t>Заказ-наряд мониторинг повторный ООО «ЗУКМ» Город Челябинск</t>
  </si>
  <si>
    <t>450- Заказ наряд на обслуживание ООО "Региональный Фонд Инвестиций", г. Ставрополь</t>
  </si>
  <si>
    <t>Заказ-наряд прочее Клиент Ремизова Марина Владимировна Город Ростов</t>
  </si>
  <si>
    <t>450- Заказ наряд на обслуживание "Городская Управляющая Компания-Краснодар" ООО, Краснодар</t>
  </si>
  <si>
    <t>Заказ-наряд мониторинг повторный ООО «РемОтделСоюз», г. Санкт-Петербург</t>
  </si>
  <si>
    <t>Заказ-наряд обслуживание Тариф 350 Клиент Трунов Дмитрий Николаевич Город Ставрополь</t>
  </si>
  <si>
    <t>Заказ-наряд мониторинг первичный Клиент  Еремкина Екатерина Михайловна  Город Краснодар</t>
  </si>
  <si>
    <t>Заказ-наряд мониторинг первичный Клиент Прядильщиков Александр Алексеевич Город Шахты, Ростовская обл</t>
  </si>
  <si>
    <t>Заказ-наряд мониторинг повторный Галахов Игорь Сергеевич Город Ветлуга</t>
  </si>
  <si>
    <t>Заказ-наряд мониторинг повторный Клиент Город ООО "Оптмаркет" Минеральные воды</t>
  </si>
  <si>
    <t>Заказ-наряд мониторинг первичный Клиент Копычев Александр Вячеславович 1 этап/мониторинг/Москва</t>
  </si>
  <si>
    <t>Заказ-наряд прочее Клиент ООО «Специализированная Компания Авто Техники - запчасть» Город г Сургут, ХМАО-ЮГРА, Тюменская обл.</t>
  </si>
  <si>
    <t>Заказ-наряд мониторинг первичный ИП Дягилев Е.Н. Новосибирск</t>
  </si>
  <si>
    <t>Заказ-наряд мониторинг тест-драйв Иванов Вячеслав Николаевич, Москва</t>
  </si>
  <si>
    <t>200 - Заказ-наряд обслуживание ИП Бондаренко О.Н. г. Ставрополь и не только</t>
  </si>
  <si>
    <t>Заказ-наряд мониторинг повторный ООО «СПЕЦТЕХНИКА» Город Пермь</t>
  </si>
  <si>
    <t>Заказ-наряд мониторинг повторный ООО "СТРОЙИНВЕСТ" 9 этап Торжок</t>
  </si>
  <si>
    <t>Заказ-наряд мониторинг тест-драйв Пассон Павел Георгиевич гор. Ставрополь</t>
  </si>
  <si>
    <t>Заказ-наряд мониторинг тест-драйв ООО «Эксперт-проект» Губкинский</t>
  </si>
  <si>
    <t>Заказ-наряд мониторинг тест-драйв Клиент ИП Варкалист Сергей Александрович Город Ставрополь</t>
  </si>
  <si>
    <t>450 - Заказ-наряд обслуживание ИП Соколов А.И. г. Ставрополь</t>
  </si>
  <si>
    <t>Заказ-наряд обслуживание Тариф 350 Клиент ИП Ким Елена Леонидовна Город Новосибирск, Россия</t>
  </si>
  <si>
    <t>350 Заказ-наряд обслуживание ООО М Сервис г. Невинномысск</t>
  </si>
  <si>
    <t>Заказ-наряд мониторинг первичный Клиент ООО "ТОРГОВЫЙ ДОМ "СНЕЖКА" Город Владикавказ</t>
  </si>
  <si>
    <t>Заказ-наряд обслуживание Тариф VIP 450+100 Клиент СПК СК «Родина» Город Краснодарский край, Россия, 6.14 км от Ладожская</t>
  </si>
  <si>
    <t>Заказ-наряд на монтаж видео  ООО "АГРОСОЮЗ"  Краснодарский край, станица Староминская</t>
  </si>
  <si>
    <t>Заказ-наряд мониторинг тест-драйв Чуев Виталий Витальевич г. Губкин БО</t>
  </si>
  <si>
    <t>Заказ-наряд мониторинг тест-драйв Клиент Город ООО «ЭКСПО-лизинг» Лабытнанги (ЯНАО)</t>
  </si>
  <si>
    <t>Заказ-наряд мониторинг тест-драйв ООО «Фиделити Лизинг", 1 этап/мониторинг на такси/ Краснодар</t>
  </si>
  <si>
    <t>Заказ-наряд мониторинг повторный ООО "ПОЛЕКОМ", с. Мартыновка, Курганская область</t>
  </si>
  <si>
    <t>Заказ-наряд мониторинг повторный Клиент ИП Эвинян Эдгар Сергоевич Город Тула</t>
  </si>
  <si>
    <t>Заказ-наряд обслуживание Тариф 350 Клиент МУП "Еланское КХ" Город Елань, Волгоградская обл.</t>
  </si>
  <si>
    <t>Заказ-наряд на заказ и отправку клиенту кнопок  массы ООО “Невская Эскадра” гор. Санкт-Петербург</t>
  </si>
  <si>
    <t>Заказ-наряд мониторинг тест-драйв ООО «Нордленд» Санкт- Петербург</t>
  </si>
  <si>
    <t>Заказ-наряд мониторинг тест-драйв ИП Землякова Нина Адамовна пос Магнитный Курская обл</t>
  </si>
  <si>
    <t>Заказ-наряд тахограф активация и калибровка НПП Полюс гор . Иркутск</t>
  </si>
  <si>
    <t>Заказ-наряд прочее Клиент "РИСНА" ООО Город Ставрополь</t>
  </si>
  <si>
    <t>Заказ-наряд мониторинг первичный  Клиент ЗАО "САВВАТЕЕВСКОЕ" Город Иркутск</t>
  </si>
  <si>
    <t>CRM: Заказ наряд на монтаж навигационного оборудования  АО «Межотраслевой центр мониторинга», г. Сочи</t>
  </si>
  <si>
    <t>Заказ-наряд мониторинг повторный Общество с ограниченной ответственностью «ФОРПОСТ», Орехово-Зуево</t>
  </si>
  <si>
    <t>Заказ-наряд тахограф Общество с ограниченной ответственностью "Каста-Мебель", г. Новосибирск</t>
  </si>
  <si>
    <t>Заказ-наряд мониторинг повторный Ашуха Семен Александрович , г. Санкт-Петербург</t>
  </si>
  <si>
    <t>350 - Заказ-наряд обслуживание ООО СБК Альянс г. Краснодар</t>
  </si>
  <si>
    <t>Заказ-наряд мониторинг повторный Богачёв В.Н. ИП, г. Моздок</t>
  </si>
  <si>
    <t>Заказ-наряд мониторинг тест-драйв Клиент Мержоев Магомед  Город Назрань</t>
  </si>
  <si>
    <t>Заказ-наряд мониторинг повторный Клиент Голубов Олег Константинович Город Ставрополь</t>
  </si>
  <si>
    <t>Заказ-наряд обслуживание 350 ИП ТОЛСТОУС СВЕТЛАНА ВАСИЛЬЕВНА г. Минеральные-Воды</t>
  </si>
  <si>
    <t>Заказ-наряд мониторинг первичный ООО «ВостокШинСервис» этап 1,  г.Видное</t>
  </si>
  <si>
    <t>Заказ-наряд мониторинг тест-драйв Клиент Город ИП Перевязкин Владимир Борисович Тотьма (Вологодская область)</t>
  </si>
  <si>
    <t>Заказ-наряд тахограф Клиент  ООО "ОПТИМСТРОЙ" 3 Этап  Город Черкесск</t>
  </si>
  <si>
    <t>Заказ-наряд тахограф + поверка «Самсон-Кавказ» ООО Город Ставрополь</t>
  </si>
  <si>
    <t>Заказ-наряд мониторинг повторный АО «Трест Коксохиммонтаж» Череповец(Карбамид)</t>
  </si>
  <si>
    <t>Заказ-наряд мониторинг повторный АО «Трест Коксохиммонтаж» Самбург</t>
  </si>
  <si>
    <t>Заказ-наряд мониторинг тест-драйв Клиент ООО "Альянс"  Город Ульяновск</t>
  </si>
  <si>
    <t>Заказ-наряд мониторинг повторный АО «Трест Коксохиммонтаж» Сабетта</t>
  </si>
  <si>
    <t>Заказ-наряд мониторинг повторный АО «Трест Коксохиммонтаж» Русское</t>
  </si>
  <si>
    <t>Заказ-наряд мониторинг повторный  АО «Трест Коксохиммонтаж» Высоцк</t>
  </si>
  <si>
    <t>Заказ-наряд мониторинг повторный АО «Трест Коксохиммонтаж» Арктик СПГ-2(Салман)</t>
  </si>
  <si>
    <t>Заказ-наряд обслуживание VIP АО «Трест Коксохиммонтаж» Арктик СПГ-2(Салман)</t>
  </si>
  <si>
    <t>Заказ-наряд мониторинг повторный ООО «ПК «Золотое зерно» Город Ставрополь</t>
  </si>
  <si>
    <t>Заказ-наряд мониторинг первичный Клиент Общества с ограниченной ответственностью «НефтоГаз-Сочи»  Город Сочи</t>
  </si>
  <si>
    <t>Заказ-наряд замена блока СКЗИ Клиент ИП Красногорский Алексей Иванович Город Пятигорск</t>
  </si>
  <si>
    <t>Заказ-наряд мониторинг повторный ООО "Фаворит" город. Ставрополь</t>
  </si>
  <si>
    <t>Заказ-наряд мониторинг тест-драйв Клиент ИП Григорьев Павел Геннадьевич  Город Санкт-Питербург</t>
  </si>
  <si>
    <t>Заказ-наряд мониторинг повторный отправка оборудования на склад Лидер-Эксперт» Уфа</t>
  </si>
  <si>
    <t>Заказ-наряд мониторинг повторный Клиент ООО «Регион-Сервис» Город Бронницы/Белые столбы, МО</t>
  </si>
  <si>
    <t>350- Заказ-наряд обслуживание ООО Эверест Губкин, Белгородская область</t>
  </si>
  <si>
    <t>350 - Заказ-наряд обслуживание ООО Агромаш г. Ставрополь</t>
  </si>
  <si>
    <t>Заказ-наряд мониторинг повторный ООО «МДМ» 2 этап Ставрополь</t>
  </si>
  <si>
    <t>450 - Заказ-наряд обслуживание ООО ТК Статус г. Новокузнецк</t>
  </si>
  <si>
    <t>450- Заказ наряд на обслуживание ООО "Арта-СП" , Московская область, пос. Дмитриевский</t>
  </si>
  <si>
    <t>Заказ-наряд мониторинг первичный Клиент  ООО "ТОРГОВЫЙ ДОМ "СНЕЖКА"  Город Владикавказ</t>
  </si>
  <si>
    <t>Заказ-наряд обслуживание Тариф 450 (100) Клиент Ахметова М.Р. ИП Город Краснодар</t>
  </si>
  <si>
    <t>Заказ-наряд мониторинг первичный Клиент ООО «СБОРОЧНОЕ ПРОИЗВОДСТВО «СТАРТ» Город Майкоп</t>
  </si>
  <si>
    <t>Заказ-наряд обслуживание 450 ООО "Стройинвест" г.Торжок Тверская обл.</t>
  </si>
  <si>
    <t>Заказ-наряд тахограф + поверка ООО Пивоваренный завод «Сургутский» Сургут</t>
  </si>
  <si>
    <t>Заказ-наряд тахограф + поверка МБУ «МЦК и И» гор. Элиста респ. Калмыкия</t>
  </si>
  <si>
    <t>Заказ-наряд обслуживание VIP АО «Трест Коксохиммонтаж» Сабетта</t>
  </si>
  <si>
    <t>Заказ-наряд мониторинг повторный ООО "Прогресс" Хабаровск</t>
  </si>
  <si>
    <t>Заказ-наряд мониторинг повторный Клиент СППК "Софиевский" Город Ипатово село Золоторевка</t>
  </si>
  <si>
    <t>Заказ-наряд обслуживание Тариф 350 Клиент «АГРИМАТКО» ЗАО Город Ставрополь</t>
  </si>
  <si>
    <t>Заказ-наряд мониторинг повторный Клиент Сулейманов Артур Назимович Город Пятигорск</t>
  </si>
  <si>
    <t>Заказ-наряд обслуживание Тариф 250 Клиент ООО Мясной двор Город Брянск</t>
  </si>
  <si>
    <t>Заказ-наряд обслуживание Тариф 350 (100) Клиент Индивидуальный предприниматель Пичугина Надежда Юрьевна Город Сантк-Петербург</t>
  </si>
  <si>
    <t>Заказ-наряд мониторинг тест-драйв Клиент ООО «СЛ» 1 этап/мониторинг/Магнитогорск</t>
  </si>
  <si>
    <t>Заказ-наряд прочее Клиент ООО «АМТ-РЕСУРС»  Город Смоленск</t>
  </si>
  <si>
    <t>Заказ-наряд обслуживание Тариф 450 Клиент Решетов Александр Евгеньевич Город  Аксай, Ростовская обл.</t>
  </si>
  <si>
    <t>Заказ-наряд мониторинг повторный Клиент "АСТРА Девелопмент" ООО Краснодар</t>
  </si>
  <si>
    <t>Заказ-наряд обслуживание Тариф Клиент Город Ростовская обл., Россия, 5.96 км от Кирсалово</t>
  </si>
  <si>
    <t>Заказ-наряд мониторинг тест-драйв ООО “КАРГО ПЛЮС ВОРОНЕЖ” Воронеж</t>
  </si>
  <si>
    <t>Заказ-наряд мониторинг тест-драйв ЗАО им. С.М.Кирова ст. Терновская Краснодарский край</t>
  </si>
  <si>
    <t>Заказ-наряд мониторинг тест-драйв Клиент  ООО "ДИАС"  Город Ноябрьск</t>
  </si>
  <si>
    <t>Заказ-наряд мониторинг повторный Клиент Общество с ограниченной ответственностью "Форклифт групп центр"   Город Санкт-Петербург</t>
  </si>
  <si>
    <t>Заказ-наряд тахограф, ООО "АСТРЕЯ", г. Онега, Архангельская обл</t>
  </si>
  <si>
    <t>Заказ-наряд тахограф + поверка ГБУЗ СК «Труновская РБ» Ставрополь</t>
  </si>
  <si>
    <t>Заказ-наряд мониторинг тест-драйв Клиент Голубов Олег Константинович Город Ставрополь</t>
  </si>
  <si>
    <t>Заказ-наряд мониторинг первичный ООО "ЛГС", Москва</t>
  </si>
  <si>
    <t>Заказ-наряд мониторинг тест-драйв ООО "ТЕМП" Новосибирск</t>
  </si>
  <si>
    <t>Заказ-наряд мониторинг тест-драйв Клиент Город Зимин Алексей Андреевич Москва</t>
  </si>
  <si>
    <t>Заказ-наряд мониторинг тест-драйв Клиент Город ИП ПИЧКУРОВ АЛЕКСАНДР СЕРГЕЕВИЧ Иркутская область</t>
  </si>
  <si>
    <t>Заказ-наряд установка ДУТа/тарировка ИП Воронин Виталий Владимирович, г.Ставрополь</t>
  </si>
  <si>
    <t>300 - Заказ-наряд обслуживание ИП Шхалахов А.М. г. Майкоп</t>
  </si>
  <si>
    <t>Заказ-наряд мониторинг тест-драйв Клиент Город ООО "Оптмаркет" Пятигорск</t>
  </si>
  <si>
    <t>350 - Заказ-наряд тахограф + поверка ООО Кафель Групп г. Ростов-на-Дону</t>
  </si>
  <si>
    <t>Заказ-наряд мониторинг тест-драйв ООО "ДСК-УТИЛИЗАЦИЯ" г. Владикавказ</t>
  </si>
  <si>
    <t>Заказ-наряд на активацию, монтаж и калибровку тахографа, Филиппов Сергей Сергеевич, Ставрополь</t>
  </si>
  <si>
    <t>♥VIP♥  Заказ-наряд обслуживание ООО РСК г. Черкесск</t>
  </si>
  <si>
    <t>Заказ-наряд мониторинг повторный ТЕСТ Клиент ООО "ОМЕГА БИЗНЕС" Город Ставрополь</t>
  </si>
  <si>
    <t>Заказ-наряд мониторинг первичный  Индивидуальный предприниматель Каменец Елена Константиновна  Ставрополь</t>
  </si>
  <si>
    <t>Заказ-наряд тахограф + поверка Клиент ИП Шадчнев Владимир Викторович 1 этап/Бобров/Тахограф+карт-ридер</t>
  </si>
  <si>
    <t>350 Заказ-наряд обслуживание Тариф 350 Клиент ООО «СТАНДАРТ» Город Ставрополь</t>
  </si>
  <si>
    <t>Заказ-наряд мониторинг повторный Клиент ООО «Радуга Р» Город Ростов</t>
  </si>
  <si>
    <t>Заказ-наряд мониторинг повторный Клиент Общество с ограниченной ответственностью "Магнит"  Город Омск</t>
  </si>
  <si>
    <t>Заказ-наряд монтажные работы (тахограф), Индивидуальный предприниматель Ларин Алексей Николаевич, 1 этап, г. Рязань</t>
  </si>
  <si>
    <t>Заказ-наряд тахограф + поверка Клиент ИП Анпилов А.Ф. 1этап/Тахограф Атол Drive Smart 1х/Ставрополь</t>
  </si>
  <si>
    <t>450- Заказ наряд на обслуживание Луговой И.В. ИП, г. Ставрополь</t>
  </si>
  <si>
    <t>Заказ-наряд мониторинг повторный ООО «ЕвроСтрой» Город Ульяновск</t>
  </si>
  <si>
    <t>Заказ-наряд мониторинг первичный ИП Евдокименко Николай Васильевич  гор. Ставрополь</t>
  </si>
  <si>
    <t>Заказ-наряд прочее Клиент ИП глава КФХ Заводнова Е.Г. /диагностика курсоуказателя/Ставрополь</t>
  </si>
  <si>
    <t>Заказ-наряд мониторинг тест-драйв ООО ПИК "АСТРОН" Иркутск</t>
  </si>
  <si>
    <t>Заказ-наряд мониторинг первичный перевод на обслуживание нашего же трекера Клиент Соломахин Андрей Андреевич  Город Ставрополь</t>
  </si>
  <si>
    <t>Заказ-наряд мониторинг повторный Клиент Федотова Юлия Ивановна Город Москва, Сочи</t>
  </si>
  <si>
    <t>200 - Заказ-наряд обслуживание ООО Автогруз Экспресс г. Ставрополь</t>
  </si>
  <si>
    <t>Заказ-наряд прочее Клиент  Капуста Евгений Геннадьевич  Город Ростов</t>
  </si>
  <si>
    <t>Заказ-наряд мониторинг тест-драйв Клиент ИП Батракова Зоя Геннадьевна  Город Черкесск</t>
  </si>
  <si>
    <t>Заказ-наряд тахограф Клиент "Водоканал" АО Город Черкесск</t>
  </si>
  <si>
    <t>Заказ-наряд прочее на обновление курсоуказателя Ефименко Борис гор. Симферополь</t>
  </si>
  <si>
    <t>Заказ-наряд мониторинг первичный Бирюков Роман Михайлович, Пешково (Ростов)</t>
  </si>
  <si>
    <t>Заказ-наряд мониторинг повторный Клиент Котельников Дмитрий Александрович Город Ставрополь</t>
  </si>
  <si>
    <t>Заказ-наряд мониторинг повторный Индивидуальный предприниматель Коротков Виктор Владимирович, 2 этап, Воронежская область</t>
  </si>
  <si>
    <t>350 - Заказ-наряд обслуживание АО НПО Микроген г. Ставрополь</t>
  </si>
  <si>
    <t>Заказ-наряд диагностика блока СКЗИ Клиент ООО «СВК» Город Ставрополь</t>
  </si>
  <si>
    <t>Заказ-наряд мониторинг тест-драйв Клиент Качурин Артем Александрович  Город Краснодар</t>
  </si>
  <si>
    <t>Заказ-наряд мониторинг тест-драйв Клиент Магомедов Ахмед Казалиевич Город Буйнакск</t>
  </si>
  <si>
    <t>Заказ-наряд мониторинг повторный ООО «РемОтделСоюз»,г. Санкт-Петербург</t>
  </si>
  <si>
    <t>Заказ-наряд кнопка массы Клиент ООО «СТАНДАРТ»  Город Ставрополь</t>
  </si>
  <si>
    <t>Заказ-наряд монтаж УОС+экспертиза, ООО «ТК «Гранит», г. Сочи, с. Красная Поляна</t>
  </si>
  <si>
    <t>450 - Заказ-наряд обслуживание ООО Вист Пятигорск</t>
  </si>
  <si>
    <t>Заказ-наряд мониторинг  153 ПП первичный ООО «ВЕГА» Москва</t>
  </si>
  <si>
    <t>Заказ-наряд мониторинг тест-драйв Клиент Роженко Дмитрий Васильевич Город  Санкт-Петербург</t>
  </si>
  <si>
    <t>Заказ-наряд мониторинг тест-драйв Клиент ООО «РЭМ-ВОСТОК» 1 этап/мониторинг+ДУТ/Иркутск</t>
  </si>
  <si>
    <t>Заказ-наряд мониторинг повторный Клиент ИП Левшин Александр Георгиевич Город Ставрополь</t>
  </si>
  <si>
    <t>Заказ-наряд обслуживание 350 Европейские Агротехнологии Ставрополь</t>
  </si>
  <si>
    <t>Заказ-наряд мониторинг тест-драйв ИП Коротков Виктор Владимирович, г. Воронеж, с. Масловка</t>
  </si>
  <si>
    <t>Заказ-наряд обслуживание 350 ООО "СТ ЛАВА" Чунский, Иркутская обл., Россия</t>
  </si>
  <si>
    <t>Заказ-наряд обслуживание VIP Сивакозов г.Ставрополь</t>
  </si>
  <si>
    <t>Заказ-наряд мониторинг повторный Клиент Общество с ограниченной ответственностью «КотлоГазМонтажЭксперт» Город Москва</t>
  </si>
  <si>
    <t>Заказ-наряд мониторинг повторный Общество с ограниченной ответственностью « С П И Р О С »,г. Нижний Новгород</t>
  </si>
  <si>
    <t>Заказ-наряд обслуживание 450 Богачёв В.Н. ИП   КМВ/Ставрополь</t>
  </si>
  <si>
    <t>Заказ-наряд на активацию, монтаж и калибровку цифровых тахографов, ФГУП "Прикумская опытно-селекционная станция", Буденновск</t>
  </si>
  <si>
    <t>Заказ-наряд обслуживание VIP АО «Трест Коксохиммонтаж» Череповец</t>
  </si>
  <si>
    <t>Заказ-наряд мониторинг ДЕМОНТАЖ ОБОРУДОВАНИЯ, ООО "МЕРИДИАН", Ульяновск</t>
  </si>
  <si>
    <t>Заказ-наряд мониторинг первичный Клиент  ООО «ЭнергоТерм»  Город Ставрополь</t>
  </si>
  <si>
    <t>Заказ-наряд мониторинг повторный Шкуропат Олег Константинович Севастополь</t>
  </si>
  <si>
    <t>Заказ-наряд мониторинг тест-драйв ООО «ВостокШинСервис» этап 1, г. Видное (3 км от МКАД)</t>
  </si>
  <si>
    <t>Заказ-наряд мониторинг повторный ООО "ЕвроСтрой" Город Ивантеевка</t>
  </si>
  <si>
    <t>Заказ-наряд тахограф АО "Комбинат крупнопанельного домостроения"  Ростов</t>
  </si>
  <si>
    <t>Заказ-наряд мониторинг первичный Муниципальное бюджетное учреждение "Коммунальник", г. Нижнеудинск</t>
  </si>
  <si>
    <t>†VIP† Заказ-наряд обслуживание Тариф 450 Клиент ББТ АО Город Санкт-Петербург</t>
  </si>
  <si>
    <t>Заказ-наряд тахограф Клиент "Агрологистик" ООО Город Краснодар</t>
  </si>
  <si>
    <t>Заказ-наряд мониторинг тест-драйв Баяндин Андрей Сергеевич гор. Новосибирск</t>
  </si>
  <si>
    <t>Заказ-наряд мониторинг первичный Клиент ООО «ЭКОСТИЛЬ»  Город Анапа</t>
  </si>
  <si>
    <t>Заказ-наряд активация и калибровка клиентского тахографа ООО "Таманский консалтинговый центр", Славянск-на-Кубани</t>
  </si>
  <si>
    <t>Заказ-наряд Диагностика тахографов OOO"Стройсервис-62" Город Севастополь</t>
  </si>
  <si>
    <t>Заказ-наряд обслуживание Тариф 450 Клиент Водоканал Город Черкесск</t>
  </si>
  <si>
    <t>Заказ-наряд мониторинг повторный Сикорский А.Ю. ИП Город Рязань</t>
  </si>
  <si>
    <t>Заказ-наряд мониторинг повторный Клиент "РИСНА" ООО Город Новоаннинский, Волгоградская обл.</t>
  </si>
  <si>
    <t>Заказ-наряд обслуживание Тариф Клиент 550 ООО "Консультант" Город Петровск</t>
  </si>
  <si>
    <t>Заказ-наряд Тахограф и Кнопка массы Маняхин Виктор Васильевич ИП с. Шило-Голицыно</t>
  </si>
  <si>
    <t>Заказ-наряд прочее Клиент Город Сидоркин Александр Владимирович Ростов</t>
  </si>
  <si>
    <t>Заказ-наряд мониторинг первичный Клиент  ИП Юдин А.В.  Город Волгоград</t>
  </si>
  <si>
    <t>Заказ-наряд мониторинг тест-драйв Общество с ограниченной ответственностью "ИНФОРМАЦИОННЫЕ ТЕХНОЛОГИИ", Москва, Бутово</t>
  </si>
  <si>
    <t>Заказ-наряд замена блока СКЗИ Клиент ООО «Паллет Сервис» Город сТАВРОПОЛЬ</t>
  </si>
  <si>
    <t>Заказ-наряд прочее Клиент ИП Сидорова Наталья Кузьминична Город Ставрополь</t>
  </si>
  <si>
    <t>Заказ-наряд прочее Клиент Город ООО «АСМ-декор» Рязанская область</t>
  </si>
  <si>
    <t>Заказ-наряд мониторинг повторный Демин Алексей Евгеньевич Город Краснодар</t>
  </si>
  <si>
    <t>Заказ-наряд мониторинг первичный Индивидуальный предприниматель Коротков Виктор Владимирович, диагностика ГЛОНАСС, г. Воронеж</t>
  </si>
  <si>
    <t>Заказ-наряд прочее Клиент МБОУ «СОШ № 4 МО «Ахтубинский район»  Город Ахтубинск</t>
  </si>
  <si>
    <t>Заказ-наряд тахограф + поверка  ИП Волков А. И. гор. Ставрополь</t>
  </si>
  <si>
    <t>Заказ-наряд тахограф Клиент ФГБОУ ВО СТГМУ МИНЗДРАВА РОССИИ Город Ставрополь</t>
  </si>
  <si>
    <t>350 - Заказ-наряд обслуживание ООО Агроставтрейд г. Ставрополь</t>
  </si>
  <si>
    <t>Заказ-наряд мониторинг тест-драйв Глава крестьянского (фермерского) хозяйства Амаргалеева Ксения Александровна Челябинская область, Вар...</t>
  </si>
  <si>
    <t>Заказ-наряд мониторинг тест-драйв Клиент Город ООО "Трубопровод строй сервис" , ИП Владыка Светлана Николаевна Кстово</t>
  </si>
  <si>
    <t>Заказ-наряд мониторинг первичный ООО ГК «РМ» Москва</t>
  </si>
  <si>
    <t>Заказ-наряд мониторинг первичный Патунин Денис Игоревич гор. Ставрополь</t>
  </si>
  <si>
    <t>Заказ-наряд Видео Транснефть  ООО «СК «Спецстрой»   с.Червленое, Светлоярский р-он Волгоградская обл.</t>
  </si>
  <si>
    <t>Заказ-наряд Видео Транснефть ООО «СТРОЙСФЕРА»   с.Червленое, Светлоярский р-он Волгоградская обл.</t>
  </si>
  <si>
    <t>Заказ-наряд мониторинг тест-драйв ООО "ЗВЕЗДЫ ТРАНСПОРТА КРАСНОДАР" Краснодар</t>
  </si>
  <si>
    <t>Заказ-наряд мониторинг тест-драйв Клиент Джумаев Фируз Мамадаезович  Город Москва</t>
  </si>
  <si>
    <t>Заказ-наряд прочее Клиент "Фортуна" КФХ Город Ипатово</t>
  </si>
  <si>
    <t>Заказ-наряд мониторинг первичный Клиент  ИП КУДРЯВЦЕВ ДАНИЛ АЛЕКСАНДРОВИЧ  Город Москва</t>
  </si>
  <si>
    <t>Заказ-наряд тахограф Клиент  ООО «Максимус»  Город Ростов</t>
  </si>
  <si>
    <t>Заказ-наряд обслуживание Тариф 200 Клиент Соболев В.В. ИП Город Ставрополь</t>
  </si>
  <si>
    <t>Заказ-наряд на активацию, монтаж и калибровку тахографа  ООО «АРКОНА», Севастополь</t>
  </si>
  <si>
    <t>Заказ-наряд мониторинг тест-драйв Клиент Никончук Людмила Васильевна  Город Сургут</t>
  </si>
  <si>
    <t>Заказ-наряд мониторинг первичный ООО “Гроссис Эксперт”, Москва</t>
  </si>
  <si>
    <t>Заказ-наряд мониторинг первичный ООО «Консолидейтед Сервисиз» Нефтеюганск</t>
  </si>
  <si>
    <t>Заказ-наряд мониторинг повторный Клиент Город ООО «Спецобъединение Юг» Краснодар</t>
  </si>
  <si>
    <t>Заказ-наряд мониторинг первичный  ООО «Лидер-Эксперт» г. Уфа</t>
  </si>
  <si>
    <t>350 - Заказ-наряд обслуживание ООО Астра Девеломпент г. Краснодар</t>
  </si>
  <si>
    <t>Заказ-наряд мониторинг повторный ИП НИКИТИН ВЛАДИМИР НИКОЛАЕВИЧ этап 2, Ессентуки</t>
  </si>
  <si>
    <t>Заказ-наряд мониторинг повторный Клиент ООО "Импульс" Город Ставрополь</t>
  </si>
  <si>
    <t>Заказ-наряд тахограф + поверка ООО Научно-производственное предприятие "Полюс" гор. Москва/гор. Иркутск</t>
  </si>
  <si>
    <t>Заказ-наряд мониторинг первичный Айзверт Мария Александровна гор. Москва</t>
  </si>
  <si>
    <t>Заказ-наряд на калибровку тахографа. "Альми" ООО</t>
  </si>
  <si>
    <t>Заказ-наряд обслуживание Тариф Клиент "Шин-Лайн" ООО Город Краснодар, Краснодарский край</t>
  </si>
  <si>
    <t>Заказ-наряд мониторинг демонтаж тест-драйва, ДУСКАЕВ РАЗИЛЬ САБИТОВИЧ, г. Пермь</t>
  </si>
  <si>
    <t>250 - Заказ наряд на обслуживание ИП Рябцев Роман Николаевич, Крым, Россия.</t>
  </si>
  <si>
    <t>Заказ-наряд тахограф + поверка Ребров Константин Андреевич Вологодская область, г. Вологда</t>
  </si>
  <si>
    <t>Заказ-наряд мониторинг «АГРИМАТКО» ЗАО г.Ставрополь</t>
  </si>
  <si>
    <t>Заказ-наряд обслуживание Тариф 450 Клиент Кайгородова Яна Юрьевна Город Краснодар</t>
  </si>
  <si>
    <t>Заказ-наряд тахограф ИП Ходаковский Максим Викторович Ростов</t>
  </si>
  <si>
    <t>Заказ-наряд УОС Клиент Город ООО «НПО «ВЕКТОР» Чебаркуль</t>
  </si>
  <si>
    <t>Заказ-наряд мониторинг повторный Клиент Соболев Александр Викторович 2 Этап  Город Сочи</t>
  </si>
  <si>
    <t>Заказ-наряд обслуживание Тариф 350 Клиент ООО «ДОВЕРИЕ» Город Ростов-на-Дону, Ростовская обл.</t>
  </si>
  <si>
    <t>Заказ-наряд †VIP† обслуживание Тариф 450 Клиент ООО "Кварта Плюс" Город Ставрополь</t>
  </si>
  <si>
    <t>Заказ-наряд мониторинг тест-драйв Клиент Город Журавлева Марина Николаевна Москва</t>
  </si>
  <si>
    <t>450- Заказ наряд на обслуживание "Р.О.С.-Спецзащита" ООО Охранное агентство г. Ставрополь</t>
  </si>
  <si>
    <t>8906 4118338 Дмитрий Апальков Владимир Александрович (заказ наряд https://portal.stavtrack.ru/company/personal/user/327/tasks/task/view/116092/) тахограф пишет ошибка НКМ, устанав...</t>
  </si>
  <si>
    <t>Заказ-наряд мониторинг первичный КГБПОУ «Техникум горных разработок имени В.П. Астафьева», Красноярский край, п. Ирша</t>
  </si>
  <si>
    <t>Заказ-наряд тахограф + поверка "Степ Пазл" ЗАО, гор. Подольск</t>
  </si>
  <si>
    <t>Заказ-наряд прочее на диагностику курсоуказателя Тримбл 250  гор. Ставрополь Лян Вячеслав Александрович</t>
  </si>
  <si>
    <t>Заказ-наряд мониторинг тест-драйв Мустафаев Максим Намизатович гор. Новосибирск</t>
  </si>
  <si>
    <t>Заказ-наряд УОС и кнопки массы Клиент АО «Фирма ДЕКО» Город Тамань, Краснодарский край</t>
  </si>
  <si>
    <t>Заказ-наряд мониторинг повторный «Финестра оптима» ООО Город Иркутск</t>
  </si>
  <si>
    <t>Заказ-наряд мониторинг первичный ИП Тринц Оксана Викторовна Азов</t>
  </si>
  <si>
    <t>Заказ-наряд мониторинг повторный Клиент ООО "ФАМ-С" Город Михайловск</t>
  </si>
  <si>
    <t>350 - Заказ-наряд обслуживание Тариф ООО СтройПромторг г. Михайловск</t>
  </si>
  <si>
    <t>Заказ-наряд мониторинг тест-драйв ООО "Аква-Сервис", Москва</t>
  </si>
  <si>
    <t>Заказ-наряд мониторинг повторный  Черкашин Александр Тимофеевич ИП гор. Сургут</t>
  </si>
  <si>
    <t>Заказ-наряд кнопка ЭРА-ГЛОНАСС РАДЧЕНКО ВЛАДИМИР АНДРЕЕВИЧ с. Славино Кемеровская область</t>
  </si>
  <si>
    <t>Заказ-наряд обслуживание 450 Богачёв В.Н. ИП  г.Ставрополь</t>
  </si>
  <si>
    <t>450 - Заказ-наряд обслуживание ГУП СК Дирекция строящихся автомобильных дорог г. Ставрополь</t>
  </si>
  <si>
    <t>Заказ-наряд демонтаж мониторинг тест-драйв Селезнев Виталий Владимирович г. Ставрополь</t>
  </si>
  <si>
    <t>Заказ-наряд прочее Клиент Индивидуальный предприниматель Реснянский Алексей Александрович 2 тап/ Термобумага 10х/ Ставрополь</t>
  </si>
  <si>
    <t>Заказ-наряд тахограф + поверка ООО «Вода Смоленска» Смоленская область</t>
  </si>
  <si>
    <t>Заказ-наряд прочее Клиент Город ОАО «Александровская сельхозтехника» Оренбургская обл.</t>
  </si>
  <si>
    <t>Заказ-наряд тахограф Клиент ОАО «Гулькевичигазсервис» Город Гулькевичи, Краснодарский край</t>
  </si>
  <si>
    <t>CRM: Заказ-наряд на демонтаж оборудования для тест-драйва ООО "Вестрейд", г. Астрахань</t>
  </si>
  <si>
    <t>Заказ-наряд мониторинг повторный  ООО «Волонте-2» Город Бологое</t>
  </si>
  <si>
    <t>Заказ-наряд мониторинг повторный АО «Трест Коксохиммонтаж» Уренгой(запас для Константина Никитина)</t>
  </si>
  <si>
    <t>Заказ-наряд мониторинг повторный ООО "Кавказ" ст. Советская</t>
  </si>
  <si>
    <t>200 - Заказ-наряд обслуживание Статов И.Н. г. Аксай</t>
  </si>
  <si>
    <t>Заказ-наряд мониторинг повторный Клиент ООО "КТС" Город Москва</t>
  </si>
  <si>
    <t>Заказ-наряд мониторинг повторный Клиент ООО "Главторг"  Город Ставрополь</t>
  </si>
  <si>
    <t>350 - Заказ-наряд обслуживание ООО Ваша логистика Крым</t>
  </si>
  <si>
    <t>Заказ-наряд мониторинг тест-драйв Клиент  ИП КУДРЯВЦЕВ ДАНИЛ АЛЕКСАНДРОВИЧ  Город Москва</t>
  </si>
  <si>
    <t>Заказ-наряд мониторинг тест-драйв Клиент  ООО "БОБЁР"  Город Уфа</t>
  </si>
  <si>
    <t>Заказ-наряд мониторинг повторный Елагин Дмитрий Юрьевич, 3 этап, г. Сочи</t>
  </si>
  <si>
    <t>450 - Заказ-наряд обслуживание ИП Кузнецов Е.Н. г. Ставрополь</t>
  </si>
  <si>
    <t>Заказ-наряд обслуживание Тариф 350 (100) Клиент ООО «СВЕТЛОГРАДСТРОЙДВОР» Город СВЕТЛОГРАД</t>
  </si>
  <si>
    <t>Заказ-наряд мониторинг повторный АО «Трест Коксохиммонтаж» Самбург-Яро-Яха</t>
  </si>
  <si>
    <t>Заказ-наряд обслуживание Тариф 350 Клиент ООО "Технопарк" Город г. Сургут</t>
  </si>
  <si>
    <t>Заказ-наряд мониторинг первичный КлиентАО «НЗВА»/мониторинг+ДУТ/Нальчик</t>
  </si>
  <si>
    <t>Заказ-наряд мониторинг тест-драйв Клиент Город ООО «Мегабит» Московская область</t>
  </si>
  <si>
    <t>Заказ-наряд обслуживание Тариф 350 Клиент СПК (колхоз) «Восток» Город Армавир</t>
  </si>
  <si>
    <t>Заказ-наряд прочее Клиент ООО "НК НЕФТЕСФЕРА" 2 этап/ активация тахографа VDO DTCO 1383/ Ставрополь</t>
  </si>
  <si>
    <t>Заказ-наряд мониторинг первичный Клиент ИП АРАНЬЯЗОВ АРСЛАН МЕГНАЛИЕВИЧ Город Норильск</t>
  </si>
  <si>
    <t>Заказ-наряд мониторинг повторный ИП Чернов Евгений Викторович Ставрополь</t>
  </si>
  <si>
    <t>Заказ-наряд активация тахографов Клиент ОБЩЕСТВО С ОГРАНИЧЕННОЙ ОТВЕТСТВЕННОСТЬЮ «СТРОИТЕЛЬНЫЙ КОМБИНАТ» Город Михайловск</t>
  </si>
  <si>
    <t>CRM: Заказ-наряд на демонтаж оборудования тест-драйв Михайлов Алексей Александрович гор. Симферополь</t>
  </si>
  <si>
    <t>Заказ-наряд диагностика тахографа Клиент Шустов Александр Николаевич Город Томск</t>
  </si>
  <si>
    <t>Заказ-наряд прочее153ПП Клиент ООО "СЛУЖБА ПОХОРОННОГО СЕРВИСА "РИТУАЛ" Город Москва</t>
  </si>
  <si>
    <t>Заказ-наряд мониторинг первичный ООО Милещенко г. Ростов</t>
  </si>
  <si>
    <t>Заказ-наряд тахограф первичный Дубилин Григорий Алексеевич г. Краснодар</t>
  </si>
  <si>
    <t>Заказ-наряд доставка Клиент Заказ-наряд прочее Клиент Сарачев Евгений Анатольевич 1этап/видеокамера 2х/Ставрополь</t>
  </si>
  <si>
    <t>Заказ-наряд тахограф Клиент  Кривинец Михаил Сергеевич  Город Городовиковск, Респ. Калмыкия</t>
  </si>
  <si>
    <t>Заказ-наряд обслуживание Тариф 450 Клиент Индивидуальный предприниматель Гурова Эльвира Вадимовна Город Крым-Ставрополь</t>
  </si>
  <si>
    <t>Заказ-наряд мониторинг повторный ООО Научно-производственное предприятие "Полюс" Новая Чара, Кичера, Северомуйск</t>
  </si>
  <si>
    <t>Заказ-наряд мониторинг повторный ООО Научно-производственное предприятие "Полюс" гор. Иркутск</t>
  </si>
  <si>
    <t>Заказ-наряд мониторинг повторный ООО Научно-производственное предприятие "Полюс" гор. Москва</t>
  </si>
  <si>
    <t>Заказ-наряд мониторинг повторный Юрченко Вадим Владимирович г.Ростов</t>
  </si>
  <si>
    <t>Заказ-наряд мониторинг повторный Юрченко Вадим Владимирович, г.Ставрополь</t>
  </si>
  <si>
    <t>Заказ-наряд мониторинг первичный Клиент ООО "МАГИСТРАЛЬ" Город Москва</t>
  </si>
  <si>
    <t>Заказ-наряд прочее Клиент Город ИП глава Крестьянского (фермерского) хозяйства  Сухов Владислав Борисович Ставропольский край</t>
  </si>
  <si>
    <t>Заказ-наряд мониторинг тест-драйв Клиент ООО «Строительные Машины»  Город Краснодар</t>
  </si>
  <si>
    <t>Заказ-наряд установка тахографа ИП ЮНЕВ АЛЕКСАНДР ЛЬВОВИЧ Ростов-на-Дону</t>
  </si>
  <si>
    <t>Заказ-наряд перевод на обслуживание ООО "ДЕЛЬТА", Симферополь</t>
  </si>
  <si>
    <t>Заказ-наряд мониторинг повторный ООО «Транс-Престиж» Москва</t>
  </si>
  <si>
    <t>Заказ-наряд мониторинг повторный Клиент ООО «Грайф Вологда» 2этап /мониторинг/Волгоград</t>
  </si>
  <si>
    <t>Заказ-наряд мониторинг тест-драйв Клиент Город ООО "Рисна МП" Волгоградская область</t>
  </si>
  <si>
    <t>Заказ-наряд прочее Диагностика тахографа Клиент ООО «Ставметалл» Город Ставрополь</t>
  </si>
  <si>
    <t>Заказ-наряд обслуживание Тариф 550 Клиент «Электросевкавмонтаж» ООО Город  Гродненская область, Беларусь</t>
  </si>
  <si>
    <t>Заказ-наряд мониторинг тест-драйв АО "ДПД РУС" Новосибирск</t>
  </si>
  <si>
    <t>Заказ-наряд мониторинг первичный Клиент Город ООО "САТУРН-Р-АВТО" Пермь</t>
  </si>
  <si>
    <t>Заказ-наряд мониторинг повторный ООО «Магистраль+» , г.Краснодар</t>
  </si>
  <si>
    <t>Заказ-наряд на демонтаж тест-драйва Галстян Ваган Варданович город Ростов-на-Дону</t>
  </si>
  <si>
    <t>Заказ-наряд тахограф ООО "МВА-ТРАНС" Смоленск</t>
  </si>
  <si>
    <t>Заказ-наряд мониторинг повторный Бондаренко О.Н. ИП  Город Ставрополь</t>
  </si>
  <si>
    <t>Заказ-наряд мониторинг тест-драйв Фомин Михаил Яковлевич гор. Краснодар</t>
  </si>
  <si>
    <t>Заказ-наряд прочее Клиент ООО "СК-Родмэн" 2 этап/ видеорегистрация онлайн/Самара</t>
  </si>
  <si>
    <t>Заказ-наряд обслуживание Тариф Клиент Общество с ограниченной ответственностью «Тепло Кран Эксперт» Город  Вологодская область бабушкин...</t>
  </si>
  <si>
    <t>Заказ-наряд мониторинг повторный Клиент  ИП ЛУЗГИН АЛЕКСЕЙ АЛЕКСАНДРОВИЧ  Город Адрес: 391710, Рязанская обл., г. Михайлов, ул. Тружениц, д. 10</t>
  </si>
  <si>
    <t>Заказ-наряд мониторинг первичный Клиент ООО "ПИВОВАРЕННАЯ КОМПАНИЯ "БАЛТИКА" Город Хабаровск</t>
  </si>
  <si>
    <t>Заказ-наряд мониторинг тест-драйв Клиент Прядильщиков Александр Алексеевич  Город Шахты, Ростовская обл.</t>
  </si>
  <si>
    <t>Заказ-наряд мониторинг тест-драйв Клиент Назаров Алексей Генадьевич 1 этап/мониторинг/Хабаровск</t>
  </si>
  <si>
    <t>Заказ-наряд мониторинг тест-драйв Белимготов Амир Хажисмелович г. Нальчик</t>
  </si>
  <si>
    <t>Заказ-наряд мониторинг первичный Клиент ООО «ЦМО»  Город Краснодар</t>
  </si>
  <si>
    <t>Заказ-наряд мониторинг первичный ООО "ЧИСТЫЙ ГОРОД РУ", г. Москва</t>
  </si>
  <si>
    <t>Заказ-наряд мониторинг  ИП Шлыков Евгений Николаевич Пушкино</t>
  </si>
  <si>
    <t>Заказ-наряд обслуживание Тариф 350 (100) Клиент Евдокимов Руслан Андреевич Город Москва</t>
  </si>
  <si>
    <t>Заказ-наряд мониторинг тест-драйв ООО “Гроссис Эксперт”, Ростов</t>
  </si>
  <si>
    <t>Заказ-наряд мониторинг повторный Клиент ИП Кумыкова Саймат Андрахимовна 1 этап/ мониторинг/Нальчик</t>
  </si>
  <si>
    <t>350 - Заказ-наряд обслуживание ООО Профкосмо-Челны</t>
  </si>
  <si>
    <t>Заказ-наряд мониторинг тест-драйв Клиент Город ООО «Спецобъединение Юг» Краснодар</t>
  </si>
  <si>
    <t>Заказ-наряд мониторинг демонтаж тест-драйв ООО «Экосистема» Ингушетия г. Сунжа</t>
  </si>
  <si>
    <t>Вернуть дут на диагностику с Заказ-наряд обслуживание Шевченко И.А. (Задача № 158144)</t>
  </si>
  <si>
    <t>Заказ-наряд на калибровку тахографа СКЗИ ПАО «НК «РОСНЕФТЬ» -КАРАЧАЕВО- ЧЕРКЕССКНЕФТЕПРОДУКТ» Черкесск</t>
  </si>
  <si>
    <t>Заказ-наряд мониторинг тест-драйв Бубнов Игорь Владимирович, Иркутск</t>
  </si>
  <si>
    <t>Заказ-наряд мониторинг демонтаж тест-драйв ООО «Пурдорспецстрой» Губкинский</t>
  </si>
  <si>
    <t>Заказ-наряд замена СКЗИ, ИП Андреев Виктор Николаевич, Владивосток</t>
  </si>
  <si>
    <t>Заказ-наряд обслуживание Тариф 350 Клиент ООО «АТЛАС ННБ» Город Нижневартовск, Ханты-Мансийский АО, Россия</t>
  </si>
  <si>
    <t>Заказ-наряд мониторинг повторный ИП Зиновьев Сергей Владимирович Казань</t>
  </si>
  <si>
    <t>Заказ-наряд мониторинг первичный ООО «СТЯЖКИН» Иркутск</t>
  </si>
  <si>
    <t>Заказ-наряд мониторинг повторный АО «Трест Коксохиммонтаж» Москва(запас)</t>
  </si>
  <si>
    <t>Заказ-наряд мониторинг повторный Клиент Город ИП Левшин Александр Георгиевич Ставрополь</t>
  </si>
  <si>
    <t>Заказ-наряд прочее Клиент  ООО СХП "УРОЖАЙНОЕ"/ Первичная диагностика (чистка полей, замена ПО, обнуление времени)/Ставрополь</t>
  </si>
  <si>
    <t>Заказ-наряд мониторинг повторный Клиент ИП Власова Мария Сергеевна 3 этап/МОНИТОРИНГ+ДУТ/ Курск</t>
  </si>
  <si>
    <t>Заказ-наряд мониторинг повторный Клиент/ ИП Власова Мария Сергеевна 2этап/Мониторинг+ДУТ/Курск</t>
  </si>
  <si>
    <t>Заказ-наряд замена ДУТ "Известняк" Джегонасский карьер ЗАО,Усть-Джегута</t>
  </si>
  <si>
    <t>Заказ-наряд мониторинг повторный Клиент Город Козлов Александр Леонидович Новосибирск</t>
  </si>
  <si>
    <t>Заказ-наряд мониторинг повторный ООО «ГидроПромСтрой», г. Санкт-Петербург</t>
  </si>
  <si>
    <t>Заказ-наряд мониторинг+тахограф первичный ООО "Волжский сплав" Саратов</t>
  </si>
  <si>
    <t>Заказ-наряд обслуживание Тариф 450 Клиент ООО "ТАВР-СТ" Город Ставрополь</t>
  </si>
  <si>
    <t>Заказ-наряд мониторинг повторный Елагин Дмитрий Юрьевич, 2 этап, г. Сочи</t>
  </si>
  <si>
    <t>Заказ-наряд прочее Клиент ООО «СпецТранс» Город Ставрополь</t>
  </si>
  <si>
    <t>Заказ-наряд мониторинг первичный   Клиент  Рикузов Артем Юрьевич Город Ноябрьск</t>
  </si>
  <si>
    <t>Заказ-наряд на диагностику цифрового тахографа Меркурий ТА 001 Барануков Б.М. гор. Черкесск</t>
  </si>
  <si>
    <t>Заказ-наряд прочее на выдачу оборудования клиенту Бабыкин В.Н. Ставрополь</t>
  </si>
  <si>
    <t>Заказ-наряд мониторинг первичный  Клиент  Общество с ограниченной ответственностью «Транзит» Город Полысаево</t>
  </si>
  <si>
    <t>Заказ-наряд мониторинг первичный Клиент ООО«ЧОП «Скорпион»  Город Москва</t>
  </si>
  <si>
    <t>Заказ-наряд тахограф Клиент ИП Глава КФХ Галетов Виктор Андреевич Город Ставрополь</t>
  </si>
  <si>
    <t>Заказ-наряд мониторинг первичный Клиент Город ООО "УПРАВЛЯЮЩАЯ КОМПАНИЯ "ГРУППА ГАЗ" Москва</t>
  </si>
  <si>
    <t>Заказ-наряд мониторинг первичный Мехдиев Музаффар Зохраб Оглы г. Долгопрудный</t>
  </si>
  <si>
    <t>Заказ-наряд прочее Клиент МАОУ "СОШ №1 МО "Ахтубинский район" Город Ахтубинск</t>
  </si>
  <si>
    <t>Заказ-наряд обслуживание Тариф 450 Клиент ООО "МАКОНИ" Город Новый Уренгой, Ямало-Ненецкий АО, Россия</t>
  </si>
  <si>
    <t>Заказ-наряд на диагностику видеокамеры FleetGuide SD-126 720P (металлический корпус) Клиент ООО "КОНСТРУКТИВ-СД" Город Москва</t>
  </si>
  <si>
    <t>Заказ-наряд мониторинг тест-драйв Селезнев Виталий Владимирович г. Ставрополь</t>
  </si>
  <si>
    <t>Заказ-наряд мониторинг тест-драйв КУ "ХАНТЫ-МАНСИЙСКИЙ КЛИНИЧЕСКИЙ ПРОТИВОТУБЕРКУЛЕЗНЫЙ ДИСПАНСЕР" Ханты-Мансийск</t>
  </si>
  <si>
    <t>Заказ-наряд на обслуживание тахографа 37387659011 ИП Калинкин</t>
  </si>
  <si>
    <t>Заказ-наряд замена СКЗИ ООО "СТРОЙКОМ" Санкт-Петербург</t>
  </si>
  <si>
    <t>Заказ-наряд обслуживание Тариф 350(100) Клиент ИП Гезалян Артур Сергеевич Город Краснодар</t>
  </si>
  <si>
    <t>Заказ-наряд мониторинг повторный «АГРИМАТКО» ЗАО, г. Краснодар</t>
  </si>
  <si>
    <t>Заказ-наряд установка тахографа ООО «Магистраль+» , г.Краснодар</t>
  </si>
  <si>
    <t>Заказ-наряд мониторинг первичный Клиент Город Андреев Андрей Александрович Михайловск</t>
  </si>
  <si>
    <t>Заказ-наряд обслуживание ООО Импэкс г. Краснодар</t>
  </si>
  <si>
    <t>Заказ-наряд мониторинг тест-драйв Клиент Город ИП Габбасов Ришат Рифкатович Пятигорск</t>
  </si>
  <si>
    <t>350 - Заказ-наряд обслуживание ИП Горбунов А.Д. г. Нижний Новгород</t>
  </si>
  <si>
    <t>Заказ-наряд мониторинг повторный Клиент ЗАО «СТАВРОПОЛЬСКИЙ БРОЙЛЕР», "МПК Благодарненский"г. Благодарный Город Благодарный</t>
  </si>
  <si>
    <t>450 - Заказ-наряд обслуживание ООО Диарт Краснодар</t>
  </si>
  <si>
    <t>Заказ-наряд мониторинг повторный ООО «ТПХМ» Кингисепп</t>
  </si>
  <si>
    <t>Заказ-наряд мониторинг Акционерное общество «Георгиевские городские электрические сети»  Георгиевск</t>
  </si>
  <si>
    <t>Заказ-наряд тахограф ООО «ГУД ЛАЙФ МЕДИА» Город Ставрополь</t>
  </si>
  <si>
    <t>Заказ-наряд тахограф Клиент ИП Якимов Валерий Иванович Город Ставрополь</t>
  </si>
  <si>
    <t>Заказ-наряд мониторинг повторный ООО «АБЗ УНИВЕРСАЛ» , г. Магнитогорск</t>
  </si>
  <si>
    <t>Заказ-наряд Блок СКЗИ + поверка ООО "Профит-Лига" Город Ростов</t>
  </si>
  <si>
    <t>Заказ-наряд мониторинг тест-драйв  ИП НИКИТИН ВЛАДИМИР НИКОЛАЕВИЧ, г. Ессентуки</t>
  </si>
  <si>
    <t>Заказ-наряд тахограф + поверка «Лада-Геленджик-Транс» ЗАО порт Кавказ</t>
  </si>
  <si>
    <t>Заказ-наряд мониторинг первичный Клиент Город ООО «ТРАНСБИЗНЕС» Улан-Удэ</t>
  </si>
  <si>
    <t>Заказ-наряд мониторинг первичный Клиент ЗАО Сельскохозяйственное предприятие "Октябрьское" Город Октябрьское, Ставропольский край</t>
  </si>
  <si>
    <t>Заказ-наряд УОС и кнопки массы ИП Бокарев Николай Николаевич гор. Смоленск</t>
  </si>
  <si>
    <t>Заказ-наряд мониторинг тест-драйв ЕРМОЛИН ЮРИЙ ВИКТОРОВИЧ Липецк</t>
  </si>
  <si>
    <t>Заказ-наряд мониторинг первичный Клиент Индивидуальный предприниматель Бирюков Сергей Геннадьевич Город Краснодар</t>
  </si>
  <si>
    <t>Заказ-наряд мониторинг повторный Клиент ПК «Монтажник» Город Якутск</t>
  </si>
  <si>
    <t>Заказ-наряд диагностика тахографа Клиент Индивидуальный предприниматель Онуфриенко Дмитрий Геннадьевич Город Ставрополь</t>
  </si>
  <si>
    <t>Заказ-наряд замена блока СКЗИ Клиент ИП Обертас Виктор Вячеславович Город Краснодар</t>
  </si>
  <si>
    <t>Заказ-наряд мониторинг повторный АО "Кремний" Иркутск</t>
  </si>
  <si>
    <t>Заказ-наряд прочее Клиент ООО “Группа компаний Экосервис” Город Брянск</t>
  </si>
  <si>
    <t>Заказ-наряд мониторинг первичный Клиент ООО "НК НЕФТЕСФЕРА" 1 этап/мониторинг+ДУТ под 153пп/ Ставрополь</t>
  </si>
  <si>
    <t>Заказ-наряд тахограф Клиент Попов В.Н. ИП Город Краснодар</t>
  </si>
  <si>
    <t>Заказ-наряд мониторинг ТЕСТ-ДРАЙВ, Елагин Дмитрий Юрьевич, Краснодарский край, г. Сочи</t>
  </si>
  <si>
    <t>Заказ-наряд прочее Клиент Ван Дриссе Иван Мориси 1этап/ ЭРАГЛОНАСС/Ставрополь</t>
  </si>
  <si>
    <t>Заказ-наряд мониторинг повторный АО «Трест Коксохиммонтаж» Миасс</t>
  </si>
  <si>
    <t>Заказ-наряд на диагностику тахографа Клиент «Монтажно-наладочное управление №1 Корпорации Акционерной компании «Электросевкавмонтаж» О...</t>
  </si>
  <si>
    <t>Заказ-наряд мониторинг тест-драйв Клиент Терехов Артем Андреевич Город Ставрополь</t>
  </si>
  <si>
    <t>Заказ-наряд прочее Клиент ООО «РОДИС» 1 этап/видеорегистрация 4g/Нальчик</t>
  </si>
  <si>
    <t>Заказ-наряд диагностика тахографов Клиент ИП Бюков Р.Х. Город Ставрополь</t>
  </si>
  <si>
    <t>Заказ-наряд тахограф Клиент  ООО "БОЛЬШЕГРУЗ-СТО"   Город Краснодар</t>
  </si>
  <si>
    <t>Заказ-наряд мониторинг тест-драйв ООО «Вист-Пятигорск» Пятигорск</t>
  </si>
  <si>
    <t>Заказ-наряд обслуживание Тариф 450+100 Клиент Бадраков Амир Айсович Город Черкесск</t>
  </si>
  <si>
    <t>Заказ-наряд †VIP† обслуживание  Тариф 450 Клиент ООО "Кварта Плюс" Город Ставрополь</t>
  </si>
  <si>
    <t>Заказ-наряд прочее Клиент ООО «Ставметалл» 1 этап/ картридер 1х/ Ставрополь</t>
  </si>
  <si>
    <t>Заказ-наряд на калибровку тахографа, клиент: ООО "КОРОЛАН"</t>
  </si>
  <si>
    <t>Заказ-наряд установка тахографа и трекера Общество с ограниченной ответственностью «Юнимакс» г. Краснодар</t>
  </si>
  <si>
    <t>Заказ-наряд мониторинг первичный ООО «Рейл Транзит» Вязьма Смоленская область</t>
  </si>
  <si>
    <t>Заказ-наряд мониторинг повторный Клиент Город Осташкевич Олег Олегович Москва</t>
  </si>
  <si>
    <t>350 - Заказ-наряд обслуживание ООО Главторг г. Ставрополь</t>
  </si>
  <si>
    <t>Заказ-наряд мониторинг повторный  "АБС-АВТО СОЧИ" г.Ставрополь</t>
  </si>
  <si>
    <t>Заказ-наряд мониторинг тест-драйв Солдатов Эдуард Евгеньевич Краснодар</t>
  </si>
  <si>
    <t>Заказ-наряд мониторинг повторный ООО «РОСТЭНЕРГОМОНТАЖ» Ростов</t>
  </si>
  <si>
    <t>Заказ-наряд мониторинг и тахограф  ИП Шлыков Евгений Николаевич Пушкино</t>
  </si>
  <si>
    <t>Заказ-наряд мониторинг тест-драйв Клиент Индивидуальный предприниматель Беляцкий Сергей Михайлович  Город Бердск</t>
  </si>
  <si>
    <t>Заказ-наряд мониторинг первичный Клиент Город Таранов Павел Евгеньевич Краснодар (перевод на обслуживание)</t>
  </si>
  <si>
    <t>Заказ-наряд мониторинг тест-драйв Стрельников Роман Владимирович Липецк</t>
  </si>
  <si>
    <t>Заказ-наряд мониторинг тест-драйв ЦХОВРЕБОВ МИХАИЛ ВАДИМОВИЧ Мин. Воды</t>
  </si>
  <si>
    <t>Заказ-наряд мониторинг повторный Клиент ООО "Машинист" Город Курск</t>
  </si>
  <si>
    <t>Заказ-наряд мониторинг повторный Клиент ООО "Машинист" Город Краснодар</t>
  </si>
  <si>
    <t>Заказ-наряд обслуживание Тариф 450 Клиент ООО "Петровская Бакалейная Компания" Город Ставрополь</t>
  </si>
  <si>
    <t>Заказ-наряд обслуживание Тариф 450 (550) Клиент ООО "Сельхозпром" Город Георгиевская - Привольный - Раздольный, Ставропольский край</t>
  </si>
  <si>
    <t>Заказ-наряд мониторинг 2-ой этап Кравченко Владимир Викторович г. Аламаты</t>
  </si>
  <si>
    <t>Заказ-наряд мониторинг тест-драйв Чернов Николай Владимирович г. Санкт-Петербург</t>
  </si>
  <si>
    <t>Заказ-наряд обслуживание курсоуказателя СПК Колхоз-племзавод « Кубань » Город Ставрополь</t>
  </si>
  <si>
    <t>Заказ-наряд кнопка массы Клиент Город Краев Виктор Александрович Пелагиада (Ставропольский край)</t>
  </si>
  <si>
    <t>Заказ-наряд мониторинг тест-драйв Сергеев Антон Андреевич Санкт-Петербург</t>
  </si>
  <si>
    <t>Заказ-наряд на калибровку 2-х тахографов ЕСТР Клиент "Агрокормсервис плюс" г. Новоалександровск</t>
  </si>
  <si>
    <t>†VIP† - Заказ-наряд обслуживание 450 ЗАО Ставропольский бройлер г. Светлоград</t>
  </si>
  <si>
    <t>Заказ-наряд мониторинг тест-драйв Клиент Битюков Артем Леонидович  Город Москва</t>
  </si>
  <si>
    <t>Заказ-наряд обслуживание Тариф 300 Клиент ИП Дерябин Максим Игоревич Город Ставрополь</t>
  </si>
  <si>
    <t>Заказ-наряд мониторинг первичный Клиент Назаров Николай Борисович Город  Село Покров МО</t>
  </si>
  <si>
    <t>Заказ-наряд обслуживание Тариф 450 Клиент Сакквояж ООО Город Сургут, Ханты-Мансийский АО</t>
  </si>
  <si>
    <t>Заказ-наряд мониторинг повторный Клиент ООО "СИЛОКИНГ РУСЬ" 2Этап Город Липецк 2Трекера Барнаул 1трекер</t>
  </si>
  <si>
    <t>Заказ-наряд мониторинг тест-драйв Назарян Арсен Зурабович, Краснодар</t>
  </si>
  <si>
    <t>Заказ-наряд тахограф Клиент "Ставропольский комбинат хлебопродуктов" ООО Город Ставрополь</t>
  </si>
  <si>
    <t>Заказ-наряд УОС  Клиент  ООО "ТЕХСТРОЙКОНТРАКТ"  Город Ноги́нск Московской области России.</t>
  </si>
  <si>
    <t>Заказ-наряд прочее Клиент АО «НПО «Спецэлектромеханика» 1 этап/видео(онлайн)+камера+монитор/Брянск</t>
  </si>
  <si>
    <t>450 - Заказ-наряд обслуживание ИП Магомедов Р.А. г. Нефтекумск</t>
  </si>
  <si>
    <t>Заказ-наряд калибровка тахографа и восстановление документов ,ИП Сидорова Наталья Кузьминична, г.Ростов</t>
  </si>
  <si>
    <t>Заказ-наряд мониторинг первичный Кравченко Владимир Викторович г. Аламаты</t>
  </si>
  <si>
    <t>CRM: Заказ-наряд перевод на обслуживание ООО «СТАНДАРТ», г.Ставрополь</t>
  </si>
  <si>
    <t>Заказ-наряд мониторинг тест-драйв Мехдиев Музаффар Зохраб Оглы г. Долгопрудный МО</t>
  </si>
  <si>
    <t>Заказ-наряд обслуживание Тариф 350(100) Клиент Воронов Иван Валерьевич Город Москва</t>
  </si>
  <si>
    <t>Заказ-наряд на диагностику  тахографа ООО Газпром Питание</t>
  </si>
  <si>
    <t>Заказ-наряд мониторинг тест-драйв ООО «Регион Мет» Тверь</t>
  </si>
  <si>
    <t>Заказ-наряд мониторинг повторный Клиент ОБЩЕСТВО С ОГРАНИЧЕННОЙ ОТВЕТСТВЕННОСТЬЮ «СТРОИТЕЛЬНЫЙ КОМБИНАТ» Город Михайловск</t>
  </si>
  <si>
    <t>Заказ-наряд тахограф + поверка ИП Бюков Р.Х. г. Ставрополь</t>
  </si>
  <si>
    <t>Заказ-наряд мониторинг тест-драйв ПАНЧЕНКО НИКОЛАЙ НИКОЛАЕВИЧ г. Тамбов</t>
  </si>
  <si>
    <t>Заказ-наряд мониторинг первичный Клиент Пирумян Шаварш Герасимович 1 этап/ переход на сервер+таррировка/Куйбышево</t>
  </si>
  <si>
    <t>Заказ-наряд мониторинг повторный ИП Павлова Е.И. гор Усть Лабинск Краснодарский край</t>
  </si>
  <si>
    <t>Заказ-наряд тахограф + поверка "Агроальянс" ООО Ставропольский край, филиал Первомайский и Петровский</t>
  </si>
  <si>
    <t>Заказ-наряд активация тахографов Клиент ЗАО «СТАВРОПОЛЬСКИЙ БРОЙЛЕР», "МПК Благодарненский"г. Благодарный Город Ставрополь</t>
  </si>
  <si>
    <t>Заказ-наряд мониторинг тест-драйв Клиент ООО "ДВЕНАДЦАТЬ"  Город Ростов на Дону</t>
  </si>
  <si>
    <t>Заказ-наряд мониторинг первичный Индивидуальный предприниматель Анацкая Ксения Владимировна пос. Ахтырский Краснодарский край</t>
  </si>
  <si>
    <t>Заказ-наряд прочее Клиент Загайко Сергей Сергеевич 1 этап/ диагностика тахографа/Краснодар</t>
  </si>
  <si>
    <t>Заказ-наряд мониторинг повторный Клиент ООО С.С.Т. Инжиниринг Город Ярославль</t>
  </si>
  <si>
    <t>Заказ-наряд мониторинг тест-драйв Клиент ИП Грошев Павел Владимирович Город Москва</t>
  </si>
  <si>
    <t>Заказ-наряд мониторинг тест-драйв Клиент  Камязин Денис Васильевич  Город Нижний Новгород</t>
  </si>
  <si>
    <t>Заказ-наряд мониторинг повторный ООО  "АНТИКОР-ЭКСПЕРТ"  Пермь</t>
  </si>
  <si>
    <t>Заказ-наряд мониторинг первичный Клиент  ООО "ЦСС"  Город Краснодар</t>
  </si>
  <si>
    <t>Заказ-наряд тахограф + поверка Клиент ГКООУ «Санаторная школа-интернат №21» 1 этап/Замена блока СКЗИ+поверка/Ставрополь</t>
  </si>
  <si>
    <t>Заказ-наряд мониторинг повторный ООО "СТРОЙИНВЕСТ"  Торжок</t>
  </si>
  <si>
    <t>Заказ-наряд прочее "Ставропольская МДС ПМК" ООО Ставрополь</t>
  </si>
  <si>
    <t>Заказ-наряд прочее Клиент ООО "Арслан" Город Республика Татарстан, Ленингорск</t>
  </si>
  <si>
    <t>Заказ-наряд обслуживание Тариф 450 Клиент ООО «ПРОД ЭКСТРА-СТ» Город Ставрополь</t>
  </si>
  <si>
    <t>Заказ-наряд мониторинг тест-драйв "Автоспецстрой" ООО гор. Волгоград</t>
  </si>
  <si>
    <t>Заказ-наряд мониторинг и кнопки массы  ООО "Кавказ-Дизель г. Ставрополь</t>
  </si>
  <si>
    <t>Заказ-наряд для ОТПРАВКИ ОБОРУДОВАНИЯ мониторинг повторный ООО «НПО «ПромТех-М» г. Сургут</t>
  </si>
  <si>
    <t>Заказ-наряд мониторинг повторный ООО "Спок Нива"  РСО Алания</t>
  </si>
  <si>
    <t>Заказ-наряд диагностика мониторинг Клиент ООО "Камоцци Пневматика" Город Москва</t>
  </si>
  <si>
    <t>Заказ-наряд замена блока СКЗИ ЗАО фирма ПРИМА г Ставрополь</t>
  </si>
  <si>
    <t>Заказ-наряд мониторинг повторный Клиент  ИП ЗЕЗЮЛИН АЛЕКСЕЙ НИКОЛАЕВИЧ 2Этап  Город Город Подольск</t>
  </si>
  <si>
    <t>Заказ-наряд обслуживание Тариф 350 Клиент ООО "МЭС" Город Аксай</t>
  </si>
  <si>
    <t>Заказ-наряд тахограф ООО "МАСТЕР МЕТАЛЛ" г. Дмитров</t>
  </si>
  <si>
    <t>Заказ-наряд прочее Клиент Город Осташкевич Олег Олегович Москва (перевод на обслуживание)</t>
  </si>
  <si>
    <t>Заказ-наряд кнопки массы Клиент  ООО "ТРАНСНЕФТЕПРОДУКТ БЛАГОДАРНЫЙ" Город Ставрополь</t>
  </si>
  <si>
    <t>Заказ-наряд мониторинг тест-драйв  ООО "СОГЛАСИЕ-2" Куршито Кировская обл</t>
  </si>
  <si>
    <t>Заказ-наряд на обновление ПО тахографа Общество с ограниченной ответственностью «Производственно-коммерческая фирма «ДиПОС» Краснодар</t>
  </si>
  <si>
    <t>Заказ-наряд мониторинг первичный Клиент ООО "Тракресурс-Регион" Город Набережные Челны</t>
  </si>
  <si>
    <t>Заказ-наряд доставка Тахографа ООО фирма "Дварис" Ставрополь</t>
  </si>
  <si>
    <t>Заказ-наряд мониторинг первичный Клиент Колмакова Оксана Юрьевна 1 этап/мониторинг+ДУТ/Тамбов</t>
  </si>
  <si>
    <t>CRM: заказ-наряд мониторинг , МЦМ, г. Брянск</t>
  </si>
  <si>
    <t>Заказ-наряд прочее Клиент ГБУЗ СК "СККБ" 1ЭТАП  / Дагностика тахографа + замена блока СКЗИ/ Ставрополь</t>
  </si>
  <si>
    <t>Заказ-наряд мониторинг первичный Джамбаев Эльдар Назбиевич Черкесск</t>
  </si>
  <si>
    <t>Заказ-наряд мониторинг повторный ООО «Профиль-Сервис» Курск</t>
  </si>
  <si>
    <t>Заказ-наряд Тахограф Обслуживание ООО «ПМК Ставропольская-1» Ставрополь</t>
  </si>
  <si>
    <t>Заказ-наряд обслуживание Тариф 450 Клиент ИП Епанчинцев Алексей Вениаминович "М" Город  Ханты-Мансийский АО, Пыть-Ях, Посёлок Псо-34.</t>
  </si>
  <si>
    <t>Заказ-наряд прочее ООО "ТРАНСПРОМСТРОЙ" Усть-Кут</t>
  </si>
  <si>
    <t>Заказ-наряд  диагностика тахографа Клиент ЗАО «СТАВРОПОЛЬСКИЙ БРОЙЛЕР», "МПК Благодарненский" Город Ставрополь</t>
  </si>
  <si>
    <t>Заказ-наряд тахограф Клиент "Ставропольский кабельный центр" Город Ставрополь</t>
  </si>
  <si>
    <t>Заказ-наряд мониторинг перевод на обслуживание с установкой РОМАНИЧЕВ ИГОРЬ АНАТОЛЬЕВИЧ Сочи</t>
  </si>
  <si>
    <t>Заказ-наряд обслуживание Тариф Клиент Город Адыгея, Завод Новый</t>
  </si>
  <si>
    <t>Заказ-наряд мониторинг тест-драйв ООО «Леон» Армавир</t>
  </si>
  <si>
    <t>Заказ-наряд мониторинг тест-драйв первичный Горбатенко И.В. гор. Владикавказ</t>
  </si>
  <si>
    <t>Заказ-наряд мониторинг повторный Шарифов Эмин Рахман оглы Астрахань</t>
  </si>
  <si>
    <t>Заказ-наряд мониторинг тест драйв  Клиент ИП Гущин Игорь Анатольевич  Город Архангельск</t>
  </si>
  <si>
    <t>Заказ-наряд прочее ООО "УТИМ-17" г. Чита</t>
  </si>
  <si>
    <t>Заказ-наряд мониторинг тест-драйв Клиент ИП Кумыкова Саймат Андрахимовна 1 этап / мониторинг / Нальчик</t>
  </si>
  <si>
    <t>350 - Заказ-наряд обслуживание ООО Благоустройство г. Торжок</t>
  </si>
  <si>
    <t>Заказ-наряд мониторинг повторный Унатлоков Кантемир Мартинович,г.Нальчик</t>
  </si>
  <si>
    <t>Заказ-наряд прочее Клиент ИП АНЧУТИН АНДРЕЙ ЛЕОНИДОВИЧ Город Москва</t>
  </si>
  <si>
    <t>450- Заказ наряд на обслуживание «ИП Горбачева Л.Д.» город Ставрополь</t>
  </si>
  <si>
    <t>Заказ-наряд мониторинг первичный СТАРИКОВ ИВАН ИВАНОВИЧ Ставрополь</t>
  </si>
  <si>
    <t>Заказ-наряд мониторинг первичный Самойленко В.В. гор. Краснодар</t>
  </si>
  <si>
    <t>Заказ-наряд видеонаблюдение ООО «АНОД-ПЛЮС», г.Краснодар</t>
  </si>
  <si>
    <t>Заказ-наряд мониторинг первичный Клиент  ТОО «Су-проект»  Город Усть-Каменогорск</t>
  </si>
  <si>
    <t>Заказ-наряд мониторинг повторный Клиент Луговой И.В. ИП Город Светлоград</t>
  </si>
  <si>
    <t>Заказ-наряд мониторинг первичный ООО "ТСМ" г. Белово</t>
  </si>
  <si>
    <t>Заказ-наряд на монтаж видеонаблюдения "Орфей" ООО город Ставрополь</t>
  </si>
  <si>
    <t>Заказ-наряд мониторинг первичный ЗАО Пансионат с лечением "Верхневолжский" Тверская область.</t>
  </si>
  <si>
    <t>Заказ-наряд мониторинг повторный ООО "ЮГ-ПРОДУКТ"  г. Черкесск</t>
  </si>
  <si>
    <t>Заказ-наряд мониторинг повторный АО «Трест Коксохиммонтаж» Магнитогорск</t>
  </si>
  <si>
    <t>Заказ-наряд мониторинг повторный Клиент МП «ЖКХ» Гигантовского сельского поселения Город Сальск</t>
  </si>
  <si>
    <t>Заказ-наряд мониторинг повторный Клиент ИП Губин Н.Н. Город Ставрополь</t>
  </si>
  <si>
    <t>Заказ-наряд мониторинг ООО «Тульская Клининговая Компания» Тула</t>
  </si>
  <si>
    <t>Заказ-наряд мониторинг тест-драйв демонтаж Берстнев Юрий Николаевич г. Краснодар</t>
  </si>
  <si>
    <t>Заказ-наряд мониторинг повторный "Степ Пазл" ЗАО г. Подольск Московская область</t>
  </si>
  <si>
    <t>Заказ-наряд мониторинг тест-драйв Клиент Головков Алексей Владимирович  Город Иркутск</t>
  </si>
  <si>
    <t>Заказ-наряд мониторинг тест-драйв ФГБУ ''ИПГ'' Москва</t>
  </si>
  <si>
    <t>Заказ-наряд мониторинг повторный ООО СМУ Русь , г.Анапа, Супсехское шоссе 35</t>
  </si>
  <si>
    <t>Заказ-наряд мониторинг тест-драйв ООО «РЭК» Белгород</t>
  </si>
  <si>
    <t>Заказ-наряд на обслуживание тахографов "Доринвест" ООО г. Симферополь</t>
  </si>
  <si>
    <t>Заказ-наряд на тахограф ООО Пивоваренный завод «Сургутский» Сургут</t>
  </si>
  <si>
    <t>Заказ-наряд †VIP† обслуживание Тариф 550 Клиент ООО "Консультант" Город Тазовский - Новозаполярный, Ямало-Ненецкий АО, Сиверский, Ленинградс...</t>
  </si>
  <si>
    <t>◘VIP◘ Заказ-наряд обслуживание ИП Руденко В.Г. г. Краснодар</t>
  </si>
  <si>
    <t>Заказ-наряд мониторинг первичный Клиент ООО "ОМЕГА БИЗНЕС" Город Ставрополь, Михайловск</t>
  </si>
  <si>
    <t>350 - Заказ-наряд обслуживание ООО СТК-ЮГ г. Краснодар</t>
  </si>
  <si>
    <t>Заказ-наряд тахограф АО «Трест Коксохиммонтаж» Каменный мыс</t>
  </si>
  <si>
    <t>Заказ-наряд мониторинг повторный Клиент  ООО "РАГ ХОЛДИНГ" 2Этап  Город Москва</t>
  </si>
  <si>
    <t>Заказ-наряд мониторинг повторный Клиент ООО «Волонте-2» Город Бологое</t>
  </si>
  <si>
    <t>Заказ-наряд прочее Клиент Город ООО "Газстрой" Красноармейск (МО)</t>
  </si>
  <si>
    <t>CRM: Заказ-наряд на монтаж  УОС и кнопки массы Маратакаев Эдуард Харисович Астрахань</t>
  </si>
  <si>
    <t>Заказ-наряд мониторинг первичный Клиент ООО «БИОСАНТЕХ» Город Краснодар</t>
  </si>
  <si>
    <t>450 - Заказ-наряд обслуживание ООО ГУК Краснодар</t>
  </si>
  <si>
    <t>Заказ-наряд мониторинг тест-драйв ООО «ХТА» 1этап/мониторинг+ДУТ/Санкт-Петербург</t>
  </si>
  <si>
    <t>Заказ-наряд мониторинг повторный Ахабеков Мухамед Хазраильевич Черкесск</t>
  </si>
  <si>
    <t>Заказ-наряд мониторинг повторный Клиент Николян Левон Абоевич Город Краснодар</t>
  </si>
  <si>
    <t>Заказ-наряд мониторинг повторный Клиент Краевская Арина Николаевна Город Курск</t>
  </si>
  <si>
    <t>Заказ-наряд мониторинг тест-драйв Клиент ООО "Машинист"  Город Липецк</t>
  </si>
  <si>
    <t>Заказ-наряд мониторинг первичный ООО «Карго Тракинг Сервис» Краснодар</t>
  </si>
  <si>
    <t>Заказ-наряд Тахограф повторный Клиент ООО «БУМАГА-С»  Город Ставрополь</t>
  </si>
  <si>
    <t>Заказ-наряд мониторинг перевод на обслуживание ООО "ПАРТНЕР" Ставрополь</t>
  </si>
  <si>
    <t>Заказ-наряд мониторинг первичный Клиент Музыка Сергей Нестерович Город Москва</t>
  </si>
  <si>
    <t>350 - Заказ-наряд обслуживание ФГУП ВГТРК г. Черкесск</t>
  </si>
  <si>
    <t>Заказ-наряд прочее Клиент  Михайлов Андрей Владимирович  Город Ставрополь</t>
  </si>
  <si>
    <t>Заказ-наряд мониторинг повторный АО «Трест Коксохиммонтаж» Тверь</t>
  </si>
  <si>
    <t>Заказ-наряд обслуживание Тариф 350 Клиент ООО «РОМИЛ ИНВЕСТ» Город Москва</t>
  </si>
  <si>
    <t>Заказ-наряд тахограф + поверка ИП Ботиева Елена Наминовна гор. Астрахань</t>
  </si>
  <si>
    <t>Заказ-наряд обслуживание Тариф 250 Клиент Ашуха Семен Александрович Город Санкт-Петербург, Россия</t>
  </si>
  <si>
    <t>Заказ-наряд прочее Клиент ООО “ЛТК ГАРАНТ» 1 ЭТАП/Диагностика тахографа Атол Драйв Смарт/Ставрополь</t>
  </si>
  <si>
    <t>Заказ-наряд мониторинг тест-драйв ШАВИЛОВ ТЕМУР КАМАЛЬЕВИЧ Краснодар</t>
  </si>
  <si>
    <t>Заказ-наряд мониторинг тест-драйв ООО Милещенко г. Ростов-на Дону</t>
  </si>
  <si>
    <t>Заказ-наряд мониторинг повторный СПК «Де-Густо» РСО-Алания, Кировский район, ст. Змейская.</t>
  </si>
  <si>
    <t>Заказ-наряд мониторинг тест-драйв Общество с ограниченной ответственностью Частная охранная организация "СКОРПИОН" Владикавказ</t>
  </si>
  <si>
    <t>Заказ-наряд прочее Демонтаж Клиент Маракуев Владимир Николаевич Город ст. Старокорсунская</t>
  </si>
  <si>
    <t>Заказ-наряд мониторинг первичный ИП Мижева Светлана Уренгой</t>
  </si>
  <si>
    <t>Заказ-наряд тахограф ИП КФХ Михайлов Игорь Геннадьевич Московская область</t>
  </si>
  <si>
    <t>Заказ-наряд установка тахографа ООО "Экспресс-СТ" Ставрополь</t>
  </si>
  <si>
    <t>Заказ-наряд на монтаж ДУТа и тарировки бака  ООО «Арилла», г. Нижний Новгород</t>
  </si>
  <si>
    <t>Заказ-наряд мониторинг тест-драйв Клиент  ООО «Кувшиновский хлеб»  Город Кувшиново, Тверская обл.</t>
  </si>
  <si>
    <t>Заказ-наряд на замену блока СКЗИ Клиент «Тепличное» ООО Город Кисловодск</t>
  </si>
  <si>
    <t>Заказ-наряд мониторинг повторный "ПИРЕТТА" ПФ ООО г.Санкт-Петербург</t>
  </si>
  <si>
    <t>Заказ-наряд мониторинг тест-драйв Клиент Алиев Шамиль Александрович/мониторинг+блокировка стартера/Москва</t>
  </si>
  <si>
    <t>Заказ-наряд прочее видеонаблюдение транснефть ООО «Интехгаз» гор. Самара +1</t>
  </si>
  <si>
    <t>Заказ-наряд замена блока СКЗИ Клиент "ЮГ- АГРО" ООО  Город Ставрополь</t>
  </si>
  <si>
    <t>Заказ-наряд обслуживание Тариф 450 Клиент ИП Сизоненко Алексей Георгиевич Город г. Балашиха</t>
  </si>
  <si>
    <t>Заказ-наряд мониторинг повторный ООО Научно-производственное предприятие "Полюс"  гор. Иркутск</t>
  </si>
  <si>
    <t>Заказ-наряд на кнопку массы ИП Асатурян Давид Геннадьевич гор. Славянск-на-Кубани Краснодарский край</t>
  </si>
  <si>
    <t>Заказ-наряд мониторинг повторный Клиент ИП Егоренко Евгения Геннадьевна Город Ставрополь</t>
  </si>
  <si>
    <t>Заказ-наряд мониторинг повторный ООО «Европейские Агротехнологии» г. Ставрополь</t>
  </si>
  <si>
    <t>Заказ-наряд прочее Клиент Маныч Сергей Игоревич 7Этап Город Ростов</t>
  </si>
  <si>
    <t>Заказ-наряд мониторинг тест-драйв ОБЩЕСТВО С ОГРАНИЧЕННОЙ ОТВЕТСТВЕННОСТЬЮ «ГРИН» гор. Владикавказ</t>
  </si>
  <si>
    <t>Заказ-наряд мониторинг тест-драйв Клиент ОАО "Новоалександровский Элеватор"Город Новоалександровск</t>
  </si>
  <si>
    <t>Заказ-наряд прочее Клиент Город Гринь Михаил Григорьевич Армавир</t>
  </si>
  <si>
    <t>Заказ-наряд обслуживание Тариф 550 Клиент ИП Егоренко Евгения Геннадьевна Город Благодарный</t>
  </si>
  <si>
    <t>Заказ-наряд мониторинг первичный Клиент ИП Бабаджанов Джамшеджон Абдужалилович  Город Москва</t>
  </si>
  <si>
    <t>Заказ-наряд УОС и кнопки массы ООО " Ромашовка Саратовская облость пос Турки</t>
  </si>
  <si>
    <t>Заказ-наряд прочее Клиент Город Беляков Николай Николаевич/ Термобумага 3шт/Ставрополь</t>
  </si>
  <si>
    <t>Заказ-наряд мониторинг повторный ИП ТОЛСТОУС СВЕТЛАНА ВАСИЛЬЕВНА 12 этап Ставрополь</t>
  </si>
  <si>
    <t>Заказ-наряд прочее Клиент ООО "Арслан" Город Казань, Пещанные Ковали</t>
  </si>
  <si>
    <t>Заказ-наряд мониторинг тест-драйв Клиент  ООО "СИЛОКИНГ РУСЬ"  Город Липецк</t>
  </si>
  <si>
    <t>Заказ-наряд мониторинг повторный Клиент  Общество с ограниченной ответственностью «ЛОГИСТИК МОТОР» Город Ставрополь</t>
  </si>
  <si>
    <t>Заказ-наряд обслуживание Тариф 350 Клиент Частное учреждение профессионального образования "Учебный центр"Перспектива" Город Рязань</t>
  </si>
  <si>
    <t>Заказ-наряд мониторинг тест-драйв ИП Власова Мария Сергеевна 1 этап/мониторинг+ДУТ/Курск</t>
  </si>
  <si>
    <t>Заказ-наряд мониторинг тест-драйв 2 металла, "Ростов-на-Дону"</t>
  </si>
  <si>
    <t>Заказ-наряд перевод на обслуживание ООО «СТАНДАРТ», г.Ставрополь</t>
  </si>
  <si>
    <t>Заказ-наряд на диагностику тахографа, ИП Пономаренко С.В., Ставрополь</t>
  </si>
  <si>
    <t>Заказ-наряд обслуживание 450 "КСК-Бетонстрой" ООО Краснодарский край</t>
  </si>
  <si>
    <t>Заказ-наряд мониторинг первичный ООО ЧОП «СКОРПИОН-ДОН» Ростов-на-Дону</t>
  </si>
  <si>
    <t>Заказ-наряд мониторинг первичный Клиент  Швецов Алексей Юрьевич Город Ставрополь</t>
  </si>
  <si>
    <t>Заказ-наряд обслуживание 2100 АО «Каскор-Транссервис» Актау</t>
  </si>
  <si>
    <t>Заказ-наряд мониторинг тест-драйв ИП АНДРАЩУК НИКОЛАЙ ЮРЬЕВИЧ 1этап/Терминал ГЛОНАСС/GPS FleetGuide 2/Челябинск</t>
  </si>
  <si>
    <t>Заказ-наряд мониторинг повторный Клиент ГородЗаказ-наряд мониторинг  Клиент ООО«ТЕКС-НЕВА холдинг» 3 этап/FleetGuide 2/Санкт-Петербур</t>
  </si>
  <si>
    <t>Заказ-наряд мониторинг тест-драйв Шальмиев Шарон Юрикович Москва</t>
  </si>
  <si>
    <t>Заказ-наряд обслуживание Тариф 450 Клиент ООО "ЮТР" Город Ростов-на-Дону</t>
  </si>
  <si>
    <t>Заказ-наряд мониторинг повторный Клиент ООО «ТРИ ПИЛОТА» Город Магнитогорск</t>
  </si>
  <si>
    <t>450 - Заказ-наряд обслуживание АО РСК</t>
  </si>
  <si>
    <t>Заказ-наряд прочее Клиент  ООО "Реалграмм" 4этап  Город Ставрополь</t>
  </si>
  <si>
    <t>Заказ-наряд мониторинг повторный ООО "Юнимакс" г.Краснодар</t>
  </si>
  <si>
    <t>Заказ-наряд прочее Клиент  Игнатов Олег Владимирович 3Этап  Город отправка в Губкинский</t>
  </si>
  <si>
    <t>Заказ-наряд на УОС и кнопку массы ООО «ТЕХИНВЕСТ» Мичуринск</t>
  </si>
  <si>
    <t>Заказ-наряд мониторинг повторный Клиент ООО «ЦСТ» Ижевск</t>
  </si>
  <si>
    <t>Заказ-наряд мониторинг повторный Клиент ООО «ЦСТ» Казань</t>
  </si>
  <si>
    <t>Заказ-наряд мониторинг повторный Клиент ООО «ЦСТ» Новосибирск</t>
  </si>
  <si>
    <t>Заказ-наряд мониторинг повторный Клиент ООО «ЦСТ» Екатеринбург</t>
  </si>
  <si>
    <t>Заказ-наряд мониторинг первичный Клиент Город ООО «Лидерстрой» Нижний Новгород</t>
  </si>
  <si>
    <t>Заказ-наряд мониторинг повторный Клиент ООО «ЦСТ» Волгоград</t>
  </si>
  <si>
    <t>Заказ-наряд мониторинг повторный Клиент ООО «ЦСТ» Нариман - Астраханская</t>
  </si>
  <si>
    <t>Заказ-наряд мониторинг повторный Клиент ООО «ЦСТ» Город Саратов</t>
  </si>
  <si>
    <t>Заказ-наряд мониторинг повторный Клиент ООО «ЦСТ» Город Нижневартовск, Муравленко, Нефтеюганск, Сургут</t>
  </si>
  <si>
    <t>Заказ-наряд мониторинг первичный АО "Комбинат крупнопанельного домостроения"  Ростов</t>
  </si>
  <si>
    <t>Заказ-наряд на монтаж датчиков нагрузки на ось/мониторинга/тахографов/доп.оборудования, ООО "АТС", г. Москва</t>
  </si>
  <si>
    <t>Заказ-наряд УОС и кнопки массы Клиент ООО «Пропан-Люкс»  Город Гатчина, ЛО</t>
  </si>
  <si>
    <t>Заказ-наряд мониторинг тест-драйв ИП НЕДОЗРЕЛОВ ЕВГЕНИЙ СТАНИСЛАВОВИЧ Томск +4</t>
  </si>
  <si>
    <t>Заказ-наряд тахограф + поверка Клиент Город Краснодар</t>
  </si>
  <si>
    <t>Заказ-наряд мониторинг первичный Клиент Наказнов Дмитрий Викторович Город Красноярск</t>
  </si>
  <si>
    <t>Заказ-наряд мониторинг первичный Клиент ИП ЗЕЗЮЛИН АЛЕКСЕЙ НИКОЛАЕВИЧ Город Подольск</t>
  </si>
  <si>
    <t>Заказ-наряд мониторинг тест-драйв Общество с ограниченной ответственностью «КотлоГазМонтажЭксперт» гор. Москва</t>
  </si>
  <si>
    <t>Заказ-наряд мониторинг первичный ООО «АртКлинРегион» Тула</t>
  </si>
  <si>
    <t>Заказ-наряд мониторинг повторный Клиент ООО "Шипснаб" Город Ростов</t>
  </si>
  <si>
    <t>Заказ-наряд мониторинг тест-драйв  ООО «Леспромсервис» УФА</t>
  </si>
  <si>
    <t>Заказ-наряд прочее Клиент ИП КФХ Бородаенко Николай Петрович Город Ставрополь</t>
  </si>
  <si>
    <t>Заказ-наряд мониторинг повторный Клиент Общество с ограниченной ответственностью «Автоцентр «Евразия»  Город Омск</t>
  </si>
  <si>
    <t>Заказ-наряд мониторинг первичный Клиент Давутов Радмир Эреджепович Город Ставрополь Доваторцев 53  1подъезд</t>
  </si>
  <si>
    <t>Заказ-наряд мониторинг повторный клиент ИП Петренко Оксана Васильевна гор. Ставрополь</t>
  </si>
  <si>
    <t>Заказ-наряд мониторинг тест-драйв Клиент ООО «ЦМО»  Город Краснодар</t>
  </si>
  <si>
    <t>Заказ-наряд мониторинг повторный ООО «Леципс» Челябинск</t>
  </si>
  <si>
    <t>Заказ-наряд мониторинг повторный Клиент ООО «ЭкоВторСнаб» Город Москва</t>
  </si>
  <si>
    <t>Заказ-наряд мониторинг тест-драйв ООО "КУБАНЬ ДЕКА СТРОЙ" Краснодар</t>
  </si>
  <si>
    <t>Заказ-наряд прочее Клиент Сагалаев Илья Анатольевич Город Краснодар</t>
  </si>
  <si>
    <t>Заказ-наряд обслуживание Тариф Клиент Город Красный Сулин, Ростовская область</t>
  </si>
  <si>
    <t>Заказ-наряд мониторинг тест-драйв Клиент Город ООО «Сириус» Иркутск</t>
  </si>
  <si>
    <t>Заказ-наряд мониторинг повторный Клиент Казарян Артур Размикович Город Краснодар</t>
  </si>
  <si>
    <t>Заказ-наряд мониторинг тест-драйв Клиент ИП КУЧЕРОВ АЛЕКСАНДР ВАСИЛЬЕВИЧ Город Волгоград</t>
  </si>
  <si>
    <t>Заказ-наряд доставка Клиент ИП Воронин Игорь Константинович/комплект видеорегистрации/Сургут</t>
  </si>
  <si>
    <t>Заказ-наряд мониторинг тест-драйв Клиент Индивидуальный предприниматель Болдикова Елена Викторовна 1 этап Город Псков(Катежно 55 км от Пск...</t>
  </si>
  <si>
    <t>Заказ-наряд мониторинг тест-драйв Клиент Гейдаров Ханлар Аваз Оглы Город Благодарный</t>
  </si>
  <si>
    <t>Заказ-наряд мониторинг повторный Клиент  Кириллов Андрей Иванович 2Этап  Город Москва</t>
  </si>
  <si>
    <t>Заказ-наряд кнопки массы ООО "РемГазСервис" Ленинградская область</t>
  </si>
  <si>
    <t>Заказ-наряд мониторинг повторный Клиент Город ООО«ТЕКС-НЕВА холдинг» 2 этап/FleetGuide 2/Санкт-Петербург</t>
  </si>
  <si>
    <t>Заказ-наряд мониторинг повторный Клиент ООО “ВОСТОК-СПЕЦТЕХ” Город Нижний Новгород</t>
  </si>
  <si>
    <t>Заказ-наряд мониторинг тест-драйв Клиент Амирджанян Овик Мартунович  Город Москва</t>
  </si>
  <si>
    <t>Заказ-наряд на диагностику тахографа Общество с ограниченной ответственностью «Космос» Ставрополь</t>
  </si>
  <si>
    <t>Заказ-наряд мониторинг первичный ОГБУ "ИРКУТСКАЯ РСББЖ" Оёк</t>
  </si>
  <si>
    <t>Заказ-наряд мониторинг первичный МУ ДО ДДТ "СОЗВЕЗДИЕ" Саянск</t>
  </si>
  <si>
    <t>Заказ-наряд мониторинг повторный ООО УК «Марат» гор. Керчь р. Крым</t>
  </si>
  <si>
    <t>‡VIP‡Заказ-наряд обслуживание 450 ЗАО «СТАВРОПОЛЬСКИЙ БРОЙЛЕР», "МПК Благодарненский" г. Благодарный</t>
  </si>
  <si>
    <t>Заказ-наряд мониторинг повторный Клиент ООО «АВК СТРОЙ»  Город Санкт Петербург</t>
  </si>
  <si>
    <t>Заказ-наряд мониторинг, этап 2 , ООО СК "КрайСтрой" г.Ставрополь</t>
  </si>
  <si>
    <t>Заказ наряд на мониторинг, ООО "Катера", г.Москва</t>
  </si>
  <si>
    <t>Заказ-наряд мониторинг   Петрова Татьяна Юрьевна гор. Москва</t>
  </si>
  <si>
    <t>Заказ-наряд мониторинг первичный клиент перенастройка  Сизиков Алексей Андреевич гор. Тамбов</t>
  </si>
  <si>
    <t>Заказ-наряд обслуживание Тариф 350 (100) Клиент ООО Торговый Дом "ЮгВесСтрой" Город Невинномысск</t>
  </si>
  <si>
    <t>Заказ-наряд установка кнопки массы + экспертиза Омаров Юсупали Оразалиевич г. Ставрополь- Нефтекумск</t>
  </si>
  <si>
    <t>450- Заказ наряд на обслуживание ИП Янес Е.Е. х. Ленина, Краснодарский край</t>
  </si>
  <si>
    <t>Заказ-наряд УОС и кнопки массы Клиент Город АО «Вино-коньячный Комбинат «Русь» Буденновск</t>
  </si>
  <si>
    <t>Заказ-наряд мониторинг повторный Клиент  ООО "ЕВРО-ДИЗЕЛЬ" 3Этап Город Ставрополь</t>
  </si>
  <si>
    <t>Заказ-наряд мониторинг повторный ООО "Петровская Бакалейная Компания" Ставрополь</t>
  </si>
  <si>
    <t>Заказ-наряд обслуживание 450 Клиент "Известняк" Джегонасский карьер ЗАО Город усть-джегута</t>
  </si>
  <si>
    <t>Заказ-наряд мониторинг тест-драйв ИП Зиновьев Сергей Владимирович Казань</t>
  </si>
  <si>
    <t>Заказ-наряд мониторинг первичный Клиент ООО "ПОЛИГОН"  Город Черкесск</t>
  </si>
  <si>
    <t>Заказ-наряд мониторинг тест-драйв Клиент ИП Федотова Е.Б. Город Нефтеюганск</t>
  </si>
  <si>
    <t>Заказ-наряд обслуживание 350 ИП ТОЛСТОУС СВЕТЛАНА ВАСИЛЬЕВНА г. Ставрополь</t>
  </si>
  <si>
    <t>Заказ-наряд прочее ИП Данилов Владимир Юрьевич Каменский р-н, хутор Старая станица</t>
  </si>
  <si>
    <t>Заказ-наряд мониторинг повторный ООО «СпецТех» пос.Исса, Пензенская обл.</t>
  </si>
  <si>
    <t>Заказ-наряд мониторинг тест-драйв Клиент ИП Перцев Василий Викторович Город Шахты</t>
  </si>
  <si>
    <t>Заказ-наряд мониторинг повторный ООО «СпецТех» г.Волгодонск</t>
  </si>
  <si>
    <t>Заказ-наряд обслуживание АО «Трест Коксохиммонтаж» г.Ярославль</t>
  </si>
  <si>
    <t>Заказ-наряд мониторинг первичный Клиент ООО «ДЕЛЬТА АВТО СИСТЕМС»  Город Каменск-Шахтинск</t>
  </si>
  <si>
    <t>Заказ-наряд мониторинг первичный Клиент  Трушин Александр Александрович Город Нефтеюганск</t>
  </si>
  <si>
    <t>Заказ-наряд мониторинг повторный Клиент ООО «Рич Фэмили» Город Новосибирск</t>
  </si>
  <si>
    <t>Заказ-наряд мониторинг повторный ИП Придачин Андрей Николаевич гор. Белгород</t>
  </si>
  <si>
    <t>Заказ-наряд на отправку кнопок массы в г. Волгоград</t>
  </si>
  <si>
    <t>Заказ-наряд прочее Демонтаж Клиент "ПИРЕТТА" ПФ ООО Ростов</t>
  </si>
  <si>
    <t>Заказ-наряд мониторинг тест-драйв Клиент Чаплыгин Павел Николаевич Город Липецк</t>
  </si>
  <si>
    <t>Заказ-наряд прочее Клиент Город ООО «БК АЛЬЯНС» 1 этап/Мониторинг+ДУТ+Видео "Транснефть"/Новороссийск</t>
  </si>
  <si>
    <t>Заказ-наряд мониторинг тест-драйв ООО "ОКЕАН НАПИТКОВ" Иркутск</t>
  </si>
  <si>
    <t>450 - Заказ-наряд обслуживание Экспересс-СТ г. Ставрополь</t>
  </si>
  <si>
    <t>Заказ-наряд мониторинг повторный ИП Чернов Евгений Викторович г. Ставрополь</t>
  </si>
  <si>
    <t>Заказ-наряд мониторинг тест-драйв ООО «ТОРГОВЫЙ ДОМ «ЛЮБИНСКИЙ», Барабинск</t>
  </si>
  <si>
    <t>Заказ-наряд тахограф + поверка Клиент ООО "ТЕХНОСТРОЙ" 1 этап/Блок СКЗИ/Ставрополь</t>
  </si>
  <si>
    <t>Заказ-наряд мониторинг повторный  Лобанов Дмитрий Сергеевич г. Сочи</t>
  </si>
  <si>
    <t>Заказ-наряд мониторинг первичный БАУМАН ИННА ВИКТОРОВНА САНКТ-ПЕТЕРБУРГ</t>
  </si>
  <si>
    <t>Заказ-наряд обслуживание Тариф 350 Клиент ООО "ТПИ" Город Тюмень</t>
  </si>
  <si>
    <t>Заказ-наряд прочее Клиент Мищенко Василий Николаевич Город Ставрополь</t>
  </si>
  <si>
    <t>Заказ-наряд мониторинг повторный ФГБУ «СЕВЕРО-КАВКАЗСКОЕ УГМС» Ставрополь</t>
  </si>
  <si>
    <t>Заказ-наряд мониторинг тест-драйв Клиент ООО «Грайф Вологда» 1 этап/ Волгоград</t>
  </si>
  <si>
    <t>Заказ-наряд обслуживание Тариф  350 Клиент ООО «Юг-бетон+» Город Батайск</t>
  </si>
  <si>
    <t>Заказ-наряд мониторинг тест-драйв ИП РЕЗАНОВ СЕРГЕЙ МИХАЙЛОВИЧ Омск</t>
  </si>
  <si>
    <t>Заказ-наряд обслуживание Тариф 450 Клиент ИП Агишев Сергей Иванович Город Тбилисская, Краснодарский край</t>
  </si>
  <si>
    <t>Заказ-наряд мониторинг повторный Клиент "Югстрой" ООО Город Зеленокумск</t>
  </si>
  <si>
    <t>Заказ-наряд мониторинг повторный Клиент Город ООО "БЛАГОУСТРОЙСТВО" Торжок</t>
  </si>
  <si>
    <t>Заказ-наряд прочее отправка курсоуказателя в город Прохладный</t>
  </si>
  <si>
    <t>Заказ-наряд мониторинг первичный Клиент ООО "Базальт" Город Краснодар</t>
  </si>
  <si>
    <t>Заказ-наряд обслуживание 350+100 OOO "Втормет"Северный" Котлас</t>
  </si>
  <si>
    <t>Заказ-наряд обслуживание Тариф 450 Клиент ИП Епанчинцев Алексей Вениаминович "М" Город Ханты-Мансийский АО, рядом с Сургутом</t>
  </si>
  <si>
    <t>Заказ-наряд ДЕМОНТАЖ мониторинг тест-драйв ООО "БАЙКАЛГЛОБАЛТРЕВЕЛ" Иркутск</t>
  </si>
  <si>
    <t>Заказ-наряд мониторинг первичный Клиент ИП Сташ Владимир Егорьевич  Город Краснодар</t>
  </si>
  <si>
    <t>Заказ-наряд прочее Клиент "Торговый дом МТЗ-Ставрополь" ООО 2Этап Город Ставрополь</t>
  </si>
  <si>
    <t>Заказ-наряд мониторинг тест-драйв ООО «НОВАТРЕЙД» г. Рязань</t>
  </si>
  <si>
    <t>Заказ-наряд мониторинг  Клиент  Давнис Дмитрий Игоревич Город Москва</t>
  </si>
  <si>
    <t>Заказ-наряд мониторинг тест-драйв Клиент  Кириллов Андрей Иванович  Город Москва</t>
  </si>
  <si>
    <t>Заказ-наряд  кнопка массы ООО «ЮгАгроБизнес» Ставрополь</t>
  </si>
  <si>
    <t>Заказ-наряд мониторинг тест-драйв ООО «АТЛАС ННБ» гор. Нижневартовск</t>
  </si>
  <si>
    <t>Заказ-наряд мониторинг тест-драйв Клиент ООО С.С.Т. Инжиниринг Город Ярославль</t>
  </si>
  <si>
    <t>Заказ-наряд на ремонт тахографа Атол-5 №10384576022 ИП Калинкин</t>
  </si>
  <si>
    <t>Заказ-наряд мониторинг повторный  ООО «АТЛОН» этап 3, г. Москва</t>
  </si>
  <si>
    <t>Заказ-наряд мониторинг тест-драйв Клиент Коновалов Виктор Владимирович Город Вязьма</t>
  </si>
  <si>
    <t>Заказ-наряд замену СКЗИ  + поверка "Доминант" ООО гор. Ставрополь</t>
  </si>
  <si>
    <t>Заказ-наряд на диагностику тахографа BFC25F04011802F3 ИП Калинкина</t>
  </si>
  <si>
    <t>Заказ-наряд на диагностику тахографа 55308120059 ИП Калинкина</t>
  </si>
  <si>
    <t>Заказ-наряд мониторинг тест-драйв Клиент Общество с ограниченной ответственностью «ШаР» Город Москва</t>
  </si>
  <si>
    <t>Заказ-наряд мониторинг первичный Клиент  ИП ТРЕТЬЯК ОКСАНА ВАСИЛЬЕВНА Город Ростов</t>
  </si>
  <si>
    <t>Заказ-наряд мониторинг тест-драйв Клиент ИП Видус Дмитрий Сергеевич  Город Москва</t>
  </si>
  <si>
    <t>Заказ-наряд мониторинг тест-драйв Клиент Город ООО «ГУД ФИШ» Санкт-Петербург</t>
  </si>
  <si>
    <t>Заказ-наряд мониторинг первичный Стопиков Владимир Александрович г. Ставрополь</t>
  </si>
  <si>
    <t>450 Заказ-наряд обслуживание ООО "СтройПромТорг" г.Михайловск подмена и диагностика кнопки массы.</t>
  </si>
  <si>
    <t>Заказ-наряд мониторинг ИП ЯЦУНОВ СЕРГЕЙ ПРОКОФИЕВИЧ  Ставрополь</t>
  </si>
  <si>
    <t>Заказ-наряд прочее Клиент ООО "Главторг" Город Ставрополь</t>
  </si>
  <si>
    <t>Заказ-наряд прочее Клиент ООО "ЦКМФ"  Город Москва</t>
  </si>
  <si>
    <t>Заказ-наряд мониторинг первичный Клиент ООО "РАГ ХОЛДИНГ" Город Москва</t>
  </si>
  <si>
    <t>Заказ-наряд обслуживание Тариф 450 Клиент ЗАО "Ставропольский бройлер", г. Светлоград</t>
  </si>
  <si>
    <t>Заказ-наряд прочее Клиент ООО «Регион-Сервис» Город Москва, Видное</t>
  </si>
  <si>
    <t>CRM: Заказ наряд на активацию и монтаж тахографа Атол с допами. ИП Сидорова Н.К. с. Лиман</t>
  </si>
  <si>
    <t>Заказ-наряд мониторинг тест-драйв Клиент ООО «Евромет» Город Астрахань</t>
  </si>
  <si>
    <t>Заказ-наряд мониторинг первичный ООО "Металл-Транс" г. Ставрополь</t>
  </si>
  <si>
    <t>Заказ-наряд прочее Клиент ООО "СК-Родмэн" 1 этап/видеорегистрация/Краснодар/Самара/Владимир</t>
  </si>
  <si>
    <t>Заказ-наряд обслуживание Тариф 250 (100) Клиент ИП Ильяев Сергей Леванович Город Тихорецк, Краснодарский край</t>
  </si>
  <si>
    <t>Заказ-наряд мониторинг тест-драйв  Клиент Ширяков Алексей Геннадьвич Терминал ГЛОНАСС/GPS ASC-7S Город Иркутск</t>
  </si>
  <si>
    <t>Заказ-наряд на перевод к нам на обслуживание Свистов Д.А. ИП Город Ставрополь</t>
  </si>
  <si>
    <t>Заказ-наряд мониторинг повторный "ТС "Строй" город Иркутск</t>
  </si>
  <si>
    <t>Заказ-наряд мониторинг первичный ООО "СК "МОНОЛИТ" Ярославль</t>
  </si>
  <si>
    <t>Заказ-наряд мониторинг повторный ИП Воронин Виталий Владимирович г.Ставрополь</t>
  </si>
  <si>
    <t>Заказ-наряд мониторинг тест-драйв Аветисов Армен Альбертович/Терминал ГЛОНАСС/GPS FleetGuide 2/Волгоград</t>
  </si>
  <si>
    <t>Заказ-наряд мониторинг первичный Клиент ИП Федорова Надежда Петровна Город Каменск шахтинский</t>
  </si>
  <si>
    <t>Заказ-наряд мониторинг первичный Клиент ООО «СпецТранс» Город Ставрополь</t>
  </si>
  <si>
    <t>Заказ-наряд мониторинг повторный "Сантехторг" ООО Ставрополь</t>
  </si>
  <si>
    <t>Заказ-наряд прочее ООО "НТЦ "ТАГАНАЙ-АВТО" Миасс</t>
  </si>
  <si>
    <t>Заказ-наряд мониторинг повторный Клиент  ООО "Деметра СК" 4Этап  Город Краснодар</t>
  </si>
  <si>
    <t>Заказ-наряд замена блоков СКЗИ КлиентООО «КРЫМ-ТРАНС-АВТО» Город Симферополь</t>
  </si>
  <si>
    <t>Заказ-наряд прочее ГУП «Волгоградвзрывпром» г. Волгоград</t>
  </si>
  <si>
    <t>Заказ-наряд мониторинг повторный ООО «ДКО Кран» г. Москва</t>
  </si>
  <si>
    <t>Заказ-наряд мониторинг повторный ИП Чернов Евгений Викторович г. Пятигорск</t>
  </si>
  <si>
    <t>Заказ-наряд мониторинг повторный ООО «ЭВЕРЕСТ» Белгород</t>
  </si>
  <si>
    <t>Заказ-наряд мониторинг ООО «РОСТЭНЕРГОМОНТАЖ»  Ростовская область.</t>
  </si>
  <si>
    <t>Заказ-наряд мониторинг повторный Клиент ООО «СПРИНТЕР» 4Этап Город Москва</t>
  </si>
  <si>
    <t>Заказ-наряд на замену блока скзи Общество с ограниченной ответственностью «НАВИГАТОР ПЛЮС» Ставрополь</t>
  </si>
  <si>
    <t>Заказ-наряд мониторинг тест-драйв ООО “ГРАЙФ ВОЛОГДА” в Калуге 2 этап/д. Денисово</t>
  </si>
  <si>
    <t>450 - Заказ-наряд обслуживание ООО Диарт г. Краснодар</t>
  </si>
  <si>
    <t>Заказ-наряд на диагностику кнопки массы, ИП Пеньков Е.В., г. Изобильный</t>
  </si>
  <si>
    <t>CRM: заказ-наряд на демонтаж оборудования Тест-Драйв   ООО "МегаДорСтрой" г. Павловск</t>
  </si>
  <si>
    <t>Заказ-наряд обслуживание Тариф 450 Клиент ИП Бадалов П.Ю. Город Ростов</t>
  </si>
  <si>
    <t>Заказ-наряд ВИДЕО ТРАНСНЕФТЬ Закрытое акционерное общество «ЮГРЕСУРС» Волгоград - с. Червленое</t>
  </si>
  <si>
    <t>Заказ-наряд мониторинг первичный перевод на обслуживание Клиент ООО «Руском» Город Новокузнецк</t>
  </si>
  <si>
    <t>Заказ-наряд обслуживание Тариф 450 (100) Клиент ООО «РОСТЭНЕРГОМОНТАЖ» Город Ростов</t>
  </si>
  <si>
    <t>Заказ-наряд тахограф + поверка на тахограф ООО НПП "Полюс" гор. Иркутск</t>
  </si>
  <si>
    <t>Заказ-наряд тахограф + поверка Клиент ООО «РуфМаркет» 1 этап/Замена блока СКЗИ + поверка/Ставрополь</t>
  </si>
  <si>
    <t>Заказ-наряд мониторинг первичный ООО "СК 21 век" г. Электросталь и  г.Красноармейск деревня Останкино  Московская область</t>
  </si>
  <si>
    <t>Заказ-наряд мониторинг повторный Клиент Город  ИП КОКА ОЛЕГ ГЕОРГИЕВИЧ Санкт-Петербург</t>
  </si>
  <si>
    <t>Заказ-наряд мониторинг первичный Заказ-наряд мониторинг первичный Клиент ООО «НАФТА-Газ» 1 этап/Терминал ГЛОНАСС/GPS FleetGuide 4/Ногинск</t>
  </si>
  <si>
    <t>Заказ-наряд мониторинг первичный Клиент ООО «БГС» 1 этап/Терминал ГЛОНАСС/GPS FleetGuide 2/Ногинск</t>
  </si>
  <si>
    <t>450 Заказ-наряд обслуживание ЗАО Урупский ГОК г. Черкесск п. Медногорский</t>
  </si>
  <si>
    <t>Заказ-наряд мониторинг первичный на настройку и выдачу оборудования ИП Тарасов Владимир Георгиевич гор. Иркутск</t>
  </si>
  <si>
    <t>Заказ-наряд УОС и кнопки массы Клиент  ООО "УК ЛВЖ-701" 1 ЭТАП /кнопка массы 24вт + тахограф Атол Drive Smart|САНКТ-ПЕТЕРБУРГ|</t>
  </si>
  <si>
    <t>350 - Заказ-наряд обслуживание ООО ТД Живая Сталь г. Ставрополь</t>
  </si>
  <si>
    <t>450 - Заказ-наряд обслуживание ООО Прогресс г. Томск ( УТОЧНИТЬ, машина в рейсах)</t>
  </si>
  <si>
    <t>Заказ-наряд ДЕМОНТАЖ мониторинг тест-драйв Бердиев Ахмат Нориевич Ставрополь</t>
  </si>
  <si>
    <t>Заказ-наряд мониторинг первичный Общество с ограниченной ответственностью «Сервисный центр» МО г. Одинцово</t>
  </si>
  <si>
    <t>Заказ-наряд мониторинг первичный ИП Малюта В.В. город Ростов-на-Дону</t>
  </si>
  <si>
    <t>Заказ-наряд обслуживание АО «Трест Коксохиммонтаж» м/р Каменный мыс</t>
  </si>
  <si>
    <t>Заказ-наряд на монтаж видеонаблюдения АНО ПО «СОТШ КРОО ДОСААФ» гор. Симферополь</t>
  </si>
  <si>
    <t>Заказ-наряд мониторинг первичный ООО «СпецТех» г. Омск</t>
  </si>
  <si>
    <t>Заказ-наряд на подготовку оборудования ЭРА-Глонасс и СБКТС, Пятигорск</t>
  </si>
  <si>
    <t>Заказ-наряд прочее Клиент ИП ИВАННИКОВ ИВАН НИКОЛАЕВИЧ  Город Ставрополь</t>
  </si>
  <si>
    <t>Заказ-наряд мониторинг тест-драйв Клиент  Федотова Юлия Ивановна Город Сочи</t>
  </si>
  <si>
    <t>Заказ-наряд обслуживание Тариф 450 Клиент Кефалиди Харитон Павлович ИП Город Анапа</t>
  </si>
  <si>
    <t>Заказ-наряд диагностика тахографа Романов Алексей Николаевич г. Ставрополь</t>
  </si>
  <si>
    <t>Заказ-наряд тахограф + поверка Петренко Оксана Викторовна Ставропольский край</t>
  </si>
  <si>
    <t>Заказ-наряд замена блока СКЗИ Клиент Общество с ограниченной ответственностью «Тракт» Город Республика Калмыкия, с Яшалта</t>
  </si>
  <si>
    <t>Заказ-наряд замена блока СКЗИ Клиент «Агрокормсервис плюс» ООО Город Ставрополь</t>
  </si>
  <si>
    <t>Заказ-наряд прочее Клиент ООО "ОПТИМСТРОЙ" Город Черкесск</t>
  </si>
  <si>
    <t>Заказ-наряд тахографы и мониторинг Клиент ЗАО «СТАВРОПОЛЬСКИЙ БРОЙЛЕР», "МПК Благодарненский" Город Благодарный</t>
  </si>
  <si>
    <t>Заказ-наряд мониторинг тест-драйв Клиент Город ООО «Вода 21 Века» (ИП Андреенко Андрей Викторович) Новомосковск</t>
  </si>
  <si>
    <t>Заказ-наряд УОС и кнопки массы Маратакаев Эдуард Харисович Астрахань</t>
  </si>
  <si>
    <t>Заказ-наряд прочее Клиент  Хоменко Артур Валерьевич  Город Ставрополь</t>
  </si>
  <si>
    <t>Заказ-наряд мониторинг тест-драйв Клиент ООО«ТЕКС-НЕВА холдинг» 1 этап/FleetGuide 2/Санкт-Петербург</t>
  </si>
  <si>
    <t>Заказ-наряд тахограф + ПАО «НК «РОСНЕФТЬ» -КАРАЧАЕВО- ЧЕРКЕССКНЕФТЕПРОДУКТ»</t>
  </si>
  <si>
    <t>Заказ-наряд на замену СКЗИ ООО «ТЕКС КЭПИТАЛ» Ростов</t>
  </si>
  <si>
    <t>Заказ-наряд УОС и кнопки массы Клиент ООО «РБА-Юг»  Город Красный, Ростовская обл., 346719</t>
  </si>
  <si>
    <t>Заказ-наряд мониторинг первичный Клиент Общество с ограниченной ответственностью "Форклифт групп центр" Город Видное</t>
  </si>
  <si>
    <t>Заказ-наряд мониторинг тест-драйв ООО «НПО «ПромТех-М» г. Сургут</t>
  </si>
  <si>
    <t>350 (100)- Заказ наряд на обслуживание ООО "ТЕМА-ПЛЮС", Ростовская область,Ростов, Кагальницкий район.</t>
  </si>
  <si>
    <t>Заказ-наряд тахограф  Шустов А.Н. город Томск</t>
  </si>
  <si>
    <t>Заказ-наряд замена блока СКЗИ ИП Аласкеров Евгений Анатольевич Ставрополь</t>
  </si>
  <si>
    <t>Заказ-наряд мониторинг первичный ИП Хрупина Наталья Леонидовна 1 этап /Arnavi Integral 3/Ростов на Дону</t>
  </si>
  <si>
    <t>Заказ-наряд мониторинг первичный Клиент Город ИП Малахов Андрей Сергеевич Ростов</t>
  </si>
  <si>
    <t>Заказ-наряд мониторинг тест-драйв Клиент Клюев Сергей Анатольевич Город Рязань</t>
  </si>
  <si>
    <t>Заказ-наряд мониторинг первичный АО "Мосгипротранс" город Перьм</t>
  </si>
  <si>
    <t>Заказ-наряд мониторинг тест-драйв Тяжинское ГП АТП Кемеровской области Кемерово</t>
  </si>
  <si>
    <t>Заказ-наряд мониторинг тест-драйв Алферов Вячеслав Васильевич г. Ростов-на-Дону</t>
  </si>
  <si>
    <t>Заказ-наряд мониторинг тест-драйв Малламагомедов Ш.А. Москва</t>
  </si>
  <si>
    <t>Заказ-наряд мониторинг тест-драйв ООО «Ямал-Строй-Инвест»г.Ставрополь</t>
  </si>
  <si>
    <t>Заказ-наряд мониторинг тест-драйв Клиент ООО «Город54» Город Новосибирск</t>
  </si>
  <si>
    <t>Заказ-наряд мониторинг первичный Клиент ООО "АКА ТРАНС-Т" Город Тверь</t>
  </si>
  <si>
    <t>Заказ-наряд на тзамену СКЗИ  ООО «ТЕКС КЭПИТАЛ» Ставрополь</t>
  </si>
  <si>
    <t>Заказ-наряд мониторинг повторный ООО "БСК" 1 этап/ Терминал ГЛОНАСС/GPS FleetGuide 2+Mielta ZOND/Ногинск</t>
  </si>
  <si>
    <t>Заказ-наряд мониторинг повторный Клиент Общество с ограниченной ответственностью «Автоцентр «Евразия» Город Омск</t>
  </si>
  <si>
    <t>Заказ-наряд обслуживание Тариф 450+100 Клиент ООО "ЭНЕРГОСТРОЙ" Город Вишневогорск, Челябинская обл.</t>
  </si>
  <si>
    <t>Заказ-наряд на настройку и отправку мониторинг первичный клиент ООО «Европейские Агротехнологии» г. Ростов-на-Дону</t>
  </si>
  <si>
    <t>Заказ-наряд мониторинг первичный ИП Пеньков Игорь Анатолиевич Ставрополь</t>
  </si>
  <si>
    <t>Заказ-наряд мониторинг тест-драйв Клиент Гончаков Максим Сергеевич  Город Москва</t>
  </si>
  <si>
    <t>Заказ наряд на демонтаж ТЕСТ ДРАЙВА ГЛОНАСС оборудования Клиент Крестьянское хозяйство "БАТА" Город Алматы</t>
  </si>
  <si>
    <t>Заказ-наряд на диагностику тахографа,  МБУДО ДЮСШ станицы Северской муниципального образования Северский район, г. Краснодар</t>
  </si>
  <si>
    <t>Заказ-наряд тахограф + поверка МБОУ СОШ №13 г.Ставрополя 1 этап/Ставрополь</t>
  </si>
  <si>
    <t>Заказ-наряд на замену блока СКЗИ .ООО "Эко -Сити"Шпаковский р-н, х. Нижнеруский</t>
  </si>
  <si>
    <t>Заказ-наряд мониторинг первичный Клиент Общество с ограниченной Ответственностью «АВТО-Ф»  Город Москва поселок Раменское( 90 км от Мкада)</t>
  </si>
  <si>
    <t>Заказ-наряд прочее Клиент ИП Дубнева Валентина Анатольевна Город Нижний Новгород</t>
  </si>
  <si>
    <t>Заказ-наряд мониторинг повторный Клиент  ООО «АВК СТРОЙ»  Город Санкт Петербург поселок Колтыш 30 км</t>
  </si>
  <si>
    <t>Заказ-наряд мониторинг первичный ИП Айгузин Сергей Алексеевич Сургут</t>
  </si>
  <si>
    <t>Заказ-наряд обслуживание Тариф 450 Клиент «Строительные Технологии Комфорта» Город Великий Новгород</t>
  </si>
  <si>
    <t>Заказ-наряд мониторинг ИП Горошко Андрей Анатольевич Байкальск</t>
  </si>
  <si>
    <t>Заказ-наряд мониторинг первичный ООО "Группа Компаний "Своя Пекарня" НН" г. Нижний Новгород</t>
  </si>
  <si>
    <t>Заказ-наряд тахограф Клиент Барамыкин Н.А. ИП Город Новоалександровск СК</t>
  </si>
  <si>
    <t>Заказ-наряд на замену блока СКЗИ. Башантинский колледж (филиал)Калм ГУ  г. Городовиковск</t>
  </si>
  <si>
    <t>Заказ-наряд мониторинг повторный Клиент ООО «СПТП Южное» Город Ставрополь</t>
  </si>
  <si>
    <t>Заказ-наряд обслуживание Тариф 450 Клиент ООО «СПРИНТЕР» Город Московская область, Москва</t>
  </si>
  <si>
    <t>Заказ-наряд на замену блока СКЗИ. ООО " Агропак-Татарстан" г .Казань</t>
  </si>
  <si>
    <t>Заказ-наряд мониторинг первичный и установка тахографа ООО «СТАНДАРТ» г. Ставрополь</t>
  </si>
  <si>
    <t>Заказ-наряд на установку ДУта  ООО "Азия Спец Центр"  г. Ставрополь</t>
  </si>
  <si>
    <t>Заказ-наряд мониторинг первичный Клиент Обертас Виктор Вячеславович Город Краснодар</t>
  </si>
  <si>
    <t>Заказ-наряд прочее Клиент ООО «Нефтегазстрой-Казань» Город Краснодар, Коренновск</t>
  </si>
  <si>
    <t>Заказ-наряд на активацию и установку тахографа и установку терминала .ООО Радуга г. Пятигорск.</t>
  </si>
  <si>
    <t>Заказ-наряд мониторинг тест-драйв ООО «СИТИФРЕШ» гор. Москва</t>
  </si>
  <si>
    <t>Заказ-наряд мониторинг тест-драйв  ООО «ГРИНЛАЙН» гор. Москва</t>
  </si>
  <si>
    <t>Заказ-наряд мониторинг тест-драйв «МегаКом» ООО гор. Москва</t>
  </si>
  <si>
    <t>Заказ-наряд мониторинг ООО "Технология"/FleetGuide 2/Санкт-Петербург</t>
  </si>
  <si>
    <t>Заказ-наряд мониторинг повторный Фадеев Андрей Владимирович этап 2, Москва</t>
  </si>
  <si>
    <t>Заказ-наряд мониторинг первичный ООО «ПКФ «ЕврохимИнвест» г. Старая Купавна МО, ул. Дорожная 1/4</t>
  </si>
  <si>
    <t>Заказ-наряд мониторинг тест-драйв Клиент ООО "ТДК"  Город Краснодар, Старокорсунская</t>
  </si>
  <si>
    <t>Заказ-наряд мониторинг первичный ООО «ЭКОЛОГИЧЕСКИЕ ТЕХНОЛОГИИ АЗС», Москва</t>
  </si>
  <si>
    <t>Заказ-наряд прочее Клиент Город ООО «ЕВРОМЕТСТРОЙ» Ростов</t>
  </si>
  <si>
    <t>Заказ-наряд обслуживание Тариф 450 Клиент "Мак-Рус" ООО Город Кочубеевское, Москва</t>
  </si>
  <si>
    <t>Заказ-наряд обслуживание Тариф 450 Клиент "СУ СТАВРОПОЛЬЛИФТ" ООО Город Ставрополь</t>
  </si>
  <si>
    <t>Заказ-наряд на активацию, установку тахографа,, ООО Ставметалл, г. Ставрополь</t>
  </si>
  <si>
    <t>Заказ-наряд замена СКЗИ + поверка ИП Крайнев Руслан Николаевич Тула</t>
  </si>
  <si>
    <t>Заказ-наряд мониторинг тест-драйв ООО «Профспецстрой» гор. Энгельск Саратовская область</t>
  </si>
  <si>
    <t>Заказ-наряд прочее Клиент ИП Ткачев Владимир Владимирович  Город Ставрополь</t>
  </si>
  <si>
    <t>Заказ-наряд мониторинг повторный Клиент ООО «КУЛ» / ООО «Неолекс» Город Ставрополь</t>
  </si>
  <si>
    <t>Заказ-наряд мониторинг повторный Лобанов Дмитрий Сергеевич г. Сочи</t>
  </si>
  <si>
    <t>Заказ-наряд мониторинг повторный ООО "Орфей" гор. Ставрополь</t>
  </si>
  <si>
    <t>Заказ-наряд мониторинг повторный Клиент ИП Остапенко Наталья Михайловна  Город Светлоград</t>
  </si>
  <si>
    <t>Заказ-наряд мониторинг первичный Клиент ООО "Крымутиль" Город Севастополь</t>
  </si>
  <si>
    <t>Заказ-наряд УОС  Федеральное государственное бюджетное учреждение "Ставропольская военизированная служба по активному воздействию на ме...</t>
  </si>
  <si>
    <t>Заказ-наряд мониторинг тест-драйв ООО «АТЭК» город Санкт-Петербург</t>
  </si>
  <si>
    <t>Заказ-наряд на монтаж кнопки Эра глонасс и отправку пакета СБКТС гор. Симферополь</t>
  </si>
  <si>
    <t>Заказ-наряд мониторинг повторный ООО "Детки" гор. Санкт-Петербург</t>
  </si>
  <si>
    <t>Заказ-наряд мониторинг первичный Гулаков Михаил Васильевич г.  Смоленск</t>
  </si>
  <si>
    <t>Заказ-наряд мониторинг повторный ООО «ОП ЗАСЛОН»  г. Анапа</t>
  </si>
  <si>
    <t>Заказ-наряд на тахограф  "СГК-5" ООО  Томск</t>
  </si>
  <si>
    <t>Заказ-наряд мониторинг тест-драйв Клиент Город ИП Никольский Алексей Максимович Омск</t>
  </si>
  <si>
    <t>Заказ-наряд на замену блока СКЗИ, Самусенко В.Ю., Краснодар</t>
  </si>
  <si>
    <t>Заказ-наряд на настройку, установку мониторинга, "Молзавод Новый" ООО, Майкоп</t>
  </si>
  <si>
    <t>Заказ-наряд обслуживание Тариф 250 Клиент «АГРИМАТКО» ЗАО Город Краснодар, Белгород</t>
  </si>
  <si>
    <t>Заказ-наряд мониторинг повторный ООО "РОСТОВСКАЯ МАНУФАКТУРА САНТЕХНИКИ" г. Шахты</t>
  </si>
  <si>
    <t>Заказ-наряд мониторинг тест-драйв Клиент Степанян Сеник Сержикович Город Ставрополь</t>
  </si>
  <si>
    <t>Заказ-наряд обслуживание Тариф 350 Клиент СПК (колхоз) «Восток»  Город Краснодарский край</t>
  </si>
  <si>
    <t>Заказ-наряд обслуживание Тариф 350 Клиент ООО "Кавказ-Дизель" Город Ставрополь, Светлоград</t>
  </si>
  <si>
    <t>Заказ-наряд мониторинг повторный ООО «Управляющая организация «Ваш уютный дом» г. Ставрополь</t>
  </si>
  <si>
    <t>350 - Заказ-наряд обслуживание Кашкенов В.А. г. Ставрополь</t>
  </si>
  <si>
    <t>Заказ-наряд на замену блока СКЗИ . ООО "ТД Орион" . с. Верхнерусское</t>
  </si>
  <si>
    <t>Заказ-наряд мониторинг тест-драйв Клиент Город ООО «ИЖФАРМТРАНС», ИП Федоров Вячеслав Владимирович Ижевск</t>
  </si>
  <si>
    <t>Заказ-наряд мониторинг повторный Клиент  Маныч Сергей Игоревич 6этап  Город Ростов</t>
  </si>
  <si>
    <t>Заказ-наряд прочее Клиент Город ИП Захарова Светлана Владимировна Ставрополь (тахограф)</t>
  </si>
  <si>
    <t>Заказ-наряд мониторинг тест-драйв Клиент ООО «Кип Монтаж Сервис»  Город Кореновск или Тимашевск(машина передвигается между двумя городами)</t>
  </si>
  <si>
    <t>Заказ-наряд установка тахографа Клиент ООО «СВК» Город Ставрополь</t>
  </si>
  <si>
    <t>Придумать и добавить шаблон для заказ наряда по переводу на обслуживание</t>
  </si>
  <si>
    <t>Заказ-наряд мониторинг тест-драйв Рожков Александр Тимурович, Москва</t>
  </si>
  <si>
    <t>Заказ-наряд обслуживание Тариф 350 (100) Клиент ООО Сочипиво Город Краснодарский край</t>
  </si>
  <si>
    <t>Заказ-наряд мониторинг тест-драйв Клиент ООО «Л-склад»  Город Москва</t>
  </si>
  <si>
    <t>Заказ-наряд обслуживание Тариф 350 Клиент ИП Аникин Юрий Викторович Город Краснодар</t>
  </si>
  <si>
    <t>Заказ-наряд обслуживание Тариф 550 Клиент ИП Думанян Лили Ерджаниковна Город Отрадная, Краснодарский край, Россия</t>
  </si>
  <si>
    <t>Заказ-наряд мониторинг тест-драйв Клиент ООО "СПС Паркинг" Стас Город Сургут</t>
  </si>
  <si>
    <t>Заказ-наряд мониторинг повторный ООО "НПП Полюс" гор Иркутск</t>
  </si>
  <si>
    <t>Заказ-наряд мониторинг тест-драйв ООО “ГРАЙФ ВОЛОГДА” в Калуге/д. Денисово</t>
  </si>
  <si>
    <t>Заказ-наряд мониторинг тест-драйв Клиент Сулейманов Исмаил Наги Орлы Город Ростов</t>
  </si>
  <si>
    <t>Заказ-наряд обслуживание 350 Интерлэнд" ООО Ставрополь</t>
  </si>
  <si>
    <t>Заказ-наряд мониторинг тест-драйв Клиент Город Козлов Александр Леонидович Новосибирск</t>
  </si>
  <si>
    <t>Заказ-наряд мониторинг тест-драйв Клиент Город Дроженков Ричард Владимирович Балашиха (Московская область)</t>
  </si>
  <si>
    <t>Заказ-наряд прочее Клиент ИП Москалюк Александр Васильевич Город Москва, Одинцово</t>
  </si>
  <si>
    <t>Заказ-наряд мониторинг первичный ООО «АЛЬПЕНШАЙН», Краснодар</t>
  </si>
  <si>
    <t>Заказ-наряд прочее монтаж тахографа ООО "КРП" г. Ленск</t>
  </si>
  <si>
    <t>Заказ-наряд мониторинг первичный Клиент ООО «Кровля Сервис»  Город Нальчик</t>
  </si>
  <si>
    <t>Заказ-наряд мониторинг тест-драйв Клиент  ООО "Металлоизделия "Кондр" Город Челябинск</t>
  </si>
  <si>
    <t>Заказ-наряд на монтаж тахографа и диагностику ООО "Агроальянс" пос. Калиновский</t>
  </si>
  <si>
    <t>Заказ-наряд на выдачу  кнопок массы Каграманова Роза Рафаеловна ИП гор. Ставрополь</t>
  </si>
  <si>
    <t>Заказ-наряд мониторинг тест-драйв Клиент ООО "Артстрой" Город Москва, Балашиха</t>
  </si>
  <si>
    <t>Заказ-наряд обслуживание 350 Юг-бетон Батайск</t>
  </si>
  <si>
    <t>Заказ-наряд Дунашов Виталий Борисов 1 этап/Тахограф: Continental DTCO 3283(СКЗИ)/Краснодар</t>
  </si>
  <si>
    <t>Заказ-наряд обслуживание Тариф 450 Клиент ИП Сизоненко Алексей Георгиевич Город г. Краснодар</t>
  </si>
  <si>
    <t>Заказ наряд на выдачу бумаги и валика тахографа Клиент "Красный Тягач" ООО СТО</t>
  </si>
  <si>
    <t>Заказ-наряд на активацию и калибровку тахографа . "Гуд Лайф Медиа" г. Ставрополь</t>
  </si>
  <si>
    <t>Заказ-наряд обслуживание 350 МС Сочи Сочи</t>
  </si>
  <si>
    <t>Заказ-наряд мониторинг первичный Клиент Город ООО "ВИТА ПРОФИ" Москва</t>
  </si>
  <si>
    <t>Заказ-наряд мониторинг первичный Индивидуальный предприниматель Нартоков Мурат Асланович Ставрополь</t>
  </si>
  <si>
    <t>Заказ-наряд прочее Клиент Игнатов Олег Владимирович 2Этап Город отправка в Губкинский</t>
  </si>
  <si>
    <t>Заказ-наряд мониторинг тест-драйв Клиент ООО «База Диванов»  Город Санкт Петербург</t>
  </si>
  <si>
    <t>Заказ-наряд мониторинг тест-драйв Клиент ООО «АВК СТРОЙ» Город Санкт Петербург поселок Колтыш  30 км</t>
  </si>
  <si>
    <t>Заказ-наряд мониторинг тест-драйв Клиент ИП Кузьминова Марина Алексеевна Город Ставрополь</t>
  </si>
  <si>
    <t>Заказ-наряд мониторинг тест-драйв Фадеев Андрей Владимирович, Москва</t>
  </si>
  <si>
    <t>Заказ-наряд мониторинг первичный ИП Панасенко Виктор Викторович Ставрополь</t>
  </si>
  <si>
    <t>Заказ-наряд замена блока СКЗИ Клиент "Ставропольская биофабрика" ФПК Город Ставрополь</t>
  </si>
  <si>
    <t>Заказ-наряд на замену блока СКЗИ  Клиент «Мангуста Пласт» Город Ставрополь</t>
  </si>
  <si>
    <t>Заказ-наряд на активацию, монтаж и калибровку тахографа ИП Пономаренко С.В., Ставрополь</t>
  </si>
  <si>
    <t>Заказ-наряд на установку видеорегистраторов, ИП Бурмаков М.П., г. Ставрополь</t>
  </si>
  <si>
    <t>Заказ-наряд мониторинг повторный Петренко Сергей Викторович г. Ставрополь</t>
  </si>
  <si>
    <t>Заказ-наряд мониторинг повторный Клиент  ООО «Регион-Сервис» Город Электросталь, МО</t>
  </si>
  <si>
    <t>Заказ-наряд на настройку, установку мониторинга, «АГРИМАТКО» ЗАО, г. Краснодар</t>
  </si>
  <si>
    <t>Заказ-наряд обслуживание Тариф 350 Клиент Брус Олег Иванович Город Краснодар, Краснодарский край</t>
  </si>
  <si>
    <t>Заказ-наряд мониторинг тест-драйв Клиент Чирков Андрей Олегович  Город Санкт Петербург</t>
  </si>
  <si>
    <t>Заказ-наряд мониторинг тест-драйв Клиент АО «РСК»  Город Санкт-Петербург</t>
  </si>
  <si>
    <t>Заказ-наряд тахограф ИП Волженский Андрей Алексеевич Ростов</t>
  </si>
  <si>
    <t>Заказ-наряд мониторинг тест-драйв Клиент Город ООО "АЛЬЯНСГРУПП" Магнитогорск</t>
  </si>
  <si>
    <t>Заказ-наряд мониторинг тест-драйв ООО «Транс-Престиж» Москва</t>
  </si>
  <si>
    <t>Заказ-наряд мониторинг тест-драйв Клиент ООО «РЭК» Город Краснодар</t>
  </si>
  <si>
    <t>Заказ-нарядна на  калибровку и активацию тахографа Локтионов Е.В.  г. Ставрополь</t>
  </si>
  <si>
    <t>Заказ-наряд на калибровку тахографа . Ставрополь, ИП Пономаренко С.В.</t>
  </si>
  <si>
    <t>Заказ-наряд мониторинг первичный Клиент ИП Саламатов Александр Александрович Город Рязань</t>
  </si>
  <si>
    <t>Заказ-наряд мониторинг повторный Клиент ООО "МИГ-Строй" Город Михайловск</t>
  </si>
  <si>
    <t>Заказ-наряд обслуживание 450 "МегаТранс" Нижний Новгород</t>
  </si>
  <si>
    <t>Заказ-наряд обслуживание Тариф 450 Клиент  "Невод Кубани" ООО Город Пос. Пригородный Краснодарский край</t>
  </si>
  <si>
    <t>Заказ-наряд прочее Клиент ООО ТПИ Город Тюменская обл., Россия</t>
  </si>
  <si>
    <t>Заказ-наряд мониторинг первичный ООО «ТЭСКО» Тверская область, Конаковский район, пос. Козлово</t>
  </si>
  <si>
    <t>350 - Заказ-наряд обслуживание ИП Войтенко Д.Н. г. Пятигорск</t>
  </si>
  <si>
    <t>Заказ-наряд кнопки массы 24ВТ ИП Бурцев Кирилл Владимирович 1 этап/Краснодар</t>
  </si>
  <si>
    <t>Заказ-наряд обслуживание 450 ООО"Югстрой" Зеленокумск</t>
  </si>
  <si>
    <t>Заказ-наряд мониторинг повторный Клиент Маныч Сергей Игоревич 5Этап Город Ростов</t>
  </si>
  <si>
    <t>Заказ-наряд мониторинг тест-драйв ИП Афанасьева Зинаида Васильевна Липецк</t>
  </si>
  <si>
    <t>Заказ-наряд мониторинг тест-драйв ТОО "ERNAZ GROUP" Усть-Каменогорск</t>
  </si>
  <si>
    <t>Заказ-наряд обслуживание Тариф 350 Клиент  Открытое акционерное общество «Ставропольские городские аптеки» Город Ставрополь</t>
  </si>
  <si>
    <t>Заказ-наряд мониторинг тест-драйв Бердиев Ахмат Нориевич Ставрополь</t>
  </si>
  <si>
    <t>Заказ-наряд демонтаж тест-драйв Филиал ФГУП «Охрана» Росгвардии по Кемеровской области г. Кемерово</t>
  </si>
  <si>
    <t>Заказ-наряд мониторинг первичный Клиент МУП "ЧИСТЫЙ ГОРОД" Город Новокубанск, Краснодарский</t>
  </si>
  <si>
    <t>Заказ-наряд мониторинг первичный Клиент  ООО "МЭС"  Город Аксай (Ростовская область)</t>
  </si>
  <si>
    <t>Заказ-наряд мониторинг тест-драйв Клиент Общество с ограниченной ответственностью «Фрайпорт»  Город Набережные челны</t>
  </si>
  <si>
    <t>Заказ-наряд на замену блока СКЗИ ООО  "Кафель Групп" г Ростов на Дону</t>
  </si>
  <si>
    <t>Заказ-наряд обслуживание 450 Богачёв В.Н. ИП Ставрополь</t>
  </si>
  <si>
    <t>Заказ-наряд мониторинг тест-драйв Клиент ИП Левшин Александр Георгиевич Город Ставрополь</t>
  </si>
  <si>
    <t>Заказ-наряд мониторинг первичный Клиент Полещук Анарина Олеговна Город Ростов</t>
  </si>
  <si>
    <t>Заказ-наряд мониторинг тест-драйв Бахтияров Ринат Рашидович Москва</t>
  </si>
  <si>
    <t>Заказ-наряд обслуживание Диагностика тахографа Клиент "Ставропольская биофабрика" ФКП Город Ставрополь</t>
  </si>
  <si>
    <t>Заказ-наряд прочее Клиент Авто-Векто Город Ставрополь</t>
  </si>
  <si>
    <t>Заказ-наряд мониторинг ИП КФХ Михайлов Игорь Геннадьевич г Волоколамск</t>
  </si>
  <si>
    <t>Заказ-наряд УОС и кнопки массы ОАО "ДОНСКОЕ" х. Донской</t>
  </si>
  <si>
    <t>Заказ-наряд на калибровку тахографа , и замена батареи. ИП Дмитриков Сергей Валерьевич, г. Великие Луки.</t>
  </si>
  <si>
    <t>Заказ-наряд мониторинг Шкуропат Олег Константинович  Севастополь</t>
  </si>
  <si>
    <t>Заказ-наряд мониторинг первичный ООО «ГЕФЕСТ» 1 ЭТАП/ерминал ГЛОНАСС/GPS FleetGuide 2/Ставрополь</t>
  </si>
  <si>
    <t>Заказ-наряд мониторинг тест-драйв Заказ-наряд мониторинг ИП Ефимов Виталий Аркадьевич 1 этап/FleetGuide 2+MIELTA ZOND/Санкт-Петербург</t>
  </si>
  <si>
    <t>Заказ-наряд на активацию, монтаж и калибровку тахографа, Индивидуальный предприниматель Реснянский Алексей Александрович, г. Мин.Воды</t>
  </si>
  <si>
    <t>Заказ-наряд мониторинг повторный Клиент ООО Компания «Аксолотль» Город Санкт Петербург</t>
  </si>
  <si>
    <t>Заказ-наряд мониторинг первичный Клиент ИП Шевченко В.В Город Пятигорск</t>
  </si>
  <si>
    <t>Заказ-наряд мониторинг тест-драйв ООО "Русский продукт" гор. Новосибирск</t>
  </si>
  <si>
    <t>Заказ-наряд мониторинг первичный ООО УК "ЛЕНКОМСЕРВИС" Усть-Кут</t>
  </si>
  <si>
    <t>Заказ-наряд мониторинг  Клиент Федоров Андрей Владимирович  Город Вязьма (смоленская область) 166 км</t>
  </si>
  <si>
    <t>Заказ-наряд мониторинг повторный ООО «Саммит Агро», Москва</t>
  </si>
  <si>
    <t>Заказ-наряд обслуживание 350 ООО ЮТР-3 Ростов-на-Дону</t>
  </si>
  <si>
    <t>Заказ-наряд мониторинг ООО «ПФ ПЭК» 1 этап/Терминал ГЛОНАСС/GPS FleetGuide-4/Ставрополь</t>
  </si>
  <si>
    <t>Заказ-наряд мониторинг тест-драйв Клиент Город Васильев Сергей Николаевич Чебоксары</t>
  </si>
  <si>
    <t>Заказ-наряд монтаж видеомониторинга ООО «Глобалвэй» Москва</t>
  </si>
  <si>
    <t>Заказ-наряд мониторинг тест-драйв Серегин Антон Владимирович Лукоянов Нижегородская обл</t>
  </si>
  <si>
    <t>Заказ-наряд мониторинг повторный, ООО ПК «Велес», г.Тула</t>
  </si>
  <si>
    <t>Заказ-наряд мониторинг и тахи повторный АО «Трест Коксохиммонтаж» Миасс(второй запас)</t>
  </si>
  <si>
    <t>Заказ-наряд мониторинг тест-драйв Демонтаж  ИП Каргин Владимир Валентинович г. Ростов-на-Дону</t>
  </si>
  <si>
    <t>Заказ-наряд обслуживание тахографа ИП Лещенко Д.П. Краснодар.</t>
  </si>
  <si>
    <t>Заказ-наряд мониторинг повторный Павлова Елена Ивановна ИП гор. Лабинск</t>
  </si>
  <si>
    <t>Заказ-наряд на монтаж  кнопки массы "Топливный регион СК" гор. Ставрополь</t>
  </si>
  <si>
    <t>Заказ-наряд обслуживание Тариф 450 Клиент Крымский филиал АО «Ростехинвентаризация – Федеральное БТИ» Город Севастополь</t>
  </si>
  <si>
    <t>Заказ-наряд на замену блока СКЗИ,"ВТД" ТД ООО, г.Ставрополь</t>
  </si>
  <si>
    <t>Заказ-наряд мониторинг первичный Клиент Город Бисеров Виталий Викторович Темкино (Смоленская область)</t>
  </si>
  <si>
    <t>Заказ-наряд прочее Клиент  Свитич Артем Федорович  Город Сургут</t>
  </si>
  <si>
    <t>Заказ-наряд мониторинг тест-драйв Берестнев Юрий Николаевич г. Краснодар</t>
  </si>
  <si>
    <t>Заказ-наряд прочее Клиент "Ставропольская биофабрика" ФКП Город Ставрополь</t>
  </si>
  <si>
    <t>Заказ-наряд прочее  Илюшенко Николай Николаевич г. Зима Ирк. обл.</t>
  </si>
  <si>
    <t>Заказ-наряд мониторинг тест-драйв Клиент  Шаманин Антон Иванович  Город Санкт-Петербург</t>
  </si>
  <si>
    <t>Заказ-наряд мониторинг первичный ООО "Сфера" г. Краснодар</t>
  </si>
  <si>
    <t>†VIP† Заказ-наряд обслуживание Тариф 250 Клиент ИП ЯЦУНОВ СЕРГЕЙ ПРОКОФИЕВИЧ Город Ставрополь</t>
  </si>
  <si>
    <t>Заказ-наряд мониторинг тест-драйв Громов Андрей Алексеевич, Магнитогорск</t>
  </si>
  <si>
    <t>Заказ-наряд прочее Клиент ООО "ИКСА-ПРО" Город Нижний Новгород</t>
  </si>
  <si>
    <t>Заказ-наряд обслуживание Тариф350 (100) Клиент Ухина Альбина Эргашевна Город Ставрополь</t>
  </si>
  <si>
    <t>VIP Заказ-наряд обслуживание 350 Иванов Д.П. г. Краснодар</t>
  </si>
  <si>
    <t>Заказ наряд на тест-драйв, ООО "Катера", г.Москва</t>
  </si>
  <si>
    <t>Заказ-наряд мониторинг тест-драйв Клиент  Котельников Дмитрий Александрович  Город Ставрополь</t>
  </si>
  <si>
    <t>Заказ-наряд мониторинг повторный Клиент АО «АКСАЙСКАЯ НИВА» Город Ростов</t>
  </si>
  <si>
    <t>Заказ-наряд на диагностику тахографа, "РИСНА" ООО, г.Ставрополь</t>
  </si>
  <si>
    <t>Заказ-наряд мониторинг тест-драйв Клиент Общество с ограниченной ответственностью «Автоцентр «Евразия»  Город Омск</t>
  </si>
  <si>
    <t>Заказ-наряд мониторинг первичный Клиент ООО «КАСТ» Город Ставрополь</t>
  </si>
  <si>
    <t>Заказ-наряд УОС Федеральное государственное бюджетное учреждение "Ставропольская военизированная служба по активному воздействию на ме...</t>
  </si>
  <si>
    <t>Заказ-наряд мониторинг повторный, ООО фирма «Технология-экс» гор. Черкесск</t>
  </si>
  <si>
    <t>Заказ-наряд мониторинг Волков Виктор Русланович Ростов</t>
  </si>
  <si>
    <t>Заказ-наряд мониторинг первичный Клиент  ООО "НСК"  Город НИЖНИЙ НОВГОРОД</t>
  </si>
  <si>
    <t>Заказ-наряд мониторинг первичный Клиент Город ООО "Ива" Анапа</t>
  </si>
  <si>
    <t>Заказ-наряд мониторинг первичный Клиент  ООО «СДС»  Город Сочи</t>
  </si>
  <si>
    <t>Заказ-наряд мониторинг тест-драйв ИП Пеньков Игорь Анатолиевич Ставрополь</t>
  </si>
  <si>
    <t>Заказ-наряд мониторинг первичный Клиент ООО «ГеоЛайн» Город Сургут</t>
  </si>
  <si>
    <t>Заказ-наряд мониторинг ИП Глава КФХ Шевяков Владислав Николаевичи Зеленокумск</t>
  </si>
  <si>
    <t>Заказ-наряд мониторинг тест-драйв Клиент Город ИП КАЗАКОВ НИКОЛАЙ СЕРГЕЕВИЧ Москва</t>
  </si>
  <si>
    <t>Заказ-наряд мониторинг тест-драйв ООО  «КазСтройТрейд» г. Казань</t>
  </si>
  <si>
    <t>Заказ-наряд мониторинг первичный ООО «Промгражданстрой» гор. Арзамас Нижегородская область</t>
  </si>
  <si>
    <t>Заказ-наряд обслуживание Тариф 550 Клиент «Электросевкавмонтаж» ООО Город Салават, Башкортостан</t>
  </si>
  <si>
    <t>Заказ-наряд мониторинг первичный Клиент ЧОО «Сармат» (ООО) Город Анапа</t>
  </si>
  <si>
    <t>Заказ-наряд прочее Клиент ООО «САК» Город Ставрополь</t>
  </si>
  <si>
    <t>350 - Заказ-наряд обслуживание Дорофий А.С. г. Москва</t>
  </si>
  <si>
    <t>Заказ-наряд мониторинг повторный Клиент АО "КРОКУС" Город Воронеж</t>
  </si>
  <si>
    <t>Заказ-наряд мониторинг повторный Клиент Город ИП КОКА ОЛЕГ ГЕОРГИЕВИЧ Санкт-Петербург</t>
  </si>
  <si>
    <t>Заказ-наряд прочее ООО «ПрофЛинг» г. Рошаль</t>
  </si>
  <si>
    <t>Заказ-наряд мониторинг тест-драйв Клиент ИП Москалюк Александр Васильевич Город Одинцово, МО</t>
  </si>
  <si>
    <t>Заказ-наряд обслуживание Тариф 350 (100) Клиент ООО Торговый Дом "ЮгВесСтрой" Город Ставрополь</t>
  </si>
  <si>
    <t>Заказ-наряд мониторинг повторный Клиент ООО "ЕВРО-ДИЗЕЛЬ" 2Этап Город Ставрополь</t>
  </si>
  <si>
    <t>Заказ-наряд на калибровку цифрового тахографа ЕСТР VDO DTCO  1381 АО "СК Битэкс" г. Москва</t>
  </si>
  <si>
    <t>Заказ-наряд  кнопки массы ООО «Северный Кавказ» Пятигорск</t>
  </si>
  <si>
    <t>Заказ-наряд мониторинг первичный клиент Клиент Гаджикурбанов Аскандар Гаджикурбанович  Город Ставрополь</t>
  </si>
  <si>
    <t>Заказ-наряд мониторинг повторный Клиент Общество с ограниченной ответственностью «АнгарскСтройМеханизация» Город Ленск</t>
  </si>
  <si>
    <t>Заказ-наряд на поставку и монтаж тахографа ООО «Камавтокомплект Трак», г. Ижевск</t>
  </si>
  <si>
    <t>Заказ-наряд обслуживание 450 Ставропольский бройлер г. Светлоград</t>
  </si>
  <si>
    <t>Заказ-наряд мониторинг тест-драйв ИП Каплун Александр Михайлович Краснодар</t>
  </si>
  <si>
    <t>Заказ-наряд прочее Клиент Воротынцев Виктор Александрович Город Ставрополь</t>
  </si>
  <si>
    <t>Заказ-наряд прочее Клиент Город ИП Харин Сергей Александрович Ставрополь</t>
  </si>
  <si>
    <t>450 - Заказ-наряд обслуживание ООО СК КрайСтрой г. Ставрополь</t>
  </si>
  <si>
    <t>Заказ-наряд  на диагностику тахографа и установку трекера  ООО Кафель Групп .г. Ростов на Дону</t>
  </si>
  <si>
    <t>Заказ-наряд диагностику тахографа . ООО Бумага -С .г. Ставрополь .</t>
  </si>
  <si>
    <t>Заказ-наряд мониторинг первичный Клиент Город ООО«ЭлитСпецСтрой» Иркутск</t>
  </si>
  <si>
    <t>Заказ-наряд прочее Клиент Чернов Алексей Борисович Город Чехов, МО</t>
  </si>
  <si>
    <t>Заказ-наряд прочее Колпакова Елена Владиславовна ИП Город Кодинск</t>
  </si>
  <si>
    <t>Заказ-наряд мониторинг тест-драйв ООО "БАЙКАЛГЛОБАЛТРЕВЕЛ" Город Иркутск</t>
  </si>
  <si>
    <t>Заказ-наряд прочее Клиент ООО "Авто-Вектор" Город Ставрополь</t>
  </si>
  <si>
    <t>Заказ-наряд мониторинг повторный Клиент ИП Матюсупов Хамро Рузимович  Город Поселок Ния Иркусткая область</t>
  </si>
  <si>
    <t>Заказ-наряд прочее Клиент Город ООО «Южный Город» Анапа</t>
  </si>
  <si>
    <t>Заказ-наряд Гаджиев Ибрагим Гаджиевич 1 этап/мониторинг+блокировка стартера/Махачкала</t>
  </si>
  <si>
    <t>Заказ-наряд мониторинг повторный Кот Олег Петрович этап 2, Москва</t>
  </si>
  <si>
    <t>Заказ-наряд прочее Клиент ИП Наволокин Евгений Викторович Город Ставрополь</t>
  </si>
  <si>
    <t>Заказ-наряд обслуживание АО «Трест Коксохиммонтаж» Высоцк</t>
  </si>
  <si>
    <t>Заказ-наряд прочее Клиент Город ООО "АРХИМЕТСТРОЙ-РУС" Хлюпино (Московская область)</t>
  </si>
  <si>
    <t>Заказ-наряд мониторинг повторный Клиент Краевская Арина Николаевна Город Курск\Нижний Новгород</t>
  </si>
  <si>
    <t>Заказ-наряд мониторинг повторный ООО "Акцент" город Михайловск</t>
  </si>
  <si>
    <t>Заказ-наряд обслуживание Тариф 350 (100) Клиент ИП Смирнов Алексей Алексеевич Город Тверская обл., рядом Тверь</t>
  </si>
  <si>
    <t>550 VIP Заказ-наряд на обслуживание ИП Квасов Д.Ю,  Новоалтайск, Алтайский край,</t>
  </si>
  <si>
    <t>Заказ-наряд мониторинг повторный Клиент ООО «СПРИНТЕР» 3Этап Город Москва</t>
  </si>
  <si>
    <t>Заказ-наряд прочее на замену СКЗИ АО "МИР СК ПЖТ"  гор. Ставрполь</t>
  </si>
  <si>
    <t>Заказ-наряд на монтаж оборудования ЭРА-Глонасс, Шурмелев Константин Владимирович, г. Севастополь</t>
  </si>
  <si>
    <t>Заказ-наряд прочее на настройку и отправку оборудования АО " Автодор "Северо-запад"  гор. Долматово, Курганская область</t>
  </si>
  <si>
    <t>Заказ-наряд мониторинг первичный ИП Токов Темирлан Алибекович гор. Черкесск</t>
  </si>
  <si>
    <t>Заказ-наряд мониторинг первичный гор. Черкесск ИП Салпагаров Шаухал Исламович</t>
  </si>
  <si>
    <t>Заказ-наряд  замена блока СКЗИ ПК Альянс" ООО Московская область, Красногорск.</t>
  </si>
  <si>
    <t>Заказ-наряд мониторинг первичный Клиент Иманов Виталий Александрович Город Омск</t>
  </si>
  <si>
    <t>Заказ-наряд на настройку и установку оборудования и ДУТа .ООО «Волонте-2»  Тверская область, Бологовский р-н.</t>
  </si>
  <si>
    <t>450 - Заказ-наряд обслуживание ООО Эко Регион г. Михайловск</t>
  </si>
  <si>
    <t>Заказ-наряд мониторинг тест-драйв ИП Чернов Евгений Викторович  г. Ставрополь</t>
  </si>
  <si>
    <t>Заказ-наряд мониторинг тест-драйв Клиент Город Пришляк Олеся Анатольевна Краснодарский край</t>
  </si>
  <si>
    <t>Заказ наряд на обслуживание тахографа ИП Калинкин  635AD702091702F3</t>
  </si>
  <si>
    <t>450 - Заказ-наряд обслуживание ООО АБС-Авто. г. Краснодар</t>
  </si>
  <si>
    <t>Заказ-наряд мониторинг ООО«ЭкоПродукт» 1этап /Мониторинг+ДУТ/Астрахань/ТЕСТ-ДРАЙВ</t>
  </si>
  <si>
    <t>Заказ-наряд ООО " Агропак-Татарстан" 1этап/Замена блока СКЗИ/г.Казань</t>
  </si>
  <si>
    <t>○VIP○ Заказ-наряд обслуживание ИП Голота А.А. г. Ставрополь</t>
  </si>
  <si>
    <t>Заказ-наряд мониторинг первичный ООО «АЛТАЙМАСТЕР ПК» Барнаул</t>
  </si>
  <si>
    <t>Заказ-наряд мониторинг тест-драйв ООО «Источник жизни», Саратов</t>
  </si>
  <si>
    <t>Заказ-наряд мониторинг повторный ООО "Синергия" 4 этап, Волгоград</t>
  </si>
  <si>
    <t>Заказ-наряд мониторинг тест-драйв Клиент  Соболев Александ Викторович  Город Сочи</t>
  </si>
  <si>
    <t>Заказ-наряд мониторинг повторный ФБУЗ «Центр гигиены и эпидемиологии в Белгородской области» г. Белгород</t>
  </si>
  <si>
    <t>Заказ-наряд мониторинг повторный АО «Трест Коксохиммонтаж» г.Москва(запас)</t>
  </si>
  <si>
    <t>Заказ-наряд мониторинг тест-драйв АО Кремний Город Иркутск</t>
  </si>
  <si>
    <t>Заказ-наряд на активацию и калибровку тахографа, ООО «РМНТК-Термические системы», г. Оренбург</t>
  </si>
  <si>
    <t>Заказ-наряд обслуживание 450 ООО "Экспресс-СТ" г. Ставрополь</t>
  </si>
  <si>
    <t>Заказ-наряд мониторинг первичный ООО "НИКА МОТОРС Холдинг" г. Москва</t>
  </si>
  <si>
    <t>Заказ-наряд мониторинг повторный АО «Трест Коксохиммонтаж» Ярославль(Тутаев)</t>
  </si>
  <si>
    <t>Заказ-наряд мониторинг первичный ООО «Управляющая организация «Ваш уютный дом» г. Ставрополь</t>
  </si>
  <si>
    <t>Заказ-наряд мониторинг повторный АО «Трест Коксохиммонтаж» г.Миасс(запас)</t>
  </si>
  <si>
    <t>Заказ наряд на диагностику тахографов Атол «Птицекомбинат» ООО г.Невинномысск</t>
  </si>
  <si>
    <t>Заказ-наряд мониторинг тест-драйв Клиент Махматкулов Ехум Муродуллоевич Город Краснодар</t>
  </si>
  <si>
    <t>Заказ-наряд мониторинг первичный Лобанов Дмитрий Сергеевич Сочи</t>
  </si>
  <si>
    <t>Заказ-наряд мониторинг ИП ХОДЫРЕВ ЮРИЙ ПАВЛОВИЧ Иркутск</t>
  </si>
  <si>
    <t>Заказ-наряд мониторинг повторный Клиент ИП Остапенко Наталья Михайловна Город Светлоград</t>
  </si>
  <si>
    <t>Заказ-наряд обслуживание 250 «Торгово-производственная компания Кубанские минеральные воды» Ростов-на-Дону</t>
  </si>
  <si>
    <t>Заказ-наряд мониторинг тест-драйв Клиент  Бауман Алексндр Анатольевич  Город Москва</t>
  </si>
  <si>
    <t>Заказ-наряд УОС и кнопки массы  "Энергия" ООО Ростовская область гор Пролетарск</t>
  </si>
  <si>
    <t>Заказ-наряд на монтаж оборудования видеонаблюдения ООО «Фармтек» г. Москва</t>
  </si>
  <si>
    <t>Заказ-наряд на калибровку тахографа. Счет оплачен вместе с заменой батареи.</t>
  </si>
  <si>
    <t>Заказ-наряд тахограф Общество с ограниченной ответственностью «НАВИГАТОР ПЛЮС» Ставрополь</t>
  </si>
  <si>
    <t>Заказ-наряд мониторинг первичный ООО "Промкомплект" Ростов</t>
  </si>
  <si>
    <t>Заказ-наряд на тахограф  и мониторинга ООО "Каменское ПАТП" Ростов</t>
  </si>
  <si>
    <t>Заказ-наряд мониторинг тест-драйв OOO "Втормет"Северный" Котлас</t>
  </si>
  <si>
    <t>Заказ-наряд мониторинг тест-драйв Клиент  ИП Семченко Павел Андреевич  Город Ставрополь</t>
  </si>
  <si>
    <t>Заказ наряд на монтаж навигационного оборудования АО «Межотраслевой центр мониторинга», г. Орел</t>
  </si>
  <si>
    <t>Заказ-наряд мониторинг первичный Клиент Город Саргсян Самвел Григорьевич Одинцово (МО)</t>
  </si>
  <si>
    <t>Заказ-наряд обслуживание 250 ООО  «СТРОЙИНКОМ» Сонино Нижегородская обл</t>
  </si>
  <si>
    <t>Заказ-наряд на калибровку тахографа, ИП Сидорова Н.К., Лиман</t>
  </si>
  <si>
    <t>Заказ-наряд мониторинг повторный Индивидуальный предприниматель Гурова Эльвира Вадимовна  р. Крым</t>
  </si>
  <si>
    <t>Заказ-наряд мониторинг Громов Валерий Владимирович ИП, Ростов-на-Дону.</t>
  </si>
  <si>
    <t>CRM: CRM: Заказ-наряд на монтаж кнопки Эра глонасс и отправку пакета СБКТС г. Коктебель</t>
  </si>
  <si>
    <t>Заказ-наряд мониторинг первичный Клиент Город ООО "БЛАГОУСТРОЙСТВО" Торжок</t>
  </si>
  <si>
    <t>Заказ-наряд прочее Клиент Город ИП СЕМЕНОВ АЛЕКСАНДР ИВАНОВИЧ Москва (Установка терминала и калибровка тахографа)</t>
  </si>
  <si>
    <t>Заказ-наряд мониторинг тест-драйв Клиент ООО Компания «Аксолотль»  Город Санкт Петербург</t>
  </si>
  <si>
    <t>Заказ-наряд на  установку тахографа и замену блока СКЗИ . АО РСК г. Черкесск</t>
  </si>
  <si>
    <t>Заказ-наряд обслуживание 350 Барабанцев С.В. Тимашёвск</t>
  </si>
  <si>
    <t>Заказ-наряд мониторинг ИП "КОПЫТЦОВ СЕРГЕЙ ВАСИЛЬЕВИЧ" 4 ЭТАП/Терминал Galileosky 7.0 Lite/Нижний Новгород</t>
  </si>
  <si>
    <t>Заказ-наряд мониторинг тест-драйв ИП Маслов Николай Александрович, Ставрополь</t>
  </si>
  <si>
    <t>Заказ-наряд мониторинг повторный ООО "ПЛОВ" этап 3, Казань</t>
  </si>
  <si>
    <t>Заказ-наряд мониторинг первичный ООО «Биолайн» Белгород</t>
  </si>
  <si>
    <t>Заказ-наряд мониторинг первичный Юрченко Вадим Владимирович Ставрополь</t>
  </si>
  <si>
    <t>Заказ-наряд прочее АО «Трест Коксохиммонтаж» Надым</t>
  </si>
  <si>
    <t>Заказ-наряд мониторинг первичный Ставропольские городские аптеки Склад г. Ставрополь</t>
  </si>
  <si>
    <t>Заказ-наряд мониторинг тест-драйв ФГБУ «СЕВЕРО-КАВКАЗСКОЕ УГМС» Ставрополь</t>
  </si>
  <si>
    <t>Заказ-наряд на замену блока СКЗИ. ООО "Пласт-Сервис плюс" г. Ставрополь</t>
  </si>
  <si>
    <t>Заказ-наряд обслуживание 350 ИП КУИМЧЕВ ИГОРЬ ВЛАДИМИРОВИЧ г.Пятигорск</t>
  </si>
  <si>
    <t>Заказ-наряд мониторинг демонтаж/монтаж трекера ООО «МИЛКОРП», этап 7 , г. Пятигорск</t>
  </si>
  <si>
    <t>Заказ-наряд мониторинг тест-драйв Круглов Александр Михайлович Город Иркутск</t>
  </si>
  <si>
    <t>Заказ-наряд обслуживание Тариф 350р. Клиент ИП Шупиков Александр Николаевич Город Георгиевск</t>
  </si>
  <si>
    <t>Заказ-наряд мониторинг первичный Кот Олег Петрович, Пестово (25 км от Мск)</t>
  </si>
  <si>
    <t>Заказ-наряд на установку тахографов и мониторинга, ЗАО «СТАВРОПОЛЬСКИЙ БРОЙЛЕР», "МПК Благодарненский"г. Благодарный</t>
  </si>
  <si>
    <t>Заказ-наряд мониторинг тест-драйв Клиент Чечнев Семен Викторович  Город Сургут</t>
  </si>
  <si>
    <t>Заказ-наряд прочее на замену СКЗИ "Доринвест-Крым" ООО гор. Симферополь</t>
  </si>
  <si>
    <t>Заказ-наряд на калибровку тахографа с блоком СКЗИ + доставить 2 рулона термобумаги ИП Шевченко Т.Т. (Краснодар)</t>
  </si>
  <si>
    <t>Заказ-наряд мониторинг первичный МУП "ЖКХ г. Зеленокумск" Зеленокумск</t>
  </si>
  <si>
    <t>Заказ-наряд прочее Клиент  ООО "РБА-МБ" 4Этап  Город Москва</t>
  </si>
  <si>
    <t>Заказ наряд на обслуживание тахографа ИП Калинкин</t>
  </si>
  <si>
    <t>Заказ-наряд мониторинг первичный Клиент Город ООО АЛИНКИНО, ООО ТСК «КемСнаб» Кемерово</t>
  </si>
  <si>
    <t>Заказ-наряд мониторинг тест-драйв Ориевский Владимир Анатольевич Губкин Белгородская обл</t>
  </si>
  <si>
    <t>Заказ-наряд мониторинг повторный Клиент Город ООО "ЧИНКО" Новосибирск</t>
  </si>
  <si>
    <t>Заказ-наряд обслуживание 350 ООО «АТЛОН» г.Москва</t>
  </si>
  <si>
    <t>Заказ-наряд мониторинг повторный Клиент  "ПИРЕТТА" ПФ ООО этап  Город Ставрополь</t>
  </si>
  <si>
    <t>Заказ-наряд прочее Демченко Евгений Валерьевич Усинск</t>
  </si>
  <si>
    <t>Заказ-наряд прочее ООО «НСК ИНЖЕНЕРСЕРВИС» Новосибирская обл. с. Довольное</t>
  </si>
  <si>
    <t>Заказ-наряд мониторинг повторный Ахабеков Мухамед Хазраильевич 6 этап Черкесск</t>
  </si>
  <si>
    <t>Заказ-наряд обслуживание  "Ставропольская МДС ПМК" ООО Ставрополь</t>
  </si>
  <si>
    <t>Заказ-наряд УОС  ФГУП "РФЯЦ - ВНИИЭФ" Саранск</t>
  </si>
  <si>
    <t>Заказ-наряд мониторинг Халатян Артур Сергеевич 2 этап/Терминал ГЛОНАСС/GPS FleetGuide-4/Ставрополь</t>
  </si>
  <si>
    <t>Заказ-наряд мониторинг первичный Клиент ООО "АРЭКСКОМ"  Город Москва</t>
  </si>
  <si>
    <t>Заказ-наряд прочее на тахограф ИП Бондаренко А. р. Крым, город Симферополь</t>
  </si>
  <si>
    <t>Заказ-наряд мониторинг первичный Клиент ГКУСО «Невинномысский СРЦН «Гавань» Город Невинномысск</t>
  </si>
  <si>
    <t>Заказ-наряд мониторинг тест-драйв ООО «Ставропольские городские аптеки Склад» г. Ставрополь</t>
  </si>
  <si>
    <t>Заказ-наряд мониторинг первичный Клиент Город Абакунов Вячеслав Геннадьевич Ростов</t>
  </si>
  <si>
    <t>Заказ-наряд ООО «Ямал-Строй-Инвест», GPS/ГЛОНАСС Мониторинг+ДУТ/ г.Ставрополь</t>
  </si>
  <si>
    <t>Заказ-наряд мониторинг первичный Клиент ИП Варзилов Сергей Владимирович Город ленинградская область Пикалева</t>
  </si>
  <si>
    <t>Заказ-наряд на диагностику тахографа «Росэнергосервис» город Ростов-на-Дону</t>
  </si>
  <si>
    <t>Заказ-наряд мониторинг повторный  ООО «Стройград» Черкесск</t>
  </si>
  <si>
    <t>Заказ-наряд ИП Глава КФХ Амелина Л.В. 1этап/Тахограф: ATOL Drive Smart(СКЗИ)/с. Красный Октябрь</t>
  </si>
  <si>
    <t>Заказ-наряд на калибровку тахографа. Муниципальное бюджетное учреждение дополнительного образования детско- юношеская спортивная школа ...</t>
  </si>
  <si>
    <t>Заказ-наряд мониторинг тест-драйв Открытое акционерное общество «Ставропольские городские аптеки» Ставрополь</t>
  </si>
  <si>
    <t>Заказ-наряд мониторинг тест-драйв ООО «Бебимод»  г. Екатеринбург,</t>
  </si>
  <si>
    <t>Заказ-наряд мониторинг тест-драйв ООО «ЛОГИСТИК УРАЛ» г. Екатеринбург,</t>
  </si>
  <si>
    <t>450 - Заказ-наряд обслуживание ЗАО Ставропольский бройлер г. Светлоград</t>
  </si>
  <si>
    <t>Заказ-наряд на активацию, монтаж, калибровка тахографа ООО «Объединенный инженерный центр» г. Нижний Новгород</t>
  </si>
  <si>
    <t>Заказ-наряд тахографы и доп.оборудование АО «Трест Коксохиммонтаж» Новый порт</t>
  </si>
  <si>
    <t>Заказ-наряд мониторинг тест-драйв ООО «Экосистема»   Ингушетия г. Сунжа</t>
  </si>
  <si>
    <t>250 (VIP)- Заказ наряд на обслуживание ИП Рябцев Роман Николаевич, Крым, Россия,Горностаевка</t>
  </si>
  <si>
    <t>Заказ-наряд мониторинг повторный Клиент Город ООО ГК "ГЕЛИОС" Ставрополь</t>
  </si>
  <si>
    <t>Заказ-наряд мониторинг тест-драйв ООО «МегаТранс» Нижний-Новгород</t>
  </si>
  <si>
    <t>Заказ-наряд на монтаж  кнопки массы  и экспертизы  ООО «Топливная компания «АртНефть»Красногвардейский район</t>
  </si>
  <si>
    <t>Заказ-наряд на диагностику тахографа и диагностику навигационного оборудования. Толстов В.В. г. Ставрополь .</t>
  </si>
  <si>
    <t>Заказ-наряд мониторинг повторный Комисаров Николай Алексеевич этап 2 Ставрополь</t>
  </si>
  <si>
    <t>Заказ-наряд мониторинг повторный Клиент ИП ТЕРЕЩЕНКО ВЛАДИМИР ВИКТОРОВИЧ 2Этап Город Ростов</t>
  </si>
  <si>
    <t>Заказ-наряд мониторинг тест-драйв Клиент Мизюкаев Сергей Александрович  Город Москва</t>
  </si>
  <si>
    <t>Заказ-наряд на монтаж цифрового тахографа ЕСТР  «Монтажно-наладочное управление №1 Корпорации Акционерной компании «Электросевкавмонта...</t>
  </si>
  <si>
    <t>Заказ-наряд мониторинг тест-драйв ООО «ИнновА» гор. Санкт-Петербург</t>
  </si>
  <si>
    <t>Заказ-наряд мониторинг первичный Клиент Крапивко Вячеслав Александрович Город Карачаево-Черкессия  р-н зеленчукский.ст-ца зеленчукская</t>
  </si>
  <si>
    <t>Заказ-наряд обслуживание АО «Трест Коксохиммонтаж» Новый порт</t>
  </si>
  <si>
    <t>Заказ-наряд мониторинг тест-драйв Клиент Город Григорский Василий Николаевич Липецк</t>
  </si>
  <si>
    <t>Заказ-наряд обслуживание 350 ИП Гермашева Ольга Александровна Ростов</t>
  </si>
  <si>
    <t>Заказ-наряд мониторинг тест-драйв Клиент  Кронова Анна Васильевна Город Москва</t>
  </si>
  <si>
    <t>Заказ-наряд мониторинг тест-драйв Клиент Город ИП КОКА ОЛЕГ ГЕОРГИЕВИЧ Санкт-Петербург</t>
  </si>
  <si>
    <t>Заказ-наряд на тахограф АО «Автогазстрой» город Санкт-Петербург</t>
  </si>
  <si>
    <t>Заказ-наряд обслуживание - ИП Алтухов Дмитрий Валентинович Усть-Донецкий</t>
  </si>
  <si>
    <t>Заказ-наряд мониторинг первичный Клиент ИП НЕНАХОВ СЕРГЕЙ ВЛАДИМИРОВИЧ Город Иркутская область город  Байкальск</t>
  </si>
  <si>
    <t>Заказ-наряд прочее Клиент Город ООО «ЕВРОМЕТСТРОЙ» Таганрог</t>
  </si>
  <si>
    <t>♠ VIP ♠ Заказ-наряд обслуживание ООО РСК г. Черкесск</t>
  </si>
  <si>
    <t>Заказ-наряд мониторинг первичный Комисаров Николай Алексеевич, Ставрополь</t>
  </si>
  <si>
    <t>Заказ-наряд кнопка массы ИП ГУЧМАЗОВ АЛЕКСАНДР ГРАФОВИЧ Ставрополь</t>
  </si>
  <si>
    <t>Заказ-наряд мониторинг первичный ООО «Торговый дом ИДЕАЛ-МСК» Москва</t>
  </si>
  <si>
    <t>Заказ-наряд мониторинг повторный Клиент ООО «Регион-Сервис» Город Москва и МО, Егорьевск\Тверь???</t>
  </si>
  <si>
    <t>Заказ-наряд обслуживание Тариф 350 (100) Клиент  Индивидуальный Предприниматель Валиева Наталья Владимировна Город Шахты и Волгоград</t>
  </si>
  <si>
    <t>Заказ-наряд обслуживание 450 "Интерлэнд" ООО Ставрополь</t>
  </si>
  <si>
    <t>Заказ-наряд обслуживание 250 ООО «РемОтделСоюз» Санкт-Петербург</t>
  </si>
  <si>
    <t>Заказ-наряд мониторинг первичный Клиент Кудрыш Александр Юрьевич Город Ставрополь</t>
  </si>
  <si>
    <t>Заказ-наряд прочее на диагностику тахографа АО "МИР СК ПЖТ" г. Ставрополь</t>
  </si>
  <si>
    <t>Заказ-наряд мониторинг первичный Клиент  ИП Остапенко Наталья Михайловна Город Ставрополь</t>
  </si>
  <si>
    <t>Заказ-наряд обслуживание ООО Наружные Инженерные сети. г. Краснодар</t>
  </si>
  <si>
    <t>Заказ-наряд мониторинг тест-драйв  Кухновец Денис Анатольевич, Новосибирск</t>
  </si>
  <si>
    <t>Заказ-наряд мониторинг первичный Клиент Город ИП Ефанов Владимир Иванович Белгород</t>
  </si>
  <si>
    <t>Заказ-наряд обслуживание Тариф 350 Клиент Резеньков Николай Алексеевич ИП Город Краснодар</t>
  </si>
  <si>
    <t>Заказ-наряд мониторинг первичный Клиент Плякина Евгения Сергеевна  Город Ростов на Дону</t>
  </si>
  <si>
    <t>Заказ-наряд мониторинг первичный Клиент Город Плякина Евгения Сергеевна город ростов на дону</t>
  </si>
  <si>
    <t>Заказ-наряд мониторинг повторный Клиент ООО «СПРИНТЕР» 2 этап Город Москва Домодедово</t>
  </si>
  <si>
    <t>Заказ-наряд на замену блока СКЗИ 36 этап "Рисна" ООО, Краснодарский край, ст. Каневская.</t>
  </si>
  <si>
    <t>Заказ-наряд на диагностику тахографа, ИП Сидорова, г. Ставрополь</t>
  </si>
  <si>
    <t>Заказ-наряд мониторинг Проценко Николай Николаевич 1этап/Терминал ГЛОНАСС/GPS FleetGuide-4/Краснодар</t>
  </si>
  <si>
    <t>Заказ-наряд прочее Общество с ограниченной ответственностью «Региональный диспетчерский центр» город Санкт-Петербург</t>
  </si>
  <si>
    <t>Заказ-наряд обслуживание 350  ООО «Центр жилищно-коммунальных услуг «Грайворонский» г. Грайворон</t>
  </si>
  <si>
    <t>Заказ наряд на отправку и монтаж видео наблюдения ГАУ РК "Крымский автомобильный учебный комбинат" г. Симферополь</t>
  </si>
  <si>
    <t>Заказ-наряд мониторинг повторный Клиент Мухадинов Ильдар Равилович Город Астрахань</t>
  </si>
  <si>
    <t>CRM: Заказ-наряд на приостановление обслуживания на время ремонта ООО «Русская нива»</t>
  </si>
  <si>
    <t>Заказ-наряд на замену блока СКЗИ Ташкинов Александр Владимирович Ставрополь</t>
  </si>
  <si>
    <t>Заказ-наряд мониторинг повторный Губин Н.Н. г. Ставрополь</t>
  </si>
  <si>
    <t>Заказ-наряд мониторинг повторный Клиент Город Бледных Валерий Александрович Ставрополь</t>
  </si>
  <si>
    <t>Заказ-наряд мониторинг первичный ООО "РОСТОВСКАЯ МАНУФАКТУРА САНТЕХНИКИ"  г. Шахты Ростовская обл</t>
  </si>
  <si>
    <t>Заказ-наряд мониторинг ООО «АЛИКОН» 1 этап/Терминал ГЛОНАСС/GPS FleetGuide-4/Краснодар Тест-Драйв</t>
  </si>
  <si>
    <t>Заказ-наряд на обслуживание тахографа ЗАО Став.бройлер «Рыздвяненский», г. Ставрополь</t>
  </si>
  <si>
    <t>Заказ-наряд мониторинг первичный Коротков Артём Андреевич г. Новочеркасск</t>
  </si>
  <si>
    <t>Заказ-наряд мониторинг тест-драйв ООО "МЕРИДИАН"  Ульяновск</t>
  </si>
  <si>
    <t>Заказ-наряд ИП "КОПЫТЦОВ СЕРГЕЙ ВАСИЛЬЕВИЧ",GPS-ГЛОНАСС Мониторинг, г. Нижний Новгород 3этап</t>
  </si>
  <si>
    <t>Заказ-наряд мониторинг тест-драйв Барабанцев Сергей Владимирович Краснодар</t>
  </si>
  <si>
    <t>Заказ-наряд на активацию тахографа ЗАО Став.бройлер «Рыздвяненский», Рыздвянный</t>
  </si>
  <si>
    <t>350 - Заказ-наряд обслуживание ООО Михайловская Строительная Компания г. Ставрополь</t>
  </si>
  <si>
    <t>Заказ-наряд прочее Клиент Пивненко Никита Викторович Город Москва</t>
  </si>
  <si>
    <t>Заказ-наряд мониторинг тест-драйв Клиент Общество с ограниченной ответственностью «Запсибэлектромонтаж» Город Белово Кемеровская облас...</t>
  </si>
  <si>
    <t>Заказ-наряд на видеорегистраторы для Бурмакова М. П., г. Ставрополь</t>
  </si>
  <si>
    <t>Заказ-наряд мониторинг первичный ИП Кулак Вячеслав Сергеевич, Мирный</t>
  </si>
  <si>
    <t>Заказ-наряд мониторинг первичный Клиент Муниципальное бюджетное учреждение муниципального образования «город Бугуруслан» ''Бугурусланс...</t>
  </si>
  <si>
    <t>Заказ-наряд мониторинг тест-драйв ООО «ГидроПромСтрой» гор. Санкт-Петребург</t>
  </si>
  <si>
    <t>CRM:Заказ-наряд мониторинг  ИП Валиева Наталья Владимировна Ставрополь</t>
  </si>
  <si>
    <t>Заказ-наряд мониторинг первичный ООО «Саммит Агро», Липецк</t>
  </si>
  <si>
    <t>Заказ-наряд доставка ООО "Грайф Пермь" 1 этап/Терминал ГЛОНАСС/GPS FleetGuide 3/г.Омск тест-драйв</t>
  </si>
  <si>
    <t>Заказ-наряд тахограф "СГК-5" ООО Новолабинская Краснодарский край</t>
  </si>
  <si>
    <t>Заказ-наряд обслуживание Тариф 5700 Клиент ТОО «GrandPartner» Город Челябинск, Астана</t>
  </si>
  <si>
    <t>Заказ-наряд обслуживание 350 ООО "ПЛОВ" Казань</t>
  </si>
  <si>
    <t>450 - Заказ-наряд обслуживание Котельный завод ООО ЭнергоАльянс г. Барнаул</t>
  </si>
  <si>
    <t>Заказ-наряд обслуживание Науменко Сергей Николаевич г. Лабытнанги</t>
  </si>
  <si>
    <t>Заказ-наряд мониторинг первичный Клиент Город ООО «ЗТ Север» Архангельск</t>
  </si>
  <si>
    <t>Заказ-наряд мониторинг первичный ФБУЗ Белгород г. Белгород</t>
  </si>
  <si>
    <t>350- Заказ наряд на обслуживание Государственное бюджетное учреждение здравоохранения Ставропольского края «Изобильненская районная бол...</t>
  </si>
  <si>
    <t>Заказ-наряд обслуживание Тариф 350 Клиент Резеньков Николай Алексеевич ИП  Город Краснодар</t>
  </si>
  <si>
    <t>Заказ-наряд мониторинг первичный Клиент Общество с ограниченной ответственностью  АнгарскСтройМеханизация Город Ленск</t>
  </si>
  <si>
    <t>Заказ-наряд обслуживание 450 Клиент ООО Стройпрогресс Город Северная Осетия-Алания</t>
  </si>
  <si>
    <t>Заказ-наряд монтаж видео автошкола 6 камер МУП «Липецкпассажиртранс» г. Липецк</t>
  </si>
  <si>
    <t>Заказ-наряд мониторинг первичный  Хамдамов Ахмад Назирович Иркутск</t>
  </si>
  <si>
    <t>Заказ-наряд мониторинг тест-драйв Соловьев Владислав Игоревич, Шахты</t>
  </si>
  <si>
    <t>Заказ-наряд мониторинг первичный Клиент Королев Юрий Борисович Город Москва</t>
  </si>
  <si>
    <t>Заказ-наряд обслуживание Тариф 350 Клиент ФБУЗ Город Белгород</t>
  </si>
  <si>
    <t>450 руб Заказ-наряд на обслуживание Крымский филиал АО «Ростехинвентаризация – Федеральное БТИ», Симферополь</t>
  </si>
  <si>
    <t>Заказ-наряд мониторинг повторный АО «Трест Коксохиммонтаж» г.Уренгой</t>
  </si>
  <si>
    <t>Заказ-наряд мониторинг повторный АО «Трест Коксохиммонтаж» г.Москва</t>
  </si>
  <si>
    <t>450 - Заказ-наряд обслуживание ООО Центр Оборудования г. Краснодар</t>
  </si>
  <si>
    <t>Заказ-наряд мониторинг тест-драйв Клиент  ИП ТЕРЕЩЕНКО ВЛАДИМИР ВИКТОРОВИЧ  Город Ростов</t>
  </si>
  <si>
    <t>Заказ-наряд мониторинг повторный Чернов С.А. г. Москва</t>
  </si>
  <si>
    <t>Заказ-наряд доставка ООО ИПФ «Автоматикакомплекс» 1этап/Видеорегистратор TS-830 SD (ГЛОНАСС)/Уфа</t>
  </si>
  <si>
    <t>Заказ-наряд мониторинг повторный Григорьев В.Г. ИП Ставрополь</t>
  </si>
  <si>
    <t>Заказ-наряд мониторинг тест-драйв Клиент Общество с ограниченной ответственностью «Платинум»  Город Сургут</t>
  </si>
  <si>
    <t>Заказ-наряд обслуживание 450 "Эвентус-К" ООО г. Москва</t>
  </si>
  <si>
    <t>Заказ-наряд мониторинг повторный ООО "ПЛОВ" этап 2, Казань</t>
  </si>
  <si>
    <t>Заказ-наряд на замену блока СКЗИ и диагностику таха  ООО «СВК» 9 этап, Красногвардейское, СК.</t>
  </si>
  <si>
    <t>Заказ-наряд прочее Клиент Забелин Алексей Анатольевич Город Пятигорск</t>
  </si>
  <si>
    <t>Заказ-наряд мониторинг повторный Клиент ИП Ледовский Валерий Олегович Город Ставрополь</t>
  </si>
  <si>
    <t>Заказ-наряд обслуживание Тариф 450 Клиент ООО фирма «Технология-экс» Город Черкесск</t>
  </si>
  <si>
    <t>Заказ-наряд прочее Клиент Лысенко Андрей Валерьевич Город Ставрпольский Край</t>
  </si>
  <si>
    <t>Заказ-наряд обслуживание 350 Общество с ограниченной ответственностью «Агромаш» г. Ставрополь</t>
  </si>
  <si>
    <t>450 - Заказ-наряд обслуживание ООО Керасоль г. Краснодар</t>
  </si>
  <si>
    <t>Заказ-наряд обслуживание 250 ИП МАРАХОВСКИЙ г. Кропоткин</t>
  </si>
  <si>
    <t>Заказ-наряд на диагностику Тахографа- Атол, Московская область, Красногорск.</t>
  </si>
  <si>
    <t>☺VIP☺ 450 -Заказ-наряд обслуживание ООО Хлеб Хмельницкого. ИП Глущенко г. Ставрополь</t>
  </si>
  <si>
    <t>Заказ-наряд мониторинг тест-драйв АО "Мебельщик" г. Коломна</t>
  </si>
  <si>
    <t>Заказ-наряд мониторинг тест-драйв Клиент  Тарасов Дмитрий Валерьевич  Город Казань</t>
  </si>
  <si>
    <t>Заказ-наряд мониторинг повторный ООО "Поверье" этап 3, Набережные Челны</t>
  </si>
  <si>
    <t>Заказ-наряд мониторинг первичный Клиент Хашукаев Амербий Владимирович Город Ставрополь,необходимо монтажникам взять денежные средства ...</t>
  </si>
  <si>
    <t>Заказ-наряд на монтаж УОС и подготовку экспертиз  ООО "ЭНЕРГО-УТИЛИЗАЦИОННАЯ КОМПАНИЯ", Нефтеюганск (Сургут)</t>
  </si>
  <si>
    <t>Заказ-наряд ИП "КОПЫТЦОВ СЕРГЕЙ ВАСИЛЬЕВИЧ",GPS-ГЛОНАСС Мониторинг, г. Нижний Новгород  2этап</t>
  </si>
  <si>
    <t>Заказ-наряд на установку Тахографа - Continental ИП Солнышкина Марина Викторовна 2 этап, Краснодаоский край. п. Ильский.</t>
  </si>
  <si>
    <t>Заказ-наряд мониторинг первичный  ООО «СВЕТЛОГРАДСТРОЙДВОР» г. Светлоград</t>
  </si>
  <si>
    <t>Заказ-наряд на монтаж  кнопки  массы ИП Колесников Александр Александрович гор. Ставрополь</t>
  </si>
  <si>
    <t>Заказ-наряд мониторинг повторный Клиент ООО «Регион-Сервис» Город Москва</t>
  </si>
  <si>
    <t>Заказ-наряд мониторинг тест-драйв Клиент  Гутиев Алан Зелимханович Город Владикавказ</t>
  </si>
  <si>
    <t>Заказ-наряд мониторинг первичный Клиент ОБЩЕСТВО С ОГРАНИЧЕННОЙ ОТВЕТСТВЕННОСТЬЮ СЕЛЕНА  Город Москва</t>
  </si>
  <si>
    <t>Заказ-наряд на диагностику тахографа, "РИСНА" ООО, Краснодар</t>
  </si>
  <si>
    <t>Заказ-наряд  диагностика тахографа Клиент: Савр , город: Ставрополь</t>
  </si>
  <si>
    <t>Заказ-наряд прочее Клиент ООО «КДСК» Город Ленинградская О, Кингисепп</t>
  </si>
  <si>
    <t>Заказ-наряд мониторинг тест-драйв Клиент Скворцова Елена Игоревна Город  Москва</t>
  </si>
  <si>
    <t>Заказ-наряд обслуживание Апальков А.Н. г. Ставрополь</t>
  </si>
  <si>
    <t>Заказ-наряд мониторинг тест-драйв ООО «Судоремонтная База  «Фрегат»  город Севастополь республика Крым</t>
  </si>
  <si>
    <t>Заказ-наряд мониторинг повторный ООО «СТК-Регион» этап 3, Димитровград</t>
  </si>
  <si>
    <t>♦VIP♦ Заказ-наряд обслуживание ИП Иванов Д.П. г. Краснодар</t>
  </si>
  <si>
    <t>Заказ-наряд мониторинг повторный клиент "ПМК 777" ООО Воронежская область</t>
  </si>
  <si>
    <t>Заказ-наряд на замену СКЗИ  ООО «Строитель 2005» гор. Краснодар</t>
  </si>
  <si>
    <t>заказ наряд на отправку и монтаж видео наблюдения ГАУ РК "Крымский автомобильный учебный комбинат" г. Симферополь</t>
  </si>
  <si>
    <t>Заказ-наряд мониторинг тест-драйв Суханов Владимир Анатольевич Киров</t>
  </si>
  <si>
    <t>Заказ-наряд на установку ДУТа, ООО «ЛЕСДОН», г. Краснодар</t>
  </si>
  <si>
    <t>Заказ-наряд мониторинг Яуен Александр Дмитриевич г.Ставрополь</t>
  </si>
  <si>
    <t>Заказ-наряд мониторинг тест-драйв Клиент  ООО «РА «Креативный город»  Город Казань</t>
  </si>
  <si>
    <t>Заказ наряд на настройку и отправку оборудования мониторинг Клиент ООО «РОМИЛ ИНВЕСТ»  Нижний Новгород</t>
  </si>
  <si>
    <t>Заказ-наряд на видео транснефть АО «Торговый дом «БОВИД» Челябинск</t>
  </si>
  <si>
    <t>Заказ-наряд мониторинг тест-драйв ООО «Пурдорспецстрой» г. Губкинский</t>
  </si>
  <si>
    <t>Заказ-наряд мониторинг тест-драйв Клиент Талдыкин Григорий Сергеевич Город Москва</t>
  </si>
  <si>
    <t>Заказ-наряд прочее Клиент Талдыкин Григорий Сергеевич Город Москва</t>
  </si>
  <si>
    <t>Заказ-наряд мониторинг тест-драйв  «Ставропольские городские аптеки» г. Ставрополь</t>
  </si>
  <si>
    <t>Заказ-наряд мониторинг первичный ДНТ "Солнечный" Новосибирск 450руб/мес</t>
  </si>
  <si>
    <t>Заказ-наряд на замену блока СКЗИ, ООО «ЮГ-ПРОФИЛЬ–СИСТЕМС», г. Краснодар.</t>
  </si>
  <si>
    <t>Заказ-наряд УОС и кнопки массы Клиент Город ООО «Уваровская ПМК-22» Можайск</t>
  </si>
  <si>
    <t>Заказ-наряд на отправку кнопки массы ООО «ТюменьСкан» г. Тюмень</t>
  </si>
  <si>
    <t>†VIP† Заказ-наряд обслуживание 450 ЗАО Ставропольский бройлер, филиал Благодарненский, г. Благодарный</t>
  </si>
  <si>
    <t>Заказ-наряд на замену блоков СКЗИ Вагонное ремонтное депо Каменоломни- обособленное структурное подразделение АО «ВРК-2» Ростов</t>
  </si>
  <si>
    <t>♠VIP♠450 - Заказ-наряд обслуживание АО РСК г. Черкесск</t>
  </si>
  <si>
    <t>Заказ-наряд ООО «ЭМУ - 2 Корпорации АК ЭСКМ»/Замена блока СКЗИ/г. Таганрог</t>
  </si>
  <si>
    <t>Заказ-наряд обслуживание 450  «РЕНОВАЦИЯ» ООО Волгоград</t>
  </si>
  <si>
    <t>Заказ-наряд прочее Клиент ГБУ ДО " Краевой Центр развития творчества детей и юношества имени Ю.А. Гагарина" (Card Reader)  Город Ставрополь</t>
  </si>
  <si>
    <t>Заказ-наряд мониторинг тест-драйв «Сервис Групп» ООО город Клин</t>
  </si>
  <si>
    <t>Заказ-наряд мониторинг повторный ООО "ТК АБСОЛЮТ"  3 этап Архангельск</t>
  </si>
  <si>
    <t>Заказ-наряд на монтаж оборудования УОС ООО «КИСЛОРОД ПЛЮС» Ставрополь</t>
  </si>
  <si>
    <t>200 - Заказ-наряд обслуживаниЕ Голота А.А. г. Ставрополь</t>
  </si>
  <si>
    <t>Заказ-наряд обслуживание Клиент ИП Чехова Оксана Ахметовна Город Ставрополь</t>
  </si>
  <si>
    <t>Заказ-наряд на замену блока СКЗИ, ООО «Монарх Бизнес Клуб», г. Ставрополь.</t>
  </si>
  <si>
    <t>Заказ-наряд на установку тахографа, ИП Мазнюк, г. Ставрополь</t>
  </si>
  <si>
    <t>Заказ-наряд мониторинг тест-драйв Клиент  ООО «СПРИНТЕР»  Город Москва</t>
  </si>
  <si>
    <t>Заказ-наряд мониторинг первичный ОБЩЕСТВО С ОГРАНИЧЕННОЙ ОТВЕТСТВЕННОСТЬЮ «СОЧИПИВО» город Туапсе</t>
  </si>
  <si>
    <t>Заказ-наряд мониторинг первичный ОБЩЕСТВО С ОГРАНИЧЕННОЙ ОТВЕТСТВЕННОСТЬЮ «СОЧИПИВО» город Сочи (Дагомыс)</t>
  </si>
  <si>
    <t>450 - Заказ-наряд обслуживание Дирекция автомобильных дорог г. Ставрополь</t>
  </si>
  <si>
    <t>Заказ-наряд обслуживание Тариф 450 Клиент ФГБОУ ВО «Сочинский государственный университет» Город Сочи, Краснодарский край</t>
  </si>
  <si>
    <t>Заказ-наряд на установку ДУТа и тарировку бака, ООО "ЮГ-ПРОДУКТ", г. Ставрополь</t>
  </si>
  <si>
    <t>Заказ-наряд мониторинг ИП Лукьянов Сергей Алексеевич, 3 этап, г. Ростов на Дону.</t>
  </si>
  <si>
    <t>Заказ-наряд мониторинг тест-драйв ИП Елисов Павел Александрович г. Арзамас</t>
  </si>
  <si>
    <t>Заказ-наряд мониторинг первичный Корнеев Дмитрий Юрьевич Ростов</t>
  </si>
  <si>
    <t>Заказ-наряд мониторинг первичный Корнеев Дмитрий Юрьевич Краснодар</t>
  </si>
  <si>
    <t>Заказ-наряд мониторинг тест-драйв Клиент ИП Горбунов Александр Дмитриевич Город Нижний Новгород</t>
  </si>
  <si>
    <t>Заказ-наряд обслуживание Тариф 250 Клиент ИП Иванов Е.В. Город Ростов</t>
  </si>
  <si>
    <t>Заказ-наряд обслуживание 350 ИП Дмитрук г.Москва</t>
  </si>
  <si>
    <t>Заказ-наряд прочее Клиент ООО «СП ВИС-МОС» Город Краснодарский край, поселок афипский,</t>
  </si>
  <si>
    <t>Заказ-наряд на замену блока СКЗИ Ставрополь ООО «Ставропольский аптечный склад»</t>
  </si>
  <si>
    <t>400 VIP - Заказ-наряд обслуживание ООО Аксайское молоко г. Аксай</t>
  </si>
  <si>
    <t>Заказ-наряд обслуживание 350 Зотова Москва</t>
  </si>
  <si>
    <t>Заказ-наряд на замену блока СКЗИ Муниципальное казенное общеобразовательное учреждение «Гимназия №9» г. Черкесска.</t>
  </si>
  <si>
    <t>Заказ-наряд мониторинг первичный Клиент ООО «Техноком Северо-Запад» Город Сыктывкар</t>
  </si>
  <si>
    <t>Заказ-наряд мониторинг первичный Клиент ООО «Техноком Северо-Запад» Город Киров</t>
  </si>
  <si>
    <t>Заказ-наряд мониторинг тест-драйв Клиент Натаров Юрий Олегович  Город Михайловск, Ставрополь</t>
  </si>
  <si>
    <t>Заказ-наряд мониторинг тест-драйв Клиент Город ООО «АССЕДО» г.Тверь</t>
  </si>
  <si>
    <t>Заказ-наряд прочее Клиент Город ИП Поляков Владимир Петрович Ростовская область</t>
  </si>
  <si>
    <t>Заказ-наряд мониторинг первичный Клиент ООО Группа Компаний «НАМ-Групп»  Город Бор в 23 км от Нижнего Новгорода</t>
  </si>
  <si>
    <t>Заказ-наряд мониторинг первичный ГлавТрасса г. Архангельск</t>
  </si>
  <si>
    <t>Заказ-наряд  мониторинг повторный Губин Н.Н. г. Ставрополь</t>
  </si>
  <si>
    <t>Заказ-наряд мониторинг тест-драйв ООО «Рич Фэмили» Новосибирск</t>
  </si>
  <si>
    <t>Заказ-наряд прочее «Краснодарский политехнический техникум» г. Краснодар</t>
  </si>
  <si>
    <t>350 VIP Заказ-наряд на обслуживание Третий Рим, Михайловск, Пелагиада</t>
  </si>
  <si>
    <t>350 - Заказ-наряд обслуживание ООО Термо - Краснодар</t>
  </si>
  <si>
    <t>450 - Заказ-наряд обслуживание Чернухин В.С. г. Ставрополь</t>
  </si>
  <si>
    <t>Заказ-наряд прочее Клиент ООО «СтройГарант» Город Самарская область</t>
  </si>
  <si>
    <t>Заказ-наряд мониторинг первичный СветлоградСтройДвор г. Светлоград</t>
  </si>
  <si>
    <t>Заказ-наряд мониторинг первичный МБОУ «Ульт-Ягунская СОШ», Сургут  (Ульт-Ягун)</t>
  </si>
  <si>
    <t>Заказ-наряд мониторинг  ООО «Центр жилищно-коммунальных услуг «Грайворонский» Грайворон</t>
  </si>
  <si>
    <t>Заказ-наряд ООО «БСК» 1этап/Терминал ГЛОНАСС/GPS FleetGuide 2+Mielta ZOND/Ногинск/ТЕСТДРАЙВ</t>
  </si>
  <si>
    <t>Заказ-наряд мониторинг повторный ООО ТК«РЕГИОНЭКСПОРТ» город Краснодар</t>
  </si>
  <si>
    <t>Заказ-наряд обслуживание 450 Тариф Клиент Мазнюк М.Н ИП Город Михайловск, Гагарина д. 2/4</t>
  </si>
  <si>
    <t>Заказ-наряд обслуживание 250+100 ООО Лесдон Краснодар</t>
  </si>
  <si>
    <t>Заказ-наряд мониторинг тест-драйв Брус Олег Иванович г. Краснодар</t>
  </si>
  <si>
    <t>Заказ-наряд мониторинг тест-драйв ДУСКАЕВ РАЗИЛЬ САБИТОВИЧ Пермь</t>
  </si>
  <si>
    <t>Заказ-наряд обслуживание Тариф 350 Клиент Князькин Алексей Юрьевич Город Ставрополь</t>
  </si>
  <si>
    <t>Заказ-наряд прочее Клиент ЧУ ДПО УАЦ «Профтехнология» Город Губкинский</t>
  </si>
  <si>
    <t>Заказ-наряд обслуживание Апальков В.А. г. Ставрополь</t>
  </si>
  <si>
    <t>Заказ-наряд мониторинг повторный АО «Трест Коксохиммонтаж» вторые ДУТы на ДЭСки+ГЛОНАСС Русское м/р</t>
  </si>
  <si>
    <t>Заказ-наряд на монтаж термина и установку ДУТ .ИП Бычков Павел Алексеевич г. Красноярск</t>
  </si>
  <si>
    <t>450 - Заказ-наряд обслуживание ООО Эко-Регион  г. Михайловск</t>
  </si>
  <si>
    <t>Заказ-наряд на монтаж кнопки массы 24В ИП Денисова Анна Валерьевна, Мин.Воды</t>
  </si>
  <si>
    <t>Заказ-наряд мониторинг повторный Клиент Город ООО Торговый Дом «Живая Сталь» Ставрополь</t>
  </si>
  <si>
    <t>Заказ-наряд мониторинг первичный ООО "МС Сочи" Cочи</t>
  </si>
  <si>
    <t>Заказ-наряд мониторинг повторный ИП Прасолов г. Краснодар</t>
  </si>
  <si>
    <t>Заказ-наряд мониторинг тест-драйв Клиент Демин Андрей Николаевич  Город Москва</t>
  </si>
  <si>
    <t>Заказ-наряд мониторинг первичный Клиент тестартем2 Город Иркутск</t>
  </si>
  <si>
    <t>Заказ-наряд обслуживание Тариф 350 Клиент ООО «СТК-Юг» Город Ставрополь</t>
  </si>
  <si>
    <t>200 - Заказ-наряд обслуживание Голота А.А. г. Ставрополь</t>
  </si>
  <si>
    <t>Заказ-наряд на установку тахографов, ЗАО Ставропольский бройлер филиал «Рыздвяненский», г. Рыздвяный</t>
  </si>
  <si>
    <t>Заказ-наряд на калибровку тахографа СКЗИ ООО "Черкесскстройпродукт" Ставрополь</t>
  </si>
  <si>
    <t>Заказ-наряд мониторинг тест-драйв Клиент Город ООО ГК "ГЕЛИОС" Ставрополь</t>
  </si>
  <si>
    <t>Заказ-наряд мониторинг тест-драйв Клиент Город ООО "УПРАВЛЯЮЩАЯ КОМПАНИЯ "ГРУППА ГАЗ" Москва</t>
  </si>
  <si>
    <t>Заказ-наряд мониторинг первичный Клиент Загидуллин Даниил Город Ставрополь</t>
  </si>
  <si>
    <t>Заказ-наряд прочее Клиент Бугайцов Николай Николаевич Город Ставрополь</t>
  </si>
  <si>
    <t>Заказ-наряд мониторинг тест-драйв ООО ТК«РЕГИОНЭКСПОРТ»  гор. Краснодар</t>
  </si>
  <si>
    <t>Заказ-наряд мониторинг первичный Клиент Город Добрин Денис Рустамович Липецк</t>
  </si>
  <si>
    <t>Заказ-наряд мониторинг тест-драйв Клиент Город ООО Торговый Дом «Живая Сталь» Ставрополь</t>
  </si>
  <si>
    <t>Заказ-наряд мониторинг повторный Клиент ИП Оганисян Артур Анастасович Город Ставрополь</t>
  </si>
  <si>
    <t>Заказ-наряд прочее Клиент ИП Айвазян М.В.  Город Смоленская область, Десногорск</t>
  </si>
  <si>
    <t>Заказ-наряд обслуживание Тахографа Клиент ООО НПО «ТеплоКонструкция» , поселок Тучково, Рузский район, Мос.область</t>
  </si>
  <si>
    <t>Заказ-наряд обслуживание Тариф 450 Клиент ИП Епанчинцев Алексей Вениаминович "М" Город Ханты-Мансийский АО, Россия</t>
  </si>
  <si>
    <t>Заказ-наряд на монтаж видео ООО "КОНСТРУКТИВ-СД" Москва</t>
  </si>
  <si>
    <t>Заказ-наряд мониторинг тест-драйв Клиент Город Богданов Александр Валериевич Тверь</t>
  </si>
  <si>
    <t>Заказ-наряд на замену блока СКЗИ, калибровку и поверку, ООО "Агентство "Кавказинтерпресс", г. Ставрополь</t>
  </si>
  <si>
    <t>Заказ-наряд мониторинг повторный Клиент Маныч Сергей Игоревич 4 этап Город Ростов</t>
  </si>
  <si>
    <t>Заказ-наряд мониторинг первичный МУП «Чистый город» КБР гор. Прохладный</t>
  </si>
  <si>
    <t>Заказ-наряд мониторинг тест-драйв Клиент Халатян Артур Сергеевич Город Ставрополь</t>
  </si>
  <si>
    <t>Заказ-наряд обслуживание Тариф 550 Клиент ООО "Консультант" Город Сиверский, Ленинградская обл., Россия</t>
  </si>
  <si>
    <t>Заказ-наряд обслуживание 350 ГАУ СК Ставропольское телевидение г.Ставрополь</t>
  </si>
  <si>
    <t>Заказ-наряд на замену блока СКЗИ, калибровку и поверку, ЗАО «СТАВРОПОЛЬСКИЙ БРОЙЛЕР», "МПК Благодарненский", г. Благодарный</t>
  </si>
  <si>
    <t>Заказ-наряд мониторинг тест-драйв Галстян Ваган Варданович город Ростов-на-Дону</t>
  </si>
  <si>
    <t>Заказ-наряд мониторинг тест-драйв Клиент ИП Домарев Владимир Александрович Город Тула</t>
  </si>
  <si>
    <t>Заказ-наряд на замену блока СКЗИ, калибровку, поверку ЗАО «СТАВРОПОЛЬСКИЙ БРОЙЛЕР», "МПК Благодарненский"г. Благодарный</t>
  </si>
  <si>
    <t>Заказ-наряд мониторинг первичный Клиент Город ИП Свяслов Вячеслав Владимирович  Санкт-Петербург</t>
  </si>
  <si>
    <t>Заказ-наряд обслуживание Тариф 350 (100) Клиент ООО Мир Город Сосновский район (Челябинская область)</t>
  </si>
  <si>
    <t>Заказ-наряд мониторинг тест-драйв ГАРАЕВ ПАВЕЛ САБИРЗЯНОВИЧ Набережные Челны</t>
  </si>
  <si>
    <t>Заказ-наряд на установку тахографа, ЗАО «СТАВРОПОЛЬСКИЙ БРОЙЛЕР», "МПК Благодарненский", г. Благодарный</t>
  </si>
  <si>
    <t>Заказ-наряд мониторинг тест-драйв ИНДИВИДУАЛЬНЫЙ ПРЕДПРИНИМАТЕЛЬ ЛЕВИХИНА АНАСТАСИЯ ВАЛЕРЬЕВНА город Томск</t>
  </si>
  <si>
    <t>Заказ-наряд установка кнопок массы повторная сделка Логистик-Мотор  с. Остров</t>
  </si>
  <si>
    <t>Заказ-наряд обслуживание Тариф 450 Клиент ООО ИМС Город Гаспра, Крым</t>
  </si>
  <si>
    <t>Заказ-наряд на замену блока СКЗИ, ФГБУ «Россельхозцентр г. Ставрополь.</t>
  </si>
  <si>
    <t>Заказ-наряд мониторинг первичный Клиент  ИП ПИЧУГИН ДМИТРИЙ СЕРГЕЕВИЧ  Город Москва</t>
  </si>
  <si>
    <t>Заказ-наряд прочее на диагностику цифрового тахографа ООО "Инекс-Сочи" город Сочи</t>
  </si>
  <si>
    <t>Заказ-наряд мониторинг  Шкуропат Олег Константинович Севастополь</t>
  </si>
  <si>
    <t>Заказ наряд на отправку кнопки массы ООО «ТюменьСкан» г. Тюмень</t>
  </si>
  <si>
    <t>Заказ-наряд обслуживание Тариф 1960 Тенге Клиент Шакаров Нуржан Кайырлинович Город Экибастуз, Павлодарская область, Казахстан</t>
  </si>
  <si>
    <t>Заказ-наряд мониторинг первичный Клиент  ООО Торговый Дом "ЮгВесСтрой"  Город Ставрополь Невинка</t>
  </si>
  <si>
    <t>Заказ-наряд обслуживание 350 СПК (колхоз) «Восток» г. Армавир</t>
  </si>
  <si>
    <t>Заказ-наряд мониторинг тест-драйв ООО "ИМС" г. Москва</t>
  </si>
  <si>
    <t>Заказ-наряд обслуживание 450 ЗАО Ставропольский бройлер, филиал Благодарненский, г. Благодарный</t>
  </si>
  <si>
    <t>Заказ-наряд мониторинг тест-драйв ИП Крылков Николай Владимирович город Ростов-на-Дону</t>
  </si>
  <si>
    <t>Заказ-наряд мониторинг повторный Клиент ООО «Профкосмо Челны»  Город Набережные челны</t>
  </si>
  <si>
    <t>Заказ-наряд на отправку кнопки Эра-Глонасс, оригинала СБКТС, договора. Пепеляева Елена Валентиновна Краснодар</t>
  </si>
  <si>
    <t>Заказ-наряд мониторинг тест-драйв Клиент Город ООО «ПРОФЕССИОНАЛ» Омск</t>
  </si>
  <si>
    <t>Заказ-наряд мониторинг повторный  Головчанский Алексей Юрьевич Ставрополь</t>
  </si>
  <si>
    <t>Заказ-наряд на обслуживание тахографа ИП Потапов</t>
  </si>
  <si>
    <t>Заказ-наряд на обслуживание тахографа ИП Калинкин</t>
  </si>
  <si>
    <t>Заказ-наряд на монтаж и активацию тахографа ООО "Торговая компания "МилкГрупп"  г. Ставрополь</t>
  </si>
  <si>
    <t>Заказ-наряд мониторинг Нетбайло Дмитрий Анатольевич Магнитогорск</t>
  </si>
  <si>
    <t>Заказ-наряд мониторинг первичный  Филиал МБОУ «Солнечная СОШ №1» «Сайгатинская СШ», Сургут</t>
  </si>
  <si>
    <t>Заказ-наряд на замену блока СКЗИ КФХ Рост .Ростовская область , Боковский район , хутор Грачев</t>
  </si>
  <si>
    <t>Заказ-наряд мониторинг повторный Доминант .г. Ставрополь</t>
  </si>
  <si>
    <t>Заказ-наряд обслуживание Тариф 450 Клиент "МедиаХолдинг" ООО Город Армавир</t>
  </si>
  <si>
    <t>Заказ наряд на монтаж тахографа и допов, ИП Сидорова Н.К.,г. Ставрополь</t>
  </si>
  <si>
    <t>Заказ-наряд обслуживание 300 Шхалахов А.М. г. Майкоп</t>
  </si>
  <si>
    <t>Заказ-наряд обслуживание АО «Трест Коксохиммонтаж» Высоцк ДЭС</t>
  </si>
  <si>
    <t>Заказ-наряд обслуживание АО «Трест Коксохиммонтаж» Новый порт ДЭС</t>
  </si>
  <si>
    <t>Заказ-наряд мониторинг первичный Агроцентр-Юг, Ставрополь-Александровское</t>
  </si>
  <si>
    <t>Заказ-наряд мониторинг первичный ИП Валиева Наталья Владимировна Моздок</t>
  </si>
  <si>
    <t>Заказ-наряд на монтаж тахографа ООО "ГОФРОПАК", Симферополь</t>
  </si>
  <si>
    <t>Заказ-наряд обслуживание 450 Индивидуальный предприниматель Глава КФХ Щербаков Николай Алексеевич х. Покровский (Краснодарский край)</t>
  </si>
  <si>
    <t>Заказ-наряд УОС и кнопки массы Общество с ограниченной ответственностью «Топливный регион СК» гор. Ставрополь</t>
  </si>
  <si>
    <t>Заказ-наряд обслуживание 350 ИП Юрьев Ю.Ю г. Тула</t>
  </si>
  <si>
    <t>Заказ-наряд обслуживание Системы параллельного вождения Trimble EZ-Guide 250 с антенной AG-15 Клиент Город Ставрополь</t>
  </si>
  <si>
    <t>Заказ-наряд мониторинг Клиент Общество с ограниченной ответственностью «СтайлДТ+» Город Москва</t>
  </si>
  <si>
    <t>Заказ-наряд мониторинг первичный Клиент ИП Косторная О.Е.  Город Москва</t>
  </si>
  <si>
    <t>Заказ-наряд мониторинг тест-драйв ООО "Акцент" город Михайловск</t>
  </si>
  <si>
    <t>Заказ-наряд мониторинг первичный тест-драйв Забродин Никита Игоревич город Набережные Челны</t>
  </si>
  <si>
    <t>Заказ-наряд мониторинг тест-драйв Клиент Город ООО «ЦарьХлеб ДВ» Комсомольск на Амуре</t>
  </si>
  <si>
    <t>Заказ-наряд обслуживание 350 Бессонов Александр Владимирович г. Москва</t>
  </si>
  <si>
    <t>Заказ-наряд мониторинг первичный Клиент Общество с ограниченной ответственностью «СтайлДТ+» Город Москва</t>
  </si>
  <si>
    <t>Заказ-наряд мониторинг  Зотова Ирина Алексеевна Химки</t>
  </si>
  <si>
    <t>Заказ-наряд обслуживание. 350 - Общество с ограниченной ответственностью «Агромаш» г.Ставрополь</t>
  </si>
  <si>
    <t>Заказ-наряд обслуживание 350 ООО «АБЗ УНИВЕРСАЛ» г. Магнитогорск</t>
  </si>
  <si>
    <t>Заказ-наряд прочее на демонтаж терминала ООО "Бумеранг" гор. Краснодар</t>
  </si>
  <si>
    <t>Заказ-наряд мониторинг тест-драйв Шкляев Петр Викторович ИП город Барнаул</t>
  </si>
  <si>
    <t>Заказ-наряд мониторинг тест-драйв Группа Компаний «Строительные Технологии Комфорта» город Санкт-Петербург</t>
  </si>
  <si>
    <t>350 - Заказ-наряд обслуживание Галыш Евгений Александрович мб Чита.......</t>
  </si>
  <si>
    <t>Заказ-наряд на установку терминала и ДУТа, ООО "Региональный Фонд Инвестиций", г. Ставрополь.</t>
  </si>
  <si>
    <t>Заказ-наряд прочее Клиент ООО «СП ВИС-МОС» Город Нижний Новгород</t>
  </si>
  <si>
    <t>Заказ-наряд на установку тахографа,  ИП Чернышов Евгений Акимович, г. Ставрополь</t>
  </si>
  <si>
    <t>Заказ-наряд на замену блока СКЗИ ООО "Агроальянс"</t>
  </si>
  <si>
    <t>Заказ-наряд мониторинг первичный Клиент ООО "Коттон Вэй" Город Москва</t>
  </si>
  <si>
    <t>550- Заказ наряд на обслуживание ООО «ПМК-777» , Аксай (Ростовская область)</t>
  </si>
  <si>
    <t>Заказ-наряд на установку и активацию тахографа .Ефименко С.М.  ХМАО-Юга Нефтеюганский р-н п. Пойковский  мкр</t>
  </si>
  <si>
    <t>Заказ-наряд прочее Клиент ООО "Главторг" Город Ставрополь, Михайловск</t>
  </si>
  <si>
    <t>Заказ-наряд мониторинг первичный Рут Екатерина Валерьевна Воронеж</t>
  </si>
  <si>
    <t>Заказ-наряд мониторинг тест-драйв Клиент  Каклюгин Александр Викторович  Город Ростов на дону</t>
  </si>
  <si>
    <t>450 Заказ-наряд: Обслуживание ИП Сизоненко Алексей Георгиевич г.Новороссийск</t>
  </si>
  <si>
    <t>Заказ-наряд кнопки массы ООО "ХимИнвест" город Невинномысск</t>
  </si>
  <si>
    <t>350 - Заказ-наряд обслуживание ООО Газ-вода г. Черкесск</t>
  </si>
  <si>
    <t>Заказ-наряд мониторинг тест-драйв ООО «ГидроПромСтрой» г. Санкт-Петербург</t>
  </si>
  <si>
    <t>Заказ-наряд обслуживание тахографа Клиент ООО «Новопокровскагромаш» Город Краснодарский край, Новопокровский р-н</t>
  </si>
  <si>
    <t>Заказ-наряд на первичный демонтаж трекера и ДУТ г. Светлоград Кулев Денис Владимирович</t>
  </si>
  <si>
    <t>Заказ-наряд замену батареи в тахографе "Буденновский Машиностроительный Завод" АО  ставрополь</t>
  </si>
  <si>
    <t>Заказ-наряд мониторинг первичный Клиент Кужаков Руслан Зульфарович Город Магнитогорск</t>
  </si>
  <si>
    <t>Заказ-наряд мониторинг тест-драйв Клиент Краевская Арина Николаевна Город Омск</t>
  </si>
  <si>
    <t>Заказ-наряд обслуживание Тариф 250 Клиент ИП Олешко Олег Вячеславович Город Мокрое, Липецкая обл</t>
  </si>
  <si>
    <t>Заказ-наряд установка ДУТа, ООО «СТРОЙРЕСУРС СК», Ставрополь</t>
  </si>
  <si>
    <t>Заказ-наряд обслуживание 450 "МПК Благодарненский"г. Благодарный</t>
  </si>
  <si>
    <t>Заказ-наряд мониторинг тест-драйв Сушков Станислав Юрьевич Миниральные воды</t>
  </si>
  <si>
    <t>Заказ-наряд обслуживание Тариф 450 Клиент САКСКИЙ РАЙКОММУНХОЗ САКСКОГО РАЙОНА МУП Город Крым</t>
  </si>
  <si>
    <t>Заказ-наряд на тахограф ООО «НДГ-НОВОСОКОЛЬНИКИ» г Невель</t>
  </si>
  <si>
    <t>Заказ-наряд на диагностику тахографа ИП Кузнецов Е.Н. г. Ставрополь</t>
  </si>
  <si>
    <t>Заказ-наряд на установку тахографа Меркурий «Ржевский дом-интернат для престарелых и инвалидов» г. Ржев</t>
  </si>
  <si>
    <t>Заказ-наряд на замену блока СКЗИ (закончился срок) и ПОВЕРКА ИП Попов В.Н., г.  Краснодар.</t>
  </si>
  <si>
    <t>Заказ-наряд на тахограф Кальченко А.Н. Ставрополь</t>
  </si>
  <si>
    <t>Заказ-наряд мониторинг первичный Клиент Закрытое Акционерное Общество Строительная компания "Спецподземстрой"  Город Москва</t>
  </si>
  <si>
    <t>CRM: заказ-наряд на устранение неисправностей тахографа "Савтрансавто" гор. Краснодар</t>
  </si>
  <si>
    <t>Заказ-наряд на установку тахографа, ООО «Техническое снабжение», Минеральные Воды.</t>
  </si>
  <si>
    <t>Заказ-наряд прочее Клиент ООО "Просервис"  Город Москва, Подольск</t>
  </si>
  <si>
    <t>Заказ-наряд на установку и настройку ДУТ-4 шт, ООО КИТ, г. Ставрополь.</t>
  </si>
  <si>
    <t>Заказ-наряд на замену блока СКЗИ ООО МП "Орион" с. Верхнерусское</t>
  </si>
  <si>
    <t>Заказ-наряд на установку ДУТа, тарировку бака, "Молзавод Новый" ООО, Адыгея, Гиагинский район,  поселок Новый, Весёлая ул., 1А,</t>
  </si>
  <si>
    <t>Заказ-наряд на калибровку тахографа СКЗИ клиент: Приход Храма Рождества Христова г. Краснодар</t>
  </si>
  <si>
    <t>Заказ-наряд на обслуживание тахографов ЗАО Ставропольский бройлер филиал «Рыздвяненский», г Ставрополь</t>
  </si>
  <si>
    <t>350 Заказ-наряд обслуживание ООО Доминант г.Ставрополь</t>
  </si>
  <si>
    <t>CRM: Заказ-наряд на приостановление обслуживания ООО «НИЙСО»</t>
  </si>
  <si>
    <t>Заказ наряд на монтаж навигационного оборудования  АО «Межотраслевой центр мониторинга», г. Сочи</t>
  </si>
  <si>
    <t>Заказ-наряд на замену блока СКЗИ ООО ЮГ -Агро Краснодарский край ст. Ярославская</t>
  </si>
  <si>
    <t>Заказ-наряд установка трекера, ДУТа, Климик Сергей Владимирович, Ставрополь</t>
  </si>
  <si>
    <t>Заказ-наряд на монтаж оборудования для тест-драйва ООО «ЗАЩИТА», г. Владимир</t>
  </si>
  <si>
    <t>350 Заказ-наряд обслуживание, "Тема плюс", Ростов - на - Дону</t>
  </si>
  <si>
    <t>Заказ-наряд обслуживание Тариф 450 Клиент "Интерлэнд" ООО Город Ставрополь</t>
  </si>
  <si>
    <t>Заказ-наряд на активацию, монтаж и калибровку цифрового тахографа ЕСТР, ООО "НУ Корпорации АК ЭСКМ", Краснодар</t>
  </si>
  <si>
    <t>Заказ-наряд мониторинг тест-драйв ООО «Мастер» Раменский район Московская область</t>
  </si>
  <si>
    <t>Заказ-наряд мониторинг повторный Клиент Город ООО «Спецтехника» Московская область Орехово-Зуево</t>
  </si>
  <si>
    <t>Заказ-наряд мониторинг тест-драйв Клиент Виноградов Сергей Владимирович Город Москва</t>
  </si>
  <si>
    <t>Заказ-наряд обслуживание Тариф 450 Клиент ББТ АО Город Санкт-Петербург</t>
  </si>
  <si>
    <t>Заказ-наряд на договор Эра Глонасс Реценко Ирина Анатольевна Белгород</t>
  </si>
  <si>
    <t>Заказ-наряд на монтаж кнопки Эра Глонасс Реценко Ирина Анатольевна Белгород</t>
  </si>
  <si>
    <t>Заказ-наряд на установку терминала, ДУТ, Тагланов Джамалдин Баудинович ИП, Ставрополь</t>
  </si>
  <si>
    <t>Заказ-наряд обслуживание Тариф 450 Клиент “ПожСтройСервис” ООО Город ст. Троицкая Краснодарский край</t>
  </si>
  <si>
    <t>Заказ-наряд мониторинг и диагностику(осмотр) тахографа ООО "ТРАНС ОЙЛ ГАЗ"  Казань</t>
  </si>
  <si>
    <t>Заказ-наряд мониторинг тест-драйв Клиент Город ИП ДЕРЕВЯНКО АЛЕКСАНДР ЮРЬЕВИЧ Краснодарский край, станица Отрадная</t>
  </si>
  <si>
    <t>Заказ-наряд мониторинг тест-драйв Клиент ООО «АВТОГРАД» Город РО, Красный колос</t>
  </si>
  <si>
    <t>350(100) Заказ-наряд обслуживание ООО "СТ ЛАВА" Красноярск</t>
  </si>
  <si>
    <t>Заказ-наряд мониторинг первичный  Жанных Светлана Казбековна гор. Краснодар</t>
  </si>
  <si>
    <t>Заказ-наряд мониторинг Ахабеков Мухамед Хазраильевич  5 этап Черкесск</t>
  </si>
  <si>
    <t>Заказ-наряд на монтаж видео "Профессионал» НОУ УЦ", 2 этап, г. Аксай, Ростовская область.</t>
  </si>
  <si>
    <t>CRM:Заказ-наряд на замену блока СКЗИ ИП Сокирко Наталья Вячеславовна город Ставрополь</t>
  </si>
  <si>
    <t>Заказ-наряд замена блока СКЗИ ГБСУСОН/«Светлоградский СДИ» 1 этап/ г.Ставрополь</t>
  </si>
  <si>
    <t>Заказ-наряд на тахограф  ИП Лысогорская Ольга Анатольевна Евпатория</t>
  </si>
  <si>
    <t>Заказ-наряд Кочерга Валерий Валерьевич/ Терминал ГЛОНАСС/GPS FleetGuide 2/Краснодар Тест-Драйв</t>
  </si>
  <si>
    <t>Заказ-наряд на калибровку тахографа . Хамтоху Альберт Русланович. г. Краснодар.</t>
  </si>
  <si>
    <t>Заказ-наряд мониторинг первичный Пашков Александр Григорьевич Краснодар</t>
  </si>
  <si>
    <t>Заказ-наряд на диагностику тахографа Звинарев В.А. г. Ставрополь</t>
  </si>
  <si>
    <t>Заказ-наряд Терминал ГЛОНАСС/GPS FleetGuide 2/ ООО "Обивочка"1этап/ г.Москва ТЕСТ-ДРАЙВ</t>
  </si>
  <si>
    <t>Заказ-наряд мониторинг тест-драйв Клиент Крюков Андрей Юрьевич Город Сочи</t>
  </si>
  <si>
    <t>Заказ-наряд мониторинг тест-драйв Клиент  Кожухарев Владимир Николаевич  Город Ростов на  Дону</t>
  </si>
  <si>
    <t>Заказ наряд на установку кнопок масс ВолгоградВзрыв г. Фролово</t>
  </si>
  <si>
    <t>Заказ-наряд мониторинг повторный Клиент ОБЩЕСТВО С ОГРАНИЧЕННОЙ ОТВЕТСТВЕННОСТЬЮ "ТОМАС ХААС" 3 Этап Город Ростов</t>
  </si>
  <si>
    <t>Заказ-наряд на отгрузку кнопки массы, ИП Концелидзе Г.М., Ставрополь</t>
  </si>
  <si>
    <t>Заказ-наряд Автандилова Александра Александровна/ЭРАГЛОНАСС/Ростов на Дону</t>
  </si>
  <si>
    <t>CRM: Заказ наряд на обслуживания тахографа, “ПожСтройСервис” ООО, Краснодарский край, ст. Троицкая</t>
  </si>
  <si>
    <t>450 - Заказ-наряд на обслуживание ООО Астра Девелопмент</t>
  </si>
  <si>
    <t>Заказ-наряд мониторинг первичный Клиент ООО ТК «ПОРТ» Город Ростов на Дону</t>
  </si>
  <si>
    <t>250 - Заказ-наряд на обслуживание ИП Иванов Д.П.</t>
  </si>
  <si>
    <t>Заказ-наряд мониторинг тест-драйв  Клиент Русских Дмитрий Сергеевич Город Ростов на Дону</t>
  </si>
  <si>
    <t>CRM:Заказ-наряд монтаж кнопки массы ООО "ЮНЕКОМ" Ставрополь</t>
  </si>
  <si>
    <t>Заказ-наряд монтаж тахографа АО «Трест Коксохиммонтаж» г.Новый Уренгой</t>
  </si>
  <si>
    <t>CRM: Заказ-наряд на монтаж кнопки Эра глонасс и отправку пакета СБКТС  г. Коктебель</t>
  </si>
  <si>
    <t>CRM: Заказ -наряд на замену блока СКЗИ  Стройсервис 62, г. Севастополь</t>
  </si>
  <si>
    <t>CRM: Заказ-наряд на настройку и монтаж навигационного оборудования и установку ДУТа  ИП Баранов В. Е. с. Донское</t>
  </si>
  <si>
    <t>Заказ-наряд УОС и кнопки массы Клиент ООО «СЛАВЯНЕ» Город Сальск Ростовской обл</t>
  </si>
  <si>
    <t>CRM: Заказ-наряд на монтаж УОС и кнопок массы " Промснаб" ООО город Ставрополь</t>
  </si>
  <si>
    <t>CRM: Заказ-наряд на монтаж УОС и дистанционный выключатель массы ИП Исаков М.Н. город Ставрополь</t>
  </si>
  <si>
    <t>CRM: Заказ-наряд на монтаж оборудования тест-драйв Михайлов Алексей Александрович гор. Симферополь</t>
  </si>
  <si>
    <t>Заказ-наряд на установку мониторинга первичный ФБУЗ «Центр гигиены и эпидемиологии в Белгородской области» г. Белгород</t>
  </si>
  <si>
    <t>CRM: :Заказ-наряд на замену блока СКЗИ и калибровку "Государственный институт экономики, финансов, права и технологий" АОУ ВПО ЛО ГИЭФПТ 5 эта...</t>
  </si>
  <si>
    <t>CRM: Заказ-наряд на монтаж оборудования (мониторинг первичный) ООО "Торговый дом" Ариан" Набережные челны</t>
  </si>
  <si>
    <t>Заказ-наряд мониторинг тест-драйв Клиент  ООО "Дельта -М" Город поселок Еленинка 90 км от Магнитогорска Челябинская область</t>
  </si>
  <si>
    <t>Заказ-наряд на диагностику тахографа ООО "СПЕЦДОСТАВКА", г. Ростов</t>
  </si>
  <si>
    <t>300 - Заказ-наряд на обслуживание ИП Шхалахов А.М.</t>
  </si>
  <si>
    <t>Заказ-наряд прочее Клиент ИП АРХИПОВ СЕРГЕЙ ВЛАДИМИРОВИЧ  Город Липецк</t>
  </si>
  <si>
    <t>CRM: Заказ-наряд Харатян Сурен Гагикович/Терминал ГЛОНАСС/GPS FleetGuide 2+Mielta ZOND/п.Аксай(Ростов на Дону) ТЕСТ-ДРАЙВ</t>
  </si>
  <si>
    <t>550- Заказ наряд на обслуживание ООО «ПМК-777» , Воронежская область</t>
  </si>
  <si>
    <t>CRM: Заказ-наряд на  обслуживания ООО РСК г. Черкесск</t>
  </si>
  <si>
    <t>Заказ-наряд мониторинг повторный Клиент Город  ООО "Кавказ" Пятигорск</t>
  </si>
  <si>
    <t>Заказ-наряд первичный мониторинг ИП Прасолов Сергей Геннадьевич г. Краснодар</t>
  </si>
  <si>
    <t>Заказ-наряд мониторинг тест-драйв Клиент Город ООО «Спецтехника» Московская область Ямкино</t>
  </si>
  <si>
    <t>CRM: Заказ-наряд на настройку и монтаж навигационного оборудование и установку ДУТ .ИП Харцызов А.М. г. Черкесск</t>
  </si>
  <si>
    <t>Заказ наряд на установку двух кнопок массы ООО «ЛОГИСТИК МОТОР»</t>
  </si>
  <si>
    <t>Заказ-наряд мониторинг тест-драйв Клиент  ИП Войтенко Д.Н. Город Пятигорск</t>
  </si>
  <si>
    <t>CRM: Заказ наряд на замену блока СКЗИ МП «БТУ» 1 этап, г.Братск</t>
  </si>
  <si>
    <t>CRM: Заказ-наряд на монтаж оборудования на Тест-драйв ООО «ЭВЕРЕСТ» Белгород</t>
  </si>
  <si>
    <t>450 - Заказ-наряд на обслуживание ООО Русская Нива</t>
  </si>
  <si>
    <t>CRM: Заказ-наряд на монтаж УОС и кнопки массы "Промснаб" ООО город Темрюк</t>
  </si>
  <si>
    <t>450 - Заказ-наряд на обслуживание ИП Супрунов О.О.</t>
  </si>
  <si>
    <t>Заказ-наряд УОС и кнопки массы Клиент ООО "ЮТЭК" Город Невинномысск</t>
  </si>
  <si>
    <t>Заказ-наряд мониторинг тест-драйв Клиент ИП Оганисян Артур Анастасович Город Ставрополь</t>
  </si>
  <si>
    <t>CRM: Заказ-наряд на тахограф ИП Панарин С.И. г. Ставрополь</t>
  </si>
  <si>
    <t>CRM: Заказ-наряд на монтаж оборудования для тест-драйва ООО «Дискаунт», г. Тверь</t>
  </si>
  <si>
    <t>Заказ-наряд на установку тест-драйва ООО Ярмарка-Тверь   г. Тверь</t>
  </si>
  <si>
    <t>CRM: Заказ-наряд на монтаж УОС и кнопку массы ООО "Агрофирма "Юг СК" гор. Ставрополь</t>
  </si>
  <si>
    <t>Заказ-наряд прочее Клиент ООО «ОЛПАК» Город Пятигорск</t>
  </si>
  <si>
    <t>CRM: Заказ-наряд ООО «Ямал-Строй-Инвест», GPS/ГЛОНАСС Мониторинг+ДУТ/ г.Ставрополь Тест-Драйв</t>
  </si>
  <si>
    <t>CRM: Заказ-наряд Монтаж и калибровка цифрового тахографа/ГКУ «Серафимовичский детский дом»/г. Волжск</t>
  </si>
  <si>
    <t>Заказ-наряд мониторинг тест-драйв Клиент  ИП Асташкин Виталий Александрович Город Волгодонск</t>
  </si>
  <si>
    <t>Заказ-наряд мониторинг тест-драйв Клиент  ООО "ВИА-СТРОЙ" Город Железногорск, Курская обл.</t>
  </si>
  <si>
    <t>Заказ-наряд прочее Клиент Город ИП Ткачев Николай Иванович Ростов</t>
  </si>
  <si>
    <t>CRM: Заказ наряд на замену блока СКЗИ .ПК Минераловодский хлебокомбинат  г. Минеральные Воды .</t>
  </si>
  <si>
    <t>CRM: Заказ-наряд на замену блока СКЗИ "Степ Пазл" ЗАО гор. Подолск</t>
  </si>
  <si>
    <t>CRM: Заказ-наряд ООО «Триада Транс» , монтажные работы по активации и калибровки тахографа, г. Ульяновск</t>
  </si>
  <si>
    <t>CRM: заказ наряд на демонтаж/монтаж мониторинга ИП Давлетшин Р.Ф., г. Казань.</t>
  </si>
  <si>
    <t>CRM: Заказ наряд на демонтаж тест драйва Алиев Имамутдин Залалутдинович /Терминал ГЛОНАСС/GPS FleetGuide 2/г.Краснодар</t>
  </si>
  <si>
    <t>CRM: Заказ-наряд на настройку и монтаж навигационного оборудования и настройку ДУТ . ООО ТК "БАЙКАЛ" г Набережные челны .</t>
  </si>
  <si>
    <t>CRM:  заказ-наряд на монтаж оборудования для тест-драйва, ФБУЗ «Центр гигиены и эпидемиологии в Краснодарском крае», г Краснодар</t>
  </si>
  <si>
    <t>CRM: Заказ наряд на настройку и монтаж навигационного оборудования и установку ДУТ.</t>
  </si>
  <si>
    <t>CRM: Заказ-наряд на установку и настройку мониторинга, МП «ЖКХ» Гигантовского сельского поселения, г. Ростов на Дону.</t>
  </si>
  <si>
    <t>250 ViP - Заказ-наряд на обслуживание ИП ЯЦУНОВ СЕРГЕЙ ПРОКОФИЕВИЧ, г.Ставрополь</t>
  </si>
  <si>
    <t>CRM: Заказ наряд на замену блока СКЗИ . ИП Кузнецов Е.Н. г. Ставрополь</t>
  </si>
  <si>
    <t>CRM: Заказ наряд на активацию тахографа, ЗАО Став.бройлер «Рыздвяненский», г. Ставрополь</t>
  </si>
  <si>
    <t>Заказ-наряд мониторинг первичный Клиент Город ЧОУ ДПО «Учебный центр «Академик»  Волгоград</t>
  </si>
  <si>
    <t>Заказ-наряд мониторинг повторный  АО «Трест Коксохиммонтаж» Самбург-Нордгаз-Яра-Яха</t>
  </si>
  <si>
    <t>Заказ-наряд мониторинг повторный АО «Трест Коксохиммонтаж» м/р Русское</t>
  </si>
  <si>
    <t>200 - Заказ-наряд на обслуживание ИП Голота А.А.</t>
  </si>
  <si>
    <t>Заказ-наряд мониторинг повторный АО «Трест Коксохиммонтаж» Надым для АРКТИК-СПГ2</t>
  </si>
  <si>
    <t>450- Заказ наряд на обслуживание ИП Епанчинцев Алексей Вениаминович "М" , Сургут</t>
  </si>
  <si>
    <t>450- Заказ наряд на обслуживание Слесаренко А.В. ИП , Корпоткин, Ростов-на-Дону</t>
  </si>
  <si>
    <t>CRM: Заказ-наряд на обслуживания диагностика тахографа  .  ООО «СДК-сидс»  Московская обл.,г. Домодедово</t>
  </si>
  <si>
    <t>CRM:Заказ-наряд на монтаж оборудования (мониторинг первичный)  ООО "РостЭнергоИнжиниринг" Ростов</t>
  </si>
  <si>
    <t>450- Заказ наряд на обслуживание ООО "СТ ЛАВА" , Между пос. Чинский и Братском</t>
  </si>
  <si>
    <t>CRM: Заказ-наряд на тахограф ООО "ОПТСЕРВИС" гор. Ставрополь</t>
  </si>
  <si>
    <t>Заказ-наряд прочее Клиент Город  ИП Харин Сергей Александрович Ставрополь</t>
  </si>
  <si>
    <t>Заказ-наряд на ДЕмонтаж оборудования тест-драйв Тулатеплосеть г. Тула</t>
  </si>
  <si>
    <t>Заказ-наряд мониторинг тест-драйв Клиент Город Абанин Вячеслав Геннадьевич Рязань</t>
  </si>
  <si>
    <t>Заказ-наряд на обслуживание тахографа. ООО Империя тепла г. Симферополь.</t>
  </si>
  <si>
    <t>CRM: Заказ-наряд на калибровку цифрового тахографа. Клиент:  ИП Пшипий Елена Константиновна, г. Краснодар.</t>
  </si>
  <si>
    <t>Заказ-наряд мониторинг тест-драйв Клиент Чакалов Орифджон(Ориф) Гайратович  Город Москва (Видное)</t>
  </si>
  <si>
    <t>CRM: Заказ наряд на активацию и калибровку цифрового тахографа .ИП Дружика А.И. ст Кущевская</t>
  </si>
  <si>
    <t>Заказ-наряд мониторинг первичный Клиент  Долженков Николай Александрович  Город Москва</t>
  </si>
  <si>
    <t>450- Заказ наряд на обслуживание "КС-Сервис" ООО, Краснодарский край (Анапа, Краснодар)</t>
  </si>
  <si>
    <t>CRM: Заказ-наряд на приостановление обслуживания Мобизон +</t>
  </si>
  <si>
    <t>CRM: Заказ наряд на активацию и калибровку цифрового тахографа. ИП Локтионов Евгений Викторович г.Ставрополь</t>
  </si>
  <si>
    <t>Заказ-наряд мониторинг тест-драйв Клиент Бакуменко Андрей Иванович Город Ростов</t>
  </si>
  <si>
    <t>CRM: Подготовить заказ-наряд мониторинг тест-драйв ООО «Сетевая компания ТДСК» Томск</t>
  </si>
  <si>
    <t>Заказ- наряд мониторинг первичный клиент  Губин Н.Н. г. Ставрополь</t>
  </si>
  <si>
    <t>Заказ-наряд тест драйв мониторинг первичный Торгашин Константин Эдуардович г. Красноярск</t>
  </si>
  <si>
    <t>CRM: Заказ-наряд на активацию, монтаж и калибровку тахографа ООО «Новопокровскагромаш», ст. Новопокровская (Краснодарский край)</t>
  </si>
  <si>
    <t>CRM: Заказ наряд на диагностику тахографа  ИП Локтионов Евгений Викторович г. Ставрополь</t>
  </si>
  <si>
    <t>Заказ-наряд мониторинг тест-драйв Клиент ООО «ДОРМАШ» Город Владимир МО</t>
  </si>
  <si>
    <t>CRM: заказ-наряд на установку ДУТов, ИП Саркисян Давид Гагикович, Ростов-на-Дону</t>
  </si>
  <si>
    <t>Заказ-наряд мониторинг повторный Клиент Город  Бледных Валерий Александрович Ставрополь</t>
  </si>
  <si>
    <t>Заказ-наряд обслуживание Кудрявцев Вячеслав Васильевич ИП (Дилижанс) г.Ставрополь</t>
  </si>
  <si>
    <t>CRM: Заказ-наряд на настройку и монтаж тест-драйв ООО «Сочипиво» город Сочи</t>
  </si>
  <si>
    <t>350- Заказ наряд на обслуживание ООО Орфей, г. Ставрополь</t>
  </si>
  <si>
    <t>CRM: Заказ-наряд на монтаж оборудования (мониторинг первичный)  ООО «Строительная компания СтройТрест»</t>
  </si>
  <si>
    <t>CRM: Заказ-наряд на монтаж оборудования для тест-драйва, Хайдаров Сакен Сейфуллинович, г. Алматы</t>
  </si>
  <si>
    <t>CRM: заказ-наряд на выдачу бумаги для тахографа, ООО «СВК», г. Ставрополь</t>
  </si>
  <si>
    <t>Заказ-наряд мониторинг повторный Клиент ООО"Проектно-строительная компания"Стройтехнология" Город Белгород</t>
  </si>
  <si>
    <t>Заказ-наряд мониторинг первичный Клиент  ИП Киселёв Максим Владимирович Город Новороссийск</t>
  </si>
  <si>
    <t>CRM: Заказ-наряд на монтаж оборудования на тест-драйв  ООО "СВЭМ" г. Москва</t>
  </si>
  <si>
    <t>CRM: Заказ-наряд на монтаж УОС  ООО «Северная Нива»</t>
  </si>
  <si>
    <t>Заказ-наряд на установку мониторинга ООО "Рыжов Групп" г. Сочи</t>
  </si>
  <si>
    <t>Заказ-наряд УОС и кнопки массы Клиент ООО "Парус"  Город Ростов на Дону</t>
  </si>
  <si>
    <t>CRM: Заказ-наряд на активацию, монтаж, калибровку цифрового тахографа «УралСтройНефть» ООО г. Тайшет</t>
  </si>
  <si>
    <t>CRM: Заказ-наряд на замену блока СКЗИ (истёк срок эксплуатации),  "Союз-Агро" ООО, г. Ростов-на-Дону</t>
  </si>
  <si>
    <t>Заказ-наряд мониторинг повторный АО «Трест Коксохиммонтаж» г.Надым</t>
  </si>
  <si>
    <t>2500(550)- Заказ-наряд на обслуживание Непомнящих Александр Владимирович, Казахстан</t>
  </si>
  <si>
    <t>350- Заказ наряд на обслуживание ИП Якимишин Сергей Степанович, г. Сургут</t>
  </si>
  <si>
    <t>Заказ-наряд замена блока СКЗИ первичный ООО «ТД «Текстиль-Юг» г. Аксай</t>
  </si>
  <si>
    <t>CRM:  Заказ-наряд на монтаж видео ЗАО "Югспецстрой" 2 этап Пушкино МО</t>
  </si>
  <si>
    <t>Заказ-наряд мониторинг тест-драйв Клиент ООО «ЕКВАДА» Город Белгород</t>
  </si>
  <si>
    <t>CRM: Заказ-наряд на монтаж оборудования (мониторинг повторный)  Индивидуальный предприниматель Глава КФХ Щербаков Николай Алексеевич Красн...</t>
  </si>
  <si>
    <t>Заказ-наряд мониторинг первичный Клиент  ООО "Дима"  Город  Минеральные Воды</t>
  </si>
  <si>
    <t>CRM: Заказ- наряд на активацию и калибровку тахографа .ИП Колосов Д.А. г Изобильный</t>
  </si>
  <si>
    <t>Заказ-наряд на обслуживание блока НКМ ИП Калинкин</t>
  </si>
  <si>
    <t>Заказ-наряд мониторинг тест-драйв Клиент Город ИП Регуш Дмитрий Николаевич Москва</t>
  </si>
  <si>
    <t>CRM: Заказ-наряд на тахограф Исаев Юрий Николаевич Брянская область 70 км от Брянска (Людиново)</t>
  </si>
  <si>
    <t>Заказ-наряд мониторинг тест-драйв Клиент ИП Спирин Андрей Николаевич Город Тула\Рязань</t>
  </si>
  <si>
    <t>Заказ наряд на установку мониторинга первичный  ИП Расторгуев А.А.</t>
  </si>
  <si>
    <t>CRM: заказ-наряд на ремонт тахографа, ООО "СПКП ИГРИМА",г. Симферополь</t>
  </si>
  <si>
    <t>Заказ-наряд прочее Клиент  Ухина Альбина Эргашевна Город Ставрополь</t>
  </si>
  <si>
    <t>CRM: Заказ-наряд на монтаж оборудования (мониторинг первичный) Волков Виктор Русланович Ростов</t>
  </si>
  <si>
    <t>450 (100)- Заказ наряд на обслуживание Дорошенко Р. И. ИП глава КФХ г.Азов</t>
  </si>
  <si>
    <t>CRM: Заказ-наряд на монтаж тахографа Хохлов Андрей Владимирович г. Ставрополь</t>
  </si>
  <si>
    <t>CRM: Заказ-наряд на монтаж оборудования на тест-драйв   Кобылянский Евгений Анатольевич Химки</t>
  </si>
  <si>
    <t>Заказ-наряд мониторинг повторный Клиент ИП Ледовский Валерий Олегович Город Пятигорск</t>
  </si>
  <si>
    <t>Заказ-наряд мониторинг первичный Клиент АО «Майнинг Солюшнс»  Город Нерюнгри</t>
  </si>
  <si>
    <t>Заказ-наряд прочее Клиент Город  Садриев Алмаз Шамсеахметович Казань</t>
  </si>
  <si>
    <t>350 VIP Заказ-наряд обслуживание ИП Ледовский Валерий Олегович г. Краснодар</t>
  </si>
  <si>
    <t>Заказ-наряд установка тахографа первичный ООО "НИКА" г. Ставрополь- Михайловск</t>
  </si>
  <si>
    <t>450- Заказ наряд на обслуживание Богачёв В.Н. ИП г. Моздок, Ессентуки</t>
  </si>
  <si>
    <t>CRM: Заказ-наряд на тест-драйв Индивидуальный предприниматель Пичугина Надежда Юрьевна гор. Краснодар</t>
  </si>
  <si>
    <t>CRM:Заказ-наряд на монтаж оборудования (мониторинг первичный)  Егрин Сергей Юрьевич Москва</t>
  </si>
  <si>
    <t>Заказ-наряд на установку тест-драйва   ООО "РОСТОВСКАЯ МАНУФАКТУРА САНТЕХНИКИ" г. Ростов на Дону</t>
  </si>
  <si>
    <t>Заказ-наряд мониторинг тест-драйв Клиент Общество с ограниченной ответственностью «Веста»  Город Рязань</t>
  </si>
  <si>
    <t>CRM:Заказ-наряд на монтаж оборудования на тест-драйв   ООО "СТ ЛАВА" Красноярск</t>
  </si>
  <si>
    <t>350- Заказ наряд на обслуживание ООО РГБ «ГРУПП» г. Сургут</t>
  </si>
  <si>
    <t>CRM:  Заказ - наряд на диагностику трех тахографов, Шалаев Василий Николаевич ИП, Краснодар</t>
  </si>
  <si>
    <t>CRM: Заказ-наряд на тахограф "СГК-5" ООО 4 этап Ставрополь</t>
  </si>
  <si>
    <t>Заказ-наряд мониторинг первичный  1-ый Этап «КСКК «АКВАЛОО» ООО г. Кисловодск</t>
  </si>
  <si>
    <t>450- Заказ-наряд на обслуживание Резников Максим Анатольевич,  Волгоград, Волгоградская обл., Россия</t>
  </si>
  <si>
    <t>CRM: Заказ -наряд на активацию и установку тахографа . ООО "Торговая компания "МилкГрупп"  г.Благодарный</t>
  </si>
  <si>
    <t>Заказ наряд мониторинг тест-драйв ООО «ПРОМАЛЬП-НН» г. Нижний Новгород</t>
  </si>
  <si>
    <t>CRM:Заказ=наряд на замену блока СКЗИ и калибровкку "Государственный институт экономики, финансов, права и технологий" АОУ ВПО ЛО ГИЭФПТ 4 эта...</t>
  </si>
  <si>
    <t>450- Заказ наряд на обслуживание ИП Квасов Дмитрий Юрьевич, Краснодарский край, Ейское шоссе</t>
  </si>
  <si>
    <t>CRM: Заказ-наряд на монтаж оборудования (мониторинг первичный)  Головчанский Алексей Юрьевич Ставрополь</t>
  </si>
  <si>
    <t>Заказ-наряд мониторинг обслуживание ИП Иванов Д.П. Краснодар</t>
  </si>
  <si>
    <t>CRM: Заказ-наряд  на калибровку тахографа, ИП Сидорова Н.К., п. Леман, Став. край.</t>
  </si>
  <si>
    <t>CRM: Заказ-наряд на монтаж оборудования для тест-драйва, Гаппоев Азрет Аубекирович, г. Ростов-на-Дону</t>
  </si>
  <si>
    <t>CRM: Заказ-наряд на тест-драйв мониторинга ИП Филонова Елена Николаевна город Тамбов</t>
  </si>
  <si>
    <t>CRM: Заказ-Наряд Шавоян Альберт Сережевич, Терминал ГЛОНАСС/GPS FleetGuide 2, Нижний Новгород, Тест драйв.</t>
  </si>
  <si>
    <t>Заказ-наряд мониторинг повторный Клиент Маныч Сергей Игоревич 3 этап Город Ростов на Дону</t>
  </si>
  <si>
    <t>CRM: Заказ-наряд на калибровку 2-х цифровых тахографов клиент ООО "Черкесскстройпродукт", г. Черкесск</t>
  </si>
  <si>
    <t>CRM: Заказ наряд на диагностику тахографа Атол ООО "Ставмолопторг" г.Ставрополь</t>
  </si>
  <si>
    <t>Заказ-наряд на установку кнопки массы 24 и 12 В ГУП «Волгоградвзрывпром» г. Волгоград и г. Ростов</t>
  </si>
  <si>
    <t>Заказ-наряд прочее Клиент  Муленкова Елена Александровна  Город Нижний Новгород</t>
  </si>
  <si>
    <t>Заказ-наряд мониторинг тест-драйв Клиент Город ООО «ТД «ГПК-Т»  Липецк</t>
  </si>
  <si>
    <t>CRM: Заказ-наряд на монтаж оборудования для тест-драйва ООО "Поверье", г. Набережные Челны</t>
  </si>
  <si>
    <t>Заказ-наряд мониторинг первичный Клиент Город Напсов Александр Бубакирович Черкесск</t>
  </si>
  <si>
    <t>Заказ-наряд мониторинг тест-драйв Клиент Город Бледных Валерий Александрович Ставрополь</t>
  </si>
  <si>
    <t>Заказ-наряд на установку мониторинга первичный ООО "Интер-Югра" г. Пыть-Ях  (Сургуь)</t>
  </si>
  <si>
    <t>CRM: Заказ-наряд на активацию и установку тахографа .ИП Ефименко Сергей Михайлович . ХМАО -Югра Нефтеюганский р-н ,п Пойковский мкр 3 А дом 13/14 ...</t>
  </si>
  <si>
    <t>CRM: Заказ наряд на диагностику тахографов Атол «Птицекомбинат» ООО г.Невинномысск</t>
  </si>
  <si>
    <t>Заказ-наряд прочее Клиент Город ИП Дядин Виталий Геннадьевич Ростов</t>
  </si>
  <si>
    <t>CRM: Заказ наряд на монтаж калибровку тахографа Атол ИП Данилов Владимир Юрьевич. г. Каменск-Шахтинский</t>
  </si>
  <si>
    <t>Заказ-наряд обслуживание 450 ИП Махлаев М.В. г. Краснодар</t>
  </si>
  <si>
    <t>450- Заказ наряд на обслуживание ООО "ТрансКапиталСтрой", г. Краснодар</t>
  </si>
  <si>
    <t>CRM: CRM: Заказ-наряд на монтаж кнопки массы ИП Гаспарян Карен Альбертович гор. Краснодар</t>
  </si>
  <si>
    <t>CRM: Заказ-наряд Алиев Имамутдин Залалутдинович, Терминал ГЛОНАСС/GPS FleetGuide 2, г.Краснодар ТЕСТ-ДРАЙВЫ</t>
  </si>
  <si>
    <t>Заказ-наряд прочее Клиент ГБПОУ «Тверской колледж культуры имени Н.А. Львова»  Город Тверь</t>
  </si>
  <si>
    <t>Заказ-наряд прочее Клиент АО «ИЭРП»  Город Иркутск</t>
  </si>
  <si>
    <t>CRM: Заказ-наряд на тест-драйв ОПАРИН АЛЕКСЕЙ АЛЕКСЕЕВИЧ г. Санкт-Петербург</t>
  </si>
  <si>
    <t>CRM: Заказ наряд на диагностику тахографа Меркурий АО Водоканал г.Черкесск</t>
  </si>
  <si>
    <t>CRM: Заказ-наряд на замену блока СКЗИ (истёк срок эксплуатации), "СТАВРОПОЛЬСКИЙ КОЛЛЕДЖ СЕРВИСНЫХ ТЕХНОЛОГИЙ И КОММЕРЦИИ", г. Ставрополь</t>
  </si>
  <si>
    <t>CRM: Заказ наряд на мониторинг оборудование, ООО «А7», г.Москва, Тест-драйв</t>
  </si>
  <si>
    <t>450- Заказ наряд на обслуживание ИП Сизоненко Алексей Георгиевич г. Новосибирск</t>
  </si>
  <si>
    <t>Заказ-наряд мониторинг тест-драйв РО ДОСААФ России Архангельской области» г. Архангельск</t>
  </si>
  <si>
    <t>Заказ-наряд обслуживание 350 Ахметова М.Р. ИП г. Краснодар</t>
  </si>
  <si>
    <t>CRM: Заказ наряд на замену штатного спидометра и калибровку тахографа Атол 5 Тара-Юг. Ставрополь</t>
  </si>
  <si>
    <t>CRM: Заказ-наряд на замену видеорега ЧУ ПО "АВТОШКОЛА "ПРОФЕССИОНАЛ", Невинномысск, с. Кочубеевское</t>
  </si>
  <si>
    <t>Заказ-наряд обслуживание 350 ИП Ледовский Валерий Олегович г. Ставрополь</t>
  </si>
  <si>
    <t>Заказ-наряд мониторинг повторный Клиент Город ООО "ВЕНДИНГ СЕРВИС 31" г.Белгород</t>
  </si>
  <si>
    <t>Заказ-наряд мониторинг первичный Клиент ООО «СРХ «Рыбколхоз Дон» Город РО, Аксай</t>
  </si>
  <si>
    <t>Заказ-наряд мониторинг повторный Клиент ИП Пономаренко Нина Григорьевна  Город РО, Аксай</t>
  </si>
  <si>
    <t>Заказ-наряд мониторинг первичный Клиент ООО "Аксайское молоко" Город Аксай</t>
  </si>
  <si>
    <t>Заказ-наряд мониторинг первичный ООО «Юг-Пит-Сервис», пос. Вишняки (Краснодарский край)</t>
  </si>
  <si>
    <t>CRM: Заказ-наряд на монтаж тест-драйв оборудования  Tоварищество с ограниченной ответственностью "С.Б. Жана Нұр Security"" Алма-Ата</t>
  </si>
  <si>
    <t>CRM: Заказ-наряд калибровка тахографа с СКЗИ клиента ООО "ВИДА" г. Ставрополь</t>
  </si>
  <si>
    <t>Заказ-наряд еще 4 тахографа тахографы АО «Трест Коксохиммонтаж» г.Москва</t>
  </si>
  <si>
    <t>CRM: заказ наряд на активацию и установку тахографа ,  ООО «СТАНДАРТ», г. Ставрополь</t>
  </si>
  <si>
    <t>Заказ-наряд обслуживание 350VIP СПК (колхоз) «Восток», Армавир, МТЗ-80 9713 хоз.№123</t>
  </si>
  <si>
    <t>CRM: Заказ-наряд на активацию и монтаж тахографа,  "Азия Спец Центр" ООО, г. Ставрополь</t>
  </si>
  <si>
    <t>Заказ-наряд мониторинг тест-драйв Клиент Ухина Альбина Эргашевна  Город Ставрополь</t>
  </si>
  <si>
    <t>350 (100)- Заказ наряд на обслуживание Дорохин Э.А. ИП, г. Михайловск</t>
  </si>
  <si>
    <t>CRM: Заказ наряд на диагностику тахографов Атол. КС-Сервис г.Краснодар</t>
  </si>
  <si>
    <t>CRM: Заказ-наряд на монтаж тест-драйва ООО "Февраль", г. Новосибирск</t>
  </si>
  <si>
    <t>CRM: Заказ-наряд, ИП "КОПЫТЦОВ СЕРГЕЙ ВАСИЛЬЕВИЧ", GPS-ГЛОНАСС Мониторинг, г. Нижний Новгород</t>
  </si>
  <si>
    <t>Заказ-наряд обслуживание 450 ЗАО Ставропольский бройлер г. Светлоград</t>
  </si>
  <si>
    <t>CRM: Заказ наряд на диагностику тахографа АТОЛ ООО "ТАРА Юг", г. Ставрополь</t>
  </si>
  <si>
    <t>CRM: Заказ-наряд на тест-драйв, Н.Новгород, ООО "АВТОСТИЛЬ"</t>
  </si>
  <si>
    <t>CRM: заказ-наряд на диагностику ДУТа Псебай, Краснодарский край</t>
  </si>
  <si>
    <t>Заказ-наряд мониторинг первичный Клиент ООО "ДАЖДЬ"  Город Ростов на Дону</t>
  </si>
  <si>
    <t>Заказ-наряд прочее Клиент  Игнатов Олег Владимирович  Город Сургут</t>
  </si>
  <si>
    <t>CRM: Заказ наряд на подключение спидометра и калибровка тахографа Атол ООО "ТАРА Юг" г.Ставрополь</t>
  </si>
  <si>
    <t>350 (100)- Заказ наряд на обслуживание ООО "ТЕМА-ПЛЮС", Ростовская область, Кагальницкий район, ст.Кагальницкая</t>
  </si>
  <si>
    <t>CRM: Заказ-наряд на монтаж оборудования тест-драйв Волохов Андрей Дмитриевич гор. Жуковский Московская область</t>
  </si>
  <si>
    <t>CRM: Заказ-наряд  ООО «Форсаж-М» 1 этап,  Тахограф: ATOL Drive Smart(СКЗИ) , 125493, г.Королёв ул.Калининградская 12 - территория"ДСК"</t>
  </si>
  <si>
    <t>Заказ-наряд обслуживание 350+100 «ПРИБУС» ООО Город Магнитогорск</t>
  </si>
  <si>
    <t>CRM:Заказ-наряд на монтаж оборудования на тест-драйв  Шкуропат Олег Константинович Севастополь</t>
  </si>
  <si>
    <t>CRM: Заказ наряд на диагностику тахографа Атол 5 ИП Сидорова с.Лиман</t>
  </si>
  <si>
    <t>Заказ-наряд мониторинг «Монтажно-наладочное управление №1 Корпорации Акционерной компании «Электросевкавмонтаж» ООО гор. Краснодар</t>
  </si>
  <si>
    <t>Заказ-наряд прочее Клиент ООО Джи Эр Ви Групп» Город Краснодар</t>
  </si>
  <si>
    <t>Заказ-наряд мониторинг тест-драйв Клиент ООО «Строительные Машины» Город Ростов</t>
  </si>
  <si>
    <t>CRM: Заказ-наряд на активацию, монтаж и калибровку тахографа, Государственное бюджетное профессиональное образовательное учреждение Росто...</t>
  </si>
  <si>
    <t>Заказ-наряд обслуживание 450 Андреева Н.Н. ИП г. Краснодар (р-н Белореченска)</t>
  </si>
  <si>
    <t>Заказ-наряд мониторинг тест-драйв Клиент Город ООО "Кавказ" Пятигорск</t>
  </si>
  <si>
    <t>CRM: Заказ наряд на диагностику тахографа ATOL Drive Smart ИП Джантемиров Ажи Михтатович, Ставрополь</t>
  </si>
  <si>
    <t>Заказ-наряд обслуживание 350 ООО “Ф-ДОРГРАНИТ” Москва</t>
  </si>
  <si>
    <t>Заказ-наряд на установку тест-драйва ФБУЗ «Центр гигиены и эпидемиологии в Белгородской области» г. Белгород</t>
  </si>
  <si>
    <t>CRM: Заказ-наряд на монтаж тахографа ЕСТР «Монтажно-наладочное управление №1 Корпорации Акционерной компании «Электросевкавмонтаж» ООО го...</t>
  </si>
  <si>
    <t>CRM: Заказ наряд на замену активацию,калибровку и ПОВЕРКУ тахографа Атол.  МКУ ЦОУК  .РК г. Джанкой</t>
  </si>
  <si>
    <t>Заказ-наряд прочее Клиент ООО "ЛИНЕВСКИЙ ЗАВОД МЕТАЛЛОКОНСТРУКЦИЙ" 2Этап Город Новосибирск</t>
  </si>
  <si>
    <t>CRM: Заказ наряд на диагностику тахографа Атол ООО «Торговый дом БМБ» г.Элиста</t>
  </si>
  <si>
    <t>CRM: Заказ-наряд на тест-драйв ИП Андросюк С.А. город Сочи</t>
  </si>
  <si>
    <t>Заказ-наряд обслуживание 450 Луговой И.В. ИП Ставрополь</t>
  </si>
  <si>
    <t>Заказ-наряд мониторинг повторный Клиент АО «АКСАЙСКАЯ НИВА» Город РО</t>
  </si>
  <si>
    <t>Заказ-наряд мониторинг первичный Клиент  ООО «Профкосмо Челны» Город Набережные челны</t>
  </si>
  <si>
    <t>CRM: Заказ-наряд на демонтаж мониторинга. ООО "Анкерные технологии" г Москва</t>
  </si>
  <si>
    <t>Заказ-наряд переход на обслуживание СХП Радуга , х. Савдя</t>
  </si>
  <si>
    <t>Заказ-наряд обслуживание 550 РОСТЭНЕРГОМОНТАЖ г. Ростов</t>
  </si>
  <si>
    <t>Заказ-наряд прочее Клиент Город ИП Трегубов Иван Григорьевич Сальск</t>
  </si>
  <si>
    <t>Заказ-наряд мониторинг повторный Клиент ООО "ЧИНКО"  Город Новосибирск</t>
  </si>
  <si>
    <t>Заказ-наряд на установку мониторинга Рыжов Евгений Николаевич г. Сочи</t>
  </si>
  <si>
    <t>Заказ-наряд обслуживание Тариф Клиент ИП Симонов Сергей Николаевич Город Пенза</t>
  </si>
  <si>
    <t>CRM: Заказ наряд на замену активацию,калибровку и ПОВЕРКУ тахографа.  ЗАО «СТАВРОПОЛЬСКИЙ БРОЙЛЕР», "МПК Благодарненский"г. Благодарный</t>
  </si>
  <si>
    <t>CRM: Заказ-наряд на демонтаж и монтаж цифрового тахографа на отправку на завод  . г Ставрополь</t>
  </si>
  <si>
    <t>Заказ наряд на обслуживание 450 Дирекция строящихся автомобильных дорог" ГУП СК г.Ставрополь</t>
  </si>
  <si>
    <t>Заказ-наряд обслуживание 550 ООО Консультант г. Новый Уренгой</t>
  </si>
  <si>
    <t>Заказ-наряд на установку тест-драйв мониторинг Филиал ФГУП «Охрана» Росгвардии  по Кемеровской области г. Кемеров</t>
  </si>
  <si>
    <t>CRM: Заказ-наряд на монтаж УОС  Индивидуальный предприниматель Хайнов Василий Валерьевич Верхнерусское Ставропольский край</t>
  </si>
  <si>
    <t>CRM: Заказ-наряд на монтаж УОС и дистанционного выключателя массы ООО "Агро-партнер"</t>
  </si>
  <si>
    <t>Заказ-наряд мониторинг повторный Клиент ОБЩЕСТВО С ОГРАНИЧЕННОЙ ОТВЕТСТВЕННОСТЬЮ "ТОМАС ХААС" 2Этап  Город Ростов</t>
  </si>
  <si>
    <t>CRM: Заказ наряд на настройку и монтаж навигационного оборудования и тарировку ДУТ.  ООО"СТРОЙЛОГИСТИК"</t>
  </si>
  <si>
    <t>Заказ наряд на монтаж тахографа Тахограф: ATOL Drive Smart(СКЗИ), Тучин Александр Николаевич, г.Благодарный</t>
  </si>
  <si>
    <t>Заказ-наряд обслуживание Тариф КлиентООО «Неолекс»   Город Ставрополь</t>
  </si>
  <si>
    <t>Заказ-наряд обслуживание 450 ООО МАКОНИ г. Новый Уренгой</t>
  </si>
  <si>
    <t>Заказ-наряд на установку тест-драйва ООО "Демьяновские мануфактуры" г. Москва</t>
  </si>
  <si>
    <t>Заказ-наряд мониторинг первичный Клиент  ИП Новиков Сергей Михайлович  Город Орехово-Зуево</t>
  </si>
  <si>
    <t>CRM: Заказ-наряд на монтаж оборудования тест-драйв Ахметов Аргын Кайратович гор. Алма-Ата</t>
  </si>
  <si>
    <t>Заказ-наряд прочее Клиент АО «Элеватор с. Красногвардейское» 5Этап Город Ставрополь</t>
  </si>
  <si>
    <t>Заказ-наряд мониторинг первичный ООО "Металлист" Санкт-Петербург</t>
  </si>
  <si>
    <t>Заказ-наряд обслуживание 250 ДКО Кран Московская область</t>
  </si>
  <si>
    <t>Заказ-наряд обслуживание 450  ИП Гермашева г. Ижевск</t>
  </si>
  <si>
    <t>Заказ наряд мониторинг Клиент ИП Блинов Андрей Владимирович ТЕСТ ДРАЙВ Ижевск</t>
  </si>
  <si>
    <t>CRM: Заказ наряд на тест-драйв, ОАО «Донуголь» , GPS/ГЛОНАСС Мониторинг+ДУТ на 2ед, Ростовская обл. Красносельский р-н, п.Молодежный</t>
  </si>
  <si>
    <t>Заказ наряд мониторинг Клиент ООО «АгроМаркет-Волга»  2этап Саратов</t>
  </si>
  <si>
    <t>CRM: Заказ-наряд на настройку и монтаж оборудования тест-драйв  Окроян Геворг Арутюнович г. Москва</t>
  </si>
  <si>
    <t>Заказ-наряд мониторинг тест-драйв Клиент Город Кемеровский НИИСХ-филиал СФНЦА РАН Кемерово</t>
  </si>
  <si>
    <t>Заказ-наряд мониторинг тест-драйв Клиент ИП Давыдов Игорь Константинович Город Кемерово</t>
  </si>
  <si>
    <t>CRM: Заказ-наряд на монтаж УОС и кнопки массы Индивидуальный предприниматель Хайнов Василий Валерьевич гор. Зерноград</t>
  </si>
  <si>
    <t>Заказ-наряд обслуживание 20*350 СТРОЙРЕСУРС СК, г. Ставрополь А 339 ВТ 126, У 582 РН 26</t>
  </si>
  <si>
    <t>Заказ-наряд прочее Клиент  Кияшкин А.Г. ИП Город Ставрополь</t>
  </si>
  <si>
    <t>Заказ-наряд мониторинг тест-драйв Клиент ПК «Монтажник» Город Якутск</t>
  </si>
  <si>
    <t>CRM: Заказ наряд монтаж терминала и ДУТа без тарировки  ИП Супрунов Олег Олегович г.Краснодар</t>
  </si>
  <si>
    <t>Заказ-наряд обслуживание 450 ООО РФИ г. Ставрополь Т 429 НО 26</t>
  </si>
  <si>
    <t>Заказ-наряд обслуживание Тариф ИП Саркисян Д.Г. Ростовская область, ст. Тацинская</t>
  </si>
  <si>
    <t>CRM: Заказ-наряд на монтаж и тарировку ДУТа. ИП Янес х. Ленина, ул. 4-я Сторожевая, 8</t>
  </si>
  <si>
    <t>CRM: Заказ-наряд на монтаж терминала Эра-Глонасс, Шулунова Дарья Евгеньевна, г. Краснодар</t>
  </si>
  <si>
    <t>CRM: Заказ наряд на замену дисплея тахографа Атол ЗАО «СТАВРОПОЛЬСКИЙ БРОЙЛЕР», "МПК Благодарненский"г. Благодарный</t>
  </si>
  <si>
    <t>Заказ-наряд мониторинг АО «Трест Коксохиммонтаж» г.Череповец первый объект</t>
  </si>
  <si>
    <t>Заказ-наряд обслуживание тахографа  ООО «ЦЕНТР-ПРОЕКТ» г.Краснодар</t>
  </si>
  <si>
    <t>Заказ-наряд мониторинг первичный Клиент Город ИП Абдулгамидов Магомед Хабибулаевич Ставропольский край, Буденновский район,село Архипов...</t>
  </si>
  <si>
    <t>Заказ-наряд прочее Клиент Апальков Владимир Александрович Город Ставрополь</t>
  </si>
  <si>
    <t>Заказ наряд мониторинг Клиент ИП Тимошенко Максим Викторович Новосибирск</t>
  </si>
  <si>
    <t>Заказ-наряд мониторинг тест-драйв ИП Чекмарев Андрей Валерьевич Спасов, Краснодарский край</t>
  </si>
  <si>
    <t>CRM: Заказ-наряд на монтаж тахов и видеонаблюдения, ИП Алхутхов Дмитрий Валентинович, п. Усть-Донецкий (Ростовская обл.)</t>
  </si>
  <si>
    <t>Заказ-наряд на обслуживание тахографа Александр Пятигорск (РусТрансКонтроль)</t>
  </si>
  <si>
    <t>Заказ-наряд обслуживание 350 ООО "Кавказ-Дизель" г. Михайловск</t>
  </si>
  <si>
    <t>Заказ-наряд обслуживание 350 ИП Вильховченко Вячеслав Витальевич г. Ростов</t>
  </si>
  <si>
    <t>Заказ-наряд обслуживание 250 Петренко Сергей Викторович г.Ставрополь</t>
  </si>
  <si>
    <t>Заказ-наряд мониторинг первичный ИП Чернов Сергей Анатольевич, г. Москва</t>
  </si>
  <si>
    <t>Заказ-наряд мониторинг повторный Клиент ООО "ЧИНКО" Город Новосибирск</t>
  </si>
  <si>
    <t>CRM: Заказ-наряд на активацию и калибровку тахографа  .ОАО "Маслосыродельный завод Александровский" с . Александровское</t>
  </si>
  <si>
    <t>Заказ наряд тахографы Клиент ООО «Ипатовский комбинат хлебопродуктов» Ипатово</t>
  </si>
  <si>
    <t>CRM: Заказ наряд на активацию калибровку и ПОВЕРКА тахографа Атол АО "СевКавНИПИгаз"г.Ставрополь</t>
  </si>
  <si>
    <t>CRM: Заказ-наряд на демонтаж и монтаж  мониторинга и демонтаж  с тарировкой ДУТ. ООО "Империя" г. Смоленск</t>
  </si>
  <si>
    <t>Заказ-наряд обслуживание 350*14 ООО "ТСК СМ" г. Ростов на Дону (Батайск)</t>
  </si>
  <si>
    <t>Заказ-наряд мониторинг ДЕМОНТАЖ  ТЕСТ  Клиент ООО "ПетроЭксперт"  г. Санкт-Петербург</t>
  </si>
  <si>
    <t>CRM: Заказ-наряд на тахограф ООО «Компания Авто-регион 29» гор. Архангельск</t>
  </si>
  <si>
    <t>CRM: Заказ наряд на активацию и монтаж тахографа АТОЛ"Юг роскошной промышленности" г. Новоалександровск, ул. Гражданская, 1</t>
  </si>
  <si>
    <t>Заказ-наряд мониторинг тест-драйв Клиент  ООО"Проектно-строительная компания"Стройтехнология" Город Белгород</t>
  </si>
  <si>
    <t>550 VIP Заказ-наряд на обслуживание ИП Квасов Д.Ю, Ставропольский/Краснодарский край</t>
  </si>
  <si>
    <t>CRM: Заказ наряд на калибровку  Тахограф Атол Drive smart Куликова П.М г.Ставрополь</t>
  </si>
  <si>
    <t>Заказ-наряд мониторинг Тест-драйв АО"Тулатеплосеть" г. Тула</t>
  </si>
  <si>
    <t>Заказ-наряд прочее Клиент ООО «Меценат» Город Нефтекумск</t>
  </si>
  <si>
    <t>CRM: : Заказ-наряд на замену блока СКЗИ, ГКОУ “Серафимовичская ШИ” , ВОЛГОГРАДСКА обл. г. Серафимович</t>
  </si>
  <si>
    <t>CRM: Заказ-наряд на настройку и монтаж ГЛОНАСС/GPS-оборудования, ООО "ББТ", ТЕСТ-ДРАЙВ, г.Санкт-Петербург</t>
  </si>
  <si>
    <t>CRM: Заказ наряд на Обновление ПО тахографа Атол\Меркурий  ЗАО «СТАВРОПОЛЬСКИЙ БРОЙЛЕР», "МПК Благодарненский"г. Благодарный</t>
  </si>
  <si>
    <t>Заказ-наряд прочее ООО «Невинномысский маслоэкстракционный завод» Невинномысск</t>
  </si>
  <si>
    <t>Заказ-наряд обслуживание 550 ООО ВОСТОК-СПЕЦТЕХ г. Н. Новгород</t>
  </si>
  <si>
    <t>Заказ-наряд мониторинг тест-драйв Клиент Город ООО "Заглушка.ру" Санкт-Петербург</t>
  </si>
  <si>
    <t>CRM: Заказ наряд на калибровку тахографа Атол. диагностику спидометров. МКОУ СОШ №7 с. Янкуль</t>
  </si>
  <si>
    <t>Заказ-наряд мониторинг тест-драйв Клиент Пичугин Дмитрий Сергеевич  Город Москва</t>
  </si>
  <si>
    <t>Заказ-наряд на монтаж тахографа  ООО «ОНИКС» Смоленск</t>
  </si>
  <si>
    <t>CRM: Заказ наряд на обслуживание тахографа Атол Локтионов Е.В г. Ставрополь</t>
  </si>
  <si>
    <t>Заказ-наряд обслуживание 300*18 Шхалахов А.М. ИП г. Майкоп</t>
  </si>
  <si>
    <t>Заказ наряд на настройку и отправку оборудования мониторинг Клиент ООО «РОМИЛ ИНВЕСТ» 3 ЭТАП Нижний Новгород</t>
  </si>
  <si>
    <t>CRM: Заказ наряд на демонтаж и диагностику тахографа АТОЛ ЗАО Ставропольский бройлер филиал «Рыздвяненский» г.Рыздвяный</t>
  </si>
  <si>
    <t>CRM: Заказ-наряд на замену блока СКЗИ  ООО "Доринвест" гор. Симферополь</t>
  </si>
  <si>
    <t>Заказ-наряд первичный установка мониторинга  ИП КФХ Даудов Джалил Ширванович г. Ставрополь</t>
  </si>
  <si>
    <t>Заказ-наряд обслуживание 350 ООО "Кавказ-Дизель" г. Ставрополь</t>
  </si>
  <si>
    <t>Заказ наряд мониторинг Клиент Марусов Тимур Тофикович Ставрополь</t>
  </si>
  <si>
    <t>CRM: Заказ наряд на обновление ПО тахографа Меркурий «Агрокормсервис плюс» ООО г. Новоалександровск</t>
  </si>
  <si>
    <t>Заказ-наряд на доставку кнопки массы 24 В, г. Кемерово , Бабуцкий Сергей Иванович</t>
  </si>
  <si>
    <t>450- Заказ наряд на обслуживание "Водоканал" АО  г. Черкесск</t>
  </si>
  <si>
    <t>CRM: Заказ наряд на обслуживание FG-1  ИП Манцуров М.А г.Ростов</t>
  </si>
  <si>
    <t>CRM: Заказ-наряд на монтаж УОС и кнопки массы (2 шт), "Накопительная перевалочная нефтебаза Южная нефтяная компания" ЗАО, г. Армавир</t>
  </si>
  <si>
    <t>Заказ-наряд обслуживание 450 Богачёв В.Н. г. Моздок</t>
  </si>
  <si>
    <t>Заказ-наряд на установку кнопок массы 24 В Москва , с. Остров , 10 км от Москвы.</t>
  </si>
  <si>
    <t>450- Заказ-наряд на обслуживание ООО «Строй Регион», Краснодарский край</t>
  </si>
  <si>
    <t>Заказ-наряд обслуживание Тариф Клиент Кияшкин А.Г. ИП Город Ставрополь</t>
  </si>
  <si>
    <t>CRM: Заказ-наряд ИП Харламов Татьяна Павловна 2 этап, Замена блока СКЗИ, Ставрополь</t>
  </si>
  <si>
    <t>CRM: Заказ наряд на монтаж терминала и ДУта Без тарировки "ЮГ-ПРОДУКТ" г. Ставрополь</t>
  </si>
  <si>
    <t>Заказ-наряд прочее Клиент Город ООО «АГМ-СЕРВИС» Краснодар</t>
  </si>
  <si>
    <t>Заказ-наряд обслуживание 450 СК КрайСтрой Город Ставрополь, у 494 хо 26</t>
  </si>
  <si>
    <t>Заказ-наряд мониторинг тест-драйв Клиент ООО «ВИП Логистик» Город Новосибирск</t>
  </si>
  <si>
    <t>Заказ-наряд мониторинг повторный Клиент "Кафель-Групп" Город Пятигорск или Ростов</t>
  </si>
  <si>
    <t>550- Заказ наряд на обслуживание ПАО «НК «РОСНЕФТЬ» -КАРАЧАЕВО-  ЧЕРКЕССКНЕФТЕПРОДУКТ», КЧР, ПРИКУБАНСКИЙ РАЙОН, С. ЗНАМЕНКА</t>
  </si>
  <si>
    <t>CRM: Заказ-наряд  ИП Харламов Татьяна Павловна 1 этап, замена блока СКЗИ, Ставрополь</t>
  </si>
  <si>
    <t>250- Заказ-наряд на обслуживание "Агро-Галан" ООО, Краснодарский край, ст. Константиновская</t>
  </si>
  <si>
    <t>CRM: Заказ-наряд на монтаж и тарировку ДУТа, ИП Янес, 8 этап, х. Ленина, ул. 4-я Сторожевая, 8</t>
  </si>
  <si>
    <t>CRM: Заказ наряд на отправку кнопки массы  ООО «ТюменьСкан» г. Тюмень</t>
  </si>
  <si>
    <t>Заказ-наряд на обслуживание Кияшкин А.Г. ИП, г. Ставрополь</t>
  </si>
  <si>
    <t>Заказ-наряд обслуживание Агрокурс Чечня с. Алпатово</t>
  </si>
  <si>
    <t>Заказ-наряд прочее Клиент Общество с ограниченной ответственностью "СИМПЛ ЮГ"  Город Краснодар</t>
  </si>
  <si>
    <t>CRM: Заказ-наряд на монтаж оборудования на тест-драйв ИП Галстян Лусине Тевановна Краснодар</t>
  </si>
  <si>
    <t>Заказ-наряд мониторинг тест-драйв Клиент Город Общество с Ограниченной Ответственностью "МИрРА" г.Москва</t>
  </si>
  <si>
    <t>Заказ наряд мониторинг Клиент ООО «АТЛОН» ТЕСТ ДРАЙВ Москва</t>
  </si>
  <si>
    <t>Заказ-наряд мониторинг первичный Клиент  ООО «МУЛЬЧЕР ПЛЮС»  Город МО, Подольск???</t>
  </si>
  <si>
    <t>Заказ-наряд обслуживание 450 "Интерлэнд" ООО Город Ставрополь</t>
  </si>
  <si>
    <t>Заказ-наряд обслуживание 350 ИП ТОЛСТОУС СВЕТЛАНА ВАСИЛЬЕВНА г. Астрахань</t>
  </si>
  <si>
    <t>350- Заказ наряд на обслуживание Шашов Максим Владимирович г. Томск</t>
  </si>
  <si>
    <t>Заказ-наряд мониторинг тест-драйв Клиент Город ООО "ВЕНДИНГ СЕРВИС 31" г.Белгород</t>
  </si>
  <si>
    <t>CRM: Заказ наряд на активацию монтаж и калибровку тахографа Атол  ЗАО Ставропольский бройлер филиал «Рыздвяненский» г.Рыздвяный</t>
  </si>
  <si>
    <t>Заказ-наряд обслуживание 450 ООО РФИ г. Ставрополь</t>
  </si>
  <si>
    <t>CRM: Заказ-наряд на монтаж тахографа «Монтажно-наладочное управление №1 Корпорации Акционерной компании «Электросевкавмонтаж» ООО гор. Кр...</t>
  </si>
  <si>
    <t>CRM: Заказ-наряд на замену блоков СКЗИ тахографов "СК "ТЕХНОТЭК" ООО гор. Нефтекумск</t>
  </si>
  <si>
    <t>CRM: Заказ-наряд на монтаж тахографа ООО «Меркатор-Сервис СТ» г. Смоленск</t>
  </si>
  <si>
    <t>Заказ-наряд на установку тест драйва  Петренко Александр Юрьевич г. Новосибирск</t>
  </si>
  <si>
    <t>Заказ-наряд мониторинг первичный Клиент Бандуренко Андрей Геннадьевич  Город Ростов на Дону</t>
  </si>
  <si>
    <t>CRM: заказ-наряд на монтаж оборудования тест-драйв ООО «РусЭкоГрупп» гор. Москва</t>
  </si>
  <si>
    <t>Заказ наряд на установку мониторинга вторичная ООО «Ремонтно-строительная компания» г. Москва</t>
  </si>
  <si>
    <t>CRM: Заказ наряд на монтаж и тарировку ДУТов Богачёв В.Н. ИП г.Моздок</t>
  </si>
  <si>
    <t>CRM: Заказ-наряд на монтаж и тарировку ДУТа, ИП Янес Е.Е, 7 этап, х.Ленина 4-я Сторожевая 8</t>
  </si>
  <si>
    <t>CRM: Заказ наряд на замена и активацию БЛОКа СКЗИ и ПОВЕРКУ  ООО "Ставмолопторг  г.Ставрополь</t>
  </si>
  <si>
    <t>CRM: заказ-наряд на демонтаж мониторинга Поддубный Сергей Анатольевич г. Краснодар</t>
  </si>
  <si>
    <t>Заказ-наряд мониторинг повторный Клиент ИП Ледовский Валерий Олегович Город Краснодар</t>
  </si>
  <si>
    <t>Заказ-наряд мониторинг повторный Клиент  Резников Максим Анатольевич 3Этап  Город Краснодар</t>
  </si>
  <si>
    <t>450- Заказ наряд на обслуживание "Корнишон" ,  Ростовская область, Ильичевка</t>
  </si>
  <si>
    <t>CRM: Заказ-наряд на видеорегистратор, ООО "СМУ №7" , г.Хантымансийск</t>
  </si>
  <si>
    <t>CRM: заказ-наряд на настройку и монтаж мониторинга ИП Будников Максим Сергеевич г. Ставрополь</t>
  </si>
  <si>
    <t>Заказ-наряд мониторинг тест-драйв Клиент Мухадинов Ильдар Равилович Город Астрахань</t>
  </si>
  <si>
    <t>Заказ-наряд обслуживание 350 ГАУ СК Ставропольское телевидение г.Ставрополь В 561 НС 126</t>
  </si>
  <si>
    <t>Заказ-наряд прочее 350 ООО «ГАЗ-ВОДА» г. Черкесск забрать трекер на диагностику</t>
  </si>
  <si>
    <t>Заказ-наряд мониторинг первичный Клиент  ОБЩЕСТВО С ОГРАНИЧЕННОЙ ОТВЕТСТВЕННОСТЬЮ "ТОМАС ХААС" Город Ростов</t>
  </si>
  <si>
    <t>CRM: CRM: Заказ наряд на установку и калибровку Тахограф: Continental DTCO 1381 ЕСТР  "ТПК "Спектр" ООО г.Нижний Новгород</t>
  </si>
  <si>
    <t>CRM: Заказ наряд на установку кнопку массы 24 вольта ИП Пеньков Евгений Викторович г. Изобильный</t>
  </si>
  <si>
    <t>Заказ-наряд прочее Клиент ИП Каночкин Александр Анатольевич Город Рязань</t>
  </si>
  <si>
    <t>Заказ-наряд обновление ПО тахографов Ставропольнефтегеофизика г. Ставрополь</t>
  </si>
  <si>
    <t>CRM: Заказ-наряд на замену 2-х блоков  СКЗИ и ПОВЕРКУ ООО Профит -Лига г. Краснодар</t>
  </si>
  <si>
    <t>Заказ - наряд мониторинг первичный  ИП Эвинян Эдгар Сергоевич г.Клин МО</t>
  </si>
  <si>
    <t>Заказ-наряд прочее Клиент ООО "АлексСтрой" Город Элиста</t>
  </si>
  <si>
    <t>CRM: Заказ-наряд на замену блока СКЗИ ИП Кичкарев Виктор Иванович, г. Сочи</t>
  </si>
  <si>
    <t>550- Заказ наряд на обслуживание ООО «Техальянс», Дагомыс</t>
  </si>
  <si>
    <t>Заказ-наряд прочее Клиент ООО «СПТП Южное» Город Ставрополь</t>
  </si>
  <si>
    <t>CRM: Заказ-наряд на обновление ПО (тахограф Меркурий ТА-001),  "Ставропольская биофабрика" ФКП, г. Ставрополь</t>
  </si>
  <si>
    <t>Заказ-наряд обслуживание 450 ИП Мартыненко Александр Владимирович г. Пятигорск</t>
  </si>
  <si>
    <t>350- Заказ наряд на обслуживание ООО «Форсат», Набережные Челны, Елабуга Республика Татарстан</t>
  </si>
  <si>
    <t>CRM:Заказ-наряд на тест-драйв  Ливерс Сергей Леонидович Красноярск</t>
  </si>
  <si>
    <t>Заказ-наряд УОС и кнопки массы Клиент  ООО АПФ "Кубань" Город Бараниковский, Краснодарский край</t>
  </si>
  <si>
    <t>Заказ-наряд обслуживание 450 «СМК «Донэлектромонтаж» ООО г. Ростов</t>
  </si>
  <si>
    <t>CRM: Заказ-наряд на монтаж оборудования тест-драйв ООО «Торгово-производственная компания «Подольск-Привод» г. Подольск</t>
  </si>
  <si>
    <t>Заказ-наряд мониторинг тест-драйв Клиент ООО «ПОЛИСПАСТ» Город Краснодар</t>
  </si>
  <si>
    <t>350 (+100 ДУТ)- Заказ наряд на обслуживание «ИП Ефремов В.С.», Татарский ключ (Бурятия)</t>
  </si>
  <si>
    <t>Заказ-наряд обслуживание 250*80 (VIP) Иванов Д.П. г. Краснодар</t>
  </si>
  <si>
    <t>CRM: заказ-наряд на демонтаж мониторинга Иванов Д.П. ИП г. Ставрополь</t>
  </si>
  <si>
    <t>Заказ-наряд на обслуживание тахографа Григорьянц М.Р.</t>
  </si>
  <si>
    <t>Заказ-наряд обслуживание 13*350 ООО "Кавказ-Дизель" г. Михайловск</t>
  </si>
  <si>
    <t>CRM: Заказ-наряд на монтаж тахографа «Орфей» ООО город Ставрополь</t>
  </si>
  <si>
    <t>Заказ-наряд обслуживание 450 ООО "Эко-Регион" г. Михайловск, У 984 ХН 26</t>
  </si>
  <si>
    <t>CRM: Заказ-наряд на замену блока СКЗИ, ИП Харламов Татьяна Павловна, Ставрополь, Кулакова 18</t>
  </si>
  <si>
    <t>CRM: Заказ-наряд на активацию тахографа ООО "КНТ", Новокузнецк</t>
  </si>
  <si>
    <t>CRM: Заказ наряд на активацию,калибровку и монтаж VDO 3283 СКЗИ - тахографа Атол  ЗАО «СТАВРОПОЛЬСКИЙ БРОЙЛЕР», "МПК Благодарненский"г. Благодарн...</t>
  </si>
  <si>
    <t>CRM: Заказ наряд на монтаж терминалов FG-3 и ДУТОв с тарировкой  ЗАО «СТАВРОПОЛЬСКИЙ БРОЙЛЕР», "МПК Благодарненский"г. Благодарный</t>
  </si>
  <si>
    <t>Заказ-наряд обслуживание (возможность перевода) 450*16 МУП КАСКАД рес. Крым</t>
  </si>
  <si>
    <t>Заказ-наряд на обслуживание тахографов Калинкин</t>
  </si>
  <si>
    <t>Заказ-наряд на обслуживание НКМ ИП Потапов 23,08,2018</t>
  </si>
  <si>
    <t>Заказ-наряд обслуживание 450 + 100 ООО «Техальянс» г. Сочи, Дагомыс</t>
  </si>
  <si>
    <t>Заказ наряд на активацию и калибровку тахографа первичный ООО "ДОРСЕРВИС" г. Москва</t>
  </si>
  <si>
    <t>CRM: заказ-наряд на монтаж оборудования Тест-Драйв   ООО "МегаДорСтрой" г. Павловск</t>
  </si>
  <si>
    <t>Заказ наряд повторная сделка монтаж Эра Глонасс кнопка Калиниченко Виктория г. Белгород</t>
  </si>
  <si>
    <t>Заказ наряд мониторинг тест-драйв ИП Айрапетов Сергей Сергеевич г. Пятигорск</t>
  </si>
  <si>
    <t>Заказ-наряд мониторинг тест-драйв Клиент ООО "ЧИНКО" Город Новосибирск</t>
  </si>
  <si>
    <t>CRM: Заказ-наряд на тест-драйв  ООО «Завод ЖБИ№5» мониторинг+ДУТ, Феодосия.</t>
  </si>
  <si>
    <t>CRM: Заказ наряд на забор оборудования Видеорегистратор Авто-Гарантия</t>
  </si>
  <si>
    <t>Заказ-наряд обслуживание 450 ООО "СТРОЙИНВЕСТ" г. Торжок (Тверская область)</t>
  </si>
  <si>
    <t>450- Заказ наряд на обслуживание "Невод Кубани" ООО город Краснодар</t>
  </si>
  <si>
    <t>Заказ-наряд обслуживание 350 (VIP) СПК (колхоз) «Восток» г. Армавир, К 058 ТС 23</t>
  </si>
  <si>
    <t>250- Заказ-наряд на обслуживание "Агрологистик" ООО г. Краснодар</t>
  </si>
  <si>
    <t>Заказ-наряд на установку мониторинга ООО "АЙ-ВОТЕР" г. Санкт-Петербург</t>
  </si>
  <si>
    <t>CRM:Заказ-наряд на монтаж оборудования на тест-драйв ИП Щербак Маргарита Сергеевна Сочи</t>
  </si>
  <si>
    <t>Заказ-наряд мониторинг тест-драйв Клиент ООО «СПТП Южное»  Город Ставрополь</t>
  </si>
  <si>
    <t>450- Заказ наряд на обслуживание Потребительский кооператив "Крымское райпо", ст. Троицкая, Краснодарский край</t>
  </si>
  <si>
    <t>CRM: Заказ наряд на замену активацию и ПОВЕРКУ тахографа Атол  «Городовиковская школа № 3» г. Городовиковск</t>
  </si>
  <si>
    <t>Заказ-наряд мониторинг тест-драйв Клиент  АО «Красводоканалпроект» Город Красноярск</t>
  </si>
  <si>
    <t>CRM: Заказ наряд на обновление тахографа Меркурий ТА-001 ИП Денисенко Александр Геннадьевич г.Ставрополь</t>
  </si>
  <si>
    <t>CRM: Заказ наряд на замену блока СКЗИ .  ООО Йоват   г. Одинцова</t>
  </si>
  <si>
    <t>450- Заказ наряд на обслуживание "Фасады Кубани" ООО, Краснодар, Крымск</t>
  </si>
  <si>
    <t>Заказ-наряд мониторинг тест-драйв АО «Ижевский механический завод» Ижевск</t>
  </si>
  <si>
    <t>CRM: заказ-наряд на установку и тарировку ДУТа ООО КИТ г Ставрополь</t>
  </si>
  <si>
    <t>Заказ наряд мониторинг тест-драйв ООО«Альбом54» г. Новосибирск</t>
  </si>
  <si>
    <t>Заказ-наряд обслуживание 250+100 Торговый Дом «Гарант» ООО Ростовская область, ст. Грушевская</t>
  </si>
  <si>
    <t>CRM: Заказ наряд на монтаж ДУТа и тарировку бака(пластиковый) ИП Янес  х.Ленина 4-я Сторожевая 8</t>
  </si>
  <si>
    <t>Заказ-наряд обслуживание 250 ООО "СПЕЦТЕХНИКА Пермь" г. Пермь</t>
  </si>
  <si>
    <t>CRM: Заказ наряд на замену и активацию блока СКЗИ и ПОВЕРКУ. Тарасова Анастасия Петровна ИП г.Краснодар</t>
  </si>
  <si>
    <t>Заказ наряд на установку тест драйва ООО "Рыжов Групп" , г. Сочи</t>
  </si>
  <si>
    <t>CRM: Заказа наряд на демонтаж\монтаж оборудывани терминал ДУТ и тарировка Известняк" Джегонасский карьер Черкесск</t>
  </si>
  <si>
    <t>450- Заказ наряд на обслуживание ООО ЖКХ «Приморское» г. Анапа</t>
  </si>
  <si>
    <t>Заказ-наряд мониторинг первичный Клиент ООО «АгроМаркет-Волга» Город Саратов</t>
  </si>
  <si>
    <t>Заказ-наряд мониторинг тест-драйв Клиент  ОБЩЕСТВО С ОГРАНИЧЕННОЙ ОТВЕТСТВЕННОСТЬЮ "САТЕЛЛИТ" Город Сургут</t>
  </si>
  <si>
    <t>CRM: Заказ наряд на Обновление ПО тахографа Касби  Губченко С.А. ИП г.Ставрополь</t>
  </si>
  <si>
    <t>CRM: Заказ-наряд на активацию, монтаж и калибровку тахографа, ИП Лещенко Д.П., г. Краснодар</t>
  </si>
  <si>
    <t>Заказ-наряд обслуживание 350 "Стройресурс" ООО г. Ставрополь</t>
  </si>
  <si>
    <t>Заказ-наряд мониторинг ИП Гермашева Ольга Александровна г.Ставрополь</t>
  </si>
  <si>
    <t>Заказ-наряд обслуживание 350  Абрамов Роман Юрьевич г. Москва</t>
  </si>
  <si>
    <t>450- Заказ наряд на обслуживание ООО «ТК «ВЕСТА»  г. Санкт-Петербург</t>
  </si>
  <si>
    <t>Заказ-наряд обслуживание 450 АБАШИДЗЕ К.М. г. Ейск</t>
  </si>
  <si>
    <t>Заказ-наряд мониторинг повторный Клиент  Маныч Сергей Игоревич 2Этап Город Ростов</t>
  </si>
  <si>
    <t>Заказ-наряд обслуживание 200*25 Забазнова Н.Г. г. Будённовск</t>
  </si>
  <si>
    <t>Заказ-наряд обслуживание 350 (VIP) ИП ЯЦУНОВ СЕРГЕЙ ПРОКОФИЕВИЧ Г. Ставрополь, У 222 ТС и Т 999 ТО</t>
  </si>
  <si>
    <t>Заказ-наряд мониторинг повторный Клиент  ООО «РАВ Агро - Рост» Город Ростовская область слобода Колодези</t>
  </si>
  <si>
    <t>Заказ-наряд мониторинг тест-драйв Клиент Город Астрахань ООО "ЮГСТРОЙМОНТАЖ"</t>
  </si>
  <si>
    <t>CRM: заказ-наряд на установку ДУТов ООО АгроКурс Холдинг, Чечня</t>
  </si>
  <si>
    <t>CRM: Заказ наряд на обслуживания  тахографа ООО "ЮГ- АГРО" г. Ставрополь</t>
  </si>
  <si>
    <t>350- Заказ-наряд обслуживание "Стройресурс" ООО г. Ставрополь ул. Индустриальная 62А</t>
  </si>
  <si>
    <t>CRM: заказ-наряд на обновление ПО на тахографах ООО "ФАМ-С" г. Ставрополь</t>
  </si>
  <si>
    <t>CRM: Заказ наряд на монтаж ДУТА и тарировку бака Торговый Дом «Гарант» г. Новочеркасск</t>
  </si>
  <si>
    <t>CRM: Заказ-наряд на монтаж оборудования для тест-драйва ООО "Возрождение", г. Краснодар</t>
  </si>
  <si>
    <t>CRM: Заказ наряд на демонтаж\монтаж  ДУТА без тарировки ИП Абдуллаев Длявер Энверович</t>
  </si>
  <si>
    <t>CRM: заказ-наряд на замену блока СКЗИ (закончился срок) МКОУ «Кировская средняя общеобразовательная школа» респ.Калмыкия</t>
  </si>
  <si>
    <t>Заказ-наряд обслуживание 550 “ВОСТОК-СПЕЦТЕХ” г. Бор, К 040 РК 152</t>
  </si>
  <si>
    <t>CRM: Заказ наряд на замену блока СКЗИ и ПОВЕРКУ. ГОРОДОВИКОВСКАЯ МНОГОПРОФИЛЬНАЯ ГИМНАЗИЯ ИМ. Б.Б. ГОРОДОВИКОВА» г. Городовиковск</t>
  </si>
  <si>
    <t>CRM:Заказ-наряд на монтаж оборудования на тест-драйв  ООО "ПромРеставрация" Феодосия</t>
  </si>
  <si>
    <t>CRM: заказ-наряд на диагностику тахографа ООО "СТАВЛОГИСТИК"</t>
  </si>
  <si>
    <t>CRM: Заказ-наряд на мониторинг+ДУТ, ИП Олешко Роман Геннадьевич, Анапа, тест-драйв</t>
  </si>
  <si>
    <t>350- Заказ наряд на обслуживание ООО “Ф-ДОРГРАНИТ”, Калужская область, г. Белоусово</t>
  </si>
  <si>
    <t>CRM: Заказ-наряд на тест-драйв ООО «Транзит» Нижегородская область, г. Богородск</t>
  </si>
  <si>
    <t>CRM: Заказ-наряд на замену батареи тахографа ООО «СтройПрофи» 4 этап</t>
  </si>
  <si>
    <t>Заказ-наряд мониторинг повторный Клиент Сустретова Наталья Николаевна 2Этап Город Краснодар</t>
  </si>
  <si>
    <t>Заказ-наряд обслуживание 450 ООО "Региональный Фонд Инвестиций" г.Ставрополь</t>
  </si>
  <si>
    <t>CRM: Заказ-наряд на  активацию и калибровку тахографа.. ООО «ПСК Бетон Плюс»</t>
  </si>
  <si>
    <t>CRM: Заказ-наряд на монтаж оборудования для тест-драйва Кураиш Диас Ерболулы, г. Алматы</t>
  </si>
  <si>
    <t>Заказ-наряд прочее Клиент Копылов Михаил Иванович  Город Ставрополь</t>
  </si>
  <si>
    <t>Заказ наряд на настройку и отправку оборудования мониторинг Клиент ООО «РОМИЛ ИНВЕСТ» Нижний Новгород</t>
  </si>
  <si>
    <t>Заказ-наряд мониторинг тест-драйв ООО "БГС" г . Иркутск</t>
  </si>
  <si>
    <t>Заказ наряд на акт-приема передачи оборудования тест-драйв ООО "БГС" г. Иркутск</t>
  </si>
  <si>
    <t>Заказ-наряд прочее Клиент Шляхова Светлана Николаевна Город Новоалександровск</t>
  </si>
  <si>
    <t>Заказ-наряд прочее Клиент ФГБОУ ВО СТГМУ МИНЗДРАВА РОССИИ Город Ставрополь</t>
  </si>
  <si>
    <t>CRM: Заказ-наряд на настройку и монтаж оборудования тест-драйв ИП Воронин Батайск, Ростовская область</t>
  </si>
  <si>
    <t>CRM: Заказ наряд на установку терминала FG-1,Дута  "СПЕЦИАЛЬНЫЕ МАШИНЫ" ООО Санкт-Петербург</t>
  </si>
  <si>
    <t>CRM: Заказ- наряд на диагностику тахографа  ООО «Профит-Лига» ОП в г. Краснодар</t>
  </si>
  <si>
    <t>CRM: Заказ-наряд на настройку и монтаж оборудования тест-драйв Ставропольский край город Пятигорск ООО «ПЛАНЕТА ПОСУДЫ»</t>
  </si>
  <si>
    <t>CRM: Заказ-наряд на тест-драйв Махосоев Тимур Андреевич Атырау</t>
  </si>
  <si>
    <t>CRM: Заказ-наряд на монтаж оборудования тест-драйв ИП Рыков город Ангарск</t>
  </si>
  <si>
    <t>Заказ-наряд мониторинг повторный Клиент ООО «Эстель Сервис» 2Этап Город Белгород</t>
  </si>
  <si>
    <t>CRM: Заказ-наряд на тахограф ООО "Транспорт" Ставрополь</t>
  </si>
  <si>
    <t>CRM: Заказ-наряд на замену 2 блоков СКЗИ на тахографах Атол Drive 5 «Северо-Кавказский федеральный научный аграрный центр» г. Ставрополь</t>
  </si>
  <si>
    <t>Заказ наряд мониторинг Клиент Джуккаев Шамиль Борисович Москва ТЕСТ ДРАЙВ</t>
  </si>
  <si>
    <t>Заказ-наряд мониторинг АО «Трест Коксохиммонтаж» г.Москва</t>
  </si>
  <si>
    <t>CRM: заказ-наряд на диагностику и калибровку тахографа Stoneridge SE5000  ООО «САВ трейд»  г. Ставрополь</t>
  </si>
  <si>
    <t>CRM: Заказ-наряд на монтаж тест-драйв Рабаданов М.Д. город Сургут</t>
  </si>
  <si>
    <t>CRM: Заказ наряд на замену блока СКЗИ ООО Профит -Лига г. Краснодар</t>
  </si>
  <si>
    <t>https://portal.stavtrack.ru/crm/company/show/6299/ проверить оборудование на наличие проблем, поставить заказ наряд для выезда на обслуживание а882ма/126 е330нв/123 р44...</t>
  </si>
  <si>
    <t>CRM: Заказ наряд на замену блока СКЗИ и ПОВЕРКУ.  ЗАО «СТАВРОПОЛЬСКИЙ БРОЙЛЕР», "МПК Благодарненский"г. Благодарный</t>
  </si>
  <si>
    <t>CRM: Заказ наряд на активацию монтаж и калибровку тахографа Атол  ООО «Монарх Бизнес Клуб» г.Ставрополь</t>
  </si>
  <si>
    <t>Заказ-наряд на тахограф "Агроальянс" пос. Калиновский</t>
  </si>
  <si>
    <t>Заказ наряд на установку тест драйва  "Глобус" ООО, г. Аксай</t>
  </si>
  <si>
    <t>CRM: Заказ-наряд на тахограф  ООО "Агроальянс" пос Первомайский</t>
  </si>
  <si>
    <t>Заказ-наряд мониторинг тест-драйв  ООО «Комплексное Снабжение Металлами» Ростов</t>
  </si>
  <si>
    <t>Заказ-наряд мониторинг повторный Клиент ТОО «Еврогидросервис» Город Усть-Каменогорск</t>
  </si>
  <si>
    <t>CRM: заказ-наряд на монтаж тахографа АДМИНИСТРАЦИЯ ОРЛОВСКОГО РАЙОНА  г.Ростов на Дону</t>
  </si>
  <si>
    <t>320(18объектов)- Заказ наряд на обслуживание ИП Руденко Виталий Геннадьевич г. Краснодар</t>
  </si>
  <si>
    <t>450- Заказ наряд на обслуживание ООО "СК КрайСтрой" г.Ставрополь</t>
  </si>
  <si>
    <t>Заказ-наряд мониторинг тест-драйв Клиент  ИП Коваленко Сергей Михайлович Город Белгородская область с. Алексеевка</t>
  </si>
  <si>
    <t>Заказ-наряд обслуживание VIP ООО "Кварта Плюс", Ставрополь, В 881 НС 26</t>
  </si>
  <si>
    <t>Заказ наряд на прекращение обслуживания Клиент ООО "Москворечье-Казань"</t>
  </si>
  <si>
    <t>Заказ наряд на тахограф  ИП Васильченко Роман Витальевич МО г. Кашира</t>
  </si>
  <si>
    <t>CRM: Заказ-наряд на диагностику цифрового тахографа ООО "Атриум" г. Ростов-на-Дону</t>
  </si>
  <si>
    <t>Заказ-наряд мониторинг повторный Клиент ООО Михайловская Строительная Компания Город Михайловск</t>
  </si>
  <si>
    <t>CRM: Заказ наряд  на замену и активацию блока скзи и ПОВЕРКУ ООО "Экспресс-СТ г. Ставрополь.</t>
  </si>
  <si>
    <t>CRM: Заказ наряд на активацию и монтаж тахографов Атол , установка терминала и ДУта  ООО "Магистраль"  рес. Крым г.Евпатория</t>
  </si>
  <si>
    <t>CRM:Заказ-наряд на монтаж оборудования на тест-драйв  ТОО «БА-Строй KZ» АСТАНА</t>
  </si>
  <si>
    <t>Заказ-наряд прочее  ООО «СИМПЛ РнД» Ростов-На-Дону</t>
  </si>
  <si>
    <t>Заказ-наряд обслуживание АО «Трест Коксохиммонтаж» г.Москва</t>
  </si>
  <si>
    <t>450- Заказ наряд на обслуживание Ангелов В. А. ИП , Ростовская область, пос. Каменоломни</t>
  </si>
  <si>
    <t>CRM: Заказ-наряд на монтаж и тарировку ДУТа, ИП Поклонская Иванна Валентиновна, 5 этап, г. Новороссийск</t>
  </si>
  <si>
    <t>Заказ-наряд обслуживание тахограф Клиент ИП Кравченко Юрий Витальевич г. Азов</t>
  </si>
  <si>
    <t>Заказ-наряд мониторинг тест-драйв Клиент Общество с ограниченной ответственностью «АСН-групп»  Город Плесецк Архангельская обл</t>
  </si>
  <si>
    <t>Заказ-наряд мониторинг Тест-Драйв  Медведев Сергей Викторович Волгоград</t>
  </si>
  <si>
    <t>450- Заказ наряд на обслуживание "Р.О.С.-Спецзащита" ООО Охранное агентство</t>
  </si>
  <si>
    <t>Заказ-наряд мониторинг тест-драйв  КФХ Ситников Виктор Георгиевич г.Краснодар</t>
  </si>
  <si>
    <t>Заказ-наряд обслуживание 250+100 ООО «ЛЕСДОН» г. Краснодар</t>
  </si>
  <si>
    <t>CRM: Заказ-наряд на тахограф МУК «Дом культуры Миллеровского района» Ростовская область, г.Миллерово</t>
  </si>
  <si>
    <t>Заказ-наряд замена блока СКЗИ с последующей установкой «Ставропольнефтегеофизика» г.Ставрополь</t>
  </si>
  <si>
    <t>Заказ-наряд обслуживание 450 ООО "ПИРЕТТА" г. Санкт-Петербург,  В 812 ЕУ 123</t>
  </si>
  <si>
    <t>CRM: Заказ-наряд на отправку оборудования (кнопка массы 24V), ООО "НЕФТЕГАЗСТРОЙМОНТАЖ", г. Волгоград</t>
  </si>
  <si>
    <t>CRM: Заказ-Наряд Кнопка массы "Надежный контроль-15" Общество с ограниченной ответственностью «НПО «ДКДжет», г.Ростов на Дону</t>
  </si>
  <si>
    <t>CRM: заказ-наряд на активацию, отправку и установку тахографа ООО «РМНТК-Термические системы» г.Нижневартовск</t>
  </si>
  <si>
    <t>CRM: Заказ-наряд на калибровку  тахографа Атол драй 5 ООО «ВЕОЛ» ООО г. Белореченск</t>
  </si>
  <si>
    <t>CRM: Заказ-наряд на монтаж и тарировку ДУТов, ИП Янес, 5 этап, Краснодарский край, х. Ленино</t>
  </si>
  <si>
    <t>CRM: заказ-наряд на настройку, отправку и монтаж мониторинга «АвтоТрансСфера» ООО, г Санкт-Петербург</t>
  </si>
  <si>
    <t>Заказ-наряд обслуживание 350*50 СПК (колхоз) «Восток» г. Армавир</t>
  </si>
  <si>
    <t>CRM: заказ-наряд на настройку и установку мониторинга и тахографа ЗАО «СТАВРОПОЛЬСКИЙ БРОЙЛЕР», "МПК Благодарненский"г. Благодарный</t>
  </si>
  <si>
    <t>Заказ-наряд мониторинг тест-драйв Клиент Наниева Марина Васильевна  Город Владикавказ</t>
  </si>
  <si>
    <t>Заказ наряд мониторинг Клиент Шаипов Рустам Манцурович Иркутск</t>
  </si>
  <si>
    <t>Заказ наряд мониторинг первичный МебельМК г. Анапа</t>
  </si>
  <si>
    <t>450- Заказ наряд на обслуживание  ООО "ТрансКапиталСтрой", г. Краснодар</t>
  </si>
  <si>
    <t>CRM: Заказ-наряд на монтаж тест-драйв Боташов М.С. гор. Черкесск</t>
  </si>
  <si>
    <t>Заказ-Наряд мониторинг первичный Горюнов Александр Иванович г. Иркутск</t>
  </si>
  <si>
    <t>Заказ-наряд обслуживание 450 Левченко Геннадий Витальевич ИП г. Михайловск</t>
  </si>
  <si>
    <t>Заказ-наряд обслуживание  450 ЗАО Ставропольский бройлер, филиал Благодарненский, г. Благодарный</t>
  </si>
  <si>
    <t>Заказ-наряд мониторинг первичный ООО Михайловская Строительная Компания г.Ставрополь</t>
  </si>
  <si>
    <t>Заказ-наряд на демонтаж Мониторинг Клиент  ООО «Держава»  Москва и область</t>
  </si>
  <si>
    <t>Заказ-наряд мониторинг тест-драйв Клиент Шелюто Денис Александрович  Город Санкт-Петербург</t>
  </si>
  <si>
    <t>Заказ-наряд обслуживание 450 ООО "СМУ-26" г. Ставрополь, О 992 ХК 26</t>
  </si>
  <si>
    <t>CRM: заказ-наряд на настройку, отправку и установку мониторинга ООО «Консалтинг-ЮМ» г. Краснодар</t>
  </si>
  <si>
    <t>Заказ-наряд мониторинг тест-драйв Клиент Едигарян Эрик Сергеевич Город Краснодар</t>
  </si>
  <si>
    <t>Заказ-наряд обслуживание 350 Диянов Юрий Алексеевич, г. Лангепас (Ханты-Мансийский АО)</t>
  </si>
  <si>
    <t>CRM: Заказ-наряд на диагностику тахографа, ООО "ФАМ-С", г. Ставрополь</t>
  </si>
  <si>
    <t>Заказ-наряд  на монтаж оборудования тест-драйв ИП Нечаев Павел Иванович  гор. Михайловск</t>
  </si>
  <si>
    <t>CRM: Заказ-наряд на диагностику тахографа МЕРКУРИЙ, ООО «Монарх Бизнес Клуб», г. Ставрополь</t>
  </si>
  <si>
    <t>CRM:Заказ-наряд на  замену блока СКЗИ  Звинарев Виталий Алексеевич г. Изобильный</t>
  </si>
  <si>
    <t>450 Заказ-наряд обслуживание ООО "Региональный Фонд Инвестиций" г.Ставрополь</t>
  </si>
  <si>
    <t>Заказ-наряд обслуживание VIP ООО "Кварта Плюс", Ставрополь, А 326 НМ 161</t>
  </si>
  <si>
    <t>CRM: заказ-наряд на калибровку тахографа Атол Drive 5 ООО «Фолие»г. Москва(Московская обл.)</t>
  </si>
  <si>
    <t>Заказ-наряд обслуживание 350 ИП Резеньков Н.А. г. Каспийск (рес. Дагестан),Т989НК26</t>
  </si>
  <si>
    <t>Заказ-наряд обслуживание 350 Резеньков Николай Алексеевич ИП Город Краснодар, Н 594 СН 26</t>
  </si>
  <si>
    <t>Заказ-наряд обслуживание 450 ООО "Птицефабрика "Приморская" Краснодарский край, Р 023 ХХ 93</t>
  </si>
  <si>
    <t>CRM: заказ-наряд на настройку и монтаж ДУТа "Молзавод Новый" ООО Адыгея</t>
  </si>
  <si>
    <t>CRM:Заказ-наряд на замену блока СКЗИ  "АСФАРМА-РОС" ООО 2 этап Казань</t>
  </si>
  <si>
    <t>Заказ-наряд обслуживание 350 "Стройресурс" ООО г. Ставрополь А 629 ВТ 126</t>
  </si>
  <si>
    <t>350 Заказ-наряд обслуживание ИП Гермашева г.Ставрополь</t>
  </si>
  <si>
    <t>Заказ-наряд прочее Клиент Общество с ограниченной ответственностью "СИМПЛ ЮГ" Город Краснодар</t>
  </si>
  <si>
    <t>CRM: Заказ-наряд на монтаж УОС и кнопки массы АО "Погарское АТП" Брянская область</t>
  </si>
  <si>
    <t>Заказ-наряд обслуживание 250 (VIP) Иванов Д.П. ИП г. Краснодар</t>
  </si>
  <si>
    <t>Заказ-наряд обслуживание 450 Дубинин Алексей Павлович г. Краснодар, О 887 КЕ 123</t>
  </si>
  <si>
    <t>Заказ наряд на установку трекера + ДУТ ООО «Ремонтно-строительная компания» г. Москва</t>
  </si>
  <si>
    <t>Заказ-наряд обслуживание 350 ИП Ледовский В.О. г. Краснодар, Х 895 АК 93</t>
  </si>
  <si>
    <t>Заказ наряд мониторинг Клиент Унатлоков Кантимир Мартинович ТЕСТ ДРАЙВ Нальчик</t>
  </si>
  <si>
    <t>Заказ-наряд обслуживание 450 "КСК-Бетонстрой" ООО Краснодарский край, О 243 НТ 123</t>
  </si>
  <si>
    <t>CRM: Заказ-наряд на замену батареи тахографа  ООО «СтройПрофи» 2 этап</t>
  </si>
  <si>
    <t>CRM: Заказ-наряд на активацию и монтаж тахографа, ИП Мазнюк,тахограф,17 этап, г. Ставрополь</t>
  </si>
  <si>
    <t>Заказ-наряд УОС и кнопки массы Попов Сергей Викторович Ставрополь</t>
  </si>
  <si>
    <t>Заказ наряд на монтаж мониторинга Клиент ИП Матюсупов Хамро Рузимович Иркутская область</t>
  </si>
  <si>
    <t>CRM: Заказ-наряд на активацию и монтаж тахографа,  "Азовская кондитерская фабрика" ООО, 2 этап, г. Краснодар</t>
  </si>
  <si>
    <t>Заказ-наряд прочее Клиент Администрация сельского поселения Петровское  Город Петровское, Ярославская обл</t>
  </si>
  <si>
    <t>Заказ-наряд на доставку двух комплектов видеокамер для автошколы грузовой авто , г. Тюмень ООО "АРТО" (или ИП Усеинов)</t>
  </si>
  <si>
    <t>CRM: Заказ -наряд на диагностику тахографа ООО Дварис г. Ставрополь</t>
  </si>
  <si>
    <t>Заказ-наряд обслуживание 450 ООО "Кварта Плюс" г. Ставрополь</t>
  </si>
  <si>
    <t>Заказ-наряд обслуживание 350 ООО «О2-стройинжиниринг» г. Москва</t>
  </si>
  <si>
    <t>CRM: заказ-наряд на настройку и монтаж мониторинга "СМУ-26" ООО г. Ставрополь</t>
  </si>
  <si>
    <t>Заказ-наряд обслуживание 550 ООО «СПЕЦТЕХНИКА» г. Санкт-Петербург Р 311 УО 199</t>
  </si>
  <si>
    <t>350 Заказ-наряд обслуживание ГЕРМАШЕВА г.Ставрополь-Михайловск</t>
  </si>
  <si>
    <t>CRM: Заказ-наряд на тахограф ООО Научно-производственное предприятие "Полюс" гор. Иркутск</t>
  </si>
  <si>
    <t>Заказ-наряд мониторинг первичный Клиент Сустретова Наталья Николаевна  Город Краснодар</t>
  </si>
  <si>
    <t>450- Заказ наряд на обслуживание Крымский филиал АО «Ростехинвентаризация – Федеральное БТИ» г. Симферополь</t>
  </si>
  <si>
    <t>450 Заказ-наряд по обслуживанию ООО СМУ «РУСЬ» г. Анапа</t>
  </si>
  <si>
    <t>Заказ наряд тахограф и монтаж кнопки массы Клиент Общество с ограниченной ответственностью «Туапсинский балкерный терминал» 2 ЭТАП Туапсе</t>
  </si>
  <si>
    <t>CRM: Заказ-наряд на монтаж оборудования тест-драйв ИП Попова Е.А. г. Ессентуки</t>
  </si>
  <si>
    <t>Заказ-наряд на договор Эра-Глонасс  Булыгин Юрий Петрович</t>
  </si>
  <si>
    <t>CRM: Заказ-наряд на договор Эра   Булыгин Юрий Петрович</t>
  </si>
  <si>
    <t>Заказ наряд на гарантийный осмотр тахографа Клиент ИП Алексеенко Виталий Анатольевич</t>
  </si>
  <si>
    <t>Заказ-наряд замена СКЗИ  Клиент АО Звероводческое хозяйство «Лесные ключи» г. Ставрополь</t>
  </si>
  <si>
    <t>Заказ-наряд обслуживание 450 ООО "ФОРМУЛА" г. Ростов</t>
  </si>
  <si>
    <t>Заказ-наряд обслуживание 450 Богачёв В.Н. г. Моздок Hyundai А 910 ХА 15</t>
  </si>
  <si>
    <t>Заказ-наряд на обслуживание видеонаблюдения Бурмаков Михаил Павлович г. Ставрополь</t>
  </si>
  <si>
    <t>Заказ-наряд прочее 350 ИП Нивин Евгений Павлович г. Москва</t>
  </si>
  <si>
    <t>CRM: Заказ-наряд на тест-драйв Общество с ограниченной ответственностью "СОЮЗ ТЕХНОЛОГИЯ " г. Казань</t>
  </si>
  <si>
    <t>Заказ-наряд мониторинг повторный Клиент  ООО «Техальянс» 3 этап Город Сочи</t>
  </si>
  <si>
    <t>Заказ-наряд обслуживание 550 ООО "Консультант" Город Нерюнгри, рес. Якутия</t>
  </si>
  <si>
    <t>Заказ-наряд мониторинг повторный Клиент ООО «ИНТЕЛ» 2Этап Город Краснодар</t>
  </si>
  <si>
    <t>Заказ-наряд мониторинг повторный Клиент ООО "ЦУМ ПЛЮС" 2Этап Город Пятигорск</t>
  </si>
  <si>
    <t>CRM: заказ-наряд на настройку и монтаж тахографа ООО "Ставмолопторг" г. Ставрополь</t>
  </si>
  <si>
    <t>CRM: Заказ-наряд на тарировку ДУТов (2 шт), ООО «Старттранс», г. Ставрополь</t>
  </si>
  <si>
    <t>450 (100)- Заказ наряд на обслуживание Дорошенко Р. И. ИП глава КФХ  г.Азов</t>
  </si>
  <si>
    <t>CRM: заказ наряд на отправку и монтаж видео наблюдения ГАУ РК "Крымский автомобильный учебный комбинат" г. Симферополь</t>
  </si>
  <si>
    <t>350- Заказ наряд на обслуживание, Государственное бюджетное учреждение здравоохранения Ставропольского края «Изобильненская районная бол...</t>
  </si>
  <si>
    <t>CRM: Заказ-наряд на установку кнопки массы ООО "Кавказ-Дизель г. Ставрополь</t>
  </si>
  <si>
    <t>Заказ-наряд мониторинг повторный Клиент  ООО "Деметра СК" 3Этап Город  город Краснодар</t>
  </si>
  <si>
    <t>450 (100)- Заказ наряд на обслуживание ООО «Лемо+», Тверская область, Бологовский район, пос. Выползово</t>
  </si>
  <si>
    <t>450- Заказ наряд на обслуживание ООО "Птицефабрика "Приморская" Краснодарский край, ст. Динская</t>
  </si>
  <si>
    <t>Заказ наряд мониторинг Клиент Воронов Иван Валерьевич Москава</t>
  </si>
  <si>
    <t>CRM: Заказ наряд на калибровку тахографа  ИП Сидорова г.Кропоткин</t>
  </si>
  <si>
    <t>Заказ-наряд мониторинг и всё всё всё АО «Трест Коксохиммонтаж» г.Высоцк</t>
  </si>
  <si>
    <t>Заказ-наряд мониторинг первичный Клиент ООО «МОРДОВСТРОЙТЕХНИКА» Город Саранск</t>
  </si>
  <si>
    <t>Заказ-наряд обслуживание 350*14 ООО "ТСК СМ" Ростов (Батайск)</t>
  </si>
  <si>
    <t>Заказ-наряд мониторинг ТЕСТ Клиент  Кадькало Иван Владимирович   г. Ейск  (Краснод. кр.)</t>
  </si>
  <si>
    <t>Заказ-наряд на Тест-Драйв ООО "ТехноСтрой" г. Элиста</t>
  </si>
  <si>
    <t>CRM: Заказ- наряд на настройку,активацию и калибровку тахографа.  ООО ПСК "СпецТехСтрой" х. Вязники</t>
  </si>
  <si>
    <t>Заказ наряд мониторинг Клиент ООО «РОМИЛ ИНВЕСТ» Нижний Новгород ТЕСТ ДРАЙВ</t>
  </si>
  <si>
    <t>CRM: Заказ-наряд на обслуживание ИП Дорошенко Ростовская область</t>
  </si>
  <si>
    <t>CRM: Заказ-наряд на диагностику тахографа, ИП Солнышкина Марина Викторовна, г. Краснодар</t>
  </si>
  <si>
    <t>250 Заказ-наряд на обслуживание ИП Иванов Василий Сергеевич г. Ставрополь</t>
  </si>
  <si>
    <t>Заказ-наряд мониторинг повторный ООО "Главторг" Ставрополь</t>
  </si>
  <si>
    <t>CRM: Заказ-наряд на монтаж видеонаблюдения для автошколы, ЧУ ПО "АВТОШКОЛА "ПРОФЕССИОНАЛ", г. Невинномысск</t>
  </si>
  <si>
    <t>Заказ наряд мониторинг Клиент ООО «Модуль» Ставрополь ТЕСТ ДРАЙВ</t>
  </si>
  <si>
    <t>CRM: Заказ наряд на отправку оборудования  видеонаблюдение «АНОД-ПЛЮС» г.Краснодар</t>
  </si>
  <si>
    <t>CRM: Заказ наряд на активацию и калибровку, ПОВЕРКУ тахографа АТОЛ ООО "Агенство"Кавказинтерпресс" г.Ставрополь</t>
  </si>
  <si>
    <t>Заказ-наряд обслуживание 450 (350+100) ООО "ОКСА" Город Сургут</t>
  </si>
  <si>
    <t>300 Заказ-наряд обслуживание "Промхим" ООО г.Краснодар</t>
  </si>
  <si>
    <t>Заказ-наряд обслуживание 450 ООО "СК КрайСтрой" г. Ставрополь  с 402 сс 26, у 494 хо 26</t>
  </si>
  <si>
    <t>Заказ-наряд мониторинг тест-драйв  ООО «Оптшинторг» Москва</t>
  </si>
  <si>
    <t>CRM:Заказ-наряд на тахограф ИП Кугелев Сергей Борисович Смоленск</t>
  </si>
  <si>
    <t>Заказ-наряд обслуживание 450 ИП Махлаев М.В. Краснодарский край</t>
  </si>
  <si>
    <t>CRM: Заказ-наряд на  калибровку тахографа.. ИП Тахмазян С.С.  г. Хадыженск</t>
  </si>
  <si>
    <t>Заказ-наряд прочее Клиент  ОАО "НОВОАЛЕКСАНДРОВСКИЙ ЭЛЕВАТОР" Город Новоалександровск</t>
  </si>
  <si>
    <t>Заказ-наряд обслуживание тахограф «Средняя общеобразовательная школа №2»  Ставропольский край</t>
  </si>
  <si>
    <t>Заказ-наряд обслуживание 350  ИП Ледовский В.О. г. Краснодар</t>
  </si>
  <si>
    <t>Заказ-наряд обслуживание 350 ИП Ледовский г. Ставрополь (У 630 ТР 26)</t>
  </si>
  <si>
    <t>CRM: Заказ-наряд на монтаж оборудования для тест-драйва ООО "Вестрейд", г. Астрахань</t>
  </si>
  <si>
    <t>Заказ-наряд на монтаж тахографа  Кияшкин А.Г Ставрополь</t>
  </si>
  <si>
    <t>Заказ-наряд обслуживание 350 ООО "Главторг" г. Ставрополь (B 403 AC 126)</t>
  </si>
  <si>
    <t>450- Заказ наряд на обслуживание ИП Сизоненко Алексей Георгиевич г. Краснодар</t>
  </si>
  <si>
    <t>CRM:Заказ-наряд на тахограф ИП Сиренко Виктор Викторович Ростов</t>
  </si>
  <si>
    <t>CRM: Заказ-наряд мониторинг первичный ИП Кожевникова Светлана Сергеевна Ставрополь</t>
  </si>
  <si>
    <t>Заказ-наряд мониторинг повторный Клиент  ООО «О2-стройинжиниринг» Город Москва</t>
  </si>
  <si>
    <t>Заказ-наряд обслуживание 350 "Стройресурс" ООО г. Ставрополь У 828 УК 26</t>
  </si>
  <si>
    <t>Заказ-наряд мониторинг тест-драйв Клиент ООО «Алан 2000»  Город Владикавказ</t>
  </si>
  <si>
    <t>Заказ-наряд мониторинг первичный ООО «Промышленная экология»   г. Ульяновск</t>
  </si>
  <si>
    <t>Заказ-наряд прочее ООО «Невинномысский маслоэкстракционный завод» г Невинномысск</t>
  </si>
  <si>
    <t>CRM: Заказ наряд на монтаж ДУТА и тарировку бака МПК Став.бройлер Благодарный</t>
  </si>
  <si>
    <t>CRM: Заказ- наряд на замену блока СКЗИ ООО Стройсервис 62 г. Севастополь</t>
  </si>
  <si>
    <t>Заказ-наряд прочее Клиент ГБПОУ ВО КМК  Город Москва</t>
  </si>
  <si>
    <t>Заказ-наряд мониторинг+доп.оборудование АО «Трест Коксохиммонтаж»   Коротчаево (Русское м/р)</t>
  </si>
  <si>
    <t>Заказ-наряд тахографы+мониторинг+доп.оборудование АО «Трест Коксохиммонтаж» г.Миасс</t>
  </si>
  <si>
    <t>Заказ-наряд прочее Клиент Оганесян Ольга Михайловна Город Иркутск</t>
  </si>
  <si>
    <t>CRM: Заказ-наряд на замену блока скзи  ООО «ЛИДЕР» Ростовская обл. х Калинин</t>
  </si>
  <si>
    <t>CRM: Заказ-наряд на монтаж и диагностику  тахографа ООО «ПСК Бетон Плюс» Московская область</t>
  </si>
  <si>
    <t>CRM:Заказ-наряд на монтаж оборудования на тест драйв ИП Павлова Марина Николаевна</t>
  </si>
  <si>
    <t>Заказ-наряд прочее ИП Зяпина Марина Анатольевна этап г.Абдулино</t>
  </si>
  <si>
    <t>CRM: Заказ-наряд на монтаж тахографа «Монтажно-наладочное управление №1 Корпорации Акционерной компании «Электросевкавмонтаж» ООО гор Кра...</t>
  </si>
  <si>
    <t>Заказ наряд мониторинг, тест-драйв , ООО "СтавМебель", г. Ставрополь</t>
  </si>
  <si>
    <t>Заказ-наряд обслуживание 450 Богачёв, г. Ставрополь FG-1 2612</t>
  </si>
  <si>
    <t>CRM: Заказ наряд на диагностику тахографа  EFAS-4 ЕСТР ООО Кавказ Дизель г. Ставрополь.</t>
  </si>
  <si>
    <t>CRM: Заказ-наряд на настройку и монтаж оборудования тест-драйв Краснодарский край, клиент Удовиченко А.А.</t>
  </si>
  <si>
    <t>Заказ-наряд обслуживание тахограф ИП Думанян Ставрополь</t>
  </si>
  <si>
    <t>Заказ-наряд мониторинг первичный  ООО «ТК «ОСТ» г.Казань</t>
  </si>
  <si>
    <t>Заказ наряд на монтаж видео наблюдения Клиент ООО Управление Механизации "Транссервис"</t>
  </si>
  <si>
    <t>CRM: Заказ наряд на активацию калибровку и ПОВЕРКУ тахографа Атол "Красный Тягач" ООО СТО г.Ставрополь</t>
  </si>
  <si>
    <t>Заказ-наряд на монтаж тахографа Клиент Государственное казенное общеобразовательное учреждение "Специальная (коррекционная) общеобразо...</t>
  </si>
  <si>
    <t>350- Заказ наряд на обслуживание Шхалахов А.М. ИП г. Майкоп</t>
  </si>
  <si>
    <t>Заказ-наряд обслуживание 350 Клиент г.Ростов ИП Степанов А.А.</t>
  </si>
  <si>
    <t>Заказ-наряд прочее установка тахографа Клиент Моргунов Владимир Александрович Город Ставрополь</t>
  </si>
  <si>
    <t>Заказ-наряд мониторинг тест-драйв ООО«Сеха» г.Иваново</t>
  </si>
  <si>
    <t>Заказ-наряд обслуживание 450 "КСК-Бетонстрой" ООО  Краснодар</t>
  </si>
  <si>
    <t>CRM: Заказ-наряд на монтаж оборудования тест-драйв ООО «БетонКомплект» г. Санкт-Петербург</t>
  </si>
  <si>
    <t>CRM: Заказ наряд на диагностику тахографа КАСБИ ДТ20М Ставропольское руно. пос. Советское руно.</t>
  </si>
  <si>
    <t>CRM: Заказ-наряд на диагностику тахографа, ОАО «Санаторий « Бештау», г. Пятигорск</t>
  </si>
  <si>
    <t>450- Заказ наряд на обслуживание ООО "СК КрайСтрой" г. Ставрополь</t>
  </si>
  <si>
    <t>CRM: Заказ наряд на активацию,калибровку и монтаж тахографа АТОЛ ИП Данилов В. Ю. Ростовская область</t>
  </si>
  <si>
    <t>Заказ наряд на установку тест драйва для:  ООО "Юниор" г. Казань</t>
  </si>
  <si>
    <t>CRM: Заказ наряд на калибровку тахографа Атол Ибрагимов Намиг Микаил Оглы п.Демино</t>
  </si>
  <si>
    <t>Заказ-наряд на обслуживание 450 "СК КрайСтрой" ООО г. Ставрополь</t>
  </si>
  <si>
    <t>Заказ-наряд мониторинг ООО "Региональный Фонд Инвестиций" г.Ставрополь</t>
  </si>
  <si>
    <t>Заказ-наряд мониторинг тест-драйв Клиент Общество с ограниченной ответственностью «ПРОФТИМ»  Город Красноярск</t>
  </si>
  <si>
    <t>250- Заказ-наряд на обслуживание ООО «ФАСКО+» Владимирская область, п. Панфилово</t>
  </si>
  <si>
    <t>CRM: Заказ-наряд на замену блока СКЗИ на Atol Drive 5,  ООО «Современные Медицинские Технологии 21», Ростов-на-Дону</t>
  </si>
  <si>
    <t>CRM: Заказ-наряд на тахограф ООО «ОП ЗАСЛОН» г. Ростов-на-Дону</t>
  </si>
  <si>
    <t>CRM:Заказ-наряд на монтаж оборудования на тест-драйв Индивидуальный предприниматель Данилов Александр Викторович Оренбург</t>
  </si>
  <si>
    <t>CRM: Заказ-наряд на замену СКЗИ "ДОРИНВЕСТ-КРЫМ" ООО  город Симферополь</t>
  </si>
  <si>
    <t>Заказ-наряд мониторинг  ТЕСТ  Клиент ООО "ПетроЭксперт"  г. Санкт-Петербург</t>
  </si>
  <si>
    <t>заказ-наряд категория мониторинг клиент Лысенко Вячеслав Владимирович город Краснодар</t>
  </si>
  <si>
    <t>CRM:  заказ-наряд активацию и монтаж тахографа Атол ЗАО «СТАВРОПОЛЬСКИЙ БРОЙЛЕР», "МПК Благодарненский"г. Благодарный</t>
  </si>
  <si>
    <t>CRM: Заказ-наряд УОС,кнопка массы и экспертизы  Индивидуальный предприниматель Полянский Александр Николаевич Ставрополь</t>
  </si>
  <si>
    <t>Заказ наряд на обслуживание "Красный Тягач" ООО, г. Ставрополь</t>
  </si>
  <si>
    <t>CRM: Заказ наряд на монтаж ДУТА и тарировка ООО «ЛЕСДОН» г. Краснодар</t>
  </si>
  <si>
    <t>Заказ-наряд мониторинг повторный ООО "Главторг" г.Ставрополь</t>
  </si>
  <si>
    <t>Заказ-наряд на обслуживание 450 Локтионов Евгений Викторович ИП г. Ставрополь</t>
  </si>
  <si>
    <t>Заказ-наряд  ЭРА-ГЛОНАСС  Клиент  Иода Наталья Ивановна  Крым</t>
  </si>
  <si>
    <t>Заказ наряд на обслуживание 350 Бакулин Геннадий Леонидович г. Ставрополь</t>
  </si>
  <si>
    <t>450(+100) - Заказ наряд на обслуживание Павлова Елена Ивановна ИП, Краснодар</t>
  </si>
  <si>
    <t>Заказ-наряд мониторинг тест-драйв ООО «МКД-СЕРВИС» г.Томск</t>
  </si>
  <si>
    <t>Заказ-наряд прочее ИП Колотев Василий Алексеевич г.Ставрополь</t>
  </si>
  <si>
    <t>350 Заказ-наряд обслуживание "Промхим" ООО г.Черкесск</t>
  </si>
  <si>
    <t>450- Заказ наряд на обслуживание "Сантехторг" ООО г. Невинномысск</t>
  </si>
  <si>
    <t>Заказ наряд мониторинг Клиент ООО «Магистраль+» 3 ЭТАП Краснодар</t>
  </si>
  <si>
    <t>Заказ-наряд прочее Клиент Банников Александр Александрович  Город Ростов-на-Дону</t>
  </si>
  <si>
    <t>CRM: Заказ-наряд на отправку видеооборудования, ПОУ Вешенская АШ РО ДОСААФ России РО, 2 этап, г. Ростов-на-Дону</t>
  </si>
  <si>
    <t>Заказ-наряд мониторинг повторный ООО «Т.Б.М.-Юг» Ставрополь</t>
  </si>
  <si>
    <t>CRM: Заказ наряд   на активацию и замену блока СКЗИ . АО "502 ЗРВТИ" Московская область  Ногинск - Электросталь</t>
  </si>
  <si>
    <t>CRM: Заказ-наряд на осмотр тахографа Муниципальное Казенное Учреждение Красногвардейского муниципального района "Комитет по физической ку...</t>
  </si>
  <si>
    <t>Заказ-наряд тахографы+ГЛОНАСС+доп.оборудование АО «Трест Коксохиммонтаж» г.Надым</t>
  </si>
  <si>
    <t>Заказ-наряд прочее  ООО «ДОЛИНА СЕМЯН» г.Ставрополь</t>
  </si>
  <si>
    <t>CRM: Заказ-наряд на монтаж оборудования для тест-драйва ИП Бабаян Артур Борисович</t>
  </si>
  <si>
    <t>Заказ наряд на отправку оборудования видео Клиент ООО "БОБЁР" Вологда</t>
  </si>
  <si>
    <t>CRM: Заказ-наряд на настройку и монтаж Глонасс-оборудования (FG3+ДУТ), Общество с ограниченной ответственностью «Ремстрой», 3 этап, г. Ставропо...</t>
  </si>
  <si>
    <t>Заказ-наряд на монтаж ЭРА-ГЛОНАСС  Клиент  Изгорев Олег Павлович  г. Санкт-Петербург</t>
  </si>
  <si>
    <t>CRM: Заказ-наряд на демонтаж оборудования для тест-драйва ИП Глава КФХ Сабынин Геннадий Константинович</t>
  </si>
  <si>
    <t>Заказ-наряд мониторинг тест-драйв Клиент Лазаренко Артем Сергеевич  Город Армавир</t>
  </si>
  <si>
    <t>CRM: Заказ наряд и установку терминала FG-1 и ДУТа  Молзавод Новый" ООО</t>
  </si>
  <si>
    <t>Заказ-наряд тахография первичный Клиент ИП Рысев Максим Николаевич  Город Кольчугино Владимирская обл</t>
  </si>
  <si>
    <t>Заказ-наряд мониторинг тест-драйв Клиент  Муравьева Ленара Эшреповна Город Краснодар\Тамань</t>
  </si>
  <si>
    <t>Заказ-наряд мониторинг тест-драйв Соковикова Анастасия Викторовна г.Сочи</t>
  </si>
  <si>
    <t>Заказ-наряд мониторинг Клиент  ООО СК «Строй Групп» г. Москва</t>
  </si>
  <si>
    <t>Заказ наряд  Кнопка массы Клиент ООО «ВАЛАРС» Уфа</t>
  </si>
  <si>
    <t>200- Заказ наряд на обслуживание Маков Э.Р. ИП г. Невинномысск</t>
  </si>
  <si>
    <t>CRM:Заказ-наряд на тест-драйв Индивидуальный предприниматель Катаржина Татьяна Викторовна Астрахань</t>
  </si>
  <si>
    <t>Заказ-наряд на обслуживание тахографа Клиент ЗАО «Приобское»  Новосибирская обл.</t>
  </si>
  <si>
    <t>450  Заказ-наряд на обслуживание Богачёв, г. Ставрополь FG-1 2607</t>
  </si>
  <si>
    <t>CRM: Заказ-наряд на монтаж оборудования для тест-драйва Григорян Андраник Размикович, Липецк</t>
  </si>
  <si>
    <t>Заказ-наряд на монтаж тахографов+глонасс+доп.оборудование АО «Трест Коксохиммонтаж» г.Миасс</t>
  </si>
  <si>
    <t>CRM: Заказ-наряд на активацию, монтаж и калибровку тахографа АТОЛ Drive SMART,  ООО «САВ трейд», 14 этап, г. Ставрополь</t>
  </si>
  <si>
    <t>Заказ наряд мониторинг и тахограф Клиент ООО «Магистраль+» Краснодар</t>
  </si>
  <si>
    <t>CRM: Заказ-наряд на монтаж оборудования тест-драйв ООО «Форсат» город Казань</t>
  </si>
  <si>
    <t>Заказ-наряд прочее Клиент ООО «Лебединская усадьба» Город Губкин</t>
  </si>
  <si>
    <t>CRM: Заказ наряд на обслуживание ИП Лагутин Александр Сергеевич г.Ставрополь</t>
  </si>
  <si>
    <t>CRM: Заказ-наряд на настройку и монтаж глонасс-оборудования, Ураскулов Владимир Ханапиевич, тест-драйв, г. Черкесск</t>
  </si>
  <si>
    <t>450- Заказ наряд на обслуживание ЗАО «СТАВРОПОЛЬСКИЙ БРОЙЛЕР», "МПК Благодарненский"г. Благодарный</t>
  </si>
  <si>
    <t>Заказ-наряд прочее Клиент ООО «ЦЕНТР-ПРОЕКТ» Город Краснодар</t>
  </si>
  <si>
    <t>Заказ-наряд калибровка тахографа СКЗИ АО «Трест Коксохиммонтаж» г.Надым</t>
  </si>
  <si>
    <t>CRM: Заказ-наряд на тахограф  ООО "Кубань-ТелекомСтрой" Волгоград</t>
  </si>
  <si>
    <t>Заказ наряд мониторинг Клиент ООО ЖКХ «Приморское» 2 ЭТАП Анапа</t>
  </si>
  <si>
    <t>CRM:Заказ-наряд на тест драйв АО «Георгиевские городские электрические сети» г. Георгиевск</t>
  </si>
  <si>
    <t>2100 тенге - Заказ-наряд на обслуживание ТОО «BEK CONSULTING» Атырау</t>
  </si>
  <si>
    <t>CRM: Заказ наряд на диагностику тахографа Чернышов Е.А г.Ставрополь</t>
  </si>
  <si>
    <t>450- Заказ наряд на обслуживание "ООО ГРИН" ИП Сельванюк В.В. город Краснодар</t>
  </si>
  <si>
    <t>Заказ-наряд мониторинг тест-драйв Клиент  ТОО «Еврогидросервис» Город Усть-Каменогорск </t>
  </si>
  <si>
    <t>CRM: Заказ-наряд на настройку, монтаж оборудования тест-драйв ИП Селиверстова Т.Г. гор. Белгород</t>
  </si>
  <si>
    <t>CRM: Заказ-наряд на калибровку тахографа АТОЛ, "Альми" ООО, этап 7, г. Санкт-Петербург</t>
  </si>
  <si>
    <t>CRM: Заказ наряд на демонтаж терминала и дУТА ООО "Проминвест-Ст". г.Ставрополь.</t>
  </si>
  <si>
    <t>550- Заказ-наряд на обслуживание ООО «ТрансСтройГрупп», Керчь-Тамань, Крымский мост</t>
  </si>
  <si>
    <t>CRM: Заказ-наряд на активацию и калибровку тахографа.  ООО Интерпроект  г. Севастополь</t>
  </si>
  <si>
    <t>Заказ наряд мониторинг Клиент Ивашиненко Яков Петрович Анапа</t>
  </si>
  <si>
    <t>Заказ-наряд прочее Клиент ИП Попов А.Ю. Город РО, ст Кировская</t>
  </si>
  <si>
    <t>CRM: Заказ-наряд на демонтаж тест-драйва Османов Ахмед Нуриевич</t>
  </si>
  <si>
    <t>Заказ-наряд обслуживание Фирма Виадук-Сервис ООО г.Ставрополь</t>
  </si>
  <si>
    <t>CRM: Заказ -наряд на настройку и монтаж навигационного оборудование и монтаж  ДУТ.  ИП Баранов Владимир Евгеньевич с . Донское</t>
  </si>
  <si>
    <t>CRM: Заказ наряд на диагностику тахографа ООО Медиа Строй г. Черкесск</t>
  </si>
  <si>
    <t>Заказ-наряд мониторинг повторный ИП ДМИТРУК НАДЕЖДА ВЛАДИМИРОВНА г.Домодедово</t>
  </si>
  <si>
    <t>Заказ-наряд обслуживание(диагностика оборудования) ООО "Сельхозпром" г.Ставрополь</t>
  </si>
  <si>
    <t>CRM: Заказ наряд на установку видеонаблюдения ООО «ИЛАРАВТО» г.Москва</t>
  </si>
  <si>
    <t>CRM: Заказ-наряд на замену СКЗИ  и поверку/калибровку «Монтажно-наладочное управление №1 Корпорации Акционерной компании «Электросевкавмо...</t>
  </si>
  <si>
    <t>Заказ-наряд мониторинг "Промхим" ООО г.Черкесск</t>
  </si>
  <si>
    <t>CRM: Заказ-наряд на активацию и замену блока СКЗИ  ИП Терещенко Геннадий  с. Александровское</t>
  </si>
  <si>
    <t>CRM: заказ наряд на активацию и установку тахографа  ИП Чернов Евгений Викторович г. Ставрополь</t>
  </si>
  <si>
    <t>CRM: Заказ-наряд на монтаж видеонаблюдения для автошколы, МО ДОСААФ России Зеленчукского района КЧР, Черкесск</t>
  </si>
  <si>
    <t>Заказ-наряд мониторинг повторный  ИП ДМИТРУК НАДЕЖДА ВЛАДИМИРОВНА г.Домодедово</t>
  </si>
  <si>
    <t>CRM: Заказ наряд на установку кнопки массы ООО ЮгАгроБизнес г.Ставрополь.</t>
  </si>
  <si>
    <t>Заказ-наряд мониторинг ТЕСТ Клиент Цуркани Георгий Юрьевич г. Краснодар</t>
  </si>
  <si>
    <t>Заказ-наряд обслуживание 450*3 ИП Гарипова Анна Дарвиновна, Магнитогорск</t>
  </si>
  <si>
    <t>350+100 ДУТ- Заказ наряд на обслуживание «Дером Групп» город Ростов</t>
  </si>
  <si>
    <t>CRM: Заказ-наряд на активацию, и калибровку тахографа ООО  «Птицекомбинат» г Невинномысск</t>
  </si>
  <si>
    <t>Заказ-наряд обслуживание 450*32, ООО "Кварта Плюс", Ставрополь</t>
  </si>
  <si>
    <t>CRM: Заказ наряд на выдачу 15 рунов термобумаги для тахографа Рустамов Ибрагим Шамильевич ИП. г. Ставрополь</t>
  </si>
  <si>
    <t>CRM: Заказ наряд на калибровку тахографа Атол  Чернов Г.Н. ИП г.Ставрополь.</t>
  </si>
  <si>
    <t>CRM: Заказ-наряд на монтаж кнопки массы ОАО "Волгограднефтемаш", Волгоград</t>
  </si>
  <si>
    <t>Заказ-наряд мониторинг первичный Клиент  Общество с ограниченной ответственностью «Колесо успеха - Приволжье» Город Нижний Новгород</t>
  </si>
  <si>
    <t>Заказ наряд мониторинг Клиент ООО «Коммунальщик п. Витязево» Краснодарский край</t>
  </si>
  <si>
    <t>Заказ-наряд мониторинг повторный Клиент ООО «О2-стройинжиниринг» Город Москва</t>
  </si>
  <si>
    <t>Заказ-наряд мониторинг Клиент ООО «АвтоРента» (второй этап)  г. Москва</t>
  </si>
  <si>
    <t>Заказ-наряд мониторинг первичный ООО «Т.Б.М.-Юг» Ставрополь</t>
  </si>
  <si>
    <t>CRM: Заказ-наряд  на диагностику тахографа  Гончаров Евгений Петрович ИП г. Краснодар</t>
  </si>
  <si>
    <t>Заказ-наряд прочее установка тахографа ИП Костин Александр Александрович г.Липецк</t>
  </si>
  <si>
    <t>CRM: Заказ-наряд на монтаж оборудования на тест-драйв  ИП Соколов Сергей Александрович Ухта - Ираель</t>
  </si>
  <si>
    <t>CRM: Заказ-наряд калибровка тахографа клиента ООО "СпецПоставкаПлюс" г. Ставрополь</t>
  </si>
  <si>
    <t>CRM: 350 VIP Заказ-наряд на обслуживание Третий Рим</t>
  </si>
  <si>
    <t>Заказ-наряд обслуживание 350*11, ООО «ЛЕСДОН», Краснодар</t>
  </si>
  <si>
    <t>Заказ-наряд на замену НКМ в тахографе для Ставропольского АТП город Ставрополь</t>
  </si>
  <si>
    <t>CRM: Заказ наряд на калибровку тахографа ЕСТР ООО "Кавказ-Дизель" г. Светлоград</t>
  </si>
  <si>
    <t>Заказ-наряд мониторинг ТЕСТ Клиент ООО "Лидер-Юг" г. Ростов-на-Дону</t>
  </si>
  <si>
    <t>CRM: заказ-наряд на калибровку тахографа  РСК г.Черкесск</t>
  </si>
  <si>
    <t>CRM: Заказ-наряд на активацию и монтаж тахографов (3 шт), "Ставропольское руно" ООО, 13 этап, СК, пос. Советское Руно</t>
  </si>
  <si>
    <t>Заказ-наряд обслуживание Кашкенов Владимир Абраевич Ставрополь</t>
  </si>
  <si>
    <t>CRM: Заказ-наряд на замену блока СКЗИ  СППК "Софиевский"г. Изобильный</t>
  </si>
  <si>
    <t>CRM: Заказ наряд и установку терминала FG-3 и ДУТов  ООО Консалтинг-ЮМ г.Ейск</t>
  </si>
  <si>
    <t>CRM:Заказ наряд на монтаж видеонаблюдение  ООО «Транстелесофт» г. Краснодар</t>
  </si>
  <si>
    <t>CRM: Заказ наряд на калибровку тахографа Атол  "ТПК "Спектр" ООО</t>
  </si>
  <si>
    <t>CRM:Заказ-наряд на тест-драйв ИНДИВИДУАЛЬНЫЙ ПРЕДПРИНИМАТЕЛЬ ДУБОВОЙ ВИТАЛИЙ ВИКТОРОВИЧ Новокубанск</t>
  </si>
  <si>
    <t>Заказ-наряд прочее Клиент ООО "Сангалыкский диоритовый карьер" Город Миасс</t>
  </si>
  <si>
    <t>CRM:Заказ-наряд на тахограф   ООО "ТПК ПОЛИФОРМ" Мытищи</t>
  </si>
  <si>
    <t>550- Заказ наряд на обслуживание "Темиринвест групп" ООО г.Симферополь</t>
  </si>
  <si>
    <t>CRM:Заказ-наряд на тест драйв  Индивидуальный предприниматель Глава КФХ Щербаков Николай Алексеевич Краснодарский край х. Покровский</t>
  </si>
  <si>
    <t>Заказ-наряд мониторинг   Клиент ИП Худайбердиев Аламурод Нарзиевич  Ростовская обл.</t>
  </si>
  <si>
    <t>Заказ-наряд мониторинг тест-драйв Клиент ООО «ЗУКМ»  Город Челябинск</t>
  </si>
  <si>
    <t>CRM: Заказ-наряд на монтаж оборудования ЭРА-Глонасс, Виталий Ружко, Пятигорск</t>
  </si>
  <si>
    <t>350- Заказ наряд на обслуживание «ООО «Галактика» город Ижевск</t>
  </si>
  <si>
    <t>CRM: Заказ-наряд на тахограф Мартиросян Сандро Мацакович город Ставрополь</t>
  </si>
  <si>
    <t>450*2 Заказ-наряд: Обслуживание Ставрополь, Жидков А.Г. ИП</t>
  </si>
  <si>
    <t>Заказ-наряд  на замену СКЗИ  Клиент ИП Пикалова Эльвира Александровна г. Сочи</t>
  </si>
  <si>
    <t>Заказ-наряд мониторинг тест-драйв Клиент Маныч Сергей Игоревич  Город Ростов</t>
  </si>
  <si>
    <t>CRM: Заказ-наряд на калибровку тахографа "ДОРИНВЕСТ-КРЫМ" ООО г.Симферополь</t>
  </si>
  <si>
    <t>450*4 Заказ-наряд: Обслуживание Ставрополь, ИП Трубников А.И.</t>
  </si>
  <si>
    <t>450*5 Заказ-наряд: Обслуживание Ставропольский Край, ООО "КХ"Алекс"</t>
  </si>
  <si>
    <t>Заказ-наряд мониторинг первичный ООО «СпецПоставкаПлюс»  г Ставрополь</t>
  </si>
  <si>
    <t>CRM: Заказ-наряд на замену СКЗИ тахограф  ООО «ТЭР» город Ставрополь</t>
  </si>
  <si>
    <t>350*19 Заказ-наряд: Обслуживание Майкоп, ООО Монтаж Город Майкоп</t>
  </si>
  <si>
    <t>Заказ-наряд мониторинг первичный ИП Королёв Михаил Владимирович , г. Ростов-на-Дону</t>
  </si>
  <si>
    <t>CRM: Заказ наряд на демонтаж монтаж тахографа Атол ИП Лагутин Александр Сергеевич  г. Мин-Воды</t>
  </si>
  <si>
    <t>450*9 Заказ-наряд: Обслуживание Краснодар, "КСК-Бетонстрой" ООО</t>
  </si>
  <si>
    <t>Заказ-наряд Установка флит гит3 и дут омником тест-драйв Клиент  Дьяченко Владимир Андреевич  Город Подольск МО</t>
  </si>
  <si>
    <t>Заказ-наряд мониторинг первичный Клиент Хачатуров Андрей Юрьевич Город Пятигорск</t>
  </si>
  <si>
    <t>CRM: Заказ-наряд на тахограф ООО "Агроальянс" пос. Прикалаусский</t>
  </si>
  <si>
    <t>CRM: Заказ-наряд на замену блока СКИЗ активацию, монтаж и калибровку тахографа  ООО "ЭнергоГазРесурс"г. Изобильный</t>
  </si>
  <si>
    <t>Заказ наряд на монтаж тахографов ООО "Велес-Агро" Ростовская обл, с. Санбек , Неклиновский р-н. ул. Береговая 2А</t>
  </si>
  <si>
    <t>Заказ-наряд на доставку кнопки массы ООО Племзавод «Овцевод» г. Омск</t>
  </si>
  <si>
    <t>CRM: Заказ наряд на диагностику тахографа Птицекомбинат» ООО г. Невинномысск</t>
  </si>
  <si>
    <t>Заказ-наряд мониторинг тест-драйв Клиент ООО «Строй-Буд» Город Рязань</t>
  </si>
  <si>
    <t>Заказ-наряд УОС и кнопки массы Клиент ООО «НК Агат» Город Москва</t>
  </si>
  <si>
    <t>заказ-наряд категория переход на обслуживание клиент  Сустретова Наталья Николаевна  город Краснодар</t>
  </si>
  <si>
    <t>заказ-наряд категория мониторинг клиент ООО «Эстель Сервис»  город Белгород ии Курск</t>
  </si>
  <si>
    <t>Заказ наряд на замену БЛОКА СКЗИ оборудования Клиент ООО «ОДИССЕЯ» Город Лазаревское</t>
  </si>
  <si>
    <t>заказ-наряд категория Замена блока СКЗИ клиент АО «Элеватор с. Красногвардейское»  город Ставрополь</t>
  </si>
  <si>
    <t>Заказ наряд мониторинг клиент ИП Каргин Владимир Валентинович  Ростовская обл.</t>
  </si>
  <si>
    <t>Заказ-наряд мониторинг тест-драйв Клиент ИП Будаков Павел Анатольевич Город Асбест</t>
  </si>
  <si>
    <t>Заказ наряд мониторинг Клиент ИП Воронин Виталий Владимирович 4ЭТАП Ставрополь</t>
  </si>
  <si>
    <t>350 VIP Заказ-наряд на обслуживание Захарченко А.Р. ИП 3-й РИМ, 05.07.2018 213,632,788,677</t>
  </si>
  <si>
    <t>450 Заказ-наряд на обслуживание Ставрополь, Богачёв В.Н. ИП</t>
  </si>
  <si>
    <t>CRM: Заказ -наряд на диагностику тахографа ИП Тахмазян С. С. г. Ставрополь</t>
  </si>
  <si>
    <t>CRM:  заказ-наряд на диагностику   тахографа “ПожСтройСервис” ООО г.Славянск-на-Кубани</t>
  </si>
  <si>
    <t>CRM: Заказ-наряд на  диагностику тахограф ИП Новиков Николай Анатольевич Ставрополь.</t>
  </si>
  <si>
    <t>Заказ наряд на ДИАГНОСТИКУ ТАХОГРАФИЧЕСКОГО оборудования Клиент Апальков Владимир Александрович Город Ставрополь</t>
  </si>
  <si>
    <t>Заказ наряд на монтаж ТАХОГРАФИЧЕСКОГО оборудования Клиент Апальков Владимир Александрович Город Ставрополь</t>
  </si>
  <si>
    <t>450*9 Заказ-наряд: Обслуживание Липецк, ООО «Овощи Черноземья»</t>
  </si>
  <si>
    <t>CRM: Заказ-наряд на монтаж кнопки массы Волгоград  ООО “АвтоТехЦентр”</t>
  </si>
  <si>
    <t>Заказ наряд на монтаж ТАХОГРАФИЧЕСКОГО оборудования Клиент Кияшкин А.Г. ИП Город Ставрополь</t>
  </si>
  <si>
    <t>350- Заказ наряд на обслуживание ООО «Стройград» г. Черкесск</t>
  </si>
  <si>
    <t>Заказ наряд на монтаж ТАХОГРАФИЧЕСКОГО оборудования Клиент Кияшкин Город Ставрополь</t>
  </si>
  <si>
    <t>заказ-наряд категория отправка кнопки массы клиент  ООО "Компания Фристайл" 4 Этап город Ярославль</t>
  </si>
  <si>
    <t>CRM: Заказ-наряд на монтаж оборудования ЭРА-Глонасс, Алексей Бжоян</t>
  </si>
  <si>
    <t>CRM: Заказ-наряд на диагностику видеооборудования, ООО "МежРегионСтрой", Белгородская область</t>
  </si>
  <si>
    <t>Заказ наряд на монтаж ТЕСТ ДРАЙВ ГЛОНАСС оборудования Клиент Крестьянское хозяйство "БАТА" Город Алматы</t>
  </si>
  <si>
    <t>Заказ-наряд  на замену СКЗИ Клиент ИП Гоголева Ирина Евгеньевна Нижегородская обл.</t>
  </si>
  <si>
    <t>350- Заказ наряд на обслуживание «ИП Ефремов В.С.» город Улан Удэ</t>
  </si>
  <si>
    <t>Заказ наряд тахограф Клиент ИП Остапенко Наталья Михайловна 4 ЭТАП Ставрополь</t>
  </si>
  <si>
    <t>550*6 Заказ-наряд на обслуживание Нижний Новгород, ООО “ВОСТОК-СПЕЦТЕХ” г. Нижний Новгород</t>
  </si>
  <si>
    <t>CRM: Заказ-наряд на монтаж оборудования для тест-драйва ООО "СТРЕЛА+"</t>
  </si>
  <si>
    <t>450*10 Заказ-наряд на обслуживание Ростовская обл., ООО «Корнишон»</t>
  </si>
  <si>
    <t>450 Заказ-наряд на обслуживание "Р.О.С.-Спецзащита" ООО Охранное агентство, А 523 НР 26, г. Ставрополь</t>
  </si>
  <si>
    <t>450*11 Заказ-наряд на обслуживание Краснодар, ИП Супрунов Олег Олегович</t>
  </si>
  <si>
    <t>Заказ наряд на активацию и монтаж ЭРА- ГЛОНАСС Клиент Алексанян Вааг Берикович Саратов</t>
  </si>
  <si>
    <t>350 Заказ-наряд на обслуживание ИП Павлов Михаил Юрьевич Камаз К 027 РТ 123</t>
  </si>
  <si>
    <t>450*7 Заказ-наряд на обслуживание Ставрополь, ОБЩЕСТВО С ОГРАНИЧЕННОЙ ОТВЕТСТВЕННОСТЬЮ "ЮГ-ПРОДУКТ"</t>
  </si>
  <si>
    <t>Заказ наряд на  диагностику  видеорегистратора ООО "Песочная Бухта"   г. Севастополь,</t>
  </si>
  <si>
    <t>CRM:Заказ-наряд на ЗАМЕНУ БЛОКА СКЗИ   Открытое акционерное общество «Российские железные дороги»  МОСКВА</t>
  </si>
  <si>
    <t>Заказ наряд на заказ  и установку терминала Teltonika ГЛОНАСС/GPS и  ДУТ ЭСКОРТ ТД-500 1000 мм. ИП Захаров В.М. г. Челябинск</t>
  </si>
  <si>
    <t>Заказ-наряд на обслуживание и обучение ООО АгроКурс Холдинг, Чеченская республика</t>
  </si>
  <si>
    <t>450*2 Заказ-наряд на обслуживание Ставрополь, Кузнецов Е.Н. ИП</t>
  </si>
  <si>
    <t>CRM: заказ-наряд на активациюи монтаж тахографа ООО "Медиа Строй" г. Карачаевск</t>
  </si>
  <si>
    <t>Заказ наряд на монтаж УОС (ФГКУ Комбинат "Кавказ" Росрезерва  г.Пролетарск)</t>
  </si>
  <si>
    <t>Заказ наряд на монтаж ТАХОГРАФИЧЕСКОГО оборудования Клиент Апальков Владимир Александрович  Город Ставрополь</t>
  </si>
  <si>
    <t>Заказ наряд мониторинг Клиент ООО «Квинта» Томск</t>
  </si>
  <si>
    <t>450*6 Заказ-наряд на обслуживание Краснодарский край, Лабинский р-н, ИП Бублий Александр Викторович</t>
  </si>
  <si>
    <t>450 Заказ-наряд на обслуживание ООО «ГИС Нефтесервис» НИВА А811НО86</t>
  </si>
  <si>
    <t>CRM: Заказ-наряд на замену блоков СКЗИ И.П. Верле</t>
  </si>
  <si>
    <t>Заказ наряд на монтаж ТЕСТ ДРАЙВ ГЛОНАСС оборудования Клиент Город Шарифов Эмин Рахман оглы</t>
  </si>
  <si>
    <t>Заказ наряд на монтаж ТАХОГРАФИЧЕСКОГО оборудования Клиент Кияшкин А.Г.  Город Ставрополь</t>
  </si>
  <si>
    <t>Заказ наряд на монтаж Тахографа (Крымшамхалов Амурбий Муратбиевич КЧР)</t>
  </si>
  <si>
    <t>CRM: Заказ-наряд на монтаж оборудования для тест-драйва ООО "ПЛОВ"</t>
  </si>
  <si>
    <t>350*2 Заказ-наряд на обслуживание Краснодар, ООО "Кубань-Мототехника"</t>
  </si>
  <si>
    <t>350*2 Заказ-наряд на обслуживание Краснодар, ИП Чернюк Юлия Дмитриевна</t>
  </si>
  <si>
    <t>CRM: Заказ наряд на калибровку тахографа VDO  Акционерное общество "СК БИТЭКС" г. Москва</t>
  </si>
  <si>
    <t>заказ-наряд категория Установка УОС и Кнопки Массы клиент ООО "ПОЛИМЕРСИНТЕЗ" город Нижний Новгород</t>
  </si>
  <si>
    <t>350 VIP Заказ-наряд на обслуживание СПК «Восток» г. Армавир, Х 815 РР 123, С 256 ОУ 123</t>
  </si>
  <si>
    <t>Заказ-наряд на монтаж Тахографы Клиент  АО «РПК «Связист»  Ленинградская обл.</t>
  </si>
  <si>
    <t>450*7 Заказ-наряд на обслуживание Невинномысск, "Мак-Рус" ООО</t>
  </si>
  <si>
    <t>CRM:Заказ-наряд  калибровка тахографа клиента МУ Администрация Осташковского сельского поселения г. Тверь</t>
  </si>
  <si>
    <t>CRM: заказ-наряд на  настройку, отправку и монтаж ДУТов, ООО «ЛЕСДОН», г. Краснодар</t>
  </si>
  <si>
    <t>CRM: Заказ-наряд на тахограф ООО "Агроальянс" пос. Калиновский</t>
  </si>
  <si>
    <t>Заказ наряд на демонтаж оборудования мониторинг Клиент ИП Юнусов Рамазан Касимханович ТЕСТ ДРАЙВ</t>
  </si>
  <si>
    <t>350*22 Заказ-наряд на обслуживание Краснода, ИП Ледовский Валерий Олегович</t>
  </si>
  <si>
    <t>250 Заказ-наряд на обслуживание Ставрополь, Петренко Сергей Викторович</t>
  </si>
  <si>
    <t>Заказ-наряд на монтаж Тахографов  Клиент ООО СХП "Югроспром"  г. Новоалександровск</t>
  </si>
  <si>
    <t>Заказ наряд на монтаж ТАХОГРАФИЧЕСКОГО оборудования Клиент Кравченко Юрий Витальевич Город Азов</t>
  </si>
  <si>
    <t>350*18 Заказ-наряд на обслуживание Краснодар, ИП Руденко Виталий Геннадьевич</t>
  </si>
  <si>
    <t>250 Заказ-наряд на обслуживание Поддубный Сергей Анатольевич, г. Краснодар</t>
  </si>
  <si>
    <t>CRM: CRM:Заказ-наряд на монтаж оборудования на тест-драйв ИП Нестеров Владимир Григорьевич 2 этап Супонево Брянская обл</t>
  </si>
  <si>
    <t>Заказ наряд на монтаж ТЕСТ ДРАЙВ ГЛОНАСС оборудования Клиент ООО «Ш-Гриль» Город Ижевск</t>
  </si>
  <si>
    <t>Заказ наряд на калибровку тахографа ООО "Кавказ-Дизель г. Ставрополь</t>
  </si>
  <si>
    <t>Заказ наряд на заказ и отправку тахографа Штрих ТахоRUS (СКЗИ) и установку навигационного оборудования  ООО  Юнимакс  г Краснодар</t>
  </si>
  <si>
    <t>Заказ наряд на замену блока СКЗИ (Черкасов Александр Александрович Ставрополь)</t>
  </si>
  <si>
    <t>CRM: Заказ-наряд на монтаж УОС, «Октан-Ойл» ООО, 3 этап, Ростовская область</t>
  </si>
  <si>
    <t>450 Заказ-наряд на обслуживание  ООО «ГУД ЛАЙФ МЕДИА», Т 490 ХВ 26</t>
  </si>
  <si>
    <t>Заказ-наряд на настройку и установку мониторинга и кнопки массы   ООО "Кавказ-Дизель г. Ставрополь</t>
  </si>
  <si>
    <t>CRM: Заказ-наряд на монтаж оборудования для тест-драйва ООО "Медео"</t>
  </si>
  <si>
    <t>Заказ-наряд на монтаж тахографа  Клиент ИП Савельев Сергей Васильевич  г. Ставрополь</t>
  </si>
  <si>
    <t>Заказ наряд на  настройку и монтаж   навигационного оборудования + ДУТ   ООО "КХ"Алекс"  г. Новоалександровск,</t>
  </si>
  <si>
    <t>450 VIP Заказ-наряд на обслуживание  ООО "Птицефабрика Приморская", Краснодарский край</t>
  </si>
  <si>
    <t>Заказ наряд на диагностику тахографа ООО "РУКИ МАСТЕРА" г. Краснодар</t>
  </si>
  <si>
    <t>заказ-наряд категория установка трекера и дут клиент  ИП Смирнов Алексей Алексеевич город  Тверь</t>
  </si>
  <si>
    <t>450*3 Заказ-наряд на обслуживание Краснодар, Чеснокова Е.А. ИП</t>
  </si>
  <si>
    <t>Заказ-наряд мониторинг и тах Клиент ООО ПО «ГЭМ»  г. Ставрополь</t>
  </si>
  <si>
    <t>Заказ наряд на активацию, монтаж и калибровку тахографа. ИП Кузнецов Е.Н. г. Ставрополь</t>
  </si>
  <si>
    <t>Заказ наряд на установку тахографа (Червин Григорий Иванович Поспелиха (Алтайский край))</t>
  </si>
  <si>
    <t>CRM: Заказ-наряд на замену блока СКЗИ ООО "СтройПрофи"</t>
  </si>
  <si>
    <t>Заказ наряд на настройку и отправку оборудования мониторинг Клиент ООО "Москворечье-Казань"</t>
  </si>
  <si>
    <t>450*15 Заказ-наряд на обслуживание , "ПИРЕТТА" ПФ ООО</t>
  </si>
  <si>
    <t>Заказ наряд на монтаж ТЕСТ ДРАЙВ ГЛОНАСС оборудования Клиент Кодиров Андрей Турдиевич Город Рязань</t>
  </si>
  <si>
    <t>Заказ наряд на подготовку СКБТС и монтаж терминала ЭРА- ГЛОНАСС Клиент Сущенко Владимир Иванович</t>
  </si>
  <si>
    <t>450*17 Заказ-наряд на обслуживание Майкоп, "Молзавод Новый" ООО</t>
  </si>
  <si>
    <t>Заказ-наряд монтаж Мониторинг Клиент ООО «СибШахтСервис»  Кемеровская область</t>
  </si>
  <si>
    <t>450*16 Заказ-наряд на обслуживание Невынномысск, АО «Теплосеть» г. Невинномысск</t>
  </si>
  <si>
    <t>CRM: заказ-наряд на настройку и установку терминала, ДУТа и тахографа ЗАО «СТАВРОПОЛЬСКИЙ БРОЙЛЕР», "МПК Благодарненский" г. Благодарный</t>
  </si>
  <si>
    <t>Заказ наряд на замену блока СКЗИ  .Управление по физической культуре, спорту и молодежной политике мэрии муниципального образования город...</t>
  </si>
  <si>
    <t>Заказ-наряд: диагностика видеооборудования АО «Трест Коксохиммонтаж» г.Новый порт</t>
  </si>
  <si>
    <t>Заказ-наряд на тахограф ООО "Санаторий Кирова" город Ялта</t>
  </si>
  <si>
    <t>Заказ-наряд на монтаж Мониторинг Клиент Корсун Андрей Владимирович ИП  г.Майкоп или г.Симферополь</t>
  </si>
  <si>
    <t>550 Заказ-наряд на обслуживание ПАО «НК «РОСНЕФТЬ» -КАРАЧАЕВО- ЧЕРКЕССКНЕФТЕПРОДУКТ»</t>
  </si>
  <si>
    <t>450 Заказ-наряд на обслуживание Ставрополь, Кулешов Р.Р. ИП</t>
  </si>
  <si>
    <t>CRM: Заказ-наряд на калибровку тахографов ООО "Агроальянс" пос. Калиновский</t>
  </si>
  <si>
    <t>250*6 Заказ-наряд на обслуживание Ставрополь, ИП Киченко Е.В.</t>
  </si>
  <si>
    <t>Заказ наряд на замену блока СКЗИ Звинарев Виталий Алексеевич г. Изобильный</t>
  </si>
  <si>
    <t>CRM: Заказ-наряд на монтаж оборудования для тест-драйва, Османов Ахмед Нуриевич</t>
  </si>
  <si>
    <t>250- Заказ-наряд на обслуживание Общество с ограниченной ответственностью «Торгово-производственная компания Кубанские минеральные воды»...</t>
  </si>
  <si>
    <t>450*9 Заказ-наряд на обслуживание Липецк, ООО «Овощи Черноземья»</t>
  </si>
  <si>
    <t>300 Заказ-наряд: Обслуживание Промхим г.Черкесск</t>
  </si>
  <si>
    <t>CRM: Заказ-наряд на калибровку тахографа АТОЛ, Чернов Г.Н. ИП, 14 этап, г. Ставрополь</t>
  </si>
  <si>
    <t>CRM: Заказ-наряд на активацию и монтаж тахографа АТОЛ Drive Smart, "Декор-Торг" ООО, 3 этап, г. Симферополь</t>
  </si>
  <si>
    <t>Заказ наряд монтаж кнопки массы Клиент ИП Бровкин Максим Олегович Новосибирск</t>
  </si>
  <si>
    <t>Заказ-наряд: Обслуживание ООО «Тепличное» г.Кисловодск (п.Нежинский)</t>
  </si>
  <si>
    <t>Заказ наряд на монтаж ТЕСТ ДРАЙВ ГЛОНАСС оборудования Клиент АО «АКСАЙСКАЯ НИВА» Город Аксай</t>
  </si>
  <si>
    <t>Заказ-наряд на монтаж оборудования замена СКЗИ ООО«Каскад» г.Ставрополь</t>
  </si>
  <si>
    <t>550 Заказ-наряд: Обслуживание ООО «ПМК-777» Воронежская область с.Лосево</t>
  </si>
  <si>
    <t>450 Заказ-наряд на обслуживание, ЗАО Ставропольский бройлер, филиал Благодарненский</t>
  </si>
  <si>
    <t>350 VIP Заказ-наряд на обслуживание Третий Рим, Х 848 ХХ 26 Форд Транзит</t>
  </si>
  <si>
    <t>заказ-наряд категория Устанока трекера и ДУТ клиент «ИП Ефремов В.С.» город Улан Удэ</t>
  </si>
  <si>
    <t>350- Заказ-наряд на обслуживание Шашов Максим Владимирович г. Томск</t>
  </si>
  <si>
    <t>Заказ наряд на демонтаж и монтаж навигационного оборудования и демонтаж и монтаж ДУТ.  Крицкий Николай Иванович г. Ипатово</t>
  </si>
  <si>
    <t>CRM: заказ-наряд настройку, отправку и монтаж ДУТов, ООО «ЛЕСДОН», г. Краснодар</t>
  </si>
  <si>
    <t>CRM: Заказ-наряд на обслуживания  оборудования под ЧМ 2018 ИП Гончаров Олег Иванович 2 этап Ставрополь</t>
  </si>
  <si>
    <t>CRM: Заказ-наряд на калибровку  тахографа Атол драй 5 ООО Торговый Дом "Партнер-Юг" г. Краснодар</t>
  </si>
  <si>
    <t>CRM: Заказ-наряд на калибровку тахографа АТОЛ, "Альми" ООО, этап 6, г. Краснодар</t>
  </si>
  <si>
    <t>CRM: Заказ-наряд на калибровку тахографов Мерзликин Валерий Павлович с. Птичье</t>
  </si>
  <si>
    <t>CRM: Заказ-наряд на тахограф  ГОСУДАРСТВЕННОЕ БЮДЖЕТНОЕ УЧРЕЖДЕНИЕ «РЕСПУБЛИКАНСКИЙ ЦЕНТР «ЧЕРНОМОРЕЦ» Анапа</t>
  </si>
  <si>
    <t>CRM: Заказ-наряд на активацию и монтаж тахографа, ООО «Премиум» 7 этап, г. Шлиссельбург</t>
  </si>
  <si>
    <t>350- Заказ наряд на обслуживание ООО «ТД ПОСАД» г. Ставрополь</t>
  </si>
  <si>
    <t>CRM: 450 Заказ-наряд: Обслуживание "Водоканал" АО г.Черкесск</t>
  </si>
  <si>
    <t>заказ-наряд тест-драйв категория установка трекера клиент Сенников Михаил Николаевич город Волгоград</t>
  </si>
  <si>
    <t>250*34 Заказ-наряд на обслуживание Ставрополь, ИП ЯЦУНОВ СЕРГЕЙ ПРОКОФИЕВИЧ</t>
  </si>
  <si>
    <t>Заказ наряд на монтаж УОС Клиент Общество с ограниченной ответственностью «Туапсинский балкерный терминал» Туапсе</t>
  </si>
  <si>
    <t>350 Заказ-наряд на обслуживание Ставрополь, "Стройресурс" ООО</t>
  </si>
  <si>
    <t>CRM: Заказ-наряд на замену СКЗИ  Муниципальное Казенное Учреждение Красногвардейского муниципального района "Комитет по физической культу...</t>
  </si>
  <si>
    <t>200*21 Заказ-наряд на обслуживание Ставрополь, "АвтоГруз-Экспресс" ООО</t>
  </si>
  <si>
    <t>350 руб Заказ-наряд на обслуживание Абрамов Роман Юрьевич</t>
  </si>
  <si>
    <t>Заказ-наряд на обслуживание комплект "Автошкола"   ГБПОУ МО «АТТ «Дубна», Московская область</t>
  </si>
  <si>
    <t>заказ-наряд тест-драйв категория установка трекера клиент Нарзуллоев Салимджон Завайдуллоевич город Москва</t>
  </si>
  <si>
    <t>350- Заказ-наряд на обслуживание - ИП Сапожникова Раиса Ивановна г. Новоалександровск</t>
  </si>
  <si>
    <t>CRM: заказ-наряд на установку терминала + ДУТ  Тагланов Джамалдин Баудинович ИП</t>
  </si>
  <si>
    <t>VIP 450 Заказ-наряд на обслуживание, "КС-Сервис" ООО</t>
  </si>
  <si>
    <t>CRM: заказ-наряд на активацию и монтаж 3 тахографов «Птицекомбинат» ООО  г. Невинномысск</t>
  </si>
  <si>
    <t>Заказ-наряд на установку мониторинга в г. Краснодар клиент «Монтажно-наладочное управление №1 Корпорации Акционерной компании «Электрос...</t>
  </si>
  <si>
    <t>350 VIP Заказ-наряд на обслуживание Заказ-наряд на обслуживание ИП Захарченко (Третий Рим)  О 633 УС 26</t>
  </si>
  <si>
    <t>Заказ-наряд на обслуживание тахограф Атол Клиент "Империя Тепла"</t>
  </si>
  <si>
    <t>CRM:  заказ-наряд на диагностику тахографа ИП Сидорова НК, г. Ставрополь</t>
  </si>
  <si>
    <t>CRM: заказ-наряд на диагностику 2 тахографов ЗАО Ставропольский бройлер филиал «Рыздвяненский» г. Рыздвянный</t>
  </si>
  <si>
    <t>CRM: Заказ-наряд на калибровку тахографов МЕРКУРИЙ,  "Ставропольское руно" ООО, 12 этап, г. Ставрополь</t>
  </si>
  <si>
    <t>CRM: Заказ-наряд на диагностику тахографа АТОЛ,  "Альми" ООО, г. Москва</t>
  </si>
  <si>
    <t>Заказ наряд на монтаж ТАХОГРАФИЧЕСКОГО БЛОКА Клиент ООО "СПЕЦДОСТАВКА" Город Ростов</t>
  </si>
  <si>
    <t>450- Заказ-наряд на обслуживание, "Дирекция строящихся автомобильных дорог" ГУП СК. Ставрополь:</t>
  </si>
  <si>
    <t>CRM: заказ-наряд на замену 12 блоков СКЗИ (закончился срок)  ЗАО «СТАВРОПОЛЬСКИЙ БРОЙЛЕР», "МПК Благодарненский"г. Благодарный</t>
  </si>
  <si>
    <t>CRM: Заказ-наряд на активацию и монтаж тахографа, ООО "Ставропольский кабельный центр", 2 этап, г. Ставрополь</t>
  </si>
  <si>
    <t>заказ-наряд тест-драйв категория установка трекера и моточасов  клиент Павленко Андрей Евгеньевич  город Санкт-Петербург</t>
  </si>
  <si>
    <t>450 Заказ-наряд на обслуживание «АННУШКА» ООО, Ставропольский край, июнь 2018</t>
  </si>
  <si>
    <t>Заказ наряд на монтаж ТАХОГРАФИЧЕСКОГО оборудования Клиент Кияшкин А.Г. ИП Город Ставроп</t>
  </si>
  <si>
    <t>Заказ наряд на демонтаж оборудования мониторинг Клинт ест Драйв Клиент Оганнисян Владик Оганнесович г. Москва</t>
  </si>
  <si>
    <t>Заказ наряд монтаж видео наблюдения Автошкола Клиент Селезнева Нина Алексеевна Губкинский</t>
  </si>
  <si>
    <t>CRM: 250- Заказ-наряд на обслуживание "АгроМир" ООО  г.Ставрополь</t>
  </si>
  <si>
    <t>Заказ наряд на отправку Тахографов (ООО "Снежана" 3 этап Орел)</t>
  </si>
  <si>
    <t>заказ-наряд тест-драйв категория установка трекера клиент СПК КОЛХОЗ "НОВЫЙ" город Йошкар-Ола, Респ. Марий Эл</t>
  </si>
  <si>
    <t>Заказ наряд на отправку и установку оборудования мониторинг ТЕСТ-ДРАЙ  Клинт ИП Селезнева Наталья Анатольевна поселок Смоленская обл. п.П...</t>
  </si>
  <si>
    <t>CRM: Заказ наряд на калибровку тахографа  Каупуж Геннадий Вильгельмович. г. Пятигорск</t>
  </si>
  <si>
    <t>Заказ-наряд на ремонт тахографа ИП Андреева Александр Пятигорск</t>
  </si>
  <si>
    <t>350 руб Заказ-наряд на обслуживание ООО Амадей , Н 522 КС 31, г. Ростов или Питер</t>
  </si>
  <si>
    <t>Заказ наряд на  калибровку тахографа. ИП Коваленко Сергей Алексеевич</t>
  </si>
  <si>
    <t>Заказ наряд на монтаж ТЕСТ ДРАЙВ ГЛОНАСС оборудования Клиент ООО "МосДорСтрой Групп" Город Москва</t>
  </si>
  <si>
    <t>Заказ наряд на монтаж ТАХОГРАФИЧЕСКОГО оборудования Клиент ОАО "Старорусская Сельхозхимия" Город г. Старая Русса</t>
  </si>
  <si>
    <t>Заказ наряд на установку Тахографа Клиент ООО ФИРМА «ФЛОРЕС» г. Ставрополь</t>
  </si>
  <si>
    <t>Заказ наряд перевод на наше обслуживание Клиент Заказ наряд перевод на наше обслуживание Клиент ООО ТК "БАЙКАЛ" г. Новосибирск</t>
  </si>
  <si>
    <t>450 Заказ-наряд на обслуживание, "Известняк" Джегонасский карьер ЗАО</t>
  </si>
  <si>
    <t>VIP 450 Заказ-наряд на обслуживание г. Краснодар, "КС-Сервис" ООО</t>
  </si>
  <si>
    <t>CRM: заказ-наряд на настройку и установку мониторинга и кнопки массы ООО "Кавказ-Дизель г. Ставрополь</t>
  </si>
  <si>
    <t>Заказ наряд мониторинг под ЧМ Клиент НП ФК «Нефтяник» Ульяновская область рабочий поселок Новоспасское  ул. Зоводская 6</t>
  </si>
  <si>
    <t>Заказ наряд мониторинг Клиент ИП Амендт Александр Андреевич 2 ЭТАП Лен. область</t>
  </si>
  <si>
    <t>450 Заказ-наряд на обслуживание  ГКОУ «С(к) ШИ №9 для детей-сирот»</t>
  </si>
  <si>
    <t>заказ-наряд тест-драйв категория мониторинг клиент Шарапенко Александр Анатольевич город Москва</t>
  </si>
  <si>
    <t>Заказ наряд на подготовку СКБТС и монтаж терминала ЭРА- ГЛОНАСС Клиент Панин Александр Николаевич Ростов</t>
  </si>
  <si>
    <t>350 Заказ-наряд на обслуживание Резеньков Николай Алексеевич ИП</t>
  </si>
  <si>
    <t>450 руб Заказ-наряд на обслуживание  "МедиаХолдинг" ООО   В 116 РЕ 123</t>
  </si>
  <si>
    <t>450 Заказ-наряд на обслуживание "Степ Пазл" ЗАО Р 078 МХ 750 , Подольск</t>
  </si>
  <si>
    <t>CRM: Заказ-наряд на диагностику оборудования видеонаблюдения "УралСтройНефть" ООО город Анжеро Судженск</t>
  </si>
  <si>
    <t>Заказ наряд на активацию и калибровку тахографа. ООО ПСК "СпецТехСтрой" х. Вязники</t>
  </si>
  <si>
    <t>CRM: Заказ-наряд на диагностику тахографа АТОЛ, Просвирин Александр Анатольевич, г. Мытищи</t>
  </si>
  <si>
    <t>CRM: Заказ-наряд на монтаж оборудования для тест-драйва ИП Маслаков И.Н.</t>
  </si>
  <si>
    <t>Заказ наряд на активацию и калибровку тахографа. ООО АБС Интернэшнл»</t>
  </si>
  <si>
    <t>Заказ-наряд на ТЕСТ-ДРАЙВ оборудования Давоян Арамаис Камсарович этап№2 г.Красноярск</t>
  </si>
  <si>
    <t>Заказ наряд на поставки КНОПКИ МАССЫ  Клиент Общество с ограниченной ответственностью "Транс-Химавто"  Город Ставрополь</t>
  </si>
  <si>
    <t>450 руб Заказ-наряд на обслуживание  ООО "ТрансКапиталСтрой" г. Краснодар</t>
  </si>
  <si>
    <t>Заказ наряд на  диагностику  тахографа ПМК Ставропольская-1 Вязники</t>
  </si>
  <si>
    <t>450 Заказ-наряд: Обслуживание "Водоканал" АО г.Черкесск</t>
  </si>
  <si>
    <t>Заказ наряд на  восстановления формуляров блока СКЗИ  ООО  АГРОМАРКЕТ</t>
  </si>
  <si>
    <t>CRM: 450- Заказ-наряд на обслуживание "Р.О.С.-Спецзащита" ООО Охранное агентство   г.Ставрополь</t>
  </si>
  <si>
    <t>Заказ наряд на монтаж телематического маяка ЭРА ГЛОНАСС и подготовку СБКТС оборудования Клиент Оников Владимир Анатольевич Город Мурман...</t>
  </si>
  <si>
    <t>350 Заказ-наряд на обслуживание Изобильный, Государственное бюджетное учреждение здравоохранения Ставропольского края «Изобильненская р...</t>
  </si>
  <si>
    <t>Заказ наряд мониторинг под ЧМ Клиент Акопьянц Денис Эдуардович Московская область, г. Фрязино, ул. Попова 3а</t>
  </si>
  <si>
    <t>Заказ наряд на монтаж ТЕСТ ДРАЙВ ГЛОНАСС оборудования Клиент Овчаров Владимир Сергеевич Город Ростов</t>
  </si>
  <si>
    <t>Заказ-наряд на монтаж оборудования мониторинг Клиент  Общество с ограниченной ответственностью «АВТОАЛЬЯНС» г. Химки</t>
  </si>
  <si>
    <t>450 руб. Заказ-наряд на обслуживание ООО "Стройпрогресс"</t>
  </si>
  <si>
    <t>CRM: Заказ наряд на калибровку тахографа ЕСТР ООО «ЮгТрансАльянс» г.Ставрополь</t>
  </si>
  <si>
    <t>450 Заказ-наряд на обслуживание Москва, ООО «Биокомплекс–инжиниринг»</t>
  </si>
  <si>
    <t>Заказ наряд на монтаж ТЕСТ ДРАЙВ ГЛОНАСС оборудования Клиент Наголов Игорь Николаевич Город Краснодар</t>
  </si>
  <si>
    <t>Заказ наряд на монтаж ТЕСТ ДРАЙВ ГЛОНАСС оборудования Клиент ООО «КАСТ»  Город Ставрополь</t>
  </si>
  <si>
    <t>450 Заказ-наряд на обслуживание Ростовская обл., КФХ "РОСТ"</t>
  </si>
  <si>
    <t>Заказ наряд на диагностику ТАХОГРАФИЧЕСКОГО оборудования Клиент ООО «РН Групп» Город ст. Тамань</t>
  </si>
  <si>
    <t>CRM: 350- Заказ-наряд на обслуживание   ГКУСО ВО «Меленковский социально-реабилитационный центр для несовершеннолетних» г. Меленки</t>
  </si>
  <si>
    <t>Заказ наряд тахограф Клиент ИП Остапенко Наталья Михайловна 3 ЭТАП Ставрополь</t>
  </si>
  <si>
    <t>Заказ наряд на замену блока СКЗИ ООО «Тепличное»  г.Кисловодск (п.Нежинский)</t>
  </si>
  <si>
    <t>Заказ наряд на монтаж ГЛОНАСС оборудования ТЕСТ ДРАЙВ Клиент ООО «Боссклимат» Город Белгород</t>
  </si>
  <si>
    <t>Заказ наряд на отправку и установку оборудования мониторинг Клинт ООО «ПАРИС» г. Саянск</t>
  </si>
  <si>
    <t>550 Заказ-наряд на обслуживание СПОК «Нива»  Амкадор - погрузчик 0176 ос 95</t>
  </si>
  <si>
    <t>Заказ-наряд диагностика тахографа Клиент  ООО «СВК»  г.Ставрополь</t>
  </si>
  <si>
    <t>CRM: Заказ-наряд на отправку видеооборудования, ООО «Премиум» 6 этап, Самарская область</t>
  </si>
  <si>
    <t>CRM: Заказ-наряд на калибровку тахографа АТОЛ, ООО "ТД ГУ-БКС", 2 этап, г. Ростов-на-Дону</t>
  </si>
  <si>
    <t>350 Заказ-наряд на обслуживание Ставрополь, ООО "Кавказ-Дизель"</t>
  </si>
  <si>
    <t>CRM: Заказ-наряд на диагностику тахографа АТОЛ, Захарченко А.Р. ИП 3-й РИМ, г. Михайловск</t>
  </si>
  <si>
    <t>CRM: CRM: Заказ-наряд на демонтаж оборудования для тест-драйва Айрапетян Зограб Аршакович</t>
  </si>
  <si>
    <t>550 VIP Заказ-наряд на обслуживание ИП Квасов Д.Ю. Р 522 УВ 26</t>
  </si>
  <si>
    <t>Заказ-наряд на мониторинг транспорта Клиент  ООО "Мелиоратор" пос. Зимовники</t>
  </si>
  <si>
    <t>CRM: заказ-наряд на калибровку  тахографа ИП Тагланов ДБ  г. Ставрополь</t>
  </si>
  <si>
    <t>CRM: Заказ-наряд на активацию и монтаж тахографа и отправку карт-ридера, ООО "СПКП ИГРИМА", 3 этап, г. Симферополь</t>
  </si>
  <si>
    <t>Заказ наряд на Мониторинг Тест-драйв (Бакулин Геннадий Леонидович Ставрополь)</t>
  </si>
  <si>
    <t>Заказ-наряд на монтаж оборудования мониторинг Клиент  АО «Теплосеть» г. Невинномысск 2 этап</t>
  </si>
  <si>
    <t>Заказ-наряд на диагностику тахографа  Клиент ООО «СВК»  г. Ставрополь</t>
  </si>
  <si>
    <t>Заказ-наряд на монтаж оборудования мониторинг Тест Драйв Клиент Оганнисян Владик Оганнесович г. Москва</t>
  </si>
  <si>
    <t>Заказ наряд на замену блока СКЗИ  (Копунов Константин Сергеевич Кемерово)</t>
  </si>
  <si>
    <t>Заказ-наряд на ремонт тахографа ИП Калинкин FC7A6302041802F3</t>
  </si>
  <si>
    <t>CRM: Заказ-наряд на активацию тахографа  Индивидуальный предприниматель Безродняя Евгения Васильевна 2 этап Ставрополь</t>
  </si>
  <si>
    <t>450 руб Заказ-наряд на обслуживание Обертас Виктор Вячеславович, Краснодарский край</t>
  </si>
  <si>
    <t>Заказ наряд на демонтаж оборудования мониторинг Клиент Чачков Алексей Николаевич Тест драйв</t>
  </si>
  <si>
    <t>Заказ-наряд на тахограф «УралСтройНефть» ООО город Тайшет</t>
  </si>
  <si>
    <t>Заказ наряд на отправку оборудования кнопки массы Клиент ООО «КБ Прогресс» Липецк</t>
  </si>
  <si>
    <t>450 Заказ-наряд на обслуживание Ставрополь,  ИП Богачёв В.Н.</t>
  </si>
  <si>
    <t>CRM: Заказ-наряд на диагностику видеооборудования  компания «УралСтройНефть» г. Омск</t>
  </si>
  <si>
    <t>Заказ наряд на отправку оборудования кнопка массы Клиент Общество с ограниченной ответственностью «Тюменская Геофизическая Компания» Н...</t>
  </si>
  <si>
    <t>CRM: Заказ-наряд на монтаж оборудования для тест-драйва Абдуллаев Эльвин, Ростов-на-Дону</t>
  </si>
  <si>
    <t>390 Заказ-наряд на обслуживание Ставрополь, «911.ТЭК» ООО</t>
  </si>
  <si>
    <t>Заказ наряд на монтаж ТАХОГРАФИЧЕСКОГО оборудования Клиент ООО «СК «Диамит» Город Казань</t>
  </si>
  <si>
    <t>Заказ-наряд на ТЕСТ-ДРАЙВ оборудования  Авчинников Алексей Викторович г.казань</t>
  </si>
  <si>
    <t>CRM: заказ-наряд диагностику тахографа «Птицекомбинат» ООО г. Ставрополь</t>
  </si>
  <si>
    <t>Заказ-наряд мониторинг ТЕСТ Клиент ООО «СКК «Голубой Залив»  Р. Крым</t>
  </si>
  <si>
    <t>CRM: 450- Заказ-наряд на обслуживание  ООО "КХ"Алекс" Ставропольский край, г. Новоалександровск</t>
  </si>
  <si>
    <t>CRM: 200- Заказ-наряд на обслуживание Зайцев С.Н. ИП  г.Ставрополь</t>
  </si>
  <si>
    <t>Заказ-наряд на обслуживание  Trimble EZ-Guide 250 с патч антенной ООО “АГРОВЕКТОР-ПОВОЛЖЬЕ”</t>
  </si>
  <si>
    <t>300 Заказ-наряд на обслуживание Майкоп, Шхалахов А.М. ИП</t>
  </si>
  <si>
    <t>550 Заказ-наряд на обслуживание ИП Думанян Лили Ерджаниковна , Отрадное (Краснодарский край) 451</t>
  </si>
  <si>
    <t>CRM: заказ-наряд на установку терминалов и ДУТов ИП Тагланов ДБ  г. Ставрополь</t>
  </si>
  <si>
    <t>CRM: заказ-наряд на установку 2-х ДУТов ЗАО «СТАВРОПОЛЬСКИЙ БРОЙЛЕР», "МПК Благодарненский"г. Благодарный</t>
  </si>
  <si>
    <t>CRM: заказ-наряд на выдачу термобумаги для тахографа ИП Сидорова г. Ставрополь</t>
  </si>
  <si>
    <t>Заказ наряд на Видео оборудование  (Общество с ограниченной ответственностью «АНОД-ПЛЮС» Краснодар)</t>
  </si>
  <si>
    <t>заказ-наряд категория Установка УОС и Экспертизы клиент Шарков Артем Олегович город  Санкт-Петербург</t>
  </si>
  <si>
    <t>Заказ наряд на монтаж КНОПКИ МАССЫ Клиент Общество с ограниченной ответственностью "Транс-Химавто" Город Ставрополь</t>
  </si>
  <si>
    <t>Заказ наряд на Тахографы (ООО "Снежана" 2 этап Орел)</t>
  </si>
  <si>
    <t>CRM:Заказ-наряд на тахограф  ИП Коняшкин А.В.  г. Орел</t>
  </si>
  <si>
    <t>350 руб Заказ-наряд на обслуживание ИП Захарченко (Третий Рим) Х 848 ХХ 26 Форд Транзит</t>
  </si>
  <si>
    <t>CRM: заказ-наряд на ПОВЕРКУ и замену блока СКЗИ (закончился срок) "ТПК "Спектр" г. Н.Новгород</t>
  </si>
  <si>
    <t>Заказ-наряд на монтаж оборудования Эра-глонасс под ЧМ Клиент  Дударов Адам Могометович г. Москва</t>
  </si>
  <si>
    <t>Заказ-наряд: осмотр ДУТов клиента и проверка на предмет работоспособности на ТС клиента Харцызов А.М. ИП г. Черкесск</t>
  </si>
  <si>
    <t>350 - Заказ-наряд на обслуживание Ставрополь, "Стройресурс" ООО</t>
  </si>
  <si>
    <t>Заказ-наряд на монтаж тахографа,ИП Джантемиров Ажи Михтатович, Ставрополь</t>
  </si>
  <si>
    <t>Заказ наряд тахограф Клиент ИП Остапенко Наталья Михайловна 2 ЭТАП Ставрополь</t>
  </si>
  <si>
    <t>CRM: Заказ-наряд на калибровку и метрологическую поверку тахографа, Водоканал Западный, г. Изобильный</t>
  </si>
  <si>
    <t>450 руб Заказ-наряд на обслуживание  «СМК «Донэлектромонтаж» ООО</t>
  </si>
  <si>
    <t>CRM: 350- Заказ-наряд на обслуживание ООО «Неолекс»   г.Ставрополь</t>
  </si>
  <si>
    <t>Заказ наряд на монтаж КНОПКИ МАССЫ Клиент Черкасов Сергей Викторович Город Волгоград</t>
  </si>
  <si>
    <t>350 Заказ-наряд на обслуживание Симферополь, ООО «ГК Аркаим»</t>
  </si>
  <si>
    <t>CRM: Заказ наряд на  активацию калибровку и монтаж тахографа Фадеев А.С  ИП г Ставрополь .</t>
  </si>
  <si>
    <t>450 Заказ-наряд на обслуживание ООО «Регион-Сервис» г. Москва</t>
  </si>
  <si>
    <t>Заказ-наряд на монтаж оборудования Эра-глонасс для ЧМ Клиент  Дебзиев Бекман Алиевич г. Грозный</t>
  </si>
  <si>
    <t>CRM: заказ-наряд на диагностику  тахографа ЗАО Ставропольский бройлер филиал «Рыздвяненский» г. Ставрополь</t>
  </si>
  <si>
    <t>Заказ наряд на отправку телематического маяка ЭРА ГЛОНАСС и подготовку СБКТС оборудования Клиент Бочаров Виктор Сергеевич  город  Каспий...</t>
  </si>
  <si>
    <t>Заказ-наряд на калибровку тахографа и установку мониторинга с датчиком уровня топлива Клиент ООО "ИмпЭкс" г. Краснодар</t>
  </si>
  <si>
    <t>450 Заказ-наряд на обслуживание Черкесск, ООО «ГАЗ-ВОДА»</t>
  </si>
  <si>
    <t>550 руб Заказ-наряд на обслуживание ООО ПКФ «ГИС Нефтесервис» Камаз У 689 РН 102, г. Нефтеюганск  или г. Сургут</t>
  </si>
  <si>
    <t>CRM: 450- Заказ-наряд на обслуживание ООО "АВТОКУЗОВ 35" г.Вологда  с.Молочное</t>
  </si>
  <si>
    <t>CRM: Заказ-наряд на калибровку двух тахографов+диагностика терминала ГЛОНАСС, "КВАЗАР" ООО, 5 этап, г. Ставрополь</t>
  </si>
  <si>
    <t>Заказ-наряд мониторинг ТЕСТ Клиент ИП Раджабов Сердар Давлатович  Ростовская обл.</t>
  </si>
  <si>
    <t>Заказ-наряд мониторинг на тест-драйв Клиент ООО «Галактика» г. Ижевск</t>
  </si>
  <si>
    <t>CRM:  Заказ-наряд на тахограф  ООО ЮТР Ставрополь</t>
  </si>
  <si>
    <t>350 Заказ-наряд на обслуживание Ставрополь, Партыченко Михаил Валерьевич ИП</t>
  </si>
  <si>
    <t>CRM: Заказ-наряд на монтаж оборудования  на тест- драйв Хачатурян Эдгар Торникович Краснодар</t>
  </si>
  <si>
    <t>Заказ-наряд мониторинг по ЧМ  Клиент ООО «СК «Молния» г. Балашиха</t>
  </si>
  <si>
    <t>350 VIP Заказ-наряд на обслуживание СПК «Восток» г. Армавир, М 244 МО 93</t>
  </si>
  <si>
    <t>заказ-наряд тест-драйв категория мониторинг клиент Общество с ограниченной ответственностью «Бриск»  город Пенза</t>
  </si>
  <si>
    <t>550 руб Заказ-наряд на обслуживание ООО Магистраль О 175 СВ 31</t>
  </si>
  <si>
    <t>заказ-наряд категория Установка Кнопки массы клиент ООО "Агро-Альяс Плавское"  город Тула</t>
  </si>
  <si>
    <t>CRM: Заказ-наряд активацию и монтаж тахографа."Ставропольская МДС ПМК" ООО г. Ставрополь</t>
  </si>
  <si>
    <t>350 VIP руб Заказ-наряд на обслуживание ИП Захарченко (Третий Рим) О 641 СС 26</t>
  </si>
  <si>
    <t>CRM: Заказ наряд на отправку оборудования  видеонаблюдение «ПересветСпецСтрой» ООО г. Самара</t>
  </si>
  <si>
    <t>Заказ-наряд на монтаж оборудования Мониторинг Клиент ООО «ЕвроСтрой»  Ульяновская обл.</t>
  </si>
  <si>
    <t>Заказ наряд на монтаж КНОПКИ МАССЫ оборудования Клиент  ООО "ГенЪИнвест Капитал" Город Москва</t>
  </si>
  <si>
    <t>Заказ наряд на отправку и установку оборудования мониторинг Клинт ТОО «BEK CONSULTING» г. Атырау, проспект Исатая 2а (напротив школы Гагарина)</t>
  </si>
  <si>
    <t>Заказ наряд на отправку и установку оборудования мониторинг Клинт ИП АВДЕЕНКО АНДРЕЙ НИКОЛАЕВИЧ  г. Орел, Монтажная 14А.</t>
  </si>
  <si>
    <t>Заказ наряд на отправку и установку оборудования мониторинг Клинт ИП АВДЕЕНКО АНДРЕЙ НИКОЛАЕВИЧ Брянск, Сталелитейная 22А.</t>
  </si>
  <si>
    <t>заказ-наряд категория мониторинг клиент Спасский Артем Константинович город Казань</t>
  </si>
  <si>
    <t>CRM: 450- Заказ-наряд на обслуживание "Строительные конструкции" ООО г. Ставрополь</t>
  </si>
  <si>
    <t>заказ-наряд категория мониторинг клиент ООО «ДБС» город  Санкт Петербург</t>
  </si>
  <si>
    <t>Заказ наряд мониторинг Клиент ООО "ЛайнСервис" Казань</t>
  </si>
  <si>
    <t>Заказ наряд на диагностику тахографа  ТОРГОВЫЙ ДОМ "РУССКИЕ ПОДШИПНИКИ г. Москва</t>
  </si>
  <si>
    <t>Заказ-Наряд на установку Тест-Драйв Клиент Петросян Юлия Викторовна г. Невинномысск</t>
  </si>
  <si>
    <t>Заказ-наряд по гарантийному ремонту кнопки массы ИП Цатурян Карен Артаваздович г.Ермолино</t>
  </si>
  <si>
    <t>350 Заказ-наряд на обслуживание ИП ТОЛСТОУС СВЕТЛАНА ВАСИЛЬЕВНА Н 814 ВМ 98</t>
  </si>
  <si>
    <t>Заказ наряд на замену блока СКЗИ   ООО «АгроХимИнвест» г. Краснодар</t>
  </si>
  <si>
    <t>Заказ-наряд мониторинг на тест-драйв  Клиент Арутюнян Армен Нурбекович г. Пятигорск</t>
  </si>
  <si>
    <t>CRM:  Заказ-наряд на ПОВЕРКУ и замену блока СКЗИ (закончился срок )  МБУК НСП "Новоберезанский СДК"</t>
  </si>
  <si>
    <t>Заказ-наряд на монтаж оборудования Эра-глонасс под ЧМ Клиент  Гаджиев Муса Абдулаевич г. Москва</t>
  </si>
  <si>
    <t>Заказ наряд мониторинг Клиент ИП Амендт Александр Андреевич Лен. область</t>
  </si>
  <si>
    <t>CRM: Заказ-наряд на монтаж тахографа  « СавТрансАвто » ООО Краснодар</t>
  </si>
  <si>
    <t>Заказ наряд на монтаж ТАХОГРАФИЧЕСКОГО оборудования Клиент Город</t>
  </si>
  <si>
    <t>Заказ наряд на монтаж ГЛОНАСС оборудования ТЕСТ ДРАЙВ Клиент ИП Миронов Николай Александрович Город Краснодар</t>
  </si>
  <si>
    <t>CRM: Заказ-наряд на тахограф ООО «ТЭКАР ГРУПП» Краснодарский край</t>
  </si>
  <si>
    <t>Заказ наряд на отправку и установку оборудования мониторинг Клиент ООО «ФОРВАРД-АВТО»</t>
  </si>
  <si>
    <t>CRM: Заказ-наряд на калибровку тахографа АТОЛ, "Альми" ООО, этап 5, г. Москва</t>
  </si>
  <si>
    <t>Заказ наряд на  настройку и монтаж   навигационного оборудования + ДУТ   ООО «ГУД ЛАЙФ МЕДИА»  г. Ставрополь</t>
  </si>
  <si>
    <t>CRM: Заказ-наряд на активацию и монтаж тахографов (3 шт), ГУП СК «Александровское ДРСУ», 2 этап, Ставропольский край</t>
  </si>
  <si>
    <t>Заказ-наряд на монтаж оборудования мониторинг Клиент  Пронин Юрий Валерьевич г. Москва</t>
  </si>
  <si>
    <t>Заказ наряд на монтаж ТАХОГРАФИЧЕСКОГО оборудования Клиент Филиал Акционерной Компaнии «ЯМАТА Ятырым Иншаат Туризм ве Тиджарет Аноним Ши...</t>
  </si>
  <si>
    <t>Заказ наряд на активацию и монтаж ЭРА- ГЛОНАСС Клиент Алексанян Артак Берикович Питер</t>
  </si>
  <si>
    <t>CRM: Заказ наряд на калибровку тахографа БАУ-Пром, . Краснодарский край х. Карла Макса</t>
  </si>
  <si>
    <t>"Тахография" Заказ-наряд на обслуживание Краснодар, "Шин-Лайн" ООО</t>
  </si>
  <si>
    <t>Заказ наряд тахограф Клиент ИП Остапенко Наталья Михайловна Ставрополь</t>
  </si>
  <si>
    <t>CRM: заказ-наряд на ПОВЕРКУ и замену блока СКЗИ (закончился срок) "ТПК "Спектр" г.Н.Новгород</t>
  </si>
  <si>
    <t>Заказ-наряд мониторинг на тест-драйв  Клиент ИП ДЖАЛИЛОВ РОМАН НИКОЛАЕВИЧ п. Тлюстенхабль</t>
  </si>
  <si>
    <t>Заказ-наряд на монтаж оборудования Эра-глонасс под ЧМ Клиент  ООО « НИН ПРОДАКШН » г. Москва</t>
  </si>
  <si>
    <t>Заказ-наряд на техническое обслуживание курсоуказателя СПК КОЛХОЗ-ПЛЕМЗАВОД « КУБАНЬ » г.Ставрополь</t>
  </si>
  <si>
    <t>CRM: 350 Заказ-наряд на диагностику (обслужка) Глонасс оборудования (замена симки), ИП Татаркулов Алий Керимович, этап 2, г. Пятигорск</t>
  </si>
  <si>
    <t>Заказ наряд на замену блока СКЗИ   ГБСУ СОН «Благодарненский ДИ»</t>
  </si>
  <si>
    <t>Заказ наряд мониторинг Клиент ИП Булатова Елена Викторовна Краснодар</t>
  </si>
  <si>
    <t>CRM: 550- Заказ-наряд на обслуживание ИП Домрачева Валентина Геннадьевна  г.Ставрополь</t>
  </si>
  <si>
    <t>CRM: Заказ-наряд на монтаж оборудования Басов А.А. г. Сочи тест-драйв</t>
  </si>
  <si>
    <t>CRM: Заказ-наряд калибровку тахографа ТД "ТМК" ООО г. Таганрог</t>
  </si>
  <si>
    <t>250 руб Заказ-наряд на обслуживание ООО «СТАНДАРТ»</t>
  </si>
  <si>
    <t>CRM:Заказ-наряд на осмотр и возможную замену ДУТа   ИП ТОЛСТОУС СВЕТЛАНА ВАСИЛЬЕВНА 10этап Ставрополь</t>
  </si>
  <si>
    <t>450 Заказ-наряд на обслуживание Ростовская обл., ООО "ТЕМА-ПЛЮС"</t>
  </si>
  <si>
    <t>CRM: Заказ-наряд на монтаж оборудования на тест-драйв Садоводческое некоммерческое товарищество "Здоровье" Волгоград</t>
  </si>
  <si>
    <t>Заказ-наряд на ТЕСТ-Драйв оборудования Айсаев Азимжан г.Алмата</t>
  </si>
  <si>
    <t>Заказ наряд на замену блока СКЗИ  активацию, монтаж и калибровку. «Агросахар» ООО</t>
  </si>
  <si>
    <t>450 Заказ-наряд на обслуживание Рыздвяный, ИП Березюк А.Н.</t>
  </si>
  <si>
    <t>Заказ-наряд на ТЕСТ-ДРАЙВ оборудования ООО «Крымнерудстрой» г.Симферополь</t>
  </si>
  <si>
    <t>450 Заказ-наряд на обслуживание ООО "Птицефабрика "Приморская",Камаз Р 023 ХХ 93</t>
  </si>
  <si>
    <t>Заказ наряд на установку Тахографа (Нургаметов Юрий Александрович Сургут)</t>
  </si>
  <si>
    <t>Резников Максим Анатольевич заказ наряд на тест драйв в москве у клиента стоит еще один тест драйв соборудование автограф</t>
  </si>
  <si>
    <t>заказ-наряд тест-драйв категория мониторинг клиент Резников Максим Анатольевич  город Москва</t>
  </si>
  <si>
    <t>Заказ-наряд на монтаж оборудования мониторинг Тест-драйв Клиент ФГБУ «Россельхозцентр» г. Ставрополь</t>
  </si>
  <si>
    <t>Заказ-наряд на монтаж Мониторинг, калибровка и активация тахографа Клиент ИП Кашуба Виктор Станиславович г. Анапа</t>
  </si>
  <si>
    <t>Заказ-наряд на диагностику тахографа 1982AC04011802F3 ИП Калинкин город Ставрополь</t>
  </si>
  <si>
    <t>CRM: 300- Заказ-наряд на обслуживание "Промхим" ООО г.Ставрополь</t>
  </si>
  <si>
    <t>350 VIP Заказ-наряд на обслуживание Захарченко А.Р. ИП 3-й РИМ О 329 УС 26</t>
  </si>
  <si>
    <t>CRM: Заказ-наряд на калибровку тахографа АТОЛ, ГКУСО «Ставропольский приют «Росинка», 4 этап, Ставрополь</t>
  </si>
  <si>
    <t>CRM:Заказ-наряд на тахограф  ИП Остахов Сергей Иванович 2 этап</t>
  </si>
  <si>
    <t>CRM: Заказ-Наряд: на обслуживание "ГОСУДАРСТВЕННОЕ БЮДЖЕТНОЕ ПРОФЕССИОНАЛЬНОЕ ОБРАЗОВАТЕЛЬНОЕ УЧРЕЖДЕНИЕ "ТОРЖОКСКИЙ ГОСУДАРСТВЕННЫЙ ПРО...</t>
  </si>
  <si>
    <t>Заказ-наряд на монтаж оборудования Эра-глонасс под ЧМ Клиент  Куцаев Саламу Султанович г. Москва</t>
  </si>
  <si>
    <t>Заказ-наряд мониторинг  ТЕСТ  Клиент Гущин Максим Олегович  г. Москва</t>
  </si>
  <si>
    <t>CRM:Заказ-наряд на тахограф ООО "ЮТР" г. Ростов-на Дону</t>
  </si>
  <si>
    <t>Заказ наряд на монтаж оборудования ТЕСТ ДРАЙВ Клиент ООО «О2-стройинжиниринг» Город Москва</t>
  </si>
  <si>
    <t>Заказ наряд ТЕСТ ДРАЙВ на монтаж оборудования Клиент Корышев Владимир Петрович Город Горячий ключ</t>
  </si>
  <si>
    <t>Заказ наряд на отправку оборудования Видео мониторинг Клиент ООО НПЦ «УралЭнергоРесурс» Уфа</t>
  </si>
  <si>
    <t>CRM: Заказ-наряд на монтаж ДВУХ кнопок массы, ООО фирма «Технология-экс», 2 этап, КЧР</t>
  </si>
  <si>
    <t>CRM: Заказ наряд на замену блока СКЗИ (истек срок)  "ТИСИЗ" ООО  г. Ставрополь</t>
  </si>
  <si>
    <t>Заказ наряд на активацию, отправку монтаж и калибровку тахографа. ИП Глава КФХ Галетов Виктор Андреевич</t>
  </si>
  <si>
    <t>Заказ-наряд: Обслуживание АО «Трест Коксохиммонтаж» г.Высоцк</t>
  </si>
  <si>
    <t>Заказ-наряд на отправку тахографа Клиент ИП Кириллов Андрей Николаевич  г. Владимир</t>
  </si>
  <si>
    <t>Заказ наряд на активацию тахографа Клиент  ИП Алексеенко Виталий Анатольевич Ростов</t>
  </si>
  <si>
    <t>CRM: Заказ-наряд на демонтаж оборудования  тест-драйв Индивидуальный Предприниматель Макагон Александр Игоревич ﻿Красный Сулим Рост обл</t>
  </si>
  <si>
    <t>Заказ наряд на  калибровку тахографа. "ПИРЕТТА" ПФ ООО</t>
  </si>
  <si>
    <t>Заказ наряд мониторинг Клиент Общество с ограниченной ответственностью "РариТЭК Авто Групп" Якутск</t>
  </si>
  <si>
    <t>Заказ наряд на обслуживание оборудования  (Студенков Олег Александрович Томск)</t>
  </si>
  <si>
    <t>550 руб Заказ-наряд на обслуживание СПОК «Нива»  РСО-Алания</t>
  </si>
  <si>
    <t>450 руб Заказ-наряд на обслуживание "ПИРЕТТА" ПФ ООО</t>
  </si>
  <si>
    <t>CRM: 300- Заказ-наряд на обслуживание "Промхим" ООО   г.Ставрополь</t>
  </si>
  <si>
    <t>450 Заказ-наряд на обслуживание Майкоп, "Молзавод Новый" ООО</t>
  </si>
  <si>
    <t>CRM: заказ-наряд на ПОВЕРКУ и замену блока СКЗИ (истек срок) «911.ТЭК» ООО г. Ставрополь</t>
  </si>
  <si>
    <t>450 Заказ-наряд на обслуживание Москва, ООО ЧОО«РУБИКОН»</t>
  </si>
  <si>
    <t>450 руб Заказ-наряд на обслуживание СПК СК «Родина»</t>
  </si>
  <si>
    <t>CRM: Заказ-наряд на активацию/монтаж тахографа и установки УОС, кнопки массы ООО «СТАНДАРТ», 2 этап, г. Ставрополь</t>
  </si>
  <si>
    <t>заказ-наряд тест-драйв категория мониторинг клиент Кайгородова Яна Юрьевна  город Краснодар</t>
  </si>
  <si>
    <t>Заказ наряд на настройка и монтаж навигационного оборудования и ДУТ  ООО “ВОСТОК-СПЕЦТЕХ” г. Нижний Новгород,</t>
  </si>
  <si>
    <t>CRM: Заказ-наряд на тахограф Неведицын Александр Алексеевич ИП Краснодарский край</t>
  </si>
  <si>
    <t>Заказ наряд мониторинг под ЧМ Клиент ИП .Бардаков Дмитрий Николаевич город Владимир</t>
  </si>
  <si>
    <t>CRM: Заказ-наряд на замену СКЗИ тахографов Атол Драйв 5   СХА (колхоз) «Родина»</t>
  </si>
  <si>
    <t>Заказ-наряд на монтаж оборудования мониторинг Клиент  «Мангуста Пласт»  г.Ставрополь.</t>
  </si>
  <si>
    <t>550 Заказ-наряд на обслуживание Воронежская обл, ООО «ПМК-777»</t>
  </si>
  <si>
    <t>450 Заказ-наряд на обслуживание Ставрополь, ООО "Эко-Регион"</t>
  </si>
  <si>
    <t>заказ-наряд тест-драйв категория мониторинг клиент ООО «ИНТЕЛ»  город Краснодар</t>
  </si>
  <si>
    <t>заказ-наряд категория тест-драйв мониторинг  клиент  ООО «ИНТЕЛ» город  Краснодар</t>
  </si>
  <si>
    <t>CRM: Заказ-наряд на диагностику тахографа, "Ставропольское руно" ООО, 11 этап, г. Ставрополь</t>
  </si>
  <si>
    <t>Заказ-наряд на монтаж оборудования Эра-глонасс для ЧМ Клиент  Дударов Бембулат Хаджи-Муратович г. Москва</t>
  </si>
  <si>
    <t>Заказ-наряд на монтаж оборудования Эра-глонасс под ЧМ Клиент  Эльжуркаев Апти Ризванович г. Москва</t>
  </si>
  <si>
    <t>Заказ наряд на активацию и замену блока СКЗИ  «Самсон-Кавказ» г. Ставрополь</t>
  </si>
  <si>
    <t>Заказ-наряд на монтаж оборудования Эра-глонасс под ЧМ Клиент  Гагиев Султан Магомедович г. Москва</t>
  </si>
  <si>
    <t>CRM: : заказ-наряд на установку мониторинга ООО «Строй Газ Инвест» г Ставрополь.</t>
  </si>
  <si>
    <t>450 Заказ-наряд на обслуживание (опломбировку оборудования) "Городская Управляющая Компания-Краснодар" ООО</t>
  </si>
  <si>
    <t>Заказ-наряд на демонтаж оборудования ТЕСТ-ДРАЙВА Клиент ООО «Крымская Производственная Компания »</t>
  </si>
  <si>
    <t>Заказ наряд на замену блока СКЗИ  ООО "НПА"  Московская обл,  г. Красногорск</t>
  </si>
  <si>
    <t>Заказ наряд на отправку оборудования мониторинг Клинт ИП Заболотских Александр Витальевич Кировская область</t>
  </si>
  <si>
    <t>200 Заказ-наряд на обслуживание Симферополь, "Терра-АйТи" ООО</t>
  </si>
  <si>
    <t>350 Заказ-наряд: Обслуживание ИП Гермашева г.Ставрополь</t>
  </si>
  <si>
    <t>CRM: 550-  Заказ-наряд на обслуживание ООО "Калмтрансавто".Республика Калмыкия, г. Элиста</t>
  </si>
  <si>
    <t>Заказ наряд на замену блока СКЗИ ОАО "Буденновскмолпродукт" г Ставрополь</t>
  </si>
  <si>
    <t>Заказ-наряд на замену блока СКЗИ и монтаж  АО "79 ЦИБ" г. Смоленск</t>
  </si>
  <si>
    <t>CRM: Заказ-наряд на подключение УОС и кнопки массы, ООО «СТАНДАРТ», 1 этап, г. Ставрополь</t>
  </si>
  <si>
    <t>Заказ-наряд на монтаж оборудования Эра-глонасс под ЧМ Клиент  Аптиев Рамзан Элимсолтанович г. Москва</t>
  </si>
  <si>
    <t>CRM: Заказ-наряд на замену блока СКЗИ МУНИЦИПАЛЬНОЕ БЮДЖЕТНОЕ ОБЩЕОБРАЗОВАТЕЛЬНОЕ УЧРЕЖДЕНИЕ КАДЕТСКАЯ ШКОЛА ИМЕНИ ГЕНЕРАЛА ЕРМОЛОВА А.П. ...</t>
  </si>
  <si>
    <t>Заказ-наряд: Монтаж считывателей RFID «ББТ» АО г.Санкт-Петербург (ТЕСТ-ДРАЙВ, который прошёл успешно и уже оплачен)</t>
  </si>
  <si>
    <t>350 Заказ-наряд: Обслуживание Кудрявцев Вячеслав Васильевич ИП (Дилижанс) г.Новоалександровск</t>
  </si>
  <si>
    <t>Заказ наряд на монтаж телематического маяка ЭРА ГЛОНАСС и подготовку СБКТС оборудования Клиент Проскурин Дмитрий Вячеславович Город Мос...</t>
  </si>
  <si>
    <t>Заказ-наряд на монтаж Мониторинг, калибровка и активация тахографа  Клиент ИП Кашуба Виктор Станиславович Краснодарский край</t>
  </si>
  <si>
    <t>250 Заказ-наряд на обслуживание Краснодар, Крамаров А.А. ИП</t>
  </si>
  <si>
    <t>CRM: заказ-наряд на  отправку и монтаж видео наблюдения "КСК-Бетонстрой" ООО г. Джубга</t>
  </si>
  <si>
    <t>Заказ-Наряд на монтаж оборудования Мониторинг Клиент   Мелюханов Николай Михайлович Белгородская область в городе Старый оскол</t>
  </si>
  <si>
    <t>CRM: Заказ-наряд на калибровку тахографа Атол, ООО ЮТР г. Ставрополь</t>
  </si>
  <si>
    <t>Заказ наряд на монтаж УОС Клиент ИП Соловьев Александр Николаевич Смоленская область</t>
  </si>
  <si>
    <t>Заказ-наряд на монтаж УОС Клиент  ИП Гуценко Ирина Николаевна  Ростовская область</t>
  </si>
  <si>
    <t>Заказ наряд на Мониторинг (ООО «Электрокомплект» Краснодар)</t>
  </si>
  <si>
    <t>Заказ наряд мониторинг Клиент ООО "НЦП и ДП и РИ" Крым</t>
  </si>
  <si>
    <t>Заказ наряд на настройка и монтаж навигационного оборудования и ДУТ "Строительные конструкции" г. Михайловск</t>
  </si>
  <si>
    <t>Заказ наряд на монтаж оборудования и демонтаж тахографов Клиент ООО «АМАДЕЙ» Город г.Каменск-Шахтинский</t>
  </si>
  <si>
    <t>Заказ наряд на настройку и монтаж навигационного оборудования и ДУТ   Мототехника-Сигма г Краснодар</t>
  </si>
  <si>
    <t>Заказ наряд на УОС и Кнопку массы (ООО "СИНТЕЗ-ТРЕЙД31 Белгород)</t>
  </si>
  <si>
    <t>CRM: заказ-наряд на диагностику навигационного оборудования АО «Межотраслевой центр мониторинга» г. Краснодар</t>
  </si>
  <si>
    <t>Заказ-наряд на монтаж оборудования на ТЕСТ-ДРАЙВ  ООО «Юнитполимер», г. Краснодар</t>
  </si>
  <si>
    <t>Заказ-наряд на тахограф замену СКЗИ ООО "Скип" Московская область</t>
  </si>
  <si>
    <t>CRM: Заказ-наряд на активацию и монтаж тахографа, ООО «ЭНКОР-Инструмент-Воронеж», 3 этап, г. Ростов-на-Дону</t>
  </si>
  <si>
    <t>Заказ-наряд на монтаж оборудования Эра-глонасс для ЧМ Клиент  Нальгиев Заурбек Магометович г. Москва</t>
  </si>
  <si>
    <t>Заказ-наряд на монтаж оборудования мониторинг Клиент АО «Теплосеть» г. Невинномысск</t>
  </si>
  <si>
    <t>450 Заказ-наряд на обслуживание Москва и область, Буреничев Виталий Михайлович</t>
  </si>
  <si>
    <t>Заказ наряд на активацию,  монтаж и калибровку тахографа и нужно заменить три блока СКЗИ ООО  "Гелиос" г. Ипатово</t>
  </si>
  <si>
    <t>Заказ наряд мониторинг Клиент ООО «Лидер Трак» ТЕСТ- ДРАЙВ Санкт Петербург</t>
  </si>
  <si>
    <t>заказ-наряд категория видеорег клиент  Наточий Ольга Евгеньевна  город Славянск-на-Кубани Краснодарский край</t>
  </si>
  <si>
    <t>450 руб Заказ-наряд на обслуживание "ДПМК" Арзгирская" ООО В 028 ЕР 26</t>
  </si>
  <si>
    <t>Заказ-наряд на монтаж оборудования на ТЕСТ-ДРАЙВ ИП Сумин Николай Иванович, г. Пятигорск</t>
  </si>
  <si>
    <t>550 руб Заказ-наряд на обслуживание "Темиринвест групп" ООО</t>
  </si>
  <si>
    <t>CRM: заказ-наряд на обслуживания курсоуказателя  Trimble EZ-Guide 250  КФК Морозов Ростовская область , п. Юловский</t>
  </si>
  <si>
    <t>Заказ-наряд на ТЕСТ-ДРАЙВ оборудования ООО «СибГАЛС» г.Кемерово</t>
  </si>
  <si>
    <t>Заказ-наряд на ТЕСТ-ДРАЙВ оборудования ООО «СочиМедикалГрупп» г.Сочи</t>
  </si>
  <si>
    <t>Заказ наряд на монтаж кнопки ЭРА- ГЛОНАСС Клиент Стоянова Тамара Владимировна Краснодар</t>
  </si>
  <si>
    <t>заказ-наряд категория видео без установки клиент Общество с ограниченной ответственностью «Владимирский карьер» город Лабинск</t>
  </si>
  <si>
    <t>заказ-наряд тест-драйв категория мониторинг клиент ООО "ЦУМ ПЛЮС"  город Пятигорск</t>
  </si>
  <si>
    <t>CRM: Заказ наряд на калибровку и обновления ПО тахографа Штрих-м Краснов С.А. г. Ставрополь</t>
  </si>
  <si>
    <t>Заказ-наряд на демонтаж трекера для дальнейшего перехода на наше обслуживание Роман Краснодар</t>
  </si>
  <si>
    <t>Заказ наряд на активацию и замену блока СКЗИ ООО ПКФ "Унипласт"  Ростовская обл, г. Азов</t>
  </si>
  <si>
    <t>Заказ наряд на монтаж оборудования ТЕСТ ДРАЙВ Клиент ООО «Управдом» Город Березовский</t>
  </si>
  <si>
    <t>450 руб Заказ-наряд на обслуживание ИП Давлетшин Р.Ф.  144, 601</t>
  </si>
  <si>
    <t>CRM: Заказ-наряд на диагностику тахографа, ООО «СВС-ЮГСТРОЙ», п. Знаменский, Краснодарский край</t>
  </si>
  <si>
    <t>CRM:Заказ-наряд на тахограф  ИП Рощупкин Роман Викторович Верхнерусское</t>
  </si>
  <si>
    <t>Заказ-наряд на монтаж оборудования мониторинг Клиент  ГБПОУ МО «АТТ «Дубна»</t>
  </si>
  <si>
    <t>Заказ-наряд на калибровку и активацию тахографа Клиент ООО «Производственно-коммерческая фирма «Гефест» г. Таганрог</t>
  </si>
  <si>
    <t>Заказ-наряд на замену блока СКЗИ Клиент ООО КСМО "Компонент"   г. Челябинск</t>
  </si>
  <si>
    <t>Заказ наряд на диагностику тахографа ООО  ПЕТРОЛ СНАБ</t>
  </si>
  <si>
    <t>заказ-наряд тест-драйв категория мониторинг клиент  Индивидуальный предприниматель МАЛАХОВ ВЛАДИМИР ВИКТОРОВИЧ город Тула</t>
  </si>
  <si>
    <t>350  Заказ-наряд на обслуживание ООО "ФАМ-С" г.Ставрополь</t>
  </si>
  <si>
    <t>Заказ наряд на монтаж Тахографа ИП Студенков Олег Александрович г. Томск</t>
  </si>
  <si>
    <t>Заказ-наряд на диагностику тахографа ИП Калинкин город Ставрополь</t>
  </si>
  <si>
    <t>CRM: Заказ наряд на диагностику тахографа ИП Медведев г.Ставрополь</t>
  </si>
  <si>
    <t>CRM: Заказ-наряд на замену блока (истёк срок эксплуатации) и метрологическую поверку на 3 тахографа, ОАО «Санаторий « Бештау», 6 этап, г. Железн...</t>
  </si>
  <si>
    <t>Заказ наряд замена блока СКЗИ Клиент ИП Шарипов Руслан Мирхадович Краснодар</t>
  </si>
  <si>
    <t>Заказ-наряд на замену блока СКЗИ  ООО "МАН-экспресс" г. Ставрополь, пр-т Кулакова 18</t>
  </si>
  <si>
    <t>заказ-наряд категория  установка тахографов клиент  ООО "Реалграмм" город Ставрополь</t>
  </si>
  <si>
    <t>CRM:Заказ-наряд на монтаж  оборудования  на тест-драйв  ООО «КрайСервис» Рыздвяный СК</t>
  </si>
  <si>
    <t>CRM:  Заказ-наряд на калибровку тахографа, г. Минводы, Вольва, ВДО1381. Ждут выезд из Ставрополя в Минводы.</t>
  </si>
  <si>
    <t>Заказ-наряд на монтаж оборудования мониторинг Клиент  ООО "МДМ"</t>
  </si>
  <si>
    <t>CRM:  заказ-наряд на  активацию и монтаж тахографа ИП Мазнюк г. Невинномысск</t>
  </si>
  <si>
    <t>CRM: : Заказ-наряд на калибровку тахографа, АТОЛ, г. Ростов на Дону,  форд транзит</t>
  </si>
  <si>
    <t>Заказ-наряд  на монтаж оборудования ЭРА-ГЛОНАСС  Клиент Шереметьева Елена  г. Ставрополь</t>
  </si>
  <si>
    <t>450- Заказ-наряд на обслуживание, "Дирекция строящихся автомобильных дорог" ГУП СК. Ставрополь</t>
  </si>
  <si>
    <t>CRM:  заказ-наряд на замену блока СКЗИ (закончился срок) ЗАО «СТАВРОПОЛЬСКИЙ БРОЙЛЕР», "МПК Благодарненский"г. Благодарный</t>
  </si>
  <si>
    <t>Заказ наряд на монтаж оборудования ТЕСТ ДРАЙВ Клиент ИП Цой Татьяна Борисовна Город Алматы</t>
  </si>
  <si>
    <t>450 Заказ-наряд на обслуживание Московская область, ООО "Арта-СП"</t>
  </si>
  <si>
    <t>CRM: Заказ-наряд на калибровку тахографа, Меркурий -ТА 001, г. Волжск, Респ. Марий Эл, Тарасов Дмитрий</t>
  </si>
  <si>
    <t>CRM: Заказ-наряд на монтаж Глонасс оборудования, ООО « АВТОМОНИТОРИНГ СЕРВИС», 4 этап, с. Глазовка</t>
  </si>
  <si>
    <t>Заказ-наряд мониторинг на тест-драйв  ООО «МОНОЛИТ ГРУПП» г. Липецк</t>
  </si>
  <si>
    <t>CRM: Заказ-наряд на диагностику двух тахографов ATOL, Захарченко А.Р. ИП 3-й РИМ</t>
  </si>
  <si>
    <t>Заказ наряд тахограф Клиент ООО «Агрос» Замена блока СКЗИ Ростов</t>
  </si>
  <si>
    <t>Заказ наряд на монтаж оборудования ТЕСТ ДРАЙВ Клиент Асылжан Жакыпбек Город Алматы</t>
  </si>
  <si>
    <t>заказ-наряд тест-драйв категория мониторинг клиент Индивидуальный предприниматель Ехтарян Ваган Саркисович город Пятигорск</t>
  </si>
  <si>
    <t>250 Заказ-наряд на обслуживание Филиал ПАО СК "Росгосстрах" в Ростовской области</t>
  </si>
  <si>
    <t>450 Заказ-наряд на обслуживание (ОТПРАВКУ) сим-карт  ООО "ТПИ"</t>
  </si>
  <si>
    <t>350 Заказ-наряд на обслуживание, Гонтарев Олег Валентинович</t>
  </si>
  <si>
    <t>350-Заказ-наряд на обслуживание ООО "ГеоСтиль" Красногорск</t>
  </si>
  <si>
    <t>CRM: заказ-наряд на настройку, отправку и монтаж навигационного оборудования и установку тахографов "КС-Сервис" ООО г. Краснодар</t>
  </si>
  <si>
    <t>Заказ наряд тахограф Клиент ИП Костров Сергей Сергеевич Новосибирск</t>
  </si>
  <si>
    <t>CRM: Заказ-наряд на калибровку тахографа VDO 1381, г. Ставрополь  Иванов Сергей Николаевич</t>
  </si>
  <si>
    <t>CRM: Заказ-наряд на тахографа ИП Тулупов Н. город Брянск</t>
  </si>
  <si>
    <t>450 Заказ-наряд на обслуживание  ООО ТД "ГРАНД-ТРЕЙД"</t>
  </si>
  <si>
    <t>Заказ-наряд мониторинг по ЧМ Клиент Индивидуальный предприниматель Крутиченко Геннадий Михайлович г.Брянск</t>
  </si>
  <si>
    <t>Заказ-наряд на активацию и выдачу кнопки эра-глонасс Горожанин Алексей Александрович г. Новосибирск</t>
  </si>
  <si>
    <t>450 Заказ-наряд на обслуживание Санкт-Петербург, ООО «ТЕХНО ПОЛЮС»</t>
  </si>
  <si>
    <t>Заказ-наряд на монтаж оборудования на ТЕСТ-ДРАЙВ ООО "Глория", г. Пятигорск</t>
  </si>
  <si>
    <t>Заказ наряд на настройку и монтаж навигационного оборудования и ДУТ  ООО "СтройПромТорг" г Михайловск.</t>
  </si>
  <si>
    <t>CRM: Заказ-наряд на настройку и монтаж Глонасс оборудования + подключение к штатному ДУТу, "Авалон" ООО, г. Краснодар</t>
  </si>
  <si>
    <t>CRM: заказ-наряд на ремонт тахографа Шхалахов А.М. ИП г. Майкоп</t>
  </si>
  <si>
    <t>Заказ наряд на замену блока СКЗИ  ООО Стройсервис 62  г. Севастополь</t>
  </si>
  <si>
    <t>Заказ наряд на диагностику тахографа "Распределительная сетевая компания" АО г. Черкесск</t>
  </si>
  <si>
    <t>Заказ наряд тахограф Клиент Булатникова Наталья Николаевна 2 ЭТАП Ростов</t>
  </si>
  <si>
    <t>Заказ наряд на монтаж оборудования ТЕСТ ДРАЙВ Клиент  ООО «РПК Эффект» Город Москва</t>
  </si>
  <si>
    <t>CRM: Заказ-наряд на калибровку тахографа VDO 1381, г. Ставрополь  Гончаров Андрей Николаевич</t>
  </si>
  <si>
    <t>Заказ-наряд на монтаж оборудования Тахограф и мониторинг  ИП Ткачев Дмитрий Сергеевич  Иркутская обл.</t>
  </si>
  <si>
    <t>550 руб Заказ-наряд на обслуживание ИП Магомедов Руслан Абдулаевич</t>
  </si>
  <si>
    <t>CRM: : Заказ-наряд на калибровку тахографа VDO 1381, г. Ставрополь Поганесян Андрей</t>
  </si>
  <si>
    <t>450 руб Заказ-наряд на обслуживание ИП Гурова Эльвира Вадимовна</t>
  </si>
  <si>
    <t>Заказ-наряд на тест-драйв мониторинг Клиент ИП Добровольский Джордано Сергеевич, г. Шебекино</t>
  </si>
  <si>
    <t>CRM: Заказ-наряд на калибровку тахографа VDO 1381, г. Ставрополь  Кожухов Виктор Николаевич</t>
  </si>
  <si>
    <t>CRM: Заказ-нарядна тахограф "ДОРИНВЕСТ-КРЫМ" ООО город Симферополь</t>
  </si>
  <si>
    <t>250 Заказ-наряд на обслуживание «АГРИМАТКО» ЗАО г. Уфа</t>
  </si>
  <si>
    <t>CRM: заказ наряд на обслуживание тахографа ИП Мазнюк</t>
  </si>
  <si>
    <t>Заказ-наряд на монтаж оборудования мониторинг Клиент ИП Денисова Анна Валерьевна г. Ставрополь</t>
  </si>
  <si>
    <t>CRM: Заказ-наряд на замену блока СКЗИ Машуров В.В. ИП гор. Ставрополь</t>
  </si>
  <si>
    <t>250 Заказ-наряд на обслуживание Краснодар, Иванов Д.П.</t>
  </si>
  <si>
    <t>CRM: заказ-наряд на ПОВЕРКУ и замену блока СКЗИ (закончился срок) ИП Мазнюк г. Невинномысск</t>
  </si>
  <si>
    <t>Заказ-наряд на монтаж оборудования на ТЕСТ-ДРАЙВ Кряжев Александр Викторович, г. Москва</t>
  </si>
  <si>
    <t>Тахография. Заказ-наряд на обслуживание, Ладовская Лидия Дмитриевна</t>
  </si>
  <si>
    <t>450 Заказ-наряд на обслуживание, "АСТРА Девелопмент" ООО</t>
  </si>
  <si>
    <t>Заказ-наряд мониторинг ТЕСТ Клиент ООО «НАФТ» г. Ростов-на-Дону</t>
  </si>
  <si>
    <t>Заказ наряд на активацию, отправку монтаж и калибровку тахографа. ООО "Строительные конструкции "  г. Ставрополь</t>
  </si>
  <si>
    <t>заказ-наряд категория Кнопка массы  клиент Дементьев Виталий Александрович  город Новосибирск</t>
  </si>
  <si>
    <t>CRM:  заказ-наряд активацию и монтаж тахографа ООО "Агенство"Кавказинтерпресс" г. Ставрополь</t>
  </si>
  <si>
    <t>Заказ наряд мониторинг Клиент ООО "Магистраль" Крым</t>
  </si>
  <si>
    <t>350 руб Заказ-наряд на обслуживание  СПК «Восток» МТЗ 149, 111, 011</t>
  </si>
  <si>
    <t>CRM: заказ-наряд на установку терминала и ДУТ ООО "ЮГ-ПРОДУКТ", г.  Черкесск</t>
  </si>
  <si>
    <t>450 руб Заказ-наряд на обслуживание ООО "СТРОЙИНВЕСТ"  Торжок, Гаврилов-ЯМ</t>
  </si>
  <si>
    <t>450 руб Заказ-наряд на обслуживание  ИП Бублий Александр Викторович</t>
  </si>
  <si>
    <t>CRM: Заказ-наряд на монтаж оборудования на тест-драйв ИП Шабаева Юлия Александровна Новосибирск</t>
  </si>
  <si>
    <t>Заказ наряд на подготовку СКБТС и монтаж терминала ЭРА- ГЛОНАСС Клиент ИП Мочалов Алексей Николаевич</t>
  </si>
  <si>
    <t>заказ-наряд категория Кнопка массы клиент  ООО "Компания Фристайл" 3Этап  город Ярославль</t>
  </si>
  <si>
    <t>Заказ-наряд на монтаж оборудования на ТЕСТ-ДРАЙВ СПК к-з им. Ленина Советского р-на, Советский р-н, с. Горькая Балка</t>
  </si>
  <si>
    <t>CRM: заказ-наряд на замену дисплея тахографа "ТПК "Спектр" ООО г. Нижний Новгород</t>
  </si>
  <si>
    <t>450 руб Заказ-наряд на обслуживание ООО "Транс-Химавто" ДУТ</t>
  </si>
  <si>
    <t>CRM:Заказ-наряд на монтаж оборудования на тест драйв  ИП Аникин Юрий Викторович 2 этап Ростов</t>
  </si>
  <si>
    <t>Заказ наряд тахограф Клиент ИП Савонина Елена Сергеевна Ставрополь</t>
  </si>
  <si>
    <t>CRM: заказ-наряд на ПОВЕРКУ и замену блока СКЗИ (закончился срок) "Заря" СПК  с. Ильинское</t>
  </si>
  <si>
    <t>550 Заказ-наряд на обслуживание, ООО «АЛЫЕ ПАРУСА»</t>
  </si>
  <si>
    <t>350 Заказ-наряд на обслуживание, ООО «СТРОЙСЕРВИС»</t>
  </si>
  <si>
    <t>CRM: Заказ-наряд на активацию и монтаж тахографа, ООО «СВС-ЮГСТРОЙ», 2 этап, п. Знаменский</t>
  </si>
  <si>
    <t>заказ-наряд категория установка УОС и Кнопки Массы клиент ООО «Химтранс» 3 этап город Невинномысск</t>
  </si>
  <si>
    <t>CRM: Заказ-наряд на активацию и монтаж тахографа, ИП Чернов Евгений Викторович, 2 этап, Ставрополь</t>
  </si>
  <si>
    <t>Заказ-наряд на обслуживание (Ставрополь), Баранов В.Е.</t>
  </si>
  <si>
    <t>450 Заказ-наряд на обслуживание (Ставрополь), Баранов В.Е.</t>
  </si>
  <si>
    <t>Заказ наряд на  монтаж оборудования и установку ДУТ  ООО "Спецдонстрой" ТЕСТ-ДРАЙВ</t>
  </si>
  <si>
    <t>Заказ наряд мониторинг Клиент ООО ЧОП "Мечел" 2 ЭТАП Челябинск</t>
  </si>
  <si>
    <t>Заказ наряд на замену блока СКЗИ  активацию, отправку монтаж и калибровку тахографа.  ИП  Кузнецов Е.Н.  г. Ставрополь</t>
  </si>
  <si>
    <t>350 Заказ-наряд: Обслуживание Промхим г.Черкесск</t>
  </si>
  <si>
    <t>CRM: Заказ-наряд на активацию и монтаж тахографа, ИП Ким Елена Леонидовна, 3 этап, г. Новосибирск</t>
  </si>
  <si>
    <t>CRM: Заказ-наряд на монтаж ДУТа, ООО "ВЕГА", 3 этап, Ставрополь</t>
  </si>
  <si>
    <t>CRM: Заказ-наряд на калибровку тахографа Атол, г. Городовиковск Муниципальное казённое общеобразовательное учреждение «Кировская средняя ...</t>
  </si>
  <si>
    <t>CRM: Заказ-наряд на калибровку тахографа Атол, г. Городовиковск МКОУ «ГСОШ № 1 им. Г. Лазарева»</t>
  </si>
  <si>
    <t>Заказ-наряд на отправку оборудования Видеонаблюдения Клиент "ТЕХНОДЖИ" Кемеровская область г. Киселевск</t>
  </si>
  <si>
    <t>CRM: заказ-наряд на активацию, отправку и монтаж тахографа “ПожСтройСервис” ООО г.Славянск-на-Кубани</t>
  </si>
  <si>
    <t>Заказ наряд на замену блока СКЗИ  активацию, отправку монтаж и калибровку тахографа.  ПК "Минераловодский хлебокомбинат" г. Минеральные воды</t>
  </si>
  <si>
    <t>CRM: Заказ-наряд на монтаж оборудования для тест-драйва ИП Аполлонов Андрей Игоревич</t>
  </si>
  <si>
    <t>Заказ наряд на монтаж оборудования ТЕСТ ДРАЙВ Клиент Город ИП Отузян Даниэль Амбарцумович Пятигорск</t>
  </si>
  <si>
    <t>Заказ-наряд на монтаж Тахограф Клиент Индивидуальный предприниматель Фролова Ирина Сергеевна  г. Ставрополь</t>
  </si>
  <si>
    <t>CRM: Заказ-наряд на отправку видеооборудования, (ГБПОУ РО «КТТ»), г. Константиновск</t>
  </si>
  <si>
    <t>CRM: Заказ-наряд на диагностику тахографа, "РИСНА" ООО, 35 этап, г. Ставрополь</t>
  </si>
  <si>
    <t>450 Заказ-наряд на обслуживание Невинномысск, "Сантехторг" ООО</t>
  </si>
  <si>
    <t>Заказ-наряд на ТЕСТ-ДРАЙВ оборудования Общество с ограниченной ответственностью “Торгсервис” г.Пятигорск</t>
  </si>
  <si>
    <t>450 Заказ-наряд на обслуживание Ростов, Дорошенко Р. И.</t>
  </si>
  <si>
    <t>CRM:Заказ-наряд на тахограф   ИП Морозов Юрий Валерьевич Тверская обл, Кимрский р-он, Белый городок</t>
  </si>
  <si>
    <t>CRM: Заказ-наряд на активацию тахографа Общество с ограниченной ответственностью «Тракт» 2 этап Ставрополь</t>
  </si>
  <si>
    <t>Тахограф Заказ-наряд на обслуживание Краснодар, ООО ПКФ "Дипос"</t>
  </si>
  <si>
    <t>Заказ-наряд на диагностику тахографа Ладовская Л.Д. г. Светлоград</t>
  </si>
  <si>
    <t>350- Заказ-наряд на обслуживание, клиент ООО "Реал Строй" г. Краснодар</t>
  </si>
  <si>
    <t>заказ-наряд категория Кнопка Массы 24вольта клиент ООО "Компания Фристайл"  город Ярославль</t>
  </si>
  <si>
    <t>450 руб Заказ-наряд на обслуживание Лесив Сергей Васильевич</t>
  </si>
  <si>
    <t>350 руб Заказ-наряд на обслуживание  ООО "Сельхозпром"</t>
  </si>
  <si>
    <t>заказ-наряд категория установка видео по транснефти клиент ООО "Стандарт" город  Братск и Железногорск-Илимский</t>
  </si>
  <si>
    <t>CRM:  Заказ-наряд на тахограф ООО «ЮгСтройАльянс» г. Краснодар</t>
  </si>
  <si>
    <t>450 Заказ-наряд на обслуживание, Ставрополь, ИП Аристов Юрий Иванович</t>
  </si>
  <si>
    <t>350 Заказ-наряд на обслуживание, ИП Волкова Анастасия Геннадьевна</t>
  </si>
  <si>
    <t>заказ-наряд тест-драйв категория трекер+датчик моточасов клиент  ООО «Техальянс» 2Этап город Краснодар</t>
  </si>
  <si>
    <t>Заказ-наряд мониторинг ТЕСТ  Клиент  Усть-Ордынское муниципальное унитарное предприятие «Каскад»  г.Иркутск</t>
  </si>
  <si>
    <t>Заказ-наряд мониторинг ТЕСТ  Клиент ООО «Стройград» г.Черкесск</t>
  </si>
  <si>
    <t>300 Заказ-наряд на обслуживание, Шхалахов А.М. ИП</t>
  </si>
  <si>
    <t>Заказ наряд на замену блока СКЗИ активацию, отправку монтаж и калибровку тахографа. Бумага -С</t>
  </si>
  <si>
    <t>450  Заказ-наряд на обслуживание ИП Гезалян Артур Сергеевич Краснодарский край, г.Краснодар</t>
  </si>
  <si>
    <t>CRM: Заказ-наряд на монтаж оборудования для тест-драйва ИП Глава КФХ Сабынин Геннадий Константинович</t>
  </si>
  <si>
    <t>CRM: Заказ-наряд на калибровку тахографов, ИП Красногорский Алексей Иванович, г. Лермонтов</t>
  </si>
  <si>
    <t>Заказ-наряд на монтаж оборудования тахограф  ООО "АнтикорСервис" Мыс Каменный ЯНАО</t>
  </si>
  <si>
    <t>CRM: Заказ-наряд на диагностику терминала + замена кабеля ДУТ + опломбировка, ООО «СТРОЙИНКОМ», 2 этап, д. Сонино</t>
  </si>
  <si>
    <t>Заказ-наряд на Тест Драйв ООО «МДМ» г. Ставрополь</t>
  </si>
  <si>
    <t>Заказ-наряд на установку тахографа ИП Анохин Владимир Анатольевич г.Новороссийск</t>
  </si>
  <si>
    <t>450 Заказ-наряд на обслуживание, ИП Бадалов П.Ю.</t>
  </si>
  <si>
    <t>Заказ наряд на замену блока СКЗИ  активацию, монтаж и калибровку тахографа. Бугольц Е. В. ИП с. Красногвардейское</t>
  </si>
  <si>
    <t>Заказ-наряд на диагностику тахограф Атол Индивидуальный предприниматель Безродняя Евгения Васильевна</t>
  </si>
  <si>
    <t>Заказ-наряд на монтаж оборудования Мониторинг Клиент  ООО "Югавтострой"   Краснодарский край</t>
  </si>
  <si>
    <t>Заказ наряд на диагностику Тахографа «Производственно-коммерческая фирма «ДиПОС» г. Краснодар</t>
  </si>
  <si>
    <t>заказ-наряд тест-драйв категория мониторинг клиент ИНДИВИДУАЛЬНЫЙ ПРЕДПРИНИМАТЕЛЬ ИЗВЕРОВ РОМАН ВАСИЛЬЕВИЧ  город Краснодар</t>
  </si>
  <si>
    <t>450 Заказ-наряд на обслуживание, "Центр оборудования" ООО</t>
  </si>
  <si>
    <t>CRM: Заказ-наряд на калибровку тахографа VDO 1381, г. Ставрополь ООО Агромаркет</t>
  </si>
  <si>
    <t>CRM: Заказ-наряд на калибровку тахографа Атол, г. Ставрополь ООО Ставлогистик</t>
  </si>
  <si>
    <t>заказ-наряд тест-драйв категория мониторинг клиент  Общество с ограниченной ответственностью «Киоски» город  Новосибирск</t>
  </si>
  <si>
    <t>Заказ-наряд на диагностику тахографа ИП Ладовский Мечислав Мечиславович Город Светлоград</t>
  </si>
  <si>
    <t>CRM: Заказ-наряд на калибровку тахографа Атол, г. Краснодар ООО Вершина</t>
  </si>
  <si>
    <t>450 Заказ-наряд на обслуживание, "СУ-6 Нефтегазмонтаж" АО</t>
  </si>
  <si>
    <t>Заказ наряд Перевод на обслуживание Клиент ООО "Главторг" Город Ставрополь</t>
  </si>
  <si>
    <t>450 руб Заказ-наряд на обслуживание Мачарашвили Богдан Иуриевич</t>
  </si>
  <si>
    <t>350 Заказ-наряд на обслуживание, ИП Семышев Максим Сергеевич</t>
  </si>
  <si>
    <t>450 Заказ-наряд на обслуживание, Богачёв В.Н. ИП</t>
  </si>
  <si>
    <t>VIP4 450 Заказ-наряд на обслуживание, ООО Кварта-плюс</t>
  </si>
  <si>
    <t>CRM: Заказ-наряд на диагностику оборудования видеонаблюдения "УралСтройНефть" ООО</t>
  </si>
  <si>
    <t>CRM: заказ-наряд на ПОВЕРКУ и  замену блока СКЗИ (закончился срок) Колиух Сергей Михайлович ИП г. Ставрополь</t>
  </si>
  <si>
    <t>CRM: заказ-наряд на замену блока СКЗИ(закончился срок) ООО "Агенство"Кавказинтерпресс" г. Ставрополь</t>
  </si>
  <si>
    <t>CRM: Заказ наряд на ТЕСТ-ДРАЙВ оборудования ТОО «Медеу Коммерц» г.Алматы</t>
  </si>
  <si>
    <t>350 Заказ-наряд на обслуживание  СПК (колхоз) «Восток»</t>
  </si>
  <si>
    <t>Заказ наряд на замену блока СКЗИ , активацию отправку монтаж и калибровку тахографа. ООО «Новопласт» Ростовская область, г. Азов</t>
  </si>
  <si>
    <t>Заказ-наряд на монтаж оборудования на ТЕСТ-ДРАЙВ, ООО «ТД ПОСАД», Ставрополь</t>
  </si>
  <si>
    <t>CRM: Заказ-наряд на монтаж тахографа ООО «Грузовые Технологии» Краснодарский край</t>
  </si>
  <si>
    <t>CRM: заказ-наряд на замену блока СКЗИ (истек срок) АО "Зеленокумскрайгаз" г. Зеленокумск</t>
  </si>
  <si>
    <t>450 руб Заказ-наряд на обслуживание Березюк А.Н. ИП</t>
  </si>
  <si>
    <t>Заказ-наряд  ЭРА-ГЛОНАСС  Клиент Скрыбченко Сергей Игоревич  г.Ростов-на-Дону</t>
  </si>
  <si>
    <t>Заказ наряд на замену блока СКЗИ монтаж и калибровку тахографа. ООО "Торговая компания "МилкГрупп"</t>
  </si>
  <si>
    <t>CRM: Заказ-наряд на отправку видеооборудования, КГБПОУ «Игарский многопрофильный техникум», этап 3, г. Красноярск</t>
  </si>
  <si>
    <t>CRM:Заказ-наряд на монтаж оборудования  кнопки Эра Глонасс  Половинкин Игорь Дмитриевич Тульская обл</t>
  </si>
  <si>
    <t>Заказ-наряд Тахограф Клиент  МУНИЦИПАЛЬНОЕ КАЗЕННОЕ УЧРЕЖДЕНИЕ "РЕМОНТНО-ЭКСПЛУАТАЦИОННАЯ СЛУЖБА" Город  Мурманск</t>
  </si>
  <si>
    <t>VIP3 450 Заказ-наряд на обслуживание, ООО Кварта-плюс</t>
  </si>
  <si>
    <t>Заказ наряд мониторинг под чемпионат мира Клиент ИП Паленов Владимир Александрович</t>
  </si>
  <si>
    <t>CRM: Заказ-наряд на монтаж тахографа Владимрская обл. г. Вязники ИП Козлов Е.В.</t>
  </si>
  <si>
    <t>350 руб Заказ-наряд на обслуживание Дубченко Арина Геннадьевна</t>
  </si>
  <si>
    <t>заказ-наряд категория Видео по транснефти клиент  Общество с ограниченной ответственностью «МОТУС-транс» город Чебоксары</t>
  </si>
  <si>
    <t>CRM: Заказ наряд на ТЕСТ-ДРАЙВ ИП ДМИТРУК НАДЕЖДА ВЛАДИМИРОВНА г.Домодедово</t>
  </si>
  <si>
    <t>Заказ наряд на замену блока СКЗИ  активацию, отправку монтаж и калибровку тахографа. Стройсервис 62, г. Севастополь</t>
  </si>
  <si>
    <t>450 Заказ-наряд на обслуживание, "Эвентус-К" ООО</t>
  </si>
  <si>
    <t>Заказ-наряд на монтаж тахографа ООО«Каскад» г.Ставрополь</t>
  </si>
  <si>
    <t>Заказ-наряд на монтаж оборудования мониторинг Клиент "МС Био" Ростов на Дону</t>
  </si>
  <si>
    <t>Заказ наряд мониторинг Краснодар Клиент Рындыч Виталий Григорьевич</t>
  </si>
  <si>
    <t>CRM: Заказ-наряд на диагностику тахографа АТОЛ, ИП Бюков, г. Ставрополь</t>
  </si>
  <si>
    <t>Заказ-наряд на тахограф ООО "Кубань-Вино" Краснодарский край</t>
  </si>
  <si>
    <t>Заказ наряд на установку и настройку терминала +ДУТа   ИП Бублий Александр Викторович</t>
  </si>
  <si>
    <t>Заказ наряд ЭРА- ГЛОНАСС Клиент ООО «УК «Белый Трест»</t>
  </si>
  <si>
    <t>VIP2 450 Заказ-наряд на обслуживание, ООО "Кварта Плюс"</t>
  </si>
  <si>
    <t>450 Заказ-наряд: диагностика и обслуживание Донэлектромонтаж г.Ростов</t>
  </si>
  <si>
    <t>Заказ наряд на установку и настройку терминала +ДУТа Баранов Владимир Евгеньевич 6 этап</t>
  </si>
  <si>
    <t>CRM: Заказ-наряд на замену блока СКЗИ (истёк срок эксплуатации), "Молоко" ООО, 3 этап, г. Новоалександровск</t>
  </si>
  <si>
    <t>Заказ-наряд на монтаж тахографа и УОС, Щелковский район деревня Литвиново, ООО "БауИнвест"</t>
  </si>
  <si>
    <t>Заказ-наряд замена блока СКЗИ  Клиент  Государственное бюджетное профессиональное образовательное учреждение «Ставропольский строитель...</t>
  </si>
  <si>
    <t>CRM: Заказ-наряд на монтаж комплекта видеонаблюдения «УралСтройНефть» ООО город Омск</t>
  </si>
  <si>
    <t>Заказ наряд на ТЕСТ-ДРАЙВ оборудования ООО «СТАЛЬ ИНВЕСТ» Санкт-Петербург</t>
  </si>
  <si>
    <t>CRM: заказ-наряд на ПОВЕРКУ и замену блока СКЗИ (закончился срок) ИП Лагутин АС г. Ставрополь</t>
  </si>
  <si>
    <t>350 руб Заказ-наряд на обслуживание ИП Захарченко 3- Рим (обновление конфигурации Teltonika FM1100)</t>
  </si>
  <si>
    <t>CRM: Заказ-наряд на монтаж оборудования для тест-драйва Айрапетян Зограб Аршакович</t>
  </si>
  <si>
    <t>Заказ наряд Тахограф Клиент  АО «ТЭК Мосэнерго» Город Грозный</t>
  </si>
  <si>
    <t>заказ-наряд категория мониторинг клиент Общество с ограниченной ответственностью «Проект-Эколоджи» город Сергиев Пасад</t>
  </si>
  <si>
    <t>Установка 22.03.2018 заказ-наряд категория ДОПОГ клиент ООО «Химтранс» город Невинномысск</t>
  </si>
  <si>
    <t>CRM: заказ-наряд активацию, отправку и монтаж тахографа ООО «Юнимакс» г. Краснодар</t>
  </si>
  <si>
    <t>Заказ-наряд на монтаж оборудования на ТЕСТ-ДРАЙВ Воронин Виталий Владимирович, г. Ставрополь</t>
  </si>
  <si>
    <t>Заказ наряд на диагностику тахографа ООО "Джули"  хутор Вязники</t>
  </si>
  <si>
    <t>250 Заказ-наряд на обслуживание, ООО "СБК-АЛЬЯНС"</t>
  </si>
  <si>
    <t>Заказ наряд УОС Клиент НАО «НИПИГОРМАШ» Город Прокопьевск</t>
  </si>
  <si>
    <t>350 Заказ-наряд: Обслуживание Промхим г.Ставрополь клиент приедет 21.03.2018</t>
  </si>
  <si>
    <t>CRM:  заказ-наряд на ПОВЕРКУ и  замену блока СКЗИ (закончился срок) «Планета» ООО г. Ставрополь</t>
  </si>
  <si>
    <t>CRM: Заказ наряд на установку Тахографа  ООО "АвтоЛада" г.Махачкала</t>
  </si>
  <si>
    <t>Заказ наряд на настройку, монтаж навигационного оборудования и настройку ДУТа  ООО “ВОСТОК-СПЕЦТЕХ” 4 этап г. Нижний Новгород</t>
  </si>
  <si>
    <t>Заказ наряд на активацию и замену блока СКЗИ ООО "ТД "ОРИОН"7 этап  с. Верхнерусское</t>
  </si>
  <si>
    <t>Заказ наряд на настройку, монтаж навигационного оборудования и настройку Дут "ИМС" 4 этап пос. Гаспра</t>
  </si>
  <si>
    <t>CRM: Заказ-наряд на калибровку тахографа АТОЛ, Крамаров А.А. ИП, 4 этап, г. Краснодар</t>
  </si>
  <si>
    <t>CRM: Заказ-наряд на диагностику тахографов, ИП Бюков Р.Х., г. Ставрополь</t>
  </si>
  <si>
    <t>CRM: Заказ-наряд на активацию и монтаж тахографа, ИП Куфтин Сергей Вячеславович, 2 этап, г. Сургут</t>
  </si>
  <si>
    <t>CRM: Заказ-наряд на монтаж оборудования на тест-драйв ИП Фролов Михаил Александрович Иваново</t>
  </si>
  <si>
    <t>Заказ наряд на диагностику устройство скрытого мониторинга FindMe F2 Мусаев Темир Муратович  г Ставрополь</t>
  </si>
  <si>
    <t>CRM: Заказ-наряд на монтаж оборудования для тест-драйва ИП Рощин Сергей Петрович</t>
  </si>
  <si>
    <t>Заказ наряд на активацию и замену блока СКЗИ тахографа. Троянов Андрей Валерьевич 5 этап г. Ставрополь</t>
  </si>
  <si>
    <t>CRM: заказ-наряд на замену блока СКЗИ (закончился срок) тахографа ИП Лагутин г. Ставрополь</t>
  </si>
  <si>
    <t>CRM: Заказ-наряд на диагностику и монтаж видео наблюдения Коломна  "УралСтройНефть" ООО</t>
  </si>
  <si>
    <t>Заказ наряд на замену  блока СКЗИ ООО  "Пласт-Сервис плюс" этап 4 г. Ставрополь</t>
  </si>
  <si>
    <t>550 Заказ-наряд на обслуживание  ООО "Строй Индустрия"</t>
  </si>
  <si>
    <t>CRM: Заказ-наряд на замену СКЗИ «Монтажно-наладочное управление №1 Корпорации Акционерной компании «Электросевкавмонтаж» ООО</t>
  </si>
  <si>
    <t>заказ-наряд категория ДОПОГ клиент Монтаж оборудования ООО «Химтранс» город Невинномысск</t>
  </si>
  <si>
    <t>Заказ-наряд: Монтаж оборудования и обслуживание Промхим г. Черкесск</t>
  </si>
  <si>
    <t>350 Заказ-наряд на обслуживание, Государственное бюджетное учреждение здравоохранения Ставропольского края «Изобильненская районная бол...</t>
  </si>
  <si>
    <t>CRM: Заказ-наряд на замену блока СКЗИ (истёк срок эксплуатации), «Агрокормсервис плюс» ООО, 22 этап, г. Ставрополь</t>
  </si>
  <si>
    <t>CRM: заказ-наряд на ПОВЕРКУ замену блоков СКЗИ(закончился срок)  ОАО "Роспечать" г.Краснодар</t>
  </si>
  <si>
    <t>CRM: Заказ-наряд на замену блока СКЗИ (истёк срок экплуатации) + диагностика тахографа АТОЛ,"МАКССЕРВИС" ЗАО, 2 этап, г. Королёв</t>
  </si>
  <si>
    <t>Заказ-наряд Навигация и Тахограф Клиент  ИП Думанян Лили Ерджаниковна 4 и 5 эт Город Отрадное</t>
  </si>
  <si>
    <t>450 Заказ-наряд на обслуживание Диленян Андраник Алексеевич ИП</t>
  </si>
  <si>
    <t>CRM:Заказ-наряд на активацию и калибровку тахографа Общество с ограниченной ответственностью «Орфей»</t>
  </si>
  <si>
    <t>450 руб Заказ-наряд на обслуживание  ИП Квасов Дмитрий Юрьевич К 109 ТЕ 123  г. Краснодар</t>
  </si>
  <si>
    <t>Заказ наряд на активацию и замену блока СКЗИ ООО  "ТД "ОРИОН" 6 этап</t>
  </si>
  <si>
    <t>450 руб Заказ-наряд на обслуживание "Р.О.С.-Спецзащита" ООО</t>
  </si>
  <si>
    <t>Заказ-наряд  на монтаж замену СКЗИ ИП Костиков Андрей Иванович г. Краснодар</t>
  </si>
  <si>
    <t>CRM: Заказ-наряд на замену блока СКЗИ (истёк срок эксплуатации), ИП Красногорский Алексей Иванович, 6 этап, г. Лермонтов</t>
  </si>
  <si>
    <t>CRM:  заказ-наряд на установку терминала и ДУТ  ИП Тагланов ДБ г. Ставрополь</t>
  </si>
  <si>
    <t>450 Заказ-наряд на обслуживание, ООО "Экспресс-СТ"</t>
  </si>
  <si>
    <t>Заказ-наряд на монтаж оборудования на ТЕСТ-ДРАЙВ ИП Автарханов Беслан Бибулатович, г. Тверь</t>
  </si>
  <si>
    <t>"Тахография" Заказ-наряд на обслуживание, "Шин-Лайн" ООО</t>
  </si>
  <si>
    <t>CRM: заказ-наряд на установку терминалов и ДУТ ИП Магомедов РА г. Ставрополь</t>
  </si>
  <si>
    <t>CRM:Заказ-наряд на монтаж оборудования ТЕСТ-ДРАЙВ ИП Самоличенко Алексей Васильевич  г.Новосибирск</t>
  </si>
  <si>
    <t>450 Заказ-наряд на обслуживание, ЗАО «СТАВРОПОЛЬСКИЙ БРОЙЛЕР», "МПК Благодарненский"г. Благодарный</t>
  </si>
  <si>
    <t>заказ-наряд тест-драйв категория мониторинг клиент Тайхриб Алексей Дмитриевич город Салехард</t>
  </si>
  <si>
    <t>CRM: Заказ-наряд на настройку Глонасс оборудования, ООО "Новые комбинированные корма", ст. Тбилисская, ТЕСТ-ДРАЙВ</t>
  </si>
  <si>
    <t>CRM:  Заказ-наряд на тахограф ООО "Дером Групп" гор. Ставрополь</t>
  </si>
  <si>
    <t>CRM:Заказ-наряд на монтаж оборудования на тест-драйв  ИП Нестеров Владимир Григорьевич  Супонево Брянская обл</t>
  </si>
  <si>
    <t>заказ-наряд тест-драйв категория мониторинг клиент Смыков Александр Николаевич  город Лабинска Краснодарского края</t>
  </si>
  <si>
    <t>CRM: Заказ-наряд на монтаж оборудования для тест-драйва ООО "Юг-Бетон"</t>
  </si>
  <si>
    <t>CRM: заказ-наряд на установку тахографа Самусенко ВЮ г. Ставрополь</t>
  </si>
  <si>
    <t>250 Заказ-наряд на обслуживание, ИП ЯЦУНОВ СЕРГЕЙ ПРОКОФИЕВИЧ</t>
  </si>
  <si>
    <t>CRM: CRM: Заказ-наряд на ремонт тахографа Атол Drive 5 (возможен демонтаж)</t>
  </si>
  <si>
    <t>Заказ наряд ТЕСТ ДРАЙВ Навигация Клиент ООО «Хит Машинери» Город Георгиевск-Пятигорск</t>
  </si>
  <si>
    <t>Установка16.03.2018 заказ-наряд категория ДОПОГ клиент  ООО «Химтранс» город Невинномысск</t>
  </si>
  <si>
    <t>Установка 14.03.2018. заказ-наряд категория ДОПОГ клиент ООО «Химтранс» город Невинномысск</t>
  </si>
  <si>
    <t>CRM: Заказ-наряд на отправку оборудования ЭРА-ГЛОНАСС, Владимир Масленников</t>
  </si>
  <si>
    <t>Заказ наряд тахограф Клиент ИП Данилов Владимир Юрьевич</t>
  </si>
  <si>
    <t>Заказ наряд на диагностику тахографа ООО  "Желдорэкспедиция-Юг" г Краснодар</t>
  </si>
  <si>
    <t>заказ-наряд категория ДОПОГ клиент ООО «Химтранс» город Невинномысск</t>
  </si>
  <si>
    <t>Заказ-наряд: обслуживание тахографа + монтаж ГЛОНАСС(Апатиты) АО «Трест Коксохиммонтаж» Мурманск(Апатиты)</t>
  </si>
  <si>
    <t>CRM: 550  Заказ-наряд на обслуживание ООО "Строй Индустрия"</t>
  </si>
  <si>
    <t>Заказ наряд на активацию, отправку монтаж и калибровку тахографа. ООО "Нев-Электро"г. Невинномысск</t>
  </si>
  <si>
    <t>Заказ наряд на активацию, отправку монтаж и калибровку тахографа. ИП Тахмазян С. С. 7этап  г. Хадыженск</t>
  </si>
  <si>
    <t>CRM: Заказ-наряд на монтаж оборудования для тест-драйва ИП Карстен Юрий Владимирович Барнаул</t>
  </si>
  <si>
    <t>Заказ-наряд: Монтаж оборудования АО «Трест Коксохиммонтаж» монтаж 4-х тахографов + глонасс(Москва)</t>
  </si>
  <si>
    <t>CRM: Заказ-наряд на тахограф ООО "Дером Групп" гор. Ставрополь</t>
  </si>
  <si>
    <t>CRM: Заказ-наряд на монтаж оборудования тест-драйв Общество с ограниченной ответственностью «Дером Групп» г. Ставрополь</t>
  </si>
  <si>
    <t>450 Заказ-наряд на обслуживание, ООО Кварта-плюс</t>
  </si>
  <si>
    <t>заказ-наряд категория Установить наш тахограф клиент Общество с ограниченной ответственностью «Спокойствие» 2Этап город Москва</t>
  </si>
  <si>
    <t>заказ-наряд категория мониторинг клиент  Лазарев Владимир Очирович город Элиста</t>
  </si>
  <si>
    <t>Заказ-наряд на настройку и монтаж Глонасс оборудования, "ПК Альянс" ООО, ТЕСТ-ДРАЙВ</t>
  </si>
  <si>
    <t>Заказ-наряд Тахограф Клиент  ИП Зайцев Виталий Владимирович Город Новокузнецк</t>
  </si>
  <si>
    <t>CRM: заказ-наряд на калибровку и монтаж тахографа ООО «РМНТК-Термические системы» г. Альметьевск</t>
  </si>
  <si>
    <t>Заказ наряд на установку и настройку терминала +ДУТа Баранов Владимир Евгеньевич 5 этап</t>
  </si>
  <si>
    <t>заказ-наряд категория активация тахографа клиент Общество с ограниченной ответственностью «Спокойствие» 2Этап город  Москва</t>
  </si>
  <si>
    <t>CRM: Заказ-наряд на замену блока СКЗИ (истёк срок эксплуатации), АО «СОЮЗСНАБ», 2 этап, г. Краснодар</t>
  </si>
  <si>
    <t>450 Заказ-наряд: Обслуживание ООО «ПМК-777» юг Московской области</t>
  </si>
  <si>
    <t>Заказ- наряд на замену дисплея тахографа "ПИРЕТТА" ПФ ООО</t>
  </si>
  <si>
    <t>Заказ наряд на монтаж оборудования на тест-драйв ООО «СтройЭнергоКомплекс». г. Иркутск</t>
  </si>
  <si>
    <t>450 руб Заказ-наряд на обслуживание Транскапиталстрой</t>
  </si>
  <si>
    <t>CRM: Заказ-наряд на калибровку тахографа, ООО "ИТСК-Электро, 3 этап, г. Москва</t>
  </si>
  <si>
    <t>CRM:  Заказ-Наряд: на калибровку тахографа  ООО «Агрос» с. Песчанокопское Ростовская область</t>
  </si>
  <si>
    <t>Заказ наряд на замену блока СКЗИ  МБУК «СКО» с. Александровское .</t>
  </si>
  <si>
    <t>CRM: Заказ-наряд на настройку, отправку и монтаж видеооборудования ООО "Экотранс"</t>
  </si>
  <si>
    <t>550 руб Заказ-наряд на обслуживание ООО ВОСТОК-СПЕЦТЕХ М 072 РО 152</t>
  </si>
  <si>
    <t>заказ-наряд категория Замена блока скзи клиент город ул. 50 Лет Октября, 49, Изобильный, Ставропольский край, 356145</t>
  </si>
  <si>
    <t>CRM: Заказ-Наряд: на активацию, калибровку и монтаж тахографа униципального бюджетного учреждения – Специализированная служба «Успенское»</t>
  </si>
  <si>
    <t>заказ-наряд категория мониторинг клиент  ООО "ЭНЕРГОСТРОЙ"  город Челябинск</t>
  </si>
  <si>
    <t>CRM: Заказ-наряд на тахограф  Муниципальное Бюджетное Общеобразовательное Учреждение Средняя Общеобразовательная Школа №20 города Ставроп...</t>
  </si>
  <si>
    <t>CRM: заказ-наряд на отправку и монтаж 2-х ДУТов ТД «Гарант» г. Ростовна Дону</t>
  </si>
  <si>
    <t>450 руб Заказ-наряд на обслуживание  ИП Григорян Шаген Мельсикович</t>
  </si>
  <si>
    <t>CRM: Заказ-наряд на замену блока СКЗИ (истёк срок эксплуатации), "РИСНА" ООО, 33 этап, Ставрополь</t>
  </si>
  <si>
    <t>350 Заказ-наряд на обслуживание Третий РИМ, ТО КАМАЗов 6520</t>
  </si>
  <si>
    <t>Заказ-наряд: Монтаж тахографа и глонасс(+доп.оборудование)АО «Трест Коксохиммонтаж» г.Москва</t>
  </si>
  <si>
    <t>Заказ-наряд на монтаж оборудования на тест драйв  ООО "Максим"  Пятигорск(Иноземцево)</t>
  </si>
  <si>
    <t>Заказ-наряд на обслуживание, ИП Чернюк Юлия Дмитриевна</t>
  </si>
  <si>
    <t>Заказ наряд на активацию и калибровку   тахографа ООО фирма "Дварис" 21 этап</t>
  </si>
  <si>
    <t>Заказ наряд на замену блока СКЗИ  .  ООО "ТД "ОРИОН" этап 5 г. Ставрополь</t>
  </si>
  <si>
    <t>350 Заказ-наряд на обслуживание, ИП Гермашева г.Ставрополь</t>
  </si>
  <si>
    <t>CRM: Заказ наряд на тест драйв  ООО «Идеал», г.Брянск</t>
  </si>
  <si>
    <t>450 Заказ-наряд на обслуживание  ООО «ДАРС МЕХАНИЗАЦИЯ» ЯЛТА</t>
  </si>
  <si>
    <t>CRM: Заказ-Наряд: на калибровку тахографа город Краснодар ИП Чернова О.А.</t>
  </si>
  <si>
    <t>CRM: Заказ-наряд на диагностику тахографа, ООО «ЭНКОР-Инструмент-Воронеж», г. Ростов-на-Дону</t>
  </si>
  <si>
    <t>CRM: Заказ-наряд на монтаж ДУТ ИП Дорошенко  Ростовская область</t>
  </si>
  <si>
    <t>CRM: Заказ-наряд на замену блока СКЗИ   «Монтажно-наладочное управление №1 Корпорации Акционерной компании «Электросевкавмонтаж» ООО гор. К...</t>
  </si>
  <si>
    <t>350 Заказ-наряд на обслуживание СПК «Восток» Камаз У 805 КР 23</t>
  </si>
  <si>
    <t>CRM: Заказ-наряд на активацию и монтаж двух тахографов, ООО Ставропольское руно этап 9, пос. Советское Руно</t>
  </si>
  <si>
    <t>450 Заказ-наряд на обслуживание, Джамалов Жунаид Ждамалович</t>
  </si>
  <si>
    <t>2100/350 Заказ-наряд на обслуживание, АО «Каскор-Транссервис» Город Актау</t>
  </si>
  <si>
    <t>450 Заказ-наряд на обслуживание, Крицкий Николай Иванович</t>
  </si>
  <si>
    <t>450 руб Заказ-наряд на обслуживание "Городская Управляющая Компания-Краснодар" ООО</t>
  </si>
  <si>
    <t>заказ-наряд категория тахография клиент ООО "РБА-МБ" город Москва</t>
  </si>
  <si>
    <t>450 руб Заказ-наряд на обслуживание ООО "Стройпрогресс"</t>
  </si>
  <si>
    <t>CRM:  заказ-наряд  на обслуживание Trimble EZ-Guide 250 Сельскохозяйственный производственный кооператив - колхоз «Полярная звезда»</t>
  </si>
  <si>
    <t>CRM: 350 Заказ-наряд на обслуживание, ИП Чернюк Юлия Дмитриевна</t>
  </si>
  <si>
    <t>заказ-наряд тест-драйв категория мониторинг клиент Татишвили Мераб Тенгизович  город Москва</t>
  </si>
  <si>
    <t>CRM: Заказ-наряд на монтаж тест-драйва ИП Лапышев Дмитрий гор. Новороссийск</t>
  </si>
  <si>
    <t>Получить оплату Заказ-наряд на монтаж оборудования на тест-драйв Мухамбетов Бахыт Тынышпаевич</t>
  </si>
  <si>
    <t>200 Заказ-наряд: Обслуживание  "АвтоГруз-Экспресс" ООО г.Ставрополь</t>
  </si>
  <si>
    <t>350 Заказ-наряд: Обслуживание Филатов Сергей г.Ставрополь</t>
  </si>
  <si>
    <t>CRM: Заказ-наряд на калибровку тахографа, «Агрокормсервис плюс» ООО, 20 этап, г. Новоалександровск</t>
  </si>
  <si>
    <t>CRM: заказ-наряд на замену блока СКЗИ ИП Сидорова Н.К.</t>
  </si>
  <si>
    <t>заказ-наряд категория тахография клиент  ООО «Спокойствие» город  Москва</t>
  </si>
  <si>
    <t>450 Заказ-наряд на обслуживание ТРЕТИЙ РИМ (ИП ЗАХАРЧЕНКО) 22.02.18</t>
  </si>
  <si>
    <t>Получить оплату Заказ-наряд на монтаж оборудования на тест-драйв ИП Гарипова Анна Дарвиновна Магнитогорс</t>
  </si>
  <si>
    <t>450 руб Заказ-наряд на обслуживание ИП Егоренко Е. Г.</t>
  </si>
  <si>
    <t>CRM: Заказ-наряд на активацию и монтаж тахографа, ООО "ТАРА Юг", г. Ставрополь</t>
  </si>
  <si>
    <t>CRM: Заказ-наряд на настройку и монтаж ДУТа, Буцкий Денис Алексеевич, г. Ипатово</t>
  </si>
  <si>
    <t>Заказ-наряд на обслуживание, ООО «СТРОЙСЕРВИС» г. Омск</t>
  </si>
  <si>
    <t>450 Заказ-наряд на обслуживание, КСК-Бетонстрой</t>
  </si>
  <si>
    <t>CRM: заказ-наряд на ПОВЕРКУ и замену блока СКЗИ тахографа Чернухина М.А</t>
  </si>
  <si>
    <t>Заказ наряд Кнопка Массы Клиент ООО «АисКлин» Город Москва</t>
  </si>
  <si>
    <t>CRM: Заказ-наряд на тахограф «Монтажно-наладочное управление №1 Корпорации Акционерной компании «Электросевкавмонтаж» ООО гор. Краснодар</t>
  </si>
  <si>
    <t>450 руб Заказ-наряд на обслуживание Потребительский кооператив "Крымское райпо"</t>
  </si>
  <si>
    <t>Заказ наряд на активацию, отправку монтаж и калибровку тахографа.( Клиент )(этап)</t>
  </si>
  <si>
    <t>450 Заказ-наряд на обслуживание, Мялкин Александр Валентинович</t>
  </si>
  <si>
    <t>Заказ-наряд на настройку видеорегистратора и установку ПИРЕТТА" ПФ ООО г. Ростов</t>
  </si>
  <si>
    <t>450 Заказ-наряд на обслуживание, "Стройресурс" ООО</t>
  </si>
  <si>
    <t>CRM: Заказ-Наряд: на калибровку тахографа  "ООО «Ставметалл» Ставрополь</t>
  </si>
  <si>
    <t>450 Заказ-наряд: Обслуживание  Соколов А.И ИП (Техэксперт) г.Ставрополь</t>
  </si>
  <si>
    <t>Выставить счет клиенту за дут по задаче 450 Заказ-наряд: Обслуживание ИП Сизоненко Алексей Георгиевич г.Краснодар (Задача № 91532)</t>
  </si>
  <si>
    <t>450 руб. Заказ-наряд на обслуживание Дубинин Дмитрий Александрович Гранта С 628 ТВ 123</t>
  </si>
  <si>
    <t>Заказ-наряд тахограф Клиент Севостьянов Сергей Викторович станиц Северская Краснодарский край</t>
  </si>
  <si>
    <t>VIP 450 Заказ-наряд на обслуживание, ООО "Кварта Плюс"</t>
  </si>
  <si>
    <t>Заказ наряд на замену блока СКЗИ.  «Самсон-Кавказ» ООО г. Ставрополь</t>
  </si>
  <si>
    <t>CRM: заказ-наряд на  активацию и монтаж тахографов ИП Сидорова Наталья Кузьминична</t>
  </si>
  <si>
    <t>CRM: Заказ-наряд на отправку оборудования (кнопки массы) г. Ростов-на-Дону Литвинов Р.Н.</t>
  </si>
  <si>
    <t>CRM: Заказ-наряд на замену блока СКЗИ ООО "Красногвардейские сады"</t>
  </si>
  <si>
    <t>CRM: Заказ-наряд на диагностику тахографа, ИП Бюков Р.Х., Ставрополь</t>
  </si>
  <si>
    <t>заказ-наряд категория мониторинг клиент Общество с ограниченной ответственностью «Энертра» ООО «Энертра» город Тула</t>
  </si>
  <si>
    <t>CRM: Заказ-наряд на, настройку, отправку и монтаж видеооборудования ООО "Экотранс"</t>
  </si>
  <si>
    <t>CRM: Заказ-наряд на монтаж ДУТов, ООО «ИДЕАЛ-СК», этап 3, Пятигорск</t>
  </si>
  <si>
    <t>заказ-наряд тест-драйв категория мониторинг клиент Леденев Дмитрий Александрович город Омск</t>
  </si>
  <si>
    <t>CRM: заказ-наряд на диагностику тахографа Баранов Анатолий Владимирович</t>
  </si>
  <si>
    <t>заказ-наряд категория кнопка массы клиент  ООО "Компания Фристайл" город Ярославль</t>
  </si>
  <si>
    <t>заказ-наряд категория тахография клиент  АО «Иркутскгеофизика», Акционерное общество «Иркутскгеофизика» город  Ленск Республики Саха</t>
  </si>
  <si>
    <t>Заказ наряд на технический осмотр тахографа Клиент ООО"Алькасар"</t>
  </si>
  <si>
    <t>Заказ-наряд на обслуживание, НЕПУБЛИЧНОЕ АКЦИОНЕРНОЕ ОБЩЕСТВО "ОТРАДНЕНСКОЕ ДОРОЖНОЕ РЕМОНТНО-СТРОИТЕЛЬНОЕ УПРАВЛЕНИЕ"</t>
  </si>
  <si>
    <t>350 Заказ-наряд: Обслуживание терминала ООО «ЮгТехЦентр» г.Ставрополь</t>
  </si>
  <si>
    <t>CRM:Заказ-наряд на тахограф  ИП Яковлев Олег Евгеньевич Ставрополь</t>
  </si>
  <si>
    <t>CRM: Заказ-наряд на монтаж ДУТа,  "Агропродукт" ООО, 4 этап, Ставрополь</t>
  </si>
  <si>
    <t>450 руб Заказ-наряд на обслуживание "АСТРА Девелопмент" ООО</t>
  </si>
  <si>
    <t>CRM: Заказ-наряд на диагностику тахографа, "РИСНА" ООО, Рязанская область</t>
  </si>
  <si>
    <t>Заказ наряд Тахография Клиент ООО «СК Диамит» Город Казань</t>
  </si>
  <si>
    <t>450 Заказ-наряд на обслуживание, «РЕНОВАЦИЯ» ООО</t>
  </si>
  <si>
    <t>Заказ наряд на замену блока СКЗИ. ИП Коваленко Сергей Алексеевич 3 этап</t>
  </si>
  <si>
    <t>Заказ-наряд УОС Клиент  ООО «Зеленые линии - Калуга»  Город</t>
  </si>
  <si>
    <t>450 Заказ-наряд на обслуживание, Россинская Н.А. ИП</t>
  </si>
  <si>
    <t>Заказ-наряд ТЕСТ-ДРАЙВ Навигация Клиент Чумаченко Олег Александрович Город Барнаул</t>
  </si>
  <si>
    <t>450 руб Заказ-наряд на обслуживание Обертас Виктор Вячеславович</t>
  </si>
  <si>
    <t>заказ-наряд тест-драйв категория мониторинг клиент ИНДИВИДУАЛЬНЫЙ ПРЕДПРИНИМАТЕЛЬ ЕПАНЧИНЦЕВ АЛЕКСЕЙ ВЕНИАМИНОВИЧ  город Сургут</t>
  </si>
  <si>
    <t>Заказ-наряд: Обслуживание тахографа "РосТехСтрой" ООО  Краснодарский край</t>
  </si>
  <si>
    <t>CRM: Заказ-Наряд: на калибровку тахографов ООО "ТД "ТрансСервис" г. Волгоград</t>
  </si>
  <si>
    <t>CRM: Заказ-наряд на монтаж оборудования (тест-драйв) ООО «ЛОГИСТИК» г. Ростов-на-Дону</t>
  </si>
  <si>
    <t>CRM: Заказ-наряд на калибровку тахографа Черанев Роман Анатольевич</t>
  </si>
  <si>
    <t>450 Заказ-наряд на обслуживание, "Кристалл-комфорт" ООО</t>
  </si>
  <si>
    <t>CRM: заказ-наряд  на обслуживание видеорегистраторов 8216 3 шт  Игорь Ткаченко</t>
  </si>
  <si>
    <t>заказ-наряд тест-драйв категория мониторинг клиент  Науменко Серггей Николаевич город Салехард</t>
  </si>
  <si>
    <t>CRM: Заказ-наряд на тахограф Общество с ограниченной ответственностью «Производственно-коммерческая фирма «ДиПОС» Краснодар</t>
  </si>
  <si>
    <t>Заказ-наряд видеонаблюдение  Клиент  ООО "Гидротехсервис" Город Москва</t>
  </si>
  <si>
    <t>Заказ наряд ТЕСТ ДРАЙВ Навигация Клиент ФГУП ВГТРК Город Черкесск</t>
  </si>
  <si>
    <t>Заказ-наряд Тахограф Клиент ООО "Эколог"  Город Клин Моск обл</t>
  </si>
  <si>
    <t>Заказ-наряд: осмотр ТС на возможность установки ДУТа "Анрик" КМПП ОООг.Краснодар</t>
  </si>
  <si>
    <t>450 Заказ-наряд на обслуживание, "Проминвест-Ст" ООО</t>
  </si>
  <si>
    <t>заказ-наряд категория мониторинг клиент  Общество с ограниченной ответственностью «Сонда» город  Санкт-Петербург»</t>
  </si>
  <si>
    <t>заказ-наряд категория мониторинг клиент Общество с ограниченной ответственностью «Энертра» ООО «Энертра»  город Тула</t>
  </si>
  <si>
    <t>CRM: Заказ-наряд на настройку и монтаж Глонасс оборудования, "ПК Альянс" ООО, ТЕСТ-ДРАЙВ</t>
  </si>
  <si>
    <t>Заказ-наряд ТЕСТ-ДРАЙВ ПЕРЕНАСТРОЙКА ТРЕКЕРА Навигация Клиент  ООО «Т-Р» Город  Москва</t>
  </si>
  <si>
    <t>Заказ-наряд УОС+кнопка массы  Клиент Общество с ограниченной ответственностью «АгроИнвест» Город Самарская обл Хворостянский р-н сХворос...</t>
  </si>
  <si>
    <t>CRM:Заказ-наряд на тахограф  Индивидуальный предприниматель Безродняя Евгения Васильевна 4 этап Ставрополь</t>
  </si>
  <si>
    <t>CRM: Заказ-наряд на монтаж оборудования Кальченко А. Н. г.Буденновск (тест-драйв)</t>
  </si>
  <si>
    <t>заказ-наряд категория мониторинг клиент Общество с ограниченной ответственностью «СТС-М4» город Тверь</t>
  </si>
  <si>
    <t>Заказ наряд на диагностику тахографа ИП Коваленко Сергей Алексеевич г. Ставрополь</t>
  </si>
  <si>
    <t>Получить оплату Заказ-наряд ТЕСТ-ДРАЙВ Навигация Клиент ООО "АРООО" Город Архангельск</t>
  </si>
  <si>
    <t>Заказ наряд Кнопка массы Клиент ООО «Серпуховнефтепродуктсервис» Город Владимир</t>
  </si>
  <si>
    <t>Заказ-наряд Кнопки массы Клиент ООО «АВТОКОМПАС» Город  Красногорск</t>
  </si>
  <si>
    <t>Заказ наряд ТЕСТ ДРАЙВ Навигация Клиент ИП Крошкин Александр Александрович Город Владимир</t>
  </si>
  <si>
    <t>450 руб Заказ-наряд на обслуживание ИП Шевченко Роман Николаевич</t>
  </si>
  <si>
    <t>450 руб Заказ-наряд на обслуживание ООО "СТРОЙИНВЕСТ"</t>
  </si>
  <si>
    <t>450 руб Заказ-наряд на обслуживание/диагностику глонасс оборудования ООО "ВЕГА"</t>
  </si>
  <si>
    <t>CRM: Заказ-наряд на тахограф ООО "Кубань-Вино" Краснодарский край</t>
  </si>
  <si>
    <t>Заказ-наряд тахограф Клиент ПАО "Ростелеком" Город   Город Ставрополь, Георгиевск, Пятигорск, Черкесск, ст Ессентукская</t>
  </si>
  <si>
    <t>350 Заказ-наряд на обслуживание, ИП Ким Елена Леонидовна</t>
  </si>
  <si>
    <t>Заказ наряд Тахография и Навигация Клиент ООО «Овощи Черноземья» Город г. Усмань</t>
  </si>
  <si>
    <t>CRM: Заказ-наряд на замену СКЗИ Дубаков Владимир Николаевич Лабинск, Краснодарский край</t>
  </si>
  <si>
    <t>450 Заказ-наряд на обслуживание, «АВТОГРАНД» ООО</t>
  </si>
  <si>
    <t>заказ-наряд тест-драйв категория мониторинг клиент ИП Мартынов Р.А.  город Москва</t>
  </si>
  <si>
    <t>Заказ-наряд  на диагностику тахографа   ООО  "ПЕТРОЛ СНАБ" 2 этап</t>
  </si>
  <si>
    <t>CRM: Заказ-наряд на тахограф « СавТрансАвто » ООО г. Краснодар</t>
  </si>
  <si>
    <t>заказ-наряд категория мониторинг клиент Полещук Алексей Вячеславович 2Этап город Ростов-на-Дону</t>
  </si>
  <si>
    <t>450 Заказ-наряд на обслуживание, "Центр" ПМК ООО 3 ЭТАП г. Шахты</t>
  </si>
  <si>
    <t>CRM: Заказ-наряд на тахограф ООО «НИЖНЕГОРСКИЙ РАЙАГРОХИМ» р. Крым</t>
  </si>
  <si>
    <t>CRM: заказ-наряд на калибровку  тахографа ИП Погуляй Валентина Николаевна</t>
  </si>
  <si>
    <t>CRM: Заказ-наряд на диагностику тахографа,  Муниципальное бюджетное общеобразовательное учреждение средняя общеобразовательная школа № 51 ...</t>
  </si>
  <si>
    <t>Заказ наряд на диагностику тахографа Бумага-С г. Ставрополь</t>
  </si>
  <si>
    <t>CRM: Заказ-наряд на настройку и монтаж видеооборудования, Государственного автономное профессиональное образовательное учреждение Ленинг...</t>
  </si>
  <si>
    <t>CRM: Заказ-наряд на калибровку тахографа, ИП Сапожникова Раиса Ивановна, этап 2</t>
  </si>
  <si>
    <t>CRM:  заказ-наряд на установку ТЕСТ-ДРАЙВА ДУТа НА ГБО «911.ТЭК» ООО</t>
  </si>
  <si>
    <t>5700 тг /мес Заказ-наряд на обслуживание ТОО GrandPartner</t>
  </si>
  <si>
    <t>CRM: заказ-наряд настройку  навигационного оборудования АО «Межотраслевой центр мониторинга»</t>
  </si>
  <si>
    <t>350 Заказ-наряд на обслуживание "Транс-Химавто" В 688 ХН 26</t>
  </si>
  <si>
    <t>450 Заказ-наряд: Обслуживание "Распределительная сетевая компания" АО г. Черкесск</t>
  </si>
  <si>
    <t>CRM: Заказ-наряд на обслуживание тахографа ""СК "ТЕХНОТЭК" ООО" гор. Краснодар</t>
  </si>
  <si>
    <t>CRM: Заказ-наряд на замену 2 блоков СКЗИ (окончание времени эксплуатации), ООО "ФАМ-С", этап 3</t>
  </si>
  <si>
    <t>Заказ наряд ТЕСТ ДРАЙВ Навигация Клиент Ерканян Сергей Габриелович Город ст Ладожская Краснодарский край</t>
  </si>
  <si>
    <t>450 Заказ-наряд: Обслуживание "Накопительная перевалочная нефтебаза Южная нефтяная компания" ЗАО г.Армавир</t>
  </si>
  <si>
    <t>CRM: Заказ-наряд на монтаж тест-драйв оборудования Худотеплов Владисла Александрович гор. Ставрополь</t>
  </si>
  <si>
    <t>450 Заказ-наряд на обслуживание, ООО "Камоцци Пневматика"</t>
  </si>
  <si>
    <t>CRM:Заказ-наряд на монтаж оборудования на тест-драйв Звягинцева Светлана Юрьевна Тульская обл. г Узловая</t>
  </si>
  <si>
    <t>заказ-наряд тест-драйв категория мониторинг  клиент ООО «Техальянс» город Сочи</t>
  </si>
  <si>
    <t>Заказ наряд на обслуживание курсоуказателей ООО ФХ Дина и колхоз Орловский</t>
  </si>
  <si>
    <t>450 Заказ-наряд на обслуживание, ЗАО "Ставропольский бройлер", г. Светлоград</t>
  </si>
  <si>
    <t>Заказ-наряд на тест драйв мониторинг (настройка+установка) Мусин Денис Ришатович</t>
  </si>
  <si>
    <t>CRM: Заказ-наряд на замену блока СКЗИ (истёк срок эксплуатации), ИП Красногорский Алексей Иванович, 5 этап, г. Лермонтов</t>
  </si>
  <si>
    <t>заказ-наряд категория тахография клиент  ООО "ЮРОСТ"  город Ставрополь</t>
  </si>
  <si>
    <t>450 руб Заказ-наряд на обслуживание глонасс Березюк А.Н. ИП</t>
  </si>
  <si>
    <t>заказ-наряд категория тахография клиент ИП Аветисян Юра Размикович  город Ставрополь</t>
  </si>
  <si>
    <t>350 Заказ-наряд на обслуживание, ИП Чернюк Юлия Дмитриевна</t>
  </si>
  <si>
    <t>Заказ-наряд: Монтаж тахографов и ГЛОНАСС АО «Трест Коксохиммонтаж» г.Москва</t>
  </si>
  <si>
    <t>заказ-наряд категория мониторинг без нашего обслуживания  клиент АО «САХ» город Адрес: 300045, РФ, Тульская обл., Тула г.,      Новомосковское шо...</t>
  </si>
  <si>
    <t>заказ-наряд категория мониторинг клиент  Общество с ограниченной ответственностью «А-Холдинг» город  г. Челябинск</t>
  </si>
  <si>
    <t>350 руб Заказ-наряд на обслуживание ЗАО Урупский ГОК</t>
  </si>
  <si>
    <t>CRM:Заказ-наряд на диагностику тахографа  ООО «Монарх Бизнес Клуб» Ставрополь</t>
  </si>
  <si>
    <t>Заказ наряд ТЕСТ ДРАЙВ Навигация Клиент ИП Ледовский  Валерий Олегович Город Ставрополь</t>
  </si>
  <si>
    <t>CRM: Заказ наряд на тахограф  ИП Власов Роман Александрович Краснодарский край, Северский р-он, П. Афипский</t>
  </si>
  <si>
    <t>CRM: заказ-наряд настройку идиагностику навигационного оборудования АО «Межотраслевой центр мониторинга»</t>
  </si>
  <si>
    <t>CRM: Заказ-наряд на замену блока СКЗИ ООО Черкесскстройпродукт</t>
  </si>
  <si>
    <t>CRM: Заказ-наряд на монтаж оборудования тест-драйв ИП Дорошенко Р.И. Ростовская область</t>
  </si>
  <si>
    <t>CRM: Заказ-наряд на тахограф ИП Дорошенко Р. И . Ростовская область</t>
  </si>
  <si>
    <t>CRM: Заказ-наряд на тахограф МБУК Боковского района «Ф.а. «Православный Дон» Ростовская обл</t>
  </si>
  <si>
    <t>CRM: заказ-наряд на замену ТРЕХ блоков СКЗИ  тахографов ИП Сидорова Наталья Кузьминична</t>
  </si>
  <si>
    <t>CRM: заказ-наряд на  активацию и монтаж тахографа  ИП Сидорова Н.К.</t>
  </si>
  <si>
    <t>Получить оплату Заказ-наряд ТЕСТ-ДРАЙВ Навигация Клиент ООО «ТЕСЛА ГРУПП» Город Москва</t>
  </si>
  <si>
    <t>Заказ-наряд на обслуживание, ИП Ладовский Мечислав Мечиславович Город Светлоград</t>
  </si>
  <si>
    <t>Заказ-наряд на обслуживание, Ладовская Лидия Дмитриевна</t>
  </si>
  <si>
    <t>Заказ-наряд: Монтаж оборудования ТЕСТ-ДРАЙВ  «ББТ» АО г.Санкт Петербург</t>
  </si>
  <si>
    <t>450 Заказ-наряд на обслуживание ИП Хропаль Виталий Николаевич</t>
  </si>
  <si>
    <t>Заказ-наряд Навигация ЭРА  Клиент  Лебедева Надежда Александровна Город Саратов</t>
  </si>
  <si>
    <t>450 Заказ-наряд на обслуживание, "СтройПромИнвест" ООО</t>
  </si>
  <si>
    <t>450 Заказ-наряд на обслуживание  ООО "Птицефабрика Приморская" Т 406 МТ 23</t>
  </si>
  <si>
    <t>заказ-наряд категория мониторинг услуги клиент  ООО «Навигатор» город  Ухта Республике Коми Российской Федерации</t>
  </si>
  <si>
    <t>CRM: заказ-наряд на замену блока СКЗИ (закончился срок) тахографа ООО "Кварта Плюс"</t>
  </si>
  <si>
    <t>Заказ-наряд Мониторинг  Клиент МУП «Жилищно-коммунальное хозяйство города Усть-Джегута» ТЕСТ-ДРАЙВ</t>
  </si>
  <si>
    <t>Заказ-наряд Эра глонасс Клиент Креймер Наталья Викторовна Город Тула</t>
  </si>
  <si>
    <t>Заказ-наряд ТЕСТ-ДРАЙВ Навигация Клиент  ООО "АРООО" Город Архангельск</t>
  </si>
  <si>
    <t>Заказ-наряд замена СКЗИ Клиент ОАО «Санаторий « Бештау» Город Пятигорск</t>
  </si>
  <si>
    <t>CRM: Заказ-наряд на диагностику тахографа, ИП Красногорский Алексей Иванович</t>
  </si>
  <si>
    <t>300 Заказ-наряд: Обслуживание  "Промхим" ООО г.Черкесск</t>
  </si>
  <si>
    <t>CRM:Заказ-наряд на тахограф   ООО «Евродорстрой» Тихорецк</t>
  </si>
  <si>
    <t>Заказ-наряд Эра глонасс Клиент Татур Светлана Валериевна Город Майкоп</t>
  </si>
  <si>
    <t>450 Заказ-наряд на обслуживание, Локтионов Евгений Викторович ИП</t>
  </si>
  <si>
    <t>Заказ наряд ТЕСТ ДРАЙВ Навигация Клиент ООО «ГалоПолимер Кирово-Чепецк» Город г. Кирово-Чепецк</t>
  </si>
  <si>
    <t>Заказ-наряд Навигация Эра-Глонасс Клиент  Айбазов Руслан Абдыкеримович Город Ставрополь</t>
  </si>
  <si>
    <t>450 руб Заказ-наряд на обслуживание  ООО "Калмтрансавто"</t>
  </si>
  <si>
    <t>Заказ-наряд Кнопка массы Клиент ИП Иванников Алексей Сергеевич Город Владивосток</t>
  </si>
  <si>
    <t>450 руб. Заказ-наряд на обслуживание Дубинин Дмитрий Александрович</t>
  </si>
  <si>
    <t>Заказ-наряд Тахограф Клиент ООО "Дизель" 2 эт  Город Элиста</t>
  </si>
  <si>
    <t>Заказ-наряд на обслуживание, ГБУСО «Ставропольский РЦ»</t>
  </si>
  <si>
    <t>450 Заказ-наряд на обслуживание, ООО "СевМежКом"</t>
  </si>
  <si>
    <t>Заказ-наряд на замену блока скзи  ПК Ставропольское краевое потребобщество г. Ставрополь</t>
  </si>
  <si>
    <t>CRM: заказ-наряд на мониторинг ДЭС АО Коксохиммонтаж Ярославль</t>
  </si>
  <si>
    <t>Заказ-наряд: Обслуживание тахографа ИП Агаев Руслан Алексеевич г.Пятигорск</t>
  </si>
  <si>
    <t>350 руб Заказ-наряд на обслуживание Третий Рим  Т 788 ОО 26</t>
  </si>
  <si>
    <t>CRM: заказ-наряд на замену блока СКЗИ тахографа ИП Сидорова Н.К.</t>
  </si>
  <si>
    <t>CRM: Заказ-наряд на тахограф ИП Ануфриев Сергей Леонидович Краснодар</t>
  </si>
  <si>
    <t>заказ-наряд Тест-Драйв категория мониторинг клиентОбщество с ограниченной ответственностью «ДокаСнаб» город Москва</t>
  </si>
  <si>
    <t>Заказ-наряд Тахограф Клиент ООО "Дизель" 2 эт тах Город Элиста</t>
  </si>
  <si>
    <t>250 (!!!) Заказ-наряд на обслуживание ООО «СТРОЙИНКОМ» МАЗ, Коматсу, Амкодор</t>
  </si>
  <si>
    <t>CRM: Заказ-наряд на монтаж оборудования на тест-драйв  Общество с ограниченной ответственностью «ДимАрт»  Реутов</t>
  </si>
  <si>
    <t>заказ-наряд Тест-Драйв категория мониторинг клиент Полещук Алексей Вячеславович город Ростов</t>
  </si>
  <si>
    <t>Заказ наряд Видеонаблюдение Клиент Общество с ограниченной ответственностью «Сургутское ремонтно-строительное управление»  Город Сургут</t>
  </si>
  <si>
    <t>Заказ наряд на активацию, отправку монтаж и калибровку тахографа ИП Червов Алексей Владимирович  Анапский район, х. Черный</t>
  </si>
  <si>
    <t>CRM:  Заказ-наряд на монтаж оборудования тест-драйв  Корсун Андрей Владимирович ИП г. Майкоп</t>
  </si>
  <si>
    <t>350 руб Заказ-наряд на обслуживание глонасс ООО «СтройПарк» г. Орел</t>
  </si>
  <si>
    <t>заказ-наряд категория мониторинг клиент  ООО «ВУДСТОК-ЮГ» город Краснодар</t>
  </si>
  <si>
    <t>Заказ-наряд: Обслуживание «ПЕТРОЛ СНАБ» г.Ставрополь</t>
  </si>
  <si>
    <t>350 руб Заказ-наряд на обслуживание СПК (колхоз) Восток, Армавир У 805 КР 23</t>
  </si>
  <si>
    <t>CRM: Заказ-наряд на активацию и монтаж блока СКЗИ (замена), ООО "РИСНА", 32 этап, Ставрополь</t>
  </si>
  <si>
    <t>350 руб Заказ-наряд на обслуживание Захарченко А.Р. ИП 3-й РИМ</t>
  </si>
  <si>
    <t>Заказ-наряд   на отправку кнопок массы в г. Ростов на Дону</t>
  </si>
  <si>
    <t>Заказ-наряд Тахограф Клиент Глава крестьянского (фермерского) хозяйства ИП Ладовский Мечислав Мечиславович  Город Светлоград</t>
  </si>
  <si>
    <t>350 Заказ-наряд: Обслуживание «Человек» ООО г.Севастополь</t>
  </si>
  <si>
    <t>заказ-наряд категория мониторинг клиент  ООО «СтандартПром» город г Николаевск, Волгоградская область.</t>
  </si>
  <si>
    <t>заказ-наряд тест-драйв клиент категория мониторинг клиент ООО "Хайджин текнолоджиз" город Нижний Новгород</t>
  </si>
  <si>
    <t>350 руб Заказ-наряд на обслуживание Резеньков Николай Алексеевич ИП</t>
  </si>
  <si>
    <t>Заказ наряд ТЕСТ ДРАЙВ Навигация Клиент ИП Агарков Михаил Анатольевич Город ст. Кировская</t>
  </si>
  <si>
    <t>CRM: заказ-наряд на активацию и монтаж тахографов ИП Сидорова Наталья Кузьминична</t>
  </si>
  <si>
    <t>CRM: Заказ-наряд на настройку и монтаж Глонасс оборудования, ООО «ЧЕЧЕНСКИЕ МИНЕРАЛЬНЫЕ ВОДЫ», 3 этап, г. Грозный, ТЕСТ-ДРАЙВ</t>
  </si>
  <si>
    <t>Заказ-наряд Тахограф Клиент Ладовская Лидия Дмитриевна Город Светлоград</t>
  </si>
  <si>
    <t>CRM: заказ-наряд на калибровку тахографа “ПожСтройСервис” ООО</t>
  </si>
  <si>
    <t>заказ-наряд категория видеорегистратор клиент ООО «Гарант» город Киров</t>
  </si>
  <si>
    <t>450 Заказ-наряд на обслуживание, ИП Рыжов Владимир Александрович</t>
  </si>
  <si>
    <t>450 руб Заказ-наряд на обслуживание МУП «ЖКХ-Комфорт»</t>
  </si>
  <si>
    <t>Заказ-наряд на тахограф Сергиенко О.М. г. Ставрополь</t>
  </si>
  <si>
    <t>450 Заказ-наряд: Обслуживание "Анрик" КМПП ООО г.Краснодар</t>
  </si>
  <si>
    <t>250 руб Заказ-наряд на обслуживание глонасс ПАО СК "Росгосстрах"</t>
  </si>
  <si>
    <t>Заказ наряд ТЕСТ ДРАЙВ Навигация Клиент ООО «ПС Солюшн» Город Москва</t>
  </si>
  <si>
    <t>Заказ-наряд: Монтаж оборудования и обслуживание Промхим г.Краснодар</t>
  </si>
  <si>
    <t>Заказ-наряд на тахограф «УралСтройНефть» ОООг. Тайшет</t>
  </si>
  <si>
    <t>2500 Заказ-наряд на обслуживание, Непомнящих Александр Владимирович</t>
  </si>
  <si>
    <t>Заказ наряд на  Обслуживание тахографа. ООО "ДЕНТА-ЛЮКС" г. Ставрополь</t>
  </si>
  <si>
    <t>Заказ-наряд ТЕСТ-ДРАЙВ Навигация Клиент ООО «Монолит-Техно» Город Лазаревская г Сочи</t>
  </si>
  <si>
    <t>CRM: Заказ-наряд на тахограф ООО «Грузовые Технологии» г. Краснодар</t>
  </si>
  <si>
    <t>Заказ-наряд на обслуживание тахограф ГБУСО «Изобильненский ЦСОН»</t>
  </si>
  <si>
    <t>CRM: заказ-наряд на замена блока СКЗИ ИП Сидорова Наталья Кузьминична</t>
  </si>
  <si>
    <t>Заказ-наряд Тест - драйв клиент  ООО «КРАН СЕРВИС»  город Ростов</t>
  </si>
  <si>
    <t>450 Заказ-наряд: Обслуживание Жидков А.Г. ИП г.Михайловск</t>
  </si>
  <si>
    <t>350 Заказ-наряд на обслуживание, ООО « Оконно-Перерабатывающая Компания»</t>
  </si>
  <si>
    <t>заказ-наряд категория мониторинг клиент ООО «Строй Регион» город Усть-Лабинск, Краснодарский край</t>
  </si>
  <si>
    <t>250 Заказ-наряд: Обслуживание ИП Аладина Вероника Юрьевна г.Пятигорск</t>
  </si>
  <si>
    <t>Заказ-наряд на активацию и монтаж тахографа, ИП Шматько А.Н., 3 этап, с. Дивное</t>
  </si>
  <si>
    <t>Заказ-наряд на обслуживание курсоуказателя фирмы Агрорус г. Ставрополь</t>
  </si>
  <si>
    <t>Заказ-наряд на активацию и монтаж тахографа ООО "СТАВЛОГИСТИК", этап 2, Ставрополь</t>
  </si>
  <si>
    <t>650 руб (рес. Беларусь) Заказ-наряд на обслуживание «Монтажно-наладочное управление №1 Корпорации Акционерной компании «Электросевкавмонт...</t>
  </si>
  <si>
    <t>Заказ-наряд на обслуживание, ИП Червов Алексей Владимирович</t>
  </si>
  <si>
    <t>450 Заказ-наряд: Обслуживание ООО "Региональный Фонд Инвестиций" г.Ставрополь</t>
  </si>
  <si>
    <t>Заказ-наряд на тахограф ООО «Архыз» г. Ростов-на-Дону</t>
  </si>
  <si>
    <t>Заказ-наряд ТЕСТ-ДРАЙВ Навигация Клиент  ООО «ТЕСЛА ГРУПП» Город Москва</t>
  </si>
  <si>
    <t>CRM:Заказ-наряд на тахограф  ИП Чернова Татьяна Анатольевна Ставрополь</t>
  </si>
  <si>
    <t>CRM:Заказ-наряд на тахограф  ИП Новиков Николай Анатольевич Ставрополь</t>
  </si>
  <si>
    <t>Заказ-наряд на диагностику тахографа, Краснодарское УИРС ООО "Газпром подземремонт Уренгой", 3 этап</t>
  </si>
  <si>
    <t>CRM: Заказ-наряд на монтаж оборудования тест-драйва ИП Павлова г. Усть-Лабинск</t>
  </si>
  <si>
    <t>CRM: Заказ-наряд на монтаж тест-драйва Мялкин Александр Валентинович Нижегородская область</t>
  </si>
  <si>
    <t>450 Заказ-наряд на обслуживание, ООО "Кварта Плюс"</t>
  </si>
  <si>
    <t>Заказ-наряд на обслуживание, Петкевич Игорь Николаевич</t>
  </si>
  <si>
    <t>заказ-наряд категория тахография клиент ИП Черкизян Владимир Ефимович город Ростов-на-Дону</t>
  </si>
  <si>
    <t>Заказ наряд на замену блока СКЗИ ПЕТРОЛ СНАБ 2 этап</t>
  </si>
  <si>
    <t>Заказ-наряд замена СКЗИ  Клиент  ОАО «Санаторий « Бештау»   Город Пятигорск</t>
  </si>
  <si>
    <t>Заказ-наряд Тахограф Клиент ООО «КРЫМ-ТРАНС-АВТО» Город Симферополь</t>
  </si>
  <si>
    <t>заказ-наряд категория тахография клиент ИП Петров Владимир Анатольевич город Сургут</t>
  </si>
  <si>
    <t>Заказ-наряд Тахограф Клиент Детцель Виталий Викторович Город Черкесск</t>
  </si>
  <si>
    <t>Заказ-наряд: Обслуживание Григорьев В.Г. ИП г.Ставрополь (VIP)</t>
  </si>
  <si>
    <t>заказ-наряд категория тахографы клиент Общество с ограниченной ответственностью «ЮгТрансАльянс» город Черкесск</t>
  </si>
  <si>
    <t>CRM: Заказ-наряд на активацию и отправку тахографов  Атол Драйв Смарт Максиму в Ростов-на-Дону</t>
  </si>
  <si>
    <t>Заказ-наряд: Обслуживание и монтаж ДУТ  ООО "Магнер" 8 этап  г.Краснодар</t>
  </si>
  <si>
    <t>заказ-наряд  категория тест-драйв клиент ООО «ВУДСТОК-ЮГ» город Краснодар</t>
  </si>
  <si>
    <t>Заказ-наряд на активацию и монтаж тахографа, Чернов Г.Н. ИП, этап 11, Ставрополь</t>
  </si>
  <si>
    <t>350 руб Заказ-наряд на обслуживание нав. оборудования ИП Шупиков Александр Николаевич</t>
  </si>
  <si>
    <t>заказ-наряд категория тахография клиент  МУ Администрация Осташковского сельского поселения город Тверь</t>
  </si>
  <si>
    <t>250 Заказ-наряд: Обслуживание ИП Гермашева г.Ставрополь</t>
  </si>
  <si>
    <t>450 Заказ-наряд: Обслуживание ИП Сизоненко Алексей Георгиевич г.Краснодар</t>
  </si>
  <si>
    <t>CRM:  Заказ-наряд на монтаж оборудования ООО «Сенеж» г. Тверь тест-драйв</t>
  </si>
  <si>
    <t>350 Заказ-наряд на обслуживание, Князкин Алексей Юрьевич</t>
  </si>
  <si>
    <t>Заказ-наряд на настройку, отправку и установку мониторинг оборудования ООО "Строй Индустрия" 3 этап</t>
  </si>
  <si>
    <t>CRM: заказ-наряд на установку кнопки массы ООО "Кавказ-Дизель"</t>
  </si>
  <si>
    <t>Заказ наряд на активацию, отправку монтаж и калибровку тахографа ООО Бумага-С 8 этап 9 этап  г. Пятигорск</t>
  </si>
  <si>
    <t>450 Заказ-наряд на обслуживание, "ВК Транс" ООО</t>
  </si>
  <si>
    <t>250 Заказ-наряд на обслуживание, Специальные машины</t>
  </si>
  <si>
    <t>CRM:Заказ-наряд на тахограф   ИП Остахов Александр Иванович  Ставрополь</t>
  </si>
  <si>
    <t>CRM: Заказ-наряд на тахограф ИП Остахов Сергей Иванович  Ставрополь</t>
  </si>
  <si>
    <t>CRM: Заказ-наряд на активацию и калибровку тахографа  ООО "Гермес" г. Ставрополь</t>
  </si>
  <si>
    <t>Заказ наряд на активацию, отправку монтаж и калибровку тахографа ООО Бумага-С 8 этап г. Краснодар</t>
  </si>
  <si>
    <t>Заказ наряд на активацию, отправку монтаж и калибровку тахографа ООО Бумага-С 8 этап г.Пятигорск</t>
  </si>
  <si>
    <t>Заказ-наряд: Обслуживание "Красный Тягач" ООО СТО г.Краснодар</t>
  </si>
  <si>
    <t>Заказ-наряд Тахограф бумага Клиент Межрайонная ИФНС России № 2 по Владимирской области 2 эт Город г. Ковров</t>
  </si>
  <si>
    <t>заказ-наряд тест-драйв категория мониторинг клиент ИП Чарухин Василий Львович город  Нижний Новгород</t>
  </si>
  <si>
    <t>Заказ наряд на активацию, отправку монтаж и калибровку тахографа ООО Бумага-С 8 этап г. Ставрополь</t>
  </si>
  <si>
    <t>Заказ наряд Тахографы Клиент Общество с ограниченной ответственность «ДиВиТранс» Город Пятигорск, Ставрополь</t>
  </si>
  <si>
    <t>Заказ-наряд тахограф Клиент  Общество с ограниченной ответственностью «СК РусСтрой»  Город Кашира Московская обл</t>
  </si>
  <si>
    <t>Заказ наряд ТЕСТ ДРАЙВ Навигация Клиент Иванов Андрей Александрович Город СОЧИ</t>
  </si>
  <si>
    <t>Заказ-наряд Замена блока СКЗИ Клиент МАОУ ДО ДЮСШ  Город Искитим</t>
  </si>
  <si>
    <t>Заказ-наряд тахограф Клиент И.П. Егиазарян Гагик Ваграмович Город Ростов-на-Дону</t>
  </si>
  <si>
    <t>заказ-наряд тест-драйв категория мониторинг клиентООО «Строй Регион» город Усть-Лабинск</t>
  </si>
  <si>
    <t>CRM: Заказ-наряд на активацию и калибровку тахографа ООО «КРОНОС»</t>
  </si>
  <si>
    <t>CRM:Заказ-наряд на тахограф   ИП Чернокозов Константин Николаевич ст Удобная Краснодарский край</t>
  </si>
  <si>
    <t>Заказ-наряд на тахограф замену скзи  Муниципальное казённое общеобразовательное учреждение «Средняя общеобразовательная школа №2» г. Ст...</t>
  </si>
  <si>
    <t>Заказ-наряд тахограф  Клиент ОБЩЕСТВО С ОГРАНИЧЕННОЙ ОТВЕТСТВЕННОСТЬЮ ПРОИЗВОДСТВЕННО-КОММЕРЧЕСКАЯ ФИРМА "ЭВЕРЕСТ"Город Ставрополь</t>
  </si>
  <si>
    <t>Заказ-наряд на диагностику тахографа, ООО "РИСНА", 29 этап, г. Ставрополь</t>
  </si>
  <si>
    <t>Заказ-наряд на настройку и монтаж Глонасс оборудования,ИП Сапожникова Раиса Ивановна, ГЛОНАСС+ДУТы, Новоалександровск</t>
  </si>
  <si>
    <t>Заказ-наряд ЭРА-ГЛОНАСС Клиент Андреасян Нина Николаевна  Город Ростов-на-Дону</t>
  </si>
  <si>
    <t>CRM: заказ-наряд на установку терминала Кавказ-Дизель 26 этап, мониторинг+ДУТ</t>
  </si>
  <si>
    <t>Заказ наряд на установку и настройку терминала +дут Баранов Владимир Евгеньевич 4  этап</t>
  </si>
  <si>
    <t>Заказ-наряд на калибровку СКЗИ и ЕСТР тахографов ООО "Скип" Московская область</t>
  </si>
  <si>
    <t>CRM: Заказ-наряд на письмо о установленном оборудовании мониторинга ИП ТОЛСТОУС СВЕТЛАНА ВАСИЛЬЕВНА</t>
  </si>
  <si>
    <t>Заказ-наряд видеонаблюдение Клиент  ООО «ИЛАРАВТО»  Город Москва</t>
  </si>
  <si>
    <t>450 Заказ-наряд: Обслуживание МУП "КАСКАД" г.Феодосия(Крым)</t>
  </si>
  <si>
    <t>Заказ-наряд Тахограф Клиент АО « Грачёвскрайгаз» Город Ставропольский край</t>
  </si>
  <si>
    <t>CRM:Заказ-наряд на тахограф  ООО Черкесскстройпродукт  Черкесск</t>
  </si>
  <si>
    <t>CRM: Заказ-наряд на тахограф  ООО «Монарх Бизнес Клуб»  Ставрополь</t>
  </si>
  <si>
    <t>CRM: Заказ - наряд на Замену блока СКЗИ ГКОУ «С(к) ШИ №9 для детей-сирот»</t>
  </si>
  <si>
    <t>Заказ-наряд ТЕСТ-ДРАЙВ Навигация Клиент  Мокрушин Алексей Сергеевич  Город Санкт-Петербург</t>
  </si>
  <si>
    <t>CRM: Заказ-наряд на тахограф ГКОУ РО Новочеркасская специальная школа-интернат №33 Новочеркасск</t>
  </si>
  <si>
    <t>Заказ-наряд Видео по акции Клиент КГБПОУ «Эвенкийский многопрофильный техникум» Город Красноярск</t>
  </si>
  <si>
    <t>450 руб Заказ-наряд на обслуживание Крымский филиал АО «Ростехинвентаризация – Федеральное БТИ»</t>
  </si>
  <si>
    <t>Заказ-наряд: замена блока СКЗИ ООО «ЧАЙНАЯ ДИСТРИБЬЮТОРСКАЯ КОМПАНИЯ» г.Краснодар</t>
  </si>
  <si>
    <t>CRM:  заказ-наряд на диагностику тахографа ООО "АГРО"</t>
  </si>
  <si>
    <t>CRM: заказ-наряд диагностику тахографа ГКУСО «Ставропольский приют «Росинка»</t>
  </si>
  <si>
    <t>450 руб Заказ-наряд на обслуживание ООО «СПЕЦТЕХНИКА»</t>
  </si>
  <si>
    <t>Заказ наряд ЭРА-ГЛОНАСС Клиент Иминов Геннадий Город Ноябрьск</t>
  </si>
  <si>
    <t>Заказ-наряд ТЕСТ-ДРАЙВ Навигация Клиент  ИП Давидян Павел Владимирович Город Томск</t>
  </si>
  <si>
    <t>CRM: заказ-наряд тахограф и мониторинг коксохимммонтаж миасс декабрь 17</t>
  </si>
  <si>
    <t>заказ-наряд категория мониторинг клиент Общество с ограниченной ответственностью «Куб-М» 2этап город Вязьма</t>
  </si>
  <si>
    <t>Заказ-наряд на тахограф "Империя Тепла" р. Крым</t>
  </si>
  <si>
    <t>CRM:Заказ-наряд на монтаж оборудования на тест-драйв  Михайлов Егор Владимирович Новосибирск</t>
  </si>
  <si>
    <t>350 руб Заказ-наряд на обслуживание СПК (колхоз) «Восток»  трактор 8714 КН 23</t>
  </si>
  <si>
    <t>CRM: Заказ-наряд на диагностику тахографа,  «ЛК-СЕРВИС» ООО, этап 2</t>
  </si>
  <si>
    <t>Заказ-наряд Замена блок СКЗИ Клиент ИП Думанян Лили Ерджаниковна Город Отрадное Красн край</t>
  </si>
  <si>
    <t>Заказ-наряд на установку и отправку видео комплекта «УралСтройНефть» ООО 3 этап</t>
  </si>
  <si>
    <t>CRM: заказ-наряд на калибровку  тахографа КС-Сервис</t>
  </si>
  <si>
    <t>Заказ-наряд ТЕСТ-ДРАЙВ  Навигация Клиент ООО «Система» Город Волгоград</t>
  </si>
  <si>
    <t>Заказ-наряд на установку УОС и на изготовление экспертиз  ООО "Гатчинский спиртовый завод"</t>
  </si>
  <si>
    <t>Заказ-наряд тахограф Клиент ООО «Северо-Западная Нерудная компания» Город Абаза республика Хакасия</t>
  </si>
  <si>
    <t>450 Заказ-наряд на обслуживание,  ЗАО Строительная компания "ЭЛИТ РУ"</t>
  </si>
  <si>
    <t>Заказ-наряд на активацию,отправку и монтаж тахографа ООО "СК " МАСТЕР МЕТАЛЛ", 2 этап</t>
  </si>
  <si>
    <t>Заказ-наряд видеонаблюдение Клиент ООО «Наружные Инженерные Сети» Город Краснодар</t>
  </si>
  <si>
    <t>Заказ-наряд Тахограф Клиент ООО «ТСК СтройТехМаш» 3 эт Город МОСКВА</t>
  </si>
  <si>
    <t>350 Заказ-наряд: Обслуживание ООО «Компания ТЭМ» г.Новокузнецк</t>
  </si>
  <si>
    <t>Заказ-наряд: Обслуживание Зайцев С.Н. ИП г.Ставрополь</t>
  </si>
  <si>
    <t>Заказ-наряд на установку и настройку мониторинг оборудования ООО “Ф-ДОРГРАНИТ”</t>
  </si>
  <si>
    <t>CRM: Заказ-наряд на тахограф  ООО «АЭЛИТА» Долгопрудный</t>
  </si>
  <si>
    <t>Заказ-наряд: Обслуживание ООО «ЧАЙНАЯ ДИСТРИБЬЮТОРСКАЯ КОМПАНИЯ» г.Краснодар</t>
  </si>
  <si>
    <t>Заказ-наряд на обслуживание, ООО «Энерготехпром-Инвест» 3 этап Ставрополь</t>
  </si>
  <si>
    <t>450 руб/месяц Заказ-наряд на обслуживание ООО "Птицефабрика "Приморская"  Н 666 ВО 123</t>
  </si>
  <si>
    <t>заказ-наряд категория мониторинг клиент Общество с Ограниченной Ответственностью  Строительная компания  "ИМТЭО" город Рязань</t>
  </si>
  <si>
    <t>Заказ-наряд тахограф Клиент  Волченков Роман Юрьевич  Город Ставрополь</t>
  </si>
  <si>
    <t>250 руб Заказ-наряд на обслуживание Глонасс ООО «СТАНДАРТ»</t>
  </si>
  <si>
    <t>Заказ-наряд на активацию,монтаж тахографа "Ставропольская биофабрика" ФПК, 4 этап</t>
  </si>
  <si>
    <t>Заказ наряд на настройку, отправку и монтаж нав. оборудования тест-драйв, Гмырак Д.М., этап 4</t>
  </si>
  <si>
    <t>Заказ наряд ТЕСТ ДРАЙВ Навигация Клиент Маракуев Владимир Николаевич Город Краснодар</t>
  </si>
  <si>
    <t>450 Заказ-наряд: Обслуживание  "Распределительная сетевая компания" АО г.Черкесск</t>
  </si>
  <si>
    <t>Заказ наряд ТЕСТ ДРАЙВ Навигация Клиент И.П. Попов А.Ю. Город ст.Кировская</t>
  </si>
  <si>
    <t>Заказ наряд ТЕСТ ДРАЙВ Навигация Клиент Спешилов Валерий Геннадьевич Город Южноуральск</t>
  </si>
  <si>
    <t>Заказ-наряд Навигация и Тахограф Клиент ООО Мясной двор 2 эт  Город Брянск</t>
  </si>
  <si>
    <t>CRM:Заказ-наряд на монтаж оборудования на тест-драйв  ООО "Алексма"</t>
  </si>
  <si>
    <t>Заказ наряд на осмотр и настройку тахографа.  Распределительная сетевая компания АО г. Черкесск</t>
  </si>
  <si>
    <t>заказ-наряд  категория мониторинг клиент ООО «Дагомыс Телеком» город Сочи</t>
  </si>
  <si>
    <t>CRM:Заказ-наряд на тахограф  Индивидуальный предприниматель Безродняя Евгения Васильевна 3 этап</t>
  </si>
  <si>
    <t>Заказ-наряд замена скзи Клиент ПАО "Ростелеком" Город Ставрополь, Георгиевск, Пятигорск, Черкесск, ст Ессентукская</t>
  </si>
  <si>
    <t>Заказ-наряд на тест-драйв мониторинг (установка+настройка) ИП Суровенков Николай Владимирович</t>
  </si>
  <si>
    <t>CRM:Заказ-наряд на монтаж оборудования  на тест-драйв Мухамбетов Бахыт Тынышпаевич</t>
  </si>
  <si>
    <t>Заказ-наряд на УОС и кнопку массы  ЗАО им. С.М. Кирова г. Ставрополь</t>
  </si>
  <si>
    <t>Заказ-наряд на тест драйв мониторинг (установка+ настройка) ИП Глава К(Ф)Х Коробко Надежда Александровна</t>
  </si>
  <si>
    <t>заказ-наряд тест-драйв категория мониторинг клиент ИНДИВИДУАЛЬНЫЙ ПРЕДПРИНИМАТЕЛЬ ИЗВЕРОВ РОМАН ВАСИЛЬЕВИЧ город Краснодар</t>
  </si>
  <si>
    <t>CRM: Заказ - наряд на калибровку тахографов "ООО «Природоохранный центр-Групп»" в г. Северодвинск</t>
  </si>
  <si>
    <t>CRM: Заказ-наряд на монтаж тест-драйв оборудования Корсун Андрей Владимирович ИП г. Майкоп</t>
  </si>
  <si>
    <t>Заказ наряд на активацию, отправку монтаж и калибровку тахографа."РосТехСтрой" ООО 3 этап</t>
  </si>
  <si>
    <t>Заказ-наряд тахограф Клиент  ООО «ОФТС» Город республика адыгея Тахтамукайский район, Отрадный поселок</t>
  </si>
  <si>
    <t>CRM: Заказ-наряд на монтаж оборудования на тест-драйв ИП Гарипова Анна Дарвиновна Магнитогорск</t>
  </si>
  <si>
    <t>заказ-наряд тест-драйв категория мониторинг клиент  ООО Производственное объединение не рудных материалов "Набережные челны" город Казан...</t>
  </si>
  <si>
    <t>450 Заказ-наряд: Обслуживание  «ББТ» АО г.Санкт-Петербург</t>
  </si>
  <si>
    <t>CRM: Заказ-наряд на монтаж оборудования на тест-драйв  Индивидуальный Предприниматель Макагон Александр Игоревич ﻿Красный Сулим Рост обл</t>
  </si>
  <si>
    <t>Заказ-наряд тахограф Клиент  ООО «Премиум»  Город Приморский Ленинградская обл</t>
  </si>
  <si>
    <t>заказ-наряд ТЕСТ-ДРАЙВЫ категория мониторинг клиент ИП Сибирцев Сергей Иванович  город Белгород</t>
  </si>
  <si>
    <t>заказ-наряд категория мониторинг клиент  ООО «Дагомыс Телеком» город Сочи</t>
  </si>
  <si>
    <t>Заказ-наряд ТЕСТ-ДРАЙВ Навигация Клиент Миндубаев Ильдар Ринатович Город Казань</t>
  </si>
  <si>
    <t>450 руб Заказ-наряд на обслуживание Дубинин Дмитрий Александрович</t>
  </si>
  <si>
    <t>CRM: Заказ-наряд на активацию,отправку и монтаж тахографа "РосТехСтрой" ООО, 3 этап</t>
  </si>
  <si>
    <t>CRM: Заказ-наряд на тахограф ИП Сенченко Андрей Олегович  Ростов</t>
  </si>
  <si>
    <t>Заказ наряд на тест-драйв оборудование, КСК-Бетонстрой</t>
  </si>
  <si>
    <t>Заказ-наряд Тахограф Клиент ООО «ДУБЛЬ В Центр» Город г. Ростов -на-Дону</t>
  </si>
  <si>
    <t>Заказ наряд на замену блока СКЗИ."ЮГ- АГРО" ООО 8 этап</t>
  </si>
  <si>
    <t>450 руб Заказ-наряд на обслуживание ООО СМУ «РУСЬ»</t>
  </si>
  <si>
    <t>Заказ-наряд тахограф Клиент Гулынин Владимир Иванович Город Ступино московская обл</t>
  </si>
  <si>
    <t>Заказ-наряд на активацию и калибровку тахографа ООО "Ок-ферма"</t>
  </si>
  <si>
    <t>Заказ-наряд ТЕСТ-ДРАЙВ Навигация Клиент  ООО "СЭР-Инжиниринг" Город Казань</t>
  </si>
  <si>
    <t>Заказ-наряд Тахограф Клиент Корнев Роман  Город г. Иваново</t>
  </si>
  <si>
    <t>Заказ-наряд на подменный тахограф и диагностику  Меделокс ЮГ г. Краснодар</t>
  </si>
  <si>
    <t>450 руб. Заказ-наряд на обслуживание ИП Солдатов Р. Р.</t>
  </si>
  <si>
    <t>450 Заказ-наряд на обслуживание, Шхалахов А.М. ИП</t>
  </si>
  <si>
    <t>CRM: заказ-наряд активацию, отправку и монтаж тахографа(ов) Водоканал Западный, г. Изобильный</t>
  </si>
  <si>
    <t>Заказ-наряд на тест драйв мониторинга Муртазаев Уллубий Мусаевич</t>
  </si>
  <si>
    <t>Заказ-наряд на тахограф ИП Черных Евгений Владимирович город Ноябрьск</t>
  </si>
  <si>
    <t>CRM: Заказ-наряд на калибровку и монтаж тахографа "СК "ТЕХНОТЭК" ООО г. Краснодар</t>
  </si>
  <si>
    <t>Заказ-наряд на тест драйв мониторинг (монтаж + установка)ООО "ВитоТерм"</t>
  </si>
  <si>
    <t>заказ-наряд категория мониторинг клиент Быков Алексей Сергеевич  город Иркутск</t>
  </si>
  <si>
    <t>CRM: Заказ-наряд на активацию и калибровку тахографа ООО "Славутич" г. Ижевск</t>
  </si>
  <si>
    <t>CRM: CRM: Заказ-наряд на тахограф "ДОРИНВЕСТ-КРЫМ" ООО р. Крым</t>
  </si>
  <si>
    <t>заказ-наряд  категория видео клиент Иванова Раиса Николаевна город г.Красноярск</t>
  </si>
  <si>
    <t>CRM: Заказ-наряд на монтаж оборудования  тест-драйв Павлова Елена Ивановна ИП</t>
  </si>
  <si>
    <t>CRM: Заказ-наряд на тахограф  ООО «Газпром Межрегионгаз Владикавказ»</t>
  </si>
  <si>
    <t>450 Заказ-наряд на обслуживание, Гмырак Дмитрий</t>
  </si>
  <si>
    <t>Заказ-наряд Тахограф Клиент ИП Зайцев Виталий Владимирович  Город  Новокузнецк</t>
  </si>
  <si>
    <t>CRM: Заказ-наряд на тахограф Акционерное общество «Объединенная Энергостроительная Корпорация» р. Крым</t>
  </si>
  <si>
    <t>CRM: Заказ-наряд на калибровку цифрового тахографа "Кубань-Масло" ООО г. Краснодар</t>
  </si>
  <si>
    <t>250 Заказ-наряд на обслуживание глонасс ООО «ТОРТРАНСКО»</t>
  </si>
  <si>
    <t>Заказ-наряд тест драйв мониторинг Ураскулов Владимир Ханапиевич</t>
  </si>
  <si>
    <t>450 руб. Заказ-наряд на обслуживание нав. оборудования ООО «Клиника Генезис»</t>
  </si>
  <si>
    <t>Заказ-наряд Тахограф Клиент Межрайонная ИФНС России № 2 по Владимирской области (бумага на тах очень срочно)  Город Ковров</t>
  </si>
  <si>
    <t>Заказ наряд на активацию, отправку монтаж и калибровку тахографа. ИП Петров Дмитрий Николаевич 5 этап</t>
  </si>
  <si>
    <t>CRM: Заказ-наряд на тахограф  ООО НПО «ТеплоКонструкция»  Тучково Мос Обл</t>
  </si>
  <si>
    <t>Заказ-наряд Тахограф Клиент  ООО «Бизнес-МАГ Экспресс»  Город Новый Уренгой</t>
  </si>
  <si>
    <t>450 руб Заказ-наряд на обслуживание нав. оборудования АО «Ростехинвентаризация – Федеральное БТИ»</t>
  </si>
  <si>
    <t>CRM: Заказ-наряд на монтаж оборудования  тест-драйв ООО "ГрандСтрой-Инжиниринг" Севастопольская фирма</t>
  </si>
  <si>
    <t>450 Заказ-наряд на обслуживание, Астра Девелопмент</t>
  </si>
  <si>
    <t>Заказ наряд на обслуживание тахографа ИП Орлова С.О. г. Ставрополь</t>
  </si>
  <si>
    <t>350 Заказ-наряд на обслуживание Захарченко А.Р. ИП 3-й РИМ 7323 СХ , О 245 СК 26</t>
  </si>
  <si>
    <t>Заказ-наряд на обслуживание тахограф Меркурий ТА001  "Ставропольская биофабрика" ФПК</t>
  </si>
  <si>
    <t>Заказ наряд на активацию, отправку монтаж и калибровку тахографа. ИП Агаев Руслан Алексеевич 2 этап</t>
  </si>
  <si>
    <t>Заказ-наряд на настройку, установку, отправку мониторинг оборудования ООО «ТМ ГРУПП»</t>
  </si>
  <si>
    <t>Заказ наряд  на замену блока СКЗИ Филиал ГУП СК "Ставрополькрайводоканал" Труновский "Межрайводоканал", 2 этап</t>
  </si>
  <si>
    <t>заказ-наряд  категория тахографы клиент  ООО «Разбердеевское» город Рязань</t>
  </si>
  <si>
    <t>Вернуть терминал для диагностики в Ставрополь с задачи 450 руб Заказ-наряд на обслуживание "АВАНГАРД" ООО (Задача № 84543)</t>
  </si>
  <si>
    <t>Заказ наряд на активацию, отправку монтаж и калибровку тахографа ООО Бумага-С 7 этап г. Ставрополь</t>
  </si>
  <si>
    <t>заказ-наряд  категория мониторинг клиент Общество с ограниченной ответственностью «Куб-М»  город Вязьма</t>
  </si>
  <si>
    <t>Заказ-наряд на диагностику тахографа VDO«Агрокормсервис плюс» ООО</t>
  </si>
  <si>
    <t>Заказ-наряд на обслуживание тахографа «ПСК «СТРОЙ МОСТ» ООО</t>
  </si>
  <si>
    <t>CRM: Заказ-наряд на тахограф  ООО НТО «ИРЭ-ПОЛЮС» г. Фрязино МО</t>
  </si>
  <si>
    <t>CRM: Заказ-наряд на монтаж оборудования КФХ Соловьев Александр Викторович г. Волжский (тест драйв)</t>
  </si>
  <si>
    <t>Заказ-наряд на обслуживание, клиент ЗАО «СТАВРОПОЛЬСКИЙ БРОЙЛЕР», "МПК Благодарненский"г. Благодарный</t>
  </si>
  <si>
    <t>Заказ-наряд на отправку видеонаблюдения ООО УЦ"Кубань-Профи"</t>
  </si>
  <si>
    <t>Установили Евгений Сочи тест-драйв ставим поставил заказ наряд</t>
  </si>
  <si>
    <t>заказ-наряд ТЕСТ-ДРАЙВЫ категория мониторинг клиент  ООО «Дагомыс Телеком» город Сочи</t>
  </si>
  <si>
    <t>Заказ-наряд: Обслуживание Григорьев В.Г. ИП(Steals) г.Ставрополь</t>
  </si>
  <si>
    <t>Заказ наряд на активацию, отправку монтаж и калибровку тахографа  ИП Чернов Г.Н. этап 10</t>
  </si>
  <si>
    <t>Заказ-наряд ТЕСТ-ДРАЙВ Навигация Клиент   ООО «СТЕКЛОМАСТЕР»  Город Нижний Новгород</t>
  </si>
  <si>
    <t>250 Заказ-наряд: Обслуживание Петренко Сергей Викторович г.Ставрополь</t>
  </si>
  <si>
    <t>CRM: заказ-наряд тахограф и мониторинг коксохимммонтаж миасс</t>
  </si>
  <si>
    <t>Заказ-наряд на мониторинг и видео  ТОО «Alamet-Trade»</t>
  </si>
  <si>
    <t>Заказ-наряд ТЕСТ-ДРАЙВ Навигация Клиент   ООО «ГАЗ-ВОДА» Город Черкесск</t>
  </si>
  <si>
    <t>заказ-наряд  категория мониторинг  клиент МБОУ «СОШ №16» город Ставрополь</t>
  </si>
  <si>
    <t>CRM: Заказ-наряд на калибровку тахографа а г. Краснодар Попов В.Н. ИП</t>
  </si>
  <si>
    <t>Заказ-наряд на тахограф Неведицын Александр Алексеевич ИП ст. Каневская Краснодарский край</t>
  </si>
  <si>
    <t>CRM:  Заказ-наряд на монтаж оборудования на тест-драйв Сотникова А. Ф. Краснодар</t>
  </si>
  <si>
    <t>Заказ наряд на замену блока СКЗИ  .АО "Распределительная сетевая компания" 23 этап</t>
  </si>
  <si>
    <t>CRM: заказ-наряд на  активацию и монтаж тахографа(ов) ИП Сидорова г. Ставрополь</t>
  </si>
  <si>
    <t>Заказ наряд на калибровку цифрового тахографа с блоком СКЗИ, КС-Сервис, этап 9</t>
  </si>
  <si>
    <t>Заказ-наряд на тахограф ИП Билокурец Владимир Павлович КМВ, Старопольский край</t>
  </si>
  <si>
    <t>Заказ наряд на активацию, отправку монтаж и калибровку тахографа"РосТехСтрой" ООО 2 этап</t>
  </si>
  <si>
    <t>Заказ-наряд УОС Клиент ООО «Тендер» Город Константиновск Ростовская обл</t>
  </si>
  <si>
    <t>CRM: Заказ-наряд на тахограф ИП ОСЬКИН АНАТОЛИЙ ИВАНОВИЧ  Ярославль</t>
  </si>
  <si>
    <t>450 Заказ-наряд на обслуживание, Ахметова М.Р. ИП</t>
  </si>
  <si>
    <t>450 Заказ-наряд: Обслуживание ООО «ТК «ВЕСТА» г.Санкт Петербург</t>
  </si>
  <si>
    <t>заказ-наряд категория тахография клиент ООО "МЕТКОМПЛЕКС" город  г.Новосибирск</t>
  </si>
  <si>
    <t>Заказ-наряд: подключение к штатным ДУТ ББТ г.Санкт-Петербург</t>
  </si>
  <si>
    <t>Заказ-наряд ТЕСТ-ДРАЙВ Навигация Клиент ООО «ГУД ЛАЙФ МЕДИА»  Город Ставрополь</t>
  </si>
  <si>
    <t>CRM: Заказ-наряд на монтаж оборудования тест-драйв ИП ХАЧАТУРОВ ГАРИК АМАЗАСТОВИЧ г. Пятигорск</t>
  </si>
  <si>
    <t>Заказ наряд на активацию, отправку монтаж и калибровку тахографа. Пузиков. В. В. этап 1 Краснодар</t>
  </si>
  <si>
    <t>350 руб Заказ-наряд на обслуживание 3 Рим ИП Захарченко, О 042 РВ 26, В 096 МТ 26</t>
  </si>
  <si>
    <t>Заказ наряд  на обслуживание  тахографа ООО Компрессор Техцентр г. Ставрополь</t>
  </si>
  <si>
    <t>заказ-наряд ТЕСТ-ДРАЙВЫ  категория мониторинг клиент ООО «СОКРАЛИН Кемикал» город  Нижний Новгород</t>
  </si>
  <si>
    <t>Алексей новосибирск не мог позвонить вовремя т.к искал инфу по интернационал 9200 2003 гв потом нужно было сегодня выставить заказ наряд а сей...</t>
  </si>
  <si>
    <t>заказ-наряд категория тахографы клиент Рузавин Геннадий Григорьевич  город Иркутская обл Нижнеилимский район пос Новая Игирма мик Химки ...</t>
  </si>
  <si>
    <t>Заказ-наряд тахограф Клиент ООО «Эспада» Город Елец Липецкая обл</t>
  </si>
  <si>
    <t>CRM: Заказ-наряд на тахограф "СГК-5" ООО этап 2</t>
  </si>
  <si>
    <t>Заказ-наряд: Обслуживание ИП Гермашева О. А. г.Ставрополь</t>
  </si>
  <si>
    <t>Заказ-наряд УОС и Кнопка массы Клиент Мова Игорь Александрович  Город Ленск</t>
  </si>
  <si>
    <t>Заказ наряд на демонтаж навигационного оборудования и ДУТ  Тимохин К.В. 5й этап 6й этап</t>
  </si>
  <si>
    <t>Заказ-наряд на активацию, отправку и монтаж тахографа(ов), Бройлер, Рыздвяный, 4 этап/3</t>
  </si>
  <si>
    <t>450 Заказ-наряд на обслуживание Андреева Н.Н. ИП г.Краснодар</t>
  </si>
  <si>
    <t>CRM:  Заказ-наряд на активацию и калибровку тахографа «Кубань-Дарусс» ООО</t>
  </si>
  <si>
    <t>заказ-наряд категория мониторинг клиент  : Общество с ограниченной ответственностью «Куб-М» город Вязьма</t>
  </si>
  <si>
    <t>CRM: Заказ-наряд на монтаж оборудования  тест драйв  ОБЩЕСТВО С ОГРАНИЧЕННОЙ ОТВЕТСТВЕННОСТЬЮ "Хитон-Юг" г. Ставрополь</t>
  </si>
  <si>
    <t>CRM: Заказ-наряд на тахограф ОБЩЕСТВО С ОГРАНИЧЕННОЙ ОТВЕТСТВЕННОСТЬЮ "Хитон-Юг" г. Ставрополь</t>
  </si>
  <si>
    <t>Заказ-наряд УОС Клиент Баранауско Максим Константинович УОС Город Краснодар</t>
  </si>
  <si>
    <t>CRM: Заказ-наряд на тест-драйв И.П.Бабан В.В.  Алматы</t>
  </si>
  <si>
    <t>450 руб Заказ-наряд на обслуживание ИП Давлетшин Р.Ф.</t>
  </si>
  <si>
    <t>CRM: Заказ-наряд на монтаж оборудования на тест- драйв ООО «Эс Эм» 2</t>
  </si>
  <si>
    <t>Заказ-наряд на активацию и монтаж тахографа,«АГРОКОРМСНАБ» ООО,г.Новоалександровсск ,5 этап</t>
  </si>
  <si>
    <t>Заказ наряд на калибровку тахографа. ГКОУ «Специальная (коррекционная) общеобразовательная школа № 33 города Ставрополя» 3 этап</t>
  </si>
  <si>
    <t>Заказ-наряд Диагностика УОС Клиент Баранауско Максим Константинович Город Краснодар</t>
  </si>
  <si>
    <t>CRM: Заказ наряд на активацию тахографа атол драйв в г. Ленск Очень Срочно! пож. разница во времени большая 6 часов (2е физ лицо, будет 2 брата ра...</t>
  </si>
  <si>
    <t>CRM: Заказ наряд на активацию тахографа атол драйв в г. Ленск Очень Срочно! пож. разница во времени большая 6 часов (1е физ лицо, будет 2 брата ра...</t>
  </si>
  <si>
    <t>Заказ-наряд тахограф  Клиент Общество с ограниченной ответственностью «ФРУТАГРО» Город Ставрополь</t>
  </si>
  <si>
    <t>CRM: заказ наряд на тест драйв мониторинга ОАО «Гурьевский пищекомбинат»</t>
  </si>
  <si>
    <t>Заказ-наряд на настройку и установку мониторинг оборудования Коломейцев Сергей Васильевич</t>
  </si>
  <si>
    <t>Заказ-наряд на диагностику тахографа,«АГРОКОРМСНАБ»,г.Новоалександровсск, 4 этап</t>
  </si>
  <si>
    <t>Заказ-наряд на активацию, калибровку и установку тахографа меркурий Федеральное казенное предприятие "Верхнесалдинский государственный ...</t>
  </si>
  <si>
    <t>Заказ-наряд на калибровку тахограф(ов),"Стройэнергосервис" ,г.Шахты ,4 этап</t>
  </si>
  <si>
    <t>250 руб Заказ-наряд на обслуживание/установку Глонасс РОМАНОВ ВЛАДИМИР ЕВГЕНЬЕВИЧ ИП</t>
  </si>
  <si>
    <t>CRM: Заказ-наряд на тест-драйв Ристов Азамат Мухамадович Черкесск</t>
  </si>
  <si>
    <t>Заказ-наряд на обслуживание тахографа, ООО Пламя</t>
  </si>
  <si>
    <t>Заказ наряд на замену блока СКЗИ, Южный водоканал</t>
  </si>
  <si>
    <t>Заказ-наряд на обслуживание Захарченко А.Р. ИП 3-й РИМ У 593 РТ 26</t>
  </si>
  <si>
    <t>CRM: Заказ-наряд на активацию и калибровку тахографа  ООО «НайсТим Корп»</t>
  </si>
  <si>
    <t>250 руб/месяц Заказ-наряд на обслуживание ООО «СТРОЙИНКОМ» МАЗ, Коматсу, Амкодор</t>
  </si>
  <si>
    <t>Заказ-наряд на обслуживание 250 руб/месяц Заказ-наряд на обслуживание ООО «СТРОЙИНКОМ» МАЗ, Коматсу, Амкодор</t>
  </si>
  <si>
    <t>450 Заказ-наряд на обслуживание, "Спецмелиоводхоз" ООО</t>
  </si>
  <si>
    <t>Заказ-наряд на активацию, отправку и монтаж тахографа(ов), Пожстройсервис, 22 и 23 этап</t>
  </si>
  <si>
    <t>Заказ-наряд на демонтаж и монтаж Глонасс оборудования и ДУТ,ИП Поклонская Иванна Валентиновна ,г.Новороссийск, 3 этап</t>
  </si>
  <si>
    <t>Заказ-наряд ТЕСТ-ДРАЙВ Навигация Клиент ООО ЧОП «Авиационная безопасность»  Город Нижний Новгород</t>
  </si>
  <si>
    <t>Заказ-наряд на активацию, отправку и монтаж тахографа(ов), Стройсервис 62, 14 этап</t>
  </si>
  <si>
    <t>CRM: Заказ-наряд на активацию и монтаж блока  СКЗИ ООО "ДВЕРИВЕЛЛ" Ростовская область</t>
  </si>
  <si>
    <t>450 руб Заказ-наряд на обслуживание ПАО «НК «РОСНЕФТЬ» -КАРАЧАЕВО- ЧЕРКЕССКНЕФТЕПРОДУКТ»  В 726 АЕ 09</t>
  </si>
  <si>
    <t>450 Заказ-наряд на обслуживание, Буреничев Виталий Михайлович</t>
  </si>
  <si>
    <t>450 Заказ-наряд на обслуживание, ООО "Медиа Строй"</t>
  </si>
  <si>
    <t>200 Заказ-наряд: Обслуживание "АвтоГруз-Экспресс" ООО г.Ставрополь</t>
  </si>
  <si>
    <t>заказ-наряд  категория мониторинг тахографы транспорта клиент ООО «КАРЬЕРТРАНСАВТО» город Красногорск</t>
  </si>
  <si>
    <t>CRM: Заказ-наряд на тахограф  Индивидуальный предприниматель Ильин Вениамин Борисович</t>
  </si>
  <si>
    <t>Заказ-наряд Тахограф Клиент  ИП Мальцев Сергей Борисович Город Краснодар</t>
  </si>
  <si>
    <t>CRM: Заказ-наряд на калибровку тахографа ИП Суслова Нина Михайловна  г. Чайковский Пермский край</t>
  </si>
  <si>
    <t>Заказ-наряд Навигация ТЕСТ-ДРАЙВ Клиент  ООО "Частное охранное предприятик "Омега" Город Старый Оскол</t>
  </si>
  <si>
    <t>Заказ-наряд на тест драйв мониторинга  ИП Андреев Алексей Александрович</t>
  </si>
  <si>
    <t>CRM: Заказ- наряд на тест-драйв ИП Гудин Юрий Евгеньевич г. Киров</t>
  </si>
  <si>
    <t>CRM:Заказ-наряд ТЕСТ-ДРАЙВ навигация ИП Геворгян Ростов</t>
  </si>
  <si>
    <t>Заказ-наряд на активацию и  монтаж блока скзи, Пожстройсервис, 22 этап</t>
  </si>
  <si>
    <t>Заказ-наряд: на диагностику «Агрокормсервис плюс» ООО тахограф Меркурий</t>
  </si>
  <si>
    <t>Заказ наряд на активацию, отправку монтаж и калибровку тахографа. Ефименко А.С этап 2</t>
  </si>
  <si>
    <t>Заказ-наряд на настройку и монтаж Глонасс оборудования и ДУТ ,АГРОКОРМСНАБ» ООО,г.Новоалександровсск, 3 этап</t>
  </si>
  <si>
    <t>Заказ-наряд замена блока СКЗИ, его активацию и монтаж Умнов Владимир Петрович</t>
  </si>
  <si>
    <t>450 руб Заказ-наряд на обслуживание Квасов Ю.В. ИП Р 523 УВ 26</t>
  </si>
  <si>
    <t>заказ-наряд категория видеонаблидение клиент  ООО «ИПРУС» город Московская область, Подольский район, поселок МИС</t>
  </si>
  <si>
    <t>450 Заказ-наряд на обслуживание, Вакуленко Валерий.В. ИП</t>
  </si>
  <si>
    <t>Заказ-наряд на калибровку тахографа(ов), Фокс и Ко, 4 этап</t>
  </si>
  <si>
    <t>450 руб Заказ-наряд на обслуживание ООО "ТрансКапиталСтрой" С 821 РС 123 3133</t>
  </si>
  <si>
    <t>Заказ-наряд на активацию, отправку и монтаж тахографа(ов),Стройсервис 62, 13 этап/2</t>
  </si>
  <si>
    <t>Заказ-наряд на калибровку тахографов,"Элит Ойл" ООО,г.Краснодар ,7 этап</t>
  </si>
  <si>
    <t>Заказ-наряд: Монтаж оборудования тахограф+глонасс+дут Ставропольский комбинат хлебопродуктов г.Светлоград</t>
  </si>
  <si>
    <t>Заказ-наряд на тест драйв  Жуков Павел Дмитреевич</t>
  </si>
  <si>
    <t>Заказ-наряд на калибровку тахографа «Ли Лук» ООО ,г.Ставрополь ,2 этап</t>
  </si>
  <si>
    <t>CRM: заказ-наряд мониторинг ИП Иноземцев Москвовская область г. Видное</t>
  </si>
  <si>
    <t>Заказ-наряд на настройку, отправку и установку мониторинг оборудования ИП Симонов Сергей Николаевич</t>
  </si>
  <si>
    <t>Заказ-наряд на обслуживание Третий Рим 096, 304</t>
  </si>
  <si>
    <t>300 руб Заказ-наряд на обслуживание ИП Дерябин Максим Игоревич</t>
  </si>
  <si>
    <t>450 руб Заказ-наряд на обслуживание клиент "Невод Кубани" ООО, крокодилы</t>
  </si>
  <si>
    <t>Заказ-наряд ТЕСТ-ДРАЙВ Навигация Клиент  ООО "Мега-Плюс"  Город Нижний Новгород</t>
  </si>
  <si>
    <t>CRM: заказ наряд на установку тахографа ИП Устименко Алексей Анатольевич</t>
  </si>
  <si>
    <t>Заказ-наряд на обслуживание 34 школа Ставрополь</t>
  </si>
  <si>
    <t>450 Заказ-наряд: Обслуживание «ББТ» АО г.Санкт-Петербург</t>
  </si>
  <si>
    <t>525 Заказ-наряд: Обслуживание Магнер г.Краснодар</t>
  </si>
  <si>
    <t>CRM: заказ-наряд мониторинг Коксохиммонтаж месторождение Новопорт г. Надым</t>
  </si>
  <si>
    <t>Заказ-наряд на монтаж навигационного оборудования ООО "Интеллектуальные системы мониторинга"</t>
  </si>
  <si>
    <t>Заказ-наряд на тест драйв мониторинга ИП ГЛАВА КФХ ШЕВЧЕНКО АЛЕКСЕЙ ЕВГЕНЬЕВИЧ</t>
  </si>
  <si>
    <t>350 руб/месяц Заказ-наряд на обслуживание СПК (колхоз) «Восток» У 805 КР 23</t>
  </si>
  <si>
    <t>Заказ-наряд на калибровку тахографа(ов) Стройсервис 62, 13 этап</t>
  </si>
  <si>
    <t>CRM: Заказ-наряд на замену блока СКЗИ ИП Костиков город Краснодар</t>
  </si>
  <si>
    <t>450 руб Заказ-наряд на обслуживание Клиент: ООО «Донщебень»</t>
  </si>
  <si>
    <t>Заказ-наряд ТЕСТ-ДРАЙВ Навигация Клиент  ООО ЧОП «МЕЧ» Город Кемерово</t>
  </si>
  <si>
    <t>450 руб Заказ-наряд на обслуживание "АВАНГАРД" ООО</t>
  </si>
  <si>
    <t>Заказ-наряд на активацию и монтаж тахографа(ов)Рисна, 25 этап</t>
  </si>
  <si>
    <t>450 Заказ-наряд: Обслуживание ОАО «Краснодарнефтегеофизика» г.Абинск</t>
  </si>
  <si>
    <t>CRM: Заказ-наряд на договор тест-драйва Общество с ограниченной ответственностью «Альфа-Бизнес»</t>
  </si>
  <si>
    <t>Заказ-наряд: Монтаж тахографов ООО "СтройПромТорг" г.Михайловск</t>
  </si>
  <si>
    <t>Заказ наряд на активацию, отправку, монтаж тахографа (ов) Бройлер, Рыздвяный, 4 этап/2</t>
  </si>
  <si>
    <t>Заказ-наряд на активацию блока скзи и настройки терминала ООО «Воскресенск Центр Холод» 2 этап</t>
  </si>
  <si>
    <t>CRM: заказ наряд на калибровку тахографа меркурий в г. Томск ИП Бабин Александр Васильевич</t>
  </si>
  <si>
    <t>Заказ-наряд на активацию, отправку и монтаж тахографа(ов), Бройлер, Рыздвяный, 4 этап</t>
  </si>
  <si>
    <t>CRM: Заказ-наряд на тахограф ООО «Торговый дом БМБ» Элиста</t>
  </si>
  <si>
    <t>CRM: Заказ-наряд на тахограф "Санаторий Кирова" р. Крым</t>
  </si>
  <si>
    <t>CRM: Заказ-наряд на активацию и отправку тахографа  Атол Драйв 5 Максиму в Ростов-на-Дону</t>
  </si>
  <si>
    <t>CRM: : Заказ-наряд  на калибровку цифрового тахографа  "ГК "ИРА-ПРОМ" ООО  Москва</t>
  </si>
  <si>
    <t>CRM: Заказ-наряд на калибровку цифрового тахографа  «Кубань-Дарусс» ООО г. Краснодар</t>
  </si>
  <si>
    <t>CRM: Заказ наряд на установку кнопок масс для колхоза Путь ленина</t>
  </si>
  <si>
    <t>Заказ-наряд: калибровка цифрового тахографа ООО "Пласт-Сервис плюс" г.Ставрополь</t>
  </si>
  <si>
    <t>Заказ-наряд на осмотр и устранение неисправности на тахографе Меделокс ЮГ</t>
  </si>
  <si>
    <t>CRM: Заказ-наряд на замену блоков СКЗИ "Агроальянс" ОАО Петровский район Ставропольский край</t>
  </si>
  <si>
    <t>CRM: Заказ-наряд на монтаж оборудования тест-драйв Китаров Р.К. гор Алма-Аты</t>
  </si>
  <si>
    <t>Заказ-наряд на активацию и монтаж тахографа(ов) РСК, 22 этап</t>
  </si>
  <si>
    <t>Заказ-наряд на снятие данных с тахографа, Колиух, 2 этап</t>
  </si>
  <si>
    <t>CRM: Заказ наряд на монтаж/демонтаж видеонаблюдения ОАО "ПТПС " Нахабино, Московская область</t>
  </si>
  <si>
    <t>Заказ-наряд: заменов блоков СКЗИ   «Тепличное» ООО г.Кисловодск</t>
  </si>
  <si>
    <t>CRM: заказ наряд на тест драйв мониторинга ООО «Группа компаний «Большая медведица»</t>
  </si>
  <si>
    <t>Заказ-наряд: калибровка тахографа ПК "Минераловодский хлебокомбинат" г.Мин.воды</t>
  </si>
  <si>
    <t>CRM: заказ наряд на установку тахографа в г Михайловск ИП Шапиев Курбанав Шапиевич</t>
  </si>
  <si>
    <t>Заказ наряд на калибровку тахографа (ов) Альфа Групп</t>
  </si>
  <si>
    <t>CRM: Заказ-наряд на тахограф  "СГК-5" ООО 3 этап</t>
  </si>
  <si>
    <t>Заказ-наряд на отправку, активацию, установку, калибровку тахографа муниципальное бюджетное учреждение дополнительного образования «Дет...</t>
  </si>
  <si>
    <t>CRM: заказ наряд на установку мониторинга ООО "Окса"</t>
  </si>
  <si>
    <t>CRM: Заказ-наряд на демонтаж оборудования на тест-драйв ООО «Потапов» Челябинская ОБЛ</t>
  </si>
  <si>
    <t>450 Заказ-наряд на обслуживание, Слесаренко А.В. ИП</t>
  </si>
  <si>
    <t>CRM: Заказ-наряд на тест-драйв Некоркина Марина Александровна Нижний Новгород</t>
  </si>
  <si>
    <t>Заказ-наряд на активацию и монтаж тахографа(ов) ИП Мазнюк, 12 этап</t>
  </si>
  <si>
    <t>Заказ-наряд на отправку, активацию, установку, калибровку тахографа «УралСтройНефть» ООО 2 этап</t>
  </si>
  <si>
    <t>Заказ-наряд на Тест Драйв мониторинг ООО «АниМед»</t>
  </si>
  <si>
    <t>CRM: заказ наряд на отправку Кнопки массы в г. Новокузнецк ООО «СтарТрак»</t>
  </si>
  <si>
    <t>Заказ-наряд на отправку, активацию, установку, калибровку тахографа ИП Ларионов Артем Николаевич</t>
  </si>
  <si>
    <t>Заказ-наряд на демонтаж - монтаж ДУТа, Специальные машины, этап 10</t>
  </si>
  <si>
    <t>CRM: Заказ наряд на установку мониторинга Общество с ограниченной ответственностью «Производственно-коммерческая фирма «ГИС Нефтесервис»</t>
  </si>
  <si>
    <t>Заказ-наряд на обслуживание, МБУ «Социально-досуговый центр детей и молодежи «Созвездие»</t>
  </si>
  <si>
    <t>CRM: Заказ-наряд на монтаж оборудования на тест-драйв ИП Бозиев Аслан Канукович Нальчик</t>
  </si>
  <si>
    <t>350 Заказ-наряд: Обслуживание(замена симки) Никитин Дмитрий Борисович Город Санкт-Петербург</t>
  </si>
  <si>
    <t>CRM: заказ наряд на тест драйв мониторинга ООО «БОСНИС»</t>
  </si>
  <si>
    <t>Заказ-наряд ТЕСТ-ДРАЙВ Навигация Клиент  Симонов Андрей Сергеевич Город Новороссийск</t>
  </si>
  <si>
    <t>CRM: заказ наряд на установку и переводу на обслуживание ИП Сахно Валерий Андреевич</t>
  </si>
  <si>
    <t>Заказ-наряд тахограф Клиент  ООО «СВС-ЮГСТРОЙ»  Город Краснодар</t>
  </si>
  <si>
    <t>заказ-наряд категория ДОПОГ клиент Петренко Вячеслав Николаевич город Ставрополь</t>
  </si>
  <si>
    <t>CRM: заказ-наряд на настройку и отправку видео оборудования, Авто гарантия 2 этап</t>
  </si>
  <si>
    <t>CRM: Заказ-наряд на тахограф ИП Мусихин Юрий Владимирович Пермь</t>
  </si>
  <si>
    <t>CRM: Заказ-наряд на тахограф ПАО" "Сбербанк России" г. Ставрополь</t>
  </si>
  <si>
    <t>CRM: Заказ-наряд на монтаж оборудования на тест драйв  ООО «Космос»</t>
  </si>
  <si>
    <t>CRM Заказ-наряд на монтаж оборудования на тест- драйв ООО «Эс Эм»</t>
  </si>
  <si>
    <t>CRM: Заказ-наряд на тахограф ООО «Энерготехпром-Инвест» 4 этап Ставрополь</t>
  </si>
  <si>
    <t>450 Заказ-наряд на обслуживание, ИП Ткачук Олег Петрович</t>
  </si>
  <si>
    <t>CRM: заказ-наряд мониторинг высоцк коксохиммонтаж</t>
  </si>
  <si>
    <t>Заказ-наряд на Тест Драйв мониторинг  Сергей Курилов  оплата через Сата-Лайн</t>
  </si>
  <si>
    <t>Заказ-наряд: на активацию, отправку блока СКЗИ Крамаров А.А. ИП</t>
  </si>
  <si>
    <t>CRM: Заказ-наряд на тест-драйв Чарыков Сергей Борисович ИП г. Сургут</t>
  </si>
  <si>
    <t>CRM: Заказ-наряд на тест-драйв   Потребительское общество «СЕЛЬСКИЙ ХЛЕБ»</t>
  </si>
  <si>
    <t>CRM:  Заказ-наряд на тахограф  ООО «Энерготехпром-Инвест» 3 этап Ставрополь</t>
  </si>
  <si>
    <t>Заказ-наряд на монтаж видеооборудования, ДИ ТЭК, 3 этап</t>
  </si>
  <si>
    <t>Заказ-наряд на калибровку тахографа(ов), КС-Сервис, 7 этап</t>
  </si>
  <si>
    <t>CRM: Заказ-наряд на монтаж оборудования на тест-драйв  ИП Бозиев Аслан Канукович  Нальчик</t>
  </si>
  <si>
    <t>Заказ-наряд на тахограф ПАО «НК «РОСНЕФТЬ» -КАРАЧАЕВО- ЧЕРКЕССКНЕФТЕПРОДУКТ»</t>
  </si>
  <si>
    <t>Вернуть терминал с Заказ-наряд на обслуживание ООО «Кузбасский СКАРАБЕЙ» (Задача № 79358)</t>
  </si>
  <si>
    <t>CRM: Заказ-наряд на тахограф Тулупов Николай Анатольевич ИП Брянская область</t>
  </si>
  <si>
    <t>заказ наряд на обслуживание Камаз Т 814 НЕ 26  3-й РИМ</t>
  </si>
  <si>
    <t>450 Заказ-наряд на обслуживание, ООО "Ростовская Проектно-Строительная Компания"</t>
  </si>
  <si>
    <t>CRM: Заказ наряд на диагностику тахографа Штрих М</t>
  </si>
  <si>
    <t>Заказ-наряд кнопка массы Клиент ООО "Доннавтоюг" Город Краснодар</t>
  </si>
  <si>
    <t>Заказ-наряд на Тест Драйв видео ООО «ТСК СтройТехМаш» 2 этап</t>
  </si>
  <si>
    <t>(активный покупатель тахографов, карт водителя и калибровок) Заказ-наряд на обслуживание, ООО Набор</t>
  </si>
  <si>
    <t>Заказ-наряд на активацию и монтаж тахографа(ов) клиент, Сидорова, 35 этап</t>
  </si>
  <si>
    <t>CRM: Заказ-наряд на тахограф Терещенко Антон Вячеславович г. Азов Ростовская область</t>
  </si>
  <si>
    <t>Заказ-наряд на обслуживание, Изобильненская районная больница</t>
  </si>
  <si>
    <t>Заказ-наряд на тахограф Общество с ограниченной ответственностью «Аттракцион-Приз» г. Анапа</t>
  </si>
  <si>
    <t>CRM: Заказ-наряд на активацию и отправку тахографа  ООО «КРОНОС» г. Губкинский</t>
  </si>
  <si>
    <t>Заказ-наряд на тахограф ООО "Юг-ФудСервис"  г. Ростов-на-Дону</t>
  </si>
  <si>
    <t>Заказ наряд на калибровку цифрового тахографа, Рисна ООО</t>
  </si>
  <si>
    <t>450 Заказ-наряд: Обслуживание Кашкенов Владимир Абраевич Ставрополь-Михайловск</t>
  </si>
  <si>
    <t>450 Заказ-наряд: Обслуживание ООО ТД "ГРАНД-ТРЕЙД" г.Михайловск</t>
  </si>
  <si>
    <t>CRM: Заказ наряд на тест-драйв ТС ИП Беляев Владислав Геннадьевич Казань</t>
  </si>
  <si>
    <t>Заказ-наряд тахограф Клиент Шапошников Алексей Викторович Город Ставрополь</t>
  </si>
  <si>
    <t>CRM: заказ наряд на установку мониторинга МП «ЖКХ» Гигантовского сельского поселения</t>
  </si>
  <si>
    <t>Заказ-наряд  на монтаж оборудования тест-драйв Платов Андрей Александрович г. Аксай Ростовская область</t>
  </si>
  <si>
    <t>Заказ-наряд на установку, активацию и калибровку тахографа  ATOL Drive Smart (СКЗИ) ИП Зинченко Роман Юрьевич</t>
  </si>
  <si>
    <t>Вернуть терминал с задачи 450 Заказ-наряд на обслуживание Уфа, Биокомплекс (Задача № 81921)</t>
  </si>
  <si>
    <t>Заказ-наряд на обслуживание ПАО «НК «РОСНЕФТЬ» -КАРАЧАЕВО- ЧЕРКЕССКНЕФТЕПРОДУКТ»</t>
  </si>
  <si>
    <t>Заказ-наряд на тест драйв  ИП Симонов Сергей Николаевич</t>
  </si>
  <si>
    <t>Заказ-наряд на калибровку тахографа(ов), Птицекомбинат, 11 этап</t>
  </si>
  <si>
    <t>Заказ-наряд  на монтаж тест-драйва оборудования ООО «Сладофф» г. Новочеркасск</t>
  </si>
  <si>
    <t>Заказ-наряд  на монтаж тест-драйва оборудования ТОО «GLOBAL продукт» г. Алма-Аты</t>
  </si>
  <si>
    <t>Заказ-наряд Видеонаблюдение Клиент ООО «Вектор»  Город Ставрополь</t>
  </si>
  <si>
    <t>Заказ-наряд ТЕСТ-ДРАЙВ Навигация Клиент  ООО «РосТехСтрой» Город Солнечногорск Московская обл</t>
  </si>
  <si>
    <t>CRM: ЗАКАЗ НАРЯД НА ТЕСТ ДРАЙВ ОБОРУДОВАНИЯ ПО МОНИТОРИНГУ Антонюк Владимир Николаевич г. Новосибирск</t>
  </si>
  <si>
    <t>Заказ-наряд на обслуживание Тахограф Чернов Г.Н. ИП</t>
  </si>
  <si>
    <t>заказ-наряд категория мониторинг клиент ООО «ПК «Золотое зерно»  город Ставрополь</t>
  </si>
  <si>
    <t>Заказ-наряд: Обслуживание ООО «ПМК-777» Ростовская область</t>
  </si>
  <si>
    <t>450 Заказ-наряд: Обслуживание В 156 АО 126 Хропаль Виталий Николаевич ИП</t>
  </si>
  <si>
    <t>Заказ-наряд на демонтаж оборудования на тест-драйв МАПОУ «УКК «ВЫСЕЛКОВСКИЙ» ст.Выселки</t>
  </si>
  <si>
    <t>450 Заказ-наряд на обслуживание, «Котельный завод «ЭнергоАльянс» ООО</t>
  </si>
  <si>
    <t>CRM: заказ наряд по переводу на обслуживание 3з терминалов Старлайн М-17</t>
  </si>
  <si>
    <t>450 Заказ-наряд: Обслуживание "Фанерно-Мебельная компания "ВиТЛаС" ООО г.Майкоп</t>
  </si>
  <si>
    <t>Заказ наряд на демонтаж/монтаж дута, Мазнюк, 11 этап</t>
  </si>
  <si>
    <t>Заказ наряд мониторинг + дуты, Баранов Владимир Евгеньевич, 3 этап</t>
  </si>
  <si>
    <t>Заказ-наряд на калибровку цифрового тахографа "Кубань Дарусс" ООО</t>
  </si>
  <si>
    <t>Заказ-наряд на тахограф Государственное специализированное казенное учреждение Астраханской области «Социально-реабилитационный центр...</t>
  </si>
  <si>
    <t>CRM: заказ наряд на установку мониторинга в г. Волгоград ООО «НВСС»</t>
  </si>
  <si>
    <t>CRM: заказ наряд на активацию и калибровку и т.д. тахографа ТЦА для ЗАО "ПВВ" очень срочно)</t>
  </si>
  <si>
    <t>Заказ-наряд на тахограф  "Мастер-Сервис" ООО г.Ипатово</t>
  </si>
  <si>
    <t>CRM: заказ наряд на замену блока СКЗИ ИП Малышев Александр Викторович</t>
  </si>
  <si>
    <t>350 Заказ-наряд на обслуживание, Частное учреждение профессионального образования "Учебный центр"Перспектива",</t>
  </si>
  <si>
    <t>заказ-наряд категория мониторинг клиент Емельянов Алексей Олегович город Муравленко</t>
  </si>
  <si>
    <t>CRM: заказ наряд на установку мониторинга в г. Красноярск ИП Волчков Александр Николаевич</t>
  </si>
  <si>
    <t>Заказ-наряд на замену СКЗИ  тахографа Атол Драйв 5 ИП Орлова г. Ставрополь</t>
  </si>
  <si>
    <t>заказ-наряд калибровка тахографа клиент ИП Шакарнис Гинтарас Вальдемарас город Брянск</t>
  </si>
  <si>
    <t>250 руб Заказ-наряд на обслуживание Кудряшов Михаил Моисеевич</t>
  </si>
  <si>
    <t>Заказ-наряд: калибровка тахографа ЕСТР ООО "СОЮЗ ЭКСПРЕСС" г.Самара</t>
  </si>
  <si>
    <t>CRM: заказ наряд на установку УОС и Массы Общество с ограниченной ответственностью «ПортГидроСтрой»</t>
  </si>
  <si>
    <t>Заказ-наряд: замена блока СКЗИ ИП Коваленко Сергей Алексеевич г.Ставрополь</t>
  </si>
  <si>
    <t>Заказ-наряд Навигация УОС Тахограф  Клиент Общество с ограниченной ответственностью "Транс-Химавто"  село Кочубеевское Ставропольский кр...</t>
  </si>
  <si>
    <t>Заказ-наряд на обслуживание оборудования ИП ТОЛСТОУС СВЕТЛАНА ВАСИЛЬЕВНА 5этап</t>
  </si>
  <si>
    <t>Заказ-наряд на обслуживание оборудования КФХ "Азамат" Пятигорск</t>
  </si>
  <si>
    <t>Заказ-наряд на калибровку цифрового тахографа, ООО "Агенство"Кавказинтерпресс", этап 5</t>
  </si>
  <si>
    <t>Заказ-наряд Кнопка массы Клиент Пьянников Николай Дмитриевич Город Улан-Уде</t>
  </si>
  <si>
    <t>250 Заказ-наряд: Обслуживание ООО «ДКО Кран» Московская область (Зеленоград - Нахабино)</t>
  </si>
  <si>
    <t>450 Заказ-наряд на обслуживание 2 машины, Биокомплекс</t>
  </si>
  <si>
    <t>450 Заказ-наряд на обслуживание Уфа, Биокомплекс</t>
  </si>
  <si>
    <t>Павел Тула мониторинг на Volvo отправить кп, получить реквизиты создать компанию сделать сделку к сделке превязать счета отправить договор ...</t>
  </si>
  <si>
    <t>CRM: Заказ наряд на активацию тахографа ТЦА дляМуниципальное бюджетное общеобразовательное учреждение средняя общеобразовательная школа ...</t>
  </si>
  <si>
    <t>Заказ-наряд на обслуживание тахограф Атол 5 « КБ-71 » ООО</t>
  </si>
  <si>
    <t>350 руб/мес Заказ-наряд на обслуживание ООО МПЖХ</t>
  </si>
  <si>
    <t>CRM: Заказ-наряд на установку мониторинга в г. Новый Уренгой ЗАО Коксохиммонтаж</t>
  </si>
  <si>
    <t>250 руб/месяц Заказ-наряд на обслуживание глонасс ООО Кит</t>
  </si>
  <si>
    <t>Заказ-наряд: на установку глонасс  и обслуживание ДУТ 3-й РИМ</t>
  </si>
  <si>
    <t>Заказ-наряд Кнопка массы Клиент ИП Пеньков Е.В. Город Ставрополь</t>
  </si>
  <si>
    <t>450 Заказ-наряд на обслуживание, "Молзавод Новый" ООО</t>
  </si>
  <si>
    <t>300 руб/месяц Заказ-наряд на обслуживание глонасс ИП Дерябин Максим Игоревич</t>
  </si>
  <si>
    <t>Заказ-наряд: на активацию, отправку, установку Тахографа "Кролъ и К" ООО</t>
  </si>
  <si>
    <t>Заказ-наряд на замену СКЗИ тахографа «Дирекция хлебоприемных предприятий»</t>
  </si>
  <si>
    <t>CRM: Заказ наряд на СРОЧНО на отправку и установку комплекта видеонаблюдения для АВТОШКОЛ Негосударственное Образовательное Учреждение «...</t>
  </si>
  <si>
    <t>CRM: Заказ наряд на калибровку тахографа ЕСТР в Краснодаре</t>
  </si>
  <si>
    <t>CRM: заказ наряд на диагностику тахографа Атол МБОУ СОШ № 34</t>
  </si>
  <si>
    <t>Заказ-наряд на обслуживание Бройлер Благодарный</t>
  </si>
  <si>
    <t>Заказ-наряд Навигация Тахограф Клиент МКУ КДЦ «Синявино» Город  Ленинградская область, Кировский район, п. Синявино</t>
  </si>
  <si>
    <t>CRM: Заказ-наряд на тахограф  Общество с ограниченной ответственность «ДиВиТранс»</t>
  </si>
  <si>
    <t>Заказ-наряд: на активацию, отправку, установку тахографа/глонасс, дут "Русхимсеть-Ростов-на-Дону" ООО</t>
  </si>
  <si>
    <t>Заказ наряд на видеомониторинг, Кушхов Артур, этап 6</t>
  </si>
  <si>
    <t>450 Заказ-наряд на обслуживание, клиент Ткачук Олег Петрович</t>
  </si>
  <si>
    <t>Заказ-наряд на тахографООО "КОБОЛД РУС" Дубровичи, Рязанская обл</t>
  </si>
  <si>
    <t>Заказ-наряд на тахограф  ООО «КИП-62» Дубровичи, Рязанская обл</t>
  </si>
  <si>
    <t>Заказ-наряд Тахограф Клиент Звоновский Анатолий Анатольевич Город Волгоград</t>
  </si>
  <si>
    <t>Заказ-наряд на монтаж оборудования на тест драйв ООО "ТК АБСОЛЮТ" Архангельск</t>
  </si>
  <si>
    <t>CRM: Заказ наряд на установку мониторинга и тахограф ООО "СевМежКом"</t>
  </si>
  <si>
    <t>Заказ-наряд на тахограф Индивидуальный предприниматель ЗОЗУЛЯ ВИТАЛИЙ ЮРЬЕВИЧ Новоалександровск</t>
  </si>
  <si>
    <t>Заказ-наряд на тахограф "Таркосалинский ПСО" ГКУ "Ямалспас" Тарко сале</t>
  </si>
  <si>
    <t>Заказ-наряд Тахограф Клиент «ПСК «СТРОЙ МОСТ» ООО Город  Омск</t>
  </si>
  <si>
    <t>Заказ-наряд на калибровку тахографа Толочко Александр Сергеевич Брянская обл Стародуб</t>
  </si>
  <si>
    <t>350 руб/мес. Заказ-наряд на обслуживание, установку навигационного оборудования  Авиакомпания «АННУШКА» ООО</t>
  </si>
  <si>
    <t>450 руб/месяц Заказ-наряд на обслуживание ООО НПП "Полюс" (ТС Строй)</t>
  </si>
  <si>
    <t>Заказ-наряд на тахограф МБОУ "Гимназия №4" Махачкала</t>
  </si>
  <si>
    <t>Заказ-наряд на Тест Драйв Рудкина Мария Александровна</t>
  </si>
  <si>
    <t>CRM: заказ наряд на установку мониторинга для Общество с ограниченной ответственностью «ФАРЕНГЕЙТ» 2й этап</t>
  </si>
  <si>
    <t>Заказ-наряд на диагностику 3-х тахографов Акционерное общество «Объединенная Энергостроительная Корпорация» (АО «ОЭК») р. Крым</t>
  </si>
  <si>
    <t>450 руб/мес. Заказ-наряд на обслуживание  ООО «ПМК-777» Камаз А 076 ЕН 126</t>
  </si>
  <si>
    <t>Заказ-наряд на калибровку тахографа ЕСТР ООО "Транспортная Компания "Еникале"</t>
  </si>
  <si>
    <t>Заказ-наряд на активацию,установку,калибровку тахографа ИП Радченко Алексей Владимирович</t>
  </si>
  <si>
    <t>Заказ-наряд на активацию и монтаж тахографа(ов) ИП Сидорова 34 этап</t>
  </si>
  <si>
    <t>Заказ-наряд тахограф  Клиент  ООО «МолСиб»  Город г.Сургут</t>
  </si>
  <si>
    <t>Заказ-наряд на монтаж оборудования на тест-драйв МАПОУ «УКК «ВЫСЕЛКОВСКИЙ» ст.Выселки</t>
  </si>
  <si>
    <t>Заказ-наряд тахограф Клиент  «ШОКОЛЕНД» ООО  Город Невинномысск</t>
  </si>
  <si>
    <t>CRM: Заказ наряд на осмотр техники и Тест драйв в г. Элиста АО «Газпром газораспределение Элиста»</t>
  </si>
  <si>
    <t>450 Заказ-наряд на обслуживание.Фанерно-Мебельная компания "ВиТЛаС" ООО</t>
  </si>
  <si>
    <t>Заказ-наряд на обслуживание, подрядные работы Марушко Ольга Валентиновна</t>
  </si>
  <si>
    <t>Заказ-наряд тахограф Клиент Индивидуальный предприниматель Онуфриенко Дмитрий Геннадьевич Город Ставрополь</t>
  </si>
  <si>
    <t>Заказ-наряд на  отправку и монтаж Дута, Формакрон-инвест, 3 этап</t>
  </si>
  <si>
    <t>CRM: заказ наряд на установку мониторинга и активации, калибровки установки тахографадля Общество с ограниченной ответственностью «ФАРЕНГ...</t>
  </si>
  <si>
    <t>Заказ-наряд на тахограф СПК (колхоз) «Восток» Армавир</t>
  </si>
  <si>
    <t>CRM: Заказ наряд на отправку видео транснефть ООО "НефтьЭнергоСтрой"</t>
  </si>
  <si>
    <t>Заказ-наряд на отправку и установку ДУТа ТОО "Торговый Дом Ярмарка"</t>
  </si>
  <si>
    <t>Заказ-наряд на монтаж оборудования на ТЕСТ-ДРАЙВ Меджидов Магомед Серажутдинович Махачкала</t>
  </si>
  <si>
    <t>Заказ-наряд калибровка тахографа Клиент   ООО «МонтажТехСтрой» Город Волгоград</t>
  </si>
  <si>
    <t>Заказ-наряд на активацию и монтаж тахографа(ов) клиент, Сидорова Н.К, 33 этап</t>
  </si>
  <si>
    <t>Заказ-наряд на тахограф ООО "Монтажник"  г.Симферополь</t>
  </si>
  <si>
    <t>Заказ-наряд на демонтаж оборудованияна тест-драйв Филиал АО «Горэлектросеть» «Пойковские электрические сети» Югра, Нефтеюганский район, ...</t>
  </si>
  <si>
    <t>Заказ-наряд: замена блока СКЗИ «СТАВИМПЭКС» г.Ставрополь</t>
  </si>
  <si>
    <t>Заказ-наряд на тахограф МУНИЦИПАЛЬНОЕ БЮДЖЕТНОЕ ОБЩЕОБРАЗОВАТЕЛЬНОЕ УЧРЕЖДЕНИЕ КАДЕТСКАЯ ШКОЛА ИМЕНИ ГЕНЕРАЛА ЕРМОЛОВА А.П. ГОРОДА СТАВ...</t>
  </si>
  <si>
    <t>Заказ-наряд на тахограф СПК «Верхне-Бузиновский»</t>
  </si>
  <si>
    <t>Заказ-наряд видеонаблюдение  Клиент ООО «ТРАНСОЙЛ» Город САРАТОВ</t>
  </si>
  <si>
    <t>Заказ-наряд на ТЕСТ ДРАЙВ мониторинга  Фасахов Реяз Гумерович</t>
  </si>
  <si>
    <t>CRM: ЗАКАЗ НАРЯД НА ТЕСТ ДРАЙВ ОБОРУДОВАНИЯ ПО МОНИТОРИНГУ ТОО ПКФ «ГРУППА КОМПАНИИ КУПОЛ» Казахстан</t>
  </si>
  <si>
    <t>Заказ-наряд на калибровку цифрового ЕСТР тахографа ООО «АБС Интернэшнл»</t>
  </si>
  <si>
    <t>Заказ-наряд мониторинг на тест драйв Юрчук Олег Юрьевич</t>
  </si>
  <si>
    <t>Заказ-наряд на тест драйв Индивидуальный предприниматель Глава крестьянского (фермерского) Хозяйства Скопинцев Юрий Иванович</t>
  </si>
  <si>
    <t>Заказ-наряд на тахограф ООО «Зерно-Ресурс» г. Новоалександровск</t>
  </si>
  <si>
    <t>450 Заказ-наряд на обслуживание, ООО ДАРОЙЛ, г. Москва</t>
  </si>
  <si>
    <t>Заказ-наряд: на установку Глонасс + ДУТ Захарченко А.Р. ИП 3-й РИМ</t>
  </si>
  <si>
    <t>Заказ-наряд на тахограф ООО "СТРОЙСБЕСТ" г. Ставрополь</t>
  </si>
  <si>
    <t>Заказ-наряд калибровка тахографа Клиент Кононов Дмитрий Васильевич Город Ставрополь</t>
  </si>
  <si>
    <t>450 руб/мес. Заказ-наряд на обслуживание Глонасс ООО «ТЕХСЕРВИС»</t>
  </si>
  <si>
    <t>250 руб/месяц Заказ-наряд на обслуживание ООО «СТРОЙИНКОМ»</t>
  </si>
  <si>
    <t>CRM: ЗАКАЗ НАРЯД НА ТЕСТ ДРАЙВ ОБОРУДОВАНИЯ ПО МОНИТОРИНГУ ЧУПО "Новозыбковская автошкола"</t>
  </si>
  <si>
    <t>Заказ-наряд видео Клиент ИП Марараш дисплей Город Ярославль</t>
  </si>
  <si>
    <t>Заказ-наряд на тахограф ООО «ТАКСИ»  г. Гуково, Ростовской области</t>
  </si>
  <si>
    <t>Заказ-наряд  тахограф Клиент Общество с ограниченной ответственностью «Хлебороб» Город Шангола Петровский р-н Ставропольский край</t>
  </si>
  <si>
    <t>Заказ-наряд на монтаж оборудования на тест драйв ИП Сидорова Наталья Кузьминична</t>
  </si>
  <si>
    <t>450 руб/месяц Заказ-наряд на обслуживание ООО "Птицефабрика "Приморская"</t>
  </si>
  <si>
    <t>Заказ-наряд на демонтаж оборудования (ТЕСТ-ДРАЙВ)ООО ЧОО "Скорпион-Урал 2"</t>
  </si>
  <si>
    <t>CRM: заказ-наряд тахографы Коксохиммонтаж Миасс</t>
  </si>
  <si>
    <t>Заказ-наряд: Обслуживание ООО ТД "ГРАНД-ТРЕЙД" г.Михайловск</t>
  </si>
  <si>
    <t>250 руб/мес. Заказ-наряд на обслуживание ООО "ТСК СМ"</t>
  </si>
  <si>
    <t>Заказ-наряд: на калибровку тахографа «Кировская средняя общеобразовательная школа»</t>
  </si>
  <si>
    <t>Заказ-наряд Тахограф Клиент ООО "Каменский Станкостроительный завод" Город г.Каменск-Шахтинск</t>
  </si>
  <si>
    <t>CRM: ЗАКАЗ НАРЯД НА ТЕСТ ДРАЙВ ОБОРУДОВАНИЯ ПО МОНИТОРИНГУ НЕПОМНЯЩИХ АЛЕКСАНДР ВЛАДИМИРОВИЧ КАЗАХСТАН АЛМА-АТА</t>
  </si>
  <si>
    <t>Заказ наряд навигация + 3 дута на машинки, Гмырак</t>
  </si>
  <si>
    <t>Заказ-наряд Видео Клиент Дюсембаен Андрей Ксаенович город Кемерово</t>
  </si>
  <si>
    <t>Заказ-наряд на ТЕСТ ДРАЙВ  Пратьков Юрий Алевтинович</t>
  </si>
  <si>
    <t>Заказ-наряд: на активацию блока СКЗИ  Чернов Г.Н. ИП</t>
  </si>
  <si>
    <t>450 р. Заказ-наряд на обслуживание Буреничев В.В.</t>
  </si>
  <si>
    <t>Заказ-наряд Видео Клиент ООО Стиль-Плюс Город Севастополь</t>
  </si>
  <si>
    <t>Заказ-наряд: Обслуживание Самутичев Сергей Николаевич г.Севастополь</t>
  </si>
  <si>
    <t>Заказ-наряд на активацию, отправку и монтаж тахографа(ов), Молзавод новый, 21 этап</t>
  </si>
  <si>
    <t>Заказ-наряд по переходу к нам на обслуживание (Виалон) Михайлов Александр Сергеевич</t>
  </si>
  <si>
    <t>Заказ-наряд на диагностку тахограф тца-02нк Муниципальное бюджетное общеобразовательное учреждение "Средняя общеобразовательная школа №1"</t>
  </si>
  <si>
    <t>Заказ-наряд на тахограф МБОУ "Кондратьевская средняя образовательная школа" Ленинградская обл.</t>
  </si>
  <si>
    <t>Заказ-наряд на обслуживание  ООО «Кузбасский СКАРАБЕЙ»</t>
  </si>
  <si>
    <t>Заказ-наряд на калибровку тахографа(ов) клиент, Доминант, 15 этап</t>
  </si>
  <si>
    <t>Заказ-наряд: калибровка тахографа БУМАГА-С г.Ставрополь</t>
  </si>
  <si>
    <t>Заказ-наряд на обслуживания ООО "ТЕМА-ПЛЮС" Р 104 УВ 161</t>
  </si>
  <si>
    <t>Заказ-наряд тахограф Клиент Общество с ограниченной ответственностью «Агроком» Город Ставрополь</t>
  </si>
  <si>
    <t>Заказ-наряд Навигация и видеонаблюдение Клиент ООО «Донщебень» Город Ростов-на-Дону</t>
  </si>
  <si>
    <t>Заказ-наряд: на активацию, установку Тахографа Исузу г/н А 930 РЕ 126 RUS</t>
  </si>
  <si>
    <t>Заказ-наряд Тахограф Клиент Андриевский Александр Васильевич Респ. Крым</t>
  </si>
  <si>
    <t>Заказ-наряд на монтаж оборудованияна тест-драйвФилиал АО «Горэлектросеть» «Пойковские электрические сети» Югра, Нефтеюганский район, гп....</t>
  </si>
  <si>
    <t>CRM: заказ-наряд мониторинг Коксохиммонтаж Высоцк</t>
  </si>
  <si>
    <t>Заказ-наряд ТЕСТ-ДРАЙВ Навигация Клиент ООО «ФОР-М» Город Санкт-Петербург</t>
  </si>
  <si>
    <t>Заказ-наряд на тахограф ГКОУ "Специальная(коррекционная) школа-интернат №14" СК Константиновское</t>
  </si>
  <si>
    <t>Заказ-наряд Тахограф Клиент Общество с ограниченной ответственностью "Торговая компания "КОММАШ-ГРАЗ" Город село шангола петровский райо...</t>
  </si>
  <si>
    <t>Заказ-наряд на обслуживание глонасс оборудования Квасов Ю.В. ИП</t>
  </si>
  <si>
    <t>Заказ-наряд на монтаж оборудования на тест-драйв ИП Солдатов РавильРудольфович Нижний Новгород</t>
  </si>
  <si>
    <t>Заказ-наряд тахограф Клиент Общество с ограниченной ответственностью "ТЕМА-ПЛЮС" Станица Кагальницкая Ростовская обл</t>
  </si>
  <si>
    <t>Заказ-наряд на обслуживание терминала, Сопяник Валерий Владимирович ИП</t>
  </si>
  <si>
    <t>Заказ-наряд: Обслуживание Кузнецов Е.Н. ИП г.Ставрополь</t>
  </si>
  <si>
    <t>Заказ-наряд на активацию, отправку и монтаж тахографа(ов), Махлаева, 6 этап</t>
  </si>
  <si>
    <t>Заказ-наряд на монтаж оборудования на Тест-драйв ООО "ФОРМУЛА" Аксай</t>
  </si>
  <si>
    <t>Заказ-наряд на обслуживание видео и настройку, отправку и монтаж навигационного оборудования, Хаустов, э\3 этап</t>
  </si>
  <si>
    <t>450 руб/месяц Заказ-наряд на обслуживание навигационного оборудования "Ставропольская биофабрика" ФПК</t>
  </si>
  <si>
    <t>Заказ-наряд Тахограф Клиент МКОУ "Ульдючинская сельская национальная гимназия им.О.Д.Мукаевой"  Город Элиста</t>
  </si>
  <si>
    <t>Заказ-наряд на калибровку тахографа АО «Ипатовский элеватор»</t>
  </si>
  <si>
    <t>Заказ-наряд: на обслуживание «СТРОЙИНКОМ», Коматсу</t>
  </si>
  <si>
    <t>Заказ-наряд на Метрологическая поверка тахографа  ООО «Авангард»</t>
  </si>
  <si>
    <t>Вернуть терминал или держать на контроле по задаче Заказ-наряд на обслуживание Технопарк (Задача №78428)</t>
  </si>
  <si>
    <t>Заказ-наряд: активация, монтаж и калибровка тахографа ДСАД г.Ставрополь</t>
  </si>
  <si>
    <t>Заказ-наряд на активацию и установку тахографа ГКОУ «Специальная (коррекционная) общеобразовательная школа № 33 города Ставрополя»</t>
  </si>
  <si>
    <t>Заказ наряд на установку ДУТа и терминала, Специальные машины, этап 9</t>
  </si>
  <si>
    <t>Заказ наряд на настройку и монтаж навигационного оборудования ФГБУ Управление Ставропольмелиоводхоз, тест-драйв</t>
  </si>
  <si>
    <t>Заказ-наряд на активацию  и монтаж тахографа(ов) Пламя, 9 этап</t>
  </si>
  <si>
    <t>Заказ-наряд на обслуживание, Специальные машины</t>
  </si>
  <si>
    <t>Заказ-наряд на монтаж видеонаблюдения ООО «СпецАвтоТранспорт» г. Томск</t>
  </si>
  <si>
    <t>Заказ-наряд на активацию тахографа и заведение трекера на сервер  ГКОУ РО Казанская школа-интернат Ростов</t>
  </si>
  <si>
    <t>Заказ-наряд на видеорегистратор ПОУ Азовская АШ РО ДОСААФ России РО</t>
  </si>
  <si>
    <t>Заказ-наряд Видео Клиент ИП Яровой Александр Владимирович Город БУРЯТИЯ</t>
  </si>
  <si>
    <t>Заказ-наряд на монтаж оборудования на тест-драйв ИП Семенов Дмитрий Вячеславович Волгоград</t>
  </si>
  <si>
    <t>Заказ-наряд на калибровку тахографа ООО «Авангард»</t>
  </si>
  <si>
    <t>Заказ-наряд на монтаж оборудования на тест-драйв ООО "Племенной завод "Новоладожский"</t>
  </si>
  <si>
    <t>Заказ-наряд на ТЕСТ-ДРАЙВ Товарищество с ограниченной ответственностью "БАКШИШ ТРЕЙД"</t>
  </si>
  <si>
    <t>Заказ-наряд: Монтаж оборудования и обслужка РФИ г.Ставрополь этап 13</t>
  </si>
  <si>
    <t>Заказ-наряд на тахограф Курилов Александр Борисович г. Солнечногорск</t>
  </si>
  <si>
    <t>Заказ-наряд: Монтаж оборудования ТАХОГРАФ "Кафель-Групп" ООО г.Ростов</t>
  </si>
  <si>
    <t>Заказ-наряд тахограф Клиент  ОБЩЕСТВО С ОГРАНИЧЕННОЙ ОТВЕТСТВЕННОСТЬЮ ПРОИЗВОДСТВЕННО-КОММЕРЧЕСКАЯ ФИРМА "ЭВЕРЕСТ" Город Ставрополь</t>
  </si>
  <si>
    <t>Заказ-наряд Тахограф Клиент ООО «КОНЦЕРН-ЮГ» Город Краснодар</t>
  </si>
  <si>
    <t>Заказ-наряд: Обслуживание "ПИРЕТТА" ПФ ООО г.Ростов</t>
  </si>
  <si>
    <t>Заказ-наряд: Обслуживание ООО "Арта-СП" Московская область, Серебряно-Прудский район, пос. Дмитриевский</t>
  </si>
  <si>
    <t>CRM: Заказ-наряд на установку терминала и тарировку дута, Бесленеев, 2 этап</t>
  </si>
  <si>
    <t>Заказ-наряд на монтаж оборудования на ТЕСТ-ДРАЙВ ООО «АБЗ УНИВЕРСАЛ» Магнитогорск</t>
  </si>
  <si>
    <t>CRM: Заказ-наряд на установку и тарировку дута клиента ИП Левченко</t>
  </si>
  <si>
    <t>Заказ-наряд на монтаж УОС г. Черкесск ИП Байрамуков Хасан</t>
  </si>
  <si>
    <t>CRM: заказ наряд на активацию монтаж и калибровку тахографа Continental 3283 СКЗИ ООО "Оптима" г. Торжок</t>
  </si>
  <si>
    <t>Заказ-наряд на обслуживание АК-Жер</t>
  </si>
  <si>
    <t>Заказ-наряд на активацию блоков скзи и монтаж тахографа(ов) Бюков, 4 этап</t>
  </si>
  <si>
    <t>Заказ-наряд на обслуживание Тахограф Atol 5, ИП Красногорский Алексей Иванович</t>
  </si>
  <si>
    <t>Заказ-наряд  на монтаж оборудования ООО «ПМК-777» г. Буденновск тест-драйв</t>
  </si>
  <si>
    <t>Заказ-наряд: Обслуживание ИП Гермашева Ольга Александровна г.Ставрополь</t>
  </si>
  <si>
    <t>Заказ-наряд на тахограф ООО «Тракт» Республика Калмыкия, с Яшалта</t>
  </si>
  <si>
    <t>Заказ-наряд на монтаж блока СКЗИ Филиал «Ивановские ПГУ» АО «Интер РАО – Электрогенерация» Иваново</t>
  </si>
  <si>
    <t>CRM: заказ-наряд на активацию блока СКЗИ и монтаж тахографа, СЕМПУС, 2 этап</t>
  </si>
  <si>
    <t>Заказ-наряд Тахограф Клиент Баранов Анатолий Владимирович Город Краснодар</t>
  </si>
  <si>
    <t>Заказ-наряд на активацию и монтаж тахографа(ов) Бюков, 4 этап Уралы</t>
  </si>
  <si>
    <t>Заказ-наряд на обслуживание тахографа Меркурий ТА001, Рисна, этап 22</t>
  </si>
  <si>
    <t>Заказ-наряд  на монтаж оборудования  ООО СК «ЮТА» г. Сургут тест-драйв!!!!!!!</t>
  </si>
  <si>
    <t>Заказ-наряд: Обслуживание  "Красный Тягач" ООО СТО г.Ставрополь</t>
  </si>
  <si>
    <t>Заказ-наряд на тест драйв, Терминал FleetGuide 1 ГЛОНАСС/GPS, ООО ЧОО "Скорпион-Урал 2", Челябинск</t>
  </si>
  <si>
    <t>CRM: Заказ наряд на установку мониторинга для Государственное бюджетное учреждение здравоохранения Ставропольского края «Изобильненская ...</t>
  </si>
  <si>
    <t>Заказ-наряд на обслуживание О 305 СУ 26, Третий Рим</t>
  </si>
  <si>
    <t>Заказ-наряд Навигация и Видеонаблюдение Клиент Старченко Дмитрий Вадимович Город п. Ахтырский Краснодарский край</t>
  </si>
  <si>
    <t>Заказ-наряд на установку тахографов 3 шт, ГУП СК «Александровское ДРСУ», Ставропольский край, село Александровское</t>
  </si>
  <si>
    <t>Заказ-наряд: Обслуживание тахографа Штрих-М ООО "Пласт-Сервис плюс" г.Ростов</t>
  </si>
  <si>
    <t>Заказ-наряд: на активацию, установку блока СКЗИ Кущенко Г.Н. ИП Этап 2</t>
  </si>
  <si>
    <t>Заказ-наряд ТЕСТ ДРАЙВ Навигация Клиент ИП Выдрин Сергей Александрович Город Челябинск</t>
  </si>
  <si>
    <t>Заказ-наряд Навигация ТЕСТ-ДРАЙВ Клиент ИП Волкова Анастасия Геннадьевна Город Батайск (Ростовская обл)</t>
  </si>
  <si>
    <t>Заказ-наряд на установку тахографа, ООО «Новопокровскагромаш-2», Краснодарский край, ст. Новопокровская</t>
  </si>
  <si>
    <t>CRM: заказ-наряд на обслуживание  ООО «Корнишон» Ростовская область</t>
  </si>
  <si>
    <t>Заказ-наряд на обслуживание оборудования СПК (колхоз) «Восток» Армавир</t>
  </si>
  <si>
    <t>Заказ наряд на настройку, монтаж нав. оборудования + ДУТ, Бондаренко В.В., этап 4</t>
  </si>
  <si>
    <t>Заказ-наряд на тахограф ООО «Тюменская Строительная Компания» Нефтеюганск</t>
  </si>
  <si>
    <t>Заказ-наряд на видео клиент Хуако Аслан Сафербиевич</t>
  </si>
  <si>
    <t>Заказ наряд на монтаж ДУТа, и установки клиентского терминала, Астра Девелопмент, этап 21</t>
  </si>
  <si>
    <t>Заказ-наряд на тахограф Шульгин Николай Михайлович гор. Георгиевск</t>
  </si>
  <si>
    <t>Заказ-наряд: Обслуживание и демонтаж «Тепличное» ООО г.Кисловодск п.Нежинский</t>
  </si>
  <si>
    <t>Заказ-наряд на тахограф ИП Кузьмин Александр Анатольевич</t>
  </si>
  <si>
    <t>Заказ-наряд на монтаж оборудования ООО « АВТОМОНИТОРИНГ СЕРВИС» этап 3</t>
  </si>
  <si>
    <t>Заказ-наряд: Обслуживание Ковтун С.Н. ИП Ростовская область с. Маньково-Калитвенское</t>
  </si>
  <si>
    <t>CRM: заказ-наряд на обслуживание видеооборудования ООО «САТА - Лайн»</t>
  </si>
  <si>
    <t>Заказ-наряд на обслуживание, Анкерные технологии</t>
  </si>
  <si>
    <t>Заказ-наряд на обслуживание терминала ИП Квасов</t>
  </si>
  <si>
    <t>Заказ-наряд Тахограф Клиент  ООО "Мастер-Сервис" Город СТАВРОПОЛЬ</t>
  </si>
  <si>
    <t>Заказ-наряд: на калибровку тахографов Агрофирма "Раздольное" ООО Изобильненский район</t>
  </si>
  <si>
    <t>Заказ-наряд на настройку, отправку и монтаж ASC3+ДУТ  "АСТРА Девелопмент" ООО 20 этап</t>
  </si>
  <si>
    <t>Заказ-наряд на тахограф Бахтин Артём Борисович г. Ставрополь</t>
  </si>
  <si>
    <t>Заказ наряд на настройку, отправку и монтаж нав. оборудования + ДУТ, Баранов Владимир Евгеньевич, этап 2</t>
  </si>
  <si>
    <t>Заказ-наряд на обслуживание Бройлер, Благодарный</t>
  </si>
  <si>
    <t>Заказ-наряд на обслуживание, клиент ООО "Новые комбинированные корма"</t>
  </si>
  <si>
    <t>Заказ-наряд на тахограф "КРЕСТЬЯНСКОЕ ХОЗЯЙСТВО ПОПЮК" ООО Краснодарский край</t>
  </si>
  <si>
    <t>Заказ-наряд на обслуживание ООО «Сервис оператор»</t>
  </si>
  <si>
    <t>Заказ-наряд: Обслуживание ООО "Северная Транспортная Компания «УСПЕХ" г.Томск</t>
  </si>
  <si>
    <t>Заказ-наряд на тахограф ИП Соболев А. Н. г. Выборг</t>
  </si>
  <si>
    <t>Заказ наряд на активацию, отправку, монтаж тахографа (ов) КС-сервис, 6 этап/1</t>
  </si>
  <si>
    <t>Заказ-наряд: Монтаж оборудования тахограф+глонасс+ДУТ Шин-Лайн г.Краснодар</t>
  </si>
  <si>
    <t>Заказ-наряд на монтаж оборудования на ТЕСТ-ДРАЙВ ООО "Сенатор-С" Магнитогорск</t>
  </si>
  <si>
    <t>Заказ-наряд на монтаж 2 шт УОС ООО «СТАВТРАНС» г. Буденновск</t>
  </si>
  <si>
    <t>Заказ-наряд тахограф и кан ту спид адаптор  Клиент Петкевич Игорь Евгеньевич Город Ставрополь</t>
  </si>
  <si>
    <t>Заказ-наряд на тахограф ИП Ли Анастасия Викторовна</t>
  </si>
  <si>
    <t>Заказ-наряд  на монтаж кнопок массы ООО «ЮгАгроБизнес» г. Ставрополь</t>
  </si>
  <si>
    <t>Заказ-наряд на настройку и монтаж нав. оборудования и ДУТа, "Мак-Рус" ООО 4 этап</t>
  </si>
  <si>
    <t>Заказ-наряд на тахограф ИП Курчевенок Андрей Владимирович Пятигорск</t>
  </si>
  <si>
    <t>Заказ наряд на настройку, отправку и монтаж тахографов, ЭЛИТ РУ, этап 9</t>
  </si>
  <si>
    <t>Заказ-наряд Тахограф Клиент «Абатское ПАТП» ООО Город Тюменская область, Абатский район, с.Абатское</t>
  </si>
  <si>
    <t>Заказ-наряд Блок СКЗИ замена Клиент  ГБУ СО КК «Сочинский СОЦ» Город Сочи</t>
  </si>
  <si>
    <t>Заказ наряд на настройку, отправку и монтаж тахографа, ВЕОЛ, этап 5</t>
  </si>
  <si>
    <t>Заказ - наряд на обслуживание видеорегистратора Proline</t>
  </si>
  <si>
    <t>Заказ-наряд  на монтаж тест драйв  оборудования Сабельников Максим Александрович ИП г. Новоалександровск</t>
  </si>
  <si>
    <t>Заказ-наряд на отправку карт водителя ЕСТР и СКЗИ Ставтрэк Махачкала</t>
  </si>
  <si>
    <t>Заказ наряд на активацию, отправку, монтаж тахографа (ов) КС-вервис, 5 этап</t>
  </si>
  <si>
    <t>Заказ наряд на активацию, отправку, монтаж тахографа (ов) Белокалитвинская птицефабрика, 8 этап</t>
  </si>
  <si>
    <t>Заказ-наряд на тахограф Общество с ограниченной ответственностью «ЮФО Груп» Краснодар</t>
  </si>
  <si>
    <t>Заказ-наряд Видео Клиент ООО «Радиотелекоммуникации» Город Челябинск</t>
  </si>
  <si>
    <t>Заказ-наряд: Обслуживание Харцызов А.М. ИП(Кавказпродукт) г.Черкесск</t>
  </si>
  <si>
    <t>CRM: заказ наряд на тахограф Сайко Николай Андреевич</t>
  </si>
  <si>
    <t>Заказ-наряд  на монтаж оборудования ООО "Агрофирма "Золотая Балка" г. Севастополь тест-драйв!</t>
  </si>
  <si>
    <t>Заказ-наряд тахограф Клиент ООО "Энерго-Мастер" Город Новый Уренгой</t>
  </si>
  <si>
    <t>CRM: заказ-наряд монтаж тахографов и мониторинга Коксохиммонтаж Миасс</t>
  </si>
  <si>
    <t>Заказ-наряд Кнопка массы  Ставрополь ООО «НК-Агроальянс»</t>
  </si>
  <si>
    <t>Заказ наряд на монтаж тахографа ООО ВЕОЛ, Краснодарский край, г. Белореченск</t>
  </si>
  <si>
    <t>Заказ-наряд Видео Клиент ООО «ТСК СтройТехМаш» Город Москва</t>
  </si>
  <si>
    <t>Заказ-наряд на тахограф ООО "Авто Спец Транс" Сургут</t>
  </si>
  <si>
    <t>Заказ-наряд на монтаж кнопки массы Матвеев Ю.Ю., город Дзержинск Нижегородская область</t>
  </si>
  <si>
    <t>Заказ-наряд на обслуживание, клиент Сельхозпром</t>
  </si>
  <si>
    <t>Заказ-наряд на обслуживание, Дубинин Дмитрий Алексеевич</t>
  </si>
  <si>
    <t>Заказ-наряд Видео Клиент ГБПОУ «Тулунский аграрный техникум» Город  г.Тулун</t>
  </si>
  <si>
    <t>Заказ-наряд на отправку видеооборудования, г. Брянск</t>
  </si>
  <si>
    <t>CRM: заказ наряд на поставку мониторинга для ООО "Московское"</t>
  </si>
  <si>
    <t>CRM: заказ наряд на поставку мониторинга для ООО "Палёнское"</t>
  </si>
  <si>
    <t>Заказ-наряд на тахограф ИП Хорольцев В.И. Москва Теплый стан</t>
  </si>
  <si>
    <t>Заказ-наряд на монтаж ДУТа, "АСТРА Девелопмент" ООО 19 этап</t>
  </si>
  <si>
    <t>CRM: заказ наряд на замену блока СКЗИ и Карт ридер для Государственное бюджетное стационарное учреждение социального обслуживания населен...</t>
  </si>
  <si>
    <t>Заказ-наряд тахограф Клиент  Жуков Виталий Викторович  Город пос. Мостовской Краснодарский край</t>
  </si>
  <si>
    <t>Заказ наряд на активацию, отправку, монтаж тахографа (ов) ИП Сидорова, 23 этап</t>
  </si>
  <si>
    <t>Заказ наряд на активацию, отправку, монтаж тахографа (ов) КС-Сервис, 5 этап</t>
  </si>
  <si>
    <t>Заказ-наряд: Обслуживание "Южный дом" ООО г.Тамбов</t>
  </si>
  <si>
    <t>Заказ-наряд: Обслуживание "Южный дом" ООО г.Воронеж</t>
  </si>
  <si>
    <t>Заказ-наряд на тахограф "Агроальянс" пос. Первомайский Ставропольский край</t>
  </si>
  <si>
    <t>Заказ-наряд на тахограф ООО "Агроальянс" пос. Калиновский</t>
  </si>
  <si>
    <t>Заказ-наряд на тахограф  ООО "Агроальянс"  зерно/совхоз Петровский Ставропольский край</t>
  </si>
  <si>
    <t>Заказ-наряд тахограф Клиент Индивидуальный предприниматель Марушко Ольга Валентиновна Город Краснодар</t>
  </si>
  <si>
    <t>Заказ-наряд на обслуживание Видеорегистратора ИП Айриян Николай Камович</t>
  </si>
  <si>
    <t>Заказ-наряд: Обслуживание ОАО «Санаторий « Бештау» г.Железноводск</t>
  </si>
  <si>
    <t>Заказ-наряд: Монтаж оборудования Тахограф Ставропольский комбинат хлебопродуктов г.Ставрополь</t>
  </si>
  <si>
    <t>Заказ-наряд УОС Клиент  Общество с ограниченной ответственностью "УфаПромСтрой" Город  Уфа</t>
  </si>
  <si>
    <t>Заказ-наряд на тахограф ООО "ЖБИК" ЯНАО, г.Губкинский</t>
  </si>
  <si>
    <t>CRM: Заказ-наряд на калибровку 2 тахографов Атол СевКавНИПИгаз г. Ставрополь</t>
  </si>
  <si>
    <t>CRM: Заказ наряд на установку мониторинга для ООО "Интеграл"</t>
  </si>
  <si>
    <t>Заказ-наряд Навигация Клиент Александр мониторинг  Город Краснодар</t>
  </si>
  <si>
    <t>Заказ-наряд на монтаж оборудования на тест-драйв ООО «СКК Авангард» Туапсе</t>
  </si>
  <si>
    <t>Заказ-наряд: Монтаж оборудования Can-log(ТЕСТ-ДРАЙВ) «ББТ» АО г.Санкт Петербург</t>
  </si>
  <si>
    <t>Заказ-наряд ТЕСТ-ДРАЙВ  Навигация Клиент ООО "ВОДОВОЗОВ" Город Казань</t>
  </si>
  <si>
    <t>CRM: заказ наряд на калибровку тахографа Штрих Ставрополь Ритм-Б</t>
  </si>
  <si>
    <t>CRM: Заказ наряд на Тест-Драйв ООО "Кубанский Бекон"</t>
  </si>
  <si>
    <t>Заказ-наряд Тахограф Клиент МАУК МГП «Центр культуры и досуга» Город г. Миллерово</t>
  </si>
  <si>
    <t>CRM: Заказ-наряд на обслуживание терминала ООО Калинагазсервис г. Ставрополь</t>
  </si>
  <si>
    <t>CRM: Заказ-наряд на обслуживание видеооборудования ГБП ОУ "ТГПГК"</t>
  </si>
  <si>
    <t>Заказ-наряд на монтаж ДУТа, ЗАО «СТАВРОПОЛЬСКИЙ БРОЙЛЕР» 24 этап</t>
  </si>
  <si>
    <t>Заказ-наряд: Обслуживание ИП Глава КФХ Галетов (Блокпост) г.Ставрополь</t>
  </si>
  <si>
    <t>CRM: заказ наряд на установку мониторинга Закрытое акционерное общество туристско-оздоровительно гостиничный комплекс «Новочеркасск»</t>
  </si>
  <si>
    <t>CRM: заказ наряд на тахограф ООО «Турхолдинг Ареал»</t>
  </si>
  <si>
    <t>Заказ-наряд на обслуживание Евротранс-Яцунов С.П.</t>
  </si>
  <si>
    <t>Заказ-наряд на активацию блоков скзи и монтаж тахографа(ов) Бюков, 2 этап</t>
  </si>
  <si>
    <t>Заказ-наряд: Монтаж оборудования(ДУТ) ООО «Кубань Трейд» г.Краснодар</t>
  </si>
  <si>
    <t>Заказ-наряд: Обслуживание  ИП Джура Сергей Ростиславович посёлок Олива п.Крым</t>
  </si>
  <si>
    <t>Заказ-наряд: Обслуживание и демонтаж/монтаж ООО "Магнер" г.Краснодар</t>
  </si>
  <si>
    <t>CRM: заказ наряд на отправку оборудования и тест драйв (Мониторинг на миксер тест Сергей АЛМАТЫ)</t>
  </si>
  <si>
    <t>CRM: Заказ-наряд на активацию и отправку 2-х тахографов</t>
  </si>
  <si>
    <t>Заказ-наряд тахограф Клиент ИП Шестаков Роман Александрович Город Таганрог</t>
  </si>
  <si>
    <t>Заказ-наряд на калибровку тахографа, роспечать, 4 этап</t>
  </si>
  <si>
    <t>Заказ-наряд на обслуживание Ставропольский бройлер а 745 ма 126</t>
  </si>
  <si>
    <t>Заказ наряд на калибровку тахографа касби, Ст. руно, 8 этап</t>
  </si>
  <si>
    <t>Заказ-наряд: калибровка тахографа Дрижика г.Краснодар</t>
  </si>
  <si>
    <t>Заказ-наряд на деактивацию, активацию, монтажаж блоков СКЗИ, Пламя 8 этап</t>
  </si>
  <si>
    <t>Заказ-наряд на тахограф ООО «Техника плюс» г. Нефтеюганск</t>
  </si>
  <si>
    <t>Заказ-наряд: Обслуживание МУП Каскад г.Феодосия Крым</t>
  </si>
  <si>
    <t>Заказ-наряд на обслужививание, ИП Егоренко Евгения Геннадьевна, ASC 3</t>
  </si>
  <si>
    <t>Заказ-наряд: калибровка тахографа Кульбака г.Ставрополь</t>
  </si>
  <si>
    <t>Вернуть терминал на склад с Заказ-наряд на обслуживание НПО Биокомплекс</t>
  </si>
  <si>
    <t>Заказ-наряд установка и тарировка ДУТА Клиент Общество с ограниченной ответственностью «Орфей» Город Ставрополь</t>
  </si>
  <si>
    <t>Заказ-наряд на обслуживание ОО "КамОоцци Пневматика" Иркутск</t>
  </si>
  <si>
    <t>Заказ-Наряд на калибровку тахографа ООО "Экспресс-СТ"</t>
  </si>
  <si>
    <t>CRM: заказ-наряд на отправку видео оборудования СИТТ 2 этап</t>
  </si>
  <si>
    <t>Заказ-наряд на обслуживание курсоуказателя фирмы ООО Брайд Вей</t>
  </si>
  <si>
    <t>Заказ-Наряд на тахограф Грабова Валентина Васильевна ИП Миллерово</t>
  </si>
  <si>
    <t>Заказ-наряд на активацию и калибровку  тахограф "Санпросвет" г. Краснодар</t>
  </si>
  <si>
    <t>Заказ-наряд на калибровку цифрового тахографа ООО ТЭК«СТАНИКА» г. Москва</t>
  </si>
  <si>
    <t>Заказ-наряд на монтаж оборудования тест-драйв ИП Аладина Вероника Юрьевна Пятигорск</t>
  </si>
  <si>
    <t>Заказ-наряд на диагностику тахографа (который мы в этом месяце ставили), ООО «СИТ», Краснодар</t>
  </si>
  <si>
    <t>Заказ-наряд: Обслуживание Мальцев Д.В. г.Ростов</t>
  </si>
  <si>
    <t>Заказ-наряд на обслуживание Доминант, Крым</t>
  </si>
  <si>
    <t>Заказ-наряд на установку трекера + ДУТ, ООО «ТК «ВЕСТА», г. Санкт-Петербург</t>
  </si>
  <si>
    <t>Заказ-наряд: калибровка тахографа СКЗИ ИП Терещенко Геннадий Владимирович г.Ставрополь</t>
  </si>
  <si>
    <t>Заказ-Наряд на тахограф АО «Трест Коксохиммонтаж»</t>
  </si>
  <si>
    <t>Заказ-наряд на калибровку цифрового тахографа ПК Ставропольское краевое потребобщество</t>
  </si>
  <si>
    <t>CRM: Заказ наряд на обслуживание терминала ИП Егоренко</t>
  </si>
  <si>
    <t>CRM: Заказ наряд на установку мониторинга для Евгения в Краснодаре</t>
  </si>
  <si>
    <t>Заказ-наряд: Обслуживание "Арго" ООО г.Светлоград(Приедет в Ставрополь)</t>
  </si>
  <si>
    <t>Заказ-наряд: Обслуживание ООО СМУ «РУСЬ» г.Анапа</t>
  </si>
  <si>
    <t>Заказ наряд на обслуживание"КОТЕЛЬНИКОВОЖИЛДОРСТРОЙ" ООО</t>
  </si>
  <si>
    <t>Заказ-наряд: калибровка тахографа "Карал"ООО г.Ставрополь</t>
  </si>
  <si>
    <t>Заказ-наряд на активацию и монтаж тахографа(ов), Бройлер, Рыздвяный, 3 этап-2</t>
  </si>
  <si>
    <t>CRM: Заказ-наряд на калибровку тахографов Атол (4 шт.) г. Бор ТПК Спект</t>
  </si>
  <si>
    <t>Заказ-наряд видеонаблюдение Клиент Бердунова Елена Владимировна Город ХМАО, г.Ханты-Мансийск,</t>
  </si>
  <si>
    <t>Заказ-наряд калибровка тахографа Клиент Акционерное общество «Благодарненский элеватор» Город Ставропольский край г.Благодарный</t>
  </si>
  <si>
    <t>Заказ-наряд на обслуживание терминалов ASC и Галилео, Симферополь, "Темиринвест групп" ООО</t>
  </si>
  <si>
    <t>Заказ-наряд: Обслуживание Коробицын г.Краснодар</t>
  </si>
  <si>
    <t>Заказ наряд на калибровку тахографа атол, умс Минераловодское, 15 этап</t>
  </si>
  <si>
    <t>Заказ-наряд: калибровка тахографа Свинарев Александр Михайлович ИП Ростов()</t>
  </si>
  <si>
    <t>Заказ-наряд на обслуживание курсоуказателя фирмы ООО Агросмета</t>
  </si>
  <si>
    <t>Заказ-Наряд на тахограф Администрация Апанасенковского муниципального района Ставропольского края</t>
  </si>
  <si>
    <t>Заказ-наряд: Обслуживание Меридиан г.Черкесск</t>
  </si>
  <si>
    <t>Заказ-наряд Тахограф  Клиент ООО «Кубань Трейд» Город Краснодар</t>
  </si>
  <si>
    <t>Заказ-наряд на калибровку тахографа ООО ОМАКС Групп</t>
  </si>
  <si>
    <t>Заказ-наряд тахограф Клиент Сельскохозяйственный производственный кооператив колхоз «Нива» Город Ставрополь</t>
  </si>
  <si>
    <t>Заказ наряд на  монтаж видеооборудования, Бурмаков, 4 этап</t>
  </si>
  <si>
    <t>CRM: Заказ наряд на терминал мониторинга FleetGuide 1 ГЛОНАСС/GPS  Григоренко Анатолий Иванович</t>
  </si>
  <si>
    <t>Заказ-наряд Тахограф Клиент ООО фирма "Меркурий" Город Краснодар</t>
  </si>
  <si>
    <t>Заказ-наряд на тахограф ООО «Телефонстрой» Ростов</t>
  </si>
  <si>
    <t>Заказ-наряд на тахограф "ВСК" ООО р. Крым</t>
  </si>
  <si>
    <t>CRM: Заказ-наряд на установку FG1 и ДУТ ООО Медиа Строй г. Черкесск</t>
  </si>
  <si>
    <t>Заказ-наряд: Монтаж оборудования и обслуживание Промхим г.Черкесск</t>
  </si>
  <si>
    <t>Заказ-наряд Тахограф  Клиент  ИП глава КФХ Иванова Галина Васильевна Город Ставрополь</t>
  </si>
  <si>
    <t>Заказ-Наряд на тахограф   ООО «САВ трейд» Ставрополь</t>
  </si>
  <si>
    <t>Заказ-наряд на отправку оборудования Общество с ограниченной ответственностью «НАВИГАЦИОННЫЕ ИНФОРМАЦИОННЫЕ СИСТЕМЫ МОНИТОРИНГА ТРАНС...</t>
  </si>
  <si>
    <t>Заказ-наряд Навигация и тахограф Клиент  Общество с ограниченной ответственностью «Компания «КВЕРКУС»  Город московская обл г красногорск</t>
  </si>
  <si>
    <t>Заказ-наряд на монтаж оборудования на тест-драйв ООО «Потапов» Челябинская ОБЛ</t>
  </si>
  <si>
    <t>Заказ-наряд: на калибровку тахографа УФКС Черкесска г.Ставрополь</t>
  </si>
  <si>
    <t>Заказ-наряд: Обслуживание Центр оборудования г.Краснодар</t>
  </si>
  <si>
    <t>Заказ-наряд Тахограф Клиент ИП АЛАБИНА МАРИНА АНАТОЛЬЕВНА Город   344065 Ростов на Дону, ул. Жасминовая 61 а</t>
  </si>
  <si>
    <t>CRM: заказ наряд на активацию и калибровку блока СКЗИ тахографа Атол в г. Ленск ООО «УТТ»</t>
  </si>
  <si>
    <t>Заказ-наряд на активацию и монтаж тахографа(ов), Бройлер Рыздвяный, 3 этап</t>
  </si>
  <si>
    <t>Заказ-наряд на калибровку тахографов 2 шт ООО "СТАВЛОГИСТИК"</t>
  </si>
  <si>
    <t>Заказ-наряд: Обслуживание «Тепличное» ООО г.Кисловодск п.Нежинский</t>
  </si>
  <si>
    <t>Заказ-наряд на установку тахографа, ООО «СИТ», г. Краснодар</t>
  </si>
  <si>
    <t>Заказ-наряд на установку Трекеров и ДУТ, ООО «АДЕПТ-КОМПЛЕКТ», Курская область, г. Щигры</t>
  </si>
  <si>
    <t>Заказ-наряд на обновление ПО тахографов   УМС «МИНЕРАЛОВОДСКОЕ» ООО</t>
  </si>
  <si>
    <t>Заказ наряд на калибровку тахографа, Шаповалов, 3 этап</t>
  </si>
  <si>
    <t>CRM: Заказ-наряд на монтаж оборудования на ТЕСТ ДРАЙВ ИП Чернюк Юлия Дмитриевна Усть-Лабинск</t>
  </si>
  <si>
    <t>Заказ-наряд на монтаж тахографа ООО «Профит-Лига» ОП в г. Краснодар</t>
  </si>
  <si>
    <t>Заказ-наряд Тахограф Клиент ИП Борисов Валерий Васильевич Город Ростов</t>
  </si>
  <si>
    <t>Заказ-наряд Тахограф Клиент Марусин Александр Сергеевич Город Смоленск</t>
  </si>
  <si>
    <t>Заказ-наряд Видео Клиент  ООО "Консультант АВТО" Город Домодедово</t>
  </si>
  <si>
    <t>Заказ-наряд на тахограф ГБУСО "Новоалександровский КЦСОН" Ставрополь</t>
  </si>
  <si>
    <t>CRM: заказ наряд на тест драйв комплектов мониторинга ИП Никифоров Алексей Валерьевич</t>
  </si>
  <si>
    <t>Заказ-наряд на калибровку тахографа, ООО фирма «СБКЗ», г. Ставрополь</t>
  </si>
  <si>
    <t>Заказ-наряд на тахограф ИП Шикунова Елена Вячеславовна Калининград</t>
  </si>
  <si>
    <t>Заказ-наряд тахограф  Клиент Дахтлер Александр Иванович Город Ставрополь</t>
  </si>
  <si>
    <t>Заказ-наряд на калибровку цифрового тахографа ЕСТР ООО «СпецЭнергоТрансСервис» г. Иркутск</t>
  </si>
  <si>
    <t>CRM: Заказ-наряд на тарировку ДУТа ИП Вильховченко г. Ростов</t>
  </si>
  <si>
    <t>Заказ-наряд видеоналюдение Клиент ИП Стрекаловская Наталья Александровна  Город Архангельская область,г. Котлас</t>
  </si>
  <si>
    <t>Заказ наряд на  монтаж ДУТа,  Ставропольстройопторг,  4 этап</t>
  </si>
  <si>
    <t>CRM: Заказ-наряд на отправку 4-х тахографов Smart в Светлоград маршруткой</t>
  </si>
  <si>
    <t>Заказ-наряд ТЕСТ-ДРАЙВ Навигация  Клиент ОАО «БАЙСАД-Кашира» Город Кашира</t>
  </si>
  <si>
    <t>Заказ-наряд  на калибровку цифрового тахографа Абдулгалимов Рамазан Владимирович ст. Спокойная</t>
  </si>
  <si>
    <t>Заказ-наряд калибровка тахографа Клиент Гадбуев Виталий Заурбекович Город Черкесск</t>
  </si>
  <si>
    <t>CRM: Заказ-наряд на установку тахографа и терминала FG1 ООО ЙОВАТ г. Одинцово</t>
  </si>
  <si>
    <t>Заказ-наряд замена блока СКЗИ  Клиент ОАО «Санаторий « Бештау» Город Пятигорск</t>
  </si>
  <si>
    <t>Заказ-наряд на калибровки тахографа Чернов Эдуард Михайлович г. Краснодар</t>
  </si>
  <si>
    <t>Заказ-наряд на тахограф ИП Панюта Сергей Иванович Краснодар</t>
  </si>
  <si>
    <t>CRM: заказ наряд на установку мониторинга Юришинец Александр Васильевич пос. Котово моск. обл.</t>
  </si>
  <si>
    <t>Заказ-наряд на настройку, отправку и монтаж ASC3 и 3 ДУТа, "АСТРА Девелопмент" ООО 17 этап и 18 этап</t>
  </si>
  <si>
    <t>Заказ-наряд на обслуживание ООО «Племенной завод «УРОЖАЙ»</t>
  </si>
  <si>
    <t>CRM: Заказ-наряд на обслуживание FG1 ООО ПОЛИССТРОЙ г. Симферополь</t>
  </si>
  <si>
    <t>CRM: Заказ-наряд на установку цифровых ДУТ на двухбаковую машину ИП Янес Е.Е. г. Краснодар</t>
  </si>
  <si>
    <t>Заказ-наряд: Обслуживание "Квадро Электрик" ООО г.Санкт-Петербург</t>
  </si>
  <si>
    <t>CRM: Заказ-наряд обслуживание установленного в трекер FG3 микрофона Ложников В.Г. Москва</t>
  </si>
  <si>
    <t>Заказ-наряд на тахограф ИП Воробьев Андрей Викторович Новомосковск Тульская обл</t>
  </si>
  <si>
    <t>Заказ-наряд на монтаж оборудования на тест-драйв ООО «ЦЕНТРБЕТОН» Ялта Крым</t>
  </si>
  <si>
    <t>CRM: Заказ-наряд на калибровку тахографа Атол ООО РИСНА г. Ставрополь</t>
  </si>
  <si>
    <t>Заказ-наряд: Обслуживание ООО ТОЙ-ЮГ г.Краснодар</t>
  </si>
  <si>
    <t>Заказ-наряд на тахограф "ДОРИНВЕСТ-КРЫМ" ООО</t>
  </si>
  <si>
    <t>Заказ-наряд: Обслуживание Донэлектромонтаж г.Ростов</t>
  </si>
  <si>
    <t>Заказ-наряд на калибровку тахографа, Краснов Сергей Анатольевич (водитель), г. Ставрополь</t>
  </si>
  <si>
    <t>Заказ наряд на  монтаж  ДУТа , Бройлер Благодарный, 22 этап</t>
  </si>
  <si>
    <t>Заказ-наряд: Монтаж тахографов БУМАГА-С г.Ставрополь</t>
  </si>
  <si>
    <t>Заказ-наряд на обслуживание МПК Благодарненский</t>
  </si>
  <si>
    <t>Заказ-наряд Калибровка тах СКЗИ Клиент ООО 93 регион Город Краснодар</t>
  </si>
  <si>
    <t>CRM: Заказ-наряд на монтаж FG-1 и ДУТ ИП Сикорский А.Ю. г. Рязань</t>
  </si>
  <si>
    <t>Заказ-наряд  на монтаж  кнопки массы оборудования ООО "Промхим Фирма"</t>
  </si>
  <si>
    <t>Заказ-наряд: Обслуживание Мальцев Д.В. г.КраснодаР</t>
  </si>
  <si>
    <t>Заказ-наряд на установку тахографа, ИП Гуливец Максим Игоревич, г. Краснодар</t>
  </si>
  <si>
    <t>Заказ-наряд на калибровку тахографа "СЕВЕРО-КАВКАЗСКОЕ ЛОГИСТИЧЕСКОЕ ПРЕДПРИЯТИЕ" ООО г. Ростов-на-Дону</t>
  </si>
  <si>
    <t>Заказ-наряд на тахограф Доценко Мария Владимировна ИП г. Краснодар</t>
  </si>
  <si>
    <t>Заказ-наряд Тахограф Клиент ООО Астролон Город Ростов</t>
  </si>
  <si>
    <t>Заказ наряд на монтаждута и тарировку  бака, Ставропольстройопторг, 3 этап</t>
  </si>
  <si>
    <t>CRM: Заказ-наряд на установку тахографа Атол ИП Лобода Е. В. г. Ставрополь</t>
  </si>
  <si>
    <t>CRM: заказ наряд на калибровку тахографа АТОЛ г Ростов СРОЧНО!</t>
  </si>
  <si>
    <t>Заказ-наряд на установку тахографа ATOL, Ставрополь, Чернов Г.Н. ИП 6 этап</t>
  </si>
  <si>
    <t>Заказ наряд на калибровку тахографов, Роспечать, 3 этап</t>
  </si>
  <si>
    <t>Заказ-наряд  на монтаж оборудования тест драйв ПАО « БУРЛЮК » р. Крым</t>
  </si>
  <si>
    <t>Заказ-наряд на обслуживание таха ATOL, Ставрополь ИП Шапиев</t>
  </si>
  <si>
    <t>Заказ наряд на калибровку тахографа, КС-Сервис, 4 этап</t>
  </si>
  <si>
    <t>Заказ-наряд на калибровку тахографа "Государственный институт экономики, финансов, права и технологий" АОУ ВПО ЛО ГИЭФПТ этап 3 Ленинградс...</t>
  </si>
  <si>
    <t>Заказ-наряд на обслуживание Светлоградский бройлер</t>
  </si>
  <si>
    <t>Заказ-наряд на монтаж оборудования на тест-драйв ООО «ИМПУЛЬС»</t>
  </si>
  <si>
    <t>Заказ-наряд Тахограф Клиент Лубенец Евгений Валериевич Город Старый оскол</t>
  </si>
  <si>
    <t>Заказ-наряд: на настройку ASC-1 от прикуривателя и Монтаж оборудования ДУТ Луговой И.В. ИП г.Светлоград</t>
  </si>
  <si>
    <t>Заказ-наряд: на калибровку и замену блока СКЗИ "502 ЗРВТИ" АО Московская область г.Ногинск</t>
  </si>
  <si>
    <t>Заказ-наряд: на калибровку тахографа КАСБИ ГБСУ СОН «Благодарненский ДИ» г.Благодарный</t>
  </si>
  <si>
    <t>Заказ-наряд: Обслуживание Григорян Овик Мельсикович ИП г.Ставрополь(Верхнерусское)</t>
  </si>
  <si>
    <t>Заказ-наряд на обслуживание ИП Домрачева Валентина Геннадьевна</t>
  </si>
  <si>
    <t>Заказ-наряд на тахограф «Маслозавод «Абинский» ООО</t>
  </si>
  <si>
    <t>Заказ наряд на настройку, отправку и монтаж навигационного оборудования, КС-Сервис 3 этам, мониторинг</t>
  </si>
  <si>
    <t>Заказ-наряд на тахограф "ДОРИНВЕСТ-КРЫМ" ООО р. Крым</t>
  </si>
  <si>
    <t>Заказ-наряд на калибровку тахографа «РТК» ООО г. Руза</t>
  </si>
  <si>
    <t>Заказ наряд на активацию, отправку, монтаж тахографа (ов) КС-Сервис</t>
  </si>
  <si>
    <t>CRM: заказ наряд на калибровку тахографа Атол "Чистые ключи" ООО</t>
  </si>
  <si>
    <t>Заказ-наряд на активацию и монтаж тахографа(ов) Птицекомбинат Невинномысский, 10 этап</t>
  </si>
  <si>
    <t>Заказ-наряд на тахограф ООО ЮгСтройМеталл  Ростов-на-Дону, пр. 40-летия Побед</t>
  </si>
  <si>
    <t>Заказ-наряд Тахограф Клиент ФГБОУ ВО «СевКавГГТА», Северо-Кавказская государственная гуманитарно-технологическая академия Город Черкес...</t>
  </si>
  <si>
    <t>CRM: Заказ наряд на калибровку тахографов меркурий с СКЗИ ИП Устименко Алексей Анатольевич</t>
  </si>
  <si>
    <t>CRM: заказ наряд на калибровку тахографов «Агрокормсервис плюс» ООО</t>
  </si>
  <si>
    <t>Заказ-наряд Видео Автошкола Клиент Сухатская Наталья Геннадьевна Город Омск</t>
  </si>
  <si>
    <t>CRM: Заказ-наряд на установку FG1 - 1 шт. и тарировку ДУТа  г. Невинномысск, Бондаренко В.В.</t>
  </si>
  <si>
    <t>Заказ-наряд на активацию и монтаж тахографа(ов) -2 шт, Светлоградский бройлер, 12 этап</t>
  </si>
  <si>
    <t>Заказ-наряд НА ТЕСТ-ДРАЙВ навигация Клиент Общество с ограниченной ответственностью «Орфей» Город Ставрополь</t>
  </si>
  <si>
    <t>Заказ-наряд на тахограф ИП Церковников Виктор Юрьевич Ростов</t>
  </si>
  <si>
    <t>Заказ-наряд на тахограф "Степ Пазл" ЗАО Московская область</t>
  </si>
  <si>
    <t>Заказ-наряд на калибровку цифрового тахографа "Торговая Компания 103" ООО г. Москва</t>
  </si>
  <si>
    <t>Заказ-наряд на тахограф ООО Алекс К г.Белореченск</t>
  </si>
  <si>
    <t>Заказ-наряд  на монтаж видеооборудования АО "ПТПС"  г. Нахабино, Московская обл</t>
  </si>
  <si>
    <t>Заказ-наряд на обновление ПО на тахографе, СУ-10</t>
  </si>
  <si>
    <t>Заказ-наряд на настройку, отправку и монтаж ASC3 и 2 ДУТа, «ЧЕЧЕНСКИЕ МИНЕРАЛЬНЫЕ ВОДЫ» 1 этап</t>
  </si>
  <si>
    <t>Заказ-Наряд на тахограф ЧОУ ДПО «СИПК«КарьераМедиФарм» Ставрополь</t>
  </si>
  <si>
    <t>Заказ-наряд видеонаблюдение  Клиент  Общество с ограниченной ответственностью «САТА - Лайн» Город Санкт-Петербург</t>
  </si>
  <si>
    <t>Заказ-наряд на тахограф ИП Моченов Юрий Алексеевич г. Гороховец, Владимирская обл.</t>
  </si>
  <si>
    <t>CRM: заказ наряд на отправку и установку видео транснефть ООО Пангея</t>
  </si>
  <si>
    <t>Заказ-наряд на тахограф ООО "ВОЛГОДОНСКЭНЕРГОСЕРВИС"  г. Краснодар</t>
  </si>
  <si>
    <t>Заказ-наряд: на калибровку цифрового тахографа СКЗИ "ГазСтройЭнерго" ООО г.Краснодар</t>
  </si>
  <si>
    <t>Заказ-наряд на диагностику тахографа ООО "АйДи-Тэк" этап 4 Пролетарск</t>
  </si>
  <si>
    <t>Заказ-наряд видеонаблюдение Клиент  Общество с ограниченной ответственностью "СтройНефтеГаз" Город Рязань</t>
  </si>
  <si>
    <t>Заказ-наряд на калибровки цифровых тахографов СК "Технотэк" ООО г. Нефтекумск</t>
  </si>
  <si>
    <t>CRM: Заказ-наряд на калибровку тахографа Петровская Бакалейная компания, 5 этап</t>
  </si>
  <si>
    <t>Заказ-наряд: калибровка цифрового тахографа ATOL  "РосТехСтрой" ООО г.Сочи</t>
  </si>
  <si>
    <t>CRM: Заказ-наряд на обслуживание терминала FG-1 ИП Вильховченко г. Ростов</t>
  </si>
  <si>
    <t>Заказ-наряд Тахограф Клиент ООО "АВТО-ТРАНС-СИБ" Город Домодедово</t>
  </si>
  <si>
    <t>CRM: Заказ-наряд на калибровку 2 тахографов атол с СКЗИ п. Хамышки и ст. Ярославская ООО РИСНА</t>
  </si>
  <si>
    <t>Заказ-наряд на активацию и монтаж тахограф "ДОРИНВЕСТ-КРЫМ" ООО DTCO 3283</t>
  </si>
  <si>
    <t>Заказ-наряд на замену блока СКЗИ ГБУСО «Изобильненский ЦСОН»</t>
  </si>
  <si>
    <t>Заказ-наряд: Обслуживание тахографа ООО Красный тягач г.Краснодар</t>
  </si>
  <si>
    <t>Заказ-наряд на монтаж оборудования на ТЕСТ ДРАЙВ ИП Чернюк Юлия Дмитриевна Усть-Лабинск</t>
  </si>
  <si>
    <t>CRM: заказ наряд на установку УОС ЗАО «СтройРесурс»</t>
  </si>
  <si>
    <t>Заказ-наряд: Обслуживание "Роллтех" ООО г.Ставрополь</t>
  </si>
  <si>
    <t>Заказ-наряд УОС Клиент ООО «Кварц-НН» Город Нижний Новгород</t>
  </si>
  <si>
    <t>Заказ-наряд: на калибровку тахографов Лукинов В.П. ИП глава КФХ г.Новоалександровск</t>
  </si>
  <si>
    <t>Заказ-наряд на обслуживание ИП Мазнюк, тарировка 479</t>
  </si>
  <si>
    <t>Заказ-наряд на Тест-драйв оборудования АО «Экзакт Системс» Санкт-Петербург</t>
  </si>
  <si>
    <t>CRM: Заказ-наряд на настройку, отправку и установку ASC1-2шт. и ДУТ-2 шт. ООО Специальные машины г. Санкт-Петергбург</t>
  </si>
  <si>
    <t>Заказ-наряд на  установку тахографа, ИП Коляда Сергей Михайлович, г. Сургут</t>
  </si>
  <si>
    <t>Заказ-наряд калибровка тахографа Клиент Абракова Анастасия Город Ставрополь</t>
  </si>
  <si>
    <t>CRM: Заказ-наряд на обслуживание ASC1 ИП Харченко г. Ростов</t>
  </si>
  <si>
    <t>CRM: Заказ-наряд на калибровку тахографа, Краевой центр экологии и туризма</t>
  </si>
  <si>
    <t>Заказ-наряд на установку мониторинга (трекер+ДУТ), клиент ИП Домрачева Валентина Геннадьевна, Ставрополь</t>
  </si>
  <si>
    <t>CRM: Заказ-наряд на установку тахографа Меркурий ТА-001(СКЗИ) ООО ВЕОЛ г. Белореченск</t>
  </si>
  <si>
    <t>Заказ-наряд Тахограф Клиент Заплава Виталий Александрович Город Краснодар</t>
  </si>
  <si>
    <t>CRM: заказ наряд на обслуживание Тахографа АТОЛ. ИП Красногорский Алексей Иванович</t>
  </si>
  <si>
    <t>Заказ-наряд Видео Клиент ООО «Русская стратегия» Город Миасс</t>
  </si>
  <si>
    <t>Заказ-наряд на отправку тахографа Щербаков Дмитрий Вячеславович г. Сургут</t>
  </si>
  <si>
    <t>Заказ-наряд на активацию и отправку тахографа ЗАО "Восход"</t>
  </si>
  <si>
    <t>Заказ-наряд: Обслуживание ВТ Стройресурс г. Ставрополь</t>
  </si>
  <si>
    <t>CRM: заказ наряд на отправку видео оборудования транснефть ООО «Энергия»</t>
  </si>
  <si>
    <t>Заказ-наряд кабели для видеорегистратора Клиент ООО «Вектор» Город  г. Лабинск</t>
  </si>
  <si>
    <t>CRM: Заказ-наряд на отправку видеооборудования  Джанкойская техническая шк. г. Симферополь</t>
  </si>
  <si>
    <t>Заказ-наряд тахограф Клиент Индивидуальный предприниматель Иванов Игорь Вячеславович Город Сургут</t>
  </si>
  <si>
    <t>Заказ-наряд на активацию и монтаж тахографа(ов) ИП Мазнюк 9 этап</t>
  </si>
  <si>
    <t>Заказ-наряд на Активацию и калибровку цифрового тахографа ООО «Энерготехпром-Инвест», Ставрополь</t>
  </si>
  <si>
    <t>CRM: Заказ-наряд на тахограф  ИП Волкова Ольга Николаевна</t>
  </si>
  <si>
    <t>Заказ-наряд Калибровка Тахографов УМС «МИНЕРАЛОВОДСКОЕ» ООО Мин-Воды</t>
  </si>
  <si>
    <t>Заказ-наряд Калибровка Тахографа Кяряклиев В.С. ИП Мин-Воды</t>
  </si>
  <si>
    <t>Заказ-наряд на тахограф   «Объединенная Энергостроительная Корпорация» АО р. Крым</t>
  </si>
  <si>
    <t>CRM: Заказ-наряд на доставку 2-х комплектов видео Воронеж</t>
  </si>
  <si>
    <t>CRM: заказ наряд на обслуживание терминала ASC-6  ООО (Диалог) ИП Дерябин ВТОРНИК</t>
  </si>
  <si>
    <t>Заказ-наряд на установку тахографа, Плисов Александр Викторович (активация на ИП Колесников Сергей Александрович ), г. Ставрополь</t>
  </si>
  <si>
    <t>Заказ-наряд Тахограф, Навигация  Клиент МБОУ Средняя общеобразовательная школа №12 Город Кашира</t>
  </si>
  <si>
    <t>Заказ-наряд на тахограф "Алексагро" ООО Республика Татарстан</t>
  </si>
  <si>
    <t>CRM: Заказ Наряд на установку мониторинга и теста видео ИП ВЕРЕЕВ АРТЕМ ОЛЕГОВИЧ г. Ростов</t>
  </si>
  <si>
    <t>Заказ наряд на диагностику монтаж тахографа (ов) Молзавод новый, 16 этап</t>
  </si>
  <si>
    <t>CRM: Заказ-наряд на демонтаж и диагностику тахографа Aтол Завод ЖБИ г. Инкерман</t>
  </si>
  <si>
    <t>Заказ наряд на активацию, отправку, монтаж тахографа (ов) Молзавод новый, 17 этап</t>
  </si>
  <si>
    <t>Заказ-наряд на калибровку тахографа(ов) Набор, 10 этап</t>
  </si>
  <si>
    <t>заказ Наряд наобслуживание Тахографа срочно Шапиев К.Ш. г Ставрополь-Кизляр</t>
  </si>
  <si>
    <t>Заказ-наряд на установку тахографов, ООО «Дубрава», микрорайон Лимбяяха Новый Уренгой, Ямало-Ненецкий автономный округ</t>
  </si>
  <si>
    <t>Заказ-наряд Тахограф Клиент ИП Глава КФХ Чуб Ирина Викторовна Город Ростов</t>
  </si>
  <si>
    <t>Заказ-наряд тахограф Клиент  ООО "Агентство полетов на воздушных шарах" Город г.Краснодар</t>
  </si>
  <si>
    <t>Заказ-наряд тахограф  Клиент ИП Головко Николай Евгеньевич Город Республика Коми г. Печора</t>
  </si>
  <si>
    <t>Заказ-наряд калибровка тахографа Клиент ИП Шарипов Руслан Мирхадович Город Краснодар</t>
  </si>
  <si>
    <t>Заказ-наряд: Обслуживание вторник Ставропольский бройлер г. Светлоград</t>
  </si>
  <si>
    <t>CRM: Заказ-наряд на отправку видео в Симферополь</t>
  </si>
  <si>
    <t>Заказ-наряд: калибровка цифрового тахографа Бризанов В.Л. ИП г.Ростов</t>
  </si>
  <si>
    <t>Заказ-наряд на активацию и монтаж тахографа(ов) Лесная Дача, 4 этап</t>
  </si>
  <si>
    <t>Заказ-наряд на установку УОС, АО «Лихославльавтодор», г. Тверь</t>
  </si>
  <si>
    <t>CRM: заказ наряд на обслуживание видео, ПОУ Миллеровский УЦ РО ДОСААФ России РО</t>
  </si>
  <si>
    <t>Заказ-наряд на тахограф Андронов Сергей Петрович г. Нефтеюганск</t>
  </si>
  <si>
    <t>Заказ-наряд на настройку, отправку и монтаж навигационного оборудования, видеонаблюдения и маяков, Хаустов, 2 этап</t>
  </si>
  <si>
    <t>CRM: Заказ-наряд на обслуживание терминала ASC1 ИП Каламейцев А.В. ст. Тбилисская</t>
  </si>
  <si>
    <t>Заказ-наряд тахограф  Клиент Общество с ограниченной ответственностью "Велдинг" Город Нижнегорск (Крым)</t>
  </si>
  <si>
    <t>Заказ-наряд: Монтаж тахографа ООО «Энерго Сфера» г.Тюмень</t>
  </si>
  <si>
    <t>CRM: Заказ-наряд на активацию и калибровку тахографа VDO с СКЗИ ООО РИКОМ-организатор г. Москва</t>
  </si>
  <si>
    <t>CRM: Заказ-наряд на монтаж и тарировку ДУТа ООО Юнимакс</t>
  </si>
  <si>
    <t>Заказ-Наряд на активацию тахографа «Юность» МБУ СШ</t>
  </si>
  <si>
    <t>CRM: Заказ-наряд на демонтаж терминала и ДУТа г. Батайск</t>
  </si>
  <si>
    <t>CRM: заказ наряд на отправку и установку видео оборудования для автошкол Государственное бюджетное профессиональное образовательное учре...</t>
  </si>
  <si>
    <t>Заказ-наряд: Обслуживание МУП "ЭНЕРГО-СЕРВИС" ЯШКИНСКОГО МУНИЦИПАЛЬНОГО РАЙОНА Кемеровская область</t>
  </si>
  <si>
    <t>CRM: заказ наряд на калибровку тахографа Меркурий с блоком СКЗИ «Агрокормсервис плюс» ООО</t>
  </si>
  <si>
    <t>Заказ-наряд на установку мониторинга  СХПК «Верхнемалкинский», КБР ,Зольский р-он</t>
  </si>
  <si>
    <t>Заказ-наряд Тахограф Клиент ИП Марчуков Павел Вячеславович Город Липецк</t>
  </si>
  <si>
    <t>Заказ-наряд на калибровку тахографа "ДОРИНВЕСТ-КРЫМ" ООО</t>
  </si>
  <si>
    <t>Заказ-наряд на отправку Видеонаблюдение  ООО «Вектор» г. Лабинск</t>
  </si>
  <si>
    <t>CRM:Заказ-наряд на калибровку тахографа Чернухина М., 3 этап</t>
  </si>
  <si>
    <t>Заказ-наряд на выгрузку данных с тахографов, ИП Мазнюк</t>
  </si>
  <si>
    <t>Заказ-наряд: на калибровку цифрового тахографа ATOL Красный Тягач г.Ставрополь</t>
  </si>
  <si>
    <t>Заказ-наряд: на калибровку тахографа ЕСТР Красный тягач г.Краснодар</t>
  </si>
  <si>
    <t>CRM: Заказ-наряд на обслуживание терминала ASC1 ООО Ростовкая проектно-строительная компания</t>
  </si>
  <si>
    <t>Заказ-наряд на тест драйв, Трекер + ДУТ, ИП Лобода Евгений Викторович г. Ставрополь</t>
  </si>
  <si>
    <t>CRM: Заказ-наряд настройка, отправка и монтаж ASC1 и ДУТ ИП Енокян А.П., г. Хадыженск</t>
  </si>
  <si>
    <t>Заказ-наряд на обслуживание ДУТа, "АСТРА Девелопмент" ООО</t>
  </si>
  <si>
    <t>Заказ-наряд: на калибровку тахографа Муталипов.Р.М. ИП г.Мин.воды</t>
  </si>
  <si>
    <t>CRЗаказ-наряд на диагностику/обновление ПО тахографа ООО Управляющая Компания «Меделокс-Юг»</t>
  </si>
  <si>
    <t>Заказ-наряд на тест драйв, ООО «ПрофПластМетал», г. Казань</t>
  </si>
  <si>
    <t>CRM: Заказ-наряд на калибровку 2 тахов СКЗИ и ремонт тахографов Отрадненское ДРСУ ст. Отрадненская</t>
  </si>
  <si>
    <t>Заказ-наряд на тест драйв, ООО «ТК Сибирский экспедитор», г. Иркутск</t>
  </si>
  <si>
    <t>Заказ-наряд Тахограф Клиент Ахметов Родион Ренатович Город Ставрополь</t>
  </si>
  <si>
    <t>CRM: заказ-наряд на сборку видео Ярославль. Приедет DPD заберёт, заявку я сделал</t>
  </si>
  <si>
    <t>Заказ-наряд на тахограф ООО "Транс Юг" Ставрополь</t>
  </si>
  <si>
    <t>Заказ-наряд Тахограф Клиент ООО «Курган-Хантинг»  Город Курган</t>
  </si>
  <si>
    <t>Заказ-наряд: Обслуживание ИП Тахмазян С. С. г.Краснодар</t>
  </si>
  <si>
    <t>Заказ-наряд: Обслуживание СРЕДА Ставропольский бройлер г. Светлоград</t>
  </si>
  <si>
    <t>Заказ-наряд Тахограф Клиент ИП Хахиров Санал Анатольевич Город Элиста</t>
  </si>
  <si>
    <t>Заказ-наряд на устранение неисправностей тахографа ИП Дорошенко И.И. Ростовская область</t>
  </si>
  <si>
    <t>Заказ-наряд на калибровку цифрового тахографа "Тандем Кубань" г. Краснодар</t>
  </si>
  <si>
    <t>CRM: Заказ-наряд обслуживание ASC-2 ООО Южный дом г. Ростов</t>
  </si>
  <si>
    <t>Заказ-наряд: Монтаж тахографов  ООО "КубаньМонтажСтройКомплекс" г.Краснодар и Новороссийск</t>
  </si>
  <si>
    <t>CRM: Заказ-наряд на активацию и установку тахографа атол ООО Кавказинтерпресс, г. Ставрополь</t>
  </si>
  <si>
    <t>CRM: Заказ-наряд на ремонт тахографа, Пожстройсервис, 19 этап</t>
  </si>
  <si>
    <t>Заказ-наряд на обновление ПО на тахографе Рекутин</t>
  </si>
  <si>
    <t>Заказ-наряд на установку тахографа Атол Drive Smart, ООО "ТД Гидропривод", Ростовская обл., г. Шахты</t>
  </si>
  <si>
    <t>CRM: Заказ-наряд на активацию и установку тахографа атол ООО Рисна, г. Ставрополь</t>
  </si>
  <si>
    <t>Заказ-наряд: на калибровку цифрового тахографа ПК "Минераловодский хлебокомбинат"</t>
  </si>
  <si>
    <t>CRM: Заказ-наряд на монтаж тахографа Туапсе</t>
  </si>
  <si>
    <t>Заказ-наряд: на калибровку цифрового тахографа ATOL Калиновский Ю. А. ИП, Краснодар</t>
  </si>
  <si>
    <t>Заказ-наряд: обслуживание "Красный Тягач" ООО СТО  г.Ставрополь</t>
  </si>
  <si>
    <t>Заказ-наряд на обслуживание ASC-3, Квасов Ю.В. ИП</t>
  </si>
  <si>
    <t>Заказ-наряд видео Клиент Маков Павел Город Ставрополь</t>
  </si>
  <si>
    <t>Заказ-наряд на отправку видеорегистраторов, Ткаченко И., 2 этап</t>
  </si>
  <si>
    <t>Заказ-наряд: на отгрузку оборудования тахограф Atol DRIVE Smart г.Ставрополь</t>
  </si>
  <si>
    <t>CRM: Заказ-наряд на тахограф  ИП Сальников А. Е.</t>
  </si>
  <si>
    <t>Заказ-наряд на активацию и монтаж тахографа(ов) Бройлер, Рыздвяный</t>
  </si>
  <si>
    <t>Заказ-наряд: Обслуживание Роденко Алексей Вячеславович Омская область г.Омская область, Муромцево</t>
  </si>
  <si>
    <t>Заказ-наряд  на монтаж УОС "Промхим" ООО Фирма г. Черкесск</t>
  </si>
  <si>
    <t>Заказ-наряд: калибровка цифрового тахографа ООО ПК «Волховец» г.Ростов</t>
  </si>
  <si>
    <t>Заказ-Наряд на тахограф ЗАО «Трест Коксохиммонтаж» Миасс</t>
  </si>
  <si>
    <t>Заказ-наряд: Обслуживание «911.ТЭК» ООО г.Москва</t>
  </si>
  <si>
    <t>Заказ-наряд: Обслуживание тахографа Одинцова М. В. ИП г.Ставрополь</t>
  </si>
  <si>
    <t>Заказ-наряд на обслуживание ВИДЕОБОРУДОВАНИЯ "Эланд" ООО</t>
  </si>
  <si>
    <t>Заказ-наряд: на калибровку цифрового тахографа Atol Бугольц Е. В. ИП c.Красногвардейское</t>
  </si>
  <si>
    <t>CRM: заказ-наряд на установку тест-драйва ООО «Тулагидроспецстрой»</t>
  </si>
  <si>
    <t>Заказ-наряд на тахограф ИП Червов Алексей Владимирович Краснодарский край</t>
  </si>
  <si>
    <t>Заказ Наряд на тарировку ДУТа ООО «Группа компаний «Трактородеталь»</t>
  </si>
  <si>
    <t>CRM: Заказ-наряд на обслуживание ИП Шевченко Р.Н. не работает терминал г. Красанодар</t>
  </si>
  <si>
    <t>Заказ-наряд на обслуживание КС-Сервис, не работают 3 ДУТа</t>
  </si>
  <si>
    <t>Заказ-наряд на обслуживание СПК (колхоз) «Восток»</t>
  </si>
  <si>
    <t>CRM: заказ-наряд на установку тест-драйва ООО"" г. Ростов-на-Дону</t>
  </si>
  <si>
    <t>Заказ-наряд: калибровка цифрового тахографа Троянов Андрей Валерьевич г.Ставрополь</t>
  </si>
  <si>
    <t>Заказ-наряд: калибровка цифровых тахографов ATOL DRIVE 5  ООО ПКФ "Унипласт" г.АЗОВ</t>
  </si>
  <si>
    <t>Заказ-наряд на передачу оборудования Общество с ограниченной ответственностью «НАВИГАЦИОННЫЕ ИНФОРМАЦИОННЫЕ СИСТЕМЫ МОНИТОРИНГА ТРАНС...</t>
  </si>
  <si>
    <t>Заказ-наряд на калибровку 3х тахографов Atol ИП Давидов Пятигорск</t>
  </si>
  <si>
    <t>Заказ-Наряд на тахограф Волков Анатолий Васильевич ИП Алексеевка Белгородской обл</t>
  </si>
  <si>
    <t>Заказ-наряд: Монтаж оборудования тахограф Atol Drive "Ставсантех" ООО г.Ставрополь</t>
  </si>
  <si>
    <t>CRM: Заказ Наряд на установку Тахографа и мониторинга ИП Шапиев Курбанав Шапиевич</t>
  </si>
  <si>
    <t>Заказ-наряд на активацию и монтаж тахографа(ов) ИП Мазнюк, 6 этап</t>
  </si>
  <si>
    <t>Заказ-наряд: Обслуживание ООО "Крокус-ХМ" г.Ханты-Мансийск !!!!!!!!!!!!!!</t>
  </si>
  <si>
    <t>Заказ-наряд: калибровка цифрового тахографа Самарцева Галина Евгеньевна г.Новоалександровск</t>
  </si>
  <si>
    <t>CRM: Заказ-наряд на обслуживание Сопяник В.В. г Ростов СРОЧНО</t>
  </si>
  <si>
    <t>Заказ-наряд на тест-драйв оборудования Егоров Юрий Михайлович Кемерово</t>
  </si>
  <si>
    <t>Заказ-наряд на настройку, отправку и монтаж ASC-3 и 2хДУТов "АСТРА Девелопмент" ООО 15 этап</t>
  </si>
  <si>
    <t>Заказ-наряд Калибровки Тахографов «Маслозавод «Абинский» ООО г. Абинск</t>
  </si>
  <si>
    <t>Заказ-наряд: калибровка цифровых тахографов ATOL Блокпост г.Ставрополь</t>
  </si>
  <si>
    <t>Заказ-наряд на тест драйв, Вишняков Евгений Юрьевич, г. Магнитогорск</t>
  </si>
  <si>
    <t>Заказ-наряд  на монтаж оборудования ООО "ИМС" р. Крым (тест-драйв)</t>
  </si>
  <si>
    <t>CRM: Заказ-наряд на обслуживание ДУТа г. Невинномысск, Бондаренко В.В.</t>
  </si>
  <si>
    <t>Заказ-наряд на калибровку тахографа "Степ Пазл" ЗАО г. Подольск Московская область</t>
  </si>
  <si>
    <t>Заказ-наряд на обслуживание Захарченко А.Р. ИП 3-й РИМ</t>
  </si>
  <si>
    <t>CRM: Заказ-наряд на обслуживание тахографа Атол ООО АГРО</t>
  </si>
  <si>
    <t>Заказ-наряд: Обслуживание и монтаж Кудрявцев Вячеслав Васильевич ИП (Дилижанс) г.Новоалександровск</t>
  </si>
  <si>
    <t>Заказ-наряд на активацию и монтаж тахографа(ов) Стройсервис 62,  10 этап</t>
  </si>
  <si>
    <t>Заказ-наряд на установку 3х Тахографов ATOL, СПК колхоз "Гигант" 8 этап</t>
  </si>
  <si>
    <t>Заказ-наряд на тест-драйв Трекера и КанЛог(топливо), ИП Глава крестьянского (фермерского) хозяйства Сабынин Геннадий Константинович, село ...</t>
  </si>
  <si>
    <t>Заказ-наряд на дооборудование Тахографов блоком СКЗИ, ГБУСО «Ставропольский РЦ»., г. Ставрополь</t>
  </si>
  <si>
    <t>Заказ-наряд на монтаж оборудования ООО « АВТОМОНИТОРИНГ СЕРВИС»</t>
  </si>
  <si>
    <t>Заказ наряд на тест драйв и перенастройку навигационного оборудования ООО «ДКО Кран»</t>
  </si>
  <si>
    <t>Заказ-наряд: Обслуживание МПК Благодарненский г.Благодарный</t>
  </si>
  <si>
    <t>Заказ-наряд: калибровка 4-х тахографов ATOL Drive 5 и 1-го тахографа ЕСТР Renault Trucks  Минаев С.Ф. ИП г.Белая Калитва</t>
  </si>
  <si>
    <t>Заказ-наряд: калибровка тахографа ATOL Drive 5 «Красная Звезда» АО,г.Москва</t>
  </si>
  <si>
    <t>Заказ-наряд: калибровка тахографов ATOL Drive 5 "Йоват" ООО Москва</t>
  </si>
  <si>
    <t>Заказ-наряд на калибровку тахографа Общество с ограниченной ответственностью «АНТАНТА» Ростов</t>
  </si>
  <si>
    <t>Заказ-наряд на установку терминала ASC1 и ДУТ OMNICOMM , ООО «ГеоСтиль» этап 2, МСК обл., г. Красногорск</t>
  </si>
  <si>
    <t>Заказ-наряд на настройку, отправку и монтаж ASC-3 и ДУТа АстраДевелопмент 14 этап</t>
  </si>
  <si>
    <t>Заказ-наряд на установку тахографа, ИП Новохатский Юрий Иванович, г. Ставрополь</t>
  </si>
  <si>
    <t>Заказ-наряд на активацию, отправку и монтаж тахографа(ов), Белокалитвинская птицефабрика , 6 этап</t>
  </si>
  <si>
    <t>Заказ-наряд: на настройку и отправку 5-ти ASC-3 и 3 ДУТа</t>
  </si>
  <si>
    <t>Заказ-наряд: на калибровку тахографов ЕСТР и СКЗИ "Компрессор Центр" г. Ставрополь</t>
  </si>
  <si>
    <t>Заказ-наряд: на калибровку тахографа Касби МБУК «СКО» с. Александровского</t>
  </si>
  <si>
    <t>Заказ-наряд: Обслуживание ООО "Крокус-ХМ" г.Ханты-Мансийск</t>
  </si>
  <si>
    <t>Заказ-наряд: Обслуживание Вторник Ставропольский бройлер г. Светлоград</t>
  </si>
  <si>
    <t>Заказ-наряд на монтаж оборудования на тест драйв ООО "ЭкоГрад" Новокузнецк</t>
  </si>
  <si>
    <t>Заказ-наряд: Монтаж оборудования ДУТ "Роллтех" ООО  г.Ставрополь</t>
  </si>
  <si>
    <t>Заказ-наряд на калибровку тахографа Атол, Набор, 9 этап</t>
  </si>
  <si>
    <t>Заказ-наряд на изготовление карт «ШОКОЛЕНД» ООО СКЗИ 2</t>
  </si>
  <si>
    <t>Заказ-наряд УОС бензиновый  Клиент ИП Садовой Город Ростовская обл,ст Казанская</t>
  </si>
  <si>
    <t>Заказ-наряд на монтаж (монтажные работы, подключение к нам на сервер), 2 терминала, 2 ДУТа, ООО «Агро-Строительные Технологии», Краснодар</t>
  </si>
  <si>
    <t>Заказ наряд на обслуживание, настройку и монтаж навигационного оборудования, Бройлер, Южный, 5 этап</t>
  </si>
  <si>
    <t>Заказ-наряд на обслуживание "Проминвест-Ст" ООО</t>
  </si>
  <si>
    <t>Заказ-наряд на обслуживание терминала "РОМИСЛАВ" ООО</t>
  </si>
  <si>
    <t>Заказ-наряд Оформление УОС Клиент ИП Садовой Ростовская область</t>
  </si>
  <si>
    <t>Заказ-наряд Оформление УОС Клиент ООО ОКП Город Нижний Новгород</t>
  </si>
  <si>
    <t>Заказ-наряд на тахограф  "Альми" ООО г. Москва</t>
  </si>
  <si>
    <t>Заказ-наряд Тахограф, УОС, Кнопка массы Клиент ООО ОКП. Город Нижний Новгород</t>
  </si>
  <si>
    <t>Заказ-наряд на тахограф «Сервис - Стройтранс» ООО г. Нефтеюганск</t>
  </si>
  <si>
    <t>CRM: Заказ-наряд на настройку и установку ASC-3 и 2 ДУТов ИП. Кушхов А.М. пос. Демино</t>
  </si>
  <si>
    <t>Заказ-наряд: Обслуживание "Накопительная перевалочная нефтебаза Южная нефтяная компания" ЗАО г.Ставрополь</t>
  </si>
  <si>
    <t>Заказ-наряд на тахограф ООО "Дельта-Рент"   . Краснодар</t>
  </si>
  <si>
    <t>Заказ-наряд: Обслуживание Кудрявцев Вячеслав Васильевич ИП  г.Новоалександровск</t>
  </si>
  <si>
    <t>Заказ-наряд на калибровку тахографа(ов), Стройсервис-62</t>
  </si>
  <si>
    <t>Заказ-наряд  на монтаж оборудования ООО «Арлиз» г. Краснодар (тест-драйв)</t>
  </si>
  <si>
    <t>Заказ-наряд на калибровку тахографов Atol СПК колхоз "Гигант" 6 этап</t>
  </si>
  <si>
    <t>Заказ-наряд на тахограф Сафронова Татьяна Ивановна  ИП Краснодарский край</t>
  </si>
  <si>
    <t>Заказ-наряд Тахограф и УОС Клиент ИП Садовой И.Г. станица Казанская ростовская обл</t>
  </si>
  <si>
    <t>Заказ-наряд Тахограф Клиент  ООО АлСэВ Город Рубцовск ПОЖАЛУЙСТА ОТПРАВЬТЕ СЕГОДНЯ ТАХ</t>
  </si>
  <si>
    <t>CRM: Заказ Наряд на отправку и установку мониторинга ООО «СПЕЦТЕХНИКА»</t>
  </si>
  <si>
    <t>CRM: Заказ Наряд на отправку и установку видео оборудования и мониторинга ООО «Группа компаний «Трактородеталь»</t>
  </si>
  <si>
    <t>CRM: Заказ наряд на тест драйв мониторинг ИП Туник Павел Петрович</t>
  </si>
  <si>
    <t>Заказ-наряд Калибровка Тахографа ЕСТР Воробьева Галина Евгеньевна ИП г. Краснодар</t>
  </si>
  <si>
    <t>Заказ-наряд Тахограф Клиент ССТ Инжиниринг Город Краснодар</t>
  </si>
  <si>
    <t>Заказ-наряд на монтаж оборудования на ТЕСТ ДРАЙВ ООО «Алые паруса» Белгородская обл., г. Валуйки</t>
  </si>
  <si>
    <t>Заказ-наряд: Обслуживание «АскотекСтрой» ООО г.Рыбинск</t>
  </si>
  <si>
    <t>CRM: Заказ-наряд на установку тахографа ЕСТР+датчик скорости Китас ИП Бублий г. Лабинск</t>
  </si>
  <si>
    <t>Заказ-Наряд на монтаж оборудования «Сургутнефтегаз» ОАО Сургут ТЕСТ-ДРАЙВ</t>
  </si>
  <si>
    <t>Заказ наряд на активацию, отправку, монтаж тахографа (ов) Молзавод Новый, 13 этап</t>
  </si>
  <si>
    <t>Заказ-наряд Отправка Видеонаблюдение «НИК «Авангард» ООО г. Абакан</t>
  </si>
  <si>
    <t>CRM: Заказ-наряд на тахограф ЗАО "СА-НЭКО"  г. Пытьях</t>
  </si>
  <si>
    <t>CRM: заказ наряд на установку тахографа Общество с ограниченной ответственностью «ФлореальДон»</t>
  </si>
  <si>
    <t>CRM: Заказ наряд на калибровку тахографа ИП Воронков Евгений Михайлович</t>
  </si>
  <si>
    <t>Заказ-наряд на диагностику терминала и дута, ИП Левченко</t>
  </si>
  <si>
    <t>Заказ-наряд на обслуживание Терминала ASC-1 Шмидт О.А.</t>
  </si>
  <si>
    <t>Заказ-наряд на настройку и монтаж ASC1 и ДУТа   Кудряшов Михаил Моисеевич 4 этап</t>
  </si>
  <si>
    <t>Заказ-наряд отправка видеонаблюдение «НИК «Авангард» ООО г. Абакан</t>
  </si>
  <si>
    <t>Заказ-наряд: Обслуживание ОАО Краснодарнефтегеофизика г.Краснодар</t>
  </si>
  <si>
    <t>Заказ-наряд: демонтаж, активация, монтаж тахографа "Красный Тягач" ООО СТО г.Краснодар</t>
  </si>
  <si>
    <t>Заказ-наряд на обслуживание Терминала Ашинов А.Ю.</t>
  </si>
  <si>
    <t>CRM: Заказ Наряд на калибровку тахографов Континентал 1381 Общество с ограниченной ответственностью «ГазСпецСтрой»</t>
  </si>
  <si>
    <t>Заказ-наряд  на монтаж оборудования и тест драйва АО АЧ ЭНПП СИРИУС (тест-драйв) г. Краснодар</t>
  </si>
  <si>
    <t>CRM: Заказ-наряд на обслуживание терминала ASC-3 ИП Гусев г. Шахты</t>
  </si>
  <si>
    <t>Заказ-Наряд на монтаж оборудования «Приволье» ООО Славянск-на-Кубани ТЕСТ-ДРАЙВ</t>
  </si>
  <si>
    <t>CRM: заказ-наряд на демонтаж тахографа Дрижика Александр Иванович ИП г.Краснодар</t>
  </si>
  <si>
    <t>CRM: заказ-наряд на демонтаж терминала и дута, Стройтехнология</t>
  </si>
  <si>
    <t>Заказ-наряд: Обслуживание  "Блокпост" ООО Спецобъединение г.Ставрополь</t>
  </si>
  <si>
    <t>Заказ-наряд на калибровку тахографов ATOL г.Лермонтов</t>
  </si>
  <si>
    <t>Заказ-наряд на калибровку тахографа Атол драйв 5+, ООО Набор</t>
  </si>
  <si>
    <t>Заказ-наряд: Монтаж тахографа СТАВРОПОЛЬСКИЙ РЕГИОНАЛЬНЫЙ МНОГОПРОФИЛЬНЫЙ КОЛЛЕДЖ г.Ставрополь</t>
  </si>
  <si>
    <t>Заказ-наряд на обслуживание ДУТа Цысарь Евгений Николаевич ИП</t>
  </si>
  <si>
    <t>CRM: Заказ наряд на тахограф и глонасс ООО Юнимакс г. Краснодар</t>
  </si>
  <si>
    <t>Заказ-наряд: на калибровку тахографа "Нота" ООО г. Азов</t>
  </si>
  <si>
    <t>Заказ-наряд  на монтаж оборудования "АТП-Доставка" ООО г. Ставрополь тест-драйв</t>
  </si>
  <si>
    <t>CRM: Заказ Наряд на отправку и установку видео оборудования ООО «СтройТЭК»</t>
  </si>
  <si>
    <t>CRM: Заказ-наряд на обслуживание глонасс ООО ВЕГА г. Крым</t>
  </si>
  <si>
    <t>Заказ-наряд: Обслуживание  "ПИРЕТТА" ПФ ООО г.Москва(Электросталь)</t>
  </si>
  <si>
    <t>CRM:  Заказ-наряд на обслуживание терминала ООО Специальные машины г. Санкт-Петербург</t>
  </si>
  <si>
    <t>CRM: Заказ-наряд на настройку и установку ASC3 и 2 ДУТов ИП. Кушхов пос. Демино</t>
  </si>
  <si>
    <t>Заказ-наряд: Обслуживание «СМК «Донэлектромонтаж» ООО г.Ростов</t>
  </si>
  <si>
    <t>CRM: Заказ-наряд на отправку видеокамеры с кабелем Джанкойская техническая шк. г. Симферополь</t>
  </si>
  <si>
    <t>Заказ-наряд на тахографООО Управляющая Компания «Меделокс-Юг»</t>
  </si>
  <si>
    <t>Заказ-наряд на калибровку  тахографа, Белевцов, 9 этап</t>
  </si>
  <si>
    <t>Заказ-наряд: Обслуживание Срочно Сопяник Валерий Владимирович г Ростов</t>
  </si>
  <si>
    <t>Заказ-наряд: Обслуживание ИП Лядимова М.В. Нижегородская обл. г. Кстово</t>
  </si>
  <si>
    <t>Заказ-наряд на обслуживание СУ-6 Невтегазмонтаж</t>
  </si>
  <si>
    <t>Заказ-наряд на калибровку тахографов Орлова С.О. ИП г. Ставрополь</t>
  </si>
  <si>
    <t>Заказ-наряд: Обслуживание обнавление ПО тахов Третий Рим г. Михайловск</t>
  </si>
  <si>
    <t>Заказ-наряд: Обслуживание Север Авто Ростов г.Краснодар</t>
  </si>
  <si>
    <t>Заказ наряд на активацию, отправку, монтаж тахографа (ов) клиент, Гарик</t>
  </si>
  <si>
    <t>Заказ-наряд: на калибровку тахографов ООО «ЧАЙНАЯ ДИСТРИБЬЮТОРСКАЯ КОМПАНИЯ» г.Краснодар</t>
  </si>
  <si>
    <t>Заказ-наряд: Монтаж оборудования ТЕСТ драйв ДУТа ИП Луговой г.Светлоград</t>
  </si>
  <si>
    <t>Заказ-наряд: Обслуживание KERASOL Краснодар(Энем)</t>
  </si>
  <si>
    <t>Заказ-наряд на обслуживание ДУТа  Мамонов Олег Владимирович</t>
  </si>
  <si>
    <t>Заказ наряд на активацию, отправку, монтаж тахографа (ов) ИП Супрунов, 4 этап</t>
  </si>
  <si>
    <t>Заказ-наряд на монтаж оборудования ООО « АВТОМОНИТОРИНГ СЕРВИС»  Крым</t>
  </si>
  <si>
    <t>Заказ-наряд: Обслуживание Ставропольский бройлер Светлоград</t>
  </si>
  <si>
    <t>CRM: Заказ-наряд на обслуживание ASC-3 НПО Биокомплекс в Подмосковье</t>
  </si>
  <si>
    <t>Заказ-наряд на установку тахографа, клиент ООО "Королан", Московская обл., Ногинский р-н, г. Черноголовка</t>
  </si>
  <si>
    <t>Заказ-наряд на УОС ООО "ТД Спектр"  г. Великие Луки</t>
  </si>
  <si>
    <t>CRM: заказ-наряд на отправку ВИДЕООБОРУДОВАНИЯ г. Братск</t>
  </si>
  <si>
    <t>Заказ-наряд Тахограф ООО «САВ трейд» г. Ставрополь</t>
  </si>
  <si>
    <t>CRM: Заказ-наряд на ремонт тахографа Навродский В.С. г. Ростов</t>
  </si>
  <si>
    <t>Заказ-наряд Видеомониторинг Казанцев Николай Иванович ИП г. Абакан</t>
  </si>
  <si>
    <t>CRM: Заказ-наряд на активацию и монтаж блока скзи, замененного по гарантии, ИП Шхалахов</t>
  </si>
  <si>
    <t>CRM: заказ-наряд на активацию и монтаж  замененного по гарантии блока скзи, айсбит</t>
  </si>
  <si>
    <t>Заказ-наряд Калибровка СКЗИ "МГ-Транс" ООО г. Москва</t>
  </si>
  <si>
    <t>Заказ-наряд Тахограф "Точмаш" ООО Москва</t>
  </si>
  <si>
    <t>CRM: Заказ-наряд на отправку и монтаж видеооборудования ООО Сервисцентрстрой г. Верхотурье</t>
  </si>
  <si>
    <t>Заказ-наряд на тахограф ООО Управляющая Компания «Меделокс-Юг» г. Краснодар</t>
  </si>
  <si>
    <t>Заказ-наряд на обслуживание ООО "МежРегионСтрой" г.Брянск</t>
  </si>
  <si>
    <t>Заказ-наряд на тахограф  ООО "НефтеГазСтройКомплект"</t>
  </si>
  <si>
    <t>CRM: Заказ-наряд на активацию и калибровку тахографа Саратов</t>
  </si>
  <si>
    <t>Заказ-наряд на тахограф ИП Крыжановский Юрий Александрович г Зерноград</t>
  </si>
  <si>
    <t>Заказ-наряд на Тест-драйв оборудования Алексей Викторович Зайцев г. Якутск</t>
  </si>
  <si>
    <t>CRM: Заказ наряд на установку мониторинга ООО "Элитный Дом"</t>
  </si>
  <si>
    <t>CRM: Заказ наряд на установку мониторинга ООО "Рос-Бетон"</t>
  </si>
  <si>
    <t>CRM: Заказ наряд на установку мониторинга  ООО СМУ "Монолит"</t>
  </si>
  <si>
    <t>CRM: Заказ наряд на установку мониторинга ООО СМУ «РУСЬ» 2й этап</t>
  </si>
  <si>
    <t>Заказ-наряд: Обслуживание Автогруз Экспресс г.Ставрополь</t>
  </si>
  <si>
    <t>Заказ-наряд на  монтаж (только монтажные работы), 2 видео комплекта (по 4 камеры), МО ДОСААФ России Шербакульского района, Омская область, п.Ше...</t>
  </si>
  <si>
    <t>CRM: Заказ Наряд на отправку и установку видео оборудования ЗАО "Фирн М" г. Москва</t>
  </si>
  <si>
    <t>Заказ-наряд: Обслуживание ООО ПП Строй-Изделия г. Набережные Челны</t>
  </si>
  <si>
    <t>CRM: Заказ Наряд на отправку видео оборудования СПК « Чапаевский »</t>
  </si>
  <si>
    <t>Заказ-наряд Тахограф АТОЛ Клиент  ИП Попов Алексей Владимирович Город Краснодар</t>
  </si>
  <si>
    <t>CRM: Заказ - наряд на установку УОС, ООО «ВолгаРесурс»</t>
  </si>
  <si>
    <t>Заказ-наряд на тахограф  Общество с ограниченной ответственностью «СпецТехнология» Нягань</t>
  </si>
  <si>
    <t>Заказ-наряд на активацию, установку нового блока СКЗИ в тах ATOL</t>
  </si>
  <si>
    <t>Заказ-наряд на активацию, отправку и монтаж тахографа(ов), отправка двух курсиков КФХ Рост</t>
  </si>
  <si>
    <t>CRM: Заказ-наряд демонтаж ASC1 и ДУТа, ИП Буниной, ТЕСТ-ДРАЙВ г. Новочеркасск</t>
  </si>
  <si>
    <t>Заказ-Наряд на монтаж оборудования УОС «Нива» ЗАО ч.Чекалов Ростовской Области</t>
  </si>
  <si>
    <t>Заказ-наряд: Обслуживание Саркисян М.Г. ИП . Ростовская область ст.Тацинская</t>
  </si>
  <si>
    <t>Заказ-наряд Видеомониторинг «ПересветСпецСтрой» ООО Ярославль</t>
  </si>
  <si>
    <t>Заказ наряд на калибровку тахографа (ов) Пожстройсервис</t>
  </si>
  <si>
    <t>Заказ наряд на калибровку тахографа (ов) Шин-Лайн, 10 этап</t>
  </si>
  <si>
    <t>Заказ - наряд на установку УОС, ОАО "Кавказвзрывпром", Черкесск</t>
  </si>
  <si>
    <t>CRM: Заказ-наряд на калибровку тахографа Усманов Муслим Агусович Минеральные Воды</t>
  </si>
  <si>
    <t>Заказ-наряд на переподключение тахографа(ов) Мазнюк, 4 этап</t>
  </si>
  <si>
    <t>Заказ-наряд: Обслуживание  ЗАО Бройлер г. Светлоград</t>
  </si>
  <si>
    <t>Заказ-наряд: на калибровку тахографа ООО "Колодко" с.Тахта</t>
  </si>
  <si>
    <t>Заказ-наряд на калибровку тахографа(ов) РСК, 20  этап</t>
  </si>
  <si>
    <t>Заказ-наряд: Обслуживание Рыбакова Е.А. ИП г.Ставрополь</t>
  </si>
  <si>
    <t>Заказ-наряд Калибровка тахографа СКЗИ "ЮГ- АГРО" ООО станица Ярославская</t>
  </si>
  <si>
    <t>Заказ наряд на активацию, отправку, монтаж тахографа (ов) ИП Сидирова, 19 этап</t>
  </si>
  <si>
    <t>Заказ-наряд: Обслуживание Шитиков Денис Александрович г.Ставрополь</t>
  </si>
  <si>
    <t>Заказ-наряд на тахограф ООО «Группа Бринэкс» Ростов- Новошахтинск</t>
  </si>
  <si>
    <t>Заказ-наряд на тахограф ИП Скворцов Н.А.  Московская обл, г. Кл</t>
  </si>
  <si>
    <t>Заказ наряд на  отправку, монтаж видеокамеры, шин-лайн, 9 этап</t>
  </si>
  <si>
    <t>CRM: Заказ-наряд на тахограф ООО «Универсал-Электрик» г.Кировск</t>
  </si>
  <si>
    <t>Заказ-наряд на тахограф ООО «Промтранс» г. Тула</t>
  </si>
  <si>
    <t>Заказ-наряд на настройку и монтаж НАВ. оборудования ASC1, Муниципальное казённое учреждение «Георгиевский центр методического и техническ...</t>
  </si>
  <si>
    <t>CRM: Заказ наряд на калибровку аналогового европейского тахографа</t>
  </si>
  <si>
    <t>Заказ-наряд: Обслуживание Бублий Александр Викторович, Краснодарский край, Лабинский р-н, Первая Синюха х,</t>
  </si>
  <si>
    <t>Заказ-наряд на установку трэкера и ДУТ на Экскаватор, клиент Мамедов Эльчин Эльдар Углы, Ставрополь</t>
  </si>
  <si>
    <t>Заказ-наряд: Монтаж оборудования ДУТ     ООО "ЮЖЦЕНТРОСТРОЙ"    КРЫМ</t>
  </si>
  <si>
    <t>Заказ-наряд на отправку тахографа ИП ПономаревНиколай Григорьевич  РС(Я), п. Хандыга</t>
  </si>
  <si>
    <t>CRM: Заказ-наряд на демонтаж-монтаж видео ООО Сервисцентрстрой г. Верхнетурье</t>
  </si>
  <si>
    <t>Заказ-наряд на тахограф ИП Дорошенко Ростовская область</t>
  </si>
  <si>
    <t>Заказ-Наряд на тахограф Юрченко Д.В. ИП Ростов-на-Дону</t>
  </si>
  <si>
    <t>Заказ-наряд на тахограф ООО «Зерно-Ресурс» г. Ставрополь</t>
  </si>
  <si>
    <t>CRM: Заказ наряд на отправку и установку 2х комплектов Видео для Общество с ограниченной ответственностью  «ЭСК «Энергомост»</t>
  </si>
  <si>
    <t>Заказ-наряд на активацию и монтаж тахографа(ов) Птицекомбинат, 8 этап</t>
  </si>
  <si>
    <t>Заказ-наряд: Обслуживание Бахтинов А.И. Г. Ставрополь</t>
  </si>
  <si>
    <t>Заказ-наряд: Обслуживание ООО КИТ(Денисенко) г.Невинномысск</t>
  </si>
  <si>
    <t>Заказ-наряд на тахограф Абзаев Дмитрий Николаевич г. Ставрополь</t>
  </si>
  <si>
    <t>CRM: Заказ наряд на осмотр техники и подсчет комплектов мониторинга ООО СМУ «РУСЬ»</t>
  </si>
  <si>
    <t>CRM: Заказ-наряд на настройку, отправку и установку ASC1 и ДУТ ООО Специальные машины г. Санкт-Петербург</t>
  </si>
  <si>
    <t>Заказ-наряд на установку тахографов, КД ООО «Нижневолгоэлектромонтаж», микрорайон Лимбяяха Новый Уренгой, Ямало-Ненецкий автономный округ</t>
  </si>
  <si>
    <t>Заказ-Наряд на калибровку Тахографа ЕСТР  «ШОКОЛЕНД» ООО Невинномыск</t>
  </si>
  <si>
    <t>Заказ-наряд на калибровку тахографа Романенко Александр Иванович Сыктывкар</t>
  </si>
  <si>
    <t>CRЗаказ-наряд на обслуживание тахографа атол СпецИнжТехника г. Москва</t>
  </si>
  <si>
    <t>Заказ-наряд: на настройку проверку и отправку 2-х видеорегистраторов</t>
  </si>
  <si>
    <t>Заказ-Наряд на монтаж оборудования Карапетян Давид Апресович ИП Краснодар ТЕСТ ДРАЙВ</t>
  </si>
  <si>
    <t>Заказ-наряд на тахограф ООО Строительная компания «Краснодар Кубань Строй» г. Краснодар</t>
  </si>
  <si>
    <t>Заказ-наряд на обслуживание Бройлер, МПК Благодарненский</t>
  </si>
  <si>
    <t>CRM: Заказ наряд на тест драйв ООО "Камоцци Пневматика"</t>
  </si>
  <si>
    <t>Заказ наряд на установку микрофона к комплекту видеонаблюдения, Махкамов, 2 этап</t>
  </si>
  <si>
    <t>Заказ-наряд на тахограф  Государственное Бюджетное Профессиональное Образовательное Учреждение "Ипатовский многопрофильный техникум" г....</t>
  </si>
  <si>
    <t>Заказ-наряд Тахограф Мамонов Олег Владимирович г. Старый Оскол</t>
  </si>
  <si>
    <t>Заказ Наряд на осмотр ТС на предмет возможности установки Тахографа Atol Drive Smart</t>
  </si>
  <si>
    <t>Заказ-наряд Видеомониторинг Пленов Артём Иванович г. Сатка</t>
  </si>
  <si>
    <t>CRM: заказ-наряд на обслуживание терминала ASC Мин-Воды Мазнюк</t>
  </si>
  <si>
    <t>Заказ-Наряд на монтаж оборудования «ГРУЗОВОЙ» ООО Сургут ТЕСТ-ДРАЙВ</t>
  </si>
  <si>
    <t>Заказ-наряд на тахограф ООО "Южная Сырьевая Компания" Ростов</t>
  </si>
  <si>
    <t>Заказ-наряд на тахограф ООО Южный центр Батайск</t>
  </si>
  <si>
    <t>Заказ-наряд: Обслуживание   Миллениум Суббота  г.Ставрополь</t>
  </si>
  <si>
    <t>Заказ-Наряд на тахограф «ТрансРефиниш» ООО Голицино</t>
  </si>
  <si>
    <t>Заказ-наряд: Обслуживание ЗАО Ставропольский Бройлер с.Бурлацкое</t>
  </si>
  <si>
    <t>Заказ-наряд на тахограф  ЕСТР  "ДОРИНВЕСТ-КРЫМ" ООО г. Сиферополь</t>
  </si>
  <si>
    <t>Заказ-наряд: Монтаж оборудования  АО «Межотраслевой центр мониторинга» г.Москва</t>
  </si>
  <si>
    <t>CRM: Заказ-наряд на доставку 2-х комплектов видео в г. УФА</t>
  </si>
  <si>
    <t>Заказ-наряд: Обслуживание ООО "Магнер" г.Краснодар</t>
  </si>
  <si>
    <t>Заказ-наряд на тахограф "ВСК" ООО г. Симферополь</t>
  </si>
  <si>
    <t>CRM: заказ наряд на отправку и установку видеонаблюдения ФГУП ГЦСС г. Екатеринбург</t>
  </si>
  <si>
    <t>Заказ-наряд на тахограф «Кубань-Дарусс» ООО г. Краснодар</t>
  </si>
  <si>
    <t>CRM: Заказ-наряд на тахограф Роденко Алексей Вячеславович г. Омск</t>
  </si>
  <si>
    <t>CRM: Заказ-наряд на ремонт тахографа атол ИП Каламейцев А.В. г. Краснодар</t>
  </si>
  <si>
    <t>CRM: Заказ-наряд на настройку, установку 2х ДУТов(цифровой и аналоговый) и ASC-3. Квасов Ю.В. ИП 4 этап</t>
  </si>
  <si>
    <t>CRM: Заказ-наряд Тахограф ООО «САВ трейд» Ставрополь</t>
  </si>
  <si>
    <t>Заказ-наряд  на ТЕСТ-ДРАЙВ ООО «Титановые Инвестиции» АРМЯНСКИЙ ФИЛИАЛ Армянск КРЫМ</t>
  </si>
  <si>
    <t>CRM: Заказ наряд на тест драйв ИП Васильченко Елизавета Владимировна</t>
  </si>
  <si>
    <t>Заказ-наряд на установку тахографа Атол, Муниципальное казенное учреждение культуры «Тарумовский межпоселенческий центр культуры и досу...</t>
  </si>
  <si>
    <t>Заказ-наряд Кнопка массы Клиент ШинХимТранс Город Краснодар</t>
  </si>
  <si>
    <t>Заказ-наряд на настройку, отправку и монтаж ТАХОГРАФА, ASC, ДУТов и NozzleCrokodile "Невод Кубани" ООО 3 этап</t>
  </si>
  <si>
    <t>Заказ-наряд на перенастройку терминалов АДМ 300 на наше обслуживание, Иванов Д.П.</t>
  </si>
  <si>
    <t>CRM: Заказ-наряд на обслуживание ДУТ "Мак-Рус" ООО</t>
  </si>
  <si>
    <t>Заказ-наряд на тахограф Клиент  ООО "Софрино"Город Пушкинский Московская область</t>
  </si>
  <si>
    <t>Заказ-наряд на калибровку цифрового тахографа  ЕСТР "ДОРИНВЕСТ-КРЫМ" ООО</t>
  </si>
  <si>
    <t>CRM: заказ наряд на отправку и установку видеонаблюдения Федеральное государственное бюджетное образовательное учреждение высшего образо...</t>
  </si>
  <si>
    <t>Заказ-наряд Тахограф Атол Смарт Клиент ИП Шевченко Тимур Тарасович Город Краснодар</t>
  </si>
  <si>
    <t>CRM: Заказ-наряд на выдачу 2 тахографов АТОЛ Драйв-5</t>
  </si>
  <si>
    <t>Заказ-Наряд на тахограф «Основа 23» ООО Крымск</t>
  </si>
  <si>
    <t>Заказ-наряд на активацию и монтаж тахографа(ов) Бройлер, Светлоград</t>
  </si>
  <si>
    <t>Заказ-наряд на активацию и монтаж тахографа(ов) Кавказ-Дизель, 18 этап</t>
  </si>
  <si>
    <t>Заказ-наряд: Обслуживание Общество с ограниченной ответственностью «Эста Констракшен» г.Москва</t>
  </si>
  <si>
    <t>Заказ-наряд: Обслуживание  ООО "СтройПромТорг" г.Михайловск</t>
  </si>
  <si>
    <t>CRM: заказ наряд на отправку видео АНПОО «АШ РО ДОСААФ России» г. Севастополь</t>
  </si>
  <si>
    <t>Заказ-наряд на калибровку тахографа ЕСТР Ростов (Миллерово)</t>
  </si>
  <si>
    <t>Заказ-наряд на изготовление карт «ШОКОЛЕНД» ООО СКЗИ</t>
  </si>
  <si>
    <t>CRM: Заказ наряд на активацию и калибровку цифровых тахографов Касби</t>
  </si>
  <si>
    <t>Заказ наряд на активацию, отправку, монтаж тахографа (ов) ООО Бау-Пром, 2 этап</t>
  </si>
  <si>
    <t>Заказ-наряд Калибровка СКЗИ Клиент ООО ЗРМ Новопокровский Край Краснодарский</t>
  </si>
  <si>
    <t>CRM: заказ-наряд на обслуживание  и отправку тахографа атол, ИП Мартыненко</t>
  </si>
  <si>
    <t>CRM: Заказ наряд на отправку и монтаж 2 ДУТов 700мм "АСТРА Девелопмент" ООО 13 этап</t>
  </si>
  <si>
    <t>CRM: заказ-наряд на обслуживание тахографа Попов В.Н.</t>
  </si>
  <si>
    <t>Заказ-Наряд на тахограф  "ТОРГОВЫЙ ДОМ "РУССКИЕ ПОДШИПНИКИ" ЗАО Москва</t>
  </si>
  <si>
    <t>CRM: Заказ-наряд на калибровку тахографа ИП Габриелян Давид Валерьевич г.Ставрополь</t>
  </si>
  <si>
    <t>Заказ-наряд на тахограф ООО "ЮТР" 5 этап Краснодар</t>
  </si>
  <si>
    <t>Заказ-наряд на тахограф  ООО «НСК» г. Санкт-Петербург</t>
  </si>
  <si>
    <t>CRM: Заказ-наряд на отправку видеокамер с микрофоном и комплект кабелей (8 шт.) Кандалакшская шк. г. Кандалакша</t>
  </si>
  <si>
    <t>CRM: заказ-наряд на обслуживание Бройлер Бурлацкое</t>
  </si>
  <si>
    <t>Заказ-наряд на тест драйв, Тарасова Галина Ивановна, г. Барнаул (ТЕСТ-ДРАЙВ)</t>
  </si>
  <si>
    <t>Заказ-наряд: Обслуживание ООО "Региональный Фонд Инвестиций" г.Ставрополь</t>
  </si>
  <si>
    <t>CRM: заказ-наряд на установку тахографа Махинов Андрей</t>
  </si>
  <si>
    <t>Заказ-наряд на тахограф г. Белоярский ХМАО Тюменской обл.</t>
  </si>
  <si>
    <t>Заказ-наряд на активацию и монтаж тахографа(ов) клиент Стройсервис 62</t>
  </si>
  <si>
    <t>CRM: Заказ-наряд на обслуживание тахографа Рисна с. Барсуки</t>
  </si>
  <si>
    <t>Заказ-наряд обслуживание ЗАО Бройлер Четверг г. Светлоград</t>
  </si>
  <si>
    <t>CRM: Заказ-наряд на отправку 2х комплектов видео Частное образовательное учреждение дополнительного профессионального образования «Реал А...</t>
  </si>
  <si>
    <t>CRM: Заказ-наряд на обслуживание ДУТа "АСТРА Девелопмент" ООО</t>
  </si>
  <si>
    <t>Заказ-Наряд на тахограф Семенов Анатолий Михайлович ИП Хандыга</t>
  </si>
  <si>
    <t>CRM: Заказ-наряд на обслуживание терминала ASC-1 ИП Черникова В.И.</t>
  </si>
  <si>
    <t>Заказ-наряд на настройку и монтаж ASC1 + ДУТы  СПК колхоз "Гигант" 5 этап</t>
  </si>
  <si>
    <t>Заказ-наряд на тест драйв, ИП Аникин Ю.В., Ростов (ТЕСТ-ДРАЙВ)</t>
  </si>
  <si>
    <t>Заказ-наряд на монтаж УОС г. Ростов-на-Дону МУП «Управление «Водоканал»</t>
  </si>
  <si>
    <t>CRM: заказ-наряд на обслуживание тахографа, ИП Мартыненко</t>
  </si>
  <si>
    <t>Заказ-наряд: Обслуживание ООО "Северная Транспортная Компания «УСПЕХ" г.Иркутск</t>
  </si>
  <si>
    <t>Заказ-наряд  на монтаж оборудования  ООО "Крокус-ХМ" г. Ханты Мансийск (тест драйв)</t>
  </si>
  <si>
    <t>Заказ-наряд на тест драйв, ООО «Ростовский завод упаковки и полиграфии», Ростовская обл., сл. Красюковская (ТЕСТ-ДРАЙВ)</t>
  </si>
  <si>
    <t>Заказ-наряд видео 1 комп  Клиент ЧОУ ДПО КБ УЦ ВОА Город Нальчик</t>
  </si>
  <si>
    <t>CRM: Заказ-наряд на активацию и доставку 5 тахографов в Самару</t>
  </si>
  <si>
    <t>Заказ-наряд на тахограф ООО «Атланта» г. Гуково, Ростовская область</t>
  </si>
  <si>
    <t>Заказ-наряд на тахограф ИП Бондаренко Галина Николаевна(Мебельлюкс) г.Ставрополь</t>
  </si>
  <si>
    <t>CRM: Заказ-наряд на обслуживание ТД Гарант СРОЧНО</t>
  </si>
  <si>
    <t>Заказ-наряд на тахограф Добкин Николай Юрьевич г. Искитим Новосибирская область</t>
  </si>
  <si>
    <t>Заказ-наряд Видео Клиент ООО Транс Лидер Город Саратов</t>
  </si>
  <si>
    <t>Заказ-наряд: Обслуживание Мазнюк М.Н. г.Ставрополь</t>
  </si>
  <si>
    <t>Заказ-наряд на  монтаж видео оборудования, ФГБОУ ВО Ставропольский ГАУ, 2 этап</t>
  </si>
  <si>
    <t>Заказ-наряд на настройку и монтаж НАВ. оборудования и 2 ДУТ, ООО "БИМ-Транс" 4 этап</t>
  </si>
  <si>
    <t>CRM: Заказ-наряд на обслуживание ИП Черкасова О.Н. пос. Иноземцево - 16-17 декабря</t>
  </si>
  <si>
    <t>Заказ-наряд на тест драйв оборудования ООО "Атлант-Логистик" Новошахтинск</t>
  </si>
  <si>
    <t>Заказ-наряд: Обслуживание Баранов В.Е. с. Верхнерусское- Краснодар</t>
  </si>
  <si>
    <t>CRM: Заказ-наряд на обслуживание терминала ASC 6 Буцкий Денис Алексеевич</t>
  </si>
  <si>
    <t>Заказ-наряд: Обслуживание  ООО "СТРОЙИНВЕСТ" г.Ярославль-Тверь</t>
  </si>
  <si>
    <t>Заказ-наряд Тахограф "Зернопродукт" ООО г. Ефремов</t>
  </si>
  <si>
    <t>Заказ-наряд: Обслуживание завтра утром Буреничев Виталий Михайлович Москва</t>
  </si>
  <si>
    <t>Заказ-наряд на монтаж тахографа ООО «Старттранс» Михайловск</t>
  </si>
  <si>
    <t>Заказ-наряд: Обслуживание четверг Домострой г. Пятигорск</t>
  </si>
  <si>
    <t>Заказ-Наряд на монтаж оборудования «Снабпром» ООО ТЕСТ ДРАЙВ</t>
  </si>
  <si>
    <t>Заказ-Наряд на Техническое обслуживание тахографа «ШОКОЛЕНД» ООО</t>
  </si>
  <si>
    <t>CRM: Заказ-наряд на отправку установку терминала ASC3 и двух ДУТов - Гусев Е.В.</t>
  </si>
  <si>
    <t>CRM: Заказ-наряд на обслуживание ООО Автоколонна №1559</t>
  </si>
  <si>
    <t>CRM: Заказ-наряд на обслуживание терминала Бахтинов А.И.</t>
  </si>
  <si>
    <t>Заказ-наряд: Обслуживание "МедиаХолдинг" ООО г.Армавир</t>
  </si>
  <si>
    <t>Заказ-наряд на калибровку ЕСТР тахографа «ВТД» ООО г. Ростов-на-Дону</t>
  </si>
  <si>
    <t>Заказ-наряд: Обслуживание "Накопительная перевалочная нефтебаза Южная нефтяная компания" ЗАО г.Армавир</t>
  </si>
  <si>
    <t>Заказ-наряд калибровка ЕСТР Тахограф Клиент Ремиз Дмитрий Юрьевич Город Краснодар</t>
  </si>
  <si>
    <t>Заказ-наряд Видео-автошкола Клиент ООО Стиль-Плюс Город Краснодар</t>
  </si>
  <si>
    <t>Заказ-наряд: Обслуживание тах СРОЧНО! ИП БЮКОВ Р.Х.  г. Ставрополь</t>
  </si>
  <si>
    <t>Заказ-наряд на тест драйв, ООО "Компания Транс-Сервис" , город Санкт-Петербург (ТЕСТ-ДРАЙВ)</t>
  </si>
  <si>
    <t>CRM: заказ наряд на обслуживание терминала ASC-1 "ИТСК-Электро" ООО</t>
  </si>
  <si>
    <t>Заказ-наряд на калибровку тахографа(ов), Птицефабрика Белокалитвинская, 4 этап</t>
  </si>
  <si>
    <t>Заказ-наряд на тахограф ООО "Загородный дом" Город Тверь</t>
  </si>
  <si>
    <t>Заказ-наряд на осмотр машины, для выяснения возможности переключить имеющуюся систему мониторинга на наш Виалон, Клиент - Дмитрий, Симферо...</t>
  </si>
  <si>
    <t>CRM: заказ-наряд на обслуживание терминала Teltonika Иванов Алексей Михайлович ИП</t>
  </si>
  <si>
    <t>CRM: Заказ-наряд на обслуживание ИП Кравченко Д.В.</t>
  </si>
  <si>
    <t>CRM: Заказ наряд на поставку видеооборудования (Транснефть) АО «Трест «Связьстрой-6»</t>
  </si>
  <si>
    <t>CRM: Заказ-наряд на активацию и отправку тахографа</t>
  </si>
  <si>
    <t>Заказ-наряд Видеомониторинг «СибСтрой» ООО г. Новосибирск</t>
  </si>
  <si>
    <t>Заказ-наряд  Тахограф Атол смарт Клиент ООО ЦКБ ОСС Город Краснодар</t>
  </si>
  <si>
    <t>Заказ-наряд Видеомониторинг ПОУ Печенгский СТЦ РО ДОСААФ России МО г. Заполярный</t>
  </si>
  <si>
    <t>Заказ-наряд Тахограф ИП Макушин Дмитрий Борисович г. Сергиев Посад</t>
  </si>
  <si>
    <t>Заказ-наряд обслуживание Дорошенко Р. И. ИП глава КФХ Ростовская область</t>
  </si>
  <si>
    <t>CRM: Авиакомпания «АННУШКА» ООО заказ-наряд на обслуживание терминалов</t>
  </si>
  <si>
    <t>Заказ-наряд: Обслуживание ООО Астра Девелопмент г.Краснодар</t>
  </si>
  <si>
    <t>Заказ-наряд на тахограф ООО Топливное снабжение г. Краснодар</t>
  </si>
  <si>
    <t>Заказ-наряд на калибровку тахографов Штрих (СКЗИ) 2 шт, клиент ООО «Атлас-НТС», г. Ростов</t>
  </si>
  <si>
    <t>Заказ-наряд Видеомониторинг ГБПОУ ВО «БМТК» г. Бутурлиновка</t>
  </si>
  <si>
    <t>Заказ-наряд ТЕСТ-ДРАЙВ Навигация ASC-1  Клиент ООО Радуга Город Пятигорск</t>
  </si>
  <si>
    <t>Заказ-Наряд на тахограф «ШОКОЛЕНД» ООО Невинномыск</t>
  </si>
  <si>
    <t>Заказ-наряд УОС Общество с ограниченной ответственностью «РостовАвтоДорСтрой» Город Ростов на дону</t>
  </si>
  <si>
    <t>Заказ-наряд на Тест драйв оборудования   ООО «Мясокомбинат «Башкирские колбасы» Сибай</t>
  </si>
  <si>
    <t>CRM: Заказ-наряд на калибровку тахографа ООО Рисна г. Ставрополь</t>
  </si>
  <si>
    <t>Заказ-наряд   ТЕСТ ДРАЙВ   ИП Ткачук Олег Петрович Город Азов</t>
  </si>
  <si>
    <t>Заказ-наряд на обслуживание, настройку и монтаж навигационного оборудования, Краснооктябрьское</t>
  </si>
  <si>
    <t>Заказ-Наряд на тахограф  Малюченко Владимир Иванович ИП Пятигорск</t>
  </si>
  <si>
    <t>Заказ-наряд на обслуживание тахографа ИП Хомуха О.Ф.</t>
  </si>
  <si>
    <t>Заказ-наряд установка ДУТ  Клиент ООО МагТехГаз Город Магнитогорск</t>
  </si>
  <si>
    <t>Заказ-наряд Видеонаблюдение Клиент ОБПОУ ССАТ им В.М.Клыкова Город Курск</t>
  </si>
  <si>
    <t>Заказ-наряд  на калибровку цифрового тахографа г. Тверь  ООО «Управление механизации-9»</t>
  </si>
  <si>
    <t>Заказ-наряд: Обслуживание  ООО Ставропольлифт  г. Ставрополь</t>
  </si>
  <si>
    <t>Заказ-наряд 2 Тахографа Атол смарт Клиент ООО Сквер Город Санкт-Петербург</t>
  </si>
  <si>
    <t>Заказ-наряд обслуживание СРОЧНО Решетов Александр Евгеньевич г. Ростов</t>
  </si>
  <si>
    <t>Заказ-наряд  на обслуживание "Крым продукт" г. Симферополь</t>
  </si>
  <si>
    <t>Заказ-наряд установка комплекта видео 5 камер на груз машину город Ставрополь</t>
  </si>
  <si>
    <t>Заказ-наряд на УОС ОАО «Арзамасспирт»  Нижегородская область</t>
  </si>
  <si>
    <t>Заказ-наряд  на монтаж оборудования "Агро-Галан" ООО ст. Константиновкая (тест-драйв)</t>
  </si>
  <si>
    <t>CRM: заказ наряд на обслуживание тахографа ИП Орлова С.О.</t>
  </si>
  <si>
    <t>CRM: Заказ-наряд на обслуживание глонасс ООО Стройресурс</t>
  </si>
  <si>
    <t>Заказ-наряд: Монтаж тахографа ООО «ЧАЙНАЯ ДИСТРИБЬЮТОРСКАЯ КОМПАНИЯ» г.Краснодар</t>
  </si>
  <si>
    <t>CRM: Заказ-наряд на обслуживание Логистик-сфера г. Ростов</t>
  </si>
  <si>
    <t>Заказ-наряд ТЕСТ-ДРАЙВ!!! Навигация ИП Войтюк Максим Владимирович г. Старый Крым ТЕСТ-ДРАЙВ!!!</t>
  </si>
  <si>
    <t>Заказ-наряд: Обслуживание ошибка 105  Тахограф ЕСТР "Энергия-Пром" ООО х. Вязники</t>
  </si>
  <si>
    <t>Заказ-наряд на обслуживание ООО Стройпроминвест</t>
  </si>
  <si>
    <t>Заказ-наряд на активацию и калибровку тахографа клиента ООО "Альфа Сервис"  г. Москва</t>
  </si>
  <si>
    <t>Заказ-наряд Тахограф  Клиент ООО Автолидер Город Краснодар</t>
  </si>
  <si>
    <t>Заказ-наряд на калибровку цифрового тахографа «Фирма «Суйда-ИМИДЖ» г. Санкт-Петербург</t>
  </si>
  <si>
    <t>Заказ-наряд на демонтаж оборудования и обслуживание терминала Общество с ограниченной ответственностью «Перевозчик»  г. Тула</t>
  </si>
  <si>
    <t>Заказ-наряд Навигация ТЕСТ-ДРАЙВ!!! РОМАНОВ ВЛАДИМИР ЕВГЕНЬЕВИЧ ИП г. Георгиевск ТЕСТ-ДРАЙВ!!!</t>
  </si>
  <si>
    <t>Заказ-наряд: Обслуживание ЧЕТВЕРГ Богачёв В.Н. г. Моздок</t>
  </si>
  <si>
    <t>заказ наряд: Два комплекта видео. Кучмезов. Нальчик.</t>
  </si>
  <si>
    <t>Заказ-наряд: Обслуживание ЧОП Тайфун г. Ставрополь</t>
  </si>
  <si>
    <t>Заказ-наряд на активацию и отправку тахографа Меркурий ТА 001 в г. Якутск</t>
  </si>
  <si>
    <t>Заказ наряд на активацию и  монтаж тахографа (ов) Бройлер, Рыздвяный</t>
  </si>
  <si>
    <t>Заказ-наряд на тахограф ООО "Альфа Сервис"  г. Москва</t>
  </si>
  <si>
    <t>Заказ-наряд Тахограф Клиент Коконов Владимир Алексеевич Город Иваново</t>
  </si>
  <si>
    <t>Заказ-наряд на активацию и монтаж тахографа(ов) СК</t>
  </si>
  <si>
    <t>Заказ-наряд на обслуживание навигационного оборудования, Алые паруса</t>
  </si>
  <si>
    <t>Заказ-наряд: Обслуживание тах Срочно РИСНА   Город: Ставрополь</t>
  </si>
  <si>
    <t>Заказ-наряд на монтаж оборудования на тест драйв ИП Остапенко Виктор Иванович Сургут</t>
  </si>
  <si>
    <t>Заказ-наряд на установку видео комплектов для автошкол 4 камеры, 2 ед. техники (грузовая и легковая), ИП Репин Иван Николаевич, Вологодская о...</t>
  </si>
  <si>
    <t>Заказ-наряд на калибровку тахографа ЕСТР ИП Сидорова, 17 этап</t>
  </si>
  <si>
    <t>CRM: заказ-наряд на обслуживание терминала "Фотон" ООО</t>
  </si>
  <si>
    <t>Заказ-наряд Тахограф Шалаев Василий Николаевич ИП Краснодар</t>
  </si>
  <si>
    <t>Заказ-Наряд на монтаж оборудования "Ортус Групп" ООО Санкт-Петербург ТЕСТ ДРАЙВ</t>
  </si>
  <si>
    <t>Заказ-наряд: Обслуживание ИП Крицкий Николай Иванович г.Ипатово</t>
  </si>
  <si>
    <t>Заказ-наряд Тахограф Клиент ООО СК НДТ Город Москва</t>
  </si>
  <si>
    <t>Заказ-наряд Тест-Драйв Навигация Клиент ЗАО УК ЭКОГЕОС Город Краснодар</t>
  </si>
  <si>
    <t>Заказ-наряд калибровка скзи Клиент ООО Нижегородское масло Город Нижний Новогород</t>
  </si>
  <si>
    <t>Заказ-наряд на установку УОС на 1 ед. техники, ООО «БК-АЛПРОФ», Ростовская обл., г. Белая Калитва</t>
  </si>
  <si>
    <t>Заказ-наряд: Обслуживание Кулешов Р.Р. ИП г.Ставрополь</t>
  </si>
  <si>
    <t>Заказ-наряд Тахограф Клиент ООО Калатея Город Ульяновск</t>
  </si>
  <si>
    <t>Заказ-наряд: Обслуживание ООО "ПрофТрансЮг" г.Краснодар</t>
  </si>
  <si>
    <t>Заказ-Наряд на тахограф МБУЗ «ЦРБ» Ростовская область, ст-ца Казанская</t>
  </si>
  <si>
    <t>Заказ-наряд Тахограф Клиент  ООО СпецТех Город Сочи (Славянск-на-Кубани)</t>
  </si>
  <si>
    <t>Заказ-Наряд на тахограф ООО "Абсолют" Тульскакая обл пос Лужковский</t>
  </si>
  <si>
    <t>Заказ-наряд на Тест драйв оборудования ООО "Ивспецэнергострой" Комсомольск</t>
  </si>
  <si>
    <t>Заказ-наряд: Обслуживание ООО Фирма Югрос г.Краснодар</t>
  </si>
  <si>
    <t>Заказ-наряд на настройку, отправку оборудования (ASC 3 - 2шт, ДУТ - 2шт), Черенков Владимир Кузьмич ИП, 3 этап</t>
  </si>
  <si>
    <t>Заказ-наряд на тест драйв оборудования Александр Бесхмельницын Александрович Старый оскол</t>
  </si>
  <si>
    <t>Заказ-наряд на тахограф  ОБЩЕСТВО С ОГРАНИЧЕННОЙ ОТВЕТСТВЕННОСТЬЮ «АЛЕКС МОТОРС»</t>
  </si>
  <si>
    <t>Заказ-наряд: Обслуживание Саркисян М.Г. ИП Ростовская область Тацинская</t>
  </si>
  <si>
    <t>Заказ-наряд: Монтаж оборудования ТЕСТ-ДРАЙВ "ВЛАДНЕФТЬПРОДУКТ" ООО г.Ставрополь</t>
  </si>
  <si>
    <t>Заказ-наряд МУП ЖКХ на обслуживание терминала ASC-3</t>
  </si>
  <si>
    <t>Заказ-наряд Тахограф ДЗАО Ставропольтехмонтаж Город Черкесск</t>
  </si>
  <si>
    <t>Заказ-наряд: Обслуживание Гусев Евгений Валентинович Ростовская область</t>
  </si>
  <si>
    <t>Заказ-наряд Тест-драйв asc-1  ООО Новые рекламные технологии Город Казань</t>
  </si>
  <si>
    <t>Заказ-наряд на установку терминала ASC 1 и ДУТ OMNICOMM , ООО «НТЦ «Рустехно», г. Новосибирск</t>
  </si>
  <si>
    <t>Заказ-наряд: Обслуживание  АБС-АВТО СОЧИ   Город: Сочи</t>
  </si>
  <si>
    <t>Заказ-наряд: Обслуживание Срочн"! Плиев Вадим Александрович г.Сочи</t>
  </si>
  <si>
    <t>Заказ-наряд: Обслуживание "Дирекция строящихся автомобильных дорог" г.Ставрополь</t>
  </si>
  <si>
    <t>Заказ-наряд  ООО "Арта-СП" мониторинг  Московская область, Серебряно-Прудский район, пос. Дмитриевский</t>
  </si>
  <si>
    <t>Заказ-наряд: замена блока СКЗИ активация и монтаж таха Мазнюк М.Н. г.Ставрополь</t>
  </si>
  <si>
    <t>Заказ-наряд на калибровку тахографа  ООО «ТОП» г. Москва</t>
  </si>
  <si>
    <t>Заказ-наряд на тахограф Клиент ООО  "Строительные конструкции"  Город Михайловск</t>
  </si>
  <si>
    <t>Заказ-наряд на обслуживание навигационного оборудования Бройлер, г. Благодарный</t>
  </si>
  <si>
    <t>Заказ-наряд: Обслуживание ФГБОУ ВПО «Сочинский государственный университет» г. Сочи</t>
  </si>
  <si>
    <t>Заказ-наряд на тахограф ООО "РосКомСевер"  Город Нефтеюганск</t>
  </si>
  <si>
    <t>Заказ-наряд Тахограф ООО Юграэлектросетьстрой Город Сургут</t>
  </si>
  <si>
    <t>CRM: заказ-наряд на обслуживание Поликлиника 5, г. Краснодар</t>
  </si>
  <si>
    <t>Заказ-наряд на изготовление карт СКЗИ для  OOO PocKомCeвep</t>
  </si>
  <si>
    <t>Заказ-наряд мониторинг+дуты Решетов Александр Евгеньевич Город Ростов</t>
  </si>
  <si>
    <t>Заказ-наряд на обслуживание терминала. "Мак-Рус" ООО</t>
  </si>
  <si>
    <t>Заказ-наряд Навигация+ДУТ Семахин Владимир Борисович Город Нижний Новгород</t>
  </si>
  <si>
    <t>Заказ наряд на обслуживание тахографа (ов) и глонасс оборудования,  ИП Шхалахов</t>
  </si>
  <si>
    <t>Заказ-наряд Мониторинг ASC-1  ООО Фирма Югрос Город Краснодар</t>
  </si>
  <si>
    <t>Заказ-наряд на обслуживание навигационного оборудования ИП Жикоренцев А.А.</t>
  </si>
  <si>
    <t>Заказ-наряд на обслуживание навигационного оборудования Краснодарский металлургический комплекс</t>
  </si>
  <si>
    <t>Заказ-наряд Видео - "МежРегионСтрой" -  г. Брянск</t>
  </si>
  <si>
    <t>Заказ-наряд на калибровку тахографа(ов) ИП Чесноков, 8 этап</t>
  </si>
  <si>
    <t>Заказ наряд на калибровку тахографа (ов) ИП Теличко 3 этап</t>
  </si>
  <si>
    <t>Заказ-наряд на обслуживание терминала "ПИРЕТТА" ПФ ООО г.Москва</t>
  </si>
  <si>
    <t>Заказ-наряд  на монтаж оборудования "Лотос" ООО (тест-драйв) ст. Темижбекская</t>
  </si>
  <si>
    <t>Заказ-наряд на обслуживание Авиакомпания «АННУШКА» ООО</t>
  </si>
  <si>
    <t>Заказ-наряд на обслуживание навигационного оборудования Фасад Монтаж</t>
  </si>
  <si>
    <t>Заказ-наряд на обслуживание тахографа Копейкин дом</t>
  </si>
  <si>
    <t>Заказ-наряд на подготовку и отправку видео комплекта для автошколы 4 камеры + монитор, клиент Курское областное отделение общественной орг...</t>
  </si>
  <si>
    <t>Заказ-наряд: Обслуживание Четверг Квасов Ю.В.  г.Благодарный</t>
  </si>
  <si>
    <t>CRM: заказ-наряд на  сервисное обслуживание МЦМ</t>
  </si>
  <si>
    <t>Заказ-наряд Тест-драйв Терминал ASC-1 Лапшаков Александр Павлович Город Кемерово</t>
  </si>
  <si>
    <t>Заказ-наряд Видео   Лермонтовский региональный многопрофильный колледж  г. Лермонтов</t>
  </si>
  <si>
    <t>Заказ-наряд: Обслуживание Темченко Н. Н.  г. Ставрополь</t>
  </si>
  <si>
    <t>Заказ-наряд видео  Клиент ПОУ Кандалакшская АШ ДОСААФ России Город Кандалакша</t>
  </si>
  <si>
    <t>Заказ-Наряд на калибровку тахографра «АБС Интернэшнл» ООО Ставрополь</t>
  </si>
  <si>
    <t>Заказ-наряд на тест драйв, ООО "Интеграл", Магнитогорск, п. Черниговка, Агаповский р-он (ТЕСТ-ДРАЙВ)</t>
  </si>
  <si>
    <t>Заказ-Наряд на активацию и калибровку двух тахографов «Стройтранс» ООО</t>
  </si>
  <si>
    <t>Заказ-Наряд на тахограф  «Стройтранс» ООО Тверь</t>
  </si>
  <si>
    <t>Заказ-наряд Подготовить 2 комплекта видеонаблюдение и отправить автобусом ЧОУ ДПО КБ УЦ ВОА г.Нальчик</t>
  </si>
  <si>
    <t>Заказ-Наряд на тест-драйв оборудования"РЕГИОН ДОСТАВКА" ООО Омск</t>
  </si>
  <si>
    <t>Заказ-наряд на тахограф ООО «ВАЙФАЙНДЕР» р. Крым г. Ялта</t>
  </si>
  <si>
    <t>Заказ-наряд: Обслуживание ИП КУЛЬМИНСКАЯ С.В. г. Краснодар</t>
  </si>
  <si>
    <t>Заказ-наряд на тахограф ООО "Альфа Сервис" г. Москва</t>
  </si>
  <si>
    <t>Заказ-наряд Тест-драйв  ООО ТЕВЛ ПЛЮС Город Краснодар</t>
  </si>
  <si>
    <t>Заказ-наряд на обслуживание ООО Пламя (не работает тахограф)</t>
  </si>
  <si>
    <t>Заказ-наряд: Калибровка тахографа "ЭнергоГазРесурс" ООО г.Изобильный</t>
  </si>
  <si>
    <t>Заказ-наряд на тахограф ООО "Пи Джей Евразия" г. Новосибирск</t>
  </si>
  <si>
    <t>Заказ-наряд Тахограф Гончаров Евгений Петрович ИП г. Краснодар</t>
  </si>
  <si>
    <t>Заказ-наряд на тахограф «КРЫМ-ПРОДУКТ» ООО</t>
  </si>
  <si>
    <t>Заказ-наряд на тест драйв, ИП Лядимова М.В., Нижегородская обл. г. Кстово (ТЕСТ-ДРАЙВ)</t>
  </si>
  <si>
    <t>Заказ наряд на калибровку тахографов, ИП Трошин, 3 этап</t>
  </si>
  <si>
    <t>Заказ-наряд Тахограф ООО ТК «Азимут» г. Миллерово</t>
  </si>
  <si>
    <t>Заказ-наряд: Обслуживание ООО Дельта г.Краснодар</t>
  </si>
  <si>
    <t>Заказ-наряд на установку Терминала ASC-7G + ДУТ, Устройства ограничения скорости, Установка кнопки выключения массы,  ООО «ГазОйл», Ростовска...</t>
  </si>
  <si>
    <t>Заказ-наряд Калибровка тахографа "Ритм-Б" ООО г. Ставрополь</t>
  </si>
  <si>
    <t>Заказ-наряд Видеонаблюдение (ЧОУДО) Автошкола "СТАРТ" II Санкт Петербург</t>
  </si>
  <si>
    <t>Заказ наряд Видеорегистратор ООО "СК-БУР" г. Тихорецк</t>
  </si>
  <si>
    <t>Заказ-наряд Навигация Клиент Заявка на ТЕСТ-ДРАЙВ Буниной Город Новочеркасск</t>
  </si>
  <si>
    <t>Заказ-Наряд на тахограф "ТОРГОВЫЙ ДОМ "РУССКИЕ ПОДШИПНИКИ" ЗАО Москва</t>
  </si>
  <si>
    <t>Заказ-наряд: Обслуживание "Степ Пазл" ЗАО г.Москва</t>
  </si>
  <si>
    <t>CRM: Заказ-наряд на тест драйв оборудования ООО "Полимер-Пласт"</t>
  </si>
  <si>
    <t>Заказ-наряд  на сбор и отправку оборудования видеонаблюдения  в г. Ачинск</t>
  </si>
  <si>
    <t>Заказ-наряд: Обслуживание Логистик-Сфера г.Ростов пятница воскресенье</t>
  </si>
  <si>
    <t>Заказ-наряд: Обслуживание Сидельникова В.В. ИП(Дубрава) Ростов</t>
  </si>
  <si>
    <t>Заказ-наряд: Монтаж оборудования г. Апатиты Мурманская область ТЕСТ-ДРАЙВ</t>
  </si>
  <si>
    <t>Заказ-наряд на монтаж Тест драйв ООО «Перевозчик» г. Тула</t>
  </si>
  <si>
    <t>Заказ-наряд на тахограф «Безопасные Технологии» ЗАО г. Ярославль</t>
  </si>
  <si>
    <t>Заказ-наряд: УОС - "ООО Троил"  Город:  Санкт-Петербург</t>
  </si>
  <si>
    <t>Заказ-наряд: Обслуживание "Желдорэкспедиция-Юг" ООО Ростов</t>
  </si>
  <si>
    <t>Заказ-наряд на изготовление карт СКЗИ для ООО «Югавтотехснаб»</t>
  </si>
  <si>
    <t>Заказ-наряд Тахограф «Птицекомбинат» ООО г. Невинномысск</t>
  </si>
  <si>
    <t>Заказ-наряд на изготовление карт СКЗИ для «ШОКОЛЕНД» ООО Второй этап</t>
  </si>
  <si>
    <t>CRM: заказ-наряд на обслуживание, ЗАО Ставропольский бройлер, Благодарный</t>
  </si>
  <si>
    <t>CRM: заказ-наряд на обслуживание ИП Григорьев, г. Ставрополь</t>
  </si>
  <si>
    <t>CRM: заказ-наряд на обслуживание ИП Бахтинов, г. Ставрополь</t>
  </si>
  <si>
    <t>Заказ-наряд  на диагностикуна диагностику тахографа(ов) Стройсервис 62</t>
  </si>
  <si>
    <t>Заказ-наряд: монтаж тахографов и ГЛОНАСС «Тепличное» ООО п.Нежинский г.Кисловодск</t>
  </si>
  <si>
    <t>Заказ-Наряд на тахограф «Энергия Транс» ООО Краснодар</t>
  </si>
  <si>
    <t>Заказ-наряд на обслуживание навигационного оборудования Югстрой</t>
  </si>
  <si>
    <t>Заказ-наряд: Обслуживание "Югрегионсбыт" ООО  Калмыкия , Зунда -Толга 4а</t>
  </si>
  <si>
    <t>Заказ-наряд на тест драйв, Сизиков Дмитрий Анатольевич, г. Новосибирск. (ТЕСТ-ДРАЙВ)</t>
  </si>
  <si>
    <t>Заказ наряд на активацию и  монтаж тахографа (ов) ИП  Куликова П.М.</t>
  </si>
  <si>
    <t>Заказ-наряд: Обслуживание Агропродукт г. Ставрополь</t>
  </si>
  <si>
    <t>Заказ-наряд на изготовление карт СКЗИ для Руки мастера 2 этап</t>
  </si>
  <si>
    <t>Заказ-наряд на изготовление карт СКЗИ для ИП Тахмазян С. С.</t>
  </si>
  <si>
    <t>Заказ-наряд на перевыпуск карт СКЗИ Конарев Василий Григорьевич</t>
  </si>
  <si>
    <t>Заказ-Наряд на тахограф «ШОКОЛЕНД» ООО Невинномыск Ставрополь</t>
  </si>
  <si>
    <t>CRM: заказ-наряд на обслуживание терминала ASC-1 КСК Бетонстрой</t>
  </si>
  <si>
    <t>Заказ-наряд на тахограф ООО «Югавтотехснаб»   Ростов на Дону</t>
  </si>
  <si>
    <t>Заказ-наряд на установку терминала ASC1 и ДУТ OMNICOMM , ООО «ГеоСтиль», МСК обл., г. Красногорск</t>
  </si>
  <si>
    <t>Заказ-Наряд: на монтаж тахографа ООО Виол г.Белореченск</t>
  </si>
  <si>
    <t>Заказ-наряд на калибровку тахографа(ов) Казенное предприятие Ставимпэкс 3 этап</t>
  </si>
  <si>
    <t>Заказ-наряд на тахограф Зубов Юрий Владимирович ИП Ставрополь</t>
  </si>
  <si>
    <t>Заказ-наряд на тахограф ООО «Цвет Мет Финанс» г. Москва</t>
  </si>
  <si>
    <t>Заказ-наряд на обслуживание навигационного оборудования Горбачев Б.В.</t>
  </si>
  <si>
    <t>Заказ-наряд на активацию и калибровку тахографа МУНИЦИПАЛЬНОЕ УНИТАРНОЕ ПРЕДПРИЯТИЕ МУНИЦИПАЛЬНОГО ОБРАЗОВАНИЯ ГОРОДСКОЙ ОКРУГ ФЕОДОСИ...</t>
  </si>
  <si>
    <t>Заказ-наряд  на монтаж оборудования  "Кухня Крыма" ООО г. Симферополь (тест-драйв)</t>
  </si>
  <si>
    <t>Заказ-наряд на активацию, отправку и монтаж тахографа(ов) Руки мастера, 2 этап</t>
  </si>
  <si>
    <t>Заказ-наряд на монтаж оборудования видеоманиторинг для ИП Ткачук Николай Николаевич  Санкт Петербург</t>
  </si>
  <si>
    <t>CRM: заказ наряд на активацию и  монтаж тахографа  Атол Drive smart</t>
  </si>
  <si>
    <t>Заказ-наряд на тахограф ЕСТР «Фирма «Суйда-ИМИДЖ» ООО Ленинградская область</t>
  </si>
  <si>
    <t>Заказ-наряд  на монтаж оборудования «Касимовнеруд» ЗАО (тест-драйв)</t>
  </si>
  <si>
    <t>Заказ-наряд: Обслуживание Южный Дом г. Ростов на Дону</t>
  </si>
  <si>
    <t>Заказ-наряд  на монтаж тахографа Тупикин Вячеслав Николаевич г. Орёл</t>
  </si>
  <si>
    <t>CRM: Заказ-наряд на отправку и монтаж видеооборудования ООО Сервисцентрстрой</t>
  </si>
  <si>
    <t>Заказ-Наряд на тахограф «Экми Групп» ООО Москва</t>
  </si>
  <si>
    <t>Заказ-наряд: Обслуживание ИП Горбачева Л.Д. Ставрополь</t>
  </si>
  <si>
    <t>Заказ-наряд на  монтаж тахографа Клиент Ослов Евгений Витальевич  Город Ярославль</t>
  </si>
  <si>
    <t>Заказ наряд на активацию, отправку, монтаж тахографа (ов) ООО Стройтехнология,  3 этап</t>
  </si>
  <si>
    <t>Заказ-наряд  на калибровку цифрового тахографа "Альми" ООО г. Москва</t>
  </si>
  <si>
    <t>Заказ-наряд на тахограф ООО "ЮТР"   г. Краснодар</t>
  </si>
  <si>
    <t>Заказ-наряд: Обслуживание Государственное бюджетное учреждение социального обслуживания Краснодарского края «Краснодарский комплексны...</t>
  </si>
  <si>
    <t>Заказ-наряд на обслуживание тахографа(ов) ФГБНУ ВНИИОК</t>
  </si>
  <si>
    <t>Заказ-наряд на обслуживание навигационного оборудования Евро слинг</t>
  </si>
  <si>
    <t>Заказ-наряд на изготовление карт СКЗИ ИП Смирнов Александр Викторович</t>
  </si>
  <si>
    <t>Заказ-наряд на изготовление карт СКЗИ "ПТИЦЕФАБРИКА БЕЛОКАЛИТВИНСКАЯ" ОАО май 2016</t>
  </si>
  <si>
    <t>CRM: Заказ-наряд на обслуживание ЗАО Ставропольский бройлер, г. Благодарный</t>
  </si>
  <si>
    <t>Заказ-наряд на тахограф ИП Зарубина Ж. Н. г. Санкт-Петербург</t>
  </si>
  <si>
    <t>Заказ наряд на активацию, отправку, монтаж блока СКЗИ  для ГБУ СО КК "Краснодарский КЦСОН Западного округа 2 этап</t>
  </si>
  <si>
    <t>Заказ-наряд: Обслуживание Кавказ-Дизель г. Ставрополь</t>
  </si>
  <si>
    <t>Заказ-наряд: Обслуживание ЗАО Ставропольский бройлер ф-л Южный</t>
  </si>
  <si>
    <t>Заказ-наряд: Обслуживание КУБАНЬАВТОСТРОЙ г.Лабинск</t>
  </si>
  <si>
    <t>CRM: заказ-наряд на  тест драйв г.Челябинская  обл.Агаповский р-н с.Новобурановка</t>
  </si>
  <si>
    <t>Заказ-наряд: Обслуживание Акопян Люба Аветисовна г.Омск</t>
  </si>
  <si>
    <t>Заказ-наряд: Обслуживание "ПИРЕТТА" ПФ ООО г.Москва</t>
  </si>
  <si>
    <t>Заказ-наряд  на монтаж оборудования "КубаньХозТорг" ООО (тест-драйв) г. Новороссийск</t>
  </si>
  <si>
    <t>Заказ-наряд Тахограф ЕСТР "Энергия-Пром" ООО х. Вязники</t>
  </si>
  <si>
    <t>Заказ-наряд: Обслуживание Фальков Н.Н. ИП г.Новоалександровск</t>
  </si>
  <si>
    <t>Заказ-наряд на установку тахографа Меркурий на Камаз, ИП ХОМУХА ОЛЕГ ФЕДОРОВИЧ, Ставрополь.</t>
  </si>
  <si>
    <t>Заказ-наряд: Пятница Обслуживание Пятница Хладонеж г.Кисловодск</t>
  </si>
  <si>
    <t>Заказ-наряд Тахограф ИП Красногорский Алексей Иванович г. Лермонтов</t>
  </si>
  <si>
    <t>Заказ-наряд на установку 2 ДУТов, ООО Юнимакс, Краснодар</t>
  </si>
  <si>
    <t>Заказ-наряд на тест драйв, ООО «Стройкарьерсервис», Краснодарский край, г. Анапа, Хутор Малый Чекон . (ТЕСТ-ДРАЙВ)</t>
  </si>
  <si>
    <t>Заказ-наряд на изготовление карт "Сочи-Экспо ТПП г. Сочи" ООО тахограф</t>
  </si>
  <si>
    <t>Заказ-наряд на активацию и монтаж тахографа(ов) ООО Пламя, 3 этап</t>
  </si>
  <si>
    <t>Заказ-наряд на ТЕСТ ДРАЙВ оборудования Новиков Александр Сергеевич Санкт-Петербург</t>
  </si>
  <si>
    <t>CRM: Заказ-наряд на установку-обслуживание ЗАО Ставропольский бройлер, Благодарный</t>
  </si>
  <si>
    <t>Заказ-наряд Видеомониторинг (ЧОУДО) Автошкола "СТАРТ" г. Санкт Петербург</t>
  </si>
  <si>
    <t>Заказ-наряд на тахограф ЕСТР  «Фирма «Суйда-ИМИДЖ» ООО Ленинградская область</t>
  </si>
  <si>
    <t>Заказ-наряд Тахограф "Сириус" ООО г. Нижний Новгород</t>
  </si>
  <si>
    <t>Заказ-наряд Калибровка тахографа ЕСТР «ССП» ООО г. Москва</t>
  </si>
  <si>
    <t>Заказ-Наряд: на монтаж тахографа Мазнюк М.Н. г.Ставрополь</t>
  </si>
  <si>
    <t>Заказ-наряд: Обслуживание КУБАНЬАВТОСТРОЙ" ООО г.Лабинск</t>
  </si>
  <si>
    <t>Заказ-наряд Видеомониторинг "СпецСтройМонтаж" ООО г. Волгоград</t>
  </si>
  <si>
    <t>CRM: заказ-наряд на отправку, настройку и монтаж терминалов ASC-1+дутов для Пожстройсервис</t>
  </si>
  <si>
    <t>Заказ-наряд: Обслуживание "Агропродукт" ООО г. Ставрополь</t>
  </si>
  <si>
    <t>Заказ-Наряд на тахограф «ЛК-СЕРВИС» ООО Ростов-На-Дону</t>
  </si>
  <si>
    <t>Заказ-Наряд на тахограф «Сапсан» ООО Москва</t>
  </si>
  <si>
    <t>Заказ-наряд: Обслуживание Давлетшина Т.Г. г.Казань</t>
  </si>
  <si>
    <t>Заказ-наряд: Обслуживание Мира ООО г. Краснодар</t>
  </si>
  <si>
    <t>Заказ-наряд: Обслуживание РМНТК-Термические системы г. Краснодар</t>
  </si>
  <si>
    <t>Заказ-наряд на изготовление карт СКЗИ Чеченвтормет</t>
  </si>
  <si>
    <t>Заказ-наряд Видеонаблюдение КГБПОУ «Игарский многопрофильный техникум» Красноярск</t>
  </si>
  <si>
    <t>Заказ наряд на установку УОС. БН-ЮГ Ростов на дону</t>
  </si>
  <si>
    <t>CRM: Заказ-наряд на активацию, монтаж и калибровку тахографа ИП Пшипий Е.К.</t>
  </si>
  <si>
    <t>Заказ-наряд на тест драйв оборудования  г. Фурманов</t>
  </si>
  <si>
    <t>Заказ-наряд: Обслуживание Срочно Буреничев Виталий Михайлович Москва</t>
  </si>
  <si>
    <t>Заказ-наряд на монтаж и калибровку тахографов Стройсервис-62</t>
  </si>
  <si>
    <t>Заказ-Наряд на тахограф Цветков Виталий Витальевич ИП Ростов На Дону</t>
  </si>
  <si>
    <t>CRM: Заказ-наряд на монтаж оборудования ЗАО «СТАВРОПОЛЬСКИЙ БРОЙЛЕР» 6 дутов</t>
  </si>
  <si>
    <t>Заказ-наряд на тахограф ООО «Управление механизации» Буденовск</t>
  </si>
  <si>
    <t>Заказ-наряд на установку тахографа ООО "Юнион Полимер Технолоджи"  Краснодар/ст.Динская</t>
  </si>
  <si>
    <t>Заказ-наряд на изготовление карт СКЗИ и ЕСТР Алиев Руслан Валиюллаевич</t>
  </si>
  <si>
    <t>Заказ-наряд на активацию и калибровку клиента тахографа ООО»ВИННЫЙ ДОМ ФОТИСАЛЬ» р. Крым</t>
  </si>
  <si>
    <t>Заказ-наряд обслуживани Дорошенко Р. И. ИП глава КФХ 2 ЭТАП Ростовская область</t>
  </si>
  <si>
    <t>Заказ-наряд на изготовление карт Государственное казенное учреждение социального обслуживания «Курский социально-реабилитационный цен...</t>
  </si>
  <si>
    <t>CRM: заказ-наряд на установку терминала ASC-1 и дута ИП Махлаев М.В.</t>
  </si>
  <si>
    <t>CRM: заказ-наряд на активацию, калибровку и установку тахографа ООО Алвия автотранс</t>
  </si>
  <si>
    <t>Заказ-наряд на тахограф Шабдинов Редван Мамбетович ИП р. Крым</t>
  </si>
  <si>
    <t>Заказ-наряд на изготовление карт СКЗИ "Кролъ и К" ООО</t>
  </si>
  <si>
    <t>CRM: заказ-наряд на установку тахографа Краснодарское УИРС филиал ООО "Газпром подземремонт Оренбург</t>
  </si>
  <si>
    <t>Заказ-наряд на тахограф  "Контакт" ООО г. Кириши  Ленинградская область</t>
  </si>
  <si>
    <t>Заказ-наряд: Обслуживание "СПЕЦИАЛЬНЫЕ МАШИНЫ" г.Санкт Петербург</t>
  </si>
  <si>
    <t>Заказ-наряд на калибровку цифрового тахографа ЕСТР г. Ставрополь   Пшнатлов Мухаджир Муратович</t>
  </si>
  <si>
    <t>Заказ-наряд на тахограф ИП Шадунцев Александр Амбарцумович г. Буденновск</t>
  </si>
  <si>
    <t>CRM: заказ-наряд на установку терминала ASC-1 + дут на 2 ам ИП Супрунов О.О.</t>
  </si>
  <si>
    <t>Заказ-наряд: Обслуживание МУНИЦИПАЛЬНОЕ УНИТАРНОЕ ПРЕДПРИЯТИЕ МУНИЦИПАЛЬНОГО ОБРАЗОВАНИЯ ГОРОДСКОЙ ОКРУГ ФЕОДОСИЯ РЕСПУБЛИКИ КРЫМ "КАС...</t>
  </si>
  <si>
    <t>Заказ-Наряд на тахограф «ВОЛСЭНЕРГО» ООО Сергиев Посад</t>
  </si>
  <si>
    <t>Заказ-наряд на изготовление карт СКЗИ «Соллекс-МСК» ООО</t>
  </si>
  <si>
    <t>Заказ-наряд Тахограф Щелкунов Александр Петрович г. Ставрополь</t>
  </si>
  <si>
    <t>Заказ-наряд Тахограф «Птицекомбинат» ООО (3 активации) г. Невинномысск</t>
  </si>
  <si>
    <t>Заказ-наряд: Обслуживание Ставропольский бройлер Пятигорск</t>
  </si>
  <si>
    <t>Заказ-наряд: Обслуживание Бахтинов А.И. г.Ставрополь</t>
  </si>
  <si>
    <t>Заказ-Наряд на калибровку тахографра СКЗИ «ДизельТорг» ООО Москва</t>
  </si>
  <si>
    <t>Заказ-наряд на изготовление карт СКЗИ «ШОКОЛЕНД» ООО</t>
  </si>
  <si>
    <t>Заказ-наряд на калибровку тахографа  ООО «ЭНКОР-Инструмент-Воронеж»  Ростов</t>
  </si>
  <si>
    <t>Заказ-наряд ТЕСТ-ДРАЙВ Навигация «Кавказ-Торг» ООО г. Пятигорск ТЕСТ-ДРАЙВ</t>
  </si>
  <si>
    <t>CRM: заказ-наряд на установку терминала ASC-1 (тест драйв)</t>
  </si>
  <si>
    <t>Заказ-наряд на установку Атол Драйв 5 и Абонентского терминала ASC-1 на ПАЗ, Муниципальное казённое учреждение «Георгиевский центр методиче...</t>
  </si>
  <si>
    <t>Заказ-наряд Видеомониторинг ООО «Капстрой» г. Находка</t>
  </si>
  <si>
    <t>Заказ-наряд на изготовление карт СКЗИ Тонких Сергей Николаевич</t>
  </si>
  <si>
    <t>Заказ-наряд: Обслуживание Туркин Александр Иванович ИП г.Москва</t>
  </si>
  <si>
    <t>Заказ-наряд: Обслуживание Шпир Олег Валентинович г.Краснодар</t>
  </si>
  <si>
    <t>Заказ-наряд  на монтаж оборудования ООО «ТК Паритет» (тест-драйв) г. Краснодар</t>
  </si>
  <si>
    <t>Заказ-наряд на калибровку тахографа  "Кировский" Сельскохозяйственный Производственный Кооператив Ипатово</t>
  </si>
  <si>
    <t>Заказ-Наряд на восстановление работоспособности тахографа « Предприятие Криосервис» ООО Ипатово</t>
  </si>
  <si>
    <t>Заказ-наряд: Обслуживание  ИП Тахмазян С. С. г. Хадыженск</t>
  </si>
  <si>
    <t>Заказ-наряд: Обслуживание ООО СтройПромТорг г. ставрополь</t>
  </si>
  <si>
    <t>Заказ-наряд: Обслуживание «СМДС ПМК» ОАО ТАХограф г.Ставрополь</t>
  </si>
  <si>
    <t>Заказ-наряд: Обслуживание Крайтехинвентаризация г.Краснодар</t>
  </si>
  <si>
    <t>Заказ-Наряд на тест-драйв оборудования АО "Балтийский Балкерный Терминал" Санкт-Петербург</t>
  </si>
  <si>
    <t>CRM: заказ-наряд на калибровку тахографа ООО КАД Моздок</t>
  </si>
  <si>
    <t>заказ-наряд на монтаж, активацию и калибровку тахографа СКЗИ с заменой спидометра</t>
  </si>
  <si>
    <t>CRM: Заказ-наряд на установку УОС ООО "Экодом" МО</t>
  </si>
  <si>
    <t>Заказ-наряд: Обслуживание ООО "Свет Энергия" в городе Нефтеюганск</t>
  </si>
  <si>
    <t>Заказ-наряд: Обслуживание Дорохин Э.А. г.Ставрополь</t>
  </si>
  <si>
    <t>Заказ-наряд: Обслуживание срочно ФИНАНССТРОЙБЕТОН г.Москва</t>
  </si>
  <si>
    <t>Заказ-наряд на тест драйв, ООО «Кубанский продуктовый дом», Краснодарский край, г. Краснодар. (ТЕСТ-ДРАЙВ)</t>
  </si>
  <si>
    <t>CRM: Заказ -наряд на обслуживание не работает тах не видит когда начинается движение МБУ «Социально-досуговый центр детей и молодежи «Созве...</t>
  </si>
  <si>
    <t>Заказ-наряд Видеомониторинг "Монолитспецстрой" ЗАО г. Волгоград</t>
  </si>
  <si>
    <t>Заказ-наряд на тахограф ИП Тахмазян С. С. г. Хадыженск</t>
  </si>
  <si>
    <t>Заказ-наряд на тахограф ООО «Фолие»    г.Судогда Владимирская обл.</t>
  </si>
  <si>
    <t>Заказ наряд на калибровку тахографа  "Витраж" СП ООО</t>
  </si>
  <si>
    <t>Заказ-наряд на тахограф "Эпсилон" ООО г. Ярославль</t>
  </si>
  <si>
    <t>Заказ-наряд на тахограф ООО "Инвестиционно-строительная компания "Промстрой №1" Орехово-Зуево</t>
  </si>
  <si>
    <t>Заказ-наряд: Обслуживание  МБУЗ Городская поликлиника № 5 г.Краснодар</t>
  </si>
  <si>
    <t>Заказ-наряд на тахограф Бублий Александр Викторович, Краснодарский край, Лабинский р-н, Первая Синюха х,</t>
  </si>
  <si>
    <t>заказ-наряд на монтаж комплект видеонаблюдения для автошколы ПОУ КАМЕНСК-ШАХТИНСКИЙ УЦ РО ДОСААФ РОССИИ РО</t>
  </si>
  <si>
    <t>Заказ-наряд на тахограф "Альми" ООО 2 ЭТАП г. Москва</t>
  </si>
  <si>
    <t>Заказ-наряд на тахограф Горелов Сергей Викторович Ставропольский край</t>
  </si>
  <si>
    <t>Заказ-наряд: Обслуживание "Водоканал" ОАО г.Черкесск</t>
  </si>
  <si>
    <t>Заказ-наряд: Обслуживание "Миллениум-Ставрополь" ООО</t>
  </si>
  <si>
    <t>Заказ-наряд на тахограф ИП Черникова В.И. 2 ЭТАП г. Краснодар</t>
  </si>
  <si>
    <t>Заказ-наряд на монтаж видеонаблюдения Транснефть АО "ПТПС" Кемеровская область г. Мариинск</t>
  </si>
  <si>
    <t>Заказ-наряд на тахограф Дерюгин Евгений Александрович ИП г. Ростов-на-Дону</t>
  </si>
  <si>
    <t>Заказ-наряд на тахограф Каупуж Геннадий Вильгельмович г. Пятигорск-г. Нальчик</t>
  </si>
  <si>
    <t>Заказ-наряд на тахограф ИП Терновых Ирина Павловна 2 ЭТАП</t>
  </si>
  <si>
    <t>Заказ-наряд на тахограф  "ИМПЕРИЯ ТЕПЛА" ООО р. Крым</t>
  </si>
  <si>
    <t>Заказ-наряд: Обслуживание РМНТК-Термические системы г. Альметьевск</t>
  </si>
  <si>
    <t>Заказ-наряд: Обслуживание ООО Комис г. Казань</t>
  </si>
  <si>
    <t>CRM: Заказ-наряд на изготовление карт водителя СКЗИ "Южная сырная компания" ООО</t>
  </si>
  <si>
    <t>Заказ-наряд на монтаж оборудования   "Шин-Лайн" ООО видео</t>
  </si>
  <si>
    <t>Заказ-наряд на тахограф Бондаренко Евгений Николаевич г. Ставрополь</t>
  </si>
  <si>
    <t>Заказ-наряд на тахограф Муравьев Сергей Владимирович с. Птичье</t>
  </si>
  <si>
    <t>Заказ-наряд на тахограф АО «МАТИМЭКС»  Москва</t>
  </si>
  <si>
    <t>Заказ-наряд: Обслуживание Кудрявцев В.В. ИП г.Новоалександровск</t>
  </si>
  <si>
    <t>Заказ-наряд на монтаж УОС ООО "Совхоз Брединский"  г.Бреды</t>
  </si>
  <si>
    <t>Заказ-наряд на тахограф "Торговая Компания 103" ООО г. Москва</t>
  </si>
  <si>
    <t>Заказ-наряд Видеонаблюдение МО ДОСААФ России г. Абаза РХ г. Абаза</t>
  </si>
  <si>
    <t>Заказ-наряд на установку тахографа, Атол Драйв 5 (4 шт), Ростовская обл., г. Гуково</t>
  </si>
  <si>
    <t>Заказ-Наряд на тахограф «Газспецсервис» ООО Москва</t>
  </si>
  <si>
    <t>CRM: Заказ-наряд на изготовление карт водителей СКЗИ «ГУ-БКС» ООО</t>
  </si>
  <si>
    <t>Заказ-наряд: Обслуживание ООО ШЕРП г. Санкт Петербург</t>
  </si>
  <si>
    <t>Заказ-Наряд на тахограф «ГУ-БКС» ООО Ростов-на-Дону</t>
  </si>
  <si>
    <t>Заказ-наряд: Обслуживание Росспецзащита г.Ставрополь</t>
  </si>
  <si>
    <t>СРОЧНО!!! Заказ-наряд Тахограф «ГРУЗОВОЙ» ООО г. Санкт-Петербург СРОЧНО!!!</t>
  </si>
  <si>
    <t>Заказ-Наряд на тахограф Старцев Евгений Валерьевич Краснодар</t>
  </si>
  <si>
    <t>Заказ-Наряд на тахограф "МИДЭК АЛЬЯНС" ООО Ростов-На-Дону/Краснодар</t>
  </si>
  <si>
    <t>Заказ-наряд: Обслуживание ООО "ТрансКапиталСтрой" г.Краснодар</t>
  </si>
  <si>
    <t>Заказ-наряд Тахограф "Распределительная сетевая компания" АО г. Черкесск</t>
  </si>
  <si>
    <t>Заказ-наряд: Обслуживание ООО Строительный двор г.Черкесск</t>
  </si>
  <si>
    <t>Заказ-наряд Навигация ТЕСТ-ДРАЙВ «Кавказ-Торг» ООО г. Пятигорск ТЕСТ-ДРАЙВ</t>
  </si>
  <si>
    <t>Заказ-наряд на тахограф Пономарев Б.Ф.  г. Новосибирск</t>
  </si>
  <si>
    <t>CRM: Заказ-наряд на тахограф OOO ТД "Ярмарка" Ленинградская обл. г. Кингисепп</t>
  </si>
  <si>
    <t>Заказ-наряд: Обслуживание "Заветы Ильича" ООО Ростовская область с.Пешково</t>
  </si>
  <si>
    <t>Заказ-наряд на тахограф "Юнайтед Термо РУС" ООО г. Москва</t>
  </si>
  <si>
    <t>Заказ-наряд на тахограф Мерзликин Ю.А. ИП Ставропольский край с. Птичье</t>
  </si>
  <si>
    <t>Заказ-наряд на тахограф ИП Архипов Виктор Викторович с. Птичье Ставропольский край</t>
  </si>
  <si>
    <t>Заказ-наряд на тахограф ИП Мерзликин В.П. Ставропольский край с. Птичье</t>
  </si>
  <si>
    <t>Заказ-Наряд Тахографы АО "Зеленокумскрайгаз"</t>
  </si>
  <si>
    <t>CRM: Заказ-наряд на тахограф Баслов А. Н. Ставрополь</t>
  </si>
  <si>
    <t>CRM: Заказ-наряд на изготовление карт водителя СКЗИ ООО «Объединенный инженерный центр»</t>
  </si>
  <si>
    <t>Заказ-наряд на тахограф ООО «Объединенный инженерный центр»  г. Нижний Новгород</t>
  </si>
  <si>
    <t>Заказ-наряд на тахограф Навродский Владимир Станиславович г. Каменск-Шахтинский Ростовская область</t>
  </si>
  <si>
    <t>CRM: Заказ-наряд на монтаж оборудования ЧУ ДПО "КАРДИНАЛ" видео</t>
  </si>
  <si>
    <t>CRM: Заказ наряд на установку тахографа АТОЛ Drive 5 для ,ИП Коваленко Сергей Алексеевич, г.Ставрополь</t>
  </si>
  <si>
    <t>Заказ-наряд Тахограф "Строительные конструкции" ООО Михайловск</t>
  </si>
  <si>
    <t>CRM: Заказ наряд на ТЕСТ ДРАЙВ ООО «НИЙСО»  г. Шахты, ул. Текстильная, 47</t>
  </si>
  <si>
    <t>Заказ-наряд: Обслуживание ООО "Сантехторг" г.Невинномысск</t>
  </si>
  <si>
    <t>CRM: Заказ-наряд на Тест Драйв ООО «САМСОН» ор. Орел, ул. Машиностроительная</t>
  </si>
  <si>
    <t>Заказ-наряд: Обслуживание ООО "Авалон" г.Краснодар</t>
  </si>
  <si>
    <t>Заказ-наряд на тахограф Ткаченко Александр Сергеевич Ростовская область, г. Каменск-Шахтинский</t>
  </si>
  <si>
    <t>Заказ наряд на монтаж и активацию тахографа  "ВЭЛАН" ОАО</t>
  </si>
  <si>
    <t>Заказ-наряд на калибровку цифрового тахографа ООО "Крымтехкомплект" р. Крым</t>
  </si>
  <si>
    <t>Заказ-наряд: Обслуживание  МПК Благодарненский г.Благодарный</t>
  </si>
  <si>
    <t>Заказ-наряд на изготовление карт "Витраж" СП ООО 2-й этап тахограф</t>
  </si>
  <si>
    <t>Заказ-наряд на тахограф ИП Терновых Ирина Павловна Ростовская область</t>
  </si>
  <si>
    <t>Заказ-наряд на тахограф Лавриенко Александр Николаевич Азовский р-он,с Кулешовка Матросова-7.кв-36</t>
  </si>
  <si>
    <t>CRM: Заказ-наряд на тахограф   ООО «Мастер – Сервис» пригород Кисловодска</t>
  </si>
  <si>
    <t>Заказ-наряд на тахограф СКЗИ "ИМПЕРИЯ ТЕПЛА" ООО р. Крым</t>
  </si>
  <si>
    <t>Заказ-наряд: Обслуживание г.Гуково Тахограф</t>
  </si>
  <si>
    <t>Заказ-наряд на монтаж УОС Филиал "Аэронавигация Юга" ФГУП "Госкорпорация по ОрВД"</t>
  </si>
  <si>
    <t>Заказ-наряд на тахограф "Сургутэлектроремонт" ООО г. Сургут</t>
  </si>
  <si>
    <t>Заказ-наряд на установку тахографа Атол Драйв 5 на Автобус Киа Грандбирд, ИП Воронин Евгений Сергеевич, Новосибирск.</t>
  </si>
  <si>
    <t>CRM: Заказ-наряд на тахограф МБУ «УБО «ЭЛЛАДА»  Туапсинский район, село Пляхо, микрорайон Эллада</t>
  </si>
  <si>
    <t>CRM: Заказ-наряд на тахограф ООО «ЭНКОР-Инструмент-Воронеж» Ростов на Дону</t>
  </si>
  <si>
    <t>Заказ-наряд на тахограф Топчий Роман Сергеевич ст Староизобильная ул. Степная 6а</t>
  </si>
  <si>
    <t>Заказ-наряд на тахограф ООО Торговый Дом "Партнер-Юг" г. Краснодар</t>
  </si>
  <si>
    <t>Заказ-наряд Тахограф Куликов Александр Александрович г. Ставрополь</t>
  </si>
  <si>
    <t>Заказ-наряд на приём наличных Куликов Александр Александрович (Тахограф на Pegeout)</t>
  </si>
  <si>
    <t>Заказ-Наряд на тахограф Селимбеков Николай Александрович Ставрополь</t>
  </si>
  <si>
    <t>Заказ-наряд на тахограф "ТрансЛом" ООО г. Санкт-Петербург</t>
  </si>
  <si>
    <t>Заказ-наряд: Обслуживание  ООО "НПО Биокомплекс" г. Уфа</t>
  </si>
  <si>
    <t>CRM: Заказ-наряд на изготовление карт СКЗИ "ТрансЛом" ООО</t>
  </si>
  <si>
    <t>Заказ-наряд на тахограф ООО"ХолодСпецСтрой" г. Ростов -на-Дону</t>
  </si>
  <si>
    <t>Заказ-наряд на тахограф "ТПК "Спектр" ООО г. Нижний Новгород</t>
  </si>
  <si>
    <t>Заказ-наряд Тахограф «РУКИ МАСТЕРА» ООО г. Краснодар</t>
  </si>
  <si>
    <t>Заказ-наряд на установку терминалов ASC1 (2шт), с ДУТ Omnicomm LLS-AF 20310 1000мм и Omnicomm LLS-AF 20310 700мм.  ООО «ТрансСтройГрупп», Краснодарский край, г. Тамань.</t>
  </si>
  <si>
    <t>Заказ-наряд на тахограф ООО «Техническое снабжение» пос Садовый ул. Полевая 1 Моздок в\ч</t>
  </si>
  <si>
    <t>Заказ-наряд на калибровку тахографа Государственное бюджетное учреждение дополнительного профессионального образования «Ставропольск...</t>
  </si>
  <si>
    <t>Заказ-наряд на тахограф МКОУ «Хошеутовская СОШ» поселок Хошеут, улица Октябрьская,8</t>
  </si>
  <si>
    <t>Заказ-наряд Спаять и отправить комплект видеонаблюдения для автошкол ЧОУ ДО ДПО ЦПВ «ФАЭТОН-ЭКСПРЕСС»  Таганрог</t>
  </si>
  <si>
    <t>Заказ-наряд на тахограф Отдел образования Администрации Октябрьского РМО РК</t>
  </si>
  <si>
    <t>Заказ-наряд: Обслуживание Хоз-Мир (Черников Ю.А.) г.Ставрополь</t>
  </si>
  <si>
    <t>Заказ-наряд: Обслуживание "Шин-Лайн" ООО г.Краснодар</t>
  </si>
  <si>
    <t>Заказ-наряд  на монтаж видеооборудования Бурмаков Михаил Павлович г. Ставрополь</t>
  </si>
  <si>
    <t>Заказ-наряд на установку мониторинга без ДУТ на 1 ед. техники, г. Ставрополь (наш клиент 4 машины уже оборудовано)</t>
  </si>
  <si>
    <t>Заказ-наряд: Обслуживание  Дорошенко Р. И. г. Азов</t>
  </si>
  <si>
    <t>Заказ-наряд на тахограф  ООО «ТрансЛом» г. Ярославль</t>
  </si>
  <si>
    <t>Заказ-наряд  на монтаж оборудования Симчараун Сергей Николаевич р. Крым (тест-драйв)</t>
  </si>
  <si>
    <t>Заказ-наряд на тахограф Якуба Дмитрий Анатольевич</t>
  </si>
  <si>
    <t>CRM: Заказ наряд на установку тахографа Атол Drive,для ООО "МАКСОТ",Тверецкий Тверская обл.</t>
  </si>
  <si>
    <t>Заказ-наряд  на монтаж оборудования (тест-драйв) Баранов Владимир Евгеньевич с. Верхнерусское</t>
  </si>
  <si>
    <t>Заказ-наряд на тахограф Муниципальное бюджетное учреждение дополнительного образования детско-юношеская спортивная школа станицы Север...</t>
  </si>
  <si>
    <t>Заказ-наряд: Обслуживание ИП Гульбис г.Краснодар</t>
  </si>
  <si>
    <t>Заказ-наряд: Обслуживание ЗАО Агриматко г.Уфа</t>
  </si>
  <si>
    <t>Заказ-наряд на тахограф Фарфутдинов Эльдар Разалинович ИП</t>
  </si>
  <si>
    <t>Заказ-наряд на тахограф "Альми" ООО г. Воронеж</t>
  </si>
  <si>
    <t>Заказ-наряд на тахограф "Альми" ООО г. Санкт-Петербург</t>
  </si>
  <si>
    <t>CRM: Заказ наряд  на установку тахографа Атол Drive 5, для компании ООО "АйДи-Тэк", Краснодар.</t>
  </si>
  <si>
    <t>Заказ-наряд на тахограф "Альми" ООО г. Краснодар</t>
  </si>
  <si>
    <t>CRM: Заказ наряд  на установку тахографа Атол Drive 5, для компании ООО "АйДи-Тэк",г.Сальск</t>
  </si>
  <si>
    <t>CRM: Заказ наряд на установку тахографа Атол Drive 5, для ООО "АйДи-Тэк", х.Троицкий,Волгоградская область</t>
  </si>
  <si>
    <t>Заказ-наряд Тахограф «АвтоГрадСервис» ООО х. Вязники</t>
  </si>
  <si>
    <t>Заказ-наряд на установку терминала ASC 3 и ДУТ OMNICOMM , ИП Ширинян Ашот Мнацаканович, г. Пятигорск</t>
  </si>
  <si>
    <t>Заказ-наряд: Обслуживание срочно ТАХ ОАО РСК г.Черкесск</t>
  </si>
  <si>
    <t>Заказ наряд на монтаж и активацию тахографа  "Витраж" СП ООО</t>
  </si>
  <si>
    <t>CRM: Заказ-наряд на изготовление карт СКЗИ ФГУП "Солянское"</t>
  </si>
  <si>
    <t>Заказ наряд на калибровку тахографов "ВЭЛАН" ОАО</t>
  </si>
  <si>
    <t>Заказ-наряд Видеонаблюдение для автошколы Борисенко Александр Николаевич г. Кострома</t>
  </si>
  <si>
    <t>Заказ-наряд: Обслуживание VIP Рисна Усть Лабинск</t>
  </si>
  <si>
    <t>Заказ-наряд: монтаж оборудования УОС ООО"НЕФТЕГАЗСТРОЙМОНТАЖ" Ростовская область ст. Вешенская</t>
  </si>
  <si>
    <t>Заказ-наряд Тахограф "Красный Маныч" СПК ПР п. Красный Маныч</t>
  </si>
  <si>
    <t>Заказ-наряд на установку мониторинга без ДУТ на 4 ед. техники, г. Ставрополь</t>
  </si>
  <si>
    <t>Заказ-наряд на тест драйв, Банк ВТБ (ПАО), Ставрополь</t>
  </si>
  <si>
    <t>Заказ-наряд Тахограф ТД "ТМК" ООО г. Таганрог</t>
  </si>
  <si>
    <t>Заказ-наряд  на монтаж оборудования  ИП Милютина Валентина Семеновна (тест-драйв) г. Ростов-на-Дону</t>
  </si>
  <si>
    <t>Заказ-наряд на изготовление карт ООО «КРЫМ НЕРЖ» р. Крым, 1 шт, СКЗИ</t>
  </si>
  <si>
    <t>Заказ-наряд на изготовление карт Жигалов Артем Анатольевич СКЗИ 1 шт</t>
  </si>
  <si>
    <t>Заказ-наряд Тахограф "Распределительная сетевая компания" ОАО г. Черкесск</t>
  </si>
  <si>
    <t>Заказ-наряд на изготовление карт ГКУСО «Ставропольский приют «Росинка» 1 шт СКЗИ</t>
  </si>
  <si>
    <t>Заказ-наряд на изготовление карт Хачаев Николай Владимирович СКЗИ 1 шт</t>
  </si>
  <si>
    <t>Заказ наряд Тахографы ООО"Партнер" Санкт-Петербург.</t>
  </si>
  <si>
    <t>Заказ-наряд на изготовление карт Брунь Вадим Сергеевич 1 шт СКЗИ р. Крым</t>
  </si>
  <si>
    <t>Заказ-наряд на изготовление карт Столярчук Сергей Витальевич 1 шт СКЗИ</t>
  </si>
  <si>
    <t>Заказ-наряд: Обслуживание ДвериДона Ростов-на-Дону</t>
  </si>
  <si>
    <t>Заказ-наряд на установку мониторинга с ДУТ на 2 ед. техники, ООО «СпецСтройВагон», Кемеровская обл. пгт Тяжинский</t>
  </si>
  <si>
    <t>Заказ-наряд: Обслуживание VIP Домострой Пятигорск</t>
  </si>
  <si>
    <t>Заказ-наряд  на монтаж оборудования АО Агрокомбинат «Южный» (тест-драйв)</t>
  </si>
  <si>
    <t>Заказ наряд УОС ООО "ТРЭЙД-ЛАЙН" г.Самара</t>
  </si>
  <si>
    <t>CRM: Заказ наряд на установку видео для ООО" ТрансСтройСервис"г.Москва</t>
  </si>
  <si>
    <t>Заказ-наряд Тахограф «Лира» ООО г. Чусовой</t>
  </si>
  <si>
    <t>Заказ-наряд Тахограф «ДемонтажСтройИнжиниринг» ООО г. Чусовой</t>
  </si>
  <si>
    <t>Заказ-наряд на установку тахографа Общество с ограниченной ответственностью «ЗБТ Логистика», г. Санкт-Питербург</t>
  </si>
  <si>
    <t>Заказ-наряд: Обслуживание АвтогрузЭкспресс г.Ставрополь</t>
  </si>
  <si>
    <t>1. Заказ-наряд на калибровку тахографа ЕСТР (VDO 1381) 2. Демонтаж таха СКЗИ (ТЦА), активация и установка.</t>
  </si>
  <si>
    <t>Заказ-наряд на тахограф Звероводческое хозяйство "Лесные ключи"</t>
  </si>
  <si>
    <t>CRM: Заказ наряд. Терминал ASC-1 + ДУТ OMNICOMM.ООО "Альянс".г.Дивногорск</t>
  </si>
  <si>
    <t>Заказ-наряд на тахограф ПК Ставропольское краевое потребобщество г. Ставрополь</t>
  </si>
  <si>
    <t>Заказ-наряд на изготовление карт Голота Алексей Сергеевич СКЗИ 1 шт Ставрополь</t>
  </si>
  <si>
    <t>Заказ-наряд на тахограф "Кубань-Масло" ООО 4 Этап г. Краснодар</t>
  </si>
  <si>
    <t>Заказ наряд Тахографы "Сочи-Экспо ТПП г. Сочи" ООО тахограф</t>
  </si>
  <si>
    <t>Заказ-наряд на установку тахографа ООО "Горизонт", Новосибирск</t>
  </si>
  <si>
    <t>Заказ-наряд: Обслуживание Третий Рим г. Михайловск</t>
  </si>
  <si>
    <t>Заказ-наряд на тахограф ООО "Инвестиционно-строительная компания "Промстрой №1" г. Москва</t>
  </si>
  <si>
    <t>Заказ-наряд на тахограф ООО «Энерго Сфера» г. Сургут</t>
  </si>
  <si>
    <t>Заказ-наряд на установку тахографа ООО "ЮЖНЕФТЕГАЗСТРОЙ" в Волгограде</t>
  </si>
  <si>
    <t>Заказ наряд Тахографы Чученко Владимир Викторович Симферополь</t>
  </si>
  <si>
    <t>Заказ-наряд на тахограф  Бескровный Эдуард Николаевич г. Москва</t>
  </si>
  <si>
    <t>Заказ-наряд на изготовление карт Пантелеев Дмитрий Валерьевич  к.в. СКЗИ</t>
  </si>
  <si>
    <t>Заказ-наряд на тахограф ЗАО "Степ Пазл" 5 ЭТАП  1 установка СКЗИ, 1 калибровка ЕСТР г. Москва</t>
  </si>
  <si>
    <t>Заказ-наряд: Обслуживание "Парфюм Косметик" ООО г.Краснодар</t>
  </si>
  <si>
    <t>Заказ-наряд: Обслуживание  VIP Фальков Н.Н. ИП г.Новоалександровск</t>
  </si>
  <si>
    <t>CRM: Заказ- наряд на поставку и монтаж видеомониторинга  ООО «СЕРВИСЦЕНТРСТРОЙ» Сургут</t>
  </si>
  <si>
    <t>Заказ-наряд на тахограф ООО «ТД «АЙРИН» г. Санкт-Петебург</t>
  </si>
  <si>
    <t>Заказ-наряд на тахограф "РИКОМ-организатор" ООО г. Москва</t>
  </si>
  <si>
    <t>Заказ-наряд  на монтаж видео оборудования ООО «Контакт-С»  г. Кириши Ленинградская область</t>
  </si>
  <si>
    <t>Заказ-наряд на монтаж тахографа ИП БЮКОВ Ставрополь</t>
  </si>
  <si>
    <t>Заказ-наряд на установку тахографа ООО «Бикор БМП» в  Волгоградской обл.</t>
  </si>
  <si>
    <t>Заказ-наряд на тест драйв, ООО «Юнимакс», Краснодарский край, г. Краснодар. (ТЕСТ-ДРАЙВ)</t>
  </si>
  <si>
    <t>Заказ-наряд: Обслуживание Шхалахов А.М. г Майкоп</t>
  </si>
  <si>
    <t>Заказ-наряд Тахограф Фирма "МОНРЕМ" ООО п. Комсомольский, Астраханская обл.</t>
  </si>
  <si>
    <t>Заказ-наряд на тахограф ГКУСО «Ставропольский приют «Росинка» г.Ставрополь</t>
  </si>
  <si>
    <t>Заказ-наряд: Обслуживание Срочно Третий Рим г. Михайловск</t>
  </si>
  <si>
    <t>Заказ-наряд: Обслуживание Тахи Срочно Третий Рим г. Михайловск</t>
  </si>
  <si>
    <t>CRM: Заказ-наряд на установку тахографа ООО Мегаполис и СМП-205</t>
  </si>
  <si>
    <t>CRM: Заказ наряд видеомониторинг для ПОУ Миллеровский УЦ РО ДОСААФ России РО г. Миллерово</t>
  </si>
  <si>
    <t>Заказ-наряд: Обслуживание Стройресурс г. Ставрополь</t>
  </si>
  <si>
    <t>Заказ-наряд: Обслуживание Р.О.С.-Спецзащита г.Ставрополь</t>
  </si>
  <si>
    <t>Заказ-наряд: Обслуживание КИТЦ ООО Вторник г. Ставрополь</t>
  </si>
  <si>
    <t>Заказ-наряд Тахограф "Распределительная сетевая компания" ОАО Черкесск</t>
  </si>
  <si>
    <t>Заказ-наряд на тахограф ИП Сорочан Роман Михайлович р. Крым</t>
  </si>
  <si>
    <t>Заказ-наряд: Обслуживание Мак-Рус ООО г. Москва</t>
  </si>
  <si>
    <t>Заказ-наряд на тахограф Брицин Сергей Анатольевич г. Балабаново</t>
  </si>
  <si>
    <t>Заказ наряд Тахографы ООО "СпецИнжТехника" 4этап г. Лобня</t>
  </si>
  <si>
    <t>Заказ наряд калибровка тахографа Шевляков Михаил Николаевич калибровка г. Гуково Ростовской области</t>
  </si>
  <si>
    <t>Заказ-наряд на тахограф ИП Куфтин Сергей Вячеславович г. Сургут</t>
  </si>
  <si>
    <t>Заказ наряд на обслуживание оборудования "Рентатрек" ООО</t>
  </si>
  <si>
    <t>Заказ-наряд на активацию тахографа ООО "Пламя" Ставрополь</t>
  </si>
  <si>
    <t>CRM: Заказ-наряд на установку тахографа ООО "Пламя", Ставрополь</t>
  </si>
  <si>
    <t>Заказ-наряд: Обслуживание Кафель-Групп Ростов</t>
  </si>
  <si>
    <t>Заказ наряд Тахографы ФГУП "Рассвет-Кубань" Краснодар</t>
  </si>
  <si>
    <t>CRM: Заказ наряд на установку тахографа ИП Дружинин Дмитрий Николаевич ростов</t>
  </si>
  <si>
    <t>CRM: Заказ наряд , Тахограф, ООО "НПФ "Современные покрытия",Аксарайский, Астраханская область</t>
  </si>
  <si>
    <t>Заказ-наряд на тахограф ООО «Предприятие «Гидротехника» г. Нижний Новгород</t>
  </si>
  <si>
    <t>Заказ-Наряд: тахографы ООО «Камышинский Текстиль» г. Камышин</t>
  </si>
  <si>
    <t>Заказ-наряд на тахограф Государственное унитарное предприятие Республики Крым «Санаторий «Ай-Петри»</t>
  </si>
  <si>
    <t>Заказ наряд Тахографы Клиент АО «Завод «Энергокабель» г. Энергоугли</t>
  </si>
  <si>
    <t>Заказ-наряд на тахограф "Литана" ООО г. Красный Сулин (Ростовская обл)</t>
  </si>
  <si>
    <t>Заказ-наряд: Обслуживание РЦР" ООО г. Ростов-на-Дону</t>
  </si>
  <si>
    <t>Заказ-наряд на тахограф Мереседес Спринтер 2002 год, установка на среду 13.04.2016 г. Ставрополь</t>
  </si>
  <si>
    <t>CRM: Заказ наряд на изготовление карт Скзи Общество с Ограниченной Ответственностью «АВЕНТИН»</t>
  </si>
  <si>
    <t>Заказ-наряд: Обслуживание VIP Птицефабрика Приморская (Приморско-Ахтарск)</t>
  </si>
  <si>
    <t>CRM: Заказ наряд на изготовление карт Скзи "Молзавод Новый" ООО</t>
  </si>
  <si>
    <t>CRM: Заказ-наряд обслуживание Темченко Н. Н. ИП Ставрополь</t>
  </si>
  <si>
    <t>CRM: Заказ-наряд на монтаж тахографа "Молзавод Новый" ООО</t>
  </si>
  <si>
    <t>Заказ-Наряд: на обслуживание Мазнюк М.Н. г.Ставрополь</t>
  </si>
  <si>
    <t>Заказ-наряд на установку тахографа ООО "Светлана-К", Екатеринбург</t>
  </si>
  <si>
    <t>Заказ-наряд на активацию  и калибровку тахографа "КРЕСТЬЯНСКОЕ ХОЗЯЙСТВО ПОПЮК" ООО</t>
  </si>
  <si>
    <t>Заказ-наряд на изготовление карт  Ратов Алексей Юрьевич СКЗИ</t>
  </si>
  <si>
    <t>Заказ-наряд на изготовление карт Ельманов Александр Владимирович СКЗИ</t>
  </si>
  <si>
    <t>Заказ-наряд на изготовление карт "ХАМСИН" ООО 2 СКЗИ</t>
  </si>
  <si>
    <t>Заказ наряд Тахографы  ФГУП "Солянское" Саратов</t>
  </si>
  <si>
    <t>Заказ-наряд на изготовление карт Ерошенко Сергей Геннадьевич СКЗИ</t>
  </si>
  <si>
    <t>Заказ-наряд на изготовление карт Салтымакова Юлия Николаевна СКЗИ</t>
  </si>
  <si>
    <t>Заказ-наряд на изготовление карт Гобжила Николай Семенович СКЗИ</t>
  </si>
  <si>
    <t>Заказ-наряд на изготовление карт Черных Виталий Николаевич СКЗИ</t>
  </si>
  <si>
    <t>Заказ-наряд: Обслуживание ИП Одрузова Самара</t>
  </si>
  <si>
    <t>Активировать тахограф  Заказ-Наряд Тахографы МКОУ «ГСОШ № 1 им. Г.Лазарева» Городовиковск</t>
  </si>
  <si>
    <t>CRM: Заказ-Наряд Тахографы МКОУ «ГСОШ № 1 им. Г.Лазарева» Городовиковск</t>
  </si>
  <si>
    <t>Активация Заказ-Наряд Тахографы Муниципальное казённое общеобразовательное учреждение «Кировская средняя общеобразовательная школа» Г...</t>
  </si>
  <si>
    <t>CRM: Заказ-Наряд Тахографы   Муниципальное казённое общеобразовательное учреждение «Кировская средняя общеобразовательная школа» Городов...</t>
  </si>
  <si>
    <t>Заказ-наряд на тахограф калибровка 2 ЕСТР "Скип" ООО г. Москва</t>
  </si>
  <si>
    <t>Заказ-наряд: Обслуживание Срочно Стройресурс г. Ставрополь</t>
  </si>
  <si>
    <t>Заказ-наряд: Обслуживание Андреева Н.Н. ИП г.Краснодар</t>
  </si>
  <si>
    <t>Заказ- наряд на установку тахографа ООО "Дорожник"</t>
  </si>
  <si>
    <t>Заказ-наряд: Обслуживание VIP Водоканал Черкесск</t>
  </si>
  <si>
    <t>Заказ- наряд на установку и монтаж тахографа ИП Макаров Сергей Иванович г. Ставрополь</t>
  </si>
  <si>
    <t>Заказ-наряд: Обслуживание АСТРА Девелопмен г.Краснодар</t>
  </si>
  <si>
    <t>Заказ-наряд на тахограф Чернов Александр Анатольевич гор. Кандалакша</t>
  </si>
  <si>
    <t>Заказ-наряд на активацию тахографа АТП «Ставpопольское-2» ОАО, г. Ставрополь</t>
  </si>
  <si>
    <t>Заказ-наряд на установку и активацию тахографа ООО "КИРИЛЛ" Город Ноябрьск</t>
  </si>
  <si>
    <t>Заказ-наряд на монтаж оборудования ООО «Строительная Техника и Технологии» (тест драйв)</t>
  </si>
  <si>
    <t>Заказ-наряд: Обслуживание Слесаренко А.В. г.Георгиевск задача №37678</t>
  </si>
  <si>
    <t>Заказ-наряд на калибровку и активацию тахографа ООО «Агама Логистик» г. Ярославль</t>
  </si>
  <si>
    <t>Заказ-наряд: Обслуживание Дубинин А. П. г.Краснодар</t>
  </si>
  <si>
    <t>Заказ-наряд: Обслуживание Янес Е.Е. ИП г.Краснодар</t>
  </si>
  <si>
    <t>Заказ-наряд на активацию тахографа ООО "Авто-Флэш" , Краснодар</t>
  </si>
  <si>
    <t>Заказ-наряд на установку тахографа ООО "Авто-Флэш" , Краснодар</t>
  </si>
  <si>
    <t>Заказ-Наряд: тахографы калибровка  "ВИДА" ООО  Ставрополь</t>
  </si>
  <si>
    <t>Заказ-наряд на активацию тахографа «СпецИнжТехника» 3 этап, МО, г. Лобня</t>
  </si>
  <si>
    <t>Заказ-наряд на установку тахографа ООО «СпецИнжТехника» 3 этап, МО, г. Лобня</t>
  </si>
  <si>
    <t>CRM: Заказ-наряд на монтаж оборудования   Манукян Н.М. ИП дуты</t>
  </si>
  <si>
    <t>Заказ-наряд на активацию тахографа "ЖМЗ" ОАО,Московская область, г. Жуковский</t>
  </si>
  <si>
    <t>Заказ-наряд на установку тахографа "ЖМЗ" ОАО, Московская область, г. Жуковский</t>
  </si>
  <si>
    <t>Заказ-наряд на установку тахографа ИП Шитикова Татьяна Ивановна, Нижний Новгород</t>
  </si>
  <si>
    <t>Заказ-наряд: Обслуживание Агросфера Ставрополь СРОЧНО</t>
  </si>
  <si>
    <t>CRM: Заказ-Наряд Тахографы   OOO"Стройсервис-62" Пятигорск</t>
  </si>
  <si>
    <t>Заказ-наряд  на монтаж оборудования "КИТЦ" ООО г. Ставрополь (тест-драйв)</t>
  </si>
  <si>
    <t>Заказ-наряд на калибровку цифрового тахографа  ГБУ СО КК «АРМАВИРСКИЙ КЦСОН» КРАСНОДАРСКИЙ КРАЙ г. АРМАВИР</t>
  </si>
  <si>
    <t>Заказ-наряд на тахограф  ООО "РЕНТМОТОРС КЛАБ" г. Москва</t>
  </si>
  <si>
    <t>Заказ-наряд на активацию тахографа ИП Ракин Н.И. Новосибирская обл</t>
  </si>
  <si>
    <t>Заказ-наряд на тахограф "Сычевский животновод" ООО</t>
  </si>
  <si>
    <t>Заказ-наряд: Обслуживание настроить Автограф г.Новороссийск</t>
  </si>
  <si>
    <t>Заказ-наряд на калибровку и активацию тахографа Межрайонная ИФНС России №3 по Ленинградской области, г. Кингисепп</t>
  </si>
  <si>
    <t>Заказ наряд калибровка тахографа  МБУ ЦФКиС «Жемчужина Югры» Сургут</t>
  </si>
  <si>
    <t>CRM: Заказ наряд на установку тахографа OOO"Стройсервис-62"</t>
  </si>
  <si>
    <t>Заказ-наряд: Обслуживание Тепличное ООО г Кисловодск</t>
  </si>
  <si>
    <t>Заказ-наряд: Обслуживание Стеганцев И.И.  г. Краснодар</t>
  </si>
  <si>
    <t>Заказ-наряд: Обслуживание срочно Бакулин А. М. г. Михайловск</t>
  </si>
  <si>
    <t>Заказ-Наряд: Тахографы ООО "ПОЗИТИВ" Никольское Ленинградская область</t>
  </si>
  <si>
    <t>Заказ наряд Тахографы ООО "КЕРЧЬХОЛОД" Крым</t>
  </si>
  <si>
    <t>Заказ-наряд на тахограф ИП Куфтин С.В. Нефтеюганский район</t>
  </si>
  <si>
    <t>Заказ-наряд на тахограф ООО «БРВ-Мебель» г. Балабаново</t>
  </si>
  <si>
    <t>Заказ-наряд: Обслуживание Срочно Интерлэнд г.Ставрополь</t>
  </si>
  <si>
    <t>Заказ-наряд на тахограф ООО "ВОЛГОДОНСКЭНЕРГОСЕРВИС"</t>
  </si>
  <si>
    <t>Заказ-наряд: Обслуживание МедиаХолдинг г.Армавир</t>
  </si>
  <si>
    <t>Заказ-наряд на тахограф ООО «ТД «ТрансСервис»  г.Новошахтинск</t>
  </si>
  <si>
    <t>Заказ-наряд на тахограф ООО "Кубань-Вино"  Темрюкский район, станица Старотитаровская</t>
  </si>
  <si>
    <t>Заказ-наряд: Обслуживание МосСтрой г.Москва</t>
  </si>
  <si>
    <t>Заказ наряд калибровка тахографа ООО "Техноформ" Ростов</t>
  </si>
  <si>
    <t>Заказ-наряд на изготовление карт Магомедов Магомед Мухтарович СКЗИ</t>
  </si>
  <si>
    <t>Заказ-Наряд: Тахографы "ЮГ- АГРО" ООО станица Ярославская</t>
  </si>
  <si>
    <t>CRM: Заказ наряд на изготовление карт Скзи Бахшиев</t>
  </si>
  <si>
    <t>CRM: Заказ наряд на изготовление карт Скзи СУ-10</t>
  </si>
  <si>
    <t>CRM: Заказ наряд на изготовление карт Скзи «Маслозавод «Абинский» ООО</t>
  </si>
  <si>
    <t>Заказ-наряд: Обслуживание Андрюха А.И. Ростов-на-Дону</t>
  </si>
  <si>
    <t>Заказ-наряд: Обслуживание Краснодар Подряд Трест г. Краснодар</t>
  </si>
  <si>
    <t>Заказ-наряд на тахограф "РЕНТМОТОРС" ООО 3 этап</t>
  </si>
  <si>
    <t>Заказ-наряд: Обслуживание РМНТК-Термические системы г.Краснодар</t>
  </si>
  <si>
    <t>Заказ-наряд: Обслуживание VIP Рисна Усть-Лабинск</t>
  </si>
  <si>
    <t>Заказ-наряд на тахограф калибровку тахографа VDO г. Волгоград «ВОЛГОГРАДВСЯСАНТЕХНИКА» ООО</t>
  </si>
  <si>
    <t>Заказ-Наряд: "ТЕСТ-ДРАЙВ" На монтаж оборудования «АГРИМАТКО» ЗАО г. Краснодар "ТЕСТ-ДРАЙВ"</t>
  </si>
  <si>
    <t>Заказ-наряд на тахограф "Кролъ и К" ООО г. Гагарин Московкая обл</t>
  </si>
  <si>
    <t>Заказ-наряд  на монтаж оборудования  видеомониторинг Махкамов Валерий Рахимджонович г. Ставрополь</t>
  </si>
  <si>
    <t>Заказ-наряд на тахограф ОАО "Буденновский машзавод" г. Ставрополь</t>
  </si>
  <si>
    <t>Заказ-Наряд: Тахографы "Норд-Логистик" ООО г. Москва</t>
  </si>
  <si>
    <t>Заказ наряд Тахографы ООО"СпецИнжТехника" 2 этап г. Лобня</t>
  </si>
  <si>
    <t>Заказ-наряд: Обслуживание Понедельник Темченко Н. Н. ИП г.Ставрополь</t>
  </si>
  <si>
    <t>Заказ-Наряд: на монтаж оборудования ЗАО "Восход" Мониторинг</t>
  </si>
  <si>
    <t>Заказ-наряд на тахограф ООО "Инвестиционно-строительная компания "Промстрой №1"</t>
  </si>
  <si>
    <t>Заказ-наряд: Обслуживание ООО БИМ-Транс г.Ставрополь</t>
  </si>
  <si>
    <t>Заказ наряд на изготовление карт: Эксузян Александр Андреевич СКЗИ</t>
  </si>
  <si>
    <t>Заказ-наряд на тахограф "РЕНТМОТОРС" ООО 2 Этап г. Москва</t>
  </si>
  <si>
    <t>Заказ-наряд: Обслуживание VIP Фальков Н.Н. ИП г.Новоалександровск</t>
  </si>
  <si>
    <t>CRM: Заказ-наряд на калибровку тахографа "Ритм-Б" ООО (калибровка) г. Ставрополь</t>
  </si>
  <si>
    <t>Заказ-Наряд: тахографы Автотранссервис-16" Чехов Московская область</t>
  </si>
  <si>
    <t>Заказ-наряд:Тест-драйв и  монтаж оборудования ООО "Биокомплекс-инжиниринг" Москва.</t>
  </si>
  <si>
    <t>Заказ-Наряд: На монтаж оборудования Денисов Игорь Николаевич ИП (мониторинг) г. Благодарный</t>
  </si>
  <si>
    <t>Заказ-наряд: Обслуживание Цуркан Е.Л. г.Ростов</t>
  </si>
  <si>
    <t>Заказ-наряд: Обслуживание VIP Термические системы Альметьевск</t>
  </si>
  <si>
    <t>Заказ-наряд: Обслуживание VIP Термические системы рес.Коми</t>
  </si>
  <si>
    <t>Заказ-наряд: Обслуживание  ООО СТК-Юг г. Ставрополь</t>
  </si>
  <si>
    <t>Заказ-наряд: Обслуживание VIP Копейкин Дом г.Ставрополь</t>
  </si>
  <si>
    <t>Заказ-наряд на тахограф Сельскохозяйственный Производственный Кооператив «Рыболовецкий Колхоз «Север»</t>
  </si>
  <si>
    <t>Заказ наряд Тахографы ООО "РусСтрой" Москва г. Кашира.</t>
  </si>
  <si>
    <t>Заказ-Наряд: на монтаж оборудования Николай Местное отделение ДОСААФ России Шпаковского района Видеомониторин</t>
  </si>
  <si>
    <t>Заказ-наряд на тахограф МБОУ «Янтарненская школа» р. Крым</t>
  </si>
  <si>
    <t>Заказ-наряд на тахограф  ИП Лихопуд Данила Викторович</t>
  </si>
  <si>
    <t>Заказ-наряд: Обслуживание Левченко Геннадий Витальевич ИП Ставрополь</t>
  </si>
  <si>
    <t>Заказ-наряд: Обслуживание Пятница (Диалог) Темченко Н. Н. ИП г.Ставрополь</t>
  </si>
  <si>
    <t>Заказ-наряд: Обслуживание Возрождение г.Светлоград</t>
  </si>
  <si>
    <t>Заказ-наряд: Обслуживание Мальцев Д.В. г. Михайловск</t>
  </si>
  <si>
    <t>Заказ-Наряд: Тахографы "Ставропольнефтегеофизика" ОА (Бузулук 2) ОА Бузулук</t>
  </si>
  <si>
    <t>Заказ-наряд: Обслуживание Витлас г. Майкоп -Краснодар</t>
  </si>
  <si>
    <t>Заказ-наряд: Обслуживание Лифшиц Т.И.(мп Ангел) г. Краснодар</t>
  </si>
  <si>
    <t>Заказ-наряд на тахограф Самусенко Виталий Юрьевич г. Краснодар</t>
  </si>
  <si>
    <t>Заказ наряд на изготовление карт: Кудрявцев В.А. 1 кв СКЗИ</t>
  </si>
  <si>
    <t>Заказ наряд Тахографы Общеобразовательная автономная некоммерческая организация Центр образования "Знак" Москва</t>
  </si>
  <si>
    <t>Заказ-наряд на тахограф "ХимагроСтрой" ООО р.Крым</t>
  </si>
  <si>
    <t>Заказ-Наряд: Тахографы "Ставропольнефтегеофизика" ОА Бузулук</t>
  </si>
  <si>
    <t>CRM: Заказ-наряд на обслуживание "Копейкин Дом" ООО</t>
  </si>
  <si>
    <t>Заказ-наряд на тахограф  "Роситал" ООО г. Москва</t>
  </si>
  <si>
    <t>Заказ-наряд на тахограф "Союз-Телефонстрой" ОАО  р. Крым</t>
  </si>
  <si>
    <t>Заказ-наряд на тахограф "СК "ТЕХНОТЭК" ООО г. Краснодар</t>
  </si>
  <si>
    <t>Заказ наряд Тахографы МБУ «Социально-досуговый центр детей и молодежи «Созвездие» Нижний Новгород</t>
  </si>
  <si>
    <t>Заказ-наряд: Обслуживание Китмириди Г.Е. ИП г. Новороссийск</t>
  </si>
  <si>
    <t>Заказ наряд Тахографы ООО «СпецИнжТехника» Лобня</t>
  </si>
  <si>
    <t>Заказ-Наряд: Тахографы Киселева Алёна Александровна (ещё тахограф) г. Кандалакша</t>
  </si>
  <si>
    <t>Заказ-Наряд: Тахографы Киселева Алёна Александровна г. Кандалакша</t>
  </si>
  <si>
    <t>Заказ-наряд: Обслуживание Печатный двор Кубани ООО г.Краснодар</t>
  </si>
  <si>
    <t>Заказ-наряд: Обслуживание Возрождение СРОЧНО г.Светлоград</t>
  </si>
  <si>
    <t>Заказ-наряд на активацию тахографа «УралТехЭнерго» ООО</t>
  </si>
  <si>
    <t>Заказ-Наряд: Тахографы «УралТехЭнерго» ООО г. Астрахань</t>
  </si>
  <si>
    <t>Заказ-наряд на тахограф "РЕНТМОТОРС" ООО г. Москва</t>
  </si>
  <si>
    <t>Заказ-наряд: Обслуживание VIP СТК-Юг Нальчик</t>
  </si>
  <si>
    <t>Заказ-наряд на тахограф Просвирин Александр Анатольевич</t>
  </si>
  <si>
    <t>Заказ-Наряд на активацию тахографа "ЮГ- АГРО" ООО</t>
  </si>
  <si>
    <t>Заказ-наряд: Обслуживание Саркисян М.Г. ИП г.Ростов</t>
  </si>
  <si>
    <t>Заказ-наряд: Обслуживание Кочетков Александр Александрович г. Санкт-Петербург</t>
  </si>
  <si>
    <t>Заказ-наряд на тахограф "Элекс-Полюс прокат автомобилей" ООО</t>
  </si>
  <si>
    <t>CRM:  Заказ наряд на изготовление карт Скзи ООО «ЮГ-ПРОФИЛЬ–СИСТЕМС»</t>
  </si>
  <si>
    <t>Заказ-наряд на активацию тахографа "Ставропольнефтегеофизика" ОА</t>
  </si>
  <si>
    <t>Заказ-Наряд: Тахографы "Ставропольнефтегеофизика" ОА г. Ставрополь</t>
  </si>
  <si>
    <t>Заказ наряд Тахографы ООО "Вершина" Краснодарский край, с. Великовечное</t>
  </si>
  <si>
    <t>Заказ-наряд на тахограф Мокроусов Алексей Евгеньевич г. Симферополь</t>
  </si>
  <si>
    <t>Заказ-наряд: Обслуживание КалинаГазСервис г.Ставрополь</t>
  </si>
  <si>
    <t>Заказ-Наряд: Тахографы Игольников Сергей Андреевич ИП Волжский</t>
  </si>
  <si>
    <t>Заказ-Наряд: тахографы ООО "РБУ Капитал" Московская область</t>
  </si>
  <si>
    <t>Заказ-наряд на тахограф "Центр" ПМК ООО г. Ростов-на-Дону.</t>
  </si>
  <si>
    <t>Заказ-наряд на активацию тахографа «Маслозавод «Абинский» ООО</t>
  </si>
  <si>
    <t>Заказ-Наряд: Тахографы «Маслозавод «Абинский» ООО г. Абинск</t>
  </si>
  <si>
    <t>Заказ наряд Тахографы ООО Артель старателей "Заря" Санкт-Питербург.</t>
  </si>
  <si>
    <t>Заказ-наряд: Тахографы, Бахшиев Анатолий Николаевич ИП, Железноводск</t>
  </si>
  <si>
    <t>Заказ-наряд на тахограф  Некоммерческая организация «Фонд «Казанский Кремль»</t>
  </si>
  <si>
    <t>Заказ-наряд: Тест-Драйв монтаж оборудования ИП Поклонская Иванна Валентиновна Новороссийск</t>
  </si>
  <si>
    <t>заказ-наряд на обслуживание Термические системы</t>
  </si>
  <si>
    <t>Заказ-наряд: Обслуживание СРОЧНО Анкерные технологии г. Москва №30800</t>
  </si>
  <si>
    <t>Заказ-наряд: Тест-драйв монтаж оборудования ИП Черенкова Галина Сергеевна Ставрополь</t>
  </si>
  <si>
    <t>Заказ-наряд: Обслуживание VIP Птицефабрика Приморская</t>
  </si>
  <si>
    <t>Заказ-наряд: Обслуживание Жидков А.Г. ИП г.Михайловск</t>
  </si>
  <si>
    <t>Заказ-наряд: Обслуживание "Колос" ООО г.Изобильный</t>
  </si>
  <si>
    <t>Заказ-наряд: Обслуживание ООО Газета г.Ростов</t>
  </si>
  <si>
    <t>Заказ-наряд: Тест-драйв монтаж оборудования Васильев Сергей Геннадьевич Ставрополь</t>
  </si>
  <si>
    <t>Заказ-наряд: Обслуживание Кафель-Групп г. Ростов  №30620</t>
  </si>
  <si>
    <t>CRM: Заказ-наряд 1 кв СКЗИ Гарькуша А.Н. Усть-Лабинск</t>
  </si>
  <si>
    <t>Заказ-наряд на активацию тахографа ООО "ИТС Аир" (Краснодарский филиал)</t>
  </si>
  <si>
    <t>Заказ-наряд  на монтаж оборудования "Эвентус-К" ООО (тест-драйв)</t>
  </si>
  <si>
    <t>Заказ-наряд на тахограф "ПМК Русская" ООО 3 этап</t>
  </si>
  <si>
    <t>Заказ-наряд: Обслуживание Третий Рим VIP г. Ставрополь</t>
  </si>
  <si>
    <t>CRM: Заказ наряд на изготовление карт Скзи ООО «ЮГ-ПРОФИЛЬ–СИСТЕМС»</t>
  </si>
  <si>
    <t>Заказ-наряд на активацию тахографов "Стальконструкция-В" ЗАО</t>
  </si>
  <si>
    <t>Заказ-Наряд: Тахографы "Стальконструкция-В" ЗАО Краснозаводск</t>
  </si>
  <si>
    <t>Заказ наряд Тахографы АНО ПО «Советский РУСЦ КРОО ДОСААФ» Крым</t>
  </si>
  <si>
    <t>Заказ-наряд: Обслуживание КраснодарПодрядТрест г. Краснодар VIP</t>
  </si>
  <si>
    <t>Заказ-наряд: Тахографы, Бильчак Роман Дмитриевич. Краснодар</t>
  </si>
  <si>
    <t>Заказ-наряд: Обслуживание Григорьев VIP г. Ставрополь</t>
  </si>
  <si>
    <t>подготовить доки сегодня приедут заберут Заказ-наряд на тахограф Государственное бюджетное образовательное учреждение среднего професс...</t>
  </si>
  <si>
    <t>Заказ-наряд: Обслуживание Агросфера г.Ставрополь №30040</t>
  </si>
  <si>
    <t>Заказ-наряд: Обслуживание VIP АвтогрузЭкспресс (Невинномысск )</t>
  </si>
  <si>
    <t>Заказ-наряд на тахограф Государственное бюджетное образовательное учреждение среднего профессионального образования «СТАВРОПОЛЬСКИЙ К...</t>
  </si>
  <si>
    <t>Заказ-наряд: Обслуживание Кошель А. К.ИП Краснодар</t>
  </si>
  <si>
    <t>Заказ-наряд: Обслуживание АСТРА Девелопмент г.Краснодар №29909</t>
  </si>
  <si>
    <t>Заказ наряд Тахографы ИП Луговенко Александр Николаевич Ставрополь</t>
  </si>
  <si>
    <t>Заказ-наряд  на монтаж оборудования "Агрологистик" ООО (тест-драйв)</t>
  </si>
  <si>
    <t>Заказ-наряд: Обслуживание "Колос" ООО Изобильный №29870</t>
  </si>
  <si>
    <t>Заказ-наряд на активацию тахографов ООО "Агенство"Кавказинтерпресс"</t>
  </si>
  <si>
    <t>Заказ-Наряд: Тахографы ООО "Агенство"Кавказинтерпресс" Ставрополь</t>
  </si>
  <si>
    <t>Заказ-Наряд: тахографы  "СеверскаяРайгаз" ОАО , Краснодарский кр., ст.Северская</t>
  </si>
  <si>
    <t>Заказ-наряд: Обслуживание Южный Дом г.Новоалександровск№29811</t>
  </si>
  <si>
    <t>Заказ-наряд на тахограф ООО ТК "Влад Авто" р.Крым</t>
  </si>
  <si>
    <t>Заказ-наряд: Обслуживание Мазнюк М.Н. г. Ставрополь</t>
  </si>
  <si>
    <t>Заказ наряд калибровка тахографа ООО Прогресс 2000 Ростов-на-Дону.</t>
  </si>
  <si>
    <t>Заказ-наряд: ТЕСТ-ДРАЙВ монтаж оборудования Цыбин Евгений Валерьевич Азов</t>
  </si>
  <si>
    <t>Заказ-наряд: Обслуживание ИП Магомедов Р.А. г.Махачкала №29557</t>
  </si>
  <si>
    <t>Заказ наряд Тахографы ООО "Автоуслуги" Южно Сухокумск.</t>
  </si>
  <si>
    <t>Заказ-наряд: тест-драйв монтаж оборудования Казарян Артур Размикович Краснодар</t>
  </si>
  <si>
    <t>Заказ-Наряд: тахографы ГБУ СО КК "Краснодарский КЦСОН, г. Краснодар</t>
  </si>
  <si>
    <t>Заказ-наряд на активацию тахографов "Строй Пер Мал" ООО</t>
  </si>
  <si>
    <t>Заказ-Наряд: тахографы "Строй Пер Мал" ООО г. Изобильный</t>
  </si>
  <si>
    <t>Заказ-наряд на активацию тахографов (клиентских) СПК колхоз "Гигант"</t>
  </si>
  <si>
    <t>Заказ-Наряд: тахографы обслуживание 1 «Торговый Дом «Рондо» ООО, Домодедово</t>
  </si>
  <si>
    <t>Заказ-наряд: Тахографы,  Государственное Бюджетное Учреждение Республики Крым "Централизованное Автохозяйство г. Керчи"</t>
  </si>
  <si>
    <t>Заказ наряд Тахографы ООО "СевкавНИПИгаз" Ставрополь</t>
  </si>
  <si>
    <t>Заказ-наряд на тахограф  "Компания "Автодом - сервис" ООО р. Крым</t>
  </si>
  <si>
    <t>Заказ-наряд: Тахографы, "Возрождение" ООО, г.Благодарный</t>
  </si>
  <si>
    <t>Заказ-наряд: Обслуживание Премьер-Авто  г.Батайск №29144</t>
  </si>
  <si>
    <t>Заказ наряд калибровка тахографа ООО Союз-Агро Ростов</t>
  </si>
  <si>
    <t>Заказ-наряд: Обслуживание ДУТ Назарьянц С. В г Ростов №29089</t>
  </si>
  <si>
    <t>Тест -Драйв Заказ-Наряд: на демонтаж оборудования «Спецстрой Юг»ООО, ст. Северская</t>
  </si>
  <si>
    <t>Заказ-наряд: Обслуживание Южный Дом г. ст Обливская Ростовская область</t>
  </si>
  <si>
    <t>Заказ-наряд: Обслуживание  Мазнюк М.Н. г. Невинномысск №29066</t>
  </si>
  <si>
    <t>Заказ-наряд  на монтаж оборудования Московская дирекция по управлению терминально-складским комплексом) ОАО «РЖД» (тест-драйв)</t>
  </si>
  <si>
    <t>Заказ-наряд на тахограф Давидов Д.А. ИП КМВ г.Пятигорск Клиент:ИП Давидов   Адрес установки:Ставропольский край, г.Пятигорск, ул. Объездная, ...</t>
  </si>
  <si>
    <t>CRM: Заказ-Наряд: 1естр 1скзи Мороз Григорий Николаевич г. Сочи</t>
  </si>
  <si>
    <t>Заказ-наряд на тахограф  Тарасова Анастасия Петровна ИП</t>
  </si>
  <si>
    <t>Заказ-наряд: Обслуживание Пассажироперевозчик Барамыкин Н.А. г. Новоалександровск</t>
  </si>
  <si>
    <t>Заказ-наряд: Обслуживание СРОЧНО Россинская Н.А. г. Пятигорск</t>
  </si>
  <si>
    <t>Заказ-наряд: Обслуживание ИП Садовая г .Ставрополь</t>
  </si>
  <si>
    <t>Заказ-наряд: Тахографы, Филагро с. Московское</t>
  </si>
  <si>
    <t>Заказ-наряд: Обслуживание ООО Анрик г. Краснодар  №28856</t>
  </si>
  <si>
    <t>Заказ-наряд на активацию блока СКЗИ «Агрокормсервис плюс» ООО</t>
  </si>
  <si>
    <t>Заказ-Наряд: тахографы «Агрокормсервис плюс» ООО г. Ставрополь</t>
  </si>
  <si>
    <t>Заказ-наряд на тахограф Григориев  С.М. г. Изобильный</t>
  </si>
  <si>
    <t>Заказ-наряд  на монтаж оборудования "Италл Пицца" ООО (тест-драйв)</t>
  </si>
  <si>
    <t>Заказ-наряд: Обслуживание Агропродукт г.Ставрополь №28624</t>
  </si>
  <si>
    <t>Заказ-наряд: Обслуживание Крайтехинвентаризация г.Краснодар №28610</t>
  </si>
  <si>
    <t>Заказ-Наряд: активацию тахографа 2 этап "Данко-Диалог" ООО, Краснодар</t>
  </si>
  <si>
    <t>Заказ-наряд: Обслуживание СтавТеплоМонтаж г. Ставрополь №28507</t>
  </si>
  <si>
    <t>CRM: Заказ наряд на  отправку тест драйв ООО «РАМСТРОЙ»</t>
  </si>
  <si>
    <t>Заказ-наряд на активацию тахографа "Альянс-Газ" ООО</t>
  </si>
  <si>
    <t>Заказ-наряд: тест-драйв монтаж оборудования ООО "50 Герц" Москва.</t>
  </si>
  <si>
    <t>Тест-Драйв Заказ-Наряд: на Демонтаж оборудования Гимаев Рамиль Ахатович, г. Казань</t>
  </si>
  <si>
    <t>Заказ-наряд на тахограф "ТЕХНОТЭК-Транспорт" ООО г. Москва</t>
  </si>
  <si>
    <t>Заказ наряд Тахографы ГБСУСОН "Светлоградский СДИ" Светлоград</t>
  </si>
  <si>
    <t>Заказ-наряд: Тест-Драйв монтаж оборудования ИП Магомедов Руслан Андреевич Махачкала.</t>
  </si>
  <si>
    <t>CRM: Заказ-Наряд: скзи Савельев Сергей Александрович Ставрополь</t>
  </si>
  <si>
    <t>Заказ-наряд на тахограф "ТЕХНОТЭК-Транспорт" ООО г. Ижевск</t>
  </si>
  <si>
    <t>CRM: Заказ-Наряд: СКЗИ Ямнюк Сергей Леонидович Ноябрьск</t>
  </si>
  <si>
    <t>Заказ-наряд на тахограф "ТЕХНОТЭК-Транспорт" ООО Стрежевой</t>
  </si>
  <si>
    <t>Заказ-наряд на тахограф "ТЕХНОТЭК-Транспорт" ООО</t>
  </si>
  <si>
    <t>CRM:  Заказ-Наряд: скзи Эргашев Асатулло Тухтабоевич Лянтор</t>
  </si>
  <si>
    <t>Заказ-наряд: Тахографы, "НПО "Гласспром" ООО, Мытищи</t>
  </si>
  <si>
    <t>Заказ наряд Тахографы Шлапаков Максим Андреевич Ставропольский край</t>
  </si>
  <si>
    <t>Заказ-Наряд: на активацию тахографа МКУ ЦОУК, Крым г. Джанкой</t>
  </si>
  <si>
    <t>Заказ-Наряд: тахографы  Зурганов Геннадий Валериевич, Элиста</t>
  </si>
  <si>
    <t>Заказ-наряд: Обслуживание Магнер г.Краснодар №28183</t>
  </si>
  <si>
    <t>CRM: Заказ-Наряд: скзи  Аббасов Самир Фарахим Оглы Лянтор</t>
  </si>
  <si>
    <t>заказ-наряд на монтаж тахографа "Технотэк-транспорт" 2 этап</t>
  </si>
  <si>
    <t>Заказ-наряд: Тахографы, "Ставропольский бройлер" ЗАО 2 автобуса</t>
  </si>
  <si>
    <t>Заказ наряд Тахографы ООО"Волти" Москва</t>
  </si>
  <si>
    <t>Заказ наряд Тахографы ИП Прядкин Владимир Николаевич г. Нижний Новгород</t>
  </si>
  <si>
    <t>Заказ-наряд: Обслуживание VIP Рисна г. Сочи №28060</t>
  </si>
  <si>
    <t>Заказ-наряд: Монтаж тест драйв, Государственное унитарное предприятие Республики Крым "Крымхлеб"</t>
  </si>
  <si>
    <t>Заказ-наряд: Обслуживание КалинаГазСервис г.Ставрополь  №28055</t>
  </si>
  <si>
    <t>Заказ-наряд на демонтаж оборудования Сидоплатов г.Новороссийск  тест-драйв</t>
  </si>
  <si>
    <t>Заказ-наряд: Обслуживание Шхалахов А.М. г Майкоп №28007</t>
  </si>
  <si>
    <t>Заказ-наряд: Монтаж тест-драйв, "Транстехснаб" ООО, Нижний</t>
  </si>
  <si>
    <t>Заказ-наряд: Обслуживание VIP Пипа г. Новороссийск №27979</t>
  </si>
  <si>
    <t>Заказ-наряд: Обслуживание Тепличное ООО г Кисловодск №27976</t>
  </si>
  <si>
    <t>Заказ-наряд: Тест видеонаблюдения, "МосСтрой" ООО, Москва</t>
  </si>
  <si>
    <t>Тест-Драйв Заказ-Наряд: на монтаж оборудования Крючков Д.А.,г. Краснодар</t>
  </si>
  <si>
    <t>Заказ наряд Тахографы ООО "Мелиса Плюс" Ставрополь</t>
  </si>
  <si>
    <t>Заказ-Наряд: активация тахографы "Данко-Диалог" ООО,г.Краснодар</t>
  </si>
  <si>
    <t>Тест -Драйв Заказ-Наряд: на монтаж оборудования Левченко Геннадий Витальевич ИП, Ставрополь</t>
  </si>
  <si>
    <t>Заказ-Наряд: тахографы Звинарев Виталий Алексеевич г. Изобильный</t>
  </si>
  <si>
    <t>Тест Драйв Заказ-Наряд: на монтаж оборудования «КСКК «АКВАЛОО» ООО, г.Сочи</t>
  </si>
  <si>
    <t>Заказ-наряд  на монтаж оборудования "Метком" ООО г. Краснодар (тест-драйв)</t>
  </si>
  <si>
    <t>Заказ-наряд: Тест-драйв монтаж оборудования ИП Рыжов Владимир Александрович Симферополь</t>
  </si>
  <si>
    <t>Тест -Драйв Заказ-Наряд: на монтаж оборудования ИП Рабчинский Игорь Дмитриевич,Ростов -на-Дону</t>
  </si>
  <si>
    <t>Заказ-наряд: Обслуживание Шхалахов А.М. г Майкоп №27386</t>
  </si>
  <si>
    <t>Заказ-Наряд Тахографы «Кировская средняя общеобразовательная школа»</t>
  </si>
  <si>
    <t>Заказ наряд калибровка тахографа ООО "Агрокормсервис плюс" калибровка Ставрополь</t>
  </si>
  <si>
    <t>Заказ наряд Тахографы ГБУ СО КК «Отрадненский КЦСОН» Краснодарский край</t>
  </si>
  <si>
    <t>Заказ-наряд: Обслуживание РосСпецСтрой г.Ставрополь  №27317</t>
  </si>
  <si>
    <t>Заказ наряд Тахограф ООО "Агенство"Кавказинтерпресс" Ставрополь</t>
  </si>
  <si>
    <t>Заказ-наряд: Тест-драйв монтаж оборудования ИП Ивченко Дмитрий Сергеевич Зеленокумск</t>
  </si>
  <si>
    <t>Тест-Драйв Заказ-Наряд: на монтаж оборудования Скуратов Евгений Алексеевич, Таганрог</t>
  </si>
  <si>
    <t>Заказ-Наряд Тахографы г.Н.Новгород, ул.Красносельская, д.22  ООО "СтопА-НН"</t>
  </si>
  <si>
    <t>Заказ-наряд: Обслуживание Казарян Алик г.Москва №27175</t>
  </si>
  <si>
    <t>Заказ-наряд: Обслуживание VIP Промхим Краснодар</t>
  </si>
  <si>
    <t>Заказ-наряд: Тест-Драйв монтаж оборудования ИП Щербаков Андрей Владимирович Ростов</t>
  </si>
  <si>
    <t>Заказ-Наряд: тахографы Яковлев Георгий Теодорович, г. Лабинск</t>
  </si>
  <si>
    <t>Заказ-наряд: Обслуживание VIP Водоканал  (Черкесск)</t>
  </si>
  <si>
    <t>Заказ-наряд: Обслуживание Андреева Н.Н. ИП г.Краснодар №27071</t>
  </si>
  <si>
    <t>Тест-Драйв Заказ-Наряд: на монтаж оборудования Гимаев Рамиль Ахатович, г. Казань</t>
  </si>
  <si>
    <t>Заказ-наряд на калиброку цифрового тахографа ГБУ ДО РО «СДЮСШОР № 22»</t>
  </si>
  <si>
    <t>Заказ-наряд на устранение неисправностей по тахографу "ПМК РУсская"</t>
  </si>
  <si>
    <t>Тест-Драйв Заказ-Наряд: на монтаж оборудования «МЕЛЬПРОМ» ООО, Ставрополь</t>
  </si>
  <si>
    <t>Тест-Драйв Заказ-Наряд: на монтаж оборудования Дубинин Алексей Павлович, г. Краснодар</t>
  </si>
  <si>
    <t>Заказ-наряд: Обслуживание Костин Е.А. (тест-драйв) г. Новороссийск</t>
  </si>
  <si>
    <t>Заказ-Наряд: на активацию тахографа «МАСТЕР МЕТАЛЛ» ООО, Москва</t>
  </si>
  <si>
    <t>Заказ-Наряд: тахографы «МАСТЕР МЕТАЛЛ» ООО, Москва</t>
  </si>
  <si>
    <t>Заказ-Наряд: тахографы Зурганов Геннадий Валериевич , Пятигорск</t>
  </si>
  <si>
    <t>Заказ-наряд: Обслуживание Проминвест-Ст г.Ставрополь  №26707</t>
  </si>
  <si>
    <t>Заказ наряд Тахографы ООО "Техносвязьстрой" Москва</t>
  </si>
  <si>
    <t>Заказ-наряд: Обслуживание ИП Чернухин В.С. г.  Ставрополь №26681</t>
  </si>
  <si>
    <t>Заказ-наряд: Обслуживание Контек г. Краснодар №26679</t>
  </si>
  <si>
    <t>Заказ-наряд: Обслуживание ООО Элит Ру г.Москва №26648</t>
  </si>
  <si>
    <t>Заказ-наряд на активацию тахографа Донателло ООО москва</t>
  </si>
  <si>
    <t>Заказ-Наряд Тахографы  «Донателло» ООО  Москва</t>
  </si>
  <si>
    <t>Заказ-наряд на демонтаж оборудования "ЗАУБЕР" тест-драйв</t>
  </si>
  <si>
    <t>Заказ-наряд: Обслуживание Монолит г. Ипатово (Филькин) №26590</t>
  </si>
  <si>
    <t>Заказ-Наряд: на активацию тахографа Шанин В.И. , Домодедово</t>
  </si>
  <si>
    <t>Тест-драйв заказ-наряд  на монтаж оборудования "КУБАНЬАВТОСТРОЙ" ООО</t>
  </si>
  <si>
    <t>Заказ-Наряд: на монтаж оборудования ИП Сизоненко Алексей Георгиевич (два ДУТа) г. Новороссийск</t>
  </si>
  <si>
    <t>Заказ-Наряд: тахографы ООО "Хлебозавод "Крымский"  Крымск</t>
  </si>
  <si>
    <t>Заказ-наряд на тахограф "ТЕХНОТЭК-Транспорт" ООО г.Нефтегорск и г. Бузулук</t>
  </si>
  <si>
    <t>Тест -Драйв Заказ-Наряд: на монтаж оборудования «Спецстрой Юг»ООО, ст. Северская,</t>
  </si>
  <si>
    <t>Заказ-наряд: Обслуживание Локтионов Е.В. ИП г. Ставрополь  №26445</t>
  </si>
  <si>
    <t>Заказ-наряд: Тахографы, "МДН-Пром" ООО, Москва</t>
  </si>
  <si>
    <t>Заказ-Наряд: тахографы Обертас Виктор Вячеславович (тахограф) г. Краснодар.</t>
  </si>
  <si>
    <t>Заказ-наряд на тахограф "ВТД" ООО г. Ставрополь</t>
  </si>
  <si>
    <t>Заказ-Наряд: Обслуживание Третий Рим Михайловск (Ключевой)</t>
  </si>
  <si>
    <t>Заказ-наряд  на монтаж оборудования Арзуманян А.А. (тест-драйв)</t>
  </si>
  <si>
    <t>Заказ-наряд: Обслуживание СРОЧНО Южный Дом г. Новоалександровск</t>
  </si>
  <si>
    <t>Тест-драйв заказ-наряд  на монтаж оборудования Сидоплатов С.В. (тест-драйв) г. Новороссийск</t>
  </si>
  <si>
    <t>Заказ-наряд на тахограф "Агро Прайм" ООО г.Новоалександровск</t>
  </si>
  <si>
    <t>Заказ-наряд на активацию тахографа ООО "419 УНР" (старый КАМАЗ)</t>
  </si>
  <si>
    <t>Заказ-Наряд: тахографы ООО "419 УНР" (старый КАМАЗ) г. Пятигорск</t>
  </si>
  <si>
    <t>Заказ-Наряд: активация тахографа Бредихин А.И., Ставрополь</t>
  </si>
  <si>
    <t>Заказ-Наряд: на монтаж оборудования Тест - Драйв Белоусенко Н.В., п.Афицкий</t>
  </si>
  <si>
    <t>Заказ-наряд: Тест-Драйв, Шевченко Иван Александрович ИП, ставрополь</t>
  </si>
  <si>
    <t>Заказ-Наряд: на калибровку тахографа "Миллениум-Ставрополь" ООО,Ставрополь</t>
  </si>
  <si>
    <t>Заказ-Наряд: активация тахографа ГБУ СК «ШВСМ дзюдо и самбо» ,Ставрополь</t>
  </si>
  <si>
    <t>Заказ-Наряд: тахографы ГБУ СК «ШВСМ дзюдо и самбо» ,Ставрополь</t>
  </si>
  <si>
    <t>Заказ-наряд: монтаж оборудования тест-драйв ООО "Электросталь-Снаб" г. Электросталь</t>
  </si>
  <si>
    <t>Заказ-наряд: Обслуживание Срочно Бакулин А.М. г Михайловск №26069</t>
  </si>
  <si>
    <t>Заказ-наряд: Обслуживание Геотелс г. Усть-Джегута</t>
  </si>
  <si>
    <t>Заказ-наряд на демонтаж оборудования Тест драйв   Колесникова Елена Александровна</t>
  </si>
  <si>
    <t>Заказ наряд Тахографы ООО "Брейтовский райтопсбыт" Ярославль</t>
  </si>
  <si>
    <t>Заказ-наряд на тахограф  Федеральное государственное бюджетное учреждение санаторий "Юность" Министерства здравоохранения Российской Фе...</t>
  </si>
  <si>
    <t>CRM: Заказ-наряд на тех обслуживание Установка "Копейкин дом"</t>
  </si>
  <si>
    <t>Заказ-наряд: Обслуживание Срочно Мазнюк М.Н. г. Михайловск  №25971</t>
  </si>
  <si>
    <t>Заказ-наряд: Обслуживание Цеков А.М. г.Черкесск №25927</t>
  </si>
  <si>
    <t>Заказ-наряд: монтаж оборудования тест-драйв ООО НТЦ "Топаз" Нижний-Новгород</t>
  </si>
  <si>
    <t>Заказ-наряд: Обслуживание Срочно VIP Квасов Ю.В. Крым-Москва №25890</t>
  </si>
  <si>
    <t>Заказ-наряд: Обслуживание РесторанСервис Плюс  г.Севастополь №25889</t>
  </si>
  <si>
    <t>Заказ-наряд: Обслуживание Воронкова А.А. Минеральные Воды №25840</t>
  </si>
  <si>
    <t>Заказ-наряд: Обслуживание Интерлэнд г.Ставрополь №25836</t>
  </si>
  <si>
    <t>Заказ наряд Тахографы ООО "Элит Ру" Москва</t>
  </si>
  <si>
    <t>Заказ-Наряд: на монтаж оборудования "ПИПА" ООО (мониторинг) Ставрополь</t>
  </si>
  <si>
    <t>Заказ наряд Тахографы Чернов Виктор Иванович ИП 3 этап Ставрополь</t>
  </si>
  <si>
    <t>Заказ-наряд на калибровку ЕСТР тахографа в г.Краснодар</t>
  </si>
  <si>
    <t>CRM: Заказ-наряд на активизацию тахографа для АТП Ставропольское-2</t>
  </si>
  <si>
    <t>Заказ-Наряд: тахографы «ЭлкМэн» ООО Москва</t>
  </si>
  <si>
    <t>Заказ-наряд: Обслуживание Астра Девелопмент г.Краснодар №25432</t>
  </si>
  <si>
    <t>Заказ наряд Тахографы ИП Ковалев Сергей Валериевич Санкт-Петербург</t>
  </si>
  <si>
    <t>Заказ-наряд: Обслуживание Сочи-Экспо г. Сочи</t>
  </si>
  <si>
    <t>Заказ-наряд на тахограф "Русхимсеть-Ростов-на-Дону" ООО</t>
  </si>
  <si>
    <t>Заказ-Наряд: калибровка ЕСТР тахографа «Альтернатива» ООО , г.Краснодар</t>
  </si>
  <si>
    <t>Заказ-Наряд: тахографы "Фирма Виадук-Сервис" ООО (старый КАМАЗ) Ставрополь</t>
  </si>
  <si>
    <t>Заказ-наряд: монтаж оборудования ООО "Элит Ру" мониторинг Москва</t>
  </si>
  <si>
    <t>Заказ-наряд на тахограф Могуренуо О.В. г. Тихорецк</t>
  </si>
  <si>
    <t>Тест-драйв заказ-наряд  на монтаж оборудования "ЗАУБЕР" ООО</t>
  </si>
  <si>
    <t>Заказ-наряд: монтаж оборудования тест-драйв Габрилян Артур Грачикович Ставрополь</t>
  </si>
  <si>
    <t>Заказ наряд Тахографы "ПМК-17" ООО г. Элиста</t>
  </si>
  <si>
    <t>Заказ наряд Тахографы "Пивной Дом" ООО  Ставрополь</t>
  </si>
  <si>
    <t>Заказ-Наряд:  активация тахографа "Невод Кубани" ООО, г.Краснодар</t>
  </si>
  <si>
    <t>Заказ-Наряд: тахографы "Невод Кубани" ООО, г.Краснодар</t>
  </si>
  <si>
    <t>Заказ-наряд на тахограф "Скип" ООО г. Москва</t>
  </si>
  <si>
    <t>Заказ-наряд: монтаж оборудования тест-драйв ИП Королёв Михаил Захарович Ростов</t>
  </si>
  <si>
    <t>Заказ-наряд: Тахографы, Тонкошкуров Алексей Владимирович ИП, Ростов</t>
  </si>
  <si>
    <t>Заказ-наряд: Обслуживание“ПожСтройСервис” ООО, Краснодар №25029</t>
  </si>
  <si>
    <t>Заказ-наряд на активацию тахографа Бережнов В.В. ИП</t>
  </si>
  <si>
    <t>Заказ-Наряд: тахографы Бережнов В.В. ИП г. Семикаракорск</t>
  </si>
  <si>
    <t>Заказ-наряд на тахограф "ЭКОТОЛ СЕРВИС" ООО г. Москва</t>
  </si>
  <si>
    <t>Заказ-наряд: Обслуживание П-Перевозчик  Толстов В.В. г Ставрополь</t>
  </si>
  <si>
    <t>Заказ наряд на установку  оборудования ТЕСТ ДРАЙВ  «ВАВИЛОН-С» КАЗАНЬ</t>
  </si>
  <si>
    <t>Заказ-наряд: Обслуживание Самхарадзе З.Р. г.Ставрополь</t>
  </si>
  <si>
    <t>Заказ наряд калибровка тахографа "Строитель-9" ООО Москва</t>
  </si>
  <si>
    <t>Заказ-наряд на активацию тахографа ИП Прокопенко И.В.</t>
  </si>
  <si>
    <t>Заказ наряд Тахографы "Элит Ойл" ООО 5 этап Краснодар</t>
  </si>
  <si>
    <t>Заказ-наряд: монтаж оборудования тест-драйв ИП ГКФХ Волкодав Валерий Анатольевич Краснодар</t>
  </si>
  <si>
    <t>Заказ-наряд: Обслуживание Мешалкин А.В. ИП. Краснодар №24612</t>
  </si>
  <si>
    <t>Заказ-наряд на активацию тахографов УМС «МИНЕРАЛОВОДСКОЕ» ООО (4 этап)</t>
  </si>
  <si>
    <t>Заказ-наряд на тахограф «Национальный центр параолимпийской и дефлимпийской подготовки и реабилитации инвалидов» ООО</t>
  </si>
  <si>
    <t>Заказ-наряд на тахограф "Сезам Агро" ООО р. Крым</t>
  </si>
  <si>
    <t>Заказ-наряд на тахограф "Посад" ООО г. Ставрополь</t>
  </si>
  <si>
    <t>Заказ-наряд: Обслуживание  Монолит г. Ипатово (Филькин)</t>
  </si>
  <si>
    <t>Заказ-наряд: Тахографы, Урусов Ильяс Азрет-Алиевич ИП, Черкесск</t>
  </si>
  <si>
    <t>Заказ наряд Тахографы Старжевская Ирина Александровна ИП Ставрополь</t>
  </si>
  <si>
    <t>Заказ-наряд: Обслуживание Понедельник НПО Микроген г. Ставрополь</t>
  </si>
  <si>
    <t>Заказ наряд на активацию тахографа Муниципальное казенное общеобразовательное учреждение"Средняя общеобразовательная школа № 3ст. Зеле...</t>
  </si>
  <si>
    <t>Заказ-Наряд: тахографы "Агрохим Инвест-Кубань" ООО, Краснодар</t>
  </si>
  <si>
    <t>Заказ-Наряд: тахографы "Агрохим Инвест-Кубань" ООО,  Краснодар</t>
  </si>
  <si>
    <t>Заказ-Наряд:на активацию тахографа "502 ЗРВТИ" ОАО 2 Этап, Москва</t>
  </si>
  <si>
    <t>Заказ-Наряд: тахографы "502 ЗРВТИ" ОАО 2 Этап, Москва</t>
  </si>
  <si>
    <t>Заказ-наряд: Обслуживание Григорьев В.Г. ИП г. Ставрополь VIP</t>
  </si>
  <si>
    <t>Заказ-Наряд: активация тахографов  «СеверДерево» ООО, Москва</t>
  </si>
  <si>
    <t>Заказ-наряд: Обслуживание Шхалахов А.М. г  Майкоп</t>
  </si>
  <si>
    <t>Заказ-Наряд: тахографы «СеверДерево» ООО, Москва</t>
  </si>
  <si>
    <t>Заказ наряд Тахографы Габрилян Артур Грачикович Ставрополь</t>
  </si>
  <si>
    <t>Заказ-наряд: Тахографы, "РЖДстрой" ОАО Ростов</t>
  </si>
  <si>
    <t>Заказ-наряд: Тахографы, "АРТ-ПАК-М" ООО Москва</t>
  </si>
  <si>
    <t>Заказ наряд Тахографы Кузнецов Евгений Николаевич Ставрополь</t>
  </si>
  <si>
    <t>Заказ-наряд на тахограф  "ПК "Спектр" ООО г. Нижний Новгород</t>
  </si>
  <si>
    <t>Заказ-наряд: монтаж оборудования Тест-драйв Тагланов Джамалдин Баудинович ИП Ставрополь</t>
  </si>
  <si>
    <t>Заказ наряд Тахографы "Элит Ойл " ООО 4 этап Краснодар</t>
  </si>
  <si>
    <t>Заказ-наряд: Обслуживание Диленян Андраник г.Белореченск</t>
  </si>
  <si>
    <t>Заказ наряд Тахограф Шевляков Михаил Николаевич ИП Ростов</t>
  </si>
  <si>
    <t>Заказ-наряд: Тахографы, Дрижика Александр Иванович ИП Ростов</t>
  </si>
  <si>
    <t>Заказ-наряд: монтаж оборудования тест-драйв Ширинов Вагиф Шамамедович Москва</t>
  </si>
  <si>
    <t>Заказ-наряд на тахограф "Инновационные строительные технологии" ООО</t>
  </si>
  <si>
    <t>Заказ-Наряд: тахографы ИП Сидорова Наталья Кузьминична г.Ставрополь</t>
  </si>
  <si>
    <t>Заказ-наряд: Тахографы, "Ставропольский бройлер" ЗАО</t>
  </si>
  <si>
    <t>Заказ-Наряд: тахографы ООО "Пивторг-СК" Ставрополь</t>
  </si>
  <si>
    <t>Заказ-наряд на калибровку цифрового тахографа 1 шт. "АВ Крым"</t>
  </si>
  <si>
    <t>Заказ-наряд: Обслуживание Епархия Русской Православной г.Москва</t>
  </si>
  <si>
    <t>Заказ-наряд на активацию тахографа Муталипов.Р.М. ИП (2 этап)</t>
  </si>
  <si>
    <t>Заказ-наряд: монтаж оборудования тест-драйв ЗАО Строительная компания "ЭЛИТ РУ" Москва</t>
  </si>
  <si>
    <t>Заказ-наряд на активацию тахографа УМС «МИНЕРАЛОВОДСКОЕ» ООО (3 этап)</t>
  </si>
  <si>
    <t>Заказ-наряд: Обслуживание Заказ-наряд: Обслуживание Южный Дом г. Новоалександровск</t>
  </si>
  <si>
    <t>Заказ-наряд на активацию тахографа «Маслозавод «Абинский» ООО (2 этап)</t>
  </si>
  <si>
    <t>Заказ-наряд на тахограф Торговая Компания 103" ООО</t>
  </si>
  <si>
    <t>Заказ-Наряд: тахографы «Маслозавод «Абинский» ООО (2 этап) г. Абинск</t>
  </si>
  <si>
    <t>Заказ-наряд: Обслуживание срочно детский фонд «Виктория» г. Армавир</t>
  </si>
  <si>
    <t>Заказ-наряд на тахограф Ковалев ИП глава КФХ с. Дербетовка</t>
  </si>
  <si>
    <t>Заказ наряд Тахографы "Элит Ойл " ООО 3 этап Краснодар</t>
  </si>
  <si>
    <t>Заказ наряд Тахографы ООО "РЕГИОНСЕРВИС" Москва</t>
  </si>
  <si>
    <t>Заказ-наряд на тахограф "Стройнефтегаз электромонтажное управление №2" ООО</t>
  </si>
  <si>
    <t>Заказ-наряд: Обслуживание Иней айс ООО г.Ставрополь</t>
  </si>
  <si>
    <t>Заказ-наряд на активацию тахографа Савенков Константин Викторович ИП</t>
  </si>
  <si>
    <t>Заказ -наряд на активацию тахографа «Солнце Юга» ООО</t>
  </si>
  <si>
    <t>Заказ-Наряд: тахографы  «Солнце Юга» ООО, г.Краснодар</t>
  </si>
  <si>
    <t>Заказ-Наряд: тахографы ИП Сидорова Наталья Кузьминична Ставрополь</t>
  </si>
  <si>
    <t>Заказ наряд Тахографы "АПХ Лесная Дача" ООО Ипатово</t>
  </si>
  <si>
    <t>Заказ наряд Тахографы "Акира Ойл Центр" ООО Москва.</t>
  </si>
  <si>
    <t>Заказ-наряд на активацию тахографа  МУНИЦИПАЛЬНОЕ КАЗЁННОЕ ОБЩЕОБРАЗОВАТЕЛЬНОЕ УЧРЕЖДЕНИЕ «ВИНОГРАДНЕНСКАЯ СРЕДНЯЯ ОБЩЕОБРАЗОВАТЕЛЬНА...</t>
  </si>
  <si>
    <t>Заказ-наряд: Обслуживание ООО Ю С К область Ростовская №22794</t>
  </si>
  <si>
    <t>Заказ-наряд: Обслуживание СтавТеплоМонтаж г. Ставрополь</t>
  </si>
  <si>
    <t>Заказ -наряд на активацию тахографа "Борский трубный завод" ОАО</t>
  </si>
  <si>
    <t>Заказ-Наряд: тахографы "Борский трубный завод" ОАО , г.Бор</t>
  </si>
  <si>
    <t>Заказ -наряд на активацию тахографа "Данко-Диалог" ООО, г.Краснодар</t>
  </si>
  <si>
    <t>Заказ-Наряд: тахографы "Данко-Диалог" ООО, г.Краснодар</t>
  </si>
  <si>
    <t>Заказ-наряд: Обслуживание Шахкельдян А.А. г. Ставрополь</t>
  </si>
  <si>
    <t>Заказ-наряд на калибровку тахографа ЕСТР ИП Попов г. Краснодар</t>
  </si>
  <si>
    <t>Заказ наряд Тахографы Химкинское РАЙПО Москва</t>
  </si>
  <si>
    <t>Заказ-наряд на тахограф "А Альянс" ООО г. Гагарин</t>
  </si>
  <si>
    <t>Заказ -наряд на активацию тахографа Чернов Г.Н. ИП ,  г.Ставрополь</t>
  </si>
  <si>
    <t>Заказ наряд Тахографы "Элит Ойл " ООО Краснодар</t>
  </si>
  <si>
    <t>Заказ наряд Тахографы "Кале Колор Юг" ООО Краснодар</t>
  </si>
  <si>
    <t>Заказ-Наряд: тахографы ЗАО "Электроизолит" Москва</t>
  </si>
  <si>
    <t>Заказ наряд Тахографы Мясоперерабатывающий завод «Ступино-Останкино» ЗАО второй этап Ступино</t>
  </si>
  <si>
    <t>Заказ-Наряд: Обслуживание КалинаГазСервис Москва</t>
  </si>
  <si>
    <t>Заказ-Наряд: тахографы  "502ЗРВТИ" ОАО, г. Москва</t>
  </si>
  <si>
    <t>Заказ -наряд на активацию тахографа "СеверскаяРайгаз" ОАО ,  ст.Северская</t>
  </si>
  <si>
    <t>Заказ-Наряд: тахографы "СеверскаяРайгаз" ОАО,  Краснодарский кр., ст.Северская</t>
  </si>
  <si>
    <t>Заказ-наряд на тахограф АДВ Лоджистик г. Краснодар</t>
  </si>
  <si>
    <t>Заказ-наряд на тахограф "Прогресс Проджект" ООО г. Краснодар</t>
  </si>
  <si>
    <t>Заказ-наряд активация тахографа Невзоров К.М. ИП Геленджик</t>
  </si>
  <si>
    <t>Заказ-Наряд: тахографы Невзоров К.М. ИП Геленджик</t>
  </si>
  <si>
    <t>Заказ-наряд: Обслуживание (Диалог)  Темченко Н. Н. ИП г.Ставрополь</t>
  </si>
  <si>
    <t>Тест - Драйв Заказ-Наряд: на монтаж оборудования Симонов C.И. ИП, Краснодар</t>
  </si>
  <si>
    <t>Заказ-наряд: Обслуживание Локтионов Е.В. ИП г. Ставрополь</t>
  </si>
  <si>
    <t>Заказ наряд Тахографы ООО"Королан" Москва</t>
  </si>
  <si>
    <t>Заказ-Наряд: активацию тахографы «ПОЛИМЕР МК» ООО, г.Москва</t>
  </si>
  <si>
    <t>Заказ-Наряд: тахографы «ПОЛИМЕР МК» ООО , г.Москва</t>
  </si>
  <si>
    <t>Заказ-наряд: Обслуживание Кузнецов Е.Н. ИП г. Ставрополь</t>
  </si>
  <si>
    <t>Заказ-наряд на тахограф "Дон Авиа" ООО г.Ростов-на-Дону</t>
  </si>
  <si>
    <t>Заказ-наряд: Обслуживание ООО Агропродукт г.Ставрополь</t>
  </si>
  <si>
    <t>Заказ-Наряд: Заказать и передать тахографы ООО фирма "Дварис"  Ставрополь</t>
  </si>
  <si>
    <t>Заказ наряд Тахографы :"Государственный институт экономики финансов права и технологий" АОУ ВПО ЛО ГИЭФПТ Гатчина.</t>
  </si>
  <si>
    <t>Заказ-наряд: Обслуживание (Диалог) Темченко Н. Н. ИП г.Ставрополь</t>
  </si>
  <si>
    <t>Заказ-наряд: Обслуживание Бондаренко Ю.А. ИП п.Новоприморский (Ростовская область)</t>
  </si>
  <si>
    <t>Заказ-наряд на монтаж тахографа «ЕВРОПАК СЕРВИС» ООО, Ставрополь</t>
  </si>
  <si>
    <t>Заказ-наряд на тахограф  Машуров В.В. ИП г. Ставрополь</t>
  </si>
  <si>
    <t>Заказ-наряд на активацию тахографа "Альянс-Газ" ООО (4 этап)</t>
  </si>
  <si>
    <t>Заказ- наряд на активацию тахографов «Маслозавод «Абинский» ООО</t>
  </si>
  <si>
    <t>CRM: Заказ-наряд тахографы «Маслозавод «Абинский» ООО г. Абинск</t>
  </si>
  <si>
    <t>Заказ- наряд на активацию тахографов УМС «МИНЕРАЛОВОДСКОЕ» ООО</t>
  </si>
  <si>
    <t>Заказ-наряд на активацию тахографов УМС «МИНЕРАЛОВОДСКОЕ» ООО (КАМАЗы)</t>
  </si>
  <si>
    <t>Заказ-наряд на тахограф  "Ставропольская биофабрика" ФПК</t>
  </si>
  <si>
    <t>Заказ наряд на изготовление карт: Государственное бюджетное учреждение социального обслуживания Краснодарского края «Краснодарский ком...</t>
  </si>
  <si>
    <t>CRM: Заказ-наряд на монтаж тахографа ГБСУ СОН «Благодарненский ДИ»</t>
  </si>
  <si>
    <t>Заказ -наряд на активацию тахографа  Бариев С.И ИП , Крым</t>
  </si>
  <si>
    <t>Заказ-наряд на монтаж тахографа Бариев С.И. ИП, Крым</t>
  </si>
  <si>
    <t>CRM: Заказ-наряд на изготовление карт водителей СКЗИ "РостовДонКирпич" ООО Тахограф</t>
  </si>
  <si>
    <t>Заказ-Наряд: тахографы ООО "ГОРБУНОВЪ ТРАК СЕРВИС" Ставрополь</t>
  </si>
  <si>
    <t>CRM: Заказ-наряд калибровка тахографов ЕСТР Ставрополь «МиК» ООО</t>
  </si>
  <si>
    <t>CRM: Заказ-наряд на изготовление карт ЕСТР, СКЗИ «МиК» ООО</t>
  </si>
  <si>
    <t>CRM: Заказ наряд на изготовление карт БЕЗ Скзи Ховрин</t>
  </si>
  <si>
    <t>Заказ-наряд на тахограф "Волга Плитка"  ООО г.Москва</t>
  </si>
  <si>
    <t>Тест-Драйв Заказ-наряд на монтаж оборудования "ПКФ ФИНАНССТРОЙБЕТОН" ООО , г. Москва</t>
  </si>
  <si>
    <t>CRM: Заказ-наряд на монтаж тахографа Кенмер-Механизмы</t>
  </si>
  <si>
    <t>Заказ-наряд на тахограф Давидов Д.А. ИП КМВ г.Пятигорск</t>
  </si>
  <si>
    <t>CRM: Заказ наряд на изготовление карт водителей и предприятия СКЗИ "КОРОЛАН-ПЛЮС" ООО</t>
  </si>
  <si>
    <t>Заказ-наряд на активацию тахографа "КОРОЛАН-ПЛЮС" ООО</t>
  </si>
  <si>
    <t>CRM: Заказ-наряд тахограф "КОРОЛАН-ПЛЮС" ООО Ярославская обл., г. Ростов</t>
  </si>
  <si>
    <t>Заказ-наряд на активацию тахографа «КПИ» ГБУ, г. Нижний Новгород</t>
  </si>
  <si>
    <t>Заказ-наряд на монтаж тахографа «КПИ» ГБУ, г. Нижний Новгород</t>
  </si>
  <si>
    <t>Заказ наряд Тахографы:  ВАСИЛЬЕВ ВАДИМ КОНСТАНТИНОВИЧ ИП Нижний Новгород</t>
  </si>
  <si>
    <t>Заказ наряд Тахографы: "Энтрасс" ООО  Москва</t>
  </si>
  <si>
    <t>CRM: Заказ-Наряд: тахографы "Набор" ООО Ставрополь</t>
  </si>
  <si>
    <t>Заказ-наряд на калибровку тахографа "ТРАНСИНВЕСТСТРОЙ" ООО, г.Ростов-на-Дону</t>
  </si>
  <si>
    <t>CRM: Заказ наряд на изготовление карт водителя и предприятия СКЗИ «Автоцентр-М» ООО</t>
  </si>
  <si>
    <t>Заказ-наряд на активацию тахографа «Автоцентр-М» ООО</t>
  </si>
  <si>
    <t>CRM: Заказ-наряд тахографы «Автомобильная компания «ЕК-моторс» ООО Бронницы</t>
  </si>
  <si>
    <t>Заказ-наряд на активацию тахографа Кардапольцева Наталья Сергеевна ИП</t>
  </si>
  <si>
    <t>CRM: Заказ-наряд тахографы Кардапольцева Наталья Сергеевна ИП Нижний Новгород</t>
  </si>
  <si>
    <t>Заказ-наряд на тахограф "Макссервис" ЗАО г. Москва</t>
  </si>
  <si>
    <t>Заказ-наряд на тахограф  "ДПМК" Арзгирская" ООО</t>
  </si>
  <si>
    <t>Заказ-наряд на тахограф "Веселая Карусель" г.Ставрополь</t>
  </si>
  <si>
    <t>Заказ-наряд на тахограф "Можайский шампиньон" ООО</t>
  </si>
  <si>
    <t>CRM: Заказ-наряд на установку тахографа г. Краснодар  ИП Шарипов Р.М.</t>
  </si>
  <si>
    <t>CRM: Заказ-наряд на установку тахографа г. Москва ИП Шарипов Р.М.</t>
  </si>
  <si>
    <t>CRM: Заказ-наряд калибровка тахографа ЕСТР "М-АЛКО" ООО Пятигорск</t>
  </si>
  <si>
    <t>Заказ- наряд на активацию тахографов "М-АЛКО" ООО</t>
  </si>
  <si>
    <t>CRM: Заказ-наряд тахографы "М-АЛКО" ООО Пятигорск</t>
  </si>
  <si>
    <t>Заказ-наряд на активацию тахографа "Фирма Виадук-Сервис" ООО (Этап_)</t>
  </si>
  <si>
    <t>CRM: Заказ-наряд тахограф "Фирма Виадук-Сервис" ООО (Этап_) Ставрополь</t>
  </si>
  <si>
    <t>Заказ наряд Тахографы "Пивной дом Хмелёфф"ООО Москва</t>
  </si>
  <si>
    <t>Заказ-наряд на тахограф "Юмаком Юг" г. Пятигорск</t>
  </si>
  <si>
    <t>Заказ наряд Тахографы Чернов Виктор Иванович ИП Ставрополь</t>
  </si>
  <si>
    <t>Заказ-наряд на тахограф Орлова С.О. г. Ставрополь</t>
  </si>
  <si>
    <t>Заказ-наряд: Тахографы, Кравченко Д. В. ИП, Краснодар</t>
  </si>
  <si>
    <t>Заказ-наряд: Тахографы, "Инвент-сервис" ООО Калужская область, Козельск</t>
  </si>
  <si>
    <t>Заказ -наряд на активацию тахографа «Планета» ООО, г. Ставрополь</t>
  </si>
  <si>
    <t>Заказ-наряд на монтаж тахографа «Планета» ООО,  г. Ставрополь</t>
  </si>
  <si>
    <t>Заказ-наряд на тахограф  "Юмаком-Юг" ООО г. Пятигорск</t>
  </si>
  <si>
    <t>Заказ-наряд: Тахографы, Матвеев Е. И. ИП, Светлоград</t>
  </si>
  <si>
    <t>Заказ-наряд на тахограф Онуфриенко Д.Г. г.Ставрополь</t>
  </si>
  <si>
    <t>Заказ-наряд на калибровку тахографа ЕСТР  Левченко А. г.Ставрополь</t>
  </si>
  <si>
    <t>Заказ-наряд на активацию тахографа Соломин И.П. ИП, Пятигорск</t>
  </si>
  <si>
    <t>Заказ-наряд на монтаж тахографа Соломин И.П. ИП, Пятигорск</t>
  </si>
  <si>
    <t>Заказ-наряд на активацию тахографа 2«Торговый дом «Текстиль-Восток» ООО,г. Королев</t>
  </si>
  <si>
    <t>Заказ-наряд на монтаж тахографа 2 «Торговый дом «Текстиль-Восток» ООО,г. Королев</t>
  </si>
  <si>
    <t>Заказ-наряд на тахограф ООО "Витраж" Московская область</t>
  </si>
  <si>
    <t>Заказ-наряд на тахограф ПК "Минераловодский хлебокомбинат"</t>
  </si>
  <si>
    <t>Заказ-наряд на монтаж тахографа Панасюк П.М. ИП, г.Буденновск</t>
  </si>
  <si>
    <t>Заказ-наряд: Тахографы, Ахметова М.Р. ИП, Краснодар</t>
  </si>
  <si>
    <t>Заказ -наряд на активацию тахографа Панасюк П.М. ИП,  г.Буденновск</t>
  </si>
  <si>
    <t>Заказ наряд Тахографы "ДжетМикс" ООО Москва</t>
  </si>
  <si>
    <t>Заказ-наряд на тахограф "ГК "ИРА-ПРОМ" ООО г. Москва</t>
  </si>
  <si>
    <t>Заказ-наряд на активацию тахографа  « КБ-71 » ООО, г.Видное</t>
  </si>
  <si>
    <t>Заказ-наряд: Обслуживание Югстрой г.Зеленокумск-Георгиевск</t>
  </si>
  <si>
    <t>Заказ-наряд: Обслуживание Спецторг-Кубань г.Краснодар</t>
  </si>
  <si>
    <t>Заказ-наряд: Тахографы, ООО «ПРОМЫШЛЕННО-СТРОИТЕЛЬНАЯ ФИРМА СУ-10» г. Железноводск</t>
  </si>
  <si>
    <t>Заказ-наряд на монтаж  тахографа ООО «ВолгоПромСтрой»</t>
  </si>
  <si>
    <t>Заказ-наряд на тахограф Миронченко ИП р. Крым</t>
  </si>
  <si>
    <t>Заказ-наряд  на монтаж оборудования Стеганцев И.И. ИП г. Краснодар (тест-драйв)</t>
  </si>
  <si>
    <t>Заказ-Наряд: тахографы ООО "РАСЭН СпецТех" Москва</t>
  </si>
  <si>
    <t>Заказ-наряд: Обслуживание ЧОП Тайфун г. Ставрополь скорее</t>
  </si>
  <si>
    <t>Заказ- наряд на активацию тахографа «Юг Текс Репаблик» ООО, г. Краснодар</t>
  </si>
  <si>
    <t>Заказ- наряд на активацию тахографа "ЛЁН НН" ООО, г.Нижний Новгород</t>
  </si>
  <si>
    <t>Заказ-наряд на тахограф "СЭМПУС" ООО г. Ростов-на-Дону</t>
  </si>
  <si>
    <t>Заказ-наряд на тахограф  Химичев С.Д. ИП г. Пятигорск</t>
  </si>
  <si>
    <t>Заказ-наряд на тахограф Шабай Евгений Семенович г. Пятигорск</t>
  </si>
  <si>
    <t>Заказ- наряд на активацию тахографа "Ритм-Б" ООО</t>
  </si>
  <si>
    <t>Заказ-наряд на тахограф "Автотрейдинг" ООО г. Ростов-на-Дону</t>
  </si>
  <si>
    <t>Заказ наряд Тахографы "Заря" СПК колхоз Краснодар</t>
  </si>
  <si>
    <t>Заказ-наряд на тахограф "Р.О.С. СПЕЦТЕХМОНТАЖ" ЗАО</t>
  </si>
  <si>
    <t>Заказ-наряд на активацию тахографа «Торговый дом «Текстиль-Восток» ООО,г. Королев</t>
  </si>
  <si>
    <t>Заказ-наряд на монтаж тахографа «Торговый дом «Текстиль-Восток» ООО,г. Королев</t>
  </si>
  <si>
    <t>Заказ наряд Тахографы Областной Центр образования неслышащих учащихся г. Ростов</t>
  </si>
  <si>
    <t>Заказ-наряд на тахограф  "Волховец -Юг" ООО г. Ростов-на-Дону</t>
  </si>
  <si>
    <t>Заказ наряд Тахографы "СпецСтрой-2"ООО Москва.</t>
  </si>
  <si>
    <t>Заказ наряд Тахографы "БизнесГрупп"ООО Москва.</t>
  </si>
  <si>
    <t>Заказ- наряд на активацию тахографов "Ритм-Б" ООО (2 этап)</t>
  </si>
  <si>
    <t>Заказ-Наряд Тахограф "Ритм-Б" ООО (2 этап). г. Ставрополь.</t>
  </si>
  <si>
    <t>Заказ- наряд на активацию тахографа Агафеев А.А., г.Нижний Новгород</t>
  </si>
  <si>
    <t>Заказ-наряд на калибровку ЕСТР тахографа DTCO 1381  2 шт в г. Москве</t>
  </si>
  <si>
    <t>Заказ-наряд на активацию тахографа «ТЛК Экспресс» ООО, г. Нижней Новгород</t>
  </si>
  <si>
    <t>Заказ-наряд отправку тахографа «ТЛК Экспресс» ООО, Нижний Новгород</t>
  </si>
  <si>
    <t>Заказ-наряд: Обслуживание СРОЧНО Спектр плюс г.Черкесск</t>
  </si>
  <si>
    <t>Заказ-наряд на активацию тахографов «Тепличное» ООО (2 этап)</t>
  </si>
  <si>
    <t>Заказ-наряд: Обслуживание  Пассажироперевозчик Котова Е.В. ИП г. Ставрополь</t>
  </si>
  <si>
    <t>Заказ-наряд на калибровку тахографа ЕСТР  Таран А.Н. ИП г. Ставрополь</t>
  </si>
  <si>
    <t>Заказ наряд Тахографы Конышев Сергей Анатольевич ИП Рыбинск.</t>
  </si>
  <si>
    <t>Заказ-наряд на тахограф "ПРОСТОРЫ ЮГА-СНАБ" ООО</t>
  </si>
  <si>
    <t>Заказ-наряд на тахограф 1 шт. ООО "Народный Дом"</t>
  </si>
  <si>
    <t>Заказ- наряд на активацию тахографов "Дивенский элеватор" ОАО 2 этап</t>
  </si>
  <si>
    <t>CRM: Заказ-наряд на изготовление карт СКЗИ Hикyлин Baлеpий Poмaнoвич ИП</t>
  </si>
  <si>
    <t>Заказ-наряд: Тахографы, Калиновский Ю. А. ИП, Краснодар</t>
  </si>
  <si>
    <t>Заказ-наряд: Обслуживание Роллтех ООО, г.Ставрополь</t>
  </si>
  <si>
    <t>CRM: Заказ-наряд на изготовление карт водителей СКЗИ «Агрокормсервис плюс» ООО</t>
  </si>
  <si>
    <t>Заказ-наряд: Обслуживание Лифшиц Т.И.  г. Краснодар</t>
  </si>
  <si>
    <t>Заказ наряд Тахографы ООО "Толлено" Москва</t>
  </si>
  <si>
    <t>Заказ-наряд на тахограф "Азовская кондитерская фабрика" ООО Г.Краснодар</t>
  </si>
  <si>
    <t>Заказ-наряд на тахограф "Тандем Кубань" ООО г. Краснодар</t>
  </si>
  <si>
    <t>Заказ-наряд на тахограф "РосТехСтрой" ООО г. Ростов-на-Дону</t>
  </si>
  <si>
    <t>Заказ-наряд на калибровку тахографа ЕСТР "Компрессор Центр" г. Ставрополь</t>
  </si>
  <si>
    <t>Заказ-наряд: монтаж тахографа "Кавказстройинвест" ООО тахограф на бензавоз Крымск</t>
  </si>
  <si>
    <t>Заказ-наряд на тахограф ИП Малахов А.А. г.Ставрополь</t>
  </si>
  <si>
    <t>Заказ-Наряд: Обслуживание Шхалахов Майкоп</t>
  </si>
  <si>
    <t>Заказ-наряд на тахограф Таран А.Н. г. Ставрополь</t>
  </si>
  <si>
    <t>Заказ наряд на изготовление карт без СКЗИ Попов Александр Владимирович</t>
  </si>
  <si>
    <t>Заказ -наряд на активацию тахографа «Красная Звезда» АО,г.Москва</t>
  </si>
  <si>
    <t>Заказ наряд Тахографы Государственное бюджетное учреждение социального обслуживания Краснодарского края «Краснодарский комплексный це...</t>
  </si>
  <si>
    <t>Заказ-Наряд: тахографы Алиев Низами Мамиш-Оглы Москва</t>
  </si>
  <si>
    <t>Заказ наряд Тахографы Клиент Город ООО СТФ "Новатор" Москва</t>
  </si>
  <si>
    <t>Заказ-Наряд: тахографы ООО "Профессиональный Текстиль" Пятигорск</t>
  </si>
  <si>
    <t>Заказ-наряд на активацию тахографа Старков П.Ю. ИП</t>
  </si>
  <si>
    <t>CRM: Заказ наряд на установку тахографа Старков П.Ю. ИП  Кировский р-н, Ст. Зольская</t>
  </si>
  <si>
    <t>Заказ-наряд на тахограф Бризанов Л.И. г. Москва</t>
  </si>
  <si>
    <t>Заказ-наряд на тахограф Бризанов Л. И. г.Казань</t>
  </si>
  <si>
    <t>Заказ-наряд на тахограф Бризанов Л. И. г.Ростов-на-Дону</t>
  </si>
  <si>
    <t>Заказ наряд Тахографы "Логист-Сервис"ООО Михайловск.</t>
  </si>
  <si>
    <t>Заказ-наряд на монтаж тахографа "Прямой Маршрут" ООО,д. Гаврилково</t>
  </si>
  <si>
    <t>Заказ-наряд на активацию тахографа "Прямой Маршрут" ООО, д. Гаврилково</t>
  </si>
  <si>
    <t>Заказ наряд Тахографы Елисеева Галина Викторовна ИП Волгоград</t>
  </si>
  <si>
    <t>Заказ-наряд на клибровку  ЕСТР тахографа "Красный Тягач" ООО СТО</t>
  </si>
  <si>
    <t>Заказ-наряд на тахограф "Ахтубинский мясоперерабатывающий комплекс" ООО</t>
  </si>
  <si>
    <t>Заказ-Наряд: тахографы ОАО "Роспечать" Краснодар</t>
  </si>
  <si>
    <t>Заказ-наряд на активацию тахографа НАО  «МФК Северо-Запад»</t>
  </si>
  <si>
    <t>Заказ наряд Тахографы "Йват" ООО Москва</t>
  </si>
  <si>
    <t>Заказ-наряд: Обслуживание ПАССАЖИРОПЕРЕВОЗЧИК Кораблинов С.И. г.Ставрополь</t>
  </si>
  <si>
    <t>Заказ-наряд на активацию тахографа "ДВ Импекс" ООО , г.Москва</t>
  </si>
  <si>
    <t>Заказ-наряд  на монтаж тахографов "ДВ Импекс" ООО , г.Москва</t>
  </si>
  <si>
    <t>Заказ-наряд на активацию тахографа г.Москва, Царьков А.Л. ИП</t>
  </si>
  <si>
    <t>Заказ-наряд на активацию тахографов «Агрокормсервис плюс» ООО</t>
  </si>
  <si>
    <t>CRM: Заказ наряд тахографы «Агрокормсервис плюс» ООО Ставрополь</t>
  </si>
  <si>
    <t>Заказ-наряд на активацию тахографа ОАО "КрасногвардейскРайГаз"</t>
  </si>
  <si>
    <t>Заказ-наряд на активацию тахографа Бугольц Е. В. ИП</t>
  </si>
  <si>
    <t>Заказ - наряд на активацию тахографов «Профит-Волга» ООО, г.Волгоград</t>
  </si>
  <si>
    <t>Заказ-наряд  на монтаж тахографов «Профит-Волга» ООО, г.Волгоград</t>
  </si>
  <si>
    <t>Заказ-Наряд: тахографы ИП Олейников В.Г. Ставрополь</t>
  </si>
  <si>
    <t>Заказ-наряд  на монтаж тахографов г.Москва, Царьков А.Л. ИП</t>
  </si>
  <si>
    <t>Заказ-наряд на тахограф Мартиросян г. Минеральный воды</t>
  </si>
  <si>
    <t>Заказ-наряд на тахограф "Компрессор-Центр" ООО г. Ставрополь</t>
  </si>
  <si>
    <t>Заказ-наряд на тахограф "Торговый дом «Мацеста чай с 1947 года" ООО</t>
  </si>
  <si>
    <t>CRM: Заказ наряд на изготовление карт СКЗИ Бугольц Е. В. ИП</t>
  </si>
  <si>
    <t>Заказ-наряд: Обслуживание г Светлоград Хлебозавод КАК МОЖНО БЫСТРЕЕ</t>
  </si>
  <si>
    <t>Заказ-Наряд  Тахографы ИП Бабкина Ирина Владимировна Аксай</t>
  </si>
  <si>
    <t>Заказ-наряд на калибровку  тахографа ИП Бабкина Ирина Владимировна</t>
  </si>
  <si>
    <t>Заказ-наряд на тахограф клибровка ЕСТР "Красный Тягач" ООО СТО</t>
  </si>
  <si>
    <t>Заказ-Наряд  активация Тахограф Муниципальное унитарное предприятие Ветлужского района Нижегородской области «Агрофирма-Ветлуга»</t>
  </si>
  <si>
    <t>Заказ-наряд: Обслуживание Печатный двор Кубани г.Краснодар</t>
  </si>
  <si>
    <t>Заказ-Наряд: тахографы ООО "Пласт-Сервис плюс"</t>
  </si>
  <si>
    <t>Заказ - наряд на отправку тахографов ООО "Фаворит"</t>
  </si>
  <si>
    <t>Заказ-наряд: Обслуживание Управление культуры г. Ессентуки</t>
  </si>
  <si>
    <t>Заказ наряд Тахографы Мясопереробатывающий завод "Ступино-Останкино" ЗАО Москва</t>
  </si>
  <si>
    <t>Заказ-Наряд: тахографы ОАО "Зеленокумскрайгаз" Зеленокумск</t>
  </si>
  <si>
    <t>Заказ-наряд на тахограф "Красный Тягач" ООО СТО</t>
  </si>
  <si>
    <t>Заказ-наряд на активацию тахографов Hикyлин Baлеpий Poмaнoвич ИП</t>
  </si>
  <si>
    <t>CRM: Заказ-Наряд Тахографы Hикyлин Baлеpий Poмaнoвич ИП. Краснодарский край, Красноармейский район, ст. Полтавская.</t>
  </si>
  <si>
    <t>Заказ-наряд на тахограф ООО "Скип" г. Москва</t>
  </si>
  <si>
    <t>Заказ-наряд: Обслуживание "Сириус" ООО г.Ставрополь</t>
  </si>
  <si>
    <t>CRM: Заказ наряд на изготовление карт Скзи "БАСКАРГОТУР"</t>
  </si>
  <si>
    <t>Заказ-наряд на отправку тахографа и бумаги "БасКаргоТур" ООО</t>
  </si>
  <si>
    <t>Заказ-наряд на активацию тахографа "БасКаргоТур" ООО</t>
  </si>
  <si>
    <t>CRM: Заказ-Наряд Тахографы  "БасКаргоТур" ООО Нижний Новгород</t>
  </si>
  <si>
    <t>Заказ-наряд: Тахографы, Муниципальное унитарное предприятие города Сочи "Сочитеплоэнерго"</t>
  </si>
  <si>
    <t>Заказ-наряд: Обслуживание г. Ростов Лестница в Европу</t>
  </si>
  <si>
    <t>Заказ-наряд: Тахографы, "Инвент-сервис" ООО, Краснодар</t>
  </si>
  <si>
    <t>Заказ-наряд: Тахографы, "Корона Мониторинг" ООО, Москва</t>
  </si>
  <si>
    <t>Заказ-Наряд: тахографы Папа Джонс Москва</t>
  </si>
  <si>
    <t>CRM: Заказ-Наряд Тахографы  Муниципальное унитарное предприятие Ветлужского района Нижегородской области «Агрофирма-Ветлуга»</t>
  </si>
  <si>
    <t>Заказ-наряд на тахограф ИП Глава КФК Лукинов Новоалександровск</t>
  </si>
  <si>
    <t>Заказ-наряд: Тахографы, Головкин Владимир Николаевич ИП Став</t>
  </si>
  <si>
    <t>Заказ-наряд на тахограф "Стальконструкция-В" ЗАО</t>
  </si>
  <si>
    <t>Заказ - наряд на активацию тахографов с.Верхнерусское, Корнилов О.А. ИП</t>
  </si>
  <si>
    <t>Заказ - наряд на установку тахографов с.Верхнерусское, Корнилов О.А. ИП</t>
  </si>
  <si>
    <t>CRM: Заказ-наряд на изготовление карт СКЗИ Кяряклиев В.С. ИП (3 этап)</t>
  </si>
  <si>
    <t>Заказ-Наряд: тахографы ООО "МХП "ОРИОН" Ставрополь</t>
  </si>
  <si>
    <t>Заказ-наряд на тахограф "НПП Нефтегазпроект" ООО</t>
  </si>
  <si>
    <t>CRM: Заказ-наряд на монтаж оборудования Тест-драйв СПК СК «Родина»</t>
  </si>
  <si>
    <t>Заказ-Наряд: тахографы ООО "АйДи-Тэк" Краснодар</t>
  </si>
  <si>
    <t>Заказ-наряд на тахограф "ОМАКС Групп" ООО Симферополь</t>
  </si>
  <si>
    <t>CRM: Заказ-наряд на изготовление карт водителей СКЗИ «Маслозавод «Абинский» ООО</t>
  </si>
  <si>
    <t>CRM: Заказ-наряд на изготовление карт СКЗИ "Ростовтоппром" АО</t>
  </si>
  <si>
    <t>Заказ-наряд на тахограф "ТОРГОВЫЙ ДОМ ”ЧЕРНОМОР” ООО Крым</t>
  </si>
  <si>
    <t>CRM: Заказ-наряд на изготовление карт СКЗИ «СПП» ООО</t>
  </si>
  <si>
    <t>CRM: Заказ-наряд тахографы «СПП» ООО г.Ростов-на-Дону</t>
  </si>
  <si>
    <t>Заказ-наряд: Обслуживание г.Кисловодск Соболев В.В.</t>
  </si>
  <si>
    <t>Заказ-наряд: Обслуживание Шенцов А.В. ИП (Невинномысск)</t>
  </si>
  <si>
    <t>Заказ-наряд на монтаж оборудования ИП Маркарян Анатолий Юревич Тест Драйв</t>
  </si>
  <si>
    <t>Заказ-наряд: Обслуживание г. Ставрополь "Фотон" ООО</t>
  </si>
  <si>
    <t>Заказ-наряд: Тахографы, "МОЛОЧНЫЙ КОМБИНАТ "СТАВРОПОЛЬСКИЙ" ОАО этап 3</t>
  </si>
  <si>
    <t>Заказ-наряд на калибровку тахографа ЕСТР, г. Морозовск  ИП Фисенко</t>
  </si>
  <si>
    <t>Заказ-наряд на тахограф  ИП Мольков А.Н. Нижний Новгород</t>
  </si>
  <si>
    <t>Заказ-наряд: Тахографы, "СЕВЕРО-КАВКАЗСКОЕ ЛОГИСТИЧЕСКОЕ ПРЕДПРИЯТИЕ" ООО Ростов</t>
  </si>
  <si>
    <t>Заказ-наряд: Обслуживание Темченко Н. Н. ИП г.Ставрополь</t>
  </si>
  <si>
    <t>Заказ-Наряд: тахографы Набор ( Светоч) , г.  Владимир</t>
  </si>
  <si>
    <t>Заказ-наряд: Обслуживание Григорьев В.Г. ИП г. Ставрополь</t>
  </si>
  <si>
    <t>Заказ-наряд: Обслуживание Слесаренко А.В. г.Георгиевск</t>
  </si>
  <si>
    <t>Заказ наряд Тахографы "Калипсо" ООО Нижний Новгород</t>
  </si>
  <si>
    <t>CRM: Заказ-наряд на изготовление карт СКЗИ Кяряклиев В.С. ИП (2 этап)</t>
  </si>
  <si>
    <t>Заказ-наряд на активацию тахографов Кяряклиев В.С. ИП (2 этап)</t>
  </si>
  <si>
    <t>CRM: Заказ наряд на установку тахографа Кяряклиев В.С. ИП (2 этап) Минераловодский район, поселок Первомайский</t>
  </si>
  <si>
    <t>Заказ-наряд: Обслуживание Кудрявцев В.В. ИП, г.Новоалександровск,</t>
  </si>
  <si>
    <t>Заказ-наряд: Обслуживание КалинаГазСервис г. Ставрополь</t>
  </si>
  <si>
    <t>Заказ-наряд на отправку тахографов и доп. оборудования  "ТОРГОВЫЙ ДОМ ”ЧЕРНОМОР” ООО Крым</t>
  </si>
  <si>
    <t>CRM: Заказ-наряд на изготовление карт СКЗИ "Альянс-Газ" ООО</t>
  </si>
  <si>
    <t>Заказ-наряд: Тахографы, "МОЛОЧНЫЙ КОМБИНАТ "СТАВРОПОЛЬСКИЙ" ОАО этап 2</t>
  </si>
  <si>
    <t>Заказ-Наряд: тахографы МБОУ ДОД ДЮСШ по игровым видам спорта Крымск</t>
  </si>
  <si>
    <t>Заказ-наряд на тахограф БК им. Ф.Г. Попова (филиал) ФГБОУ ВПО «КалмГУ»</t>
  </si>
  <si>
    <t>CRM: Заказ-наряд тахографы "ХЛЕБ" ООО Ростовская область, х. Заречный</t>
  </si>
  <si>
    <t>Заказ-Наряд: тахографы "Набор" ООО Ставрополь Светоч</t>
  </si>
  <si>
    <t>Заказ-наряд на тахограф Степ Пазл Москва</t>
  </si>
  <si>
    <t>Заказ-наряд: Тахографы, "МОЛОЧНЫЙ КОМБИНАТ "СТАВРОПОЛЬСКИЙ" ОАО</t>
  </si>
  <si>
    <t>Заказ-наряд на активацию тахографа Аметов Нариман Закирович</t>
  </si>
  <si>
    <t>Заказ-наряд: Обслуживание ОАО ОПХ племзавод "Ленинский путь" Новокубанск ТЕСТ</t>
  </si>
  <si>
    <t>Заказ-наряд: Обслуживание VIP ЗАО Ставропольский Бройлер</t>
  </si>
  <si>
    <t>Заказ-наряд: Обслуживание Миланович А.В. Краснодарский край</t>
  </si>
  <si>
    <t>Заказ-наряд на активацию тахографа "Ростовтоппром" АО</t>
  </si>
  <si>
    <t>CRM: Заказ наряд на установку тахографа "Ростовтоппром" АО Ростов-на-Дону</t>
  </si>
  <si>
    <t>Заказ-наряд: Обслуживание Иванов Д.П. ИП, г.Благодарный</t>
  </si>
  <si>
    <t>Заказ-наряд: Тахографы, Дут, "РИСНА" ООО, Краснодар - Туапсе</t>
  </si>
  <si>
    <t>Заказ-наряд на тахограф "Славяне" ООО Железноводск</t>
  </si>
  <si>
    <t>Заказ наряд Тахографы Свинарев Александр Михайлович ИП Ростов</t>
  </si>
  <si>
    <t>Заказ-Наряд: тахографы ООО «МосЮвелирКомплект» Москва</t>
  </si>
  <si>
    <t>Заказ-наряд на активацию тахографов "Альянс-Газ" ООО</t>
  </si>
  <si>
    <t>CRM: Заказ наряд на установку тахографов "Альянс-Газ" ООО Симферополь</t>
  </si>
  <si>
    <t>Заказ-наряд на активацию тахографа "Строительные конструкции" ООО</t>
  </si>
  <si>
    <t>CRM: Заказ-наряд тахографы "Строительные конструкции" ООО Михайловск</t>
  </si>
  <si>
    <t>Заказ-наряд:монтаж оборудования Тест-драйв  Ситникова Ирина Владимировна ИП Ставрополь</t>
  </si>
  <si>
    <t>Заказ-наряд  на активацию терминала для тест драйва</t>
  </si>
  <si>
    <t>Заказ-наряд: Обслуживание Копейкин Дом VIP Ставрополь</t>
  </si>
  <si>
    <t>Заказ-наряд: Обслуживание г. Ростов Сидельникова В.В.</t>
  </si>
  <si>
    <t>Заказ-наряд: Тахографы, «Югстандарт» ООО, Сочиг. Сочи,</t>
  </si>
  <si>
    <t>Заказ-Наряд: тахографы ОАО «Ветлугахлеб» Нижний Новгород</t>
  </si>
  <si>
    <t>Заказ-наряд на тахограф Деревянко ИП Крым</t>
  </si>
  <si>
    <t>CRM: Заказ-наряд на изготовление карт водителя СКЗИ "Идеал-2000" ООО</t>
  </si>
  <si>
    <t>CRM: Заказ-наряд на установку тахографов Айрапетов А. В. ИП Железноводск</t>
  </si>
  <si>
    <t>Заказ-наряд на монтаж оборудования «Ключ Здоровья» ООО тест-драйв</t>
  </si>
  <si>
    <t>Заказ-наряд  на монтаж тахографа  "Остров Сокровищ" ООО</t>
  </si>
  <si>
    <t>Заказ-наряд на активацию тахографа "Остров Сокровищ" ООО</t>
  </si>
  <si>
    <t>Заказ-наряд на тахограф Ставропольское потребительское общество</t>
  </si>
  <si>
    <t>Заказ наряд Тахографы Клиент Город АПХ "ЛЕСНАЯ ДАЧА" 2   Ипатово</t>
  </si>
  <si>
    <t>Заказ-наряд на тахограф Полников Е.А. Ставрополь</t>
  </si>
  <si>
    <t>CRM: Заказ наряд на установку тахографов "Альянс-Газ" ООО</t>
  </si>
  <si>
    <t>Заказ-наряд: Обслуживание ПожСтройСервис” ООО г.Краснодар</t>
  </si>
  <si>
    <t>Заказ-наряд на монтаж оборудования Лимонченко Д.С. Нижний Новгород Тест-драйв</t>
  </si>
  <si>
    <t>Заказ наряд Тахографы Клиент "СЫРОПТТОРГ" ООО Москва</t>
  </si>
  <si>
    <t>Заказ-наряд на тахограф "Висма Люкс" ООО Ростов-на-Дону</t>
  </si>
  <si>
    <t>Заказ-наряд  на монтаж оборудования тест драйв "Автодор-Инжиринг" г. Ростов-на-Дону</t>
  </si>
  <si>
    <t>Заказ-наряд на тахограф  Музюкова Н.Д. ГКФХ ИП Астраханская область</t>
  </si>
  <si>
    <t>Заказ-наряд: Обслуживание г Ставрополь Горбачев Б.В. ИП</t>
  </si>
  <si>
    <t>Заказ-наряд на монтаж оборудования «Грузовой автотранспорт-1» ОАО тест-драйв</t>
  </si>
  <si>
    <t>Заказ-наряд: Обслуживание Срочно г Краснодар Кристалл-комфорт ООО</t>
  </si>
  <si>
    <t>Заказ наряд калибровка тахографа "Народные напитки" ООО г. Москва.</t>
  </si>
  <si>
    <t>Заказ-наряд на тахограф Осыченко А. И. Черкесск</t>
  </si>
  <si>
    <t>Заказ-наряд: Обслуживание Обслуживание г.Зеленокумск Югстрой</t>
  </si>
  <si>
    <t>Заказ-наряд: Обслуживание Мазнюк М.Н. СРОЧНО г.Ставрополь</t>
  </si>
  <si>
    <t>Заказ-наряд: Обслуживание Заказ-Наряд: Обслуживание Магнер (Краснодар)</t>
  </si>
  <si>
    <t>Заказ-наряд  на монтаж тест-драйв оборудования Обертас В.В. Краснодар</t>
  </si>
  <si>
    <t>Заказ-Наряд Тахографы "РостовДонКирпич" ООО г.Ростов</t>
  </si>
  <si>
    <t>Заказ-наряд на монтаж оборудования "ЦАО" ООО тест-драйв</t>
  </si>
  <si>
    <t>Заказ-наряд: Обслуживание г Майкоп Витлас Снова в теме</t>
  </si>
  <si>
    <t>Заказ наряд Тахографы "Совхоз РОДИНА" СПК Ростов</t>
  </si>
  <si>
    <t>Заказ наряд Тахографы Клиент "СТЕПЬ"ООО Ростов</t>
  </si>
  <si>
    <t>Заказ-наряд  на монтаж тахографа Осыченко А.И. ИП</t>
  </si>
  <si>
    <t>Заказ наряд Тахографы Клиент Зажигаев Александр Викторович Сальск</t>
  </si>
  <si>
    <t>Заказ-наряд: СРОЧНО Обслуживание г.Зеленокумск Югстрой</t>
  </si>
  <si>
    <t>Заказ-наряд: Обслуживание ﻿Город: Майкоп Рисна</t>
  </si>
  <si>
    <t>Заказ-Наряд: тахографы ООО "Медиа Строй", КЧР г. Карачаевск, ул. Крымшамхалова</t>
  </si>
  <si>
    <t>Заказ-наряд на монтаж оборудования тест-драйв "Нива" ООО Владикавказ</t>
  </si>
  <si>
    <t>Заказ-наряд на тахограф Ставропольский Строительный Техникум</t>
  </si>
  <si>
    <t>Заказ-наряд на тахограф Звинарев В.А. г. Изобильный</t>
  </si>
  <si>
    <t>Заказ-Наряд: тахографы Филиал ГУП СК "Ставрополькрайводоканал" Пятигорский "Водоканал" Пятигорск</t>
  </si>
  <si>
    <t>Заказ-наряд: Тахографы, "ПТИЦЕФАБРИКА БЕЛОКАЛИТВИНСКАЯ" ОАО, Ростов</t>
  </si>
  <si>
    <t>Заказ-наряд: Обслуживание "ЗЕВС" ООО г.Геленджик</t>
  </si>
  <si>
    <t>Заказ-Наряд Тахографы «Сервисная компания Борец» ООО г.Нефтекумск</t>
  </si>
  <si>
    <t>Заказ-наряд: Обслуживание г. Ставрополь мебель ЛОТУС</t>
  </si>
  <si>
    <t>Заказ-наряд: Обслуживание г. Краснодар Молзавод Новый</t>
  </si>
  <si>
    <t>Заказ-наряд: Обслуживание г Краснодар Шхалахов А.М.</t>
  </si>
  <si>
    <t>Заказ наряд Тахографы "Новоселовское"ООО Ростов</t>
  </si>
  <si>
    <t>Заказ-Наряд: тахографы Койнов Станислав Федорович Ставрополь</t>
  </si>
  <si>
    <t>Заказ-наряд: Тахографы, "Распределительная сетевая компания" ОАО, Черкесск</t>
  </si>
  <si>
    <t>Заказ-Наряд Тахографы "Оружейный двор" ООО г.Ростов</t>
  </si>
  <si>
    <t>Заказ-наряд: Обслуживание г Невинномысск АвтоГруз-Экспресс</t>
  </si>
  <si>
    <t>Заказ-наряд: Обслуживание г. Ставрополь  Ставропольстройопторг</t>
  </si>
  <si>
    <t>Заказ-Наряд: ДЕМОНТАЖ оборудования ИП Кузнецова Валентина Ивановна Ставрополь ТЕСТ ДРАЙВ</t>
  </si>
  <si>
    <t>Заказ-Наряд: тахографы ООО "ЕвроТранс" г. Лабинск</t>
  </si>
  <si>
    <t>Заказ-Наряд: Калибровка 2 тахографов ГБСУСОН «Ипатовский ДДИ» Ипатово</t>
  </si>
  <si>
    <t>Заказ-наряд: Обслуживание г Краснодар ООО Монолит</t>
  </si>
  <si>
    <t>Заказ-наряд: Обслуживание г. Черкесск Водоканал</t>
  </si>
  <si>
    <t>Заказ-Наряд: тахографы Зеленокумсккрайгаз Зеленокумск</t>
  </si>
  <si>
    <t>Заказ-Наряд: тахографы и глонасс "Краевой центр экологии, туризма и краеведения" Ставрополь</t>
  </si>
  <si>
    <t>Заказ-наряд на монтаж оборудования тест-драйв Авиакомпания "АННУШКА" ООО г.Лермонтов</t>
  </si>
  <si>
    <t>Заказ-Наряд: Обслуживание ИнтерАгроСистемы Тюмень Срочно!</t>
  </si>
  <si>
    <t>Заказ-Наряд: Обслуживание ИнтерАгроСистемы Архангельск Срочно!</t>
  </si>
  <si>
    <t>Заказ-Наряд: Обслуживание ИнтерАгроСистемы Астрахань Срочно!</t>
  </si>
  <si>
    <t>Заказ-Наряд: Обслуживание ИнтерАгроСистемы Краснодар-Ростов Срочно!</t>
  </si>
  <si>
    <t>Заказ-наряд на монтаж оборудования тест-драйв "КАЙМАН" ООО г.Краснодар</t>
  </si>
  <si>
    <t>Заказ наряд Тахографы установка 21.11.14 "Ставропольское Руно" ООО Ипатово</t>
  </si>
  <si>
    <t>Заказ-наряд калибровка тахографа Бережнов В.В. ИП г.Ростов оплачено</t>
  </si>
  <si>
    <t>Заказ-Наряд: на монтаж оборудования ООО "Транспорт СТ" Невинномыск ТЕСТ ДРАЙВ</t>
  </si>
  <si>
    <t>Заказ-наряд: Обслуживание РВТ Экспорт Краснодарский край</t>
  </si>
  <si>
    <t>Заказ-наряд: Обслуживание г. Краснодар  ПИПА ООО</t>
  </si>
  <si>
    <t>Заказ-наряд: Обслуживание г. Гулькевичи Переставить терминал</t>
  </si>
  <si>
    <t>Заказ-наряд: Обслуживание г. Ставрополь  Березюк А.Н. ИП</t>
  </si>
  <si>
    <t>Заказ-наряд калибровка тахографа Ресурс-Юг Ставрополь</t>
  </si>
  <si>
    <t>Заказ-Наряд: Обслуживание Мол. завод (Краснодар)</t>
  </si>
  <si>
    <t>Заказ-наряд: Обслуживание г. Пятигорск Костанова С.Д. ИП</t>
  </si>
  <si>
    <t>Заказ-наряд: Обслуживание г Краснодар ООО АГРО Р 889 ВХ 123</t>
  </si>
  <si>
    <t>Заказ-наряд: Обслуживание г Ростов Назарьянц С. В.</t>
  </si>
  <si>
    <t>Заказ-наряд: Обслуживание г. Краснодар Молзавод  Новый</t>
  </si>
  <si>
    <t>Заказ-наряд: монтаж оборудования Чистые ключи Краснодар тест драйв</t>
  </si>
  <si>
    <t>Заказ-наряд: Обслуживание г Ставрополь Вакуленко В.В.</t>
  </si>
  <si>
    <t>Заказ-наряд на монтаж оборудования "Аверс" ООО г.Ставрополь тест-драйв</t>
  </si>
  <si>
    <t>Заказ-наряд: Тахографыкалибровка, "Южная транспортная компания" ООО, Ростов</t>
  </si>
  <si>
    <t>Заказ-наряд: Обслуживание г Ростов СМК Донэлектромонтаж ООО</t>
  </si>
  <si>
    <t>Заказ-наряд: Обслуживание г. Краснодар Астра девЕлопмент</t>
  </si>
  <si>
    <t>Заказ-наряд: Обслуживание г. Ростов Симонова И С</t>
  </si>
  <si>
    <t>Заказ-Наряд: Обслуживание ИП Симонова (Ростов)</t>
  </si>
  <si>
    <t>Заказ-наряд: Обслуживание г. Краснодар РИСНА кран Т 069 ХС</t>
  </si>
  <si>
    <t>Заказ-наряд: Обслуживание г. Ставрополь Виадук Сервис</t>
  </si>
  <si>
    <t>Заказ-наряд на тахограф Прудков А.П  Минеральные воды</t>
  </si>
  <si>
    <t>Заказ-наряд: Тахографы, “ПожСтройСервис” ООО, Новороссийск</t>
  </si>
  <si>
    <t>Заказ-наряд: Тахографы, "Автотехтрейд" ООО, Ростов</t>
  </si>
  <si>
    <t>Заказ-наряд: Обслуживание г.Ставрополь Зайцев Сергей</t>
  </si>
  <si>
    <t>Заказ-наряд: Тахографы, Чесноков А.А. ИП, Краснодар</t>
  </si>
  <si>
    <t>Заказ-наряд на тахограф + трекер Кулигин А.В Ставрополь</t>
  </si>
  <si>
    <t>Заказ-Наряд на передачу оборудования Тахографы МО ДОСААФ России Красногвардейского района СК</t>
  </si>
  <si>
    <t>Заказ-Наряд: тахографы "Зеленокумскрайгаз" г. Зеленокумск</t>
  </si>
  <si>
    <t>Заказ-наряд калибровка тахографа Ахметова М.Р. ИП г.Ростов-на-Дону</t>
  </si>
  <si>
    <t>Заказ-наряд на тахограф Лотхов А.А. Тбилисский район, с. Ванновское</t>
  </si>
  <si>
    <t>Заказ наряд калибровка тахографа шайбы в г. Аксай</t>
  </si>
  <si>
    <t>Заказ-наряд на монтаж тахографов «Югстандарт» ООО  г. Сочи</t>
  </si>
  <si>
    <t>Заказ-наряд на монтаж Оборудования фирма "НАСС" ООО Ставрополь Тестдрайв</t>
  </si>
  <si>
    <t>Заказ-наряд калибровка тахографа Ахметова М.Р. ИП г.Краснодар</t>
  </si>
  <si>
    <t>Заказ-Наряд Тахографы "Ставропольская ОТШ ДОСААФ России" НОУ ДПО г.Ставрополь</t>
  </si>
  <si>
    <t>Заказ-наряд на монтаж оборудования ПИПА ООО г.Ставрополь тест-драйв</t>
  </si>
  <si>
    <t>Заказ-наряд: Обслуживание г.Ставрополь АвтогрузЭкспресс</t>
  </si>
  <si>
    <t>Заказ-наряд: Обслуживание КавказПродукт г Черкесск</t>
  </si>
  <si>
    <t>Заказ-наряд: Тахографы, ФГУП «РосРАО» Грозный</t>
  </si>
  <si>
    <t>Заказ-наряд: Тахографы, "ЭнергоГазРесурс" ООО, Изобильный</t>
  </si>
  <si>
    <t>Заказ-наряд:Калибровка Тахографов евро, "Урсдон" ООО, Ростов</t>
  </si>
  <si>
    <t>Заказ-наряд на монтаж оборудования "Югвнештранс-Экспресс" ООО г.Ростов тест-драйв</t>
  </si>
  <si>
    <t>Заказ-наряд: Обслуживание Путеводная Звезда (Армавир)</t>
  </si>
  <si>
    <t>Заказ-Наряд: Обслуживание ИП Свитенко (Сызрань)</t>
  </si>
  <si>
    <t>Заказ-наряд: Обслуживание г Краснодар Близняков</t>
  </si>
  <si>
    <t>Заказ-наряд: Обслуживание ИП Калюжная Е.С. (Михайловск)</t>
  </si>
  <si>
    <t>Заказ-наряд на монтаж тахографов ГБОУ СПО «Кисловодский медицинский колледж» Минздрава России Кисловодск</t>
  </si>
  <si>
    <t>Заказ-наряд: Тахографы, "Строй Пер Мал" ООО Изобильный</t>
  </si>
  <si>
    <t>Заказ-Наряд: калибровка тахографа ЕСТР Рисна Ставрополь</t>
  </si>
  <si>
    <t>Заказ-наряд: Тахографы, Паньков Михаил Валерьевич, Ставрополь</t>
  </si>
  <si>
    <t>Заказ-Наряд: Обслуживание Загорулько (Ипатово)</t>
  </si>
  <si>
    <t>Заказ-наряд: Обслуживание Пиррета г.Москва</t>
  </si>
  <si>
    <t>Заказ-наряд: Обслуживание Водоканал  (Черкесск)</t>
  </si>
  <si>
    <t>Заказ-Наряд: Обслуживание Строймастер КМВ (Пятигорск)</t>
  </si>
  <si>
    <t>Заказ-Наряд: Обслуживание Ставрополь лифт (Ставрополь)</t>
  </si>
  <si>
    <t>Заказ-Наряд: Обслуживание ГБОУ ДОД КЦЭТК (Ставрополь)</t>
  </si>
  <si>
    <t>Заказ-Наряд: тахографы Трошин В.В. ИП Краснодарский край. Щербиновский район, ст.Старощербиновская</t>
  </si>
  <si>
    <t>Заказ-Наряд: Обслуживанием Мясокомбинат Олимпия (Георгиевск)</t>
  </si>
  <si>
    <t>Заказ-Наряд: Обслуживание Южная Сырная Компания (Ростов)</t>
  </si>
  <si>
    <t>Заказ-Наряд: тахографы "ЮГОВОСТОКЭЛЕКТРОМОНТАЖ-1" Ипатово</t>
  </si>
  <si>
    <t>Заказ-Наряд: Обслуживание Центр Оборудования (Краснодар)</t>
  </si>
  <si>
    <t>Заказ-Наряд: Обслуживание Копейкин Дом (Ставрополь)</t>
  </si>
  <si>
    <t>Заказ-наряд: Тахографы, "ВЭЛАН" ОАО,  г. Зеленокумск</t>
  </si>
  <si>
    <t>Заказ-Наряд: Обслуживание Строй-Геокомпозит (Ростов)</t>
  </si>
  <si>
    <t>Заказ-Наряд Тахограф Задурний А.А. ИП г.Ставрополь</t>
  </si>
  <si>
    <t>Заказ-Наряд: Обслуживание Арсенал СБ (Краснодар)</t>
  </si>
  <si>
    <t>Заказ-наряд на монтаж тахографов для Молзавод Новый ООО Адыгея</t>
  </si>
  <si>
    <t>Заказ-Наряд: тахографы "УРАЛ- ТЕХКОМПЛЕКТ"  ООО Сочи</t>
  </si>
  <si>
    <t>Заказ-наряд на монтаж тахографов для Муталипов.Р.М.</t>
  </si>
  <si>
    <t>Заказ-наряд на монтаж тахографов для Краморев В.Ю.</t>
  </si>
  <si>
    <t>Заказ-наряд на монтаж оборудования тахографы ООО Газсвязьсистема Ставрополь</t>
  </si>
  <si>
    <t>Заказ-Наряд: Обслуживание Кафель - Групп (Ростов)</t>
  </si>
  <si>
    <t>Заказ-Наряд: тахографы НОУ ДО ЦПП Профцентр Ставрополь</t>
  </si>
  <si>
    <t>Заказ-наряд на монтаж оборудования для ИП Зятиков А.В. г.Ростов тест-драйв</t>
  </si>
  <si>
    <t>Заказ-наряд тест-драйв на монтаж оборудования Сочинский санитарный транспорт МУ г.Сочи</t>
  </si>
  <si>
    <t>Заказ-наряд: Тахографы Cу-6  Нефтегазмонтаж Ставрополь</t>
  </si>
  <si>
    <t>Заказ-Наряд: тахографы Трошин В.В. ИП Краснодарский край. Щербиновский район, ст.Старощербиновская. ИП Краснодарский край ст.Старощербинов...</t>
  </si>
  <si>
    <t>Заказ-наряд на монтаж оборудования тест-драйв "ЗЕВС" ООО г.Геленджик</t>
  </si>
  <si>
    <t>Заказ-Наряд: тахографы СПК «Кировский» Ипатово</t>
  </si>
  <si>
    <t>Заказ-наряд монтаж оборудования  для ЗАО "Донэлектромонтаж" Ростов тест-драйв</t>
  </si>
  <si>
    <t>Заказ-наряд на монтаж оборудования тест-драйв Зелюка Н.Н. ИП г.Тимашевск</t>
  </si>
  <si>
    <t>Заказ-Наряд: Обслуживание ПремьерАвто (Ростов)</t>
  </si>
  <si>
    <t>Заказ-Наряд: Обслуживание Лестница в Европу (Ростов)</t>
  </si>
  <si>
    <t>Заказ-Наряд: Обслуживание СтавропольЛифт (Ставрополь) срочно!</t>
  </si>
  <si>
    <t>Заказ-Наряд: Обслуживание ВистСтаврополь (Ставрополь) нужно вернуть</t>
  </si>
  <si>
    <t>Заказ-Наряд: тахографы ООО фирма "Дварис" Ставрополь</t>
  </si>
  <si>
    <t>Заказ-наряд на монтаж оборудования ООО "ЮТП" Новороссийск Тест-драйв</t>
  </si>
  <si>
    <t>Заказ-наряд на монтаж оборудования Тест-драйв ООО "РоссБилдинг" Побережье</t>
  </si>
  <si>
    <t>Заказ-наряд: Тахографы, МУК РДК «ЮБИЛЕЙНЫЙ», Зимовники, Ростов</t>
  </si>
  <si>
    <t>Заказ-наряд: Тест Драйв, Третьяков Евгений Васильевич Краснодар</t>
  </si>
  <si>
    <t>Заказ-наряд: Тест Драйв, МУК РДК «ЮБИЛЕЙНЫЙ» Ставрополь поедет</t>
  </si>
  <si>
    <t>Заказ-наряд: Тест Драйв, Краснодарская торговая Компания ООО, Краснодар</t>
  </si>
  <si>
    <t>Заказ-наряд: Тест Драйв, "Формула Еды" ООО, Краснодар</t>
  </si>
  <si>
    <t>Заказ-наряд: Тахографы, "МАОУ ДОД ЦВР", Краснодар</t>
  </si>
  <si>
    <t>Заказ-наряд на монтаж оборудования СУ-10, тахографы, оплачено</t>
  </si>
  <si>
    <t>Заказ-наряд: Тест-драйв  "ГеоСлайд" ООО, г Краснодар</t>
  </si>
  <si>
    <t>Заказ-наряд: Монтаж оборудования Тест-драйв "Домострой" ООО г. Пятигорск</t>
  </si>
  <si>
    <t>Заказ-наряд: Монтаж оборудования тест-драйв, г. Ростов</t>
  </si>
  <si>
    <t>2022-08-23</t>
  </si>
  <si>
    <t>ЗН</t>
  </si>
  <si>
    <t>Дата</t>
  </si>
  <si>
    <t>Регион</t>
  </si>
  <si>
    <t>Квартал</t>
  </si>
  <si>
    <t>1 кв 2015г.</t>
  </si>
  <si>
    <t>3 кв 2015г.</t>
  </si>
  <si>
    <t>4 кв 2015г.</t>
  </si>
  <si>
    <t>1 кв 2016г.</t>
  </si>
  <si>
    <t>2 кв 2015г.</t>
  </si>
  <si>
    <t>2 кв 2016г.</t>
  </si>
  <si>
    <t>3 кв 2016г.</t>
  </si>
  <si>
    <t>4 кв 2016г.</t>
  </si>
  <si>
    <t>1 кв 2017г.</t>
  </si>
  <si>
    <t>3 кв 2022г.</t>
  </si>
  <si>
    <t>2 кв 2022г.</t>
  </si>
  <si>
    <t>1 кв 2022г.</t>
  </si>
  <si>
    <t>4 кв 2021г.</t>
  </si>
  <si>
    <t>3 кв 2021г.</t>
  </si>
  <si>
    <t>2 кв 2021г.</t>
  </si>
  <si>
    <t>1 кв 2021г.</t>
  </si>
  <si>
    <t>4 кв 2020г.</t>
  </si>
  <si>
    <t>3 кв 2020г.</t>
  </si>
  <si>
    <t>2 кв 2020г.</t>
  </si>
  <si>
    <t>1 кв 2020г.</t>
  </si>
  <si>
    <t>4 кв 2019г.</t>
  </si>
  <si>
    <t>3 кв 2019г.</t>
  </si>
  <si>
    <t>2 кв 2019г.</t>
  </si>
  <si>
    <t>1 кв 2019г.</t>
  </si>
  <si>
    <t>4 кв 2018г.</t>
  </si>
  <si>
    <t>3 кв 2018г.</t>
  </si>
  <si>
    <t>2 кв 2018г.</t>
  </si>
  <si>
    <t>1 кв 2018г.</t>
  </si>
  <si>
    <t>4 кв 2017г.</t>
  </si>
  <si>
    <t>3 кв 2017г.</t>
  </si>
  <si>
    <t>2 кв 2017г.</t>
  </si>
  <si>
    <t>Монтажников</t>
  </si>
  <si>
    <t>Макс. Монтажей</t>
  </si>
  <si>
    <t>В Ср. Монтажей</t>
  </si>
  <si>
    <t>Мин. Монтажей</t>
  </si>
  <si>
    <t>Максимум</t>
  </si>
  <si>
    <t>В среднем</t>
  </si>
  <si>
    <t>Минимум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</si>
</sst>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2" borderId="2" xfId="0" applyFill="1" applyBorder="1"/>
    <xf numFmtId="0" fontId="0" fillId="3" borderId="0" xfId="0" applyFill="1" applyBorder="1"/>
    <xf numFmtId="2" fontId="0" fillId="3" borderId="3" xfId="0" applyNumberFormat="1" applyFill="1" applyBorder="1"/>
    <xf numFmtId="0" fontId="0" fillId="0" borderId="4" xfId="0" applyBorder="1"/>
    <xf numFmtId="0" fontId="0" fillId="0" borderId="5" xfId="0" applyBorder="1"/>
    <xf numFmtId="0" fontId="0" fillId="2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4" borderId="0" xfId="0" applyFill="1" applyBorder="1"/>
    <xf numFmtId="0" fontId="0" fillId="2" borderId="7" xfId="0" applyFill="1" applyBorder="1"/>
    <xf numFmtId="0" fontId="0" fillId="3" borderId="8" xfId="0" applyFill="1" applyBorder="1"/>
    <xf numFmtId="2" fontId="0" fillId="3" borderId="9" xfId="0" applyNumberFormat="1" applyFill="1" applyBorder="1"/>
    <xf numFmtId="1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7084"/>
  <sheetViews>
    <sheetView workbookViewId="0">
      <selection activeCell="D2" sqref="D2:D27084"/>
    </sheetView>
  </sheetViews>
  <sheetFormatPr defaultRowHeight="15" x14ac:dyDescent="0.25"/>
  <cols>
    <col min="1" max="1" width="181.28515625" bestFit="1" customWidth="1"/>
    <col min="2" max="2" width="29.85546875" bestFit="1" customWidth="1"/>
  </cols>
  <sheetData>
    <row r="1" spans="1:4" x14ac:dyDescent="0.25">
      <c r="A1" s="1" t="s">
        <v>0</v>
      </c>
      <c r="B1" s="1" t="s">
        <v>1</v>
      </c>
      <c r="C1" s="1" t="s">
        <v>2</v>
      </c>
    </row>
    <row r="2" spans="1:4" x14ac:dyDescent="0.25">
      <c r="A2" t="s">
        <v>3</v>
      </c>
      <c r="B2" t="s">
        <v>4</v>
      </c>
      <c r="C2">
        <v>86</v>
      </c>
      <c r="D2" t="str">
        <f>"'"&amp;A2&amp;"',"</f>
        <v>'Заказ-наряд Видео Общество с ограниченной ответственностью "Новороссийский мазутный терминал" Новороссийск',</v>
      </c>
    </row>
    <row r="3" spans="1:4" x14ac:dyDescent="0.25">
      <c r="A3" t="s">
        <v>5</v>
      </c>
      <c r="B3" t="s">
        <v>6</v>
      </c>
      <c r="C3">
        <v>86</v>
      </c>
      <c r="D3" t="str">
        <f t="shared" ref="D3:D66" si="0">"'"&amp;A3&amp;"',"</f>
        <v>'Заказ-наряд перевод на обслуживание Клиент Халкечев Александр Тахтарович Город Ставрополь',</v>
      </c>
    </row>
    <row r="4" spans="1:4" x14ac:dyDescent="0.25">
      <c r="A4" t="s">
        <v>7</v>
      </c>
      <c r="B4" t="s">
        <v>6</v>
      </c>
      <c r="C4">
        <v>86</v>
      </c>
      <c r="D4" t="str">
        <f t="shared" si="0"/>
        <v>'Заказ-наряд перевод на обслуживание Клиент  Тунгуев Асхаб Мусаевич   Город Назрань',</v>
      </c>
    </row>
    <row r="5" spans="1:4" x14ac:dyDescent="0.25">
      <c r="A5" t="s">
        <v>8</v>
      </c>
      <c r="B5" t="s">
        <v>9</v>
      </c>
      <c r="C5">
        <v>86</v>
      </c>
      <c r="D5" t="str">
        <f t="shared" si="0"/>
        <v>'Заказ-наряд прочее Клиент ООО ГК «Камион» Город Санкт Петербург',</v>
      </c>
    </row>
    <row r="6" spans="1:4" x14ac:dyDescent="0.25">
      <c r="A6" t="s">
        <v>10</v>
      </c>
      <c r="B6" t="s">
        <v>11</v>
      </c>
      <c r="C6">
        <v>86</v>
      </c>
      <c r="D6" t="str">
        <f t="shared" si="0"/>
        <v>'Заказ-наряд мониторинг тест-драйв Клиент Александров Александр Михайлович Город Новосибирск',</v>
      </c>
    </row>
    <row r="7" spans="1:4" x14ac:dyDescent="0.25">
      <c r="A7" t="s">
        <v>12</v>
      </c>
      <c r="B7" t="s">
        <v>13</v>
      </c>
      <c r="C7">
        <v>86</v>
      </c>
      <c r="D7" t="str">
        <f t="shared" si="0"/>
        <v>'Заказ-наряд мониторинг демонтаж ООО «БУМАГА-С» Пятигорск г. Пятигорск',</v>
      </c>
    </row>
    <row r="8" spans="1:4" x14ac:dyDescent="0.25">
      <c r="A8" t="s">
        <v>14</v>
      </c>
      <c r="B8" t="s">
        <v>15</v>
      </c>
      <c r="C8">
        <v>86</v>
      </c>
      <c r="D8" t="str">
        <f t="shared" si="0"/>
        <v>'Заказ-наряд мониторинг повторный Клиент ИП СЕМЕНОВ ИВАН ВЛАДИМИРОВИЧ Город Вологда',</v>
      </c>
    </row>
    <row r="9" spans="1:4" x14ac:dyDescent="0.25">
      <c r="A9" t="s">
        <v>16</v>
      </c>
      <c r="B9" t="s">
        <v>13</v>
      </c>
      <c r="C9">
        <v>86</v>
      </c>
      <c r="D9" t="str">
        <f t="shared" si="0"/>
        <v>'Заказ-наряд тахограф ИП Аласкиров Евгений Анатольевич Город Ставрополь',</v>
      </c>
    </row>
    <row r="10" spans="1:4" x14ac:dyDescent="0.25">
      <c r="A10" t="s">
        <v>17</v>
      </c>
      <c r="B10" t="s">
        <v>13</v>
      </c>
      <c r="C10">
        <v>86</v>
      </c>
      <c r="D10" t="str">
        <f t="shared" si="0"/>
        <v>'Заказ-наряд Кнопка массы ООО «ЮгАгроБизнес» Ставрополь',</v>
      </c>
    </row>
    <row r="11" spans="1:4" x14ac:dyDescent="0.25">
      <c r="A11" t="s">
        <v>18</v>
      </c>
      <c r="B11" t="s">
        <v>9</v>
      </c>
      <c r="C11">
        <v>86</v>
      </c>
      <c r="D11" t="str">
        <f t="shared" si="0"/>
        <v>'Заказ-наряд видеонаблюдение Клиент Общество с ограниченной ответственностью «СК «ПРАЙД» Город  Санкт Петербург(Группа видео)',</v>
      </c>
    </row>
    <row r="12" spans="1:4" x14ac:dyDescent="0.25">
      <c r="A12" t="s">
        <v>19</v>
      </c>
      <c r="B12" t="s">
        <v>20</v>
      </c>
      <c r="C12">
        <v>86</v>
      </c>
      <c r="D12" t="str">
        <f t="shared" si="0"/>
        <v>'Заказ-наряд обслуживание ТАХОГРАФ Кретинин Сергей Алексеевич г. Москва',</v>
      </c>
    </row>
    <row r="13" spans="1:4" x14ac:dyDescent="0.25">
      <c r="A13" t="s">
        <v>21</v>
      </c>
      <c r="B13" t="s">
        <v>22</v>
      </c>
      <c r="C13">
        <v>86</v>
      </c>
      <c r="D13" t="str">
        <f t="shared" si="0"/>
        <v>'Заказ-наряд обслуживание (группа Шайхуллиной) 499 ООО «ЛогНСК» Новосибирск!!!',</v>
      </c>
    </row>
    <row r="14" spans="1:4" x14ac:dyDescent="0.25">
      <c r="A14" t="s">
        <v>23</v>
      </c>
      <c r="B14" t="s">
        <v>6</v>
      </c>
      <c r="C14">
        <v>86</v>
      </c>
      <c r="D14" t="str">
        <f t="shared" si="0"/>
        <v>'Заказ-наряд перевод на обслуживание ООО "Губерния-2014" Сочи',</v>
      </c>
    </row>
    <row r="15" spans="1:4" x14ac:dyDescent="0.25">
      <c r="A15" t="s">
        <v>24</v>
      </c>
      <c r="B15" t="s">
        <v>20</v>
      </c>
      <c r="C15">
        <v>86</v>
      </c>
      <c r="D15" t="str">
        <f t="shared" si="0"/>
        <v>'Заказ-наряд мониторинг повторный Клиент  Чобан Сергей Харлампиевич Город Москва',</v>
      </c>
    </row>
    <row r="16" spans="1:4" x14ac:dyDescent="0.25">
      <c r="A16" t="s">
        <v>26</v>
      </c>
      <c r="B16" t="s">
        <v>27</v>
      </c>
      <c r="C16">
        <v>86</v>
      </c>
      <c r="D16" t="str">
        <f t="shared" si="0"/>
        <v>'Заказ-наряд мониторинг первичный Клиент Еремеев Иван Николаевич Город Челябинск',</v>
      </c>
    </row>
    <row r="17" spans="1:4" x14ac:dyDescent="0.25">
      <c r="A17" t="s">
        <v>28</v>
      </c>
      <c r="B17" t="s">
        <v>29</v>
      </c>
      <c r="C17">
        <v>86</v>
      </c>
      <c r="D17" t="str">
        <f t="shared" si="0"/>
        <v>'Заказ-наряд мониторинг повторный  ФГБУ ГЦАС «Ростовский» 8 этап Ростовская обл пос. Рассвет',</v>
      </c>
    </row>
    <row r="18" spans="1:4" x14ac:dyDescent="0.25">
      <c r="A18" t="s">
        <v>31</v>
      </c>
      <c r="B18" t="s">
        <v>32</v>
      </c>
      <c r="C18">
        <v>86</v>
      </c>
      <c r="D18" t="str">
        <f t="shared" si="0"/>
        <v>'Заказ-наряд мониторинг повторный Клиент  Грехов Андрей Александрович Город Пермь',</v>
      </c>
    </row>
    <row r="19" spans="1:4" x14ac:dyDescent="0.25">
      <c r="A19" t="s">
        <v>34</v>
      </c>
      <c r="B19" t="s">
        <v>13</v>
      </c>
      <c r="C19">
        <v>86</v>
      </c>
      <c r="D19" t="str">
        <f t="shared" si="0"/>
        <v>'Заказ-наряд Замена блока СКЗИ Муниципальное бюджетное общеобразовательное учреждение гимназия №7 Ставрополь',</v>
      </c>
    </row>
    <row r="20" spans="1:4" x14ac:dyDescent="0.25">
      <c r="A20" t="s">
        <v>36</v>
      </c>
      <c r="B20" t="s">
        <v>37</v>
      </c>
      <c r="C20">
        <v>86</v>
      </c>
      <c r="D20" t="str">
        <f t="shared" si="0"/>
        <v>'Заказ-наряд видеонаблюдение Клиент МБОУ "Магистральнинская СОШ №22" Город Иркутск (Группа видео)',</v>
      </c>
    </row>
    <row r="21" spans="1:4" x14ac:dyDescent="0.25">
      <c r="A21" t="s">
        <v>38</v>
      </c>
      <c r="B21" t="s">
        <v>39</v>
      </c>
      <c r="C21">
        <v>86</v>
      </c>
      <c r="D21" t="str">
        <f t="shared" si="0"/>
        <v>'Заказ-наряд мониторинг повторный Бобров Олег Геннадиевич 9 этап Тверь',</v>
      </c>
    </row>
    <row r="22" spans="1:4" x14ac:dyDescent="0.25">
      <c r="A22" t="s">
        <v>40</v>
      </c>
      <c r="B22" t="s">
        <v>41</v>
      </c>
      <c r="C22">
        <v>86</v>
      </c>
      <c r="D22" t="str">
        <f t="shared" si="0"/>
        <v>'Заказ-наряд мониторинг повторный Акопян Оганес Гарникович 2 Этап РНИС МО Химки',</v>
      </c>
    </row>
    <row r="23" spans="1:4" x14ac:dyDescent="0.25">
      <c r="A23" t="s">
        <v>42</v>
      </c>
      <c r="B23" t="s">
        <v>20</v>
      </c>
      <c r="C23">
        <v>86</v>
      </c>
      <c r="D23" t="str">
        <f t="shared" si="0"/>
        <v>'Заказ-наряд обслуживание ( ИСПРАВЛЕНИЕ ) 549 ООО «М Терминал» Москва!!!',</v>
      </c>
    </row>
    <row r="24" spans="1:4" x14ac:dyDescent="0.25">
      <c r="A24" t="s">
        <v>43</v>
      </c>
      <c r="B24" t="s">
        <v>41</v>
      </c>
      <c r="C24">
        <v>86</v>
      </c>
      <c r="D24" t="str">
        <f t="shared" si="0"/>
        <v>'Заказ-наряд мониторинг повторный ООО «СкайТрак» г. Подольск МО',</v>
      </c>
    </row>
    <row r="25" spans="1:4" x14ac:dyDescent="0.25">
      <c r="A25" t="s">
        <v>44</v>
      </c>
      <c r="B25" t="s">
        <v>20</v>
      </c>
      <c r="C25">
        <v>86</v>
      </c>
      <c r="D25" t="str">
        <f t="shared" si="0"/>
        <v>'Заказ-наряд мониторинг повторный Клиент ООО «ЭмДем Транс» Город Москва',</v>
      </c>
    </row>
    <row r="26" spans="1:4" x14ac:dyDescent="0.25">
      <c r="A26" t="s">
        <v>45</v>
      </c>
      <c r="B26" t="s">
        <v>13</v>
      </c>
      <c r="C26">
        <v>86</v>
      </c>
      <c r="D26" t="str">
        <f t="shared" si="0"/>
        <v>'Заказ-наряд обслуживание (группа Сумцова) 450 ОО',</v>
      </c>
    </row>
    <row r="27" spans="1:4" x14ac:dyDescent="0.25">
      <c r="A27" t="s">
        <v>46</v>
      </c>
      <c r="B27" t="s">
        <v>35</v>
      </c>
      <c r="C27">
        <v>86</v>
      </c>
      <c r="D27" t="str">
        <f t="shared" si="0"/>
        <v>'Заказ-наряд мониторинг повторный Клиент Утюхин Евгений Алексеевич 5Этап Город Казань',</v>
      </c>
    </row>
    <row r="28" spans="1:4" x14ac:dyDescent="0.25">
      <c r="A28" t="s">
        <v>48</v>
      </c>
      <c r="B28" t="s">
        <v>49</v>
      </c>
      <c r="C28">
        <v>86</v>
      </c>
      <c r="D28" t="str">
        <f t="shared" si="0"/>
        <v>'Заказ-наряд мониторинг повторный Демонтаж Клиент ООО "АГАТ" Город Сургут',</v>
      </c>
    </row>
    <row r="29" spans="1:4" x14ac:dyDescent="0.25">
      <c r="A29" t="s">
        <v>50</v>
      </c>
      <c r="B29" t="s">
        <v>49</v>
      </c>
      <c r="C29">
        <v>86</v>
      </c>
      <c r="D29" t="str">
        <f t="shared" si="0"/>
        <v>'Заказ-наряд Замена блока СКЗИ Общество с ограниченной ответственностью Пивоваренный завод «Сургутский» Сургут',</v>
      </c>
    </row>
    <row r="30" spans="1:4" x14ac:dyDescent="0.25">
      <c r="A30" t="s">
        <v>51</v>
      </c>
      <c r="B30" t="s">
        <v>52</v>
      </c>
      <c r="C30">
        <v>86</v>
      </c>
      <c r="D30" t="str">
        <f t="shared" si="0"/>
        <v>'Заказ-наряд мониторинг первичный Клиент ООО "ТК Винвуд" Город Тверь',</v>
      </c>
    </row>
    <row r="31" spans="1:4" x14ac:dyDescent="0.25">
      <c r="A31" t="s">
        <v>53</v>
      </c>
      <c r="B31" t="s">
        <v>49</v>
      </c>
      <c r="C31">
        <v>86</v>
      </c>
      <c r="D31" t="str">
        <f t="shared" si="0"/>
        <v>'Заказ-наряд мониторинг повторный Клиент  ИП Кирпичёв Е.В. Город Пыть-Ях, ХМАО',</v>
      </c>
    </row>
    <row r="32" spans="1:4" x14ac:dyDescent="0.25">
      <c r="A32" t="s">
        <v>54</v>
      </c>
      <c r="B32" t="s">
        <v>55</v>
      </c>
      <c r="C32">
        <v>86</v>
      </c>
      <c r="D32" t="str">
        <f t="shared" si="0"/>
        <v>'Заказ-наряд мониторинг повторный Общество с ограниченной ответственностью «Водоканал-31» Белгород',</v>
      </c>
    </row>
    <row r="33" spans="1:4" x14ac:dyDescent="0.25">
      <c r="A33" t="s">
        <v>56</v>
      </c>
      <c r="B33" t="s">
        <v>13</v>
      </c>
      <c r="C33">
        <v>86</v>
      </c>
      <c r="D33" t="str">
        <f t="shared" si="0"/>
        <v>'Заказ-наряд мониторинг повторный ИП Манько Александр Викторович г. Ставрополь',</v>
      </c>
    </row>
    <row r="34" spans="1:4" x14ac:dyDescent="0.25">
      <c r="A34" t="s">
        <v>57</v>
      </c>
      <c r="B34" t="s">
        <v>58</v>
      </c>
      <c r="C34">
        <v>86</v>
      </c>
      <c r="D34" t="str">
        <f t="shared" si="0"/>
        <v>'Заказ-наряд Замена блока СКЗИ АО «ТД «Русские подшипники»  г. Домодедово',</v>
      </c>
    </row>
    <row r="35" spans="1:4" x14ac:dyDescent="0.25">
      <c r="A35" t="s">
        <v>59</v>
      </c>
      <c r="B35" t="s">
        <v>13</v>
      </c>
      <c r="C35">
        <v>86</v>
      </c>
      <c r="D35" t="str">
        <f t="shared" si="0"/>
        <v>'Заказ-наряд тахограф + поверка ИП Манько Александр Викторович   Город Ставрополь',</v>
      </c>
    </row>
    <row r="36" spans="1:4" x14ac:dyDescent="0.25">
      <c r="A36" t="s">
        <v>60</v>
      </c>
      <c r="B36" t="s">
        <v>13</v>
      </c>
      <c r="C36">
        <v>86</v>
      </c>
      <c r="D36" t="str">
        <f t="shared" si="0"/>
        <v>'Заказ-наряд мониторинг повторный Клиент Битус Денис Александрович Город Железноводск',</v>
      </c>
    </row>
    <row r="37" spans="1:4" x14ac:dyDescent="0.25">
      <c r="A37" t="s">
        <v>61</v>
      </c>
      <c r="B37" t="s">
        <v>4</v>
      </c>
      <c r="C37">
        <v>86</v>
      </c>
      <c r="D37" t="str">
        <f t="shared" si="0"/>
        <v>'Заказ-наряд прочее МКОУ СОШ № 2 Город Ставропольский край Труновка',</v>
      </c>
    </row>
    <row r="38" spans="1:4" x14ac:dyDescent="0.25">
      <c r="A38" t="s">
        <v>62</v>
      </c>
      <c r="B38" t="s">
        <v>63</v>
      </c>
      <c r="C38">
        <v>86</v>
      </c>
      <c r="D38" t="str">
        <f t="shared" si="0"/>
        <v>'Заказ-наряд обслуживание (группа Кудренко) 490 ООО  Строительная компания "Орион Плюс" Арзамас',</v>
      </c>
    </row>
    <row r="39" spans="1:4" x14ac:dyDescent="0.25">
      <c r="A39" t="s">
        <v>64</v>
      </c>
      <c r="B39" t="s">
        <v>4</v>
      </c>
      <c r="C39">
        <v>86</v>
      </c>
      <c r="D39" t="str">
        <f t="shared" si="0"/>
        <v>'Заказ-наряд прочее Клиент ГородООО «Энергия» Краснодар',</v>
      </c>
    </row>
    <row r="40" spans="1:4" x14ac:dyDescent="0.25">
      <c r="A40" t="s">
        <v>65</v>
      </c>
      <c r="B40" t="s">
        <v>66</v>
      </c>
      <c r="C40">
        <v>86</v>
      </c>
      <c r="D40" t="str">
        <f t="shared" si="0"/>
        <v>'Заказ-наряд мониторинг первичный Баганов Роман Станиславович Н. Новгород  Полный фарш. Логистик',</v>
      </c>
    </row>
    <row r="41" spans="1:4" x14ac:dyDescent="0.25">
      <c r="A41" t="s">
        <v>67</v>
      </c>
      <c r="B41" t="s">
        <v>13</v>
      </c>
      <c r="C41">
        <v>86</v>
      </c>
      <c r="D41" t="str">
        <f t="shared" si="0"/>
        <v>'Заказ-наряд Замена блока СКЗИ ООО "РегионЭнергоСтрой" Город Изобильный',</v>
      </c>
    </row>
    <row r="42" spans="1:4" x14ac:dyDescent="0.25">
      <c r="A42" t="s">
        <v>69</v>
      </c>
      <c r="B42" t="s">
        <v>13</v>
      </c>
      <c r="C42">
        <v>86</v>
      </c>
      <c r="D42" t="str">
        <f t="shared" si="0"/>
        <v>'Заказ-наряд активация тахографа  Клиент  «АБС Интернэшнл» ООО Город Ставрополь',</v>
      </c>
    </row>
    <row r="43" spans="1:4" x14ac:dyDescent="0.25">
      <c r="A43" t="s">
        <v>70</v>
      </c>
      <c r="B43" t="s">
        <v>71</v>
      </c>
      <c r="C43">
        <v>86</v>
      </c>
      <c r="D43" t="str">
        <f t="shared" si="0"/>
        <v>'Заказ-наряд обслуживание (группа Сумцова) 490 Общество с ограниченной ответственностью «ИНФОКАР» Мурманск!!!',</v>
      </c>
    </row>
    <row r="44" spans="1:4" x14ac:dyDescent="0.25">
      <c r="A44" t="s">
        <v>72</v>
      </c>
      <c r="B44" t="s">
        <v>6</v>
      </c>
      <c r="C44">
        <v>86</v>
      </c>
      <c r="D44" t="str">
        <f t="shared" si="0"/>
        <v>'Заказ-наряд обслуживание (группа Кудренко) 450 ИП Егоров Егор Валерьевич Ростов-на-Дону!!!',</v>
      </c>
    </row>
    <row r="45" spans="1:4" x14ac:dyDescent="0.25">
      <c r="A45" t="s">
        <v>73</v>
      </c>
      <c r="B45" t="s">
        <v>6</v>
      </c>
      <c r="C45">
        <v>86</v>
      </c>
      <c r="D45" t="str">
        <f t="shared" si="0"/>
        <v>'Заказ-наряд перевод на обслуживание Клиент  ТОО «KazTransNet»  Город Караганда',</v>
      </c>
    </row>
    <row r="46" spans="1:4" x14ac:dyDescent="0.25">
      <c r="A46" t="s">
        <v>74</v>
      </c>
      <c r="B46" t="s">
        <v>20</v>
      </c>
      <c r="C46">
        <v>86</v>
      </c>
      <c r="D46" t="str">
        <f t="shared" si="0"/>
        <v>'Заказ-наряд мониторинг первичный Клиент ОБЩЕСТВО',</v>
      </c>
    </row>
    <row r="47" spans="1:4" x14ac:dyDescent="0.25">
      <c r="A47" t="s">
        <v>76</v>
      </c>
      <c r="B47" t="s">
        <v>77</v>
      </c>
      <c r="C47">
        <v>86</v>
      </c>
      <c r="D47" t="str">
        <f t="shared" si="0"/>
        <v>'Заказ-наряд мониторинг тест-драйв ООО "ПРОФИТ" г. Грозный Чеченская республика',</v>
      </c>
    </row>
    <row r="48" spans="1:4" x14ac:dyDescent="0.25">
      <c r="A48" t="s">
        <v>78</v>
      </c>
      <c r="B48" t="s">
        <v>20</v>
      </c>
      <c r="C48">
        <v>86</v>
      </c>
      <c r="D48" t="str">
        <f t="shared" si="0"/>
        <v>'Заказ-наряд мониторинг тест-драйв ООО «СПЕЦСЕРВИС»  Город МОСКВА',</v>
      </c>
    </row>
    <row r="49" spans="1:4" x14ac:dyDescent="0.25">
      <c r="A49" t="s">
        <v>79</v>
      </c>
      <c r="B49" t="s">
        <v>22</v>
      </c>
      <c r="C49">
        <v>86</v>
      </c>
      <c r="D49" t="str">
        <f t="shared" si="0"/>
        <v>'Заказ-наряд мониторинг повторный ООО «ШАМС» гор Новосибирск',</v>
      </c>
    </row>
    <row r="50" spans="1:4" x14ac:dyDescent="0.25">
      <c r="A50" t="s">
        <v>80</v>
      </c>
      <c r="B50" t="s">
        <v>13</v>
      </c>
      <c r="C50">
        <v>86</v>
      </c>
      <c r="D50" t="str">
        <f t="shared" si="0"/>
        <v>'Заказ-наряд Замена блока СКЗИ Клиент Пономарев Андрей Владимирович Город Ставрополь',</v>
      </c>
    </row>
    <row r="51" spans="1:4" x14ac:dyDescent="0.25">
      <c r="A51" t="s">
        <v>81</v>
      </c>
      <c r="B51" t="s">
        <v>20</v>
      </c>
      <c r="C51">
        <v>86</v>
      </c>
      <c r="D51" t="str">
        <f t="shared" si="0"/>
        <v>'Заказ-наряд мониторинг первичный  WIA-TAG Клиент  ИП ЗАХАРОВ СЕРГЕЙ АЛЕКСЕЕВИЧ Город Москва',</v>
      </c>
    </row>
    <row r="52" spans="1:4" x14ac:dyDescent="0.25">
      <c r="A52" t="s">
        <v>82</v>
      </c>
      <c r="B52" t="s">
        <v>13</v>
      </c>
      <c r="C52">
        <v>86</v>
      </c>
      <c r="D52" t="str">
        <f t="shared" si="0"/>
        <v>'Заказ-наряд мониторинг повторный Клиент ООО «Торговый дом МТЗ-Ставрополь» Город Ставрополь',</v>
      </c>
    </row>
    <row r="53" spans="1:4" x14ac:dyDescent="0.25">
      <c r="A53" t="s">
        <v>83</v>
      </c>
      <c r="B53" t="s">
        <v>84</v>
      </c>
      <c r="C53">
        <v>86</v>
      </c>
      <c r="D53" t="str">
        <f t="shared" si="0"/>
        <v>'Заказ-наряд мониторинг повторный Клиент:ООО "КАСКАД" Город Адыгея Гиагинский р-он ,поселок Новый',</v>
      </c>
    </row>
    <row r="54" spans="1:4" x14ac:dyDescent="0.25">
      <c r="A54" t="s">
        <v>85</v>
      </c>
      <c r="B54" t="s">
        <v>22</v>
      </c>
      <c r="C54">
        <v>86</v>
      </c>
      <c r="D54" t="str">
        <f t="shared" si="0"/>
        <v>'Заказ-наряд мониторинг повторный ИВАННИКОВ МИХАИЛ ЮРЬЕВИЧ ИП гор Новосибирск',</v>
      </c>
    </row>
    <row r="55" spans="1:4" x14ac:dyDescent="0.25">
      <c r="A55" t="s">
        <v>86</v>
      </c>
      <c r="B55" t="s">
        <v>13</v>
      </c>
      <c r="C55">
        <v>86</v>
      </c>
      <c r="D55" t="str">
        <f t="shared" si="0"/>
        <v>'Заказ-наряд Замена блока СКЗИ Клиент Сивоконь Вячеслав Иванович  Город Ставрополь',</v>
      </c>
    </row>
    <row r="56" spans="1:4" x14ac:dyDescent="0.25">
      <c r="A56" t="s">
        <v>87</v>
      </c>
      <c r="B56" t="s">
        <v>88</v>
      </c>
      <c r="C56">
        <v>86</v>
      </c>
      <c r="D56" t="str">
        <f t="shared" si="0"/>
        <v>'Заказ-наряд обслуживание (группа Ерастова) 450,  Товарищество на вере «Михеев и Компания», Ростовская область, х.Апанасовка',</v>
      </c>
    </row>
    <row r="57" spans="1:4" x14ac:dyDescent="0.25">
      <c r="A57" t="s">
        <v>89</v>
      </c>
      <c r="B57" t="s">
        <v>66</v>
      </c>
      <c r="C57">
        <v>86</v>
      </c>
      <c r="D57" t="str">
        <f t="shared" si="0"/>
        <v>'Заказ-наряд мониторинг повторный Общество с ограниченной ответственностью «ФОРЕСТ» г. Нижний Новгород',</v>
      </c>
    </row>
    <row r="58" spans="1:4" x14ac:dyDescent="0.25">
      <c r="A58" t="s">
        <v>90</v>
      </c>
      <c r="B58" t="s">
        <v>91</v>
      </c>
      <c r="C58">
        <v>86</v>
      </c>
      <c r="D58" t="str">
        <f t="shared" si="0"/>
        <v>'Заказ-наряд мониторинг первичный Дубов Олег Юрьевич Чебоксары',</v>
      </c>
    </row>
    <row r="59" spans="1:4" x14ac:dyDescent="0.25">
      <c r="A59" t="s">
        <v>92</v>
      </c>
      <c r="B59" t="s">
        <v>93</v>
      </c>
      <c r="C59">
        <v>86</v>
      </c>
      <c r="D59" t="str">
        <f t="shared" si="0"/>
        <v>'Заказ-наряд мониторинг первичный Клиент ООО «Красноярский завод  мелкосерийного оборудования»  Город Красноярск',</v>
      </c>
    </row>
    <row r="60" spans="1:4" x14ac:dyDescent="0.25">
      <c r="A60" t="s">
        <v>94</v>
      </c>
      <c r="B60" t="s">
        <v>35</v>
      </c>
      <c r="C60">
        <v>86</v>
      </c>
      <c r="D60" t="str">
        <f t="shared" si="0"/>
        <v>'Заказ-наряд обслуживание (группа Сумцова) ТАРИФ 540 руб. КЛИЕНТ ООО "Евразия-Трак" ГОРОД Казань',</v>
      </c>
    </row>
    <row r="61" spans="1:4" x14ac:dyDescent="0.25">
      <c r="A61" t="s">
        <v>95</v>
      </c>
      <c r="B61" t="s">
        <v>96</v>
      </c>
      <c r="C61">
        <v>86</v>
      </c>
      <c r="D61" t="str">
        <f t="shared" si="0"/>
        <v>'Заказ-наряд мониторинг первичный Клиент ООО "ДЕПО МАЛОЯРОСЛАВЕЦ"  Город Новороссийск',</v>
      </c>
    </row>
    <row r="62" spans="1:4" x14ac:dyDescent="0.25">
      <c r="A62" t="s">
        <v>98</v>
      </c>
      <c r="B62" t="s">
        <v>99</v>
      </c>
      <c r="C62">
        <v>86</v>
      </c>
      <c r="D62" t="str">
        <f t="shared" si="0"/>
        <v>'Заказ-наряд прочее «РостовАвтоДорСтрой» Город Ростов',</v>
      </c>
    </row>
    <row r="63" spans="1:4" x14ac:dyDescent="0.25">
      <c r="A63" t="s">
        <v>100</v>
      </c>
      <c r="B63" t="s">
        <v>11</v>
      </c>
      <c r="C63">
        <v>86</v>
      </c>
      <c r="D63" t="str">
        <f t="shared" si="0"/>
        <v>'Заказ-наряд мониторинг повторный Клиент Катаржнов Владимир Николаевич 4Этап Город Краснодар',</v>
      </c>
    </row>
    <row r="64" spans="1:4" x14ac:dyDescent="0.25">
      <c r="A64" t="s">
        <v>101</v>
      </c>
      <c r="B64" t="s">
        <v>41</v>
      </c>
      <c r="C64">
        <v>86</v>
      </c>
      <c r="D64" t="str">
        <f t="shared" si="0"/>
        <v>'Заказ-наряд обслуживание (группа Ерастова) 490 ИП ОВОДКОВ ЮРИЙ ВАСИЛЬЕВИЧ Красногорск!!!',</v>
      </c>
    </row>
    <row r="65" spans="1:4" x14ac:dyDescent="0.25">
      <c r="A65" t="s">
        <v>102</v>
      </c>
      <c r="B65" t="s">
        <v>103</v>
      </c>
      <c r="C65">
        <v>86</v>
      </c>
      <c r="D65" t="str">
        <f t="shared" si="0"/>
        <v>'Заказ-наряд обслуживание (группа Ерастова) 450+100 ИП Кравцов Максим Владимирович Екатеринбург!!!',</v>
      </c>
    </row>
    <row r="66" spans="1:4" x14ac:dyDescent="0.25">
      <c r="A66" t="s">
        <v>104</v>
      </c>
      <c r="B66" t="s">
        <v>9</v>
      </c>
      <c r="C66">
        <v>86</v>
      </c>
      <c r="D66" t="str">
        <f t="shared" si="0"/>
        <v>'Заказ-наряд обслуживание (группа Ерастова) 450р. ООО «ТЕКС-НЕВА» Санкт-Петербург!!!',</v>
      </c>
    </row>
    <row r="67" spans="1:4" x14ac:dyDescent="0.25">
      <c r="A67" t="s">
        <v>105</v>
      </c>
      <c r="B67" t="s">
        <v>106</v>
      </c>
      <c r="C67">
        <v>86</v>
      </c>
      <c r="D67" t="str">
        <f t="shared" ref="D67:D130" si="1">"'"&amp;A67&amp;"',"</f>
        <v>'Заказ-наряд мониторинг повторный ООО "Импульс" Город Севастополь',</v>
      </c>
    </row>
    <row r="68" spans="1:4" x14ac:dyDescent="0.25">
      <c r="A68" t="s">
        <v>107</v>
      </c>
      <c r="B68" t="s">
        <v>84</v>
      </c>
      <c r="C68">
        <v>86</v>
      </c>
      <c r="D68" t="str">
        <f t="shared" si="1"/>
        <v>'Заказ-наряд обслуживание (группа Шайхуллиной) 450, "Молзавод Новый" ООО ,  Республика Адыгея',</v>
      </c>
    </row>
    <row r="69" spans="1:4" x14ac:dyDescent="0.25">
      <c r="A69" t="s">
        <v>108</v>
      </c>
      <c r="B69" t="s">
        <v>41</v>
      </c>
      <c r="C69">
        <v>86</v>
      </c>
      <c r="D69" t="str">
        <f t="shared" si="1"/>
        <v>'Заказ-наряд мониторинг первичный Клиент Шакарян Геворг Артакович 1Этап Город Москва Люберцы',</v>
      </c>
    </row>
    <row r="70" spans="1:4" x14ac:dyDescent="0.25">
      <c r="A70" t="s">
        <v>109</v>
      </c>
      <c r="B70" t="s">
        <v>110</v>
      </c>
      <c r="C70">
        <v>86</v>
      </c>
      <c r="D70" t="str">
        <f t="shared" si="1"/>
        <v>'Заказ-наряд мониторинг первичный  Сабанов Ацамаз Дзамболатович Город Владикавказ',</v>
      </c>
    </row>
    <row r="71" spans="1:4" x14ac:dyDescent="0.25">
      <c r="A71" t="s">
        <v>111</v>
      </c>
      <c r="B71" t="s">
        <v>20</v>
      </c>
      <c r="C71">
        <v>86</v>
      </c>
      <c r="D71" t="str">
        <f t="shared" si="1"/>
        <v>'Заказ-наряд обслуживание ТАХОГРАФ «МНР-Строй» г. Москва',</v>
      </c>
    </row>
    <row r="72" spans="1:4" x14ac:dyDescent="0.25">
      <c r="A72" t="s">
        <v>112</v>
      </c>
      <c r="B72" t="s">
        <v>58</v>
      </c>
      <c r="C72">
        <v>86</v>
      </c>
      <c r="D72" t="str">
        <f t="shared" si="1"/>
        <v>'Заказ-наряд видеонаблюдение Клиент АО “Выксунский металлургический завод”  Город (Группа видео)  Выкса, Нижегородская обл.',</v>
      </c>
    </row>
    <row r="73" spans="1:4" x14ac:dyDescent="0.25">
      <c r="A73" t="s">
        <v>113</v>
      </c>
      <c r="B73" t="s">
        <v>4</v>
      </c>
      <c r="C73">
        <v>86</v>
      </c>
      <c r="D73" t="str">
        <f t="shared" si="1"/>
        <v>'Заказ-наряд мониторинг повторный ЧОО «Сармат» (ООО) Город Анапа',</v>
      </c>
    </row>
    <row r="74" spans="1:4" x14ac:dyDescent="0.25">
      <c r="A74" t="s">
        <v>114</v>
      </c>
      <c r="B74" t="s">
        <v>84</v>
      </c>
      <c r="C74">
        <v>86</v>
      </c>
      <c r="D74" t="str">
        <f t="shared" si="1"/>
        <v>'Заказ-наряд мониторинг повторный "Молзавод Новый" ООО Город П.Новый Адыгея',</v>
      </c>
    </row>
    <row r="75" spans="1:4" x14ac:dyDescent="0.25">
      <c r="A75" t="s">
        <v>115</v>
      </c>
      <c r="B75" t="s">
        <v>20</v>
      </c>
      <c r="C75">
        <v>86</v>
      </c>
      <c r="D75" t="str">
        <f t="shared" si="1"/>
        <v>'Заказ-наряд обслуживание (группа Сумцова) 450 ООО "Дестрой Групп" Москва!!!',</v>
      </c>
    </row>
    <row r="76" spans="1:4" x14ac:dyDescent="0.25">
      <c r="A76" t="s">
        <v>116</v>
      </c>
      <c r="B76" t="s">
        <v>117</v>
      </c>
      <c r="C76">
        <v>86</v>
      </c>
      <c r="D76" t="str">
        <f t="shared" si="1"/>
        <v>'Заказ-наряд видеонаблюдение Клиент ООО "СОВРУДНИК" Город Северо-Енисейский район, гп Северо-Енисейский (Группа видео)',</v>
      </c>
    </row>
    <row r="77" spans="1:4" x14ac:dyDescent="0.25">
      <c r="A77" t="s">
        <v>118</v>
      </c>
      <c r="B77" t="s">
        <v>58</v>
      </c>
      <c r="C77">
        <v>86</v>
      </c>
      <c r="D77" t="str">
        <f t="shared" si="1"/>
        <v>'Заказ-наряд мониторинг повторный АО «ПРОТЕКОР» 2й этап  Москва  Рнис',</v>
      </c>
    </row>
    <row r="78" spans="1:4" x14ac:dyDescent="0.25">
      <c r="A78" t="s">
        <v>119</v>
      </c>
      <c r="B78" t="s">
        <v>49</v>
      </c>
      <c r="C78">
        <v>86</v>
      </c>
      <c r="D78" t="str">
        <f t="shared" si="1"/>
        <v>'Заказ-наряд мониторинг первичный Клиент  Рузанов Дмитрий Олегович Город Сургут',</v>
      </c>
    </row>
    <row r="79" spans="1:4" x14ac:dyDescent="0.25">
      <c r="A79" t="s">
        <v>120</v>
      </c>
      <c r="B79" t="s">
        <v>6</v>
      </c>
      <c r="C79">
        <v>86</v>
      </c>
      <c r="D79" t="str">
        <f t="shared" si="1"/>
        <v>'Заказ-наряд обслуживание (группа Кудренко) 450+100 ООО "ДЭП №  53" Алексиковский, Волгоградская обл',</v>
      </c>
    </row>
    <row r="80" spans="1:4" x14ac:dyDescent="0.25">
      <c r="A80" t="s">
        <v>121</v>
      </c>
      <c r="B80" t="s">
        <v>6</v>
      </c>
      <c r="C80">
        <v>86</v>
      </c>
      <c r="D80" t="str">
        <f t="shared" si="1"/>
        <v>'Заказ-наряд мониторинг повторный ИП Силантьев Алексей Алексеевич  гор Волгоград',</v>
      </c>
    </row>
    <row r="81" spans="1:4" x14ac:dyDescent="0.25">
      <c r="A81" t="s">
        <v>122</v>
      </c>
      <c r="B81" t="s">
        <v>6</v>
      </c>
      <c r="C81">
        <v>86</v>
      </c>
      <c r="D81" t="str">
        <f t="shared" si="1"/>
        <v>'Заказ-наряд перевод на обслуживание ОБЩЕСТВО С ОГРАНИЧЕННОЙ ОТВЕТСТВЕННОСТЬЮ "СТРОИТЕЛЬНАЯ КОМПАНИЯ "ФЕНИКС"" г. Санкт-Петербург',</v>
      </c>
    </row>
    <row r="82" spans="1:4" x14ac:dyDescent="0.25">
      <c r="A82" t="s">
        <v>124</v>
      </c>
      <c r="B82" t="s">
        <v>125</v>
      </c>
      <c r="C82">
        <v>86</v>
      </c>
      <c r="D82" t="str">
        <f t="shared" si="1"/>
        <v>'Заказ-наряд перевод на обслуживание Роговенко Роман Вячеславович Смоленск ,Вязьма',</v>
      </c>
    </row>
    <row r="83" spans="1:4" x14ac:dyDescent="0.25">
      <c r="A83" t="s">
        <v>126</v>
      </c>
      <c r="B83" t="s">
        <v>41</v>
      </c>
      <c r="C83">
        <v>86</v>
      </c>
      <c r="D83" t="str">
        <f t="shared" si="1"/>
        <v>'Заказ-наряд обслуживание (группа Шайхуллиной) ТАРИФ 450+100 КЛИЕНТ ИП Бабаджанов Джамшеджон Абдужалилович ГОРОД Балашиха Вишняковский шоссе...',</v>
      </c>
    </row>
    <row r="84" spans="1:4" x14ac:dyDescent="0.25">
      <c r="A84" t="s">
        <v>127</v>
      </c>
      <c r="B84" t="s">
        <v>58</v>
      </c>
      <c r="C84">
        <v>86</v>
      </c>
      <c r="D84" t="str">
        <f t="shared" si="1"/>
        <v>'Заказ-наряд мониторинг повторный  АО «КаМЗ» Камешково',</v>
      </c>
    </row>
    <row r="85" spans="1:4" x14ac:dyDescent="0.25">
      <c r="A85" t="s">
        <v>128</v>
      </c>
      <c r="B85" t="s">
        <v>99</v>
      </c>
      <c r="C85">
        <v>86</v>
      </c>
      <c r="D85" t="str">
        <f t="shared" si="1"/>
        <v>'Заказ-наряд мониторинг тест-драйв Клиент Исматов Азамжон Азимович Город Ярославль',</v>
      </c>
    </row>
    <row r="86" spans="1:4" x14ac:dyDescent="0.25">
      <c r="A86" t="s">
        <v>129</v>
      </c>
      <c r="B86" t="s">
        <v>130</v>
      </c>
      <c r="C86">
        <v>86</v>
      </c>
      <c r="D86" t="str">
        <f t="shared" si="1"/>
        <v>'Заказ-наряд обслуживание (группа Кудренко) 350 Алибеков Шамиль Абдурахимович Махачкала (доставка)',</v>
      </c>
    </row>
    <row r="87" spans="1:4" x14ac:dyDescent="0.25">
      <c r="A87" t="s">
        <v>131</v>
      </c>
      <c r="B87" t="s">
        <v>88</v>
      </c>
      <c r="C87">
        <v>86</v>
      </c>
      <c r="D87" t="str">
        <f t="shared" si="1"/>
        <v>'Заказ-наряд обслуживание (группа Ерастова) 499р ИП Петров Алексей Александрович Щучье (Челябинская область)!!!',</v>
      </c>
    </row>
    <row r="88" spans="1:4" x14ac:dyDescent="0.25">
      <c r="A88" t="s">
        <v>132</v>
      </c>
      <c r="B88" t="s">
        <v>66</v>
      </c>
      <c r="C88">
        <v>86</v>
      </c>
      <c r="D88" t="str">
        <f t="shared" si="1"/>
        <v>'Заказ-наряд мониторинг повторный Клиент ИП "КОПЫТЦОВ СЕРГЕЙ ВАСИЛЬЕВИЧ" Город Нижний Новгород',</v>
      </c>
    </row>
    <row r="89" spans="1:4" x14ac:dyDescent="0.25">
      <c r="A89" t="s">
        <v>133</v>
      </c>
      <c r="B89" t="s">
        <v>134</v>
      </c>
      <c r="C89">
        <v>86</v>
      </c>
      <c r="D89" t="str">
        <f t="shared" si="1"/>
        <v>'Заказ-наряд мониторинг повторный ООО «Д-Транс-Л»  Город Липецк',</v>
      </c>
    </row>
    <row r="90" spans="1:4" x14ac:dyDescent="0.25">
      <c r="A90" t="s">
        <v>136</v>
      </c>
      <c r="B90" t="s">
        <v>6</v>
      </c>
      <c r="C90">
        <v>86</v>
      </c>
      <c r="D90" t="str">
        <f t="shared" si="1"/>
        <v>'Заказ-наряд мониторинг повторный Клиент ООО «ОРЕОЛ» Город Ростов на Дону',</v>
      </c>
    </row>
    <row r="91" spans="1:4" x14ac:dyDescent="0.25">
      <c r="A91" t="s">
        <v>137</v>
      </c>
      <c r="B91" t="s">
        <v>13</v>
      </c>
      <c r="C91">
        <v>86</v>
      </c>
      <c r="D91" t="str">
        <f t="shared" si="1"/>
        <v>'Заказ-наряд мониторинг повторный Клиент "Арго" ООО , Светлоград',</v>
      </c>
    </row>
    <row r="92" spans="1:4" x14ac:dyDescent="0.25">
      <c r="A92" t="s">
        <v>138</v>
      </c>
      <c r="B92" t="s">
        <v>139</v>
      </c>
      <c r="C92">
        <v>86</v>
      </c>
      <c r="D92" t="str">
        <f t="shared" si="1"/>
        <v>'Заказ-наряд мониторинг повторный ДОСТАВКА  Клиент Аренда терминалов ООО "Престиж" Город  Шаблыкино, Орловская обл.',</v>
      </c>
    </row>
    <row r="93" spans="1:4" x14ac:dyDescent="0.25">
      <c r="A93" t="s">
        <v>140</v>
      </c>
      <c r="B93" t="s">
        <v>9</v>
      </c>
      <c r="C93">
        <v>86</v>
      </c>
      <c r="D93" t="str">
        <f t="shared" si="1"/>
        <v>'Заказ-наряд тахограф + поверка Клиент ООО СтройАвтоИнжиниринг"  Город Санкт-Петербург',</v>
      </c>
    </row>
    <row r="94" spans="1:4" x14ac:dyDescent="0.25">
      <c r="A94" t="s">
        <v>141</v>
      </c>
      <c r="B94" t="s">
        <v>13</v>
      </c>
      <c r="C94">
        <v>86</v>
      </c>
      <c r="D94" t="str">
        <f t="shared" si="1"/>
        <v>'Заказ-наряд тахограф + поверка Клиент ООО "ОМЕГА БИЗНЕС"  Город Ставрополь',</v>
      </c>
    </row>
    <row r="95" spans="1:4" x14ac:dyDescent="0.25">
      <c r="A95" t="s">
        <v>142</v>
      </c>
      <c r="B95" t="s">
        <v>9</v>
      </c>
      <c r="C95">
        <v>86</v>
      </c>
      <c r="D95" t="str">
        <f t="shared" si="1"/>
        <v>'Заказ-наряд видеонаблюдение Клиент ООО «ЛИДЕРТРАНС-ГРУПП» Город Санкт Петербург (Группа видео)',</v>
      </c>
    </row>
    <row r="96" spans="1:4" x14ac:dyDescent="0.25">
      <c r="A96" t="s">
        <v>143</v>
      </c>
      <c r="B96" t="s">
        <v>13</v>
      </c>
      <c r="C96">
        <v>86</v>
      </c>
      <c r="D96" t="str">
        <f t="shared" si="1"/>
        <v>'Заказ-наряд мониторинг первичный ООО «Строительная компания Строй-Инвест» Лермонтов',</v>
      </c>
    </row>
    <row r="97" spans="1:4" x14ac:dyDescent="0.25">
      <c r="A97" t="s">
        <v>144</v>
      </c>
      <c r="B97" t="s">
        <v>75</v>
      </c>
      <c r="C97">
        <v>86</v>
      </c>
      <c r="D97" t="str">
        <f t="shared" si="1"/>
        <v>'Заказ-наряд мониторинг повторный Клиент Христенко Роман Алексеевич Город Нерюнгри',</v>
      </c>
    </row>
    <row r="98" spans="1:4" x14ac:dyDescent="0.25">
      <c r="A98" t="s">
        <v>145</v>
      </c>
      <c r="B98" t="s">
        <v>30</v>
      </c>
      <c r="C98">
        <v>86</v>
      </c>
      <c r="D98" t="str">
        <f t="shared" si="1"/>
        <v>'Заказ-наряд перевод на обслуживание ООО «ПромСтрой» МО',</v>
      </c>
    </row>
    <row r="99" spans="1:4" x14ac:dyDescent="0.25">
      <c r="A99" t="s">
        <v>146</v>
      </c>
      <c r="B99" t="s">
        <v>39</v>
      </c>
      <c r="C99">
        <v>86</v>
      </c>
      <c r="D99" t="str">
        <f t="shared" si="1"/>
        <v>'Заказ-наряд прочееОБЩЕСТВО С ОГРАНИЧЕННОЙ ОТВЕТСТВЕННОСТЬЮ «МЕЖДУНАРОДНЫЕ НЕГАБАРИТНЫЕ ПЕРЕВОЗКИ» Город Воронеж',</v>
      </c>
    </row>
    <row r="100" spans="1:4" x14ac:dyDescent="0.25">
      <c r="A100" t="s">
        <v>147</v>
      </c>
      <c r="B100" t="s">
        <v>99</v>
      </c>
      <c r="C100">
        <v>86</v>
      </c>
      <c r="D100" t="str">
        <f t="shared" si="1"/>
        <v>'Заказ-наряд тахограф ООО "Вега" Город Ростов',</v>
      </c>
    </row>
    <row r="101" spans="1:4" x14ac:dyDescent="0.25">
      <c r="A101" t="s">
        <v>148</v>
      </c>
      <c r="B101" t="s">
        <v>6</v>
      </c>
      <c r="C101">
        <v>86</v>
      </c>
      <c r="D101" t="str">
        <f t="shared" si="1"/>
        <v>'Заказ-наряд перевод на обслуживание  Муниципальное предприятие "БВК"  г. Северобайкальск, ул. Морских Пехотинцев, 7, офис 5',</v>
      </c>
    </row>
    <row r="102" spans="1:4" x14ac:dyDescent="0.25">
      <c r="A102" t="s">
        <v>149</v>
      </c>
      <c r="B102" t="s">
        <v>110</v>
      </c>
      <c r="C102">
        <v>86</v>
      </c>
      <c r="D102" t="str">
        <f t="shared" si="1"/>
        <v>'Заказ-наряд перевод на обслуживание Бердиев Тимофей Иванович Дигора',</v>
      </c>
    </row>
    <row r="103" spans="1:4" x14ac:dyDescent="0.25">
      <c r="A103" t="s">
        <v>150</v>
      </c>
      <c r="B103" t="s">
        <v>13</v>
      </c>
      <c r="C103">
        <v>87</v>
      </c>
      <c r="D103" t="str">
        <f t="shared" si="1"/>
        <v>'Заказ-наряд мониторинг повторный Клиент Горелик Владимир Вениаминович Город Невинномысск, Ставропольский край',</v>
      </c>
    </row>
    <row r="104" spans="1:4" x14ac:dyDescent="0.25">
      <c r="A104" t="s">
        <v>151</v>
      </c>
      <c r="B104" t="s">
        <v>13</v>
      </c>
      <c r="C104">
        <v>86</v>
      </c>
      <c r="D104" t="str">
        <f t="shared" si="1"/>
        <v>'Заказ-наряд мониторинг повторный ООО "СМ ЛОГИСТИК"  Город Ставрополь',</v>
      </c>
    </row>
    <row r="105" spans="1:4" x14ac:dyDescent="0.25">
      <c r="A105" t="s">
        <v>152</v>
      </c>
      <c r="B105" t="s">
        <v>35</v>
      </c>
      <c r="C105">
        <v>86</v>
      </c>
      <c r="D105" t="str">
        <f t="shared" si="1"/>
        <v>'Заказ-наряд мониторинг повторный Клиент ООО «ТрансСтройГрупп» Город Матюшино Республика Татарстан',</v>
      </c>
    </row>
    <row r="106" spans="1:4" x14ac:dyDescent="0.25">
      <c r="A106" t="s">
        <v>153</v>
      </c>
      <c r="B106" t="s">
        <v>154</v>
      </c>
      <c r="C106">
        <v>86</v>
      </c>
      <c r="D106" t="str">
        <f t="shared" si="1"/>
        <v>'Заказ-наряд мониторинг первичный Клиент Фамилия Юрий Отчество Город Рязань',</v>
      </c>
    </row>
    <row r="107" spans="1:4" x14ac:dyDescent="0.25">
      <c r="A107" t="s">
        <v>155</v>
      </c>
      <c r="B107" t="s">
        <v>6</v>
      </c>
      <c r="C107">
        <v>86</v>
      </c>
      <c r="D107" t="str">
        <f t="shared" si="1"/>
        <v>'Заказ-наряд перевод на обслуживание Клиент  Абдуллаев Тажутдин Абдуллаевич Город Санкт Петербург',</v>
      </c>
    </row>
    <row r="108" spans="1:4" x14ac:dyDescent="0.25">
      <c r="A108" t="s">
        <v>156</v>
      </c>
      <c r="B108" t="s">
        <v>157</v>
      </c>
      <c r="C108">
        <v>86</v>
      </c>
      <c r="D108" t="str">
        <f t="shared" si="1"/>
        <v>'Заказ-наряд мониторинг первичный Рахимов Асет Бекмухамбетович г. Усть-Каменогорск',</v>
      </c>
    </row>
    <row r="109" spans="1:4" x14ac:dyDescent="0.25">
      <c r="A109" t="s">
        <v>158</v>
      </c>
      <c r="B109" t="s">
        <v>88</v>
      </c>
      <c r="C109">
        <v>86</v>
      </c>
      <c r="D109" t="str">
        <f t="shared" si="1"/>
        <v>'Заказ-наряд мониторинг первичный Кисилёв Станислав Владимирович Московская область',</v>
      </c>
    </row>
    <row r="110" spans="1:4" x14ac:dyDescent="0.25">
      <c r="A110" t="s">
        <v>159</v>
      </c>
      <c r="B110" t="s">
        <v>13</v>
      </c>
      <c r="C110">
        <v>86</v>
      </c>
      <c r="D110" t="str">
        <f t="shared" si="1"/>
        <v>'Заказ-наряд мониторинг первичный ООО "ТК РУСЬ"  Город Ставрополь',</v>
      </c>
    </row>
    <row r="111" spans="1:4" x14ac:dyDescent="0.25">
      <c r="A111" t="s">
        <v>160</v>
      </c>
      <c r="B111" t="s">
        <v>6</v>
      </c>
      <c r="C111">
        <v>86</v>
      </c>
      <c r="D111" t="str">
        <f t="shared" si="1"/>
        <v>'Заказ-наряд мониторинг повторный Клиент  ИП ЭРКИН МАКСИМ ВЛАДИМИРОВИЧ Город Ростов на Дону',</v>
      </c>
    </row>
    <row r="112" spans="1:4" x14ac:dyDescent="0.25">
      <c r="A112" t="s">
        <v>161</v>
      </c>
      <c r="B112" t="s">
        <v>37</v>
      </c>
      <c r="C112">
        <v>86</v>
      </c>
      <c r="D112" t="str">
        <f t="shared" si="1"/>
        <v>'Заказ-наряд обслуживание (группа Сумцова) 450 ООО "Сибирская лесовосстановительная компания" Шелехов, Иркутская обл.!!!',</v>
      </c>
    </row>
    <row r="113" spans="1:4" x14ac:dyDescent="0.25">
      <c r="A113" t="s">
        <v>162</v>
      </c>
      <c r="B113" t="s">
        <v>88</v>
      </c>
      <c r="C113">
        <v>86</v>
      </c>
      <c r="D113" t="str">
        <f t="shared" si="1"/>
        <v>'Заказ-наряд мониторинг повторный Клиент ООО «ПБСТРОЙ» Деревня Поповка Московская область',</v>
      </c>
    </row>
    <row r="114" spans="1:4" x14ac:dyDescent="0.25">
      <c r="A114" t="s">
        <v>163</v>
      </c>
      <c r="B114" t="s">
        <v>75</v>
      </c>
      <c r="C114">
        <v>86</v>
      </c>
      <c r="D114" t="str">
        <f t="shared" si="1"/>
        <v>'Заказ-наряд мониторинг повторный ООО "Юнитранс"  гор . Ленск',</v>
      </c>
    </row>
    <row r="115" spans="1:4" x14ac:dyDescent="0.25">
      <c r="A115" t="s">
        <v>164</v>
      </c>
      <c r="B115" t="s">
        <v>68</v>
      </c>
      <c r="C115">
        <v>86</v>
      </c>
      <c r="D115" t="str">
        <f t="shared" si="1"/>
        <v>'Заказ-наряд Замена блока СКЗИ ООО "Нефтегазпромтех" - Город Ухта',</v>
      </c>
    </row>
    <row r="116" spans="1:4" x14ac:dyDescent="0.25">
      <c r="A116" t="s">
        <v>165</v>
      </c>
      <c r="B116" t="s">
        <v>13</v>
      </c>
      <c r="C116">
        <v>86</v>
      </c>
      <c r="D116" t="str">
        <f t="shared" si="1"/>
        <v>'Заказ-наряд активация тахографа Клиент "Ставропольстекло" ООО Город Ставрополь',</v>
      </c>
    </row>
    <row r="117" spans="1:4" x14ac:dyDescent="0.25">
      <c r="A117" t="s">
        <v>166</v>
      </c>
      <c r="B117" t="s">
        <v>20</v>
      </c>
      <c r="C117">
        <v>86</v>
      </c>
      <c r="D117" t="str">
        <f t="shared" si="1"/>
        <v>'Заказ-наряд мониторинг первичный Клиент   ООО «СТиЗР групп» Город Москва',</v>
      </c>
    </row>
    <row r="118" spans="1:4" x14ac:dyDescent="0.25">
      <c r="A118" t="s">
        <v>167</v>
      </c>
      <c r="B118" t="s">
        <v>20</v>
      </c>
      <c r="C118">
        <v>86</v>
      </c>
      <c r="D118" t="str">
        <f t="shared" si="1"/>
        <v>'Заказ-наряд обслуживание (группа Ерастова) 499 ООО  «Мобитрал» Москва, Тверь!!!',</v>
      </c>
    </row>
    <row r="119" spans="1:4" x14ac:dyDescent="0.25">
      <c r="A119" t="s">
        <v>168</v>
      </c>
      <c r="B119" t="s">
        <v>157</v>
      </c>
      <c r="C119">
        <v>86</v>
      </c>
      <c r="D119" t="str">
        <f t="shared" si="1"/>
        <v>'Заказ-наряд обслуживание (группа Шайхуллиной) 450 Шереметов Али Крымович-Черкесск Карачаево-Черкесия, Россия, Кызыл-Юрт!!!',</v>
      </c>
    </row>
    <row r="120" spans="1:4" x14ac:dyDescent="0.25">
      <c r="A120" t="s">
        <v>169</v>
      </c>
      <c r="B120" t="s">
        <v>20</v>
      </c>
      <c r="C120">
        <v>86</v>
      </c>
      <c r="D120" t="str">
        <f t="shared" si="1"/>
        <v>'Заказ-наряд обслуживание (группа Шайхуллиной) 549, ООО «М Терминал»-, Москва',</v>
      </c>
    </row>
    <row r="121" spans="1:4" x14ac:dyDescent="0.25">
      <c r="A121" t="s">
        <v>170</v>
      </c>
      <c r="B121" t="s">
        <v>41</v>
      </c>
      <c r="C121">
        <v>86</v>
      </c>
      <c r="D121" t="str">
        <f t="shared" si="1"/>
        <v>'Заказ-наряд мониторинг повторный Клиент Елканов Хачим Русланович Город Реутов',</v>
      </c>
    </row>
    <row r="122" spans="1:4" x14ac:dyDescent="0.25">
      <c r="A122" t="s">
        <v>171</v>
      </c>
      <c r="B122" t="s">
        <v>29</v>
      </c>
      <c r="C122">
        <v>86</v>
      </c>
      <c r="D122" t="str">
        <f t="shared" si="1"/>
        <v>'Заказ-наряд мониторинг повторный "Евразия Трак" Аксай',</v>
      </c>
    </row>
    <row r="123" spans="1:4" x14ac:dyDescent="0.25">
      <c r="A123" t="s">
        <v>172</v>
      </c>
      <c r="B123" t="s">
        <v>37</v>
      </c>
      <c r="C123">
        <v>86</v>
      </c>
      <c r="D123" t="str">
        <f t="shared" si="1"/>
        <v>'Заказ-наряд обслуживание (группа Кудренко) 450 ООО «Терминал» Иркутская обл, пос.Чунский!!!',</v>
      </c>
    </row>
    <row r="124" spans="1:4" x14ac:dyDescent="0.25">
      <c r="A124" t="s">
        <v>173</v>
      </c>
      <c r="B124" t="s">
        <v>174</v>
      </c>
      <c r="C124">
        <v>86</v>
      </c>
      <c r="D124" t="str">
        <f t="shared" si="1"/>
        <v>'Заказ-наряд обслуживание (группа Шайхуллиной) 2700тен. ИП «Феникс» Казахстан, г.Петропавловск',</v>
      </c>
    </row>
    <row r="125" spans="1:4" x14ac:dyDescent="0.25">
      <c r="A125" t="s">
        <v>175</v>
      </c>
      <c r="B125" t="s">
        <v>6</v>
      </c>
      <c r="C125">
        <v>86</v>
      </c>
      <c r="D125" t="str">
        <f t="shared" si="1"/>
        <v>'Заказ-наряд мониторинг тест-драйв ООО "Вега" город  Ростов на Дону',</v>
      </c>
    </row>
    <row r="126" spans="1:4" x14ac:dyDescent="0.25">
      <c r="A126" t="s">
        <v>176</v>
      </c>
      <c r="B126" t="s">
        <v>91</v>
      </c>
      <c r="C126">
        <v>86</v>
      </c>
      <c r="D126" t="str">
        <f t="shared" si="1"/>
        <v>'Заказ-наряд мониторинг повторный ДЕМОНТАЖ Клиент ООО «Спрут-Сервис» Город Чебоксары',</v>
      </c>
    </row>
    <row r="127" spans="1:4" x14ac:dyDescent="0.25">
      <c r="A127" t="s">
        <v>177</v>
      </c>
      <c r="B127" t="s">
        <v>29</v>
      </c>
      <c r="C127">
        <v>86</v>
      </c>
      <c r="D127" t="str">
        <f t="shared" si="1"/>
        <v>'Заказ-наряд мониторинг повторный Клиент ООО «АСТРА» Город Ростов',</v>
      </c>
    </row>
    <row r="128" spans="1:4" x14ac:dyDescent="0.25">
      <c r="A128" t="s">
        <v>178</v>
      </c>
      <c r="B128" t="s">
        <v>84</v>
      </c>
      <c r="C128">
        <v>86</v>
      </c>
      <c r="D128" t="str">
        <f t="shared" si="1"/>
        <v>'Заказ-наряд видеонаблюдение Клиент Местное отделение ДОСААФ России Красногвардейского района Республики Адыгея Город СЕЛО КРАСНОГВАРДЕ...',</v>
      </c>
    </row>
    <row r="129" spans="1:4" x14ac:dyDescent="0.25">
      <c r="A129" t="s">
        <v>179</v>
      </c>
      <c r="B129" t="s">
        <v>157</v>
      </c>
      <c r="C129">
        <v>86</v>
      </c>
      <c r="D129" t="str">
        <f t="shared" si="1"/>
        <v>'Заказ-наряд мониторинг повторный Клиент ООО "ПРОМХИМ" Город Черкесск',</v>
      </c>
    </row>
    <row r="130" spans="1:4" x14ac:dyDescent="0.25">
      <c r="A130" t="s">
        <v>180</v>
      </c>
      <c r="B130" t="s">
        <v>13</v>
      </c>
      <c r="C130">
        <v>86</v>
      </c>
      <c r="D130" t="str">
        <f t="shared" si="1"/>
        <v>'Заказ-наряд Видео + мониторинг АСН ИП Соловьев Михаил Сергеевич Ставрополь',</v>
      </c>
    </row>
    <row r="131" spans="1:4" x14ac:dyDescent="0.25">
      <c r="A131" t="s">
        <v>181</v>
      </c>
      <c r="B131" t="s">
        <v>157</v>
      </c>
      <c r="C131">
        <v>86</v>
      </c>
      <c r="D131" t="str">
        <f t="shared" ref="D131:D194" si="2">"'"&amp;A131&amp;"',"</f>
        <v>'Заказ-наряд Замена блока СКЗИ РГБУ "СШОР ПО ДЗЮДО" Город Черкесск',</v>
      </c>
    </row>
    <row r="132" spans="1:4" x14ac:dyDescent="0.25">
      <c r="A132" t="s">
        <v>182</v>
      </c>
      <c r="B132" t="s">
        <v>183</v>
      </c>
      <c r="C132">
        <v>86</v>
      </c>
      <c r="D132" t="str">
        <f t="shared" si="2"/>
        <v>'Заказ-наряд мониторинг повторный Клиент ООО "ПЕРВАЯ СТРОИТЕЛЬНАЯ КОМПАНИЯ" Город Кинешма',</v>
      </c>
    </row>
    <row r="133" spans="1:4" x14ac:dyDescent="0.25">
      <c r="A133" t="s">
        <v>184</v>
      </c>
      <c r="B133" t="s">
        <v>66</v>
      </c>
      <c r="C133">
        <v>86</v>
      </c>
      <c r="D133" t="str">
        <f t="shared" si="2"/>
        <v>'Заказ-наряд мониторинг повторный Клиент ООО «Экосервис-Н.Н.» Город Нижний Новгород',</v>
      </c>
    </row>
    <row r="134" spans="1:4" x14ac:dyDescent="0.25">
      <c r="A134" t="s">
        <v>185</v>
      </c>
      <c r="B134" t="s">
        <v>13</v>
      </c>
      <c r="C134">
        <v>86</v>
      </c>
      <c r="D134" t="str">
        <f t="shared" si="2"/>
        <v>'Заказ-наряд активация тахографа Клиент  «АБС Интернэшнл» ООО Город Ставрополь',</v>
      </c>
    </row>
    <row r="135" spans="1:4" x14ac:dyDescent="0.25">
      <c r="A135" t="s">
        <v>186</v>
      </c>
      <c r="B135" t="s">
        <v>6</v>
      </c>
      <c r="C135">
        <v>86</v>
      </c>
      <c r="D135" t="str">
        <f t="shared" si="2"/>
        <v>'Заказ-наряд перевод на обслуживание Кушников Федор Федорович г. Омск',</v>
      </c>
    </row>
    <row r="136" spans="1:4" x14ac:dyDescent="0.25">
      <c r="A136" t="s">
        <v>187</v>
      </c>
      <c r="B136" t="s">
        <v>41</v>
      </c>
      <c r="C136">
        <v>86</v>
      </c>
      <c r="D136" t="str">
        <f t="shared" si="2"/>
        <v>'Заказ-наряд тахограф ООО «ВС СтройПроект» Мытищи',</v>
      </c>
    </row>
    <row r="137" spans="1:4" x14ac:dyDescent="0.25">
      <c r="A137" t="s">
        <v>188</v>
      </c>
      <c r="B137" t="s">
        <v>88</v>
      </c>
      <c r="C137">
        <v>86</v>
      </c>
      <c r="D137" t="str">
        <f t="shared" si="2"/>
        <v>'Заказ-наряд мониторинг повторный ООО «СпецТехРесурсДВ» Известковый, Еврейская автономная область',</v>
      </c>
    </row>
    <row r="138" spans="1:4" x14ac:dyDescent="0.25">
      <c r="A138" t="s">
        <v>189</v>
      </c>
      <c r="B138" t="s">
        <v>4</v>
      </c>
      <c r="C138">
        <v>86</v>
      </c>
      <c r="D138" t="str">
        <f t="shared" si="2"/>
        <v>'Заказ-наряд мониторинг повторный ООО "НК ЛОГИСТИК" Город Краснодар',</v>
      </c>
    </row>
    <row r="139" spans="1:4" x14ac:dyDescent="0.25">
      <c r="A139" t="s">
        <v>190</v>
      </c>
      <c r="B139" t="s">
        <v>88</v>
      </c>
      <c r="C139">
        <v>86</v>
      </c>
      <c r="D139" t="str">
        <f t="shared" si="2"/>
        <v>'Заказ-наряд обслуживание (группа Сумцова) 350 ООО "СтройТрансТюмень" Новгородская область, Д. Сябреницы!!!',</v>
      </c>
    </row>
    <row r="140" spans="1:4" x14ac:dyDescent="0.25">
      <c r="A140" t="s">
        <v>191</v>
      </c>
      <c r="B140" t="s">
        <v>192</v>
      </c>
      <c r="C140">
        <v>86</v>
      </c>
      <c r="D140" t="str">
        <f t="shared" si="2"/>
        <v>'Заказ-наряд обслуживание (группа Сумцова) 350 ООО «Лидер-Эксперт» Уфа!!!',</v>
      </c>
    </row>
    <row r="141" spans="1:4" x14ac:dyDescent="0.25">
      <c r="A141" t="s">
        <v>193</v>
      </c>
      <c r="B141" t="s">
        <v>4</v>
      </c>
      <c r="C141">
        <v>86</v>
      </c>
      <c r="D141" t="str">
        <f t="shared" si="2"/>
        <v>'Заказ-наряд обслуживание (группа Сумцова) 450 Нахбаров Шамиль Магомедович  Краснодар!!!',</v>
      </c>
    </row>
    <row r="142" spans="1:4" x14ac:dyDescent="0.25">
      <c r="A142" t="s">
        <v>194</v>
      </c>
      <c r="B142" t="s">
        <v>6</v>
      </c>
      <c r="C142">
        <v>86</v>
      </c>
      <c r="D142" t="str">
        <f t="shared" si="2"/>
        <v>'Заказ-наряд перевод на обслуживание ОБЩЕСТВО С ОГРАНИЧЕННОЙ ОТВЕТСТВЕННОСТЬЮ "СТРОИТЕЛЬНАЯ КОМПАНИЯ "ФЕНИКС"" п. Колтуши ЛО',</v>
      </c>
    </row>
    <row r="143" spans="1:4" x14ac:dyDescent="0.25">
      <c r="A143" t="s">
        <v>195</v>
      </c>
      <c r="B143" t="s">
        <v>13</v>
      </c>
      <c r="C143">
        <v>86</v>
      </c>
      <c r="D143" t="str">
        <f t="shared" si="2"/>
        <v>'Заказ-наряд мониторинг повторный ООО "ОМЕГА БИЗНЕС" Ставрополь',</v>
      </c>
    </row>
    <row r="144" spans="1:4" x14ac:dyDescent="0.25">
      <c r="A144" t="s">
        <v>196</v>
      </c>
      <c r="B144" t="s">
        <v>183</v>
      </c>
      <c r="C144">
        <v>86</v>
      </c>
      <c r="D144" t="str">
        <f t="shared" si="2"/>
        <v>'Заказ-наряд мониторинг первичный ООО «Инжспецстрой» г. Сергиев Посад МО',</v>
      </c>
    </row>
    <row r="145" spans="1:4" x14ac:dyDescent="0.25">
      <c r="A145" t="s">
        <v>197</v>
      </c>
      <c r="B145" t="s">
        <v>198</v>
      </c>
      <c r="C145">
        <v>86</v>
      </c>
      <c r="D145" t="str">
        <f t="shared" si="2"/>
        <v>'Заказ-наряд мониторинг повторный  ООО «Агро Экспресс» Курск',</v>
      </c>
    </row>
    <row r="146" spans="1:4" x14ac:dyDescent="0.25">
      <c r="A146" t="s">
        <v>199</v>
      </c>
      <c r="B146" t="s">
        <v>13</v>
      </c>
      <c r="C146">
        <v>86</v>
      </c>
      <c r="D146" t="str">
        <f t="shared" si="2"/>
        <v>'Заказ-наряд видеонаблюдение Бондаренко О.Н. ИП г. Ставрополь',</v>
      </c>
    </row>
    <row r="147" spans="1:4" x14ac:dyDescent="0.25">
      <c r="A147" t="s">
        <v>200</v>
      </c>
      <c r="B147" t="s">
        <v>13</v>
      </c>
      <c r="C147">
        <v>86</v>
      </c>
      <c r="D147" t="str">
        <f t="shared" si="2"/>
        <v>'Заказ-наряд мониторинг повторный Клиент Кодзоков Азамат Хусенович Город Пятигорск',</v>
      </c>
    </row>
    <row r="148" spans="1:4" x14ac:dyDescent="0.25">
      <c r="A148" t="s">
        <v>201</v>
      </c>
      <c r="B148" t="s">
        <v>37</v>
      </c>
      <c r="C148">
        <v>86</v>
      </c>
      <c r="D148" t="str">
        <f t="shared" si="2"/>
        <v>'Заказ-наряд Замена блока СКЗИ Катаев Алексей Викторович Город Иркутск',</v>
      </c>
    </row>
    <row r="149" spans="1:4" x14ac:dyDescent="0.25">
      <c r="A149" t="s">
        <v>202</v>
      </c>
      <c r="B149" t="s">
        <v>6</v>
      </c>
      <c r="C149">
        <v>86</v>
      </c>
      <c r="D149" t="str">
        <f t="shared" si="2"/>
        <v>'Заказ-наряд перевод на обслуживание ИП Подоляк Александр Викентьевич г. Москва',</v>
      </c>
    </row>
    <row r="150" spans="1:4" x14ac:dyDescent="0.25">
      <c r="A150" t="s">
        <v>203</v>
      </c>
      <c r="B150" t="s">
        <v>13</v>
      </c>
      <c r="C150">
        <v>86</v>
      </c>
      <c r="D150" t="str">
        <f t="shared" si="2"/>
        <v>'Заказ-наряд мониторинг повторный Клиент Акционерное Общество «Хлебозавод № 3» Город Ставрополь',</v>
      </c>
    </row>
    <row r="151" spans="1:4" x14ac:dyDescent="0.25">
      <c r="A151" t="s">
        <v>204</v>
      </c>
      <c r="B151" t="s">
        <v>13</v>
      </c>
      <c r="C151">
        <v>86</v>
      </c>
      <c r="D151" t="str">
        <f t="shared" si="2"/>
        <v>'Заказ-наряд обслуживание (группа Ерастова) 450 Чекалов Сергей Васильевич  Пятигорск',</v>
      </c>
    </row>
    <row r="152" spans="1:4" x14ac:dyDescent="0.25">
      <c r="A152" t="s">
        <v>205</v>
      </c>
      <c r="B152" t="s">
        <v>9</v>
      </c>
      <c r="C152">
        <v>86</v>
      </c>
      <c r="D152" t="str">
        <f t="shared" si="2"/>
        <v>'Заказ-наряд мониторинг повторный Клиент ИП ЛУКЬЯНЕНКО С.Н. Город Санкт Петербург',</v>
      </c>
    </row>
    <row r="153" spans="1:4" x14ac:dyDescent="0.25">
      <c r="A153" t="s">
        <v>206</v>
      </c>
      <c r="B153" t="s">
        <v>207</v>
      </c>
      <c r="C153">
        <v>86</v>
      </c>
      <c r="D153" t="str">
        <f t="shared" si="2"/>
        <v>'Заказ-наряд обслуживание (группа Ерастова) 499 Савочкин Александр Михайлович ОМСК!!!',</v>
      </c>
    </row>
    <row r="154" spans="1:4" x14ac:dyDescent="0.25">
      <c r="A154" t="s">
        <v>208</v>
      </c>
      <c r="B154" t="s">
        <v>110</v>
      </c>
      <c r="C154">
        <v>86</v>
      </c>
      <c r="D154" t="str">
        <f t="shared" si="2"/>
        <v>'Заказ-наряд мониторинг первичный Клиент Ферхов Юрий Андреевич Город Моздок',</v>
      </c>
    </row>
    <row r="155" spans="1:4" x14ac:dyDescent="0.25">
      <c r="A155" t="s">
        <v>209</v>
      </c>
      <c r="B155" t="s">
        <v>157</v>
      </c>
      <c r="C155">
        <v>86</v>
      </c>
      <c r="D155" t="str">
        <f t="shared" si="2"/>
        <v>'Заказ-наряд Замена блока СКЗИ Клиент МКОУ "СОШ а. Гюрюльдеук" Город  Джегута',</v>
      </c>
    </row>
    <row r="156" spans="1:4" x14ac:dyDescent="0.25">
      <c r="A156" t="s">
        <v>210</v>
      </c>
      <c r="B156" t="s">
        <v>192</v>
      </c>
      <c r="C156">
        <v>86</v>
      </c>
      <c r="D156" t="str">
        <f t="shared" si="2"/>
        <v>'Заказ-наряд мониторинг повторный ООО «КАЛАР»  Город УФА',</v>
      </c>
    </row>
    <row r="157" spans="1:4" x14ac:dyDescent="0.25">
      <c r="A157" t="s">
        <v>211</v>
      </c>
      <c r="B157" t="s">
        <v>55</v>
      </c>
      <c r="C157">
        <v>86</v>
      </c>
      <c r="D157" t="str">
        <f t="shared" si="2"/>
        <v>'Заказ-наряд мониторинг повторный ИП Хабибуллина Альберта Равильевна  Белгород',</v>
      </c>
    </row>
    <row r="158" spans="1:4" x14ac:dyDescent="0.25">
      <c r="A158" t="s">
        <v>212</v>
      </c>
      <c r="B158" t="s">
        <v>25</v>
      </c>
      <c r="C158">
        <v>86</v>
      </c>
      <c r="D158" t="str">
        <f t="shared" si="2"/>
        <v>'Заказ-наряд мониторинг первичный Клиент ООО "ВУДПАЛЛЕТ" Город Санкт Петербург/ Самара',</v>
      </c>
    </row>
    <row r="159" spans="1:4" x14ac:dyDescent="0.25">
      <c r="A159" t="s">
        <v>213</v>
      </c>
      <c r="B159" t="s">
        <v>4</v>
      </c>
      <c r="C159">
        <v>86</v>
      </c>
      <c r="D159" t="str">
        <f t="shared" si="2"/>
        <v>'Заказ-наряд исправление (без мониторинга ) нет ИП Артеменко Андрей Александрович Краснодарский край',</v>
      </c>
    </row>
    <row r="160" spans="1:4" x14ac:dyDescent="0.25">
      <c r="A160" t="s">
        <v>214</v>
      </c>
      <c r="B160" t="s">
        <v>99</v>
      </c>
      <c r="C160">
        <v>86</v>
      </c>
      <c r="D160" t="str">
        <f t="shared" si="2"/>
        <v>'Заказ-наряд обслуживание (группа Сумцова) 499  Воронин Сергей Александрович Тутаев!!!',</v>
      </c>
    </row>
    <row r="161" spans="1:4" x14ac:dyDescent="0.25">
      <c r="A161" t="s">
        <v>215</v>
      </c>
      <c r="B161" t="s">
        <v>13</v>
      </c>
      <c r="C161">
        <v>86</v>
      </c>
      <c r="D161" t="str">
        <f t="shared" si="2"/>
        <v>'Заказ-наряд мониторинг первичный + видео Клиент  Губарев Илья Олегович Город Ставрополь',</v>
      </c>
    </row>
    <row r="162" spans="1:4" x14ac:dyDescent="0.25">
      <c r="A162" t="s">
        <v>216</v>
      </c>
      <c r="B162" t="s">
        <v>6</v>
      </c>
      <c r="C162">
        <v>86</v>
      </c>
      <c r="D162" t="str">
        <f t="shared" si="2"/>
        <v>'Заказ-наряд перевод на обслуживание Клиент  Агушевич Вячеслав Викторович Город Сургут',</v>
      </c>
    </row>
    <row r="163" spans="1:4" x14ac:dyDescent="0.25">
      <c r="A163" t="s">
        <v>217</v>
      </c>
      <c r="B163" t="s">
        <v>13</v>
      </c>
      <c r="C163">
        <v>86</v>
      </c>
      <c r="D163" t="str">
        <f t="shared" si="2"/>
        <v>'Заказ-наряд ДОПОГ ООО «Газпром трансгаз Ставрополь» Ставрополь',</v>
      </c>
    </row>
    <row r="164" spans="1:4" x14ac:dyDescent="0.25">
      <c r="A164" t="s">
        <v>218</v>
      </c>
      <c r="B164" t="s">
        <v>20</v>
      </c>
      <c r="C164">
        <v>86</v>
      </c>
      <c r="D164" t="str">
        <f t="shared" si="2"/>
        <v>'Заказ-наряд обслуживание (группа Сумцова) 990 ООО «АТЛОН» Москва!!!',</v>
      </c>
    </row>
    <row r="165" spans="1:4" x14ac:dyDescent="0.25">
      <c r="A165" t="s">
        <v>219</v>
      </c>
      <c r="B165" t="s">
        <v>154</v>
      </c>
      <c r="C165">
        <v>86</v>
      </c>
      <c r="D165" t="str">
        <f t="shared" si="2"/>
        <v>'Заказ-наряд мониторинг первичный Клиент ООО «Новомичуринские Электрические Сети»  Город Новомичуринск',</v>
      </c>
    </row>
    <row r="166" spans="1:4" x14ac:dyDescent="0.25">
      <c r="A166" t="s">
        <v>220</v>
      </c>
      <c r="B166" t="s">
        <v>37</v>
      </c>
      <c r="C166">
        <v>86</v>
      </c>
      <c r="D166" t="str">
        <f t="shared" si="2"/>
        <v>'Заказ-наряд мониторинг повторный Филиал ПАО «РУСАЛ Братск» в г. Шелехов',</v>
      </c>
    </row>
    <row r="167" spans="1:4" x14ac:dyDescent="0.25">
      <c r="A167" t="s">
        <v>221</v>
      </c>
      <c r="B167" t="s">
        <v>27</v>
      </c>
      <c r="C167">
        <v>86</v>
      </c>
      <c r="D167" t="str">
        <f t="shared" si="2"/>
        <v>'Заказ-наряд мониторинг повторный Клиент ООО «Бетон Авто Ресурс» Город  Магнитогорск',</v>
      </c>
    </row>
    <row r="168" spans="1:4" x14ac:dyDescent="0.25">
      <c r="A168" t="s">
        <v>222</v>
      </c>
      <c r="B168" t="s">
        <v>223</v>
      </c>
      <c r="C168">
        <v>86</v>
      </c>
      <c r="D168" t="str">
        <f t="shared" si="2"/>
        <v>'заказ-наряд мониторинг повторный Клиент Удмуртской Республики Город Ижевск',</v>
      </c>
    </row>
    <row r="169" spans="1:4" x14ac:dyDescent="0.25">
      <c r="A169" t="s">
        <v>224</v>
      </c>
      <c r="B169" t="s">
        <v>20</v>
      </c>
      <c r="C169">
        <v>86</v>
      </c>
      <c r="D169" t="str">
        <f t="shared" si="2"/>
        <v>'Заказ-наряд мониторинг тест-драйв Юсим Александр Юрьевич Город Москва',</v>
      </c>
    </row>
    <row r="170" spans="1:4" x14ac:dyDescent="0.25">
      <c r="A170" t="s">
        <v>225</v>
      </c>
      <c r="B170" t="s">
        <v>6</v>
      </c>
      <c r="C170">
        <v>86</v>
      </c>
      <c r="D170" t="str">
        <f t="shared" si="2"/>
        <v>'Заказ-наряд обслуживание (группа Шайхуллиной) 450, ООО «ПРИКУПМОЛ» Волгоградская обсласть',</v>
      </c>
    </row>
    <row r="171" spans="1:4" x14ac:dyDescent="0.25">
      <c r="A171" t="s">
        <v>226</v>
      </c>
      <c r="B171" t="s">
        <v>227</v>
      </c>
      <c r="C171">
        <v>86</v>
      </c>
      <c r="D171" t="str">
        <f t="shared" si="2"/>
        <v>'Заказ-наряд мониторинг повторный Клиент ООО « Алиот»  Город Астрахань',</v>
      </c>
    </row>
    <row r="172" spans="1:4" x14ac:dyDescent="0.25">
      <c r="A172" t="s">
        <v>228</v>
      </c>
      <c r="B172" t="s">
        <v>4</v>
      </c>
      <c r="C172">
        <v>86</v>
      </c>
      <c r="D172" t="str">
        <f t="shared" si="2"/>
        <v>'Заказ-наряд мониторинг повторный ООО «ПРИКУПМОЛ» Город Волгоградская обл, Ростовская обл, КЧР, Краснодарский край,',</v>
      </c>
    </row>
    <row r="173" spans="1:4" x14ac:dyDescent="0.25">
      <c r="A173" t="s">
        <v>229</v>
      </c>
      <c r="B173" t="s">
        <v>13</v>
      </c>
      <c r="C173">
        <v>86</v>
      </c>
      <c r="D173" t="str">
        <f t="shared" si="2"/>
        <v>'Заказ-наряд Замена блока СКЗИ ООО "Строительные конструкции"  Город Ставрополь',</v>
      </c>
    </row>
    <row r="174" spans="1:4" x14ac:dyDescent="0.25">
      <c r="A174" t="s">
        <v>231</v>
      </c>
      <c r="B174" t="s">
        <v>125</v>
      </c>
      <c r="C174">
        <v>86</v>
      </c>
      <c r="D174" t="str">
        <f t="shared" si="2"/>
        <v>'Заказ-наряд обслуживание (группа Сумцова) 450 Местное отделение ДОСААФ России города Смоленска Смоленской области Смоленск!!!',</v>
      </c>
    </row>
    <row r="175" spans="1:4" x14ac:dyDescent="0.25">
      <c r="A175" t="s">
        <v>232</v>
      </c>
      <c r="B175" t="s">
        <v>32</v>
      </c>
      <c r="C175">
        <v>86</v>
      </c>
      <c r="D175" t="str">
        <f t="shared" si="2"/>
        <v>'Заказ-наряд видеонаблюдение Клиент ИП Ахмадеев Артем Хусаинович Город  Пермь (Группа видео)',</v>
      </c>
    </row>
    <row r="176" spans="1:4" x14ac:dyDescent="0.25">
      <c r="A176" t="s">
        <v>233</v>
      </c>
      <c r="B176" t="s">
        <v>35</v>
      </c>
      <c r="C176">
        <v>86</v>
      </c>
      <c r="D176" t="str">
        <f t="shared" si="2"/>
        <v>'Заказ-наряд прочее Клиент Попов Алексей Анатольевич Город Набережные Челны',</v>
      </c>
    </row>
    <row r="177" spans="1:4" x14ac:dyDescent="0.25">
      <c r="A177" t="s">
        <v>234</v>
      </c>
      <c r="B177" t="s">
        <v>235</v>
      </c>
      <c r="C177">
        <v>86</v>
      </c>
      <c r="D177" t="str">
        <f t="shared" si="2"/>
        <v>'Заказ-наряд Замена блока СКЗИ Антонов Николай Кузьмич Город Элиста',</v>
      </c>
    </row>
    <row r="178" spans="1:4" x14ac:dyDescent="0.25">
      <c r="A178" t="s">
        <v>236</v>
      </c>
      <c r="B178" t="s">
        <v>110</v>
      </c>
      <c r="C178">
        <v>86</v>
      </c>
      <c r="D178" t="str">
        <f t="shared" si="2"/>
        <v>'Заказ-наряд мониторинг повторный Арчинов Марат Аланович Город Владикавказ',</v>
      </c>
    </row>
    <row r="179" spans="1:4" x14ac:dyDescent="0.25">
      <c r="A179" t="s">
        <v>237</v>
      </c>
      <c r="B179" t="s">
        <v>4</v>
      </c>
      <c r="C179">
        <v>86</v>
      </c>
      <c r="D179" t="str">
        <f t="shared" si="2"/>
        <v>'Заказ-наряд мониторинг повторный ООО «БУМАГА-С» Пятигорск г. Краснодар',</v>
      </c>
    </row>
    <row r="180" spans="1:4" x14ac:dyDescent="0.25">
      <c r="A180" t="s">
        <v>238</v>
      </c>
      <c r="B180" t="s">
        <v>13</v>
      </c>
      <c r="C180">
        <v>86</v>
      </c>
      <c r="D180" t="str">
        <f t="shared" si="2"/>
        <v>'Заказ-наряд видеонаблюдение Клиент ООО «Автокран-Тюмень» Город  Ставрополь (Группа видео)',</v>
      </c>
    </row>
    <row r="181" spans="1:4" x14ac:dyDescent="0.25">
      <c r="A181" t="s">
        <v>239</v>
      </c>
      <c r="B181" t="s">
        <v>88</v>
      </c>
      <c r="C181">
        <v>86</v>
      </c>
      <c r="D181" t="str">
        <f t="shared" si="2"/>
        <v>'Заказ-наряд обслуживание (группа Сумцова) 540 ООО "Евразия-Трак" Аксай, Ростовская область',</v>
      </c>
    </row>
    <row r="182" spans="1:4" x14ac:dyDescent="0.25">
      <c r="A182" t="s">
        <v>240</v>
      </c>
      <c r="B182" t="s">
        <v>35</v>
      </c>
      <c r="C182">
        <v>86</v>
      </c>
      <c r="D182" t="str">
        <f t="shared" si="2"/>
        <v>'Заказ-наряд обслуживание (группа Сумцова) 540 ООО "Евразия-Трак" Казань, Пелёво',</v>
      </c>
    </row>
    <row r="183" spans="1:4" x14ac:dyDescent="0.25">
      <c r="A183" t="s">
        <v>241</v>
      </c>
      <c r="B183" t="s">
        <v>103</v>
      </c>
      <c r="C183">
        <v>86</v>
      </c>
      <c r="D183" t="str">
        <f t="shared" si="2"/>
        <v>'Заказ-наряд обслуживание (группа Ерастова) 490 ООО ЧОО «Форпост-ППМ» Кировград, Свердловская обл!!!',</v>
      </c>
    </row>
    <row r="184" spans="1:4" x14ac:dyDescent="0.25">
      <c r="A184" t="s">
        <v>242</v>
      </c>
      <c r="B184" t="s">
        <v>198</v>
      </c>
      <c r="C184">
        <v>86</v>
      </c>
      <c r="D184" t="str">
        <f t="shared" si="2"/>
        <v>'Заказ-наряд мониторинг первичный Бабич Виталий Александрович Курск',</v>
      </c>
    </row>
    <row r="185" spans="1:4" x14ac:dyDescent="0.25">
      <c r="A185" t="s">
        <v>243</v>
      </c>
      <c r="B185" t="s">
        <v>244</v>
      </c>
      <c r="C185">
        <v>86</v>
      </c>
      <c r="D185" t="str">
        <f t="shared" si="2"/>
        <v>'Заказ-наряд обслуживание (группа Сумцова) 450 Шобранецкий Виорел Гатчина!!!',</v>
      </c>
    </row>
    <row r="186" spans="1:4" x14ac:dyDescent="0.25">
      <c r="A186" t="s">
        <v>245</v>
      </c>
      <c r="B186" t="s">
        <v>55</v>
      </c>
      <c r="C186">
        <v>86</v>
      </c>
      <c r="D186" t="str">
        <f t="shared" si="2"/>
        <v>'Заказ-наряд мониторинг тест-драйв  ООО «КВОЛИС» Белгород/Разумное',</v>
      </c>
    </row>
    <row r="187" spans="1:4" x14ac:dyDescent="0.25">
      <c r="A187" t="s">
        <v>246</v>
      </c>
      <c r="B187" t="s">
        <v>88</v>
      </c>
      <c r="C187">
        <v>86</v>
      </c>
      <c r="D187" t="str">
        <f t="shared" si="2"/>
        <v>'Заказ-наряд обслуживание (группа Ерастова) 450 ЗАО «профайн РУС» Московская область, г. Воскресенск, ул. Первостроителей, д. 7а!!!',</v>
      </c>
    </row>
    <row r="188" spans="1:4" x14ac:dyDescent="0.25">
      <c r="A188" t="s">
        <v>247</v>
      </c>
      <c r="B188" t="s">
        <v>6</v>
      </c>
      <c r="C188">
        <v>86</v>
      </c>
      <c r="D188" t="str">
        <f t="shared" si="2"/>
        <v>'Заказ-наряд перевод на обслуживание Общество с ограниченной ответственностью «Экотранс» Город Санкт-Петербург',</v>
      </c>
    </row>
    <row r="189" spans="1:4" x14ac:dyDescent="0.25">
      <c r="A189" t="s">
        <v>248</v>
      </c>
      <c r="B189" t="s">
        <v>130</v>
      </c>
      <c r="C189">
        <v>86</v>
      </c>
      <c r="D189" t="str">
        <f t="shared" si="2"/>
        <v>'Заказ-наряд мониторинг повторный Общество с ограниченной ответственностью "Республиканский Экологический оператор'' Каспийск',</v>
      </c>
    </row>
    <row r="190" spans="1:4" x14ac:dyDescent="0.25">
      <c r="A190" t="s">
        <v>249</v>
      </c>
      <c r="B190" t="s">
        <v>4</v>
      </c>
      <c r="C190">
        <v>86</v>
      </c>
      <c r="D190" t="str">
        <f t="shared" si="2"/>
        <v>'Заказ-наряд мониторинг повторный Клиент ООО «ЮгСтройМонтаж»  Город Темрюк',</v>
      </c>
    </row>
    <row r="191" spans="1:4" x14ac:dyDescent="0.25">
      <c r="A191" t="s">
        <v>250</v>
      </c>
      <c r="B191" t="s">
        <v>198</v>
      </c>
      <c r="C191">
        <v>86</v>
      </c>
      <c r="D191" t="str">
        <f t="shared" si="2"/>
        <v>'Заказ-наряд мониторинг повторный Епифанов Виктор Владимирович КУРСК',</v>
      </c>
    </row>
    <row r="192" spans="1:4" x14ac:dyDescent="0.25">
      <c r="A192" t="s">
        <v>251</v>
      </c>
      <c r="B192" t="s">
        <v>20</v>
      </c>
      <c r="C192">
        <v>86</v>
      </c>
      <c r="D192" t="str">
        <f t="shared" si="2"/>
        <v>'Заказ-наряд обслуживание (группа Ерастова) 450 Общество с ограниченной ответственностью «МТА» Москва',</v>
      </c>
    </row>
    <row r="193" spans="1:4" x14ac:dyDescent="0.25">
      <c r="A193" t="s">
        <v>252</v>
      </c>
      <c r="B193" t="s">
        <v>91</v>
      </c>
      <c r="C193">
        <v>86</v>
      </c>
      <c r="D193" t="str">
        <f t="shared" si="2"/>
        <v>'Заказ-наряд мониторинг тест-драйв ИП Александрова Е.В. Чебоксары',</v>
      </c>
    </row>
    <row r="194" spans="1:4" x14ac:dyDescent="0.25">
      <c r="A194" t="s">
        <v>253</v>
      </c>
      <c r="B194" t="s">
        <v>99</v>
      </c>
      <c r="C194">
        <v>86</v>
      </c>
      <c r="D194" t="str">
        <f t="shared" si="2"/>
        <v>'Заказ-наряд обслуживание (группа Сумцова) 499 Исаев Максим Владимирович Ярославль!!!',</v>
      </c>
    </row>
    <row r="195" spans="1:4" x14ac:dyDescent="0.25">
      <c r="A195" t="s">
        <v>254</v>
      </c>
      <c r="B195" t="s">
        <v>93</v>
      </c>
      <c r="C195">
        <v>86</v>
      </c>
      <c r="D195" t="str">
        <f t="shared" ref="D195:D258" si="3">"'"&amp;A195&amp;"',"</f>
        <v>'Заказ-наряд тахограф ИП ЗИМИН ОЛЕГ ЮРЬЕВИЧ  Город Норильск',</v>
      </c>
    </row>
    <row r="196" spans="1:4" x14ac:dyDescent="0.25">
      <c r="A196" t="s">
        <v>255</v>
      </c>
      <c r="B196" t="s">
        <v>4</v>
      </c>
      <c r="C196">
        <v>86</v>
      </c>
      <c r="D196" t="str">
        <f t="shared" si="3"/>
        <v>'Заказ-наряд мониторинг первичный Клиент ИП Глава КФХ Ассанаев Вали Ширванович трейд ин Город Донская Балка, Ставропольский край, 356521',</v>
      </c>
    </row>
    <row r="197" spans="1:4" x14ac:dyDescent="0.25">
      <c r="A197" t="s">
        <v>256</v>
      </c>
      <c r="B197" t="s">
        <v>13</v>
      </c>
      <c r="C197">
        <v>86</v>
      </c>
      <c r="D197" t="str">
        <f t="shared" si="3"/>
        <v>'Заказ-наряд мониторинг повторный Клиент Меджидов Меджид Абдулкадирович Город Ставрополь',</v>
      </c>
    </row>
    <row r="198" spans="1:4" x14ac:dyDescent="0.25">
      <c r="A198" t="s">
        <v>257</v>
      </c>
      <c r="B198" t="s">
        <v>258</v>
      </c>
      <c r="C198">
        <v>86</v>
      </c>
      <c r="D198" t="str">
        <f t="shared" si="3"/>
        <v>'Заказ-наряд обслуживание (группа Сумцова) 490 Алешин Сергей Владимирович Брянск!!!',</v>
      </c>
    </row>
    <row r="199" spans="1:4" x14ac:dyDescent="0.25">
      <c r="A199" t="s">
        <v>259</v>
      </c>
      <c r="B199" t="s">
        <v>9</v>
      </c>
      <c r="C199">
        <v>86</v>
      </c>
      <c r="D199" t="str">
        <f t="shared" si="3"/>
        <v>'Заказ-наряд мониторинг повторный ООО "Бренд" Санкт-Петербург',</v>
      </c>
    </row>
    <row r="200" spans="1:4" x14ac:dyDescent="0.25">
      <c r="A200" t="s">
        <v>260</v>
      </c>
      <c r="B200" t="s">
        <v>157</v>
      </c>
      <c r="C200">
        <v>86</v>
      </c>
      <c r="D200" t="str">
        <f t="shared" si="3"/>
        <v>'Заказ-наряд обслуживание (группа Шайхуллиной) 5900, Акыбаев Ерлан Ануарбекович, Усть-Каменогорск',</v>
      </c>
    </row>
    <row r="201" spans="1:4" x14ac:dyDescent="0.25">
      <c r="A201" t="s">
        <v>261</v>
      </c>
      <c r="B201" t="s">
        <v>13</v>
      </c>
      <c r="C201">
        <v>86</v>
      </c>
      <c r="D201" t="str">
        <f t="shared" si="3"/>
        <v>'Заказ-наряд обслуживание (группа Сумцова) 450 ООО «СТАВРОПОЛЬСКИЙ БРОЙЛЕР», "МПК Благодарненский" г. Благодарный!!!',</v>
      </c>
    </row>
    <row r="202" spans="1:4" x14ac:dyDescent="0.25">
      <c r="A202" t="s">
        <v>262</v>
      </c>
      <c r="B202" t="s">
        <v>13</v>
      </c>
      <c r="C202">
        <v>86</v>
      </c>
      <c r="D202" t="str">
        <f t="shared" si="3"/>
        <v>'Заказ-наряд Замена блока СКЗИ Клиент Гринев Александр Владимирович Город Ставрополь',</v>
      </c>
    </row>
    <row r="203" spans="1:4" x14ac:dyDescent="0.25">
      <c r="A203" t="s">
        <v>263</v>
      </c>
      <c r="B203" t="s">
        <v>52</v>
      </c>
      <c r="C203">
        <v>86</v>
      </c>
      <c r="D203" t="str">
        <f t="shared" si="3"/>
        <v>'Заказ-наряд мониторинг повторный ООО «СВБизнес» Город Быково, Тверская обл',</v>
      </c>
    </row>
    <row r="204" spans="1:4" x14ac:dyDescent="0.25">
      <c r="A204" t="s">
        <v>264</v>
      </c>
      <c r="B204" t="s">
        <v>66</v>
      </c>
      <c r="C204">
        <v>86</v>
      </c>
      <c r="D204" t="str">
        <f t="shared" si="3"/>
        <v>'Заказ-наряд мониторинг повторный Клиент ООО «Сосновский Каравай» Город Нижний Новгород',</v>
      </c>
    </row>
    <row r="205" spans="1:4" x14ac:dyDescent="0.25">
      <c r="A205" t="s">
        <v>265</v>
      </c>
      <c r="B205" t="s">
        <v>183</v>
      </c>
      <c r="C205">
        <v>86</v>
      </c>
      <c r="D205" t="str">
        <f t="shared" si="3"/>
        <v>'Заказ-наряд мониторинг повторный Клиент ИП Пименова Екатерина Анатольевна Город Иваново',</v>
      </c>
    </row>
    <row r="206" spans="1:4" x14ac:dyDescent="0.25">
      <c r="A206" t="s">
        <v>266</v>
      </c>
      <c r="B206" t="s">
        <v>20</v>
      </c>
      <c r="C206">
        <v>86</v>
      </c>
      <c r="D206" t="str">
        <f t="shared" si="3"/>
        <v>'Заказ-наряд доставка-тест драйв Дьяконенко Алексей Викторович Москва',</v>
      </c>
    </row>
    <row r="207" spans="1:4" x14ac:dyDescent="0.25">
      <c r="A207" t="s">
        <v>267</v>
      </c>
      <c r="B207" t="s">
        <v>84</v>
      </c>
      <c r="C207">
        <v>86</v>
      </c>
      <c r="D207" t="str">
        <f t="shared" si="3"/>
        <v>'Заказ-наряд мониторинг повторный ООО "КАСКАД" Город Адыгея',</v>
      </c>
    </row>
    <row r="208" spans="1:4" x14ac:dyDescent="0.25">
      <c r="A208" t="s">
        <v>268</v>
      </c>
      <c r="B208" t="s">
        <v>88</v>
      </c>
      <c r="C208">
        <v>86</v>
      </c>
      <c r="D208" t="str">
        <f t="shared" si="3"/>
        <v>'Заказ-наряд обслуживание (группа Сумцова) 350 ООО «МТС Кулунда» Новосибирская область!!!',</v>
      </c>
    </row>
    <row r="209" spans="1:4" x14ac:dyDescent="0.25">
      <c r="A209" t="s">
        <v>269</v>
      </c>
      <c r="B209" t="s">
        <v>270</v>
      </c>
      <c r="C209">
        <v>86</v>
      </c>
      <c r="D209" t="str">
        <f t="shared" si="3"/>
        <v>'Заказ-наряд мониторинг повторный Клиент Акционерное общество «Марийский целлюлозно-бумажный комбинат" Город Волжск Республика Марий Эл',</v>
      </c>
    </row>
    <row r="210" spans="1:4" x14ac:dyDescent="0.25">
      <c r="A210" t="s">
        <v>271</v>
      </c>
      <c r="B210" t="s">
        <v>13</v>
      </c>
      <c r="C210">
        <v>86</v>
      </c>
      <c r="D210" t="str">
        <f t="shared" si="3"/>
        <v>'Заказ-наряд мониторинг тест-драйв Клиент Саакян Сергей Геннадиевич Город Г. Георгиевск',</v>
      </c>
    </row>
    <row r="211" spans="1:4" x14ac:dyDescent="0.25">
      <c r="A211" t="s">
        <v>272</v>
      </c>
      <c r="B211" t="s">
        <v>183</v>
      </c>
      <c r="C211">
        <v>86</v>
      </c>
      <c r="D211" t="str">
        <f t="shared" si="3"/>
        <v>'Заказ-наряд мониторинг первичный Клиент Попова Анна Александровна Город Кинешма Иванов.обл',</v>
      </c>
    </row>
    <row r="212" spans="1:4" x14ac:dyDescent="0.25">
      <c r="A212" t="s">
        <v>273</v>
      </c>
      <c r="B212" t="s">
        <v>20</v>
      </c>
      <c r="C212">
        <v>86</v>
      </c>
      <c r="D212" t="str">
        <f t="shared" si="3"/>
        <v>'Заказ-наряд видеонаблюдение Клиент ООО «МКСК ГРУПП» Город  Москва(Группа видео)',</v>
      </c>
    </row>
    <row r="213" spans="1:4" x14ac:dyDescent="0.25">
      <c r="A213" t="s">
        <v>274</v>
      </c>
      <c r="B213" t="s">
        <v>4</v>
      </c>
      <c r="C213">
        <v>86</v>
      </c>
      <c r="D213" t="str">
        <f t="shared" si="3"/>
        <v>'Заказ-наряд обслуживание (группа Ерастова) 450 ООО «Дефотек» Армавир',</v>
      </c>
    </row>
    <row r="214" spans="1:4" x14ac:dyDescent="0.25">
      <c r="A214" t="s">
        <v>275</v>
      </c>
      <c r="B214" t="s">
        <v>20</v>
      </c>
      <c r="C214">
        <v>86</v>
      </c>
      <c r="D214" t="str">
        <f t="shared" si="3"/>
        <v>'Заказ-наряд мониторинг повторный ООО «МКСК ГРУПП» г. Москва',</v>
      </c>
    </row>
    <row r="215" spans="1:4" x14ac:dyDescent="0.25">
      <c r="A215" t="s">
        <v>276</v>
      </c>
      <c r="B215" t="s">
        <v>20</v>
      </c>
      <c r="C215">
        <v>86</v>
      </c>
      <c r="D215" t="str">
        <f t="shared" si="3"/>
        <v>'Заказ-наряд мониторинг повторный ООО «МосТрансАренда» Москва',</v>
      </c>
    </row>
    <row r="216" spans="1:4" x14ac:dyDescent="0.25">
      <c r="A216" t="s">
        <v>277</v>
      </c>
      <c r="B216" t="s">
        <v>13</v>
      </c>
      <c r="C216">
        <v>86</v>
      </c>
      <c r="D216" t="str">
        <f t="shared" si="3"/>
        <v>'Заказ-наряд обслуживание ТАХОГРАФ МУП "ВОДОКАНАЛ" г. Ставрополь',</v>
      </c>
    </row>
    <row r="217" spans="1:4" x14ac:dyDescent="0.25">
      <c r="A217" t="s">
        <v>278</v>
      </c>
      <c r="B217" t="s">
        <v>88</v>
      </c>
      <c r="C217">
        <v>86</v>
      </c>
      <c r="D217" t="str">
        <f t="shared" si="3"/>
        <v>'Заказ-наряд мониторинг повторный   Шобранецкий Виорел Ленинградская область',</v>
      </c>
    </row>
    <row r="218" spans="1:4" x14ac:dyDescent="0.25">
      <c r="A218" t="s">
        <v>279</v>
      </c>
      <c r="B218" t="s">
        <v>20</v>
      </c>
      <c r="C218">
        <v>86</v>
      </c>
      <c r="D218" t="str">
        <f t="shared" si="3"/>
        <v>'Заказ-наряд мониторинг повторный Арчинов Марат Аланович Город Москва',</v>
      </c>
    </row>
    <row r="219" spans="1:4" x14ac:dyDescent="0.25">
      <c r="A219" t="s">
        <v>280</v>
      </c>
      <c r="B219" t="s">
        <v>20</v>
      </c>
      <c r="C219">
        <v>86</v>
      </c>
      <c r="D219" t="str">
        <f t="shared" si="3"/>
        <v>'Заказ-наряд мониторинг первичный Иванов Султан Иванович г. Москва',</v>
      </c>
    </row>
    <row r="220" spans="1:4" x14ac:dyDescent="0.25">
      <c r="A220" t="s">
        <v>281</v>
      </c>
      <c r="B220" t="s">
        <v>20</v>
      </c>
      <c r="C220">
        <v>86</v>
      </c>
      <c r="D220" t="str">
        <f t="shared" si="3"/>
        <v>'Заказ-наряд мониторинг первичный Клиент Иванов Денис Владимирович Город Москва',</v>
      </c>
    </row>
    <row r="221" spans="1:4" x14ac:dyDescent="0.25">
      <c r="A221" t="s">
        <v>282</v>
      </c>
      <c r="B221" t="s">
        <v>283</v>
      </c>
      <c r="C221">
        <v>86</v>
      </c>
      <c r="D221" t="str">
        <f t="shared" si="3"/>
        <v>'Заказ-наряд мониторинг повторный Решовский Павел Сергеевич Красноперекопск (Крым)',</v>
      </c>
    </row>
    <row r="222" spans="1:4" x14ac:dyDescent="0.25">
      <c r="A222" t="s">
        <v>284</v>
      </c>
      <c r="B222" t="s">
        <v>285</v>
      </c>
      <c r="C222">
        <v>86</v>
      </c>
      <c r="D222" t="str">
        <f t="shared" si="3"/>
        <v>'Заказ-наряд мониторинг повторный Клиент ООО «АгроМаркет-Волга» Город Саратов ДЕМОНТАЖ',</v>
      </c>
    </row>
    <row r="223" spans="1:4" x14ac:dyDescent="0.25">
      <c r="A223" t="s">
        <v>286</v>
      </c>
      <c r="B223" t="s">
        <v>4</v>
      </c>
      <c r="C223">
        <v>86</v>
      </c>
      <c r="D223" t="str">
        <f t="shared" si="3"/>
        <v>'Заказ-наряд мониторинг повторный ООО «Русский Транзит» Новороссийск',</v>
      </c>
    </row>
    <row r="224" spans="1:4" x14ac:dyDescent="0.25">
      <c r="A224" t="s">
        <v>287</v>
      </c>
      <c r="B224" t="s">
        <v>103</v>
      </c>
      <c r="C224">
        <v>86</v>
      </c>
      <c r="D224" t="str">
        <f t="shared" si="3"/>
        <v>'Заказ-наряд видеонаблюдение (ИСПРАВЛЕНИЕ) ООО « Тракресурс-Регион» Качканар (Группа видео)',</v>
      </c>
    </row>
    <row r="225" spans="1:4" x14ac:dyDescent="0.25">
      <c r="A225" t="s">
        <v>288</v>
      </c>
      <c r="B225" t="s">
        <v>6</v>
      </c>
      <c r="C225">
        <v>86</v>
      </c>
      <c r="D225" t="str">
        <f t="shared" si="3"/>
        <v>'Заказ-наряд перевод на обслуживание Клиент ООО « Алиот»  Город Астразань',</v>
      </c>
    </row>
    <row r="226" spans="1:4" x14ac:dyDescent="0.25">
      <c r="A226" t="s">
        <v>289</v>
      </c>
      <c r="B226" t="s">
        <v>55</v>
      </c>
      <c r="C226">
        <v>86</v>
      </c>
      <c r="D226" t="str">
        <f t="shared" si="3"/>
        <v>'Заказ-наряд мониторинг повторный ООО «Крот»/ ООО «Белспецмонтаж» г. Старый Оскол',</v>
      </c>
    </row>
    <row r="227" spans="1:4" x14ac:dyDescent="0.25">
      <c r="A227" t="s">
        <v>290</v>
      </c>
      <c r="B227" t="s">
        <v>6</v>
      </c>
      <c r="C227">
        <v>86</v>
      </c>
      <c r="D227" t="str">
        <f t="shared" si="3"/>
        <v>'Заказ-наряд перевод на обслуживание  Клиент  Ивлев Сергей Евгеньевич Город Севастополь',</v>
      </c>
    </row>
    <row r="228" spans="1:4" x14ac:dyDescent="0.25">
      <c r="A228" t="s">
        <v>291</v>
      </c>
      <c r="B228" t="s">
        <v>20</v>
      </c>
      <c r="C228">
        <v>86</v>
      </c>
      <c r="D228" t="str">
        <f t="shared" si="3"/>
        <v>'Заказ-наряд обслуживание (группа Сумцова) 490 Санькова Олеся Владимировна Москва!!!',</v>
      </c>
    </row>
    <row r="229" spans="1:4" x14ac:dyDescent="0.25">
      <c r="A229" t="s">
        <v>292</v>
      </c>
      <c r="B229" t="s">
        <v>13</v>
      </c>
      <c r="C229">
        <v>86</v>
      </c>
      <c r="D229" t="str">
        <f t="shared" si="3"/>
        <v>'Заказ-наряд тахограф ООО фирма "Дварис" Ставрополь',</v>
      </c>
    </row>
    <row r="230" spans="1:4" x14ac:dyDescent="0.25">
      <c r="A230" t="s">
        <v>293</v>
      </c>
      <c r="B230" t="s">
        <v>4</v>
      </c>
      <c r="C230">
        <v>86</v>
      </c>
      <c r="D230" t="str">
        <f t="shared" si="3"/>
        <v>'Заказ-наряд прочее ООО "ТПП "СИСТЕМА" Город Став Край Татарка',</v>
      </c>
    </row>
    <row r="231" spans="1:4" x14ac:dyDescent="0.25">
      <c r="A231" t="s">
        <v>294</v>
      </c>
      <c r="B231" t="s">
        <v>20</v>
      </c>
      <c r="C231">
        <v>86</v>
      </c>
      <c r="D231" t="str">
        <f t="shared" si="3"/>
        <v>'Заказ-наряд мониторинг повторный Препиш Николай Петрович г. Москва',</v>
      </c>
    </row>
    <row r="232" spans="1:4" x14ac:dyDescent="0.25">
      <c r="A232" t="s">
        <v>295</v>
      </c>
      <c r="B232" t="s">
        <v>37</v>
      </c>
      <c r="C232">
        <v>86</v>
      </c>
      <c r="D232" t="str">
        <f t="shared" si="3"/>
        <v>'Заказ-наряд видеонаблюдение Клиент ООО "ПЕРВАЯ СТРОИТЕЛЬНАЯ КОМПАНИЯ" Город Иркутск',</v>
      </c>
    </row>
    <row r="233" spans="1:4" x14ac:dyDescent="0.25">
      <c r="A233" t="s">
        <v>296</v>
      </c>
      <c r="B233" t="s">
        <v>13</v>
      </c>
      <c r="C233">
        <v>86</v>
      </c>
      <c r="D233" t="str">
        <f t="shared" si="3"/>
        <v>'Заказ-наряд Замена блока СКЗИ Клиент  ООО "ОМЕГА БИЗНЕС" Город Ставрополь',</v>
      </c>
    </row>
    <row r="234" spans="1:4" x14ac:dyDescent="0.25">
      <c r="A234" t="s">
        <v>297</v>
      </c>
      <c r="B234" t="s">
        <v>55</v>
      </c>
      <c r="C234">
        <v>86</v>
      </c>
      <c r="D234" t="str">
        <f t="shared" si="3"/>
        <v>'Заказ-наряд видеонаблюдение Клиент ООО "ЭНГС" Город  Новый уренгой (Группа видео)',</v>
      </c>
    </row>
    <row r="235" spans="1:4" x14ac:dyDescent="0.25">
      <c r="A235" t="s">
        <v>298</v>
      </c>
      <c r="B235" t="s">
        <v>6</v>
      </c>
      <c r="C235">
        <v>86</v>
      </c>
      <c r="D235" t="str">
        <f t="shared" si="3"/>
        <v>'Заказ-наряд перевод на обслуживание Клиент  АЛЛАХВЕРДЯН ГРАНТ ВЛАДИМИРОВИЧ Город Став',</v>
      </c>
    </row>
    <row r="236" spans="1:4" x14ac:dyDescent="0.25">
      <c r="A236" t="s">
        <v>299</v>
      </c>
      <c r="B236" t="s">
        <v>20</v>
      </c>
      <c r="C236">
        <v>86</v>
      </c>
      <c r="D236" t="str">
        <f t="shared" si="3"/>
        <v>'Заказ-наряд видеонаблюдение Клиент Косынкин Евгений Иванович Город Москва (Группа видео)',</v>
      </c>
    </row>
    <row r="237" spans="1:4" x14ac:dyDescent="0.25">
      <c r="A237" t="s">
        <v>300</v>
      </c>
      <c r="B237" t="s">
        <v>27</v>
      </c>
      <c r="C237">
        <v>86</v>
      </c>
      <c r="D237" t="str">
        <f t="shared" si="3"/>
        <v>'Заказ-наряд мониторинг демонтаж ООО «ВИ-Пласт»  Адлер',</v>
      </c>
    </row>
    <row r="238" spans="1:4" x14ac:dyDescent="0.25">
      <c r="A238" t="s">
        <v>301</v>
      </c>
      <c r="B238" t="s">
        <v>135</v>
      </c>
      <c r="C238">
        <v>86</v>
      </c>
      <c r="D238" t="str">
        <f t="shared" si="3"/>
        <v>'Заказ-наряд мониторинг повторный Цомая Георгий Автандилович гор Горно-Алтайск',</v>
      </c>
    </row>
    <row r="239" spans="1:4" x14ac:dyDescent="0.25">
      <c r="A239" t="s">
        <v>302</v>
      </c>
      <c r="B239" t="s">
        <v>41</v>
      </c>
      <c r="C239">
        <v>86</v>
      </c>
      <c r="D239" t="str">
        <f t="shared" si="3"/>
        <v>'Заказ-наряд мониторинг первичный Клиент Город Коломна Москов.обл',</v>
      </c>
    </row>
    <row r="240" spans="1:4" x14ac:dyDescent="0.25">
      <c r="A240" t="s">
        <v>303</v>
      </c>
      <c r="B240" t="s">
        <v>35</v>
      </c>
      <c r="C240">
        <v>86</v>
      </c>
      <c r="D240" t="str">
        <f t="shared" si="3"/>
        <v>'Заказ-наряд обслуживание (группа Шайхуллиной) 450, Общество с ограниченной ответственностью «ФОРТИС», Набережные Челны',</v>
      </c>
    </row>
    <row r="241" spans="1:4" x14ac:dyDescent="0.25">
      <c r="A241" t="s">
        <v>304</v>
      </c>
      <c r="B241" t="s">
        <v>20</v>
      </c>
      <c r="C241">
        <v>86</v>
      </c>
      <c r="D241" t="str">
        <f t="shared" si="3"/>
        <v>'Заказ-наряд обслуживание (группа Шайхуллиной) 450, Общество с ограниченной ответственностью «АЛМАЗ ГРУПП», Москва',</v>
      </c>
    </row>
    <row r="242" spans="1:4" x14ac:dyDescent="0.25">
      <c r="A242" t="s">
        <v>305</v>
      </c>
      <c r="B242" t="s">
        <v>41</v>
      </c>
      <c r="C242">
        <v>86</v>
      </c>
      <c r="D242" t="str">
        <f t="shared" si="3"/>
        <v>'Заказ-наряд мониторинг повторный ООО "РАГ ХОЛДИНГ" д. Марусино, Люберцы, МО',</v>
      </c>
    </row>
    <row r="243" spans="1:4" x14ac:dyDescent="0.25">
      <c r="A243" t="s">
        <v>306</v>
      </c>
      <c r="B243" t="s">
        <v>307</v>
      </c>
      <c r="C243">
        <v>86</v>
      </c>
      <c r="D243" t="str">
        <f t="shared" si="3"/>
        <v>'Заказ-наряд обслуживание (группа Сумцова)  450 МАУ «Иволга» Бурятия !!!',</v>
      </c>
    </row>
    <row r="244" spans="1:4" x14ac:dyDescent="0.25">
      <c r="A244" t="s">
        <v>308</v>
      </c>
      <c r="B244" t="s">
        <v>58</v>
      </c>
      <c r="C244">
        <v>86</v>
      </c>
      <c r="D244" t="str">
        <f t="shared" si="3"/>
        <v>'Заказ-наряд Замена блока СКЗИ АО «Учхоз Зерновое» Город Зерноград Ростов-Обл',</v>
      </c>
    </row>
    <row r="245" spans="1:4" x14ac:dyDescent="0.25">
      <c r="A245" t="s">
        <v>309</v>
      </c>
      <c r="B245" t="s">
        <v>4</v>
      </c>
      <c r="C245">
        <v>86</v>
      </c>
      <c r="D245" t="str">
        <f t="shared" si="3"/>
        <v>'Заказ-наряд мониторинг повторный Клиент ООО «ИНТЕЛ» Город Краснодар',</v>
      </c>
    </row>
    <row r="246" spans="1:4" x14ac:dyDescent="0.25">
      <c r="A246" t="s">
        <v>310</v>
      </c>
      <c r="B246" t="s">
        <v>35</v>
      </c>
      <c r="C246">
        <v>86</v>
      </c>
      <c r="D246" t="str">
        <f t="shared" si="3"/>
        <v>'Заказ-наряд мониторинг повторный Клиент  ИП Габитов Рушан Хизбуллович 3Этап Город Набережные челны',</v>
      </c>
    </row>
    <row r="247" spans="1:4" x14ac:dyDescent="0.25">
      <c r="A247" t="s">
        <v>311</v>
      </c>
      <c r="B247" t="s">
        <v>6</v>
      </c>
      <c r="C247">
        <v>86</v>
      </c>
      <c r="D247" t="str">
        <f t="shared" si="3"/>
        <v>'Заказ-наряд перевод на обслуживание Клиент ООО "ОРГХИМ" Город  Киров',</v>
      </c>
    </row>
    <row r="248" spans="1:4" x14ac:dyDescent="0.25">
      <c r="A248" t="s">
        <v>312</v>
      </c>
      <c r="B248" t="s">
        <v>11</v>
      </c>
      <c r="C248">
        <v>86</v>
      </c>
      <c r="D248" t="str">
        <f t="shared" si="3"/>
        <v>'Заказ-наряд прочее Клиент  Новак Владимир Александрович Город Ставрополь',</v>
      </c>
    </row>
    <row r="249" spans="1:4" x14ac:dyDescent="0.25">
      <c r="A249" t="s">
        <v>313</v>
      </c>
      <c r="B249" t="s">
        <v>55</v>
      </c>
      <c r="C249">
        <v>86</v>
      </c>
      <c r="D249" t="str">
        <f t="shared" si="3"/>
        <v>'Заказ-наряд обслуживание (группа Шайхуллиной) 450 ООО "КТС"- г. Новый Уренгой',</v>
      </c>
    </row>
    <row r="250" spans="1:4" x14ac:dyDescent="0.25">
      <c r="A250" t="s">
        <v>314</v>
      </c>
      <c r="B250" t="s">
        <v>6</v>
      </c>
      <c r="C250">
        <v>86</v>
      </c>
      <c r="D250" t="str">
        <f t="shared" si="3"/>
        <v>'Заказ-наряд перевод на обслуживание ООО «МосТрансАренда» Москва',</v>
      </c>
    </row>
    <row r="251" spans="1:4" x14ac:dyDescent="0.25">
      <c r="A251" t="s">
        <v>315</v>
      </c>
      <c r="B251" t="s">
        <v>11</v>
      </c>
      <c r="C251">
        <v>86</v>
      </c>
      <c r="D251" t="str">
        <f t="shared" si="3"/>
        <v>'Заказ-наряд мониторинг повторный Клиент  ООО «ГОФРОМАШ-СЕРВИС» 3 Город Лакинск Владимир.обл',</v>
      </c>
    </row>
    <row r="252" spans="1:4" x14ac:dyDescent="0.25">
      <c r="A252" t="s">
        <v>316</v>
      </c>
      <c r="B252" t="s">
        <v>52</v>
      </c>
      <c r="C252">
        <v>86</v>
      </c>
      <c r="D252" t="str">
        <f t="shared" si="3"/>
        <v>'Заказ-наряд мониторинг повторный  ООО "Катализатор ППР" Тверь',</v>
      </c>
    </row>
    <row r="253" spans="1:4" x14ac:dyDescent="0.25">
      <c r="A253" t="s">
        <v>317</v>
      </c>
      <c r="B253" t="s">
        <v>174</v>
      </c>
      <c r="C253">
        <v>86</v>
      </c>
      <c r="D253" t="str">
        <f t="shared" si="3"/>
        <v>'Заказ-наряд обслуживание (группа Сумцова) 2640 Арманов Бахыт Султанович Петропавловск!!!',</v>
      </c>
    </row>
    <row r="254" spans="1:4" x14ac:dyDescent="0.25">
      <c r="A254" t="s">
        <v>318</v>
      </c>
      <c r="B254" t="s">
        <v>319</v>
      </c>
      <c r="C254">
        <v>86</v>
      </c>
      <c r="D254" t="str">
        <f t="shared" si="3"/>
        <v>'Заказ-наряд обслуживание (группа Сумцова) 450 ООО «МЛТ Транспорт» Асино!!!',</v>
      </c>
    </row>
    <row r="255" spans="1:4" x14ac:dyDescent="0.25">
      <c r="A255" t="s">
        <v>320</v>
      </c>
      <c r="B255" t="s">
        <v>103</v>
      </c>
      <c r="C255">
        <v>86</v>
      </c>
      <c r="D255" t="str">
        <f t="shared" si="3"/>
        <v>'Заказ-наряд мониторинг повторный ООО «Микроклимат» г. Екатеринбург, г. Новосибирск',</v>
      </c>
    </row>
    <row r="256" spans="1:4" x14ac:dyDescent="0.25">
      <c r="A256" t="s">
        <v>321</v>
      </c>
      <c r="B256" t="s">
        <v>13</v>
      </c>
      <c r="C256">
        <v>86</v>
      </c>
      <c r="D256" t="str">
        <f t="shared" si="3"/>
        <v>'Заказ-наряд обслуживание (группа Сумцова) 450 "Интерлэнд" ООО Ипатово!!!',</v>
      </c>
    </row>
    <row r="257" spans="1:4" x14ac:dyDescent="0.25">
      <c r="A257" t="s">
        <v>322</v>
      </c>
      <c r="B257" t="s">
        <v>4</v>
      </c>
      <c r="C257">
        <v>86</v>
      </c>
      <c r="D257" t="str">
        <f t="shared" si="3"/>
        <v>'Заказ-наряд активация тахографа Клиент СПК (колхоз) «Восток» Город Армавир',</v>
      </c>
    </row>
    <row r="258" spans="1:4" x14ac:dyDescent="0.25">
      <c r="A258" t="s">
        <v>323</v>
      </c>
      <c r="B258" t="s">
        <v>13</v>
      </c>
      <c r="C258">
        <v>86</v>
      </c>
      <c r="D258" t="str">
        <f t="shared" si="3"/>
        <v>'Заказ-наряд мониторинг повторный ИП Ткаченко Вячеслав Владимирович Железноводск',</v>
      </c>
    </row>
    <row r="259" spans="1:4" x14ac:dyDescent="0.25">
      <c r="A259" t="s">
        <v>324</v>
      </c>
      <c r="B259" t="s">
        <v>325</v>
      </c>
      <c r="C259">
        <v>86</v>
      </c>
      <c r="D259" t="str">
        <f t="shared" ref="D259:D322" si="4">"'"&amp;A259&amp;"',"</f>
        <v>'Заказ-наряд мониторинг первичный Общество с ограниченной ответственностью "Мед-Профи" г. Ульяновск',</v>
      </c>
    </row>
    <row r="260" spans="1:4" x14ac:dyDescent="0.25">
      <c r="A260" t="s">
        <v>326</v>
      </c>
      <c r="B260" t="s">
        <v>103</v>
      </c>
      <c r="C260">
        <v>86</v>
      </c>
      <c r="D260" t="str">
        <f t="shared" si="4"/>
        <v>'Заказ-наряд обслуживание ( ИСПРАВЛЕНИЕ ) 590 ООО «Микроклимат» Екатеринбург!!!',</v>
      </c>
    </row>
    <row r="261" spans="1:4" x14ac:dyDescent="0.25">
      <c r="A261" t="s">
        <v>327</v>
      </c>
      <c r="B261" t="s">
        <v>35</v>
      </c>
      <c r="C261">
        <v>86</v>
      </c>
      <c r="D261" t="str">
        <f t="shared" si="4"/>
        <v>'Заказ-наряд обслуживание (группа Шайхуллиной) 450, Общество с ограниченной ответственностью «ТрансИнКом»,  Москва, Казань',</v>
      </c>
    </row>
    <row r="262" spans="1:4" x14ac:dyDescent="0.25">
      <c r="A262" t="s">
        <v>328</v>
      </c>
      <c r="B262" t="s">
        <v>4</v>
      </c>
      <c r="C262">
        <v>86</v>
      </c>
      <c r="D262" t="str">
        <f t="shared" si="4"/>
        <v>'Заказ-наряд мониторинг повторный ОБЩЕСТВО С ОГРАНИЧЕННОЙ ОТВЕТСТВЕННОСТЬЮ «НПЗ»  Поселок Дружелюбный Краснодарский край',</v>
      </c>
    </row>
    <row r="263" spans="1:4" x14ac:dyDescent="0.25">
      <c r="A263" t="s">
        <v>329</v>
      </c>
      <c r="B263" t="s">
        <v>32</v>
      </c>
      <c r="C263">
        <v>86</v>
      </c>
      <c r="D263" t="str">
        <f t="shared" si="4"/>
        <v>'Заказ-наряд мониторинг ДЕМОНТАЖ Общество с ограниченной ответственностью «Техника медицины», Пермь',</v>
      </c>
    </row>
    <row r="264" spans="1:4" x14ac:dyDescent="0.25">
      <c r="A264" t="s">
        <v>330</v>
      </c>
      <c r="B264" t="s">
        <v>223</v>
      </c>
      <c r="C264">
        <v>86</v>
      </c>
      <c r="D264" t="str">
        <f t="shared" si="4"/>
        <v>'Заказ-наряд мониторинг повторный ООО ТК АвтоКрафт Ижевск',</v>
      </c>
    </row>
    <row r="265" spans="1:4" x14ac:dyDescent="0.25">
      <c r="A265" t="s">
        <v>331</v>
      </c>
      <c r="B265" t="s">
        <v>55</v>
      </c>
      <c r="C265">
        <v>86</v>
      </c>
      <c r="D265" t="str">
        <f t="shared" si="4"/>
        <v>'Заказ-наряд мониторинг тест-драйв  Студенников Максим Анатольевич Белгород',</v>
      </c>
    </row>
    <row r="266" spans="1:4" x14ac:dyDescent="0.25">
      <c r="A266" t="s">
        <v>332</v>
      </c>
      <c r="B266" t="s">
        <v>13</v>
      </c>
      <c r="C266">
        <v>86</v>
      </c>
      <c r="D266" t="str">
        <f t="shared" si="4"/>
        <v>'Заказ-наряд прочее ООО "ОКНАСНАБ ПОСТАВКА"  Город Ставрополь',</v>
      </c>
    </row>
    <row r="267" spans="1:4" x14ac:dyDescent="0.25">
      <c r="A267" t="s">
        <v>333</v>
      </c>
      <c r="B267" t="s">
        <v>13</v>
      </c>
      <c r="C267">
        <v>86</v>
      </c>
      <c r="D267" t="str">
        <f t="shared" si="4"/>
        <v>'Заказ-наряд видеонаблюдение ИП Минасян Саркис Петросович г. Пятигорск (Группа видео)',</v>
      </c>
    </row>
    <row r="268" spans="1:4" x14ac:dyDescent="0.25">
      <c r="A268" t="s">
        <v>334</v>
      </c>
      <c r="B268" t="s">
        <v>13</v>
      </c>
      <c r="C268">
        <v>86</v>
      </c>
      <c r="D268" t="str">
        <f t="shared" si="4"/>
        <v>'Заказ-наряд обслуживание (группа Сумцова) 450 Общество с ограниченной ответственностью «ГазСпецСтрой» СТАВРОПОЛЬ',</v>
      </c>
    </row>
    <row r="269" spans="1:4" x14ac:dyDescent="0.25">
      <c r="A269" t="s">
        <v>335</v>
      </c>
      <c r="B269" t="s">
        <v>223</v>
      </c>
      <c r="C269">
        <v>86</v>
      </c>
      <c r="D269" t="str">
        <f t="shared" si="4"/>
        <v>'Заказ-наряд прочее ООО "Управление автомобильного транспорта"  Город Глазов',</v>
      </c>
    </row>
    <row r="270" spans="1:4" x14ac:dyDescent="0.25">
      <c r="A270" t="s">
        <v>336</v>
      </c>
      <c r="B270" t="s">
        <v>20</v>
      </c>
      <c r="C270">
        <v>86</v>
      </c>
      <c r="D270" t="str">
        <f t="shared" si="4"/>
        <v>'Заказ-наряд мониторинг повторный Гукасян Григорий Сергеевич Москва  РНИС',</v>
      </c>
    </row>
    <row r="271" spans="1:4" x14ac:dyDescent="0.25">
      <c r="A271" t="s">
        <v>337</v>
      </c>
      <c r="B271" t="s">
        <v>174</v>
      </c>
      <c r="C271">
        <v>86</v>
      </c>
      <c r="D271" t="str">
        <f t="shared" si="4"/>
        <v>'Заказ-наряд мониторинг тест-драйв ТОО« Серебряный Стандарт СК» Петропавловск',</v>
      </c>
    </row>
    <row r="272" spans="1:4" x14ac:dyDescent="0.25">
      <c r="A272" t="s">
        <v>338</v>
      </c>
      <c r="B272" t="s">
        <v>339</v>
      </c>
      <c r="C272">
        <v>86</v>
      </c>
      <c r="D272" t="str">
        <f t="shared" si="4"/>
        <v>'Заказ-наряд мониторинг повторный OOO "Калина +" Тюмень',</v>
      </c>
    </row>
    <row r="273" spans="1:4" x14ac:dyDescent="0.25">
      <c r="A273" t="s">
        <v>340</v>
      </c>
      <c r="B273" t="s">
        <v>49</v>
      </c>
      <c r="C273">
        <v>86</v>
      </c>
      <c r="D273" t="str">
        <f t="shared" si="4"/>
        <v>'Заказ-наряд мониторинг повторный Клиент  ООО «Энергопартнер»  Город Когалым',</v>
      </c>
    </row>
    <row r="274" spans="1:4" x14ac:dyDescent="0.25">
      <c r="A274" t="s">
        <v>341</v>
      </c>
      <c r="B274" t="s">
        <v>49</v>
      </c>
      <c r="C274">
        <v>86</v>
      </c>
      <c r="D274" t="str">
        <f t="shared" si="4"/>
        <v>'Заказ-наряд мониторинг первичный ООО «ИНДАСТРИАЛСНАБ» г. Сургут ХМАО',</v>
      </c>
    </row>
    <row r="275" spans="1:4" x14ac:dyDescent="0.25">
      <c r="A275" t="s">
        <v>169</v>
      </c>
      <c r="B275" t="s">
        <v>20</v>
      </c>
      <c r="C275">
        <v>86</v>
      </c>
      <c r="D275" t="str">
        <f t="shared" si="4"/>
        <v>'Заказ-наряд обслуживание (группа Шайхуллиной) 549, ООО «М Терминал»-, Москва',</v>
      </c>
    </row>
    <row r="276" spans="1:4" x14ac:dyDescent="0.25">
      <c r="A276" t="s">
        <v>342</v>
      </c>
      <c r="B276" t="s">
        <v>9</v>
      </c>
      <c r="C276">
        <v>86</v>
      </c>
      <c r="D276" t="str">
        <f t="shared" si="4"/>
        <v>'Заказ-наряд мониторинг тест-драйв Общество с ограниченной ответственностью «Завод пружин и металлоконструкций «ОХТА» Санкт Петербург',</v>
      </c>
    </row>
    <row r="277" spans="1:4" x14ac:dyDescent="0.25">
      <c r="A277" t="s">
        <v>343</v>
      </c>
      <c r="B277" t="s">
        <v>198</v>
      </c>
      <c r="C277">
        <v>86</v>
      </c>
      <c r="D277" t="str">
        <f t="shared" si="4"/>
        <v>'Заказ-наряд мониторинг повторный ИП Дюкаревой Людмилы Николаевны г. Курск',</v>
      </c>
    </row>
    <row r="278" spans="1:4" x14ac:dyDescent="0.25">
      <c r="A278" t="s">
        <v>344</v>
      </c>
      <c r="B278" t="s">
        <v>37</v>
      </c>
      <c r="C278">
        <v>86</v>
      </c>
      <c r="D278" t="str">
        <f t="shared" si="4"/>
        <v>'Заказ-наряд мониторинг тест-драйв ООО "ЗАБТРАНС 1" г. Иркутск',</v>
      </c>
    </row>
    <row r="279" spans="1:4" x14ac:dyDescent="0.25">
      <c r="A279" t="s">
        <v>345</v>
      </c>
      <c r="B279" t="s">
        <v>157</v>
      </c>
      <c r="C279">
        <v>86</v>
      </c>
      <c r="D279" t="str">
        <f t="shared" si="4"/>
        <v>'Заказ-наряд Замена блока СКЗИ РГБУ "СШОР ПО БОКСУ"  Город Черкесск',</v>
      </c>
    </row>
    <row r="280" spans="1:4" x14ac:dyDescent="0.25">
      <c r="A280" t="s">
        <v>346</v>
      </c>
      <c r="B280" t="s">
        <v>4</v>
      </c>
      <c r="C280">
        <v>86</v>
      </c>
      <c r="D280" t="str">
        <f t="shared" si="4"/>
        <v>'Заказ-наряд мониторинг повторный Клиент ООО «Строй - Титан» Город Знаменский Краснодар',</v>
      </c>
    </row>
    <row r="281" spans="1:4" x14ac:dyDescent="0.25">
      <c r="A281" t="s">
        <v>347</v>
      </c>
      <c r="B281" t="s">
        <v>207</v>
      </c>
      <c r="C281">
        <v>86</v>
      </c>
      <c r="D281" t="str">
        <f t="shared" si="4"/>
        <v>'Заказ-наряд мониторинг тест-драйв Клиент ООО "БОГОСЛОВСКОЕ"  Город ОМСК ( доставка)',</v>
      </c>
    </row>
    <row r="282" spans="1:4" x14ac:dyDescent="0.25">
      <c r="A282" t="s">
        <v>348</v>
      </c>
      <c r="B282" t="s">
        <v>6</v>
      </c>
      <c r="C282">
        <v>86</v>
      </c>
      <c r="D282" t="str">
        <f t="shared" si="4"/>
        <v>'Заказ-наряд перевод на обслуживание Клиент ООО «Строй - Титан»  Город Краснодар',</v>
      </c>
    </row>
    <row r="283" spans="1:4" x14ac:dyDescent="0.25">
      <c r="A283" t="s">
        <v>349</v>
      </c>
      <c r="B283" t="s">
        <v>37</v>
      </c>
      <c r="C283">
        <v>86</v>
      </c>
      <c r="D283" t="str">
        <f t="shared" si="4"/>
        <v>'Заказ-наряд тахограф  ООО "АМУРТРАНСЛОГИСТИК" Город Иркутск',</v>
      </c>
    </row>
    <row r="284" spans="1:4" x14ac:dyDescent="0.25">
      <c r="A284" t="s">
        <v>350</v>
      </c>
      <c r="B284" t="s">
        <v>13</v>
      </c>
      <c r="C284">
        <v>86</v>
      </c>
      <c r="D284" t="str">
        <f t="shared" si="4"/>
        <v>'Заказ-наряд мониторинг повторный Клиент  ООО "АЗСПЛЮС" 4Этап Город Ставрополь',</v>
      </c>
    </row>
    <row r="285" spans="1:4" x14ac:dyDescent="0.25">
      <c r="A285" t="s">
        <v>351</v>
      </c>
      <c r="B285" t="s">
        <v>6</v>
      </c>
      <c r="C285">
        <v>86</v>
      </c>
      <c r="D285" t="str">
        <f t="shared" si="4"/>
        <v>'Заказ-наряд мониторинг повторный Клиент  ООО "СВМ" 9Этап Город Ростов на Дону',</v>
      </c>
    </row>
    <row r="286" spans="1:4" x14ac:dyDescent="0.25">
      <c r="A286" t="s">
        <v>352</v>
      </c>
      <c r="B286" t="s">
        <v>4</v>
      </c>
      <c r="C286">
        <v>86</v>
      </c>
      <c r="D286" t="str">
        <f t="shared" si="4"/>
        <v>'Заказ-наряд мониторинг повторный (только монтаж) Клиент Крюков Андрей Юрьевич Город Сочи',</v>
      </c>
    </row>
    <row r="287" spans="1:4" x14ac:dyDescent="0.25">
      <c r="A287" t="s">
        <v>353</v>
      </c>
      <c r="B287" t="s">
        <v>52</v>
      </c>
      <c r="C287">
        <v>86</v>
      </c>
      <c r="D287" t="str">
        <f t="shared" si="4"/>
        <v>'Заказ-наряд мониторинг повторный ИП ЛИСИЦЫН ЮРИЙ АНАТОЛЬЕВИЧ Тверь',</v>
      </c>
    </row>
    <row r="288" spans="1:4" x14ac:dyDescent="0.25">
      <c r="A288" t="s">
        <v>354</v>
      </c>
      <c r="B288" t="s">
        <v>39</v>
      </c>
      <c r="C288">
        <v>86</v>
      </c>
      <c r="D288" t="str">
        <f t="shared" si="4"/>
        <v>'Заказ-наряд мониторинг повторный Клиент ООО "ДАКОР" Город Воронеж',</v>
      </c>
    </row>
    <row r="289" spans="1:4" x14ac:dyDescent="0.25">
      <c r="A289" t="s">
        <v>355</v>
      </c>
      <c r="B289" t="s">
        <v>55</v>
      </c>
      <c r="C289">
        <v>86</v>
      </c>
      <c r="D289" t="str">
        <f t="shared" si="4"/>
        <v>'Заказ-наряд видеонаблюдение Клиент ООО "ЭНГС" Город (Группа видео) Новый Уренгой',</v>
      </c>
    </row>
    <row r="290" spans="1:4" x14ac:dyDescent="0.25">
      <c r="A290" t="s">
        <v>356</v>
      </c>
      <c r="B290" t="s">
        <v>13</v>
      </c>
      <c r="C290">
        <v>86</v>
      </c>
      <c r="D290" t="str">
        <f t="shared" si="4"/>
        <v>'Заказ-наряд мониторинг повторный Клиент  Копнин Роман Анатольевич Город Ставрополь',</v>
      </c>
    </row>
    <row r="291" spans="1:4" x14ac:dyDescent="0.25">
      <c r="A291" t="s">
        <v>357</v>
      </c>
      <c r="B291" t="s">
        <v>41</v>
      </c>
      <c r="C291">
        <v>86</v>
      </c>
      <c r="D291" t="str">
        <f t="shared" si="4"/>
        <v>'Заказ-наряд мониторинг повторный Исоматдинов Азимджон Рахимджонович Город Москва Мкад105 км (район балашиха)',</v>
      </c>
    </row>
    <row r="292" spans="1:4" x14ac:dyDescent="0.25">
      <c r="A292" t="s">
        <v>358</v>
      </c>
      <c r="B292" t="s">
        <v>223</v>
      </c>
      <c r="C292">
        <v>86</v>
      </c>
      <c r="D292" t="str">
        <f t="shared" si="4"/>
        <v>'Заказ-наряд мониторинг повторный Клиент Удмуртской Республики Город Ижевск',</v>
      </c>
    </row>
    <row r="293" spans="1:4" x14ac:dyDescent="0.25">
      <c r="A293" t="s">
        <v>359</v>
      </c>
      <c r="B293" t="s">
        <v>84</v>
      </c>
      <c r="C293">
        <v>86</v>
      </c>
      <c r="D293" t="str">
        <f t="shared" si="4"/>
        <v>'Заказ-наряд перевод на обслуживание Корсун Владимир Петрович ИП г. Майкоп Адыгея',</v>
      </c>
    </row>
    <row r="294" spans="1:4" x14ac:dyDescent="0.25">
      <c r="A294" t="s">
        <v>360</v>
      </c>
      <c r="B294" t="s">
        <v>88</v>
      </c>
      <c r="C294">
        <v>86</v>
      </c>
      <c r="D294" t="str">
        <f t="shared" si="4"/>
        <v>'Заказ-наряд мониторинг повторный ООО «СК МИТ» Московская область Красногорск',</v>
      </c>
    </row>
    <row r="295" spans="1:4" x14ac:dyDescent="0.25">
      <c r="A295" t="s">
        <v>361</v>
      </c>
      <c r="B295" t="s">
        <v>20</v>
      </c>
      <c r="C295">
        <v>86</v>
      </c>
      <c r="D295" t="str">
        <f t="shared" si="4"/>
        <v>'Заказ-наряд обслуживание (группа Сумцова) 490 ООО "АНТТЕК" Москва!!!',</v>
      </c>
    </row>
    <row r="296" spans="1:4" x14ac:dyDescent="0.25">
      <c r="A296" t="s">
        <v>362</v>
      </c>
      <c r="B296" t="s">
        <v>13</v>
      </c>
      <c r="C296">
        <v>86</v>
      </c>
      <c r="D296" t="str">
        <f t="shared" si="4"/>
        <v>'Заказ-наряд Замена блока СКЗИ Клиент Общество с ограниченной ответственностью «Импульс» Город Ставрополь',</v>
      </c>
    </row>
    <row r="297" spans="1:4" x14ac:dyDescent="0.25">
      <c r="A297" t="s">
        <v>363</v>
      </c>
      <c r="B297" t="s">
        <v>29</v>
      </c>
      <c r="C297">
        <v>86</v>
      </c>
      <c r="D297" t="str">
        <f t="shared" si="4"/>
        <v>'Заказ-наряд прочее Муниципальное унитарное предприятие муниципального образования «Город Волгодонск» «Волгодонская городская электрич...',</v>
      </c>
    </row>
    <row r="298" spans="1:4" x14ac:dyDescent="0.25">
      <c r="A298" t="s">
        <v>364</v>
      </c>
      <c r="B298" t="s">
        <v>29</v>
      </c>
      <c r="C298">
        <v>86</v>
      </c>
      <c r="D298" t="str">
        <f t="shared" si="4"/>
        <v>'Заказ-наряд мониторинг повторный Клиент ИП Вердеш Николай Семёнович Город Батайск или Ростов на Дону',</v>
      </c>
    </row>
    <row r="299" spans="1:4" x14ac:dyDescent="0.25">
      <c r="A299" t="s">
        <v>365</v>
      </c>
      <c r="B299" t="s">
        <v>6</v>
      </c>
      <c r="C299">
        <v>86</v>
      </c>
      <c r="D299" t="str">
        <f t="shared" si="4"/>
        <v>'Заказ-наряд перевод на обслуживание ООО «ИЛОКОМ» г. Москва',</v>
      </c>
    </row>
    <row r="300" spans="1:4" x14ac:dyDescent="0.25">
      <c r="A300" t="s">
        <v>366</v>
      </c>
      <c r="B300" t="s">
        <v>41</v>
      </c>
      <c r="C300">
        <v>86</v>
      </c>
      <c r="D300" t="str">
        <f t="shared" si="4"/>
        <v>'Заказ-наряд прочее ООО "ГАЗЗАЧАС"  Город Москв Обл домодедово',</v>
      </c>
    </row>
    <row r="301" spans="1:4" x14ac:dyDescent="0.25">
      <c r="A301" t="s">
        <v>367</v>
      </c>
      <c r="B301" t="s">
        <v>49</v>
      </c>
      <c r="C301">
        <v>86</v>
      </c>
      <c r="D301" t="str">
        <f t="shared" si="4"/>
        <v>'Заказ-наряд обслуживание (группа Сумцова) 450 КУ "ХАНТЫ-МАНСИЙСКИЙ КЛИНИЧЕСКИЙ ПРОТИВОТУБЕРКУЛЕЗНЫЙ ДИСПАНСЕР" Ханты-Мансийск!!!',</v>
      </c>
    </row>
    <row r="302" spans="1:4" x14ac:dyDescent="0.25">
      <c r="A302" t="s">
        <v>368</v>
      </c>
      <c r="B302" t="s">
        <v>6</v>
      </c>
      <c r="C302">
        <v>86</v>
      </c>
      <c r="D302" t="str">
        <f t="shared" si="4"/>
        <v>'Заказ-наряд перевод на обслуживание / тест Клиент   Агушевич Вячеслав Викторович Город Сургут',</v>
      </c>
    </row>
    <row r="303" spans="1:4" x14ac:dyDescent="0.25">
      <c r="A303" t="s">
        <v>369</v>
      </c>
      <c r="B303" t="s">
        <v>130</v>
      </c>
      <c r="C303">
        <v>86</v>
      </c>
      <c r="D303" t="str">
        <f t="shared" si="4"/>
        <v>'Заказ-наряд мониторинг повторный ООО «ТрансСтройГрупп» Город Каспийск',</v>
      </c>
    </row>
    <row r="304" spans="1:4" x14ac:dyDescent="0.25">
      <c r="A304" t="s">
        <v>370</v>
      </c>
      <c r="B304" t="s">
        <v>6</v>
      </c>
      <c r="C304">
        <v>86</v>
      </c>
      <c r="D304" t="str">
        <f t="shared" si="4"/>
        <v>'Заказ-наряд мониторинг первичный Клиент Государственное коммунальное предприятие на праве хозяйственного ведения "Комхоз" при Акимате А...',</v>
      </c>
    </row>
    <row r="305" spans="1:4" x14ac:dyDescent="0.25">
      <c r="A305" t="s">
        <v>371</v>
      </c>
      <c r="B305" t="s">
        <v>6</v>
      </c>
      <c r="C305">
        <v>86</v>
      </c>
      <c r="D305" t="str">
        <f t="shared" si="4"/>
        <v>'Заказ-наряд обслуживание (группа Ерастова) 450 ИП Войнов Александр Константинович Ростов-но-Дону',</v>
      </c>
    </row>
    <row r="306" spans="1:4" x14ac:dyDescent="0.25">
      <c r="A306" t="s">
        <v>373</v>
      </c>
      <c r="B306" t="s">
        <v>49</v>
      </c>
      <c r="C306">
        <v>86</v>
      </c>
      <c r="D306" t="str">
        <f t="shared" si="4"/>
        <v>'Заказ-наряд мониторинг повторный ООО Научно Исследовательский Институт "РОСЭКСПЕРТНАДЗОР" г. Нефтеюганск ХМАО',</v>
      </c>
    </row>
    <row r="307" spans="1:4" x14ac:dyDescent="0.25">
      <c r="A307" t="s">
        <v>374</v>
      </c>
      <c r="B307" t="s">
        <v>75</v>
      </c>
      <c r="C307">
        <v>86</v>
      </c>
      <c r="D307" t="str">
        <f t="shared" si="4"/>
        <v>'Заказ-наряд мониторинг повторный  ООО "Викинг"  Ленск',</v>
      </c>
    </row>
    <row r="308" spans="1:4" x14ac:dyDescent="0.25">
      <c r="A308" t="s">
        <v>375</v>
      </c>
      <c r="B308" t="s">
        <v>11</v>
      </c>
      <c r="C308">
        <v>86</v>
      </c>
      <c r="D308" t="str">
        <f t="shared" si="4"/>
        <v>'Заказ-наряд обслуживание (группа Ерастова) 450 ООО «Метрология Сервис» Владимир',</v>
      </c>
    </row>
    <row r="309" spans="1:4" x14ac:dyDescent="0.25">
      <c r="A309" t="s">
        <v>376</v>
      </c>
      <c r="B309" t="s">
        <v>20</v>
      </c>
      <c r="C309">
        <v>86</v>
      </c>
      <c r="D309" t="str">
        <f t="shared" si="4"/>
        <v>'Заказ-наряд мониторинг первичный Клиент Манукян Артур Норикович Город Москва',</v>
      </c>
    </row>
    <row r="310" spans="1:4" x14ac:dyDescent="0.25">
      <c r="A310" t="s">
        <v>377</v>
      </c>
      <c r="B310" t="s">
        <v>13</v>
      </c>
      <c r="C310">
        <v>86</v>
      </c>
      <c r="D310" t="str">
        <f t="shared" si="4"/>
        <v>'Заказ-наряд Замена блока СКЗИ Клиент Протопопов Евгений Александрович Город Ставрополь',</v>
      </c>
    </row>
    <row r="311" spans="1:4" x14ac:dyDescent="0.25">
      <c r="A311" t="s">
        <v>378</v>
      </c>
      <c r="B311" t="s">
        <v>283</v>
      </c>
      <c r="C311">
        <v>86</v>
      </c>
      <c r="D311" t="str">
        <f t="shared" si="4"/>
        <v>'Заказ-наряд мониторинг первичный Клиент ООО "Гласс-Хаус Крым" Город Симферополь',</v>
      </c>
    </row>
    <row r="312" spans="1:4" x14ac:dyDescent="0.25">
      <c r="A312" t="s">
        <v>379</v>
      </c>
      <c r="B312" t="s">
        <v>13</v>
      </c>
      <c r="C312">
        <v>86</v>
      </c>
      <c r="D312" t="str">
        <f t="shared" si="4"/>
        <v>'Заказ-наряд мониторинг повторный «911.ТЭК» ООО Город Ставрополь',</v>
      </c>
    </row>
    <row r="313" spans="1:4" x14ac:dyDescent="0.25">
      <c r="A313" t="s">
        <v>380</v>
      </c>
      <c r="B313" t="s">
        <v>88</v>
      </c>
      <c r="C313">
        <v>86</v>
      </c>
      <c r="D313" t="str">
        <f t="shared" si="4"/>
        <v>'Заказ-наряд мониторинг повторный Клиент ООО «КОНТИНЕНТ» Город Пустошка Псковская область',</v>
      </c>
    </row>
    <row r="314" spans="1:4" x14ac:dyDescent="0.25">
      <c r="A314" t="s">
        <v>381</v>
      </c>
      <c r="B314" t="s">
        <v>6</v>
      </c>
      <c r="C314">
        <v>86</v>
      </c>
      <c r="D314" t="str">
        <f t="shared" si="4"/>
        <v>'Заказ-наряд мониторинг повторный ООО "ТПС" с. Дубовка',</v>
      </c>
    </row>
    <row r="315" spans="1:4" x14ac:dyDescent="0.25">
      <c r="A315" t="s">
        <v>382</v>
      </c>
      <c r="B315" t="s">
        <v>13</v>
      </c>
      <c r="C315">
        <v>86</v>
      </c>
      <c r="D315" t="str">
        <f t="shared" si="4"/>
        <v>'Заказ-наряд обслуживание (группа Сумцова) 490 ООО ТПС Ставрополь',</v>
      </c>
    </row>
    <row r="316" spans="1:4" x14ac:dyDescent="0.25">
      <c r="A316" t="s">
        <v>383</v>
      </c>
      <c r="B316" t="s">
        <v>384</v>
      </c>
      <c r="C316">
        <v>86</v>
      </c>
      <c r="D316" t="str">
        <f t="shared" si="4"/>
        <v>'Заказ-наряд мониторинг повторный ООО «Ремонтно-строительная компания»  Город  Тула',</v>
      </c>
    </row>
    <row r="317" spans="1:4" x14ac:dyDescent="0.25">
      <c r="A317" t="s">
        <v>385</v>
      </c>
      <c r="B317" t="s">
        <v>6</v>
      </c>
      <c r="C317">
        <v>86</v>
      </c>
      <c r="D317" t="str">
        <f t="shared" si="4"/>
        <v>'Заказ-наряд перевод на обслуживание Далгатов Нариман Хизириевич Ставрополь',</v>
      </c>
    </row>
    <row r="318" spans="1:4" x14ac:dyDescent="0.25">
      <c r="A318" t="s">
        <v>386</v>
      </c>
      <c r="B318" t="s">
        <v>6</v>
      </c>
      <c r="C318">
        <v>86</v>
      </c>
      <c r="D318" t="str">
        <f t="shared" si="4"/>
        <v>'Заказ-наряд обслуживание (группа Ерастова) 450 ИП Гормашов Александр Евгеньевич Ростов-на-Дону',</v>
      </c>
    </row>
    <row r="319" spans="1:4" x14ac:dyDescent="0.25">
      <c r="A319" t="s">
        <v>387</v>
      </c>
      <c r="B319" t="s">
        <v>32</v>
      </c>
      <c r="C319">
        <v>86</v>
      </c>
      <c r="D319" t="str">
        <f t="shared" si="4"/>
        <v>'Заказ-наряд обслуживание (группа Сумцова) 450 ООО «СОЮЗ» Пермь',</v>
      </c>
    </row>
    <row r="320" spans="1:4" x14ac:dyDescent="0.25">
      <c r="A320" t="s">
        <v>388</v>
      </c>
      <c r="B320" t="s">
        <v>41</v>
      </c>
      <c r="C320">
        <v>86</v>
      </c>
      <c r="D320" t="str">
        <f t="shared" si="4"/>
        <v>'Заказ-наряд Замена блока СКЗИ ИП Козырева Маргарита Евгеньевна Ступино',</v>
      </c>
    </row>
    <row r="321" spans="1:4" x14ac:dyDescent="0.25">
      <c r="A321" t="s">
        <v>389</v>
      </c>
      <c r="B321" t="s">
        <v>27</v>
      </c>
      <c r="C321">
        <v>86</v>
      </c>
      <c r="D321" t="str">
        <f t="shared" si="4"/>
        <v>'Заказ-наряд обслуживание (группа Сумцова) 490 ООО «СПЕЦАВТОМАТИКА» Магнитогорск!!!',</v>
      </c>
    </row>
    <row r="322" spans="1:4" x14ac:dyDescent="0.25">
      <c r="A322" t="s">
        <v>390</v>
      </c>
      <c r="B322" t="s">
        <v>391</v>
      </c>
      <c r="C322">
        <v>86</v>
      </c>
      <c r="D322" t="str">
        <f t="shared" si="4"/>
        <v>'Заказ-наряд обслуживание (группа Сумцова) 450 ИП Кумыкова Саймат Андрахимовна Нальчик КБР',</v>
      </c>
    </row>
    <row r="323" spans="1:4" x14ac:dyDescent="0.25">
      <c r="A323" t="s">
        <v>392</v>
      </c>
      <c r="B323" t="s">
        <v>37</v>
      </c>
      <c r="C323">
        <v>86</v>
      </c>
      <c r="D323" t="str">
        <f t="shared" ref="D323:D386" si="5">"'"&amp;A323&amp;"',"</f>
        <v>'Заказ-наряд мониторинг первичный ИП «Тутаев В.И.»  Город Иркутск',</v>
      </c>
    </row>
    <row r="324" spans="1:4" x14ac:dyDescent="0.25">
      <c r="A324" t="s">
        <v>393</v>
      </c>
      <c r="B324" t="s">
        <v>9</v>
      </c>
      <c r="C324">
        <v>86</v>
      </c>
      <c r="D324" t="str">
        <f t="shared" si="5"/>
        <v>'Заказ-наряд мониторинг повторный Клиент ООО «Пилигрим»   Город сАНКТ петербург',</v>
      </c>
    </row>
    <row r="325" spans="1:4" x14ac:dyDescent="0.25">
      <c r="A325" t="s">
        <v>394</v>
      </c>
      <c r="B325" t="s">
        <v>20</v>
      </c>
      <c r="C325">
        <v>86</v>
      </c>
      <c r="D325" t="str">
        <f t="shared" si="5"/>
        <v>'Заказ-наряд прочее Клиент КП «ВДНХ»  Город  Москва',</v>
      </c>
    </row>
    <row r="326" spans="1:4" x14ac:dyDescent="0.25">
      <c r="A326" t="s">
        <v>395</v>
      </c>
      <c r="B326" t="s">
        <v>20</v>
      </c>
      <c r="C326">
        <v>86</v>
      </c>
      <c r="D326" t="str">
        <f t="shared" si="5"/>
        <v>'Заказ-наряд мониторинг повторный ДОСТАВКА Клиент «Частное охранное предприятие «Велес Элит»   Город Москва',</v>
      </c>
    </row>
    <row r="327" spans="1:4" x14ac:dyDescent="0.25">
      <c r="A327" t="s">
        <v>396</v>
      </c>
      <c r="B327" t="s">
        <v>20</v>
      </c>
      <c r="C327">
        <v>86</v>
      </c>
      <c r="D327" t="str">
        <f t="shared" si="5"/>
        <v>'Заказ-наряд мониторинг повторный ООО «Техстройпроект» г. Москва',</v>
      </c>
    </row>
    <row r="328" spans="1:4" x14ac:dyDescent="0.25">
      <c r="A328" t="s">
        <v>397</v>
      </c>
      <c r="B328" t="s">
        <v>29</v>
      </c>
      <c r="C328">
        <v>86</v>
      </c>
      <c r="D328" t="str">
        <f t="shared" si="5"/>
        <v>'Заказ-наряд мониторинг повторный Клиент  Общество с ограниченной ответственностью «ГАЗОБЕТОН-ЮГСТРОЙ» 5 этап  Город Ростов/кмв/',</v>
      </c>
    </row>
    <row r="329" spans="1:4" x14ac:dyDescent="0.25">
      <c r="A329" t="s">
        <v>398</v>
      </c>
      <c r="B329" t="s">
        <v>4</v>
      </c>
      <c r="C329">
        <v>86</v>
      </c>
      <c r="D329" t="str">
        <f t="shared" si="5"/>
        <v>'Заказ-наряд мониторинг повторный Клиент ООО «ДИКСИ-Сервис»  Город Краснодар',</v>
      </c>
    </row>
    <row r="330" spans="1:4" x14ac:dyDescent="0.25">
      <c r="A330" t="s">
        <v>399</v>
      </c>
      <c r="B330" t="s">
        <v>20</v>
      </c>
      <c r="C330">
        <v>86</v>
      </c>
      <c r="D330" t="str">
        <f t="shared" si="5"/>
        <v>'Заказ-наряд мониторинг повторный Клиент  ООО «М Терминал» 3 этап Город Москва',</v>
      </c>
    </row>
    <row r="331" spans="1:4" x14ac:dyDescent="0.25">
      <c r="A331" t="s">
        <v>400</v>
      </c>
      <c r="B331" t="s">
        <v>134</v>
      </c>
      <c r="C331">
        <v>86</v>
      </c>
      <c r="D331" t="str">
        <f t="shared" si="5"/>
        <v>'Заказ-наряд мониторинг первичный Клиент ООО "ФИНАНСОВЫЙ КЛУБ"  Город Липецк',</v>
      </c>
    </row>
    <row r="332" spans="1:4" x14ac:dyDescent="0.25">
      <c r="A332" t="s">
        <v>401</v>
      </c>
      <c r="B332" t="s">
        <v>20</v>
      </c>
      <c r="C332">
        <v>86</v>
      </c>
      <c r="D332" t="str">
        <f t="shared" si="5"/>
        <v>'Заказ-наряд мониторинг повторный  ООО "Дестрой Групп"  гор Москва',</v>
      </c>
    </row>
    <row r="333" spans="1:4" x14ac:dyDescent="0.25">
      <c r="A333" t="s">
        <v>402</v>
      </c>
      <c r="B333" t="s">
        <v>58</v>
      </c>
      <c r="C333">
        <v>86</v>
      </c>
      <c r="D333" t="str">
        <f t="shared" si="5"/>
        <v>'Заказ-наряд мониторинг повторный АО «САНАТОРИЙ «МИСХОР»⚡ Город пгт Кореиз',</v>
      </c>
    </row>
    <row r="334" spans="1:4" x14ac:dyDescent="0.25">
      <c r="A334" t="s">
        <v>403</v>
      </c>
      <c r="B334" t="s">
        <v>99</v>
      </c>
      <c r="C334">
        <v>86</v>
      </c>
      <c r="D334" t="str">
        <f t="shared" si="5"/>
        <v>'Заказ-наряд прочее ООО "БИЗОН ЮГ" Город  Ростов',</v>
      </c>
    </row>
    <row r="335" spans="1:4" x14ac:dyDescent="0.25">
      <c r="A335" t="s">
        <v>404</v>
      </c>
      <c r="B335" t="s">
        <v>13</v>
      </c>
      <c r="C335">
        <v>86</v>
      </c>
      <c r="D335" t="str">
        <f t="shared" si="5"/>
        <v>'Заказ-наряд прочее ГБПОУ СТАВРОПОЛЬСКИЙ РЕГИОНАЛЬНЫЙ МНОГОПРОФИЛЬНЫЙ КОЛЛЕДЖ  Город Ставрополь',</v>
      </c>
    </row>
    <row r="336" spans="1:4" x14ac:dyDescent="0.25">
      <c r="A336" t="s">
        <v>405</v>
      </c>
      <c r="B336" t="s">
        <v>20</v>
      </c>
      <c r="C336">
        <v>86</v>
      </c>
      <c r="D336" t="str">
        <f t="shared" si="5"/>
        <v>'Заказ-наряд мониторинг повторный Боровиков Юрий Алексеевич (ИП) г. Москва',</v>
      </c>
    </row>
    <row r="337" spans="1:4" x14ac:dyDescent="0.25">
      <c r="A337" t="s">
        <v>406</v>
      </c>
      <c r="B337" t="s">
        <v>223</v>
      </c>
      <c r="C337">
        <v>86</v>
      </c>
      <c r="D337" t="str">
        <f t="shared" si="5"/>
        <v>'Заказ-наряд мониторинг повторный Клиент Коренев Александр Евгеньевич Город Ижевск',</v>
      </c>
    </row>
    <row r="338" spans="1:4" x14ac:dyDescent="0.25">
      <c r="A338" t="s">
        <v>407</v>
      </c>
      <c r="B338" t="s">
        <v>41</v>
      </c>
      <c r="C338">
        <v>86</v>
      </c>
      <c r="D338" t="str">
        <f t="shared" si="5"/>
        <v>'Заказ-наряд мониторинг повторный Худоян Хорен Маисович г. Одинцово МО',</v>
      </c>
    </row>
    <row r="339" spans="1:4" x14ac:dyDescent="0.25">
      <c r="A339" t="s">
        <v>408</v>
      </c>
      <c r="B339" t="s">
        <v>52</v>
      </c>
      <c r="C339">
        <v>86</v>
      </c>
      <c r="D339" t="str">
        <f t="shared" si="5"/>
        <v>'Заказ-наряд обслуживание (группа Шайхуллиной) 450,Федоров Сергей Викторович, Тверь',</v>
      </c>
    </row>
    <row r="340" spans="1:4" x14ac:dyDescent="0.25">
      <c r="A340" t="s">
        <v>409</v>
      </c>
      <c r="B340" t="s">
        <v>4</v>
      </c>
      <c r="C340">
        <v>86</v>
      </c>
      <c r="D340" t="str">
        <f t="shared" si="5"/>
        <v>'Заказ-наряд обслуживание (группа Шайхуллиной) 450, ООО «Строй Регион», Усть-Лабинск',</v>
      </c>
    </row>
    <row r="341" spans="1:4" x14ac:dyDescent="0.25">
      <c r="A341" t="s">
        <v>410</v>
      </c>
      <c r="B341" t="s">
        <v>41</v>
      </c>
      <c r="C341">
        <v>86</v>
      </c>
      <c r="D341" t="str">
        <f t="shared" si="5"/>
        <v>'Заказ-наряд мониторинг первичный Клиент  Назарян Арен Самвелович Город Петрово-Дальнее, Московская обл.',</v>
      </c>
    </row>
    <row r="342" spans="1:4" x14ac:dyDescent="0.25">
      <c r="A342" t="s">
        <v>411</v>
      </c>
      <c r="B342" t="s">
        <v>384</v>
      </c>
      <c r="C342">
        <v>86</v>
      </c>
      <c r="D342" t="str">
        <f t="shared" si="5"/>
        <v>'Заказ-наряд мониторинг тест-драйв ООО "ИПРИМ-ЭНЕРГИЯ"  г. Тула, п. Южный, ул. Первомайская',</v>
      </c>
    </row>
    <row r="343" spans="1:4" x14ac:dyDescent="0.25">
      <c r="A343" t="s">
        <v>412</v>
      </c>
      <c r="B343" t="s">
        <v>283</v>
      </c>
      <c r="C343">
        <v>86</v>
      </c>
      <c r="D343" t="str">
        <f t="shared" si="5"/>
        <v>'Заказ-наряд обслуживание (группа Кудренко) 490 ООО «РОЗАЛИО АГРО ЮГ» Тополиный пер., Фрунзе, Крым!!!',</v>
      </c>
    </row>
    <row r="344" spans="1:4" x14ac:dyDescent="0.25">
      <c r="A344" t="s">
        <v>413</v>
      </c>
      <c r="B344" t="s">
        <v>88</v>
      </c>
      <c r="C344">
        <v>86</v>
      </c>
      <c r="D344" t="str">
        <f t="shared" si="5"/>
        <v>'Заказ-наряд обслуживание (группа Сумцова) 350+100 Валантырь Виктор Алексеевич г. Ногинск  Мос.область!!!',</v>
      </c>
    </row>
    <row r="345" spans="1:4" x14ac:dyDescent="0.25">
      <c r="A345" t="s">
        <v>414</v>
      </c>
      <c r="B345" t="s">
        <v>6</v>
      </c>
      <c r="C345">
        <v>86</v>
      </c>
      <c r="D345" t="str">
        <f t="shared" si="5"/>
        <v>'Заказ-наряд мониторинг повторный Клиент ООО «ОРЕОЛ» Город Волжский. Зелёный остров',</v>
      </c>
    </row>
    <row r="346" spans="1:4" x14ac:dyDescent="0.25">
      <c r="A346" t="s">
        <v>415</v>
      </c>
      <c r="B346" t="s">
        <v>227</v>
      </c>
      <c r="C346">
        <v>86</v>
      </c>
      <c r="D346" t="str">
        <f t="shared" si="5"/>
        <v>'Заказ-наряд мониторинг повторный ООО "Научно-технический центр Диапром" Астрахань',</v>
      </c>
    </row>
    <row r="347" spans="1:4" x14ac:dyDescent="0.25">
      <c r="A347" t="s">
        <v>416</v>
      </c>
      <c r="B347" t="s">
        <v>183</v>
      </c>
      <c r="C347">
        <v>86</v>
      </c>
      <c r="D347" t="str">
        <f t="shared" si="5"/>
        <v>'Заказ-наряд мониторинг повторный ИП Гаврилов Александр Иванович станица Раевская муниципальное образование Новороссийск',</v>
      </c>
    </row>
    <row r="348" spans="1:4" x14ac:dyDescent="0.25">
      <c r="A348" t="s">
        <v>417</v>
      </c>
      <c r="B348" t="s">
        <v>4</v>
      </c>
      <c r="C348">
        <v>86</v>
      </c>
      <c r="D348" t="str">
        <f t="shared" si="5"/>
        <v>'Заказ-наряд мониторинг демонтаж ООО «БУМАГА-С» Пятигорск г. Краснодар',</v>
      </c>
    </row>
    <row r="349" spans="1:4" x14ac:dyDescent="0.25">
      <c r="A349" t="s">
        <v>418</v>
      </c>
      <c r="B349" t="s">
        <v>130</v>
      </c>
      <c r="C349">
        <v>86</v>
      </c>
      <c r="D349" t="str">
        <f t="shared" si="5"/>
        <v>'Заказ-наряд мониторинг первичный Общество с ограниченной ответственностью "республиканский Экологический оператор'' 1й этап Каспийск',</v>
      </c>
    </row>
    <row r="350" spans="1:4" x14ac:dyDescent="0.25">
      <c r="A350" t="s">
        <v>419</v>
      </c>
      <c r="B350" t="s">
        <v>20</v>
      </c>
      <c r="C350">
        <v>71</v>
      </c>
      <c r="D350" t="str">
        <f t="shared" si="5"/>
        <v>'Заказ-наряд мониторинг первичный Клиент ООО "ТЕХНОИНЖИНИРИНГ" Город Москов обл Селятино',</v>
      </c>
    </row>
    <row r="351" spans="1:4" x14ac:dyDescent="0.25">
      <c r="A351" t="s">
        <v>420</v>
      </c>
      <c r="B351" t="s">
        <v>11</v>
      </c>
      <c r="C351">
        <v>86</v>
      </c>
      <c r="D351" t="str">
        <f t="shared" si="5"/>
        <v>'Заказ-наряд мониторинг первичный Алтухов Владимир Юрьевич г. Липецк',</v>
      </c>
    </row>
    <row r="352" spans="1:4" x14ac:dyDescent="0.25">
      <c r="A352" t="s">
        <v>421</v>
      </c>
      <c r="B352" t="s">
        <v>20</v>
      </c>
      <c r="C352">
        <v>86</v>
      </c>
      <c r="D352" t="str">
        <f t="shared" si="5"/>
        <v>'Заказ-наряд мониторинг повторный ООО СТС  Город Москва',</v>
      </c>
    </row>
    <row r="353" spans="1:4" x14ac:dyDescent="0.25">
      <c r="A353" t="s">
        <v>422</v>
      </c>
      <c r="B353" t="s">
        <v>49</v>
      </c>
      <c r="C353">
        <v>86</v>
      </c>
      <c r="D353" t="str">
        <f t="shared" si="5"/>
        <v>'Заказ-наряд мониторинг повторный Клиент ООО «АВАЛОН» Город Сургут',</v>
      </c>
    </row>
    <row r="354" spans="1:4" x14ac:dyDescent="0.25">
      <c r="A354" t="s">
        <v>423</v>
      </c>
      <c r="B354" t="s">
        <v>55</v>
      </c>
      <c r="C354">
        <v>86</v>
      </c>
      <c r="D354" t="str">
        <f t="shared" si="5"/>
        <v>'Заказ-наряд мониторинг демонтаж ООО "КРОТ" г. Старый Оскол (Белгородская обл.)',</v>
      </c>
    </row>
    <row r="355" spans="1:4" x14ac:dyDescent="0.25">
      <c r="A355" t="s">
        <v>424</v>
      </c>
      <c r="B355" t="s">
        <v>13</v>
      </c>
      <c r="C355">
        <v>86</v>
      </c>
      <c r="D355" t="str">
        <f t="shared" si="5"/>
        <v>'Заказ-наряд калибровка тахографа Клиент ИП Манько Александр Викторович Ставрополь',</v>
      </c>
    </row>
    <row r="356" spans="1:4" x14ac:dyDescent="0.25">
      <c r="A356" t="s">
        <v>425</v>
      </c>
      <c r="B356" t="s">
        <v>6</v>
      </c>
      <c r="C356">
        <v>86</v>
      </c>
      <c r="D356" t="str">
        <f t="shared" si="5"/>
        <v>'Заказ-наряд перевод на обслуживание Клиент ООО "АЛНАИР-ТРАНСПОРТ" Город Октябрьское, Майкор,  Пермь',</v>
      </c>
    </row>
    <row r="357" spans="1:4" x14ac:dyDescent="0.25">
      <c r="A357" t="s">
        <v>426</v>
      </c>
      <c r="B357" t="s">
        <v>4</v>
      </c>
      <c r="C357">
        <v>86</v>
      </c>
      <c r="D357" t="str">
        <f t="shared" si="5"/>
        <v>'Заказ-наряд мониторинг повторный ИП Поляков Кирилл Владимирович Краснодарский край, Сочи',</v>
      </c>
    </row>
    <row r="358" spans="1:4" x14ac:dyDescent="0.25">
      <c r="A358" t="s">
        <v>427</v>
      </c>
      <c r="B358" t="s">
        <v>157</v>
      </c>
      <c r="C358">
        <v>86</v>
      </c>
      <c r="D358" t="str">
        <f t="shared" si="5"/>
        <v>'Заказ-наряд мониторинг повторный Клиент ТОО «EHS Machinery» 5Этап Город Усть-Каменогорск',</v>
      </c>
    </row>
    <row r="359" spans="1:4" x14ac:dyDescent="0.25">
      <c r="A359" t="s">
        <v>428</v>
      </c>
      <c r="B359" t="s">
        <v>223</v>
      </c>
      <c r="C359">
        <v>86</v>
      </c>
      <c r="D359" t="str">
        <f t="shared" si="5"/>
        <v>'Заказ-наряд мониторинг повторный Общество с ограниченной ответственностью «ПромМеталл» г. Ижевск',</v>
      </c>
    </row>
    <row r="360" spans="1:4" x14ac:dyDescent="0.25">
      <c r="A360" t="s">
        <v>429</v>
      </c>
      <c r="B360" t="s">
        <v>37</v>
      </c>
      <c r="C360">
        <v>86</v>
      </c>
      <c r="D360" t="str">
        <f t="shared" si="5"/>
        <v>'Заказ-наряд видеонаблюдение Клиент ИП «Тутаев В.И.» Город Иркутск (Группа видео)',</v>
      </c>
    </row>
    <row r="361" spans="1:4" x14ac:dyDescent="0.25">
      <c r="A361" t="s">
        <v>430</v>
      </c>
      <c r="B361" t="s">
        <v>20</v>
      </c>
      <c r="C361">
        <v>86</v>
      </c>
      <c r="D361" t="str">
        <f t="shared" si="5"/>
        <v>'Заказ-наряд мониторинг первичный Клиент  ИП Онучак Олег Владимирович  Город Москва',</v>
      </c>
    </row>
    <row r="362" spans="1:4" x14ac:dyDescent="0.25">
      <c r="A362" t="s">
        <v>431</v>
      </c>
      <c r="B362" t="s">
        <v>20</v>
      </c>
      <c r="C362">
        <v>86</v>
      </c>
      <c r="D362" t="str">
        <f t="shared" si="5"/>
        <v>'Заказ-наряд мониторинг первичный Бекташев Исламбек Азимович г. Москва',</v>
      </c>
    </row>
    <row r="363" spans="1:4" x14ac:dyDescent="0.25">
      <c r="A363" t="s">
        <v>432</v>
      </c>
      <c r="B363" t="s">
        <v>223</v>
      </c>
      <c r="C363">
        <v>86</v>
      </c>
      <c r="D363" t="str">
        <f t="shared" si="5"/>
        <v>'Заказ-наряд мониторинг повторный Клиент Общество с ограниченной ответственностью «Торговый дом «Динамо» Город Ижевск',</v>
      </c>
    </row>
    <row r="364" spans="1:4" x14ac:dyDescent="0.25">
      <c r="A364" t="s">
        <v>433</v>
      </c>
      <c r="B364" t="s">
        <v>29</v>
      </c>
      <c r="C364">
        <v>86</v>
      </c>
      <c r="D364" t="str">
        <f t="shared" si="5"/>
        <v>'Заказ-наряд обслуживание (группа Шайхуллиной) 450, ООО «Юг-бетон+», Батайск',</v>
      </c>
    </row>
    <row r="365" spans="1:4" x14ac:dyDescent="0.25">
      <c r="A365" t="s">
        <v>434</v>
      </c>
      <c r="B365" t="s">
        <v>52</v>
      </c>
      <c r="C365">
        <v>86</v>
      </c>
      <c r="D365" t="str">
        <f t="shared" si="5"/>
        <v>'Заказ-наряд мониторинг тест-драйв ООО "Катализатор ППР" Тверь',</v>
      </c>
    </row>
    <row r="366" spans="1:4" x14ac:dyDescent="0.25">
      <c r="A366" t="s">
        <v>435</v>
      </c>
      <c r="B366" t="s">
        <v>6</v>
      </c>
      <c r="C366">
        <v>86</v>
      </c>
      <c r="D366" t="str">
        <f t="shared" si="5"/>
        <v>'Заказ-наряд перевод на обслуживание Белоусов Анатолий Владимирович г. Алматы KZ',</v>
      </c>
    </row>
    <row r="367" spans="1:4" x14ac:dyDescent="0.25">
      <c r="A367" t="s">
        <v>436</v>
      </c>
      <c r="B367" t="s">
        <v>13</v>
      </c>
      <c r="C367">
        <v>86</v>
      </c>
      <c r="D367" t="str">
        <f t="shared" si="5"/>
        <v>'Заказ-наряд мониторинг повторный ООО «Дипломат» Город Ставрополь',</v>
      </c>
    </row>
    <row r="368" spans="1:4" x14ac:dyDescent="0.25">
      <c r="A368" t="s">
        <v>437</v>
      </c>
      <c r="B368" t="s">
        <v>41</v>
      </c>
      <c r="C368">
        <v>86</v>
      </c>
      <c r="D368" t="str">
        <f t="shared" si="5"/>
        <v>'Заказ-наряд мониторинг первичный Клиент ОБЩЕСТВО С ОГРАНИЧЕННОЙ ОТВЕТСТВЕННОСТЬЮ «ТЕРМОЖАР»  Город  Истра',</v>
      </c>
    </row>
    <row r="369" spans="1:4" x14ac:dyDescent="0.25">
      <c r="A369" t="s">
        <v>438</v>
      </c>
      <c r="B369" t="s">
        <v>6</v>
      </c>
      <c r="C369">
        <v>86</v>
      </c>
      <c r="D369" t="str">
        <f t="shared" si="5"/>
        <v>'Заказ-наряд УОС и кнопки массы ООО "АЛКЗ"ДИВО"  Ростов-на-Дону',</v>
      </c>
    </row>
    <row r="370" spans="1:4" x14ac:dyDescent="0.25">
      <c r="A370" t="s">
        <v>439</v>
      </c>
      <c r="B370" t="s">
        <v>157</v>
      </c>
      <c r="C370">
        <v>86</v>
      </c>
      <c r="D370" t="str">
        <f t="shared" si="5"/>
        <v>'Заказ-наряд мониторинг первичный Клиент Общество с ограниченной ответственностью «БАРС» Город Черкесск',</v>
      </c>
    </row>
    <row r="371" spans="1:4" x14ac:dyDescent="0.25">
      <c r="A371" t="s">
        <v>440</v>
      </c>
      <c r="B371" t="s">
        <v>4</v>
      </c>
      <c r="C371">
        <v>86</v>
      </c>
      <c r="D371" t="str">
        <f t="shared" si="5"/>
        <v>'Заказ-наряд мониторинг первичный ООО «Мастерсклад» эТАП 2 Краснодар',</v>
      </c>
    </row>
    <row r="372" spans="1:4" x14ac:dyDescent="0.25">
      <c r="A372" t="s">
        <v>441</v>
      </c>
      <c r="B372" t="s">
        <v>103</v>
      </c>
      <c r="C372">
        <v>86</v>
      </c>
      <c r="D372" t="str">
        <f t="shared" si="5"/>
        <v>'Заказ-наряд прочее ИП Боденко Дмитрий Алексеевич Город Михайловск',</v>
      </c>
    </row>
    <row r="373" spans="1:4" x14ac:dyDescent="0.25">
      <c r="A373" t="s">
        <v>442</v>
      </c>
      <c r="B373" t="s">
        <v>443</v>
      </c>
      <c r="C373">
        <v>86</v>
      </c>
      <c r="D373" t="str">
        <f t="shared" si="5"/>
        <v>'Заказ-наряд Замена блока СКЗИ ИП Орлов Виктор Петрович Город Ростов',</v>
      </c>
    </row>
    <row r="374" spans="1:4" x14ac:dyDescent="0.25">
      <c r="A374" t="s">
        <v>444</v>
      </c>
      <c r="B374" t="s">
        <v>135</v>
      </c>
      <c r="C374">
        <v>86</v>
      </c>
      <c r="D374" t="str">
        <f t="shared" si="5"/>
        <v>'Заказ-наряд мониторинг первичный ООО «Смарт Констракшн» Горно-Алтайск',</v>
      </c>
    </row>
    <row r="375" spans="1:4" x14ac:dyDescent="0.25">
      <c r="A375" t="s">
        <v>445</v>
      </c>
      <c r="B375" t="s">
        <v>384</v>
      </c>
      <c r="C375">
        <v>86</v>
      </c>
      <c r="D375" t="str">
        <f t="shared" si="5"/>
        <v>'Заказ-наряд мониторинг повторный Нестеров Дмитрий Игоревич г. Тула/ г. Алексин Тульская обл.',</v>
      </c>
    </row>
    <row r="376" spans="1:4" x14ac:dyDescent="0.25">
      <c r="A376" t="s">
        <v>446</v>
      </c>
      <c r="B376" t="s">
        <v>58</v>
      </c>
      <c r="C376">
        <v>86</v>
      </c>
      <c r="D376" t="str">
        <f t="shared" si="5"/>
        <v>'Заказ-наряд тахограф  АО "ЛЕВОКУМСКОЕ" Село Левокумское',</v>
      </c>
    </row>
    <row r="377" spans="1:4" x14ac:dyDescent="0.25">
      <c r="A377" t="s">
        <v>447</v>
      </c>
      <c r="B377" t="s">
        <v>37</v>
      </c>
      <c r="C377">
        <v>86</v>
      </c>
      <c r="D377" t="str">
        <f t="shared" si="5"/>
        <v>'Заказ-наряд мониторинг тест-драйв  ООО «НВК»   Город Иркутск',</v>
      </c>
    </row>
    <row r="378" spans="1:4" x14ac:dyDescent="0.25">
      <c r="A378" t="s">
        <v>448</v>
      </c>
      <c r="B378" t="s">
        <v>20</v>
      </c>
      <c r="C378">
        <v>86</v>
      </c>
      <c r="D378" t="str">
        <f t="shared" si="5"/>
        <v>'Заказ-наряд мониторинг повторный Клиент ООО «ФТЛ» Москва Электроугли   РНИС',</v>
      </c>
    </row>
    <row r="379" spans="1:4" x14ac:dyDescent="0.25">
      <c r="A379" t="s">
        <v>449</v>
      </c>
      <c r="B379" t="s">
        <v>13</v>
      </c>
      <c r="C379">
        <v>86</v>
      </c>
      <c r="D379" t="str">
        <f t="shared" si="5"/>
        <v>'Заказ-наряд мониторинг повторный Клиент ООО «МИЛКОРП» Город Пятигорск',</v>
      </c>
    </row>
    <row r="380" spans="1:4" x14ac:dyDescent="0.25">
      <c r="A380" t="s">
        <v>450</v>
      </c>
      <c r="B380" t="s">
        <v>35</v>
      </c>
      <c r="C380">
        <v>86</v>
      </c>
      <c r="D380" t="str">
        <f t="shared" si="5"/>
        <v>'Заказ-наряд обслуживание (группа Ерастова) 490 ИП ГАРИФУЛЛИН ИЛЬГАМ ИЛЬДУСОВИЧ Казань',</v>
      </c>
    </row>
    <row r="381" spans="1:4" x14ac:dyDescent="0.25">
      <c r="A381" t="s">
        <v>451</v>
      </c>
      <c r="B381" t="s">
        <v>325</v>
      </c>
      <c r="C381">
        <v>86</v>
      </c>
      <c r="D381" t="str">
        <f t="shared" si="5"/>
        <v>'Заказ-наряд мониторинг первичный ООО «ТК «Ханан» Город Ульяновск',</v>
      </c>
    </row>
    <row r="382" spans="1:4" x14ac:dyDescent="0.25">
      <c r="A382" t="s">
        <v>452</v>
      </c>
      <c r="B382" t="s">
        <v>4</v>
      </c>
      <c r="C382">
        <v>86</v>
      </c>
      <c r="D382" t="str">
        <f t="shared" si="5"/>
        <v>'Заказ-наряд прочее Клиент  Акопян Аркадий Копи  Город Сочи',</v>
      </c>
    </row>
    <row r="383" spans="1:4" x14ac:dyDescent="0.25">
      <c r="A383" t="s">
        <v>453</v>
      </c>
      <c r="B383" t="s">
        <v>13</v>
      </c>
      <c r="C383">
        <v>86</v>
      </c>
      <c r="D383" t="str">
        <f t="shared" si="5"/>
        <v>'Заказ-наряд видеонаблюдение Клиент ООО «СТАВРОПОЛЬСКИЙ БРОЙЛЕР», "МПК Благодарненский" г. Благодарный Город Благодарный (Группа видео)',</v>
      </c>
    </row>
    <row r="384" spans="1:4" x14ac:dyDescent="0.25">
      <c r="A384" t="s">
        <v>454</v>
      </c>
      <c r="B384" t="s">
        <v>91</v>
      </c>
      <c r="C384">
        <v>86</v>
      </c>
      <c r="D384" t="str">
        <f t="shared" si="5"/>
        <v>'Заказ-наряд мониторинг повторный ООО «Спрут-Сервис» Город Чебоксары',</v>
      </c>
    </row>
    <row r="385" spans="1:4" x14ac:dyDescent="0.25">
      <c r="A385" t="s">
        <v>455</v>
      </c>
      <c r="B385" t="s">
        <v>66</v>
      </c>
      <c r="C385">
        <v>86</v>
      </c>
      <c r="D385" t="str">
        <f t="shared" si="5"/>
        <v>'Заказ-наряд обслуживание (группа Сумцова) 490  ООО "СПЕЦТЕХТРАНС" Нижний Новгород!!!',</v>
      </c>
    </row>
    <row r="386" spans="1:4" x14ac:dyDescent="0.25">
      <c r="A386" t="s">
        <v>456</v>
      </c>
      <c r="B386" t="s">
        <v>20</v>
      </c>
      <c r="C386">
        <v>86</v>
      </c>
      <c r="D386" t="str">
        <f t="shared" si="5"/>
        <v>'Заказ-наряд мониторинг повторный Клиент Каримов Орзухоча Давлатбекович Город Москва',</v>
      </c>
    </row>
    <row r="387" spans="1:4" x14ac:dyDescent="0.25">
      <c r="A387" t="s">
        <v>457</v>
      </c>
      <c r="B387" t="s">
        <v>4</v>
      </c>
      <c r="C387">
        <v>86</v>
      </c>
      <c r="D387" t="str">
        <f t="shared" ref="D387:D450" si="6">"'"&amp;A387&amp;"',"</f>
        <v>'Заказ-наряд обслуживание (группа Ерастова) 450 СПК (колхоз) «Восток» Армавир',</v>
      </c>
    </row>
    <row r="388" spans="1:4" x14ac:dyDescent="0.25">
      <c r="A388" t="s">
        <v>458</v>
      </c>
      <c r="B388" t="s">
        <v>4</v>
      </c>
      <c r="C388">
        <v>86</v>
      </c>
      <c r="D388" t="str">
        <f t="shared" si="6"/>
        <v>'Заказ-наряд мониторинг повторный Клиент ООО "МостоБурСтрой"  Город Хадыженск',</v>
      </c>
    </row>
    <row r="389" spans="1:4" x14ac:dyDescent="0.25">
      <c r="A389" t="s">
        <v>459</v>
      </c>
      <c r="B389" t="s">
        <v>6</v>
      </c>
      <c r="C389">
        <v>86</v>
      </c>
      <c r="D389" t="str">
        <f t="shared" si="6"/>
        <v>'Заказ-наряд перевод на обслуживание  ООО "КОРЗИНКА-6" 2 этап Липецк',</v>
      </c>
    </row>
    <row r="390" spans="1:4" x14ac:dyDescent="0.25">
      <c r="A390" t="s">
        <v>460</v>
      </c>
      <c r="B390" t="s">
        <v>223</v>
      </c>
      <c r="C390">
        <v>86</v>
      </c>
      <c r="D390" t="str">
        <f t="shared" si="6"/>
        <v>'Заказ-наряд обслуживание (группа Ерастова) 499 ИП Маркова Яна Сергеевна Ижевск',</v>
      </c>
    </row>
    <row r="391" spans="1:4" x14ac:dyDescent="0.25">
      <c r="A391" t="s">
        <v>461</v>
      </c>
      <c r="B391" t="s">
        <v>20</v>
      </c>
      <c r="C391">
        <v>86</v>
      </c>
      <c r="D391" t="str">
        <f t="shared" si="6"/>
        <v>'Заказ-наряд мониторинг повторный Рубанова Анастасия Александровна Москва',</v>
      </c>
    </row>
    <row r="392" spans="1:4" x14ac:dyDescent="0.25">
      <c r="A392" t="s">
        <v>462</v>
      </c>
      <c r="B392" t="s">
        <v>37</v>
      </c>
      <c r="C392">
        <v>86</v>
      </c>
      <c r="D392" t="str">
        <f t="shared" si="6"/>
        <v>'Заказ-наряд обслуживание (группа Кудренко) 350 ООО «ОптТорг» Иркутск',</v>
      </c>
    </row>
    <row r="393" spans="1:4" x14ac:dyDescent="0.25">
      <c r="A393" t="s">
        <v>463</v>
      </c>
      <c r="B393" t="s">
        <v>29</v>
      </c>
      <c r="C393">
        <v>86</v>
      </c>
      <c r="D393" t="str">
        <f t="shared" si="6"/>
        <v>'Заказ-наряд обслуживание (группа Сумцова) 550 Дорошенко Р. И. ИП глава КФХ Азов, Ростовская обл.!!!',</v>
      </c>
    </row>
    <row r="394" spans="1:4" x14ac:dyDescent="0.25">
      <c r="A394" t="s">
        <v>464</v>
      </c>
      <c r="B394" t="s">
        <v>13</v>
      </c>
      <c r="C394">
        <v>86</v>
      </c>
      <c r="D394" t="str">
        <f t="shared" si="6"/>
        <v>'Заказ-наряд мониторинг тест-драйв Демонтаж Клиент ООО "Пальма" Город Ставрополь',</v>
      </c>
    </row>
    <row r="395" spans="1:4" x14ac:dyDescent="0.25">
      <c r="A395" t="s">
        <v>465</v>
      </c>
      <c r="B395" t="s">
        <v>9</v>
      </c>
      <c r="C395">
        <v>86</v>
      </c>
      <c r="D395" t="str">
        <f t="shared" si="6"/>
        <v>'Заказ-наряд мониторинг тест-драйв Клиент  Мартикайнен Алексей  Город Санкт-Петербург',</v>
      </c>
    </row>
    <row r="396" spans="1:4" x14ac:dyDescent="0.25">
      <c r="A396" t="s">
        <v>466</v>
      </c>
      <c r="B396" t="s">
        <v>110</v>
      </c>
      <c r="C396">
        <v>86</v>
      </c>
      <c r="D396" t="str">
        <f t="shared" si="6"/>
        <v>'Заказ-наряд мониторинг повторный Клиент Селезнёв Александр Сергеевич Город Владикавказ',</v>
      </c>
    </row>
    <row r="397" spans="1:4" x14ac:dyDescent="0.25">
      <c r="A397" t="s">
        <v>467</v>
      </c>
      <c r="B397" t="s">
        <v>11</v>
      </c>
      <c r="C397">
        <v>86</v>
      </c>
      <c r="D397" t="str">
        <f t="shared" si="6"/>
        <v>'Заказ-наряд мониторинг первичный Шинкарев Владимир Александрович Город Ставрополь',</v>
      </c>
    </row>
    <row r="398" spans="1:4" x14ac:dyDescent="0.25">
      <c r="A398" t="s">
        <v>468</v>
      </c>
      <c r="B398" t="s">
        <v>9</v>
      </c>
      <c r="C398">
        <v>86</v>
      </c>
      <c r="D398" t="str">
        <f t="shared" si="6"/>
        <v>'Заказ-наряд видеонаблюдение Клиент Войсковая часть 6716 Город Санкт Петербург',</v>
      </c>
    </row>
    <row r="399" spans="1:4" x14ac:dyDescent="0.25">
      <c r="A399" t="s">
        <v>470</v>
      </c>
      <c r="B399" t="s">
        <v>103</v>
      </c>
      <c r="C399">
        <v>86</v>
      </c>
      <c r="D399" t="str">
        <f t="shared" si="6"/>
        <v>'Заказ-наряд мониторинг повторный ИП Боденко Дмитрий Алексеевич Михайловск',</v>
      </c>
    </row>
    <row r="400" spans="1:4" x14ac:dyDescent="0.25">
      <c r="A400" t="s">
        <v>471</v>
      </c>
      <c r="B400" t="s">
        <v>227</v>
      </c>
      <c r="C400">
        <v>86</v>
      </c>
      <c r="D400" t="str">
        <f t="shared" si="6"/>
        <v>'Заказ-наряд прочее Клиент  ООО « Алиот»  Город Астрахань',</v>
      </c>
    </row>
    <row r="401" spans="1:4" x14ac:dyDescent="0.25">
      <c r="A401" t="s">
        <v>472</v>
      </c>
      <c r="B401" t="s">
        <v>13</v>
      </c>
      <c r="C401">
        <v>86</v>
      </c>
      <c r="D401" t="str">
        <f t="shared" si="6"/>
        <v>'Заказ-наряд мониторинг первичный Асирьянц Артур Сергеевич гор Ставрополь',</v>
      </c>
    </row>
    <row r="402" spans="1:4" x14ac:dyDescent="0.25">
      <c r="A402" t="s">
        <v>473</v>
      </c>
      <c r="B402" t="s">
        <v>37</v>
      </c>
      <c r="C402">
        <v>86</v>
      </c>
      <c r="D402" t="str">
        <f t="shared" si="6"/>
        <v>'Заказ-наряд мониторинг повторный Клиент ООО "ПЕРВАЯ СТРОИТЕЛЬНАЯ КОМПАНИЯ"  Город Иркутск',</v>
      </c>
    </row>
    <row r="403" spans="1:4" x14ac:dyDescent="0.25">
      <c r="A403" t="s">
        <v>474</v>
      </c>
      <c r="B403" t="s">
        <v>29</v>
      </c>
      <c r="C403">
        <v>86</v>
      </c>
      <c r="D403" t="str">
        <f t="shared" si="6"/>
        <v>'Заказ-наряд мониторинг ДЕМОНТАЖ ООО ПК «МАЯК» 2 этап хут. Авилов (Ростовская обл.)',</v>
      </c>
    </row>
    <row r="404" spans="1:4" x14ac:dyDescent="0.25">
      <c r="A404" t="s">
        <v>475</v>
      </c>
      <c r="B404" t="s">
        <v>9</v>
      </c>
      <c r="C404">
        <v>86</v>
      </c>
      <c r="D404" t="str">
        <f t="shared" si="6"/>
        <v>'Заказ-наряд мониторинг повторный ОБЩЕСТВО С ОГРАНИЧЕННОЙ ОТВЕТСТВЕННОСТЬЮ "ЕВРО ТЕЛЕКОМ" Город Санкт-Петербург',</v>
      </c>
    </row>
    <row r="405" spans="1:4" x14ac:dyDescent="0.25">
      <c r="A405" t="s">
        <v>476</v>
      </c>
      <c r="B405" t="s">
        <v>103</v>
      </c>
      <c r="C405">
        <v>86</v>
      </c>
      <c r="D405" t="str">
        <f t="shared" si="6"/>
        <v>'Заказ-наряд мониторинг первичный ООО «Микроклимат» г. Екатеринбург (Свердловская обл.)',</v>
      </c>
    </row>
    <row r="406" spans="1:4" x14ac:dyDescent="0.25">
      <c r="A406" t="s">
        <v>477</v>
      </c>
      <c r="B406" t="s">
        <v>52</v>
      </c>
      <c r="C406">
        <v>86</v>
      </c>
      <c r="D406" t="str">
        <f t="shared" si="6"/>
        <v>'Заказ-наряд мониторинг первичный Клиент  Тверская обл с.Муравьево',</v>
      </c>
    </row>
    <row r="407" spans="1:4" x14ac:dyDescent="0.25">
      <c r="A407" t="s">
        <v>478</v>
      </c>
      <c r="B407" t="s">
        <v>6</v>
      </c>
      <c r="C407">
        <v>86</v>
      </c>
      <c r="D407" t="str">
        <f t="shared" si="6"/>
        <v>'Заказ-наряд мониторинг повторный ОБЩЕСТВО С ОГРАНИЧЕННОЙ ОТВЕТСТВЕННОСТЬЮ «ТЕХНОЛОГИИ ПИТАНИЯ» РОСТОВ-НА-ДОНУ',</v>
      </c>
    </row>
    <row r="408" spans="1:4" x14ac:dyDescent="0.25">
      <c r="A408" t="s">
        <v>479</v>
      </c>
      <c r="B408" t="s">
        <v>29</v>
      </c>
      <c r="C408">
        <v>86</v>
      </c>
      <c r="D408" t="str">
        <f t="shared" si="6"/>
        <v>'Заказ-наряд мониторинг первичный Тарашевский Евгений Анатольевич  Город Батайск',</v>
      </c>
    </row>
    <row r="409" spans="1:4" x14ac:dyDescent="0.25">
      <c r="A409" t="s">
        <v>480</v>
      </c>
      <c r="B409" t="s">
        <v>20</v>
      </c>
      <c r="C409">
        <v>86</v>
      </c>
      <c r="D409" t="str">
        <f t="shared" si="6"/>
        <v>'Заказ-наряд мониторинг повторный ИП АБДИЛАКИМ УУЛУ Арзымат Москва',</v>
      </c>
    </row>
    <row r="410" spans="1:4" x14ac:dyDescent="0.25">
      <c r="A410" t="s">
        <v>481</v>
      </c>
      <c r="B410" t="s">
        <v>183</v>
      </c>
      <c r="C410">
        <v>86</v>
      </c>
      <c r="D410" t="str">
        <f t="shared" si="6"/>
        <v>'Заказ-наряд обслуживание (группа Шайхуллиной) 550,  Индивидуальный предприниматель Савельев Юрий Александрович, г.Павловский посад',</v>
      </c>
    </row>
    <row r="411" spans="1:4" x14ac:dyDescent="0.25">
      <c r="A411" t="s">
        <v>482</v>
      </c>
      <c r="B411" t="s">
        <v>20</v>
      </c>
      <c r="C411">
        <v>86</v>
      </c>
      <c r="D411" t="str">
        <f t="shared" si="6"/>
        <v>'Заказ-наряд мониторинг первичный Клиент Общество с ограниченной ответственностью «АРСХАН»  Город  Москва',</v>
      </c>
    </row>
    <row r="412" spans="1:4" x14ac:dyDescent="0.25">
      <c r="A412" t="s">
        <v>483</v>
      </c>
      <c r="B412" t="s">
        <v>20</v>
      </c>
      <c r="C412">
        <v>86</v>
      </c>
      <c r="D412" t="str">
        <f t="shared" si="6"/>
        <v>'Заказ-наряд мониторинг повторный Клиент Максим Николаевич Петров Город  Москва',</v>
      </c>
    </row>
    <row r="413" spans="1:4" x14ac:dyDescent="0.25">
      <c r="A413" t="s">
        <v>484</v>
      </c>
      <c r="B413" t="s">
        <v>22</v>
      </c>
      <c r="C413">
        <v>86</v>
      </c>
      <c r="D413" t="str">
        <f t="shared" si="6"/>
        <v>'Заказ-наряд мониторинг повторный Клиент ООО МО " РОСТ "Город Бердск',</v>
      </c>
    </row>
    <row r="414" spans="1:4" x14ac:dyDescent="0.25">
      <c r="A414" t="s">
        <v>485</v>
      </c>
      <c r="B414" t="s">
        <v>110</v>
      </c>
      <c r="C414">
        <v>86</v>
      </c>
      <c r="D414" t="str">
        <f t="shared" si="6"/>
        <v>'Заказ-наряд Замена блока СКЗИ ООО "НУР" Город Моздок',</v>
      </c>
    </row>
    <row r="415" spans="1:4" x14ac:dyDescent="0.25">
      <c r="A415" t="s">
        <v>486</v>
      </c>
      <c r="B415" t="s">
        <v>30</v>
      </c>
      <c r="C415">
        <v>86</v>
      </c>
      <c r="D415" t="str">
        <f t="shared" si="6"/>
        <v>'Заказ-наряд перевод на обслуживание ООО "Сайдам" Якутск',</v>
      </c>
    </row>
    <row r="416" spans="1:4" x14ac:dyDescent="0.25">
      <c r="A416" t="s">
        <v>487</v>
      </c>
      <c r="B416" t="s">
        <v>22</v>
      </c>
      <c r="C416">
        <v>86</v>
      </c>
      <c r="D416" t="str">
        <f t="shared" si="6"/>
        <v>'Заказ-наряд мониторинг повторный ООО БЮЗ «Арт - КАРАТ» - Новосибирск',</v>
      </c>
    </row>
    <row r="417" spans="1:4" x14ac:dyDescent="0.25">
      <c r="A417" t="s">
        <v>488</v>
      </c>
      <c r="B417" t="s">
        <v>13</v>
      </c>
      <c r="C417">
        <v>86</v>
      </c>
      <c r="D417" t="str">
        <f t="shared" si="6"/>
        <v>'Заказ-наряд прочее Клиент ООО "Торговый дом СнэкМАФИЯ" Город Ставрополь',</v>
      </c>
    </row>
    <row r="418" spans="1:4" x14ac:dyDescent="0.25">
      <c r="A418" t="s">
        <v>489</v>
      </c>
      <c r="B418" t="s">
        <v>13</v>
      </c>
      <c r="C418">
        <v>86</v>
      </c>
      <c r="D418" t="str">
        <f t="shared" si="6"/>
        <v>'Заказ-наряд обслуживание (группа Сумцова) 200 Котова Е.В. ИП Ставрополь',</v>
      </c>
    </row>
    <row r="419" spans="1:4" x14ac:dyDescent="0.25">
      <c r="A419" t="s">
        <v>490</v>
      </c>
      <c r="B419" t="s">
        <v>103</v>
      </c>
      <c r="C419">
        <v>86</v>
      </c>
      <c r="D419" t="str">
        <f t="shared" si="6"/>
        <v>'Заказ-наряд мониторинг повторный ИП Журавлёв Олег Юрьевич Каменск-Шахтинский',</v>
      </c>
    </row>
    <row r="420" spans="1:4" x14ac:dyDescent="0.25">
      <c r="A420" t="s">
        <v>491</v>
      </c>
      <c r="B420" t="s">
        <v>55</v>
      </c>
      <c r="C420">
        <v>86</v>
      </c>
      <c r="D420" t="str">
        <f t="shared" si="6"/>
        <v>'Заказ-наряд прочее ООО "БЕЛГОРОДДОРСТРОЙ" Город Белгород',</v>
      </c>
    </row>
    <row r="421" spans="1:4" x14ac:dyDescent="0.25">
      <c r="A421" t="s">
        <v>492</v>
      </c>
      <c r="B421" t="s">
        <v>103</v>
      </c>
      <c r="C421">
        <v>86</v>
      </c>
      <c r="D421" t="str">
        <f t="shared" si="6"/>
        <v>'Заказ-наряд обслуживание (группа Сумцова) 499 ИП Журавлёв Олег Юрьевич Каменск-Шахтинский!!!',</v>
      </c>
    </row>
    <row r="422" spans="1:4" x14ac:dyDescent="0.25">
      <c r="A422" t="s">
        <v>493</v>
      </c>
      <c r="B422" t="s">
        <v>13</v>
      </c>
      <c r="C422">
        <v>86</v>
      </c>
      <c r="D422" t="str">
        <f t="shared" si="6"/>
        <v>'Заказ-наряд Замена блока СКЗИ Клиент ГБУЗ СК «Александровская РБ» Город г. Ставрополь',</v>
      </c>
    </row>
    <row r="423" spans="1:4" x14ac:dyDescent="0.25">
      <c r="A423" t="s">
        <v>494</v>
      </c>
      <c r="B423" t="s">
        <v>97</v>
      </c>
      <c r="C423">
        <v>86</v>
      </c>
      <c r="D423" t="str">
        <f t="shared" si="6"/>
        <v>'Заказ-наряд обслуживание (группа Шайхуллиной) 350,  ИП Гринкевич Виталий Александрович, Пгт. Уренгой',</v>
      </c>
    </row>
    <row r="424" spans="1:4" x14ac:dyDescent="0.25">
      <c r="A424" t="s">
        <v>495</v>
      </c>
      <c r="B424" t="s">
        <v>37</v>
      </c>
      <c r="C424">
        <v>86</v>
      </c>
      <c r="D424" t="str">
        <f t="shared" si="6"/>
        <v>'Заказ-наряд мониторинг повторный  ООО Байкальская Зерновая Компания гор Байкальск',</v>
      </c>
    </row>
    <row r="425" spans="1:4" x14ac:dyDescent="0.25">
      <c r="A425" t="s">
        <v>496</v>
      </c>
      <c r="B425" t="s">
        <v>11</v>
      </c>
      <c r="C425">
        <v>86</v>
      </c>
      <c r="D425" t="str">
        <f t="shared" si="6"/>
        <v>'Заказ-наряд обслуживание ( ИСПРАВЛЕНИЕ ) 499 Александров Денис Сергеевич Новгородская обл., Сольцы!!!',</v>
      </c>
    </row>
    <row r="426" spans="1:4" x14ac:dyDescent="0.25">
      <c r="A426" t="s">
        <v>497</v>
      </c>
      <c r="B426" t="s">
        <v>13</v>
      </c>
      <c r="C426">
        <v>86</v>
      </c>
      <c r="D426" t="str">
        <f t="shared" si="6"/>
        <v>'Заказ-наряд мониторинг первичный Ладченко Сергей Иванович гор Ставрополь',</v>
      </c>
    </row>
    <row r="427" spans="1:4" x14ac:dyDescent="0.25">
      <c r="A427" t="s">
        <v>498</v>
      </c>
      <c r="B427" t="s">
        <v>41</v>
      </c>
      <c r="C427">
        <v>86</v>
      </c>
      <c r="D427" t="str">
        <f t="shared" si="6"/>
        <v>'Заказ-наряд тахограф + поверка Клиент  ИП Вялько М. Д  Город Королёв',</v>
      </c>
    </row>
    <row r="428" spans="1:4" x14ac:dyDescent="0.25">
      <c r="A428" t="s">
        <v>500</v>
      </c>
      <c r="B428" t="s">
        <v>30</v>
      </c>
      <c r="C428">
        <v>86</v>
      </c>
      <c r="D428" t="str">
        <f t="shared" si="6"/>
        <v>'Заказ-наряд прочее Клиент ООО "АТ" Город Ростов на Дону',</v>
      </c>
    </row>
    <row r="429" spans="1:4" x14ac:dyDescent="0.25">
      <c r="A429" t="s">
        <v>501</v>
      </c>
      <c r="B429" t="s">
        <v>103</v>
      </c>
      <c r="C429">
        <v>86</v>
      </c>
      <c r="D429" t="str">
        <f t="shared" si="6"/>
        <v>'Заказ-наряд обслуживание (группа Ерастова) 350 ООО "Кавказ-Дизель" г. Михайловск',</v>
      </c>
    </row>
    <row r="430" spans="1:4" x14ac:dyDescent="0.25">
      <c r="A430" t="s">
        <v>502</v>
      </c>
      <c r="B430" t="s">
        <v>37</v>
      </c>
      <c r="C430">
        <v>86</v>
      </c>
      <c r="D430" t="str">
        <f t="shared" si="6"/>
        <v>'Заказ-наряд мониторинг повторный Клиент  ИП ЕГОРУШКИНА ОЛЬГА ВЛАДИМИРОВНА  Город Иркутск',</v>
      </c>
    </row>
    <row r="431" spans="1:4" x14ac:dyDescent="0.25">
      <c r="A431" t="s">
        <v>503</v>
      </c>
      <c r="B431" t="s">
        <v>13</v>
      </c>
      <c r="C431">
        <v>86</v>
      </c>
      <c r="D431" t="str">
        <f t="shared" si="6"/>
        <v>'Заказ-наряд Заказ-наряд видеонаблюдение Голота А.А. ИП для ИП Айрапетян Руслан Акопович, г. Ставрополь',</v>
      </c>
    </row>
    <row r="432" spans="1:4" x14ac:dyDescent="0.25">
      <c r="A432" t="s">
        <v>504</v>
      </c>
      <c r="B432" t="s">
        <v>6</v>
      </c>
      <c r="C432">
        <v>86</v>
      </c>
      <c r="D432" t="str">
        <f t="shared" si="6"/>
        <v>'Заказ-наряд перевод на обслуживание ООО «Рубикон логистик» г. Ростов-на-Дону',</v>
      </c>
    </row>
    <row r="433" spans="1:4" x14ac:dyDescent="0.25">
      <c r="A433" t="s">
        <v>505</v>
      </c>
      <c r="B433" t="s">
        <v>27</v>
      </c>
      <c r="C433">
        <v>86</v>
      </c>
      <c r="D433" t="str">
        <f t="shared" si="6"/>
        <v>'Заказ-наряд мониторинг повторный ООО «ТАИР»  Челябинск',</v>
      </c>
    </row>
    <row r="434" spans="1:4" x14ac:dyDescent="0.25">
      <c r="A434" t="s">
        <v>506</v>
      </c>
      <c r="B434" t="s">
        <v>41</v>
      </c>
      <c r="C434">
        <v>86</v>
      </c>
      <c r="D434" t="str">
        <f t="shared" si="6"/>
        <v>'Заказ-наряд видеонаблюдение Клиент ИП «Тутаев В.И.» Город иркутский район поселок дзержинский (Группа видео)',</v>
      </c>
    </row>
    <row r="435" spans="1:4" x14ac:dyDescent="0.25">
      <c r="A435" t="s">
        <v>507</v>
      </c>
      <c r="B435" t="s">
        <v>9</v>
      </c>
      <c r="C435">
        <v>86</v>
      </c>
      <c r="D435" t="str">
        <f t="shared" si="6"/>
        <v>'Заказ-наряд мониторинг повторный ООО «Экспресс Бетон М» г. Санкт-Петербург',</v>
      </c>
    </row>
    <row r="436" spans="1:4" x14ac:dyDescent="0.25">
      <c r="A436" t="s">
        <v>508</v>
      </c>
      <c r="B436" t="s">
        <v>4</v>
      </c>
      <c r="C436">
        <v>86</v>
      </c>
      <c r="D436" t="str">
        <f t="shared" si="6"/>
        <v>'Заказ-наряд обслуживание (группа Шайхуллиной) 450 ООО "НК ЛОГИСТИК" г. Краснодар',</v>
      </c>
    </row>
    <row r="437" spans="1:4" x14ac:dyDescent="0.25">
      <c r="A437" t="s">
        <v>509</v>
      </c>
      <c r="B437" t="s">
        <v>510</v>
      </c>
      <c r="C437">
        <v>86</v>
      </c>
      <c r="D437" t="str">
        <f t="shared" si="6"/>
        <v>'Заказ-наряд мониторинг повторный Клиент  ООО "ИТТ" Город Назрань',</v>
      </c>
    </row>
    <row r="438" spans="1:4" x14ac:dyDescent="0.25">
      <c r="A438" t="s">
        <v>511</v>
      </c>
      <c r="B438" t="s">
        <v>88</v>
      </c>
      <c r="C438">
        <v>86</v>
      </c>
      <c r="D438" t="str">
        <f t="shared" si="6"/>
        <v>'Заказ-наряд обслуживание ТАХОГРАФ Баусов Евгений Сергеевич Воронежская область',</v>
      </c>
    </row>
    <row r="439" spans="1:4" x14ac:dyDescent="0.25">
      <c r="A439" t="s">
        <v>512</v>
      </c>
      <c r="B439" t="s">
        <v>513</v>
      </c>
      <c r="C439">
        <v>86</v>
      </c>
      <c r="D439" t="str">
        <f t="shared" si="6"/>
        <v>'Заказ-наряд мониторинг повторный ДОСТАВКА Клиент ИП Кондратов Борис Андреевич Город Архангельск',</v>
      </c>
    </row>
    <row r="440" spans="1:4" x14ac:dyDescent="0.25">
      <c r="A440" t="s">
        <v>514</v>
      </c>
      <c r="B440" t="s">
        <v>37</v>
      </c>
      <c r="C440">
        <v>86</v>
      </c>
      <c r="D440" t="str">
        <f t="shared" si="6"/>
        <v>'Заказ-наряд мониторинг повторный ИП Моженков Константин Анатольевич 3 этап Иркутск',</v>
      </c>
    </row>
    <row r="441" spans="1:4" x14ac:dyDescent="0.25">
      <c r="A441" t="s">
        <v>515</v>
      </c>
      <c r="B441" t="s">
        <v>20</v>
      </c>
      <c r="C441">
        <v>86</v>
      </c>
      <c r="D441" t="str">
        <f t="shared" si="6"/>
        <v>'Заказ-наряд мониторинг Демонтаж ООО «ТИ АМО» Город Москва',</v>
      </c>
    </row>
    <row r="442" spans="1:4" x14ac:dyDescent="0.25">
      <c r="A442" t="s">
        <v>516</v>
      </c>
      <c r="B442" t="s">
        <v>93</v>
      </c>
      <c r="C442">
        <v>86</v>
      </c>
      <c r="D442" t="str">
        <f t="shared" si="6"/>
        <v>'Заказ-наряд мониторинг первичный ИП Абрамян Татьяна Серафимовна Город Красноярск',</v>
      </c>
    </row>
    <row r="443" spans="1:4" x14ac:dyDescent="0.25">
      <c r="A443" t="s">
        <v>517</v>
      </c>
      <c r="B443" t="s">
        <v>93</v>
      </c>
      <c r="C443">
        <v>86</v>
      </c>
      <c r="D443" t="str">
        <f t="shared" si="6"/>
        <v>'Заказ-наряд мониторинг первичный  Вербицкий Максим Валерьевич Красноярск',</v>
      </c>
    </row>
    <row r="444" spans="1:4" x14ac:dyDescent="0.25">
      <c r="A444" t="s">
        <v>518</v>
      </c>
      <c r="B444" t="s">
        <v>58</v>
      </c>
      <c r="C444">
        <v>86</v>
      </c>
      <c r="D444" t="str">
        <f t="shared" si="6"/>
        <v>'Заказ-наряд мониторинг первичный  АО «Солнечная Долина»  г. Судак',</v>
      </c>
    </row>
    <row r="445" spans="1:4" x14ac:dyDescent="0.25">
      <c r="A445" t="s">
        <v>200</v>
      </c>
      <c r="B445" t="s">
        <v>13</v>
      </c>
      <c r="C445">
        <v>86</v>
      </c>
      <c r="D445" t="str">
        <f t="shared" si="6"/>
        <v>'Заказ-наряд мониторинг повторный Клиент Кодзоков Азамат Хусенович Город Пятигорск',</v>
      </c>
    </row>
    <row r="446" spans="1:4" x14ac:dyDescent="0.25">
      <c r="A446" t="s">
        <v>519</v>
      </c>
      <c r="B446" t="s">
        <v>13</v>
      </c>
      <c r="C446">
        <v>86</v>
      </c>
      <c r="D446" t="str">
        <f t="shared" si="6"/>
        <v>'Заказ-наряд мониторинг повторный Курчевский Егор Дмитриевич 2 этап Железноводск',</v>
      </c>
    </row>
    <row r="447" spans="1:4" x14ac:dyDescent="0.25">
      <c r="A447" t="s">
        <v>520</v>
      </c>
      <c r="B447" t="s">
        <v>11</v>
      </c>
      <c r="C447">
        <v>86</v>
      </c>
      <c r="D447" t="str">
        <f t="shared" si="6"/>
        <v>'Заказ-наряд мониторинг повторный ИП РОМАШКОВ ВЛАДИМИР ЮРЬЕВИЧ Город',</v>
      </c>
    </row>
    <row r="448" spans="1:4" x14ac:dyDescent="0.25">
      <c r="A448" t="s">
        <v>521</v>
      </c>
      <c r="B448" t="s">
        <v>4</v>
      </c>
      <c r="C448">
        <v>86</v>
      </c>
      <c r="D448" t="str">
        <f t="shared" si="6"/>
        <v>'Заказ-наряд мониторинг повторный Яцышина Людмила Иннокентьевна Город Краснодар',</v>
      </c>
    </row>
    <row r="449" spans="1:4" x14ac:dyDescent="0.25">
      <c r="A449" t="s">
        <v>522</v>
      </c>
      <c r="B449" t="s">
        <v>4</v>
      </c>
      <c r="C449">
        <v>86</v>
      </c>
      <c r="D449" t="str">
        <f t="shared" si="6"/>
        <v>'Заказ-наряд мониторинг повторный ООО "ЮГ-МАШИНЕРИ" 11 этап  Краснодар',</v>
      </c>
    </row>
    <row r="450" spans="1:4" x14ac:dyDescent="0.25">
      <c r="A450" t="s">
        <v>523</v>
      </c>
      <c r="B450" t="s">
        <v>192</v>
      </c>
      <c r="C450">
        <v>86</v>
      </c>
      <c r="D450" t="str">
        <f t="shared" si="6"/>
        <v>'Заказ-наряд мониторинг первичный ООО «Арсенал-02» г. Учалы (Башкортостан, выезд из Челябинска)',</v>
      </c>
    </row>
    <row r="451" spans="1:4" x14ac:dyDescent="0.25">
      <c r="A451" t="s">
        <v>524</v>
      </c>
      <c r="B451" t="s">
        <v>110</v>
      </c>
      <c r="C451">
        <v>86</v>
      </c>
      <c r="D451" t="str">
        <f t="shared" ref="D451:D514" si="7">"'"&amp;A451&amp;"',"</f>
        <v>'Заказ-наряд обслуживание (группа Сумцова) 490 Общество с ограниченной ответственностью «МАГИСТРАЛЬ» Владикавказ!!!',</v>
      </c>
    </row>
    <row r="452" spans="1:4" x14ac:dyDescent="0.25">
      <c r="A452" t="s">
        <v>525</v>
      </c>
      <c r="B452" t="s">
        <v>207</v>
      </c>
      <c r="C452">
        <v>86</v>
      </c>
      <c r="D452" t="str">
        <f t="shared" si="7"/>
        <v>'Заказ-наряд тахограф Саинов Арман Рахметуллаевич Город Омск',</v>
      </c>
    </row>
    <row r="453" spans="1:4" x14ac:dyDescent="0.25">
      <c r="A453" t="s">
        <v>526</v>
      </c>
      <c r="B453" t="s">
        <v>88</v>
      </c>
      <c r="C453">
        <v>86</v>
      </c>
      <c r="D453" t="str">
        <f t="shared" si="7"/>
        <v>'Заказ-наряд обслуживание (группа Ерастова) 450 Товарищество на вере «Михеев и Компания» Апанасовка Ростовская область',</v>
      </c>
    </row>
    <row r="454" spans="1:4" x14ac:dyDescent="0.25">
      <c r="A454" t="s">
        <v>527</v>
      </c>
      <c r="B454" t="s">
        <v>244</v>
      </c>
      <c r="C454">
        <v>86</v>
      </c>
      <c r="D454" t="str">
        <f t="shared" si="7"/>
        <v>'Заказ-наряд мониторинг первичный Клиент  ИП Три Кита Город Усть-Каменногорск',</v>
      </c>
    </row>
    <row r="455" spans="1:4" x14ac:dyDescent="0.25">
      <c r="A455" t="s">
        <v>528</v>
      </c>
      <c r="B455" t="s">
        <v>20</v>
      </c>
      <c r="C455">
        <v>86</v>
      </c>
      <c r="D455" t="str">
        <f t="shared" si="7"/>
        <v>'Заказ-наряд мониторинг повторный ООО «МосТрансАренда» Этап 16  дубль 2 Москва',</v>
      </c>
    </row>
    <row r="456" spans="1:4" x14ac:dyDescent="0.25">
      <c r="A456" t="s">
        <v>529</v>
      </c>
      <c r="B456" t="s">
        <v>530</v>
      </c>
      <c r="C456">
        <v>86</v>
      </c>
      <c r="D456" t="str">
        <f t="shared" si="7"/>
        <v>'Заказ-наряд перевод на обслуживание Общество с ограниченной ответственностью «АГАТА» , Ло Выборгский район, Кс Портовая, Большой выборг',</v>
      </c>
    </row>
    <row r="457" spans="1:4" x14ac:dyDescent="0.25">
      <c r="A457" t="s">
        <v>531</v>
      </c>
      <c r="B457" t="s">
        <v>22</v>
      </c>
      <c r="C457">
        <v>86</v>
      </c>
      <c r="D457" t="str">
        <f t="shared" si="7"/>
        <v>'Заказ-наряд мониторинг первичный  ИНДИВИДУАЛЬНЫЙ ПРЕДПРИНИМАТЕЛЬ КАЛЁНОВ АНТОН МИХАЙЛОВИЧ Новосибирск',</v>
      </c>
    </row>
    <row r="458" spans="1:4" x14ac:dyDescent="0.25">
      <c r="A458" t="s">
        <v>532</v>
      </c>
      <c r="B458" t="s">
        <v>13</v>
      </c>
      <c r="C458">
        <v>86</v>
      </c>
      <c r="D458" t="str">
        <f t="shared" si="7"/>
        <v>'Заказ-наряд обслуживание (группа Ерастова) 350+100 ИП Пеньков И А Ставрополь',</v>
      </c>
    </row>
    <row r="459" spans="1:4" x14ac:dyDescent="0.25">
      <c r="A459" t="s">
        <v>533</v>
      </c>
      <c r="B459" t="s">
        <v>223</v>
      </c>
      <c r="C459">
        <v>86</v>
      </c>
      <c r="D459" t="str">
        <f t="shared" si="7"/>
        <v>'Заказ-наряд мониторинг повторный Клиент ООО «Агронова» Город Ижевск',</v>
      </c>
    </row>
    <row r="460" spans="1:4" x14ac:dyDescent="0.25">
      <c r="A460" t="s">
        <v>534</v>
      </c>
      <c r="B460" t="s">
        <v>41</v>
      </c>
      <c r="C460">
        <v>86</v>
      </c>
      <c r="D460" t="str">
        <f t="shared" si="7"/>
        <v>'Заказ-наряд мониторинг повторный ООО «БСК» Город Ногинск',</v>
      </c>
    </row>
    <row r="461" spans="1:4" x14ac:dyDescent="0.25">
      <c r="A461" t="s">
        <v>535</v>
      </c>
      <c r="B461" t="s">
        <v>13</v>
      </c>
      <c r="C461">
        <v>86</v>
      </c>
      <c r="D461" t="str">
        <f t="shared" si="7"/>
        <v>'Заказ-наряд мониторинг повторный ИП Ручкина Софья Александровна Город Георгиевск',</v>
      </c>
    </row>
    <row r="462" spans="1:4" x14ac:dyDescent="0.25">
      <c r="A462" t="s">
        <v>536</v>
      </c>
      <c r="B462" t="s">
        <v>13</v>
      </c>
      <c r="C462">
        <v>86</v>
      </c>
      <c r="D462" t="str">
        <f t="shared" si="7"/>
        <v>'Заказ-наряд обслуживание (группа Сумцова) 450 ООО «СТАВРОПОЛЬСКИЙ БРОЙЛЕР»  Благодарный!!!',</v>
      </c>
    </row>
    <row r="463" spans="1:4" x14ac:dyDescent="0.25">
      <c r="A463" t="s">
        <v>537</v>
      </c>
      <c r="B463" t="s">
        <v>139</v>
      </c>
      <c r="C463">
        <v>86</v>
      </c>
      <c r="D463" t="str">
        <f t="shared" si="7"/>
        <v>'Заказ-наряд мониторинг повторный ИП Федосов Андрей Евгеньевич Город Орёл',</v>
      </c>
    </row>
    <row r="464" spans="1:4" x14ac:dyDescent="0.25">
      <c r="A464" t="s">
        <v>538</v>
      </c>
      <c r="B464" t="s">
        <v>20</v>
      </c>
      <c r="C464">
        <v>86</v>
      </c>
      <c r="D464" t="str">
        <f t="shared" si="7"/>
        <v>'Заказ-наряд мониторинг повторный ООО "ПЛАТОН" Сколково (Москва и МО)',</v>
      </c>
    </row>
    <row r="465" spans="1:4" x14ac:dyDescent="0.25">
      <c r="A465" t="s">
        <v>539</v>
      </c>
      <c r="B465" t="s">
        <v>13</v>
      </c>
      <c r="C465">
        <v>86</v>
      </c>
      <c r="D465" t="str">
        <f t="shared" si="7"/>
        <v>'Заказ-наряд обслуживание (группа Сумцова) 350 ИП Гермашева Ольга Александровна Ставрополь!!!',</v>
      </c>
    </row>
    <row r="466" spans="1:4" x14ac:dyDescent="0.25">
      <c r="A466" t="s">
        <v>540</v>
      </c>
      <c r="B466" t="s">
        <v>20</v>
      </c>
      <c r="C466">
        <v>86</v>
      </c>
      <c r="D466" t="str">
        <f t="shared" si="7"/>
        <v>'Заказ-наряд мониторинг повторный ООО «МосТрансАренда»  Москва',</v>
      </c>
    </row>
    <row r="467" spans="1:4" x14ac:dyDescent="0.25">
      <c r="A467" t="s">
        <v>541</v>
      </c>
      <c r="B467" t="s">
        <v>157</v>
      </c>
      <c r="C467">
        <v>86</v>
      </c>
      <c r="D467" t="str">
        <f t="shared" si="7"/>
        <v>'Заказ-наряд обслуживание ( ИСПРАВЛЕНИЕ ) 499 ИП ГЕТМАНОВА СВЕТЛАНА АЛЕКСАНДРОВНА Карачаево-Черкесия, ст. Суворовская!!!',</v>
      </c>
    </row>
    <row r="468" spans="1:4" x14ac:dyDescent="0.25">
      <c r="A468" t="s">
        <v>542</v>
      </c>
      <c r="B468" t="s">
        <v>9</v>
      </c>
      <c r="C468">
        <v>86</v>
      </c>
      <c r="D468" t="str">
        <f t="shared" si="7"/>
        <v>'Заказ-наряд мониторинг повторный ООО Регион Город Санкт-Петербург',</v>
      </c>
    </row>
    <row r="469" spans="1:4" x14ac:dyDescent="0.25">
      <c r="A469" t="s">
        <v>543</v>
      </c>
      <c r="B469" t="s">
        <v>55</v>
      </c>
      <c r="C469">
        <v>86</v>
      </c>
      <c r="D469" t="str">
        <f t="shared" si="7"/>
        <v>'Заказ-наряд мониторинг повторный ООО  "САП ЛОДЖИСТИК" Белгород',</v>
      </c>
    </row>
    <row r="470" spans="1:4" x14ac:dyDescent="0.25">
      <c r="A470" t="s">
        <v>544</v>
      </c>
      <c r="B470" t="s">
        <v>4</v>
      </c>
      <c r="C470">
        <v>86</v>
      </c>
      <c r="D470" t="str">
        <f t="shared" si="7"/>
        <v>'Заказ-наряд обслуживание ТАХОГРАФ ООО «ПИРЕТТА-ТЕХНОЛОГИИ» Город Краснодар',</v>
      </c>
    </row>
    <row r="471" spans="1:4" x14ac:dyDescent="0.25">
      <c r="A471" t="s">
        <v>545</v>
      </c>
      <c r="B471" t="s">
        <v>20</v>
      </c>
      <c r="C471">
        <v>86</v>
      </c>
      <c r="D471" t="str">
        <f t="shared" si="7"/>
        <v>'Заказ-наряд обслуживание (ИСПРАВЛЕНИЕ группа Сумцова) 490 ООО "РОЯЛТИКО" Москва!!!',</v>
      </c>
    </row>
    <row r="472" spans="1:4" x14ac:dyDescent="0.25">
      <c r="A472" t="s">
        <v>546</v>
      </c>
      <c r="B472" t="s">
        <v>4</v>
      </c>
      <c r="C472">
        <v>86</v>
      </c>
      <c r="D472" t="str">
        <f t="shared" si="7"/>
        <v>'Заказ-наряд обслуживание (группа Фефелов) 450 Сустретова Наталья Николаевна Краснодар!!!',</v>
      </c>
    </row>
    <row r="473" spans="1:4" x14ac:dyDescent="0.25">
      <c r="A473" t="s">
        <v>547</v>
      </c>
      <c r="B473" t="s">
        <v>244</v>
      </c>
      <c r="C473">
        <v>86</v>
      </c>
      <c r="D473" t="str">
        <f t="shared" si="7"/>
        <v>'Заказ-наряд мониторинг тест-драйв Клиент ООО Бест Город Кингисепп, Ленинградская обл.',</v>
      </c>
    </row>
    <row r="474" spans="1:4" x14ac:dyDescent="0.25">
      <c r="A474" t="s">
        <v>548</v>
      </c>
      <c r="B474" t="s">
        <v>223</v>
      </c>
      <c r="C474">
        <v>86</v>
      </c>
      <c r="D474" t="str">
        <f t="shared" si="7"/>
        <v>'Заказ-наряд мониторинг повторный ООО «ЦСТ» Город Ижевск',</v>
      </c>
    </row>
    <row r="475" spans="1:4" x14ac:dyDescent="0.25">
      <c r="A475" t="s">
        <v>549</v>
      </c>
      <c r="B475" t="s">
        <v>384</v>
      </c>
      <c r="C475">
        <v>86</v>
      </c>
      <c r="D475" t="str">
        <f t="shared" si="7"/>
        <v>'Заказ-наряд мониторинг повторный ООО «АВТОЛОГИСТИК» Город Тула',</v>
      </c>
    </row>
    <row r="476" spans="1:4" x14ac:dyDescent="0.25">
      <c r="A476" t="s">
        <v>550</v>
      </c>
      <c r="B476" t="s">
        <v>20</v>
      </c>
      <c r="C476">
        <v>86</v>
      </c>
      <c r="D476" t="str">
        <f t="shared" si="7"/>
        <v>'Заказ-наряд мониторинг первичный Клиент ООО Инфра 24 Город Москва село Беседы',</v>
      </c>
    </row>
    <row r="477" spans="1:4" x14ac:dyDescent="0.25">
      <c r="A477" t="s">
        <v>551</v>
      </c>
      <c r="B477" t="s">
        <v>66</v>
      </c>
      <c r="C477">
        <v>86</v>
      </c>
      <c r="D477" t="str">
        <f t="shared" si="7"/>
        <v>'Заказ-наряд обслуживание (группа Кудренко) 450 ИП "КОПЫТЦОВ СЕРГЕЙ ВАСИЛЬЕВИЧ" Нижний Новгород',</v>
      </c>
    </row>
    <row r="478" spans="1:4" x14ac:dyDescent="0.25">
      <c r="A478" t="s">
        <v>552</v>
      </c>
      <c r="B478" t="s">
        <v>58</v>
      </c>
      <c r="C478">
        <v>86</v>
      </c>
      <c r="D478" t="str">
        <f t="shared" si="7"/>
        <v>'Заказ-наряд Замена блока СКЗИ Клиент АО «Газпром газораспределение Черкесск» Город Черкесск',</v>
      </c>
    </row>
    <row r="479" spans="1:4" x14ac:dyDescent="0.25">
      <c r="A479" t="s">
        <v>553</v>
      </c>
      <c r="B479" t="s">
        <v>13</v>
      </c>
      <c r="C479">
        <v>86</v>
      </c>
      <c r="D479" t="str">
        <f t="shared" si="7"/>
        <v>'Заказ-наряд обслуживание (группа Сумцова) 490 ИП ГАЗАРЯН ВАГАН ГЕОРГИЕВИЧ Ставрополь!!!',</v>
      </c>
    </row>
    <row r="480" spans="1:4" x14ac:dyDescent="0.25">
      <c r="A480" t="s">
        <v>554</v>
      </c>
      <c r="B480" t="s">
        <v>513</v>
      </c>
      <c r="C480">
        <v>86</v>
      </c>
      <c r="D480" t="str">
        <f t="shared" si="7"/>
        <v>'Заказ-наряд перевод на обслуживание ООО «СК «СТРОЙ» Город Архангельск',</v>
      </c>
    </row>
    <row r="481" spans="1:4" x14ac:dyDescent="0.25">
      <c r="A481" t="s">
        <v>555</v>
      </c>
      <c r="B481" t="s">
        <v>88</v>
      </c>
      <c r="C481">
        <v>86</v>
      </c>
      <c r="D481" t="str">
        <f t="shared" si="7"/>
        <v>'Заказ-наряд мониторинг первичный OOO ПО «ВАГОНМАШ» Курская область, г. Железногорск',</v>
      </c>
    </row>
    <row r="482" spans="1:4" x14ac:dyDescent="0.25">
      <c r="A482" t="s">
        <v>556</v>
      </c>
      <c r="B482" t="s">
        <v>35</v>
      </c>
      <c r="C482">
        <v>86</v>
      </c>
      <c r="D482" t="str">
        <f t="shared" si="7"/>
        <v>'Заказ-наряд обслуживание (группа Шайхуллиной) 450 Общество с ограниченной ответственностью «ТрансИнКом» г. Казань!!!',</v>
      </c>
    </row>
    <row r="483" spans="1:4" x14ac:dyDescent="0.25">
      <c r="A483" t="s">
        <v>557</v>
      </c>
      <c r="B483" t="s">
        <v>384</v>
      </c>
      <c r="C483">
        <v>86</v>
      </c>
      <c r="D483" t="str">
        <f t="shared" si="7"/>
        <v>'Заказ-наряд мониторинг тест-драйв ИП Багрянцев Пётр Павлович Труфаново (Тульская обл.)',</v>
      </c>
    </row>
    <row r="484" spans="1:4" x14ac:dyDescent="0.25">
      <c r="A484" t="s">
        <v>558</v>
      </c>
      <c r="B484" t="s">
        <v>49</v>
      </c>
      <c r="C484">
        <v>86</v>
      </c>
      <c r="D484" t="str">
        <f t="shared" si="7"/>
        <v>'Заказ-наряд мониторинг повторный Общество с ограниченной ответственность «ЭкоДеррик» Ханты-Мансийск',</v>
      </c>
    </row>
    <row r="485" spans="1:4" x14ac:dyDescent="0.25">
      <c r="A485" t="s">
        <v>559</v>
      </c>
      <c r="B485" t="s">
        <v>13</v>
      </c>
      <c r="C485">
        <v>86</v>
      </c>
      <c r="D485" t="str">
        <f t="shared" si="7"/>
        <v>'Заказ-наряд мониторинг первичный Клиент Алисултанов Мурат Карамодинович Город Ставрополь',</v>
      </c>
    </row>
    <row r="486" spans="1:4" x14ac:dyDescent="0.25">
      <c r="A486" t="s">
        <v>560</v>
      </c>
      <c r="B486" t="s">
        <v>20</v>
      </c>
      <c r="C486">
        <v>86</v>
      </c>
      <c r="D486" t="str">
        <f t="shared" si="7"/>
        <v>'Заказ-наряд мониторинг повторный ООО «Столичная Логистика» Москва',</v>
      </c>
    </row>
    <row r="487" spans="1:4" x14ac:dyDescent="0.25">
      <c r="A487" t="s">
        <v>561</v>
      </c>
      <c r="B487" t="s">
        <v>13</v>
      </c>
      <c r="C487">
        <v>86</v>
      </c>
      <c r="D487" t="str">
        <f t="shared" si="7"/>
        <v>'Заказ-наряд мониторинг повторный  ИП Ткаченко Вячеслав Владимирович 40 этап Железноводск',</v>
      </c>
    </row>
    <row r="488" spans="1:4" x14ac:dyDescent="0.25">
      <c r="A488" t="s">
        <v>562</v>
      </c>
      <c r="B488" t="s">
        <v>58</v>
      </c>
      <c r="C488">
        <v>86</v>
      </c>
      <c r="D488" t="str">
        <f t="shared" si="7"/>
        <v>'Заказ-наряд Видео + Экспертиза ООО "А-СЕРВИС" Певек',</v>
      </c>
    </row>
    <row r="489" spans="1:4" x14ac:dyDescent="0.25">
      <c r="A489" t="s">
        <v>563</v>
      </c>
      <c r="B489" t="s">
        <v>29</v>
      </c>
      <c r="C489">
        <v>86</v>
      </c>
      <c r="D489" t="str">
        <f t="shared" si="7"/>
        <v>'Заказ-наряд обслуживание (группа Сумцова) 450 ООО "Базальт" Ростов!!!',</v>
      </c>
    </row>
    <row r="490" spans="1:4" x14ac:dyDescent="0.25">
      <c r="A490" t="s">
        <v>564</v>
      </c>
      <c r="B490" t="s">
        <v>283</v>
      </c>
      <c r="C490">
        <v>86</v>
      </c>
      <c r="D490" t="str">
        <f t="shared" si="7"/>
        <v>'Заказ-наряд обслуживание (группа Кудренко) 540 ООО «АГ Строй Сервис» Евпатория, Крым!!!',</v>
      </c>
    </row>
    <row r="491" spans="1:4" x14ac:dyDescent="0.25">
      <c r="A491" t="s">
        <v>565</v>
      </c>
      <c r="B491" t="s">
        <v>49</v>
      </c>
      <c r="C491">
        <v>86</v>
      </c>
      <c r="D491" t="str">
        <f t="shared" si="7"/>
        <v>'Заказ-наряд мониторинг тест-драйв Клиент ООО «Энергопартнер» Город Сургут',</v>
      </c>
    </row>
    <row r="492" spans="1:4" x14ac:dyDescent="0.25">
      <c r="A492" t="s">
        <v>566</v>
      </c>
      <c r="B492" t="s">
        <v>130</v>
      </c>
      <c r="C492">
        <v>86</v>
      </c>
      <c r="D492" t="str">
        <f t="shared" si="7"/>
        <v>'Заказ-наряд мониторинг первичный ДОСТАВКА Клиент ООО «ПЛАСТиКО»  Город Махачкала',</v>
      </c>
    </row>
    <row r="493" spans="1:4" x14ac:dyDescent="0.25">
      <c r="A493" t="s">
        <v>567</v>
      </c>
      <c r="B493" t="s">
        <v>223</v>
      </c>
      <c r="C493">
        <v>86</v>
      </c>
      <c r="D493" t="str">
        <f t="shared" si="7"/>
        <v>'Заказ-наряд обслуживание ( ИСПРАВЛЕНИЕ ) 350 ООО «Агронова» Ижевск!!!',</v>
      </c>
    </row>
    <row r="494" spans="1:4" x14ac:dyDescent="0.25">
      <c r="A494" t="s">
        <v>568</v>
      </c>
      <c r="B494" t="s">
        <v>49</v>
      </c>
      <c r="C494">
        <v>86</v>
      </c>
      <c r="D494" t="str">
        <f t="shared" si="7"/>
        <v>'Заказ-наряд мониторинг первичный Клиент Шахгереев Тимур Абдулкадырович Город Сургут',</v>
      </c>
    </row>
    <row r="495" spans="1:4" x14ac:dyDescent="0.25">
      <c r="A495" t="s">
        <v>569</v>
      </c>
      <c r="B495" t="s">
        <v>20</v>
      </c>
      <c r="C495">
        <v>86</v>
      </c>
      <c r="D495" t="str">
        <f t="shared" si="7"/>
        <v>'Заказ-наряд мониторинг повторный Клиент  ООО "МОДУЛЬ - СТРОЙНАУКА 1" 3Этап  Город Москва',</v>
      </c>
    </row>
    <row r="496" spans="1:4" x14ac:dyDescent="0.25">
      <c r="A496" t="s">
        <v>570</v>
      </c>
      <c r="B496" t="s">
        <v>9</v>
      </c>
      <c r="C496">
        <v>86</v>
      </c>
      <c r="D496" t="str">
        <f t="shared" si="7"/>
        <v>'Заказ-наряд Замена блока СКЗИ ООО "КИРИШИАВТОМАРКЕТ" Город Санкт-Петербург',</v>
      </c>
    </row>
    <row r="497" spans="1:4" x14ac:dyDescent="0.25">
      <c r="A497" t="s">
        <v>571</v>
      </c>
      <c r="B497" t="s">
        <v>20</v>
      </c>
      <c r="C497">
        <v>86</v>
      </c>
      <c r="D497" t="str">
        <f t="shared" si="7"/>
        <v>'Заказ-наряд тахограф Общество с ограниченной ответственностью «МНР-Строй» Москва',</v>
      </c>
    </row>
    <row r="498" spans="1:4" x14ac:dyDescent="0.25">
      <c r="A498" t="s">
        <v>572</v>
      </c>
      <c r="B498" t="s">
        <v>27</v>
      </c>
      <c r="C498">
        <v>86</v>
      </c>
      <c r="D498" t="str">
        <f t="shared" si="7"/>
        <v>'Заказ-наряд мониторинг тест-драйв Сторожук Олег Анатольевич Г. Челябинск ул. Стрелковая д.37а в рабочее время.',</v>
      </c>
    </row>
    <row r="499" spans="1:4" x14ac:dyDescent="0.25">
      <c r="A499" t="s">
        <v>573</v>
      </c>
      <c r="B499" t="s">
        <v>9</v>
      </c>
      <c r="C499">
        <v>86</v>
      </c>
      <c r="D499" t="str">
        <f t="shared" si="7"/>
        <v>'Заказ-наряд мониторинг повторный Общество с ограниченной ответственностью ООО "СУ-Рент" Город Санкт-Петербург',</v>
      </c>
    </row>
    <row r="500" spans="1:4" x14ac:dyDescent="0.25">
      <c r="A500" t="s">
        <v>574</v>
      </c>
      <c r="B500" t="s">
        <v>283</v>
      </c>
      <c r="C500">
        <v>86</v>
      </c>
      <c r="D500" t="str">
        <f t="shared" si="7"/>
        <v>'Заказ-наряд обслуживание ( ИСПРАВЛЕНИЕ ) 499 ООО "ДОСМАН-4" Крым',</v>
      </c>
    </row>
    <row r="501" spans="1:4" x14ac:dyDescent="0.25">
      <c r="A501" t="s">
        <v>575</v>
      </c>
      <c r="B501" t="s">
        <v>13</v>
      </c>
      <c r="C501">
        <v>86</v>
      </c>
      <c r="D501" t="str">
        <f t="shared" si="7"/>
        <v>'Заказ-наряд видеонаблюдение Голота А.А. ИП, Зайцев С.Н. ИП, Бондаренко О.Н. ИП г. Ставрополь',</v>
      </c>
    </row>
    <row r="502" spans="1:4" x14ac:dyDescent="0.25">
      <c r="A502" t="s">
        <v>576</v>
      </c>
      <c r="B502" t="s">
        <v>4</v>
      </c>
      <c r="C502">
        <v>86</v>
      </c>
      <c r="D502" t="str">
        <f t="shared" si="7"/>
        <v>'Заказ-наряд Замена блока СКЗИ «Юность» МБУ СШ Абинск',</v>
      </c>
    </row>
    <row r="503" spans="1:4" x14ac:dyDescent="0.25">
      <c r="A503" t="s">
        <v>577</v>
      </c>
      <c r="B503" t="s">
        <v>20</v>
      </c>
      <c r="C503">
        <v>86</v>
      </c>
      <c r="D503" t="str">
        <f t="shared" si="7"/>
        <v>'Заказ-наряд мониторинг повторный ООО «МосТрансАренда» Этап 16 Москва',</v>
      </c>
    </row>
    <row r="504" spans="1:4" x14ac:dyDescent="0.25">
      <c r="A504" t="s">
        <v>578</v>
      </c>
      <c r="B504" t="s">
        <v>41</v>
      </c>
      <c r="C504">
        <v>86</v>
      </c>
      <c r="D504" t="str">
        <f t="shared" si="7"/>
        <v>'Заказ-наряд мониторинг повторный Клиент Гукасян Николай Рудольфович   Город Истринский р-н, Московская обл.',</v>
      </c>
    </row>
    <row r="505" spans="1:4" x14ac:dyDescent="0.25">
      <c r="A505" t="s">
        <v>579</v>
      </c>
      <c r="B505" t="s">
        <v>258</v>
      </c>
      <c r="C505">
        <v>86</v>
      </c>
      <c r="D505" t="str">
        <f t="shared" si="7"/>
        <v>'Заказ-наряд мониторинг повторный ООО «Транс Ш» Брянск',</v>
      </c>
    </row>
    <row r="506" spans="1:4" x14ac:dyDescent="0.25">
      <c r="A506" t="s">
        <v>580</v>
      </c>
      <c r="B506" t="s">
        <v>11</v>
      </c>
      <c r="C506">
        <v>86</v>
      </c>
      <c r="D506" t="str">
        <f t="shared" si="7"/>
        <v>'Заказ-наряд мониторинг повторный ИП Борзенко Владимир Евгеньевич Краснодар',</v>
      </c>
    </row>
    <row r="507" spans="1:4" x14ac:dyDescent="0.25">
      <c r="A507" t="s">
        <v>581</v>
      </c>
      <c r="B507" t="s">
        <v>157</v>
      </c>
      <c r="C507">
        <v>86</v>
      </c>
      <c r="D507" t="str">
        <f t="shared" si="7"/>
        <v>'Заказ-наряд видеонаблюдение Клиент Алавердян Артур Ашотович Город Черкесск (Группа видео)',</v>
      </c>
    </row>
    <row r="508" spans="1:4" x14ac:dyDescent="0.25">
      <c r="A508" t="s">
        <v>582</v>
      </c>
      <c r="B508" t="s">
        <v>29</v>
      </c>
      <c r="C508">
        <v>86</v>
      </c>
      <c r="D508" t="str">
        <f t="shared" si="7"/>
        <v>'Заказ-наряд прочее ООО ПСП "ЖИЛСТРОЙ"  Город Волгодонск',</v>
      </c>
    </row>
    <row r="509" spans="1:4" x14ac:dyDescent="0.25">
      <c r="A509" t="s">
        <v>583</v>
      </c>
      <c r="B509" t="s">
        <v>55</v>
      </c>
      <c r="C509">
        <v>86</v>
      </c>
      <c r="D509" t="str">
        <f t="shared" si="7"/>
        <v>'Заказ-наряд активация тахографа ИП Гринкевич Виталий Александрович Новый Уренгой',</v>
      </c>
    </row>
    <row r="510" spans="1:4" x14ac:dyDescent="0.25">
      <c r="A510" t="s">
        <v>584</v>
      </c>
      <c r="B510" t="s">
        <v>207</v>
      </c>
      <c r="C510">
        <v>86</v>
      </c>
      <c r="D510" t="str">
        <f t="shared" si="7"/>
        <v>'Заказ-наряд мониторинг первичный Клиент ОАО "Семиреченская База Снабжения" 1 этап Город Омск',</v>
      </c>
    </row>
    <row r="511" spans="1:4" x14ac:dyDescent="0.25">
      <c r="A511" t="s">
        <v>585</v>
      </c>
      <c r="B511" t="s">
        <v>29</v>
      </c>
      <c r="C511">
        <v>86</v>
      </c>
      <c r="D511" t="str">
        <f t="shared" si="7"/>
        <v>'Заказ-наряд мониторинг повторный  ИП Грицанов Олег Геннадьевич   г.  Батайск',</v>
      </c>
    </row>
    <row r="512" spans="1:4" x14ac:dyDescent="0.25">
      <c r="A512" t="s">
        <v>586</v>
      </c>
      <c r="B512" t="s">
        <v>6</v>
      </c>
      <c r="C512">
        <v>86</v>
      </c>
      <c r="D512" t="str">
        <f t="shared" si="7"/>
        <v>'Заказ-наряд перевод на обслуживание ООО "АГАТ" Город Пятьях',</v>
      </c>
    </row>
    <row r="513" spans="1:4" x14ac:dyDescent="0.25">
      <c r="A513" t="s">
        <v>587</v>
      </c>
      <c r="B513" t="s">
        <v>391</v>
      </c>
      <c r="C513">
        <v>86</v>
      </c>
      <c r="D513" t="str">
        <f t="shared" si="7"/>
        <v>'Заказ-наряд мониторинг повторный ИП Пшихачев Мурат Амурбекович Город Прохладный КБР',</v>
      </c>
    </row>
    <row r="514" spans="1:4" x14ac:dyDescent="0.25">
      <c r="A514" t="s">
        <v>588</v>
      </c>
      <c r="B514" t="s">
        <v>13</v>
      </c>
      <c r="C514">
        <v>86</v>
      </c>
      <c r="D514" t="str">
        <f t="shared" si="7"/>
        <v>'Заказ-наряд мониторинг Частичный Демонтаж тест-драйва Томилин Олег Николаевич Город Изобильный',</v>
      </c>
    </row>
    <row r="515" spans="1:4" x14ac:dyDescent="0.25">
      <c r="A515" t="s">
        <v>589</v>
      </c>
      <c r="B515" t="s">
        <v>258</v>
      </c>
      <c r="C515">
        <v>86</v>
      </c>
      <c r="D515" t="str">
        <f t="shared" ref="D515:D578" si="8">"'"&amp;A515&amp;"',"</f>
        <v>'Заказ-наряд мониторинг повторный ООО «Клинцовское СУМ», Брянск',</v>
      </c>
    </row>
    <row r="516" spans="1:4" x14ac:dyDescent="0.25">
      <c r="A516" t="s">
        <v>590</v>
      </c>
      <c r="B516" t="s">
        <v>93</v>
      </c>
      <c r="C516">
        <v>86</v>
      </c>
      <c r="D516" t="str">
        <f t="shared" si="8"/>
        <v>'Заказ-наряд ЭРА ГЛОНАСС Клиент Попов Алексей Анатольевич Город Красноярск',</v>
      </c>
    </row>
    <row r="517" spans="1:4" x14ac:dyDescent="0.25">
      <c r="A517" t="s">
        <v>591</v>
      </c>
      <c r="B517" t="s">
        <v>13</v>
      </c>
      <c r="C517">
        <v>86</v>
      </c>
      <c r="D517" t="str">
        <f t="shared" si="8"/>
        <v>'Заказ-наряд мониторинг повторный ИП Мирзоян Варужан Суренович г. Ставрополь',</v>
      </c>
    </row>
    <row r="518" spans="1:4" x14ac:dyDescent="0.25">
      <c r="A518" t="s">
        <v>592</v>
      </c>
      <c r="B518" t="s">
        <v>230</v>
      </c>
      <c r="C518">
        <v>86</v>
      </c>
      <c r="D518" t="str">
        <f t="shared" si="8"/>
        <v>'Заказ-наряд обслуживание (группа Сумцова) 499 ИП  «Хахалева Ирина Александровна» Новокузнецк!!!',</v>
      </c>
    </row>
    <row r="519" spans="1:4" x14ac:dyDescent="0.25">
      <c r="A519" t="s">
        <v>593</v>
      </c>
      <c r="B519" t="s">
        <v>4</v>
      </c>
      <c r="C519">
        <v>86</v>
      </c>
      <c r="D519" t="str">
        <f t="shared" si="8"/>
        <v>'Заказ-наряд мониторинг повторный ИП Вишняков Вячеслав Альбертович Брюховецкая Краснодарский край',</v>
      </c>
    </row>
    <row r="520" spans="1:4" x14ac:dyDescent="0.25">
      <c r="A520" t="s">
        <v>594</v>
      </c>
      <c r="B520" t="s">
        <v>4</v>
      </c>
      <c r="C520">
        <v>86</v>
      </c>
      <c r="D520" t="str">
        <f t="shared" si="8"/>
        <v>'Заказ-наряд обслуживание (группа Фефелов) 490 Общество с ограниченной ответственностью «Прогресс» Краснодар!!!',</v>
      </c>
    </row>
    <row r="521" spans="1:4" x14ac:dyDescent="0.25">
      <c r="A521" t="s">
        <v>595</v>
      </c>
      <c r="B521" t="s">
        <v>227</v>
      </c>
      <c r="C521">
        <v>86</v>
      </c>
      <c r="D521" t="str">
        <f t="shared" si="8"/>
        <v>'Заказ-наряд мониторинг первичный ООО "ТТТ" с. Линейное Астраханская обл.',</v>
      </c>
    </row>
    <row r="522" spans="1:4" x14ac:dyDescent="0.25">
      <c r="A522" t="s">
        <v>596</v>
      </c>
      <c r="B522" t="s">
        <v>183</v>
      </c>
      <c r="C522">
        <v>86</v>
      </c>
      <c r="D522" t="str">
        <f t="shared" si="8"/>
        <v>'Заказ-наряд мониторинг первичный ООО «РСК» Иваново',</v>
      </c>
    </row>
    <row r="523" spans="1:4" x14ac:dyDescent="0.25">
      <c r="A523" t="s">
        <v>597</v>
      </c>
      <c r="B523" t="s">
        <v>11</v>
      </c>
      <c r="C523">
        <v>86</v>
      </c>
      <c r="D523" t="str">
        <f t="shared" si="8"/>
        <v>'Заказ-наряд мониторинг повторный ООО «АВТОПИЛОТ» Курлово (Владимирская обл.)',</v>
      </c>
    </row>
    <row r="524" spans="1:4" x14ac:dyDescent="0.25">
      <c r="A524" t="s">
        <v>599</v>
      </c>
      <c r="B524" t="s">
        <v>15</v>
      </c>
      <c r="C524">
        <v>86</v>
      </c>
      <c r="D524" t="str">
        <f t="shared" si="8"/>
        <v>'Заказ-наряд мониторинг тест-драйв ООО "РУССКИЙ ЛЕС" г. Вологда',</v>
      </c>
    </row>
    <row r="525" spans="1:4" x14ac:dyDescent="0.25">
      <c r="A525" t="s">
        <v>600</v>
      </c>
      <c r="B525" t="s">
        <v>4</v>
      </c>
      <c r="C525">
        <v>86</v>
      </c>
      <c r="D525" t="str">
        <f t="shared" si="8"/>
        <v>'Заказ-наряд мониторинг повторный ООО « СтройМонтаж-11»  г. Сочи',</v>
      </c>
    </row>
    <row r="526" spans="1:4" x14ac:dyDescent="0.25">
      <c r="A526" t="s">
        <v>601</v>
      </c>
      <c r="B526" t="s">
        <v>13</v>
      </c>
      <c r="C526">
        <v>86</v>
      </c>
      <c r="D526" t="str">
        <f t="shared" si="8"/>
        <v>'Заказ-наряд обслуживание (группа Кудренко) 450 ИП Думанян Лили Ерджаниковна Ставрополь- Невинномысск - КМВ!!!',</v>
      </c>
    </row>
    <row r="527" spans="1:4" x14ac:dyDescent="0.25">
      <c r="A527" t="s">
        <v>602</v>
      </c>
      <c r="B527" t="s">
        <v>20</v>
      </c>
      <c r="C527">
        <v>86</v>
      </c>
      <c r="D527" t="str">
        <f t="shared" si="8"/>
        <v>'Заказ-наряд мониторинг повторный Общество с ограниченной ответственностью «МНР-Строй» город Москва',</v>
      </c>
    </row>
    <row r="528" spans="1:4" x14ac:dyDescent="0.25">
      <c r="A528" t="s">
        <v>603</v>
      </c>
      <c r="B528" t="s">
        <v>11</v>
      </c>
      <c r="C528">
        <v>86</v>
      </c>
      <c r="D528" t="str">
        <f t="shared" si="8"/>
        <v>'Заказ-наряд мониторинг повторный ИНДИВИДУАЛЬНЫЙ ПРЕДПРИНИМАТЕЛЬ РЫНДИН ВЛАДИМИР ИВАНОВИЧ Город Ставрополь',</v>
      </c>
    </row>
    <row r="529" spans="1:4" x14ac:dyDescent="0.25">
      <c r="A529" t="s">
        <v>604</v>
      </c>
      <c r="B529" t="s">
        <v>13</v>
      </c>
      <c r="C529">
        <v>86</v>
      </c>
      <c r="D529" t="str">
        <f t="shared" si="8"/>
        <v>'Заказ-наряд тахограф Луговой И.В. ИП Город Светлоград',</v>
      </c>
    </row>
    <row r="530" spans="1:4" x14ac:dyDescent="0.25">
      <c r="A530" t="s">
        <v>605</v>
      </c>
      <c r="B530" t="s">
        <v>41</v>
      </c>
      <c r="C530">
        <v>86</v>
      </c>
      <c r="D530" t="str">
        <f t="shared" si="8"/>
        <v>'Заказ-наряд прочее Сафронов Константин Викторович Москв ОБЛ Видное',</v>
      </c>
    </row>
    <row r="531" spans="1:4" x14ac:dyDescent="0.25">
      <c r="A531" t="s">
        <v>606</v>
      </c>
      <c r="B531" t="s">
        <v>66</v>
      </c>
      <c r="C531">
        <v>86</v>
      </c>
      <c r="D531" t="str">
        <f t="shared" si="8"/>
        <v>'Заказ-наряд обслуживание (группа Фефелов) 450 Акционерное общество "Мосгипротранс" Окуловка, Новгородская обл.!!!',</v>
      </c>
    </row>
    <row r="532" spans="1:4" x14ac:dyDescent="0.25">
      <c r="A532" t="s">
        <v>607</v>
      </c>
      <c r="B532" t="s">
        <v>88</v>
      </c>
      <c r="C532">
        <v>86</v>
      </c>
      <c r="D532" t="str">
        <f t="shared" si="8"/>
        <v>'Заказ-наряд прочее Клиент Администрации Прохоровского района Город Прохоровка Белгородская Область',</v>
      </c>
    </row>
    <row r="533" spans="1:4" x14ac:dyDescent="0.25">
      <c r="A533" t="s">
        <v>608</v>
      </c>
      <c r="B533" t="s">
        <v>97</v>
      </c>
      <c r="C533">
        <v>86</v>
      </c>
      <c r="D533" t="str">
        <f t="shared" si="8"/>
        <v>'Заказ-наряд мониторинг повторный Клиент ИП Гринкевич Виталий Александрович Город Пгт. Уренгой',</v>
      </c>
    </row>
    <row r="534" spans="1:4" x14ac:dyDescent="0.25">
      <c r="A534" t="s">
        <v>609</v>
      </c>
      <c r="B534" t="s">
        <v>6</v>
      </c>
      <c r="C534">
        <v>86</v>
      </c>
      <c r="D534" t="str">
        <f t="shared" si="8"/>
        <v>'Заказ-наряд перевод на обслуживание Клиент Акберов Акбер 3Этап Город Москва',</v>
      </c>
    </row>
    <row r="535" spans="1:4" x14ac:dyDescent="0.25">
      <c r="A535" t="s">
        <v>610</v>
      </c>
      <c r="B535" t="s">
        <v>88</v>
      </c>
      <c r="C535">
        <v>86</v>
      </c>
      <c r="D535" t="str">
        <f t="shared" si="8"/>
        <v>'Заказ-наряд обслуживание (группа Шайхуллиной) 499, ООО "Бабаево", Бабаево ,Владимирская область',</v>
      </c>
    </row>
    <row r="536" spans="1:4" x14ac:dyDescent="0.25">
      <c r="A536" t="s">
        <v>611</v>
      </c>
      <c r="B536" t="s">
        <v>4</v>
      </c>
      <c r="C536">
        <v>86</v>
      </c>
      <c r="D536" t="str">
        <f t="shared" si="8"/>
        <v>'Заказ-наряд мониторинг тест-драйв  ООО « Петрушка»  Краснодар',</v>
      </c>
    </row>
    <row r="537" spans="1:4" x14ac:dyDescent="0.25">
      <c r="A537" t="s">
        <v>612</v>
      </c>
      <c r="B537" t="s">
        <v>230</v>
      </c>
      <c r="C537">
        <v>86</v>
      </c>
      <c r="D537" t="str">
        <f t="shared" si="8"/>
        <v>'Заказ-наряд мониторинг повторный ООО ЧОО «Кедровский-1» 2 ЭТАП Кемерово',</v>
      </c>
    </row>
    <row r="538" spans="1:4" x14ac:dyDescent="0.25">
      <c r="A538" t="s">
        <v>613</v>
      </c>
      <c r="B538" t="s">
        <v>13</v>
      </c>
      <c r="C538">
        <v>86</v>
      </c>
      <c r="D538" t="str">
        <f t="shared" si="8"/>
        <v>'Заказ-наряд мониторинг повторный Клиент   ИП Кузнецов Евгений Николаевич. 13Этап Город Ставрополь',</v>
      </c>
    </row>
    <row r="539" spans="1:4" x14ac:dyDescent="0.25">
      <c r="A539" t="s">
        <v>614</v>
      </c>
      <c r="B539" t="s">
        <v>13</v>
      </c>
      <c r="C539">
        <v>86</v>
      </c>
      <c r="D539" t="str">
        <f t="shared" si="8"/>
        <v>'Заказ-наряд обслуживание (группа Сумцова) 490 Галина Степановна Милосердова Пятигорск!!!',</v>
      </c>
    </row>
    <row r="540" spans="1:4" x14ac:dyDescent="0.25">
      <c r="A540" t="s">
        <v>615</v>
      </c>
      <c r="B540" t="s">
        <v>110</v>
      </c>
      <c r="C540">
        <v>86</v>
      </c>
      <c r="D540" t="str">
        <f t="shared" si="8"/>
        <v>'Заказ-наряд мониторинг повторный  ООО «НПО «Северная археология-1» г. Нефтеюганск',</v>
      </c>
    </row>
    <row r="541" spans="1:4" x14ac:dyDescent="0.25">
      <c r="A541" t="s">
        <v>616</v>
      </c>
      <c r="B541" t="s">
        <v>20</v>
      </c>
      <c r="C541">
        <v>86</v>
      </c>
      <c r="D541" t="str">
        <f t="shared" si="8"/>
        <v>'Заказ-наряд мониторинг повторный Клиент  ИП Ващенко Антон Сергеевич 4Этап  Город Москва',</v>
      </c>
    </row>
    <row r="542" spans="1:4" x14ac:dyDescent="0.25">
      <c r="A542" t="s">
        <v>617</v>
      </c>
      <c r="B542" t="s">
        <v>20</v>
      </c>
      <c r="C542">
        <v>71</v>
      </c>
      <c r="D542" t="str">
        <f t="shared" si="8"/>
        <v>'Заказ-наряд мониторинг первичный Клиент ООО «ТорТехМаш»  Город Млсква',</v>
      </c>
    </row>
    <row r="543" spans="1:4" x14ac:dyDescent="0.25">
      <c r="A543" t="s">
        <v>618</v>
      </c>
      <c r="B543" t="s">
        <v>20</v>
      </c>
      <c r="C543">
        <v>86</v>
      </c>
      <c r="D543" t="str">
        <f t="shared" si="8"/>
        <v>'Заказ-наряд мониторинг повторный ИП Вялько М. Д, Москва',</v>
      </c>
    </row>
    <row r="544" spans="1:4" x14ac:dyDescent="0.25">
      <c r="A544" t="s">
        <v>619</v>
      </c>
      <c r="B544" t="s">
        <v>157</v>
      </c>
      <c r="C544">
        <v>86</v>
      </c>
      <c r="D544" t="str">
        <f t="shared" si="8"/>
        <v>'Заказ-наряд обслуживание (группа Сумцова) 550 "Известняк" Джегонасский карьер ЗАО Усть Джегута!!!',</v>
      </c>
    </row>
    <row r="545" spans="1:4" x14ac:dyDescent="0.25">
      <c r="A545" t="s">
        <v>620</v>
      </c>
      <c r="B545" t="s">
        <v>13</v>
      </c>
      <c r="C545">
        <v>86</v>
      </c>
      <c r="D545" t="str">
        <f t="shared" si="8"/>
        <v>'Заказ-наряд мониторинг тест-драйв "Арго" ООО , Светлоград',</v>
      </c>
    </row>
    <row r="546" spans="1:4" x14ac:dyDescent="0.25">
      <c r="A546" t="s">
        <v>621</v>
      </c>
      <c r="B546" t="s">
        <v>35</v>
      </c>
      <c r="C546">
        <v>86</v>
      </c>
      <c r="D546" t="str">
        <f t="shared" si="8"/>
        <v>'Заказ-наряд мониторинг повторный Клиент ИП Ахтямзянова Е.В Город Набережные челны',</v>
      </c>
    </row>
    <row r="547" spans="1:4" x14ac:dyDescent="0.25">
      <c r="A547" t="s">
        <v>622</v>
      </c>
      <c r="B547" t="s">
        <v>20</v>
      </c>
      <c r="C547">
        <v>86</v>
      </c>
      <c r="D547" t="str">
        <f t="shared" si="8"/>
        <v>'Заказ-наряд мониторинг повторный Клиент  Алиев Зохраб Рустам Оглы 2 этап Город Москва',</v>
      </c>
    </row>
    <row r="548" spans="1:4" x14ac:dyDescent="0.25">
      <c r="A548" t="s">
        <v>623</v>
      </c>
      <c r="B548" t="s">
        <v>29</v>
      </c>
      <c r="C548">
        <v>86</v>
      </c>
      <c r="D548" t="str">
        <f t="shared" si="8"/>
        <v>'Заказ-наряд мониторинг повторный ООО "АВТОТРАНСКОМПГ" Ростов',</v>
      </c>
    </row>
    <row r="549" spans="1:4" x14ac:dyDescent="0.25">
      <c r="A549" t="s">
        <v>624</v>
      </c>
      <c r="B549" t="s">
        <v>41</v>
      </c>
      <c r="C549">
        <v>86</v>
      </c>
      <c r="D549" t="str">
        <f t="shared" si="8"/>
        <v>'Заказ-наряд мониторинг повторный Елканов Хачим Русланович Реутов',</v>
      </c>
    </row>
    <row r="550" spans="1:4" x14ac:dyDescent="0.25">
      <c r="A550" t="s">
        <v>625</v>
      </c>
      <c r="B550" t="s">
        <v>88</v>
      </c>
      <c r="C550">
        <v>86</v>
      </c>
      <c r="D550" t="str">
        <f t="shared" si="8"/>
        <v>'Заказ-наряд обслуживание (группа Кудренко) 490 ООО «СК МИТ» Московская область, Красногорск!!!',</v>
      </c>
    </row>
    <row r="551" spans="1:4" x14ac:dyDescent="0.25">
      <c r="A551" t="s">
        <v>626</v>
      </c>
      <c r="B551" t="s">
        <v>88</v>
      </c>
      <c r="C551">
        <v>86</v>
      </c>
      <c r="D551" t="str">
        <f t="shared" si="8"/>
        <v>'Заказ-наряд мониторинг первичный Макогон Анатолий Владимирович Город  п.Загирянка Воронежская область',</v>
      </c>
    </row>
    <row r="552" spans="1:4" x14ac:dyDescent="0.25">
      <c r="A552" t="s">
        <v>627</v>
      </c>
      <c r="B552" t="s">
        <v>41</v>
      </c>
      <c r="C552">
        <v>86</v>
      </c>
      <c r="D552" t="str">
        <f t="shared" si="8"/>
        <v>'Заказ-наряд мониторинг первичный Общество с ограниченной ответственностью "Эльбрус" Звенигород Москва',</v>
      </c>
    </row>
    <row r="553" spans="1:4" x14ac:dyDescent="0.25">
      <c r="A553" t="s">
        <v>628</v>
      </c>
      <c r="B553" t="s">
        <v>37</v>
      </c>
      <c r="C553">
        <v>86</v>
      </c>
      <c r="D553" t="str">
        <f t="shared" si="8"/>
        <v>'Заказ-наряд мониторинг повторный ООО «Фабрика Мороженого СМК» Иркутск',</v>
      </c>
    </row>
    <row r="554" spans="1:4" x14ac:dyDescent="0.25">
      <c r="A554" t="s">
        <v>629</v>
      </c>
      <c r="B554" t="s">
        <v>258</v>
      </c>
      <c r="C554">
        <v>86</v>
      </c>
      <c r="D554" t="str">
        <f t="shared" si="8"/>
        <v>'Заказ-наряд обслуживание (группа Кудренко) 450 ООО «Мичуринское»  Климово, Брянская обл.',</v>
      </c>
    </row>
    <row r="555" spans="1:4" x14ac:dyDescent="0.25">
      <c r="A555" t="s">
        <v>630</v>
      </c>
      <c r="B555" t="s">
        <v>55</v>
      </c>
      <c r="C555">
        <v>86</v>
      </c>
      <c r="D555" t="str">
        <f t="shared" si="8"/>
        <v>'Заказ-наряд обслуживание ТАХОГРАФ Власов Сергей Павлович г. Новый Уренгой',</v>
      </c>
    </row>
    <row r="556" spans="1:4" x14ac:dyDescent="0.25">
      <c r="A556" t="s">
        <v>631</v>
      </c>
      <c r="B556" t="s">
        <v>6</v>
      </c>
      <c r="C556">
        <v>86</v>
      </c>
      <c r="D556" t="str">
        <f t="shared" si="8"/>
        <v>'Заказ-наряд перевод на обслуживание Лысенко Александр Петрович ст-ца Зеленчукская КЧР',</v>
      </c>
    </row>
    <row r="557" spans="1:4" x14ac:dyDescent="0.25">
      <c r="A557" t="s">
        <v>632</v>
      </c>
      <c r="B557" t="s">
        <v>13</v>
      </c>
      <c r="C557">
        <v>86</v>
      </c>
      <c r="D557" t="str">
        <f t="shared" si="8"/>
        <v>'Заказ-наряд Замена блока СКЗИ ООО «СТАВРОПОЛЬСКИЙ БРОЙЛЕР», "МПК Благодарненский" г. Благодарный',</v>
      </c>
    </row>
    <row r="558" spans="1:4" x14ac:dyDescent="0.25">
      <c r="A558" t="s">
        <v>633</v>
      </c>
      <c r="B558" t="s">
        <v>49</v>
      </c>
      <c r="C558">
        <v>86</v>
      </c>
      <c r="D558" t="str">
        <f t="shared" si="8"/>
        <v>'Заказ-наряд тахограф ООО «СНК» Нефтеюганск Сургут - Нефтеюганск',</v>
      </c>
    </row>
    <row r="559" spans="1:4" x14ac:dyDescent="0.25">
      <c r="A559" t="s">
        <v>634</v>
      </c>
      <c r="B559" t="s">
        <v>13</v>
      </c>
      <c r="C559">
        <v>86</v>
      </c>
      <c r="D559" t="str">
        <f t="shared" si="8"/>
        <v>'Заказ-наряд мониторинг повторный ООО "СТС" Нефтекумск , Нефтекумск',</v>
      </c>
    </row>
    <row r="560" spans="1:4" x14ac:dyDescent="0.25">
      <c r="A560" t="s">
        <v>635</v>
      </c>
      <c r="B560" t="s">
        <v>37</v>
      </c>
      <c r="C560">
        <v>86</v>
      </c>
      <c r="D560" t="str">
        <f t="shared" si="8"/>
        <v>'Заказ-наряд мониторинг тест-драйв ООО "ПЕРВАЯ СТРОИТЕЛЬНАЯ КОМПАНИЯ" Иркутск',</v>
      </c>
    </row>
    <row r="561" spans="1:4" x14ac:dyDescent="0.25">
      <c r="A561" t="s">
        <v>636</v>
      </c>
      <c r="B561" t="s">
        <v>84</v>
      </c>
      <c r="C561">
        <v>86</v>
      </c>
      <c r="D561" t="str">
        <f t="shared" si="8"/>
        <v>'Заказ-наряд мониторинг первичный ИП Рыбаков Александр Григорьевич Город Майкоп',</v>
      </c>
    </row>
    <row r="562" spans="1:4" x14ac:dyDescent="0.25">
      <c r="A562" t="s">
        <v>637</v>
      </c>
      <c r="B562" t="s">
        <v>110</v>
      </c>
      <c r="C562">
        <v>86</v>
      </c>
      <c r="D562" t="str">
        <f t="shared" si="8"/>
        <v>'Заказ-наряд мониторинг первичный Индивидуальный предприниматель Мециев Константин Заурович г. Владикавказ (Северная Осетия)',</v>
      </c>
    </row>
    <row r="563" spans="1:4" x14ac:dyDescent="0.25">
      <c r="A563" t="s">
        <v>638</v>
      </c>
      <c r="B563" t="s">
        <v>35</v>
      </c>
      <c r="C563">
        <v>86</v>
      </c>
      <c r="D563" t="str">
        <f t="shared" si="8"/>
        <v>'Заказ-наряд обслуживание (группа Шайхуллиной) 450 ИП Николаев Дмитрий Евгеньевич Набережные Челны!!!',</v>
      </c>
    </row>
    <row r="564" spans="1:4" x14ac:dyDescent="0.25">
      <c r="A564" t="s">
        <v>639</v>
      </c>
      <c r="B564" t="s">
        <v>20</v>
      </c>
      <c r="C564">
        <v>86</v>
      </c>
      <c r="D564" t="str">
        <f t="shared" si="8"/>
        <v>'Заказ-наряд обслуживание (группа Кудренко) 490 ИП Хасметова Альбина Азизовна Москва',</v>
      </c>
    </row>
    <row r="565" spans="1:4" x14ac:dyDescent="0.25">
      <c r="A565" t="s">
        <v>640</v>
      </c>
      <c r="B565" t="s">
        <v>20</v>
      </c>
      <c r="C565">
        <v>86</v>
      </c>
      <c r="D565" t="str">
        <f t="shared" si="8"/>
        <v>'Заказ-наряд мониторинг первичный ООО «Хоум-Энерго» Москва',</v>
      </c>
    </row>
    <row r="566" spans="1:4" x14ac:dyDescent="0.25">
      <c r="A566" t="s">
        <v>641</v>
      </c>
      <c r="B566" t="s">
        <v>13</v>
      </c>
      <c r="C566">
        <v>86</v>
      </c>
      <c r="D566" t="str">
        <f t="shared" si="8"/>
        <v>'Заказ-наряд мониторинг повторный ИП Глава КФХ Хыбыртов Альберт Халисович  Ставрополь Бруснева 4/3',</v>
      </c>
    </row>
    <row r="567" spans="1:4" x14ac:dyDescent="0.25">
      <c r="A567" t="s">
        <v>642</v>
      </c>
      <c r="B567" t="s">
        <v>4</v>
      </c>
      <c r="C567">
        <v>86</v>
      </c>
      <c r="D567" t="str">
        <f t="shared" si="8"/>
        <v>'Заказ-наряд мониторинг тест-драйв (ДУТ) Игнатов Алексей Валерьевич г. Краснодар',</v>
      </c>
    </row>
    <row r="568" spans="1:4" x14ac:dyDescent="0.25">
      <c r="A568" t="s">
        <v>643</v>
      </c>
      <c r="B568" t="s">
        <v>307</v>
      </c>
      <c r="C568">
        <v>86</v>
      </c>
      <c r="D568" t="str">
        <f t="shared" si="8"/>
        <v>'Заказ-наряд обслуживание (группа Шайхуллиной) КЛИЕНТ Ковалев Виталий Анатольевич ГОРОД респ. Бурятия, г. Северобайкальск, 7 микрорайон, 3 ли...',</v>
      </c>
    </row>
    <row r="569" spans="1:4" x14ac:dyDescent="0.25">
      <c r="A569" t="s">
        <v>579</v>
      </c>
      <c r="B569" t="s">
        <v>258</v>
      </c>
      <c r="C569">
        <v>86</v>
      </c>
      <c r="D569" t="str">
        <f t="shared" si="8"/>
        <v>'Заказ-наряд мониторинг повторный ООО «Транс Ш» Брянск',</v>
      </c>
    </row>
    <row r="570" spans="1:4" x14ac:dyDescent="0.25">
      <c r="A570" t="s">
        <v>644</v>
      </c>
      <c r="B570" t="s">
        <v>55</v>
      </c>
      <c r="C570">
        <v>86</v>
      </c>
      <c r="D570" t="str">
        <f t="shared" si="8"/>
        <v>'Заказ-наряд мониторинг первичный Клиент ООО СК «МАКСАНГ»  Город Шебекино',</v>
      </c>
    </row>
    <row r="571" spans="1:4" x14ac:dyDescent="0.25">
      <c r="A571" t="s">
        <v>645</v>
      </c>
      <c r="B571" t="s">
        <v>13</v>
      </c>
      <c r="C571">
        <v>86</v>
      </c>
      <c r="D571" t="str">
        <f t="shared" si="8"/>
        <v>'Заказ-наряд прочее Общество с ограниченной ответственностью  «НАВИГАТОР ПЛЮС»  Город Ставрополь',</v>
      </c>
    </row>
    <row r="572" spans="1:4" x14ac:dyDescent="0.25">
      <c r="A572" t="s">
        <v>646</v>
      </c>
      <c r="B572" t="s">
        <v>93</v>
      </c>
      <c r="C572">
        <v>86</v>
      </c>
      <c r="D572" t="str">
        <f t="shared" si="8"/>
        <v>'Заказ-наряд мониторинг повторный ООО "Трансстрой МСК" Красноярск',</v>
      </c>
    </row>
    <row r="573" spans="1:4" x14ac:dyDescent="0.25">
      <c r="A573" t="s">
        <v>647</v>
      </c>
      <c r="B573" t="s">
        <v>20</v>
      </c>
      <c r="C573">
        <v>86</v>
      </c>
      <c r="D573" t="str">
        <f t="shared" si="8"/>
        <v>'Заказ-наряд мониторинг повторный Клиент ООО «СТРОЙСТАНДАРТ» Город Москва',</v>
      </c>
    </row>
    <row r="574" spans="1:4" x14ac:dyDescent="0.25">
      <c r="A574" t="s">
        <v>648</v>
      </c>
      <c r="B574" t="s">
        <v>9</v>
      </c>
      <c r="C574">
        <v>86</v>
      </c>
      <c r="D574" t="str">
        <f t="shared" si="8"/>
        <v>'Заказ-наряд прочее ООО «Формула Здоровья» Город Санкт-Петербург',</v>
      </c>
    </row>
    <row r="575" spans="1:4" x14ac:dyDescent="0.25">
      <c r="A575" t="s">
        <v>649</v>
      </c>
      <c r="B575" t="s">
        <v>27</v>
      </c>
      <c r="C575">
        <v>86</v>
      </c>
      <c r="D575" t="str">
        <f t="shared" si="8"/>
        <v>'Заказ-наряд обслуживание ( ИСПРАВЛЕНИЕ ) - ООО «Кыштымский каолин» Кыштым',</v>
      </c>
    </row>
    <row r="576" spans="1:4" x14ac:dyDescent="0.25">
      <c r="A576" t="s">
        <v>650</v>
      </c>
      <c r="B576" t="s">
        <v>41</v>
      </c>
      <c r="C576">
        <v>86</v>
      </c>
      <c r="D576" t="str">
        <f t="shared" si="8"/>
        <v>'Заказ-наряд мониторинг первичный Клиент ОБЩЕСТВО С ОГРАНИЧЕННОЙ ОТВЕТСТВЕННОСТЬЮ "МОСКОВСКИЙ ЗАВОД ОПАЛУБКИ" Город Жуковский',</v>
      </c>
    </row>
    <row r="577" spans="1:4" x14ac:dyDescent="0.25">
      <c r="A577" t="s">
        <v>651</v>
      </c>
      <c r="B577" t="s">
        <v>6</v>
      </c>
      <c r="C577">
        <v>86</v>
      </c>
      <c r="D577" t="str">
        <f t="shared" si="8"/>
        <v>'Заказ-наряд перевод на обслуживание ООО «Строй - Титан» Город Краснодар',</v>
      </c>
    </row>
    <row r="578" spans="1:4" x14ac:dyDescent="0.25">
      <c r="A578" t="s">
        <v>652</v>
      </c>
      <c r="B578" t="s">
        <v>13</v>
      </c>
      <c r="C578">
        <v>86</v>
      </c>
      <c r="D578" t="str">
        <f t="shared" si="8"/>
        <v>'Заказ-наряд прочее Турыгин Павел Андреевич  Город Ставрополь',</v>
      </c>
    </row>
    <row r="579" spans="1:4" x14ac:dyDescent="0.25">
      <c r="A579" t="s">
        <v>653</v>
      </c>
      <c r="B579" t="s">
        <v>32</v>
      </c>
      <c r="C579">
        <v>86</v>
      </c>
      <c r="D579" t="str">
        <f t="shared" ref="D579:D642" si="9">"'"&amp;A579&amp;"',"</f>
        <v>'Заказ-наряд обслуживание ( ИСПРАВЛЕНИЕ ) ООО "ФИШМАРКЕТ" Пермь',</v>
      </c>
    </row>
    <row r="580" spans="1:4" x14ac:dyDescent="0.25">
      <c r="A580" t="s">
        <v>654</v>
      </c>
      <c r="B580" t="s">
        <v>4</v>
      </c>
      <c r="C580">
        <v>86</v>
      </c>
      <c r="D580" t="str">
        <f t="shared" si="9"/>
        <v>'Заказ-наряд мониторинг первичный ООО «Строй - Титан» Город Краснодар',</v>
      </c>
    </row>
    <row r="581" spans="1:4" x14ac:dyDescent="0.25">
      <c r="A581" t="s">
        <v>655</v>
      </c>
      <c r="B581" t="s">
        <v>4</v>
      </c>
      <c r="C581">
        <v>86</v>
      </c>
      <c r="D581" t="str">
        <f t="shared" si="9"/>
        <v>'Заказ-наряд мониторинг первичный ИП ГЕТМАНОВА СВЕТЛАНА АЛЕКСАНДРОВНА Ст. Суворовская Ставропольский край.',</v>
      </c>
    </row>
    <row r="582" spans="1:4" x14ac:dyDescent="0.25">
      <c r="A582" t="s">
        <v>656</v>
      </c>
      <c r="B582" t="s">
        <v>6</v>
      </c>
      <c r="C582">
        <v>86</v>
      </c>
      <c r="D582" t="str">
        <f t="shared" si="9"/>
        <v>'Заказ-наряд перевод на обслуживание ИП Жданов Павел Алексеевич г. Ставрополь',</v>
      </c>
    </row>
    <row r="583" spans="1:4" x14ac:dyDescent="0.25">
      <c r="A583" t="s">
        <v>657</v>
      </c>
      <c r="B583" t="s">
        <v>88</v>
      </c>
      <c r="C583">
        <v>86</v>
      </c>
      <c r="D583" t="str">
        <f t="shared" si="9"/>
        <v>'Заказ-наряд обслуживание ( ИСПРАВЛЕНИЕ ) 490 ООО «Транс Ш» Жуковка (Брянская область)',</v>
      </c>
    </row>
    <row r="584" spans="1:4" x14ac:dyDescent="0.25">
      <c r="A584" t="s">
        <v>658</v>
      </c>
      <c r="B584" t="s">
        <v>88</v>
      </c>
      <c r="C584">
        <v>86</v>
      </c>
      <c r="D584" t="str">
        <f t="shared" si="9"/>
        <v>'Заказ-наряд мониторинг первичный Байбаков Сергей Город Барнаульская область',</v>
      </c>
    </row>
    <row r="585" spans="1:4" x14ac:dyDescent="0.25">
      <c r="A585" t="s">
        <v>659</v>
      </c>
      <c r="B585" t="s">
        <v>244</v>
      </c>
      <c r="C585">
        <v>86</v>
      </c>
      <c r="D585" t="str">
        <f t="shared" si="9"/>
        <v>'Заказ-наряд тахограф ООО «РусТранс-83» Город Усть-луга Питер',</v>
      </c>
    </row>
    <row r="586" spans="1:4" x14ac:dyDescent="0.25">
      <c r="A586" t="s">
        <v>660</v>
      </c>
      <c r="B586" t="s">
        <v>88</v>
      </c>
      <c r="C586">
        <v>86</v>
      </c>
      <c r="D586" t="str">
        <f t="shared" si="9"/>
        <v>'Заказ-наряд видео Клиент Общество с ограниченной ответственностью «Пассажирские перевозки» Город Прохоровка Белгородская Область',</v>
      </c>
    </row>
    <row r="587" spans="1:4" x14ac:dyDescent="0.25">
      <c r="A587" t="s">
        <v>661</v>
      </c>
      <c r="B587" t="s">
        <v>4</v>
      </c>
      <c r="C587">
        <v>86</v>
      </c>
      <c r="D587" t="str">
        <f t="shared" si="9"/>
        <v>'Заказ-наряд мониторинг тест-драйв WIA-TAG ООО "ФЕРРОНИ" Краснодарский край, Динской район, п. Агроном',</v>
      </c>
    </row>
    <row r="588" spans="1:4" x14ac:dyDescent="0.25">
      <c r="A588" t="s">
        <v>662</v>
      </c>
      <c r="B588" t="s">
        <v>663</v>
      </c>
      <c r="C588">
        <v>86</v>
      </c>
      <c r="D588" t="str">
        <f t="shared" si="9"/>
        <v>'Заказ-наряд обслуживание (группа Шайхуллиной) 450 Трофимов Михаил Александрович ФЛ  Тамбовская обл., Россия, 3.33 км от Кондаурово!!!',</v>
      </c>
    </row>
    <row r="589" spans="1:4" x14ac:dyDescent="0.25">
      <c r="A589" t="s">
        <v>664</v>
      </c>
      <c r="B589" t="s">
        <v>11</v>
      </c>
      <c r="C589">
        <v>86</v>
      </c>
      <c r="D589" t="str">
        <f t="shared" si="9"/>
        <v>'Заказ-наряд мониторинг повторный Радостин Алексей Павлович г. Владимир',</v>
      </c>
    </row>
    <row r="590" spans="1:4" x14ac:dyDescent="0.25">
      <c r="A590" t="s">
        <v>542</v>
      </c>
      <c r="B590" t="s">
        <v>9</v>
      </c>
      <c r="C590">
        <v>86</v>
      </c>
      <c r="D590" t="str">
        <f t="shared" si="9"/>
        <v>'Заказ-наряд мониторинг повторный ООО Регион Город Санкт-Петербург',</v>
      </c>
    </row>
    <row r="591" spans="1:4" x14ac:dyDescent="0.25">
      <c r="A591" t="s">
        <v>665</v>
      </c>
      <c r="B591" t="s">
        <v>41</v>
      </c>
      <c r="C591">
        <v>86</v>
      </c>
      <c r="D591" t="str">
        <f t="shared" si="9"/>
        <v>'Заказ-наряд мониторинг первичный  Билян Ашот Сергеевич  Кашира  МО',</v>
      </c>
    </row>
    <row r="592" spans="1:4" x14ac:dyDescent="0.25">
      <c r="A592" t="s">
        <v>666</v>
      </c>
      <c r="B592" t="s">
        <v>384</v>
      </c>
      <c r="C592">
        <v>86</v>
      </c>
      <c r="D592" t="str">
        <f t="shared" si="9"/>
        <v>'Заказ-наряд мониторинг повторный ООО «Ремонтно-строительная компания» Город Тула',</v>
      </c>
    </row>
    <row r="593" spans="1:4" x14ac:dyDescent="0.25">
      <c r="A593" t="s">
        <v>667</v>
      </c>
      <c r="B593" t="s">
        <v>49</v>
      </c>
      <c r="C593">
        <v>86</v>
      </c>
      <c r="D593" t="str">
        <f t="shared" si="9"/>
        <v>'Заказ-наряд обслуживание (группа Фефелов) 399 ООО "ТД ОЭЗ "Ремстройгидравлика" г. Сургут!!!',</v>
      </c>
    </row>
    <row r="594" spans="1:4" x14ac:dyDescent="0.25">
      <c r="A594" t="s">
        <v>668</v>
      </c>
      <c r="B594" t="s">
        <v>35</v>
      </c>
      <c r="C594">
        <v>86</v>
      </c>
      <c r="D594" t="str">
        <f t="shared" si="9"/>
        <v>'Заказ-наряд обслуживание (группа Сумцова) 490 ИП ЗАКИРОВ ИЛЬСУР АЗАТОВИЧ Казань!!!',</v>
      </c>
    </row>
    <row r="595" spans="1:4" x14ac:dyDescent="0.25">
      <c r="A595" t="s">
        <v>669</v>
      </c>
      <c r="B595" t="s">
        <v>20</v>
      </c>
      <c r="C595">
        <v>86</v>
      </c>
      <c r="D595" t="str">
        <f t="shared" si="9"/>
        <v>'Заказ-наряд мониторинг повторный ФБУ «РосСтройКонтроль» г. Москва',</v>
      </c>
    </row>
    <row r="596" spans="1:4" x14ac:dyDescent="0.25">
      <c r="A596" t="s">
        <v>670</v>
      </c>
      <c r="B596" t="s">
        <v>4</v>
      </c>
      <c r="C596">
        <v>86</v>
      </c>
      <c r="D596" t="str">
        <f t="shared" si="9"/>
        <v>'Заказ-наряд обслуживание (группа Кудренко) 450 ИП Квасов Дмитрий Юрьевич Краснодар (доставка)',</v>
      </c>
    </row>
    <row r="597" spans="1:4" x14ac:dyDescent="0.25">
      <c r="A597" t="s">
        <v>671</v>
      </c>
      <c r="B597" t="s">
        <v>154</v>
      </c>
      <c r="C597">
        <v>86</v>
      </c>
      <c r="D597" t="str">
        <f t="shared" si="9"/>
        <v>'Заказ-наряд мониторинг повторный Клиент Зеленков Антон Николаевич  Город Рязань',</v>
      </c>
    </row>
    <row r="598" spans="1:4" x14ac:dyDescent="0.25">
      <c r="A598" t="s">
        <v>672</v>
      </c>
      <c r="B598" t="s">
        <v>55</v>
      </c>
      <c r="C598">
        <v>86</v>
      </c>
      <c r="D598" t="str">
        <f t="shared" si="9"/>
        <v>'Заказ-наряд мониторинг повторный Индивидуальный предприниматель Придачин Андрей Николаевич Город Белгород',</v>
      </c>
    </row>
    <row r="599" spans="1:4" x14ac:dyDescent="0.25">
      <c r="A599" t="s">
        <v>673</v>
      </c>
      <c r="B599" t="s">
        <v>9</v>
      </c>
      <c r="C599">
        <v>86</v>
      </c>
      <c r="D599" t="str">
        <f t="shared" si="9"/>
        <v>'Заказ-наряд мониторинг повторный Миху Валерий Георгиевич г. Санкт-Петербург',</v>
      </c>
    </row>
    <row r="600" spans="1:4" x14ac:dyDescent="0.25">
      <c r="A600" t="s">
        <v>674</v>
      </c>
      <c r="B600" t="s">
        <v>41</v>
      </c>
      <c r="C600">
        <v>86</v>
      </c>
      <c r="D600" t="str">
        <f t="shared" si="9"/>
        <v>'Заказ-наряд мониторинг первичный ООО СойлТранс ЛЮБЕРЦЫ',</v>
      </c>
    </row>
    <row r="601" spans="1:4" x14ac:dyDescent="0.25">
      <c r="A601" t="s">
        <v>675</v>
      </c>
      <c r="B601" t="s">
        <v>4</v>
      </c>
      <c r="C601">
        <v>86</v>
      </c>
      <c r="D601" t="str">
        <f t="shared" si="9"/>
        <v>'Заказ-наряд мониторинг повторный ООО «Дагомыс Телеком»  Город Сочи',</v>
      </c>
    </row>
    <row r="602" spans="1:4" x14ac:dyDescent="0.25">
      <c r="A602" t="s">
        <v>676</v>
      </c>
      <c r="B602" t="s">
        <v>49</v>
      </c>
      <c r="C602">
        <v>86</v>
      </c>
      <c r="D602" t="str">
        <f t="shared" si="9"/>
        <v>'Заказ-наряд мониторинг повторный Кирилл Александрович Дресвянников Ханты-Мансийск',</v>
      </c>
    </row>
    <row r="603" spans="1:4" x14ac:dyDescent="0.25">
      <c r="A603" t="s">
        <v>677</v>
      </c>
      <c r="B603" t="s">
        <v>52</v>
      </c>
      <c r="C603">
        <v>86</v>
      </c>
      <c r="D603" t="str">
        <f t="shared" si="9"/>
        <v>'Заказ-наряд мониторинг повторный Смирнов Сергей Валерьевич г. Тверь',</v>
      </c>
    </row>
    <row r="604" spans="1:4" x14ac:dyDescent="0.25">
      <c r="A604" t="s">
        <v>678</v>
      </c>
      <c r="B604" t="s">
        <v>198</v>
      </c>
      <c r="C604">
        <v>86</v>
      </c>
      <c r="D604" t="str">
        <f t="shared" si="9"/>
        <v>'Заказ-наряд мониторинг повторный ООО «Аграрий»  и ООО "СЕРП"  Курск',</v>
      </c>
    </row>
    <row r="605" spans="1:4" x14ac:dyDescent="0.25">
      <c r="A605" t="s">
        <v>679</v>
      </c>
      <c r="B605" t="s">
        <v>125</v>
      </c>
      <c r="C605">
        <v>86</v>
      </c>
      <c r="D605" t="str">
        <f t="shared" si="9"/>
        <v>'Заказ-наряд мониторинг повторный ООО« ТК БЕЛАТОРГ»  Город Смоленск',</v>
      </c>
    </row>
    <row r="606" spans="1:4" x14ac:dyDescent="0.25">
      <c r="A606" t="s">
        <v>680</v>
      </c>
      <c r="B606" t="s">
        <v>9</v>
      </c>
      <c r="C606">
        <v>86</v>
      </c>
      <c r="D606" t="str">
        <f t="shared" si="9"/>
        <v>'Заказ-наряд мониторинг тест-драйв ИП ЛУКЬЯНЕНКО С.Н. Город Санкт-Петербург',</v>
      </c>
    </row>
    <row r="607" spans="1:4" x14ac:dyDescent="0.25">
      <c r="A607" t="s">
        <v>681</v>
      </c>
      <c r="B607" t="s">
        <v>37</v>
      </c>
      <c r="C607">
        <v>86</v>
      </c>
      <c r="D607" t="str">
        <f t="shared" si="9"/>
        <v>'Заказ-наряд обслуживание (группа Шайхуллиной) 450 ООО «Фундамент» Иркутск!!!',</v>
      </c>
    </row>
    <row r="608" spans="1:4" x14ac:dyDescent="0.25">
      <c r="A608" t="s">
        <v>682</v>
      </c>
      <c r="B608" t="s">
        <v>84</v>
      </c>
      <c r="C608">
        <v>86</v>
      </c>
      <c r="D608" t="str">
        <f t="shared" si="9"/>
        <v>'Заказ-наряд мониторинг повторный   Корсун Андрей Владимирович ИП  гор Майкоп',</v>
      </c>
    </row>
    <row r="609" spans="1:4" x14ac:dyDescent="0.25">
      <c r="A609" t="s">
        <v>683</v>
      </c>
      <c r="B609" t="s">
        <v>15</v>
      </c>
      <c r="C609">
        <v>86</v>
      </c>
      <c r="D609" t="str">
        <f t="shared" si="9"/>
        <v>'Заказ-наряд мониторинг повторный Клиент ООО “ВолТранс ТК”  Город Вологда',</v>
      </c>
    </row>
    <row r="610" spans="1:4" x14ac:dyDescent="0.25">
      <c r="A610" t="s">
        <v>684</v>
      </c>
      <c r="B610" t="s">
        <v>6</v>
      </c>
      <c r="C610">
        <v>86</v>
      </c>
      <c r="D610" t="str">
        <f t="shared" si="9"/>
        <v>'Заказ-наряд перевод на обслуживание тест-драйв ИП ГКФХ Головин Михаил Владимирович г. Саратов',</v>
      </c>
    </row>
    <row r="611" spans="1:4" x14ac:dyDescent="0.25">
      <c r="A611" t="s">
        <v>685</v>
      </c>
      <c r="B611" t="s">
        <v>93</v>
      </c>
      <c r="C611">
        <v>86</v>
      </c>
      <c r="D611" t="str">
        <f t="shared" si="9"/>
        <v>'Заказ-наряд мониторинг первичный ООО «Альт» г. Красноярск',</v>
      </c>
    </row>
    <row r="612" spans="1:4" x14ac:dyDescent="0.25">
      <c r="A612" t="s">
        <v>686</v>
      </c>
      <c r="B612" t="s">
        <v>11</v>
      </c>
      <c r="C612">
        <v>86</v>
      </c>
      <c r="D612" t="str">
        <f t="shared" si="9"/>
        <v>'Заказ-наряд Замена блока СКЗИ Клиент ИП Филиппов Владимир Олегович Город Воронеж',</v>
      </c>
    </row>
    <row r="613" spans="1:4" x14ac:dyDescent="0.25">
      <c r="A613" t="s">
        <v>687</v>
      </c>
      <c r="B613" t="s">
        <v>96</v>
      </c>
      <c r="C613">
        <v>86</v>
      </c>
      <c r="D613" t="str">
        <f t="shared" si="9"/>
        <v>'Заказ-наряд мониторинг повторный ИП ЖУКОВ ДАНИЛ НИКИТОВИЧ г. Санкт-Петербург',</v>
      </c>
    </row>
    <row r="614" spans="1:4" x14ac:dyDescent="0.25">
      <c r="A614" t="s">
        <v>688</v>
      </c>
      <c r="B614" t="s">
        <v>93</v>
      </c>
      <c r="C614">
        <v>86</v>
      </c>
      <c r="D614" t="str">
        <f t="shared" si="9"/>
        <v>'Заказ-наряд мониторинг повторный ИП АРАНЬЯЗОВ АРСЛАН МЕГНАЛИЕВИЧ гор Норильск',</v>
      </c>
    </row>
    <row r="615" spans="1:4" x14ac:dyDescent="0.25">
      <c r="A615" t="s">
        <v>689</v>
      </c>
      <c r="B615" t="s">
        <v>99</v>
      </c>
      <c r="C615">
        <v>86</v>
      </c>
      <c r="D615" t="str">
        <f t="shared" si="9"/>
        <v>'Заказ-наряд мониторинг повторный ООО "ТОРГОВЫЙ ДОМ "АВИКОМ" Город Ярославль',</v>
      </c>
    </row>
    <row r="616" spans="1:4" x14ac:dyDescent="0.25">
      <c r="A616" t="s">
        <v>690</v>
      </c>
      <c r="B616" t="s">
        <v>27</v>
      </c>
      <c r="C616">
        <v>86</v>
      </c>
      <c r="D616" t="str">
        <f t="shared" si="9"/>
        <v>'Заказ-наряд обслуживание (группа Шайхуллиной) 588 ООО «Компания АвтоЛогика» Челябинск',</v>
      </c>
    </row>
    <row r="617" spans="1:4" x14ac:dyDescent="0.25">
      <c r="A617" t="s">
        <v>360</v>
      </c>
      <c r="B617" t="s">
        <v>88</v>
      </c>
      <c r="C617">
        <v>86</v>
      </c>
      <c r="D617" t="str">
        <f t="shared" si="9"/>
        <v>'Заказ-наряд мониторинг повторный ООО «СК МИТ» Московская область Красногорск',</v>
      </c>
    </row>
    <row r="618" spans="1:4" x14ac:dyDescent="0.25">
      <c r="A618" t="s">
        <v>691</v>
      </c>
      <c r="B618" t="s">
        <v>41</v>
      </c>
      <c r="C618">
        <v>86</v>
      </c>
      <c r="D618" t="str">
        <f t="shared" si="9"/>
        <v>'Заказ-наряд мониторинг первичный Клиент Индивидуальный предприниматель Батраков Павел Валерьевич  Город Пушкино Москов обл',</v>
      </c>
    </row>
    <row r="619" spans="1:4" x14ac:dyDescent="0.25">
      <c r="A619" t="s">
        <v>692</v>
      </c>
      <c r="B619" t="s">
        <v>41</v>
      </c>
      <c r="C619">
        <v>86</v>
      </c>
      <c r="D619" t="str">
        <f t="shared" si="9"/>
        <v>'Заказ-наряд мониторинг тест-драйв ООО «Синергия» Город Красногорск',</v>
      </c>
    </row>
    <row r="620" spans="1:4" x14ac:dyDescent="0.25">
      <c r="A620" t="s">
        <v>693</v>
      </c>
      <c r="B620" t="s">
        <v>13</v>
      </c>
      <c r="C620">
        <v>86</v>
      </c>
      <c r="D620" t="str">
        <f t="shared" si="9"/>
        <v>'Заказ-наряд прочее Стасенко Александр Иванович Город Ипатово',</v>
      </c>
    </row>
    <row r="621" spans="1:4" x14ac:dyDescent="0.25">
      <c r="A621" t="s">
        <v>694</v>
      </c>
      <c r="B621" t="s">
        <v>20</v>
      </c>
      <c r="C621">
        <v>86</v>
      </c>
      <c r="D621" t="str">
        <f t="shared" si="9"/>
        <v>'Заказ-наряд мониторинг повторный Клиент Хачатурьян Артур Партевович Город Москва',</v>
      </c>
    </row>
    <row r="622" spans="1:4" x14ac:dyDescent="0.25">
      <c r="A622" t="s">
        <v>695</v>
      </c>
      <c r="B622" t="s">
        <v>13</v>
      </c>
      <c r="C622">
        <v>86</v>
      </c>
      <c r="D622" t="str">
        <f t="shared" si="9"/>
        <v>'Заказ-наряд Замена блока СКЗИ Кубраков Валерий Борисович Ставрополь',</v>
      </c>
    </row>
    <row r="623" spans="1:4" x14ac:dyDescent="0.25">
      <c r="A623" t="s">
        <v>696</v>
      </c>
      <c r="B623" t="s">
        <v>88</v>
      </c>
      <c r="C623">
        <v>86</v>
      </c>
      <c r="D623" t="str">
        <f t="shared" si="9"/>
        <v>'Заказ-наряд мониторинг повторный ДОСТАВКА Клиент ООО "Камоцци Пневматика" Город Московская область, Солнечногорский район, посёлок Чашни...',</v>
      </c>
    </row>
    <row r="624" spans="1:4" x14ac:dyDescent="0.25">
      <c r="A624" t="s">
        <v>697</v>
      </c>
      <c r="B624" t="s">
        <v>157</v>
      </c>
      <c r="C624">
        <v>86</v>
      </c>
      <c r="D624" t="str">
        <f t="shared" si="9"/>
        <v>'Заказ-наряд мониторинг тест-драйв ООО «ФХ «Фирма Сатурн» Черкесск',</v>
      </c>
    </row>
    <row r="625" spans="1:4" x14ac:dyDescent="0.25">
      <c r="A625" t="s">
        <v>698</v>
      </c>
      <c r="B625" t="s">
        <v>96</v>
      </c>
      <c r="C625">
        <v>86</v>
      </c>
      <c r="D625" t="str">
        <f t="shared" si="9"/>
        <v>'Заказ-наряд мониторинг тест-драйв Клиент ООО "БОРУС-СТ" Город Киров',</v>
      </c>
    </row>
    <row r="626" spans="1:4" x14ac:dyDescent="0.25">
      <c r="A626" t="s">
        <v>699</v>
      </c>
      <c r="B626" t="s">
        <v>4</v>
      </c>
      <c r="C626">
        <v>86</v>
      </c>
      <c r="D626" t="str">
        <f t="shared" si="9"/>
        <v>'Заказ-наряд мониторинг тест-драйв Кузьменко Артём Александрович Краснодарский край, Афипский',</v>
      </c>
    </row>
    <row r="627" spans="1:4" x14ac:dyDescent="0.25">
      <c r="A627" t="s">
        <v>700</v>
      </c>
      <c r="B627" t="s">
        <v>22</v>
      </c>
      <c r="C627">
        <v>86</v>
      </c>
      <c r="D627" t="str">
        <f t="shared" si="9"/>
        <v>'Заказ-наряд мониторинг первичный Филиал ФГБУ "Редакция "Российской газеты" г. Новосибирск УФК по Новосибирской области  2 этап  г. Новосибир...',</v>
      </c>
    </row>
    <row r="628" spans="1:4" x14ac:dyDescent="0.25">
      <c r="A628" t="s">
        <v>701</v>
      </c>
      <c r="B628" t="s">
        <v>207</v>
      </c>
      <c r="C628">
        <v>86</v>
      </c>
      <c r="D628" t="str">
        <f t="shared" si="9"/>
        <v>'Заказ-наряд прочее ООО "ТПК "Агрокультура"  Город Омск',</v>
      </c>
    </row>
    <row r="629" spans="1:4" x14ac:dyDescent="0.25">
      <c r="A629" t="s">
        <v>702</v>
      </c>
      <c r="B629" t="s">
        <v>52</v>
      </c>
      <c r="C629">
        <v>86</v>
      </c>
      <c r="D629" t="str">
        <f t="shared" si="9"/>
        <v>'Заказ-наряд мониторинг повторный Федоров Сергей Викторович Город Тверь',</v>
      </c>
    </row>
    <row r="630" spans="1:4" x14ac:dyDescent="0.25">
      <c r="A630" t="s">
        <v>703</v>
      </c>
      <c r="B630" t="s">
        <v>227</v>
      </c>
      <c r="C630">
        <v>86</v>
      </c>
      <c r="D630" t="str">
        <f t="shared" si="9"/>
        <v>'Заказ-наряд мониторинг повторный ООО «МосТрансАренда» Этап 15 Знаменск',</v>
      </c>
    </row>
    <row r="631" spans="1:4" x14ac:dyDescent="0.25">
      <c r="A631" t="s">
        <v>704</v>
      </c>
      <c r="B631" t="s">
        <v>4</v>
      </c>
      <c r="C631">
        <v>86</v>
      </c>
      <c r="D631" t="str">
        <f t="shared" si="9"/>
        <v>'Заказ-наряд обслуживание (группа Ерастова) 450 ООО ФК «КАРАТ» Краснодар',</v>
      </c>
    </row>
    <row r="632" spans="1:4" x14ac:dyDescent="0.25">
      <c r="A632" t="s">
        <v>705</v>
      </c>
      <c r="B632" t="s">
        <v>88</v>
      </c>
      <c r="C632">
        <v>86</v>
      </c>
      <c r="D632" t="str">
        <f t="shared" si="9"/>
        <v>'Заказ-наряд мониторинг тест-драйв Общество с ограниченной ответственностью «СпецТехПарк»  Город Ленинградская область , Шушары',</v>
      </c>
    </row>
    <row r="633" spans="1:4" x14ac:dyDescent="0.25">
      <c r="A633" t="s">
        <v>706</v>
      </c>
      <c r="B633" t="s">
        <v>11</v>
      </c>
      <c r="C633">
        <v>86</v>
      </c>
      <c r="D633" t="str">
        <f t="shared" si="9"/>
        <v>'+4 Заказ-наряд Логист Уно тест-драйв Владимир Николаевич Октябрев 3ТС/ Построение маршрутов по точка/ Сборные грузы',</v>
      </c>
    </row>
    <row r="634" spans="1:4" x14ac:dyDescent="0.25">
      <c r="A634" t="s">
        <v>707</v>
      </c>
      <c r="B634" t="s">
        <v>41</v>
      </c>
      <c r="C634">
        <v>86</v>
      </c>
      <c r="D634" t="str">
        <f t="shared" si="9"/>
        <v>'Заказ-наряд мониторинг повторный Кулясов Евгений Андреевич Московская обл Дрожжино',</v>
      </c>
    </row>
    <row r="635" spans="1:4" x14ac:dyDescent="0.25">
      <c r="A635" t="s">
        <v>708</v>
      </c>
      <c r="B635" t="s">
        <v>384</v>
      </c>
      <c r="C635">
        <v>86</v>
      </c>
      <c r="D635" t="str">
        <f t="shared" si="9"/>
        <v>'Заказ-наряд мониторинг первичный Клиент Яковлев Игорь Алексеевич Тула',</v>
      </c>
    </row>
    <row r="636" spans="1:4" x14ac:dyDescent="0.25">
      <c r="A636" t="s">
        <v>709</v>
      </c>
      <c r="B636" t="s">
        <v>66</v>
      </c>
      <c r="C636">
        <v>86</v>
      </c>
      <c r="D636" t="str">
        <f t="shared" si="9"/>
        <v>'Заказ-наряд обслуживание (группа Сумцова) 350 ООО "ШУСТОВ И КОМПАНИЯ "СПУТНИК" Нижний Новгород!!!',</v>
      </c>
    </row>
    <row r="637" spans="1:4" x14ac:dyDescent="0.25">
      <c r="A637" t="s">
        <v>710</v>
      </c>
      <c r="B637" t="s">
        <v>91</v>
      </c>
      <c r="C637">
        <v>86</v>
      </c>
      <c r="D637" t="str">
        <f t="shared" si="9"/>
        <v>'Заказ-наряд обслуживание (группа Фефелов) 450 Туманцева Татьяна Сергеевна Чебоксары, Чувашия!!!',</v>
      </c>
    </row>
    <row r="638" spans="1:4" x14ac:dyDescent="0.25">
      <c r="A638" t="s">
        <v>711</v>
      </c>
      <c r="B638" t="s">
        <v>13</v>
      </c>
      <c r="C638">
        <v>86</v>
      </c>
      <c r="D638" t="str">
        <f t="shared" si="9"/>
        <v>'Заказ-наряд мониторинг первичный ИП Алакаев Казбулат Заурбекович Город Ставрополь',</v>
      </c>
    </row>
    <row r="639" spans="1:4" x14ac:dyDescent="0.25">
      <c r="A639" t="s">
        <v>712</v>
      </c>
      <c r="B639" t="s">
        <v>20</v>
      </c>
      <c r="C639">
        <v>86</v>
      </c>
      <c r="D639" t="str">
        <f t="shared" si="9"/>
        <v>'Заказ-наряд мониторинг повторный ШАВИЛОВ ТЕМУР КАМАЛЬЕВИЧ  Москва',</v>
      </c>
    </row>
    <row r="640" spans="1:4" x14ac:dyDescent="0.25">
      <c r="A640" t="s">
        <v>713</v>
      </c>
      <c r="B640" t="s">
        <v>11</v>
      </c>
      <c r="C640">
        <v>86</v>
      </c>
      <c r="D640" t="str">
        <f t="shared" si="9"/>
        <v>'Заказ-наряд мониторинг повторный ИП Полупанов Владимир Николаевич  Город Подольск',</v>
      </c>
    </row>
    <row r="641" spans="1:4" x14ac:dyDescent="0.25">
      <c r="A641" t="s">
        <v>714</v>
      </c>
      <c r="B641" t="s">
        <v>125</v>
      </c>
      <c r="C641">
        <v>86</v>
      </c>
      <c r="D641" t="str">
        <f t="shared" si="9"/>
        <v>'Заказ-наряд мониторинг повторный Клиент ООО "СК Большая Медведица"  Город Смоленск',</v>
      </c>
    </row>
    <row r="642" spans="1:4" x14ac:dyDescent="0.25">
      <c r="A642" t="s">
        <v>715</v>
      </c>
      <c r="B642" t="s">
        <v>15</v>
      </c>
      <c r="C642">
        <v>86</v>
      </c>
      <c r="D642" t="str">
        <f t="shared" si="9"/>
        <v>'Заказ-наряд обслуживание (группа Шайхуллиной) 500 ИП Лисниченко Алексей Валерьевич Вологда!!!',</v>
      </c>
    </row>
    <row r="643" spans="1:4" x14ac:dyDescent="0.25">
      <c r="A643" t="s">
        <v>716</v>
      </c>
      <c r="B643" t="s">
        <v>13</v>
      </c>
      <c r="C643">
        <v>86</v>
      </c>
      <c r="D643" t="str">
        <f t="shared" ref="D643:D706" si="10">"'"&amp;A643&amp;"',"</f>
        <v>'Заказ-наряд прочее евро термобумага Клиент ООО «Автокран-Тюмень» Город Ставрополь',</v>
      </c>
    </row>
    <row r="644" spans="1:4" x14ac:dyDescent="0.25">
      <c r="A644" t="s">
        <v>717</v>
      </c>
      <c r="B644" t="s">
        <v>223</v>
      </c>
      <c r="C644">
        <v>86</v>
      </c>
      <c r="D644" t="str">
        <f t="shared" si="10"/>
        <v>'Заказ-наряд мониторинг тест-драйв ИП Перич Вячеслав Григорьевич г. Ижевск (респ. Удмуртия)',</v>
      </c>
    </row>
    <row r="645" spans="1:4" x14ac:dyDescent="0.25">
      <c r="A645" t="s">
        <v>718</v>
      </c>
      <c r="B645" t="s">
        <v>49</v>
      </c>
      <c r="C645">
        <v>86</v>
      </c>
      <c r="D645" t="str">
        <f t="shared" si="10"/>
        <v>'Заказ-наряд прочее Клименок Александр Михайлович   Город Сургут',</v>
      </c>
    </row>
    <row r="646" spans="1:4" x14ac:dyDescent="0.25">
      <c r="A646" t="s">
        <v>719</v>
      </c>
      <c r="B646" t="s">
        <v>384</v>
      </c>
      <c r="C646">
        <v>86</v>
      </c>
      <c r="D646" t="str">
        <f t="shared" si="10"/>
        <v>'Заказ-наряд обслуживание (группа Кудренко) 450 ООО «Ремонтно-строительная компания» Тула',</v>
      </c>
    </row>
    <row r="647" spans="1:4" x14ac:dyDescent="0.25">
      <c r="A647" t="s">
        <v>720</v>
      </c>
      <c r="B647" t="s">
        <v>325</v>
      </c>
      <c r="C647">
        <v>86</v>
      </c>
      <c r="D647" t="str">
        <f t="shared" si="10"/>
        <v>'Заказ-наряд обслуживание (группа Сумцова) 490 ГУЗ "ГОРОДСКАЯ ПОЛИКЛИНИКА № 4" Ульяновск!!!',</v>
      </c>
    </row>
    <row r="648" spans="1:4" x14ac:dyDescent="0.25">
      <c r="A648" t="s">
        <v>721</v>
      </c>
      <c r="B648" t="s">
        <v>13</v>
      </c>
      <c r="C648">
        <v>86</v>
      </c>
      <c r="D648" t="str">
        <f t="shared" si="10"/>
        <v>'Заказ-наряд обслуживание (группа Шайхуллиной) 550 ООО "Региональный Фонд Инвестиций" Ставрополь',</v>
      </c>
    </row>
    <row r="649" spans="1:4" x14ac:dyDescent="0.25">
      <c r="A649" t="s">
        <v>722</v>
      </c>
      <c r="B649" t="s">
        <v>37</v>
      </c>
      <c r="C649">
        <v>86</v>
      </c>
      <c r="D649" t="str">
        <f t="shared" si="10"/>
        <v>'Заказ-наряд обслуживание ДОСТАВКА (группа Шайхуллиной) 450 ИП Матюсупов Хамро Рузимович пос. Ния (Иркутская обл.)',</v>
      </c>
    </row>
    <row r="650" spans="1:4" x14ac:dyDescent="0.25">
      <c r="A650" t="s">
        <v>723</v>
      </c>
      <c r="B650" t="s">
        <v>258</v>
      </c>
      <c r="C650">
        <v>86</v>
      </c>
      <c r="D650" t="str">
        <f t="shared" si="10"/>
        <v>'Заказ-наряд обслуживание (группа Ерастова) 450 ИП Горбиков А.Е. Брянск',</v>
      </c>
    </row>
    <row r="651" spans="1:4" x14ac:dyDescent="0.25">
      <c r="A651" t="s">
        <v>724</v>
      </c>
      <c r="B651" t="s">
        <v>6</v>
      </c>
      <c r="C651">
        <v>86</v>
      </c>
      <c r="D651" t="str">
        <f t="shared" si="10"/>
        <v>'Заказ-наряд перевод на обслуживание   тест-драйв  ООО "КОРЗИНКА-6" 1 этап Липецк',</v>
      </c>
    </row>
    <row r="652" spans="1:4" x14ac:dyDescent="0.25">
      <c r="A652" t="s">
        <v>725</v>
      </c>
      <c r="B652" t="s">
        <v>13</v>
      </c>
      <c r="C652">
        <v>86</v>
      </c>
      <c r="D652" t="str">
        <f t="shared" si="10"/>
        <v>'Заказ-наряд обслуживание (группа Шайхуллиной) 450 Бондаренко В.В. г. Невинномысск',</v>
      </c>
    </row>
    <row r="653" spans="1:4" x14ac:dyDescent="0.25">
      <c r="A653" t="s">
        <v>726</v>
      </c>
      <c r="B653" t="s">
        <v>37</v>
      </c>
      <c r="C653">
        <v>86</v>
      </c>
      <c r="D653" t="str">
        <f t="shared" si="10"/>
        <v>'Заказ-наряд мониторинг повторный ООО ПИК "АСТРОН" Иркутск',</v>
      </c>
    </row>
    <row r="654" spans="1:4" x14ac:dyDescent="0.25">
      <c r="A654" t="s">
        <v>727</v>
      </c>
      <c r="B654" t="s">
        <v>68</v>
      </c>
      <c r="C654">
        <v>86</v>
      </c>
      <c r="D654" t="str">
        <f t="shared" si="10"/>
        <v>'Заказ-наряд тахограф  Клиент Старцева Светлана Анатольевна Город Сыктывкар',</v>
      </c>
    </row>
    <row r="655" spans="1:4" x14ac:dyDescent="0.25">
      <c r="A655" t="s">
        <v>728</v>
      </c>
      <c r="B655" t="s">
        <v>13</v>
      </c>
      <c r="C655">
        <v>86</v>
      </c>
      <c r="D655" t="str">
        <f t="shared" si="10"/>
        <v>'Заказ-наряд мониторинг повторный ИП Стасенко Александр Иванович Город Ипатово',</v>
      </c>
    </row>
    <row r="656" spans="1:4" x14ac:dyDescent="0.25">
      <c r="A656" t="s">
        <v>729</v>
      </c>
      <c r="B656" t="s">
        <v>270</v>
      </c>
      <c r="C656">
        <v>86</v>
      </c>
      <c r="D656" t="str">
        <f t="shared" si="10"/>
        <v>'Заказ-наряд обслуживание (группа Шайхуллиной) 450 Акционерное общество «Марийский целлюлозно-бумажный комбинат" Волжск Республика Марий Эл',</v>
      </c>
    </row>
    <row r="657" spans="1:4" x14ac:dyDescent="0.25">
      <c r="A657" t="s">
        <v>730</v>
      </c>
      <c r="B657" t="s">
        <v>4</v>
      </c>
      <c r="C657">
        <v>86</v>
      </c>
      <c r="D657" t="str">
        <f t="shared" si="10"/>
        <v>'Заказ-наряд мониторинг повторный Нагаев Руслан Александович Краснодар',</v>
      </c>
    </row>
    <row r="658" spans="1:4" x14ac:dyDescent="0.25">
      <c r="A658" t="s">
        <v>731</v>
      </c>
      <c r="B658" t="s">
        <v>110</v>
      </c>
      <c r="C658">
        <v>86</v>
      </c>
      <c r="D658" t="str">
        <f t="shared" si="10"/>
        <v>'Заказ-наряд обслуживание (группа Сумцова) 350 ИП Богачёв В. Н. Моздок',</v>
      </c>
    </row>
    <row r="659" spans="1:4" x14ac:dyDescent="0.25">
      <c r="A659" t="s">
        <v>732</v>
      </c>
      <c r="B659" t="s">
        <v>207</v>
      </c>
      <c r="C659">
        <v>86</v>
      </c>
      <c r="D659" t="str">
        <f t="shared" si="10"/>
        <v>'Заказ-наряд обслуживание ( ИСПРАВЛЕНИЕ ) 499 ООО «АГМ-СЕРВИС» ОМСК!!!',</v>
      </c>
    </row>
    <row r="660" spans="1:4" x14ac:dyDescent="0.25">
      <c r="A660" t="s">
        <v>733</v>
      </c>
      <c r="B660" t="s">
        <v>37</v>
      </c>
      <c r="C660">
        <v>86</v>
      </c>
      <c r="D660" t="str">
        <f t="shared" si="10"/>
        <v>'Заказ-наряд мониторинг повторный Клиент Хасамудинов Максим Павлович Город Усолье Сибирское',</v>
      </c>
    </row>
    <row r="661" spans="1:4" x14ac:dyDescent="0.25">
      <c r="A661" t="s">
        <v>734</v>
      </c>
      <c r="B661" t="s">
        <v>20</v>
      </c>
      <c r="C661">
        <v>86</v>
      </c>
      <c r="D661" t="str">
        <f t="shared" si="10"/>
        <v>'Заказ-наряд мониторинг первичный ООО «АКМ ТОРГ» г. Москва',</v>
      </c>
    </row>
    <row r="662" spans="1:4" x14ac:dyDescent="0.25">
      <c r="A662" t="s">
        <v>735</v>
      </c>
      <c r="B662" t="s">
        <v>66</v>
      </c>
      <c r="C662">
        <v>86</v>
      </c>
      <c r="D662" t="str">
        <f t="shared" si="10"/>
        <v>'Заказ-наряд мониторинг первичный Общество с ограниченной ответственностью «ФОРЕСТ» г. Нижний Новгород',</v>
      </c>
    </row>
    <row r="663" spans="1:4" x14ac:dyDescent="0.25">
      <c r="A663" t="s">
        <v>736</v>
      </c>
      <c r="B663" t="s">
        <v>20</v>
      </c>
      <c r="C663">
        <v>86</v>
      </c>
      <c r="D663" t="str">
        <f t="shared" si="10"/>
        <v>'Заказ-наряд обслуживание (группа Шайхуллиной) 450 ООО «МК-Гарант»- Москва',</v>
      </c>
    </row>
    <row r="664" spans="1:4" x14ac:dyDescent="0.25">
      <c r="A664" t="s">
        <v>737</v>
      </c>
      <c r="B664" t="s">
        <v>13</v>
      </c>
      <c r="C664">
        <v>86</v>
      </c>
      <c r="D664" t="str">
        <f t="shared" si="10"/>
        <v>'Заказ-наряд обслуживание (группа Фефелов) 550 ООО "РегионЭнергоСтрой" Ставрополь',</v>
      </c>
    </row>
    <row r="665" spans="1:4" x14ac:dyDescent="0.25">
      <c r="A665" t="s">
        <v>738</v>
      </c>
      <c r="B665" t="s">
        <v>35</v>
      </c>
      <c r="C665">
        <v>86</v>
      </c>
      <c r="D665" t="str">
        <f t="shared" si="10"/>
        <v>'Заказ-наряд обслуживание (группа Фефелов) 490 ООО «АРТАВТО-СЕРВИС» Казань',</v>
      </c>
    </row>
    <row r="666" spans="1:4" x14ac:dyDescent="0.25">
      <c r="A666" t="s">
        <v>739</v>
      </c>
      <c r="B666" t="s">
        <v>510</v>
      </c>
      <c r="C666">
        <v>86</v>
      </c>
      <c r="D666" t="str">
        <f t="shared" si="10"/>
        <v>'Заказ-наряд обслуживание (группа Фефелов) 450 ООО "ИТТ"/ООО "Южная Сеть" Республика Ингушетия, г. Назрань!!!',</v>
      </c>
    </row>
    <row r="667" spans="1:4" x14ac:dyDescent="0.25">
      <c r="A667" t="s">
        <v>740</v>
      </c>
      <c r="B667" t="s">
        <v>4</v>
      </c>
      <c r="C667">
        <v>86</v>
      </c>
      <c r="D667" t="str">
        <f t="shared" si="10"/>
        <v>'Заказ-наряд мониторинг повторный ООО « СтройМонтаж-11»  гор Лабинск',</v>
      </c>
    </row>
    <row r="668" spans="1:4" x14ac:dyDescent="0.25">
      <c r="A668" t="s">
        <v>323</v>
      </c>
      <c r="B668" t="s">
        <v>13</v>
      </c>
      <c r="C668">
        <v>86</v>
      </c>
      <c r="D668" t="str">
        <f t="shared" si="10"/>
        <v>'Заказ-наряд мониторинг повторный ИП Ткаченко Вячеслав Владимирович Железноводск',</v>
      </c>
    </row>
    <row r="669" spans="1:4" x14ac:dyDescent="0.25">
      <c r="A669" t="s">
        <v>741</v>
      </c>
      <c r="B669" t="s">
        <v>20</v>
      </c>
      <c r="C669">
        <v>86</v>
      </c>
      <c r="D669" t="str">
        <f t="shared" si="10"/>
        <v>'Заказ-наряд мониторинг повторный Клиент ООО «ЭмДем Транс»  Город Москва Алтуфьевское ш.',</v>
      </c>
    </row>
    <row r="670" spans="1:4" x14ac:dyDescent="0.25">
      <c r="A670" t="s">
        <v>742</v>
      </c>
      <c r="B670" t="s">
        <v>283</v>
      </c>
      <c r="C670">
        <v>86</v>
      </c>
      <c r="D670" t="str">
        <f t="shared" si="10"/>
        <v>'Заказ-наряд обслуживание (группа Шайхуллиной) ТАРИФ 450 КЛИЕНТ АО «САНАТОРИЙ «МИСХОР»⚡ ГОРОД Крым Ялта пгт Кореиз Алупкинское шоссе,13',</v>
      </c>
    </row>
    <row r="671" spans="1:4" x14ac:dyDescent="0.25">
      <c r="A671" t="s">
        <v>743</v>
      </c>
      <c r="B671" t="s">
        <v>13</v>
      </c>
      <c r="C671">
        <v>86</v>
      </c>
      <c r="D671" t="str">
        <f t="shared" si="10"/>
        <v>'Заказ-наряд обслуживание (группа Шайхуллиной) 450 ИП Ильяев Сергей Леванович- Ставрополь!!!',</v>
      </c>
    </row>
    <row r="672" spans="1:4" x14ac:dyDescent="0.25">
      <c r="A672" t="s">
        <v>744</v>
      </c>
      <c r="B672" t="s">
        <v>39</v>
      </c>
      <c r="C672">
        <v>86</v>
      </c>
      <c r="D672" t="str">
        <f t="shared" si="10"/>
        <v>'Заказ-наряд мониторинг повторный ИП Бурдуков Игорь Евгеньевич с. Губарево (Воронежская обл.)',</v>
      </c>
    </row>
    <row r="673" spans="1:4" x14ac:dyDescent="0.25">
      <c r="A673" t="s">
        <v>745</v>
      </c>
      <c r="B673" t="s">
        <v>35</v>
      </c>
      <c r="C673">
        <v>86</v>
      </c>
      <c r="D673" t="str">
        <f t="shared" si="10"/>
        <v>'Заказ-наряд мониторинг тест-драйв ООО «ХАНПЛАСТ» Город Нижнекамск',</v>
      </c>
    </row>
    <row r="674" spans="1:4" x14ac:dyDescent="0.25">
      <c r="A674" t="s">
        <v>746</v>
      </c>
      <c r="B674" t="s">
        <v>13</v>
      </c>
      <c r="C674">
        <v>86</v>
      </c>
      <c r="D674" t="str">
        <f t="shared" si="10"/>
        <v>'Заказ-наряд мониторинг повторный Степанян Сеник Сержикович Город Ставрополь',</v>
      </c>
    </row>
    <row r="675" spans="1:4" x14ac:dyDescent="0.25">
      <c r="A675" t="s">
        <v>747</v>
      </c>
      <c r="B675" t="s">
        <v>4</v>
      </c>
      <c r="C675">
        <v>86</v>
      </c>
      <c r="D675" t="str">
        <f t="shared" si="10"/>
        <v>'Заказ-наряд мониторинг повторный Клиент ИП Ильяев Сергей Леванович Город Тихорецк',</v>
      </c>
    </row>
    <row r="676" spans="1:4" x14ac:dyDescent="0.25">
      <c r="A676" t="s">
        <v>748</v>
      </c>
      <c r="B676" t="s">
        <v>513</v>
      </c>
      <c r="C676">
        <v>86</v>
      </c>
      <c r="D676" t="str">
        <f t="shared" si="10"/>
        <v>'Заказ-наряд мониторинг повторный ООО "Техноком" г. Архангельск',</v>
      </c>
    </row>
    <row r="677" spans="1:4" x14ac:dyDescent="0.25">
      <c r="A677" t="s">
        <v>749</v>
      </c>
      <c r="B677" t="s">
        <v>29</v>
      </c>
      <c r="C677">
        <v>86</v>
      </c>
      <c r="D677" t="str">
        <f t="shared" si="10"/>
        <v>'Заказ-наряд мониторинг первичный ИП Грицанов Олег Геннадьевич г. Батайск',</v>
      </c>
    </row>
    <row r="678" spans="1:4" x14ac:dyDescent="0.25">
      <c r="A678" t="s">
        <v>750</v>
      </c>
      <c r="B678" t="s">
        <v>9</v>
      </c>
      <c r="C678">
        <v>86</v>
      </c>
      <c r="D678" t="str">
        <f t="shared" si="10"/>
        <v>'Заказ-наряд мониторинг демонтаж  ООО «Аврора» Город Санкт-Петербург',</v>
      </c>
    </row>
    <row r="679" spans="1:4" x14ac:dyDescent="0.25">
      <c r="A679" t="s">
        <v>751</v>
      </c>
      <c r="B679" t="s">
        <v>4</v>
      </c>
      <c r="C679">
        <v>86</v>
      </c>
      <c r="D679" t="str">
        <f t="shared" si="10"/>
        <v>'Заказ-наряд обслуживание (группа Фефелов) ТАРИФ 540 КЛИЕНТ ООО "Евразия-Трак" ГОРОД Краснодар',</v>
      </c>
    </row>
    <row r="680" spans="1:4" x14ac:dyDescent="0.25">
      <c r="A680" t="s">
        <v>752</v>
      </c>
      <c r="B680" t="s">
        <v>13</v>
      </c>
      <c r="C680">
        <v>86</v>
      </c>
      <c r="D680" t="str">
        <f t="shared" si="10"/>
        <v>'Заказ-наряд тахограф  ИП Айгумов Шамиль Абдулаевич  Ставрополь',</v>
      </c>
    </row>
    <row r="681" spans="1:4" x14ac:dyDescent="0.25">
      <c r="A681" t="s">
        <v>753</v>
      </c>
      <c r="B681" t="s">
        <v>183</v>
      </c>
      <c r="C681">
        <v>86</v>
      </c>
      <c r="D681" t="str">
        <f t="shared" si="10"/>
        <v>'Заказ-наряд обслуживание (группа Шайхуллина) ТАРИФ 400 КЛИЕНТ Арефьев Александр Сергеевич ГОРОД!!! осмотра:Иваново',</v>
      </c>
    </row>
    <row r="682" spans="1:4" x14ac:dyDescent="0.25">
      <c r="A682" t="s">
        <v>754</v>
      </c>
      <c r="B682" t="s">
        <v>37</v>
      </c>
      <c r="C682">
        <v>86</v>
      </c>
      <c r="D682" t="str">
        <f t="shared" si="10"/>
        <v>'Заказ-наряд Видео+АСН  Оболкин Василий Михайлович Иркутск',</v>
      </c>
    </row>
    <row r="683" spans="1:4" x14ac:dyDescent="0.25">
      <c r="A683" t="s">
        <v>755</v>
      </c>
      <c r="B683" t="s">
        <v>88</v>
      </c>
      <c r="C683">
        <v>86</v>
      </c>
      <c r="D683" t="str">
        <f t="shared" si="10"/>
        <v>'Заказ-наряд мониторинг повторный Общество с ограниченной ответственностью «Сонда»  Город Ленинградская область  ПРИОЗЕРСК',</v>
      </c>
    </row>
    <row r="684" spans="1:4" x14ac:dyDescent="0.25">
      <c r="A684" t="s">
        <v>756</v>
      </c>
      <c r="B684" t="s">
        <v>37</v>
      </c>
      <c r="C684">
        <v>86</v>
      </c>
      <c r="D684" t="str">
        <f t="shared" si="10"/>
        <v>'Заказ-наряд мониторинг первичный Клиент Оболкин Василий Михайлович Город Иркутск',</v>
      </c>
    </row>
    <row r="685" spans="1:4" x14ac:dyDescent="0.25">
      <c r="A685" t="s">
        <v>757</v>
      </c>
      <c r="B685" t="s">
        <v>29</v>
      </c>
      <c r="C685">
        <v>86</v>
      </c>
      <c r="D685" t="str">
        <f t="shared" si="10"/>
        <v>'Заказ-наряд обслуживание (группа Фефелов) ТАРИФ 490 ООО "Евразия-Трак" Аксай',</v>
      </c>
    </row>
    <row r="686" spans="1:4" x14ac:dyDescent="0.25">
      <c r="A686" t="s">
        <v>758</v>
      </c>
      <c r="B686" t="s">
        <v>88</v>
      </c>
      <c r="C686">
        <v>86</v>
      </c>
      <c r="D686" t="str">
        <f t="shared" si="10"/>
        <v>'Заказ-наряд мониторинг повторный Ткачук Роман Сергеевич ИП Сахалинская область',</v>
      </c>
    </row>
    <row r="687" spans="1:4" x14ac:dyDescent="0.25">
      <c r="A687" t="s">
        <v>759</v>
      </c>
      <c r="B687" t="s">
        <v>4</v>
      </c>
      <c r="C687">
        <v>86</v>
      </c>
      <c r="D687" t="str">
        <f t="shared" si="10"/>
        <v>'Заказ-наряд обслуживание (группа Ерастова) 499 ООО "Агрофирма Лабинская" Лабинск',</v>
      </c>
    </row>
    <row r="688" spans="1:4" x14ac:dyDescent="0.25">
      <c r="A688" t="s">
        <v>760</v>
      </c>
      <c r="B688" t="s">
        <v>134</v>
      </c>
      <c r="C688">
        <v>86</v>
      </c>
      <c r="D688" t="str">
        <f t="shared" si="10"/>
        <v>'Заказ-наряд мониторинг тест-драйв ООО "ТрейдПроект" Город Липецк',</v>
      </c>
    </row>
    <row r="689" spans="1:4" x14ac:dyDescent="0.25">
      <c r="A689" t="s">
        <v>761</v>
      </c>
      <c r="B689" t="s">
        <v>183</v>
      </c>
      <c r="C689">
        <v>86</v>
      </c>
      <c r="D689" t="str">
        <f t="shared" si="10"/>
        <v>'Заказ-наряд мониторинг повторный Клиент ИП Курганов Михаил Александрович Город Иваново',</v>
      </c>
    </row>
    <row r="690" spans="1:4" x14ac:dyDescent="0.25">
      <c r="A690" t="s">
        <v>762</v>
      </c>
      <c r="B690" t="s">
        <v>183</v>
      </c>
      <c r="C690">
        <v>86</v>
      </c>
      <c r="D690" t="str">
        <f t="shared" si="10"/>
        <v>'Заказ-наряд мониторинг первичный ООО "Фаворит" (Куценко) Город СЕРГИЕВ ПОСАД',</v>
      </c>
    </row>
    <row r="691" spans="1:4" x14ac:dyDescent="0.25">
      <c r="A691" t="s">
        <v>763</v>
      </c>
      <c r="B691" t="s">
        <v>13</v>
      </c>
      <c r="C691">
        <v>86</v>
      </c>
      <c r="D691" t="str">
        <f t="shared" si="10"/>
        <v>'Заказ-наряд мониторинг первичный (аренда) ИП Глава КФХ Умаханов А.М. г. Ставрополь',</v>
      </c>
    </row>
    <row r="692" spans="1:4" x14ac:dyDescent="0.25">
      <c r="A692" t="s">
        <v>764</v>
      </c>
      <c r="B692" t="s">
        <v>13</v>
      </c>
      <c r="C692">
        <v>86</v>
      </c>
      <c r="D692" t="str">
        <f t="shared" si="10"/>
        <v>'Заказ-наряд обслуживание ТАХОГРАФ ИП Рощупкин Роман Викторович Город Ставрополь',</v>
      </c>
    </row>
    <row r="693" spans="1:4" x14ac:dyDescent="0.25">
      <c r="A693" t="s">
        <v>765</v>
      </c>
      <c r="B693" t="s">
        <v>530</v>
      </c>
      <c r="C693">
        <v>86</v>
      </c>
      <c r="D693" t="str">
        <f t="shared" si="10"/>
        <v>'Заказ-наряд обслуживание (группа Фефелов) 450 Кровяков Артём Владимирович Воронеж!!!',</v>
      </c>
    </row>
    <row r="694" spans="1:4" x14ac:dyDescent="0.25">
      <c r="A694" t="s">
        <v>766</v>
      </c>
      <c r="B694" t="s">
        <v>103</v>
      </c>
      <c r="C694">
        <v>86</v>
      </c>
      <c r="D694" t="str">
        <f t="shared" si="10"/>
        <v>'Заказ-наряд мониторинг повторный ИП Кравцов Максим Владимирович Богданович ЕКБ',</v>
      </c>
    </row>
    <row r="695" spans="1:4" x14ac:dyDescent="0.25">
      <c r="A695" t="s">
        <v>767</v>
      </c>
      <c r="B695" t="s">
        <v>6</v>
      </c>
      <c r="C695">
        <v>86</v>
      </c>
      <c r="D695" t="str">
        <f t="shared" si="10"/>
        <v>'Заказ-наряд перевод на обслуживание ООО «ВЕГЛАС»  г.Ярославль, ул.Труфанова д32а , кв 8',</v>
      </c>
    </row>
    <row r="696" spans="1:4" x14ac:dyDescent="0.25">
      <c r="A696" t="s">
        <v>768</v>
      </c>
      <c r="B696" t="s">
        <v>223</v>
      </c>
      <c r="C696">
        <v>86</v>
      </c>
      <c r="D696" t="str">
        <f t="shared" si="10"/>
        <v>'Заказ-наряд мониторинг повторный Клиент ООО «Агронова»  Город Ижевск',</v>
      </c>
    </row>
    <row r="697" spans="1:4" x14ac:dyDescent="0.25">
      <c r="A697" t="s">
        <v>769</v>
      </c>
      <c r="B697" t="s">
        <v>20</v>
      </c>
      <c r="C697">
        <v>86</v>
      </c>
      <c r="D697" t="str">
        <f t="shared" si="10"/>
        <v>'Заказ-наряд мониторинг первичный Клиент Харыч Руслан Город Москва',</v>
      </c>
    </row>
    <row r="698" spans="1:4" x14ac:dyDescent="0.25">
      <c r="A698" t="s">
        <v>770</v>
      </c>
      <c r="B698" t="s">
        <v>88</v>
      </c>
      <c r="C698">
        <v>86</v>
      </c>
      <c r="D698" t="str">
        <f t="shared" si="10"/>
        <v>'Заказ-наряд мониторинг повторный Клиент ООО «Авелар Солар Технолоджи» Город Оренбург',</v>
      </c>
    </row>
    <row r="699" spans="1:4" x14ac:dyDescent="0.25">
      <c r="A699" t="s">
        <v>771</v>
      </c>
      <c r="B699" t="s">
        <v>391</v>
      </c>
      <c r="C699">
        <v>86</v>
      </c>
      <c r="D699" t="str">
        <f t="shared" si="10"/>
        <v>'Заказ-наряд обслуживание (группа Сумцова) 450 ИП Кумыкова Саймат Андрахимовна Нальчик!!!',</v>
      </c>
    </row>
    <row r="700" spans="1:4" x14ac:dyDescent="0.25">
      <c r="A700" t="s">
        <v>772</v>
      </c>
      <c r="B700" t="s">
        <v>77</v>
      </c>
      <c r="C700">
        <v>86</v>
      </c>
      <c r="D700" t="str">
        <f t="shared" si="10"/>
        <v>'Заказ-наряд обслуживание (группа Шайхуллиной) 490 Закраилов Тимур Зайналбекович Грозный!!!',</v>
      </c>
    </row>
    <row r="701" spans="1:4" x14ac:dyDescent="0.25">
      <c r="A701" t="s">
        <v>773</v>
      </c>
      <c r="B701" t="s">
        <v>27</v>
      </c>
      <c r="C701">
        <v>86</v>
      </c>
      <c r="D701" t="str">
        <f t="shared" si="10"/>
        <v>'Заказ-наряд мониторинг повторный ООО «ВИ-Пласт»  Адлер',</v>
      </c>
    </row>
    <row r="702" spans="1:4" x14ac:dyDescent="0.25">
      <c r="A702" t="s">
        <v>774</v>
      </c>
      <c r="B702" t="s">
        <v>244</v>
      </c>
      <c r="C702">
        <v>86</v>
      </c>
      <c r="D702" t="str">
        <f t="shared" si="10"/>
        <v>'Заказ-наряд мониторинг повторный ООО "ТОРГОВЫЙ ДОМ МАРС" Волхов',</v>
      </c>
    </row>
    <row r="703" spans="1:4" x14ac:dyDescent="0.25">
      <c r="A703" t="s">
        <v>775</v>
      </c>
      <c r="B703" t="s">
        <v>39</v>
      </c>
      <c r="C703">
        <v>86</v>
      </c>
      <c r="D703" t="str">
        <f t="shared" si="10"/>
        <v>'Заказ-наряд мониторинг повторный ООО "ДЭП № 53" Поворино',</v>
      </c>
    </row>
    <row r="704" spans="1:4" x14ac:dyDescent="0.25">
      <c r="A704" t="s">
        <v>776</v>
      </c>
      <c r="B704" t="s">
        <v>49</v>
      </c>
      <c r="C704">
        <v>86</v>
      </c>
      <c r="D704" t="str">
        <f t="shared" si="10"/>
        <v>'Заказ-наряд мониторинг первичный Нурганжиева Регина Салаватовна, Сургут',</v>
      </c>
    </row>
    <row r="705" spans="1:4" x14ac:dyDescent="0.25">
      <c r="A705" t="s">
        <v>777</v>
      </c>
      <c r="B705" t="s">
        <v>52</v>
      </c>
      <c r="C705">
        <v>86</v>
      </c>
      <c r="D705" t="str">
        <f t="shared" si="10"/>
        <v>'Заказ-наряд обслуживание (группа Фефелов) 490 Общество с ограниченной ответственностью  «ЭТАЛОН МК» г. Тверь, Старицкое шоссе!!!',</v>
      </c>
    </row>
    <row r="706" spans="1:4" x14ac:dyDescent="0.25">
      <c r="A706" t="s">
        <v>778</v>
      </c>
      <c r="B706" t="s">
        <v>13</v>
      </c>
      <c r="C706">
        <v>86</v>
      </c>
      <c r="D706" t="str">
        <f t="shared" si="10"/>
        <v>'Заказ-наряд обслуживание (группа Сумцова) 450+100 "Известняк" Джегонасский карьер ЗАО Ставрополь (заберет)',</v>
      </c>
    </row>
    <row r="707" spans="1:4" x14ac:dyDescent="0.25">
      <c r="A707" t="s">
        <v>779</v>
      </c>
      <c r="B707" t="s">
        <v>9</v>
      </c>
      <c r="C707">
        <v>86</v>
      </c>
      <c r="D707" t="str">
        <f t="shared" ref="D707:D770" si="11">"'"&amp;A707&amp;"',"</f>
        <v>'Заказ-наряд мониторинг тест-драйв ООО "Газпром газификация" Город Санкт-Петербург',</v>
      </c>
    </row>
    <row r="708" spans="1:4" x14ac:dyDescent="0.25">
      <c r="A708" t="s">
        <v>780</v>
      </c>
      <c r="B708" t="s">
        <v>41</v>
      </c>
      <c r="C708">
        <v>86</v>
      </c>
      <c r="D708" t="str">
        <f t="shared" si="11"/>
        <v>'Заказ-наряд обслуживание (группа Сумцова) 550 ООО «СкайТрак» Подольск!!!',</v>
      </c>
    </row>
    <row r="709" spans="1:4" x14ac:dyDescent="0.25">
      <c r="A709" t="s">
        <v>781</v>
      </c>
      <c r="B709" t="s">
        <v>6</v>
      </c>
      <c r="C709">
        <v>86</v>
      </c>
      <c r="D709" t="str">
        <f t="shared" si="11"/>
        <v>'Заказ-наряд обслуживание (группа Кудренко) 450 ООО "ДЭП №  53"  Алексиковский, Волгоградская обл',</v>
      </c>
    </row>
    <row r="710" spans="1:4" x14ac:dyDescent="0.25">
      <c r="A710" t="s">
        <v>782</v>
      </c>
      <c r="B710" t="s">
        <v>20</v>
      </c>
      <c r="C710">
        <v>86</v>
      </c>
      <c r="D710" t="str">
        <f t="shared" si="11"/>
        <v>'Заказ-наряд обслуживание (группа Фефелов) 450 Кобзев Александр Вячеславович Москва, Россия, Свитино!!!',</v>
      </c>
    </row>
    <row r="711" spans="1:4" x14ac:dyDescent="0.25">
      <c r="A711" t="s">
        <v>783</v>
      </c>
      <c r="B711" t="s">
        <v>6</v>
      </c>
      <c r="C711">
        <v>86</v>
      </c>
      <c r="D711" t="str">
        <f t="shared" si="11"/>
        <v>'Заказ-наряд обслуживание (группа Кудренко) 490 ООО «ВЕКТОР» Волгоград',</v>
      </c>
    </row>
    <row r="712" spans="1:4" x14ac:dyDescent="0.25">
      <c r="A712" t="s">
        <v>784</v>
      </c>
      <c r="B712" t="s">
        <v>49</v>
      </c>
      <c r="C712">
        <v>86</v>
      </c>
      <c r="D712" t="str">
        <f t="shared" si="11"/>
        <v>'Заказ-наряд мониторинг первичный Клиент ООО «СНК» Нефтеюганск Город Сургут',</v>
      </c>
    </row>
    <row r="713" spans="1:4" x14ac:dyDescent="0.25">
      <c r="A713" t="s">
        <v>785</v>
      </c>
      <c r="B713" t="s">
        <v>9</v>
      </c>
      <c r="C713">
        <v>86</v>
      </c>
      <c r="D713" t="str">
        <f t="shared" si="11"/>
        <v>'Заказ-наряд мониторинг первичный Клиент ИП ЦОЙ ДМИТРИЙ АЛЕКСАНДРОВИЧ  Город Санкт Петербург',</v>
      </c>
    </row>
    <row r="714" spans="1:4" x14ac:dyDescent="0.25">
      <c r="A714" t="s">
        <v>786</v>
      </c>
      <c r="B714" t="s">
        <v>20</v>
      </c>
      <c r="C714">
        <v>86</v>
      </c>
      <c r="D714" t="str">
        <f t="shared" si="11"/>
        <v>'Заказ-наряд обслуживание (группа Сумцова) 350 ИП «Лапкин Р.Е.» Москва!!!',</v>
      </c>
    </row>
    <row r="715" spans="1:4" x14ac:dyDescent="0.25">
      <c r="A715" t="s">
        <v>787</v>
      </c>
      <c r="B715" t="s">
        <v>20</v>
      </c>
      <c r="C715">
        <v>86</v>
      </c>
      <c r="D715" t="str">
        <f t="shared" si="11"/>
        <v>'Заказ-наряд мониторинг первичный ООО «ПКФ Энерщит» Город Москва',</v>
      </c>
    </row>
    <row r="716" spans="1:4" x14ac:dyDescent="0.25">
      <c r="A716" t="s">
        <v>788</v>
      </c>
      <c r="B716" t="s">
        <v>20</v>
      </c>
      <c r="C716">
        <v>86</v>
      </c>
      <c r="D716" t="str">
        <f t="shared" si="11"/>
        <v>'Заказ-наряд мониторинг повторный  ИП Хасметова Альбина Азизовна Город Москва',</v>
      </c>
    </row>
    <row r="717" spans="1:4" x14ac:dyDescent="0.25">
      <c r="A717" t="s">
        <v>789</v>
      </c>
      <c r="B717" t="s">
        <v>22</v>
      </c>
      <c r="C717">
        <v>86</v>
      </c>
      <c r="D717" t="str">
        <f t="shared" si="11"/>
        <v>'Заказ-наряд мониторинг первичный ООО «ЕТК» Новосибирск',</v>
      </c>
    </row>
    <row r="718" spans="1:4" x14ac:dyDescent="0.25">
      <c r="A718" t="s">
        <v>790</v>
      </c>
      <c r="B718" t="s">
        <v>110</v>
      </c>
      <c r="C718">
        <v>86</v>
      </c>
      <c r="D718" t="str">
        <f t="shared" si="11"/>
        <v>'Заказ-наряд обслуживание по ВИДЕО (группа Сумцова) 499 ООО "Капитал-Агро" респ. Северная Осетия',</v>
      </c>
    </row>
    <row r="719" spans="1:4" x14ac:dyDescent="0.25">
      <c r="A719" t="s">
        <v>791</v>
      </c>
      <c r="B719" t="s">
        <v>22</v>
      </c>
      <c r="C719">
        <v>86</v>
      </c>
      <c r="D719" t="str">
        <f t="shared" si="11"/>
        <v>'Заказ-наряд мониторинг первичный ИП Хорина Ольга Вячеславовна Город Новосибирск',</v>
      </c>
    </row>
    <row r="720" spans="1:4" x14ac:dyDescent="0.25">
      <c r="A720" t="s">
        <v>792</v>
      </c>
      <c r="B720" t="s">
        <v>22</v>
      </c>
      <c r="C720">
        <v>86</v>
      </c>
      <c r="D720" t="str">
        <f t="shared" si="11"/>
        <v>'Заказ-наряд обслуживание (группа Сумцова) 499 Мартынов Кирилл Михайлович Новосибирск!!!',</v>
      </c>
    </row>
    <row r="721" spans="1:4" x14ac:dyDescent="0.25">
      <c r="A721" t="s">
        <v>793</v>
      </c>
      <c r="B721" t="s">
        <v>52</v>
      </c>
      <c r="C721">
        <v>86</v>
      </c>
      <c r="D721" t="str">
        <f t="shared" si="11"/>
        <v>'Заказ-наряд мониторинг повторный ООО СК «Строй-Импульс» Город Тверь',</v>
      </c>
    </row>
    <row r="722" spans="1:4" x14ac:dyDescent="0.25">
      <c r="A722" t="s">
        <v>794</v>
      </c>
      <c r="B722" t="s">
        <v>41</v>
      </c>
      <c r="C722">
        <v>86</v>
      </c>
      <c r="D722" t="str">
        <f t="shared" si="11"/>
        <v>'Заказ-наряд обслуживание (группа Шайхуллиной) 490 ООО «МУРОМЕЦ», городской округ Солнечногорск (МО)',</v>
      </c>
    </row>
    <row r="723" spans="1:4" x14ac:dyDescent="0.25">
      <c r="A723" t="s">
        <v>795</v>
      </c>
      <c r="B723" t="s">
        <v>37</v>
      </c>
      <c r="C723">
        <v>86</v>
      </c>
      <c r="D723" t="str">
        <f t="shared" si="11"/>
        <v>'Заказ-наряд мониторинг повторный ИП Жилина Лариса Андреевна Иркутск',</v>
      </c>
    </row>
    <row r="724" spans="1:4" x14ac:dyDescent="0.25">
      <c r="A724" t="s">
        <v>796</v>
      </c>
      <c r="B724" t="s">
        <v>13</v>
      </c>
      <c r="C724">
        <v>86</v>
      </c>
      <c r="D724" t="str">
        <f t="shared" si="11"/>
        <v>'Заказ-наряд обслуживание (группа Кудренко) 499 Общество с ограниченной ответственностью «Инженеры» Ставрополь',</v>
      </c>
    </row>
    <row r="725" spans="1:4" x14ac:dyDescent="0.25">
      <c r="A725" t="s">
        <v>797</v>
      </c>
      <c r="B725" t="s">
        <v>58</v>
      </c>
      <c r="C725">
        <v>86</v>
      </c>
      <c r="D725" t="str">
        <f t="shared" si="11"/>
        <v>'Заказ-наряд мониторинг тест-драйв АО «Промышленные технологии» г. Архангельск',</v>
      </c>
    </row>
    <row r="726" spans="1:4" x14ac:dyDescent="0.25">
      <c r="A726" t="s">
        <v>798</v>
      </c>
      <c r="B726" t="s">
        <v>4</v>
      </c>
      <c r="C726">
        <v>86</v>
      </c>
      <c r="D726" t="str">
        <f t="shared" si="11"/>
        <v>'Заказ-наряд обслуживание (группа Шайхуллиной)  490 Бондаренко Владимир Владимирович Краснодарский край, Васюринское село',</v>
      </c>
    </row>
    <row r="727" spans="1:4" x14ac:dyDescent="0.25">
      <c r="A727" t="s">
        <v>799</v>
      </c>
      <c r="B727" t="s">
        <v>6</v>
      </c>
      <c r="C727">
        <v>86</v>
      </c>
      <c r="D727" t="str">
        <f t="shared" si="11"/>
        <v>'Заказ-наряд прочее Бабиев Ованес Кеворкович Ростов-на-Дону',</v>
      </c>
    </row>
    <row r="728" spans="1:4" x14ac:dyDescent="0.25">
      <c r="A728" t="s">
        <v>800</v>
      </c>
      <c r="B728" t="s">
        <v>4</v>
      </c>
      <c r="C728">
        <v>86</v>
      </c>
      <c r="D728" t="str">
        <f t="shared" si="11"/>
        <v>'Заказ-наряд мониторинг повторный ООО «СТК-Юг»Город Краснодар',</v>
      </c>
    </row>
    <row r="729" spans="1:4" x14ac:dyDescent="0.25">
      <c r="A729" t="s">
        <v>801</v>
      </c>
      <c r="B729" t="s">
        <v>41</v>
      </c>
      <c r="C729">
        <v>86</v>
      </c>
      <c r="D729" t="str">
        <f t="shared" si="11"/>
        <v>'Заказ-наряд мониторинг тест-драйв Кулясов Евгений Андреевич Московская обл Дрожжино',</v>
      </c>
    </row>
    <row r="730" spans="1:4" x14ac:dyDescent="0.25">
      <c r="A730" t="s">
        <v>802</v>
      </c>
      <c r="B730" t="s">
        <v>41</v>
      </c>
      <c r="C730">
        <v>86</v>
      </c>
      <c r="D730" t="str">
        <f t="shared" si="11"/>
        <v>'Заказ-наряд мониторинг повторный Клиент ООО «ЭкоВторСнаб» Город Люберцы',</v>
      </c>
    </row>
    <row r="731" spans="1:4" x14ac:dyDescent="0.25">
      <c r="A731" t="s">
        <v>803</v>
      </c>
      <c r="B731" t="s">
        <v>103</v>
      </c>
      <c r="C731">
        <v>86</v>
      </c>
      <c r="D731" t="str">
        <f t="shared" si="11"/>
        <v>'Заказ-наряд видеонаблюдение ООО « Тракресурс-Регион»   2 этап  Качканар',</v>
      </c>
    </row>
    <row r="732" spans="1:4" x14ac:dyDescent="0.25">
      <c r="A732" t="s">
        <v>804</v>
      </c>
      <c r="B732" t="s">
        <v>20</v>
      </c>
      <c r="C732">
        <v>86</v>
      </c>
      <c r="D732" t="str">
        <f t="shared" si="11"/>
        <v>'Заказ-наряд тахограф Кретинин Сергей Алексеевич  Москва',</v>
      </c>
    </row>
    <row r="733" spans="1:4" x14ac:dyDescent="0.25">
      <c r="A733" t="s">
        <v>805</v>
      </c>
      <c r="B733" t="s">
        <v>41</v>
      </c>
      <c r="C733">
        <v>86</v>
      </c>
      <c r="D733" t="str">
        <f t="shared" si="11"/>
        <v>'Заказ-наряд мониторинг тест-драйв Клиент ООО "ГИДРАВЛИКХОЛЛ" Город Домодедово',</v>
      </c>
    </row>
    <row r="734" spans="1:4" x14ac:dyDescent="0.25">
      <c r="A734" t="s">
        <v>806</v>
      </c>
      <c r="B734" t="s">
        <v>807</v>
      </c>
      <c r="C734">
        <v>86</v>
      </c>
      <c r="D734" t="str">
        <f t="shared" si="11"/>
        <v>'Заказ-наряд обслуживание (группа Ерастова) 450 ООО "Элегия" Станица Советская!!!',</v>
      </c>
    </row>
    <row r="735" spans="1:4" x14ac:dyDescent="0.25">
      <c r="A735" t="s">
        <v>808</v>
      </c>
      <c r="B735" t="s">
        <v>37</v>
      </c>
      <c r="C735">
        <v>86</v>
      </c>
      <c r="D735" t="str">
        <f t="shared" si="11"/>
        <v>'Заказ-наряд обслуживание (группа Кудренко) 490 ООО «ЭЛЬБРУС» Иркутск',</v>
      </c>
    </row>
    <row r="736" spans="1:4" x14ac:dyDescent="0.25">
      <c r="A736" t="s">
        <v>220</v>
      </c>
      <c r="B736" t="s">
        <v>37</v>
      </c>
      <c r="C736">
        <v>86</v>
      </c>
      <c r="D736" t="str">
        <f t="shared" si="11"/>
        <v>'Заказ-наряд мониторинг повторный Филиал ПАО «РУСАЛ Братск» в г. Шелехов',</v>
      </c>
    </row>
    <row r="737" spans="1:4" x14ac:dyDescent="0.25">
      <c r="A737" t="s">
        <v>809</v>
      </c>
      <c r="B737" t="s">
        <v>20</v>
      </c>
      <c r="C737">
        <v>86</v>
      </c>
      <c r="D737" t="str">
        <f t="shared" si="11"/>
        <v>'Заказ-наряд обслуживание (группа Фефелов) 499 ООО «ПРО-ЛОГ» Москва!!!',</v>
      </c>
    </row>
    <row r="738" spans="1:4" x14ac:dyDescent="0.25">
      <c r="A738" t="s">
        <v>810</v>
      </c>
      <c r="B738" t="s">
        <v>157</v>
      </c>
      <c r="C738">
        <v>86</v>
      </c>
      <c r="D738" t="str">
        <f t="shared" si="11"/>
        <v>'Заказ-наряд мониторинг повторный Клиент Отческий Вячеслав Анатольевич Город усть каменогорск',</v>
      </c>
    </row>
    <row r="739" spans="1:4" x14ac:dyDescent="0.25">
      <c r="A739" t="s">
        <v>811</v>
      </c>
      <c r="B739" t="s">
        <v>13</v>
      </c>
      <c r="C739">
        <v>86</v>
      </c>
      <c r="D739" t="str">
        <f t="shared" si="11"/>
        <v>'Заказ-наряд обслуживание ТАХОГРАФ ООО «ЭКСПОРТ ГРЕЙН» Ставрополь!!!',</v>
      </c>
    </row>
    <row r="740" spans="1:4" x14ac:dyDescent="0.25">
      <c r="A740" t="s">
        <v>812</v>
      </c>
      <c r="B740" t="s">
        <v>13</v>
      </c>
      <c r="C740">
        <v>86</v>
      </c>
      <c r="D740" t="str">
        <f t="shared" si="11"/>
        <v>'Заказ-наряд мониторинг повторный Клиент Бушев Игорь Cергеевич Город Ставрополь',</v>
      </c>
    </row>
    <row r="741" spans="1:4" x14ac:dyDescent="0.25">
      <c r="A741" t="s">
        <v>813</v>
      </c>
      <c r="B741" t="s">
        <v>41</v>
      </c>
      <c r="C741">
        <v>86</v>
      </c>
      <c r="D741" t="str">
        <f t="shared" si="11"/>
        <v>'Заказ-наряд мониторинг повторный ООО «ПБСТРОЙ» Город Клин',</v>
      </c>
    </row>
    <row r="742" spans="1:4" x14ac:dyDescent="0.25">
      <c r="A742" t="s">
        <v>814</v>
      </c>
      <c r="B742" t="s">
        <v>4</v>
      </c>
      <c r="C742">
        <v>86</v>
      </c>
      <c r="D742" t="str">
        <f t="shared" si="11"/>
        <v>'Заказ-наряд видеонаблюдение доставка ООО «Лимагрен РУ» Город Краснодар',</v>
      </c>
    </row>
    <row r="743" spans="1:4" x14ac:dyDescent="0.25">
      <c r="A743" t="s">
        <v>815</v>
      </c>
      <c r="B743" t="s">
        <v>63</v>
      </c>
      <c r="C743">
        <v>86</v>
      </c>
      <c r="D743" t="str">
        <f t="shared" si="11"/>
        <v>'Заказ-наряд обслуживание (группа Кудренко) 490 ООО  Строительная компания "Орион Плюс" Нижний Новгород, Бор',</v>
      </c>
    </row>
    <row r="744" spans="1:4" x14ac:dyDescent="0.25">
      <c r="A744" t="s">
        <v>816</v>
      </c>
      <c r="B744" t="s">
        <v>66</v>
      </c>
      <c r="C744">
        <v>86</v>
      </c>
      <c r="D744" t="str">
        <f t="shared" si="11"/>
        <v>'Заказ-наряд обслуживание (группа Сумцова) 499 ООО "ЕВРАЗИНТЕР" Нижний Новгород!!!',</v>
      </c>
    </row>
    <row r="745" spans="1:4" x14ac:dyDescent="0.25">
      <c r="A745" t="s">
        <v>817</v>
      </c>
      <c r="B745" t="s">
        <v>4</v>
      </c>
      <c r="C745">
        <v>86</v>
      </c>
      <c r="D745" t="str">
        <f t="shared" si="11"/>
        <v>'Заказ-наряд обслуживание (группа Шайхуллиной) 450 ООО «Строй Регион» Усть-Лабинск',</v>
      </c>
    </row>
    <row r="746" spans="1:4" x14ac:dyDescent="0.25">
      <c r="A746" t="s">
        <v>818</v>
      </c>
      <c r="B746" t="s">
        <v>244</v>
      </c>
      <c r="C746">
        <v>86</v>
      </c>
      <c r="D746" t="str">
        <f t="shared" si="11"/>
        <v>'Заказ-наряд перевод на обслуживание ООО «Квант» Выборг',</v>
      </c>
    </row>
    <row r="747" spans="1:4" x14ac:dyDescent="0.25">
      <c r="A747" t="s">
        <v>819</v>
      </c>
      <c r="B747" t="s">
        <v>110</v>
      </c>
      <c r="C747">
        <v>86</v>
      </c>
      <c r="D747" t="str">
        <f t="shared" si="11"/>
        <v>'Заказ-наряд обслуживание (группа Кудренко) 450 Горбатко Игорь Викторович Беслан',</v>
      </c>
    </row>
    <row r="748" spans="1:4" x14ac:dyDescent="0.25">
      <c r="A748" t="s">
        <v>820</v>
      </c>
      <c r="B748" t="s">
        <v>20</v>
      </c>
      <c r="C748">
        <v>86</v>
      </c>
      <c r="D748" t="str">
        <f t="shared" si="11"/>
        <v>'Заказ-наряд мониторинг повторный Зайнетдинов Марат Накибович г. Москва',</v>
      </c>
    </row>
    <row r="749" spans="1:4" x14ac:dyDescent="0.25">
      <c r="A749" t="s">
        <v>821</v>
      </c>
      <c r="B749" t="s">
        <v>13</v>
      </c>
      <c r="C749">
        <v>86</v>
      </c>
      <c r="D749" t="str">
        <f t="shared" si="11"/>
        <v>'Заказ-наряд тахограф + поверка ООО "Торговый дом СнэкМАФИЯ" Ставрополь',</v>
      </c>
    </row>
    <row r="750" spans="1:4" x14ac:dyDescent="0.25">
      <c r="A750" t="s">
        <v>822</v>
      </c>
      <c r="B750" t="s">
        <v>285</v>
      </c>
      <c r="C750">
        <v>86</v>
      </c>
      <c r="D750" t="str">
        <f t="shared" si="11"/>
        <v>'Заказ-наряд мониторинг повторный  ООО "Энгельсский Металл" г. Саратов',</v>
      </c>
    </row>
    <row r="751" spans="1:4" x14ac:dyDescent="0.25">
      <c r="A751" t="s">
        <v>823</v>
      </c>
      <c r="B751" t="s">
        <v>223</v>
      </c>
      <c r="C751">
        <v>86</v>
      </c>
      <c r="D751" t="str">
        <f t="shared" si="11"/>
        <v>'Заказ-наряд мониторинг первичный Клиент ООО «СтройЛабЭкспресс» Город Ижевск',</v>
      </c>
    </row>
    <row r="752" spans="1:4" x14ac:dyDescent="0.25">
      <c r="A752" t="s">
        <v>579</v>
      </c>
      <c r="B752" t="s">
        <v>258</v>
      </c>
      <c r="C752">
        <v>86</v>
      </c>
      <c r="D752" t="str">
        <f t="shared" si="11"/>
        <v>'Заказ-наряд мониторинг повторный ООО «Транс Ш» Брянск',</v>
      </c>
    </row>
    <row r="753" spans="1:4" x14ac:dyDescent="0.25">
      <c r="A753" t="s">
        <v>824</v>
      </c>
      <c r="B753" t="s">
        <v>157</v>
      </c>
      <c r="C753">
        <v>86</v>
      </c>
      <c r="D753" t="str">
        <f t="shared" si="11"/>
        <v>'Заказ-наряд мониторинг повторный ООО "ГАЗПРОМ МЕЖРЕГИОНГАЗ ЧЕРКЕССК" ЧЕРКЕССК',</v>
      </c>
    </row>
    <row r="754" spans="1:4" x14ac:dyDescent="0.25">
      <c r="A754" t="s">
        <v>825</v>
      </c>
      <c r="B754" t="s">
        <v>22</v>
      </c>
      <c r="C754">
        <v>86</v>
      </c>
      <c r="D754" t="str">
        <f t="shared" si="11"/>
        <v>'Заказ-наряд обслуживание МОНИТОРИНГ(группа Шайхуллиной) 350 ИП Султангулова Наталья Афанасьевна Новосибирск',</v>
      </c>
    </row>
    <row r="755" spans="1:4" x14ac:dyDescent="0.25">
      <c r="A755" t="s">
        <v>826</v>
      </c>
      <c r="B755" t="s">
        <v>22</v>
      </c>
      <c r="C755">
        <v>86</v>
      </c>
      <c r="D755" t="str">
        <f t="shared" si="11"/>
        <v>'Заказ-наряд обслуживание (группа Фефелов) 450 ИП ЗАРУБИН РОМАН ЕВГЕНЬЕВИЧ Новосибирск!!!',</v>
      </c>
    </row>
    <row r="756" spans="1:4" x14ac:dyDescent="0.25">
      <c r="A756" t="s">
        <v>827</v>
      </c>
      <c r="B756" t="s">
        <v>29</v>
      </c>
      <c r="C756">
        <v>86</v>
      </c>
      <c r="D756" t="str">
        <f t="shared" si="11"/>
        <v>'Заказ-наряд мониторинг повторный Клиент Общество с ограниченной ответственностью «ГАЗОБЕТОН-ЮГСТРОЙ» Город Новочеркасск',</v>
      </c>
    </row>
    <row r="757" spans="1:4" x14ac:dyDescent="0.25">
      <c r="A757" t="s">
        <v>828</v>
      </c>
      <c r="B757" t="s">
        <v>20</v>
      </c>
      <c r="C757">
        <v>86</v>
      </c>
      <c r="D757" t="str">
        <f t="shared" si="11"/>
        <v>'Заказ-наряд мониторинг повторный ООО «СкайТрак» г. Москва',</v>
      </c>
    </row>
    <row r="758" spans="1:4" x14ac:dyDescent="0.25">
      <c r="A758" t="s">
        <v>829</v>
      </c>
      <c r="B758" t="s">
        <v>39</v>
      </c>
      <c r="C758">
        <v>86</v>
      </c>
      <c r="D758" t="str">
        <f t="shared" si="11"/>
        <v>'Заказ-наряд мониторинг первичный  ООО "ТК "АВТОКАР"  Воронеж',</v>
      </c>
    </row>
    <row r="759" spans="1:4" x14ac:dyDescent="0.25">
      <c r="A759" t="s">
        <v>830</v>
      </c>
      <c r="B759" t="s">
        <v>29</v>
      </c>
      <c r="C759">
        <v>86</v>
      </c>
      <c r="D759" t="str">
        <f t="shared" si="11"/>
        <v>'Заказ-наряд обслуживание (группа Кудренко) 499 Селезнёв Александр Сергеевич г. Новочеркасск (Ростовская обл.)',</v>
      </c>
    </row>
    <row r="760" spans="1:4" x14ac:dyDescent="0.25">
      <c r="A760" t="s">
        <v>831</v>
      </c>
      <c r="B760" t="s">
        <v>20</v>
      </c>
      <c r="C760">
        <v>86</v>
      </c>
      <c r="D760" t="str">
        <f t="shared" si="11"/>
        <v>'Заказ-наряд мониторинг тест-драйв Диденко Денис Сергеевич г. Москва',</v>
      </c>
    </row>
    <row r="761" spans="1:4" x14ac:dyDescent="0.25">
      <c r="A761" t="s">
        <v>832</v>
      </c>
      <c r="B761" t="s">
        <v>88</v>
      </c>
      <c r="C761">
        <v>86</v>
      </c>
      <c r="D761" t="str">
        <f t="shared" si="11"/>
        <v>'Заказ-наряд видеонаблюдение первичный Клиент ООО «ТД АльфаЦем» поселок Лесное (Ленинградская область)',</v>
      </c>
    </row>
    <row r="762" spans="1:4" x14ac:dyDescent="0.25">
      <c r="A762" t="s">
        <v>833</v>
      </c>
      <c r="B762" t="s">
        <v>35</v>
      </c>
      <c r="C762">
        <v>86</v>
      </c>
      <c r="D762" t="str">
        <f t="shared" si="11"/>
        <v>'Заказ-наряд мониторинг тест-драйв ИП Ильясов Марсель Шагитович г. Набережные Челны (Татарстан)',</v>
      </c>
    </row>
    <row r="763" spans="1:4" x14ac:dyDescent="0.25">
      <c r="A763" t="s">
        <v>834</v>
      </c>
      <c r="B763" t="s">
        <v>55</v>
      </c>
      <c r="C763">
        <v>86</v>
      </c>
      <c r="D763" t="str">
        <f t="shared" si="11"/>
        <v>'Заказ-наряд обслуживание (группа Кудренко) 450 Индивидуальный предприниматель Придачин Андрей Николаевич Белгород',</v>
      </c>
    </row>
    <row r="764" spans="1:4" x14ac:dyDescent="0.25">
      <c r="A764" t="s">
        <v>835</v>
      </c>
      <c r="B764" t="s">
        <v>106</v>
      </c>
      <c r="C764">
        <v>86</v>
      </c>
      <c r="D764" t="str">
        <f t="shared" si="11"/>
        <v>'Заказ-наряд мониторинг повторный ООО «Академия Развития»  Севастополь',</v>
      </c>
    </row>
    <row r="765" spans="1:4" x14ac:dyDescent="0.25">
      <c r="A765" t="s">
        <v>836</v>
      </c>
      <c r="B765" t="s">
        <v>41</v>
      </c>
      <c r="C765">
        <v>86</v>
      </c>
      <c r="D765" t="str">
        <f t="shared" si="11"/>
        <v>'Заказ-наряд обслуживание (группа Ерастова) 450 ИП Босов Дмитрий Юрьевич Домодедово!!!',</v>
      </c>
    </row>
    <row r="766" spans="1:4" x14ac:dyDescent="0.25">
      <c r="A766" t="s">
        <v>837</v>
      </c>
      <c r="B766" t="s">
        <v>13</v>
      </c>
      <c r="C766">
        <v>86</v>
      </c>
      <c r="D766" t="str">
        <f t="shared" si="11"/>
        <v>'Заказ-наряд мониторинг повторный Курчевский Егор Дмитриевич г. Железноводск',</v>
      </c>
    </row>
    <row r="767" spans="1:4" x14ac:dyDescent="0.25">
      <c r="A767" t="s">
        <v>838</v>
      </c>
      <c r="B767" t="s">
        <v>4</v>
      </c>
      <c r="C767">
        <v>86</v>
      </c>
      <c r="D767" t="str">
        <f t="shared" si="11"/>
        <v>'Заказ-наряд видеонаблюдение Клиент Акционерное общество «Меркурий» Город Ставропольский край',</v>
      </c>
    </row>
    <row r="768" spans="1:4" x14ac:dyDescent="0.25">
      <c r="A768" t="s">
        <v>839</v>
      </c>
      <c r="B768" t="s">
        <v>110</v>
      </c>
      <c r="C768">
        <v>86</v>
      </c>
      <c r="D768" t="str">
        <f t="shared" si="11"/>
        <v>'Заказ-наряд мониторинг повторный ИП Таутиева Анна Казбековна Город Владикавказ',</v>
      </c>
    </row>
    <row r="769" spans="1:4" x14ac:dyDescent="0.25">
      <c r="A769" t="s">
        <v>840</v>
      </c>
      <c r="B769" t="s">
        <v>4</v>
      </c>
      <c r="C769">
        <v>86</v>
      </c>
      <c r="D769" t="str">
        <f t="shared" si="11"/>
        <v>'Заказ-наряд обслуживание (группа Кудренко) 450 Янес Е.Е. ИП Краснодарский край х. Ленина',</v>
      </c>
    </row>
    <row r="770" spans="1:4" x14ac:dyDescent="0.25">
      <c r="A770" t="s">
        <v>841</v>
      </c>
      <c r="B770" t="s">
        <v>13</v>
      </c>
      <c r="C770">
        <v>86</v>
      </c>
      <c r="D770" t="str">
        <f t="shared" si="11"/>
        <v>'Заказ-наряд мониторинг повторный Клиент Арзуманян Рафик Эдикович Город Пятигорск',</v>
      </c>
    </row>
    <row r="771" spans="1:4" x14ac:dyDescent="0.25">
      <c r="A771" t="s">
        <v>842</v>
      </c>
      <c r="B771" t="s">
        <v>41</v>
      </c>
      <c r="C771">
        <v>86</v>
      </c>
      <c r="D771" t="str">
        <f t="shared" ref="D771:D834" si="12">"'"&amp;A771&amp;"',"</f>
        <v>'Заказ-наряд мониторинг повторный Клиент ОБЩЕСТВО С ОГРАНИЧЕННОЙ ОТВЕТСТВЕННОСТЬЮ «НПЗ» Город Солнечногорск, Московская обл.',</v>
      </c>
    </row>
    <row r="772" spans="1:4" x14ac:dyDescent="0.25">
      <c r="A772" t="s">
        <v>843</v>
      </c>
      <c r="B772" t="s">
        <v>13</v>
      </c>
      <c r="C772">
        <v>86</v>
      </c>
      <c r="D772" t="str">
        <f t="shared" si="12"/>
        <v>'Заказ-наряд обслуживание ТАХОГРАФ КАТЧИЕВ ТАУЛАН МУРАТОВИЧ ГОРОД СТАВРОПОЛЬ!!!',</v>
      </c>
    </row>
    <row r="773" spans="1:4" x14ac:dyDescent="0.25">
      <c r="A773" t="s">
        <v>844</v>
      </c>
      <c r="B773" t="s">
        <v>4</v>
      </c>
      <c r="C773">
        <v>86</v>
      </c>
      <c r="D773" t="str">
        <f t="shared" si="12"/>
        <v>'Заказ-наряд мониторинг повторный ИП Евдокименко Николай Васильевич с.Татарка Ставропольский край',</v>
      </c>
    </row>
    <row r="774" spans="1:4" x14ac:dyDescent="0.25">
      <c r="A774" t="s">
        <v>845</v>
      </c>
      <c r="B774" t="s">
        <v>20</v>
      </c>
      <c r="C774">
        <v>86</v>
      </c>
      <c r="D774" t="str">
        <f t="shared" si="12"/>
        <v>'Заказ-наряд обслуживание (группа Шайхуллиной) 450,  ИП Карапетян А.В. , Москва',</v>
      </c>
    </row>
    <row r="775" spans="1:4" x14ac:dyDescent="0.25">
      <c r="A775" t="s">
        <v>846</v>
      </c>
      <c r="B775" t="s">
        <v>13</v>
      </c>
      <c r="C775">
        <v>86</v>
      </c>
      <c r="D775" t="str">
        <f t="shared" si="12"/>
        <v>'Заказ-наряд прочее Общество с ограниченной ответственностью «АТЛАНТ» Город Лермонтов',</v>
      </c>
    </row>
    <row r="776" spans="1:4" x14ac:dyDescent="0.25">
      <c r="A776" t="s">
        <v>847</v>
      </c>
      <c r="B776" t="s">
        <v>13</v>
      </c>
      <c r="C776">
        <v>86</v>
      </c>
      <c r="D776" t="str">
        <f t="shared" si="12"/>
        <v>'Заказ-наряд прочее Клиент Общество с ограниченной ответственностью «Орфей» Город Ставрополь',</v>
      </c>
    </row>
    <row r="777" spans="1:4" x14ac:dyDescent="0.25">
      <c r="A777" t="s">
        <v>848</v>
      </c>
      <c r="B777" t="s">
        <v>4</v>
      </c>
      <c r="C777">
        <v>86</v>
      </c>
      <c r="D777" t="str">
        <f t="shared" si="12"/>
        <v>'Заказ-наряд обслуживание (группа Шайхуллиной) 490 ООО «Экспресс-Авто» Сочи доставка',</v>
      </c>
    </row>
    <row r="778" spans="1:4" x14ac:dyDescent="0.25">
      <c r="A778" t="s">
        <v>849</v>
      </c>
      <c r="B778" t="s">
        <v>35</v>
      </c>
      <c r="C778">
        <v>86</v>
      </c>
      <c r="D778" t="str">
        <f t="shared" si="12"/>
        <v>'Заказ-наряд прочее Общество с ограниченной ответственностью «ТрансИнКом»Город КАЗАНЬ',</v>
      </c>
    </row>
    <row r="779" spans="1:4" x14ac:dyDescent="0.25">
      <c r="A779" t="s">
        <v>850</v>
      </c>
      <c r="B779" t="s">
        <v>13</v>
      </c>
      <c r="C779">
        <v>86</v>
      </c>
      <c r="D779" t="str">
        <f t="shared" si="12"/>
        <v>'Заказ-наряд монтаж тахографа Клиент ООО "СР"  Город Советское руно(Ипатово)',</v>
      </c>
    </row>
    <row r="780" spans="1:4" x14ac:dyDescent="0.25">
      <c r="A780" t="s">
        <v>851</v>
      </c>
      <c r="B780" t="s">
        <v>244</v>
      </c>
      <c r="C780">
        <v>86</v>
      </c>
      <c r="D780" t="str">
        <f t="shared" si="12"/>
        <v>'Заказ-наряд мониторинг повторный  ООО "ТОРГОВЫЙ ДОМ МАРС"  Город Г.Волхов',</v>
      </c>
    </row>
    <row r="781" spans="1:4" x14ac:dyDescent="0.25">
      <c r="A781" t="s">
        <v>852</v>
      </c>
      <c r="B781" t="s">
        <v>13</v>
      </c>
      <c r="C781">
        <v>86</v>
      </c>
      <c r="D781" t="str">
        <f t="shared" si="12"/>
        <v>'Заказ-наряд Замена блока СКЗИ Общество с ограниченной ответственностью «Орфей» Город Ставрополь',</v>
      </c>
    </row>
    <row r="782" spans="1:4" x14ac:dyDescent="0.25">
      <c r="A782" t="s">
        <v>853</v>
      </c>
      <c r="B782" t="s">
        <v>13</v>
      </c>
      <c r="C782">
        <v>86</v>
      </c>
      <c r="D782" t="str">
        <f t="shared" si="12"/>
        <v>'Заказ-наряд мониторинг тест-драйв Кикеев Амин Архипович КМВ гор Пятигорск/Кисловодск',</v>
      </c>
    </row>
    <row r="783" spans="1:4" x14ac:dyDescent="0.25">
      <c r="A783" t="s">
        <v>854</v>
      </c>
      <c r="B783" t="s">
        <v>13</v>
      </c>
      <c r="C783">
        <v>86</v>
      </c>
      <c r="D783" t="str">
        <f t="shared" si="12"/>
        <v>'Заказ-наряд обслуживание (группа Кудренко) 450 Валантырь Виктор Алексеевич г. Будённовск',</v>
      </c>
    </row>
    <row r="784" spans="1:4" x14ac:dyDescent="0.25">
      <c r="A784" t="s">
        <v>855</v>
      </c>
      <c r="B784" t="s">
        <v>41</v>
      </c>
      <c r="C784">
        <v>86</v>
      </c>
      <c r="D784" t="str">
        <f t="shared" si="12"/>
        <v>'Заказ-наряд мониторинг повторный Клиент ООО «АСС» Город Домодедово',</v>
      </c>
    </row>
    <row r="785" spans="1:4" x14ac:dyDescent="0.25">
      <c r="A785" t="s">
        <v>856</v>
      </c>
      <c r="B785" t="s">
        <v>11</v>
      </c>
      <c r="C785">
        <v>86</v>
      </c>
      <c r="D785" t="str">
        <f t="shared" si="12"/>
        <v>'Заказ-наряд мониторинг повторный Клиент ИП Бирюзов Владимир Евгеньевич Город Мурманск',</v>
      </c>
    </row>
    <row r="786" spans="1:4" x14ac:dyDescent="0.25">
      <c r="A786" t="s">
        <v>857</v>
      </c>
      <c r="B786" t="s">
        <v>13</v>
      </c>
      <c r="C786">
        <v>86</v>
      </c>
      <c r="D786" t="str">
        <f t="shared" si="12"/>
        <v>'Заказ-наряд Замена блока СКЗИ Архипов Виктор Викторович Ставрополь',</v>
      </c>
    </row>
    <row r="787" spans="1:4" x14ac:dyDescent="0.25">
      <c r="A787" t="s">
        <v>858</v>
      </c>
      <c r="B787" t="s">
        <v>66</v>
      </c>
      <c r="C787">
        <v>86</v>
      </c>
      <c r="D787" t="str">
        <f t="shared" si="12"/>
        <v>'Заказ-наряд мониторинг повторный + счетчик на топливную емкость ООО Строительная компания "Орион Плюс" 14 этап Нижний Новгород',</v>
      </c>
    </row>
    <row r="788" spans="1:4" x14ac:dyDescent="0.25">
      <c r="A788" t="s">
        <v>859</v>
      </c>
      <c r="B788" t="s">
        <v>157</v>
      </c>
      <c r="C788">
        <v>86</v>
      </c>
      <c r="D788" t="str">
        <f t="shared" si="12"/>
        <v>'Заказ-наряд мониторинг тест-драйв ООО "ГАЗПРОМ МЕЖРЕГИОНГАЗ ЧЕРКЕССК" Черкесск',</v>
      </c>
    </row>
    <row r="789" spans="1:4" x14ac:dyDescent="0.25">
      <c r="A789" t="s">
        <v>860</v>
      </c>
      <c r="B789" t="s">
        <v>6</v>
      </c>
      <c r="C789">
        <v>86</v>
      </c>
      <c r="D789" t="str">
        <f t="shared" si="12"/>
        <v>'Заказ-наряд перевод на обслуживание Муканов Бакыт Ерганатович г. Алматы KZ',</v>
      </c>
    </row>
    <row r="790" spans="1:4" x14ac:dyDescent="0.25">
      <c r="A790" t="s">
        <v>861</v>
      </c>
      <c r="B790" t="s">
        <v>4</v>
      </c>
      <c r="C790">
        <v>86</v>
      </c>
      <c r="D790" t="str">
        <f t="shared" si="12"/>
        <v>'Заказ-наряд мониторинг повторный Клиент   ООО «ИНТЕЛ» Город Краснодарский',</v>
      </c>
    </row>
    <row r="791" spans="1:4" x14ac:dyDescent="0.25">
      <c r="A791" t="s">
        <v>862</v>
      </c>
      <c r="B791" t="s">
        <v>20</v>
      </c>
      <c r="C791">
        <v>86</v>
      </c>
      <c r="D791" t="str">
        <f t="shared" si="12"/>
        <v>'Заказ-наряд мониторинг повторный демонтаж оборудования Клиент ИП Зайчук Дмитрий Михайлович Город Москва',</v>
      </c>
    </row>
    <row r="792" spans="1:4" x14ac:dyDescent="0.25">
      <c r="A792" t="s">
        <v>863</v>
      </c>
      <c r="B792" t="s">
        <v>13</v>
      </c>
      <c r="C792">
        <v>86</v>
      </c>
      <c r="D792" t="str">
        <f t="shared" si="12"/>
        <v>'Заказ-наряд мониторинг повторный ЧУ ДПО "Центр подготовки кадров"  гор Ставрополь',</v>
      </c>
    </row>
    <row r="793" spans="1:4" x14ac:dyDescent="0.25">
      <c r="A793" t="s">
        <v>864</v>
      </c>
      <c r="B793" t="s">
        <v>384</v>
      </c>
      <c r="C793">
        <v>86</v>
      </c>
      <c r="D793" t="str">
        <f t="shared" si="12"/>
        <v>'Заказ-наряд мониторинг первичный КлиентООО "Агролидер Плюс"  Пришня Тульская обл',</v>
      </c>
    </row>
    <row r="794" spans="1:4" x14ac:dyDescent="0.25">
      <c r="A794" t="s">
        <v>865</v>
      </c>
      <c r="B794" t="s">
        <v>325</v>
      </c>
      <c r="C794">
        <v>86</v>
      </c>
      <c r="D794" t="str">
        <f t="shared" si="12"/>
        <v>'Заказ-наряд мониторинг повторный ООО "Панацея" Ульяновск',</v>
      </c>
    </row>
    <row r="795" spans="1:4" x14ac:dyDescent="0.25">
      <c r="A795" t="s">
        <v>866</v>
      </c>
      <c r="B795" t="s">
        <v>13</v>
      </c>
      <c r="C795">
        <v>86</v>
      </c>
      <c r="D795" t="str">
        <f t="shared" si="12"/>
        <v>'Заказ-наряд обслуживание (группа Ерастова) 350 ИП Захленюк Алла Владимировна Ставрополь!!!',</v>
      </c>
    </row>
    <row r="796" spans="1:4" x14ac:dyDescent="0.25">
      <c r="A796" t="s">
        <v>867</v>
      </c>
      <c r="B796" t="s">
        <v>103</v>
      </c>
      <c r="C796">
        <v>86</v>
      </c>
      <c r="D796" t="str">
        <f t="shared" si="12"/>
        <v>'Заказ-наряд обслуживание (группа Ерастова) 550 ИП Кравцов Максим Владимирович Екатеринбург!!!',</v>
      </c>
    </row>
    <row r="797" spans="1:4" x14ac:dyDescent="0.25">
      <c r="A797" t="s">
        <v>868</v>
      </c>
      <c r="B797" t="s">
        <v>41</v>
      </c>
      <c r="C797">
        <v>86</v>
      </c>
      <c r="D797" t="str">
        <f t="shared" si="12"/>
        <v>'Заказ-наряд мониторинг первичный  Гусейнов Анвар Микаилович  МО Подольск',</v>
      </c>
    </row>
    <row r="798" spans="1:4" x14ac:dyDescent="0.25">
      <c r="A798" t="s">
        <v>869</v>
      </c>
      <c r="B798" t="s">
        <v>13</v>
      </c>
      <c r="C798">
        <v>86</v>
      </c>
      <c r="D798" t="str">
        <f t="shared" si="12"/>
        <v>'Заказ-наряд Замена блока СКЗИ ИП Писаренко Сергей Николаевич Ставрополь',</v>
      </c>
    </row>
    <row r="799" spans="1:4" x14ac:dyDescent="0.25">
      <c r="A799" t="s">
        <v>870</v>
      </c>
      <c r="B799" t="s">
        <v>29</v>
      </c>
      <c r="C799">
        <v>86</v>
      </c>
      <c r="D799" t="str">
        <f t="shared" si="12"/>
        <v>'Заказ-наряд мониторинг первичный Клиент  ИНДИВИДУАЛЬНЫЙ ПРЕДПРИНИМАТЕЛЬ ГВОЗДАРЕВ АНАТОЛИЙ АЛЕКСАНДРОВИЧ  Город Ростов',</v>
      </c>
    </row>
    <row r="800" spans="1:4" x14ac:dyDescent="0.25">
      <c r="A800" t="s">
        <v>871</v>
      </c>
      <c r="B800" t="s">
        <v>29</v>
      </c>
      <c r="C800">
        <v>86</v>
      </c>
      <c r="D800" t="str">
        <f t="shared" si="12"/>
        <v>'Заказ-наряд Замена блока СКЗИ ООО «Лубримекс» Город Ростов',</v>
      </c>
    </row>
    <row r="801" spans="1:4" x14ac:dyDescent="0.25">
      <c r="A801" t="s">
        <v>872</v>
      </c>
      <c r="B801" t="s">
        <v>110</v>
      </c>
      <c r="C801">
        <v>86</v>
      </c>
      <c r="D801" t="str">
        <f t="shared" si="12"/>
        <v>'Заказ-наряд мониторинг повторный Клиент Селезнёв Александр Сергеевич  Город Владикавказ',</v>
      </c>
    </row>
    <row r="802" spans="1:4" x14ac:dyDescent="0.25">
      <c r="A802" t="s">
        <v>873</v>
      </c>
      <c r="B802" t="s">
        <v>88</v>
      </c>
      <c r="C802">
        <v>86</v>
      </c>
      <c r="D802" t="str">
        <f t="shared" si="12"/>
        <v>'Заказ-наряд мониторинг повторный ООО «ПРИКУПМОЛ» Город г. Котельниково. Волгоградская область/ст. Дмитриевская. Краснодарский край/ Сальск',</v>
      </c>
    </row>
    <row r="803" spans="1:4" x14ac:dyDescent="0.25">
      <c r="A803" t="s">
        <v>874</v>
      </c>
      <c r="B803" t="s">
        <v>230</v>
      </c>
      <c r="C803">
        <v>86</v>
      </c>
      <c r="D803" t="str">
        <f t="shared" si="12"/>
        <v>'Заказ-наряд мониторинг первичный ООО «Мариинские Воды» Кемерово',</v>
      </c>
    </row>
    <row r="804" spans="1:4" x14ac:dyDescent="0.25">
      <c r="A804" t="s">
        <v>875</v>
      </c>
      <c r="B804" t="s">
        <v>223</v>
      </c>
      <c r="C804">
        <v>86</v>
      </c>
      <c r="D804" t="str">
        <f t="shared" si="12"/>
        <v>'Заказ-наряд мониторинг повторный Клиент Гребенкин Алексей Юрьевич  Город Ижевск',</v>
      </c>
    </row>
    <row r="805" spans="1:4" x14ac:dyDescent="0.25">
      <c r="A805" t="s">
        <v>876</v>
      </c>
      <c r="B805" t="s">
        <v>52</v>
      </c>
      <c r="C805">
        <v>86</v>
      </c>
      <c r="D805" t="str">
        <f t="shared" si="12"/>
        <v>'Заказ-наряд мониторинг повторный Клиент Косимов Шахриёр Алиёрович  Город Конаково Тверская обл',</v>
      </c>
    </row>
    <row r="806" spans="1:4" x14ac:dyDescent="0.25">
      <c r="A806" t="s">
        <v>877</v>
      </c>
      <c r="B806" t="s">
        <v>20</v>
      </c>
      <c r="C806">
        <v>86</v>
      </c>
      <c r="D806" t="str">
        <f t="shared" si="12"/>
        <v>'Заказ-наряд мониторинг первичный ООО «ПАРИТЕТ» Москва',</v>
      </c>
    </row>
    <row r="807" spans="1:4" x14ac:dyDescent="0.25">
      <c r="A807" t="s">
        <v>878</v>
      </c>
      <c r="B807" t="s">
        <v>13</v>
      </c>
      <c r="C807">
        <v>86</v>
      </c>
      <c r="D807" t="str">
        <f t="shared" si="12"/>
        <v>'Заказ-наряд мониторинг повторный Клиент Селезнёв Александр Сергеевич Город Ставрополь',</v>
      </c>
    </row>
    <row r="808" spans="1:4" x14ac:dyDescent="0.25">
      <c r="A808" t="s">
        <v>879</v>
      </c>
      <c r="B808" t="s">
        <v>20</v>
      </c>
      <c r="C808">
        <v>86</v>
      </c>
      <c r="D808" t="str">
        <f t="shared" si="12"/>
        <v>'Заказ-наряд мониторинг первичный Клиент  Малахов Станислав Юрьевич  Город Москва',</v>
      </c>
    </row>
    <row r="809" spans="1:4" x14ac:dyDescent="0.25">
      <c r="A809" t="s">
        <v>880</v>
      </c>
      <c r="B809" t="s">
        <v>663</v>
      </c>
      <c r="C809">
        <v>86</v>
      </c>
      <c r="D809" t="str">
        <f t="shared" si="12"/>
        <v>'Заказ-наряд обслуживание (группа Ерастова) 450 ИП Хворов Виктор Иванович Тамбов!!!',</v>
      </c>
    </row>
    <row r="810" spans="1:4" x14ac:dyDescent="0.25">
      <c r="A810" t="s">
        <v>882</v>
      </c>
      <c r="B810" t="s">
        <v>52</v>
      </c>
      <c r="C810">
        <v>86</v>
      </c>
      <c r="D810" t="str">
        <f t="shared" si="12"/>
        <v>'Заказ-наряд мониторинг первичный ООО "Петромоделинг проект" Город Тверь',</v>
      </c>
    </row>
    <row r="811" spans="1:4" x14ac:dyDescent="0.25">
      <c r="A811" t="s">
        <v>883</v>
      </c>
      <c r="B811" t="s">
        <v>88</v>
      </c>
      <c r="C811">
        <v>86</v>
      </c>
      <c r="D811" t="str">
        <f t="shared" si="12"/>
        <v>'Заказ-наряд обслуживание (группа Кудренко) 450 ООО "Билд" Каменск-Шахтинский Ростовская область',</v>
      </c>
    </row>
    <row r="812" spans="1:4" x14ac:dyDescent="0.25">
      <c r="A812" t="s">
        <v>884</v>
      </c>
      <c r="B812" t="s">
        <v>4</v>
      </c>
      <c r="C812">
        <v>86</v>
      </c>
      <c r="D812" t="str">
        <f t="shared" si="12"/>
        <v>'Заказ-наряд обслуживание (группа Ерастова) 450 ООО "ЮГ-МАШИНЕРИ"  Краснодар!!!',</v>
      </c>
    </row>
    <row r="813" spans="1:4" x14ac:dyDescent="0.25">
      <c r="A813" t="s">
        <v>885</v>
      </c>
      <c r="B813" t="s">
        <v>384</v>
      </c>
      <c r="C813">
        <v>86</v>
      </c>
      <c r="D813" t="str">
        <f t="shared" si="12"/>
        <v>'Заказ-наряд обслуживание (группа Кудренко) 499 ИНДИВИДУАЛЬНЫЙ ПРЕДПРИНИМАТЕЛЬ ХРОБАСТОВА ЕКАТЕРИНА АЛЕКСАНДРОВНА Тула',</v>
      </c>
    </row>
    <row r="814" spans="1:4" x14ac:dyDescent="0.25">
      <c r="A814" t="s">
        <v>886</v>
      </c>
      <c r="B814" t="s">
        <v>88</v>
      </c>
      <c r="C814">
        <v>86</v>
      </c>
      <c r="D814" t="str">
        <f t="shared" si="12"/>
        <v>'Заказ-наряд мониторинг повторный Клиент ООО «ЕвроСтрой» 10 этап Город Цензовод Ульяновская область',</v>
      </c>
    </row>
    <row r="815" spans="1:4" x14ac:dyDescent="0.25">
      <c r="A815" t="s">
        <v>887</v>
      </c>
      <c r="B815" t="s">
        <v>88</v>
      </c>
      <c r="C815">
        <v>86</v>
      </c>
      <c r="D815" t="str">
        <f t="shared" si="12"/>
        <v>'Заказ-наряд мониторинг первичный ООО "ОРИОН"  Московская область Раменское',</v>
      </c>
    </row>
    <row r="816" spans="1:4" x14ac:dyDescent="0.25">
      <c r="A816" t="s">
        <v>888</v>
      </c>
      <c r="B816" t="s">
        <v>6</v>
      </c>
      <c r="C816">
        <v>86</v>
      </c>
      <c r="D816" t="str">
        <f t="shared" si="12"/>
        <v>'Заказ-наряд перевод на обслуживание ООО «ЭКСПОРТ ГРЕЙН» Ставрополь',</v>
      </c>
    </row>
    <row r="817" spans="1:4" x14ac:dyDescent="0.25">
      <c r="A817" t="s">
        <v>889</v>
      </c>
      <c r="B817" t="s">
        <v>4</v>
      </c>
      <c r="C817">
        <v>86</v>
      </c>
      <c r="D817" t="str">
        <f t="shared" si="12"/>
        <v>'Заказ-наряд мониторинг повторный Клиент Шилова Елена Геннадьевна Город Сочи',</v>
      </c>
    </row>
    <row r="818" spans="1:4" x14ac:dyDescent="0.25">
      <c r="A818" t="s">
        <v>890</v>
      </c>
      <c r="B818" t="s">
        <v>30</v>
      </c>
      <c r="C818">
        <v>86</v>
      </c>
      <c r="D818" t="str">
        <f t="shared" si="12"/>
        <v>'Заказ-наряд мониторинг первичный Ип Акинфеев Игорь Евгеньевич Город Барнаул',</v>
      </c>
    </row>
    <row r="819" spans="1:4" x14ac:dyDescent="0.25">
      <c r="A819" t="s">
        <v>891</v>
      </c>
      <c r="B819" t="s">
        <v>283</v>
      </c>
      <c r="C819">
        <v>86</v>
      </c>
      <c r="D819" t="str">
        <f t="shared" si="12"/>
        <v>'Заказ-наряд мониторинг повторный ООО «АГ Строй Сервис»  Город Крым (Саки, Евпатория)',</v>
      </c>
    </row>
    <row r="820" spans="1:4" x14ac:dyDescent="0.25">
      <c r="A820" t="s">
        <v>892</v>
      </c>
      <c r="B820" t="s">
        <v>4</v>
      </c>
      <c r="C820">
        <v>86</v>
      </c>
      <c r="D820" t="str">
        <f t="shared" si="12"/>
        <v>'Заказ-наряд обслуживание (группа Фефелов) 450+100 Павлова Елена Ивановна ИП Усть-Лабинск',</v>
      </c>
    </row>
    <row r="821" spans="1:4" x14ac:dyDescent="0.25">
      <c r="A821" t="s">
        <v>893</v>
      </c>
      <c r="B821" t="s">
        <v>13</v>
      </c>
      <c r="C821">
        <v>86</v>
      </c>
      <c r="D821" t="str">
        <f t="shared" si="12"/>
        <v>'Заказ-наряд обслуживание (группа Кудренко) 490 ИП НУРУШЕВ КАЙРАТ КАЙДАРОВИЧ Невинномысск',</v>
      </c>
    </row>
    <row r="822" spans="1:4" x14ac:dyDescent="0.25">
      <c r="A822" t="s">
        <v>894</v>
      </c>
      <c r="B822" t="s">
        <v>88</v>
      </c>
      <c r="C822">
        <v>86</v>
      </c>
      <c r="D822" t="str">
        <f t="shared" si="12"/>
        <v>'Заказ-наряд обслуживание (группа Фефелова) 450 ООО "АПК" ЧЕРНЫШЕВСКИЙ" с. Чернышевка Томская область!!!',</v>
      </c>
    </row>
    <row r="823" spans="1:4" x14ac:dyDescent="0.25">
      <c r="A823" t="s">
        <v>895</v>
      </c>
      <c r="B823" t="s">
        <v>13</v>
      </c>
      <c r="C823">
        <v>86</v>
      </c>
      <c r="D823" t="str">
        <f t="shared" si="12"/>
        <v>'Заказ-наряд обслуживание тах Меркурий ООО «Т.Б.М.» филиал г.Ставрополь',</v>
      </c>
    </row>
    <row r="824" spans="1:4" x14ac:dyDescent="0.25">
      <c r="A824" t="s">
        <v>896</v>
      </c>
      <c r="B824" t="s">
        <v>230</v>
      </c>
      <c r="C824">
        <v>86</v>
      </c>
      <c r="D824" t="str">
        <f t="shared" si="12"/>
        <v>'Заказ-наряд мониторинг повторный Клиент ООО "Стальсиб Строй" Город Белово',</v>
      </c>
    </row>
    <row r="825" spans="1:4" x14ac:dyDescent="0.25">
      <c r="A825" t="s">
        <v>897</v>
      </c>
      <c r="B825" t="s">
        <v>22</v>
      </c>
      <c r="C825">
        <v>86</v>
      </c>
      <c r="D825" t="str">
        <f t="shared" si="12"/>
        <v>'Заказ-наряд мониторинг повторный ИП Глава КФХ Столяров Федор Станиславович 5 этап   Новосибирская обл., Россия, Осиново',</v>
      </c>
    </row>
    <row r="826" spans="1:4" x14ac:dyDescent="0.25">
      <c r="A826" t="s">
        <v>898</v>
      </c>
      <c r="B826" t="s">
        <v>4</v>
      </c>
      <c r="C826">
        <v>86</v>
      </c>
      <c r="D826" t="str">
        <f t="shared" si="12"/>
        <v>'Заказ-наряд обслуживание по ВИДЕО (группа Ерастова) 990 ООО "АБИНСКМЕТАЛЛ" г. Краснодар, Краснодарский край',</v>
      </c>
    </row>
    <row r="827" spans="1:4" x14ac:dyDescent="0.25">
      <c r="A827" t="s">
        <v>899</v>
      </c>
      <c r="B827" t="s">
        <v>11</v>
      </c>
      <c r="C827">
        <v>86</v>
      </c>
      <c r="D827" t="str">
        <f t="shared" si="12"/>
        <v>'Заказ-наряд мониторинг повторный Клиент Лазарев Владимир Очирович Город Элиста',</v>
      </c>
    </row>
    <row r="828" spans="1:4" x14ac:dyDescent="0.25">
      <c r="A828" t="s">
        <v>900</v>
      </c>
      <c r="B828" t="s">
        <v>88</v>
      </c>
      <c r="C828">
        <v>86</v>
      </c>
      <c r="D828" t="str">
        <f t="shared" si="12"/>
        <v>'Заказ-наряд обслуживание (группа Ерастова) 450 Общество с ограниченной ответственностью «МТА» Тверская область!!!',</v>
      </c>
    </row>
    <row r="829" spans="1:4" x14ac:dyDescent="0.25">
      <c r="A829" t="s">
        <v>901</v>
      </c>
      <c r="B829" t="s">
        <v>41</v>
      </c>
      <c r="C829">
        <v>86</v>
      </c>
      <c r="D829" t="str">
        <f t="shared" si="12"/>
        <v>'Заказ-наряд мониторинг повторный Клиент ZHANG WENGONG Город г. Дзержинский ул. Энергетиков 18.к1',</v>
      </c>
    </row>
    <row r="830" spans="1:4" x14ac:dyDescent="0.25">
      <c r="A830" t="s">
        <v>902</v>
      </c>
      <c r="B830" t="s">
        <v>4</v>
      </c>
      <c r="C830">
        <v>86</v>
      </c>
      <c r="D830" t="str">
        <f t="shared" si="12"/>
        <v>'Заказ-наряд мониторинг первичный ООО «ЮгСтройМонтаж» Город Краснодар',</v>
      </c>
    </row>
    <row r="831" spans="1:4" x14ac:dyDescent="0.25">
      <c r="A831" t="s">
        <v>903</v>
      </c>
      <c r="B831" t="s">
        <v>88</v>
      </c>
      <c r="C831">
        <v>86</v>
      </c>
      <c r="D831" t="str">
        <f t="shared" si="12"/>
        <v>'Заказ-наряд мониторинг повторный Нестеров Дмитрий Игоревич, Алексин, Тульская область',</v>
      </c>
    </row>
    <row r="832" spans="1:4" x14ac:dyDescent="0.25">
      <c r="A832" t="s">
        <v>904</v>
      </c>
      <c r="B832" t="s">
        <v>443</v>
      </c>
      <c r="C832">
        <v>86</v>
      </c>
      <c r="D832" t="str">
        <f t="shared" si="12"/>
        <v>'Заказ-наряд мониторинг первичный ИП Иванов Андрей Васильевич Город Кирс',</v>
      </c>
    </row>
    <row r="833" spans="1:4" x14ac:dyDescent="0.25">
      <c r="A833" t="s">
        <v>905</v>
      </c>
      <c r="B833" t="s">
        <v>4</v>
      </c>
      <c r="C833">
        <v>86</v>
      </c>
      <c r="D833" t="str">
        <f t="shared" si="12"/>
        <v>'Заказ-наряд обслуживание (группа Шайхуллиной) 450 ООО «ИНТЕЛ» Краснодар',</v>
      </c>
    </row>
    <row r="834" spans="1:4" x14ac:dyDescent="0.25">
      <c r="A834" t="s">
        <v>906</v>
      </c>
      <c r="B834" t="s">
        <v>49</v>
      </c>
      <c r="C834">
        <v>86</v>
      </c>
      <c r="D834" t="str">
        <f t="shared" si="12"/>
        <v>'Заказ-наряд мониторинг повторный Клиент ООО РЦСУ «Марка Ремонта» 2Этап Город Сургут',</v>
      </c>
    </row>
    <row r="835" spans="1:4" x14ac:dyDescent="0.25">
      <c r="A835" t="s">
        <v>907</v>
      </c>
      <c r="B835" t="s">
        <v>88</v>
      </c>
      <c r="C835">
        <v>86</v>
      </c>
      <c r="D835" t="str">
        <f t="shared" ref="D835:D898" si="13">"'"&amp;A835&amp;"',"</f>
        <v>'Заказ-наряд обслуживание (группа Кудренко) 450 МУП "Седельниковский тепловик" Омская область, с. Седельниково (доставка)',</v>
      </c>
    </row>
    <row r="836" spans="1:4" x14ac:dyDescent="0.25">
      <c r="A836" t="s">
        <v>908</v>
      </c>
      <c r="B836" t="s">
        <v>6</v>
      </c>
      <c r="C836">
        <v>86</v>
      </c>
      <c r="D836" t="str">
        <f t="shared" si="13"/>
        <v>'Заказ-наряд перевод на обслуживание ООО "ДОСМАН-4"  Зуя и МО',</v>
      </c>
    </row>
    <row r="837" spans="1:4" x14ac:dyDescent="0.25">
      <c r="A837" t="s">
        <v>909</v>
      </c>
      <c r="B837" t="s">
        <v>13</v>
      </c>
      <c r="C837">
        <v>86</v>
      </c>
      <c r="D837" t="str">
        <f t="shared" si="13"/>
        <v>'Заказ-наряд обслуживание (группа Кудренко) 450 ИП Воронин Виталий Владимирович Ставрополь',</v>
      </c>
    </row>
    <row r="838" spans="1:4" x14ac:dyDescent="0.25">
      <c r="A838" t="s">
        <v>910</v>
      </c>
      <c r="B838" t="s">
        <v>84</v>
      </c>
      <c r="C838">
        <v>86</v>
      </c>
      <c r="D838" t="str">
        <f t="shared" si="13"/>
        <v>'Заказ-наряд мониторинг повторный Клиент Шхалахов А.М. ИП  Город майкоп',</v>
      </c>
    </row>
    <row r="839" spans="1:4" x14ac:dyDescent="0.25">
      <c r="A839" t="s">
        <v>911</v>
      </c>
      <c r="B839" t="s">
        <v>4</v>
      </c>
      <c r="C839">
        <v>86</v>
      </c>
      <c r="D839" t="str">
        <f t="shared" si="13"/>
        <v>'Заказ-наряд мониторинг повторный Заказ-наряд мониторинг повторный ИП Рудомаха Людмила Викторовна  с.Александрия Став.край',</v>
      </c>
    </row>
    <row r="840" spans="1:4" x14ac:dyDescent="0.25">
      <c r="A840" t="s">
        <v>912</v>
      </c>
      <c r="B840" t="s">
        <v>4</v>
      </c>
      <c r="C840">
        <v>86</v>
      </c>
      <c r="D840" t="str">
        <f t="shared" si="13"/>
        <v>'Заказ-наряд мониторинг повторный Клиент ООО фирма «Фортуна» Город Сочи',</v>
      </c>
    </row>
    <row r="841" spans="1:4" x14ac:dyDescent="0.25">
      <c r="A841" t="s">
        <v>913</v>
      </c>
      <c r="B841" t="s">
        <v>13</v>
      </c>
      <c r="C841">
        <v>86</v>
      </c>
      <c r="D841" t="str">
        <f t="shared" si="13"/>
        <v>'Заказ-наряд мониторинг повторный ООО "ТПС" гор Ставрополь',</v>
      </c>
    </row>
    <row r="842" spans="1:4" x14ac:dyDescent="0.25">
      <c r="A842" t="s">
        <v>914</v>
      </c>
      <c r="B842" t="s">
        <v>4</v>
      </c>
      <c r="C842">
        <v>86</v>
      </c>
      <c r="D842" t="str">
        <f t="shared" si="13"/>
        <v>'Заказ-наряд прочее МКОУ СОШ №4 Город ШКОЛЬНАЯ УЛ., Д.28 П ИМ. КИРОВА, ТРУНОВСКИЙ СТАВРОПОЛЬСКИЙ КРАЙ',</v>
      </c>
    </row>
    <row r="843" spans="1:4" x14ac:dyDescent="0.25">
      <c r="A843" t="s">
        <v>915</v>
      </c>
      <c r="B843" t="s">
        <v>230</v>
      </c>
      <c r="C843">
        <v>86</v>
      </c>
      <c r="D843" t="str">
        <f t="shared" si="13"/>
        <v>'Заказ-наряд мониторинг тест-драйв «СПЕЦТЕХНИКА» ООО Кемерово',</v>
      </c>
    </row>
    <row r="844" spans="1:4" x14ac:dyDescent="0.25">
      <c r="A844" t="s">
        <v>916</v>
      </c>
      <c r="B844" t="s">
        <v>27</v>
      </c>
      <c r="C844">
        <v>86</v>
      </c>
      <c r="D844" t="str">
        <f t="shared" si="13"/>
        <v>'Заказ-наряд УОС  Клиент ООО «УралТаш» Город Магнитогорск(из Челябинска)',</v>
      </c>
    </row>
    <row r="845" spans="1:4" x14ac:dyDescent="0.25">
      <c r="A845" t="s">
        <v>917</v>
      </c>
      <c r="B845" t="s">
        <v>11</v>
      </c>
      <c r="C845">
        <v>86</v>
      </c>
      <c r="D845" t="str">
        <f t="shared" si="13"/>
        <v>'Заказ-наряд обслуживание (группа Ерастова) 450 ИП Кривушин Владимир Анатольевич Москва!!!',</v>
      </c>
    </row>
    <row r="846" spans="1:4" x14ac:dyDescent="0.25">
      <c r="A846" t="s">
        <v>918</v>
      </c>
      <c r="B846" t="s">
        <v>32</v>
      </c>
      <c r="C846">
        <v>86</v>
      </c>
      <c r="D846" t="str">
        <f t="shared" si="13"/>
        <v>'Заказ-наряд мониторинг первичный ООО "ФИШМАРКЕТ" г. Пермь',</v>
      </c>
    </row>
    <row r="847" spans="1:4" x14ac:dyDescent="0.25">
      <c r="A847" t="s">
        <v>919</v>
      </c>
      <c r="B847" t="s">
        <v>88</v>
      </c>
      <c r="C847">
        <v>86</v>
      </c>
      <c r="D847" t="str">
        <f t="shared" si="13"/>
        <v>'Заказ-наряд мониторинг повторный ООО «ФОРЭКС», Максатиха, Тверская область',</v>
      </c>
    </row>
    <row r="848" spans="1:4" x14ac:dyDescent="0.25">
      <c r="A848" t="s">
        <v>920</v>
      </c>
      <c r="B848" t="s">
        <v>13</v>
      </c>
      <c r="C848">
        <v>86</v>
      </c>
      <c r="D848" t="str">
        <f t="shared" si="13"/>
        <v>'Заказ-наряд мониторинг ДЕМОНТАЖ Клиент Шахзадян Арсен Беньяминович Город Минеральные воды',</v>
      </c>
    </row>
    <row r="849" spans="1:4" x14ac:dyDescent="0.25">
      <c r="A849" t="s">
        <v>921</v>
      </c>
      <c r="B849" t="s">
        <v>58</v>
      </c>
      <c r="C849">
        <v>86</v>
      </c>
      <c r="D849" t="str">
        <f t="shared" si="13"/>
        <v>'Заказ-наряд мониторинг повторный Клиент АО "Кремний" Город Шелихов',</v>
      </c>
    </row>
    <row r="850" spans="1:4" x14ac:dyDescent="0.25">
      <c r="A850" t="s">
        <v>922</v>
      </c>
      <c r="B850" t="s">
        <v>244</v>
      </c>
      <c r="C850">
        <v>86</v>
      </c>
      <c r="D850" t="str">
        <f t="shared" si="13"/>
        <v>'Заказ-наряд мониторинг повторный Общество с ограниченной ответственностью «Экотранс»Город  Усть-Луга, Ленинградская обл',</v>
      </c>
    </row>
    <row r="851" spans="1:4" x14ac:dyDescent="0.25">
      <c r="A851" t="s">
        <v>923</v>
      </c>
      <c r="B851" t="s">
        <v>110</v>
      </c>
      <c r="C851">
        <v>86</v>
      </c>
      <c r="D851" t="str">
        <f t="shared" si="13"/>
        <v>'Заказ-наряд обслуживание (группа Шайхуллиной) 450 ИП Бериев Руслан Аликович Владикавказ',</v>
      </c>
    </row>
    <row r="852" spans="1:4" x14ac:dyDescent="0.25">
      <c r="A852" t="s">
        <v>924</v>
      </c>
      <c r="B852" t="s">
        <v>52</v>
      </c>
      <c r="C852">
        <v>86</v>
      </c>
      <c r="D852" t="str">
        <f t="shared" si="13"/>
        <v>'Заказ-наряд мониторинг первичный ООО “СЗ-СМК” Сандово Тверская обл',</v>
      </c>
    </row>
    <row r="853" spans="1:4" x14ac:dyDescent="0.25">
      <c r="A853" t="s">
        <v>925</v>
      </c>
      <c r="B853" t="s">
        <v>372</v>
      </c>
      <c r="C853">
        <v>86</v>
      </c>
      <c r="D853" t="str">
        <f t="shared" si="13"/>
        <v>'Заказ-наряд мониторинг повторный ИП Петров Алексей Александрович 3 этап Мишкино Курганская обл',</v>
      </c>
    </row>
    <row r="854" spans="1:4" x14ac:dyDescent="0.25">
      <c r="A854" t="s">
        <v>926</v>
      </c>
      <c r="B854" t="s">
        <v>52</v>
      </c>
      <c r="C854">
        <v>86</v>
      </c>
      <c r="D854" t="str">
        <f t="shared" si="13"/>
        <v>'Заказ-наряд мониторинг повторный ИП Петров Алексей Александрович 3 этап Сандово Тверская обл',</v>
      </c>
    </row>
    <row r="855" spans="1:4" x14ac:dyDescent="0.25">
      <c r="A855" t="s">
        <v>927</v>
      </c>
      <c r="B855" t="s">
        <v>4</v>
      </c>
      <c r="C855">
        <v>86</v>
      </c>
      <c r="D855" t="str">
        <f t="shared" si="13"/>
        <v>'Заказ-наряд обслуживание (группа Сумцова) 450+100 ООО СХП "Колос" Чепурка, Ставропольский край',</v>
      </c>
    </row>
    <row r="856" spans="1:4" x14ac:dyDescent="0.25">
      <c r="A856" t="s">
        <v>928</v>
      </c>
      <c r="B856" t="s">
        <v>391</v>
      </c>
      <c r="C856">
        <v>86</v>
      </c>
      <c r="D856" t="str">
        <f t="shared" si="13"/>
        <v>'Заказ-наряд мониторинг повторный ДОСТАВКА ИНДИВИДУАЛЬНЫЙ ПРЕДПРИНИМАТЕЛЬ УНАТЛОКОВ КАНТЕМИР МАРТИНОВИЧ  ГорОД Нальчик',</v>
      </c>
    </row>
    <row r="857" spans="1:4" x14ac:dyDescent="0.25">
      <c r="A857" t="s">
        <v>929</v>
      </c>
      <c r="B857" t="s">
        <v>13</v>
      </c>
      <c r="C857">
        <v>86</v>
      </c>
      <c r="D857" t="str">
        <f t="shared" si="13"/>
        <v>'Заказ-наряд тахограф + поверка Фадеев Артем Сергеевич Изобильный',</v>
      </c>
    </row>
    <row r="858" spans="1:4" x14ac:dyDescent="0.25">
      <c r="A858" t="s">
        <v>930</v>
      </c>
      <c r="B858" t="s">
        <v>29</v>
      </c>
      <c r="C858">
        <v>86</v>
      </c>
      <c r="D858" t="str">
        <f t="shared" si="13"/>
        <v>'Заказ-наряд обслуживание (группа Фефелов) 550 ООО "БМС" Батайск, Ростовская обл.!!!',</v>
      </c>
    </row>
    <row r="859" spans="1:4" x14ac:dyDescent="0.25">
      <c r="A859" t="s">
        <v>931</v>
      </c>
      <c r="B859" t="s">
        <v>13</v>
      </c>
      <c r="C859">
        <v>86</v>
      </c>
      <c r="D859" t="str">
        <f t="shared" si="13"/>
        <v>'Заказ-наряд мониторинг повторный Клиент ООО «АРДА ТЕХНО» Город Ставрополь МОНТАЖНЫЕ РАБОТЫ',</v>
      </c>
    </row>
    <row r="860" spans="1:4" x14ac:dyDescent="0.25">
      <c r="A860" t="s">
        <v>932</v>
      </c>
      <c r="B860" t="s">
        <v>55</v>
      </c>
      <c r="C860">
        <v>86</v>
      </c>
      <c r="D860" t="str">
        <f t="shared" si="13"/>
        <v>'Заказ-наряд мониторинг повторный ГТРК «Белгород» г. Белгород',</v>
      </c>
    </row>
    <row r="861" spans="1:4" x14ac:dyDescent="0.25">
      <c r="A861" t="s">
        <v>933</v>
      </c>
      <c r="B861" t="s">
        <v>6</v>
      </c>
      <c r="C861">
        <v>86</v>
      </c>
      <c r="D861" t="str">
        <f t="shared" si="13"/>
        <v>'Заказ-наряд обслуживание (группа Фефелов) 550 КХ "Калинка" г. Ростов-на-Дону',</v>
      </c>
    </row>
    <row r="862" spans="1:4" x14ac:dyDescent="0.25">
      <c r="A862" t="s">
        <v>934</v>
      </c>
      <c r="B862" t="s">
        <v>4</v>
      </c>
      <c r="C862">
        <v>86</v>
      </c>
      <c r="D862" t="str">
        <f t="shared" si="13"/>
        <v>'Заказ-наряд обслуживание (группа Ерастова) 450 ООО «БК АЛЬЯНС»  Новороссийск',</v>
      </c>
    </row>
    <row r="863" spans="1:4" x14ac:dyDescent="0.25">
      <c r="A863" t="s">
        <v>935</v>
      </c>
      <c r="B863" t="s">
        <v>134</v>
      </c>
      <c r="C863">
        <v>86</v>
      </c>
      <c r="D863" t="str">
        <f t="shared" si="13"/>
        <v>'Заказ-наряд прочее ООО "ЗАРЯ" Город Липецкая обл село Красное',</v>
      </c>
    </row>
    <row r="864" spans="1:4" x14ac:dyDescent="0.25">
      <c r="A864" t="s">
        <v>936</v>
      </c>
      <c r="B864" t="s">
        <v>384</v>
      </c>
      <c r="C864">
        <v>86</v>
      </c>
      <c r="D864" t="str">
        <f t="shared" si="13"/>
        <v>'Заказ-наряд мониторинг повторный ООО «Е-Сервис» Город Тула',</v>
      </c>
    </row>
    <row r="865" spans="1:4" x14ac:dyDescent="0.25">
      <c r="A865" t="s">
        <v>937</v>
      </c>
      <c r="B865" t="s">
        <v>13</v>
      </c>
      <c r="C865">
        <v>86</v>
      </c>
      <c r="D865" t="str">
        <f t="shared" si="13"/>
        <v>'Заказ-наряд прочее Тялитченко Сергей Александрович  Город Ставрополь',</v>
      </c>
    </row>
    <row r="866" spans="1:4" x14ac:dyDescent="0.25">
      <c r="A866" t="s">
        <v>938</v>
      </c>
      <c r="B866" t="s">
        <v>49</v>
      </c>
      <c r="C866">
        <v>86</v>
      </c>
      <c r="D866" t="str">
        <f t="shared" si="13"/>
        <v>'Заказ-наряд мониторинг повторный Клиент ООО "ПЕТРОИНЖИНИРИНГ" Город Сургут',</v>
      </c>
    </row>
    <row r="867" spans="1:4" x14ac:dyDescent="0.25">
      <c r="A867" t="s">
        <v>939</v>
      </c>
      <c r="B867" t="s">
        <v>11</v>
      </c>
      <c r="C867">
        <v>86</v>
      </c>
      <c r="D867" t="str">
        <f t="shared" si="13"/>
        <v>'Заказ-наряд мониторинг первичный ООО "ХАН АТВ" Владимир',</v>
      </c>
    </row>
    <row r="868" spans="1:4" x14ac:dyDescent="0.25">
      <c r="A868" t="s">
        <v>940</v>
      </c>
      <c r="B868" t="s">
        <v>4</v>
      </c>
      <c r="C868">
        <v>86</v>
      </c>
      <c r="D868" t="str">
        <f t="shared" si="13"/>
        <v>'Заказ-наряд обслуживание (группа Сумцова) 420 ООО "ДКБИ" Краснодарский край, Новотитаровская',</v>
      </c>
    </row>
    <row r="869" spans="1:4" x14ac:dyDescent="0.25">
      <c r="A869" t="s">
        <v>941</v>
      </c>
      <c r="B869" t="s">
        <v>223</v>
      </c>
      <c r="C869">
        <v>86</v>
      </c>
      <c r="D869" t="str">
        <f t="shared" si="13"/>
        <v>'Заказ-наряд мониторинг повторный Гребенкин Алексей Юрьевич Город Ижевск',</v>
      </c>
    </row>
    <row r="870" spans="1:4" x14ac:dyDescent="0.25">
      <c r="A870" t="s">
        <v>942</v>
      </c>
      <c r="B870" t="s">
        <v>13</v>
      </c>
      <c r="C870">
        <v>86</v>
      </c>
      <c r="D870" t="str">
        <f t="shared" si="13"/>
        <v>'Заказ-наряд калибровка тахографа ООО "ЮгБизнесТранс" Минеральные Воды',</v>
      </c>
    </row>
    <row r="871" spans="1:4" x14ac:dyDescent="0.25">
      <c r="A871" t="s">
        <v>943</v>
      </c>
      <c r="B871" t="s">
        <v>13</v>
      </c>
      <c r="C871">
        <v>86</v>
      </c>
      <c r="D871" t="str">
        <f t="shared" si="13"/>
        <v>'Заказ-наряд обслуживание (группа Фефелов) 450 Индивидуальный Предприниматель Валиева Наталья Владимировна Челябинск, Ставрополь!!!',</v>
      </c>
    </row>
    <row r="872" spans="1:4" x14ac:dyDescent="0.25">
      <c r="A872" t="s">
        <v>944</v>
      </c>
      <c r="B872" t="s">
        <v>55</v>
      </c>
      <c r="C872">
        <v>86</v>
      </c>
      <c r="D872" t="str">
        <f t="shared" si="13"/>
        <v>'Заказ-наряд прочее Олейник Дмитрий Алексеевич  Белгород',</v>
      </c>
    </row>
    <row r="873" spans="1:4" x14ac:dyDescent="0.25">
      <c r="A873" t="s">
        <v>945</v>
      </c>
      <c r="B873" t="s">
        <v>4</v>
      </c>
      <c r="C873">
        <v>86</v>
      </c>
      <c r="D873" t="str">
        <f t="shared" si="13"/>
        <v>'Заказ-наряд обслуживание (группа Шайхуллиной) 450 Индивидуальный предприниматель Ряховский Евгений Борисович Краснодарский край, Старове...',</v>
      </c>
    </row>
    <row r="874" spans="1:4" x14ac:dyDescent="0.25">
      <c r="A874" t="s">
        <v>946</v>
      </c>
      <c r="B874" t="s">
        <v>13</v>
      </c>
      <c r="C874">
        <v>86</v>
      </c>
      <c r="D874" t="str">
        <f t="shared" si="13"/>
        <v>'Заказ-наряд обслуживание (группа Фефелов) 350+100 Общество с ограниченной ответственностью «Агроспродукт» Ставрополь',</v>
      </c>
    </row>
    <row r="875" spans="1:4" x14ac:dyDescent="0.25">
      <c r="A875" t="s">
        <v>947</v>
      </c>
      <c r="B875" t="s">
        <v>41</v>
      </c>
      <c r="C875">
        <v>86</v>
      </c>
      <c r="D875" t="str">
        <f t="shared" si="13"/>
        <v>'Заказ-наряд мониторинг повторный ООО «РенталТех» Пушкино',</v>
      </c>
    </row>
    <row r="876" spans="1:4" x14ac:dyDescent="0.25">
      <c r="A876" t="s">
        <v>948</v>
      </c>
      <c r="B876" t="s">
        <v>75</v>
      </c>
      <c r="C876">
        <v>86</v>
      </c>
      <c r="D876" t="str">
        <f t="shared" si="13"/>
        <v>'Заказ-наряд обслуживание (группа Ерастова) 450 ООО «АЛЬТА» г. Якутск',</v>
      </c>
    </row>
    <row r="877" spans="1:4" x14ac:dyDescent="0.25">
      <c r="A877" t="s">
        <v>949</v>
      </c>
      <c r="B877" t="s">
        <v>134</v>
      </c>
      <c r="C877">
        <v>86</v>
      </c>
      <c r="D877" t="str">
        <f t="shared" si="13"/>
        <v>'Заказ-наряд обслуживание ДОСТАВКА (группа Кудренко) 499 Макаркин Анатолий Александрович г. Липецк',</v>
      </c>
    </row>
    <row r="878" spans="1:4" x14ac:dyDescent="0.25">
      <c r="A878" t="s">
        <v>950</v>
      </c>
      <c r="B878" t="s">
        <v>339</v>
      </c>
      <c r="C878">
        <v>86</v>
      </c>
      <c r="D878" t="str">
        <f t="shared" si="13"/>
        <v>'Заказ-наряд обслуживание (группа Шайхулина) 450 Общество с ограниченной ответственностью «ТрансИнКом»  Тюмень!!!',</v>
      </c>
    </row>
    <row r="879" spans="1:4" x14ac:dyDescent="0.25">
      <c r="A879" t="s">
        <v>951</v>
      </c>
      <c r="B879" t="s">
        <v>13</v>
      </c>
      <c r="C879">
        <v>86</v>
      </c>
      <c r="D879" t="str">
        <f t="shared" si="13"/>
        <v>'Заказ-наряд мониторинг повторный Клиент  Луговой И.В. ИП 20Этап  Город Ставрополь',</v>
      </c>
    </row>
    <row r="880" spans="1:4" x14ac:dyDescent="0.25">
      <c r="A880" t="s">
        <v>952</v>
      </c>
      <c r="B880" t="s">
        <v>13</v>
      </c>
      <c r="C880">
        <v>86</v>
      </c>
      <c r="D880" t="str">
        <f t="shared" si="13"/>
        <v>'Заказ-наряд видео + монтаж ООО "ОТКРЫТЫЙ-МИР" г. Ставрополь',</v>
      </c>
    </row>
    <row r="881" spans="1:4" x14ac:dyDescent="0.25">
      <c r="A881" t="s">
        <v>953</v>
      </c>
      <c r="B881" t="s">
        <v>49</v>
      </c>
      <c r="C881">
        <v>86</v>
      </c>
      <c r="D881" t="str">
        <f t="shared" si="13"/>
        <v>'Заказ-наряд мониторинг повторный  ООО «ЮГРА-Холод» , Сургут',</v>
      </c>
    </row>
    <row r="882" spans="1:4" x14ac:dyDescent="0.25">
      <c r="A882" t="s">
        <v>954</v>
      </c>
      <c r="B882" t="s">
        <v>29</v>
      </c>
      <c r="C882">
        <v>86</v>
      </c>
      <c r="D882" t="str">
        <f t="shared" si="13"/>
        <v>'Заказ-наряд тахограф Закрытое акционерное общество работников « Народное предприятие «Ильичевская племптицефабрика»  Город Ростовская ...',</v>
      </c>
    </row>
    <row r="883" spans="1:4" x14ac:dyDescent="0.25">
      <c r="A883" t="s">
        <v>955</v>
      </c>
      <c r="B883" t="s">
        <v>9</v>
      </c>
      <c r="C883">
        <v>86</v>
      </c>
      <c r="D883" t="str">
        <f t="shared" si="13"/>
        <v>'Заказ-наряд обслуживание (группа Сумцова) ТАРИФ 450 КЛИЕНТ Зайцев Евгений Николаевич ГОРОД Санкт-Петербург, Россия',</v>
      </c>
    </row>
    <row r="884" spans="1:4" x14ac:dyDescent="0.25">
      <c r="A884" t="s">
        <v>956</v>
      </c>
      <c r="B884" t="s">
        <v>157</v>
      </c>
      <c r="C884">
        <v>86</v>
      </c>
      <c r="D884" t="str">
        <f t="shared" si="13"/>
        <v>'Заказ-наряд тахограф Усть-Джегутинский муниципальный казенный районный Центр культуры и досуга для детей и молодежи г. Усть-Джегута',</v>
      </c>
    </row>
    <row r="885" spans="1:4" x14ac:dyDescent="0.25">
      <c r="A885" t="s">
        <v>957</v>
      </c>
      <c r="B885" t="s">
        <v>20</v>
      </c>
      <c r="C885">
        <v>86</v>
      </c>
      <c r="D885" t="str">
        <f t="shared" si="13"/>
        <v>'Заказ-наряд мониторинг повторный Клиент ООО "РАГ ХОЛДИНГ" 17Этап Город Москва',</v>
      </c>
    </row>
    <row r="886" spans="1:4" x14ac:dyDescent="0.25">
      <c r="A886" t="s">
        <v>958</v>
      </c>
      <c r="B886" t="s">
        <v>4</v>
      </c>
      <c r="C886">
        <v>86</v>
      </c>
      <c r="D886" t="str">
        <f t="shared" si="13"/>
        <v>'Заказ-наряд мониторинг первичный Клиент Бекметов Эдуард Рамилевич Город Новороссийск',</v>
      </c>
    </row>
    <row r="887" spans="1:4" x14ac:dyDescent="0.25">
      <c r="A887" t="s">
        <v>740</v>
      </c>
      <c r="B887" t="s">
        <v>4</v>
      </c>
      <c r="C887">
        <v>86</v>
      </c>
      <c r="D887" t="str">
        <f t="shared" si="13"/>
        <v>'Заказ-наряд мониторинг повторный ООО « СтройМонтаж-11»  гор Лабинск',</v>
      </c>
    </row>
    <row r="888" spans="1:4" x14ac:dyDescent="0.25">
      <c r="A888" t="s">
        <v>959</v>
      </c>
      <c r="B888" t="s">
        <v>223</v>
      </c>
      <c r="C888">
        <v>86</v>
      </c>
      <c r="D888" t="str">
        <f t="shared" si="13"/>
        <v>'Заказ-наряд мониторинг повторный Клиент Евтух Алексей Александрович Город Ижевск',</v>
      </c>
    </row>
    <row r="889" spans="1:4" x14ac:dyDescent="0.25">
      <c r="A889" t="s">
        <v>960</v>
      </c>
      <c r="B889" t="s">
        <v>663</v>
      </c>
      <c r="C889">
        <v>86</v>
      </c>
      <c r="D889" t="str">
        <f t="shared" si="13"/>
        <v>'Заказ-наряд обслуживание (группа Ерастова) 490 Захарова Ольга Сергеевна  Тамбов!!!',</v>
      </c>
    </row>
    <row r="890" spans="1:4" x14ac:dyDescent="0.25">
      <c r="A890" t="s">
        <v>961</v>
      </c>
      <c r="B890" t="s">
        <v>37</v>
      </c>
      <c r="C890">
        <v>86</v>
      </c>
      <c r="D890" t="str">
        <f t="shared" si="13"/>
        <v>'Заказ-наряд мониторинг повторный ООО «ФСК «Реновация»» Город Иркутск',</v>
      </c>
    </row>
    <row r="891" spans="1:4" x14ac:dyDescent="0.25">
      <c r="A891" t="s">
        <v>962</v>
      </c>
      <c r="B891" t="s">
        <v>41</v>
      </c>
      <c r="C891">
        <v>86</v>
      </c>
      <c r="D891" t="str">
        <f t="shared" si="13"/>
        <v>'Заказ-наряд мониторинг повторный Елканов Хачим Русланович Балашиха (Москоу)',</v>
      </c>
    </row>
    <row r="892" spans="1:4" x14ac:dyDescent="0.25">
      <c r="A892" t="s">
        <v>963</v>
      </c>
      <c r="B892" t="s">
        <v>13</v>
      </c>
      <c r="C892">
        <v>86</v>
      </c>
      <c r="D892" t="str">
        <f t="shared" si="13"/>
        <v>'Заказ-наряд обслуживание (группа Шайхуллиной) ТАРИФ 450 КЛИЕНТ ООО "Региональный Фонд Инвестиций" ГОРОД!!! Ставрополь',</v>
      </c>
    </row>
    <row r="893" spans="1:4" x14ac:dyDescent="0.25">
      <c r="A893" t="s">
        <v>964</v>
      </c>
      <c r="B893" t="s">
        <v>384</v>
      </c>
      <c r="C893">
        <v>86</v>
      </c>
      <c r="D893" t="str">
        <f t="shared" si="13"/>
        <v>'Заказ-наряд обслуживание (группа Кудренко) 450 Сапожков Сергей Викторович Тула',</v>
      </c>
    </row>
    <row r="894" spans="1:4" x14ac:dyDescent="0.25">
      <c r="A894" t="s">
        <v>965</v>
      </c>
      <c r="B894" t="s">
        <v>27</v>
      </c>
      <c r="C894">
        <v>86</v>
      </c>
      <c r="D894" t="str">
        <f t="shared" si="13"/>
        <v>'Заказ-наряд мониторинг повторный ООО ЧОО «Цинк-Безопасность» 2 этап   Челябинск   виалон',</v>
      </c>
    </row>
    <row r="895" spans="1:4" x14ac:dyDescent="0.25">
      <c r="A895" t="s">
        <v>966</v>
      </c>
      <c r="B895" t="s">
        <v>13</v>
      </c>
      <c r="C895">
        <v>86</v>
      </c>
      <c r="D895" t="str">
        <f t="shared" si="13"/>
        <v>'Заказ-наряд мониторинг повторный  Москаленко Виталий Андреевич 3 этап Железноводск',</v>
      </c>
    </row>
    <row r="896" spans="1:4" x14ac:dyDescent="0.25">
      <c r="A896" t="s">
        <v>967</v>
      </c>
      <c r="B896" t="s">
        <v>13</v>
      </c>
      <c r="C896">
        <v>86</v>
      </c>
      <c r="D896" t="str">
        <f t="shared" si="13"/>
        <v>'Заказ-наряд обслуживание (группа Кудренко) 450 "Ставропольский комбинат хлебопродуктов" ООО  Светлоград-Ставрополь',</v>
      </c>
    </row>
    <row r="897" spans="1:4" x14ac:dyDescent="0.25">
      <c r="A897" t="s">
        <v>968</v>
      </c>
      <c r="B897" t="s">
        <v>13</v>
      </c>
      <c r="C897">
        <v>86</v>
      </c>
      <c r="D897" t="str">
        <f t="shared" si="13"/>
        <v>'Заказ-наряд обслуживание "Ставропольский комбинат хлебопродуктов" ООО Ставрополь',</v>
      </c>
    </row>
    <row r="898" spans="1:4" x14ac:dyDescent="0.25">
      <c r="A898" t="s">
        <v>969</v>
      </c>
      <c r="B898" t="s">
        <v>443</v>
      </c>
      <c r="C898">
        <v>86</v>
      </c>
      <c r="D898" t="str">
        <f t="shared" si="13"/>
        <v>'Заказ-наряд Замена блока СКЗИ Клиент ИП Попов Юрий Владимирович Город ст. Кировская РО',</v>
      </c>
    </row>
    <row r="899" spans="1:4" x14ac:dyDescent="0.25">
      <c r="A899" t="s">
        <v>970</v>
      </c>
      <c r="B899" t="s">
        <v>29</v>
      </c>
      <c r="C899">
        <v>86</v>
      </c>
      <c r="D899" t="str">
        <f t="shared" ref="D899:D962" si="14">"'"&amp;A899&amp;"',"</f>
        <v>'Заказ-наряд мониторинг повторный Клиент Общество с ограниченной ответственностью «ГАЗОБЕТОН-ЮГСТРОЙ»   Город Новочеркасск',</v>
      </c>
    </row>
    <row r="900" spans="1:4" x14ac:dyDescent="0.25">
      <c r="A900" t="s">
        <v>971</v>
      </c>
      <c r="B900" t="s">
        <v>58</v>
      </c>
      <c r="C900">
        <v>86</v>
      </c>
      <c r="D900" t="str">
        <f t="shared" si="14"/>
        <v>'Заказ-наряд тахограф + поверка Клиент АО "Магаданэлектросеть" Город Магадан',</v>
      </c>
    </row>
    <row r="901" spans="1:4" x14ac:dyDescent="0.25">
      <c r="A901" t="s">
        <v>972</v>
      </c>
      <c r="B901" t="s">
        <v>20</v>
      </c>
      <c r="C901">
        <v>86</v>
      </c>
      <c r="D901" t="str">
        <f t="shared" si="14"/>
        <v>'Заказ-наряд мониторинг повторный Клиент Фадеев Евгений Олегович Город Москва',</v>
      </c>
    </row>
    <row r="902" spans="1:4" x14ac:dyDescent="0.25">
      <c r="A902" t="s">
        <v>973</v>
      </c>
      <c r="B902" t="s">
        <v>103</v>
      </c>
      <c r="C902">
        <v>86</v>
      </c>
      <c r="D902" t="str">
        <f t="shared" si="14"/>
        <v>'Заказ-наряд обслуживание (группа Сумцова) 450 ООО «Землестрой» Михайловск СК!!!',</v>
      </c>
    </row>
    <row r="903" spans="1:4" x14ac:dyDescent="0.25">
      <c r="A903" t="s">
        <v>974</v>
      </c>
      <c r="B903" t="s">
        <v>4</v>
      </c>
      <c r="C903">
        <v>86</v>
      </c>
      <c r="D903" t="str">
        <f t="shared" si="14"/>
        <v>'Заказ-наряд обслуживание (группа Сумцова) ТАРИФ 350+100 КЛИЕНТ ИП Тарасова Наталья Юрьевна ГОРОД!!! Краснодар',</v>
      </c>
    </row>
    <row r="904" spans="1:4" x14ac:dyDescent="0.25">
      <c r="A904" t="s">
        <v>975</v>
      </c>
      <c r="B904" t="s">
        <v>20</v>
      </c>
      <c r="C904">
        <v>86</v>
      </c>
      <c r="D904" t="str">
        <f t="shared" si="14"/>
        <v>'Заказ-наряд обслуживание (группа Фефелов) 490 ООО "ЦКМФ" Москва!!!',</v>
      </c>
    </row>
    <row r="905" spans="1:4" x14ac:dyDescent="0.25">
      <c r="A905" t="s">
        <v>195</v>
      </c>
      <c r="B905" t="s">
        <v>13</v>
      </c>
      <c r="C905">
        <v>86</v>
      </c>
      <c r="D905" t="str">
        <f t="shared" si="14"/>
        <v>'Заказ-наряд мониторинг повторный ООО "ОМЕГА БИЗНЕС" Ставрополь',</v>
      </c>
    </row>
    <row r="906" spans="1:4" x14ac:dyDescent="0.25">
      <c r="A906" t="s">
        <v>976</v>
      </c>
      <c r="B906" t="s">
        <v>244</v>
      </c>
      <c r="C906">
        <v>86</v>
      </c>
      <c r="D906" t="str">
        <f t="shared" si="14"/>
        <v>'Заказ-наряд обслуживание (группа Фефелов) 450 Зельский Валерий Васильевич Ленинградская обл., Новосаратовка !!!',</v>
      </c>
    </row>
    <row r="907" spans="1:4" x14ac:dyDescent="0.25">
      <c r="A907" t="s">
        <v>977</v>
      </c>
      <c r="B907" t="s">
        <v>13</v>
      </c>
      <c r="C907">
        <v>86</v>
      </c>
      <c r="D907" t="str">
        <f t="shared" si="14"/>
        <v>'Заказ-наряд обслуживание (группа Кудренко) 450 ИП Трубников А.И. Ставрополь',</v>
      </c>
    </row>
    <row r="908" spans="1:4" x14ac:dyDescent="0.25">
      <c r="A908" t="s">
        <v>978</v>
      </c>
      <c r="B908" t="s">
        <v>58</v>
      </c>
      <c r="C908">
        <v>86</v>
      </c>
      <c r="D908" t="str">
        <f t="shared" si="14"/>
        <v>'Заказ-наряд мониторинг первичный Клиент  АО "МСО" Город Ижевск',</v>
      </c>
    </row>
    <row r="909" spans="1:4" x14ac:dyDescent="0.25">
      <c r="A909" t="s">
        <v>979</v>
      </c>
      <c r="B909" t="s">
        <v>35</v>
      </c>
      <c r="C909">
        <v>86</v>
      </c>
      <c r="D909" t="str">
        <f t="shared" si="14"/>
        <v>'Заказ-наряд мониторинг повторный Клиент ООО "ИБ "АНКОР" Город Казань/оренбург',</v>
      </c>
    </row>
    <row r="910" spans="1:4" x14ac:dyDescent="0.25">
      <c r="A910" t="s">
        <v>980</v>
      </c>
      <c r="B910" t="s">
        <v>384</v>
      </c>
      <c r="C910">
        <v>86</v>
      </c>
      <c r="D910" t="str">
        <f t="shared" si="14"/>
        <v>'Заказ-наряд мониторинг повторный Клиент ИНДИВИДУАЛЬНЫЙ ПРЕДПРИНИМАТЕЛЬ ХРОБАСТОВА ЕКАТЕРИНА АЛЕКСАНДРОВНА   Город Тула',</v>
      </c>
    </row>
    <row r="911" spans="1:4" x14ac:dyDescent="0.25">
      <c r="A911" t="s">
        <v>981</v>
      </c>
      <c r="B911" t="s">
        <v>13</v>
      </c>
      <c r="C911">
        <v>86</v>
      </c>
      <c r="D911" t="str">
        <f t="shared" si="14"/>
        <v>'Заказ-наряд прочее Кубраков Валерий Борисович Ставрополь',</v>
      </c>
    </row>
    <row r="912" spans="1:4" x14ac:dyDescent="0.25">
      <c r="A912" t="s">
        <v>982</v>
      </c>
      <c r="B912" t="s">
        <v>13</v>
      </c>
      <c r="C912">
        <v>86</v>
      </c>
      <c r="D912" t="str">
        <f t="shared" si="14"/>
        <v>'Заказ-наряд обслуживание (группа Кудренко) 450 ООО «АВТОБАН26» Ставрополь',</v>
      </c>
    </row>
    <row r="913" spans="1:4" x14ac:dyDescent="0.25">
      <c r="A913" t="s">
        <v>983</v>
      </c>
      <c r="B913" t="s">
        <v>4</v>
      </c>
      <c r="C913">
        <v>86</v>
      </c>
      <c r="D913" t="str">
        <f t="shared" si="14"/>
        <v>'Заказ-наряд мониторинг повторный ООО "ГОРКОМСТРОЙ"   г. Сочи Адлер',</v>
      </c>
    </row>
    <row r="914" spans="1:4" x14ac:dyDescent="0.25">
      <c r="A914" t="s">
        <v>984</v>
      </c>
      <c r="B914" t="s">
        <v>663</v>
      </c>
      <c r="C914">
        <v>86</v>
      </c>
      <c r="D914" t="str">
        <f t="shared" si="14"/>
        <v>'Заказ-наряд мониторинг повторный ООО "ДЭП №  53" Тамбов',</v>
      </c>
    </row>
    <row r="915" spans="1:4" x14ac:dyDescent="0.25">
      <c r="A915" t="s">
        <v>985</v>
      </c>
      <c r="B915" t="s">
        <v>41</v>
      </c>
      <c r="C915">
        <v>86</v>
      </c>
      <c r="D915" t="str">
        <f t="shared" si="14"/>
        <v>'Заказ-наряд мониторинг повторный Клиент Московская дирекция по управлению терминально-складским комплексом - Филиал ОАО "РЖД" Город Москва',</v>
      </c>
    </row>
    <row r="916" spans="1:4" x14ac:dyDescent="0.25">
      <c r="A916" t="s">
        <v>986</v>
      </c>
      <c r="B916" t="s">
        <v>9</v>
      </c>
      <c r="C916">
        <v>86</v>
      </c>
      <c r="D916" t="str">
        <f t="shared" si="14"/>
        <v>'Заказ-наряд мониторинг повторный Клиент Соловьев Андрей Геннадьевич  Город Санкт Петербург',</v>
      </c>
    </row>
    <row r="917" spans="1:4" x14ac:dyDescent="0.25">
      <c r="A917" t="s">
        <v>987</v>
      </c>
      <c r="B917" t="s">
        <v>285</v>
      </c>
      <c r="C917">
        <v>86</v>
      </c>
      <c r="D917" t="str">
        <f t="shared" si="14"/>
        <v>'Заказ-наряд мониторинг тест-драйв  Чаплыгин Андрей Витальевич, Город Саратов',</v>
      </c>
    </row>
    <row r="918" spans="1:4" x14ac:dyDescent="0.25">
      <c r="A918" t="s">
        <v>988</v>
      </c>
      <c r="B918" t="s">
        <v>384</v>
      </c>
      <c r="C918">
        <v>86</v>
      </c>
      <c r="D918" t="str">
        <f t="shared" si="14"/>
        <v>'Заказ-наряд мониторинг повторный/перевод Клиент ООО "ДАНИЛОВКА АГРО" 4 этап Город д. Даниловка Щёкинский р-н Тульская обл. ,69 км от тулы',</v>
      </c>
    </row>
    <row r="919" spans="1:4" x14ac:dyDescent="0.25">
      <c r="A919" t="s">
        <v>989</v>
      </c>
      <c r="B919" t="s">
        <v>372</v>
      </c>
      <c r="C919">
        <v>86</v>
      </c>
      <c r="D919" t="str">
        <f t="shared" si="14"/>
        <v>'Заказ-наряд мониторинг повторный Клиент ООО "ПОЛЕКОМ" Город Мартыновка, Курганская обл., 641083',</v>
      </c>
    </row>
    <row r="920" spans="1:4" x14ac:dyDescent="0.25">
      <c r="A920" t="s">
        <v>990</v>
      </c>
      <c r="B920" t="s">
        <v>244</v>
      </c>
      <c r="C920">
        <v>86</v>
      </c>
      <c r="D920" t="str">
        <f t="shared" si="14"/>
        <v>'Заказ-наряд мониторинг повторный Клиент ООО «Экспресс Бетон М» Город Шушары, Санкт-Петербург, Ленинградская обл.',</v>
      </c>
    </row>
    <row r="921" spans="1:4" x14ac:dyDescent="0.25">
      <c r="A921" t="s">
        <v>991</v>
      </c>
      <c r="B921" t="s">
        <v>4</v>
      </c>
      <c r="C921">
        <v>86</v>
      </c>
      <c r="D921" t="str">
        <f t="shared" si="14"/>
        <v>'Заказ-наряд мониторинг первичный Клиент  Савченко Игорь Сергеевич Город Бичевой, Краснодарский край, 353751',</v>
      </c>
    </row>
    <row r="922" spans="1:4" x14ac:dyDescent="0.25">
      <c r="A922" t="s">
        <v>992</v>
      </c>
      <c r="B922" t="s">
        <v>13</v>
      </c>
      <c r="C922">
        <v>86</v>
      </c>
      <c r="D922" t="str">
        <f t="shared" si="14"/>
        <v>'Заказ-наряд обслуживание (группа Шайхуллиной) 499 ИП Стасенко Александр Иванович г. Ипатово',</v>
      </c>
    </row>
    <row r="923" spans="1:4" x14ac:dyDescent="0.25">
      <c r="A923" t="s">
        <v>993</v>
      </c>
      <c r="B923" t="s">
        <v>58</v>
      </c>
      <c r="C923">
        <v>86</v>
      </c>
      <c r="D923" t="str">
        <f t="shared" si="14"/>
        <v>'Заказ-наряд обслуживание (группа Фефелов) 499   ООО "СеверСпецСтрой" Пыть-Ях, Ханты-Мансийский АО',</v>
      </c>
    </row>
    <row r="924" spans="1:4" x14ac:dyDescent="0.25">
      <c r="A924" t="s">
        <v>994</v>
      </c>
      <c r="B924" t="s">
        <v>13</v>
      </c>
      <c r="C924">
        <v>86</v>
      </c>
      <c r="D924" t="str">
        <f t="shared" si="14"/>
        <v>'Заказ-наряд мониторинг повторный Болгарев Сергей Михайлович Ставрополь',</v>
      </c>
    </row>
    <row r="925" spans="1:4" x14ac:dyDescent="0.25">
      <c r="A925" t="s">
        <v>995</v>
      </c>
      <c r="B925" t="s">
        <v>29</v>
      </c>
      <c r="C925">
        <v>86</v>
      </c>
      <c r="D925" t="str">
        <f t="shared" si="14"/>
        <v>'Заказ-наряд мониторинг повторный  ООО «РОСТЭНЕРГОМОНТАЖ» 16 этап   Ростов',</v>
      </c>
    </row>
    <row r="926" spans="1:4" x14ac:dyDescent="0.25">
      <c r="A926" t="s">
        <v>996</v>
      </c>
      <c r="B926" t="s">
        <v>6</v>
      </c>
      <c r="C926">
        <v>86</v>
      </c>
      <c r="D926" t="str">
        <f t="shared" si="14"/>
        <v>'Заказ-наряд перевод на обслуживание тест-драйв ООО "МИДГАРД" г. Саратов',</v>
      </c>
    </row>
    <row r="927" spans="1:4" x14ac:dyDescent="0.25">
      <c r="A927" t="s">
        <v>997</v>
      </c>
      <c r="B927" t="s">
        <v>88</v>
      </c>
      <c r="C927">
        <v>86</v>
      </c>
      <c r="D927" t="str">
        <f t="shared" si="14"/>
        <v>'Заказ-наряд мониторинг первичный Клиент Бессонов Станислав Александрович Город Матвеевка, Веневский район, Тульская область',</v>
      </c>
    </row>
    <row r="928" spans="1:4" x14ac:dyDescent="0.25">
      <c r="A928" t="s">
        <v>998</v>
      </c>
      <c r="B928" t="s">
        <v>13</v>
      </c>
      <c r="C928">
        <v>86</v>
      </c>
      <c r="D928" t="str">
        <f t="shared" si="14"/>
        <v>'Заказ-наряд обслуживание по ВИДЕО (группа Сумцова) 200 ИП Котова Е. В. г. Ставрополь',</v>
      </c>
    </row>
    <row r="929" spans="1:4" x14ac:dyDescent="0.25">
      <c r="A929" t="s">
        <v>999</v>
      </c>
      <c r="B929" t="s">
        <v>244</v>
      </c>
      <c r="C929">
        <v>86</v>
      </c>
      <c r="D929" t="str">
        <f t="shared" si="14"/>
        <v>'Заказ-наряд прочее ООО "РТЦ-БУРЕНИЕ"  Город Усть-Луга Лен-обл',</v>
      </c>
    </row>
    <row r="930" spans="1:4" x14ac:dyDescent="0.25">
      <c r="A930" t="s">
        <v>1000</v>
      </c>
      <c r="B930" t="s">
        <v>88</v>
      </c>
      <c r="C930">
        <v>86</v>
      </c>
      <c r="D930" t="str">
        <f t="shared" si="14"/>
        <v>'Заказ-наряд мониторинг повторный ООО ТК «ГОЛДЕНАВТО», Нижегородская область',</v>
      </c>
    </row>
    <row r="931" spans="1:4" x14ac:dyDescent="0.25">
      <c r="A931" t="s">
        <v>508</v>
      </c>
      <c r="B931" t="s">
        <v>4</v>
      </c>
      <c r="C931">
        <v>86</v>
      </c>
      <c r="D931" t="str">
        <f t="shared" si="14"/>
        <v>'Заказ-наряд обслуживание (группа Шайхуллиной) 450 ООО "НК ЛОГИСТИК" г. Краснодар',</v>
      </c>
    </row>
    <row r="932" spans="1:4" x14ac:dyDescent="0.25">
      <c r="A932" t="s">
        <v>1001</v>
      </c>
      <c r="B932" t="s">
        <v>110</v>
      </c>
      <c r="C932">
        <v>86</v>
      </c>
      <c r="D932" t="str">
        <f t="shared" si="14"/>
        <v>'Заказ-наряд мониторинг первичный ООО «Югпроминвест»  Город Владикавказ',</v>
      </c>
    </row>
    <row r="933" spans="1:4" x14ac:dyDescent="0.25">
      <c r="A933" t="s">
        <v>1002</v>
      </c>
      <c r="B933" t="s">
        <v>13</v>
      </c>
      <c r="C933">
        <v>86</v>
      </c>
      <c r="D933" t="str">
        <f t="shared" si="14"/>
        <v>'Заказ-наряд обслуживание (группа Ерастова) 450 ИП Левшин Александр Георгиевич  Ставрополь!!!',</v>
      </c>
    </row>
    <row r="934" spans="1:4" x14ac:dyDescent="0.25">
      <c r="A934" t="s">
        <v>1003</v>
      </c>
      <c r="B934" t="s">
        <v>35</v>
      </c>
      <c r="C934">
        <v>86</v>
      </c>
      <c r="D934" t="str">
        <f t="shared" si="14"/>
        <v>'Заказ-наряд мониторинг повторный ООО "Евразия-Трак" Татарстан',</v>
      </c>
    </row>
    <row r="935" spans="1:4" x14ac:dyDescent="0.25">
      <c r="A935" t="s">
        <v>1004</v>
      </c>
      <c r="B935" t="s">
        <v>13</v>
      </c>
      <c r="C935">
        <v>86</v>
      </c>
      <c r="D935" t="str">
        <f t="shared" si="14"/>
        <v>'Заказ-наряд мониторинг повторный Харченко Юрий Александрович, Город Железноводск',</v>
      </c>
    </row>
    <row r="936" spans="1:4" x14ac:dyDescent="0.25">
      <c r="A936" t="s">
        <v>1005</v>
      </c>
      <c r="B936" t="s">
        <v>13</v>
      </c>
      <c r="C936">
        <v>86</v>
      </c>
      <c r="D936" t="str">
        <f t="shared" si="14"/>
        <v>'Заказ-наряд обслуживание (группа Кудренко) 350+100 Кудрявцев Вячеслав Васильевич ИП (Дилижанс) Ставрополь (приедет к нам)',</v>
      </c>
    </row>
    <row r="937" spans="1:4" x14ac:dyDescent="0.25">
      <c r="A937" t="s">
        <v>1006</v>
      </c>
      <c r="B937" t="s">
        <v>4</v>
      </c>
      <c r="C937">
        <v>86</v>
      </c>
      <c r="D937" t="str">
        <f t="shared" si="14"/>
        <v>'Заказ-наряд мониторинг повторный ГКФХ Семенихин Александр Николаевич гор Краснодар',</v>
      </c>
    </row>
    <row r="938" spans="1:4" x14ac:dyDescent="0.25">
      <c r="A938" t="s">
        <v>1007</v>
      </c>
      <c r="B938" t="s">
        <v>88</v>
      </c>
      <c r="C938">
        <v>86</v>
      </c>
      <c r="D938" t="str">
        <f t="shared" si="14"/>
        <v>'Заказ-наряд обслуживание (группа Ерастова) 350 ООО «Дотмакс карго оперейшнз» Ленинградская область, Ломоносовский р-он!!!',</v>
      </c>
    </row>
    <row r="939" spans="1:4" x14ac:dyDescent="0.25">
      <c r="A939" t="s">
        <v>1008</v>
      </c>
      <c r="B939" t="s">
        <v>41</v>
      </c>
      <c r="C939">
        <v>86</v>
      </c>
      <c r="D939" t="str">
        <f t="shared" si="14"/>
        <v>'Заказ-наряд обслуживание (группа Сумцова) 450 ООО "ЖИЛСЕРВИС-ПЛЮС"  Домодедово!!!',</v>
      </c>
    </row>
    <row r="940" spans="1:4" x14ac:dyDescent="0.25">
      <c r="A940" t="s">
        <v>1009</v>
      </c>
      <c r="B940" t="s">
        <v>4</v>
      </c>
      <c r="C940">
        <v>86</v>
      </c>
      <c r="D940" t="str">
        <f t="shared" si="14"/>
        <v>'Заказ-наряд обслуживание (группа Ерастова) 450 СПК (колхоз) «Восток» Армавир!!!',</v>
      </c>
    </row>
    <row r="941" spans="1:4" x14ac:dyDescent="0.25">
      <c r="A941" t="s">
        <v>1010</v>
      </c>
      <c r="B941" t="s">
        <v>52</v>
      </c>
      <c r="C941">
        <v>86</v>
      </c>
      <c r="D941" t="str">
        <f t="shared" si="14"/>
        <v>'Заказ-наряд мониторинг повторный Клиент ИП Пухов А. Н. Город Западная двина',</v>
      </c>
    </row>
    <row r="942" spans="1:4" x14ac:dyDescent="0.25">
      <c r="A942" t="s">
        <v>1011</v>
      </c>
      <c r="B942" t="s">
        <v>20</v>
      </c>
      <c r="C942">
        <v>86</v>
      </c>
      <c r="D942" t="str">
        <f t="shared" si="14"/>
        <v>'Заказ-наряд обслуживание ( ИСПРАВЛЕНИЕ ) 490 ООО « Алиот» г. Москва',</v>
      </c>
    </row>
    <row r="943" spans="1:4" x14ac:dyDescent="0.25">
      <c r="A943" t="s">
        <v>1012</v>
      </c>
      <c r="B943" t="s">
        <v>103</v>
      </c>
      <c r="C943">
        <v>86</v>
      </c>
      <c r="D943" t="str">
        <f t="shared" si="14"/>
        <v>'Заказ-наряд мониторинг повторный Степанян Сеник Сержикович Город Ставрополь-Михайловск',</v>
      </c>
    </row>
    <row r="944" spans="1:4" x14ac:dyDescent="0.25">
      <c r="A944" t="s">
        <v>1013</v>
      </c>
      <c r="B944" t="s">
        <v>29</v>
      </c>
      <c r="C944">
        <v>86</v>
      </c>
      <c r="D944" t="str">
        <f t="shared" si="14"/>
        <v>'Заказ-наряд мониторинг повторный Клиент ООО «АСТРА»  Город Ростов',</v>
      </c>
    </row>
    <row r="945" spans="1:4" x14ac:dyDescent="0.25">
      <c r="A945" t="s">
        <v>1014</v>
      </c>
      <c r="B945" t="s">
        <v>27</v>
      </c>
      <c r="C945">
        <v>86</v>
      </c>
      <c r="D945" t="str">
        <f t="shared" si="14"/>
        <v>'Заказ-наряд мониторинг повторный  ДЕМОНТАЖ  Общество с ограниченной ответственностью «МагСтилПром»  Город Челябинск',</v>
      </c>
    </row>
    <row r="946" spans="1:4" x14ac:dyDescent="0.25">
      <c r="A946" t="s">
        <v>1015</v>
      </c>
      <c r="B946" t="s">
        <v>6</v>
      </c>
      <c r="C946">
        <v>86</v>
      </c>
      <c r="D946" t="str">
        <f t="shared" si="14"/>
        <v>'Заказ-наряд перевод на обслуживание ООО « СтройМонтаж-11» Лабинск',</v>
      </c>
    </row>
    <row r="947" spans="1:4" x14ac:dyDescent="0.25">
      <c r="A947" t="s">
        <v>1016</v>
      </c>
      <c r="B947" t="s">
        <v>4</v>
      </c>
      <c r="C947">
        <v>86</v>
      </c>
      <c r="D947" t="str">
        <f t="shared" si="14"/>
        <v>'Заказ-наряд мониторинг повторный Клиент  ООО «ИНТЕЛ» Город  КРаснодар',</v>
      </c>
    </row>
    <row r="948" spans="1:4" x14ac:dyDescent="0.25">
      <c r="A948" t="s">
        <v>1017</v>
      </c>
      <c r="B948" t="s">
        <v>66</v>
      </c>
      <c r="C948">
        <v>86</v>
      </c>
      <c r="D948" t="str">
        <f t="shared" si="14"/>
        <v>'Заказ-наряд мониторинг первичный Клиент  ИП НИКОЛАЕВ ЮРИЙ МИХАЙЛОВИЧ Город Великий Новгород',</v>
      </c>
    </row>
    <row r="949" spans="1:4" x14ac:dyDescent="0.25">
      <c r="A949" t="s">
        <v>1018</v>
      </c>
      <c r="B949" t="s">
        <v>63</v>
      </c>
      <c r="C949">
        <v>86</v>
      </c>
      <c r="D949" t="str">
        <f t="shared" si="14"/>
        <v>'Заказ-наряд мониторинг повторный Клиент  ООО "ЛЕКС БОРЕЛИС НН" 12 Этап  Город Кстовский район Нижегородская обл д.Слободское',</v>
      </c>
    </row>
    <row r="950" spans="1:4" x14ac:dyDescent="0.25">
      <c r="A950" t="s">
        <v>1019</v>
      </c>
      <c r="B950" t="s">
        <v>110</v>
      </c>
      <c r="C950">
        <v>86</v>
      </c>
      <c r="D950" t="str">
        <f t="shared" si="14"/>
        <v>'Заказ-наряд мониторинг повторный ООО "Капитал-Агро", Моздок, Дигора',</v>
      </c>
    </row>
    <row r="951" spans="1:4" x14ac:dyDescent="0.25">
      <c r="A951" t="s">
        <v>1020</v>
      </c>
      <c r="B951" t="s">
        <v>157</v>
      </c>
      <c r="C951">
        <v>86</v>
      </c>
      <c r="D951" t="str">
        <f t="shared" si="14"/>
        <v>'Заказ-наряд тахограф ООО «Альянс-Система» Город Черкесск',</v>
      </c>
    </row>
    <row r="952" spans="1:4" x14ac:dyDescent="0.25">
      <c r="A952" t="s">
        <v>1021</v>
      </c>
      <c r="B952" t="s">
        <v>4</v>
      </c>
      <c r="C952">
        <v>86</v>
      </c>
      <c r="D952" t="str">
        <f t="shared" si="14"/>
        <v>'Заказ-наряд мониторинг повторный Клиент  Индивидуальный предприниматель Келешьян Завен Вазгенович Город Сочи',</v>
      </c>
    </row>
    <row r="953" spans="1:4" x14ac:dyDescent="0.25">
      <c r="A953" t="s">
        <v>1022</v>
      </c>
      <c r="B953" t="s">
        <v>6</v>
      </c>
      <c r="C953">
        <v>86</v>
      </c>
      <c r="D953" t="str">
        <f t="shared" si="14"/>
        <v>'Заказ-наряд мониторинг первичный ИП Арутюнян Рима Агасовна Город Славянск на Кубани',</v>
      </c>
    </row>
    <row r="954" spans="1:4" x14ac:dyDescent="0.25">
      <c r="A954" t="s">
        <v>1023</v>
      </c>
      <c r="B954" t="s">
        <v>20</v>
      </c>
      <c r="C954">
        <v>86</v>
      </c>
      <c r="D954" t="str">
        <f t="shared" si="14"/>
        <v>'Заказ-наряд мониторинг повторный ИП Карапетян А.В.   Город Москва',</v>
      </c>
    </row>
    <row r="955" spans="1:4" x14ac:dyDescent="0.25">
      <c r="A955" t="s">
        <v>1024</v>
      </c>
      <c r="B955" t="s">
        <v>27</v>
      </c>
      <c r="C955">
        <v>86</v>
      </c>
      <c r="D955" t="str">
        <f t="shared" si="14"/>
        <v>'Заказ-наряд мониторинг повторный Клиент ООО «Бетон Авто Ресурс» Город Магнитогорск',</v>
      </c>
    </row>
    <row r="956" spans="1:4" x14ac:dyDescent="0.25">
      <c r="A956" t="s">
        <v>1025</v>
      </c>
      <c r="B956" t="s">
        <v>307</v>
      </c>
      <c r="C956">
        <v>86</v>
      </c>
      <c r="D956" t="str">
        <f t="shared" si="14"/>
        <v>'Заказ-наряд обслуживание ДОСТАВКА (группа Шайхуллиной) 499 Ковалев Виталий Анатольевич г. Северобайкальск',</v>
      </c>
    </row>
    <row r="957" spans="1:4" x14ac:dyDescent="0.25">
      <c r="A957" t="s">
        <v>1026</v>
      </c>
      <c r="B957" t="s">
        <v>41</v>
      </c>
      <c r="C957">
        <v>86</v>
      </c>
      <c r="D957" t="str">
        <f t="shared" si="14"/>
        <v>'Заказ-наряд обслуживание (группа Шайхуллиной) ТАРИФ 490 КЛИЕНТ ООО «МУРОМЕЦ» ГОРОД Москва и  Московская обл., Россия, 1.23 км от Хметьево',</v>
      </c>
    </row>
    <row r="958" spans="1:4" x14ac:dyDescent="0.25">
      <c r="A958" t="s">
        <v>1027</v>
      </c>
      <c r="B958" t="s">
        <v>198</v>
      </c>
      <c r="C958">
        <v>86</v>
      </c>
      <c r="D958" t="str">
        <f t="shared" si="14"/>
        <v>'Заказ-наряд мониторинг повторный Клиент «ЭкоПромСтрой» г. КУРЧАТОВ',</v>
      </c>
    </row>
    <row r="959" spans="1:4" x14ac:dyDescent="0.25">
      <c r="A959" t="s">
        <v>1028</v>
      </c>
      <c r="B959" t="s">
        <v>230</v>
      </c>
      <c r="C959">
        <v>86</v>
      </c>
      <c r="D959" t="str">
        <f t="shared" si="14"/>
        <v>'Заказ-наряд мониторинг тест-драйв Клиент  Редрих Ричард Викторович  Город Новокузнецк',</v>
      </c>
    </row>
    <row r="960" spans="1:4" x14ac:dyDescent="0.25">
      <c r="A960" t="s">
        <v>1029</v>
      </c>
      <c r="B960" t="s">
        <v>39</v>
      </c>
      <c r="C960">
        <v>86</v>
      </c>
      <c r="D960" t="str">
        <f t="shared" si="14"/>
        <v>'Заказ-наряд мониторинг повторный Клиент ООО "ДЭП № 53"  г. Поворино, Воронеж',</v>
      </c>
    </row>
    <row r="961" spans="1:4" x14ac:dyDescent="0.25">
      <c r="A961" t="s">
        <v>1030</v>
      </c>
      <c r="B961" t="s">
        <v>13</v>
      </c>
      <c r="C961">
        <v>86</v>
      </c>
      <c r="D961" t="str">
        <f t="shared" si="14"/>
        <v>'Заказ-наряд мониторинг первичный перевод на обслуживание ИП Стасенко Александр Иванович Город Ипатово',</v>
      </c>
    </row>
    <row r="962" spans="1:4" x14ac:dyDescent="0.25">
      <c r="A962" t="s">
        <v>1031</v>
      </c>
      <c r="B962" t="s">
        <v>93</v>
      </c>
      <c r="C962">
        <v>86</v>
      </c>
      <c r="D962" t="str">
        <f t="shared" si="14"/>
        <v>'Заказ-наряд мониторинг первичный Клиент ООО «ПКФ СтройНерудКомплект» Город Красноярск',</v>
      </c>
    </row>
    <row r="963" spans="1:4" x14ac:dyDescent="0.25">
      <c r="A963" t="s">
        <v>1032</v>
      </c>
      <c r="B963" t="s">
        <v>183</v>
      </c>
      <c r="C963">
        <v>86</v>
      </c>
      <c r="D963" t="str">
        <f t="shared" ref="D963:D1026" si="15">"'"&amp;A963&amp;"',"</f>
        <v>'Заказ-наряд мониторинг повторный Клиент ООО «ПМК-710» Город Город Юрьевец, Ивановская обл',</v>
      </c>
    </row>
    <row r="964" spans="1:4" x14ac:dyDescent="0.25">
      <c r="A964" t="s">
        <v>1033</v>
      </c>
      <c r="B964" t="s">
        <v>663</v>
      </c>
      <c r="C964">
        <v>86</v>
      </c>
      <c r="D964" t="str">
        <f t="shared" si="15"/>
        <v>'Заказ-наряд мониторинг первичный Клиент Чистикин Алексей Александрович Город Тамбов ДОСТАВКА',</v>
      </c>
    </row>
    <row r="965" spans="1:4" x14ac:dyDescent="0.25">
      <c r="A965" t="s">
        <v>1034</v>
      </c>
      <c r="B965" t="s">
        <v>13</v>
      </c>
      <c r="C965">
        <v>86</v>
      </c>
      <c r="D965" t="str">
        <f t="shared" si="15"/>
        <v>'Заказ-наряд мониторинг тест-драйв Томилин Олег Николаевич Город Изобильный',</v>
      </c>
    </row>
    <row r="966" spans="1:4" x14ac:dyDescent="0.25">
      <c r="A966" t="s">
        <v>1035</v>
      </c>
      <c r="B966" t="s">
        <v>66</v>
      </c>
      <c r="C966">
        <v>86</v>
      </c>
      <c r="D966" t="str">
        <f t="shared" si="15"/>
        <v>'Заказ-наряд мониторинг повторный ООО Строительная компания "Орион Плюс"  Город Нижний Новгород',</v>
      </c>
    </row>
    <row r="967" spans="1:4" x14ac:dyDescent="0.25">
      <c r="A967" t="s">
        <v>1036</v>
      </c>
      <c r="B967" t="s">
        <v>49</v>
      </c>
      <c r="C967">
        <v>86</v>
      </c>
      <c r="D967" t="str">
        <f t="shared" si="15"/>
        <v>'Заказ-наряд мониторинг повторный Клиент ООО «УДМ Ойл Сервис» Город Сургут',</v>
      </c>
    </row>
    <row r="968" spans="1:4" x14ac:dyDescent="0.25">
      <c r="A968" t="s">
        <v>1037</v>
      </c>
      <c r="B968" t="s">
        <v>103</v>
      </c>
      <c r="C968">
        <v>86</v>
      </c>
      <c r="D968" t="str">
        <f t="shared" si="15"/>
        <v>'Заказ-наряд Активация блока СКЗИ ООО «СТРОИТЕЛЬНЫЙ КОМБИНАТ»  Михайловск',</v>
      </c>
    </row>
    <row r="969" spans="1:4" x14ac:dyDescent="0.25">
      <c r="A969" t="s">
        <v>1038</v>
      </c>
      <c r="B969" t="s">
        <v>91</v>
      </c>
      <c r="C969">
        <v>86</v>
      </c>
      <c r="D969" t="str">
        <f t="shared" si="15"/>
        <v>'Заказ-наряд мониторинг повторный ИП Тимофеев Дмитрий Олегович Город Чебоксары',</v>
      </c>
    </row>
    <row r="970" spans="1:4" x14ac:dyDescent="0.25">
      <c r="A970" t="s">
        <v>1039</v>
      </c>
      <c r="B970" t="s">
        <v>103</v>
      </c>
      <c r="C970">
        <v>86</v>
      </c>
      <c r="D970" t="str">
        <f t="shared" si="15"/>
        <v>'Заказ-наряд мониторинг повторный ОБЩЕСТВО С ОГРАНИЧЕННОЙ ОТВЕТСТВЕННОСТЬЮ «СТРОИТЕЛЬНЫЙ КОМБИНАТ» Город Михайловск СК',</v>
      </c>
    </row>
    <row r="971" spans="1:4" x14ac:dyDescent="0.25">
      <c r="A971" t="s">
        <v>1040</v>
      </c>
      <c r="B971" t="s">
        <v>4</v>
      </c>
      <c r="C971">
        <v>86</v>
      </c>
      <c r="D971" t="str">
        <f t="shared" si="15"/>
        <v>'Заказ-наряд обслуживание ДОСТАВКА (группа Шайхуллиной) 450 "Авалон" ООО г. Краснодар',</v>
      </c>
    </row>
    <row r="972" spans="1:4" x14ac:dyDescent="0.25">
      <c r="A972" t="s">
        <v>1041</v>
      </c>
      <c r="B972" t="s">
        <v>55</v>
      </c>
      <c r="C972">
        <v>86</v>
      </c>
      <c r="D972" t="str">
        <f t="shared" si="15"/>
        <v>'Заказ-наряд обслуживание (группа Кудренко) 490 Общество с ограниченной ответственностью «Водоканал-31» Белгород',</v>
      </c>
    </row>
    <row r="973" spans="1:4" x14ac:dyDescent="0.25">
      <c r="A973" t="s">
        <v>1042</v>
      </c>
      <c r="B973" t="s">
        <v>84</v>
      </c>
      <c r="C973">
        <v>86</v>
      </c>
      <c r="D973" t="str">
        <f t="shared" si="15"/>
        <v>'Заказ-наряд обслуживание (группа Шайхуллиной) ТАРИФ 450 КЛИЕНТ "Молзавод Новый" ООО ГОРОД Адыгея, Россия',</v>
      </c>
    </row>
    <row r="974" spans="1:4" x14ac:dyDescent="0.25">
      <c r="A974" t="s">
        <v>1043</v>
      </c>
      <c r="B974" t="s">
        <v>13</v>
      </c>
      <c r="C974">
        <v>86</v>
      </c>
      <c r="D974" t="str">
        <f t="shared" si="15"/>
        <v>'Заказ-наряд мониторинг первичный ООО "Бетонполимерстрой" гор Ставрополь',</v>
      </c>
    </row>
    <row r="975" spans="1:4" x14ac:dyDescent="0.25">
      <c r="A975" t="s">
        <v>1044</v>
      </c>
      <c r="B975" t="s">
        <v>20</v>
      </c>
      <c r="C975">
        <v>86</v>
      </c>
      <c r="D975" t="str">
        <f t="shared" si="15"/>
        <v>'Заказ-наряд обслуживание (группа Кудренко) 490 ООО «Натурель» Москва',</v>
      </c>
    </row>
    <row r="976" spans="1:4" x14ac:dyDescent="0.25">
      <c r="A976" t="s">
        <v>1045</v>
      </c>
      <c r="B976" t="s">
        <v>283</v>
      </c>
      <c r="C976">
        <v>86</v>
      </c>
      <c r="D976" t="str">
        <f t="shared" si="15"/>
        <v>'Заказ-наряд мониторинг повторный Клиент ИП Копатько Назарий Евгеньевич 2Этап  Город  пос. Вилино (Крым)',</v>
      </c>
    </row>
    <row r="977" spans="1:4" x14ac:dyDescent="0.25">
      <c r="A977" t="s">
        <v>1046</v>
      </c>
      <c r="B977" t="s">
        <v>49</v>
      </c>
      <c r="C977">
        <v>86</v>
      </c>
      <c r="D977" t="str">
        <f t="shared" si="15"/>
        <v>'Заказ-наряд обслуживание (группа Шайхуллиной) 450 Козалов Олег Ильич Сургут!!!',</v>
      </c>
    </row>
    <row r="978" spans="1:4" x14ac:dyDescent="0.25">
      <c r="A978" t="s">
        <v>1047</v>
      </c>
      <c r="B978" t="s">
        <v>807</v>
      </c>
      <c r="C978">
        <v>86</v>
      </c>
      <c r="D978" t="str">
        <f t="shared" si="15"/>
        <v>'Заказ-наряд мониторинг тест-драйв КГБУК "Зоосад "Приамурский" им. В. П. Сысоева, Хабаровск',</v>
      </c>
    </row>
    <row r="979" spans="1:4" x14ac:dyDescent="0.25">
      <c r="A979" t="s">
        <v>1048</v>
      </c>
      <c r="B979" t="s">
        <v>39</v>
      </c>
      <c r="C979">
        <v>86</v>
      </c>
      <c r="D979" t="str">
        <f t="shared" si="15"/>
        <v>'Заказ-наряд обслуживание (группа Сумцова) 350 ИП Гермашева Ольга Александровна Воронеж!!!',</v>
      </c>
    </row>
    <row r="980" spans="1:4" x14ac:dyDescent="0.25">
      <c r="A980" t="s">
        <v>1049</v>
      </c>
      <c r="B980" t="s">
        <v>13</v>
      </c>
      <c r="C980">
        <v>86</v>
      </c>
      <c r="D980" t="str">
        <f t="shared" si="15"/>
        <v>'Заказ-наряд мониторинг повторный Клиент ООО "СК "РЕШЕНИЕ" Город Пятигорск',</v>
      </c>
    </row>
    <row r="981" spans="1:4" x14ac:dyDescent="0.25">
      <c r="A981" t="s">
        <v>955</v>
      </c>
      <c r="B981" t="s">
        <v>9</v>
      </c>
      <c r="C981">
        <v>86</v>
      </c>
      <c r="D981" t="str">
        <f t="shared" si="15"/>
        <v>'Заказ-наряд обслуживание (группа Сумцова) ТАРИФ 450 КЛИЕНТ Зайцев Евгений Николаевич ГОРОД Санкт-Петербург, Россия',</v>
      </c>
    </row>
    <row r="982" spans="1:4" x14ac:dyDescent="0.25">
      <c r="A982" t="s">
        <v>1050</v>
      </c>
      <c r="B982" t="s">
        <v>41</v>
      </c>
      <c r="C982">
        <v>86</v>
      </c>
      <c r="D982" t="str">
        <f t="shared" si="15"/>
        <v>'Заказ-наряд мониторинг тест-драйв Клиент Крылов Александр Александрович  Город Пушкино',</v>
      </c>
    </row>
    <row r="983" spans="1:4" x14ac:dyDescent="0.25">
      <c r="A983" t="s">
        <v>1051</v>
      </c>
      <c r="B983" t="s">
        <v>13</v>
      </c>
      <c r="C983">
        <v>86</v>
      </c>
      <c r="D983" t="str">
        <f t="shared" si="15"/>
        <v>'Заказ-наряд мониторинг повторный Клиент  ИП СЕВОСТЬЯНОВ СЕРГЕЙ ЮРЬЕВИЧ  Город Ставрополь',</v>
      </c>
    </row>
    <row r="984" spans="1:4" x14ac:dyDescent="0.25">
      <c r="A984" t="s">
        <v>1052</v>
      </c>
      <c r="B984" t="s">
        <v>55</v>
      </c>
      <c r="C984">
        <v>86</v>
      </c>
      <c r="D984" t="str">
        <f t="shared" si="15"/>
        <v>'Заказ-наряд мониторинг повторный ИП ЛОБЫНЦЕВ СЕРГЕЙ ВЛАДИМИРОВИЧ, Белгород',</v>
      </c>
    </row>
    <row r="985" spans="1:4" x14ac:dyDescent="0.25">
      <c r="A985" t="s">
        <v>1053</v>
      </c>
      <c r="B985" t="s">
        <v>283</v>
      </c>
      <c r="C985">
        <v>86</v>
      </c>
      <c r="D985" t="str">
        <f t="shared" si="15"/>
        <v>'Заказ-наряд мониторинг повторный Клиент  ООО СТРОЙМАТЕРИАЛСЕРВИС с.Карьерное Крым',</v>
      </c>
    </row>
    <row r="986" spans="1:4" x14ac:dyDescent="0.25">
      <c r="A986" t="s">
        <v>1054</v>
      </c>
      <c r="B986" t="s">
        <v>103</v>
      </c>
      <c r="C986">
        <v>86</v>
      </c>
      <c r="D986" t="str">
        <f t="shared" si="15"/>
        <v>'Заказ-наряд Замена блока СКЗИ Клиент Зорина Марина Николаевна Город Михайловск',</v>
      </c>
    </row>
    <row r="987" spans="1:4" x14ac:dyDescent="0.25">
      <c r="A987" t="s">
        <v>1055</v>
      </c>
      <c r="B987" t="s">
        <v>66</v>
      </c>
      <c r="C987">
        <v>86</v>
      </c>
      <c r="D987" t="str">
        <f t="shared" si="15"/>
        <v>'Заказ-наряд обслуживание ИСПРАВЛЕНИЕ (группа Сумцова) 499 ООО "ЕВРАЗИНТЕР" Нижний Новгород',</v>
      </c>
    </row>
    <row r="988" spans="1:4" x14ac:dyDescent="0.25">
      <c r="A988" t="s">
        <v>1056</v>
      </c>
      <c r="B988" t="s">
        <v>27</v>
      </c>
      <c r="C988">
        <v>86</v>
      </c>
      <c r="D988" t="str">
        <f t="shared" si="15"/>
        <v>'Заказ-наряд мониторинг тест-драйв ООО «Кыштымский каолин» , г. Кыштым',</v>
      </c>
    </row>
    <row r="989" spans="1:4" x14ac:dyDescent="0.25">
      <c r="A989" t="s">
        <v>1057</v>
      </c>
      <c r="B989" t="s">
        <v>207</v>
      </c>
      <c r="C989">
        <v>86</v>
      </c>
      <c r="D989" t="str">
        <f t="shared" si="15"/>
        <v>'Заказ-наряд мониторинг повторный ООО "Центр-Система", Омск',</v>
      </c>
    </row>
    <row r="990" spans="1:4" x14ac:dyDescent="0.25">
      <c r="A990" t="s">
        <v>1058</v>
      </c>
      <c r="B990" t="s">
        <v>4</v>
      </c>
      <c r="C990">
        <v>86</v>
      </c>
      <c r="D990" t="str">
        <f t="shared" si="15"/>
        <v>'Заказ-наряд Замена блока СКЗИ Клиент «ВЕОЛ» ООО Город Белореченск  (Краснодар)',</v>
      </c>
    </row>
    <row r="991" spans="1:4" x14ac:dyDescent="0.25">
      <c r="A991" t="s">
        <v>1059</v>
      </c>
      <c r="B991" t="s">
        <v>13</v>
      </c>
      <c r="C991">
        <v>86</v>
      </c>
      <c r="D991" t="str">
        <f t="shared" si="15"/>
        <v>'Заказ-наряд мониторинг повторный Клиент СППК "Софиевский" 29Этап Город Ставрополь - с. Золотаревка',</v>
      </c>
    </row>
    <row r="992" spans="1:4" x14ac:dyDescent="0.25">
      <c r="A992" t="s">
        <v>1060</v>
      </c>
      <c r="B992" t="s">
        <v>4</v>
      </c>
      <c r="C992">
        <v>86</v>
      </c>
      <c r="D992" t="str">
        <f t="shared" si="15"/>
        <v>'Заказ-наряд мониторинг повторный Клиент  ООО «ЮЭСК» Город Краснодар',</v>
      </c>
    </row>
    <row r="993" spans="1:4" x14ac:dyDescent="0.25">
      <c r="A993" t="s">
        <v>1061</v>
      </c>
      <c r="B993" t="s">
        <v>4</v>
      </c>
      <c r="C993">
        <v>86</v>
      </c>
      <c r="D993" t="str">
        <f t="shared" si="15"/>
        <v>'Заказ-наряд мониторинг повторный Клиент   "МостоБурСтрой" Город Хадыженск',</v>
      </c>
    </row>
    <row r="994" spans="1:4" x14ac:dyDescent="0.25">
      <c r="A994" t="s">
        <v>1062</v>
      </c>
      <c r="B994" t="s">
        <v>20</v>
      </c>
      <c r="C994">
        <v>86</v>
      </c>
      <c r="D994" t="str">
        <f t="shared" si="15"/>
        <v>'Заказ-наряд мониторинг Демонтаж Клиент ООО СТК "КАРАТ" Город Москва',</v>
      </c>
    </row>
    <row r="995" spans="1:4" x14ac:dyDescent="0.25">
      <c r="A995" t="s">
        <v>1063</v>
      </c>
      <c r="B995" t="s">
        <v>63</v>
      </c>
      <c r="C995">
        <v>86</v>
      </c>
      <c r="D995" t="str">
        <f t="shared" si="15"/>
        <v>'Заказ-наряд мониторинг повторный ООО ГЕРМЕС АРЗАМАС НН',</v>
      </c>
    </row>
    <row r="996" spans="1:4" x14ac:dyDescent="0.25">
      <c r="A996" t="s">
        <v>1064</v>
      </c>
      <c r="B996" t="s">
        <v>13</v>
      </c>
      <c r="C996">
        <v>86</v>
      </c>
      <c r="D996" t="str">
        <f t="shared" si="15"/>
        <v>'Заказ-наряд мониторинг ТЕСТ ДРАЙВ Клиент Шахзадян Арсен Беньяминович Город Минеральные воды',</v>
      </c>
    </row>
    <row r="997" spans="1:4" x14ac:dyDescent="0.25">
      <c r="A997" t="s">
        <v>1065</v>
      </c>
      <c r="B997" t="s">
        <v>29</v>
      </c>
      <c r="C997">
        <v>86</v>
      </c>
      <c r="D997" t="str">
        <f t="shared" si="15"/>
        <v>'Заказ-наряд мониторинг повторный Мусиюк Анна Александровна 7 этап Ростов',</v>
      </c>
    </row>
    <row r="998" spans="1:4" x14ac:dyDescent="0.25">
      <c r="A998" t="s">
        <v>1066</v>
      </c>
      <c r="B998" t="s">
        <v>63</v>
      </c>
      <c r="C998">
        <v>86</v>
      </c>
      <c r="D998" t="str">
        <f t="shared" si="15"/>
        <v>'Заказ-наряд мониторинг демонтаж Клиент  ООО СТК "КАРАТ" Город Арзамас',</v>
      </c>
    </row>
    <row r="999" spans="1:4" x14ac:dyDescent="0.25">
      <c r="A999" t="s">
        <v>1067</v>
      </c>
      <c r="B999" t="s">
        <v>22</v>
      </c>
      <c r="C999">
        <v>86</v>
      </c>
      <c r="D999" t="str">
        <f t="shared" si="15"/>
        <v>'Заказ-наряд обслуживание (группа Шайхуллиной) 450 Общество с ограниченной ответственностью «ФОРТИС» г. Новосибирск',</v>
      </c>
    </row>
    <row r="1000" spans="1:4" x14ac:dyDescent="0.25">
      <c r="A1000" t="s">
        <v>1068</v>
      </c>
      <c r="B1000" t="s">
        <v>66</v>
      </c>
      <c r="C1000">
        <v>86</v>
      </c>
      <c r="D1000" t="str">
        <f t="shared" si="15"/>
        <v>'Заказ-наряд мониторинг Демонтаж тест-драйва ЗАО «РЕАЛ-ИНВЕСТ» Город Нижний Новгород',</v>
      </c>
    </row>
    <row r="1001" spans="1:4" x14ac:dyDescent="0.25">
      <c r="A1001" t="s">
        <v>1069</v>
      </c>
      <c r="B1001" t="s">
        <v>49</v>
      </c>
      <c r="C1001">
        <v>86</v>
      </c>
      <c r="D1001" t="str">
        <f t="shared" si="15"/>
        <v>'(Реанимация) Заказ-наряд обслуживание (группа Фефелова) 350 ИП Кирпичёв Е.В. Россия,ХМАО-Югра, г.Пыть-Ях!!!',</v>
      </c>
    </row>
    <row r="1002" spans="1:4" x14ac:dyDescent="0.25">
      <c r="A1002" t="s">
        <v>1070</v>
      </c>
      <c r="B1002" t="s">
        <v>13</v>
      </c>
      <c r="C1002">
        <v>86</v>
      </c>
      <c r="D1002" t="str">
        <f t="shared" si="15"/>
        <v>'Заказ-наряд Замена блока СКЗИ Клиент ООО «СТАВРОПОЛЬСКИЙ БРОЙЛЕР», "МПК Благодарненский" Город Благодарный',</v>
      </c>
    </row>
    <row r="1003" spans="1:4" x14ac:dyDescent="0.25">
      <c r="A1003" t="s">
        <v>1071</v>
      </c>
      <c r="B1003" t="s">
        <v>4</v>
      </c>
      <c r="C1003">
        <v>86</v>
      </c>
      <c r="D1003" t="str">
        <f t="shared" si="15"/>
        <v>'Заказ-наряд обслуживание (группа Сумцова) 450 СППК "Софиевский" Золотарёвка Ствропольский Край!!!',</v>
      </c>
    </row>
    <row r="1004" spans="1:4" x14ac:dyDescent="0.25">
      <c r="A1004" t="s">
        <v>1072</v>
      </c>
      <c r="B1004" t="s">
        <v>13</v>
      </c>
      <c r="C1004">
        <v>86</v>
      </c>
      <c r="D1004" t="str">
        <f t="shared" si="15"/>
        <v>'Заказ-наряд обслуживание (группа Кудренко) 600 ООО «АВТОБАН26»  Ставрополь',</v>
      </c>
    </row>
    <row r="1005" spans="1:4" x14ac:dyDescent="0.25">
      <c r="A1005" t="s">
        <v>1073</v>
      </c>
      <c r="B1005" t="s">
        <v>11</v>
      </c>
      <c r="C1005">
        <v>86</v>
      </c>
      <c r="D1005" t="str">
        <f t="shared" si="15"/>
        <v>'Заказ-наряд мониторинг первичный доставка  Клиент   Хайруллозода Мухаммадалии Бахтиер Город  Александров',</v>
      </c>
    </row>
    <row r="1006" spans="1:4" x14ac:dyDescent="0.25">
      <c r="A1006" t="s">
        <v>1074</v>
      </c>
      <c r="B1006" t="s">
        <v>20</v>
      </c>
      <c r="C1006">
        <v>86</v>
      </c>
      <c r="D1006" t="str">
        <f t="shared" si="15"/>
        <v>'Заказ-наряд Замена блока СКЗИ Клиент ИП ПОДОПРИГОРА АЛЕКСАНДР ВЛАДИСЛАВОВИЧ Город Москва',</v>
      </c>
    </row>
    <row r="1007" spans="1:4" x14ac:dyDescent="0.25">
      <c r="A1007" t="s">
        <v>1075</v>
      </c>
      <c r="B1007" t="s">
        <v>30</v>
      </c>
      <c r="C1007">
        <v>86</v>
      </c>
      <c r="D1007" t="str">
        <f t="shared" si="15"/>
        <v>'Заказ-наряд обслуживание (группа Кудренко) 490 ООО «Берёзовское» Барнаул',</v>
      </c>
    </row>
    <row r="1008" spans="1:4" x14ac:dyDescent="0.25">
      <c r="A1008" t="s">
        <v>1076</v>
      </c>
      <c r="B1008" t="s">
        <v>9</v>
      </c>
      <c r="C1008">
        <v>86</v>
      </c>
      <c r="D1008" t="str">
        <f t="shared" si="15"/>
        <v>'Заказ-наряд мониторинг повторный Клиент ООО «ТД «ЛЕДТАЙ» Город Санкт петербург',</v>
      </c>
    </row>
    <row r="1009" spans="1:4" x14ac:dyDescent="0.25">
      <c r="A1009" t="s">
        <v>1077</v>
      </c>
      <c r="B1009" t="s">
        <v>807</v>
      </c>
      <c r="C1009">
        <v>86</v>
      </c>
      <c r="D1009" t="str">
        <f t="shared" si="15"/>
        <v>'Заказ-наряд мониторинг первичный ООО «СПАРТ-ДВ» Город Хабаровск',</v>
      </c>
    </row>
    <row r="1010" spans="1:4" x14ac:dyDescent="0.25">
      <c r="A1010" t="s">
        <v>1078</v>
      </c>
      <c r="B1010" t="s">
        <v>384</v>
      </c>
      <c r="C1010">
        <v>86</v>
      </c>
      <c r="D1010" t="str">
        <f t="shared" si="15"/>
        <v>'Заказ-наряд мониторинг повторный Клиент Ким Евгений Григорьевич 2этап Город г. Новомосковск Тульская обл.',</v>
      </c>
    </row>
    <row r="1011" spans="1:4" x14ac:dyDescent="0.25">
      <c r="A1011" t="s">
        <v>1079</v>
      </c>
      <c r="B1011" t="s">
        <v>4</v>
      </c>
      <c r="C1011">
        <v>86</v>
      </c>
      <c r="D1011" t="str">
        <f t="shared" si="15"/>
        <v>'Заказ-наряд обслуживание (группа Сумцова) 490 Гончаренко А.В. Краснодар!!!',</v>
      </c>
    </row>
    <row r="1012" spans="1:4" x14ac:dyDescent="0.25">
      <c r="A1012" t="s">
        <v>1080</v>
      </c>
      <c r="B1012" t="s">
        <v>20</v>
      </c>
      <c r="C1012">
        <v>71</v>
      </c>
      <c r="D1012" t="str">
        <f t="shared" si="15"/>
        <v>'Заказ-наряд мониторинг повторный ООО «ТПС»  Петропавловская станица между Казинкой и селом Московское',</v>
      </c>
    </row>
    <row r="1013" spans="1:4" x14ac:dyDescent="0.25">
      <c r="A1013" t="s">
        <v>1081</v>
      </c>
      <c r="B1013" t="s">
        <v>130</v>
      </c>
      <c r="C1013">
        <v>86</v>
      </c>
      <c r="D1013" t="str">
        <f t="shared" si="15"/>
        <v>'Заказ-наряд мониторинг повторный Зубаиров Шагавутдин Магомедович  Бабаюртовский р-н, Респ. Дагестан',</v>
      </c>
    </row>
    <row r="1014" spans="1:4" x14ac:dyDescent="0.25">
      <c r="A1014" t="s">
        <v>1082</v>
      </c>
      <c r="B1014" t="s">
        <v>13</v>
      </c>
      <c r="C1014">
        <v>86</v>
      </c>
      <c r="D1014" t="str">
        <f t="shared" si="15"/>
        <v>'Заказ-наряд обслуживание (группа Кудренко) 450 ИП Думанян Лили Ерджаниковна Ставрополь- Невинномысск - КМВ',</v>
      </c>
    </row>
    <row r="1015" spans="1:4" x14ac:dyDescent="0.25">
      <c r="A1015" t="s">
        <v>1083</v>
      </c>
      <c r="B1015" t="s">
        <v>13</v>
      </c>
      <c r="C1015">
        <v>86</v>
      </c>
      <c r="D1015" t="str">
        <f t="shared" si="15"/>
        <v>'Заказ-наряд мониторинг повторный ООО "ТПС" Ставрополь',</v>
      </c>
    </row>
    <row r="1016" spans="1:4" x14ac:dyDescent="0.25">
      <c r="A1016" t="s">
        <v>1084</v>
      </c>
      <c r="B1016" t="s">
        <v>384</v>
      </c>
      <c r="C1016">
        <v>86</v>
      </c>
      <c r="D1016" t="str">
        <f t="shared" si="15"/>
        <v>'Заказ-наряд мониторинг повторный Клиент  ООО "ТРАКАВТО" 2 Этап Город Тула',</v>
      </c>
    </row>
    <row r="1017" spans="1:4" x14ac:dyDescent="0.25">
      <c r="A1017" t="s">
        <v>1085</v>
      </c>
      <c r="B1017" t="s">
        <v>41</v>
      </c>
      <c r="C1017">
        <v>86</v>
      </c>
      <c r="D1017" t="str">
        <f t="shared" si="15"/>
        <v>'Заказ-наряд мониторинг повторный перевод Клиент ООО «ФТЛ» Город Электроугли',</v>
      </c>
    </row>
    <row r="1018" spans="1:4" x14ac:dyDescent="0.25">
      <c r="A1018" t="s">
        <v>1086</v>
      </c>
      <c r="B1018" t="s">
        <v>283</v>
      </c>
      <c r="C1018">
        <v>86</v>
      </c>
      <c r="D1018" t="str">
        <f t="shared" si="15"/>
        <v>'Заказ-наряд УОС Клиент ОБЩЕСТВО С ОГРАНИЧЕННОЙ ОТВЕТСТВЕННОСТЬЮ "ТК РУСЬ" Город Старым Крым',</v>
      </c>
    </row>
    <row r="1019" spans="1:4" x14ac:dyDescent="0.25">
      <c r="A1019" t="s">
        <v>1087</v>
      </c>
      <c r="B1019" t="s">
        <v>20</v>
      </c>
      <c r="C1019">
        <v>86</v>
      </c>
      <c r="D1019" t="str">
        <f t="shared" si="15"/>
        <v>'Заказ-наряд мониторинг первичный  ООО «ГенСтройТрест»   Москва',</v>
      </c>
    </row>
    <row r="1020" spans="1:4" x14ac:dyDescent="0.25">
      <c r="A1020" t="s">
        <v>1087</v>
      </c>
      <c r="B1020" t="s">
        <v>20</v>
      </c>
      <c r="C1020">
        <v>86</v>
      </c>
      <c r="D1020" t="str">
        <f t="shared" si="15"/>
        <v>'Заказ-наряд мониторинг первичный  ООО «ГенСтройТрест»   Москва',</v>
      </c>
    </row>
    <row r="1021" spans="1:4" x14ac:dyDescent="0.25">
      <c r="A1021" t="s">
        <v>1088</v>
      </c>
      <c r="B1021" t="s">
        <v>9</v>
      </c>
      <c r="C1021">
        <v>86</v>
      </c>
      <c r="D1021" t="str">
        <f t="shared" si="15"/>
        <v>'Заказ-наряд мониторинг первичный Общество с ограниченной ответственностью «Экотранс» Город Санкт-Петербург',</v>
      </c>
    </row>
    <row r="1022" spans="1:4" x14ac:dyDescent="0.25">
      <c r="A1022" t="s">
        <v>1038</v>
      </c>
      <c r="B1022" t="s">
        <v>91</v>
      </c>
      <c r="C1022">
        <v>86</v>
      </c>
      <c r="D1022" t="str">
        <f t="shared" si="15"/>
        <v>'Заказ-наряд мониторинг повторный ИП Тимофеев Дмитрий Олегович Город Чебоксары',</v>
      </c>
    </row>
    <row r="1023" spans="1:4" x14ac:dyDescent="0.25">
      <c r="A1023" t="s">
        <v>1089</v>
      </c>
      <c r="B1023" t="s">
        <v>22</v>
      </c>
      <c r="C1023">
        <v>86</v>
      </c>
      <c r="D1023" t="str">
        <f t="shared" si="15"/>
        <v>'Заказ-наряд мониторинг первичный ООО «Сириус» г. Новосибирск',</v>
      </c>
    </row>
    <row r="1024" spans="1:4" x14ac:dyDescent="0.25">
      <c r="A1024" t="s">
        <v>1090</v>
      </c>
      <c r="B1024" t="s">
        <v>37</v>
      </c>
      <c r="C1024">
        <v>86</v>
      </c>
      <c r="D1024" t="str">
        <f t="shared" si="15"/>
        <v>'Заказ-наряд мониторинг повторный Клиент ООО "ЛЕВИТЭК" 3Этап  Город Иркутск',</v>
      </c>
    </row>
    <row r="1025" spans="1:4" x14ac:dyDescent="0.25">
      <c r="A1025" t="s">
        <v>1091</v>
      </c>
      <c r="B1025" t="s">
        <v>235</v>
      </c>
      <c r="C1025">
        <v>86</v>
      </c>
      <c r="D1025" t="str">
        <f t="shared" si="15"/>
        <v>'Заказ-наряд мониторинг первичный Гушаев Манша Викторович Город Элиста',</v>
      </c>
    </row>
    <row r="1026" spans="1:4" x14ac:dyDescent="0.25">
      <c r="A1026" t="s">
        <v>1092</v>
      </c>
      <c r="B1026" t="s">
        <v>35</v>
      </c>
      <c r="C1026">
        <v>86</v>
      </c>
      <c r="D1026" t="str">
        <f t="shared" si="15"/>
        <v>'Заказ-наряд мониторинг повторный Булатова Эльмира Фаритовна, Казань',</v>
      </c>
    </row>
    <row r="1027" spans="1:4" x14ac:dyDescent="0.25">
      <c r="A1027" t="s">
        <v>1093</v>
      </c>
      <c r="B1027" t="s">
        <v>4</v>
      </c>
      <c r="C1027">
        <v>86</v>
      </c>
      <c r="D1027" t="str">
        <f t="shared" ref="D1027:D1090" si="16">"'"&amp;A1027&amp;"',"</f>
        <v>'Заказ-наряд мониторинг повторный Клиент  ООО «БИОСАНТЕХ-ЮГ» 8Этап  Город Краснодар',</v>
      </c>
    </row>
    <row r="1028" spans="1:4" x14ac:dyDescent="0.25">
      <c r="A1028" t="s">
        <v>1094</v>
      </c>
      <c r="B1028" t="s">
        <v>13</v>
      </c>
      <c r="C1028">
        <v>86</v>
      </c>
      <c r="D1028" t="str">
        <f t="shared" si="16"/>
        <v>'Заказ-наряд Замена блока СКЗИ Индивидуальный предприниматель Балаян Гайк Гарикович Город Ставрополь',</v>
      </c>
    </row>
    <row r="1029" spans="1:4" x14ac:dyDescent="0.25">
      <c r="A1029" t="s">
        <v>1095</v>
      </c>
      <c r="B1029" t="s">
        <v>9</v>
      </c>
      <c r="C1029">
        <v>86</v>
      </c>
      <c r="D1029" t="str">
        <f t="shared" si="16"/>
        <v>'Заказ-наряд мониторинг повторный ООО «Конгломерат»  гор Санкт-Петербург',</v>
      </c>
    </row>
    <row r="1030" spans="1:4" x14ac:dyDescent="0.25">
      <c r="A1030" t="s">
        <v>1096</v>
      </c>
      <c r="B1030" t="s">
        <v>13</v>
      </c>
      <c r="C1030">
        <v>86</v>
      </c>
      <c r="D1030" t="str">
        <f t="shared" si="16"/>
        <v>'Заказ-наряд мониторинг повторный "Доминант" ООО  гор Ставрополь',</v>
      </c>
    </row>
    <row r="1031" spans="1:4" x14ac:dyDescent="0.25">
      <c r="A1031" t="s">
        <v>1097</v>
      </c>
      <c r="B1031" t="s">
        <v>1098</v>
      </c>
      <c r="C1031">
        <v>86</v>
      </c>
      <c r="D1031" t="str">
        <f t="shared" si="16"/>
        <v>'Заказ-наряд обслуживание (группа Кудренко) 450+100 ООО «ТАИР» п. Шилка',</v>
      </c>
    </row>
    <row r="1032" spans="1:4" x14ac:dyDescent="0.25">
      <c r="A1032" t="s">
        <v>1099</v>
      </c>
      <c r="B1032" t="s">
        <v>41</v>
      </c>
      <c r="C1032">
        <v>86</v>
      </c>
      <c r="D1032" t="str">
        <f t="shared" si="16"/>
        <v>'Заказ-наряд тахограф ИП ЗУБОВ АНТОН ВАЛЕРЬЕВИЧ Город Серпухов-15',</v>
      </c>
    </row>
    <row r="1033" spans="1:4" x14ac:dyDescent="0.25">
      <c r="A1033" t="s">
        <v>1100</v>
      </c>
      <c r="B1033" t="s">
        <v>35</v>
      </c>
      <c r="C1033">
        <v>86</v>
      </c>
      <c r="D1033" t="str">
        <f t="shared" si="16"/>
        <v>'Заказ-наряд обслуживание (группа Сумцова) 450 Булатова Эльмира Фаритовна Казань',</v>
      </c>
    </row>
    <row r="1034" spans="1:4" x14ac:dyDescent="0.25">
      <c r="A1034" t="s">
        <v>1101</v>
      </c>
      <c r="B1034" t="s">
        <v>22</v>
      </c>
      <c r="C1034">
        <v>86</v>
      </c>
      <c r="D1034" t="str">
        <f t="shared" si="16"/>
        <v>'Заказ-наряд мониторинг повторный Клиент Баяндин Андрей Сергеевич Город Новосибирск',</v>
      </c>
    </row>
    <row r="1035" spans="1:4" x14ac:dyDescent="0.25">
      <c r="A1035" t="s">
        <v>1102</v>
      </c>
      <c r="B1035" t="s">
        <v>88</v>
      </c>
      <c r="C1035">
        <v>86</v>
      </c>
      <c r="D1035" t="str">
        <f t="shared" si="16"/>
        <v>'Заказ-наряд мониторинг повторный демонтаж/монтаж Общество с ограниченной ответственностью "СПЕЦМОНТАЖ"  Гатчина, Ленинградская область',</v>
      </c>
    </row>
    <row r="1036" spans="1:4" x14ac:dyDescent="0.25">
      <c r="A1036" t="s">
        <v>1103</v>
      </c>
      <c r="B1036" t="s">
        <v>20</v>
      </c>
      <c r="C1036">
        <v>86</v>
      </c>
      <c r="D1036" t="str">
        <f t="shared" si="16"/>
        <v>'Заказ-наряд мониторинг повторный Клиент ИП Хасметова Альбина Азизовна Город Москва р-н Бутово',</v>
      </c>
    </row>
    <row r="1037" spans="1:4" x14ac:dyDescent="0.25">
      <c r="A1037" t="s">
        <v>1104</v>
      </c>
      <c r="B1037" t="s">
        <v>30</v>
      </c>
      <c r="C1037">
        <v>86</v>
      </c>
      <c r="D1037" t="str">
        <f t="shared" si="16"/>
        <v>'Заказ-наряд мониторинг повторный клиент Клиент ООО "ЗП "АЛТАЙСКИЙ КАРАВАЙ"  Город Барнаул',</v>
      </c>
    </row>
    <row r="1038" spans="1:4" x14ac:dyDescent="0.25">
      <c r="A1038" t="s">
        <v>1105</v>
      </c>
      <c r="B1038" t="s">
        <v>13</v>
      </c>
      <c r="C1038">
        <v>86</v>
      </c>
      <c r="D1038" t="str">
        <f t="shared" si="16"/>
        <v>'Заказ-наряд обслуживание (группа Ерастова) 450р. ИП АРДЖАНОВ СЕРГЕЙ ВЛАДИМИРОВИЧ Пятигорск!!!',</v>
      </c>
    </row>
    <row r="1039" spans="1:4" x14ac:dyDescent="0.25">
      <c r="A1039" t="s">
        <v>1106</v>
      </c>
      <c r="B1039" t="s">
        <v>55</v>
      </c>
      <c r="C1039">
        <v>86</v>
      </c>
      <c r="D1039" t="str">
        <f t="shared" si="16"/>
        <v>'Заказ-наряд мониторинг повторный ООО "Металл-Сервис" пос Уренгой, возле г.Новый Уренгой',</v>
      </c>
    </row>
    <row r="1040" spans="1:4" x14ac:dyDescent="0.25">
      <c r="A1040" t="s">
        <v>1107</v>
      </c>
      <c r="B1040" t="s">
        <v>20</v>
      </c>
      <c r="C1040">
        <v>86</v>
      </c>
      <c r="D1040" t="str">
        <f t="shared" si="16"/>
        <v>'Заказ-наряд мониторинг повторный Фадеев Андрей Владимирович Город Москва',</v>
      </c>
    </row>
    <row r="1041" spans="1:4" x14ac:dyDescent="0.25">
      <c r="A1041" t="s">
        <v>1108</v>
      </c>
      <c r="B1041" t="s">
        <v>106</v>
      </c>
      <c r="C1041">
        <v>86</v>
      </c>
      <c r="D1041" t="str">
        <f t="shared" si="16"/>
        <v>'Заказ-наряд мониторинг первичный ООО "Импульс"   Город Севастополь',</v>
      </c>
    </row>
    <row r="1042" spans="1:4" x14ac:dyDescent="0.25">
      <c r="A1042" t="s">
        <v>236</v>
      </c>
      <c r="B1042" t="s">
        <v>110</v>
      </c>
      <c r="C1042">
        <v>86</v>
      </c>
      <c r="D1042" t="str">
        <f t="shared" si="16"/>
        <v>'Заказ-наряд мониторинг повторный Арчинов Марат Аланович Город Владикавказ',</v>
      </c>
    </row>
    <row r="1043" spans="1:4" x14ac:dyDescent="0.25">
      <c r="A1043" t="s">
        <v>1109</v>
      </c>
      <c r="B1043" t="s">
        <v>198</v>
      </c>
      <c r="C1043">
        <v>86</v>
      </c>
      <c r="D1043" t="str">
        <f t="shared" si="16"/>
        <v>'Заказ-наряд обслуживание (группа Шайхуллиной) 350 ОБЩЕСТВО С ОГРАНИЧЕННОЙ ОТВЕТСТВЕННОСТЬЮ «АгроСоюз»  Курская обл., Глушково!!!',</v>
      </c>
    </row>
    <row r="1044" spans="1:4" x14ac:dyDescent="0.25">
      <c r="A1044" t="s">
        <v>1110</v>
      </c>
      <c r="B1044" t="s">
        <v>4</v>
      </c>
      <c r="C1044">
        <v>86</v>
      </c>
      <c r="D1044" t="str">
        <f t="shared" si="16"/>
        <v>'Заказ-наряд обслуживание (группа Кудренко) 460 ООО &lt;&lt;МБ-ТАМБОВ&gt;&gt;  Сочи!!!',</v>
      </c>
    </row>
    <row r="1045" spans="1:4" x14ac:dyDescent="0.25">
      <c r="A1045" t="s">
        <v>1111</v>
      </c>
      <c r="B1045" t="s">
        <v>35</v>
      </c>
      <c r="C1045">
        <v>86</v>
      </c>
      <c r="D1045" t="str">
        <f t="shared" si="16"/>
        <v>'Заказ-наряд прочее ООО «НЕГАБАРИТ 46» Казань',</v>
      </c>
    </row>
    <row r="1046" spans="1:4" x14ac:dyDescent="0.25">
      <c r="A1046" t="s">
        <v>1112</v>
      </c>
      <c r="B1046" t="s">
        <v>4</v>
      </c>
      <c r="C1046">
        <v>86</v>
      </c>
      <c r="D1046" t="str">
        <f t="shared" si="16"/>
        <v>'Заказ-наряд мониторинг повторный ИП Гура Д.Т., Анапа',</v>
      </c>
    </row>
    <row r="1047" spans="1:4" x14ac:dyDescent="0.25">
      <c r="A1047" t="s">
        <v>1113</v>
      </c>
      <c r="B1047" t="s">
        <v>41</v>
      </c>
      <c r="C1047">
        <v>86</v>
      </c>
      <c r="D1047" t="str">
        <f t="shared" si="16"/>
        <v>'Заказ-наряд мониторинг первичный Клиент ИП ОВОДКОВ ЮРИЙ ВАСИЛЬЕВИЧ Город Красногорск Москва Рнис',</v>
      </c>
    </row>
    <row r="1048" spans="1:4" x14ac:dyDescent="0.25">
      <c r="A1048" t="s">
        <v>1114</v>
      </c>
      <c r="B1048" t="s">
        <v>6</v>
      </c>
      <c r="C1048">
        <v>86</v>
      </c>
      <c r="D1048" t="str">
        <f t="shared" si="16"/>
        <v>'Заказ-наряд перевод на обслуживание Общество с ограниченной ответственностью "Южная Грузовая Транспортная Компания"  Город Краснодар',</v>
      </c>
    </row>
    <row r="1049" spans="1:4" x14ac:dyDescent="0.25">
      <c r="A1049" t="s">
        <v>1115</v>
      </c>
      <c r="B1049" t="s">
        <v>20</v>
      </c>
      <c r="C1049">
        <v>86</v>
      </c>
      <c r="D1049" t="str">
        <f t="shared" si="16"/>
        <v>'Заказ-наряд мониторинг первичный  Общество с ограниченной ответственностью «Саратовские Биотехнологии» Москва РНИС',</v>
      </c>
    </row>
    <row r="1050" spans="1:4" x14ac:dyDescent="0.25">
      <c r="A1050" t="s">
        <v>1116</v>
      </c>
      <c r="B1050" t="s">
        <v>513</v>
      </c>
      <c r="C1050">
        <v>86</v>
      </c>
      <c r="D1050" t="str">
        <f t="shared" si="16"/>
        <v>'Заказ-наряд мониторинг первичный Клиент  ИП Резвый Андрей Павлович Город Архангельск',</v>
      </c>
    </row>
    <row r="1051" spans="1:4" x14ac:dyDescent="0.25">
      <c r="A1051" t="s">
        <v>1117</v>
      </c>
      <c r="B1051" t="s">
        <v>11</v>
      </c>
      <c r="C1051">
        <v>86</v>
      </c>
      <c r="D1051" t="str">
        <f t="shared" si="16"/>
        <v>'Заказ-наряд мониторинг повторный Радостин Алексей Павлович Город Владимир',</v>
      </c>
    </row>
    <row r="1052" spans="1:4" x14ac:dyDescent="0.25">
      <c r="A1052" t="s">
        <v>1118</v>
      </c>
      <c r="B1052" t="s">
        <v>4</v>
      </c>
      <c r="C1052">
        <v>86</v>
      </c>
      <c r="D1052" t="str">
        <f t="shared" si="16"/>
        <v>'Заказ-наряд мониторинг повторный Общество с ограниченной ответственностью "Южная Грузовая Транспортная Компания" Город Краснодар',</v>
      </c>
    </row>
    <row r="1053" spans="1:4" x14ac:dyDescent="0.25">
      <c r="A1053" t="s">
        <v>1119</v>
      </c>
      <c r="B1053" t="s">
        <v>13</v>
      </c>
      <c r="C1053">
        <v>86</v>
      </c>
      <c r="D1053" t="str">
        <f t="shared" si="16"/>
        <v>'Заказ-наряд Замена блока СКЗИ Клиент ИП Герасименко В.К. Город Ставрополь',</v>
      </c>
    </row>
    <row r="1054" spans="1:4" x14ac:dyDescent="0.25">
      <c r="A1054" t="s">
        <v>1120</v>
      </c>
      <c r="B1054" t="s">
        <v>110</v>
      </c>
      <c r="C1054">
        <v>86</v>
      </c>
      <c r="D1054" t="str">
        <f t="shared" si="16"/>
        <v>'Заказ-наряд мониторинг тест-драйв ИП Таутиева Анна Казбековна Город Владикавказ',</v>
      </c>
    </row>
    <row r="1055" spans="1:4" x14ac:dyDescent="0.25">
      <c r="A1055" t="s">
        <v>1121</v>
      </c>
      <c r="B1055" t="s">
        <v>11</v>
      </c>
      <c r="C1055">
        <v>86</v>
      </c>
      <c r="D1055" t="str">
        <f t="shared" si="16"/>
        <v>'Заказ-наряд мониторинг повторный ООО "Выбор Механизация" г. Камешково (Владимирская обл.)',</v>
      </c>
    </row>
    <row r="1056" spans="1:4" x14ac:dyDescent="0.25">
      <c r="A1056" t="s">
        <v>1122</v>
      </c>
      <c r="B1056" t="s">
        <v>6</v>
      </c>
      <c r="C1056">
        <v>86</v>
      </c>
      <c r="D1056" t="str">
        <f t="shared" si="16"/>
        <v>'Заказ-наряд мониторинг первичный перевод на обслуживание Клиент  ИП ОГАНЕСЯН САРКИС КАЧАВАНОВИЧ  Город Ставрополь',</v>
      </c>
    </row>
    <row r="1057" spans="1:4" x14ac:dyDescent="0.25">
      <c r="A1057" t="s">
        <v>1123</v>
      </c>
      <c r="B1057" t="s">
        <v>9</v>
      </c>
      <c r="C1057">
        <v>86</v>
      </c>
      <c r="D1057" t="str">
        <f t="shared" si="16"/>
        <v>'Заказ-наряд мониторинг повторный Общество с ограниченной ответственностью «Альянс» г. Санкт-Петербург',</v>
      </c>
    </row>
    <row r="1058" spans="1:4" x14ac:dyDescent="0.25">
      <c r="A1058" t="s">
        <v>1124</v>
      </c>
      <c r="B1058" t="s">
        <v>13</v>
      </c>
      <c r="C1058">
        <v>86</v>
      </c>
      <c r="D1058" t="str">
        <f t="shared" si="16"/>
        <v>'Заказ-наряд мониторинг повторный ООО "СМ ЛОГИСТИК"   Город Ставрополь',</v>
      </c>
    </row>
    <row r="1059" spans="1:4" x14ac:dyDescent="0.25">
      <c r="A1059" t="s">
        <v>766</v>
      </c>
      <c r="B1059" t="s">
        <v>103</v>
      </c>
      <c r="C1059">
        <v>86</v>
      </c>
      <c r="D1059" t="str">
        <f t="shared" si="16"/>
        <v>'Заказ-наряд мониторинг повторный ИП Кравцов Максим Владимирович Богданович ЕКБ',</v>
      </c>
    </row>
    <row r="1060" spans="1:4" x14ac:dyDescent="0.25">
      <c r="A1060" t="s">
        <v>1125</v>
      </c>
      <c r="B1060" t="s">
        <v>230</v>
      </c>
      <c r="C1060">
        <v>86</v>
      </c>
      <c r="D1060" t="str">
        <f t="shared" si="16"/>
        <v>'Заказ-наряд обслуживание (группа Кудренко) 450 ООО «Корум Рус» Новокузнецк',</v>
      </c>
    </row>
    <row r="1061" spans="1:4" x14ac:dyDescent="0.25">
      <c r="A1061" t="s">
        <v>1126</v>
      </c>
      <c r="B1061" t="s">
        <v>97</v>
      </c>
      <c r="C1061">
        <v>86</v>
      </c>
      <c r="D1061" t="str">
        <f t="shared" si="16"/>
        <v>'Заказ-наряд тахограф ООО "ПУР-РЫБА" Город Тарко-Сале',</v>
      </c>
    </row>
    <row r="1062" spans="1:4" x14ac:dyDescent="0.25">
      <c r="A1062" t="s">
        <v>1127</v>
      </c>
      <c r="B1062" t="s">
        <v>183</v>
      </c>
      <c r="C1062">
        <v>86</v>
      </c>
      <c r="D1062" t="str">
        <f t="shared" si="16"/>
        <v>'Заказ-наряд мониторинг повторный ИП Копосов Евгений Анатольевич Иваново',</v>
      </c>
    </row>
    <row r="1063" spans="1:4" x14ac:dyDescent="0.25">
      <c r="A1063" t="s">
        <v>1128</v>
      </c>
      <c r="B1063" t="s">
        <v>154</v>
      </c>
      <c r="C1063">
        <v>86</v>
      </c>
      <c r="D1063" t="str">
        <f t="shared" si="16"/>
        <v>'Заказ-наряд обслуживание (группа Сумцова) 450 Сикорский А.Ю. ИП Рязань',</v>
      </c>
    </row>
    <row r="1064" spans="1:4" x14ac:dyDescent="0.25">
      <c r="A1064" t="s">
        <v>1129</v>
      </c>
      <c r="B1064" t="s">
        <v>49</v>
      </c>
      <c r="C1064">
        <v>86</v>
      </c>
      <c r="D1064" t="str">
        <f t="shared" si="16"/>
        <v>'Заказ-наряд мониторинг повторный Доставка  Клиент Общество с ограниченной ответственностью "СК НИВЕЛИР" Город Нижневартовск',</v>
      </c>
    </row>
    <row r="1065" spans="1:4" x14ac:dyDescent="0.25">
      <c r="A1065" t="s">
        <v>1130</v>
      </c>
      <c r="B1065" t="s">
        <v>6</v>
      </c>
      <c r="C1065">
        <v>86</v>
      </c>
      <c r="D1065" t="str">
        <f t="shared" si="16"/>
        <v>'Заказ-наряд перевод на обслуживание Клиент ООО "АЛНАИР-ТРАНСПОРТ" Город Пермь',</v>
      </c>
    </row>
    <row r="1066" spans="1:4" x14ac:dyDescent="0.25">
      <c r="A1066" t="s">
        <v>1131</v>
      </c>
      <c r="B1066" t="s">
        <v>207</v>
      </c>
      <c r="C1066">
        <v>86</v>
      </c>
      <c r="D1066" t="str">
        <f t="shared" si="16"/>
        <v>'Заказ-наряд мониторинг первичный Клиент Серов Михаил Николаевич  Город Омск',</v>
      </c>
    </row>
    <row r="1067" spans="1:4" x14ac:dyDescent="0.25">
      <c r="A1067" t="s">
        <v>1132</v>
      </c>
      <c r="B1067" t="s">
        <v>9</v>
      </c>
      <c r="C1067">
        <v>86</v>
      </c>
      <c r="D1067" t="str">
        <f t="shared" si="16"/>
        <v>'Заказ-наряд мониторинг первичный ООО "УралВолгаТранс+" г. Санкт-Петербург',</v>
      </c>
    </row>
    <row r="1068" spans="1:4" x14ac:dyDescent="0.25">
      <c r="A1068" t="s">
        <v>1133</v>
      </c>
      <c r="B1068" t="s">
        <v>49</v>
      </c>
      <c r="C1068">
        <v>86</v>
      </c>
      <c r="D1068" t="str">
        <f t="shared" si="16"/>
        <v>'Заказ-наряд мониторинг демонтаж-монтаж Клиент ООО ТК "БЕРГ" Город Сургут',</v>
      </c>
    </row>
    <row r="1069" spans="1:4" x14ac:dyDescent="0.25">
      <c r="A1069" t="s">
        <v>1134</v>
      </c>
      <c r="B1069" t="s">
        <v>307</v>
      </c>
      <c r="C1069">
        <v>86</v>
      </c>
      <c r="D1069" t="str">
        <f t="shared" si="16"/>
        <v>'Заказ-наряд мониторинг повторный Клиент ООО «АВМ БайкалГаз» Город Г.Улан-Удэ',</v>
      </c>
    </row>
    <row r="1070" spans="1:4" x14ac:dyDescent="0.25">
      <c r="A1070" t="s">
        <v>1135</v>
      </c>
      <c r="B1070" t="s">
        <v>41</v>
      </c>
      <c r="C1070">
        <v>86</v>
      </c>
      <c r="D1070" t="str">
        <f t="shared" si="16"/>
        <v>'Заказ-наряд мониторинг повторный ООО "СЕГМЕНТ СТРОЙ" г. Подольск МО',</v>
      </c>
    </row>
    <row r="1071" spans="1:4" x14ac:dyDescent="0.25">
      <c r="A1071" t="s">
        <v>1136</v>
      </c>
      <c r="B1071" t="s">
        <v>663</v>
      </c>
      <c r="C1071">
        <v>86</v>
      </c>
      <c r="D1071" t="str">
        <f t="shared" si="16"/>
        <v>'Заказ-наряд мониторинг повторный ИП Аникин Юрий Викторович, Тамбов',</v>
      </c>
    </row>
    <row r="1072" spans="1:4" x14ac:dyDescent="0.25">
      <c r="A1072" t="s">
        <v>1137</v>
      </c>
      <c r="B1072" t="s">
        <v>66</v>
      </c>
      <c r="C1072">
        <v>86</v>
      </c>
      <c r="D1072" t="str">
        <f t="shared" si="16"/>
        <v>'Заказ-наряд обслуживание (группа Кудренко) 490 ООО "СПЕЦТЕХТРАНС" Нижний Новгород, затем Санкт-Петербург',</v>
      </c>
    </row>
    <row r="1073" spans="1:4" x14ac:dyDescent="0.25">
      <c r="A1073" t="s">
        <v>1138</v>
      </c>
      <c r="B1073" t="s">
        <v>319</v>
      </c>
      <c r="C1073">
        <v>86</v>
      </c>
      <c r="D1073" t="str">
        <f t="shared" si="16"/>
        <v>'Заказ-наряд мониторинг повторный ООО "Компания "ТехноХолод" г. Томск',</v>
      </c>
    </row>
    <row r="1074" spans="1:4" x14ac:dyDescent="0.25">
      <c r="A1074" t="s">
        <v>1139</v>
      </c>
      <c r="B1074" t="s">
        <v>22</v>
      </c>
      <c r="C1074">
        <v>86</v>
      </c>
      <c r="D1074" t="str">
        <f t="shared" si="16"/>
        <v>'Заказ-наряд мониторинг повторный ООО "Компания "ТехноХолод" г. Новосибирск',</v>
      </c>
    </row>
    <row r="1075" spans="1:4" x14ac:dyDescent="0.25">
      <c r="A1075" t="s">
        <v>1140</v>
      </c>
      <c r="B1075" t="s">
        <v>207</v>
      </c>
      <c r="C1075">
        <v>86</v>
      </c>
      <c r="D1075" t="str">
        <f t="shared" si="16"/>
        <v>'Заказ-наряд мониторинг повторный ООО "Компания "ТехноХолод" г. Омск',</v>
      </c>
    </row>
    <row r="1076" spans="1:4" x14ac:dyDescent="0.25">
      <c r="A1076" t="s">
        <v>1141</v>
      </c>
      <c r="B1076" t="s">
        <v>93</v>
      </c>
      <c r="C1076">
        <v>86</v>
      </c>
      <c r="D1076" t="str">
        <f t="shared" si="16"/>
        <v>'Заказ-наряд мониторинг повторный ООО "Компания "ТехноХолод" г. Красноярск',</v>
      </c>
    </row>
    <row r="1077" spans="1:4" x14ac:dyDescent="0.25">
      <c r="A1077" t="s">
        <v>1142</v>
      </c>
      <c r="B1077" t="s">
        <v>230</v>
      </c>
      <c r="C1077">
        <v>86</v>
      </c>
      <c r="D1077" t="str">
        <f t="shared" si="16"/>
        <v>'Заказ-наряд мониторинг повторный ООО "Компания "ТехноХолод" г. Новокузнецк (Кемеровская обл.)',</v>
      </c>
    </row>
    <row r="1078" spans="1:4" x14ac:dyDescent="0.25">
      <c r="A1078" t="s">
        <v>1143</v>
      </c>
      <c r="B1078" t="s">
        <v>6</v>
      </c>
      <c r="C1078">
        <v>86</v>
      </c>
      <c r="D1078" t="str">
        <f t="shared" si="16"/>
        <v>'Заказ-наряд перевод на обслуживание ООО "Компания "ТехноХолод"/ ООО "ИСПРАВНО" г. Ярославль',</v>
      </c>
    </row>
    <row r="1079" spans="1:4" x14ac:dyDescent="0.25">
      <c r="A1079" t="s">
        <v>1144</v>
      </c>
      <c r="B1079" t="s">
        <v>11</v>
      </c>
      <c r="C1079">
        <v>86</v>
      </c>
      <c r="D1079" t="str">
        <f t="shared" si="16"/>
        <v>'Заказ-наряд перевод на обслуживание ООО "Компания "ТехноХолод"/ ООО "ИСПРАВНО" г. Владимир',</v>
      </c>
    </row>
    <row r="1080" spans="1:4" x14ac:dyDescent="0.25">
      <c r="A1080" t="s">
        <v>1145</v>
      </c>
      <c r="B1080" t="s">
        <v>11</v>
      </c>
      <c r="C1080">
        <v>86</v>
      </c>
      <c r="D1080" t="str">
        <f t="shared" si="16"/>
        <v>'Заказ-наряд мониторинг первичный Перевод ООО «Сельхозкомплект»  Кучки, Владимирская обл',</v>
      </c>
    </row>
    <row r="1081" spans="1:4" x14ac:dyDescent="0.25">
      <c r="A1081" t="s">
        <v>1146</v>
      </c>
      <c r="B1081" t="s">
        <v>75</v>
      </c>
      <c r="C1081">
        <v>86</v>
      </c>
      <c r="D1081" t="str">
        <f t="shared" si="16"/>
        <v>'Заказ-наряд мониторинг повторный ООО НПК "СахаАкадемРесурс" Ленск',</v>
      </c>
    </row>
    <row r="1082" spans="1:4" x14ac:dyDescent="0.25">
      <c r="A1082" t="s">
        <v>1147</v>
      </c>
      <c r="B1082" t="s">
        <v>13</v>
      </c>
      <c r="C1082">
        <v>86</v>
      </c>
      <c r="D1082" t="str">
        <f t="shared" si="16"/>
        <v>'Заказ-наряд мониторинг повторный Москаленко Виталий Андреевич 2 этап Железноводск',</v>
      </c>
    </row>
    <row r="1083" spans="1:4" x14ac:dyDescent="0.25">
      <c r="A1083" t="s">
        <v>1148</v>
      </c>
      <c r="B1083" t="s">
        <v>13</v>
      </c>
      <c r="C1083">
        <v>86</v>
      </c>
      <c r="D1083" t="str">
        <f t="shared" si="16"/>
        <v>'Заказ-наряд обслуживание (группа Кудренко) 450 ООО "ЮгБизнесТранс" Ставрополь, Надежда',</v>
      </c>
    </row>
    <row r="1084" spans="1:4" x14ac:dyDescent="0.25">
      <c r="A1084" t="s">
        <v>1149</v>
      </c>
      <c r="B1084" t="s">
        <v>20</v>
      </c>
      <c r="C1084">
        <v>86</v>
      </c>
      <c r="D1084" t="str">
        <f t="shared" si="16"/>
        <v>'Заказ-наряд мониторинг повторный ИП Хасметова Альбина Азизовна Москва',</v>
      </c>
    </row>
    <row r="1085" spans="1:4" x14ac:dyDescent="0.25">
      <c r="A1085" t="s">
        <v>1150</v>
      </c>
      <c r="B1085" t="s">
        <v>223</v>
      </c>
      <c r="C1085">
        <v>86</v>
      </c>
      <c r="D1085" t="str">
        <f t="shared" si="16"/>
        <v>'Заказ-наряд мониторинг повторный  Гребенкин Алексей Юрьевич Город Ижевск',</v>
      </c>
    </row>
    <row r="1086" spans="1:4" x14ac:dyDescent="0.25">
      <c r="A1086" t="s">
        <v>1151</v>
      </c>
      <c r="B1086" t="s">
        <v>9</v>
      </c>
      <c r="C1086">
        <v>86</v>
      </c>
      <c r="D1086" t="str">
        <f t="shared" si="16"/>
        <v>'Заказ-наряд мониторинг повторный ООО «Альянс» г. Санкт-Петербург',</v>
      </c>
    </row>
    <row r="1087" spans="1:4" x14ac:dyDescent="0.25">
      <c r="A1087" t="s">
        <v>1152</v>
      </c>
      <c r="B1087" t="s">
        <v>20</v>
      </c>
      <c r="C1087">
        <v>86</v>
      </c>
      <c r="D1087" t="str">
        <f t="shared" si="16"/>
        <v>'Заказ-наряд обслуживание (группа Фефелов) 450 Индивидуальный предприниматель Израев Михаил Лазаревич Москва!!!',</v>
      </c>
    </row>
    <row r="1088" spans="1:4" x14ac:dyDescent="0.25">
      <c r="A1088" t="s">
        <v>1153</v>
      </c>
      <c r="B1088" t="s">
        <v>223</v>
      </c>
      <c r="C1088">
        <v>86</v>
      </c>
      <c r="D1088" t="str">
        <f t="shared" si="16"/>
        <v>'Заказ-наряд мониторинг первичный ИП Маркова Яна Сергеевна г. Ижевск',</v>
      </c>
    </row>
    <row r="1089" spans="1:4" x14ac:dyDescent="0.25">
      <c r="A1089" t="s">
        <v>1154</v>
      </c>
      <c r="B1089" t="s">
        <v>30</v>
      </c>
      <c r="C1089">
        <v>86</v>
      </c>
      <c r="D1089" t="str">
        <f t="shared" si="16"/>
        <v>'Заказ-наряд мониторинг тест-драйв (Доставка) ООО «АЛМА» Город Бийск',</v>
      </c>
    </row>
    <row r="1090" spans="1:4" x14ac:dyDescent="0.25">
      <c r="A1090" t="s">
        <v>1155</v>
      </c>
      <c r="B1090" t="s">
        <v>22</v>
      </c>
      <c r="C1090">
        <v>86</v>
      </c>
      <c r="D1090" t="str">
        <f t="shared" si="16"/>
        <v>'Заказ-наряд обслуживание ( ИСПРАВЛЕНИЕ ) 590 ООО "Талос Констракшн" Новосибирск!!!',</v>
      </c>
    </row>
    <row r="1091" spans="1:4" x14ac:dyDescent="0.25">
      <c r="A1091" t="s">
        <v>1156</v>
      </c>
      <c r="B1091" t="s">
        <v>807</v>
      </c>
      <c r="C1091">
        <v>86</v>
      </c>
      <c r="D1091" t="str">
        <f t="shared" ref="D1091:D1154" si="17">"'"&amp;A1091&amp;"',"</f>
        <v>'Заказ-наряд мониторинг первичный Клиент ООО «СЕАЛ ЛОДЖИСТИКС» Город Хабаровск',</v>
      </c>
    </row>
    <row r="1092" spans="1:4" x14ac:dyDescent="0.25">
      <c r="A1092" t="s">
        <v>1157</v>
      </c>
      <c r="B1092" t="s">
        <v>125</v>
      </c>
      <c r="C1092">
        <v>86</v>
      </c>
      <c r="D1092" t="str">
        <f t="shared" si="17"/>
        <v>'Заказ-наряд мониторинг повторный Клиент ООО "СЦ"ВАША БЕЗОПАСНОСТЬ" 3Этап Город Смоленск',</v>
      </c>
    </row>
    <row r="1093" spans="1:4" x14ac:dyDescent="0.25">
      <c r="A1093" t="s">
        <v>1158</v>
      </c>
      <c r="B1093" t="s">
        <v>13</v>
      </c>
      <c r="C1093">
        <v>86</v>
      </c>
      <c r="D1093" t="str">
        <f t="shared" si="17"/>
        <v>'Заказ-наряд мониторинг повторный Клиент ИП Алиханов Рустам Владимирович Город Ставрополь',</v>
      </c>
    </row>
    <row r="1094" spans="1:4" x14ac:dyDescent="0.25">
      <c r="A1094" t="s">
        <v>1159</v>
      </c>
      <c r="B1094" t="s">
        <v>35</v>
      </c>
      <c r="C1094">
        <v>86</v>
      </c>
      <c r="D1094" t="str">
        <f t="shared" si="17"/>
        <v>'Заказ-наряд мониторинг повторный ООО "Евразия-Трак"  Татарстан',</v>
      </c>
    </row>
    <row r="1095" spans="1:4" x14ac:dyDescent="0.25">
      <c r="A1095" t="s">
        <v>1160</v>
      </c>
      <c r="B1095" t="s">
        <v>103</v>
      </c>
      <c r="C1095">
        <v>86</v>
      </c>
      <c r="D1095" t="str">
        <f t="shared" si="17"/>
        <v>'Заказ-наряд Замена блока СКЗИ Клиент Кривенец Михаил Сергеевич Город Михайловск',</v>
      </c>
    </row>
    <row r="1096" spans="1:4" x14ac:dyDescent="0.25">
      <c r="A1096" t="s">
        <v>1003</v>
      </c>
      <c r="B1096" t="s">
        <v>35</v>
      </c>
      <c r="C1096">
        <v>86</v>
      </c>
      <c r="D1096" t="str">
        <f t="shared" si="17"/>
        <v>'Заказ-наряд мониторинг повторный ООО "Евразия-Трак" Татарстан',</v>
      </c>
    </row>
    <row r="1097" spans="1:4" x14ac:dyDescent="0.25">
      <c r="A1097" t="s">
        <v>1161</v>
      </c>
      <c r="B1097" t="s">
        <v>4</v>
      </c>
      <c r="C1097">
        <v>86</v>
      </c>
      <c r="D1097" t="str">
        <f t="shared" si="17"/>
        <v>'Заказ-наряд мониторинг повторный Клиент  ООО "МостоБурСтрой" Город Хадыженск',</v>
      </c>
    </row>
    <row r="1098" spans="1:4" x14ac:dyDescent="0.25">
      <c r="A1098" t="s">
        <v>54</v>
      </c>
      <c r="B1098" t="s">
        <v>55</v>
      </c>
      <c r="C1098">
        <v>86</v>
      </c>
      <c r="D1098" t="str">
        <f t="shared" si="17"/>
        <v>'Заказ-наряд мониторинг повторный Общество с ограниченной ответственностью «Водоканал-31» Белгород',</v>
      </c>
    </row>
    <row r="1099" spans="1:4" x14ac:dyDescent="0.25">
      <c r="A1099" t="s">
        <v>1162</v>
      </c>
      <c r="B1099" t="s">
        <v>20</v>
      </c>
      <c r="C1099">
        <v>86</v>
      </c>
      <c r="D1099" t="str">
        <f t="shared" si="17"/>
        <v>'Заказ-наряд мониторинг первичный Клиент Фадеев Евгений Олегович  Город Москва метро Люблино',</v>
      </c>
    </row>
    <row r="1100" spans="1:4" x14ac:dyDescent="0.25">
      <c r="A1100" t="s">
        <v>1163</v>
      </c>
      <c r="B1100" t="s">
        <v>35</v>
      </c>
      <c r="C1100">
        <v>86</v>
      </c>
      <c r="D1100" t="str">
        <f t="shared" si="17"/>
        <v>'Заказ-наряд мониторинг повторный Клиент ООО «МАЙН» Город Альметьевск',</v>
      </c>
    </row>
    <row r="1101" spans="1:4" x14ac:dyDescent="0.25">
      <c r="A1101" t="s">
        <v>1164</v>
      </c>
      <c r="B1101" t="s">
        <v>58</v>
      </c>
      <c r="C1101">
        <v>86</v>
      </c>
      <c r="D1101" t="str">
        <f t="shared" si="17"/>
        <v>'Заказ-наряд прочее  АО «Вино-коньячный Комбинат «Русь»   Город Ставрополь',</v>
      </c>
    </row>
    <row r="1102" spans="1:4" x14ac:dyDescent="0.25">
      <c r="A1102" t="s">
        <v>1165</v>
      </c>
      <c r="B1102" t="s">
        <v>27</v>
      </c>
      <c r="C1102">
        <v>86</v>
      </c>
      <c r="D1102" t="str">
        <f t="shared" si="17"/>
        <v>'Заказ-наряд мониторинг повторный ОБЩЕСТВО С ОГРАНИЧЕННОЙ ОТВЕТСТВЕННОСТЬЮ «СПЕЦАВТОМАТИКА», Магнитогорск',</v>
      </c>
    </row>
    <row r="1103" spans="1:4" x14ac:dyDescent="0.25">
      <c r="A1103" t="s">
        <v>1166</v>
      </c>
      <c r="B1103" t="s">
        <v>4</v>
      </c>
      <c r="C1103">
        <v>86</v>
      </c>
      <c r="D1103" t="str">
        <f t="shared" si="17"/>
        <v>'Заказ-наряд прочее Клиент Государственное учреждение «Санаторий «Беларусь» Управление делами Президента Республики Беларусь  Город Сочи',</v>
      </c>
    </row>
    <row r="1104" spans="1:4" x14ac:dyDescent="0.25">
      <c r="A1104" t="s">
        <v>1167</v>
      </c>
      <c r="B1104" t="s">
        <v>13</v>
      </c>
      <c r="C1104">
        <v>86</v>
      </c>
      <c r="D1104" t="str">
        <f t="shared" si="17"/>
        <v>'Заказ-наряд Замена блока СКЗИ Клиент Общество с ограниченной ответственностью «Орфей» Город Ставрополь',</v>
      </c>
    </row>
    <row r="1105" spans="1:4" x14ac:dyDescent="0.25">
      <c r="A1105" t="s">
        <v>1168</v>
      </c>
      <c r="B1105" t="s">
        <v>4</v>
      </c>
      <c r="C1105">
        <v>86</v>
      </c>
      <c r="D1105" t="str">
        <f t="shared" si="17"/>
        <v>'Заказ-наряд Замена блока СКЗИ Клиент АО АПК "Михайловский Перевал" Город Пшада Краснодарский край',</v>
      </c>
    </row>
    <row r="1106" spans="1:4" x14ac:dyDescent="0.25">
      <c r="A1106" t="s">
        <v>1169</v>
      </c>
      <c r="B1106" t="s">
        <v>66</v>
      </c>
      <c r="C1106">
        <v>86</v>
      </c>
      <c r="D1106" t="str">
        <f t="shared" si="17"/>
        <v>'Заказ-наряд мониторинг повторный ООО «СОКРАЛИН Кемикал» г. Нижний-Новгород',</v>
      </c>
    </row>
    <row r="1107" spans="1:4" x14ac:dyDescent="0.25">
      <c r="A1107" t="s">
        <v>1170</v>
      </c>
      <c r="B1107" t="s">
        <v>88</v>
      </c>
      <c r="C1107">
        <v>86</v>
      </c>
      <c r="D1107" t="str">
        <f t="shared" si="17"/>
        <v>'Заказ-наряд мониторинг повторный Кирогло Дмитрий Васильевич МСК или Московская область',</v>
      </c>
    </row>
    <row r="1108" spans="1:4" x14ac:dyDescent="0.25">
      <c r="A1108" t="s">
        <v>1171</v>
      </c>
      <c r="B1108" t="s">
        <v>88</v>
      </c>
      <c r="C1108">
        <v>86</v>
      </c>
      <c r="D1108" t="str">
        <f t="shared" si="17"/>
        <v>'Заказ-наряд мониторинг тест-драйв Демонтаж  ООО "НМЗ" удмурская область',</v>
      </c>
    </row>
    <row r="1109" spans="1:4" x14ac:dyDescent="0.25">
      <c r="A1109" t="s">
        <v>1172</v>
      </c>
      <c r="B1109" t="s">
        <v>4</v>
      </c>
      <c r="C1109">
        <v>86</v>
      </c>
      <c r="D1109" t="str">
        <f t="shared" si="17"/>
        <v>'Заказ-наряд обслуживание (группа Кудренко) 450+100 Общество с ограниченной ответственностью «Агротехнострой»  х.Стефановский, Краснодарский...',</v>
      </c>
    </row>
    <row r="1110" spans="1:4" x14ac:dyDescent="0.25">
      <c r="A1110" t="s">
        <v>1173</v>
      </c>
      <c r="B1110" t="s">
        <v>13</v>
      </c>
      <c r="C1110">
        <v>86</v>
      </c>
      <c r="D1110" t="str">
        <f t="shared" si="17"/>
        <v>'Заказ-наряд обслуживание (группа Фефелов) 450 ООО «БМГ» Пятигорск!!!',</v>
      </c>
    </row>
    <row r="1111" spans="1:4" x14ac:dyDescent="0.25">
      <c r="A1111" t="s">
        <v>1174</v>
      </c>
      <c r="B1111" t="s">
        <v>20</v>
      </c>
      <c r="C1111">
        <v>86</v>
      </c>
      <c r="D1111" t="str">
        <f t="shared" si="17"/>
        <v>'Заказ-наряд видеонаблюдение Клиент  ИП Коршунова О.М. Город д. Липна Петушинского района.(Москва)',</v>
      </c>
    </row>
    <row r="1112" spans="1:4" x14ac:dyDescent="0.25">
      <c r="A1112" t="s">
        <v>1175</v>
      </c>
      <c r="B1112" t="s">
        <v>13</v>
      </c>
      <c r="C1112">
        <v>86</v>
      </c>
      <c r="D1112" t="str">
        <f t="shared" si="17"/>
        <v>'Заказ-наряд Замена блока СКЗИ ООО «СТАВРОПОЛЬСКИЙ БРОЙЛЕР», "МПК Благодарненский" Благодарный',</v>
      </c>
    </row>
    <row r="1113" spans="1:4" x14ac:dyDescent="0.25">
      <c r="A1113" t="s">
        <v>1176</v>
      </c>
      <c r="B1113" t="s">
        <v>13</v>
      </c>
      <c r="C1113">
        <v>86</v>
      </c>
      <c r="D1113" t="str">
        <f t="shared" si="17"/>
        <v>'Заказ-наряд обслуживание (группа Кудренко) 990 ООО «АТЛОН» Ставрополь',</v>
      </c>
    </row>
    <row r="1114" spans="1:4" x14ac:dyDescent="0.25">
      <c r="A1114" t="s">
        <v>1177</v>
      </c>
      <c r="B1114" t="s">
        <v>9</v>
      </c>
      <c r="C1114">
        <v>86</v>
      </c>
      <c r="D1114" t="str">
        <f t="shared" si="17"/>
        <v>'Заказ-наряд мониторинг повторный Колесников Константин Сергеевич  Город Санкт-Петербург',</v>
      </c>
    </row>
    <row r="1115" spans="1:4" x14ac:dyDescent="0.25">
      <c r="A1115" t="s">
        <v>1178</v>
      </c>
      <c r="B1115" t="s">
        <v>88</v>
      </c>
      <c r="C1115">
        <v>86</v>
      </c>
      <c r="D1115" t="str">
        <f t="shared" si="17"/>
        <v>'Заказ-наряд мониторинг повторный ООО ГК «Камион», Санкт-Петербург и Ленинградская область',</v>
      </c>
    </row>
    <row r="1116" spans="1:4" x14ac:dyDescent="0.25">
      <c r="A1116" t="s">
        <v>1179</v>
      </c>
      <c r="B1116" t="s">
        <v>22</v>
      </c>
      <c r="C1116">
        <v>86</v>
      </c>
      <c r="D1116" t="str">
        <f t="shared" si="17"/>
        <v>'Заказ-наряд мониторинг повторный ООО "ЗДОРОВАЯ НАЦИЯ" Город Новосибирск',</v>
      </c>
    </row>
    <row r="1117" spans="1:4" x14ac:dyDescent="0.25">
      <c r="A1117" t="s">
        <v>524</v>
      </c>
      <c r="B1117" t="s">
        <v>110</v>
      </c>
      <c r="C1117">
        <v>86</v>
      </c>
      <c r="D1117" t="str">
        <f t="shared" si="17"/>
        <v>'Заказ-наряд обслуживание (группа Сумцова) 490 Общество с ограниченной ответственностью «МАГИСТРАЛЬ» Владикавказ!!!',</v>
      </c>
    </row>
    <row r="1118" spans="1:4" x14ac:dyDescent="0.25">
      <c r="A1118" t="s">
        <v>1180</v>
      </c>
      <c r="B1118" t="s">
        <v>192</v>
      </c>
      <c r="C1118">
        <v>86</v>
      </c>
      <c r="D1118" t="str">
        <f t="shared" si="17"/>
        <v>'Заказ-наряд мониторинг перевод первичный ООО "Башагроген"  Уфа',</v>
      </c>
    </row>
    <row r="1119" spans="1:4" x14ac:dyDescent="0.25">
      <c r="A1119" t="s">
        <v>1181</v>
      </c>
      <c r="B1119" t="s">
        <v>13</v>
      </c>
      <c r="C1119">
        <v>86</v>
      </c>
      <c r="D1119" t="str">
        <f t="shared" si="17"/>
        <v>'Заказ-наряд Замена блока СКЗИ Клиент ИП Каплиев Алексей Петрович  Город Ставрополь',</v>
      </c>
    </row>
    <row r="1120" spans="1:4" x14ac:dyDescent="0.25">
      <c r="A1120" t="s">
        <v>1182</v>
      </c>
      <c r="B1120" t="s">
        <v>4</v>
      </c>
      <c r="C1120">
        <v>86</v>
      </c>
      <c r="D1120" t="str">
        <f t="shared" si="17"/>
        <v>'Заказ-наряд мониторинг первичный Игнатов Алексей Валерьевич г. Краснодар',</v>
      </c>
    </row>
    <row r="1121" spans="1:4" x14ac:dyDescent="0.25">
      <c r="A1121" t="s">
        <v>1183</v>
      </c>
      <c r="B1121" t="s">
        <v>22</v>
      </c>
      <c r="C1121">
        <v>86</v>
      </c>
      <c r="D1121" t="str">
        <f t="shared" si="17"/>
        <v>'Заказ-наряд мониторинг повторный ООО "МСК"  НОВОСИБИРСК',</v>
      </c>
    </row>
    <row r="1122" spans="1:4" x14ac:dyDescent="0.25">
      <c r="A1122" t="s">
        <v>1184</v>
      </c>
      <c r="B1122" t="s">
        <v>29</v>
      </c>
      <c r="C1122">
        <v>86</v>
      </c>
      <c r="D1122" t="str">
        <f t="shared" si="17"/>
        <v>'Заказ-наряд мониторинг первичный Клиент  Общество с ограниченной ответственностью «ГАЗОБЕТОН-ЮГСТРОЙ»   Город Новочеркасск',</v>
      </c>
    </row>
    <row r="1123" spans="1:4" x14ac:dyDescent="0.25">
      <c r="A1123" t="s">
        <v>1185</v>
      </c>
      <c r="B1123" t="s">
        <v>49</v>
      </c>
      <c r="C1123">
        <v>86</v>
      </c>
      <c r="D1123" t="str">
        <f t="shared" si="17"/>
        <v>'Заказ-наряд мониторинг повторный ООО «1Договор» Город Сургут',</v>
      </c>
    </row>
    <row r="1124" spans="1:4" x14ac:dyDescent="0.25">
      <c r="A1124" t="s">
        <v>1186</v>
      </c>
      <c r="B1124" t="s">
        <v>4</v>
      </c>
      <c r="C1124">
        <v>86</v>
      </c>
      <c r="D1124" t="str">
        <f t="shared" si="17"/>
        <v>'Заказ-наряд мониторинг повторный  ООО "СтройПромТорг" 19 Этап Михайловск Ставропольский край',</v>
      </c>
    </row>
    <row r="1125" spans="1:4" x14ac:dyDescent="0.25">
      <c r="A1125" t="s">
        <v>1187</v>
      </c>
      <c r="B1125" t="s">
        <v>157</v>
      </c>
      <c r="C1125">
        <v>86</v>
      </c>
      <c r="D1125" t="str">
        <f t="shared" si="17"/>
        <v>'Заказ-наряд мониторинг повторный "Промхим" ООО Черкесск',</v>
      </c>
    </row>
    <row r="1126" spans="1:4" x14ac:dyDescent="0.25">
      <c r="A1126" t="s">
        <v>1188</v>
      </c>
      <c r="B1126" t="s">
        <v>58</v>
      </c>
      <c r="C1126">
        <v>86</v>
      </c>
      <c r="D1126" t="str">
        <f t="shared" si="17"/>
        <v>'Заказ-наряд мониторинг повторный АО "Каясулинское" Каясулинское',</v>
      </c>
    </row>
    <row r="1127" spans="1:4" x14ac:dyDescent="0.25">
      <c r="A1127" t="s">
        <v>1189</v>
      </c>
      <c r="B1127" t="s">
        <v>283</v>
      </c>
      <c r="C1127">
        <v>86</v>
      </c>
      <c r="D1127" t="str">
        <f t="shared" si="17"/>
        <v>'Заказ-наряд мониторинг повторный ГМУ «Санаторий «Белоруссия» Город Крым',</v>
      </c>
    </row>
    <row r="1128" spans="1:4" x14ac:dyDescent="0.25">
      <c r="A1128" t="s">
        <v>1190</v>
      </c>
      <c r="B1128" t="s">
        <v>27</v>
      </c>
      <c r="C1128">
        <v>86</v>
      </c>
      <c r="D1128" t="str">
        <f t="shared" si="17"/>
        <v>'Заказ-наряд прочее Клиент  Шарифулин Дмитрий Юрьевич Город Челябинск',</v>
      </c>
    </row>
    <row r="1129" spans="1:4" x14ac:dyDescent="0.25">
      <c r="A1129" t="s">
        <v>1191</v>
      </c>
      <c r="B1129" t="s">
        <v>29</v>
      </c>
      <c r="C1129">
        <v>86</v>
      </c>
      <c r="D1129" t="str">
        <f t="shared" si="17"/>
        <v>'Заказ-наряд мониторинг повторный ООО "АВТОТРАНСКОМПГ" 4й этап Ростов',</v>
      </c>
    </row>
    <row r="1130" spans="1:4" x14ac:dyDescent="0.25">
      <c r="A1130" t="s">
        <v>1192</v>
      </c>
      <c r="B1130" t="s">
        <v>110</v>
      </c>
      <c r="C1130">
        <v>86</v>
      </c>
      <c r="D1130" t="str">
        <f t="shared" si="17"/>
        <v>'Заказ-наряд мониторинг повторный ООО ""АсфальтТрейд"" г. Владикавказ (Северная Осетия)',</v>
      </c>
    </row>
    <row r="1131" spans="1:4" x14ac:dyDescent="0.25">
      <c r="A1131" t="s">
        <v>1193</v>
      </c>
      <c r="B1131" t="s">
        <v>88</v>
      </c>
      <c r="C1131">
        <v>86</v>
      </c>
      <c r="D1131" t="str">
        <f t="shared" si="17"/>
        <v>'Заказ-наряд мониторинг тест-драйв ООО "Бабаево" Село Бабаево Владимирская область',</v>
      </c>
    </row>
    <row r="1132" spans="1:4" x14ac:dyDescent="0.25">
      <c r="A1132" t="s">
        <v>1194</v>
      </c>
      <c r="B1132" t="s">
        <v>58</v>
      </c>
      <c r="C1132">
        <v>86</v>
      </c>
      <c r="D1132" t="str">
        <f t="shared" si="17"/>
        <v>'Заказ-наряд прочее "Ставропольнефтегеофизика" АО Ставрополь',</v>
      </c>
    </row>
    <row r="1133" spans="1:4" x14ac:dyDescent="0.25">
      <c r="A1133" t="s">
        <v>1195</v>
      </c>
      <c r="B1133" t="s">
        <v>13</v>
      </c>
      <c r="C1133">
        <v>86</v>
      </c>
      <c r="D1133" t="str">
        <f t="shared" si="17"/>
        <v>'Заказ-наряд мониторинг повторный ИП Глава Крестьянского (фермерского) хозяйства Коркмазов Умар Исмаилович Город Пятигорск(34км от него)',</v>
      </c>
    </row>
    <row r="1134" spans="1:4" x14ac:dyDescent="0.25">
      <c r="A1134" t="s">
        <v>1196</v>
      </c>
      <c r="B1134" t="s">
        <v>39</v>
      </c>
      <c r="C1134">
        <v>86</v>
      </c>
      <c r="D1134" t="str">
        <f t="shared" si="17"/>
        <v>'Заказ-наряд мониторинг повторный  ООО "АГРО-С"  Город Воронеж',</v>
      </c>
    </row>
    <row r="1135" spans="1:4" x14ac:dyDescent="0.25">
      <c r="A1135" t="s">
        <v>1197</v>
      </c>
      <c r="B1135" t="s">
        <v>68</v>
      </c>
      <c r="C1135">
        <v>86</v>
      </c>
      <c r="D1135" t="str">
        <f t="shared" si="17"/>
        <v>'Заказ-наряд тахограф + поверка Клиент ООО СК «АЛЬЯНССЕВЕР» Город Воркута',</v>
      </c>
    </row>
    <row r="1136" spans="1:4" x14ac:dyDescent="0.25">
      <c r="A1136" t="s">
        <v>1198</v>
      </c>
      <c r="B1136" t="s">
        <v>55</v>
      </c>
      <c r="C1136">
        <v>86</v>
      </c>
      <c r="D1136" t="str">
        <f t="shared" si="17"/>
        <v>'Заказ-наряд тахограф ИП Шишова Марина Борисовна Город Новый Уренгой',</v>
      </c>
    </row>
    <row r="1137" spans="1:4" x14ac:dyDescent="0.25">
      <c r="A1137" t="s">
        <v>1199</v>
      </c>
      <c r="B1137" t="s">
        <v>4</v>
      </c>
      <c r="C1137">
        <v>86</v>
      </c>
      <c r="D1137" t="str">
        <f t="shared" si="17"/>
        <v>'Заказ-наряд видеонаблюдение Клиент АО "Меркурий" Город Ставропольский край',</v>
      </c>
    </row>
    <row r="1138" spans="1:4" x14ac:dyDescent="0.25">
      <c r="A1138" t="s">
        <v>1200</v>
      </c>
      <c r="B1138" t="s">
        <v>4</v>
      </c>
      <c r="C1138">
        <v>86</v>
      </c>
      <c r="D1138" t="str">
        <f t="shared" si="17"/>
        <v>'Заказ-наряд перевод на обслуживание ООО "ТК ЗИП-Транс" Хутор Польский Ставропольский край',</v>
      </c>
    </row>
    <row r="1139" spans="1:4" x14ac:dyDescent="0.25">
      <c r="A1139" t="s">
        <v>1201</v>
      </c>
      <c r="B1139" t="s">
        <v>30</v>
      </c>
      <c r="C1139">
        <v>86</v>
      </c>
      <c r="D1139" t="str">
        <f t="shared" si="17"/>
        <v>'Заказ-наряд прочее Клиент Глава К(Ф)Х Индивидуальный предприниматель Шухов Максим Николаевич Город Рубцовск',</v>
      </c>
    </row>
    <row r="1140" spans="1:4" x14ac:dyDescent="0.25">
      <c r="A1140" t="s">
        <v>1202</v>
      </c>
      <c r="B1140" t="s">
        <v>29</v>
      </c>
      <c r="C1140">
        <v>86</v>
      </c>
      <c r="D1140" t="str">
        <f t="shared" si="17"/>
        <v>'Заказ-наряд мониторинг повторный Мусиюк Анна Александровна 6 этап  Ростов РНИС',</v>
      </c>
    </row>
    <row r="1141" spans="1:4" x14ac:dyDescent="0.25">
      <c r="A1141" t="s">
        <v>1203</v>
      </c>
      <c r="B1141" t="s">
        <v>283</v>
      </c>
      <c r="C1141">
        <v>86</v>
      </c>
      <c r="D1141" t="str">
        <f t="shared" si="17"/>
        <v>'Заказ-наряд мониторинг повторный ООО "АГРО-ЭКСПО"  Крым Медведевка',</v>
      </c>
    </row>
    <row r="1142" spans="1:4" x14ac:dyDescent="0.25">
      <c r="A1142" t="s">
        <v>1204</v>
      </c>
      <c r="B1142" t="s">
        <v>6</v>
      </c>
      <c r="C1142">
        <v>86</v>
      </c>
      <c r="D1142" t="str">
        <f t="shared" si="17"/>
        <v>'Заказ-наряд перевод на обслуживание Ивченко Евгений Александрович г. Пятигорск СК',</v>
      </c>
    </row>
    <row r="1143" spans="1:4" x14ac:dyDescent="0.25">
      <c r="A1143" t="s">
        <v>1205</v>
      </c>
      <c r="B1143" t="s">
        <v>13</v>
      </c>
      <c r="C1143">
        <v>86</v>
      </c>
      <c r="D1143" t="str">
        <f t="shared" si="17"/>
        <v>'Заказ-наряд обслуживание (группа Сумцова) 350 "Доминант" ООО Ставрополь!!!',</v>
      </c>
    </row>
    <row r="1144" spans="1:4" x14ac:dyDescent="0.25">
      <c r="A1144" t="s">
        <v>1206</v>
      </c>
      <c r="B1144" t="s">
        <v>13</v>
      </c>
      <c r="C1144">
        <v>86</v>
      </c>
      <c r="D1144" t="str">
        <f t="shared" si="17"/>
        <v>'Заказ-наряд УОС и кнопки массы + АСН терминал ООО "ФАВОРИТ"  Ставрополь',</v>
      </c>
    </row>
    <row r="1145" spans="1:4" x14ac:dyDescent="0.25">
      <c r="A1145" t="s">
        <v>1207</v>
      </c>
      <c r="B1145" t="s">
        <v>6</v>
      </c>
      <c r="C1145">
        <v>86</v>
      </c>
      <c r="D1145" t="str">
        <f t="shared" si="17"/>
        <v>'Заказ-наряд перевод на обслуживание Сардаров Кахрамон Холбоевич МСК, Посёлок завода Мосретген 189/1с2',</v>
      </c>
    </row>
    <row r="1146" spans="1:4" x14ac:dyDescent="0.25">
      <c r="A1146" t="s">
        <v>1208</v>
      </c>
      <c r="B1146" t="s">
        <v>13</v>
      </c>
      <c r="C1146">
        <v>86</v>
      </c>
      <c r="D1146" t="str">
        <f t="shared" si="17"/>
        <v>'Заказ-наряд Замена блока СКЗИ ООО "Мелиса Плюс"  Ставрополь',</v>
      </c>
    </row>
    <row r="1147" spans="1:4" x14ac:dyDescent="0.25">
      <c r="A1147" t="s">
        <v>1209</v>
      </c>
      <c r="B1147" t="s">
        <v>55</v>
      </c>
      <c r="C1147">
        <v>86</v>
      </c>
      <c r="D1147" t="str">
        <f t="shared" si="17"/>
        <v>'Заказ-наряд мониторинг повторный Клиент  ООО "СЭС" 2Этап Город Белгород',</v>
      </c>
    </row>
    <row r="1148" spans="1:4" x14ac:dyDescent="0.25">
      <c r="A1148" t="s">
        <v>1210</v>
      </c>
      <c r="B1148" t="s">
        <v>35</v>
      </c>
      <c r="C1148">
        <v>86</v>
      </c>
      <c r="D1148" t="str">
        <f t="shared" si="17"/>
        <v>'Заказ-наряд мониторинг первичный Клиент ООО "ИЗУМРУД" Город Набережные Челны',</v>
      </c>
    </row>
    <row r="1149" spans="1:4" x14ac:dyDescent="0.25">
      <c r="A1149" t="s">
        <v>1211</v>
      </c>
      <c r="B1149" t="s">
        <v>20</v>
      </c>
      <c r="C1149">
        <v>86</v>
      </c>
      <c r="D1149" t="str">
        <f t="shared" si="17"/>
        <v>'Заказ-наряд мониторинг повторный Клиент Стрельцова Татьяна Валериевна Город Москва',</v>
      </c>
    </row>
    <row r="1150" spans="1:4" x14ac:dyDescent="0.25">
      <c r="A1150" t="s">
        <v>1212</v>
      </c>
      <c r="B1150" t="s">
        <v>55</v>
      </c>
      <c r="C1150">
        <v>86</v>
      </c>
      <c r="D1150" t="str">
        <f t="shared" si="17"/>
        <v>'Заказ-наряд мониторинг повторный ООО «АвтоРесурс» Новый Уренгой',</v>
      </c>
    </row>
    <row r="1151" spans="1:4" x14ac:dyDescent="0.25">
      <c r="A1151" t="s">
        <v>1213</v>
      </c>
      <c r="B1151" t="s">
        <v>55</v>
      </c>
      <c r="C1151">
        <v>86</v>
      </c>
      <c r="D1151" t="str">
        <f t="shared" si="17"/>
        <v>'Заказ-наряд прочее Овчаренко Алексей  Город Белгород',</v>
      </c>
    </row>
    <row r="1152" spans="1:4" x14ac:dyDescent="0.25">
      <c r="A1152" t="s">
        <v>1214</v>
      </c>
      <c r="B1152" t="s">
        <v>227</v>
      </c>
      <c r="C1152">
        <v>86</v>
      </c>
      <c r="D1152" t="str">
        <f t="shared" si="17"/>
        <v>'Заказ-наряд мониторинг повторный Пелькин Константин Иванович Астрахань',</v>
      </c>
    </row>
    <row r="1153" spans="1:4" x14ac:dyDescent="0.25">
      <c r="A1153" t="s">
        <v>1215</v>
      </c>
      <c r="B1153" t="s">
        <v>9</v>
      </c>
      <c r="C1153">
        <v>86</v>
      </c>
      <c r="D1153" t="str">
        <f t="shared" si="17"/>
        <v>'Заказ-наряд мониторинг повторный Арчинов Марат Аланович Город Санкт-Петербург',</v>
      </c>
    </row>
    <row r="1154" spans="1:4" x14ac:dyDescent="0.25">
      <c r="A1154" t="s">
        <v>1216</v>
      </c>
      <c r="B1154" t="s">
        <v>88</v>
      </c>
      <c r="C1154">
        <v>86</v>
      </c>
      <c r="D1154" t="str">
        <f t="shared" si="17"/>
        <v>'Заказ-наряд мониторинг первичный Клиент  Даревский Георгий Михайлович Город Велиж, Смоленская область',</v>
      </c>
    </row>
    <row r="1155" spans="1:4" x14ac:dyDescent="0.25">
      <c r="A1155" t="s">
        <v>1217</v>
      </c>
      <c r="B1155" t="s">
        <v>154</v>
      </c>
      <c r="C1155">
        <v>86</v>
      </c>
      <c r="D1155" t="str">
        <f t="shared" ref="D1155:D1218" si="18">"'"&amp;A1155&amp;"',"</f>
        <v>'Заказ-наряд мониторинг повторный Клиент ИП Шафоростов В. Ю. Город Рязань',</v>
      </c>
    </row>
    <row r="1156" spans="1:4" x14ac:dyDescent="0.25">
      <c r="A1156" t="s">
        <v>1218</v>
      </c>
      <c r="B1156" t="s">
        <v>391</v>
      </c>
      <c r="C1156">
        <v>86</v>
      </c>
      <c r="D1156" t="str">
        <f t="shared" si="18"/>
        <v>'Заказ-наряд мониторинг повторный Клиент ООО "Эко-Ком" Город Нальчик',</v>
      </c>
    </row>
    <row r="1157" spans="1:4" x14ac:dyDescent="0.25">
      <c r="A1157" t="s">
        <v>1219</v>
      </c>
      <c r="B1157" t="s">
        <v>27</v>
      </c>
      <c r="C1157">
        <v>86</v>
      </c>
      <c r="D1157" t="str">
        <f t="shared" si="18"/>
        <v>'Заказ-наряд мониторинг первичный Клиент Шарифулин Дмитрий Юрьевич Город Челябинск',</v>
      </c>
    </row>
    <row r="1158" spans="1:4" x14ac:dyDescent="0.25">
      <c r="A1158" t="s">
        <v>1220</v>
      </c>
      <c r="B1158" t="s">
        <v>20</v>
      </c>
      <c r="C1158">
        <v>86</v>
      </c>
      <c r="D1158" t="str">
        <f t="shared" si="18"/>
        <v>'Заказ-наряд мониторинг повторный Клиент Рубанова Анастасия Александровна Город Москва (ДЕМОНТАЖ)',</v>
      </c>
    </row>
    <row r="1159" spans="1:4" x14ac:dyDescent="0.25">
      <c r="A1159" t="s">
        <v>1221</v>
      </c>
      <c r="B1159" t="s">
        <v>29</v>
      </c>
      <c r="C1159">
        <v>86</v>
      </c>
      <c r="D1159" t="str">
        <f t="shared" si="18"/>
        <v>'Заказ-наряд мониторинг повторный Клиент ИП Вердеш Николай Семёнович Город Батайск',</v>
      </c>
    </row>
    <row r="1160" spans="1:4" x14ac:dyDescent="0.25">
      <c r="A1160" t="s">
        <v>1222</v>
      </c>
      <c r="B1160" t="s">
        <v>4</v>
      </c>
      <c r="C1160">
        <v>86</v>
      </c>
      <c r="D1160" t="str">
        <f t="shared" si="18"/>
        <v>'Заказ-наряд обслуживание (группа Фефелов) 350,ООО "СитиСтройСервис" Краснодар !!!',</v>
      </c>
    </row>
    <row r="1161" spans="1:4" x14ac:dyDescent="0.25">
      <c r="A1161" t="s">
        <v>1123</v>
      </c>
      <c r="B1161" t="s">
        <v>9</v>
      </c>
      <c r="C1161">
        <v>86</v>
      </c>
      <c r="D1161" t="str">
        <f t="shared" si="18"/>
        <v>'Заказ-наряд мониторинг повторный Общество с ограниченной ответственностью «Альянс» г. Санкт-Петербург',</v>
      </c>
    </row>
    <row r="1162" spans="1:4" x14ac:dyDescent="0.25">
      <c r="A1162" t="s">
        <v>1223</v>
      </c>
      <c r="B1162" t="s">
        <v>29</v>
      </c>
      <c r="C1162">
        <v>86</v>
      </c>
      <c r="D1162" t="str">
        <f t="shared" si="18"/>
        <v>'Заказ-наряд обслуживание (группа Сумцова) 450 Конышев Павел Александрович Ростов!!!',</v>
      </c>
    </row>
    <row r="1163" spans="1:4" x14ac:dyDescent="0.25">
      <c r="A1163" t="s">
        <v>1224</v>
      </c>
      <c r="B1163" t="s">
        <v>37</v>
      </c>
      <c r="C1163">
        <v>86</v>
      </c>
      <c r="D1163" t="str">
        <f t="shared" si="18"/>
        <v>'Заказ-наряд мониторинг первичный Годзелих Антон Николаевич Ангарск',</v>
      </c>
    </row>
    <row r="1164" spans="1:4" x14ac:dyDescent="0.25">
      <c r="A1164" t="s">
        <v>1225</v>
      </c>
      <c r="B1164" t="s">
        <v>4</v>
      </c>
      <c r="C1164">
        <v>86</v>
      </c>
      <c r="D1164" t="str">
        <f t="shared" si="18"/>
        <v>'Заказ-наряд Замена блока СКЗИ ООО Агрофирма "Раздольное" Город Ставропольский край, г.о. Новоалександровский, с. Раздольное',</v>
      </c>
    </row>
    <row r="1165" spans="1:4" x14ac:dyDescent="0.25">
      <c r="A1165" t="s">
        <v>1226</v>
      </c>
      <c r="B1165" t="s">
        <v>88</v>
      </c>
      <c r="C1165">
        <v>86</v>
      </c>
      <c r="D1165" t="str">
        <f t="shared" si="18"/>
        <v>'Заказ-наряд мониторинг первичный ДОСТАВКА Клиент ООО «СИБВУДТРАНС» Город Тулун Иркутская область',</v>
      </c>
    </row>
    <row r="1166" spans="1:4" x14ac:dyDescent="0.25">
      <c r="A1166" t="s">
        <v>1227</v>
      </c>
      <c r="B1166" t="s">
        <v>20</v>
      </c>
      <c r="C1166">
        <v>86</v>
      </c>
      <c r="D1166" t="str">
        <f t="shared" si="18"/>
        <v>'Заказ-наряд обслуживание (группа Шайхуллиной) 700, ООО «ТРАНСАВТОПЛЮС» Москва',</v>
      </c>
    </row>
    <row r="1167" spans="1:4" x14ac:dyDescent="0.25">
      <c r="A1167" t="s">
        <v>1228</v>
      </c>
      <c r="B1167" t="s">
        <v>4</v>
      </c>
      <c r="C1167">
        <v>86</v>
      </c>
      <c r="D1167" t="str">
        <f t="shared" si="18"/>
        <v>'Заказ-наряд мониторинг повторный ООО «Электрокомплект» г. Краснодар',</v>
      </c>
    </row>
    <row r="1168" spans="1:4" x14ac:dyDescent="0.25">
      <c r="A1168" t="s">
        <v>1229</v>
      </c>
      <c r="B1168" t="s">
        <v>103</v>
      </c>
      <c r="C1168">
        <v>86</v>
      </c>
      <c r="D1168" t="str">
        <f t="shared" si="18"/>
        <v>'Заказ-наряд обслуживание ТАХОГРАФ «Третий Рим» г. Михайловск',</v>
      </c>
    </row>
    <row r="1169" spans="1:4" x14ac:dyDescent="0.25">
      <c r="A1169" t="s">
        <v>1230</v>
      </c>
      <c r="B1169" t="s">
        <v>88</v>
      </c>
      <c r="C1169">
        <v>86</v>
      </c>
      <c r="D1169" t="str">
        <f t="shared" si="18"/>
        <v>'Заказ-наряд мониторинг повторный Клиент ООО "ЕГ ГРУПП"  п.Черная грязь московская область',</v>
      </c>
    </row>
    <row r="1170" spans="1:4" x14ac:dyDescent="0.25">
      <c r="A1170" t="s">
        <v>1231</v>
      </c>
      <c r="B1170" t="s">
        <v>4</v>
      </c>
      <c r="C1170">
        <v>86</v>
      </c>
      <c r="D1170" t="str">
        <f t="shared" si="18"/>
        <v>'Заказ-наряд перевод на обслуживание ИП Орлова Л.А. Ставромарьевка, Ставропольский край',</v>
      </c>
    </row>
    <row r="1171" spans="1:4" x14ac:dyDescent="0.25">
      <c r="A1171" t="s">
        <v>1232</v>
      </c>
      <c r="B1171" t="s">
        <v>32</v>
      </c>
      <c r="C1171">
        <v>86</v>
      </c>
      <c r="D1171" t="str">
        <f t="shared" si="18"/>
        <v>'Заказ-наряд обслуживание (группа Шайхуллиной) 450, ООО "Эдельвейс", Пермь',</v>
      </c>
    </row>
    <row r="1172" spans="1:4" x14ac:dyDescent="0.25">
      <c r="A1172" t="s">
        <v>1233</v>
      </c>
      <c r="B1172" t="s">
        <v>22</v>
      </c>
      <c r="C1172">
        <v>86</v>
      </c>
      <c r="D1172" t="str">
        <f t="shared" si="18"/>
        <v>'Заказ-наряд мониторинг повторный Клиент  Золотов Николай Георгиевич 3Этап  Город Новосибирск',</v>
      </c>
    </row>
    <row r="1173" spans="1:4" x14ac:dyDescent="0.25">
      <c r="A1173" t="s">
        <v>114</v>
      </c>
      <c r="B1173" t="s">
        <v>84</v>
      </c>
      <c r="C1173">
        <v>86</v>
      </c>
      <c r="D1173" t="str">
        <f t="shared" si="18"/>
        <v>'Заказ-наряд мониторинг повторный "Молзавод Новый" ООО Город П.Новый Адыгея',</v>
      </c>
    </row>
    <row r="1174" spans="1:4" x14ac:dyDescent="0.25">
      <c r="A1174" t="s">
        <v>1234</v>
      </c>
      <c r="B1174" t="s">
        <v>20</v>
      </c>
      <c r="C1174">
        <v>86</v>
      </c>
      <c r="D1174" t="str">
        <f t="shared" si="18"/>
        <v>'Заказ-наряд Замена блока СКЗИ ООО «АГРО-ИНВЕСТ»  Москва',</v>
      </c>
    </row>
    <row r="1175" spans="1:4" x14ac:dyDescent="0.25">
      <c r="A1175" t="s">
        <v>1235</v>
      </c>
      <c r="B1175" t="s">
        <v>58</v>
      </c>
      <c r="C1175">
        <v>86</v>
      </c>
      <c r="D1175" t="str">
        <f t="shared" si="18"/>
        <v>'Заказ-наряд мониторинг первичный Клиент Акционерное общество "Первая нерудная компания" (АО "ПНК") Город Челябинск',</v>
      </c>
    </row>
    <row r="1176" spans="1:4" x14ac:dyDescent="0.25">
      <c r="A1176" t="s">
        <v>1236</v>
      </c>
      <c r="B1176" t="s">
        <v>88</v>
      </c>
      <c r="C1176">
        <v>86</v>
      </c>
      <c r="D1176" t="str">
        <f t="shared" si="18"/>
        <v>'Заказ-наряд мониторинг повторный  Доставка Клиент Общество с ограниченной ответственностью «ГорТрансСнаб»Город Оренбург',</v>
      </c>
    </row>
    <row r="1177" spans="1:4" x14ac:dyDescent="0.25">
      <c r="A1177" t="s">
        <v>1237</v>
      </c>
      <c r="B1177" t="s">
        <v>4</v>
      </c>
      <c r="C1177">
        <v>86</v>
      </c>
      <c r="D1177" t="str">
        <f t="shared" si="18"/>
        <v>'Заказ-наряд мониторинг первичный Клиент  Адаменко Денис Викторович  Город Краснодар',</v>
      </c>
    </row>
    <row r="1178" spans="1:4" x14ac:dyDescent="0.25">
      <c r="A1178" t="s">
        <v>1238</v>
      </c>
      <c r="B1178" t="s">
        <v>4</v>
      </c>
      <c r="C1178">
        <v>86</v>
      </c>
      <c r="D1178" t="str">
        <f t="shared" si="18"/>
        <v>'Заказ-наряд обслуживание (группа Ерастова) 450 ИП Поклонская Иванна Валентиновна Новороссийск!!!',</v>
      </c>
    </row>
    <row r="1179" spans="1:4" x14ac:dyDescent="0.25">
      <c r="A1179" t="s">
        <v>1239</v>
      </c>
      <c r="B1179" t="s">
        <v>198</v>
      </c>
      <c r="C1179">
        <v>86</v>
      </c>
      <c r="D1179" t="str">
        <f t="shared" si="18"/>
        <v>'Заказ-наряд мониторинг первичный Клиент Общество с ограниченной ответственностью «СоЭнерго+» Город Курская обл., Косторинский р-н вблизи ...',</v>
      </c>
    </row>
    <row r="1180" spans="1:4" x14ac:dyDescent="0.25">
      <c r="A1180" t="s">
        <v>1240</v>
      </c>
      <c r="B1180" t="s">
        <v>125</v>
      </c>
      <c r="C1180">
        <v>86</v>
      </c>
      <c r="D1180" t="str">
        <f t="shared" si="18"/>
        <v>'Заказ-наряд мониторинг доставка первичный Клиент Индивидуальный предприниматель Козлова Нина Семеновна Город Вязьма',</v>
      </c>
    </row>
    <row r="1181" spans="1:4" x14ac:dyDescent="0.25">
      <c r="A1181" t="s">
        <v>1241</v>
      </c>
      <c r="B1181" t="s">
        <v>39</v>
      </c>
      <c r="C1181">
        <v>86</v>
      </c>
      <c r="D1181" t="str">
        <f t="shared" si="18"/>
        <v>'Заказ-наряд мониторинг повторный ООО "АГРО-С" Город Воронеж',</v>
      </c>
    </row>
    <row r="1182" spans="1:4" x14ac:dyDescent="0.25">
      <c r="A1182" t="s">
        <v>1242</v>
      </c>
      <c r="B1182" t="s">
        <v>110</v>
      </c>
      <c r="C1182">
        <v>86</v>
      </c>
      <c r="D1182" t="str">
        <f t="shared" si="18"/>
        <v>'Заказ-наряд обслуживание (группа Фефелов) 450, Арчинов Марат Аланович, Владикавказ',</v>
      </c>
    </row>
    <row r="1183" spans="1:4" x14ac:dyDescent="0.25">
      <c r="A1183" t="s">
        <v>1243</v>
      </c>
      <c r="B1183" t="s">
        <v>513</v>
      </c>
      <c r="C1183">
        <v>86</v>
      </c>
      <c r="D1183" t="str">
        <f t="shared" si="18"/>
        <v>'Заказ-наряд мониторинг повторный  ООО «ТараТрейд» Город Архангельск',</v>
      </c>
    </row>
    <row r="1184" spans="1:4" x14ac:dyDescent="0.25">
      <c r="A1184" t="s">
        <v>1244</v>
      </c>
      <c r="B1184" t="s">
        <v>285</v>
      </c>
      <c r="C1184">
        <v>86</v>
      </c>
      <c r="D1184" t="str">
        <f t="shared" si="18"/>
        <v>'Заказ-наряд видеонаблюдение ГАПОУ СО «Марксовский политехнический колледж» г. Маркс',</v>
      </c>
    </row>
    <row r="1185" spans="1:4" x14ac:dyDescent="0.25">
      <c r="A1185" t="s">
        <v>1245</v>
      </c>
      <c r="B1185" t="s">
        <v>4</v>
      </c>
      <c r="C1185">
        <v>86</v>
      </c>
      <c r="D1185" t="str">
        <f t="shared" si="18"/>
        <v>'Заказ-наряд перевод на обслуживание Андреева Н.Н. ИП Город ст.Старомышастовская Краснодарский край',</v>
      </c>
    </row>
    <row r="1186" spans="1:4" x14ac:dyDescent="0.25">
      <c r="A1186" t="s">
        <v>1246</v>
      </c>
      <c r="B1186" t="s">
        <v>372</v>
      </c>
      <c r="C1186">
        <v>86</v>
      </c>
      <c r="D1186" t="str">
        <f t="shared" si="18"/>
        <v>'Заказ-наряд мониторинг повторный ООО "БИГ" Курган',</v>
      </c>
    </row>
    <row r="1187" spans="1:4" x14ac:dyDescent="0.25">
      <c r="A1187" t="s">
        <v>1247</v>
      </c>
      <c r="B1187" t="s">
        <v>192</v>
      </c>
      <c r="C1187">
        <v>86</v>
      </c>
      <c r="D1187" t="str">
        <f t="shared" si="18"/>
        <v>'Заказ-наряд обслуживание (группа Фефелов) 450 Общество с ограниченной ответственностью «Леспромсервис»  г. Уфа!!!',</v>
      </c>
    </row>
    <row r="1188" spans="1:4" x14ac:dyDescent="0.25">
      <c r="A1188" t="s">
        <v>1248</v>
      </c>
      <c r="B1188" t="s">
        <v>6</v>
      </c>
      <c r="C1188">
        <v>86</v>
      </c>
      <c r="D1188" t="str">
        <f t="shared" si="18"/>
        <v>'Заказ-наряд перевод на обслуживание ООО "Компания "ТехноХолод"/ ООО "ИСПРАВНО" г. Москва',</v>
      </c>
    </row>
    <row r="1189" spans="1:4" x14ac:dyDescent="0.25">
      <c r="A1189" t="s">
        <v>1249</v>
      </c>
      <c r="B1189" t="s">
        <v>20</v>
      </c>
      <c r="C1189">
        <v>86</v>
      </c>
      <c r="D1189" t="str">
        <f t="shared" si="18"/>
        <v>'Заказ-наряд мониторинг повторный Клиент  ООО «СТРОЙСТАНДАРТ» Город Москва',</v>
      </c>
    </row>
    <row r="1190" spans="1:4" x14ac:dyDescent="0.25">
      <c r="A1190" t="s">
        <v>1250</v>
      </c>
      <c r="B1190" t="s">
        <v>13</v>
      </c>
      <c r="C1190">
        <v>86</v>
      </c>
      <c r="D1190" t="str">
        <f t="shared" si="18"/>
        <v>'Заказ-наряд Замена блока СКЗИ Клиент ИП Харин Сергей Александрович Город Ставрополь',</v>
      </c>
    </row>
    <row r="1191" spans="1:4" x14ac:dyDescent="0.25">
      <c r="A1191" t="s">
        <v>1251</v>
      </c>
      <c r="B1191" t="s">
        <v>35</v>
      </c>
      <c r="C1191">
        <v>86</v>
      </c>
      <c r="D1191" t="str">
        <f t="shared" si="18"/>
        <v>'Заказ-наряд обслуживание (группа Фефелов) 490 ООО "Казань Экспресс Диджитал Ритейл" Казань!!!',</v>
      </c>
    </row>
    <row r="1192" spans="1:4" x14ac:dyDescent="0.25">
      <c r="A1192" t="s">
        <v>1252</v>
      </c>
      <c r="B1192" t="s">
        <v>66</v>
      </c>
      <c r="C1192">
        <v>86</v>
      </c>
      <c r="D1192" t="str">
        <f t="shared" si="18"/>
        <v>'Заказ-наряд мониторинг тест-драйв  Рожкова Наталья Викторовна Город Великий Новгород',</v>
      </c>
    </row>
    <row r="1193" spans="1:4" x14ac:dyDescent="0.25">
      <c r="A1193" t="s">
        <v>1253</v>
      </c>
      <c r="B1193" t="s">
        <v>13</v>
      </c>
      <c r="C1193">
        <v>86</v>
      </c>
      <c r="D1193" t="str">
        <f t="shared" si="18"/>
        <v>'Заказ-наряд мониторинг первичный Клиент Адунц Аргам Гагикович Город Пятигорск',</v>
      </c>
    </row>
    <row r="1194" spans="1:4" x14ac:dyDescent="0.25">
      <c r="A1194" t="s">
        <v>1254</v>
      </c>
      <c r="B1194" t="s">
        <v>20</v>
      </c>
      <c r="C1194">
        <v>86</v>
      </c>
      <c r="D1194" t="str">
        <f t="shared" si="18"/>
        <v>'Заказ-наряд мониторинг+видео онлайн повторный Клиент ООО «ТРАНСАВТОПЛЮС» Город Москва',</v>
      </c>
    </row>
    <row r="1195" spans="1:4" x14ac:dyDescent="0.25">
      <c r="A1195" t="s">
        <v>1255</v>
      </c>
      <c r="B1195" t="s">
        <v>134</v>
      </c>
      <c r="C1195">
        <v>86</v>
      </c>
      <c r="D1195" t="str">
        <f t="shared" si="18"/>
        <v>'Заказ-наряд видеонаблюдение ООО «ТЕХЦЕНТР РариТЭК» Липецк',</v>
      </c>
    </row>
    <row r="1196" spans="1:4" x14ac:dyDescent="0.25">
      <c r="A1196" t="s">
        <v>1256</v>
      </c>
      <c r="B1196" t="s">
        <v>319</v>
      </c>
      <c r="C1196">
        <v>86</v>
      </c>
      <c r="D1196" t="str">
        <f t="shared" si="18"/>
        <v>'Заказ-наряд мониторинг повторный ИП Рыбаков А.Н. Город Томск',</v>
      </c>
    </row>
    <row r="1197" spans="1:4" x14ac:dyDescent="0.25">
      <c r="A1197" t="s">
        <v>1257</v>
      </c>
      <c r="B1197" t="s">
        <v>11</v>
      </c>
      <c r="C1197">
        <v>86</v>
      </c>
      <c r="D1197" t="str">
        <f t="shared" si="18"/>
        <v>'Заказ-наряд мониторинг повторный Клиент ООО «ГОФРОМАШ-СЕРВИС»   Город Лакинск',</v>
      </c>
    </row>
    <row r="1198" spans="1:4" x14ac:dyDescent="0.25">
      <c r="A1198" t="s">
        <v>1258</v>
      </c>
      <c r="B1198" t="s">
        <v>384</v>
      </c>
      <c r="C1198">
        <v>86</v>
      </c>
      <c r="D1198" t="str">
        <f t="shared" si="18"/>
        <v>'Заказ-наряд обслуживание (группа Кудренко) 450+100 ООО «Тульский поставщик» Донской, Тульская обл',</v>
      </c>
    </row>
    <row r="1199" spans="1:4" x14ac:dyDescent="0.25">
      <c r="A1199" t="s">
        <v>1259</v>
      </c>
      <c r="B1199" t="s">
        <v>4</v>
      </c>
      <c r="C1199">
        <v>86</v>
      </c>
      <c r="D1199" t="str">
        <f t="shared" si="18"/>
        <v>'Заказ-наряд обслуживание (группа Кудренко) 450 Романенко И.В. ИП Краснодар',</v>
      </c>
    </row>
    <row r="1200" spans="1:4" x14ac:dyDescent="0.25">
      <c r="A1200" t="s">
        <v>1260</v>
      </c>
      <c r="B1200" t="s">
        <v>13</v>
      </c>
      <c r="C1200">
        <v>86</v>
      </c>
      <c r="D1200" t="str">
        <f t="shared" si="18"/>
        <v>'Заказ-наряд обслуживание (группа Ерастова) 450 ИП Ткаченко Вячеслав Владимирович Железноводск!!!',</v>
      </c>
    </row>
    <row r="1201" spans="1:4" x14ac:dyDescent="0.25">
      <c r="A1201" t="s">
        <v>1261</v>
      </c>
      <c r="B1201" t="s">
        <v>66</v>
      </c>
      <c r="C1201">
        <v>86</v>
      </c>
      <c r="D1201" t="str">
        <f t="shared" si="18"/>
        <v>'Заказ-наряд обслуживание (группа Кудренко) 350+100 ООО «ГУД ЛАЙФ МЕДИА» Нижний Новгород-Ставрополь',</v>
      </c>
    </row>
    <row r="1202" spans="1:4" x14ac:dyDescent="0.25">
      <c r="A1202" t="s">
        <v>1262</v>
      </c>
      <c r="B1202" t="s">
        <v>20</v>
      </c>
      <c r="C1202">
        <v>86</v>
      </c>
      <c r="D1202" t="str">
        <f t="shared" si="18"/>
        <v>'Заказ-наряд мониторинг первичный Клиент Арстанбеков Бекмаммат Омурзакович  Город Москва',</v>
      </c>
    </row>
    <row r="1203" spans="1:4" x14ac:dyDescent="0.25">
      <c r="A1203" t="s">
        <v>1263</v>
      </c>
      <c r="B1203" t="s">
        <v>4</v>
      </c>
      <c r="C1203">
        <v>86</v>
      </c>
      <c r="D1203" t="str">
        <f t="shared" si="18"/>
        <v>'Заказ-наряд обслуживание (группа Ерастова) 450 ИП Поклонская Иванна Валентиновна  Новороссийск!!!',</v>
      </c>
    </row>
    <row r="1204" spans="1:4" x14ac:dyDescent="0.25">
      <c r="A1204" t="s">
        <v>1264</v>
      </c>
      <c r="B1204" t="s">
        <v>41</v>
      </c>
      <c r="C1204">
        <v>86</v>
      </c>
      <c r="D1204" t="str">
        <f t="shared" si="18"/>
        <v>'Заказ-наряд обслуживание (группа Сумцова) 490, Общество с ограниченной ответственностью «ИНФОКАР», Ногинск, пос. им. Воровского',</v>
      </c>
    </row>
    <row r="1205" spans="1:4" x14ac:dyDescent="0.25">
      <c r="A1205" t="s">
        <v>1265</v>
      </c>
      <c r="B1205" t="s">
        <v>6</v>
      </c>
      <c r="C1205">
        <v>86</v>
      </c>
      <c r="D1205" t="str">
        <f t="shared" si="18"/>
        <v>'Заказ-наряд перевод на обслуживание ООО "Строймонтаж 11" гор Тамбов',</v>
      </c>
    </row>
    <row r="1206" spans="1:4" x14ac:dyDescent="0.25">
      <c r="A1206" t="s">
        <v>1266</v>
      </c>
      <c r="B1206" t="s">
        <v>4</v>
      </c>
      <c r="C1206">
        <v>86</v>
      </c>
      <c r="D1206" t="str">
        <f t="shared" si="18"/>
        <v>'Заказ-наряд обслуживание (группа Кудренко) 490 ООО «ВИТРАНС» Новороссийск',</v>
      </c>
    </row>
    <row r="1207" spans="1:4" x14ac:dyDescent="0.25">
      <c r="A1207" t="s">
        <v>1267</v>
      </c>
      <c r="B1207" t="s">
        <v>4</v>
      </c>
      <c r="C1207">
        <v>86</v>
      </c>
      <c r="D1207" t="str">
        <f t="shared" si="18"/>
        <v>'Заказ-наряд обслуживание (группа Ерастова) 499 ООО «Технотранс» Краснодар!!!',</v>
      </c>
    </row>
    <row r="1208" spans="1:4" x14ac:dyDescent="0.25">
      <c r="A1208" t="s">
        <v>1268</v>
      </c>
      <c r="B1208" t="s">
        <v>13</v>
      </c>
      <c r="C1208">
        <v>86</v>
      </c>
      <c r="D1208" t="str">
        <f t="shared" si="18"/>
        <v>'Заказ-наряд мониторинг повторный Орлов Даниил Владимирович, Георгиевск',</v>
      </c>
    </row>
    <row r="1209" spans="1:4" x14ac:dyDescent="0.25">
      <c r="A1209" t="s">
        <v>1269</v>
      </c>
      <c r="B1209" t="s">
        <v>9</v>
      </c>
      <c r="C1209">
        <v>86</v>
      </c>
      <c r="D1209" t="str">
        <f t="shared" si="18"/>
        <v>'Заказ-наряд мониторинг тест-драйв ООО "ЦЫКАДА"  Город Санкт-Петербург',</v>
      </c>
    </row>
    <row r="1210" spans="1:4" x14ac:dyDescent="0.25">
      <c r="A1210" t="s">
        <v>1270</v>
      </c>
      <c r="B1210" t="s">
        <v>4</v>
      </c>
      <c r="C1210">
        <v>86</v>
      </c>
      <c r="D1210" t="str">
        <f t="shared" si="18"/>
        <v>'Заказ-наряд мониторинг повторный ООО «ВИТРАНС», Новороссийск',</v>
      </c>
    </row>
    <row r="1211" spans="1:4" x14ac:dyDescent="0.25">
      <c r="A1211" t="s">
        <v>1271</v>
      </c>
      <c r="B1211" t="s">
        <v>27</v>
      </c>
      <c r="C1211">
        <v>86</v>
      </c>
      <c r="D1211" t="str">
        <f t="shared" si="18"/>
        <v>'Заказ-наряд мониторинг тест-драйв ООО "СканияТранс"  Город Челябинск',</v>
      </c>
    </row>
    <row r="1212" spans="1:4" x14ac:dyDescent="0.25">
      <c r="A1212" t="s">
        <v>1272</v>
      </c>
      <c r="B1212" t="s">
        <v>88</v>
      </c>
      <c r="C1212">
        <v>86</v>
      </c>
      <c r="D1212" t="str">
        <f t="shared" si="18"/>
        <v>'Заказ-наряд прочее АСН Клиент МУП « Бельское АТП» Город Белый Тверская Область',</v>
      </c>
    </row>
    <row r="1213" spans="1:4" x14ac:dyDescent="0.25">
      <c r="A1213" t="s">
        <v>1273</v>
      </c>
      <c r="B1213" t="s">
        <v>20</v>
      </c>
      <c r="C1213">
        <v>86</v>
      </c>
      <c r="D1213" t="str">
        <f t="shared" si="18"/>
        <v>'Заказ-наряд обслуживание (группа Фефелов) 450 ИП Карапетян А.В. Москва!!!',</v>
      </c>
    </row>
    <row r="1214" spans="1:4" x14ac:dyDescent="0.25">
      <c r="A1214" t="s">
        <v>1274</v>
      </c>
      <c r="B1214" t="s">
        <v>192</v>
      </c>
      <c r="C1214">
        <v>86</v>
      </c>
      <c r="D1214" t="str">
        <f t="shared" si="18"/>
        <v>'Заказ-наряд мониторинг повторный  ООО «Сервисный центр» Москва , Краснодар.  Башкортостан',</v>
      </c>
    </row>
    <row r="1215" spans="1:4" x14ac:dyDescent="0.25">
      <c r="A1215" t="s">
        <v>1275</v>
      </c>
      <c r="B1215" t="s">
        <v>20</v>
      </c>
      <c r="C1215">
        <v>86</v>
      </c>
      <c r="D1215" t="str">
        <f t="shared" si="18"/>
        <v>'Заказ-наряд мониторинг первичный Исмаилов Эльдар Баширович г. Москва',</v>
      </c>
    </row>
    <row r="1216" spans="1:4" x14ac:dyDescent="0.25">
      <c r="A1216" t="s">
        <v>1276</v>
      </c>
      <c r="B1216" t="s">
        <v>384</v>
      </c>
      <c r="C1216">
        <v>86</v>
      </c>
      <c r="D1216" t="str">
        <f t="shared" si="18"/>
        <v>'Заказ-наряд мониторинг повторный Клиент ИНДИВИДУАЛЬНЫЙ ПРЕДПРИНИМАТЕЛЬ ХРОБАСТОВА ЕКАТЕРИНА АЛЕКСАНДРОВНА  Город тула',</v>
      </c>
    </row>
    <row r="1217" spans="1:4" x14ac:dyDescent="0.25">
      <c r="A1217" t="s">
        <v>1277</v>
      </c>
      <c r="B1217" t="s">
        <v>4</v>
      </c>
      <c r="C1217">
        <v>86</v>
      </c>
      <c r="D1217" t="str">
        <f t="shared" si="18"/>
        <v>'Заказ-наряд мониторинг повторный ИП Таракчян Сергей Степанович г. Краснодар',</v>
      </c>
    </row>
    <row r="1218" spans="1:4" x14ac:dyDescent="0.25">
      <c r="A1218" t="s">
        <v>1278</v>
      </c>
      <c r="B1218" t="s">
        <v>285</v>
      </c>
      <c r="C1218">
        <v>86</v>
      </c>
      <c r="D1218" t="str">
        <f t="shared" si="18"/>
        <v>'Заказ-наряд обслуживание (группа Фефелов) 450 ИП Глава КФХ Моисеев Федор Иванович Саратовская обл. Донгуз!!!',</v>
      </c>
    </row>
    <row r="1219" spans="1:4" x14ac:dyDescent="0.25">
      <c r="A1219" t="s">
        <v>1279</v>
      </c>
      <c r="B1219" t="s">
        <v>66</v>
      </c>
      <c r="C1219">
        <v>86</v>
      </c>
      <c r="D1219" t="str">
        <f t="shared" ref="D1219:D1282" si="19">"'"&amp;A1219&amp;"',"</f>
        <v>'Заказ-наряд мониторинг повторный ООО “МЕГАПОЛИС”  гор. Нижний Новгород',</v>
      </c>
    </row>
    <row r="1220" spans="1:4" x14ac:dyDescent="0.25">
      <c r="A1220" t="s">
        <v>1280</v>
      </c>
      <c r="B1220" t="s">
        <v>13</v>
      </c>
      <c r="C1220">
        <v>86</v>
      </c>
      <c r="D1220" t="str">
        <f t="shared" si="19"/>
        <v>'Заказ-наряд Замена блока СКЗИ ГУП СК «Ставрополькрайводоканал Изобильный',</v>
      </c>
    </row>
    <row r="1221" spans="1:4" x14ac:dyDescent="0.25">
      <c r="A1221" t="s">
        <v>1281</v>
      </c>
      <c r="B1221" t="s">
        <v>58</v>
      </c>
      <c r="C1221">
        <v>86</v>
      </c>
      <c r="D1221" t="str">
        <f t="shared" si="19"/>
        <v>'Заказ-наряд обслуживание (группа Кудренко) 450 "Водоканал" АО Черкесск',</v>
      </c>
    </row>
    <row r="1222" spans="1:4" x14ac:dyDescent="0.25">
      <c r="A1222" t="s">
        <v>1282</v>
      </c>
      <c r="B1222" t="s">
        <v>88</v>
      </c>
      <c r="C1222">
        <v>86</v>
      </c>
      <c r="D1222" t="str">
        <f t="shared" si="19"/>
        <v>'Заказ-наряд тахограф + поверка Клиент Ададурова Алена Васильевна Город Ярцево Смоленская Область',</v>
      </c>
    </row>
    <row r="1223" spans="1:4" x14ac:dyDescent="0.25">
      <c r="A1223" t="s">
        <v>1283</v>
      </c>
      <c r="B1223" t="s">
        <v>37</v>
      </c>
      <c r="C1223">
        <v>86</v>
      </c>
      <c r="D1223" t="str">
        <f t="shared" si="19"/>
        <v>'Заказ-наряд мониторинг первичный ООО «Фабрика Мороженого СМК» г. Иркутск',</v>
      </c>
    </row>
    <row r="1224" spans="1:4" x14ac:dyDescent="0.25">
      <c r="A1224" t="s">
        <v>1284</v>
      </c>
      <c r="B1224" t="s">
        <v>97</v>
      </c>
      <c r="C1224">
        <v>86</v>
      </c>
      <c r="D1224" t="str">
        <f t="shared" si="19"/>
        <v>'Заказ-наряд Замена блока СКЗИ Клиент ООО "КТС" Город Надым',</v>
      </c>
    </row>
    <row r="1225" spans="1:4" x14ac:dyDescent="0.25">
      <c r="A1225" t="s">
        <v>1285</v>
      </c>
      <c r="B1225" t="s">
        <v>13</v>
      </c>
      <c r="C1225">
        <v>86</v>
      </c>
      <c r="D1225" t="str">
        <f t="shared" si="19"/>
        <v>'Заказ-наряд обслуживание по ВИДЕО (группа Фефелова) 499 ИП Минасян Саркис Петросович г. Пятигорск',</v>
      </c>
    </row>
    <row r="1226" spans="1:4" x14ac:dyDescent="0.25">
      <c r="A1226" t="s">
        <v>1286</v>
      </c>
      <c r="B1226" t="s">
        <v>41</v>
      </c>
      <c r="C1226">
        <v>86</v>
      </c>
      <c r="D1226" t="str">
        <f t="shared" si="19"/>
        <v>'Заказ-наряд мониторинг первичный ЗАО «профайн РУС» г. Воскресенск',</v>
      </c>
    </row>
    <row r="1227" spans="1:4" x14ac:dyDescent="0.25">
      <c r="A1227" t="s">
        <v>1287</v>
      </c>
      <c r="B1227" t="s">
        <v>227</v>
      </c>
      <c r="C1227">
        <v>86</v>
      </c>
      <c r="D1227" t="str">
        <f t="shared" si="19"/>
        <v>'Заказ-наряд мониторинг повторный Клиент  ООО « Алиот» 3Этап Город Астрахань Москва',</v>
      </c>
    </row>
    <row r="1228" spans="1:4" x14ac:dyDescent="0.25">
      <c r="A1228" t="s">
        <v>1288</v>
      </c>
      <c r="B1228" t="s">
        <v>88</v>
      </c>
      <c r="C1228">
        <v>86</v>
      </c>
      <c r="D1228" t="str">
        <f t="shared" si="19"/>
        <v>'Заказ-наряд мониторинг повторный ООО «АльфаМет» Волгоградская область Западновка',</v>
      </c>
    </row>
    <row r="1229" spans="1:4" x14ac:dyDescent="0.25">
      <c r="A1229" t="s">
        <v>1289</v>
      </c>
      <c r="B1229" t="s">
        <v>13</v>
      </c>
      <c r="C1229">
        <v>86</v>
      </c>
      <c r="D1229" t="str">
        <f t="shared" si="19"/>
        <v>'Заказ-наряд обслуживание (группа Кудренко) 350 +100 Валантырь Виктор Алексеевич г. Будённовск',</v>
      </c>
    </row>
    <row r="1230" spans="1:4" x14ac:dyDescent="0.25">
      <c r="A1230" t="s">
        <v>1290</v>
      </c>
      <c r="B1230" t="s">
        <v>88</v>
      </c>
      <c r="C1230">
        <v>86</v>
      </c>
      <c r="D1230" t="str">
        <f t="shared" si="19"/>
        <v>'Заказ-наряд обслуживание (группа Кудренко) 490 АО Сельскохозяйственное предприятие "Шуйское" Шуйское, Смоленская область',</v>
      </c>
    </row>
    <row r="1231" spans="1:4" x14ac:dyDescent="0.25">
      <c r="A1231" t="s">
        <v>1291</v>
      </c>
      <c r="B1231" t="s">
        <v>384</v>
      </c>
      <c r="C1231">
        <v>86</v>
      </c>
      <c r="D1231" t="str">
        <f t="shared" si="19"/>
        <v>'Заказ-наряд мониторинг повторный ООО «СТРОЙМЕХАНИЗАЦИЯ» 5 этап Новомосковск',</v>
      </c>
    </row>
    <row r="1232" spans="1:4" x14ac:dyDescent="0.25">
      <c r="A1232" t="s">
        <v>1292</v>
      </c>
      <c r="B1232" t="s">
        <v>20</v>
      </c>
      <c r="C1232">
        <v>86</v>
      </c>
      <c r="D1232" t="str">
        <f t="shared" si="19"/>
        <v>'Заказ-наряд мониторинг повторный ООО «МосТрансАренда» Этап 11 Москва Минское Шоссе 50-й км',</v>
      </c>
    </row>
    <row r="1233" spans="1:4" x14ac:dyDescent="0.25">
      <c r="A1233" t="s">
        <v>1293</v>
      </c>
      <c r="B1233" t="s">
        <v>13</v>
      </c>
      <c r="C1233">
        <v>86</v>
      </c>
      <c r="D1233" t="str">
        <f t="shared" si="19"/>
        <v>'Заказ-наряд мониторинг повторный Гречишкин Евгений Александрович г. Ставрополь',</v>
      </c>
    </row>
    <row r="1234" spans="1:4" x14ac:dyDescent="0.25">
      <c r="A1234" t="s">
        <v>1294</v>
      </c>
      <c r="B1234" t="s">
        <v>20</v>
      </c>
      <c r="C1234">
        <v>86</v>
      </c>
      <c r="D1234" t="str">
        <f t="shared" si="19"/>
        <v>'Заказ-наряд Активация блока СКЗИ ООО «АГРО-ИНВЕСТ» Город Москва',</v>
      </c>
    </row>
    <row r="1235" spans="1:4" x14ac:dyDescent="0.25">
      <c r="A1235" t="s">
        <v>1295</v>
      </c>
      <c r="B1235" t="s">
        <v>4</v>
      </c>
      <c r="C1235">
        <v>86</v>
      </c>
      <c r="D1235" t="str">
        <f t="shared" si="19"/>
        <v>'Заказ-наряд мониторинг повторный Клиент ИП Горницкий Станислав Владимирович Город Зеленогорск, Красноярский край',</v>
      </c>
    </row>
    <row r="1236" spans="1:4" x14ac:dyDescent="0.25">
      <c r="A1236" t="s">
        <v>1296</v>
      </c>
      <c r="B1236" t="s">
        <v>4</v>
      </c>
      <c r="C1236">
        <v>86</v>
      </c>
      <c r="D1236" t="str">
        <f t="shared" si="19"/>
        <v>'Заказ-наряд обслуживание ТАХОГРАФ ИП Супрунов Олег Олегович Краснодарский край',</v>
      </c>
    </row>
    <row r="1237" spans="1:4" x14ac:dyDescent="0.25">
      <c r="A1237" t="s">
        <v>1297</v>
      </c>
      <c r="B1237" t="s">
        <v>41</v>
      </c>
      <c r="C1237">
        <v>86</v>
      </c>
      <c r="D1237" t="str">
        <f t="shared" si="19"/>
        <v>'Заказ-наряд мониторинг тест драйв ООО «Косметика Спивак»  Город Балашиха/москва',</v>
      </c>
    </row>
    <row r="1238" spans="1:4" x14ac:dyDescent="0.25">
      <c r="A1238" t="s">
        <v>1298</v>
      </c>
      <c r="B1238" t="s">
        <v>6</v>
      </c>
      <c r="C1238">
        <v>86</v>
      </c>
      <c r="D1238" t="str">
        <f t="shared" si="19"/>
        <v>'Заказ-наряд доставка видео ПОУ «Урюпинская автошкола ДОСААФ России» Урюпинск',</v>
      </c>
    </row>
    <row r="1239" spans="1:4" x14ac:dyDescent="0.25">
      <c r="A1239" t="s">
        <v>1299</v>
      </c>
      <c r="B1239" t="s">
        <v>513</v>
      </c>
      <c r="C1239">
        <v>86</v>
      </c>
      <c r="D1239" t="str">
        <f t="shared" si="19"/>
        <v>'Заказ-наряд мониторинг первичный ООО «ТараТрейд»  Город Архангельск',</v>
      </c>
    </row>
    <row r="1240" spans="1:4" x14ac:dyDescent="0.25">
      <c r="A1240" t="s">
        <v>1300</v>
      </c>
      <c r="B1240" t="s">
        <v>134</v>
      </c>
      <c r="C1240">
        <v>86</v>
      </c>
      <c r="D1240" t="str">
        <f t="shared" si="19"/>
        <v>'Заказ-наряд мониторинг повторный ООО "АТЛАНТИК ЛИПЕЦК" ЛИПЕЦК',</v>
      </c>
    </row>
    <row r="1241" spans="1:4" x14ac:dyDescent="0.25">
      <c r="A1241" t="s">
        <v>1301</v>
      </c>
      <c r="B1241" t="s">
        <v>372</v>
      </c>
      <c r="C1241">
        <v>86</v>
      </c>
      <c r="D1241" t="str">
        <f t="shared" si="19"/>
        <v>'Заказ-наряд обслуживание (группа Сумцова) 450 Анацкая Ксения Владимировна Курган!!!',</v>
      </c>
    </row>
    <row r="1242" spans="1:4" x14ac:dyDescent="0.25">
      <c r="A1242" t="s">
        <v>1302</v>
      </c>
      <c r="B1242" t="s">
        <v>283</v>
      </c>
      <c r="C1242">
        <v>86</v>
      </c>
      <c r="D1242" t="str">
        <f t="shared" si="19"/>
        <v>'Заказ-наряд обслуживание ( ИСПРАВЛЕНИЕ ) 450 АО «САНАТОРИЙ «МИСХОР»⚡ Крым!!!',</v>
      </c>
    </row>
    <row r="1243" spans="1:4" x14ac:dyDescent="0.25">
      <c r="A1243" t="s">
        <v>1303</v>
      </c>
      <c r="B1243" t="s">
        <v>391</v>
      </c>
      <c r="C1243">
        <v>86</v>
      </c>
      <c r="D1243" t="str">
        <f t="shared" si="19"/>
        <v>'Заказ-наряд мониторинг первичный ООО «ЭКСПОРТ ГРЕЙН» Г.Прохладный КБР',</v>
      </c>
    </row>
    <row r="1244" spans="1:4" x14ac:dyDescent="0.25">
      <c r="A1244" t="s">
        <v>1304</v>
      </c>
      <c r="B1244" t="s">
        <v>13</v>
      </c>
      <c r="C1244">
        <v>86</v>
      </c>
      <c r="D1244" t="str">
        <f t="shared" si="19"/>
        <v>'Заказ-наряд Замена блока СКЗИ Клиент Общество с ограниченной ответственностью «Авто-Юг» Город Невинномысск',</v>
      </c>
    </row>
    <row r="1245" spans="1:4" x14ac:dyDescent="0.25">
      <c r="A1245" t="s">
        <v>1305</v>
      </c>
      <c r="B1245" t="s">
        <v>285</v>
      </c>
      <c r="C1245">
        <v>86</v>
      </c>
      <c r="D1245" t="str">
        <f t="shared" si="19"/>
        <v>'Заказ-наряд обслуживание (группа Шайхуллиной) 450 Белявцев Игорь Анатольевич г. Саратов',</v>
      </c>
    </row>
    <row r="1246" spans="1:4" x14ac:dyDescent="0.25">
      <c r="A1246" t="s">
        <v>1306</v>
      </c>
      <c r="B1246" t="s">
        <v>4</v>
      </c>
      <c r="C1246">
        <v>86</v>
      </c>
      <c r="D1246" t="str">
        <f t="shared" si="19"/>
        <v>'Заказ-наряд обслуживание (группа Сумцова) ТАРИФ 540 КЛИЕНТ ООО "Евразия-Трак" ГОРОД Краснодарский край',</v>
      </c>
    </row>
    <row r="1247" spans="1:4" x14ac:dyDescent="0.25">
      <c r="A1247" t="s">
        <v>1307</v>
      </c>
      <c r="B1247" t="s">
        <v>13</v>
      </c>
      <c r="C1247">
        <v>86</v>
      </c>
      <c r="D1247" t="str">
        <f t="shared" si="19"/>
        <v>'Заказ-наряд мониторинг повторный ИП Адоньев Евгений Иванович Город Ставрополь',</v>
      </c>
    </row>
    <row r="1248" spans="1:4" x14ac:dyDescent="0.25">
      <c r="A1248" t="s">
        <v>1308</v>
      </c>
      <c r="B1248" t="s">
        <v>4</v>
      </c>
      <c r="C1248">
        <v>86</v>
      </c>
      <c r="D1248" t="str">
        <f t="shared" si="19"/>
        <v>'Заказ-наряд обслуживание (группа Кудренко) 450 "Краснооктябрьское" АО Арзгир, Ставропольский край',</v>
      </c>
    </row>
    <row r="1249" spans="1:4" x14ac:dyDescent="0.25">
      <c r="A1249" t="s">
        <v>1309</v>
      </c>
      <c r="B1249" t="s">
        <v>20</v>
      </c>
      <c r="C1249">
        <v>86</v>
      </c>
      <c r="D1249" t="str">
        <f t="shared" si="19"/>
        <v>'Заказ-наряд обслуживание (группа Шайхуллиной) 490, ООО «СНАБ-АВАНГАРД», Москва',</v>
      </c>
    </row>
    <row r="1250" spans="1:4" x14ac:dyDescent="0.25">
      <c r="A1250" t="s">
        <v>1310</v>
      </c>
      <c r="B1250" t="s">
        <v>223</v>
      </c>
      <c r="C1250">
        <v>86</v>
      </c>
      <c r="D1250" t="str">
        <f t="shared" si="19"/>
        <v>'Заказ-наряд обслуживание (группа Кудренко) 490 Общество с ограниченной ответственностью «РОСТ» Ижевск',</v>
      </c>
    </row>
    <row r="1251" spans="1:4" x14ac:dyDescent="0.25">
      <c r="A1251" t="s">
        <v>1311</v>
      </c>
      <c r="B1251" t="s">
        <v>198</v>
      </c>
      <c r="C1251">
        <v>86</v>
      </c>
      <c r="D1251" t="str">
        <f t="shared" si="19"/>
        <v>'Заказ-наряд мониторинг повторный ООО «МосТрансАренда» Этап 10 Железногорский р-н, Курская обл.',</v>
      </c>
    </row>
    <row r="1252" spans="1:4" x14ac:dyDescent="0.25">
      <c r="A1252" t="s">
        <v>1312</v>
      </c>
      <c r="B1252" t="s">
        <v>20</v>
      </c>
      <c r="C1252">
        <v>86</v>
      </c>
      <c r="D1252" t="str">
        <f t="shared" si="19"/>
        <v>'Заказ-наряд мониторинг первичный Очкова Елизавета Сергеевна, Москва',</v>
      </c>
    </row>
    <row r="1253" spans="1:4" x14ac:dyDescent="0.25">
      <c r="A1253" t="s">
        <v>1313</v>
      </c>
      <c r="B1253" t="s">
        <v>93</v>
      </c>
      <c r="C1253">
        <v>86</v>
      </c>
      <c r="D1253" t="str">
        <f t="shared" si="19"/>
        <v>'Заказ-наряд обслуживание (группа Фефелов) 450 ИП Быков Александр Владимирович Красноярск!!!',</v>
      </c>
    </row>
    <row r="1254" spans="1:4" x14ac:dyDescent="0.25">
      <c r="A1254" t="s">
        <v>1314</v>
      </c>
      <c r="B1254" t="s">
        <v>13</v>
      </c>
      <c r="C1254">
        <v>86</v>
      </c>
      <c r="D1254" t="str">
        <f t="shared" si="19"/>
        <v>'Заказ-наряд активация блока СКЗИ ИП Манько Александр Викторович  Ставрополь',</v>
      </c>
    </row>
    <row r="1255" spans="1:4" x14ac:dyDescent="0.25">
      <c r="A1255" t="s">
        <v>1315</v>
      </c>
      <c r="B1255" t="s">
        <v>13</v>
      </c>
      <c r="C1255">
        <v>86</v>
      </c>
      <c r="D1255" t="str">
        <f t="shared" si="19"/>
        <v>'Заказ-наряд мониторинг повторный   ООО «Авто-Юг» 1 Этап Невинномысск',</v>
      </c>
    </row>
    <row r="1256" spans="1:4" x14ac:dyDescent="0.25">
      <c r="A1256" t="s">
        <v>1316</v>
      </c>
      <c r="B1256" t="s">
        <v>93</v>
      </c>
      <c r="C1256">
        <v>86</v>
      </c>
      <c r="D1256" t="str">
        <f t="shared" si="19"/>
        <v>'Заказ-наряд мониторинг повторный ИП Быков Александр Владимирович Город Красноярск',</v>
      </c>
    </row>
    <row r="1257" spans="1:4" x14ac:dyDescent="0.25">
      <c r="A1257" t="s">
        <v>1317</v>
      </c>
      <c r="B1257" t="s">
        <v>20</v>
      </c>
      <c r="C1257">
        <v>86</v>
      </c>
      <c r="D1257" t="str">
        <f t="shared" si="19"/>
        <v>'Заказ-наряд мониторинг повторный Клиент  ООО «Новый Сервис» Город Москва',</v>
      </c>
    </row>
    <row r="1258" spans="1:4" x14ac:dyDescent="0.25">
      <c r="A1258" t="s">
        <v>1318</v>
      </c>
      <c r="B1258" t="s">
        <v>13</v>
      </c>
      <c r="C1258">
        <v>86</v>
      </c>
      <c r="D1258" t="str">
        <f t="shared" si="19"/>
        <v>'Заказ-наряд мониторинг повторный Финько Сергей Станиславович 2 этап Пятигорск',</v>
      </c>
    </row>
    <row r="1259" spans="1:4" x14ac:dyDescent="0.25">
      <c r="A1259" t="s">
        <v>1319</v>
      </c>
      <c r="B1259" t="s">
        <v>63</v>
      </c>
      <c r="C1259">
        <v>86</v>
      </c>
      <c r="D1259" t="str">
        <f t="shared" si="19"/>
        <v>'Заказ-наряд обслуживание ( ИСПРАВЛЕНИЕ ) ДОСТАВКА 490 Кургузов Виктор Сергеевич  Город Бор Нижегородск обл',</v>
      </c>
    </row>
    <row r="1260" spans="1:4" x14ac:dyDescent="0.25">
      <c r="A1260" t="s">
        <v>1320</v>
      </c>
      <c r="B1260" t="s">
        <v>49</v>
      </c>
      <c r="C1260">
        <v>86</v>
      </c>
      <c r="D1260" t="str">
        <f t="shared" si="19"/>
        <v>'Заказ-наряд обслуживание (группа Сумцова) 350 ООО «ПТК» Сургут!!!',</v>
      </c>
    </row>
    <row r="1261" spans="1:4" x14ac:dyDescent="0.25">
      <c r="A1261" t="s">
        <v>1321</v>
      </c>
      <c r="B1261" t="s">
        <v>63</v>
      </c>
      <c r="C1261">
        <v>86</v>
      </c>
      <c r="D1261" t="str">
        <f t="shared" si="19"/>
        <v>'Заказ-наряд обслуживание (группа Шайхуллиной) 350, Кривошеев Андрей Вячеслалович, г.Ворсма, Нижегородская обл.',</v>
      </c>
    </row>
    <row r="1262" spans="1:4" x14ac:dyDescent="0.25">
      <c r="A1262" t="s">
        <v>1322</v>
      </c>
      <c r="B1262" t="s">
        <v>20</v>
      </c>
      <c r="C1262">
        <v>86</v>
      </c>
      <c r="D1262" t="str">
        <f t="shared" si="19"/>
        <v>'Заказ-наряд мониторинг первичный Клиент Никитенков Дмитрий Михайлович Город Москва',</v>
      </c>
    </row>
    <row r="1263" spans="1:4" x14ac:dyDescent="0.25">
      <c r="A1263" t="s">
        <v>1323</v>
      </c>
      <c r="B1263" t="s">
        <v>41</v>
      </c>
      <c r="C1263">
        <v>86</v>
      </c>
      <c r="D1263" t="str">
        <f t="shared" si="19"/>
        <v>'Заказ-наряд Замена блока СКЗИ Клиент ООО "ЖИЛСЕРВИС-ПЛЮС" Город Красногорск',</v>
      </c>
    </row>
    <row r="1264" spans="1:4" x14ac:dyDescent="0.25">
      <c r="A1264" t="s">
        <v>1324</v>
      </c>
      <c r="B1264" t="s">
        <v>20</v>
      </c>
      <c r="C1264">
        <v>86</v>
      </c>
      <c r="D1264" t="str">
        <f t="shared" si="19"/>
        <v>'Заказ-наряд обслуживание, 450, ИП Пикулин Сергей Владимирович, группа Кудренко,  г.Москва',</v>
      </c>
    </row>
    <row r="1265" spans="1:4" x14ac:dyDescent="0.25">
      <c r="A1265" t="s">
        <v>1325</v>
      </c>
      <c r="B1265" t="s">
        <v>4</v>
      </c>
      <c r="C1265">
        <v>86</v>
      </c>
      <c r="D1265" t="str">
        <f t="shared" si="19"/>
        <v>'Заказ-наряд мониторинг повторный ООО "МостоБурСтрой" Город Хадыженск',</v>
      </c>
    </row>
    <row r="1266" spans="1:4" x14ac:dyDescent="0.25">
      <c r="A1266" t="s">
        <v>1326</v>
      </c>
      <c r="B1266" t="s">
        <v>130</v>
      </c>
      <c r="C1266">
        <v>86</v>
      </c>
      <c r="D1266" t="str">
        <f t="shared" si="19"/>
        <v>'Заказ-наряд перевод на обслуживание ООО «СТРОИТЕЛЬНЫЙ ДВОР» г. Каспийск (респ. Дагестан)',</v>
      </c>
    </row>
    <row r="1267" spans="1:4" x14ac:dyDescent="0.25">
      <c r="A1267" t="s">
        <v>872</v>
      </c>
      <c r="B1267" t="s">
        <v>110</v>
      </c>
      <c r="C1267">
        <v>86</v>
      </c>
      <c r="D1267" t="str">
        <f t="shared" si="19"/>
        <v>'Заказ-наряд мониторинг повторный Клиент Селезнёв Александр Сергеевич  Город Владикавказ',</v>
      </c>
    </row>
    <row r="1268" spans="1:4" x14ac:dyDescent="0.25">
      <c r="A1268" t="s">
        <v>1327</v>
      </c>
      <c r="B1268" t="s">
        <v>29</v>
      </c>
      <c r="C1268">
        <v>86</v>
      </c>
      <c r="D1268" t="str">
        <f t="shared" si="19"/>
        <v>'Заказ-наряд мониторинг первичный Клиент Каримова Наида Магомеднабиевна Город Ростов. Адрес установки Ростовская обл. Х. Ленинаван, пер. Тр...',</v>
      </c>
    </row>
    <row r="1269" spans="1:4" x14ac:dyDescent="0.25">
      <c r="A1269" t="s">
        <v>1328</v>
      </c>
      <c r="B1269" t="s">
        <v>4</v>
      </c>
      <c r="C1269">
        <v>86</v>
      </c>
      <c r="D1269" t="str">
        <f t="shared" si="19"/>
        <v>'Заказ-наряд обслуживание (группа Фефелов) 550 ООО "МостоБурСтрой"  Горячий Ключ!!!',</v>
      </c>
    </row>
    <row r="1270" spans="1:4" x14ac:dyDescent="0.25">
      <c r="A1270" t="s">
        <v>1329</v>
      </c>
      <c r="B1270" t="s">
        <v>52</v>
      </c>
      <c r="C1270">
        <v>86</v>
      </c>
      <c r="D1270" t="str">
        <f t="shared" si="19"/>
        <v>'Заказ-наряд обслуживание (группа Сумцова) 450 ООО "СИСТЕМА" Тверь!!!',</v>
      </c>
    </row>
    <row r="1271" spans="1:4" x14ac:dyDescent="0.25">
      <c r="A1271" t="s">
        <v>1330</v>
      </c>
      <c r="B1271" t="s">
        <v>20</v>
      </c>
      <c r="C1271">
        <v>86</v>
      </c>
      <c r="D1271" t="str">
        <f t="shared" si="19"/>
        <v>'Заказ-наряд мониторинг первичный ФБУ «РосСтройКонтроль» г. Москва',</v>
      </c>
    </row>
    <row r="1272" spans="1:4" x14ac:dyDescent="0.25">
      <c r="A1272" t="s">
        <v>1331</v>
      </c>
      <c r="B1272" t="s">
        <v>52</v>
      </c>
      <c r="C1272">
        <v>86</v>
      </c>
      <c r="D1272" t="str">
        <f t="shared" si="19"/>
        <v>'Заказ-наряд мониторинг тест-драйв ООО «СОЛТ» г. Вышний Волочек Тверская обл.',</v>
      </c>
    </row>
    <row r="1273" spans="1:4" x14ac:dyDescent="0.25">
      <c r="A1273" t="s">
        <v>1332</v>
      </c>
      <c r="B1273" t="s">
        <v>157</v>
      </c>
      <c r="C1273">
        <v>86</v>
      </c>
      <c r="D1273" t="str">
        <f t="shared" si="19"/>
        <v>'Заказ-наряд тахограф ООО "ХОРЛАМ"  Город Черкесск',</v>
      </c>
    </row>
    <row r="1274" spans="1:4" x14ac:dyDescent="0.25">
      <c r="A1274" t="s">
        <v>1333</v>
      </c>
      <c r="B1274" t="s">
        <v>13</v>
      </c>
      <c r="C1274">
        <v>86</v>
      </c>
      <c r="D1274" t="str">
        <f t="shared" si="19"/>
        <v>'Заказ-наряд мониторинг повторный ДОСТАВКА Клиент ИП Кипкеев Расул Исмаилович Город Ставрополь',</v>
      </c>
    </row>
    <row r="1275" spans="1:4" x14ac:dyDescent="0.25">
      <c r="A1275" t="s">
        <v>1334</v>
      </c>
      <c r="B1275" t="s">
        <v>20</v>
      </c>
      <c r="C1275">
        <v>86</v>
      </c>
      <c r="D1275" t="str">
        <f t="shared" si="19"/>
        <v>'Заказ-наряд мониторинг повторный Клиент  ИП Макушинский М.Ю 2Этап Город Москва',</v>
      </c>
    </row>
    <row r="1276" spans="1:4" x14ac:dyDescent="0.25">
      <c r="A1276" t="s">
        <v>1335</v>
      </c>
      <c r="B1276" t="s">
        <v>11</v>
      </c>
      <c r="C1276">
        <v>86</v>
      </c>
      <c r="D1276" t="str">
        <f t="shared" si="19"/>
        <v>'Заказ-наряд мониторинг первичный ООО "ЮЦН Гарант" Город Гусь-Хрустальный',</v>
      </c>
    </row>
    <row r="1277" spans="1:4" x14ac:dyDescent="0.25">
      <c r="A1277" t="s">
        <v>1336</v>
      </c>
      <c r="B1277" t="s">
        <v>58</v>
      </c>
      <c r="C1277">
        <v>86</v>
      </c>
      <c r="D1277" t="str">
        <f t="shared" si="19"/>
        <v>'Заказ-наряд мониторинг повторный АО Гидромеханизация Магнитогорск Челябинская обл',</v>
      </c>
    </row>
    <row r="1278" spans="1:4" x14ac:dyDescent="0.25">
      <c r="A1278" t="s">
        <v>1337</v>
      </c>
      <c r="B1278" t="s">
        <v>4</v>
      </c>
      <c r="C1278">
        <v>86</v>
      </c>
      <c r="D1278" t="str">
        <f t="shared" si="19"/>
        <v>'Заказ-наряд мониторинг повторный Павлова Елена Ивановна ИП гор. Усть-Лабинск',</v>
      </c>
    </row>
    <row r="1279" spans="1:4" x14ac:dyDescent="0.25">
      <c r="A1279" t="s">
        <v>1338</v>
      </c>
      <c r="B1279" t="s">
        <v>4</v>
      </c>
      <c r="C1279">
        <v>86</v>
      </c>
      <c r="D1279" t="str">
        <f t="shared" si="19"/>
        <v>'Заказ-наряд обслуживание (группа Шайхуллиной) 450 Поддубный Сергей Анатольевич г. Краснодар',</v>
      </c>
    </row>
    <row r="1280" spans="1:4" x14ac:dyDescent="0.25">
      <c r="A1280" t="s">
        <v>1339</v>
      </c>
      <c r="B1280" t="s">
        <v>258</v>
      </c>
      <c r="C1280">
        <v>86</v>
      </c>
      <c r="D1280" t="str">
        <f t="shared" si="19"/>
        <v>'Заказ-наряд Замена блока СКЗИ ООО ПФ "КЗТО" Город Брянск',</v>
      </c>
    </row>
    <row r="1281" spans="1:4" x14ac:dyDescent="0.25">
      <c r="A1281" t="s">
        <v>1340</v>
      </c>
      <c r="B1281" t="s">
        <v>41</v>
      </c>
      <c r="C1281">
        <v>86</v>
      </c>
      <c r="D1281" t="str">
        <f t="shared" si="19"/>
        <v>'Заказ-наряд мониторинг первичный Клиент ООО "АВАНГАРД-М" Город Домодедово',</v>
      </c>
    </row>
    <row r="1282" spans="1:4" x14ac:dyDescent="0.25">
      <c r="A1282" t="s">
        <v>1341</v>
      </c>
      <c r="B1282" t="s">
        <v>58</v>
      </c>
      <c r="C1282">
        <v>86</v>
      </c>
      <c r="D1282" t="str">
        <f t="shared" si="19"/>
        <v>'Заказ-наряд обслуживание (группа Ерастова) 350 АО Урупский ГОК Уруп-Медногорский!!!',</v>
      </c>
    </row>
    <row r="1283" spans="1:4" x14ac:dyDescent="0.25">
      <c r="A1283" t="s">
        <v>1342</v>
      </c>
      <c r="B1283" t="s">
        <v>110</v>
      </c>
      <c r="C1283">
        <v>86</v>
      </c>
      <c r="D1283" t="str">
        <f t="shared" ref="D1283:D1346" si="20">"'"&amp;A1283&amp;"',"</f>
        <v>'Заказ-наряд мониторинг первичный ООО "Капитал-Агро", Моздок',</v>
      </c>
    </row>
    <row r="1284" spans="1:4" x14ac:dyDescent="0.25">
      <c r="A1284" t="s">
        <v>1343</v>
      </c>
      <c r="B1284" t="s">
        <v>41</v>
      </c>
      <c r="C1284">
        <v>86</v>
      </c>
      <c r="D1284" t="str">
        <f t="shared" si="20"/>
        <v>'Заказ-наряд мониторинг повторный Клиент ООО «М Терминал» Город Домодедово',</v>
      </c>
    </row>
    <row r="1285" spans="1:4" x14ac:dyDescent="0.25">
      <c r="A1285" t="s">
        <v>1344</v>
      </c>
      <c r="B1285" t="s">
        <v>4</v>
      </c>
      <c r="C1285">
        <v>86</v>
      </c>
      <c r="D1285" t="str">
        <f t="shared" si="20"/>
        <v>'Заказ-наряд обслуживание (группа Фефелов) 450 ООО «ПРИКУПМОЛ» КРАСНОДАР!!!',</v>
      </c>
    </row>
    <row r="1286" spans="1:4" x14ac:dyDescent="0.25">
      <c r="A1286" t="s">
        <v>1075</v>
      </c>
      <c r="B1286" t="s">
        <v>30</v>
      </c>
      <c r="C1286">
        <v>86</v>
      </c>
      <c r="D1286" t="str">
        <f t="shared" si="20"/>
        <v>'Заказ-наряд обслуживание (группа Кудренко) 490 ООО «Берёзовское» Барнаул',</v>
      </c>
    </row>
    <row r="1287" spans="1:4" x14ac:dyDescent="0.25">
      <c r="A1287" t="s">
        <v>1345</v>
      </c>
      <c r="B1287" t="s">
        <v>157</v>
      </c>
      <c r="C1287">
        <v>86</v>
      </c>
      <c r="D1287" t="str">
        <f t="shared" si="20"/>
        <v>'Заказ-наряд мониторинг повторный ООО "МЕРИДИАН" Город Черкесск',</v>
      </c>
    </row>
    <row r="1288" spans="1:4" x14ac:dyDescent="0.25">
      <c r="A1288" t="s">
        <v>1346</v>
      </c>
      <c r="B1288" t="s">
        <v>41</v>
      </c>
      <c r="C1288">
        <v>86</v>
      </c>
      <c r="D1288" t="str">
        <f t="shared" si="20"/>
        <v>'Заказ-наряд мониторинг повторный ООО "АЛТИКО" 2й этап Лобня МО',</v>
      </c>
    </row>
    <row r="1289" spans="1:4" x14ac:dyDescent="0.25">
      <c r="A1289" t="s">
        <v>1347</v>
      </c>
      <c r="B1289" t="s">
        <v>513</v>
      </c>
      <c r="C1289">
        <v>86</v>
      </c>
      <c r="D1289" t="str">
        <f t="shared" si="20"/>
        <v>'Заказ-наряд мониторинг повторный ДОСТАВКА Клиент  ИП Кондратов Борис Андреевич Город Архангельск',</v>
      </c>
    </row>
    <row r="1290" spans="1:4" x14ac:dyDescent="0.25">
      <c r="A1290" t="s">
        <v>1199</v>
      </c>
      <c r="B1290" t="s">
        <v>4</v>
      </c>
      <c r="C1290">
        <v>86</v>
      </c>
      <c r="D1290" t="str">
        <f t="shared" si="20"/>
        <v>'Заказ-наряд видеонаблюдение Клиент АО "Меркурий" Город Ставропольский край',</v>
      </c>
    </row>
    <row r="1291" spans="1:4" x14ac:dyDescent="0.25">
      <c r="A1291" t="s">
        <v>1348</v>
      </c>
      <c r="B1291" t="s">
        <v>29</v>
      </c>
      <c r="C1291">
        <v>86</v>
      </c>
      <c r="D1291" t="str">
        <f t="shared" si="20"/>
        <v>'Заказ-наряд мониторинг тест-драйв МУНИЦИПАЛЬНОЕ БЮДЖЕТНОЕ УЧРЕЖДЕНИЕ "НОВОЧЕРКАССКАЯ СЛУЖБА ЭКСПЛУАТАЦИИ" Новочеркасск',</v>
      </c>
    </row>
    <row r="1292" spans="1:4" x14ac:dyDescent="0.25">
      <c r="A1292" t="s">
        <v>1349</v>
      </c>
      <c r="B1292" t="s">
        <v>285</v>
      </c>
      <c r="C1292">
        <v>86</v>
      </c>
      <c r="D1292" t="str">
        <f t="shared" si="20"/>
        <v>'Заказ-наряд мониторинг тест-драйв Клиент  ООО "ТЕХНОВЕК"  Город Саратов',</v>
      </c>
    </row>
    <row r="1293" spans="1:4" x14ac:dyDescent="0.25">
      <c r="A1293" t="s">
        <v>1350</v>
      </c>
      <c r="B1293" t="s">
        <v>4</v>
      </c>
      <c r="C1293">
        <v>86</v>
      </c>
      <c r="D1293" t="str">
        <f t="shared" si="20"/>
        <v>'Заказ-наряд мониторинг повторный ООО "ДЖИ ЭН ЭС ТРАКИНГ" 4 этап Новороссийск',</v>
      </c>
    </row>
    <row r="1294" spans="1:4" x14ac:dyDescent="0.25">
      <c r="A1294" t="s">
        <v>1351</v>
      </c>
      <c r="B1294" t="s">
        <v>319</v>
      </c>
      <c r="C1294">
        <v>86</v>
      </c>
      <c r="D1294" t="str">
        <f t="shared" si="20"/>
        <v>'Заказ-наряд мониторинг первичный БРОСАЛИН СЕРГЕЙ АНАТОЛЬЕВИЧ (ИП)  Город Томск',</v>
      </c>
    </row>
    <row r="1295" spans="1:4" x14ac:dyDescent="0.25">
      <c r="A1295" t="s">
        <v>1352</v>
      </c>
      <c r="B1295" t="s">
        <v>325</v>
      </c>
      <c r="C1295">
        <v>86</v>
      </c>
      <c r="D1295" t="str">
        <f t="shared" si="20"/>
        <v>'Заказ-наряд мониторинг первичный Ревин Артем Николаевич  Город Ульяновск',</v>
      </c>
    </row>
    <row r="1296" spans="1:4" x14ac:dyDescent="0.25">
      <c r="A1296" t="s">
        <v>1353</v>
      </c>
      <c r="B1296" t="s">
        <v>20</v>
      </c>
      <c r="C1296">
        <v>86</v>
      </c>
      <c r="D1296" t="str">
        <f t="shared" si="20"/>
        <v>'Заказ-наряд мониторинг повторный  ООО «АГРО-ИНВЕСТ»   Москва',</v>
      </c>
    </row>
    <row r="1297" spans="1:4" x14ac:dyDescent="0.25">
      <c r="A1297" t="s">
        <v>1354</v>
      </c>
      <c r="B1297" t="s">
        <v>4</v>
      </c>
      <c r="C1297">
        <v>86</v>
      </c>
      <c r="D1297" t="str">
        <f t="shared" si="20"/>
        <v>'Заказ-наряд обслуживание (группа Кудренко) 450 ИП Шварц Евгений Юрьевич Ставропольский край, Родыки',</v>
      </c>
    </row>
    <row r="1298" spans="1:4" x14ac:dyDescent="0.25">
      <c r="A1298" t="s">
        <v>1355</v>
      </c>
      <c r="B1298" t="s">
        <v>20</v>
      </c>
      <c r="C1298">
        <v>86</v>
      </c>
      <c r="D1298" t="str">
        <f t="shared" si="20"/>
        <v>'Заказ-наряд мониторинг повторный ООО "ЖИЛСЕРВИС-ПЛЮС", Москва',</v>
      </c>
    </row>
    <row r="1299" spans="1:4" x14ac:dyDescent="0.25">
      <c r="A1299" t="s">
        <v>1356</v>
      </c>
      <c r="B1299" t="s">
        <v>58</v>
      </c>
      <c r="C1299">
        <v>86</v>
      </c>
      <c r="D1299" t="str">
        <f t="shared" si="20"/>
        <v>'Заказ-наряд обслуживание (группа Ерастова) 450р АО «Ленинградскагропромэнерго» Тимашевск!!!',</v>
      </c>
    </row>
    <row r="1300" spans="1:4" x14ac:dyDescent="0.25">
      <c r="A1300" t="s">
        <v>1357</v>
      </c>
      <c r="B1300" t="s">
        <v>20</v>
      </c>
      <c r="C1300">
        <v>86</v>
      </c>
      <c r="D1300" t="str">
        <f t="shared" si="20"/>
        <v>'Заказ-наряд мониторинг повторный Клиент ООО «НПЦ «ЭХО+» Город Москва',</v>
      </c>
    </row>
    <row r="1301" spans="1:4" x14ac:dyDescent="0.25">
      <c r="A1301" t="s">
        <v>195</v>
      </c>
      <c r="B1301" t="s">
        <v>13</v>
      </c>
      <c r="C1301">
        <v>86</v>
      </c>
      <c r="D1301" t="str">
        <f t="shared" si="20"/>
        <v>'Заказ-наряд мониторинг повторный ООО "ОМЕГА БИЗНЕС" Ставрополь',</v>
      </c>
    </row>
    <row r="1302" spans="1:4" x14ac:dyDescent="0.25">
      <c r="A1302" t="s">
        <v>1358</v>
      </c>
      <c r="B1302" t="s">
        <v>37</v>
      </c>
      <c r="C1302">
        <v>86</v>
      </c>
      <c r="D1302" t="str">
        <f t="shared" si="20"/>
        <v>'Заказ-наряд обслуживание ДОСТАВКА (группа Шайхуллиной) 350 + 100 ИП Матюсупов Хамро Рузимович пос. Ния (Иркутская обл.)',</v>
      </c>
    </row>
    <row r="1303" spans="1:4" x14ac:dyDescent="0.25">
      <c r="A1303" t="s">
        <v>1359</v>
      </c>
      <c r="B1303" t="s">
        <v>13</v>
      </c>
      <c r="C1303">
        <v>86</v>
      </c>
      <c r="D1303" t="str">
        <f t="shared" si="20"/>
        <v>'Заказ-наряд мониторинг повторный ИП Писаренко Сергей Николаевич Светлоград',</v>
      </c>
    </row>
    <row r="1304" spans="1:4" x14ac:dyDescent="0.25">
      <c r="A1304" t="s">
        <v>1360</v>
      </c>
      <c r="B1304" t="s">
        <v>29</v>
      </c>
      <c r="C1304">
        <v>86</v>
      </c>
      <c r="D1304" t="str">
        <f t="shared" si="20"/>
        <v>'Заказ-наряд мониторинг повторный ООО ПК «МАЯК» хут. Авилов Ростовская обл.',</v>
      </c>
    </row>
    <row r="1305" spans="1:4" x14ac:dyDescent="0.25">
      <c r="A1305" t="s">
        <v>1361</v>
      </c>
      <c r="B1305" t="s">
        <v>20</v>
      </c>
      <c r="C1305">
        <v>86</v>
      </c>
      <c r="D1305" t="str">
        <f t="shared" si="20"/>
        <v>'Заказ-наряд мониторинг первичный Саргисян Эрик Алексеевич  Москва',</v>
      </c>
    </row>
    <row r="1306" spans="1:4" x14ac:dyDescent="0.25">
      <c r="A1306" t="s">
        <v>1362</v>
      </c>
      <c r="B1306" t="s">
        <v>39</v>
      </c>
      <c r="C1306">
        <v>86</v>
      </c>
      <c r="D1306" t="str">
        <f t="shared" si="20"/>
        <v>'Заказ-наряд мониторинг первичный ООО "ССЖД" Город Воронеж',</v>
      </c>
    </row>
    <row r="1307" spans="1:4" x14ac:dyDescent="0.25">
      <c r="A1307" t="s">
        <v>1363</v>
      </c>
      <c r="B1307" t="s">
        <v>6</v>
      </c>
      <c r="C1307">
        <v>86</v>
      </c>
      <c r="D1307" t="str">
        <f t="shared" si="20"/>
        <v>'Заказ-наряд мониторинг повторный Клиент ООО "Синергия" Город Волгоград',</v>
      </c>
    </row>
    <row r="1308" spans="1:4" x14ac:dyDescent="0.25">
      <c r="A1308" t="s">
        <v>480</v>
      </c>
      <c r="B1308" t="s">
        <v>20</v>
      </c>
      <c r="C1308">
        <v>86</v>
      </c>
      <c r="D1308" t="str">
        <f t="shared" si="20"/>
        <v>'Заказ-наряд мониторинг повторный ИП АБДИЛАКИМ УУЛУ Арзымат Москва',</v>
      </c>
    </row>
    <row r="1309" spans="1:4" x14ac:dyDescent="0.25">
      <c r="A1309" t="s">
        <v>1364</v>
      </c>
      <c r="B1309" t="s">
        <v>154</v>
      </c>
      <c r="C1309">
        <v>86</v>
      </c>
      <c r="D1309" t="str">
        <f t="shared" si="20"/>
        <v>'Заказ-наряд прочее Клиент Общество с ограниченной ответственностью «ТТМ Центр Север»  Город Рязань',</v>
      </c>
    </row>
    <row r="1310" spans="1:4" x14ac:dyDescent="0.25">
      <c r="A1310" t="s">
        <v>1365</v>
      </c>
      <c r="B1310" t="s">
        <v>13</v>
      </c>
      <c r="C1310">
        <v>86</v>
      </c>
      <c r="D1310" t="str">
        <f t="shared" si="20"/>
        <v>'Заказ-наряд мониторинг повторный Клиент Красько Михаил Владимирович Город Железноводск',</v>
      </c>
    </row>
    <row r="1311" spans="1:4" x14ac:dyDescent="0.25">
      <c r="A1311" t="s">
        <v>1366</v>
      </c>
      <c r="B1311" t="s">
        <v>6</v>
      </c>
      <c r="C1311">
        <v>86</v>
      </c>
      <c r="D1311" t="str">
        <f t="shared" si="20"/>
        <v>'Заказ-наряд перевод на обслуживание ООО «Карго ТЭК» Город Курск',</v>
      </c>
    </row>
    <row r="1312" spans="1:4" x14ac:dyDescent="0.25">
      <c r="A1312" t="s">
        <v>1367</v>
      </c>
      <c r="B1312" t="s">
        <v>192</v>
      </c>
      <c r="C1312">
        <v>86</v>
      </c>
      <c r="D1312" t="str">
        <f t="shared" si="20"/>
        <v>'Заказ-наряд обслуживание, группа Шайхуллинной, 350, ООО "Билд" , г. Уфа',</v>
      </c>
    </row>
    <row r="1313" spans="1:4" x14ac:dyDescent="0.25">
      <c r="A1313" t="s">
        <v>1368</v>
      </c>
      <c r="B1313" t="s">
        <v>4</v>
      </c>
      <c r="C1313">
        <v>86</v>
      </c>
      <c r="D1313" t="str">
        <f t="shared" si="20"/>
        <v>'Заказ-наряд обслуживание (группа Фефелов) 450, ООО "НК ЛОГИСТИК" Краснодар',</v>
      </c>
    </row>
    <row r="1314" spans="1:4" x14ac:dyDescent="0.25">
      <c r="A1314" t="s">
        <v>1369</v>
      </c>
      <c r="B1314" t="s">
        <v>20</v>
      </c>
      <c r="C1314">
        <v>86</v>
      </c>
      <c r="D1314" t="str">
        <f t="shared" si="20"/>
        <v>'Заказ-наряд мониторинг демонтаж тест-драйв ООО “Технологии Материалопотоков” г. Москва',</v>
      </c>
    </row>
    <row r="1315" spans="1:4" x14ac:dyDescent="0.25">
      <c r="A1315" t="s">
        <v>1370</v>
      </c>
      <c r="B1315" t="s">
        <v>55</v>
      </c>
      <c r="C1315">
        <v>86</v>
      </c>
      <c r="D1315" t="str">
        <f t="shared" si="20"/>
        <v>'Заказ-наряд мониторинг повторный  ООО «АвтоРесурс» Новый Уренгой',</v>
      </c>
    </row>
    <row r="1316" spans="1:4" x14ac:dyDescent="0.25">
      <c r="A1316" t="s">
        <v>1371</v>
      </c>
      <c r="B1316" t="s">
        <v>4</v>
      </c>
      <c r="C1316">
        <v>86</v>
      </c>
      <c r="D1316" t="str">
        <f t="shared" si="20"/>
        <v>'Заказ-наряд Замена блока СКЗИ ИП КОЖИН СТАНИСЛАВ СТАНИСЛАВОВИЧ Город  Краснодар',</v>
      </c>
    </row>
    <row r="1317" spans="1:4" x14ac:dyDescent="0.25">
      <c r="A1317" t="s">
        <v>815</v>
      </c>
      <c r="B1317" t="s">
        <v>63</v>
      </c>
      <c r="C1317">
        <v>86</v>
      </c>
      <c r="D1317" t="str">
        <f t="shared" si="20"/>
        <v>'Заказ-наряд обслуживание (группа Кудренко) 490 ООО  Строительная компания "Орион Плюс" Нижний Новгород, Бор',</v>
      </c>
    </row>
    <row r="1318" spans="1:4" x14ac:dyDescent="0.25">
      <c r="A1318" t="s">
        <v>1372</v>
      </c>
      <c r="B1318" t="s">
        <v>35</v>
      </c>
      <c r="C1318">
        <v>86</v>
      </c>
      <c r="D1318" t="str">
        <f t="shared" si="20"/>
        <v>'Заказ-наряд мониторинг повторный Государственное бюджетное учреждение «Станция материального обеспечения» г. Лениногорск, ул. Колхозная...',</v>
      </c>
    </row>
    <row r="1319" spans="1:4" x14ac:dyDescent="0.25">
      <c r="A1319" t="s">
        <v>1373</v>
      </c>
      <c r="B1319" t="s">
        <v>227</v>
      </c>
      <c r="C1319">
        <v>86</v>
      </c>
      <c r="D1319" t="str">
        <f t="shared" si="20"/>
        <v>'Заказ-наряд мониторинг повторный ООО "ИЦ "КонсультантСервис" г. Астрахань',</v>
      </c>
    </row>
    <row r="1320" spans="1:4" x14ac:dyDescent="0.25">
      <c r="A1320" t="s">
        <v>1374</v>
      </c>
      <c r="B1320" t="s">
        <v>22</v>
      </c>
      <c r="C1320">
        <v>86</v>
      </c>
      <c r="D1320" t="str">
        <f t="shared" si="20"/>
        <v>'Заказ-наряд мониторинг повторный ООО БЮЗ «Арт - КАРАТ» Город Новосибирск',</v>
      </c>
    </row>
    <row r="1321" spans="1:4" x14ac:dyDescent="0.25">
      <c r="A1321" t="s">
        <v>1375</v>
      </c>
      <c r="B1321" t="s">
        <v>384</v>
      </c>
      <c r="C1321">
        <v>86</v>
      </c>
      <c r="D1321" t="str">
        <f t="shared" si="20"/>
        <v>'Заказ-наряд обслуживание по ВИДЕО (группа Ерастова) ИП Остроухов Илья Сергеевич г. Тула',</v>
      </c>
    </row>
    <row r="1322" spans="1:4" x14ac:dyDescent="0.25">
      <c r="A1322" t="s">
        <v>1376</v>
      </c>
      <c r="B1322" t="s">
        <v>4</v>
      </c>
      <c r="C1322">
        <v>86</v>
      </c>
      <c r="D1322" t="str">
        <f t="shared" si="20"/>
        <v>'Заказ-наряд мониторинг повторный ООО &lt;&lt;МБ-ТАМБОВ&gt;&gt; Сочи',</v>
      </c>
    </row>
    <row r="1323" spans="1:4" x14ac:dyDescent="0.25">
      <c r="A1323" t="s">
        <v>1377</v>
      </c>
      <c r="B1323" t="s">
        <v>4</v>
      </c>
      <c r="C1323">
        <v>86</v>
      </c>
      <c r="D1323" t="str">
        <f t="shared" si="20"/>
        <v>'Заказ-наряд мониторинг повторный ООО "Евразия-Трак"  Краснодарский край',</v>
      </c>
    </row>
    <row r="1324" spans="1:4" x14ac:dyDescent="0.25">
      <c r="A1324" t="s">
        <v>1378</v>
      </c>
      <c r="B1324" t="s">
        <v>13</v>
      </c>
      <c r="C1324">
        <v>86</v>
      </c>
      <c r="D1324" t="str">
        <f t="shared" si="20"/>
        <v>'Заказ-наряд обслуживание (группа Кудренко) 450 ИП Глава КФХ Хыбыртов Альберт Халисович Ставрополь, Старомарьевка',</v>
      </c>
    </row>
    <row r="1325" spans="1:4" x14ac:dyDescent="0.25">
      <c r="A1325" t="s">
        <v>1379</v>
      </c>
      <c r="B1325" t="s">
        <v>20</v>
      </c>
      <c r="C1325">
        <v>86</v>
      </c>
      <c r="D1325" t="str">
        <f t="shared" si="20"/>
        <v>'Заказ-наряд мониторинг первичный Клиент Полное товарищество «Мира и Компания» Город Новосибирск и Москва',</v>
      </c>
    </row>
    <row r="1326" spans="1:4" x14ac:dyDescent="0.25">
      <c r="A1326" t="s">
        <v>1380</v>
      </c>
      <c r="B1326" t="s">
        <v>20</v>
      </c>
      <c r="C1326">
        <v>86</v>
      </c>
      <c r="D1326" t="str">
        <f t="shared" si="20"/>
        <v>'Заказ-наряд Замена блока СКЗИ "ПРОВЕТ" ООО  Город Москва',</v>
      </c>
    </row>
    <row r="1327" spans="1:4" x14ac:dyDescent="0.25">
      <c r="A1327" t="s">
        <v>1381</v>
      </c>
      <c r="B1327" t="s">
        <v>29</v>
      </c>
      <c r="C1327">
        <v>86</v>
      </c>
      <c r="D1327" t="str">
        <f t="shared" si="20"/>
        <v>'Заказ-наряд мониторинг повторный ИП Горбиков А.Е. Ростов',</v>
      </c>
    </row>
    <row r="1328" spans="1:4" x14ac:dyDescent="0.25">
      <c r="A1328" t="s">
        <v>1382</v>
      </c>
      <c r="B1328" t="s">
        <v>4</v>
      </c>
      <c r="C1328">
        <v>86</v>
      </c>
      <c r="D1328" t="str">
        <f t="shared" si="20"/>
        <v>'Заказ-наряд обслуживание (группа Кудренко) ТАРИФ ЗАО Сельскохозяйственное предприятие "Октябрьское" Ставропольский край, с. Октябрьское!!!',</v>
      </c>
    </row>
    <row r="1329" spans="1:4" x14ac:dyDescent="0.25">
      <c r="A1329" t="s">
        <v>1383</v>
      </c>
      <c r="B1329" t="s">
        <v>13</v>
      </c>
      <c r="C1329">
        <v>86</v>
      </c>
      <c r="D1329" t="str">
        <f t="shared" si="20"/>
        <v>'Заказ-наряд мониторинг первичный БЕРЕЖНАЯ НАТАЛЬЯ АЛЕКСАНДРОВНА   Город НЕВИННОМЫССК',</v>
      </c>
    </row>
    <row r="1330" spans="1:4" x14ac:dyDescent="0.25">
      <c r="A1330" t="s">
        <v>1384</v>
      </c>
      <c r="B1330" t="s">
        <v>6</v>
      </c>
      <c r="C1330">
        <v>86</v>
      </c>
      <c r="D1330" t="str">
        <f t="shared" si="20"/>
        <v>'Заказ-наряд обслуживание (группа Шайхуллиной) 450 Шарошкин Николай Николаевич Волгоград!!!',</v>
      </c>
    </row>
    <row r="1331" spans="1:4" x14ac:dyDescent="0.25">
      <c r="A1331" t="s">
        <v>1385</v>
      </c>
      <c r="B1331" t="s">
        <v>157</v>
      </c>
      <c r="C1331">
        <v>86</v>
      </c>
      <c r="D1331" t="str">
        <f t="shared" si="20"/>
        <v>'Заказ-наряд обслуживание (группа Ерастова) 490 ООО "Архыз Оригинал" Черкесск!!!',</v>
      </c>
    </row>
    <row r="1332" spans="1:4" x14ac:dyDescent="0.25">
      <c r="A1332" t="s">
        <v>1386</v>
      </c>
      <c r="B1332" t="s">
        <v>47</v>
      </c>
      <c r="C1332">
        <v>86</v>
      </c>
      <c r="D1332" t="str">
        <f t="shared" si="20"/>
        <v>'Заказ-наряд тахограф + видео ООО «Транспортный Центр» г. Кызыл',</v>
      </c>
    </row>
    <row r="1333" spans="1:4" x14ac:dyDescent="0.25">
      <c r="A1333" t="s">
        <v>1387</v>
      </c>
      <c r="B1333" t="s">
        <v>52</v>
      </c>
      <c r="C1333">
        <v>86</v>
      </c>
      <c r="D1333" t="str">
        <f t="shared" si="20"/>
        <v>'Заказ-наряд мониторинг повторный  ООО «Клинцовское СУМ» Тверь',</v>
      </c>
    </row>
    <row r="1334" spans="1:4" x14ac:dyDescent="0.25">
      <c r="A1334" t="s">
        <v>1388</v>
      </c>
      <c r="B1334" t="s">
        <v>41</v>
      </c>
      <c r="C1334">
        <v>86</v>
      </c>
      <c r="D1334" t="str">
        <f t="shared" si="20"/>
        <v>'Заказ-наряд мониторинг повторный Клиент Гинардукаев Магомед Мовлидович Город Звенигород',</v>
      </c>
    </row>
    <row r="1335" spans="1:4" x14ac:dyDescent="0.25">
      <c r="A1335" t="s">
        <v>1389</v>
      </c>
      <c r="B1335" t="s">
        <v>6</v>
      </c>
      <c r="C1335">
        <v>86</v>
      </c>
      <c r="D1335" t="str">
        <f t="shared" si="20"/>
        <v>'Заказ-наряд кнопка массы + допы для ДОПОГ ООО «РБА-МБ» Ростов-на-Дону',</v>
      </c>
    </row>
    <row r="1336" spans="1:4" x14ac:dyDescent="0.25">
      <c r="A1336" t="s">
        <v>1390</v>
      </c>
      <c r="B1336" t="s">
        <v>6</v>
      </c>
      <c r="C1336">
        <v>86</v>
      </c>
      <c r="D1336" t="str">
        <f t="shared" si="20"/>
        <v>'Заказ-наряд перевод на обслуживание ООО «А-Логистик» Черкесск ВИАЛОН',</v>
      </c>
    </row>
    <row r="1337" spans="1:4" x14ac:dyDescent="0.25">
      <c r="A1337" t="s">
        <v>1391</v>
      </c>
      <c r="B1337" t="s">
        <v>13</v>
      </c>
      <c r="C1337">
        <v>86</v>
      </c>
      <c r="D1337" t="str">
        <f t="shared" si="20"/>
        <v>'Заказ-наряд мониторинг повторный Клиент Шитиков Денис Александрович Город Пятигорск пос. Горячев',</v>
      </c>
    </row>
    <row r="1338" spans="1:4" x14ac:dyDescent="0.25">
      <c r="A1338" t="s">
        <v>1392</v>
      </c>
      <c r="B1338" t="s">
        <v>55</v>
      </c>
      <c r="C1338">
        <v>86</v>
      </c>
      <c r="D1338" t="str">
        <f t="shared" si="20"/>
        <v>'Заказ-наряд обслуживание (группа Ерастова) 499 Гаспарян Рустам Рудикович  Белгородская обл. Томаровка!!!',</v>
      </c>
    </row>
    <row r="1339" spans="1:4" x14ac:dyDescent="0.25">
      <c r="A1339" t="s">
        <v>1393</v>
      </c>
      <c r="B1339" t="s">
        <v>223</v>
      </c>
      <c r="C1339">
        <v>86</v>
      </c>
      <c r="D1339" t="str">
        <f t="shared" si="20"/>
        <v>'Заказ-наряд мониторинг повторный Пьянков Максим Александрович г. Ижевск',</v>
      </c>
    </row>
    <row r="1340" spans="1:4" x14ac:dyDescent="0.25">
      <c r="A1340" t="s">
        <v>1394</v>
      </c>
      <c r="B1340" t="s">
        <v>13</v>
      </c>
      <c r="C1340">
        <v>86</v>
      </c>
      <c r="D1340" t="str">
        <f t="shared" si="20"/>
        <v>'Заказ-наряд обслуживание (группа Фефелов) 499 ,Андреев Игорь Николаевич Ставрополь !!!',</v>
      </c>
    </row>
    <row r="1341" spans="1:4" x14ac:dyDescent="0.25">
      <c r="A1341" t="s">
        <v>1395</v>
      </c>
      <c r="B1341" t="s">
        <v>391</v>
      </c>
      <c r="C1341">
        <v>86</v>
      </c>
      <c r="D1341" t="str">
        <f t="shared" si="20"/>
        <v>'Заказ-наряд обслуживание (группа Кудренко) 450 ИП Нагоев А.Н. КБР Прохладный',</v>
      </c>
    </row>
    <row r="1342" spans="1:4" x14ac:dyDescent="0.25">
      <c r="A1342" t="s">
        <v>1396</v>
      </c>
      <c r="B1342" t="s">
        <v>223</v>
      </c>
      <c r="C1342">
        <v>86</v>
      </c>
      <c r="D1342" t="str">
        <f t="shared" si="20"/>
        <v>'Заказ-наряд мониторинг повторный терминал по ТРЕЙД-ИН+СИСТЕМА ДАВЛЕНИЯ В ШИНАХ ООО ТК АвтоКрафт Ижевск',</v>
      </c>
    </row>
    <row r="1343" spans="1:4" x14ac:dyDescent="0.25">
      <c r="A1343" t="s">
        <v>1397</v>
      </c>
      <c r="B1343" t="s">
        <v>13</v>
      </c>
      <c r="C1343">
        <v>86</v>
      </c>
      <c r="D1343" t="str">
        <f t="shared" si="20"/>
        <v>'Заказ-наряд мониторинг повторный  Клиент ИП Жданов Павел Алексеевич 2Этап Город Ставрополь',</v>
      </c>
    </row>
    <row r="1344" spans="1:4" x14ac:dyDescent="0.25">
      <c r="A1344" t="s">
        <v>1398</v>
      </c>
      <c r="B1344" t="s">
        <v>37</v>
      </c>
      <c r="C1344">
        <v>86</v>
      </c>
      <c r="D1344" t="str">
        <f t="shared" si="20"/>
        <v>'Заказ-наряд мониторинг тест-драйв Семенов Калиник Вадимович г. Иркутск',</v>
      </c>
    </row>
    <row r="1345" spans="1:4" x14ac:dyDescent="0.25">
      <c r="A1345" t="s">
        <v>1399</v>
      </c>
      <c r="B1345" t="s">
        <v>4</v>
      </c>
      <c r="C1345">
        <v>86</v>
      </c>
      <c r="D1345" t="str">
        <f t="shared" si="20"/>
        <v>'Заказ-наряд мониторинг Демонтаж ИП Сарибекян Артак Долуханович Армавир',</v>
      </c>
    </row>
    <row r="1346" spans="1:4" x14ac:dyDescent="0.25">
      <c r="A1346" t="s">
        <v>1400</v>
      </c>
      <c r="B1346" t="s">
        <v>13</v>
      </c>
      <c r="C1346">
        <v>86</v>
      </c>
      <c r="D1346" t="str">
        <f t="shared" si="20"/>
        <v>'Заказ-наряд прочее Григорян Слава Владимирович Город Ставрополь',</v>
      </c>
    </row>
    <row r="1347" spans="1:4" x14ac:dyDescent="0.25">
      <c r="A1347" t="s">
        <v>1401</v>
      </c>
      <c r="B1347" t="s">
        <v>6</v>
      </c>
      <c r="C1347">
        <v>86</v>
      </c>
      <c r="D1347" t="str">
        <f t="shared" ref="D1347:D1410" si="21">"'"&amp;A1347&amp;"',"</f>
        <v>'Заказ-наряд  диагностика и прошивка тахографа ООО «НЕГАБАРИТ 46»  Ростов-на-Дону',</v>
      </c>
    </row>
    <row r="1348" spans="1:4" x14ac:dyDescent="0.25">
      <c r="A1348" t="s">
        <v>1402</v>
      </c>
      <c r="B1348" t="s">
        <v>20</v>
      </c>
      <c r="C1348">
        <v>86</v>
      </c>
      <c r="D1348" t="str">
        <f t="shared" si="21"/>
        <v>'Заказ-наряд обслуживание (группа Фефелов) 450 Агабабян Артур Аведикович Москва!!!',</v>
      </c>
    </row>
    <row r="1349" spans="1:4" x14ac:dyDescent="0.25">
      <c r="A1349" t="s">
        <v>1403</v>
      </c>
      <c r="B1349" t="s">
        <v>66</v>
      </c>
      <c r="C1349">
        <v>86</v>
      </c>
      <c r="D1349" t="str">
        <f t="shared" si="21"/>
        <v>'Заказ-наряд мониторинг тест-драйв ООО «Строительные решения» Нижний Новгород ВИАЛОН',</v>
      </c>
    </row>
    <row r="1350" spans="1:4" x14ac:dyDescent="0.25">
      <c r="A1350" t="s">
        <v>1404</v>
      </c>
      <c r="B1350" t="s">
        <v>4</v>
      </c>
      <c r="C1350">
        <v>86</v>
      </c>
      <c r="D1350" t="str">
        <f t="shared" si="21"/>
        <v>'Заказ-наряд мониторинг повторный ООО "АВП-ГРУПП"  Сузунское месторождение, Красноярский край',</v>
      </c>
    </row>
    <row r="1351" spans="1:4" x14ac:dyDescent="0.25">
      <c r="A1351" t="s">
        <v>1405</v>
      </c>
      <c r="B1351" t="s">
        <v>52</v>
      </c>
      <c r="C1351">
        <v>86</v>
      </c>
      <c r="D1351" t="str">
        <f t="shared" si="21"/>
        <v>'Заказ-наряд обслуживание (группа Ерастова) 450 Тимофеев Сергей Алексеевич Вышний Волочёк!!!',</v>
      </c>
    </row>
    <row r="1352" spans="1:4" x14ac:dyDescent="0.25">
      <c r="A1352" t="s">
        <v>1406</v>
      </c>
      <c r="B1352" t="s">
        <v>110</v>
      </c>
      <c r="C1352">
        <v>86</v>
      </c>
      <c r="D1352" t="str">
        <f t="shared" si="21"/>
        <v>'Заказ-наряд обслуживание (группа Фефелова) 450 ООО "Стройсервис" Алагир!!!',</v>
      </c>
    </row>
    <row r="1353" spans="1:4" x14ac:dyDescent="0.25">
      <c r="A1353" t="s">
        <v>1407</v>
      </c>
      <c r="B1353" t="s">
        <v>13</v>
      </c>
      <c r="C1353">
        <v>86</v>
      </c>
      <c r="D1353" t="str">
        <f t="shared" si="21"/>
        <v>'Заказ-наряд обслуживание (группа Кудренко) 450+100 Выезды по обслуживанию ОБЩЕСТВО С ОГРАНИЧЕННОЙ ОТВЕТСТВЕННОСТЬЮ "КРАЙСТРОЙ" Ставрополь',</v>
      </c>
    </row>
    <row r="1354" spans="1:4" x14ac:dyDescent="0.25">
      <c r="A1354" t="s">
        <v>1408</v>
      </c>
      <c r="B1354" t="s">
        <v>15</v>
      </c>
      <c r="C1354">
        <v>86</v>
      </c>
      <c r="D1354" t="str">
        <f t="shared" si="21"/>
        <v>'Заказ-наряд обслуживание (группа Сумцова) 350 Кириллов Андрей Иванович Москва!!!',</v>
      </c>
    </row>
    <row r="1355" spans="1:4" x14ac:dyDescent="0.25">
      <c r="A1355" t="s">
        <v>1409</v>
      </c>
      <c r="B1355" t="s">
        <v>391</v>
      </c>
      <c r="C1355">
        <v>86</v>
      </c>
      <c r="D1355" t="str">
        <f t="shared" si="21"/>
        <v>'Заказ-наряд мониторинг повторный Клиент ООО "Ир-Торг" Город Нальчик',</v>
      </c>
    </row>
    <row r="1356" spans="1:4" x14ac:dyDescent="0.25">
      <c r="A1356" t="s">
        <v>729</v>
      </c>
      <c r="B1356" t="s">
        <v>270</v>
      </c>
      <c r="C1356">
        <v>86</v>
      </c>
      <c r="D1356" t="str">
        <f t="shared" si="21"/>
        <v>'Заказ-наряд обслуживание (группа Шайхуллиной) 450 Акционерное общество «Марийский целлюлозно-бумажный комбинат" Волжск Республика Марий Эл',</v>
      </c>
    </row>
    <row r="1357" spans="1:4" x14ac:dyDescent="0.25">
      <c r="A1357" t="s">
        <v>1410</v>
      </c>
      <c r="B1357" t="s">
        <v>283</v>
      </c>
      <c r="C1357">
        <v>86</v>
      </c>
      <c r="D1357" t="str">
        <f t="shared" si="21"/>
        <v>'Заказ-наряд обслуживание (группа Фефелова) 350 КФХ Полищук Игорь Борисович Крым, Березовка!!!',</v>
      </c>
    </row>
    <row r="1358" spans="1:4" x14ac:dyDescent="0.25">
      <c r="A1358" t="s">
        <v>1411</v>
      </c>
      <c r="B1358" t="s">
        <v>135</v>
      </c>
      <c r="C1358">
        <v>86</v>
      </c>
      <c r="D1358" t="str">
        <f t="shared" si="21"/>
        <v>'Заказ-наряд мониторинг тест-драйв Клиент Общество с ограниченной ответственностью «Лайф Роуд» Город ГОРНО-АЛТАЙСК 250 км от Барнаула',</v>
      </c>
    </row>
    <row r="1359" spans="1:4" x14ac:dyDescent="0.25">
      <c r="A1359" t="s">
        <v>1412</v>
      </c>
      <c r="B1359" t="s">
        <v>319</v>
      </c>
      <c r="C1359">
        <v>86</v>
      </c>
      <c r="D1359" t="str">
        <f t="shared" si="21"/>
        <v>'Заказ-наряд мониторинг первичный Клиент Куликов Андрей Владимирович Город Томск',</v>
      </c>
    </row>
    <row r="1360" spans="1:4" x14ac:dyDescent="0.25">
      <c r="A1360" t="s">
        <v>1413</v>
      </c>
      <c r="B1360" t="s">
        <v>227</v>
      </c>
      <c r="C1360">
        <v>86</v>
      </c>
      <c r="D1360" t="str">
        <f t="shared" si="21"/>
        <v>'ЗЗаказ-наряд мониторинг повторный ИП Ханов Сергей Евгеньевич Астрахань   виалон',</v>
      </c>
    </row>
    <row r="1361" spans="1:4" x14ac:dyDescent="0.25">
      <c r="A1361" t="s">
        <v>1414</v>
      </c>
      <c r="B1361" t="s">
        <v>55</v>
      </c>
      <c r="C1361">
        <v>86</v>
      </c>
      <c r="D1361" t="str">
        <f t="shared" si="21"/>
        <v>'Заказ-наряд мониторинг тест-драйв  ГТРК «Белгород» г. Белгород',</v>
      </c>
    </row>
    <row r="1362" spans="1:4" x14ac:dyDescent="0.25">
      <c r="A1362" t="s">
        <v>1415</v>
      </c>
      <c r="B1362" t="s">
        <v>13</v>
      </c>
      <c r="C1362">
        <v>86</v>
      </c>
      <c r="D1362" t="str">
        <f t="shared" si="21"/>
        <v>'Заказ-наряд мониторинг тест-драйв Клиент  Селезнёв Александр Сергеевич Город Ставрополь',</v>
      </c>
    </row>
    <row r="1363" spans="1:4" x14ac:dyDescent="0.25">
      <c r="A1363" t="s">
        <v>1416</v>
      </c>
      <c r="B1363" t="s">
        <v>35</v>
      </c>
      <c r="C1363">
        <v>86</v>
      </c>
      <c r="D1363" t="str">
        <f t="shared" si="21"/>
        <v>'Заказ-наряд мониторинг повторный Клиент  ООО "САМАП" 2 Этап  Город Казань',</v>
      </c>
    </row>
    <row r="1364" spans="1:4" x14ac:dyDescent="0.25">
      <c r="A1364" t="s">
        <v>889</v>
      </c>
      <c r="B1364" t="s">
        <v>4</v>
      </c>
      <c r="C1364">
        <v>86</v>
      </c>
      <c r="D1364" t="str">
        <f t="shared" si="21"/>
        <v>'Заказ-наряд мониторинг повторный Клиент Шилова Елена Геннадьевна Город Сочи',</v>
      </c>
    </row>
    <row r="1365" spans="1:4" x14ac:dyDescent="0.25">
      <c r="A1365" t="s">
        <v>1417</v>
      </c>
      <c r="B1365" t="s">
        <v>4</v>
      </c>
      <c r="C1365">
        <v>86</v>
      </c>
      <c r="D1365" t="str">
        <f t="shared" si="21"/>
        <v>'Заказ-наряд обслуживание (группа Кудренко) 450 ИП Квасов Дмитрий Юрьевич Краснодар',</v>
      </c>
    </row>
    <row r="1366" spans="1:4" x14ac:dyDescent="0.25">
      <c r="A1366" t="s">
        <v>1418</v>
      </c>
      <c r="B1366" t="s">
        <v>13</v>
      </c>
      <c r="C1366">
        <v>86</v>
      </c>
      <c r="D1366" t="str">
        <f t="shared" si="21"/>
        <v>'Заказ-наряд видеонаблюдение Клиент Никитин Дмитрий Сергеевич Город Ставрополь',</v>
      </c>
    </row>
    <row r="1367" spans="1:4" x14ac:dyDescent="0.25">
      <c r="A1367" t="s">
        <v>1419</v>
      </c>
      <c r="B1367" t="s">
        <v>20</v>
      </c>
      <c r="C1367">
        <v>86</v>
      </c>
      <c r="D1367" t="str">
        <f t="shared" si="21"/>
        <v>'Заказ-наряд видеонаблюдение Клиент ИП Коршунова О.М. Город д. Липна Петушинского района.(Москва)',</v>
      </c>
    </row>
    <row r="1368" spans="1:4" x14ac:dyDescent="0.25">
      <c r="A1368" t="s">
        <v>1420</v>
      </c>
      <c r="B1368" t="s">
        <v>103</v>
      </c>
      <c r="C1368">
        <v>86</v>
      </c>
      <c r="D1368" t="str">
        <f t="shared" si="21"/>
        <v>'Заказ-наряд мониторинг повторный ООО «СТРОИТЕЛЬНЫЙ КОМБИНАТ» г. Михайловск СК',</v>
      </c>
    </row>
    <row r="1369" spans="1:4" x14ac:dyDescent="0.25">
      <c r="A1369" t="s">
        <v>1421</v>
      </c>
      <c r="B1369" t="s">
        <v>20</v>
      </c>
      <c r="C1369">
        <v>86</v>
      </c>
      <c r="D1369" t="str">
        <f t="shared" si="21"/>
        <v>'Заказ-наряд мониторинг повторный Клиент ООО « Алиот»  Город Москва',</v>
      </c>
    </row>
    <row r="1370" spans="1:4" x14ac:dyDescent="0.25">
      <c r="A1370" t="s">
        <v>1422</v>
      </c>
      <c r="B1370" t="s">
        <v>13</v>
      </c>
      <c r="C1370">
        <v>86</v>
      </c>
      <c r="D1370" t="str">
        <f t="shared" si="21"/>
        <v>'Заказ-наряд обслуживание (группа Сумцова) 499 ООО "СТК ГРУЗОПЕРЕВОЗКИ" Пятигорск!!!',</v>
      </c>
    </row>
    <row r="1371" spans="1:4" x14ac:dyDescent="0.25">
      <c r="A1371" t="s">
        <v>1423</v>
      </c>
      <c r="B1371" t="s">
        <v>13</v>
      </c>
      <c r="C1371">
        <v>86</v>
      </c>
      <c r="D1371" t="str">
        <f t="shared" si="21"/>
        <v>'Заказ-наряд обслуживание ТАХОГРАФ ООО "СпектрКом" г. Ставрополь',</v>
      </c>
    </row>
    <row r="1372" spans="1:4" x14ac:dyDescent="0.25">
      <c r="A1372" t="s">
        <v>1424</v>
      </c>
      <c r="B1372" t="s">
        <v>285</v>
      </c>
      <c r="C1372">
        <v>86</v>
      </c>
      <c r="D1372" t="str">
        <f t="shared" si="21"/>
        <v>'Заказ-наряд Замена блока СКЗИ ООО "КОММУНАЛЬНИК" Город Усть-Кут',</v>
      </c>
    </row>
    <row r="1373" spans="1:4" x14ac:dyDescent="0.25">
      <c r="A1373" t="s">
        <v>1425</v>
      </c>
      <c r="B1373" t="s">
        <v>13</v>
      </c>
      <c r="C1373">
        <v>86</v>
      </c>
      <c r="D1373" t="str">
        <f t="shared" si="21"/>
        <v>'Заказ-наряд Замена блока СКЗИ Клиент ИП Рощупкин Роман Викторович Город Ставрополь',</v>
      </c>
    </row>
    <row r="1374" spans="1:4" x14ac:dyDescent="0.25">
      <c r="A1374" t="s">
        <v>1426</v>
      </c>
      <c r="B1374" t="s">
        <v>183</v>
      </c>
      <c r="C1374">
        <v>86</v>
      </c>
      <c r="D1374" t="str">
        <f t="shared" si="21"/>
        <v>'Заказ-наряд мониторинг повторныйРусская Вода Город Иваново',</v>
      </c>
    </row>
    <row r="1375" spans="1:4" x14ac:dyDescent="0.25">
      <c r="A1375" t="s">
        <v>1427</v>
      </c>
      <c r="B1375" t="s">
        <v>13</v>
      </c>
      <c r="C1375">
        <v>86</v>
      </c>
      <c r="D1375" t="str">
        <f t="shared" si="21"/>
        <v>'Заказ-наряд прочее Общество с ограниченной ответственностью сельскохозяственное предприятие "Чапаевское"  Город Ставрополь',</v>
      </c>
    </row>
    <row r="1376" spans="1:4" x14ac:dyDescent="0.25">
      <c r="A1376" t="s">
        <v>1428</v>
      </c>
      <c r="B1376" t="s">
        <v>103</v>
      </c>
      <c r="C1376">
        <v>86</v>
      </c>
      <c r="D1376" t="str">
        <f t="shared" si="21"/>
        <v>'Заказ-наряд мониторинг первичный ООО ЧОО "Победа"  , г. Верхняя Пышма',</v>
      </c>
    </row>
    <row r="1377" spans="1:4" x14ac:dyDescent="0.25">
      <c r="A1377" t="s">
        <v>1429</v>
      </c>
      <c r="B1377" t="s">
        <v>88</v>
      </c>
      <c r="C1377">
        <v>86</v>
      </c>
      <c r="D1377" t="str">
        <f t="shared" si="21"/>
        <v>'Заказ-наряд мониторинг повторный ООО «МетЭнергоПром» Город Московская область, г. Серпухов',</v>
      </c>
    </row>
    <row r="1378" spans="1:4" x14ac:dyDescent="0.25">
      <c r="A1378" t="s">
        <v>1430</v>
      </c>
      <c r="B1378" t="s">
        <v>35</v>
      </c>
      <c r="C1378">
        <v>86</v>
      </c>
      <c r="D1378" t="str">
        <f t="shared" si="21"/>
        <v>'Заказ-наряд обслуживание (группа Фефелова) 450 ООО "ТД "УНИВЕРСАЛ" Казань!!!',</v>
      </c>
    </row>
    <row r="1379" spans="1:4" x14ac:dyDescent="0.25">
      <c r="A1379" t="s">
        <v>1431</v>
      </c>
      <c r="B1379" t="s">
        <v>41</v>
      </c>
      <c r="C1379">
        <v>86</v>
      </c>
      <c r="D1379" t="str">
        <f t="shared" si="21"/>
        <v>'Заказ-наряд мониторинг первичный Клиент МКП «ИКЖКХ» Город Солнечногорск',</v>
      </c>
    </row>
    <row r="1380" spans="1:4" x14ac:dyDescent="0.25">
      <c r="A1380" t="s">
        <v>1432</v>
      </c>
      <c r="B1380" t="s">
        <v>513</v>
      </c>
      <c r="C1380">
        <v>86</v>
      </c>
      <c r="D1380" t="str">
        <f t="shared" si="21"/>
        <v>'Заказ-наряд УОС и кнопки массы + допы под ДОПОГ ООО "А-СЕРВИС"  Архангельск',</v>
      </c>
    </row>
    <row r="1381" spans="1:4" x14ac:dyDescent="0.25">
      <c r="A1381" t="s">
        <v>318</v>
      </c>
      <c r="B1381" t="s">
        <v>319</v>
      </c>
      <c r="C1381">
        <v>86</v>
      </c>
      <c r="D1381" t="str">
        <f t="shared" si="21"/>
        <v>'Заказ-наряд обслуживание (группа Сумцова) 450 ООО «МЛТ Транспорт» Асино!!!',</v>
      </c>
    </row>
    <row r="1382" spans="1:4" x14ac:dyDescent="0.25">
      <c r="A1382" t="s">
        <v>646</v>
      </c>
      <c r="B1382" t="s">
        <v>93</v>
      </c>
      <c r="C1382">
        <v>86</v>
      </c>
      <c r="D1382" t="str">
        <f t="shared" si="21"/>
        <v>'Заказ-наряд мониторинг повторный ООО "Трансстрой МСК" Красноярск',</v>
      </c>
    </row>
    <row r="1383" spans="1:4" x14ac:dyDescent="0.25">
      <c r="A1383" t="s">
        <v>1433</v>
      </c>
      <c r="B1383" t="s">
        <v>35</v>
      </c>
      <c r="C1383">
        <v>86</v>
      </c>
      <c r="D1383" t="str">
        <f t="shared" si="21"/>
        <v>'Заказ-наряд мониторинг повторный КлиентООО «Скайнет-Сервис» Город Казань',</v>
      </c>
    </row>
    <row r="1384" spans="1:4" x14ac:dyDescent="0.25">
      <c r="A1384" t="s">
        <v>1434</v>
      </c>
      <c r="B1384" t="s">
        <v>20</v>
      </c>
      <c r="C1384">
        <v>86</v>
      </c>
      <c r="D1384" t="str">
        <f t="shared" si="21"/>
        <v>'Заказ-наряд обслуживание, 450, группа Кудренко, ООО "ЖИЛСЕРВИС-ПЛЮС",  Москва',</v>
      </c>
    </row>
    <row r="1385" spans="1:4" x14ac:dyDescent="0.25">
      <c r="A1385" t="s">
        <v>1435</v>
      </c>
      <c r="B1385" t="s">
        <v>6</v>
      </c>
      <c r="C1385">
        <v>86</v>
      </c>
      <c r="D1385" t="str">
        <f t="shared" si="21"/>
        <v>'Заказ-наряд перевод на обслуживание Клиент ООО "ПСЕКУПС"  Город Краснодар  Р-Н ТАХТАМУКАЙСКИЙ, ПГТ ЭНЕМ',</v>
      </c>
    </row>
    <row r="1386" spans="1:4" x14ac:dyDescent="0.25">
      <c r="A1386" t="s">
        <v>1166</v>
      </c>
      <c r="B1386" t="s">
        <v>4</v>
      </c>
      <c r="C1386">
        <v>86</v>
      </c>
      <c r="D1386" t="str">
        <f t="shared" si="21"/>
        <v>'Заказ-наряд прочее Клиент Государственное учреждение «Санаторий «Беларусь» Управление делами Президента Республики Беларусь  Город Сочи',</v>
      </c>
    </row>
    <row r="1387" spans="1:4" x14ac:dyDescent="0.25">
      <c r="A1387" t="s">
        <v>1436</v>
      </c>
      <c r="B1387" t="s">
        <v>103</v>
      </c>
      <c r="C1387">
        <v>86</v>
      </c>
      <c r="D1387" t="str">
        <f t="shared" si="21"/>
        <v>'Заказ-наряд Замена блока СКЗИ  ООО "СтройПромТорг" Город Михайловск',</v>
      </c>
    </row>
    <row r="1388" spans="1:4" x14ac:dyDescent="0.25">
      <c r="A1388" t="s">
        <v>1437</v>
      </c>
      <c r="B1388" t="s">
        <v>283</v>
      </c>
      <c r="C1388">
        <v>86</v>
      </c>
      <c r="D1388" t="str">
        <f t="shared" si="21"/>
        <v>'(Реанимация) Заказ-наряд обслуживание (группа Фефелова) 550 ООО «ГипроГазМонтаж» Каменоломня, Крым!!!',</v>
      </c>
    </row>
    <row r="1389" spans="1:4" x14ac:dyDescent="0.25">
      <c r="A1389" t="s">
        <v>1438</v>
      </c>
      <c r="B1389" t="s">
        <v>513</v>
      </c>
      <c r="C1389">
        <v>86</v>
      </c>
      <c r="D1389" t="str">
        <f t="shared" si="21"/>
        <v>'Заказ-наряд обслуживание (группа Кудренко) 350 ООО «ТараТрейд» Архангельск',</v>
      </c>
    </row>
    <row r="1390" spans="1:4" x14ac:dyDescent="0.25">
      <c r="A1390" t="s">
        <v>1439</v>
      </c>
      <c r="B1390" t="s">
        <v>157</v>
      </c>
      <c r="C1390">
        <v>86</v>
      </c>
      <c r="D1390" t="str">
        <f t="shared" si="21"/>
        <v>'Заказ-наряд видеонаблюдение Клиент Урусов Мурат Султанович Город Знаменка, Карачаево-Черкесская Республика',</v>
      </c>
    </row>
    <row r="1391" spans="1:4" x14ac:dyDescent="0.25">
      <c r="A1391" t="s">
        <v>1440</v>
      </c>
      <c r="B1391" t="s">
        <v>157</v>
      </c>
      <c r="C1391">
        <v>86</v>
      </c>
      <c r="D1391" t="str">
        <f t="shared" si="21"/>
        <v>'Заказ-наряд мониторинг первичный Клиент ИП БОЛАТЧИЕВ РОБЕРТ ДОБАЕВИЧ Город Черкесск',</v>
      </c>
    </row>
    <row r="1392" spans="1:4" x14ac:dyDescent="0.25">
      <c r="A1392" t="s">
        <v>1441</v>
      </c>
      <c r="B1392" t="s">
        <v>20</v>
      </c>
      <c r="C1392">
        <v>86</v>
      </c>
      <c r="D1392" t="str">
        <f t="shared" si="21"/>
        <v>'(Реанимация) Заказ-наряд обслуживание (группа Ерастова) ТАРИФ Общество с ограниченной ответственностью «МТА» Москва!!!',</v>
      </c>
    </row>
    <row r="1393" spans="1:4" x14ac:dyDescent="0.25">
      <c r="A1393" t="s">
        <v>1442</v>
      </c>
      <c r="B1393" t="s">
        <v>6</v>
      </c>
      <c r="C1393">
        <v>86</v>
      </c>
      <c r="D1393" t="str">
        <f t="shared" si="21"/>
        <v>'Заказ-наряд обслуживание (группа Фефелова) 550, Хегай Игорь Аркадьевич, Волгоградская обл., с Кислово ,ул., Волгоградская 35',</v>
      </c>
    </row>
    <row r="1394" spans="1:4" x14ac:dyDescent="0.25">
      <c r="A1394" t="s">
        <v>1443</v>
      </c>
      <c r="B1394" t="s">
        <v>6</v>
      </c>
      <c r="C1394">
        <v>86</v>
      </c>
      <c r="D1394" t="str">
        <f t="shared" si="21"/>
        <v>'Заказ-наряд перевод на обслуживание ИП Сазонов Геннадий Федорович г. Усть-Лабинск',</v>
      </c>
    </row>
    <row r="1395" spans="1:4" x14ac:dyDescent="0.25">
      <c r="A1395" t="s">
        <v>1443</v>
      </c>
      <c r="B1395" t="s">
        <v>6</v>
      </c>
      <c r="C1395">
        <v>86</v>
      </c>
      <c r="D1395" t="str">
        <f t="shared" si="21"/>
        <v>'Заказ-наряд перевод на обслуживание ИП Сазонов Геннадий Федорович г. Усть-Лабинск',</v>
      </c>
    </row>
    <row r="1396" spans="1:4" x14ac:dyDescent="0.25">
      <c r="A1396" t="s">
        <v>1444</v>
      </c>
      <c r="B1396" t="s">
        <v>134</v>
      </c>
      <c r="C1396">
        <v>86</v>
      </c>
      <c r="D1396" t="str">
        <f t="shared" si="21"/>
        <v>'Заказ-наряд УОС + экспертиза ООО «Голд Транс» Липецк',</v>
      </c>
    </row>
    <row r="1397" spans="1:4" x14ac:dyDescent="0.25">
      <c r="A1397" t="s">
        <v>1445</v>
      </c>
      <c r="B1397" t="s">
        <v>41</v>
      </c>
      <c r="C1397">
        <v>86</v>
      </c>
      <c r="D1397" t="str">
        <f t="shared" si="21"/>
        <v>'Заказ-наряд обслуживание (группа Шайхуллиной) 490 Выртос Сергей Илларионович Мытищи',</v>
      </c>
    </row>
    <row r="1398" spans="1:4" x14ac:dyDescent="0.25">
      <c r="A1398" t="s">
        <v>1446</v>
      </c>
      <c r="B1398" t="s">
        <v>4</v>
      </c>
      <c r="C1398">
        <v>86</v>
      </c>
      <c r="D1398" t="str">
        <f t="shared" si="21"/>
        <v>'Заказ-наряд мониторинг повторный ИП Карапетян Давид Апресович г. Краснодар',</v>
      </c>
    </row>
    <row r="1399" spans="1:4" x14ac:dyDescent="0.25">
      <c r="A1399" t="s">
        <v>1447</v>
      </c>
      <c r="B1399" t="s">
        <v>52</v>
      </c>
      <c r="C1399">
        <v>86</v>
      </c>
      <c r="D1399" t="str">
        <f t="shared" si="21"/>
        <v>'Заказ-наряд мониторинг повторный Клиент  ООО "Сити Люкс" 2Этап Город  Тверь',</v>
      </c>
    </row>
    <row r="1400" spans="1:4" x14ac:dyDescent="0.25">
      <c r="A1400" t="s">
        <v>1448</v>
      </c>
      <c r="B1400" t="s">
        <v>63</v>
      </c>
      <c r="C1400">
        <v>86</v>
      </c>
      <c r="D1400" t="str">
        <f t="shared" si="21"/>
        <v>'Заказ-наряд мониторинг повторный Клиент ООО «Премьер» Город Дзержинск Нижегородская обл.',</v>
      </c>
    </row>
    <row r="1401" spans="1:4" x14ac:dyDescent="0.25">
      <c r="A1401" t="s">
        <v>1449</v>
      </c>
      <c r="B1401" t="s">
        <v>13</v>
      </c>
      <c r="C1401">
        <v>86</v>
      </c>
      <c r="D1401" t="str">
        <f t="shared" si="21"/>
        <v>'Заказ-наряд обслуживание (группа Сумцова) 450  ООО «ПИРЕТТА-ТЕХНОЛОГИИ»  Ставрополь!!!',</v>
      </c>
    </row>
    <row r="1402" spans="1:4" x14ac:dyDescent="0.25">
      <c r="A1402" t="s">
        <v>323</v>
      </c>
      <c r="B1402" t="s">
        <v>13</v>
      </c>
      <c r="C1402">
        <v>86</v>
      </c>
      <c r="D1402" t="str">
        <f t="shared" si="21"/>
        <v>'Заказ-наряд мониторинг повторный ИП Ткаченко Вячеслав Владимирович Железноводск',</v>
      </c>
    </row>
    <row r="1403" spans="1:4" x14ac:dyDescent="0.25">
      <c r="A1403" t="s">
        <v>1450</v>
      </c>
      <c r="B1403" t="s">
        <v>29</v>
      </c>
      <c r="C1403">
        <v>86</v>
      </c>
      <c r="D1403" t="str">
        <f t="shared" si="21"/>
        <v>'Заказ-наряд обслуживание ДОСТАВКА (группа Шайхуллиной) 490 ФГБУ «Государственный заповедник «Ростовский» п. Орловский (Ростовская обл.)',</v>
      </c>
    </row>
    <row r="1404" spans="1:4" x14ac:dyDescent="0.25">
      <c r="A1404" t="s">
        <v>1451</v>
      </c>
      <c r="B1404" t="s">
        <v>227</v>
      </c>
      <c r="C1404">
        <v>86</v>
      </c>
      <c r="D1404" t="str">
        <f t="shared" si="21"/>
        <v>'Заказ-наряд перевод на обслуживание Пелькин Константин Иванович Астрахань',</v>
      </c>
    </row>
    <row r="1405" spans="1:4" x14ac:dyDescent="0.25">
      <c r="A1405" t="s">
        <v>1452</v>
      </c>
      <c r="B1405" t="s">
        <v>4</v>
      </c>
      <c r="C1405">
        <v>86</v>
      </c>
      <c r="D1405" t="str">
        <f t="shared" si="21"/>
        <v>'Заказ-наряд мониторинг повторный Крестьянское Хозяйство «Молчановых»   Правоегорлыкский, Ставропольский край',</v>
      </c>
    </row>
    <row r="1406" spans="1:4" x14ac:dyDescent="0.25">
      <c r="A1406" t="s">
        <v>1453</v>
      </c>
      <c r="B1406" t="s">
        <v>20</v>
      </c>
      <c r="C1406">
        <v>86</v>
      </c>
      <c r="D1406" t="str">
        <f t="shared" si="21"/>
        <v>'Заказ-наряд мониторинг повторный ООО «МосТрансАренда» Этап 9 Москва',</v>
      </c>
    </row>
    <row r="1407" spans="1:4" x14ac:dyDescent="0.25">
      <c r="A1407" t="s">
        <v>1454</v>
      </c>
      <c r="B1407" t="s">
        <v>4</v>
      </c>
      <c r="C1407">
        <v>86</v>
      </c>
      <c r="D1407" t="str">
        <f t="shared" si="21"/>
        <v>'Заказ-наряд обслуживание (группа Сумцова) 450 ООО «Оникс-Континенталь» Темрюк!!!',</v>
      </c>
    </row>
    <row r="1408" spans="1:4" x14ac:dyDescent="0.25">
      <c r="A1408" t="s">
        <v>1455</v>
      </c>
      <c r="B1408" t="s">
        <v>103</v>
      </c>
      <c r="C1408">
        <v>86</v>
      </c>
      <c r="D1408" t="str">
        <f t="shared" si="21"/>
        <v>'Заказ-наряд демонтаж тест-драйв ООО «НАТАЛИ» г. Екатеринбург',</v>
      </c>
    </row>
    <row r="1409" spans="1:4" x14ac:dyDescent="0.25">
      <c r="A1409" t="s">
        <v>1456</v>
      </c>
      <c r="B1409" t="s">
        <v>4</v>
      </c>
      <c r="C1409">
        <v>86</v>
      </c>
      <c r="D1409" t="str">
        <f t="shared" si="21"/>
        <v>'Заказ-наряд обслуживание (группа Ерастова) 490  ООО СПФ "Юбилейное-Кавказ" Армавир!!!',</v>
      </c>
    </row>
    <row r="1410" spans="1:4" x14ac:dyDescent="0.25">
      <c r="A1410" t="s">
        <v>1457</v>
      </c>
      <c r="B1410" t="s">
        <v>285</v>
      </c>
      <c r="C1410">
        <v>86</v>
      </c>
      <c r="D1410" t="str">
        <f t="shared" si="21"/>
        <v>'Заказ-наряд мониторинг повторный ООО «АгроМаркет-Волга» Саратов',</v>
      </c>
    </row>
    <row r="1411" spans="1:4" x14ac:dyDescent="0.25">
      <c r="A1411" t="s">
        <v>1458</v>
      </c>
      <c r="B1411" t="s">
        <v>66</v>
      </c>
      <c r="C1411">
        <v>86</v>
      </c>
      <c r="D1411" t="str">
        <f t="shared" ref="D1411:D1474" si="22">"'"&amp;A1411&amp;"',"</f>
        <v>'Заказ-наряд обслуживание (группа Кудренко) 450 ИП Владыка Светлана Николаевна Нижний Новгород, Кстово',</v>
      </c>
    </row>
    <row r="1412" spans="1:4" x14ac:dyDescent="0.25">
      <c r="A1412" t="s">
        <v>1459</v>
      </c>
      <c r="B1412" t="s">
        <v>20</v>
      </c>
      <c r="C1412">
        <v>86</v>
      </c>
      <c r="D1412" t="str">
        <f t="shared" si="22"/>
        <v>'Заказ-наряд мониторинг повторный  ООО “Камсо Си-Ай-Эс”  МОСКВА',</v>
      </c>
    </row>
    <row r="1413" spans="1:4" x14ac:dyDescent="0.25">
      <c r="A1413" t="s">
        <v>1460</v>
      </c>
      <c r="B1413" t="s">
        <v>49</v>
      </c>
      <c r="C1413">
        <v>86</v>
      </c>
      <c r="D1413" t="str">
        <f t="shared" si="22"/>
        <v>'Заказ-наряд мониторинг тест-драйв ООО «ЮГРА-Холод» Сургут',</v>
      </c>
    </row>
    <row r="1414" spans="1:4" x14ac:dyDescent="0.25">
      <c r="A1414" t="s">
        <v>1461</v>
      </c>
      <c r="B1414" t="s">
        <v>198</v>
      </c>
      <c r="C1414">
        <v>86</v>
      </c>
      <c r="D1414" t="str">
        <f t="shared" si="22"/>
        <v>'Заказ-наряд обслуживание (группа Сумцова) 400 ООО "ЭСТЕЛЬ СЕРВИС Курск  Курск!!!',</v>
      </c>
    </row>
    <row r="1415" spans="1:4" x14ac:dyDescent="0.25">
      <c r="A1415" t="s">
        <v>1462</v>
      </c>
      <c r="B1415" t="s">
        <v>71</v>
      </c>
      <c r="C1415">
        <v>86</v>
      </c>
      <c r="D1415" t="str">
        <f t="shared" si="22"/>
        <v>'Заказ-наряд прочее Реутов Артем Викторович Город Мурманск',</v>
      </c>
    </row>
    <row r="1416" spans="1:4" x14ac:dyDescent="0.25">
      <c r="A1416" t="s">
        <v>1463</v>
      </c>
      <c r="B1416" t="s">
        <v>41</v>
      </c>
      <c r="C1416">
        <v>86</v>
      </c>
      <c r="D1416" t="str">
        <f t="shared" si="22"/>
        <v>'Заказ-наряд обслуживание по ВИДЕО (группа Кудренко)  ООО «ЧТЗ - УРАЛТРАК» Московская обл.',</v>
      </c>
    </row>
    <row r="1417" spans="1:4" x14ac:dyDescent="0.25">
      <c r="A1417" t="s">
        <v>1464</v>
      </c>
      <c r="B1417" t="s">
        <v>20</v>
      </c>
      <c r="C1417">
        <v>86</v>
      </c>
      <c r="D1417" t="str">
        <f t="shared" si="22"/>
        <v>'Заказ-наряд мониторинг повторный Агабабян Артур Аведикович Город Москва',</v>
      </c>
    </row>
    <row r="1418" spans="1:4" x14ac:dyDescent="0.25">
      <c r="A1418" t="s">
        <v>1465</v>
      </c>
      <c r="B1418" t="s">
        <v>134</v>
      </c>
      <c r="C1418">
        <v>86</v>
      </c>
      <c r="D1418" t="str">
        <f t="shared" si="22"/>
        <v>'Заказ-наряд мониторинг повторный Клиент ООО «ЭКОВЕНТМОНТАЖ» Город Липецк',</v>
      </c>
    </row>
    <row r="1419" spans="1:4" x14ac:dyDescent="0.25">
      <c r="A1419" t="s">
        <v>1466</v>
      </c>
      <c r="B1419" t="s">
        <v>93</v>
      </c>
      <c r="C1419">
        <v>86</v>
      </c>
      <c r="D1419" t="str">
        <f t="shared" si="22"/>
        <v>'Заказ-наряд обслуживание (группа Кудренко) 490 Дубровцев Артем Андреевич Красноярск',</v>
      </c>
    </row>
    <row r="1420" spans="1:4" x14ac:dyDescent="0.25">
      <c r="A1420" t="s">
        <v>1467</v>
      </c>
      <c r="B1420" t="s">
        <v>29</v>
      </c>
      <c r="C1420">
        <v>86</v>
      </c>
      <c r="D1420" t="str">
        <f t="shared" si="22"/>
        <v>'Заказ-наряд обслуживание ТАХОГРАФ ИП Лошкарев В.И. Азов',</v>
      </c>
    </row>
    <row r="1421" spans="1:4" x14ac:dyDescent="0.25">
      <c r="A1421" t="s">
        <v>1468</v>
      </c>
      <c r="B1421" t="s">
        <v>49</v>
      </c>
      <c r="C1421">
        <v>86</v>
      </c>
      <c r="D1421" t="str">
        <f t="shared" si="22"/>
        <v>'Заказ-наряд мониторинг первичный ООО «1Договор»  Город Сургут',</v>
      </c>
    </row>
    <row r="1422" spans="1:4" x14ac:dyDescent="0.25">
      <c r="A1422" t="s">
        <v>1469</v>
      </c>
      <c r="B1422" t="s">
        <v>55</v>
      </c>
      <c r="C1422">
        <v>86</v>
      </c>
      <c r="D1422" t="str">
        <f t="shared" si="22"/>
        <v>'Заказ-наряд мониторинг повторный Клиент ООО "СибЭнергоМонтаж" Город Новый Уренгой',</v>
      </c>
    </row>
    <row r="1423" spans="1:4" x14ac:dyDescent="0.25">
      <c r="A1423" t="s">
        <v>1470</v>
      </c>
      <c r="B1423" t="s">
        <v>227</v>
      </c>
      <c r="C1423">
        <v>86</v>
      </c>
      <c r="D1423" t="str">
        <f t="shared" si="22"/>
        <v>'Заказ-наряд мониторинг повторный ООО «МосТрансАренда» Этап 7  Знаменск',</v>
      </c>
    </row>
    <row r="1424" spans="1:4" x14ac:dyDescent="0.25">
      <c r="A1424" t="s">
        <v>1471</v>
      </c>
      <c r="B1424" t="s">
        <v>22</v>
      </c>
      <c r="C1424">
        <v>86</v>
      </c>
      <c r="D1424" t="str">
        <f t="shared" si="22"/>
        <v>'Заказ-наряд мониторинг повторный ООО "Талос Констракшн" г. Новосибирск',</v>
      </c>
    </row>
    <row r="1425" spans="1:4" x14ac:dyDescent="0.25">
      <c r="A1425" t="s">
        <v>1472</v>
      </c>
      <c r="B1425" t="s">
        <v>35</v>
      </c>
      <c r="C1425">
        <v>86</v>
      </c>
      <c r="D1425" t="str">
        <f t="shared" si="22"/>
        <v>'Заказ-наряд мониторинг повторный Клиент  ООО "СЕВАН" 2Этап  Город Набережные Челны',</v>
      </c>
    </row>
    <row r="1426" spans="1:4" x14ac:dyDescent="0.25">
      <c r="A1426" t="s">
        <v>1473</v>
      </c>
      <c r="B1426" t="s">
        <v>157</v>
      </c>
      <c r="C1426">
        <v>86</v>
      </c>
      <c r="D1426" t="str">
        <f t="shared" si="22"/>
        <v>'Заказ-наряд Замена блока СКЗИ Клиент ИП Салпагаров Рустам Тохдарович  Город Черкесск',</v>
      </c>
    </row>
    <row r="1427" spans="1:4" x14ac:dyDescent="0.25">
      <c r="A1427" t="s">
        <v>1474</v>
      </c>
      <c r="B1427" t="s">
        <v>41</v>
      </c>
      <c r="C1427">
        <v>86</v>
      </c>
      <c r="D1427" t="str">
        <f t="shared" si="22"/>
        <v>'Заказ-наряд демонтаж тест-драйва ГБУСО МО "КЦСОИР "КОЛОМЕНСКИЙ" Коломна',</v>
      </c>
    </row>
    <row r="1428" spans="1:4" x14ac:dyDescent="0.25">
      <c r="A1428" t="s">
        <v>1475</v>
      </c>
      <c r="B1428" t="s">
        <v>32</v>
      </c>
      <c r="C1428">
        <v>86</v>
      </c>
      <c r="D1428" t="str">
        <f t="shared" si="22"/>
        <v>'Заказ-наряд мониторинг тест-драйв Общество с ограниченной ответственностью «Техника медицины», Пермь',</v>
      </c>
    </row>
    <row r="1429" spans="1:4" x14ac:dyDescent="0.25">
      <c r="A1429" t="s">
        <v>1476</v>
      </c>
      <c r="B1429" t="s">
        <v>6</v>
      </c>
      <c r="C1429">
        <v>86</v>
      </c>
      <c r="D1429" t="str">
        <f t="shared" si="22"/>
        <v>'Заказ-наряд перевод на обслуживание Клиент Лунин Сергей Васильевич 2Этап Город Троицк 138 км от челябинска',</v>
      </c>
    </row>
    <row r="1430" spans="1:4" x14ac:dyDescent="0.25">
      <c r="A1430" t="s">
        <v>1477</v>
      </c>
      <c r="B1430" t="s">
        <v>37</v>
      </c>
      <c r="C1430">
        <v>86</v>
      </c>
      <c r="D1430" t="str">
        <f t="shared" si="22"/>
        <v>'Заказ-наряд мониторинг повторный Клиент ИП Тен Наталья Олеговна Город Иркутск (ДОСТАВКА)',</v>
      </c>
    </row>
    <row r="1431" spans="1:4" x14ac:dyDescent="0.25">
      <c r="A1431" t="s">
        <v>1478</v>
      </c>
      <c r="B1431" t="s">
        <v>183</v>
      </c>
      <c r="C1431">
        <v>86</v>
      </c>
      <c r="D1431" t="str">
        <f t="shared" si="22"/>
        <v>'Заказ-наряд мониторинг первичный Клиент ООО «ПМК-710» Город Юрьевец, Ивановская обл.',</v>
      </c>
    </row>
    <row r="1432" spans="1:4" x14ac:dyDescent="0.25">
      <c r="A1432" t="s">
        <v>1479</v>
      </c>
      <c r="B1432" t="s">
        <v>13</v>
      </c>
      <c r="C1432">
        <v>86</v>
      </c>
      <c r="D1432" t="str">
        <f t="shared" si="22"/>
        <v>'Заказ-наряд мониторинг повторный (переустановить трекер) Зайцев С.Н. ИП г. Ставрополь',</v>
      </c>
    </row>
    <row r="1433" spans="1:4" x14ac:dyDescent="0.25">
      <c r="A1433" t="s">
        <v>1480</v>
      </c>
      <c r="B1433" t="s">
        <v>192</v>
      </c>
      <c r="C1433">
        <v>86</v>
      </c>
      <c r="D1433" t="str">
        <f t="shared" si="22"/>
        <v>'Заказ-наряд прочее ЭРА Клиент Гизатуллин Тимур Мидехатович Город Уфа',</v>
      </c>
    </row>
    <row r="1434" spans="1:4" x14ac:dyDescent="0.25">
      <c r="A1434" t="s">
        <v>1481</v>
      </c>
      <c r="B1434" t="s">
        <v>88</v>
      </c>
      <c r="C1434">
        <v>86</v>
      </c>
      <c r="D1434" t="str">
        <f t="shared" si="22"/>
        <v>'Заказ-наряд обслуживание (группа Сумцова) 450 ИП глава КФХ Петрухненко Андрей Владимирович Пригородный Воронежская область',</v>
      </c>
    </row>
    <row r="1435" spans="1:4" x14ac:dyDescent="0.25">
      <c r="A1435" t="s">
        <v>1482</v>
      </c>
      <c r="B1435" t="s">
        <v>6</v>
      </c>
      <c r="C1435">
        <v>86</v>
      </c>
      <c r="D1435" t="str">
        <f t="shared" si="22"/>
        <v>'Заказ-наряд мониторинг повторный «Расчетный центр Ростова-на-Дону» ООО Город Ростов',</v>
      </c>
    </row>
    <row r="1436" spans="1:4" x14ac:dyDescent="0.25">
      <c r="A1436" t="s">
        <v>1483</v>
      </c>
      <c r="B1436" t="s">
        <v>6</v>
      </c>
      <c r="C1436">
        <v>86</v>
      </c>
      <c r="D1436" t="str">
        <f t="shared" si="22"/>
        <v>'Заказ-наряд обслуживание (группа Ерастова)  450 Товарищество на вере «Михеев и Компания» Белокалитвинский район!!!',</v>
      </c>
    </row>
    <row r="1437" spans="1:4" x14ac:dyDescent="0.25">
      <c r="A1437" t="s">
        <v>1484</v>
      </c>
      <c r="B1437" t="s">
        <v>4</v>
      </c>
      <c r="C1437">
        <v>86</v>
      </c>
      <c r="D1437" t="str">
        <f t="shared" si="22"/>
        <v>'Заказ-наряд обслуживание (группа Кудренко) 490 Хачатрян Эдгар Торникович Краснодар',</v>
      </c>
    </row>
    <row r="1438" spans="1:4" x14ac:dyDescent="0.25">
      <c r="A1438" t="s">
        <v>1485</v>
      </c>
      <c r="B1438" t="s">
        <v>110</v>
      </c>
      <c r="C1438">
        <v>86</v>
      </c>
      <c r="D1438" t="str">
        <f t="shared" si="22"/>
        <v>'Заказ-наряд мониторинг повторный Клиент ООО "ДКБИ" 5Этап Город Тула, Владикавказ, Краснодар',</v>
      </c>
    </row>
    <row r="1439" spans="1:4" x14ac:dyDescent="0.25">
      <c r="A1439" t="s">
        <v>1486</v>
      </c>
      <c r="B1439" t="s">
        <v>4</v>
      </c>
      <c r="C1439">
        <v>86</v>
      </c>
      <c r="D1439" t="str">
        <f t="shared" si="22"/>
        <v>'Заказ-наряд мониторинг повторный Клиент ИП Джамалян Нива Мишаевна Город Краснодар',</v>
      </c>
    </row>
    <row r="1440" spans="1:4" x14ac:dyDescent="0.25">
      <c r="A1440" t="s">
        <v>1487</v>
      </c>
      <c r="B1440" t="s">
        <v>4</v>
      </c>
      <c r="C1440">
        <v>86</v>
      </c>
      <c r="D1440" t="str">
        <f t="shared" si="22"/>
        <v>'Заказ-наряд обслуживание (группа Кудренко) 490 ООО "ОМЕГА БИЗНЕС" Краснодар',</v>
      </c>
    </row>
    <row r="1441" spans="1:4" x14ac:dyDescent="0.25">
      <c r="A1441" t="s">
        <v>1488</v>
      </c>
      <c r="B1441" t="s">
        <v>13</v>
      </c>
      <c r="C1441">
        <v>86</v>
      </c>
      <c r="D1441" t="str">
        <f t="shared" si="22"/>
        <v>'Заказ-наряд обслуживание (группа Фефелова) 350 ИП ЯЦУНОВ СЕРГЕЙ ПРОКОФИЕВИЧ Старомарьевское шоссе, 32, Ставрополь!!!',</v>
      </c>
    </row>
    <row r="1442" spans="1:4" x14ac:dyDescent="0.25">
      <c r="A1442" t="s">
        <v>1489</v>
      </c>
      <c r="B1442" t="s">
        <v>13</v>
      </c>
      <c r="C1442">
        <v>86</v>
      </c>
      <c r="D1442" t="str">
        <f t="shared" si="22"/>
        <v>'Заказ-наряд Замена блока СКЗИ ПАО «Нептун»  Ставрополь',</v>
      </c>
    </row>
    <row r="1443" spans="1:4" x14ac:dyDescent="0.25">
      <c r="A1443" t="s">
        <v>1490</v>
      </c>
      <c r="B1443" t="s">
        <v>807</v>
      </c>
      <c r="C1443">
        <v>86</v>
      </c>
      <c r="D1443" t="str">
        <f t="shared" si="22"/>
        <v>'Заказ-наряд мониторинг первичный Индивидуальный предприниматель Буянова Ольга Александровна Город Хабаровск',</v>
      </c>
    </row>
    <row r="1444" spans="1:4" x14ac:dyDescent="0.25">
      <c r="A1444" t="s">
        <v>1491</v>
      </c>
      <c r="B1444" t="s">
        <v>39</v>
      </c>
      <c r="C1444">
        <v>86</v>
      </c>
      <c r="D1444" t="str">
        <f t="shared" si="22"/>
        <v>'Заказ-наряд обслуживание (группа Сумцова) 499 Индивидуальный предприниматель Кортунов Сергей Иванович, глава КФХ  Воронежская обл., Россия, ...',</v>
      </c>
    </row>
    <row r="1445" spans="1:4" x14ac:dyDescent="0.25">
      <c r="A1445" t="s">
        <v>1492</v>
      </c>
      <c r="B1445" t="s">
        <v>52</v>
      </c>
      <c r="C1445">
        <v>86</v>
      </c>
      <c r="D1445" t="str">
        <f t="shared" si="22"/>
        <v>'Заказ-наряд обслуживание (группа Фефелова) 490 ИП Пухов А. Н. Тверская обл., Зеленьково!!!',</v>
      </c>
    </row>
    <row r="1446" spans="1:4" x14ac:dyDescent="0.25">
      <c r="A1446" t="s">
        <v>1493</v>
      </c>
      <c r="B1446" t="s">
        <v>20</v>
      </c>
      <c r="C1446">
        <v>86</v>
      </c>
      <c r="D1446" t="str">
        <f t="shared" si="22"/>
        <v>'Заказ-наряд мониторинг повторный ООО "СМ-ПРОФСМЕСИ" Москва',</v>
      </c>
    </row>
    <row r="1447" spans="1:4" x14ac:dyDescent="0.25">
      <c r="A1447" t="s">
        <v>1494</v>
      </c>
      <c r="B1447" t="s">
        <v>207</v>
      </c>
      <c r="C1447">
        <v>86</v>
      </c>
      <c r="D1447" t="str">
        <f t="shared" si="22"/>
        <v>'Заказ-наряд обслуживание (группа Кудренко) 450 Кушников Федор Федорович Омск',</v>
      </c>
    </row>
    <row r="1448" spans="1:4" x14ac:dyDescent="0.25">
      <c r="A1448" t="s">
        <v>1495</v>
      </c>
      <c r="B1448" t="s">
        <v>4</v>
      </c>
      <c r="C1448">
        <v>86</v>
      </c>
      <c r="D1448" t="str">
        <f t="shared" si="22"/>
        <v>'Заказ-наряд обслуживание (группа Фефелова) 350 ООО «Альфа Престиж» г. Анапа!!!',</v>
      </c>
    </row>
    <row r="1449" spans="1:4" x14ac:dyDescent="0.25">
      <c r="A1449" t="s">
        <v>1496</v>
      </c>
      <c r="B1449" t="s">
        <v>207</v>
      </c>
      <c r="C1449">
        <v>86</v>
      </c>
      <c r="D1449" t="str">
        <f t="shared" si="22"/>
        <v>'Заказ-наряд мониторинг повторный Клиент  ООО "НСС" 3Этап Город Омск',</v>
      </c>
    </row>
    <row r="1450" spans="1:4" x14ac:dyDescent="0.25">
      <c r="A1450" t="s">
        <v>1497</v>
      </c>
      <c r="B1450" t="s">
        <v>6</v>
      </c>
      <c r="C1450">
        <v>86</v>
      </c>
      <c r="D1450" t="str">
        <f t="shared" si="22"/>
        <v>'Заказ-наряд Замена блока СКЗИ Клиент ООО "ТД ГУ-БКС" Город Ростов-на-Дону',</v>
      </c>
    </row>
    <row r="1451" spans="1:4" x14ac:dyDescent="0.25">
      <c r="A1451" t="s">
        <v>1498</v>
      </c>
      <c r="B1451" t="s">
        <v>198</v>
      </c>
      <c r="C1451">
        <v>86</v>
      </c>
      <c r="D1451" t="str">
        <f t="shared" si="22"/>
        <v>'Заказ-наряд мониторинг повторный доставка ООО "ТАНДЕМ"  Курск',</v>
      </c>
    </row>
    <row r="1452" spans="1:4" x14ac:dyDescent="0.25">
      <c r="A1452" t="s">
        <v>1499</v>
      </c>
      <c r="B1452" t="s">
        <v>20</v>
      </c>
      <c r="C1452">
        <v>86</v>
      </c>
      <c r="D1452" t="str">
        <f t="shared" si="22"/>
        <v>'Заказ-наряд мониторинг повторный ООО "СМАРТ МЕНЕДЖМЕНТ" Москва',</v>
      </c>
    </row>
    <row r="1453" spans="1:4" x14ac:dyDescent="0.25">
      <c r="A1453" t="s">
        <v>1500</v>
      </c>
      <c r="B1453" t="s">
        <v>9</v>
      </c>
      <c r="C1453">
        <v>86</v>
      </c>
      <c r="D1453" t="str">
        <f t="shared" si="22"/>
        <v>'Заказ-наряд прочее Клиент Поддубный Павел Иванович Город Санкт-Петербург',</v>
      </c>
    </row>
    <row r="1454" spans="1:4" x14ac:dyDescent="0.25">
      <c r="A1454" t="s">
        <v>1501</v>
      </c>
      <c r="B1454" t="s">
        <v>37</v>
      </c>
      <c r="C1454">
        <v>86</v>
      </c>
      <c r="D1454" t="str">
        <f t="shared" si="22"/>
        <v>'Заказ-наряд мониторинг повторный ООО «СТЯЖКИН» Иркутск',</v>
      </c>
    </row>
    <row r="1455" spans="1:4" x14ac:dyDescent="0.25">
      <c r="A1455" t="s">
        <v>323</v>
      </c>
      <c r="B1455" t="s">
        <v>13</v>
      </c>
      <c r="C1455">
        <v>86</v>
      </c>
      <c r="D1455" t="str">
        <f t="shared" si="22"/>
        <v>'Заказ-наряд мониторинг повторный ИП Ткаченко Вячеслав Владимирович Железноводск',</v>
      </c>
    </row>
    <row r="1456" spans="1:4" x14ac:dyDescent="0.25">
      <c r="A1456" t="s">
        <v>1502</v>
      </c>
      <c r="B1456" t="s">
        <v>384</v>
      </c>
      <c r="C1456">
        <v>86</v>
      </c>
      <c r="D1456" t="str">
        <f t="shared" si="22"/>
        <v>'Заказ-наряд мониторинг тест-драйв Клиент ИНДИВИДУАЛЬНЫЙ ПРЕДПРИНИМАТЕЛЬ ХРОБАСТОВА ЕКАТЕРИНА АЛЕКСАНДРОВНА  Город Тула',</v>
      </c>
    </row>
    <row r="1457" spans="1:4" x14ac:dyDescent="0.25">
      <c r="A1457" t="s">
        <v>1503</v>
      </c>
      <c r="B1457" t="s">
        <v>9</v>
      </c>
      <c r="C1457">
        <v>86</v>
      </c>
      <c r="D1457" t="str">
        <f t="shared" si="22"/>
        <v>'Заказ-наряд мониторинг тест-драйв Клиент  OOO «HeoЛoгист» Город Санкт-Петербург',</v>
      </c>
    </row>
    <row r="1458" spans="1:4" x14ac:dyDescent="0.25">
      <c r="A1458" t="s">
        <v>1504</v>
      </c>
      <c r="B1458" t="s">
        <v>20</v>
      </c>
      <c r="C1458">
        <v>86</v>
      </c>
      <c r="D1458" t="str">
        <f t="shared" si="22"/>
        <v>'Заказ-наряд мониторинг повторный Клиент ООО "СК Большая Медведица" Город москва',</v>
      </c>
    </row>
    <row r="1459" spans="1:4" x14ac:dyDescent="0.25">
      <c r="A1459" t="s">
        <v>1505</v>
      </c>
      <c r="B1459" t="s">
        <v>9</v>
      </c>
      <c r="C1459">
        <v>86</v>
      </c>
      <c r="D1459" t="str">
        <f t="shared" si="22"/>
        <v>'Заказ-наряд мониторинг повторный Клиент ООО «СНАБ-АВАНГАРД»  Город Санкт Петербург',</v>
      </c>
    </row>
    <row r="1460" spans="1:4" x14ac:dyDescent="0.25">
      <c r="A1460" t="s">
        <v>1506</v>
      </c>
      <c r="B1460" t="s">
        <v>258</v>
      </c>
      <c r="C1460">
        <v>86</v>
      </c>
      <c r="D1460" t="str">
        <f t="shared" si="22"/>
        <v>'Заказ-наряд прочее Коровниченко Дмитрий Геннадьевич Брянск',</v>
      </c>
    </row>
    <row r="1461" spans="1:4" x14ac:dyDescent="0.25">
      <c r="A1461" t="s">
        <v>1507</v>
      </c>
      <c r="B1461" t="s">
        <v>319</v>
      </c>
      <c r="C1461">
        <v>86</v>
      </c>
      <c r="D1461" t="str">
        <f t="shared" si="22"/>
        <v>'Заказ-наряд мониторинг повторный Общество с ограниченной ответственностью «АСУ Эксперт»  Город Томск',</v>
      </c>
    </row>
    <row r="1462" spans="1:4" x14ac:dyDescent="0.25">
      <c r="A1462" t="s">
        <v>1508</v>
      </c>
      <c r="B1462" t="s">
        <v>227</v>
      </c>
      <c r="C1462">
        <v>86</v>
      </c>
      <c r="D1462" t="str">
        <f t="shared" si="22"/>
        <v>'Заказ-наряд обслуживание (группа Сумцова) 350 ИП КУЧЕРОВ АЛЕКСАНДР ВАСИЛЬЕВИЧ Астрахань!!!',</v>
      </c>
    </row>
    <row r="1463" spans="1:4" x14ac:dyDescent="0.25">
      <c r="A1463" t="s">
        <v>1509</v>
      </c>
      <c r="B1463" t="s">
        <v>13</v>
      </c>
      <c r="C1463">
        <v>86</v>
      </c>
      <c r="D1463" t="str">
        <f t="shared" si="22"/>
        <v>'Заказ-наряд обслуживание (группа Ерастова) 450 ООО "Импульс" Ставрополь!!!',</v>
      </c>
    </row>
    <row r="1464" spans="1:4" x14ac:dyDescent="0.25">
      <c r="A1464" t="s">
        <v>1510</v>
      </c>
      <c r="B1464" t="s">
        <v>192</v>
      </c>
      <c r="C1464">
        <v>86</v>
      </c>
      <c r="D1464" t="str">
        <f t="shared" si="22"/>
        <v>'Заказ-наряд мониторинг повторный Клиент ООО "ИБ "АНКОР" Город уфа',</v>
      </c>
    </row>
    <row r="1465" spans="1:4" x14ac:dyDescent="0.25">
      <c r="A1465" t="s">
        <v>1511</v>
      </c>
      <c r="B1465" t="s">
        <v>68</v>
      </c>
      <c r="C1465">
        <v>86</v>
      </c>
      <c r="D1465" t="str">
        <f t="shared" si="22"/>
        <v>'Заказ-наряд Замена блока СКЗИ Клиент ООО "Нефтегазпромтех" Город Ухта',</v>
      </c>
    </row>
    <row r="1466" spans="1:4" x14ac:dyDescent="0.25">
      <c r="A1466" t="s">
        <v>1512</v>
      </c>
      <c r="B1466" t="s">
        <v>4</v>
      </c>
      <c r="C1466">
        <v>86</v>
      </c>
      <c r="D1466" t="str">
        <f t="shared" si="22"/>
        <v>'Заказ-наряд мониторинг повторный Перевод  Клиент ИП Горницкий Станислав Владимирович Город Зеленогорск, Красноярский край',</v>
      </c>
    </row>
    <row r="1467" spans="1:4" x14ac:dyDescent="0.25">
      <c r="A1467" t="s">
        <v>1513</v>
      </c>
      <c r="B1467" t="s">
        <v>319</v>
      </c>
      <c r="C1467">
        <v>86</v>
      </c>
      <c r="D1467" t="str">
        <f t="shared" si="22"/>
        <v>'Заказ-наряд мониторинг первичный ООО «Спектр»  Томск',</v>
      </c>
    </row>
    <row r="1468" spans="1:4" x14ac:dyDescent="0.25">
      <c r="A1468" t="s">
        <v>1514</v>
      </c>
      <c r="B1468" t="s">
        <v>20</v>
      </c>
      <c r="C1468">
        <v>86</v>
      </c>
      <c r="D1468" t="str">
        <f t="shared" si="22"/>
        <v>'Заказ-наряд обслуживание (группа Сумцова) 350 ООО "Гарант-Мед" Москва!!!',</v>
      </c>
    </row>
    <row r="1469" spans="1:4" x14ac:dyDescent="0.25">
      <c r="A1469" t="s">
        <v>1515</v>
      </c>
      <c r="B1469" t="s">
        <v>20</v>
      </c>
      <c r="C1469">
        <v>86</v>
      </c>
      <c r="D1469" t="str">
        <f t="shared" si="22"/>
        <v>'Заказ-наряд мониторинг первичный Клиент   Мазник Андрей Алексеевич Город Москва',</v>
      </c>
    </row>
    <row r="1470" spans="1:4" x14ac:dyDescent="0.25">
      <c r="A1470" t="s">
        <v>1516</v>
      </c>
      <c r="B1470" t="s">
        <v>4</v>
      </c>
      <c r="C1470">
        <v>86</v>
      </c>
      <c r="D1470" t="str">
        <f t="shared" si="22"/>
        <v>'Заказ-наряд обслуживание (группа Кудренко) 550 ООО "Мега-Строй-ДВ" Арсеньев, Приморский край',</v>
      </c>
    </row>
    <row r="1471" spans="1:4" x14ac:dyDescent="0.25">
      <c r="A1471" t="s">
        <v>1517</v>
      </c>
      <c r="B1471" t="s">
        <v>55</v>
      </c>
      <c r="C1471">
        <v>86</v>
      </c>
      <c r="D1471" t="str">
        <f t="shared" si="22"/>
        <v>'Заказ-наряд обслуживание по ВИДЕО (группа Ерастова) 450 ОАО «ДМНР Коксохиммонтаж» г. Новый Уренгой, ЯНАО',</v>
      </c>
    </row>
    <row r="1472" spans="1:4" x14ac:dyDescent="0.25">
      <c r="A1472" t="s">
        <v>1518</v>
      </c>
      <c r="B1472" t="s">
        <v>6</v>
      </c>
      <c r="C1472">
        <v>86</v>
      </c>
      <c r="D1472" t="str">
        <f t="shared" si="22"/>
        <v>'Заказ-наряд мониторинг повторный перевод на обслуживание Клиент  Самвел Хачатурович Айрапетян 17Этап Город Москва',</v>
      </c>
    </row>
    <row r="1473" spans="1:4" x14ac:dyDescent="0.25">
      <c r="A1473" t="s">
        <v>1519</v>
      </c>
      <c r="B1473" t="s">
        <v>4</v>
      </c>
      <c r="C1473">
        <v>86</v>
      </c>
      <c r="D1473" t="str">
        <f t="shared" si="22"/>
        <v>'Заказ-наряд мониторинг повторный КлиентИндивидуальный предприниматель Середа Светлана Александровна  Город краснодар',</v>
      </c>
    </row>
    <row r="1474" spans="1:4" x14ac:dyDescent="0.25">
      <c r="A1474" t="s">
        <v>1520</v>
      </c>
      <c r="B1474" t="s">
        <v>4</v>
      </c>
      <c r="C1474">
        <v>86</v>
      </c>
      <c r="D1474" t="str">
        <f t="shared" si="22"/>
        <v>'Заказ-наряд мониторинг первичный ООО «ЮГЛЕССТРОЙ» Г.Краснодар',</v>
      </c>
    </row>
    <row r="1475" spans="1:4" x14ac:dyDescent="0.25">
      <c r="A1475" t="s">
        <v>1521</v>
      </c>
      <c r="B1475" t="s">
        <v>6</v>
      </c>
      <c r="C1475">
        <v>86</v>
      </c>
      <c r="D1475" t="str">
        <f t="shared" ref="D1475:D1538" si="23">"'"&amp;A1475&amp;"',"</f>
        <v>'Заказ-наряд обслуживание ТАХОГРАФ Бодряков Юрий Николаевич Город Ростов-на-Дону',</v>
      </c>
    </row>
    <row r="1476" spans="1:4" x14ac:dyDescent="0.25">
      <c r="A1476" t="s">
        <v>1522</v>
      </c>
      <c r="B1476" t="s">
        <v>37</v>
      </c>
      <c r="C1476">
        <v>86</v>
      </c>
      <c r="D1476" t="str">
        <f t="shared" si="23"/>
        <v>'Заказ-наряд мониторинг повторный  ООО «Собрание Качуг Плюс»Город Иркутск',</v>
      </c>
    </row>
    <row r="1477" spans="1:4" x14ac:dyDescent="0.25">
      <c r="A1477" t="s">
        <v>1523</v>
      </c>
      <c r="B1477" t="s">
        <v>49</v>
      </c>
      <c r="C1477">
        <v>86</v>
      </c>
      <c r="D1477" t="str">
        <f t="shared" si="23"/>
        <v>'Заказ-наряд обслуживание (группа Кудренко) 450 Федоров Захар Владимирович СУРГУТ!!!',</v>
      </c>
    </row>
    <row r="1478" spans="1:4" x14ac:dyDescent="0.25">
      <c r="A1478" t="s">
        <v>1524</v>
      </c>
      <c r="B1478" t="s">
        <v>4</v>
      </c>
      <c r="C1478">
        <v>86</v>
      </c>
      <c r="D1478" t="str">
        <f t="shared" si="23"/>
        <v>'Заказ-наряд Замена блока СКЗИ Клиент "Невод Кубани" ООО  Город Краснодар,Белореченск',</v>
      </c>
    </row>
    <row r="1479" spans="1:4" x14ac:dyDescent="0.25">
      <c r="A1479" t="s">
        <v>1525</v>
      </c>
      <c r="B1479" t="s">
        <v>11</v>
      </c>
      <c r="C1479">
        <v>86</v>
      </c>
      <c r="D1479" t="str">
        <f t="shared" si="23"/>
        <v>'Заказ-наряд мониторинг первичный Клиент Бадасян Филипп Галустович Город Владимир',</v>
      </c>
    </row>
    <row r="1480" spans="1:4" x14ac:dyDescent="0.25">
      <c r="A1480" t="s">
        <v>1526</v>
      </c>
      <c r="B1480" t="s">
        <v>384</v>
      </c>
      <c r="C1480">
        <v>86</v>
      </c>
      <c r="D1480" t="str">
        <f t="shared" si="23"/>
        <v>'Заказ-наряд мониторинг повторный ООО «Тульский поставщик»  Город Донской (Тульская обл)',</v>
      </c>
    </row>
    <row r="1481" spans="1:4" x14ac:dyDescent="0.25">
      <c r="A1481" t="s">
        <v>1527</v>
      </c>
      <c r="B1481" t="s">
        <v>49</v>
      </c>
      <c r="C1481">
        <v>86</v>
      </c>
      <c r="D1481" t="str">
        <f t="shared" si="23"/>
        <v>'Заказ-наряд кнопка ЭРА Клиент Курманалиев Дмитрий Маратович Город Сургут',</v>
      </c>
    </row>
    <row r="1482" spans="1:4" x14ac:dyDescent="0.25">
      <c r="A1482" t="s">
        <v>1528</v>
      </c>
      <c r="B1482" t="s">
        <v>20</v>
      </c>
      <c r="C1482">
        <v>86</v>
      </c>
      <c r="D1482" t="str">
        <f t="shared" si="23"/>
        <v>'Заказ-наряд мониторинг повторный ООО «МК-Гарант» г. Москва',</v>
      </c>
    </row>
    <row r="1483" spans="1:4" x14ac:dyDescent="0.25">
      <c r="A1483" t="s">
        <v>1529</v>
      </c>
      <c r="B1483" t="s">
        <v>55</v>
      </c>
      <c r="C1483">
        <v>86</v>
      </c>
      <c r="D1483" t="str">
        <f t="shared" si="23"/>
        <v>'Заказ-наряд мониторинг тест-драйв Клиент ООО "РостСтройТехнология" Город Белгород',</v>
      </c>
    </row>
    <row r="1484" spans="1:4" x14ac:dyDescent="0.25">
      <c r="A1484" t="s">
        <v>1530</v>
      </c>
      <c r="B1484" t="s">
        <v>20</v>
      </c>
      <c r="C1484">
        <v>86</v>
      </c>
      <c r="D1484" t="str">
        <f t="shared" si="23"/>
        <v>'Заказ-наряд мониторинг повторный ООО «ИЛОКОМ» г. Москва',</v>
      </c>
    </row>
    <row r="1485" spans="1:4" x14ac:dyDescent="0.25">
      <c r="A1485" t="s">
        <v>1531</v>
      </c>
      <c r="B1485" t="s">
        <v>20</v>
      </c>
      <c r="C1485">
        <v>86</v>
      </c>
      <c r="D1485" t="str">
        <f t="shared" si="23"/>
        <v>'Заказ-наряд видеонаблюдение ООО "КЛИНКАР" Город Москва',</v>
      </c>
    </row>
    <row r="1486" spans="1:4" x14ac:dyDescent="0.25">
      <c r="A1486" t="s">
        <v>1532</v>
      </c>
      <c r="B1486" t="s">
        <v>157</v>
      </c>
      <c r="C1486">
        <v>86</v>
      </c>
      <c r="D1486" t="str">
        <f t="shared" si="23"/>
        <v>'Заказ-наряд мониторинг первичный Клиент  Урусов Мурат Султанович Город Знаменка, Карачаево-Черкесская Республика',</v>
      </c>
    </row>
    <row r="1487" spans="1:4" x14ac:dyDescent="0.25">
      <c r="A1487" t="s">
        <v>1533</v>
      </c>
      <c r="B1487" t="s">
        <v>20</v>
      </c>
      <c r="C1487">
        <v>86</v>
      </c>
      <c r="D1487" t="str">
        <f t="shared" si="23"/>
        <v>'Заказ-наряд мониторинг повторный ООО «1Договор»,  Москва',</v>
      </c>
    </row>
    <row r="1488" spans="1:4" x14ac:dyDescent="0.25">
      <c r="A1488" t="s">
        <v>1534</v>
      </c>
      <c r="B1488" t="s">
        <v>20</v>
      </c>
      <c r="C1488">
        <v>86</v>
      </c>
      <c r="D1488" t="str">
        <f t="shared" si="23"/>
        <v>'Заказ-наряд обслуживание (группа Ерастова) 450 Общество с ограниченной ответственностью «МТА»  г. Москва!!!',</v>
      </c>
    </row>
    <row r="1489" spans="1:4" x14ac:dyDescent="0.25">
      <c r="A1489" t="s">
        <v>1535</v>
      </c>
      <c r="B1489" t="s">
        <v>13</v>
      </c>
      <c r="C1489">
        <v>86</v>
      </c>
      <c r="D1489" t="str">
        <f t="shared" si="23"/>
        <v>'Заказ-наряд мониторинг повторный ООО Торговый Дом "ЮгВесСтрой" г. Невинномысск',</v>
      </c>
    </row>
    <row r="1490" spans="1:4" x14ac:dyDescent="0.25">
      <c r="A1490" t="s">
        <v>1536</v>
      </c>
      <c r="B1490" t="s">
        <v>11</v>
      </c>
      <c r="C1490">
        <v>86</v>
      </c>
      <c r="D1490" t="str">
        <f t="shared" si="23"/>
        <v>'Заказ-наряд мониторинг первичный Клиент Александров Денис Сергеевич село. Сомино Новгородская обл.',</v>
      </c>
    </row>
    <row r="1491" spans="1:4" x14ac:dyDescent="0.25">
      <c r="A1491" t="s">
        <v>1537</v>
      </c>
      <c r="B1491" t="s">
        <v>63</v>
      </c>
      <c r="C1491">
        <v>86</v>
      </c>
      <c r="D1491" t="str">
        <f t="shared" si="23"/>
        <v>'Заказ-наряд обслуживание (группа Фефелова) 450р.   Быстров Максим Евгеньевич  г.Бор',</v>
      </c>
    </row>
    <row r="1492" spans="1:4" x14ac:dyDescent="0.25">
      <c r="A1492" t="s">
        <v>542</v>
      </c>
      <c r="B1492" t="s">
        <v>9</v>
      </c>
      <c r="C1492">
        <v>86</v>
      </c>
      <c r="D1492" t="str">
        <f t="shared" si="23"/>
        <v>'Заказ-наряд мониторинг повторный ООО Регион Город Санкт-Петербург',</v>
      </c>
    </row>
    <row r="1493" spans="1:4" x14ac:dyDescent="0.25">
      <c r="A1493" t="s">
        <v>1538</v>
      </c>
      <c r="B1493" t="s">
        <v>20</v>
      </c>
      <c r="C1493">
        <v>86</v>
      </c>
      <c r="D1493" t="str">
        <f t="shared" si="23"/>
        <v>'Заказ-наряд прочее Клиент Скориков Сергей Геннадьевич Город Москва',</v>
      </c>
    </row>
    <row r="1494" spans="1:4" x14ac:dyDescent="0.25">
      <c r="A1494" t="s">
        <v>1539</v>
      </c>
      <c r="B1494" t="s">
        <v>230</v>
      </c>
      <c r="C1494">
        <v>87</v>
      </c>
      <c r="D1494" t="str">
        <f t="shared" si="23"/>
        <v>'Заказ-наряд мониторинг тест-драйв ОБЩЕСТВО С ОГРАНИЧЕННОЙ ОТВЕТСТВЕННОСТЬЮ «В&amp;К» Ленинск-Кузнецкий, Кемеровская область',</v>
      </c>
    </row>
    <row r="1495" spans="1:4" x14ac:dyDescent="0.25">
      <c r="A1495" t="s">
        <v>1540</v>
      </c>
      <c r="B1495" t="s">
        <v>13</v>
      </c>
      <c r="C1495">
        <v>86</v>
      </c>
      <c r="D1495" t="str">
        <f t="shared" si="23"/>
        <v>'Заказ-наряд мониторинг повторный Маслов Сергей Александрович, Ставрополь',</v>
      </c>
    </row>
    <row r="1496" spans="1:4" x14ac:dyDescent="0.25">
      <c r="A1496" t="s">
        <v>1541</v>
      </c>
      <c r="B1496" t="s">
        <v>4</v>
      </c>
      <c r="C1496">
        <v>86</v>
      </c>
      <c r="D1496" t="str">
        <f t="shared" si="23"/>
        <v>'Заказ-наряд обслуживание (группа Ерастова) 450 ИП Поклонская Иванна Валентиновна Краснодар!!!',</v>
      </c>
    </row>
    <row r="1497" spans="1:4" x14ac:dyDescent="0.25">
      <c r="A1497" t="s">
        <v>1542</v>
      </c>
      <c r="B1497" t="s">
        <v>13</v>
      </c>
      <c r="C1497">
        <v>86</v>
      </c>
      <c r="D1497" t="str">
        <f t="shared" si="23"/>
        <v>'Заказ-наряд мониторинг повторный Клиент Андреев Игорь Николаевич Город Ставрополь',</v>
      </c>
    </row>
    <row r="1498" spans="1:4" x14ac:dyDescent="0.25">
      <c r="A1498" t="s">
        <v>1543</v>
      </c>
      <c r="B1498" t="s">
        <v>530</v>
      </c>
      <c r="C1498">
        <v>86</v>
      </c>
      <c r="D1498" t="str">
        <f t="shared" si="23"/>
        <v>'Заказ-наряд мониторинг повторный Клиент Ким Игорь Анатольевич город Лесозаводск',</v>
      </c>
    </row>
    <row r="1499" spans="1:4" x14ac:dyDescent="0.25">
      <c r="A1499" t="s">
        <v>1544</v>
      </c>
      <c r="B1499" t="s">
        <v>391</v>
      </c>
      <c r="C1499">
        <v>86</v>
      </c>
      <c r="D1499" t="str">
        <f t="shared" si="23"/>
        <v>'Заказ-наряд мониторинг повторный Ившин Анатолий Николаевич Прохладный КБР ВИАЛОН',</v>
      </c>
    </row>
    <row r="1500" spans="1:4" x14ac:dyDescent="0.25">
      <c r="A1500" t="s">
        <v>1545</v>
      </c>
      <c r="B1500" t="s">
        <v>13</v>
      </c>
      <c r="C1500">
        <v>86</v>
      </c>
      <c r="D1500" t="str">
        <f t="shared" si="23"/>
        <v>'Заказ-наряд обслуживание (группа Кудренко) 490 ИП Манько Александр Викторович Ставрополь',</v>
      </c>
    </row>
    <row r="1501" spans="1:4" x14ac:dyDescent="0.25">
      <c r="A1501" t="s">
        <v>1546</v>
      </c>
      <c r="B1501" t="s">
        <v>4</v>
      </c>
      <c r="C1501">
        <v>86</v>
      </c>
      <c r="D1501" t="str">
        <f t="shared" si="23"/>
        <v>'Заказ-наряд обслуживание (группа Кудренко) 450 ИП Глава КФХ Хыбыртов Альберт Халисович Ставропольский край, Базовый',</v>
      </c>
    </row>
    <row r="1502" spans="1:4" x14ac:dyDescent="0.25">
      <c r="A1502" t="s">
        <v>1547</v>
      </c>
      <c r="B1502" t="s">
        <v>4</v>
      </c>
      <c r="C1502">
        <v>86</v>
      </c>
      <c r="D1502" t="str">
        <f t="shared" si="23"/>
        <v>'Заказ-наряд обслуживание (группа Шайхуллиной) 350 Резеньков Николай Алексеевич ИП г. Краснодар',</v>
      </c>
    </row>
    <row r="1503" spans="1:4" x14ac:dyDescent="0.25">
      <c r="A1503" t="s">
        <v>1548</v>
      </c>
      <c r="B1503" t="s">
        <v>88</v>
      </c>
      <c r="C1503">
        <v>86</v>
      </c>
      <c r="D1503" t="str">
        <f t="shared" si="23"/>
        <v>'Заказ-наряд мониторинг повторный ООО «Атау» Ростовская область село Летник',</v>
      </c>
    </row>
    <row r="1504" spans="1:4" x14ac:dyDescent="0.25">
      <c r="A1504" t="s">
        <v>1549</v>
      </c>
      <c r="B1504" t="s">
        <v>13</v>
      </c>
      <c r="C1504">
        <v>86</v>
      </c>
      <c r="D1504" t="str">
        <f t="shared" si="23"/>
        <v>'Заказ-наряд Замена блока СКЗИ ИП Шевченко Андрей Анатольевич Город Ставрополь',</v>
      </c>
    </row>
    <row r="1505" spans="1:4" x14ac:dyDescent="0.25">
      <c r="A1505" t="s">
        <v>1550</v>
      </c>
      <c r="B1505" t="s">
        <v>20</v>
      </c>
      <c r="C1505">
        <v>86</v>
      </c>
      <c r="D1505" t="str">
        <f t="shared" si="23"/>
        <v>'Заказ-наряд мониторинг повторный Клиент ООО «ЭмДем Транс»  Город Москва',</v>
      </c>
    </row>
    <row r="1506" spans="1:4" x14ac:dyDescent="0.25">
      <c r="A1506" t="s">
        <v>1551</v>
      </c>
      <c r="B1506" t="s">
        <v>22</v>
      </c>
      <c r="C1506">
        <v>86</v>
      </c>
      <c r="D1506" t="str">
        <f t="shared" si="23"/>
        <v>'Заказ-наряд мониторинг повторный доставка Клиент ООО «СВС-Логистик» Город Новосибирск',</v>
      </c>
    </row>
    <row r="1507" spans="1:4" x14ac:dyDescent="0.25">
      <c r="A1507" t="s">
        <v>1552</v>
      </c>
      <c r="B1507" t="s">
        <v>13</v>
      </c>
      <c r="C1507">
        <v>86</v>
      </c>
      <c r="D1507" t="str">
        <f t="shared" si="23"/>
        <v>'Заказ-наряд мониторинг повторный Клиент ИП ЯЦУНОВ СЕРГЕЙ ПРОКОФИЕВИЧ Город Ставрополь',</v>
      </c>
    </row>
    <row r="1508" spans="1:4" x14ac:dyDescent="0.25">
      <c r="A1508" t="s">
        <v>1553</v>
      </c>
      <c r="B1508" t="s">
        <v>103</v>
      </c>
      <c r="C1508">
        <v>86</v>
      </c>
      <c r="D1508" t="str">
        <f t="shared" si="23"/>
        <v>'Заказ-наряд мониторинг повторный Клиент ООО "ПромСтрой" и ООО "ТИТАН"  Город Екатеринбург',</v>
      </c>
    </row>
    <row r="1509" spans="1:4" x14ac:dyDescent="0.25">
      <c r="A1509" t="s">
        <v>1554</v>
      </c>
      <c r="B1509" t="s">
        <v>130</v>
      </c>
      <c r="C1509">
        <v>86</v>
      </c>
      <c r="D1509" t="str">
        <f t="shared" si="23"/>
        <v>'Заказ-наряд обслуживание (группа Ерастова) 450 ООО "ХУНЗАНСКОЕ СЭУ" Дагестан!!!',</v>
      </c>
    </row>
    <row r="1510" spans="1:4" x14ac:dyDescent="0.25">
      <c r="A1510" t="s">
        <v>1555</v>
      </c>
      <c r="B1510" t="s">
        <v>29</v>
      </c>
      <c r="C1510">
        <v>86</v>
      </c>
      <c r="D1510" t="str">
        <f t="shared" si="23"/>
        <v>'Заказ-наряд мониторинг повторный ООО "АВТОТРАНСКОМПГ"  Ростов',</v>
      </c>
    </row>
    <row r="1511" spans="1:4" x14ac:dyDescent="0.25">
      <c r="A1511" t="s">
        <v>740</v>
      </c>
      <c r="B1511" t="s">
        <v>4</v>
      </c>
      <c r="C1511">
        <v>86</v>
      </c>
      <c r="D1511" t="str">
        <f t="shared" si="23"/>
        <v>'Заказ-наряд мониторинг повторный ООО « СтройМонтаж-11»  гор Лабинск',</v>
      </c>
    </row>
    <row r="1512" spans="1:4" x14ac:dyDescent="0.25">
      <c r="A1512" t="s">
        <v>1556</v>
      </c>
      <c r="B1512" t="s">
        <v>22</v>
      </c>
      <c r="C1512">
        <v>86</v>
      </c>
      <c r="D1512" t="str">
        <f t="shared" si="23"/>
        <v>'Заказ-наряд мониторинг повторный Клиент Кирикович Александр Александрович Город Новосибирск',</v>
      </c>
    </row>
    <row r="1513" spans="1:4" x14ac:dyDescent="0.25">
      <c r="A1513" t="s">
        <v>1557</v>
      </c>
      <c r="B1513" t="s">
        <v>13</v>
      </c>
      <c r="C1513">
        <v>86</v>
      </c>
      <c r="D1513" t="str">
        <f t="shared" si="23"/>
        <v>'Заказ-наряд мониторинг повторный Локтионов Евгений Викторович ИП. Ставрополь',</v>
      </c>
    </row>
    <row r="1514" spans="1:4" x14ac:dyDescent="0.25">
      <c r="A1514" t="s">
        <v>1558</v>
      </c>
      <c r="B1514" t="s">
        <v>6</v>
      </c>
      <c r="C1514">
        <v>86</v>
      </c>
      <c r="D1514" t="str">
        <f t="shared" si="23"/>
        <v>'Заказ-наряд перевод на обслуживание Исабаев Талгат Сарсенбаевич г. Нур-Султан KZ',</v>
      </c>
    </row>
    <row r="1515" spans="1:4" x14ac:dyDescent="0.25">
      <c r="A1515" t="s">
        <v>1559</v>
      </c>
      <c r="B1515" t="s">
        <v>4</v>
      </c>
      <c r="C1515">
        <v>86</v>
      </c>
      <c r="D1515" t="str">
        <f t="shared" si="23"/>
        <v>'Заказ-наряд обслуживание (группа Ерастова) 450 Качурин Артем Александрович Краснодарский край, ст. Смоленская',</v>
      </c>
    </row>
    <row r="1516" spans="1:4" x14ac:dyDescent="0.25">
      <c r="A1516" t="s">
        <v>1560</v>
      </c>
      <c r="B1516" t="s">
        <v>29</v>
      </c>
      <c r="C1516">
        <v>86</v>
      </c>
      <c r="D1516" t="str">
        <f t="shared" si="23"/>
        <v>'Заказ-наряд мониторинг первичный Петрова Елена Анатольевна Ростов',</v>
      </c>
    </row>
    <row r="1517" spans="1:4" x14ac:dyDescent="0.25">
      <c r="A1517" t="s">
        <v>1381</v>
      </c>
      <c r="B1517" t="s">
        <v>29</v>
      </c>
      <c r="C1517">
        <v>86</v>
      </c>
      <c r="D1517" t="str">
        <f t="shared" si="23"/>
        <v>'Заказ-наряд мониторинг повторный ИП Горбиков А.Е. Ростов',</v>
      </c>
    </row>
    <row r="1518" spans="1:4" x14ac:dyDescent="0.25">
      <c r="A1518" t="s">
        <v>1561</v>
      </c>
      <c r="B1518" t="s">
        <v>183</v>
      </c>
      <c r="C1518">
        <v>86</v>
      </c>
      <c r="D1518" t="str">
        <f t="shared" si="23"/>
        <v>'Заказ-наряд мониторинг первичный Клиент Индивидуальный предприниматель Загний Дмитрий Борисович  Город Иваново',</v>
      </c>
    </row>
    <row r="1519" spans="1:4" x14ac:dyDescent="0.25">
      <c r="A1519" t="s">
        <v>1562</v>
      </c>
      <c r="B1519" t="s">
        <v>283</v>
      </c>
      <c r="C1519">
        <v>86</v>
      </c>
      <c r="D1519" t="str">
        <f t="shared" si="23"/>
        <v>'Заказ-наряд обслуживание (группа Шайхуллиной) 350 ООО «Кип Монтаж Сервис» Крым',</v>
      </c>
    </row>
    <row r="1520" spans="1:4" x14ac:dyDescent="0.25">
      <c r="A1520" t="s">
        <v>1563</v>
      </c>
      <c r="B1520" t="s">
        <v>88</v>
      </c>
      <c r="C1520">
        <v>86</v>
      </c>
      <c r="D1520" t="str">
        <f t="shared" si="23"/>
        <v>'Заказ-наряд тахограф + поверка Клиент ООО "КВВ-АГРО" Город Смоленская область д. Кругловка',</v>
      </c>
    </row>
    <row r="1521" spans="1:4" x14ac:dyDescent="0.25">
      <c r="A1521" t="s">
        <v>1564</v>
      </c>
      <c r="B1521" t="s">
        <v>6</v>
      </c>
      <c r="C1521">
        <v>86</v>
      </c>
      <c r="D1521" t="str">
        <f t="shared" si="23"/>
        <v>'Заказ-наряд перевод на обслуживание 1 ТС + доустановка реле блокировки Сардаров Кахрамон Холбоевич МСК, Посёлок завода Мосретген 189/1с2',</v>
      </c>
    </row>
    <row r="1522" spans="1:4" x14ac:dyDescent="0.25">
      <c r="A1522" t="s">
        <v>1565</v>
      </c>
      <c r="B1522" t="s">
        <v>384</v>
      </c>
      <c r="C1522">
        <v>86</v>
      </c>
      <c r="D1522" t="str">
        <f t="shared" si="23"/>
        <v>'Заказ-наряд мониторинг повторный ООО «Тульский поставщик» Город Донской (Тульская обл)',</v>
      </c>
    </row>
    <row r="1523" spans="1:4" x14ac:dyDescent="0.25">
      <c r="A1523" t="s">
        <v>1566</v>
      </c>
      <c r="B1523" t="s">
        <v>93</v>
      </c>
      <c r="C1523">
        <v>86</v>
      </c>
      <c r="D1523" t="str">
        <f t="shared" si="23"/>
        <v>'Заказ-наряд мониторинг повторный Клиент Карайдаров Эдильбай Рамазанович Город Норильск',</v>
      </c>
    </row>
    <row r="1524" spans="1:4" x14ac:dyDescent="0.25">
      <c r="A1524" t="s">
        <v>1567</v>
      </c>
      <c r="B1524" t="s">
        <v>319</v>
      </c>
      <c r="C1524">
        <v>86</v>
      </c>
      <c r="D1524" t="str">
        <f t="shared" si="23"/>
        <v>'Заказ-наряд мониторинг повторный Клиент ООО Томская Сервисная Компания «По Бурению и Ремонту Скважин» Город Нефтеюганск (доставка)',</v>
      </c>
    </row>
    <row r="1525" spans="1:4" x14ac:dyDescent="0.25">
      <c r="A1525" t="s">
        <v>1568</v>
      </c>
      <c r="B1525" t="s">
        <v>52</v>
      </c>
      <c r="C1525">
        <v>86</v>
      </c>
      <c r="D1525" t="str">
        <f t="shared" si="23"/>
        <v>'Заказ-наряд мониторинг повторный Акционерное общество "Мосгипротранс" гор Тверь',</v>
      </c>
    </row>
    <row r="1526" spans="1:4" x14ac:dyDescent="0.25">
      <c r="A1526" t="s">
        <v>1569</v>
      </c>
      <c r="B1526" t="s">
        <v>32</v>
      </c>
      <c r="C1526">
        <v>86</v>
      </c>
      <c r="D1526" t="str">
        <f t="shared" si="23"/>
        <v>'Заказ-наряд мониторинг повторный ООО "Техноком" г. Пермь',</v>
      </c>
    </row>
    <row r="1527" spans="1:4" x14ac:dyDescent="0.25">
      <c r="A1527" t="s">
        <v>1570</v>
      </c>
      <c r="B1527" t="s">
        <v>13</v>
      </c>
      <c r="C1527">
        <v>86</v>
      </c>
      <c r="D1527" t="str">
        <f t="shared" si="23"/>
        <v>'Заказ-наряд мониторинг повторный Сидорова Елизавета Анатольевна Город Ставрополь с.Подлужное',</v>
      </c>
    </row>
    <row r="1528" spans="1:4" x14ac:dyDescent="0.25">
      <c r="A1528" t="s">
        <v>1571</v>
      </c>
      <c r="B1528" t="s">
        <v>4</v>
      </c>
      <c r="C1528">
        <v>86</v>
      </c>
      <c r="D1528" t="str">
        <f t="shared" si="23"/>
        <v>'Заказ-наряд мониторинг повторный ООО «ПРИКУПМОЛ»  п. Урупский / п. Мостовской. Краснодарский край',</v>
      </c>
    </row>
    <row r="1529" spans="1:4" x14ac:dyDescent="0.25">
      <c r="A1529" t="s">
        <v>1277</v>
      </c>
      <c r="B1529" t="s">
        <v>4</v>
      </c>
      <c r="C1529">
        <v>86</v>
      </c>
      <c r="D1529" t="str">
        <f t="shared" si="23"/>
        <v>'Заказ-наряд мониторинг повторный ИП Таракчян Сергей Степанович г. Краснодар',</v>
      </c>
    </row>
    <row r="1530" spans="1:4" x14ac:dyDescent="0.25">
      <c r="A1530" t="s">
        <v>1572</v>
      </c>
      <c r="B1530" t="s">
        <v>13</v>
      </c>
      <c r="C1530">
        <v>86</v>
      </c>
      <c r="D1530" t="str">
        <f t="shared" si="23"/>
        <v>'Заказ-наряд кнопка массы Клиент Насибов Гаджимурад Насибович Город Ставрополь',</v>
      </c>
    </row>
    <row r="1531" spans="1:4" x14ac:dyDescent="0.25">
      <c r="A1531" t="s">
        <v>1573</v>
      </c>
      <c r="B1531" t="s">
        <v>22</v>
      </c>
      <c r="C1531">
        <v>86</v>
      </c>
      <c r="D1531" t="str">
        <f t="shared" si="23"/>
        <v>'Заказ-наряд обслуживание (группа Шайхуллиной) 450 ИП Султангулова Наталья Афанасьевна Новосибирск',</v>
      </c>
    </row>
    <row r="1532" spans="1:4" x14ac:dyDescent="0.25">
      <c r="A1532" t="s">
        <v>1574</v>
      </c>
      <c r="B1532" t="s">
        <v>11</v>
      </c>
      <c r="C1532">
        <v>86</v>
      </c>
      <c r="D1532" t="str">
        <f t="shared" si="23"/>
        <v>'Заказ-наряд мониторинг первичный Клиент Индивидуальный предприниматель Натыкач Владимир Иванович  Город сочи',</v>
      </c>
    </row>
    <row r="1533" spans="1:4" x14ac:dyDescent="0.25">
      <c r="A1533" t="s">
        <v>1575</v>
      </c>
      <c r="B1533" t="s">
        <v>4</v>
      </c>
      <c r="C1533">
        <v>86</v>
      </c>
      <c r="D1533" t="str">
        <f t="shared" si="23"/>
        <v>'Заказ-наряд мониторинг повторный Клиент  ООО "ДКБИ" 4Этап  Город Краснодар',</v>
      </c>
    </row>
    <row r="1534" spans="1:4" x14ac:dyDescent="0.25">
      <c r="A1534" t="s">
        <v>1576</v>
      </c>
      <c r="B1534" t="s">
        <v>6</v>
      </c>
      <c r="C1534">
        <v>86</v>
      </c>
      <c r="D1534" t="str">
        <f t="shared" si="23"/>
        <v>'Заказ-наряд перевод на обслуживание Арманов Бахыт Султанович г. Костанай (KZ)',</v>
      </c>
    </row>
    <row r="1535" spans="1:4" x14ac:dyDescent="0.25">
      <c r="A1535" t="s">
        <v>1577</v>
      </c>
      <c r="B1535" t="s">
        <v>13</v>
      </c>
      <c r="C1535">
        <v>86</v>
      </c>
      <c r="D1535" t="str">
        <f t="shared" si="23"/>
        <v>'Заказ-наряд обслуживание (группа Сумцова) 499 ООО "СТК ГРУЗОПЕРЕВОЗКИ"  Железноводск!!!',</v>
      </c>
    </row>
    <row r="1536" spans="1:4" x14ac:dyDescent="0.25">
      <c r="A1536" t="s">
        <v>1578</v>
      </c>
      <c r="B1536" t="s">
        <v>13</v>
      </c>
      <c r="C1536">
        <v>86</v>
      </c>
      <c r="D1536" t="str">
        <f t="shared" si="23"/>
        <v>'Заказ-наряд мониторинг повторный Клиент Ника Кулошвили 01023009717 Город Ставрополь',</v>
      </c>
    </row>
    <row r="1537" spans="1:4" x14ac:dyDescent="0.25">
      <c r="A1537" t="s">
        <v>1579</v>
      </c>
      <c r="B1537" t="s">
        <v>41</v>
      </c>
      <c r="C1537">
        <v>86</v>
      </c>
      <c r="D1537" t="str">
        <f t="shared" si="23"/>
        <v>'Заказ-наряд мониторинг повторный Шикман Сергей Юрьевич Город Моква(химки)',</v>
      </c>
    </row>
    <row r="1538" spans="1:4" x14ac:dyDescent="0.25">
      <c r="A1538" t="s">
        <v>1192</v>
      </c>
      <c r="B1538" t="s">
        <v>110</v>
      </c>
      <c r="C1538">
        <v>86</v>
      </c>
      <c r="D1538" t="str">
        <f t="shared" si="23"/>
        <v>'Заказ-наряд мониторинг повторный ООО ""АсфальтТрейд"" г. Владикавказ (Северная Осетия)',</v>
      </c>
    </row>
    <row r="1539" spans="1:4" x14ac:dyDescent="0.25">
      <c r="A1539" t="s">
        <v>1580</v>
      </c>
      <c r="B1539" t="s">
        <v>35</v>
      </c>
      <c r="C1539">
        <v>86</v>
      </c>
      <c r="D1539" t="str">
        <f t="shared" ref="D1539:D1602" si="24">"'"&amp;A1539&amp;"',"</f>
        <v>'Заказ-наряд обслуживание (группа Фефелова) 450 Общество с ограниченной ответственностью «ТрансИнКом»  Казань!!!',</v>
      </c>
    </row>
    <row r="1540" spans="1:4" x14ac:dyDescent="0.25">
      <c r="A1540" t="s">
        <v>1581</v>
      </c>
      <c r="B1540" t="s">
        <v>9</v>
      </c>
      <c r="C1540">
        <v>86</v>
      </c>
      <c r="D1540" t="str">
        <f t="shared" si="24"/>
        <v>'Заказ-наряд мониторинг тест-драйв (Wialon + Zavgar.Online) ООО «АТК «ТЕМП» г. Санкт-Петербург',</v>
      </c>
    </row>
    <row r="1541" spans="1:4" x14ac:dyDescent="0.25">
      <c r="A1541" t="s">
        <v>1582</v>
      </c>
      <c r="B1541" t="s">
        <v>13</v>
      </c>
      <c r="C1541">
        <v>86</v>
      </c>
      <c r="D1541" t="str">
        <f t="shared" si="24"/>
        <v>'Заказ-наряд Замена блока СКЗИ ГБСУСОН «Благодарненский ПНИ»  Город Благодарный',</v>
      </c>
    </row>
    <row r="1542" spans="1:4" x14ac:dyDescent="0.25">
      <c r="A1542" t="s">
        <v>1583</v>
      </c>
      <c r="B1542" t="s">
        <v>20</v>
      </c>
      <c r="C1542">
        <v>86</v>
      </c>
      <c r="D1542" t="str">
        <f t="shared" si="24"/>
        <v>'Заказ-наряд мониторинг первичный ООО «МосТрансАренда» Москва, Мкад 36 км  МО, Шаховской р-он, д. Щемелинки.',</v>
      </c>
    </row>
    <row r="1543" spans="1:4" x14ac:dyDescent="0.25">
      <c r="A1543" t="s">
        <v>1584</v>
      </c>
      <c r="B1543" t="s">
        <v>20</v>
      </c>
      <c r="C1543">
        <v>86</v>
      </c>
      <c r="D1543" t="str">
        <f t="shared" si="24"/>
        <v>'Заказ-наряд мониторинг повторный Клиент  ИП ДОРОХОВА СВЕТЛАНА АНАТОЛЬЕВНА 6Этап  Город Москва',</v>
      </c>
    </row>
    <row r="1544" spans="1:4" x14ac:dyDescent="0.25">
      <c r="A1544" t="s">
        <v>1249</v>
      </c>
      <c r="B1544" t="s">
        <v>20</v>
      </c>
      <c r="C1544">
        <v>86</v>
      </c>
      <c r="D1544" t="str">
        <f t="shared" si="24"/>
        <v>'Заказ-наряд мониторинг повторный Клиент  ООО «СТРОЙСТАНДАРТ» Город Москва',</v>
      </c>
    </row>
    <row r="1545" spans="1:4" x14ac:dyDescent="0.25">
      <c r="A1545" t="s">
        <v>1585</v>
      </c>
      <c r="B1545" t="s">
        <v>66</v>
      </c>
      <c r="C1545">
        <v>86</v>
      </c>
      <c r="D1545" t="str">
        <f t="shared" si="24"/>
        <v>'Заказ-наряд мониторинг первичный  Карпова Елена Валентиновна  Нижний Новгород',</v>
      </c>
    </row>
    <row r="1546" spans="1:4" x14ac:dyDescent="0.25">
      <c r="A1546" t="s">
        <v>1586</v>
      </c>
      <c r="B1546" t="s">
        <v>157</v>
      </c>
      <c r="C1546">
        <v>86</v>
      </c>
      <c r="D1546" t="str">
        <f t="shared" si="24"/>
        <v>'Заказ-наряд обслуживание (группа Сумцова) 450 МУ ДЭП Черкесск!!!',</v>
      </c>
    </row>
    <row r="1547" spans="1:4" x14ac:dyDescent="0.25">
      <c r="A1547" t="s">
        <v>1587</v>
      </c>
      <c r="B1547" t="s">
        <v>35</v>
      </c>
      <c r="C1547">
        <v>86</v>
      </c>
      <c r="D1547" t="str">
        <f t="shared" si="24"/>
        <v>'Заказ-наряд мониторинг повторный ООО «ВИ-Пласт» Казань',</v>
      </c>
    </row>
    <row r="1548" spans="1:4" x14ac:dyDescent="0.25">
      <c r="A1548" t="s">
        <v>1588</v>
      </c>
      <c r="B1548" t="s">
        <v>384</v>
      </c>
      <c r="C1548">
        <v>86</v>
      </c>
      <c r="D1548" t="str">
        <f t="shared" si="24"/>
        <v>'Заказ-наряд мониторинг первичный Общество с ограниченной ответственностью «ПожМастер» Город Тула',</v>
      </c>
    </row>
    <row r="1549" spans="1:4" x14ac:dyDescent="0.25">
      <c r="A1549" t="s">
        <v>1589</v>
      </c>
      <c r="B1549" t="s">
        <v>6</v>
      </c>
      <c r="C1549">
        <v>86</v>
      </c>
      <c r="D1549" t="str">
        <f t="shared" si="24"/>
        <v>'Заказ-наряд Эра + монтаж + активация Коноплев Евгений Андреевич Ростов-на-Дону',</v>
      </c>
    </row>
    <row r="1550" spans="1:4" x14ac:dyDescent="0.25">
      <c r="A1550" t="s">
        <v>1590</v>
      </c>
      <c r="B1550" t="s">
        <v>20</v>
      </c>
      <c r="C1550">
        <v>86</v>
      </c>
      <c r="D1550" t="str">
        <f t="shared" si="24"/>
        <v>'Заказ-наряд прочее ООО "ГАЗЗАЧАС" Город Москва',</v>
      </c>
    </row>
    <row r="1551" spans="1:4" x14ac:dyDescent="0.25">
      <c r="A1551" t="s">
        <v>1591</v>
      </c>
      <c r="B1551" t="s">
        <v>13</v>
      </c>
      <c r="C1551">
        <v>86</v>
      </c>
      <c r="D1551" t="str">
        <f t="shared" si="24"/>
        <v>'Заказ-наряд Тахограф+активация  "АПХ Лесная Дача" ООО Ипатово',</v>
      </c>
    </row>
    <row r="1552" spans="1:4" x14ac:dyDescent="0.25">
      <c r="A1552" t="s">
        <v>1592</v>
      </c>
      <c r="B1552" t="s">
        <v>6</v>
      </c>
      <c r="C1552">
        <v>86</v>
      </c>
      <c r="D1552" t="str">
        <f t="shared" si="24"/>
        <v>'Заказ-наряд обслуживание (группа Фефелова) 350 Глава крестьянского фермерского хозяйства Титов Олег Сергеевич Волгоград!!!',</v>
      </c>
    </row>
    <row r="1553" spans="1:4" x14ac:dyDescent="0.25">
      <c r="A1553" t="s">
        <v>1593</v>
      </c>
      <c r="B1553" t="s">
        <v>41</v>
      </c>
      <c r="C1553">
        <v>86</v>
      </c>
      <c r="D1553" t="str">
        <f t="shared" si="24"/>
        <v>'Заказ-наряд обслуживание (группа Сумцова) 450 ООО "ТД КИНЕТИКА" Балашиха, МО!!!',</v>
      </c>
    </row>
    <row r="1554" spans="1:4" x14ac:dyDescent="0.25">
      <c r="A1554" t="s">
        <v>1594</v>
      </c>
      <c r="B1554" t="s">
        <v>6</v>
      </c>
      <c r="C1554">
        <v>86</v>
      </c>
      <c r="D1554" t="str">
        <f t="shared" si="24"/>
        <v>'Заказ-наряд перевод на обслуживание Клиент ООО «ИНТЕЛ» Город Краснодар',</v>
      </c>
    </row>
    <row r="1555" spans="1:4" x14ac:dyDescent="0.25">
      <c r="A1555" t="s">
        <v>1595</v>
      </c>
      <c r="B1555" t="s">
        <v>283</v>
      </c>
      <c r="C1555">
        <v>86</v>
      </c>
      <c r="D1555" t="str">
        <f t="shared" si="24"/>
        <v>'Заказ-наряд обслуживание (группа Ерастова) 450 ООО «Заря» Крым!!!',</v>
      </c>
    </row>
    <row r="1556" spans="1:4" x14ac:dyDescent="0.25">
      <c r="A1556" t="s">
        <v>1596</v>
      </c>
      <c r="B1556" t="s">
        <v>63</v>
      </c>
      <c r="C1556">
        <v>86</v>
      </c>
      <c r="D1556" t="str">
        <f t="shared" si="24"/>
        <v>'Заказ-наряд обслуживание (группа Сумцова) 450 ЗАО "Заволжский завод гусеничных тягачей" Заволжье, Нижегородская обл.!!!',</v>
      </c>
    </row>
    <row r="1557" spans="1:4" x14ac:dyDescent="0.25">
      <c r="A1557" t="s">
        <v>1597</v>
      </c>
      <c r="B1557" t="s">
        <v>110</v>
      </c>
      <c r="C1557">
        <v>86</v>
      </c>
      <c r="D1557" t="str">
        <f t="shared" si="24"/>
        <v>'Заказ-наряд мониторинг повторный Клиент  ООО "ТК СЕВЕРНАЯ ЭКСПЕДИЦИЯ" 2Этап Город Киров',</v>
      </c>
    </row>
    <row r="1558" spans="1:4" x14ac:dyDescent="0.25">
      <c r="A1558" t="s">
        <v>1598</v>
      </c>
      <c r="B1558" t="s">
        <v>285</v>
      </c>
      <c r="C1558">
        <v>86</v>
      </c>
      <c r="D1558" t="str">
        <f t="shared" si="24"/>
        <v>'Заказ-наряд обслуживание (группа Кудренко) 450+100 ООО «Кронос+» Лысые Горы, Саратовская обл.',</v>
      </c>
    </row>
    <row r="1559" spans="1:4" x14ac:dyDescent="0.25">
      <c r="A1559" t="s">
        <v>1599</v>
      </c>
      <c r="B1559" t="s">
        <v>4</v>
      </c>
      <c r="C1559">
        <v>86</v>
      </c>
      <c r="D1559" t="str">
        <f t="shared" si="24"/>
        <v>'Заказ-наряд Замена блока СКЗИ ООО "Зерновой терминал Лабинский" Лабинск',</v>
      </c>
    </row>
    <row r="1560" spans="1:4" x14ac:dyDescent="0.25">
      <c r="A1560" t="s">
        <v>1600</v>
      </c>
      <c r="B1560" t="s">
        <v>49</v>
      </c>
      <c r="C1560">
        <v>86</v>
      </c>
      <c r="D1560" t="str">
        <f t="shared" si="24"/>
        <v>'Заказ-наряд обслуживание ( ИСПРАВЛЕНИЕ ) 450 Чичин Евгений Геннадьевич Сургут!!!',</v>
      </c>
    </row>
    <row r="1561" spans="1:4" x14ac:dyDescent="0.25">
      <c r="A1561" t="s">
        <v>1601</v>
      </c>
      <c r="B1561" t="s">
        <v>49</v>
      </c>
      <c r="C1561">
        <v>86</v>
      </c>
      <c r="D1561" t="str">
        <f t="shared" si="24"/>
        <v>'Заказ-наряд мониторинг первичный ИП Пахомов Валерий Николаевич г. Сургут',</v>
      </c>
    </row>
    <row r="1562" spans="1:4" x14ac:dyDescent="0.25">
      <c r="A1562" t="s">
        <v>1602</v>
      </c>
      <c r="B1562" t="s">
        <v>13</v>
      </c>
      <c r="C1562">
        <v>86</v>
      </c>
      <c r="D1562" t="str">
        <f t="shared" si="24"/>
        <v>'Заказ-наряд мониторинг повторный Клиент " Общество с ограниченной ответственностью "Центр Спецтехники" ООО Город Ставрополь',</v>
      </c>
    </row>
    <row r="1563" spans="1:4" x14ac:dyDescent="0.25">
      <c r="A1563" t="s">
        <v>1557</v>
      </c>
      <c r="B1563" t="s">
        <v>13</v>
      </c>
      <c r="C1563">
        <v>86</v>
      </c>
      <c r="D1563" t="str">
        <f t="shared" si="24"/>
        <v>'Заказ-наряд мониторинг повторный Локтионов Евгений Викторович ИП. Ставрополь',</v>
      </c>
    </row>
    <row r="1564" spans="1:4" x14ac:dyDescent="0.25">
      <c r="A1564" t="s">
        <v>1603</v>
      </c>
      <c r="B1564" t="s">
        <v>55</v>
      </c>
      <c r="C1564">
        <v>86</v>
      </c>
      <c r="D1564" t="str">
        <f t="shared" si="24"/>
        <v>'Заказ-наряд обслуживание (группа Ерастова) 450 ИП Пучков Станислав Владимирович Белгород!!',</v>
      </c>
    </row>
    <row r="1565" spans="1:4" x14ac:dyDescent="0.25">
      <c r="A1565" t="s">
        <v>1604</v>
      </c>
      <c r="B1565" t="s">
        <v>41</v>
      </c>
      <c r="C1565">
        <v>86</v>
      </c>
      <c r="D1565" t="str">
        <f t="shared" si="24"/>
        <v>'Заказ-наряд мониторинг повторный Синицын Юрий Владимирович  д. Довиль Одинцово',</v>
      </c>
    </row>
    <row r="1566" spans="1:4" x14ac:dyDescent="0.25">
      <c r="A1566" t="s">
        <v>1605</v>
      </c>
      <c r="B1566" t="s">
        <v>13</v>
      </c>
      <c r="C1566">
        <v>86</v>
      </c>
      <c r="D1566" t="str">
        <f t="shared" si="24"/>
        <v>'Заказ-наряд обслуживание (группа Кудренко) 450 ООО «ТЕХАГРО» Ставрополь',</v>
      </c>
    </row>
    <row r="1567" spans="1:4" x14ac:dyDescent="0.25">
      <c r="A1567" t="s">
        <v>1606</v>
      </c>
      <c r="B1567" t="s">
        <v>11</v>
      </c>
      <c r="C1567">
        <v>86</v>
      </c>
      <c r="D1567" t="str">
        <f t="shared" si="24"/>
        <v>'Заказ-наряд мониторинг первичный Клиент ИНДИВИДУАЛЬНЫЙ ПРЕДПРИНИМАТЕЛЬ РЫНДИН ВЛАДИМИР ИВАНОВИЧ Город Ставрополь',</v>
      </c>
    </row>
    <row r="1568" spans="1:4" x14ac:dyDescent="0.25">
      <c r="A1568" t="s">
        <v>1607</v>
      </c>
      <c r="B1568" t="s">
        <v>110</v>
      </c>
      <c r="C1568">
        <v>86</v>
      </c>
      <c r="D1568" t="str">
        <f t="shared" si="24"/>
        <v>'Заказ-наряд мониторинг повторный Клиент ИП Бериев Руслан Аликович Город Владикавказ',</v>
      </c>
    </row>
    <row r="1569" spans="1:4" x14ac:dyDescent="0.25">
      <c r="A1569" t="s">
        <v>1608</v>
      </c>
      <c r="B1569" t="s">
        <v>139</v>
      </c>
      <c r="C1569">
        <v>86</v>
      </c>
      <c r="D1569" t="str">
        <f t="shared" si="24"/>
        <v>'Заказ-наряд мониторинг тест-драйв ИП Сырцев Виктор Витальевич г. Орёл',</v>
      </c>
    </row>
    <row r="1570" spans="1:4" x14ac:dyDescent="0.25">
      <c r="A1570" t="s">
        <v>1609</v>
      </c>
      <c r="B1570" t="s">
        <v>4</v>
      </c>
      <c r="C1570">
        <v>86</v>
      </c>
      <c r="D1570" t="str">
        <f t="shared" si="24"/>
        <v>'Заказ-наряд обслуживание (группа Сумцова) 450  ООО «ИНТЕЛ» Краснодар!!!',</v>
      </c>
    </row>
    <row r="1571" spans="1:4" x14ac:dyDescent="0.25">
      <c r="A1571" t="s">
        <v>1610</v>
      </c>
      <c r="B1571" t="s">
        <v>157</v>
      </c>
      <c r="C1571">
        <v>86</v>
      </c>
      <c r="D1571" t="str">
        <f t="shared" si="24"/>
        <v>'Заказ-наряд обслуживание (группа Шайхуллиной) 350+100 Напсов Александр Бубакирович Черкесск',</v>
      </c>
    </row>
    <row r="1572" spans="1:4" x14ac:dyDescent="0.25">
      <c r="A1572" t="s">
        <v>1611</v>
      </c>
      <c r="B1572" t="s">
        <v>125</v>
      </c>
      <c r="C1572">
        <v>86</v>
      </c>
      <c r="D1572" t="str">
        <f t="shared" si="24"/>
        <v>'Заказ-наряд мониторинг повторный Качурин Артем Александрович ст. Смоленская',</v>
      </c>
    </row>
    <row r="1573" spans="1:4" x14ac:dyDescent="0.25">
      <c r="A1573" t="s">
        <v>1612</v>
      </c>
      <c r="B1573" t="s">
        <v>157</v>
      </c>
      <c r="C1573">
        <v>86</v>
      </c>
      <c r="D1573" t="str">
        <f t="shared" si="24"/>
        <v>'Заказ-наряд обслуживание (группа Ерастова) 450 Ешеров Ауес Мухарбекович  Черкесск!!!',</v>
      </c>
    </row>
    <row r="1574" spans="1:4" x14ac:dyDescent="0.25">
      <c r="A1574" t="s">
        <v>1613</v>
      </c>
      <c r="B1574" t="s">
        <v>513</v>
      </c>
      <c r="C1574">
        <v>86</v>
      </c>
      <c r="D1574" t="str">
        <f t="shared" si="24"/>
        <v>'Заказ-наряд мониторинг повторный ООО «ЗТ АРКТИКА»  Архангельск',</v>
      </c>
    </row>
    <row r="1575" spans="1:4" x14ac:dyDescent="0.25">
      <c r="A1575" t="s">
        <v>1614</v>
      </c>
      <c r="B1575" t="s">
        <v>13</v>
      </c>
      <c r="C1575">
        <v>86</v>
      </c>
      <c r="D1575" t="str">
        <f t="shared" si="24"/>
        <v>'Заказ-наряд Замена блока СКЗИ ГУП СК «Ставрополькрайводоканал  Изобильный',</v>
      </c>
    </row>
    <row r="1576" spans="1:4" x14ac:dyDescent="0.25">
      <c r="A1576" t="s">
        <v>1615</v>
      </c>
      <c r="B1576" t="s">
        <v>1098</v>
      </c>
      <c r="C1576">
        <v>86</v>
      </c>
      <c r="D1576" t="str">
        <f t="shared" si="24"/>
        <v>'Заказ-наряд обслуживание (группа Шайхуллиной) 490 ООО «Юнигрин Инжиниринг» г. Чита',</v>
      </c>
    </row>
    <row r="1577" spans="1:4" x14ac:dyDescent="0.25">
      <c r="A1577" t="s">
        <v>1616</v>
      </c>
      <c r="B1577" t="s">
        <v>39</v>
      </c>
      <c r="C1577">
        <v>86</v>
      </c>
      <c r="D1577" t="str">
        <f t="shared" si="24"/>
        <v>'Заказ-наряд мониторинг повторный перевод к нам Клиент  Потехин Александр Васильевич 2Этап Город Воронеж',</v>
      </c>
    </row>
    <row r="1578" spans="1:4" x14ac:dyDescent="0.25">
      <c r="A1578" t="s">
        <v>1212</v>
      </c>
      <c r="B1578" t="s">
        <v>55</v>
      </c>
      <c r="C1578">
        <v>86</v>
      </c>
      <c r="D1578" t="str">
        <f t="shared" si="24"/>
        <v>'Заказ-наряд мониторинг повторный ООО «АвтоРесурс» Новый Уренгой',</v>
      </c>
    </row>
    <row r="1579" spans="1:4" x14ac:dyDescent="0.25">
      <c r="A1579" t="s">
        <v>1418</v>
      </c>
      <c r="B1579" t="s">
        <v>13</v>
      </c>
      <c r="C1579">
        <v>86</v>
      </c>
      <c r="D1579" t="str">
        <f t="shared" si="24"/>
        <v>'Заказ-наряд видеонаблюдение Клиент Никитин Дмитрий Сергеевич Город Ставрополь',</v>
      </c>
    </row>
    <row r="1580" spans="1:4" x14ac:dyDescent="0.25">
      <c r="A1580" t="s">
        <v>1617</v>
      </c>
      <c r="B1580" t="s">
        <v>192</v>
      </c>
      <c r="C1580">
        <v>86</v>
      </c>
      <c r="D1580" t="str">
        <f t="shared" si="24"/>
        <v>'Заказ-наряд обслуживание (группа Сумцова) 350 ООО «Лидер-Эксперт» Нефтекамск!!!',</v>
      </c>
    </row>
    <row r="1581" spans="1:4" x14ac:dyDescent="0.25">
      <c r="A1581" t="s">
        <v>1618</v>
      </c>
      <c r="B1581" t="s">
        <v>192</v>
      </c>
      <c r="C1581">
        <v>86</v>
      </c>
      <c r="D1581" t="str">
        <f t="shared" si="24"/>
        <v>'Заказ-наряд мониторинг повторный Клиент ООО «Лидер-Эксперт»  Город Уфа',</v>
      </c>
    </row>
    <row r="1582" spans="1:4" x14ac:dyDescent="0.25">
      <c r="A1582" t="s">
        <v>1619</v>
      </c>
      <c r="B1582" t="s">
        <v>207</v>
      </c>
      <c r="C1582">
        <v>86</v>
      </c>
      <c r="D1582" t="str">
        <f t="shared" si="24"/>
        <v>'Заказ-наряд мониторинг повторный Кушников Федор Федорович г.Омск',</v>
      </c>
    </row>
    <row r="1583" spans="1:4" x14ac:dyDescent="0.25">
      <c r="A1583" t="s">
        <v>1620</v>
      </c>
      <c r="B1583" t="s">
        <v>103</v>
      </c>
      <c r="C1583">
        <v>86</v>
      </c>
      <c r="D1583" t="str">
        <f t="shared" si="24"/>
        <v>'Заказ-наряд обслуживание (группа Сумцова) 450 ООО «Землестрой» (Третий Рим!!!) Михайловск!!!',</v>
      </c>
    </row>
    <row r="1584" spans="1:4" x14ac:dyDescent="0.25">
      <c r="A1584" t="s">
        <v>1621</v>
      </c>
      <c r="B1584" t="s">
        <v>66</v>
      </c>
      <c r="C1584">
        <v>86</v>
      </c>
      <c r="D1584" t="str">
        <f t="shared" si="24"/>
        <v>'Заказ-наряд обслуживание (группа Кудренко) 490 ООО "СПЕЦТЕХТРАНС" Нижний Новгород',</v>
      </c>
    </row>
    <row r="1585" spans="1:4" x14ac:dyDescent="0.25">
      <c r="A1585" t="s">
        <v>1622</v>
      </c>
      <c r="B1585" t="s">
        <v>13</v>
      </c>
      <c r="C1585">
        <v>86</v>
      </c>
      <c r="D1585" t="str">
        <f t="shared" si="24"/>
        <v>'Заказ-наряд обслуживание (группа Сумцова) 200 Бондаренко О.Н. ИП Таганрог / Ставрополь!!!',</v>
      </c>
    </row>
    <row r="1586" spans="1:4" x14ac:dyDescent="0.25">
      <c r="A1586" t="s">
        <v>1623</v>
      </c>
      <c r="B1586" t="s">
        <v>63</v>
      </c>
      <c r="C1586">
        <v>86</v>
      </c>
      <c r="D1586" t="str">
        <f t="shared" si="24"/>
        <v>'Заказ-наряд мониторинг тест-драйв ИП Иванов Даниил Романович, г. Павлово',</v>
      </c>
    </row>
    <row r="1587" spans="1:4" x14ac:dyDescent="0.25">
      <c r="A1587" t="s">
        <v>1624</v>
      </c>
      <c r="B1587" t="s">
        <v>20</v>
      </c>
      <c r="C1587">
        <v>86</v>
      </c>
      <c r="D1587" t="str">
        <f t="shared" si="24"/>
        <v>'Заказ-наряд прочее ЭРА Клиент  Сиражетдинов Юрий Рафикович Город Москва',</v>
      </c>
    </row>
    <row r="1588" spans="1:4" x14ac:dyDescent="0.25">
      <c r="A1588" t="s">
        <v>1625</v>
      </c>
      <c r="B1588" t="s">
        <v>110</v>
      </c>
      <c r="C1588">
        <v>86</v>
      </c>
      <c r="D1588" t="str">
        <f t="shared" si="24"/>
        <v>'Заказ-наряд мониторинг повторный Клиент ООО "Строй Инвест Групп" Город Владикавказ',</v>
      </c>
    </row>
    <row r="1589" spans="1:4" x14ac:dyDescent="0.25">
      <c r="A1589" t="s">
        <v>1626</v>
      </c>
      <c r="B1589" t="s">
        <v>20</v>
      </c>
      <c r="C1589">
        <v>86</v>
      </c>
      <c r="D1589" t="str">
        <f t="shared" si="24"/>
        <v>'Заказ-наряд мониторинг первичный ИП Сосновый Кирилл Михайлович Москва',</v>
      </c>
    </row>
    <row r="1590" spans="1:4" x14ac:dyDescent="0.25">
      <c r="A1590" t="s">
        <v>1627</v>
      </c>
      <c r="B1590" t="s">
        <v>55</v>
      </c>
      <c r="C1590">
        <v>86</v>
      </c>
      <c r="D1590" t="str">
        <f t="shared" si="24"/>
        <v>'Заказ-наряд обслуживание (группа Ерастова)  450 Общество с ограниченной ответственностью «Региональная Энергетическая Компания»  Белгород...',</v>
      </c>
    </row>
    <row r="1591" spans="1:4" x14ac:dyDescent="0.25">
      <c r="A1591" t="s">
        <v>1628</v>
      </c>
      <c r="B1591" t="s">
        <v>13</v>
      </c>
      <c r="C1591">
        <v>86</v>
      </c>
      <c r="D1591" t="str">
        <f t="shared" si="24"/>
        <v>'Заказ-наряд мониторинг первичный Клиент ООО "ЛЮДИ"  Город Мин.воды/пятигорск',</v>
      </c>
    </row>
    <row r="1592" spans="1:4" x14ac:dyDescent="0.25">
      <c r="A1592" t="s">
        <v>1629</v>
      </c>
      <c r="B1592" t="s">
        <v>6</v>
      </c>
      <c r="C1592">
        <v>86</v>
      </c>
      <c r="D1592" t="str">
        <f t="shared" si="24"/>
        <v>'Заказ-наряд перевод на обслуживание ИП Сидорук Людмила Насибулловна Ростов',</v>
      </c>
    </row>
    <row r="1593" spans="1:4" x14ac:dyDescent="0.25">
      <c r="A1593" t="s">
        <v>1630</v>
      </c>
      <c r="B1593" t="s">
        <v>55</v>
      </c>
      <c r="C1593">
        <v>86</v>
      </c>
      <c r="D1593" t="str">
        <f t="shared" si="24"/>
        <v>'Заказ-наряд обслуживание (группа Кудренко) 450 ООО «Кронос+» Новый Уренгой',</v>
      </c>
    </row>
    <row r="1594" spans="1:4" x14ac:dyDescent="0.25">
      <c r="A1594" t="s">
        <v>1631</v>
      </c>
      <c r="B1594" t="s">
        <v>134</v>
      </c>
      <c r="C1594">
        <v>86</v>
      </c>
      <c r="D1594" t="str">
        <f t="shared" si="24"/>
        <v>'Заказ-наряд мониторинг тест-драйв ООО «ВИХРЬ» г. Липецк',</v>
      </c>
    </row>
    <row r="1595" spans="1:4" x14ac:dyDescent="0.25">
      <c r="A1595" t="s">
        <v>1632</v>
      </c>
      <c r="B1595" t="s">
        <v>13</v>
      </c>
      <c r="C1595">
        <v>86</v>
      </c>
      <c r="D1595" t="str">
        <f t="shared" si="24"/>
        <v>'Заказ-наряд обслуживание ТАХОГРАФ ГБУСО "Новоалександровский КЦСОН" г. Новоалександровск',</v>
      </c>
    </row>
    <row r="1596" spans="1:4" x14ac:dyDescent="0.25">
      <c r="A1596" t="s">
        <v>1633</v>
      </c>
      <c r="B1596" t="s">
        <v>88</v>
      </c>
      <c r="C1596">
        <v>86</v>
      </c>
      <c r="D1596" t="str">
        <f t="shared" si="24"/>
        <v>'Заказ-наряд мониторинг первичный ЗАКРЫТОЕ АКЦИОНЕРНОЕ ОБЩЕСТВО ЗАО «ВИНГС-М», п. Лесные поляны, Московская область',</v>
      </c>
    </row>
    <row r="1597" spans="1:4" x14ac:dyDescent="0.25">
      <c r="A1597" t="s">
        <v>1634</v>
      </c>
      <c r="B1597" t="s">
        <v>4</v>
      </c>
      <c r="C1597">
        <v>86</v>
      </c>
      <c r="D1597" t="str">
        <f t="shared" si="24"/>
        <v>'Заказ-наряд мониторинг первичный ООО «АБЗ ЛОГИСТИК» Красноярский край, г. Назарво',</v>
      </c>
    </row>
    <row r="1598" spans="1:4" x14ac:dyDescent="0.25">
      <c r="A1598" t="s">
        <v>79</v>
      </c>
      <c r="B1598" t="s">
        <v>22</v>
      </c>
      <c r="C1598">
        <v>86</v>
      </c>
      <c r="D1598" t="str">
        <f t="shared" si="24"/>
        <v>'Заказ-наряд мониторинг повторный ООО «ШАМС» гор Новосибирск',</v>
      </c>
    </row>
    <row r="1599" spans="1:4" x14ac:dyDescent="0.25">
      <c r="A1599" t="s">
        <v>1635</v>
      </c>
      <c r="B1599" t="s">
        <v>13</v>
      </c>
      <c r="C1599">
        <v>86</v>
      </c>
      <c r="D1599" t="str">
        <f t="shared" si="24"/>
        <v>'Заказ-наряд обслуживание ТАХОГРАФ ООО «Дипломат» г. Ставрополь',</v>
      </c>
    </row>
    <row r="1600" spans="1:4" x14ac:dyDescent="0.25">
      <c r="A1600" t="s">
        <v>1636</v>
      </c>
      <c r="B1600" t="s">
        <v>663</v>
      </c>
      <c r="C1600">
        <v>86</v>
      </c>
      <c r="D1600" t="str">
        <f t="shared" si="24"/>
        <v>'Заказ-наряд мониторинг повторный   ООО «Т-АГРОТЕХНИКА»   г. Тамбов',</v>
      </c>
    </row>
    <row r="1601" spans="1:4" x14ac:dyDescent="0.25">
      <c r="A1601" t="s">
        <v>1637</v>
      </c>
      <c r="B1601" t="s">
        <v>4</v>
      </c>
      <c r="C1601">
        <v>86</v>
      </c>
      <c r="D1601" t="str">
        <f t="shared" si="24"/>
        <v>'Заказ-наряд прочее ООО Агрофирма "Раздольное" 356023 Ставропольский край , Новоалександровский район, с.Раздольное, ул.Ленина ,70',</v>
      </c>
    </row>
    <row r="1602" spans="1:4" x14ac:dyDescent="0.25">
      <c r="A1602" t="s">
        <v>1638</v>
      </c>
      <c r="B1602" t="s">
        <v>9</v>
      </c>
      <c r="C1602">
        <v>86</v>
      </c>
      <c r="D1602" t="str">
        <f t="shared" si="24"/>
        <v>'Заказ-наряд обслуживание (группа Кудренко) 350+100 ООО "ТРАК"  Санкт-Петербург, ﻿д. Скотное',</v>
      </c>
    </row>
    <row r="1603" spans="1:4" x14ac:dyDescent="0.25">
      <c r="A1603" t="s">
        <v>1639</v>
      </c>
      <c r="B1603" t="s">
        <v>9</v>
      </c>
      <c r="C1603">
        <v>86</v>
      </c>
      <c r="D1603" t="str">
        <f t="shared" ref="D1603:D1666" si="25">"'"&amp;A1603&amp;"',"</f>
        <v>'Заказ-наряд обслуживание (группа Кудренко) 350+100 ООО "Конгломерат" Санкт-Петербург,  ﻿д. Скотное',</v>
      </c>
    </row>
    <row r="1604" spans="1:4" x14ac:dyDescent="0.25">
      <c r="A1604" t="s">
        <v>1640</v>
      </c>
      <c r="B1604" t="s">
        <v>20</v>
      </c>
      <c r="C1604">
        <v>86</v>
      </c>
      <c r="D1604" t="str">
        <f t="shared" si="25"/>
        <v>'Заказ-наряд обслуживание (группа Ератсова) 450 ООО «Регион-Сервис» Москва!!!',</v>
      </c>
    </row>
    <row r="1605" spans="1:4" x14ac:dyDescent="0.25">
      <c r="A1605" t="s">
        <v>1641</v>
      </c>
      <c r="B1605" t="s">
        <v>49</v>
      </c>
      <c r="C1605">
        <v>86</v>
      </c>
      <c r="D1605" t="str">
        <f t="shared" si="25"/>
        <v>'Заказ-наряд обслуживание (группа Фефелова) 450 ООО «НПО «ПромТех-М» Пыть-Ях!!!',</v>
      </c>
    </row>
    <row r="1606" spans="1:4" x14ac:dyDescent="0.25">
      <c r="A1606" t="s">
        <v>1642</v>
      </c>
      <c r="B1606" t="s">
        <v>13</v>
      </c>
      <c r="C1606">
        <v>86</v>
      </c>
      <c r="D1606" t="str">
        <f t="shared" si="25"/>
        <v>'Заказ-наряд прочее Общество с ограниченной ответственностью  «НАВИГАТОР ПЛЮС» Город Ставрополь',</v>
      </c>
    </row>
    <row r="1607" spans="1:4" x14ac:dyDescent="0.25">
      <c r="A1607" t="s">
        <v>1643</v>
      </c>
      <c r="B1607" t="s">
        <v>319</v>
      </c>
      <c r="C1607">
        <v>86</v>
      </c>
      <c r="D1607" t="str">
        <f t="shared" si="25"/>
        <v>'Заказ-наряд мониторинг первичный ОГБОУ КШИ «Томский кадетский корпус» Томск',</v>
      </c>
    </row>
    <row r="1608" spans="1:4" x14ac:dyDescent="0.25">
      <c r="A1608" t="s">
        <v>1644</v>
      </c>
      <c r="B1608" t="s">
        <v>4</v>
      </c>
      <c r="C1608">
        <v>86</v>
      </c>
      <c r="D1608" t="str">
        <f t="shared" si="25"/>
        <v>'Заказ-наряд обслуживание (группа Кудренко) 450+100 ИП Думанян Лили Ерджаниковна Отрадная, Краснодарский край',</v>
      </c>
    </row>
    <row r="1609" spans="1:4" x14ac:dyDescent="0.25">
      <c r="A1609" t="s">
        <v>1645</v>
      </c>
      <c r="B1609" t="s">
        <v>20</v>
      </c>
      <c r="C1609">
        <v>86</v>
      </c>
      <c r="D1609" t="str">
        <f t="shared" si="25"/>
        <v>'Заказ-наряд мониторинг повторный Клиент Никонова Марина Алексеевна Город Москва',</v>
      </c>
    </row>
    <row r="1610" spans="1:4" x14ac:dyDescent="0.25">
      <c r="A1610" t="s">
        <v>1646</v>
      </c>
      <c r="B1610" t="s">
        <v>4</v>
      </c>
      <c r="C1610">
        <v>86</v>
      </c>
      <c r="D1610" t="str">
        <f t="shared" si="25"/>
        <v>'Заказ-наряд обслуживание по ВИДЕО (группа Ерастова) 990  ООО "ТРЕКЛЮКС" / ООО "АБИНСКМЕТАЛЛ" г. Абинск, Краснодарский край',</v>
      </c>
    </row>
    <row r="1611" spans="1:4" x14ac:dyDescent="0.25">
      <c r="A1611" t="s">
        <v>1647</v>
      </c>
      <c r="B1611" t="s">
        <v>134</v>
      </c>
      <c r="C1611">
        <v>86</v>
      </c>
      <c r="D1611" t="str">
        <f t="shared" si="25"/>
        <v>'Заказ-наряд обслуживание ( ИСПРАВЛЕНИЕ ) 499 Общество с ограниченной ответственностью «Суффле Агро Рус» Липецк',</v>
      </c>
    </row>
    <row r="1612" spans="1:4" x14ac:dyDescent="0.25">
      <c r="A1612" t="s">
        <v>1648</v>
      </c>
      <c r="B1612" t="s">
        <v>663</v>
      </c>
      <c r="C1612">
        <v>86</v>
      </c>
      <c r="D1612" t="str">
        <f t="shared" si="25"/>
        <v>'Заказ-наряд мониторинг первичный Клиент ООО «КВАДРА ИНЖИНИРИНГ» Город Тамбов',</v>
      </c>
    </row>
    <row r="1613" spans="1:4" x14ac:dyDescent="0.25">
      <c r="A1613" t="s">
        <v>1649</v>
      </c>
      <c r="B1613" t="s">
        <v>13</v>
      </c>
      <c r="C1613">
        <v>86</v>
      </c>
      <c r="D1613" t="str">
        <f t="shared" si="25"/>
        <v>'Заказ-наряд мониторинг повторный  МУП "Земельная палата"  Ставрополь',</v>
      </c>
    </row>
    <row r="1614" spans="1:4" x14ac:dyDescent="0.25">
      <c r="A1614" t="s">
        <v>1650</v>
      </c>
      <c r="B1614" t="s">
        <v>88</v>
      </c>
      <c r="C1614">
        <v>86</v>
      </c>
      <c r="D1614" t="str">
        <f t="shared" si="25"/>
        <v>'Заказ-наряд мониторинг первичный ООО «Атау» Ростовская область село Летник',</v>
      </c>
    </row>
    <row r="1615" spans="1:4" x14ac:dyDescent="0.25">
      <c r="A1615" t="s">
        <v>1187</v>
      </c>
      <c r="B1615" t="s">
        <v>157</v>
      </c>
      <c r="C1615">
        <v>86</v>
      </c>
      <c r="D1615" t="str">
        <f t="shared" si="25"/>
        <v>'Заказ-наряд мониторинг повторный "Промхим" ООО Черкесск',</v>
      </c>
    </row>
    <row r="1616" spans="1:4" x14ac:dyDescent="0.25">
      <c r="A1616" t="s">
        <v>1651</v>
      </c>
      <c r="B1616" t="s">
        <v>13</v>
      </c>
      <c r="C1616">
        <v>86</v>
      </c>
      <c r="D1616" t="str">
        <f t="shared" si="25"/>
        <v>'Заказ-наряд мониторинг тест-драйв ООО «АЛЮМПРОФ»  гор Ставрополь',</v>
      </c>
    </row>
    <row r="1617" spans="1:4" x14ac:dyDescent="0.25">
      <c r="A1617" t="s">
        <v>1652</v>
      </c>
      <c r="B1617" t="s">
        <v>88</v>
      </c>
      <c r="C1617">
        <v>86</v>
      </c>
      <c r="D1617" t="str">
        <f t="shared" si="25"/>
        <v>'Заказ-наряд мониторинг повторный  Тадевосян Эдгар Вачаганович , Оренбург',</v>
      </c>
    </row>
    <row r="1618" spans="1:4" x14ac:dyDescent="0.25">
      <c r="A1618" t="s">
        <v>1653</v>
      </c>
      <c r="B1618" t="s">
        <v>27</v>
      </c>
      <c r="C1618">
        <v>86</v>
      </c>
      <c r="D1618" t="str">
        <f t="shared" si="25"/>
        <v>'Заказ-наряд прочее Даллакян Вачаган Каренович Город Челябинск',</v>
      </c>
    </row>
    <row r="1619" spans="1:4" x14ac:dyDescent="0.25">
      <c r="A1619" t="s">
        <v>1654</v>
      </c>
      <c r="B1619" t="s">
        <v>183</v>
      </c>
      <c r="C1619">
        <v>86</v>
      </c>
      <c r="D1619" t="str">
        <f t="shared" si="25"/>
        <v>'Заказ-наряд мониторинг тест-драйв Индивидуальный предприниматель КОЗЛОВ АЛЕКСЕЙ ГЕННАДЬЕВИЧ г. Иваново',</v>
      </c>
    </row>
    <row r="1620" spans="1:4" x14ac:dyDescent="0.25">
      <c r="A1620" t="s">
        <v>1655</v>
      </c>
      <c r="B1620" t="s">
        <v>13</v>
      </c>
      <c r="C1620">
        <v>86</v>
      </c>
      <c r="D1620" t="str">
        <f t="shared" si="25"/>
        <v>'Заказ-наряд мониторинг повторный ИП Криволапова Анна Викторовна Город Ставрополь',</v>
      </c>
    </row>
    <row r="1621" spans="1:4" x14ac:dyDescent="0.25">
      <c r="A1621" t="s">
        <v>1656</v>
      </c>
      <c r="B1621" t="s">
        <v>20</v>
      </c>
      <c r="C1621">
        <v>86</v>
      </c>
      <c r="D1621" t="str">
        <f t="shared" si="25"/>
        <v>'Заказ-наряд мониторинг первичный Кудряшов Александр Сергеевич Москва',</v>
      </c>
    </row>
    <row r="1622" spans="1:4" x14ac:dyDescent="0.25">
      <c r="A1622" t="s">
        <v>1657</v>
      </c>
      <c r="B1622" t="s">
        <v>88</v>
      </c>
      <c r="C1622">
        <v>86</v>
      </c>
      <c r="D1622" t="str">
        <f t="shared" si="25"/>
        <v>'Заказ-наряд мониторинг первичный Суземское МУП ЖКХ ПОСЕЛОК СУЗЕМКА, БРЯНСКАЯ ОБЛАСТЬ ВИАЛОН',</v>
      </c>
    </row>
    <row r="1623" spans="1:4" x14ac:dyDescent="0.25">
      <c r="A1623" t="s">
        <v>1658</v>
      </c>
      <c r="B1623" t="s">
        <v>6</v>
      </c>
      <c r="C1623">
        <v>86</v>
      </c>
      <c r="D1623" t="str">
        <f t="shared" si="25"/>
        <v>'Заказ-наряд перевод на обслуживание Клиент  Общество с ограниченной ответственностью «ЕвроСтрой» 12Этап Город Ульяновск',</v>
      </c>
    </row>
    <row r="1624" spans="1:4" x14ac:dyDescent="0.25">
      <c r="A1624" t="s">
        <v>1659</v>
      </c>
      <c r="B1624" t="s">
        <v>13</v>
      </c>
      <c r="C1624">
        <v>86</v>
      </c>
      <c r="D1624" t="str">
        <f t="shared" si="25"/>
        <v>'Заказ-наряд обслуживание (группа Шайхуллиной) 450+100 ООО "СХП Агроинициатива" Минеральные воды',</v>
      </c>
    </row>
    <row r="1625" spans="1:4" x14ac:dyDescent="0.25">
      <c r="A1625" t="s">
        <v>1660</v>
      </c>
      <c r="B1625" t="s">
        <v>75</v>
      </c>
      <c r="C1625">
        <v>86</v>
      </c>
      <c r="D1625" t="str">
        <f t="shared" si="25"/>
        <v>'Заказ-наряд мониторинг повторный ООО "Викинг" 5 этап Ленск',</v>
      </c>
    </row>
    <row r="1626" spans="1:4" x14ac:dyDescent="0.25">
      <c r="A1626" t="s">
        <v>1661</v>
      </c>
      <c r="B1626" t="s">
        <v>58</v>
      </c>
      <c r="C1626">
        <v>86</v>
      </c>
      <c r="D1626" t="str">
        <f t="shared" si="25"/>
        <v>'Заказ-наряд Замена блока СКЗИ АО "Изобильныйхлебопродукт" г. Изобильный',</v>
      </c>
    </row>
    <row r="1627" spans="1:4" x14ac:dyDescent="0.25">
      <c r="A1627" t="s">
        <v>1662</v>
      </c>
      <c r="B1627" t="s">
        <v>9</v>
      </c>
      <c r="C1627">
        <v>86</v>
      </c>
      <c r="D1627" t="str">
        <f t="shared" si="25"/>
        <v>'Заказ-наряд мониторинг первичный ООО «Специальные морские технологии» Санкт-Петербург',</v>
      </c>
    </row>
    <row r="1628" spans="1:4" x14ac:dyDescent="0.25">
      <c r="A1628" t="s">
        <v>1663</v>
      </c>
      <c r="B1628" t="s">
        <v>13</v>
      </c>
      <c r="C1628">
        <v>86</v>
      </c>
      <c r="D1628" t="str">
        <f t="shared" si="25"/>
        <v>'Заказ-наряд Эра + монтаж Гевондян Игорь Викторович Минеральные воды',</v>
      </c>
    </row>
    <row r="1629" spans="1:4" x14ac:dyDescent="0.25">
      <c r="A1629" t="s">
        <v>971</v>
      </c>
      <c r="B1629" t="s">
        <v>58</v>
      </c>
      <c r="C1629">
        <v>86</v>
      </c>
      <c r="D1629" t="str">
        <f t="shared" si="25"/>
        <v>'Заказ-наряд тахограф + поверка Клиент АО "Магаданэлектросеть" Город Магадан',</v>
      </c>
    </row>
    <row r="1630" spans="1:4" x14ac:dyDescent="0.25">
      <c r="A1630" t="s">
        <v>1664</v>
      </c>
      <c r="B1630" t="s">
        <v>88</v>
      </c>
      <c r="C1630">
        <v>86</v>
      </c>
      <c r="D1630" t="str">
        <f t="shared" si="25"/>
        <v>'Заказ-наряд мониторинг первичный Душаев Юрий Николаевич, Орловская область, г. Ливна',</v>
      </c>
    </row>
    <row r="1631" spans="1:4" x14ac:dyDescent="0.25">
      <c r="A1631" t="s">
        <v>1665</v>
      </c>
      <c r="B1631" t="s">
        <v>55</v>
      </c>
      <c r="C1631">
        <v>86</v>
      </c>
      <c r="D1631" t="str">
        <f t="shared" si="25"/>
        <v>'Заказ-наряд прочее Бахолдин Евгений Игоревич Город Белгород',</v>
      </c>
    </row>
    <row r="1632" spans="1:4" x14ac:dyDescent="0.25">
      <c r="A1632" t="s">
        <v>1666</v>
      </c>
      <c r="B1632" t="s">
        <v>9</v>
      </c>
      <c r="C1632">
        <v>86</v>
      </c>
      <c r="D1632" t="str">
        <f t="shared" si="25"/>
        <v>'Заказ-наряд мониторинг повторный Общество с ограниченной ответственностью ООО "СУ-Рент"Город Санкт-Петербург',</v>
      </c>
    </row>
    <row r="1633" spans="1:4" x14ac:dyDescent="0.25">
      <c r="A1633" t="s">
        <v>1667</v>
      </c>
      <c r="B1633" t="s">
        <v>20</v>
      </c>
      <c r="C1633">
        <v>86</v>
      </c>
      <c r="D1633" t="str">
        <f t="shared" si="25"/>
        <v>'Заказ-наряд мониторинг повторный Клиент ООО «СНАБ-АВАНГАРД»  Город Москва',</v>
      </c>
    </row>
    <row r="1634" spans="1:4" x14ac:dyDescent="0.25">
      <c r="A1634" t="s">
        <v>1668</v>
      </c>
      <c r="B1634" t="s">
        <v>55</v>
      </c>
      <c r="C1634">
        <v>86</v>
      </c>
      <c r="D1634" t="str">
        <f t="shared" si="25"/>
        <v>'Заказ-наряд обслуживание (группа Кудренко) 490 ИП ЛОБЫНЦЕВ СЕРГЕЙ ВЛАДИМИРОВИЧ Белгород',</v>
      </c>
    </row>
    <row r="1635" spans="1:4" x14ac:dyDescent="0.25">
      <c r="A1635" t="s">
        <v>1669</v>
      </c>
      <c r="B1635" t="s">
        <v>49</v>
      </c>
      <c r="C1635">
        <v>86</v>
      </c>
      <c r="D1635" t="str">
        <f t="shared" si="25"/>
        <v>'Заказ-наряд обслуживание (группа Шайхуллиной) 450 Общество с ограниченной ответственностью "СК НИВЕЛИР Нижневартовск',</v>
      </c>
    </row>
    <row r="1636" spans="1:4" x14ac:dyDescent="0.25">
      <c r="A1636" t="s">
        <v>1670</v>
      </c>
      <c r="B1636" t="s">
        <v>29</v>
      </c>
      <c r="C1636">
        <v>86</v>
      </c>
      <c r="D1636" t="str">
        <f t="shared" si="25"/>
        <v>'Заказ-наряд обслуживание (группа Сумцова) 490 ООО ГК «Маяк» Батайск!!!',</v>
      </c>
    </row>
    <row r="1637" spans="1:4" x14ac:dyDescent="0.25">
      <c r="A1637" t="s">
        <v>1671</v>
      </c>
      <c r="B1637" t="s">
        <v>13</v>
      </c>
      <c r="C1637">
        <v>86</v>
      </c>
      <c r="D1637" t="str">
        <f t="shared" si="25"/>
        <v>'Заказ-наряд обслуживание ТАХОГРАФ ООО «ЭКСПОРТ ГРЕЙН» г. Ставрополь',</v>
      </c>
    </row>
    <row r="1638" spans="1:4" x14ac:dyDescent="0.25">
      <c r="A1638" t="s">
        <v>1672</v>
      </c>
      <c r="B1638" t="s">
        <v>13</v>
      </c>
      <c r="C1638">
        <v>86</v>
      </c>
      <c r="D1638" t="str">
        <f t="shared" si="25"/>
        <v>'Заказ-наряд мониторинг повторный ООО "ОРИОН ГРУПП"  Ставрополь',</v>
      </c>
    </row>
    <row r="1639" spans="1:4" x14ac:dyDescent="0.25">
      <c r="A1639" t="s">
        <v>683</v>
      </c>
      <c r="B1639" t="s">
        <v>15</v>
      </c>
      <c r="C1639">
        <v>86</v>
      </c>
      <c r="D1639" t="str">
        <f t="shared" si="25"/>
        <v>'Заказ-наряд мониторинг повторный Клиент ООО “ВолТранс ТК”  Город Вологда',</v>
      </c>
    </row>
    <row r="1640" spans="1:4" x14ac:dyDescent="0.25">
      <c r="A1640" t="s">
        <v>1673</v>
      </c>
      <c r="B1640" t="s">
        <v>13</v>
      </c>
      <c r="C1640">
        <v>86</v>
      </c>
      <c r="D1640" t="str">
        <f t="shared" si="25"/>
        <v>'Заказ-наряд тахограф ООО СП "ЧАПАЕВСКОЕ" Ставрополь',</v>
      </c>
    </row>
    <row r="1641" spans="1:4" x14ac:dyDescent="0.25">
      <c r="A1641" t="s">
        <v>1674</v>
      </c>
      <c r="B1641" t="s">
        <v>99</v>
      </c>
      <c r="C1641">
        <v>86</v>
      </c>
      <c r="D1641" t="str">
        <f t="shared" si="25"/>
        <v>'Заказ-наряд обслуживание (группа Шайхуллиной) 350 ООО «ПОЛИГРАФ ПРИНТ» Ярославль',</v>
      </c>
    </row>
    <row r="1642" spans="1:4" x14ac:dyDescent="0.25">
      <c r="A1642" t="s">
        <v>1675</v>
      </c>
      <c r="B1642" t="s">
        <v>13</v>
      </c>
      <c r="C1642">
        <v>86</v>
      </c>
      <c r="D1642" t="str">
        <f t="shared" si="25"/>
        <v>'Заказ-наряд обслуживание (группа Кудренко) 499 Калашников Игорь Игоревич Ставрополь',</v>
      </c>
    </row>
    <row r="1643" spans="1:4" x14ac:dyDescent="0.25">
      <c r="A1643" t="s">
        <v>1676</v>
      </c>
      <c r="B1643" t="s">
        <v>183</v>
      </c>
      <c r="C1643">
        <v>86</v>
      </c>
      <c r="D1643" t="str">
        <f t="shared" si="25"/>
        <v>'Заказ-наряд мониторинг тест-драйв ИП Гаврилов Александр Иванович станица Раевская муниципальное образование Новороссийск',</v>
      </c>
    </row>
    <row r="1644" spans="1:4" x14ac:dyDescent="0.25">
      <c r="A1644" t="s">
        <v>1677</v>
      </c>
      <c r="B1644" t="s">
        <v>6</v>
      </c>
      <c r="C1644">
        <v>86</v>
      </c>
      <c r="D1644" t="str">
        <f t="shared" si="25"/>
        <v>'Заказ-наряд мониторинг первичный Постников Валентин Серафимович  Химки',</v>
      </c>
    </row>
    <row r="1645" spans="1:4" x14ac:dyDescent="0.25">
      <c r="A1645" t="s">
        <v>422</v>
      </c>
      <c r="B1645" t="s">
        <v>49</v>
      </c>
      <c r="C1645">
        <v>86</v>
      </c>
      <c r="D1645" t="str">
        <f t="shared" si="25"/>
        <v>'Заказ-наряд мониторинг повторный Клиент ООО «АВАЛОН» Город Сургут',</v>
      </c>
    </row>
    <row r="1646" spans="1:4" x14ac:dyDescent="0.25">
      <c r="A1646" t="s">
        <v>1678</v>
      </c>
      <c r="B1646" t="s">
        <v>32</v>
      </c>
      <c r="C1646">
        <v>86</v>
      </c>
      <c r="D1646" t="str">
        <f t="shared" si="25"/>
        <v>'Заказ-наряд мониторинг первичный Якусевич Полина Леонидовна Пермь',</v>
      </c>
    </row>
    <row r="1647" spans="1:4" x14ac:dyDescent="0.25">
      <c r="A1647" t="s">
        <v>1679</v>
      </c>
      <c r="B1647" t="s">
        <v>41</v>
      </c>
      <c r="C1647">
        <v>86</v>
      </c>
      <c r="D1647" t="str">
        <f t="shared" si="25"/>
        <v>'Заказ-наряд мониторинг повторный Ероян Анатолий Левонович 2 этап Мытищи',</v>
      </c>
    </row>
    <row r="1648" spans="1:4" x14ac:dyDescent="0.25">
      <c r="A1648" t="s">
        <v>1680</v>
      </c>
      <c r="B1648" t="s">
        <v>110</v>
      </c>
      <c r="C1648">
        <v>86</v>
      </c>
      <c r="D1648" t="str">
        <f t="shared" si="25"/>
        <v>'Заказ-наряд мониторинг повторный  ИП Богачёв В. Н, Моздок',</v>
      </c>
    </row>
    <row r="1649" spans="1:4" x14ac:dyDescent="0.25">
      <c r="A1649" t="s">
        <v>1681</v>
      </c>
      <c r="B1649" t="s">
        <v>88</v>
      </c>
      <c r="C1649">
        <v>86</v>
      </c>
      <c r="D1649" t="str">
        <f t="shared" si="25"/>
        <v>'Заказ-наряд мониторинг тест-драйв ООО "НМЗ"   удмурская область',</v>
      </c>
    </row>
    <row r="1650" spans="1:4" x14ac:dyDescent="0.25">
      <c r="A1650" t="s">
        <v>1682</v>
      </c>
      <c r="B1650" t="s">
        <v>110</v>
      </c>
      <c r="C1650">
        <v>86</v>
      </c>
      <c r="D1650" t="str">
        <f t="shared" si="25"/>
        <v>'Заказ-наряд обслуживание (группа Кудренко) 350+100 ИП Богачёв В. Н. Моздок',</v>
      </c>
    </row>
    <row r="1651" spans="1:4" x14ac:dyDescent="0.25">
      <c r="A1651" t="s">
        <v>1683</v>
      </c>
      <c r="B1651" t="s">
        <v>123</v>
      </c>
      <c r="C1651">
        <v>86</v>
      </c>
      <c r="D1651" t="str">
        <f t="shared" si="25"/>
        <v>'Заказ-наряд обслуживание (группа Фефелова) ТАРИФ ООО «ТД ХРИЗОЛИТ» Карелия, Россия, 1.48 км от Кайвомяки!!!',</v>
      </c>
    </row>
    <row r="1652" spans="1:4" x14ac:dyDescent="0.25">
      <c r="A1652" t="s">
        <v>1684</v>
      </c>
      <c r="B1652" t="s">
        <v>125</v>
      </c>
      <c r="C1652">
        <v>86</v>
      </c>
      <c r="D1652" t="str">
        <f t="shared" si="25"/>
        <v>'Заказ-наряд обслуживание (группа Шайхуллиной) 499 ООО "СК Большая Медведица"  Угрица, Смоленская обл',</v>
      </c>
    </row>
    <row r="1653" spans="1:4" x14ac:dyDescent="0.25">
      <c r="A1653" t="s">
        <v>766</v>
      </c>
      <c r="B1653" t="s">
        <v>103</v>
      </c>
      <c r="C1653">
        <v>86</v>
      </c>
      <c r="D1653" t="str">
        <f t="shared" si="25"/>
        <v>'Заказ-наряд мониторинг повторный ИП Кравцов Максим Владимирович Богданович ЕКБ',</v>
      </c>
    </row>
    <row r="1654" spans="1:4" x14ac:dyDescent="0.25">
      <c r="A1654" t="s">
        <v>1685</v>
      </c>
      <c r="B1654" t="s">
        <v>58</v>
      </c>
      <c r="C1654">
        <v>86</v>
      </c>
      <c r="D1654" t="str">
        <f t="shared" si="25"/>
        <v>'Заказ-наряд обслуживание (группа Фефелова) 450 ООО «НПО «ПромТех-М» Пыть-Ях, Ханты-Мансийский АО!!!',</v>
      </c>
    </row>
    <row r="1655" spans="1:4" x14ac:dyDescent="0.25">
      <c r="A1655" t="s">
        <v>1686</v>
      </c>
      <c r="B1655" t="s">
        <v>6</v>
      </c>
      <c r="C1655">
        <v>86</v>
      </c>
      <c r="D1655" t="str">
        <f t="shared" si="25"/>
        <v>'Заказ-наряд перевод на обслуживание ООО "АГАТ" Город Пытьях',</v>
      </c>
    </row>
    <row r="1656" spans="1:4" x14ac:dyDescent="0.25">
      <c r="A1656" t="s">
        <v>1687</v>
      </c>
      <c r="B1656" t="s">
        <v>20</v>
      </c>
      <c r="C1656">
        <v>86</v>
      </c>
      <c r="D1656" t="str">
        <f t="shared" si="25"/>
        <v>'Заказ-наряд мониторинг тест-драйв демонтаж Благотворительное медицинское частное учреждение "Детский хоспис" г. Москва',</v>
      </c>
    </row>
    <row r="1657" spans="1:4" x14ac:dyDescent="0.25">
      <c r="A1657" t="s">
        <v>1688</v>
      </c>
      <c r="B1657" t="s">
        <v>125</v>
      </c>
      <c r="C1657">
        <v>86</v>
      </c>
      <c r="D1657" t="str">
        <f t="shared" si="25"/>
        <v>'Заказ-наряд мониторинг первичный ИП Самохвалов Евгений Алексеевич г. Смоленск (Wialon)',</v>
      </c>
    </row>
    <row r="1658" spans="1:4" x14ac:dyDescent="0.25">
      <c r="A1658" t="s">
        <v>1689</v>
      </c>
      <c r="B1658" t="s">
        <v>325</v>
      </c>
      <c r="C1658">
        <v>86</v>
      </c>
      <c r="D1658" t="str">
        <f t="shared" si="25"/>
        <v>'Заказ-наряд мониторинг первичный Клиент ОБЩЕСТВО С ОГРАНИЧЕННОЙ ОТВЕТСТВЕННОСТЬЮ "ИНСТРУМЕНТ СЕРВИС" Город Ульяновск',</v>
      </c>
    </row>
    <row r="1659" spans="1:4" x14ac:dyDescent="0.25">
      <c r="A1659" t="s">
        <v>1690</v>
      </c>
      <c r="B1659" t="s">
        <v>25</v>
      </c>
      <c r="C1659">
        <v>86</v>
      </c>
      <c r="D1659" t="str">
        <f t="shared" si="25"/>
        <v>'Заказ-наряд мониторинг повторный Клиент ООО «АВАЛОН» Город Самара',</v>
      </c>
    </row>
    <row r="1660" spans="1:4" x14ac:dyDescent="0.25">
      <c r="A1660" t="s">
        <v>1691</v>
      </c>
      <c r="B1660" t="s">
        <v>198</v>
      </c>
      <c r="C1660">
        <v>86</v>
      </c>
      <c r="D1660" t="str">
        <f t="shared" si="25"/>
        <v>'Заказ-наряд мониторинг повторный ДОСТАВКА Клиент ООО «УНИПРОФ» Город Курск',</v>
      </c>
    </row>
    <row r="1661" spans="1:4" x14ac:dyDescent="0.25">
      <c r="A1661" t="s">
        <v>1692</v>
      </c>
      <c r="B1661" t="s">
        <v>6</v>
      </c>
      <c r="C1661">
        <v>86</v>
      </c>
      <c r="D1661" t="str">
        <f t="shared" si="25"/>
        <v>'Заказ-наряд перевод на обслуживание Гулян Овсеп Арамаисович г. Москва',</v>
      </c>
    </row>
    <row r="1662" spans="1:4" x14ac:dyDescent="0.25">
      <c r="A1662" t="s">
        <v>1693</v>
      </c>
      <c r="B1662" t="s">
        <v>6</v>
      </c>
      <c r="C1662">
        <v>86</v>
      </c>
      <c r="D1662" t="str">
        <f t="shared" si="25"/>
        <v>'Заказ-наряд перевод на обслуживание Клиент Муниципальное казённое учреждение "Ресурсный центр системы образования Георгиевского городс...',</v>
      </c>
    </row>
    <row r="1663" spans="1:4" x14ac:dyDescent="0.25">
      <c r="A1663" t="s">
        <v>1694</v>
      </c>
      <c r="B1663" t="s">
        <v>20</v>
      </c>
      <c r="C1663">
        <v>86</v>
      </c>
      <c r="D1663" t="str">
        <f t="shared" si="25"/>
        <v>'Заказ-наряд мониторинг ДЕМОНТАЖ тест-драйва ООО "МЕГАСТРОЙ" Москва',</v>
      </c>
    </row>
    <row r="1664" spans="1:4" x14ac:dyDescent="0.25">
      <c r="A1664" t="s">
        <v>1695</v>
      </c>
      <c r="B1664" t="s">
        <v>66</v>
      </c>
      <c r="C1664">
        <v>86</v>
      </c>
      <c r="D1664" t="str">
        <f t="shared" si="25"/>
        <v>'Заказ-наряд мониторинг первичный Клиент  ООО "ЕВРАЗИНТЕР"  Город Нижний Новгород',</v>
      </c>
    </row>
    <row r="1665" spans="1:4" x14ac:dyDescent="0.25">
      <c r="A1665" t="s">
        <v>1696</v>
      </c>
      <c r="B1665" t="s">
        <v>93</v>
      </c>
      <c r="C1665">
        <v>86</v>
      </c>
      <c r="D1665" t="str">
        <f t="shared" si="25"/>
        <v>'Заказ-наряд мониторинг повторный Клиент ООО «НОРДТРЕЙДТРАНС»  Город Норильск',</v>
      </c>
    </row>
    <row r="1666" spans="1:4" x14ac:dyDescent="0.25">
      <c r="A1666" t="s">
        <v>1697</v>
      </c>
      <c r="B1666" t="s">
        <v>20</v>
      </c>
      <c r="C1666">
        <v>86</v>
      </c>
      <c r="D1666" t="str">
        <f t="shared" si="25"/>
        <v>'Заказ-наряд мониторинг повторный Клиент ООО «Авелар Солар Технолоджи» Город Москва',</v>
      </c>
    </row>
    <row r="1667" spans="1:4" x14ac:dyDescent="0.25">
      <c r="A1667" t="s">
        <v>1698</v>
      </c>
      <c r="B1667" t="s">
        <v>103</v>
      </c>
      <c r="C1667">
        <v>86</v>
      </c>
      <c r="D1667" t="str">
        <f t="shared" ref="D1667:D1730" si="26">"'"&amp;A1667&amp;"',"</f>
        <v>'Заказ-наряд мониторинг повторный Клиент ООО «Атлантис» Город Каменск-шахтинский',</v>
      </c>
    </row>
    <row r="1668" spans="1:4" x14ac:dyDescent="0.25">
      <c r="A1668" t="s">
        <v>1699</v>
      </c>
      <c r="B1668" t="s">
        <v>88</v>
      </c>
      <c r="C1668">
        <v>86</v>
      </c>
      <c r="D1668" t="str">
        <f t="shared" si="26"/>
        <v>'Заказ-наряд тахограф ООО «Атлантис» ХУТОР СТАРАЯ СТАНИЦА, КАМЕНСКИЙ РОСТОВСКАЯ ОБЛАСТЬ',</v>
      </c>
    </row>
    <row r="1669" spans="1:4" x14ac:dyDescent="0.25">
      <c r="A1669" t="s">
        <v>1700</v>
      </c>
      <c r="B1669" t="s">
        <v>4</v>
      </c>
      <c r="C1669">
        <v>86</v>
      </c>
      <c r="D1669" t="str">
        <f t="shared" si="26"/>
        <v>'Заказ-наряд мониторинг повторный ООО «ВИТРАНС» г.Новороссийск, Золотая Рыбка 1а',</v>
      </c>
    </row>
    <row r="1670" spans="1:4" x14ac:dyDescent="0.25">
      <c r="A1670" t="s">
        <v>1701</v>
      </c>
      <c r="B1670" t="s">
        <v>391</v>
      </c>
      <c r="C1670">
        <v>86</v>
      </c>
      <c r="D1670" t="str">
        <f t="shared" si="26"/>
        <v>'Заказ-наряд мониторинг первичный ООО «Газ-Люкс»  Г. НАЛЬЧИК',</v>
      </c>
    </row>
    <row r="1671" spans="1:4" x14ac:dyDescent="0.25">
      <c r="A1671" t="s">
        <v>1702</v>
      </c>
      <c r="B1671" t="s">
        <v>223</v>
      </c>
      <c r="C1671">
        <v>86</v>
      </c>
      <c r="D1671" t="str">
        <f t="shared" si="26"/>
        <v>'Заказ-наряд мониторинг первичный Вологжанин Константин Валентинович г. Ижевск',</v>
      </c>
    </row>
    <row r="1672" spans="1:4" x14ac:dyDescent="0.25">
      <c r="A1672" t="s">
        <v>1703</v>
      </c>
      <c r="B1672" t="s">
        <v>20</v>
      </c>
      <c r="C1672">
        <v>86</v>
      </c>
      <c r="D1672" t="str">
        <f t="shared" si="26"/>
        <v>'Заказ-наряд мониторинг повторный ООО «МосТрансАренда» Этап 6 Москва  Шатура',</v>
      </c>
    </row>
    <row r="1673" spans="1:4" x14ac:dyDescent="0.25">
      <c r="A1673" t="s">
        <v>1704</v>
      </c>
      <c r="B1673" t="s">
        <v>157</v>
      </c>
      <c r="C1673">
        <v>86</v>
      </c>
      <c r="D1673" t="str">
        <f t="shared" si="26"/>
        <v>'Заказ-наряд обслуживание (группа Шайхуллиной) 450+100 Харцызов А.М. ИП Черкесск',</v>
      </c>
    </row>
    <row r="1674" spans="1:4" x14ac:dyDescent="0.25">
      <c r="A1674" t="s">
        <v>1705</v>
      </c>
      <c r="B1674" t="s">
        <v>35</v>
      </c>
      <c r="C1674">
        <v>86</v>
      </c>
      <c r="D1674" t="str">
        <f t="shared" si="26"/>
        <v>'Заказ-наряд обслуживание (группа Фефелова) 450 ООО «СК СТРОЙКОМПЛЮС» пос. Салмачи (Казань)!!!',</v>
      </c>
    </row>
    <row r="1675" spans="1:4" x14ac:dyDescent="0.25">
      <c r="A1675" t="s">
        <v>1706</v>
      </c>
      <c r="B1675" t="s">
        <v>4</v>
      </c>
      <c r="C1675">
        <v>86</v>
      </c>
      <c r="D1675" t="str">
        <f t="shared" si="26"/>
        <v>'Заказ-наряд обслуживание (группа Кудренко) 450 ООО «АВТОБАН26» Ставропольский край, Верхнерусское',</v>
      </c>
    </row>
    <row r="1676" spans="1:4" x14ac:dyDescent="0.25">
      <c r="A1676" t="s">
        <v>1707</v>
      </c>
      <c r="B1676" t="s">
        <v>130</v>
      </c>
      <c r="C1676">
        <v>86</v>
      </c>
      <c r="D1676" t="str">
        <f t="shared" si="26"/>
        <v>'Заказ-наряд обслуживание (группа Фефелова) 450 Алибеков Шамиль Абдурахимович Буйнакск!!!',</v>
      </c>
    </row>
    <row r="1677" spans="1:4" x14ac:dyDescent="0.25">
      <c r="A1677" t="s">
        <v>1708</v>
      </c>
      <c r="B1677" t="s">
        <v>513</v>
      </c>
      <c r="C1677">
        <v>86</v>
      </c>
      <c r="D1677" t="str">
        <f t="shared" si="26"/>
        <v>'Заказ-наряд перевод на обслуживание  Спиридонов Андрей Витальевич, архангельск',</v>
      </c>
    </row>
    <row r="1678" spans="1:4" x14ac:dyDescent="0.25">
      <c r="A1678" t="s">
        <v>1709</v>
      </c>
      <c r="B1678" t="s">
        <v>13</v>
      </c>
      <c r="C1678">
        <v>86</v>
      </c>
      <c r="D1678" t="str">
        <f t="shared" si="26"/>
        <v>'Заказ-наряд мониторинг повторный ИП ЯЦУНОВ СЕРГЕЙ ПРОКОФИЕВИЧ Город Ставрополь',</v>
      </c>
    </row>
    <row r="1679" spans="1:4" x14ac:dyDescent="0.25">
      <c r="A1679" t="s">
        <v>1710</v>
      </c>
      <c r="B1679" t="s">
        <v>319</v>
      </c>
      <c r="C1679">
        <v>86</v>
      </c>
      <c r="D1679" t="str">
        <f t="shared" si="26"/>
        <v>'Заказ-наряд мониторинг повторный Клиент Барков Юрий Михайлович деревня Кисловка Томская обл.',</v>
      </c>
    </row>
    <row r="1680" spans="1:4" x14ac:dyDescent="0.25">
      <c r="A1680" t="s">
        <v>1711</v>
      </c>
      <c r="B1680" t="s">
        <v>13</v>
      </c>
      <c r="C1680">
        <v>86</v>
      </c>
      <c r="D1680" t="str">
        <f t="shared" si="26"/>
        <v>'Заказ-наряд обслуживание ( ИСПРАВЛЕНИЕ ) 499 ООО "СТАВ ЗСМ"  Ставрополь!!!',</v>
      </c>
    </row>
    <row r="1681" spans="1:4" x14ac:dyDescent="0.25">
      <c r="A1681" t="s">
        <v>1712</v>
      </c>
      <c r="B1681" t="s">
        <v>20</v>
      </c>
      <c r="C1681">
        <v>71</v>
      </c>
      <c r="D1681" t="str">
        <f t="shared" si="26"/>
        <v>'Заказ-наряд мониторинг первичный Клиент Курятников Евгений Алексеевич деревня Федюково Подольский район  Москов.обл',</v>
      </c>
    </row>
    <row r="1682" spans="1:4" x14ac:dyDescent="0.25">
      <c r="A1682" t="s">
        <v>1713</v>
      </c>
      <c r="B1682" t="s">
        <v>4</v>
      </c>
      <c r="C1682">
        <v>86</v>
      </c>
      <c r="D1682" t="str">
        <f t="shared" si="26"/>
        <v>'Заказ-наряд мониторинг повторный Катчиев Ханапи Ильясович, п. Спицевка Ставропольский край',</v>
      </c>
    </row>
    <row r="1683" spans="1:4" x14ac:dyDescent="0.25">
      <c r="A1683" t="s">
        <v>1329</v>
      </c>
      <c r="B1683" t="s">
        <v>52</v>
      </c>
      <c r="C1683">
        <v>86</v>
      </c>
      <c r="D1683" t="str">
        <f t="shared" si="26"/>
        <v>'Заказ-наряд обслуживание (группа Сумцова) 450 ООО "СИСТЕМА" Тверь!!!',</v>
      </c>
    </row>
    <row r="1684" spans="1:4" x14ac:dyDescent="0.25">
      <c r="A1684" t="s">
        <v>1714</v>
      </c>
      <c r="B1684" t="s">
        <v>513</v>
      </c>
      <c r="C1684">
        <v>86</v>
      </c>
      <c r="D1684" t="str">
        <f t="shared" si="26"/>
        <v>'Заказ-наряд мониторинг повторныйООО "Вира"  Город Архангельск',</v>
      </c>
    </row>
    <row r="1685" spans="1:4" x14ac:dyDescent="0.25">
      <c r="A1685" t="s">
        <v>1715</v>
      </c>
      <c r="B1685" t="s">
        <v>4</v>
      </c>
      <c r="C1685">
        <v>86</v>
      </c>
      <c r="D1685" t="str">
        <f t="shared" si="26"/>
        <v>'Заказ-наряд обслуживание (группа Фефелова) 450 ООО "НК ЛОГИСТИК" Краснодарский край, Усть-Лабинск !!!',</v>
      </c>
    </row>
    <row r="1686" spans="1:4" x14ac:dyDescent="0.25">
      <c r="A1686" t="s">
        <v>1716</v>
      </c>
      <c r="B1686" t="s">
        <v>37</v>
      </c>
      <c r="C1686">
        <v>86</v>
      </c>
      <c r="D1686" t="str">
        <f t="shared" si="26"/>
        <v>'Заказ-наряд мониторинг первичный ИП Алексеев Дмитрий Александрович г. Усолье-Сибирское',</v>
      </c>
    </row>
    <row r="1687" spans="1:4" x14ac:dyDescent="0.25">
      <c r="A1687" t="s">
        <v>1717</v>
      </c>
      <c r="B1687" t="s">
        <v>4</v>
      </c>
      <c r="C1687">
        <v>86</v>
      </c>
      <c r="D1687" t="str">
        <f t="shared" si="26"/>
        <v>'Заказ-наряд мониторинг повторный Клиент  ООО "ДКБИ" 3Этап  Город  - Туапсе  , Кореновск',</v>
      </c>
    </row>
    <row r="1688" spans="1:4" x14ac:dyDescent="0.25">
      <c r="A1688" t="s">
        <v>1718</v>
      </c>
      <c r="B1688" t="s">
        <v>4</v>
      </c>
      <c r="C1688">
        <v>86</v>
      </c>
      <c r="D1688" t="str">
        <f t="shared" si="26"/>
        <v>'Заказ-наряд обслуживание (группа Фефелова) 550 Глава КФХ Алхазов Владимир Николаевич Новодеревянковская, Краснодарский край!!!',</v>
      </c>
    </row>
    <row r="1689" spans="1:4" x14ac:dyDescent="0.25">
      <c r="A1689" t="s">
        <v>1719</v>
      </c>
      <c r="B1689" t="s">
        <v>13</v>
      </c>
      <c r="C1689">
        <v>86</v>
      </c>
      <c r="D1689" t="str">
        <f t="shared" si="26"/>
        <v>'Заказ-наряд мониторинг повторный Клиент ООО "Мясная компания СК" Город Ставрополь',</v>
      </c>
    </row>
    <row r="1690" spans="1:4" x14ac:dyDescent="0.25">
      <c r="A1690" t="s">
        <v>1720</v>
      </c>
      <c r="B1690" t="s">
        <v>157</v>
      </c>
      <c r="C1690">
        <v>86</v>
      </c>
      <c r="D1690" t="str">
        <f t="shared" si="26"/>
        <v>'Заказ-наряд обслуживание ТАХОГРАФ ООО «Домбай» г. Черкесск',</v>
      </c>
    </row>
    <row r="1691" spans="1:4" x14ac:dyDescent="0.25">
      <c r="A1691" t="s">
        <v>1721</v>
      </c>
      <c r="B1691" t="s">
        <v>41</v>
      </c>
      <c r="C1691">
        <v>86</v>
      </c>
      <c r="D1691" t="str">
        <f t="shared" si="26"/>
        <v>'Заказ-наряд обслуживание (группа Шайхуллиной) 450+100 ООО «ЭкоВторСнаб»  Люберцы',</v>
      </c>
    </row>
    <row r="1692" spans="1:4" x14ac:dyDescent="0.25">
      <c r="A1692" t="s">
        <v>1722</v>
      </c>
      <c r="B1692" t="s">
        <v>192</v>
      </c>
      <c r="C1692">
        <v>86</v>
      </c>
      <c r="D1692" t="str">
        <f t="shared" si="26"/>
        <v>'Заказ-наряд обслуживание (группа Кудренко) 450 МБУ «ДРСУ ГО г. Сибай РБ» Сибай',</v>
      </c>
    </row>
    <row r="1693" spans="1:4" x14ac:dyDescent="0.25">
      <c r="A1693" t="s">
        <v>1723</v>
      </c>
      <c r="B1693" t="s">
        <v>20</v>
      </c>
      <c r="C1693">
        <v>86</v>
      </c>
      <c r="D1693" t="str">
        <f t="shared" si="26"/>
        <v>'Заказ-наряд мониторинг первичный Эрназаров Ниязбек Адылбекович Москва',</v>
      </c>
    </row>
    <row r="1694" spans="1:4" x14ac:dyDescent="0.25">
      <c r="A1694" t="s">
        <v>292</v>
      </c>
      <c r="B1694" t="s">
        <v>13</v>
      </c>
      <c r="C1694">
        <v>86</v>
      </c>
      <c r="D1694" t="str">
        <f t="shared" si="26"/>
        <v>'Заказ-наряд тахограф ООО фирма "Дварис" Ставрополь',</v>
      </c>
    </row>
    <row r="1695" spans="1:4" x14ac:dyDescent="0.25">
      <c r="A1695" t="s">
        <v>1724</v>
      </c>
      <c r="B1695" t="s">
        <v>13</v>
      </c>
      <c r="C1695">
        <v>86</v>
      </c>
      <c r="D1695" t="str">
        <f t="shared" si="26"/>
        <v>'Заказ-наряд мониторинг повторный Клиент Мартиросян Георгий Акакиевич Город Пятигорск (доставка)',</v>
      </c>
    </row>
    <row r="1696" spans="1:4" x14ac:dyDescent="0.25">
      <c r="A1696" t="s">
        <v>1281</v>
      </c>
      <c r="B1696" t="s">
        <v>58</v>
      </c>
      <c r="C1696">
        <v>86</v>
      </c>
      <c r="D1696" t="str">
        <f t="shared" si="26"/>
        <v>'Заказ-наряд обслуживание (группа Кудренко) 450 "Водоканал" АО Черкесск',</v>
      </c>
    </row>
    <row r="1697" spans="1:4" x14ac:dyDescent="0.25">
      <c r="A1697" t="s">
        <v>1725</v>
      </c>
      <c r="B1697" t="s">
        <v>13</v>
      </c>
      <c r="C1697">
        <v>86</v>
      </c>
      <c r="D1697" t="str">
        <f t="shared" si="26"/>
        <v>'Заказ-наряд обслуживание (группа Фефелова) 490 ООО "ГК "ТЕДТРАНС" Пятигорск!!!',</v>
      </c>
    </row>
    <row r="1698" spans="1:4" x14ac:dyDescent="0.25">
      <c r="A1698" t="s">
        <v>783</v>
      </c>
      <c r="B1698" t="s">
        <v>6</v>
      </c>
      <c r="C1698">
        <v>86</v>
      </c>
      <c r="D1698" t="str">
        <f t="shared" si="26"/>
        <v>'Заказ-наряд обслуживание (группа Кудренко) 490 ООО «ВЕКТОР» Волгоград',</v>
      </c>
    </row>
    <row r="1699" spans="1:4" x14ac:dyDescent="0.25">
      <c r="A1699" t="s">
        <v>1726</v>
      </c>
      <c r="B1699" t="s">
        <v>157</v>
      </c>
      <c r="C1699">
        <v>86</v>
      </c>
      <c r="D1699" t="str">
        <f t="shared" si="26"/>
        <v>'Заказ-наряд Выезд обслужка "Кубанское" ООО ИСК Черкесск',</v>
      </c>
    </row>
    <row r="1700" spans="1:4" x14ac:dyDescent="0.25">
      <c r="A1700" t="s">
        <v>1727</v>
      </c>
      <c r="B1700" t="s">
        <v>52</v>
      </c>
      <c r="C1700">
        <v>86</v>
      </c>
      <c r="D1700" t="str">
        <f t="shared" si="26"/>
        <v>'Заказ-наряд обслуживание (группа Сумцова) 350 МБУ «Жилищно-коммунальное хозяйство Калязинского район Калязин!!!',</v>
      </c>
    </row>
    <row r="1701" spans="1:4" x14ac:dyDescent="0.25">
      <c r="A1701" t="s">
        <v>1728</v>
      </c>
      <c r="B1701" t="s">
        <v>13</v>
      </c>
      <c r="C1701">
        <v>86</v>
      </c>
      <c r="D1701" t="str">
        <f t="shared" si="26"/>
        <v>'Заказ-наряд обслуживание (группа Ерастова) ТАРИФ КФХ "Азамат" Ставрополь!!!',</v>
      </c>
    </row>
    <row r="1702" spans="1:4" x14ac:dyDescent="0.25">
      <c r="A1702" t="s">
        <v>1729</v>
      </c>
      <c r="B1702" t="s">
        <v>4</v>
      </c>
      <c r="C1702">
        <v>86</v>
      </c>
      <c r="D1702" t="str">
        <f t="shared" si="26"/>
        <v>'Заказ-наряд обслуживание ТАХОГРАФ ООО "КАВ-ТРАНС" Краснодар',</v>
      </c>
    </row>
    <row r="1703" spans="1:4" x14ac:dyDescent="0.25">
      <c r="A1703" t="s">
        <v>1730</v>
      </c>
      <c r="B1703" t="s">
        <v>154</v>
      </c>
      <c r="C1703">
        <v>86</v>
      </c>
      <c r="D1703" t="str">
        <f t="shared" si="26"/>
        <v>'Заказ-наряд обслуживание ( ИСПРАВЛЕНИЕ ГРУППА КУДРЕНКО) 490 ПАО Прио-Внешторгбанк Рязань',</v>
      </c>
    </row>
    <row r="1704" spans="1:4" x14ac:dyDescent="0.25">
      <c r="A1704" t="s">
        <v>1731</v>
      </c>
      <c r="B1704" t="s">
        <v>6</v>
      </c>
      <c r="C1704">
        <v>86</v>
      </c>
      <c r="D1704" t="str">
        <f t="shared" si="26"/>
        <v>'Заказ-наряд перевод на обслуживание Клиент ООО «ИНТЕЛ»  Город Краснодар',</v>
      </c>
    </row>
    <row r="1705" spans="1:4" x14ac:dyDescent="0.25">
      <c r="A1705" t="s">
        <v>1732</v>
      </c>
      <c r="B1705" t="s">
        <v>230</v>
      </c>
      <c r="C1705">
        <v>86</v>
      </c>
      <c r="D1705" t="str">
        <f t="shared" si="26"/>
        <v>'Заказ-наряд УОС и кнопки массы Конышев Александр Васильевич Кемерово',</v>
      </c>
    </row>
    <row r="1706" spans="1:4" x14ac:dyDescent="0.25">
      <c r="A1706" t="s">
        <v>1733</v>
      </c>
      <c r="B1706" t="s">
        <v>29</v>
      </c>
      <c r="C1706">
        <v>86</v>
      </c>
      <c r="D1706" t="str">
        <f t="shared" si="26"/>
        <v>'Заказ-наряд обслуживание (группа Шайхуллиной) 450 Кравец Олег Владимирович Донецк (Ростовская обл.)',</v>
      </c>
    </row>
    <row r="1707" spans="1:4" x14ac:dyDescent="0.25">
      <c r="A1707" t="s">
        <v>1734</v>
      </c>
      <c r="B1707" t="s">
        <v>6</v>
      </c>
      <c r="C1707">
        <v>86</v>
      </c>
      <c r="D1707" t="str">
        <f t="shared" si="26"/>
        <v>'Заказ-наряд перевод на обслуживание Свистов Д.А. ИП г. Ставрополь',</v>
      </c>
    </row>
    <row r="1708" spans="1:4" x14ac:dyDescent="0.25">
      <c r="A1708" t="s">
        <v>1735</v>
      </c>
      <c r="B1708" t="s">
        <v>13</v>
      </c>
      <c r="C1708">
        <v>86</v>
      </c>
      <c r="D1708" t="str">
        <f t="shared" si="26"/>
        <v>'Заказ-наряд обслуживание (группа Сумцова) 490  Глава крестьянского (фермерского) хозяйства Мирабян Эрик Ованесович Светлоград!!!',</v>
      </c>
    </row>
    <row r="1709" spans="1:4" x14ac:dyDescent="0.25">
      <c r="A1709" t="s">
        <v>1736</v>
      </c>
      <c r="B1709" t="s">
        <v>283</v>
      </c>
      <c r="C1709">
        <v>86</v>
      </c>
      <c r="D1709" t="str">
        <f t="shared" si="26"/>
        <v>'Заказ-наряд обслуживание (группа Фефелова) 450 АО «САНАТОРИЙ «МИСХОР»⚡ Крым!!!',</v>
      </c>
    </row>
    <row r="1710" spans="1:4" x14ac:dyDescent="0.25">
      <c r="A1710" t="s">
        <v>1737</v>
      </c>
      <c r="B1710" t="s">
        <v>4</v>
      </c>
      <c r="C1710">
        <v>86</v>
      </c>
      <c r="D1710" t="str">
        <f t="shared" si="26"/>
        <v>'Заказ-наряд мониторинг повторный Клиент "Невод Кубани" ООО Город Краснодар',</v>
      </c>
    </row>
    <row r="1711" spans="1:4" x14ac:dyDescent="0.25">
      <c r="A1711" t="s">
        <v>1009</v>
      </c>
      <c r="B1711" t="s">
        <v>4</v>
      </c>
      <c r="C1711">
        <v>86</v>
      </c>
      <c r="D1711" t="str">
        <f t="shared" si="26"/>
        <v>'Заказ-наряд обслуживание (группа Ерастова) 450 СПК (колхоз) «Восток» Армавир!!!',</v>
      </c>
    </row>
    <row r="1712" spans="1:4" x14ac:dyDescent="0.25">
      <c r="A1712" t="s">
        <v>1738</v>
      </c>
      <c r="B1712" t="s">
        <v>39</v>
      </c>
      <c r="C1712">
        <v>86</v>
      </c>
      <c r="D1712" t="str">
        <f t="shared" si="26"/>
        <v>'Заказ-наряд мониторинг первичный Клиент ООО "Полив" Город Воронеж',</v>
      </c>
    </row>
    <row r="1713" spans="1:4" x14ac:dyDescent="0.25">
      <c r="A1713" t="s">
        <v>1739</v>
      </c>
      <c r="B1713" t="s">
        <v>30</v>
      </c>
      <c r="C1713">
        <v>86</v>
      </c>
      <c r="D1713" t="str">
        <f t="shared" si="26"/>
        <v>'Заказ-наряд мониторинг повторный Клиент ООО «Алтайский мукомол» Город Барнаул',</v>
      </c>
    </row>
    <row r="1714" spans="1:4" x14ac:dyDescent="0.25">
      <c r="A1714" t="s">
        <v>1740</v>
      </c>
      <c r="B1714" t="s">
        <v>13</v>
      </c>
      <c r="C1714">
        <v>86</v>
      </c>
      <c r="D1714" t="str">
        <f t="shared" si="26"/>
        <v>'Заказ-наряд Замена блока СКЗИ Клиент Клочков Николай Владимирович Город Ставрополь',</v>
      </c>
    </row>
    <row r="1715" spans="1:4" x14ac:dyDescent="0.25">
      <c r="A1715" t="s">
        <v>1741</v>
      </c>
      <c r="B1715" t="s">
        <v>6</v>
      </c>
      <c r="C1715">
        <v>86</v>
      </c>
      <c r="D1715" t="str">
        <f t="shared" si="26"/>
        <v>'Заказ-наряд мониторинг повторный Клиент ООО "КАВ-ТРАНС" Город Ростов на Дону',</v>
      </c>
    </row>
    <row r="1716" spans="1:4" x14ac:dyDescent="0.25">
      <c r="A1716" t="s">
        <v>1742</v>
      </c>
      <c r="B1716" t="s">
        <v>807</v>
      </c>
      <c r="C1716">
        <v>86</v>
      </c>
      <c r="D1716" t="str">
        <f t="shared" si="26"/>
        <v>'(Реанимация) Заказ-наряд обслуживание (группа Кудренко) 450 ООО «САНКИР» Хабаровск',</v>
      </c>
    </row>
    <row r="1717" spans="1:4" x14ac:dyDescent="0.25">
      <c r="A1717" t="s">
        <v>1743</v>
      </c>
      <c r="B1717" t="s">
        <v>49</v>
      </c>
      <c r="C1717">
        <v>86</v>
      </c>
      <c r="D1717" t="str">
        <f t="shared" si="26"/>
        <v>'Заказ-наряд мониторинг повторный Клиент ООО «НПО «ПромТех-М» Город Сургут',</v>
      </c>
    </row>
    <row r="1718" spans="1:4" x14ac:dyDescent="0.25">
      <c r="A1718" t="s">
        <v>1744</v>
      </c>
      <c r="B1718" t="s">
        <v>103</v>
      </c>
      <c r="C1718">
        <v>86</v>
      </c>
      <c r="D1718" t="str">
        <f t="shared" si="26"/>
        <v>'Заказ-наряд тахограф Магдесян Давид Арутюнович  Михайловск',</v>
      </c>
    </row>
    <row r="1719" spans="1:4" x14ac:dyDescent="0.25">
      <c r="A1719" t="s">
        <v>1745</v>
      </c>
      <c r="B1719" t="s">
        <v>6</v>
      </c>
      <c r="C1719">
        <v>86</v>
      </c>
      <c r="D1719" t="str">
        <f t="shared" si="26"/>
        <v>'Заказ-наряд перевод на обслуживание Клиент  ООО "ТК "ГОРИЗОНТ" Город Кемерово',</v>
      </c>
    </row>
    <row r="1720" spans="1:4" x14ac:dyDescent="0.25">
      <c r="A1720" t="s">
        <v>1418</v>
      </c>
      <c r="B1720" t="s">
        <v>13</v>
      </c>
      <c r="C1720">
        <v>86</v>
      </c>
      <c r="D1720" t="str">
        <f t="shared" si="26"/>
        <v>'Заказ-наряд видеонаблюдение Клиент Никитин Дмитрий Сергеевич Город Ставрополь',</v>
      </c>
    </row>
    <row r="1721" spans="1:4" x14ac:dyDescent="0.25">
      <c r="A1721" t="s">
        <v>1746</v>
      </c>
      <c r="B1721" t="s">
        <v>20</v>
      </c>
      <c r="C1721">
        <v>86</v>
      </c>
      <c r="D1721" t="str">
        <f t="shared" si="26"/>
        <v>'Заказ-наряд мониторинг первичный ООО «КАМАСТРОЙЛЮКС» г. Москва',</v>
      </c>
    </row>
    <row r="1722" spans="1:4" x14ac:dyDescent="0.25">
      <c r="A1722" t="s">
        <v>1747</v>
      </c>
      <c r="B1722" t="s">
        <v>4</v>
      </c>
      <c r="C1722">
        <v>86</v>
      </c>
      <c r="D1722" t="str">
        <f t="shared" si="26"/>
        <v>'Заказ-наряд мониторинг повторный ИП Шупиков Александр Николаевич с.Александрия Став.край',</v>
      </c>
    </row>
    <row r="1723" spans="1:4" x14ac:dyDescent="0.25">
      <c r="A1723" t="s">
        <v>1748</v>
      </c>
      <c r="B1723" t="s">
        <v>20</v>
      </c>
      <c r="C1723">
        <v>86</v>
      </c>
      <c r="D1723" t="str">
        <f t="shared" si="26"/>
        <v>'Заказ-наряд обслуживание (группа Сумцова) 490 Барышков Павел Артёмович Москва!!!',</v>
      </c>
    </row>
    <row r="1724" spans="1:4" x14ac:dyDescent="0.25">
      <c r="A1724" t="s">
        <v>1749</v>
      </c>
      <c r="B1724" t="s">
        <v>9</v>
      </c>
      <c r="C1724">
        <v>86</v>
      </c>
      <c r="D1724" t="str">
        <f t="shared" si="26"/>
        <v>'Заказ-наряд обслуживание ( ИСПРАВЛЕНИЕ ) Группа Сумцова 350+100 ООО «СтройКрафт» Санкт-Петербург',</v>
      </c>
    </row>
    <row r="1725" spans="1:4" x14ac:dyDescent="0.25">
      <c r="A1725" t="s">
        <v>1750</v>
      </c>
      <c r="B1725" t="s">
        <v>4</v>
      </c>
      <c r="C1725">
        <v>86</v>
      </c>
      <c r="D1725" t="str">
        <f t="shared" si="26"/>
        <v>'Заказ-наряд обслуживание (группа Фефелова) 450 "Невод Кубани" ООО г. Краснодар, пос. Пригородный!!!',</v>
      </c>
    </row>
    <row r="1726" spans="1:4" x14ac:dyDescent="0.25">
      <c r="A1726" t="s">
        <v>1751</v>
      </c>
      <c r="B1726" t="s">
        <v>9</v>
      </c>
      <c r="C1726">
        <v>86</v>
      </c>
      <c r="D1726" t="str">
        <f t="shared" si="26"/>
        <v>'Заказ-наряд обслуживание (группа Ерастова) 490 ООО "Пегас" Санкт-Петербург !!!',</v>
      </c>
    </row>
    <row r="1727" spans="1:4" x14ac:dyDescent="0.25">
      <c r="A1727" t="s">
        <v>1752</v>
      </c>
      <c r="B1727" t="s">
        <v>20</v>
      </c>
      <c r="C1727">
        <v>86</v>
      </c>
      <c r="D1727" t="str">
        <f t="shared" si="26"/>
        <v>'Заказ-наряд мониторинг повторный Клиент  ООО "РАГ ХОЛДИНГ" 16Этап Город Москва',</v>
      </c>
    </row>
    <row r="1728" spans="1:4" x14ac:dyDescent="0.25">
      <c r="A1728" t="s">
        <v>1753</v>
      </c>
      <c r="B1728" t="s">
        <v>41</v>
      </c>
      <c r="C1728">
        <v>86</v>
      </c>
      <c r="D1728" t="str">
        <f t="shared" si="26"/>
        <v>'Заказ-наряд обслуживание (группа Сумцова) 450 ООО "РАГ ХОЛДИНГ" Московская обл.!!!',</v>
      </c>
    </row>
    <row r="1729" spans="1:4" x14ac:dyDescent="0.25">
      <c r="A1729" t="s">
        <v>1754</v>
      </c>
      <c r="B1729" t="s">
        <v>88</v>
      </c>
      <c r="C1729">
        <v>86</v>
      </c>
      <c r="D1729" t="str">
        <f t="shared" si="26"/>
        <v>'Заказ-наряд тахограф ИП Тихомиров Владислав Алексеевич  Город Вязьма Смоленская область',</v>
      </c>
    </row>
    <row r="1730" spans="1:4" x14ac:dyDescent="0.25">
      <c r="A1730" t="s">
        <v>1755</v>
      </c>
      <c r="B1730" t="s">
        <v>37</v>
      </c>
      <c r="C1730">
        <v>86</v>
      </c>
      <c r="D1730" t="str">
        <f t="shared" si="26"/>
        <v>'Заказ-наряд мониторинг первичный Клиент Общество с ограниченной ответственностью «ГЛОБАЛТРАКС» Город Иркутск',</v>
      </c>
    </row>
    <row r="1731" spans="1:4" x14ac:dyDescent="0.25">
      <c r="A1731" t="s">
        <v>1756</v>
      </c>
      <c r="B1731" t="s">
        <v>29</v>
      </c>
      <c r="C1731">
        <v>86</v>
      </c>
      <c r="D1731" t="str">
        <f t="shared" ref="D1731:D1794" si="27">"'"&amp;A1731&amp;"',"</f>
        <v>'Заказ-наряд мониторинг первичный Клиент Тарчуков Александр Владимирович  Город Ростов',</v>
      </c>
    </row>
    <row r="1732" spans="1:4" x14ac:dyDescent="0.25">
      <c r="A1732" t="s">
        <v>1757</v>
      </c>
      <c r="B1732" t="s">
        <v>30</v>
      </c>
      <c r="C1732">
        <v>86</v>
      </c>
      <c r="D1732" t="str">
        <f t="shared" si="27"/>
        <v>'Заказ-наряд мониторинг повторный Клиент  ООО "ЗП "АЛТАЙСКИЙ КАРАВАЙ" Город Камень на Оби',</v>
      </c>
    </row>
    <row r="1733" spans="1:4" x14ac:dyDescent="0.25">
      <c r="A1733" t="s">
        <v>1758</v>
      </c>
      <c r="B1733" t="s">
        <v>391</v>
      </c>
      <c r="C1733">
        <v>86</v>
      </c>
      <c r="D1733" t="str">
        <f t="shared" si="27"/>
        <v>'Заказ-наряд мониторинг повторный ИП Пшихачев Мурат Амурбекович г. Прохладный',</v>
      </c>
    </row>
    <row r="1734" spans="1:4" x14ac:dyDescent="0.25">
      <c r="A1734" t="s">
        <v>1759</v>
      </c>
      <c r="B1734" t="s">
        <v>223</v>
      </c>
      <c r="C1734">
        <v>86</v>
      </c>
      <c r="D1734" t="str">
        <f t="shared" si="27"/>
        <v>'Заказ-наряд мониторинг первичный Клиент  ООО "АЛЬЯНС СЕРВИС" Город Ижевск',</v>
      </c>
    </row>
    <row r="1735" spans="1:4" x14ac:dyDescent="0.25">
      <c r="A1735" t="s">
        <v>1760</v>
      </c>
      <c r="B1735" t="s">
        <v>125</v>
      </c>
      <c r="C1735">
        <v>86</v>
      </c>
      <c r="D1735" t="str">
        <f t="shared" si="27"/>
        <v>'Заказ-наряд мониторинг повторный Клиент ИП Тихомиров Владислав Алексеевич Город Вязьма Смоленская обл',</v>
      </c>
    </row>
    <row r="1736" spans="1:4" x14ac:dyDescent="0.25">
      <c r="A1736" t="s">
        <v>1761</v>
      </c>
      <c r="B1736" t="s">
        <v>41</v>
      </c>
      <c r="C1736">
        <v>86</v>
      </c>
      <c r="D1736" t="str">
        <f t="shared" si="27"/>
        <v>'Заказ-наряд мониторинг тест-драйв Клиент ИП Холатов Мадазим Кулмахмадович Город г. Егорьевск',</v>
      </c>
    </row>
    <row r="1737" spans="1:4" x14ac:dyDescent="0.25">
      <c r="A1737" t="s">
        <v>1762</v>
      </c>
      <c r="B1737" t="s">
        <v>4</v>
      </c>
      <c r="C1737">
        <v>86</v>
      </c>
      <c r="D1737" t="str">
        <f t="shared" si="27"/>
        <v>'Заказ-наряд обслуживание (группа Фефелова) 490 Бондаренко Владимир Владимирович Краснодарский край, Васюринское село!!!',</v>
      </c>
    </row>
    <row r="1738" spans="1:4" x14ac:dyDescent="0.25">
      <c r="A1738" t="s">
        <v>1763</v>
      </c>
      <c r="B1738" t="s">
        <v>4</v>
      </c>
      <c r="C1738">
        <v>86</v>
      </c>
      <c r="D1738" t="str">
        <f t="shared" si="27"/>
        <v>'Заказ-наряд ДОСТАВКА по ВИДЕО (группа Ерастова) 990 ООО "АБИНСКМЕТАЛЛ" г. Абинск, Краснодарский край',</v>
      </c>
    </row>
    <row r="1739" spans="1:4" x14ac:dyDescent="0.25">
      <c r="A1739" t="s">
        <v>1764</v>
      </c>
      <c r="B1739" t="s">
        <v>6</v>
      </c>
      <c r="C1739">
        <v>86</v>
      </c>
      <c r="D1739" t="str">
        <f t="shared" si="27"/>
        <v>'Заказ-наряд перевод на обслуживание 2 ТС + доустановка реле блокировки Сардаров Кахрамон Холбоевич МСК, Посёлок завода Мосретген 189/1с2',</v>
      </c>
    </row>
    <row r="1740" spans="1:4" x14ac:dyDescent="0.25">
      <c r="A1740" t="s">
        <v>1765</v>
      </c>
      <c r="B1740" t="s">
        <v>58</v>
      </c>
      <c r="C1740">
        <v>86</v>
      </c>
      <c r="D1740" t="str">
        <f t="shared" si="27"/>
        <v>'Заказ-наряд мониторинг тест-драйв АО "Galanz Bottlers"  Алматы',</v>
      </c>
    </row>
    <row r="1741" spans="1:4" x14ac:dyDescent="0.25">
      <c r="A1741" t="s">
        <v>1766</v>
      </c>
      <c r="B1741" t="s">
        <v>49</v>
      </c>
      <c r="C1741">
        <v>86</v>
      </c>
      <c r="D1741" t="str">
        <f t="shared" si="27"/>
        <v>'Заказ-наряд обслуживание (группа Фефелова) 450 Чичин Евгений Геннадьевич Сургут!!!',</v>
      </c>
    </row>
    <row r="1742" spans="1:4" x14ac:dyDescent="0.25">
      <c r="A1742" t="s">
        <v>1767</v>
      </c>
      <c r="B1742" t="s">
        <v>13</v>
      </c>
      <c r="C1742">
        <v>86</v>
      </c>
      <c r="D1742" t="str">
        <f t="shared" si="27"/>
        <v>'Заказ-наряд мониторинг первичный Ильинов Николай Александрович гор Ставрополь',</v>
      </c>
    </row>
    <row r="1743" spans="1:4" x14ac:dyDescent="0.25">
      <c r="A1743" t="s">
        <v>1768</v>
      </c>
      <c r="B1743" t="s">
        <v>227</v>
      </c>
      <c r="C1743">
        <v>86</v>
      </c>
      <c r="D1743" t="str">
        <f t="shared" si="27"/>
        <v>'Заказ-наряд мониторинг тест-драйв ООО "ИЦ "КонсультантСервис" г. Астрахань',</v>
      </c>
    </row>
    <row r="1744" spans="1:4" x14ac:dyDescent="0.25">
      <c r="A1744" t="s">
        <v>1769</v>
      </c>
      <c r="B1744" t="s">
        <v>37</v>
      </c>
      <c r="C1744">
        <v>86</v>
      </c>
      <c r="D1744" t="str">
        <f t="shared" si="27"/>
        <v>'Заказ-наряд обслуживание (группа Кудренко) 450 ООО ПИК "АСТРОН" Иркутск',</v>
      </c>
    </row>
    <row r="1745" spans="1:4" x14ac:dyDescent="0.25">
      <c r="A1745" t="s">
        <v>1770</v>
      </c>
      <c r="B1745" t="s">
        <v>384</v>
      </c>
      <c r="C1745">
        <v>86</v>
      </c>
      <c r="D1745" t="str">
        <f t="shared" si="27"/>
        <v>'Заказ-наряд видеонаблюдение ИП Остроухов Илья Сергеевич г. Тула',</v>
      </c>
    </row>
    <row r="1746" spans="1:4" x14ac:dyDescent="0.25">
      <c r="A1746" t="s">
        <v>1771</v>
      </c>
      <c r="B1746" t="s">
        <v>22</v>
      </c>
      <c r="C1746">
        <v>86</v>
      </c>
      <c r="D1746" t="str">
        <f t="shared" si="27"/>
        <v>'Заказ-наряд тахограф + поверка Клиент ИП МАНЦЕРОВ СЕРГЕЙ ВЛАДИМИРОВИЧ  Город Новосибирск',</v>
      </c>
    </row>
    <row r="1747" spans="1:4" x14ac:dyDescent="0.25">
      <c r="A1747" t="s">
        <v>1772</v>
      </c>
      <c r="B1747" t="s">
        <v>93</v>
      </c>
      <c r="C1747">
        <v>86</v>
      </c>
      <c r="D1747" t="str">
        <f t="shared" si="27"/>
        <v>'Заказ-наряд мониторинг повторный Дубровцев Артем Андреевич Город Красноярск',</v>
      </c>
    </row>
    <row r="1748" spans="1:4" x14ac:dyDescent="0.25">
      <c r="A1748" t="s">
        <v>1773</v>
      </c>
      <c r="B1748" t="s">
        <v>13</v>
      </c>
      <c r="C1748">
        <v>86</v>
      </c>
      <c r="D1748" t="str">
        <f t="shared" si="27"/>
        <v>'Заказ-наряд кнопка массы Тамилин Алексей Алексеевич Ставрополь',</v>
      </c>
    </row>
    <row r="1749" spans="1:4" x14ac:dyDescent="0.25">
      <c r="A1749" t="s">
        <v>1774</v>
      </c>
      <c r="B1749" t="s">
        <v>4</v>
      </c>
      <c r="C1749">
        <v>86</v>
      </c>
      <c r="D1749" t="str">
        <f t="shared" si="27"/>
        <v>'Заказ-наряд мониторинг повторный ООО СПФ "Юбилейное-Кавказ" 4 этап Армавир',</v>
      </c>
    </row>
    <row r="1750" spans="1:4" x14ac:dyDescent="0.25">
      <c r="A1750" t="s">
        <v>1775</v>
      </c>
      <c r="B1750" t="s">
        <v>125</v>
      </c>
      <c r="C1750">
        <v>86</v>
      </c>
      <c r="D1750" t="str">
        <f t="shared" si="27"/>
        <v>'Заказ-наряд прочее ИП Тихомиров Владислав Алексеевич Город Вязьма Смоленская обл',</v>
      </c>
    </row>
    <row r="1751" spans="1:4" x14ac:dyDescent="0.25">
      <c r="A1751" t="s">
        <v>1150</v>
      </c>
      <c r="B1751" t="s">
        <v>223</v>
      </c>
      <c r="C1751">
        <v>86</v>
      </c>
      <c r="D1751" t="str">
        <f t="shared" si="27"/>
        <v>'Заказ-наряд мониторинг повторный  Гребенкин Алексей Юрьевич Город Ижевск',</v>
      </c>
    </row>
    <row r="1752" spans="1:4" x14ac:dyDescent="0.25">
      <c r="A1752" t="s">
        <v>1776</v>
      </c>
      <c r="B1752" t="s">
        <v>6</v>
      </c>
      <c r="C1752">
        <v>86</v>
      </c>
      <c r="D1752" t="str">
        <f t="shared" si="27"/>
        <v>'Заказ-наряд мониторинг повторный Клиент ИП ЭРКИН МАКСИМ ВЛАДИМИРОВИЧ Город Ростов на Дону',</v>
      </c>
    </row>
    <row r="1753" spans="1:4" x14ac:dyDescent="0.25">
      <c r="A1753" t="s">
        <v>1777</v>
      </c>
      <c r="B1753" t="s">
        <v>52</v>
      </c>
      <c r="C1753">
        <v>86</v>
      </c>
      <c r="D1753" t="str">
        <f t="shared" si="27"/>
        <v>'Заказ-наряд тахограф + поверка Клиент Туранский Роман Леонидович Город Тверь',</v>
      </c>
    </row>
    <row r="1754" spans="1:4" x14ac:dyDescent="0.25">
      <c r="A1754" t="s">
        <v>1778</v>
      </c>
      <c r="B1754" t="s">
        <v>513</v>
      </c>
      <c r="C1754">
        <v>86</v>
      </c>
      <c r="D1754" t="str">
        <f t="shared" si="27"/>
        <v>'Заказ-наряд мониторинг тест-драйв ИП КАЗАКУ ДИОНИСИЙ ЯКОВЛЕВИЧ г. Архангельск',</v>
      </c>
    </row>
    <row r="1755" spans="1:4" x14ac:dyDescent="0.25">
      <c r="A1755" t="s">
        <v>1366</v>
      </c>
      <c r="B1755" t="s">
        <v>6</v>
      </c>
      <c r="C1755">
        <v>86</v>
      </c>
      <c r="D1755" t="str">
        <f t="shared" si="27"/>
        <v>'Заказ-наряд перевод на обслуживание ООО «Карго ТЭК» Город Курск',</v>
      </c>
    </row>
    <row r="1756" spans="1:4" x14ac:dyDescent="0.25">
      <c r="A1756" t="s">
        <v>1779</v>
      </c>
      <c r="B1756" t="s">
        <v>84</v>
      </c>
      <c r="C1756">
        <v>86</v>
      </c>
      <c r="D1756" t="str">
        <f t="shared" si="27"/>
        <v>'Заказ-наряд мониторинг повторный Корсун Андрей Владимирович ИП гор Майкоп',</v>
      </c>
    </row>
    <row r="1757" spans="1:4" x14ac:dyDescent="0.25">
      <c r="A1757" t="s">
        <v>1780</v>
      </c>
      <c r="B1757" t="s">
        <v>39</v>
      </c>
      <c r="C1757">
        <v>86</v>
      </c>
      <c r="D1757" t="str">
        <f t="shared" si="27"/>
        <v>'Заказ-наряд мониторинг первичный Индивидуальный предприниматель Кортунов Сергей Иванович, глава КФХ с. Верхний Мамон (Воронежская обл.)',</v>
      </c>
    </row>
    <row r="1758" spans="1:4" x14ac:dyDescent="0.25">
      <c r="A1758" t="s">
        <v>1781</v>
      </c>
      <c r="B1758" t="s">
        <v>4</v>
      </c>
      <c r="C1758">
        <v>86</v>
      </c>
      <c r="D1758" t="str">
        <f t="shared" si="27"/>
        <v>'Заказ-наряд мониторинг первичный Мешвез Аслан Русланович г. Краснодар',</v>
      </c>
    </row>
    <row r="1759" spans="1:4" x14ac:dyDescent="0.25">
      <c r="A1759" t="s">
        <v>1782</v>
      </c>
      <c r="B1759" t="s">
        <v>93</v>
      </c>
      <c r="C1759">
        <v>86</v>
      </c>
      <c r="D1759" t="str">
        <f t="shared" si="27"/>
        <v>'Заказ-наряд мониторинг первичный ООО "Трансстрой МСК" Город Красноярск',</v>
      </c>
    </row>
    <row r="1760" spans="1:4" x14ac:dyDescent="0.25">
      <c r="A1760" t="s">
        <v>1783</v>
      </c>
      <c r="B1760" t="s">
        <v>30</v>
      </c>
      <c r="C1760">
        <v>86</v>
      </c>
      <c r="D1760" t="str">
        <f t="shared" si="27"/>
        <v>'Заказ-наряд обслуживание (группа Фефелова) 490 Общество с ограниченной ответственностью «Алтайские деликатесы» Бийск',</v>
      </c>
    </row>
    <row r="1761" spans="1:4" x14ac:dyDescent="0.25">
      <c r="A1761" t="s">
        <v>1784</v>
      </c>
      <c r="B1761" t="s">
        <v>88</v>
      </c>
      <c r="C1761">
        <v>86</v>
      </c>
      <c r="D1761" t="str">
        <f t="shared" si="27"/>
        <v>'Заказ-наряд мониторинг повторный ООО «ПБСТРОЙ»  Село Поповка Московская область',</v>
      </c>
    </row>
    <row r="1762" spans="1:4" x14ac:dyDescent="0.25">
      <c r="A1762" t="s">
        <v>1785</v>
      </c>
      <c r="B1762" t="s">
        <v>20</v>
      </c>
      <c r="C1762">
        <v>86</v>
      </c>
      <c r="D1762" t="str">
        <f t="shared" si="27"/>
        <v>'Заказ-наряд тахограф ООО «СибСпецСервис»  Москва',</v>
      </c>
    </row>
    <row r="1763" spans="1:4" x14ac:dyDescent="0.25">
      <c r="A1763" t="s">
        <v>1786</v>
      </c>
      <c r="B1763" t="s">
        <v>157</v>
      </c>
      <c r="C1763">
        <v>86</v>
      </c>
      <c r="D1763" t="str">
        <f t="shared" si="27"/>
        <v>'Заказ-наряд мониторинг первичный Джегутанов Виталий Фатихович Город КЧР Усть -Джегута',</v>
      </c>
    </row>
    <row r="1764" spans="1:4" x14ac:dyDescent="0.25">
      <c r="A1764" t="s">
        <v>1787</v>
      </c>
      <c r="B1764" t="s">
        <v>13</v>
      </c>
      <c r="C1764">
        <v>86</v>
      </c>
      <c r="D1764" t="str">
        <f t="shared" si="27"/>
        <v>'Заказ-наряд обслуживание (группа Шайхуллиной) ТАРИФ Кудрявцев Вячеслав Васильевич ИП (Дилижанс)  Новоалександровск',</v>
      </c>
    </row>
    <row r="1765" spans="1:4" x14ac:dyDescent="0.25">
      <c r="A1765" t="s">
        <v>1788</v>
      </c>
      <c r="B1765" t="s">
        <v>9</v>
      </c>
      <c r="C1765">
        <v>86</v>
      </c>
      <c r="D1765" t="str">
        <f t="shared" si="27"/>
        <v>'Заказ-наряд мониторинг первичный ООО «СибСпецСервис» Город Санкт-Петербург',</v>
      </c>
    </row>
    <row r="1766" spans="1:4" x14ac:dyDescent="0.25">
      <c r="A1766" t="s">
        <v>1789</v>
      </c>
      <c r="B1766" t="s">
        <v>39</v>
      </c>
      <c r="C1766">
        <v>86</v>
      </c>
      <c r="D1766" t="str">
        <f t="shared" si="27"/>
        <v>'Заказ-наряд обслуживание (группа Шайхуллиной) 490 ООО "УПРАВЛЯЮЩАЯ КОМПАНИЯ "ОЛИМП ЗДОРОВЬЯ" Воронеж',</v>
      </c>
    </row>
    <row r="1767" spans="1:4" x14ac:dyDescent="0.25">
      <c r="A1767" t="s">
        <v>1790</v>
      </c>
      <c r="B1767" t="s">
        <v>11</v>
      </c>
      <c r="C1767">
        <v>86</v>
      </c>
      <c r="D1767" t="str">
        <f t="shared" si="27"/>
        <v>'Заказ-наряд мониторинг первичный Клиент Умеренков Владимир Анатольевич Город Курск (доставка)',</v>
      </c>
    </row>
    <row r="1768" spans="1:4" x14ac:dyDescent="0.25">
      <c r="A1768" t="s">
        <v>1791</v>
      </c>
      <c r="B1768" t="s">
        <v>103</v>
      </c>
      <c r="C1768">
        <v>86</v>
      </c>
      <c r="D1768" t="str">
        <f t="shared" si="27"/>
        <v>'Заказ-наряд мониторинг повторный ООО ЧОО «Форпост-ППМ» Город Нижний Тагил',</v>
      </c>
    </row>
    <row r="1769" spans="1:4" x14ac:dyDescent="0.25">
      <c r="A1769" t="s">
        <v>1792</v>
      </c>
      <c r="B1769" t="s">
        <v>13</v>
      </c>
      <c r="C1769">
        <v>86</v>
      </c>
      <c r="D1769" t="str">
        <f t="shared" si="27"/>
        <v>'Заказ-наряд мониторинг повторный ИП Ельников Владислав Анатольевич   Город Новоалександровск',</v>
      </c>
    </row>
    <row r="1770" spans="1:4" x14ac:dyDescent="0.25">
      <c r="A1770" t="s">
        <v>1793</v>
      </c>
      <c r="B1770" t="s">
        <v>103</v>
      </c>
      <c r="C1770">
        <v>86</v>
      </c>
      <c r="D1770" t="str">
        <f t="shared" si="27"/>
        <v>'Заказ-наряд обслуживание (группа Ерастова) 550 ИП Кравцов Максим Владимирович г.Богданович!!!',</v>
      </c>
    </row>
    <row r="1771" spans="1:4" x14ac:dyDescent="0.25">
      <c r="A1771" t="s">
        <v>1794</v>
      </c>
      <c r="B1771" t="s">
        <v>35</v>
      </c>
      <c r="C1771">
        <v>86</v>
      </c>
      <c r="D1771" t="str">
        <f t="shared" si="27"/>
        <v>'(Реанимация) Заказ-наряд обслуживание (группа Фефелова) 490 ИП ЗАКИРОВ ИЛЬСУР АЗАТОВИЧ Казань',</v>
      </c>
    </row>
    <row r="1772" spans="1:4" x14ac:dyDescent="0.25">
      <c r="A1772" t="s">
        <v>1795</v>
      </c>
      <c r="B1772" t="s">
        <v>13</v>
      </c>
      <c r="C1772">
        <v>86</v>
      </c>
      <c r="D1772" t="str">
        <f t="shared" si="27"/>
        <v>'Заказ-наряд обслуживание ТАХОГРАФ ООО «Т.Б.М.» филиал г. Ставрополь',</v>
      </c>
    </row>
    <row r="1773" spans="1:4" x14ac:dyDescent="0.25">
      <c r="A1773" t="s">
        <v>1796</v>
      </c>
      <c r="B1773" t="s">
        <v>52</v>
      </c>
      <c r="C1773">
        <v>86</v>
      </c>
      <c r="D1773" t="str">
        <f t="shared" si="27"/>
        <v>'Заказ-наряд мониторинг повторный Косимов Шахриёр Алиёрович г. Конаково',</v>
      </c>
    </row>
    <row r="1774" spans="1:4" x14ac:dyDescent="0.25">
      <c r="A1774" t="s">
        <v>1797</v>
      </c>
      <c r="B1774" t="s">
        <v>4</v>
      </c>
      <c r="C1774">
        <v>86</v>
      </c>
      <c r="D1774" t="str">
        <f t="shared" si="27"/>
        <v>'Заказ-наряд мониторинг повторный Клиент Юган Евгений Александрович 2Этап Город Сочи',</v>
      </c>
    </row>
    <row r="1775" spans="1:4" x14ac:dyDescent="0.25">
      <c r="A1775" t="s">
        <v>1798</v>
      </c>
      <c r="B1775" t="s">
        <v>66</v>
      </c>
      <c r="C1775">
        <v>86</v>
      </c>
      <c r="D1775" t="str">
        <f t="shared" si="27"/>
        <v>'Заказ-наряд мониторинг первичный Клиент ИП КАРПАЧЕВ СЕРГЕЙ ВАСИЛЬЕВИЧ Город Нижний Новгород',</v>
      </c>
    </row>
    <row r="1776" spans="1:4" x14ac:dyDescent="0.25">
      <c r="A1776" t="s">
        <v>1799</v>
      </c>
      <c r="B1776" t="s">
        <v>11</v>
      </c>
      <c r="C1776">
        <v>86</v>
      </c>
      <c r="D1776" t="str">
        <f t="shared" si="27"/>
        <v>'Заказ-наряд обслуживание (группа Сумцова) 450, ИП. Волкова Ольга Николаевна, Владимирская обл., Вязники, ул Ленина 14',</v>
      </c>
    </row>
    <row r="1777" spans="1:4" x14ac:dyDescent="0.25">
      <c r="A1777" t="s">
        <v>1800</v>
      </c>
      <c r="B1777" t="s">
        <v>6</v>
      </c>
      <c r="C1777">
        <v>86</v>
      </c>
      <c r="D1777" t="str">
        <f t="shared" si="27"/>
        <v>'Заказ-наряд обслуживание ДОСТАВКА (группа Ерастова) 499 Шурубцов Руслан Юрьевич Волгоград',</v>
      </c>
    </row>
    <row r="1778" spans="1:4" x14ac:dyDescent="0.25">
      <c r="A1778" t="s">
        <v>1801</v>
      </c>
      <c r="B1778" t="s">
        <v>20</v>
      </c>
      <c r="C1778">
        <v>86</v>
      </c>
      <c r="D1778" t="str">
        <f t="shared" si="27"/>
        <v>'Заказ-наряд мониторинг первичный Клиент Скориков Сергей Геннадьевич Город Москва',</v>
      </c>
    </row>
    <row r="1779" spans="1:4" x14ac:dyDescent="0.25">
      <c r="A1779" t="s">
        <v>1802</v>
      </c>
      <c r="B1779" t="s">
        <v>41</v>
      </c>
      <c r="C1779">
        <v>86</v>
      </c>
      <c r="D1779" t="str">
        <f t="shared" si="27"/>
        <v>'Заказ-наряд обслуживание (группа Шайхуллиной) 450 Выртос Сергей Илларионович г. Мытищи!!!',</v>
      </c>
    </row>
    <row r="1780" spans="1:4" x14ac:dyDescent="0.25">
      <c r="A1780" t="s">
        <v>1803</v>
      </c>
      <c r="B1780" t="s">
        <v>13</v>
      </c>
      <c r="C1780">
        <v>86</v>
      </c>
      <c r="D1780" t="str">
        <f t="shared" si="27"/>
        <v>'Заказ-наряд обслуживание (группа Фефелова) 990 Бурмаков Михаил Павлович Ставрополь!!!',</v>
      </c>
    </row>
    <row r="1781" spans="1:4" x14ac:dyDescent="0.25">
      <c r="A1781" t="s">
        <v>1804</v>
      </c>
      <c r="B1781" t="s">
        <v>157</v>
      </c>
      <c r="C1781">
        <v>86</v>
      </c>
      <c r="D1781" t="str">
        <f t="shared" si="27"/>
        <v>'Заказ-наряд мониторинг повторный ИП Салпагаров Рустам Тохдарович г. Усть-Джегута',</v>
      </c>
    </row>
    <row r="1782" spans="1:4" x14ac:dyDescent="0.25">
      <c r="A1782" t="s">
        <v>1805</v>
      </c>
      <c r="B1782" t="s">
        <v>198</v>
      </c>
      <c r="C1782">
        <v>86</v>
      </c>
      <c r="D1782" t="str">
        <f t="shared" si="27"/>
        <v>'Заказ-наряд мониторинг первичный ООО «МосТрансАренда» Железногорский р-н, Курская обл.',</v>
      </c>
    </row>
    <row r="1783" spans="1:4" x14ac:dyDescent="0.25">
      <c r="A1783" t="s">
        <v>1806</v>
      </c>
      <c r="B1783" t="s">
        <v>27</v>
      </c>
      <c r="C1783">
        <v>86</v>
      </c>
      <c r="D1783" t="str">
        <f t="shared" si="27"/>
        <v>'Заказ-наряд мониторинг повторный Клиент «АВТОГРАНД» ООО Город Магнитогорск',</v>
      </c>
    </row>
    <row r="1784" spans="1:4" x14ac:dyDescent="0.25">
      <c r="A1784" t="s">
        <v>1807</v>
      </c>
      <c r="B1784" t="s">
        <v>103</v>
      </c>
      <c r="C1784">
        <v>86</v>
      </c>
      <c r="D1784" t="str">
        <f t="shared" si="27"/>
        <v>'Заказ-наряд мониторинг повторный ООО ЧОО «Штык»  Красноуральск',</v>
      </c>
    </row>
    <row r="1785" spans="1:4" x14ac:dyDescent="0.25">
      <c r="A1785" t="s">
        <v>323</v>
      </c>
      <c r="B1785" t="s">
        <v>13</v>
      </c>
      <c r="C1785">
        <v>86</v>
      </c>
      <c r="D1785" t="str">
        <f t="shared" si="27"/>
        <v>'Заказ-наряд мониторинг повторный ИП Ткаченко Вячеслав Владимирович Железноводск',</v>
      </c>
    </row>
    <row r="1786" spans="1:4" x14ac:dyDescent="0.25">
      <c r="A1786" t="s">
        <v>1808</v>
      </c>
      <c r="B1786" t="s">
        <v>391</v>
      </c>
      <c r="C1786">
        <v>86</v>
      </c>
      <c r="D1786" t="str">
        <f t="shared" si="27"/>
        <v>'Заказ-наряд обслуживание (группа Фефелова) 450 ООО «СТК-Юг» г. Нальчик!!!',</v>
      </c>
    </row>
    <row r="1787" spans="1:4" x14ac:dyDescent="0.25">
      <c r="A1787" t="s">
        <v>1809</v>
      </c>
      <c r="B1787" t="s">
        <v>20</v>
      </c>
      <c r="C1787">
        <v>86</v>
      </c>
      <c r="D1787" t="str">
        <f t="shared" si="27"/>
        <v>'Заказ-наряд мониторинг повторный ZHANG WENGONG  Москва',</v>
      </c>
    </row>
    <row r="1788" spans="1:4" x14ac:dyDescent="0.25">
      <c r="A1788" t="s">
        <v>1810</v>
      </c>
      <c r="B1788" t="s">
        <v>223</v>
      </c>
      <c r="C1788">
        <v>86</v>
      </c>
      <c r="D1788" t="str">
        <f t="shared" si="27"/>
        <v>'Заказ-наряд мониторинг повторный Общество с ограниченной ответственностью «ПромМеталл» г. Ижевск (Удмуртия)',</v>
      </c>
    </row>
    <row r="1789" spans="1:4" x14ac:dyDescent="0.25">
      <c r="A1789" t="s">
        <v>1811</v>
      </c>
      <c r="B1789" t="s">
        <v>71</v>
      </c>
      <c r="C1789">
        <v>86</v>
      </c>
      <c r="D1789" t="str">
        <f t="shared" si="27"/>
        <v>'Заказ-наряд мониторинг повторный ООО «ОптПортПоставка» г. Мурманск',</v>
      </c>
    </row>
    <row r="1790" spans="1:4" x14ac:dyDescent="0.25">
      <c r="A1790" t="s">
        <v>740</v>
      </c>
      <c r="B1790" t="s">
        <v>4</v>
      </c>
      <c r="C1790">
        <v>86</v>
      </c>
      <c r="D1790" t="str">
        <f t="shared" si="27"/>
        <v>'Заказ-наряд мониторинг повторный ООО « СтройМонтаж-11»  гор Лабинск',</v>
      </c>
    </row>
    <row r="1791" spans="1:4" x14ac:dyDescent="0.25">
      <c r="A1791" t="s">
        <v>1812</v>
      </c>
      <c r="B1791" t="s">
        <v>223</v>
      </c>
      <c r="C1791">
        <v>86</v>
      </c>
      <c r="D1791" t="str">
        <f t="shared" si="27"/>
        <v>'Заказ-наряд обслуживание (группа Сумцова) 550 Общество с ограниченной ответственностью «ПромМеталл» Ижевск!!!',</v>
      </c>
    </row>
    <row r="1792" spans="1:4" x14ac:dyDescent="0.25">
      <c r="A1792" t="s">
        <v>1188</v>
      </c>
      <c r="B1792" t="s">
        <v>58</v>
      </c>
      <c r="C1792">
        <v>86</v>
      </c>
      <c r="D1792" t="str">
        <f t="shared" si="27"/>
        <v>'Заказ-наряд мониторинг повторный АО "Каясулинское" Каясулинское',</v>
      </c>
    </row>
    <row r="1793" spans="1:4" x14ac:dyDescent="0.25">
      <c r="A1793" t="s">
        <v>1813</v>
      </c>
      <c r="B1793" t="s">
        <v>4</v>
      </c>
      <c r="C1793">
        <v>86</v>
      </c>
      <c r="D1793" t="str">
        <f t="shared" si="27"/>
        <v>'Заказ-наряд обслуживание по ВИДЕО (группа Фефелова) 450 Глава КФХ Алхазов Владимир Николаевич Новодеревянковская, Краснодарский край',</v>
      </c>
    </row>
    <row r="1794" spans="1:4" x14ac:dyDescent="0.25">
      <c r="A1794" t="s">
        <v>1814</v>
      </c>
      <c r="B1794" t="s">
        <v>88</v>
      </c>
      <c r="C1794">
        <v>86</v>
      </c>
      <c r="D1794" t="str">
        <f t="shared" si="27"/>
        <v>'Заказ-наряд мониторинг повторный Ростовская область, хутор Ильичёвка Закрытое акционерное общество работников « Народное предприятие «...',</v>
      </c>
    </row>
    <row r="1795" spans="1:4" x14ac:dyDescent="0.25">
      <c r="A1795" t="s">
        <v>1815</v>
      </c>
      <c r="B1795" t="s">
        <v>13</v>
      </c>
      <c r="C1795">
        <v>86</v>
      </c>
      <c r="D1795" t="str">
        <f t="shared" ref="D1795:D1858" si="28">"'"&amp;A1795&amp;"',"</f>
        <v>'Заказ-наряд мониторинг повторный Клиент Общество с ограниченной ответственностью «Ставропольский аптечный склад» Город Ставрополь',</v>
      </c>
    </row>
    <row r="1796" spans="1:4" x14ac:dyDescent="0.25">
      <c r="A1796" t="s">
        <v>1816</v>
      </c>
      <c r="B1796" t="s">
        <v>37</v>
      </c>
      <c r="C1796">
        <v>86</v>
      </c>
      <c r="D1796" t="str">
        <f t="shared" si="28"/>
        <v>'Заказ-наряд обслуживание (группа Фефелова) 450 ИП Тен Софья Юрьевна Иркутск!!!',</v>
      </c>
    </row>
    <row r="1797" spans="1:4" x14ac:dyDescent="0.25">
      <c r="A1797" t="s">
        <v>1817</v>
      </c>
      <c r="B1797" t="s">
        <v>110</v>
      </c>
      <c r="C1797">
        <v>86</v>
      </c>
      <c r="D1797" t="str">
        <f t="shared" si="28"/>
        <v>'Заказ-наряд обслуживание (группа Кудренко) 490 ООО "Скиф-Сервис" Владикавказ',</v>
      </c>
    </row>
    <row r="1798" spans="1:4" x14ac:dyDescent="0.25">
      <c r="A1798" t="s">
        <v>1818</v>
      </c>
      <c r="B1798" t="s">
        <v>13</v>
      </c>
      <c r="C1798">
        <v>86</v>
      </c>
      <c r="D1798" t="str">
        <f t="shared" si="28"/>
        <v>'Заказ-наряд прочее Клиент ЗАО "Сан-Сан" Город Ставрополь',</v>
      </c>
    </row>
    <row r="1799" spans="1:4" x14ac:dyDescent="0.25">
      <c r="A1799" t="s">
        <v>1819</v>
      </c>
      <c r="B1799" t="s">
        <v>27</v>
      </c>
      <c r="C1799">
        <v>86</v>
      </c>
      <c r="D1799" t="str">
        <f t="shared" si="28"/>
        <v>'Заказ-наряд мониторинг повторный ООО "ИТЦ "Промтехаудит" Магнитогорск',</v>
      </c>
    </row>
    <row r="1800" spans="1:4" x14ac:dyDescent="0.25">
      <c r="A1800" t="s">
        <v>1820</v>
      </c>
      <c r="B1800" t="s">
        <v>88</v>
      </c>
      <c r="C1800">
        <v>86</v>
      </c>
      <c r="D1800" t="str">
        <f t="shared" si="28"/>
        <v>'Заказ-наряд мониторинг повторный Перевод на обслуживание Клиент ИП Горницкий Станислав Владимирович  Город  Курчатов Курская область',</v>
      </c>
    </row>
    <row r="1801" spans="1:4" x14ac:dyDescent="0.25">
      <c r="A1801" t="s">
        <v>1605</v>
      </c>
      <c r="B1801" t="s">
        <v>13</v>
      </c>
      <c r="C1801">
        <v>86</v>
      </c>
      <c r="D1801" t="str">
        <f t="shared" si="28"/>
        <v>'Заказ-наряд обслуживание (группа Кудренко) 450 ООО «ТЕХАГРО» Ставрополь',</v>
      </c>
    </row>
    <row r="1802" spans="1:4" x14ac:dyDescent="0.25">
      <c r="A1802" t="s">
        <v>1821</v>
      </c>
      <c r="B1802" t="s">
        <v>13</v>
      </c>
      <c r="C1802">
        <v>86</v>
      </c>
      <c r="D1802" t="str">
        <f t="shared" si="28"/>
        <v>'Заказ-наряд обслуживание (группа Сумцова) 450 ООО "НК НЕФТЕСФЕРА" Невинномысск!!!',</v>
      </c>
    </row>
    <row r="1803" spans="1:4" x14ac:dyDescent="0.25">
      <c r="A1803" t="s">
        <v>1822</v>
      </c>
      <c r="B1803" t="s">
        <v>4</v>
      </c>
      <c r="C1803">
        <v>86</v>
      </c>
      <c r="D1803" t="str">
        <f t="shared" si="28"/>
        <v>'Заказ-наряд прочее Клиент ИП Артеменко Андрей Александрович Город  ст.Старонижестеблиевская, Краснодарский край',</v>
      </c>
    </row>
    <row r="1804" spans="1:4" x14ac:dyDescent="0.25">
      <c r="A1804" t="s">
        <v>1823</v>
      </c>
      <c r="B1804" t="s">
        <v>4</v>
      </c>
      <c r="C1804">
        <v>86</v>
      </c>
      <c r="D1804" t="str">
        <f t="shared" si="28"/>
        <v>'Заказ-наряд обслуживание (группа Фефелова) 450 Глава КФХ Алхазов Владимир Николаевич Новодеревянковская, Краснодарский край!!!',</v>
      </c>
    </row>
    <row r="1805" spans="1:4" x14ac:dyDescent="0.25">
      <c r="A1805" t="s">
        <v>1824</v>
      </c>
      <c r="B1805" t="s">
        <v>513</v>
      </c>
      <c r="C1805">
        <v>86</v>
      </c>
      <c r="D1805" t="str">
        <f t="shared" si="28"/>
        <v>'Заказ-наряд мониторинг первичный Клиент ОБЩЕСТВО С ОГРАНИЧЕННОЙ ОТВЕТСТВЕННОСТЬЮ «СТРОЙСЕТЬМОНТАЖ» Город Архангельск',</v>
      </c>
    </row>
    <row r="1806" spans="1:4" x14ac:dyDescent="0.25">
      <c r="A1806" t="s">
        <v>1825</v>
      </c>
      <c r="B1806" t="s">
        <v>66</v>
      </c>
      <c r="C1806">
        <v>86</v>
      </c>
      <c r="D1806" t="str">
        <f t="shared" si="28"/>
        <v>'Заказ-наряд мониторинг повторный Индивидуальный предприниматель Денисов Андрей Александрович Нижний Новгород',</v>
      </c>
    </row>
    <row r="1807" spans="1:4" x14ac:dyDescent="0.25">
      <c r="A1807" t="s">
        <v>1826</v>
      </c>
      <c r="B1807" t="s">
        <v>157</v>
      </c>
      <c r="C1807">
        <v>86</v>
      </c>
      <c r="D1807" t="str">
        <f t="shared" si="28"/>
        <v>'Заказ-наряд мониторинг повторный Клиент  ТОО «Еврогидросервис» Республика Казахстан, 070009 г. Усть-Каменогорс, пр. Бажова 331Г e-mail: azemlyak@ehs.kz БИ...',</v>
      </c>
    </row>
    <row r="1808" spans="1:4" x14ac:dyDescent="0.25">
      <c r="A1808" t="s">
        <v>1827</v>
      </c>
      <c r="B1808" t="s">
        <v>49</v>
      </c>
      <c r="C1808">
        <v>86</v>
      </c>
      <c r="D1808" t="str">
        <f t="shared" si="28"/>
        <v>'Заказ-наряд мониторинг демонтаж Вотчинников Антон Витальевич Сургут',</v>
      </c>
    </row>
    <row r="1809" spans="1:4" x14ac:dyDescent="0.25">
      <c r="A1809" t="s">
        <v>1828</v>
      </c>
      <c r="B1809" t="s">
        <v>4</v>
      </c>
      <c r="C1809">
        <v>86</v>
      </c>
      <c r="D1809" t="str">
        <f t="shared" si="28"/>
        <v>'Заказ-наряд мониторинг первичный Клиент  ООО "ТЭК" Город Сочи',</v>
      </c>
    </row>
    <row r="1810" spans="1:4" x14ac:dyDescent="0.25">
      <c r="A1810" t="s">
        <v>1829</v>
      </c>
      <c r="B1810" t="s">
        <v>20</v>
      </c>
      <c r="C1810">
        <v>86</v>
      </c>
      <c r="D1810" t="str">
        <f t="shared" si="28"/>
        <v>'Заказ-наряд мониторинг первичный Клиент Арабян Тигран Тадевосович Город Москва',</v>
      </c>
    </row>
    <row r="1811" spans="1:4" x14ac:dyDescent="0.25">
      <c r="A1811" t="s">
        <v>1830</v>
      </c>
      <c r="B1811" t="s">
        <v>6</v>
      </c>
      <c r="C1811">
        <v>86</v>
      </c>
      <c r="D1811" t="str">
        <f t="shared" si="28"/>
        <v>'Заказ-наряд перевод на обслуживание ИП Андреев Алексей Александрович г. Челябинск',</v>
      </c>
    </row>
    <row r="1812" spans="1:4" x14ac:dyDescent="0.25">
      <c r="A1812" t="s">
        <v>1831</v>
      </c>
      <c r="B1812" t="s">
        <v>13</v>
      </c>
      <c r="C1812">
        <v>86</v>
      </c>
      <c r="D1812" t="str">
        <f t="shared" si="28"/>
        <v>'Заказ-наряд мониторинг повторный ОБЩЕСТВО С ОГРАНИЧЕННОЙ ОТВЕТСТВЕННОСТЬЮ ОХРАННОЕ ПРЕДПРИЯТИЕ «ЛЕНТУЛ»  Ставрополь',</v>
      </c>
    </row>
    <row r="1813" spans="1:4" x14ac:dyDescent="0.25">
      <c r="A1813" t="s">
        <v>1832</v>
      </c>
      <c r="B1813" t="s">
        <v>6</v>
      </c>
      <c r="C1813">
        <v>86</v>
      </c>
      <c r="D1813" t="str">
        <f t="shared" si="28"/>
        <v>'Заказ-наряд кнопка массы ООО "РУССКИЙ ТРАНЗИТ Ростов-на-дону',</v>
      </c>
    </row>
    <row r="1814" spans="1:4" x14ac:dyDescent="0.25">
      <c r="A1814" t="s">
        <v>1833</v>
      </c>
      <c r="B1814" t="s">
        <v>4</v>
      </c>
      <c r="C1814">
        <v>86</v>
      </c>
      <c r="D1814" t="str">
        <f t="shared" si="28"/>
        <v>'Заказ-наряд обслуживание (группа Фефелова) 450 ООО "НК ЛОГИСТИК" Краснодар',</v>
      </c>
    </row>
    <row r="1815" spans="1:4" x14ac:dyDescent="0.25">
      <c r="A1815" t="s">
        <v>1834</v>
      </c>
      <c r="B1815" t="s">
        <v>13</v>
      </c>
      <c r="C1815">
        <v>86</v>
      </c>
      <c r="D1815" t="str">
        <f t="shared" si="28"/>
        <v>'Заказ-наряд обслуживание ( ИСПРАВЛЕНИЕ ) ИП Абкаиров Артур Эдемович Пятигорск',</v>
      </c>
    </row>
    <row r="1816" spans="1:4" x14ac:dyDescent="0.25">
      <c r="A1816" t="s">
        <v>1835</v>
      </c>
      <c r="B1816" t="s">
        <v>88</v>
      </c>
      <c r="C1816">
        <v>86</v>
      </c>
      <c r="D1816" t="str">
        <f t="shared" si="28"/>
        <v>'Заказ-наряд мониторинг повторный ООО «МосТрансАренда» Город Московская область',</v>
      </c>
    </row>
    <row r="1817" spans="1:4" x14ac:dyDescent="0.25">
      <c r="A1817" t="s">
        <v>1836</v>
      </c>
      <c r="B1817" t="s">
        <v>9</v>
      </c>
      <c r="C1817">
        <v>86</v>
      </c>
      <c r="D1817" t="str">
        <f t="shared" si="28"/>
        <v>'Заказ-наряд обслуживание ( ИСПРАВЛЕНИЕ ) 499 Глушенков Иван Сергеевич Санкт-Петербург!!!',</v>
      </c>
    </row>
    <row r="1818" spans="1:4" x14ac:dyDescent="0.25">
      <c r="A1818" t="s">
        <v>1837</v>
      </c>
      <c r="B1818" t="s">
        <v>13</v>
      </c>
      <c r="C1818">
        <v>86</v>
      </c>
      <c r="D1818" t="str">
        <f t="shared" si="28"/>
        <v>'Заказ-наряд мониторинг повторный Клиент  ООО "АГРОТЕХ" 2Этап Город Ставрополь',</v>
      </c>
    </row>
    <row r="1819" spans="1:4" x14ac:dyDescent="0.25">
      <c r="A1819" t="s">
        <v>1838</v>
      </c>
      <c r="B1819" t="s">
        <v>37</v>
      </c>
      <c r="C1819">
        <v>86</v>
      </c>
      <c r="D1819" t="str">
        <f t="shared" si="28"/>
        <v>'Заказ-наряд мониторинг повторный ИП КОРЧАКОВ ВЛАДИСЛАВ ВАЛЕРЬЕВИЧ Иркутск',</v>
      </c>
    </row>
    <row r="1820" spans="1:4" x14ac:dyDescent="0.25">
      <c r="A1820" t="s">
        <v>1839</v>
      </c>
      <c r="B1820" t="s">
        <v>41</v>
      </c>
      <c r="C1820">
        <v>86</v>
      </c>
      <c r="D1820" t="str">
        <f t="shared" si="28"/>
        <v>'Заказ-наряд мониторинг повторный Общество с ограниченной ответственностью «ИНФОКАР» г. Подольск МО',</v>
      </c>
    </row>
    <row r="1821" spans="1:4" x14ac:dyDescent="0.25">
      <c r="A1821" t="s">
        <v>1840</v>
      </c>
      <c r="B1821" t="s">
        <v>20</v>
      </c>
      <c r="C1821">
        <v>86</v>
      </c>
      <c r="D1821" t="str">
        <f t="shared" si="28"/>
        <v>'Заказ-наряд мониторинг повторный Клиент Хачатурьян Артур Партевович 3 этап Город Москва',</v>
      </c>
    </row>
    <row r="1822" spans="1:4" x14ac:dyDescent="0.25">
      <c r="A1822" t="s">
        <v>1841</v>
      </c>
      <c r="B1822" t="s">
        <v>9</v>
      </c>
      <c r="C1822">
        <v>86</v>
      </c>
      <c r="D1822" t="str">
        <f t="shared" si="28"/>
        <v>'Заказ-наряд мониторинг повторный Бадрутдинов Имамшапи Абдулкадырович г. Санкт-Петербург',</v>
      </c>
    </row>
    <row r="1823" spans="1:4" x14ac:dyDescent="0.25">
      <c r="A1823" t="s">
        <v>1842</v>
      </c>
      <c r="B1823" t="s">
        <v>41</v>
      </c>
      <c r="C1823">
        <v>86</v>
      </c>
      <c r="D1823" t="str">
        <f t="shared" si="28"/>
        <v>'Заказ-наряд мониторинг повторный Клиент ООО «РБК-ЛОГИСТИК» Город  Домодедово',</v>
      </c>
    </row>
    <row r="1824" spans="1:4" x14ac:dyDescent="0.25">
      <c r="A1824" t="s">
        <v>1843</v>
      </c>
      <c r="B1824" t="s">
        <v>55</v>
      </c>
      <c r="C1824">
        <v>86</v>
      </c>
      <c r="D1824" t="str">
        <f t="shared" si="28"/>
        <v>'Заказ-наряд обслуживание (группа Ерастова) 490 ООО «ЯмалСтройПромГаз»  Новый Уренгой!!!',</v>
      </c>
    </row>
    <row r="1825" spans="1:4" x14ac:dyDescent="0.25">
      <c r="A1825" t="s">
        <v>1844</v>
      </c>
      <c r="B1825" t="s">
        <v>30</v>
      </c>
      <c r="C1825">
        <v>86</v>
      </c>
      <c r="D1825" t="str">
        <f t="shared" si="28"/>
        <v>'Заказ-наряд мониторинг повторный ООО "АвтоГлобал" Барнаул',</v>
      </c>
    </row>
    <row r="1826" spans="1:4" x14ac:dyDescent="0.25">
      <c r="A1826" t="s">
        <v>1845</v>
      </c>
      <c r="B1826" t="s">
        <v>41</v>
      </c>
      <c r="C1826">
        <v>86</v>
      </c>
      <c r="D1826" t="str">
        <f t="shared" si="28"/>
        <v>'Заказ-наряд мониторинг первичный ООО«ЧОП «Скорпион», Домодедово',</v>
      </c>
    </row>
    <row r="1827" spans="1:4" x14ac:dyDescent="0.25">
      <c r="A1827" t="s">
        <v>1846</v>
      </c>
      <c r="B1827" t="s">
        <v>9</v>
      </c>
      <c r="C1827">
        <v>86</v>
      </c>
      <c r="D1827" t="str">
        <f t="shared" si="28"/>
        <v>'Заказ-наряд обслуживание (группа Шайхуллиной) 350+100 ООО "КС СПЕЦТЕХНИКА"  Санкт-Перебург',</v>
      </c>
    </row>
    <row r="1828" spans="1:4" x14ac:dyDescent="0.25">
      <c r="A1828" t="s">
        <v>1847</v>
      </c>
      <c r="B1828" t="s">
        <v>22</v>
      </c>
      <c r="C1828">
        <v>86</v>
      </c>
      <c r="D1828" t="str">
        <f t="shared" si="28"/>
        <v>'Заказ-наряд мониторинг первичный Клиент Кирикович Александр Александрович Город Новосибирск',</v>
      </c>
    </row>
    <row r="1829" spans="1:4" x14ac:dyDescent="0.25">
      <c r="A1829" t="s">
        <v>1848</v>
      </c>
      <c r="B1829" t="s">
        <v>63</v>
      </c>
      <c r="C1829">
        <v>86</v>
      </c>
      <c r="D1829" t="str">
        <f t="shared" si="28"/>
        <v>'Заказ-наряд мониторинг тест-драйв Клиент Кургузов Виктор Сергеевич Город Бор Нижегородск обл',</v>
      </c>
    </row>
    <row r="1830" spans="1:4" x14ac:dyDescent="0.25">
      <c r="A1830" t="s">
        <v>1849</v>
      </c>
      <c r="B1830" t="s">
        <v>11</v>
      </c>
      <c r="C1830">
        <v>86</v>
      </c>
      <c r="D1830" t="str">
        <f t="shared" si="28"/>
        <v>'Заказ-наряд обслуживание (группа Кудренко) 490 490 Общество с ограниченной ответственностью «ПСК НефтеГазМонтаж» Бутылицы, Владимирская обл...',</v>
      </c>
    </row>
    <row r="1831" spans="1:4" x14ac:dyDescent="0.25">
      <c r="A1831" t="s">
        <v>1850</v>
      </c>
      <c r="B1831" t="s">
        <v>13</v>
      </c>
      <c r="C1831">
        <v>86</v>
      </c>
      <c r="D1831" t="str">
        <f t="shared" si="28"/>
        <v>'Заказ-наряд мониторинг первичный ООО «УренгойТрансСтрой» г. Невинномысск СК',</v>
      </c>
    </row>
    <row r="1832" spans="1:4" x14ac:dyDescent="0.25">
      <c r="A1832" t="s">
        <v>1594</v>
      </c>
      <c r="B1832" t="s">
        <v>6</v>
      </c>
      <c r="C1832">
        <v>86</v>
      </c>
      <c r="D1832" t="str">
        <f t="shared" si="28"/>
        <v>'Заказ-наряд перевод на обслуживание Клиент ООО «ИНТЕЛ» Город Краснодар',</v>
      </c>
    </row>
    <row r="1833" spans="1:4" x14ac:dyDescent="0.25">
      <c r="A1833" t="s">
        <v>1851</v>
      </c>
      <c r="B1833" t="s">
        <v>20</v>
      </c>
      <c r="C1833">
        <v>86</v>
      </c>
      <c r="D1833" t="str">
        <f t="shared" si="28"/>
        <v>'Заказ-наряд мониторинг первичный Нарек Абрамович  Москва.',</v>
      </c>
    </row>
    <row r="1834" spans="1:4" x14ac:dyDescent="0.25">
      <c r="A1834" t="s">
        <v>1852</v>
      </c>
      <c r="B1834" t="s">
        <v>4</v>
      </c>
      <c r="C1834">
        <v>86</v>
      </c>
      <c r="D1834" t="str">
        <f t="shared" si="28"/>
        <v>'Заказ-наряд прочее МОУ СОШ № 4 СЕЛО ПАДИНСКОЕ, НОВОСЕЛИЦКИЙ СТАВРОПОЛЬСКИЙ КРАЙ',</v>
      </c>
    </row>
    <row r="1835" spans="1:4" x14ac:dyDescent="0.25">
      <c r="A1835" t="s">
        <v>1853</v>
      </c>
      <c r="B1835" t="s">
        <v>1854</v>
      </c>
      <c r="C1835">
        <v>86</v>
      </c>
      <c r="D1835" t="str">
        <f t="shared" si="28"/>
        <v>'Заказ-наряд обслуживание (группа Кудренко) 490 Общество с ограниченной ответственностью «ПСК НефтеГазМонтаж» Полесск, Калининградская обл...',</v>
      </c>
    </row>
    <row r="1836" spans="1:4" x14ac:dyDescent="0.25">
      <c r="A1836" t="s">
        <v>1855</v>
      </c>
      <c r="B1836" t="s">
        <v>88</v>
      </c>
      <c r="C1836">
        <v>86</v>
      </c>
      <c r="D1836" t="str">
        <f t="shared" si="28"/>
        <v>'Заказ-наряд мониторинг повторный Клиент  ООО «Нива» Город село Навошилово Новосибирская область',</v>
      </c>
    </row>
    <row r="1837" spans="1:4" x14ac:dyDescent="0.25">
      <c r="A1837" t="s">
        <v>1856</v>
      </c>
      <c r="B1837" t="s">
        <v>20</v>
      </c>
      <c r="C1837">
        <v>86</v>
      </c>
      <c r="D1837" t="str">
        <f t="shared" si="28"/>
        <v>'Заказ-наряд мониторинг повторный ООО «МосТрансАренда» Город Москва',</v>
      </c>
    </row>
    <row r="1838" spans="1:4" x14ac:dyDescent="0.25">
      <c r="A1838" t="s">
        <v>1857</v>
      </c>
      <c r="B1838" t="s">
        <v>88</v>
      </c>
      <c r="C1838">
        <v>86</v>
      </c>
      <c r="D1838" t="str">
        <f t="shared" si="28"/>
        <v>'Заказ-наряд обслуживание ТАХОГРАФ ООО «АГРО-ИНВЕСТ» Московская область',</v>
      </c>
    </row>
    <row r="1839" spans="1:4" x14ac:dyDescent="0.25">
      <c r="A1839" t="s">
        <v>1418</v>
      </c>
      <c r="B1839" t="s">
        <v>13</v>
      </c>
      <c r="C1839">
        <v>86</v>
      </c>
      <c r="D1839" t="str">
        <f t="shared" si="28"/>
        <v>'Заказ-наряд видеонаблюдение Клиент Никитин Дмитрий Сергеевич Город Ставрополь',</v>
      </c>
    </row>
    <row r="1840" spans="1:4" x14ac:dyDescent="0.25">
      <c r="A1840" t="s">
        <v>1858</v>
      </c>
      <c r="B1840" t="s">
        <v>4</v>
      </c>
      <c r="C1840">
        <v>86</v>
      </c>
      <c r="D1840" t="str">
        <f t="shared" si="28"/>
        <v>'Заказ-наряд прочее ООО Агрофирма "Раздольное" СЕЛО РАЗДОЛЬНОЕ, НОВОАЛЕКСАНДРОВСКИЙ СТАВРОПОЛЬСКИЙ КРАЙ',</v>
      </c>
    </row>
    <row r="1841" spans="1:4" x14ac:dyDescent="0.25">
      <c r="A1841" t="s">
        <v>1859</v>
      </c>
      <c r="B1841" t="s">
        <v>13</v>
      </c>
      <c r="C1841">
        <v>86</v>
      </c>
      <c r="D1841" t="str">
        <f t="shared" si="28"/>
        <v>'Заказ-наряд мониторинг первичный Калашников Игорь Игоревич Город Ставрополь',</v>
      </c>
    </row>
    <row r="1842" spans="1:4" x14ac:dyDescent="0.25">
      <c r="A1842" t="s">
        <v>1860</v>
      </c>
      <c r="B1842" t="s">
        <v>29</v>
      </c>
      <c r="C1842">
        <v>86</v>
      </c>
      <c r="D1842" t="str">
        <f t="shared" si="28"/>
        <v>'Заказ-наряд мониторинг повторный "Кафель-Групп" ООО  Ростов',</v>
      </c>
    </row>
    <row r="1843" spans="1:4" x14ac:dyDescent="0.25">
      <c r="A1843" t="s">
        <v>1861</v>
      </c>
      <c r="B1843" t="s">
        <v>6</v>
      </c>
      <c r="C1843">
        <v>86</v>
      </c>
      <c r="D1843" t="str">
        <f t="shared" si="28"/>
        <v>'Заказ-наряд перевод на обслуживание Клиент ИП Орлова Л.А. Город Грачевский райор спицевка',</v>
      </c>
    </row>
    <row r="1844" spans="1:4" x14ac:dyDescent="0.25">
      <c r="A1844" t="s">
        <v>1862</v>
      </c>
      <c r="B1844" t="s">
        <v>4</v>
      </c>
      <c r="C1844">
        <v>86</v>
      </c>
      <c r="D1844" t="str">
        <f t="shared" si="28"/>
        <v>'Заказ-наряд перевод на обслуживание Новицкий Владимир Сергеевич Темрюк Краснодарский край',</v>
      </c>
    </row>
    <row r="1845" spans="1:4" x14ac:dyDescent="0.25">
      <c r="A1845" t="s">
        <v>1863</v>
      </c>
      <c r="B1845" t="s">
        <v>13</v>
      </c>
      <c r="C1845">
        <v>86</v>
      </c>
      <c r="D1845" t="str">
        <f t="shared" si="28"/>
        <v>'Заказ-наряд мониторинг повторный Клиент ООО «ПЕТРОЛ СНАБ» Город Ставрополь',</v>
      </c>
    </row>
    <row r="1846" spans="1:4" x14ac:dyDescent="0.25">
      <c r="A1846" t="s">
        <v>1864</v>
      </c>
      <c r="B1846" t="s">
        <v>58</v>
      </c>
      <c r="C1846">
        <v>86</v>
      </c>
      <c r="D1846" t="str">
        <f t="shared" si="28"/>
        <v>'Заказ-наряд мониторинг первичный АО "МКПК "Универсал" им. А.И. Привалова"  Москва',</v>
      </c>
    </row>
    <row r="1847" spans="1:4" x14ac:dyDescent="0.25">
      <c r="A1847" t="s">
        <v>1865</v>
      </c>
      <c r="B1847" t="s">
        <v>15</v>
      </c>
      <c r="C1847">
        <v>86</v>
      </c>
      <c r="D1847" t="str">
        <f t="shared" si="28"/>
        <v>'Заказ-наряд мониторинг тест-драйв КлиентООО "Русь"  Город с.Шухободь Вологодская обл',</v>
      </c>
    </row>
    <row r="1848" spans="1:4" x14ac:dyDescent="0.25">
      <c r="A1848" t="s">
        <v>1866</v>
      </c>
      <c r="B1848" t="s">
        <v>13</v>
      </c>
      <c r="C1848">
        <v>86</v>
      </c>
      <c r="D1848" t="str">
        <f t="shared" si="28"/>
        <v>'Заказ-наряд Замена блока СКЗИ ИП Хохлов Андрей Владимирович  Город Ставрополь',</v>
      </c>
    </row>
    <row r="1849" spans="1:4" x14ac:dyDescent="0.25">
      <c r="A1849" t="s">
        <v>1867</v>
      </c>
      <c r="B1849" t="s">
        <v>63</v>
      </c>
      <c r="C1849">
        <v>86</v>
      </c>
      <c r="D1849" t="str">
        <f t="shared" si="28"/>
        <v>'Заказ-наряд мониторинг тест-драйв ООО ГЕРМЕС АРЗАМАС НН',</v>
      </c>
    </row>
    <row r="1850" spans="1:4" x14ac:dyDescent="0.25">
      <c r="A1850" t="s">
        <v>1868</v>
      </c>
      <c r="B1850" t="s">
        <v>103</v>
      </c>
      <c r="C1850">
        <v>86</v>
      </c>
      <c r="D1850" t="str">
        <f t="shared" si="28"/>
        <v>'Заказ-наряд мониторинг ДЕМОНТАЖ Клиент Шпаковского филиала ГБУ СК "Стававтодор" Город Михайловск',</v>
      </c>
    </row>
    <row r="1851" spans="1:4" x14ac:dyDescent="0.25">
      <c r="A1851" t="s">
        <v>1869</v>
      </c>
      <c r="B1851" t="s">
        <v>88</v>
      </c>
      <c r="C1851">
        <v>86</v>
      </c>
      <c r="D1851" t="str">
        <f t="shared" si="28"/>
        <v>'Заказ-наряд мониторинг первичный МБОУ «Новоусманская СОШ № 3»  Город СЕЛО НОВАЯ УСМАНЬ, НОВОУСМАНСКИЙ , ВОРОНЕЖСКАЯ ОБЛАСТЬ',</v>
      </c>
    </row>
    <row r="1852" spans="1:4" x14ac:dyDescent="0.25">
      <c r="A1852" t="s">
        <v>1870</v>
      </c>
      <c r="B1852" t="s">
        <v>125</v>
      </c>
      <c r="C1852">
        <v>86</v>
      </c>
      <c r="D1852" t="str">
        <f t="shared" si="28"/>
        <v>'Заказ-наряд мониторинг первичный Самохвалов Алексей Алексеевич г. Смоленск',</v>
      </c>
    </row>
    <row r="1853" spans="1:4" x14ac:dyDescent="0.25">
      <c r="A1853" t="s">
        <v>1871</v>
      </c>
      <c r="B1853" t="s">
        <v>49</v>
      </c>
      <c r="C1853">
        <v>86</v>
      </c>
      <c r="D1853" t="str">
        <f t="shared" si="28"/>
        <v>'Заказ-наряд мониторинг повторный ИП Белькевич Олеся Викторовна Сургут',</v>
      </c>
    </row>
    <row r="1854" spans="1:4" x14ac:dyDescent="0.25">
      <c r="A1854" t="s">
        <v>1872</v>
      </c>
      <c r="B1854" t="s">
        <v>6</v>
      </c>
      <c r="C1854">
        <v>86</v>
      </c>
      <c r="D1854" t="str">
        <f t="shared" si="28"/>
        <v>'Заказ-наряд обслуживание (группа Сумцова) 450 ООО «НВСС» Волгоград!!!',</v>
      </c>
    </row>
    <row r="1855" spans="1:4" x14ac:dyDescent="0.25">
      <c r="A1855" t="s">
        <v>1873</v>
      </c>
      <c r="B1855" t="s">
        <v>319</v>
      </c>
      <c r="C1855">
        <v>86</v>
      </c>
      <c r="D1855" t="str">
        <f t="shared" si="28"/>
        <v>'Заказ-наряд обслуживание по ВИДЕО (группа Кудренко) 990 Сароян Севада Ашотович Томская обл.',</v>
      </c>
    </row>
    <row r="1856" spans="1:4" x14ac:dyDescent="0.25">
      <c r="A1856" t="s">
        <v>1874</v>
      </c>
      <c r="B1856" t="s">
        <v>20</v>
      </c>
      <c r="C1856">
        <v>86</v>
      </c>
      <c r="D1856" t="str">
        <f t="shared" si="28"/>
        <v>'Заказ-наряд обслуживание (ИСПРАВЛЕНИЕ Кудренко ) 490 ООО «1Договор» Москва',</v>
      </c>
    </row>
    <row r="1857" spans="1:4" x14ac:dyDescent="0.25">
      <c r="A1857" t="s">
        <v>1875</v>
      </c>
      <c r="B1857" t="s">
        <v>75</v>
      </c>
      <c r="C1857">
        <v>86</v>
      </c>
      <c r="D1857" t="str">
        <f t="shared" si="28"/>
        <v>'Заказ-наряд тахограф  БУЛГАКОВ ОЛЕГ ИГОРЕВИЧ Город Нерюнгри',</v>
      </c>
    </row>
    <row r="1858" spans="1:4" x14ac:dyDescent="0.25">
      <c r="A1858" t="s">
        <v>1876</v>
      </c>
      <c r="B1858" t="s">
        <v>207</v>
      </c>
      <c r="C1858">
        <v>86</v>
      </c>
      <c r="D1858" t="str">
        <f t="shared" si="28"/>
        <v>'Заказ-наряд мониторинг повторный ИП Чернышова Светлана Константиновна  ОМСК',</v>
      </c>
    </row>
    <row r="1859" spans="1:4" x14ac:dyDescent="0.25">
      <c r="A1859" t="s">
        <v>1877</v>
      </c>
      <c r="B1859" t="s">
        <v>4</v>
      </c>
      <c r="C1859">
        <v>86</v>
      </c>
      <c r="D1859" t="str">
        <f t="shared" ref="D1859:D1922" si="29">"'"&amp;A1859&amp;"',"</f>
        <v>'Заказ-наряд обслуживание (группа Сумцова) 450 ООО СХП "Колос" село Александровское, Ставропольский край !!!',</v>
      </c>
    </row>
    <row r="1860" spans="1:4" x14ac:dyDescent="0.25">
      <c r="A1860" t="s">
        <v>1878</v>
      </c>
      <c r="B1860" t="s">
        <v>174</v>
      </c>
      <c r="C1860">
        <v>86</v>
      </c>
      <c r="D1860" t="str">
        <f t="shared" si="29"/>
        <v>'Заказ-наряд мониторинг повторный ТОО "Компания ВладИра" Петропавловск',</v>
      </c>
    </row>
    <row r="1861" spans="1:4" x14ac:dyDescent="0.25">
      <c r="A1861" t="s">
        <v>1879</v>
      </c>
      <c r="B1861" t="s">
        <v>29</v>
      </c>
      <c r="C1861">
        <v>86</v>
      </c>
      <c r="D1861" t="str">
        <f t="shared" si="29"/>
        <v>'Заказ-наряд обслуживание (группа Фефелова) 450 Общество с ограниченной ответственностью "Лидер-Юг" Таганрог',</v>
      </c>
    </row>
    <row r="1862" spans="1:4" x14ac:dyDescent="0.25">
      <c r="A1862" t="s">
        <v>1880</v>
      </c>
      <c r="B1862" t="s">
        <v>6</v>
      </c>
      <c r="C1862">
        <v>86</v>
      </c>
      <c r="D1862" t="str">
        <f t="shared" si="29"/>
        <v>'Заказ-наряд обслуживание (группа Кудренко) 450 ИП Егоров Егор Валерьевич Ростов-на-дону',</v>
      </c>
    </row>
    <row r="1863" spans="1:4" x14ac:dyDescent="0.25">
      <c r="A1863" t="s">
        <v>1881</v>
      </c>
      <c r="B1863" t="s">
        <v>4</v>
      </c>
      <c r="C1863">
        <v>86</v>
      </c>
      <c r="D1863" t="str">
        <f t="shared" si="29"/>
        <v>'Заказ-наряд обслуживание (группа Ерастова) 450 Крестьянское Хозяйство «Молчановых» Правоегорлыкский, Ставропольский край, Россия!!!',</v>
      </c>
    </row>
    <row r="1864" spans="1:4" x14ac:dyDescent="0.25">
      <c r="A1864" t="s">
        <v>1882</v>
      </c>
      <c r="B1864" t="s">
        <v>6</v>
      </c>
      <c r="C1864">
        <v>86</v>
      </c>
      <c r="D1864" t="str">
        <f t="shared" si="29"/>
        <v>'Заказ-наряд перевод на обслуживание ООО «Черкесскстройпродукт»  Черкесск',</v>
      </c>
    </row>
    <row r="1865" spans="1:4" x14ac:dyDescent="0.25">
      <c r="A1865" t="s">
        <v>1883</v>
      </c>
      <c r="B1865" t="s">
        <v>97</v>
      </c>
      <c r="C1865">
        <v>86</v>
      </c>
      <c r="D1865" t="str">
        <f t="shared" si="29"/>
        <v>'Заказ-наряд обслуживание (группа Фефелова) 450 ООО "Металл-Сервис" Уренгой!!!',</v>
      </c>
    </row>
    <row r="1866" spans="1:4" x14ac:dyDescent="0.25">
      <c r="A1866" t="s">
        <v>1884</v>
      </c>
      <c r="B1866" t="s">
        <v>6</v>
      </c>
      <c r="C1866">
        <v>86</v>
      </c>
      <c r="D1866" t="str">
        <f t="shared" si="29"/>
        <v>'Заказ-наряд перевод на обслуживание Шмаков Антон Владимирович г. Усть-Каменогорск KZ',</v>
      </c>
    </row>
    <row r="1867" spans="1:4" x14ac:dyDescent="0.25">
      <c r="A1867" t="s">
        <v>1885</v>
      </c>
      <c r="B1867" t="s">
        <v>41</v>
      </c>
      <c r="C1867">
        <v>86</v>
      </c>
      <c r="D1867" t="str">
        <f t="shared" si="29"/>
        <v>'Заказ-наряд мониторинг повторный ООО «СТРОЙСТАНДАРТ» Мытищи',</v>
      </c>
    </row>
    <row r="1868" spans="1:4" x14ac:dyDescent="0.25">
      <c r="A1868" t="s">
        <v>1886</v>
      </c>
      <c r="B1868" t="s">
        <v>15</v>
      </c>
      <c r="C1868">
        <v>86</v>
      </c>
      <c r="D1868" t="str">
        <f t="shared" si="29"/>
        <v>'Заказ-наряд мониторинг повторный Клиент ООО “ВолТранс ТК”  Город Вологда/питер',</v>
      </c>
    </row>
    <row r="1869" spans="1:4" x14ac:dyDescent="0.25">
      <c r="A1869" t="s">
        <v>1887</v>
      </c>
      <c r="B1869" t="s">
        <v>91</v>
      </c>
      <c r="C1869">
        <v>86</v>
      </c>
      <c r="D1869" t="str">
        <f t="shared" si="29"/>
        <v>'Заказ-наряд Замена блока СКЗИ ОКТЯБРЬСКОЕ РАЙПО  Город Чебоксары',</v>
      </c>
    </row>
    <row r="1870" spans="1:4" x14ac:dyDescent="0.25">
      <c r="A1870" t="s">
        <v>1888</v>
      </c>
      <c r="B1870" t="s">
        <v>9</v>
      </c>
      <c r="C1870">
        <v>86</v>
      </c>
      <c r="D1870" t="str">
        <f t="shared" si="29"/>
        <v>'Заказ-наряд мониторинг тест-драйв ОБЩЕСТВО С ОГРАНИЧЕННОЙ ОТВЕТСТВЕННОСТЬЮ "СТРОИТЕЛЬНАЯ КОМПАНИЯ "ФЕНИКС"" г. Санкт-Петербург',</v>
      </c>
    </row>
    <row r="1871" spans="1:4" x14ac:dyDescent="0.25">
      <c r="A1871" t="s">
        <v>1889</v>
      </c>
      <c r="B1871" t="s">
        <v>6</v>
      </c>
      <c r="C1871">
        <v>86</v>
      </c>
      <c r="D1871" t="str">
        <f t="shared" si="29"/>
        <v>'Заказ-наряд перевод на обслуживание Клиент ИП СПАСЕННИКОВ АНТОН ЮРЬЕВИЧ Город Г.Советский ХМАО',</v>
      </c>
    </row>
    <row r="1872" spans="1:4" x14ac:dyDescent="0.25">
      <c r="A1872" t="s">
        <v>1890</v>
      </c>
      <c r="B1872" t="s">
        <v>13</v>
      </c>
      <c r="C1872">
        <v>86</v>
      </c>
      <c r="D1872" t="str">
        <f t="shared" si="29"/>
        <v>'Заказ-наряд обслуживание ТАХОГРАФ ООО «СтройПрофи» г. Ставрополь',</v>
      </c>
    </row>
    <row r="1873" spans="1:4" x14ac:dyDescent="0.25">
      <c r="A1873" t="s">
        <v>1891</v>
      </c>
      <c r="B1873" t="s">
        <v>157</v>
      </c>
      <c r="C1873">
        <v>86</v>
      </c>
      <c r="D1873" t="str">
        <f t="shared" si="29"/>
        <v>'Заказ-наряд Замена блока СКЗИ ООО «Черкесскстройпродукт» Черкесск',</v>
      </c>
    </row>
    <row r="1874" spans="1:4" x14ac:dyDescent="0.25">
      <c r="A1874" t="s">
        <v>1892</v>
      </c>
      <c r="B1874" t="s">
        <v>35</v>
      </c>
      <c r="C1874">
        <v>86</v>
      </c>
      <c r="D1874" t="str">
        <f t="shared" si="29"/>
        <v>'Заказ-наряд обслуживание (группа Ерастов) 499 Государственное бюджетное учреждение «Станция материального обеспечения»  Казань!!!',</v>
      </c>
    </row>
    <row r="1875" spans="1:4" x14ac:dyDescent="0.25">
      <c r="A1875" t="s">
        <v>1893</v>
      </c>
      <c r="B1875" t="s">
        <v>6</v>
      </c>
      <c r="C1875">
        <v>86</v>
      </c>
      <c r="D1875" t="str">
        <f t="shared" si="29"/>
        <v>'Заказ-наряд мониторинг тест-драйв Максим Николаевич Петров пос. Доброе Подмосковье',</v>
      </c>
    </row>
    <row r="1876" spans="1:4" x14ac:dyDescent="0.25">
      <c r="A1876" t="s">
        <v>1894</v>
      </c>
      <c r="B1876" t="s">
        <v>13</v>
      </c>
      <c r="C1876">
        <v>86</v>
      </c>
      <c r="D1876" t="str">
        <f t="shared" si="29"/>
        <v>'Заказ-наряд мониторинг повторный ООО «ЮГ АГРОЛИДЕР»  Ставрополь',</v>
      </c>
    </row>
    <row r="1877" spans="1:4" x14ac:dyDescent="0.25">
      <c r="A1877" t="s">
        <v>1417</v>
      </c>
      <c r="B1877" t="s">
        <v>4</v>
      </c>
      <c r="C1877">
        <v>86</v>
      </c>
      <c r="D1877" t="str">
        <f t="shared" si="29"/>
        <v>'Заказ-наряд обслуживание (группа Кудренко) 450 ИП Квасов Дмитрий Юрьевич Краснодар',</v>
      </c>
    </row>
    <row r="1878" spans="1:4" x14ac:dyDescent="0.25">
      <c r="A1878" t="s">
        <v>1895</v>
      </c>
      <c r="B1878" t="s">
        <v>22</v>
      </c>
      <c r="C1878">
        <v>86</v>
      </c>
      <c r="D1878" t="str">
        <f t="shared" si="29"/>
        <v>'Заказ-наряд мониторинг повторный ООО БЮЗ «Арт - КАРАТ» ,3 этап - Новосибирск',</v>
      </c>
    </row>
    <row r="1879" spans="1:4" x14ac:dyDescent="0.25">
      <c r="A1879" t="s">
        <v>1896</v>
      </c>
      <c r="B1879" t="s">
        <v>4</v>
      </c>
      <c r="C1879">
        <v>86</v>
      </c>
      <c r="D1879" t="str">
        <f t="shared" si="29"/>
        <v>'Заказ-наряд обслуживание (группа Фефелова) 450 ИП ДЗЮБА ЕФИМ АЛЕКСЕЕВИЧ Краснодар!!!',</v>
      </c>
    </row>
    <row r="1880" spans="1:4" x14ac:dyDescent="0.25">
      <c r="A1880" t="s">
        <v>1897</v>
      </c>
      <c r="B1880" t="s">
        <v>4</v>
      </c>
      <c r="C1880">
        <v>86</v>
      </c>
      <c r="D1880" t="str">
        <f t="shared" si="29"/>
        <v>'Заказ-наряд обслуживание ТАХОГРАФ ООО "КРАЙГАЗ" ст. Старокорсунская Краснодарский край',</v>
      </c>
    </row>
    <row r="1881" spans="1:4" x14ac:dyDescent="0.25">
      <c r="A1881" t="s">
        <v>203</v>
      </c>
      <c r="B1881" t="s">
        <v>13</v>
      </c>
      <c r="C1881">
        <v>86</v>
      </c>
      <c r="D1881" t="str">
        <f t="shared" si="29"/>
        <v>'Заказ-наряд мониторинг повторный Клиент Акционерное Общество «Хлебозавод № 3» Город Ставрополь',</v>
      </c>
    </row>
    <row r="1882" spans="1:4" x14ac:dyDescent="0.25">
      <c r="A1882" t="s">
        <v>1898</v>
      </c>
      <c r="B1882" t="s">
        <v>66</v>
      </c>
      <c r="C1882">
        <v>86</v>
      </c>
      <c r="D1882" t="str">
        <f t="shared" si="29"/>
        <v>'Заказ-наряд обслуживание (группа Кудренко) 490 Общество с ограниченной ответственностью «Торговый дом «Семь ручьев» Новгородская обл, Окул...',</v>
      </c>
    </row>
    <row r="1883" spans="1:4" x14ac:dyDescent="0.25">
      <c r="A1883" t="s">
        <v>1899</v>
      </c>
      <c r="B1883" t="s">
        <v>13</v>
      </c>
      <c r="C1883">
        <v>86</v>
      </c>
      <c r="D1883" t="str">
        <f t="shared" si="29"/>
        <v>'Заказ-наряд Эра + монтаж Акционерное Общество «Хлебозавод № 3»  Ставрополь',</v>
      </c>
    </row>
    <row r="1884" spans="1:4" x14ac:dyDescent="0.25">
      <c r="A1884" t="s">
        <v>1900</v>
      </c>
      <c r="B1884" t="s">
        <v>283</v>
      </c>
      <c r="C1884">
        <v>86</v>
      </c>
      <c r="D1884" t="str">
        <f t="shared" si="29"/>
        <v>'Заказ-наряд обслуживание (группа Ерастова) 490 ООО «СК «РИПИС» Крым!!!',</v>
      </c>
    </row>
    <row r="1885" spans="1:4" x14ac:dyDescent="0.25">
      <c r="A1885" t="s">
        <v>1901</v>
      </c>
      <c r="B1885" t="s">
        <v>30</v>
      </c>
      <c r="C1885">
        <v>86</v>
      </c>
      <c r="D1885" t="str">
        <f t="shared" si="29"/>
        <v>'Заказ-наряд мониторинг тест-драйв Гербичев Евгений Викторович г. Барнаул',</v>
      </c>
    </row>
    <row r="1886" spans="1:4" x14ac:dyDescent="0.25">
      <c r="A1886" t="s">
        <v>1902</v>
      </c>
      <c r="B1886" t="s">
        <v>13</v>
      </c>
      <c r="C1886">
        <v>86</v>
      </c>
      <c r="D1886" t="str">
        <f t="shared" si="29"/>
        <v>'Заказ-наряд обслуживание (группа Кудренко) 450 Ермоленко Сергей Владимирович Ставрополь',</v>
      </c>
    </row>
    <row r="1887" spans="1:4" x14ac:dyDescent="0.25">
      <c r="A1887" t="s">
        <v>1903</v>
      </c>
      <c r="B1887" t="s">
        <v>530</v>
      </c>
      <c r="C1887">
        <v>86</v>
      </c>
      <c r="D1887" t="str">
        <f t="shared" si="29"/>
        <v>'Заказ-наряд обслуживание (группа Фефелова) 450 Кровяков Артём Владимирович Воронеж!!!',</v>
      </c>
    </row>
    <row r="1888" spans="1:4" x14ac:dyDescent="0.25">
      <c r="A1888" t="s">
        <v>1904</v>
      </c>
      <c r="B1888" t="s">
        <v>223</v>
      </c>
      <c r="C1888">
        <v>86</v>
      </c>
      <c r="D1888" t="str">
        <f t="shared" si="29"/>
        <v>'Заказ-наряд мониторинг повторный ООО «КАЛАР» г. Ижевск',</v>
      </c>
    </row>
    <row r="1889" spans="1:4" x14ac:dyDescent="0.25">
      <c r="A1889" t="s">
        <v>1905</v>
      </c>
      <c r="B1889" t="s">
        <v>27</v>
      </c>
      <c r="C1889">
        <v>86</v>
      </c>
      <c r="D1889" t="str">
        <f t="shared" si="29"/>
        <v>'Заказ-наряд обслуживание (группа Сумцова) 350 ООО «ЗУКМ» Челябинск!!!',</v>
      </c>
    </row>
    <row r="1890" spans="1:4" x14ac:dyDescent="0.25">
      <c r="A1890" t="s">
        <v>1906</v>
      </c>
      <c r="B1890" t="s">
        <v>235</v>
      </c>
      <c r="C1890">
        <v>86</v>
      </c>
      <c r="D1890" t="str">
        <f t="shared" si="29"/>
        <v>'Заказ-наряд мониторинг повторный Клиент Пюрбеев Олег Дорджиевич Город Элиста',</v>
      </c>
    </row>
    <row r="1891" spans="1:4" x14ac:dyDescent="0.25">
      <c r="A1891" t="s">
        <v>1907</v>
      </c>
      <c r="B1891" t="s">
        <v>4</v>
      </c>
      <c r="C1891">
        <v>86</v>
      </c>
      <c r="D1891" t="str">
        <f t="shared" si="29"/>
        <v>'Заказ-наряд мониторинг первичный + аренда Клиент ИП Сережников С.В. Город Ставропольский край',</v>
      </c>
    </row>
    <row r="1892" spans="1:4" x14ac:dyDescent="0.25">
      <c r="A1892" t="s">
        <v>1908</v>
      </c>
      <c r="B1892" t="s">
        <v>157</v>
      </c>
      <c r="C1892">
        <v>86</v>
      </c>
      <c r="D1892" t="str">
        <f t="shared" si="29"/>
        <v>'Заказ-наряд обслуживание (группа Фефелова) 450 ООО «Стройград» Усть-Джегута, Карачаево-Черкесия, Россия!!!',</v>
      </c>
    </row>
    <row r="1893" spans="1:4" x14ac:dyDescent="0.25">
      <c r="A1893" t="s">
        <v>1909</v>
      </c>
      <c r="B1893" t="s">
        <v>13</v>
      </c>
      <c r="C1893">
        <v>86</v>
      </c>
      <c r="D1893" t="str">
        <f t="shared" si="29"/>
        <v>'Заказ-наряд мониторинг повторный Чекалов Сергей Васильевич  Пятигорск',</v>
      </c>
    </row>
    <row r="1894" spans="1:4" x14ac:dyDescent="0.25">
      <c r="A1894" t="s">
        <v>1910</v>
      </c>
      <c r="B1894" t="s">
        <v>11</v>
      </c>
      <c r="C1894">
        <v>86</v>
      </c>
      <c r="D1894" t="str">
        <f t="shared" si="29"/>
        <v>'Заказ-наряд Эра + монтаж + активация Поздняков Владимир Евгеньевич Луховицы',</v>
      </c>
    </row>
    <row r="1895" spans="1:4" x14ac:dyDescent="0.25">
      <c r="A1895" t="s">
        <v>1911</v>
      </c>
      <c r="B1895" t="s">
        <v>29</v>
      </c>
      <c r="C1895">
        <v>86</v>
      </c>
      <c r="D1895" t="str">
        <f t="shared" si="29"/>
        <v>'Заказ-наряд обслуживание (группа Ерастова) 350 ФГБУ ГЦАС «Ростовский» Ростовская обл., Аксайский р-н!!!',</v>
      </c>
    </row>
    <row r="1896" spans="1:4" x14ac:dyDescent="0.25">
      <c r="A1896" t="s">
        <v>1912</v>
      </c>
      <c r="B1896" t="s">
        <v>55</v>
      </c>
      <c r="C1896">
        <v>86</v>
      </c>
      <c r="D1896" t="str">
        <f t="shared" si="29"/>
        <v>'Заказ-наряд прочее Клиент Богомазов Алексей Эдуардович Город Белгород',</v>
      </c>
    </row>
    <row r="1897" spans="1:4" x14ac:dyDescent="0.25">
      <c r="A1897" t="s">
        <v>1913</v>
      </c>
      <c r="B1897" t="s">
        <v>37</v>
      </c>
      <c r="C1897">
        <v>86</v>
      </c>
      <c r="D1897" t="str">
        <f t="shared" si="29"/>
        <v>'Заказ-наряд мониторинг повторный Клиент  ООО "КПП"  Город Иркутск',</v>
      </c>
    </row>
    <row r="1898" spans="1:4" x14ac:dyDescent="0.25">
      <c r="A1898" t="s">
        <v>1914</v>
      </c>
      <c r="B1898" t="s">
        <v>13</v>
      </c>
      <c r="C1898">
        <v>86</v>
      </c>
      <c r="D1898" t="str">
        <f t="shared" si="29"/>
        <v>'Заказ-наряд Замена блока СКЗИ Щелкунов Алексей Алексеевич  Город Ставрополь',</v>
      </c>
    </row>
    <row r="1899" spans="1:4" x14ac:dyDescent="0.25">
      <c r="A1899" t="s">
        <v>1915</v>
      </c>
      <c r="B1899" t="s">
        <v>372</v>
      </c>
      <c r="C1899">
        <v>86</v>
      </c>
      <c r="D1899" t="str">
        <f t="shared" si="29"/>
        <v>'Заказ-наряд обслуживание (группа Ерастова) 450 Общество с ограниченной ответственностью «Стройинвест»  Курганская обл., пос. Мишкино!!!',</v>
      </c>
    </row>
    <row r="1900" spans="1:4" x14ac:dyDescent="0.25">
      <c r="A1900" t="s">
        <v>1916</v>
      </c>
      <c r="B1900" t="s">
        <v>20</v>
      </c>
      <c r="C1900">
        <v>86</v>
      </c>
      <c r="D1900" t="str">
        <f t="shared" si="29"/>
        <v>'Заказ-наряд мониторинг тест-драйв ООО “Технологии Материалопотоков” г. Москва',</v>
      </c>
    </row>
    <row r="1901" spans="1:4" x14ac:dyDescent="0.25">
      <c r="A1901" t="s">
        <v>1917</v>
      </c>
      <c r="B1901" t="s">
        <v>35</v>
      </c>
      <c r="C1901">
        <v>86</v>
      </c>
      <c r="D1901" t="str">
        <f t="shared" si="29"/>
        <v>'Заказ-наряд мониторинг повторный Тарасов Дмитрий Валерьевич Казань',</v>
      </c>
    </row>
    <row r="1902" spans="1:4" x14ac:dyDescent="0.25">
      <c r="A1902" t="s">
        <v>1918</v>
      </c>
      <c r="B1902" t="s">
        <v>13</v>
      </c>
      <c r="C1902">
        <v>86</v>
      </c>
      <c r="D1902" t="str">
        <f t="shared" si="29"/>
        <v>'Заказ-наряд обслуживание (группа Фефелова) 350 ИП Тен Ярослав Вадимович Невинномысск!!!',</v>
      </c>
    </row>
    <row r="1903" spans="1:4" x14ac:dyDescent="0.25">
      <c r="A1903" t="s">
        <v>1919</v>
      </c>
      <c r="B1903" t="s">
        <v>20</v>
      </c>
      <c r="C1903">
        <v>86</v>
      </c>
      <c r="D1903" t="str">
        <f t="shared" si="29"/>
        <v>'Заказ-наряд обслуживание (группа Кудренко) 450+990 ООО «АТЛОН» Москва',</v>
      </c>
    </row>
    <row r="1904" spans="1:4" x14ac:dyDescent="0.25">
      <c r="A1904" t="s">
        <v>632</v>
      </c>
      <c r="B1904" t="s">
        <v>13</v>
      </c>
      <c r="C1904">
        <v>86</v>
      </c>
      <c r="D1904" t="str">
        <f t="shared" si="29"/>
        <v>'Заказ-наряд Замена блока СКЗИ ООО «СТАВРОПОЛЬСКИЙ БРОЙЛЕР», "МПК Благодарненский" г. Благодарный',</v>
      </c>
    </row>
    <row r="1905" spans="1:4" x14ac:dyDescent="0.25">
      <c r="A1905" t="s">
        <v>1920</v>
      </c>
      <c r="B1905" t="s">
        <v>4</v>
      </c>
      <c r="C1905">
        <v>86</v>
      </c>
      <c r="D1905" t="str">
        <f t="shared" si="29"/>
        <v>'Заказ-наряд Замена блока СКЗИ Клиент ООО «Джем»  Город Краснодар',</v>
      </c>
    </row>
    <row r="1906" spans="1:4" x14ac:dyDescent="0.25">
      <c r="A1906" t="s">
        <v>1921</v>
      </c>
      <c r="B1906" t="s">
        <v>30</v>
      </c>
      <c r="C1906">
        <v>86</v>
      </c>
      <c r="D1906" t="str">
        <f t="shared" si="29"/>
        <v>'Заказ-наряд мониторинг повторный  Глава Крестьянского (Фермерского) Хозяйства Колычев Николай Викторович  город Барнаул',</v>
      </c>
    </row>
    <row r="1907" spans="1:4" x14ac:dyDescent="0.25">
      <c r="A1907" t="s">
        <v>1038</v>
      </c>
      <c r="B1907" t="s">
        <v>91</v>
      </c>
      <c r="C1907">
        <v>86</v>
      </c>
      <c r="D1907" t="str">
        <f t="shared" si="29"/>
        <v>'Заказ-наряд мониторинг повторный ИП Тимофеев Дмитрий Олегович Город Чебоксары',</v>
      </c>
    </row>
    <row r="1908" spans="1:4" x14ac:dyDescent="0.25">
      <c r="A1908" t="s">
        <v>1922</v>
      </c>
      <c r="B1908" t="s">
        <v>391</v>
      </c>
      <c r="C1908">
        <v>86</v>
      </c>
      <c r="D1908" t="str">
        <f t="shared" si="29"/>
        <v>'Заказ-наряд обслуживание ( ИСПРАВЛЕНИЕ ) ТАРИФ Ившин Анатолий Николаевич г. Прохладный',</v>
      </c>
    </row>
    <row r="1909" spans="1:4" x14ac:dyDescent="0.25">
      <c r="A1909" t="s">
        <v>1149</v>
      </c>
      <c r="B1909" t="s">
        <v>20</v>
      </c>
      <c r="C1909">
        <v>86</v>
      </c>
      <c r="D1909" t="str">
        <f t="shared" si="29"/>
        <v>'Заказ-наряд мониторинг повторный ИП Хасметова Альбина Азизовна Москва',</v>
      </c>
    </row>
    <row r="1910" spans="1:4" x14ac:dyDescent="0.25">
      <c r="A1910" t="s">
        <v>1739</v>
      </c>
      <c r="B1910" t="s">
        <v>30</v>
      </c>
      <c r="C1910">
        <v>86</v>
      </c>
      <c r="D1910" t="str">
        <f t="shared" si="29"/>
        <v>'Заказ-наряд мониторинг повторный Клиент ООО «Алтайский мукомол» Город Барнаул',</v>
      </c>
    </row>
    <row r="1911" spans="1:4" x14ac:dyDescent="0.25">
      <c r="A1911" t="s">
        <v>1923</v>
      </c>
      <c r="B1911" t="s">
        <v>157</v>
      </c>
      <c r="C1911">
        <v>86</v>
      </c>
      <c r="D1911" t="str">
        <f t="shared" si="29"/>
        <v>'Заказ-наряд мониторинг повторный Клиент Хутов Роберт Резуанович 5 этап Город Черкесск',</v>
      </c>
    </row>
    <row r="1912" spans="1:4" x14ac:dyDescent="0.25">
      <c r="A1912" t="s">
        <v>1924</v>
      </c>
      <c r="B1912" t="s">
        <v>35</v>
      </c>
      <c r="C1912">
        <v>86</v>
      </c>
      <c r="D1912" t="str">
        <f t="shared" si="29"/>
        <v>'Заказ-наряд мониторинг повторный Клиент Утюхин Евгений Алексеевич 4Этап Город Казань',</v>
      </c>
    </row>
    <row r="1913" spans="1:4" x14ac:dyDescent="0.25">
      <c r="A1913" t="s">
        <v>1925</v>
      </c>
      <c r="B1913" t="s">
        <v>4</v>
      </c>
      <c r="C1913">
        <v>86</v>
      </c>
      <c r="D1913" t="str">
        <f t="shared" si="29"/>
        <v>'Заказ-наряд обслуживание (группа Ерастова) 499 ООО "Агрофирма Лабинская" Лабинск!!!',</v>
      </c>
    </row>
    <row r="1914" spans="1:4" x14ac:dyDescent="0.25">
      <c r="A1914" t="s">
        <v>1926</v>
      </c>
      <c r="B1914" t="s">
        <v>4</v>
      </c>
      <c r="C1914">
        <v>86</v>
      </c>
      <c r="D1914" t="str">
        <f t="shared" si="29"/>
        <v>'Заказ-наряд мониторинг повторный Общество с ограниченной ответственностью «Трио Транс» гор Новороссийск',</v>
      </c>
    </row>
    <row r="1915" spans="1:4" x14ac:dyDescent="0.25">
      <c r="A1915" t="s">
        <v>1927</v>
      </c>
      <c r="B1915" t="s">
        <v>4</v>
      </c>
      <c r="C1915">
        <v>86</v>
      </c>
      <c r="D1915" t="str">
        <f t="shared" si="29"/>
        <v>'Заказ-наряд мониторинг первичный ООО «Мастерсклад» эТАП 1 Краснодар',</v>
      </c>
    </row>
    <row r="1916" spans="1:4" x14ac:dyDescent="0.25">
      <c r="A1916" t="s">
        <v>1928</v>
      </c>
      <c r="B1916" t="s">
        <v>13</v>
      </c>
      <c r="C1916">
        <v>86</v>
      </c>
      <c r="D1916" t="str">
        <f t="shared" si="29"/>
        <v>'Заказ-наряд мониторинг первичный Клиент Ходосов Иван Николаевич Город Ставрополь',</v>
      </c>
    </row>
    <row r="1917" spans="1:4" x14ac:dyDescent="0.25">
      <c r="A1917" t="s">
        <v>1929</v>
      </c>
      <c r="B1917" t="s">
        <v>283</v>
      </c>
      <c r="C1917">
        <v>86</v>
      </c>
      <c r="D1917" t="str">
        <f t="shared" si="29"/>
        <v>'Заказ-наряд обслуживание (группа Сумцова) 200 Индивидуальный предприниматель Руденко Валентина Георгиевна Крым',</v>
      </c>
    </row>
    <row r="1918" spans="1:4" x14ac:dyDescent="0.25">
      <c r="A1918" t="s">
        <v>1930</v>
      </c>
      <c r="B1918" t="s">
        <v>13</v>
      </c>
      <c r="C1918">
        <v>86</v>
      </c>
      <c r="D1918" t="str">
        <f t="shared" si="29"/>
        <v>'Заказ-наряд Замена блока СКЗИ Клиент ИП Харламова Т.П. Город Ставрополь',</v>
      </c>
    </row>
    <row r="1919" spans="1:4" x14ac:dyDescent="0.25">
      <c r="A1919" t="s">
        <v>1931</v>
      </c>
      <c r="B1919" t="s">
        <v>35</v>
      </c>
      <c r="C1919">
        <v>86</v>
      </c>
      <c r="D1919" t="str">
        <f t="shared" si="29"/>
        <v>'Заказ-наряд мониторинг повторный ООО "Евразия-Трак" город Казань',</v>
      </c>
    </row>
    <row r="1920" spans="1:4" x14ac:dyDescent="0.25">
      <c r="A1920" t="s">
        <v>1932</v>
      </c>
      <c r="B1920" t="s">
        <v>227</v>
      </c>
      <c r="C1920">
        <v>86</v>
      </c>
      <c r="D1920" t="str">
        <f t="shared" si="29"/>
        <v>'Заказ-наряд мониторинг повторный Клиент Индивидуальный предприниматель Елизарова Анна Эдуардовна Город Астрахань',</v>
      </c>
    </row>
    <row r="1921" spans="1:4" x14ac:dyDescent="0.25">
      <c r="A1921" t="s">
        <v>1933</v>
      </c>
      <c r="B1921" t="s">
        <v>244</v>
      </c>
      <c r="C1921">
        <v>86</v>
      </c>
      <c r="D1921" t="str">
        <f t="shared" si="29"/>
        <v>'Заказ-наряд обслуживание (группа Кудренко) 450, ООО "ТОРГОВЫЙ ДОМ МАРС"  ВОЛХОВ',</v>
      </c>
    </row>
    <row r="1922" spans="1:4" x14ac:dyDescent="0.25">
      <c r="A1922" t="s">
        <v>1934</v>
      </c>
      <c r="B1922" t="s">
        <v>391</v>
      </c>
      <c r="C1922">
        <v>86</v>
      </c>
      <c r="D1922" t="str">
        <f t="shared" si="29"/>
        <v>'Заказ-наряд обслуживание (группа Шайхуллиной) 490 ООО Агрохимия Аргудан (Нальчик)',</v>
      </c>
    </row>
    <row r="1923" spans="1:4" x14ac:dyDescent="0.25">
      <c r="A1923" t="s">
        <v>1935</v>
      </c>
      <c r="B1923" t="s">
        <v>29</v>
      </c>
      <c r="C1923">
        <v>86</v>
      </c>
      <c r="D1923" t="str">
        <f t="shared" ref="D1923:D1986" si="30">"'"&amp;A1923&amp;"',"</f>
        <v>'Заказ-наряд обслуживание (группа Фефелова) 450 ООО «Индиго Трэйдинг Рус» Ростов!!!',</v>
      </c>
    </row>
    <row r="1924" spans="1:4" x14ac:dyDescent="0.25">
      <c r="A1924" t="s">
        <v>1936</v>
      </c>
      <c r="B1924" t="s">
        <v>4</v>
      </c>
      <c r="C1924">
        <v>86</v>
      </c>
      <c r="D1924" t="str">
        <f t="shared" si="30"/>
        <v>'Заказ-наряд обслуживание (группа Ерастова) 450 Мачарашвили Богдан Иуриевич Белореченск!!!',</v>
      </c>
    </row>
    <row r="1925" spans="1:4" x14ac:dyDescent="0.25">
      <c r="A1925" t="s">
        <v>1937</v>
      </c>
      <c r="B1925" t="s">
        <v>13</v>
      </c>
      <c r="C1925">
        <v>86</v>
      </c>
      <c r="D1925" t="str">
        <f t="shared" si="30"/>
        <v>'Заказ-наряд мониторинг повторный Клиент ООО «ПРОМРЕШЕНИЕ ЭКСПОРТ» Город Ставрополь',</v>
      </c>
    </row>
    <row r="1926" spans="1:4" x14ac:dyDescent="0.25">
      <c r="A1926" t="s">
        <v>1938</v>
      </c>
      <c r="B1926" t="s">
        <v>13</v>
      </c>
      <c r="C1926">
        <v>86</v>
      </c>
      <c r="D1926" t="str">
        <f t="shared" si="30"/>
        <v>'Заказ-наряд мониторинг повторный Луговой И.В. ИП г. Светлоград СК',</v>
      </c>
    </row>
    <row r="1927" spans="1:4" x14ac:dyDescent="0.25">
      <c r="A1927" t="s">
        <v>1939</v>
      </c>
      <c r="B1927" t="s">
        <v>88</v>
      </c>
      <c r="C1927">
        <v>86</v>
      </c>
      <c r="D1927" t="str">
        <f t="shared" si="30"/>
        <v>'Заказ-наряд мониторинг повторный   Клиент ООО «ИРМИ-НН» Город  Нижегородская область',</v>
      </c>
    </row>
    <row r="1928" spans="1:4" x14ac:dyDescent="0.25">
      <c r="A1928" t="s">
        <v>1940</v>
      </c>
      <c r="B1928" t="s">
        <v>35</v>
      </c>
      <c r="C1928">
        <v>86</v>
      </c>
      <c r="D1928" t="str">
        <f t="shared" si="30"/>
        <v>'Заказ-наряд обслуживание (группа Фефелова) 490 ООО "Казань Экспресс Диджитал Ритейл" Казань',</v>
      </c>
    </row>
    <row r="1929" spans="1:4" x14ac:dyDescent="0.25">
      <c r="A1929" t="s">
        <v>1941</v>
      </c>
      <c r="B1929" t="s">
        <v>207</v>
      </c>
      <c r="C1929">
        <v>86</v>
      </c>
      <c r="D1929" t="str">
        <f t="shared" si="30"/>
        <v>'Заказ-наряд мониторинг первичный ООО "Урал" город Омск',</v>
      </c>
    </row>
    <row r="1930" spans="1:4" x14ac:dyDescent="0.25">
      <c r="A1930" t="s">
        <v>1942</v>
      </c>
      <c r="B1930" t="s">
        <v>9</v>
      </c>
      <c r="C1930">
        <v>86</v>
      </c>
      <c r="D1930" t="str">
        <f t="shared" si="30"/>
        <v>'Заказ-наряд прочее Кузьмин Вадим Викторович Город Санкт-Петербург',</v>
      </c>
    </row>
    <row r="1931" spans="1:4" x14ac:dyDescent="0.25">
      <c r="A1931" t="s">
        <v>1943</v>
      </c>
      <c r="B1931" t="s">
        <v>52</v>
      </c>
      <c r="C1931">
        <v>86</v>
      </c>
      <c r="D1931" t="str">
        <f t="shared" si="30"/>
        <v>'Заказ-наряд мониторинг первичный ИП Бандюк Виктор Васильевич г. Кувшиново',</v>
      </c>
    </row>
    <row r="1932" spans="1:4" x14ac:dyDescent="0.25">
      <c r="A1932" t="s">
        <v>1944</v>
      </c>
      <c r="B1932" t="s">
        <v>13</v>
      </c>
      <c r="C1932">
        <v>86</v>
      </c>
      <c r="D1932" t="str">
        <f t="shared" si="30"/>
        <v>'Заказ-наряд мониторинг повторный ООО «ТЭР» Ставрополь',</v>
      </c>
    </row>
    <row r="1933" spans="1:4" x14ac:dyDescent="0.25">
      <c r="A1933" t="s">
        <v>1945</v>
      </c>
      <c r="B1933" t="s">
        <v>6</v>
      </c>
      <c r="C1933">
        <v>86</v>
      </c>
      <c r="D1933" t="str">
        <f t="shared" si="30"/>
        <v>'Заказ-наряд перевод на обслуживание ООО «РУЧНЫЕ ИНСТРУМЕНТЫ» Город Москва',</v>
      </c>
    </row>
    <row r="1934" spans="1:4" x14ac:dyDescent="0.25">
      <c r="A1934" t="s">
        <v>1946</v>
      </c>
      <c r="B1934" t="s">
        <v>58</v>
      </c>
      <c r="C1934">
        <v>86</v>
      </c>
      <c r="D1934" t="str">
        <f t="shared" si="30"/>
        <v>'Заказ-наряд Эра + монтаж "Ставропольстройопторг" АО КПК Ставрополь',</v>
      </c>
    </row>
    <row r="1935" spans="1:4" x14ac:dyDescent="0.25">
      <c r="A1935" t="s">
        <v>1947</v>
      </c>
      <c r="B1935" t="s">
        <v>20</v>
      </c>
      <c r="C1935">
        <v>86</v>
      </c>
      <c r="D1935" t="str">
        <f t="shared" si="30"/>
        <v>'Заказ-наряд обслуживание по ВИДЕО (группа Фефелова) ТАРИФ  ООО «МетЭнергоПром» г. Москва',</v>
      </c>
    </row>
    <row r="1936" spans="1:4" x14ac:dyDescent="0.25">
      <c r="A1936" t="s">
        <v>1948</v>
      </c>
      <c r="B1936" t="s">
        <v>20</v>
      </c>
      <c r="C1936">
        <v>86</v>
      </c>
      <c r="D1936" t="str">
        <f t="shared" si="30"/>
        <v>'(Реанимация) Заказ-наряд обслуживание (группа Шайхуллиной) 450 Акобиров Бахтиёр Рахматович Москва!!!',</v>
      </c>
    </row>
    <row r="1937" spans="1:4" x14ac:dyDescent="0.25">
      <c r="A1937" t="s">
        <v>1949</v>
      </c>
      <c r="B1937" t="s">
        <v>9</v>
      </c>
      <c r="C1937">
        <v>86</v>
      </c>
      <c r="D1937" t="str">
        <f t="shared" si="30"/>
        <v>'Заказ-наряд обслуживание (группа Фефелова) 490 Общество с ограниченной ответственностью ООО "СУ-Рент" Санкт-Петербург!!!',</v>
      </c>
    </row>
    <row r="1938" spans="1:4" x14ac:dyDescent="0.25">
      <c r="A1938" t="s">
        <v>1950</v>
      </c>
      <c r="B1938" t="s">
        <v>13</v>
      </c>
      <c r="C1938">
        <v>86</v>
      </c>
      <c r="D1938" t="str">
        <f t="shared" si="30"/>
        <v>'Заказ-наряд Замена блока СКЗИ "Ставропольская биофабрика" ФКП Город Ставрополь',</v>
      </c>
    </row>
    <row r="1939" spans="1:4" x14ac:dyDescent="0.25">
      <c r="A1939" t="s">
        <v>1951</v>
      </c>
      <c r="B1939" t="s">
        <v>88</v>
      </c>
      <c r="C1939">
        <v>86</v>
      </c>
      <c r="D1939" t="str">
        <f t="shared" si="30"/>
        <v>'Заказ-наряд обслуживание (группа ШАЙХУЛЛИНОЙ) 350+100 ООО "ГОРОД" Московская область Битца!!!',</v>
      </c>
    </row>
    <row r="1940" spans="1:4" x14ac:dyDescent="0.25">
      <c r="A1940" t="s">
        <v>1952</v>
      </c>
      <c r="B1940" t="s">
        <v>52</v>
      </c>
      <c r="C1940">
        <v>86</v>
      </c>
      <c r="D1940" t="str">
        <f t="shared" si="30"/>
        <v>'Заказ-наряд Замена блока СКЗИ Селезнев Юрий Владимирович Город Тверь',</v>
      </c>
    </row>
    <row r="1941" spans="1:4" x14ac:dyDescent="0.25">
      <c r="A1941" t="s">
        <v>1953</v>
      </c>
      <c r="B1941" t="s">
        <v>35</v>
      </c>
      <c r="C1941">
        <v>86</v>
      </c>
      <c r="D1941" t="str">
        <f t="shared" si="30"/>
        <v>'Заказ-наряд мониторинг повторный  ООО "Евразия-Трак"  г. Казань',</v>
      </c>
    </row>
    <row r="1942" spans="1:4" x14ac:dyDescent="0.25">
      <c r="A1942" t="s">
        <v>1724</v>
      </c>
      <c r="B1942" t="s">
        <v>13</v>
      </c>
      <c r="C1942">
        <v>86</v>
      </c>
      <c r="D1942" t="str">
        <f t="shared" si="30"/>
        <v>'Заказ-наряд мониторинг повторный Клиент Мартиросян Георгий Акакиевич Город Пятигорск (доставка)',</v>
      </c>
    </row>
    <row r="1943" spans="1:4" x14ac:dyDescent="0.25">
      <c r="A1943" t="s">
        <v>1954</v>
      </c>
      <c r="B1943" t="s">
        <v>20</v>
      </c>
      <c r="C1943">
        <v>86</v>
      </c>
      <c r="D1943" t="str">
        <f t="shared" si="30"/>
        <v>'Заказ-наряд видеонаблюдение Клиент ИП Коршунова О.М.  Город д. Липна Петушинского района.(Москва)',</v>
      </c>
    </row>
    <row r="1944" spans="1:4" x14ac:dyDescent="0.25">
      <c r="A1944" t="s">
        <v>1955</v>
      </c>
      <c r="B1944" t="s">
        <v>192</v>
      </c>
      <c r="C1944">
        <v>86</v>
      </c>
      <c r="D1944" t="str">
        <f t="shared" si="30"/>
        <v>'Заказ-наряд обслуживание (группа Кудренко) 450, ООО «АСУ-Инжиниринг»,  г.Уфа',</v>
      </c>
    </row>
    <row r="1945" spans="1:4" x14ac:dyDescent="0.25">
      <c r="A1945" t="s">
        <v>1956</v>
      </c>
      <c r="B1945" t="s">
        <v>22</v>
      </c>
      <c r="C1945">
        <v>86</v>
      </c>
      <c r="D1945" t="str">
        <f t="shared" si="30"/>
        <v>'Заказ-наряд обслуживание ( ИСПРАВЛЕНИЕ ) 499 Ватин Владимир Валерьевич Бердск!!!',</v>
      </c>
    </row>
    <row r="1946" spans="1:4" x14ac:dyDescent="0.25">
      <c r="A1946" t="s">
        <v>1957</v>
      </c>
      <c r="B1946" t="s">
        <v>20</v>
      </c>
      <c r="C1946">
        <v>86</v>
      </c>
      <c r="D1946" t="str">
        <f t="shared" si="30"/>
        <v>'Заказ-наряд мониторинг тест-драйв Клиент ООО «МосТрансАренда» Город Москва',</v>
      </c>
    </row>
    <row r="1947" spans="1:4" x14ac:dyDescent="0.25">
      <c r="A1947" t="s">
        <v>1958</v>
      </c>
      <c r="B1947" t="s">
        <v>13</v>
      </c>
      <c r="C1947">
        <v>86</v>
      </c>
      <c r="D1947" t="str">
        <f t="shared" si="30"/>
        <v>'Заказ-наряд мониторинг повторный ИП Абкаиров Артур Эдемович ПЯТИГОРСК',</v>
      </c>
    </row>
    <row r="1948" spans="1:4" x14ac:dyDescent="0.25">
      <c r="A1948" t="s">
        <v>1959</v>
      </c>
      <c r="B1948" t="s">
        <v>4</v>
      </c>
      <c r="C1948">
        <v>86</v>
      </c>
      <c r="D1948" t="str">
        <f t="shared" si="30"/>
        <v>'Заказ-наряд тахограф + поверка Клиент ООО «МДК»   Город Лазаревское( Сочи)',</v>
      </c>
    </row>
    <row r="1949" spans="1:4" x14ac:dyDescent="0.25">
      <c r="A1949" t="s">
        <v>1960</v>
      </c>
      <c r="B1949" t="s">
        <v>22</v>
      </c>
      <c r="C1949">
        <v>86</v>
      </c>
      <c r="D1949" t="str">
        <f t="shared" si="30"/>
        <v>'Заказ-наряд мониторинг повторный  ООО «Агро Экспресс»  Новосибирск',</v>
      </c>
    </row>
    <row r="1950" spans="1:4" x14ac:dyDescent="0.25">
      <c r="A1950" t="s">
        <v>1961</v>
      </c>
      <c r="B1950" t="s">
        <v>384</v>
      </c>
      <c r="C1950">
        <v>86</v>
      </c>
      <c r="D1950" t="str">
        <f t="shared" si="30"/>
        <v>'Заказ-наряд мониторинг первичный Черных Андрей Петрович г. Тула',</v>
      </c>
    </row>
    <row r="1951" spans="1:4" x14ac:dyDescent="0.25">
      <c r="A1951" t="s">
        <v>1962</v>
      </c>
      <c r="B1951" t="s">
        <v>20</v>
      </c>
      <c r="C1951">
        <v>86</v>
      </c>
      <c r="D1951" t="str">
        <f t="shared" si="30"/>
        <v>'Заказ-наряд мониторинг повторный  ИП Хасметова Альбина Азизовна Москва',</v>
      </c>
    </row>
    <row r="1952" spans="1:4" x14ac:dyDescent="0.25">
      <c r="A1952" t="s">
        <v>1963</v>
      </c>
      <c r="B1952" t="s">
        <v>41</v>
      </c>
      <c r="C1952">
        <v>86</v>
      </c>
      <c r="D1952" t="str">
        <f t="shared" si="30"/>
        <v>'Заказ-наряд обслуживание (группа Шайхуллиной) 450 ООО «ПластПрофиль» Щёлково',</v>
      </c>
    </row>
    <row r="1953" spans="1:4" x14ac:dyDescent="0.25">
      <c r="A1953" t="s">
        <v>1964</v>
      </c>
      <c r="B1953" t="s">
        <v>22</v>
      </c>
      <c r="C1953">
        <v>86</v>
      </c>
      <c r="D1953" t="str">
        <f t="shared" si="30"/>
        <v>'Заказ-наряд мониторинг повторный Общество с ограниченной ответственностью «ФОРТИС» НОВОСИБИРСК',</v>
      </c>
    </row>
    <row r="1954" spans="1:4" x14ac:dyDescent="0.25">
      <c r="A1954" t="s">
        <v>1965</v>
      </c>
      <c r="B1954" t="s">
        <v>183</v>
      </c>
      <c r="C1954">
        <v>86</v>
      </c>
      <c r="D1954" t="str">
        <f t="shared" si="30"/>
        <v>'Заказ-наряд мониторинг повторный Клиент ИП Мочалов Александр Михайлович Город Иваново',</v>
      </c>
    </row>
    <row r="1955" spans="1:4" x14ac:dyDescent="0.25">
      <c r="A1955" t="s">
        <v>1966</v>
      </c>
      <c r="B1955" t="s">
        <v>4</v>
      </c>
      <c r="C1955">
        <v>86</v>
      </c>
      <c r="D1955" t="str">
        <f t="shared" si="30"/>
        <v>'Заказ-наряд мониторинг первичный  Талалайкин Александр Александрович ИП  Новороссийск',</v>
      </c>
    </row>
    <row r="1956" spans="1:4" x14ac:dyDescent="0.25">
      <c r="A1956" t="s">
        <v>1967</v>
      </c>
      <c r="B1956" t="s">
        <v>4</v>
      </c>
      <c r="C1956">
        <v>86</v>
      </c>
      <c r="D1956" t="str">
        <f t="shared" si="30"/>
        <v>'Заказ-наряд обслуживание (группа Кудренко) 450 +100 ЗАО Сельскохозяйственное предприятие "Октябрьское" с. Октябрьское Ставропольский край',</v>
      </c>
    </row>
    <row r="1957" spans="1:4" x14ac:dyDescent="0.25">
      <c r="A1957" t="s">
        <v>1968</v>
      </c>
      <c r="B1957" t="s">
        <v>6</v>
      </c>
      <c r="C1957">
        <v>86</v>
      </c>
      <c r="D1957" t="str">
        <f t="shared" si="30"/>
        <v>'Заказ-наряд обслуживание (группа Фефелова) 450 Петросян Айк Амазаспович Ростов на Дону!!!',</v>
      </c>
    </row>
    <row r="1958" spans="1:4" x14ac:dyDescent="0.25">
      <c r="A1958" t="s">
        <v>1969</v>
      </c>
      <c r="B1958" t="s">
        <v>88</v>
      </c>
      <c r="C1958">
        <v>86</v>
      </c>
      <c r="D1958" t="str">
        <f t="shared" si="30"/>
        <v>'Заказ-наряд мониторинг повторный Синюков Юрий Владимирович Низино Ленинградская область',</v>
      </c>
    </row>
    <row r="1959" spans="1:4" x14ac:dyDescent="0.25">
      <c r="A1959" t="s">
        <v>1970</v>
      </c>
      <c r="B1959" t="s">
        <v>20</v>
      </c>
      <c r="C1959">
        <v>86</v>
      </c>
      <c r="D1959" t="str">
        <f t="shared" si="30"/>
        <v>'Заказ-наряд мониторинг повторный ООО «Кронос+», г. Москва',</v>
      </c>
    </row>
    <row r="1960" spans="1:4" x14ac:dyDescent="0.25">
      <c r="A1960" t="s">
        <v>1971</v>
      </c>
      <c r="B1960" t="s">
        <v>15</v>
      </c>
      <c r="C1960">
        <v>86</v>
      </c>
      <c r="D1960" t="str">
        <f t="shared" si="30"/>
        <v>'Заказ-наряд Эра + Монтаж ООО "Русь" с.Шухободь Вологодская обл.',</v>
      </c>
    </row>
    <row r="1961" spans="1:4" x14ac:dyDescent="0.25">
      <c r="A1961" t="s">
        <v>1972</v>
      </c>
      <c r="B1961" t="s">
        <v>88</v>
      </c>
      <c r="C1961">
        <v>86</v>
      </c>
      <c r="D1961" t="str">
        <f t="shared" si="30"/>
        <v>'Заказ-наряд тахограф ООО "ТНК"  Город Московская область Голицыно',</v>
      </c>
    </row>
    <row r="1962" spans="1:4" x14ac:dyDescent="0.25">
      <c r="A1962" t="s">
        <v>1973</v>
      </c>
      <c r="B1962" t="s">
        <v>13</v>
      </c>
      <c r="C1962">
        <v>86</v>
      </c>
      <c r="D1962" t="str">
        <f t="shared" si="30"/>
        <v>'Заказ-наряд Замена блока СКЗИ Клиент ИНДИВИДУАЛЬНЫЙ ПРЕДПРИНИМАТЕЛЬ ИЛЬЯСОВ РУСЛАН СЕПЕРАЛИЕВИЧ Город Ставрополь',</v>
      </c>
    </row>
    <row r="1963" spans="1:4" x14ac:dyDescent="0.25">
      <c r="A1963" t="s">
        <v>1974</v>
      </c>
      <c r="B1963" t="s">
        <v>75</v>
      </c>
      <c r="C1963">
        <v>86</v>
      </c>
      <c r="D1963" t="str">
        <f t="shared" si="30"/>
        <v>'Заказ-наряд мониторинг повторный Общество с ограниченной ответственностью «Связь-Эксперт» г. Якутск',</v>
      </c>
    </row>
    <row r="1964" spans="1:4" x14ac:dyDescent="0.25">
      <c r="A1964" t="s">
        <v>1975</v>
      </c>
      <c r="B1964" t="s">
        <v>29</v>
      </c>
      <c r="C1964">
        <v>86</v>
      </c>
      <c r="D1964" t="str">
        <f t="shared" si="30"/>
        <v>'Заказ-наряд мониторинг повторный Клиент ИП Прядильщикова Наталья Николаевна 4Этап  Город Шахты',</v>
      </c>
    </row>
    <row r="1965" spans="1:4" x14ac:dyDescent="0.25">
      <c r="A1965" t="s">
        <v>1976</v>
      </c>
      <c r="B1965" t="s">
        <v>22</v>
      </c>
      <c r="C1965">
        <v>86</v>
      </c>
      <c r="D1965" t="str">
        <f t="shared" si="30"/>
        <v>'Заказ-наряд мониторинг тест-драйв доставка Клиент ООО «СВС-Логистик» Город Новосибирск',</v>
      </c>
    </row>
    <row r="1966" spans="1:4" x14ac:dyDescent="0.25">
      <c r="A1966" t="s">
        <v>1977</v>
      </c>
      <c r="B1966" t="s">
        <v>29</v>
      </c>
      <c r="C1966">
        <v>86</v>
      </c>
      <c r="D1966" t="str">
        <f t="shared" si="30"/>
        <v>'Заказ-наряд обслуживание ( ИСПРАВЛЕНИЕ ) 450 ИП ШАФИЕВ АЛЕКСАНДР ВИКТОРОВИЧ Аксай!!!',</v>
      </c>
    </row>
    <row r="1967" spans="1:4" x14ac:dyDescent="0.25">
      <c r="A1967" t="s">
        <v>1978</v>
      </c>
      <c r="B1967" t="s">
        <v>41</v>
      </c>
      <c r="C1967">
        <v>86</v>
      </c>
      <c r="D1967" t="str">
        <f t="shared" si="30"/>
        <v>'Заказ-наряд тахограф  Агабалаев Вели Гаджибалаевич Щёлково',</v>
      </c>
    </row>
    <row r="1968" spans="1:4" x14ac:dyDescent="0.25">
      <c r="A1968" t="s">
        <v>1979</v>
      </c>
      <c r="B1968" t="s">
        <v>20</v>
      </c>
      <c r="C1968">
        <v>86</v>
      </c>
      <c r="D1968" t="str">
        <f t="shared" si="30"/>
        <v>'Заказ-наряд прочее Клиент ООО «МСК Север» Город Москва',</v>
      </c>
    </row>
    <row r="1969" spans="1:4" x14ac:dyDescent="0.25">
      <c r="A1969" t="s">
        <v>1980</v>
      </c>
      <c r="B1969" t="s">
        <v>4</v>
      </c>
      <c r="C1969">
        <v>86</v>
      </c>
      <c r="D1969" t="str">
        <f t="shared" si="30"/>
        <v>'Заказ-наряд мониторинг первичный Полстянов Роман Викторович Воздвиженское (Ставропольский край',</v>
      </c>
    </row>
    <row r="1970" spans="1:4" x14ac:dyDescent="0.25">
      <c r="A1970" t="s">
        <v>1981</v>
      </c>
      <c r="B1970" t="s">
        <v>13</v>
      </c>
      <c r="C1970">
        <v>86</v>
      </c>
      <c r="D1970" t="str">
        <f t="shared" si="30"/>
        <v>'Заказ-наряд калибровка тахографа Клиент ООО "Трансморфлот" Город Ставрополь',</v>
      </c>
    </row>
    <row r="1971" spans="1:4" x14ac:dyDescent="0.25">
      <c r="A1971" t="s">
        <v>1982</v>
      </c>
      <c r="B1971" t="s">
        <v>20</v>
      </c>
      <c r="C1971">
        <v>86</v>
      </c>
      <c r="D1971" t="str">
        <f t="shared" si="30"/>
        <v>'Заказ-наряд мониторинг первичный Мусикян Карен Телманович Город Москва',</v>
      </c>
    </row>
    <row r="1972" spans="1:4" x14ac:dyDescent="0.25">
      <c r="A1972" t="s">
        <v>1983</v>
      </c>
      <c r="B1972" t="s">
        <v>58</v>
      </c>
      <c r="C1972">
        <v>86</v>
      </c>
      <c r="D1972" t="str">
        <f t="shared" si="30"/>
        <v>'Заказ-наряд обслуживание (группа Ерастова) 450р АО «Ленинградскагропромэнерго» Тимашевск-ст. Ленинградская!!!',</v>
      </c>
    </row>
    <row r="1973" spans="1:4" x14ac:dyDescent="0.25">
      <c r="A1973" t="s">
        <v>1984</v>
      </c>
      <c r="B1973" t="s">
        <v>13</v>
      </c>
      <c r="C1973">
        <v>86</v>
      </c>
      <c r="D1973" t="str">
        <f t="shared" si="30"/>
        <v>'Заказ-наряд мониторинг повторный  ООО «Ставропольский фермер»,  г. Пятигорск',</v>
      </c>
    </row>
    <row r="1974" spans="1:4" x14ac:dyDescent="0.25">
      <c r="A1974" t="s">
        <v>1985</v>
      </c>
      <c r="B1974" t="s">
        <v>223</v>
      </c>
      <c r="C1974">
        <v>86</v>
      </c>
      <c r="D1974" t="str">
        <f t="shared" si="30"/>
        <v>'Заказ-наряд мониторинг Демонтаж тест-драйва Клиент Сафронов Максим Игоревич тест-драйв Город Ижевск',</v>
      </c>
    </row>
    <row r="1975" spans="1:4" x14ac:dyDescent="0.25">
      <c r="A1975" t="s">
        <v>1986</v>
      </c>
      <c r="B1975" t="s">
        <v>97</v>
      </c>
      <c r="C1975">
        <v>86</v>
      </c>
      <c r="D1975" t="str">
        <f t="shared" si="30"/>
        <v>'Заказ-наряд обслуживание (группа Кудренко) ДОСТАВКА (группа Кармова) 450+100 ООО «АСУ-Инжиниринг» Надым',</v>
      </c>
    </row>
    <row r="1976" spans="1:4" x14ac:dyDescent="0.25">
      <c r="A1976" t="s">
        <v>1987</v>
      </c>
      <c r="B1976" t="s">
        <v>4</v>
      </c>
      <c r="C1976">
        <v>86</v>
      </c>
      <c r="D1976" t="str">
        <f t="shared" si="30"/>
        <v>'Заказ-наряд обслуживание (группа Ерастова) 490 ООО СПФ "Юбилейное-Кавказ" Армавир',</v>
      </c>
    </row>
    <row r="1977" spans="1:4" x14ac:dyDescent="0.25">
      <c r="A1977" t="s">
        <v>1988</v>
      </c>
      <c r="B1977" t="s">
        <v>4</v>
      </c>
      <c r="C1977">
        <v>86</v>
      </c>
      <c r="D1977" t="str">
        <f t="shared" si="30"/>
        <v>'Заказ-наряд обслуживание (группа Ерастова) 499 ИП Кожевников Александр Викторович  Абинск!!!',</v>
      </c>
    </row>
    <row r="1978" spans="1:4" x14ac:dyDescent="0.25">
      <c r="A1978" t="s">
        <v>1989</v>
      </c>
      <c r="B1978" t="s">
        <v>88</v>
      </c>
      <c r="C1978">
        <v>86</v>
      </c>
      <c r="D1978" t="str">
        <f t="shared" si="30"/>
        <v>'Заказ-наряд мониторинг первичный ООО "ПРОФИ-АГРО" Город Брянская область село Хвастовичи',</v>
      </c>
    </row>
    <row r="1979" spans="1:4" x14ac:dyDescent="0.25">
      <c r="A1979" t="s">
        <v>1990</v>
      </c>
      <c r="B1979" t="s">
        <v>55</v>
      </c>
      <c r="C1979">
        <v>86</v>
      </c>
      <c r="D1979" t="str">
        <f t="shared" si="30"/>
        <v>'Заказ-наряд обслуживание (группа Ерастова) 490 ООО «СПЕЦТЕХСЕРВИС» Новый Уренгой!!!',</v>
      </c>
    </row>
    <row r="1980" spans="1:4" x14ac:dyDescent="0.25">
      <c r="A1980" t="s">
        <v>1991</v>
      </c>
      <c r="B1980" t="s">
        <v>4</v>
      </c>
      <c r="C1980">
        <v>86</v>
      </c>
      <c r="D1980" t="str">
        <f t="shared" si="30"/>
        <v>'Заказ-наряд мониторинг повторный Клиент  Литвинов Вадим Александрович 10 Этап Город Сочи',</v>
      </c>
    </row>
    <row r="1981" spans="1:4" x14ac:dyDescent="0.25">
      <c r="A1981" t="s">
        <v>1992</v>
      </c>
      <c r="B1981" t="s">
        <v>319</v>
      </c>
      <c r="C1981">
        <v>86</v>
      </c>
      <c r="D1981" t="str">
        <f t="shared" si="30"/>
        <v>'Заказ-наряд мониторинг тест-драйв ООО «Аптека 36,6» Город Томск',</v>
      </c>
    </row>
    <row r="1982" spans="1:4" x14ac:dyDescent="0.25">
      <c r="A1982" t="s">
        <v>1993</v>
      </c>
      <c r="B1982" t="s">
        <v>4</v>
      </c>
      <c r="C1982">
        <v>86</v>
      </c>
      <c r="D1982" t="str">
        <f t="shared" si="30"/>
        <v>'Заказ-наряд обслуживание ТАХОГРАФ ООО Торговый Дом "Партнер-Юг" г. Краснодар',</v>
      </c>
    </row>
    <row r="1983" spans="1:4" x14ac:dyDescent="0.25">
      <c r="A1983" t="s">
        <v>854</v>
      </c>
      <c r="B1983" t="s">
        <v>13</v>
      </c>
      <c r="C1983">
        <v>86</v>
      </c>
      <c r="D1983" t="str">
        <f t="shared" si="30"/>
        <v>'Заказ-наряд обслуживание (группа Кудренко) 450 Валантырь Виктор Алексеевич г. Будённовск',</v>
      </c>
    </row>
    <row r="1984" spans="1:4" x14ac:dyDescent="0.25">
      <c r="A1984" t="s">
        <v>1994</v>
      </c>
      <c r="B1984" t="s">
        <v>6</v>
      </c>
      <c r="C1984">
        <v>86</v>
      </c>
      <c r="D1984" t="str">
        <f t="shared" si="30"/>
        <v>'Заказ-наряд перевод на обслуживание Клиент ООО "Хим Трейд"  Город : г. Усть-Лабинск',</v>
      </c>
    </row>
    <row r="1985" spans="1:4" x14ac:dyDescent="0.25">
      <c r="A1985" t="s">
        <v>1995</v>
      </c>
      <c r="B1985" t="s">
        <v>110</v>
      </c>
      <c r="C1985">
        <v>86</v>
      </c>
      <c r="D1985" t="str">
        <f t="shared" si="30"/>
        <v>'Заказ-наряд мониторинг повторный СПОК «Нива»  РСО-Алания, Моздокский район, село Раздольное',</v>
      </c>
    </row>
    <row r="1986" spans="1:4" x14ac:dyDescent="0.25">
      <c r="A1986" t="s">
        <v>1996</v>
      </c>
      <c r="B1986" t="s">
        <v>88</v>
      </c>
      <c r="C1986">
        <v>86</v>
      </c>
      <c r="D1986" t="str">
        <f t="shared" si="30"/>
        <v>'Заказ-наряд обслуживание (группа Шайхуллиной) 490 + 50 ИП Кобзев Евгений Владимирович х. Старая станица (Ростовская область)',</v>
      </c>
    </row>
    <row r="1987" spans="1:4" x14ac:dyDescent="0.25">
      <c r="A1987" t="s">
        <v>1997</v>
      </c>
      <c r="B1987" t="s">
        <v>13</v>
      </c>
      <c r="C1987">
        <v>86</v>
      </c>
      <c r="D1987" t="str">
        <f t="shared" ref="D1987:D2050" si="31">"'"&amp;A1987&amp;"',"</f>
        <v>'Заказ-наряд мониторинг повторный Клиент ООО "СПЕЦТРАНСОЙЛ" Город Ставрополь',</v>
      </c>
    </row>
    <row r="1988" spans="1:4" x14ac:dyDescent="0.25">
      <c r="A1988" t="s">
        <v>1998</v>
      </c>
      <c r="B1988" t="s">
        <v>55</v>
      </c>
      <c r="C1988">
        <v>86</v>
      </c>
      <c r="D1988" t="str">
        <f t="shared" si="31"/>
        <v>'Заказ-наряд мониторинг повторный ИП Хабибуллина Альберта Равильевна 6 этап Белгород',</v>
      </c>
    </row>
    <row r="1989" spans="1:4" x14ac:dyDescent="0.25">
      <c r="A1989" t="s">
        <v>1999</v>
      </c>
      <c r="B1989" t="s">
        <v>6</v>
      </c>
      <c r="C1989">
        <v>86</v>
      </c>
      <c r="D1989" t="str">
        <f t="shared" si="31"/>
        <v>'Заказ-наряд обслуживание (группа Кудренко) 350+100р. "РИСНА" ООО Волжский!!!',</v>
      </c>
    </row>
    <row r="1990" spans="1:4" x14ac:dyDescent="0.25">
      <c r="A1990" t="s">
        <v>2000</v>
      </c>
      <c r="B1990" t="s">
        <v>9</v>
      </c>
      <c r="C1990">
        <v>86</v>
      </c>
      <c r="D1990" t="str">
        <f t="shared" si="31"/>
        <v>'Заказ-наряд мониторинг повторный "ТМК ЭлектроСкат" гор Санкт-Петербург',</v>
      </c>
    </row>
    <row r="1991" spans="1:4" x14ac:dyDescent="0.25">
      <c r="A1991" t="s">
        <v>2001</v>
      </c>
      <c r="B1991" t="s">
        <v>13</v>
      </c>
      <c r="C1991">
        <v>86</v>
      </c>
      <c r="D1991" t="str">
        <f t="shared" si="31"/>
        <v>'Заказ-наряд мониторинг повторный Клиент ООО "СПЕЦТРАНСОЙЛ"   Город невинномыск/Ставрополь',</v>
      </c>
    </row>
    <row r="1992" spans="1:4" x14ac:dyDescent="0.25">
      <c r="A1992" t="s">
        <v>2002</v>
      </c>
      <c r="B1992" t="s">
        <v>391</v>
      </c>
      <c r="C1992">
        <v>86</v>
      </c>
      <c r="D1992" t="str">
        <f t="shared" si="31"/>
        <v>'Заказ-наряд мониторинг повторный ИП Козлов Тимур Владимирович  Город Прохладный',</v>
      </c>
    </row>
    <row r="1993" spans="1:4" x14ac:dyDescent="0.25">
      <c r="A1993" t="s">
        <v>2003</v>
      </c>
      <c r="B1993" t="s">
        <v>37</v>
      </c>
      <c r="C1993">
        <v>86</v>
      </c>
      <c r="D1993" t="str">
        <f t="shared" si="31"/>
        <v>'Заказ-наряд мониторинг повторный Клиент Общество с ограниченной ответственностью «Спорт-Контур»   Иркутская обл. с Карлуки',</v>
      </c>
    </row>
    <row r="1994" spans="1:4" x14ac:dyDescent="0.25">
      <c r="A1994" t="s">
        <v>2004</v>
      </c>
      <c r="B1994" t="s">
        <v>39</v>
      </c>
      <c r="C1994">
        <v>86</v>
      </c>
      <c r="D1994" t="str">
        <f t="shared" si="31"/>
        <v>'Заказ-наряд обслуживание ( ИСПРАВЛЕНИЕ ) 499 ООО «НК–Транс» Воронеж / Новороссийск!!!',</v>
      </c>
    </row>
    <row r="1995" spans="1:4" x14ac:dyDescent="0.25">
      <c r="A1995" t="s">
        <v>2005</v>
      </c>
      <c r="B1995" t="s">
        <v>4</v>
      </c>
      <c r="C1995">
        <v>86</v>
      </c>
      <c r="D1995" t="str">
        <f t="shared" si="31"/>
        <v>'Заказ-наряд тахограф + поверка Клиент ООО «БИОСАНТЕХ-ЮГ» Город Краснодар',</v>
      </c>
    </row>
    <row r="1996" spans="1:4" x14ac:dyDescent="0.25">
      <c r="A1996" t="s">
        <v>2006</v>
      </c>
      <c r="B1996" t="s">
        <v>207</v>
      </c>
      <c r="C1996">
        <v>86</v>
      </c>
      <c r="D1996" t="str">
        <f t="shared" si="31"/>
        <v>'Заказ-наряд мониторинг первичный ИП Ладуренко Инна Владимировна Город Омск',</v>
      </c>
    </row>
    <row r="1997" spans="1:4" x14ac:dyDescent="0.25">
      <c r="A1997" t="s">
        <v>2007</v>
      </c>
      <c r="B1997" t="s">
        <v>20</v>
      </c>
      <c r="C1997">
        <v>86</v>
      </c>
      <c r="D1997" t="str">
        <f t="shared" si="31"/>
        <v>'Заказ-наряд мониторинг повторный ООО "МИКА-СТРОЙ" г. Москва',</v>
      </c>
    </row>
    <row r="1998" spans="1:4" x14ac:dyDescent="0.25">
      <c r="A1998" t="s">
        <v>2008</v>
      </c>
      <c r="B1998" t="s">
        <v>4</v>
      </c>
      <c r="C1998">
        <v>86</v>
      </c>
      <c r="D1998" t="str">
        <f t="shared" si="31"/>
        <v>'Заказ-наряд мониторинг повторный ИП ГКФХ Андреюк Михаил Валерьевич Брюховецкая (Краснодар)',</v>
      </c>
    </row>
    <row r="1999" spans="1:4" x14ac:dyDescent="0.25">
      <c r="A1999" t="s">
        <v>2009</v>
      </c>
      <c r="B1999" t="s">
        <v>58</v>
      </c>
      <c r="C1999">
        <v>86</v>
      </c>
      <c r="D1999" t="str">
        <f t="shared" si="31"/>
        <v>'Заказ-наряд обслуживание МОНИТОРИНГ АО Трест Коксохиммонтаж г. Усть-Луга',</v>
      </c>
    </row>
    <row r="2000" spans="1:4" x14ac:dyDescent="0.25">
      <c r="A2000" t="s">
        <v>2010</v>
      </c>
      <c r="B2000" t="s">
        <v>391</v>
      </c>
      <c r="C2000">
        <v>86</v>
      </c>
      <c r="D2000" t="str">
        <f t="shared" si="31"/>
        <v>'Заказ-наряд мониторинг первичный Клиент Поляшенко Виктор Александрович  Город Прохладный',</v>
      </c>
    </row>
    <row r="2001" spans="1:4" x14ac:dyDescent="0.25">
      <c r="A2001" t="s">
        <v>2011</v>
      </c>
      <c r="B2001" t="s">
        <v>68</v>
      </c>
      <c r="C2001">
        <v>86</v>
      </c>
      <c r="D2001" t="str">
        <f t="shared" si="31"/>
        <v>'Заказ-наряд обслуживание (группа Фефелова) 350 ИП Соколов Сергей Александрович г. Печора!!!',</v>
      </c>
    </row>
    <row r="2002" spans="1:4" x14ac:dyDescent="0.25">
      <c r="A2002" t="s">
        <v>2012</v>
      </c>
      <c r="B2002" t="s">
        <v>49</v>
      </c>
      <c r="C2002">
        <v>86</v>
      </c>
      <c r="D2002" t="str">
        <f t="shared" si="31"/>
        <v>'Заказ-наряд мониторинг повторный ООО «БАРБУС» , ХМАО-Югра г. Нижневартовск',</v>
      </c>
    </row>
    <row r="2003" spans="1:4" x14ac:dyDescent="0.25">
      <c r="A2003" t="s">
        <v>2013</v>
      </c>
      <c r="B2003" t="s">
        <v>55</v>
      </c>
      <c r="C2003">
        <v>86</v>
      </c>
      <c r="D2003" t="str">
        <f t="shared" si="31"/>
        <v>'Заказ-наряд мониторинг первичный ООО «Академия Развития»  Белгород',</v>
      </c>
    </row>
    <row r="2004" spans="1:4" x14ac:dyDescent="0.25">
      <c r="A2004" t="s">
        <v>2014</v>
      </c>
      <c r="B2004" t="s">
        <v>4</v>
      </c>
      <c r="C2004">
        <v>86</v>
      </c>
      <c r="D2004" t="str">
        <f t="shared" si="31"/>
        <v>'Заказ-наряд мониторинг повторный ООО «Мобитрал» Новороссийск',</v>
      </c>
    </row>
    <row r="2005" spans="1:4" x14ac:dyDescent="0.25">
      <c r="A2005" t="s">
        <v>2015</v>
      </c>
      <c r="B2005" t="s">
        <v>4</v>
      </c>
      <c r="C2005">
        <v>86</v>
      </c>
      <c r="D2005" t="str">
        <f t="shared" si="31"/>
        <v>'Заказ-наряд мониторинг повторный Щукин Иван Александрович Сочи',</v>
      </c>
    </row>
    <row r="2006" spans="1:4" x14ac:dyDescent="0.25">
      <c r="A2006" t="s">
        <v>2016</v>
      </c>
      <c r="B2006" t="s">
        <v>6</v>
      </c>
      <c r="C2006">
        <v>86</v>
      </c>
      <c r="D2006" t="str">
        <f t="shared" si="31"/>
        <v>'Заказ-наряд перевод на обслуживание Ягубов Агиль Тейюбович Санкт-Петербург',</v>
      </c>
    </row>
    <row r="2007" spans="1:4" x14ac:dyDescent="0.25">
      <c r="A2007" t="s">
        <v>2017</v>
      </c>
      <c r="B2007" t="s">
        <v>11</v>
      </c>
      <c r="C2007">
        <v>86</v>
      </c>
      <c r="D2007" t="str">
        <f t="shared" si="31"/>
        <v>'Заказ-наряд прочее Клиент Глава КФХ Алхазов Владимир Николаевич Город кр.ст.Новодеревянковская',</v>
      </c>
    </row>
    <row r="2008" spans="1:4" x14ac:dyDescent="0.25">
      <c r="A2008" t="s">
        <v>2018</v>
      </c>
      <c r="B2008" t="s">
        <v>29</v>
      </c>
      <c r="C2008">
        <v>86</v>
      </c>
      <c r="D2008" t="str">
        <f t="shared" si="31"/>
        <v>'Заказ-наряд обслуживание (группа Сумцова) 490 ООО ГК «Маяк» Шахты!!!',</v>
      </c>
    </row>
    <row r="2009" spans="1:4" x14ac:dyDescent="0.25">
      <c r="A2009" t="s">
        <v>2019</v>
      </c>
      <c r="B2009" t="s">
        <v>4</v>
      </c>
      <c r="C2009">
        <v>86</v>
      </c>
      <c r="D2009" t="str">
        <f t="shared" si="31"/>
        <v>'Заказ-наряд мониторинг повторный ООО «Берёзовское»  Город село Березовское Алтайский Край',</v>
      </c>
    </row>
    <row r="2010" spans="1:4" x14ac:dyDescent="0.25">
      <c r="A2010" t="s">
        <v>2020</v>
      </c>
      <c r="B2010" t="s">
        <v>6</v>
      </c>
      <c r="C2010">
        <v>86</v>
      </c>
      <c r="D2010" t="str">
        <f t="shared" si="31"/>
        <v>'Заказ-наряд перевод на обслуживание Клиент Мурадян Армен Норайрович Город Москва',</v>
      </c>
    </row>
    <row r="2011" spans="1:4" x14ac:dyDescent="0.25">
      <c r="A2011" t="s">
        <v>2021</v>
      </c>
      <c r="B2011" t="s">
        <v>110</v>
      </c>
      <c r="C2011">
        <v>86</v>
      </c>
      <c r="D2011" t="str">
        <f t="shared" si="31"/>
        <v>'Заказ-наряд мониторинг повторный Арчинов Марат Аланович 27 этап Владикавказ',</v>
      </c>
    </row>
    <row r="2012" spans="1:4" x14ac:dyDescent="0.25">
      <c r="A2012" t="s">
        <v>2022</v>
      </c>
      <c r="B2012" t="s">
        <v>55</v>
      </c>
      <c r="C2012">
        <v>86</v>
      </c>
      <c r="D2012" t="str">
        <f t="shared" si="31"/>
        <v>'Заказ-наряд мониторинг повторный Кибалов Максим Игоревич Город Белгород',</v>
      </c>
    </row>
    <row r="2013" spans="1:4" x14ac:dyDescent="0.25">
      <c r="A2013" t="s">
        <v>2023</v>
      </c>
      <c r="B2013" t="s">
        <v>39</v>
      </c>
      <c r="C2013">
        <v>86</v>
      </c>
      <c r="D2013" t="str">
        <f t="shared" si="31"/>
        <v>'Заказ-наряд обслуживание (группа Сумцова) 450 ИП глава КФХ Петрухненко Андрей Владимирович Калач или Пригородный',</v>
      </c>
    </row>
    <row r="2014" spans="1:4" x14ac:dyDescent="0.25">
      <c r="A2014" t="s">
        <v>2024</v>
      </c>
      <c r="B2014" t="s">
        <v>58</v>
      </c>
      <c r="C2014">
        <v>86</v>
      </c>
      <c r="D2014" t="str">
        <f t="shared" si="31"/>
        <v>'Заказ-наряд прочее АО «Колхоз имени Ленина»  Новоалександровск ул. Гагарина 271 офис 2',</v>
      </c>
    </row>
    <row r="2015" spans="1:4" x14ac:dyDescent="0.25">
      <c r="A2015" t="s">
        <v>2025</v>
      </c>
      <c r="B2015" t="s">
        <v>9</v>
      </c>
      <c r="C2015">
        <v>86</v>
      </c>
      <c r="D2015" t="str">
        <f t="shared" si="31"/>
        <v>'Заказ-наряд мониторинг повторный  Галиев Эльчин Санкт-Петербург',</v>
      </c>
    </row>
    <row r="2016" spans="1:4" x14ac:dyDescent="0.25">
      <c r="A2016" t="s">
        <v>2026</v>
      </c>
      <c r="B2016" t="s">
        <v>13</v>
      </c>
      <c r="C2016">
        <v>86</v>
      </c>
      <c r="D2016" t="str">
        <f t="shared" si="31"/>
        <v>'Заказ-наряд мониторинг повторный ИП Ткаченко Вячеслав Владимирович 34 этап  Железноводск',</v>
      </c>
    </row>
    <row r="2017" spans="1:4" x14ac:dyDescent="0.25">
      <c r="A2017" t="s">
        <v>2027</v>
      </c>
      <c r="B2017" t="s">
        <v>13</v>
      </c>
      <c r="C2017">
        <v>86</v>
      </c>
      <c r="D2017" t="str">
        <f t="shared" si="31"/>
        <v>'Заказ-наряд тахограф + поверка Клиент ООО «СпецПоставкаПлюс»  Город Ставрополь',</v>
      </c>
    </row>
    <row r="2018" spans="1:4" x14ac:dyDescent="0.25">
      <c r="A2018" t="s">
        <v>2028</v>
      </c>
      <c r="B2018" t="s">
        <v>283</v>
      </c>
      <c r="C2018">
        <v>86</v>
      </c>
      <c r="D2018" t="str">
        <f t="shared" si="31"/>
        <v>'Заказ-наряд мониторинг повторный ООО "САНАТОРИЙ "САКИ" Город САКИ (Республика Крым )',</v>
      </c>
    </row>
    <row r="2019" spans="1:4" x14ac:dyDescent="0.25">
      <c r="A2019" t="s">
        <v>2029</v>
      </c>
      <c r="B2019" t="s">
        <v>663</v>
      </c>
      <c r="C2019">
        <v>86</v>
      </c>
      <c r="D2019" t="str">
        <f t="shared" si="31"/>
        <v>'Заказ-наряд мониторинг повторный ООО "ДЭП № 53" Тамбов',</v>
      </c>
    </row>
    <row r="2020" spans="1:4" x14ac:dyDescent="0.25">
      <c r="A2020" t="s">
        <v>2030</v>
      </c>
      <c r="B2020" t="s">
        <v>4</v>
      </c>
      <c r="C2020">
        <v>86</v>
      </c>
      <c r="D2020" t="str">
        <f t="shared" si="31"/>
        <v>'Заказ-наряд обслуживание (группа Ерастова) 990 ООО "АБИНСКМЕТАЛЛ" АБИНСК!!!',</v>
      </c>
    </row>
    <row r="2021" spans="1:4" x14ac:dyDescent="0.25">
      <c r="A2021" t="s">
        <v>2031</v>
      </c>
      <c r="B2021" t="s">
        <v>20</v>
      </c>
      <c r="C2021">
        <v>86</v>
      </c>
      <c r="D2021" t="str">
        <f t="shared" si="31"/>
        <v>'Заказ-наряд обслуживание (группа Шайхуллиной) 350 ООО «О2-стройинжиниринг» Москва',</v>
      </c>
    </row>
    <row r="2022" spans="1:4" x14ac:dyDescent="0.25">
      <c r="A2022" t="s">
        <v>2032</v>
      </c>
      <c r="B2022" t="s">
        <v>88</v>
      </c>
      <c r="C2022">
        <v>86</v>
      </c>
      <c r="D2022" t="str">
        <f t="shared" si="31"/>
        <v>'Заказ-наряд мониторинг первичный Кошелев Александр Сергеевич   Город Новосибирская область , рабочий поселок Линёво',</v>
      </c>
    </row>
    <row r="2023" spans="1:4" x14ac:dyDescent="0.25">
      <c r="A2023" t="s">
        <v>1542</v>
      </c>
      <c r="B2023" t="s">
        <v>13</v>
      </c>
      <c r="C2023">
        <v>86</v>
      </c>
      <c r="D2023" t="str">
        <f t="shared" si="31"/>
        <v>'Заказ-наряд мониторинг повторный Клиент Андреев Игорь Николаевич Город Ставрополь',</v>
      </c>
    </row>
    <row r="2024" spans="1:4" x14ac:dyDescent="0.25">
      <c r="A2024" t="s">
        <v>2033</v>
      </c>
      <c r="B2024" t="s">
        <v>41</v>
      </c>
      <c r="C2024">
        <v>86</v>
      </c>
      <c r="D2024" t="str">
        <f t="shared" si="31"/>
        <v>'Заказ-наряд мониторинг повторный ООО «СкайТрак»/ ИП Добрикова Е.Я. г. Подольск МО',</v>
      </c>
    </row>
    <row r="2025" spans="1:4" x14ac:dyDescent="0.25">
      <c r="A2025" t="s">
        <v>2034</v>
      </c>
      <c r="B2025" t="s">
        <v>110</v>
      </c>
      <c r="C2025">
        <v>86</v>
      </c>
      <c r="D2025" t="str">
        <f t="shared" si="31"/>
        <v>'Заказ-наряд мониторинг повторный доставка Клиент ООО "ТОРГОВЫЙ ДОМ "СНЕЖКА" Город Владикавказ',</v>
      </c>
    </row>
    <row r="2026" spans="1:4" x14ac:dyDescent="0.25">
      <c r="A2026" t="s">
        <v>2035</v>
      </c>
      <c r="B2026" t="s">
        <v>13</v>
      </c>
      <c r="C2026">
        <v>86</v>
      </c>
      <c r="D2026" t="str">
        <f t="shared" si="31"/>
        <v>'Заказ-наряд мониторинг первичный Клиент  Погосов Альберт Гарриевич Город Пятигорск',</v>
      </c>
    </row>
    <row r="2027" spans="1:4" x14ac:dyDescent="0.25">
      <c r="A2027" t="s">
        <v>2036</v>
      </c>
      <c r="B2027" t="s">
        <v>88</v>
      </c>
      <c r="C2027">
        <v>86</v>
      </c>
      <c r="D2027" t="str">
        <f t="shared" si="31"/>
        <v>'Заказ-наряд обслуживание (группа Кудренко) 450 Мартиросян Алик Жорикович Московская область, Бронницы',</v>
      </c>
    </row>
    <row r="2028" spans="1:4" x14ac:dyDescent="0.25">
      <c r="A2028" t="s">
        <v>2037</v>
      </c>
      <c r="B2028" t="s">
        <v>13</v>
      </c>
      <c r="C2028">
        <v>86</v>
      </c>
      <c r="D2028" t="str">
        <f t="shared" si="31"/>
        <v>'Заказ-наряд обслуживание (группа Кудренко) 490 Галина Степановна Милосердова, г.Пятигорск',</v>
      </c>
    </row>
    <row r="2029" spans="1:4" x14ac:dyDescent="0.25">
      <c r="A2029" t="s">
        <v>2038</v>
      </c>
      <c r="B2029" t="s">
        <v>35</v>
      </c>
      <c r="C2029">
        <v>86</v>
      </c>
      <c r="D2029" t="str">
        <f t="shared" si="31"/>
        <v>'Заказ-наряд обслуживание ДОСТАВКА (группа Шайхуллиной) 550+100 ООО «ТрансСтройГрупп» Казань',</v>
      </c>
    </row>
    <row r="2030" spans="1:4" x14ac:dyDescent="0.25">
      <c r="A2030" t="s">
        <v>2039</v>
      </c>
      <c r="B2030" t="s">
        <v>63</v>
      </c>
      <c r="C2030">
        <v>86</v>
      </c>
      <c r="D2030" t="str">
        <f t="shared" si="31"/>
        <v>'Заказ-наряд обслуживание (группа Сумцова) 450 ООО «ИРМИ-НН» Покров-Майдан, Нижегородская обл., Россия!!!',</v>
      </c>
    </row>
    <row r="2031" spans="1:4" x14ac:dyDescent="0.25">
      <c r="A2031" t="s">
        <v>2040</v>
      </c>
      <c r="B2031" t="s">
        <v>6</v>
      </c>
      <c r="C2031">
        <v>86</v>
      </c>
      <c r="D2031" t="str">
        <f t="shared" si="31"/>
        <v>'Заказ-наряд обслуживание (группа Фефелова) 450 Акопян Андраник Гагикович Ростов-на-дону',</v>
      </c>
    </row>
    <row r="2032" spans="1:4" x14ac:dyDescent="0.25">
      <c r="A2032" t="s">
        <v>1621</v>
      </c>
      <c r="B2032" t="s">
        <v>66</v>
      </c>
      <c r="C2032">
        <v>86</v>
      </c>
      <c r="D2032" t="str">
        <f t="shared" si="31"/>
        <v>'Заказ-наряд обслуживание (группа Кудренко) 490 ООО "СПЕЦТЕХТРАНС" Нижний Новгород',</v>
      </c>
    </row>
    <row r="2033" spans="1:4" x14ac:dyDescent="0.25">
      <c r="A2033" t="s">
        <v>2041</v>
      </c>
      <c r="B2033" t="s">
        <v>88</v>
      </c>
      <c r="C2033">
        <v>86</v>
      </c>
      <c r="D2033" t="str">
        <f t="shared" si="31"/>
        <v>'Заказ-наряд мониторинг повторный ООО "ЖИЛСЕРВИС-ПЛЮС", 2 этап , с Зеленая слобода, Московская область',</v>
      </c>
    </row>
    <row r="2034" spans="1:4" x14ac:dyDescent="0.25">
      <c r="A2034" t="s">
        <v>2042</v>
      </c>
      <c r="B2034" t="s">
        <v>6</v>
      </c>
      <c r="C2034">
        <v>86</v>
      </c>
      <c r="D2034" t="str">
        <f t="shared" si="31"/>
        <v>'Заказ-наряд мониторинг первичный ИП Глава КФХ Титов О.С Город Волгоград ДОСТАВКА',</v>
      </c>
    </row>
    <row r="2035" spans="1:4" x14ac:dyDescent="0.25">
      <c r="A2035" t="s">
        <v>2043</v>
      </c>
      <c r="B2035" t="s">
        <v>106</v>
      </c>
      <c r="C2035">
        <v>86</v>
      </c>
      <c r="D2035" t="str">
        <f t="shared" si="31"/>
        <v>'Заказ-наряд мониторинг повторный ООО «РСК-ЮГ» Севастополь',</v>
      </c>
    </row>
    <row r="2036" spans="1:4" x14ac:dyDescent="0.25">
      <c r="A2036" t="s">
        <v>2044</v>
      </c>
      <c r="B2036" t="s">
        <v>4</v>
      </c>
      <c r="C2036">
        <v>86</v>
      </c>
      <c r="D2036" t="str">
        <f t="shared" si="31"/>
        <v>'Заказ-наряд мониторинг повторный Клиент Карафелян Артур Ашанович 21Этап Город сочи',</v>
      </c>
    </row>
    <row r="2037" spans="1:4" x14ac:dyDescent="0.25">
      <c r="A2037" t="s">
        <v>2045</v>
      </c>
      <c r="B2037" t="s">
        <v>157</v>
      </c>
      <c r="C2037">
        <v>86</v>
      </c>
      <c r="D2037" t="str">
        <f t="shared" si="31"/>
        <v>'Заказ-наряд мониторинг тест-драйв ИП Салпагаров Рустам Тохдарович г. Усть-Джегута',</v>
      </c>
    </row>
    <row r="2038" spans="1:4" x14ac:dyDescent="0.25">
      <c r="A2038" t="s">
        <v>2046</v>
      </c>
      <c r="B2038" t="s">
        <v>20</v>
      </c>
      <c r="C2038">
        <v>86</v>
      </c>
      <c r="D2038" t="str">
        <f t="shared" si="31"/>
        <v>'Заказ-наряд обслуживание (группа Кудренко) 450 ООО "ЖИЛСЕРВИС-ПЛЮС" Москва!!!',</v>
      </c>
    </row>
    <row r="2039" spans="1:4" x14ac:dyDescent="0.25">
      <c r="A2039" t="s">
        <v>2047</v>
      </c>
      <c r="B2039" t="s">
        <v>25</v>
      </c>
      <c r="C2039">
        <v>86</v>
      </c>
      <c r="D2039" t="str">
        <f t="shared" si="31"/>
        <v>'Заказ-наряд ЭРА и кнопки массы ООО "НоваТех" Самара',</v>
      </c>
    </row>
    <row r="2040" spans="1:4" x14ac:dyDescent="0.25">
      <c r="A2040" t="s">
        <v>2048</v>
      </c>
      <c r="B2040" t="s">
        <v>35</v>
      </c>
      <c r="C2040">
        <v>86</v>
      </c>
      <c r="D2040" t="str">
        <f t="shared" si="31"/>
        <v>'Заказ-наряд обслуживание (группа Фефелова) 450 ООО «Техконтроль»  Старое Дрожжаное, Татарстан, Россия!!!',</v>
      </c>
    </row>
    <row r="2041" spans="1:4" x14ac:dyDescent="0.25">
      <c r="A2041" t="s">
        <v>2049</v>
      </c>
      <c r="B2041" t="s">
        <v>58</v>
      </c>
      <c r="C2041">
        <v>86</v>
      </c>
      <c r="D2041" t="str">
        <f t="shared" si="31"/>
        <v>'Заказ-наряд мониторинг повторный  АО «АЛЬФА-НОРД» гор Стерлитамак',</v>
      </c>
    </row>
    <row r="2042" spans="1:4" x14ac:dyDescent="0.25">
      <c r="A2042" t="s">
        <v>2050</v>
      </c>
      <c r="B2042" t="s">
        <v>513</v>
      </c>
      <c r="C2042">
        <v>86</v>
      </c>
      <c r="D2042" t="str">
        <f t="shared" si="31"/>
        <v>'Заказ-наряд мониторинг первичный Нилов Сергей Владимирович Архангельск',</v>
      </c>
    </row>
    <row r="2043" spans="1:4" x14ac:dyDescent="0.25">
      <c r="A2043" t="s">
        <v>2051</v>
      </c>
      <c r="B2043" t="s">
        <v>13</v>
      </c>
      <c r="C2043">
        <v>86</v>
      </c>
      <c r="D2043" t="str">
        <f t="shared" si="31"/>
        <v>'Заказ-наряд обслуживание (группа Кудренко) 499, ООО ЧОП «Легис СК»  Ставрополь',</v>
      </c>
    </row>
    <row r="2044" spans="1:4" x14ac:dyDescent="0.25">
      <c r="A2044" t="s">
        <v>2052</v>
      </c>
      <c r="B2044" t="s">
        <v>13</v>
      </c>
      <c r="C2044">
        <v>86</v>
      </c>
      <c r="D2044" t="str">
        <f t="shared" si="31"/>
        <v>'Заказ-наряд обслуживание (группа Сумцова) 450 Луговой И.В. ИП Светлоград',</v>
      </c>
    </row>
    <row r="2045" spans="1:4" x14ac:dyDescent="0.25">
      <c r="A2045" t="s">
        <v>2053</v>
      </c>
      <c r="B2045" t="s">
        <v>103</v>
      </c>
      <c r="C2045">
        <v>86</v>
      </c>
      <c r="D2045" t="str">
        <f t="shared" si="31"/>
        <v>'(Реанимация) Заказ-наряд обслуживание (группа Сумцова) 450 ООО "Акцент" Михайловск',</v>
      </c>
    </row>
    <row r="2046" spans="1:4" x14ac:dyDescent="0.25">
      <c r="A2046" t="s">
        <v>2054</v>
      </c>
      <c r="B2046" t="s">
        <v>88</v>
      </c>
      <c r="C2046">
        <v>86</v>
      </c>
      <c r="D2046" t="str">
        <f t="shared" si="31"/>
        <v>'Заказ-наряд мониторинг повторный ООО «СК МИТ» Московская область село Никитское',</v>
      </c>
    </row>
    <row r="2047" spans="1:4" x14ac:dyDescent="0.25">
      <c r="A2047" t="s">
        <v>2055</v>
      </c>
      <c r="B2047" t="s">
        <v>66</v>
      </c>
      <c r="C2047">
        <v>86</v>
      </c>
      <c r="D2047" t="str">
        <f t="shared" si="31"/>
        <v>'Заказ-наряд обслуживание (группа Кудренко) 450+100 ИП "КОПЫТЦОВ СЕРГЕЙ ВАСИЛЬЕВИЧ" Нижний Новгород',</v>
      </c>
    </row>
    <row r="2048" spans="1:4" x14ac:dyDescent="0.25">
      <c r="A2048" t="s">
        <v>2056</v>
      </c>
      <c r="B2048" t="s">
        <v>13</v>
      </c>
      <c r="C2048">
        <v>86</v>
      </c>
      <c r="D2048" t="str">
        <f t="shared" si="31"/>
        <v>'Заказ-наряд обслуживание (группа Кудренко) 450 ООО "СКНГГФ-НТ" Нефтекумск!!!',</v>
      </c>
    </row>
    <row r="2049" spans="1:4" x14ac:dyDescent="0.25">
      <c r="A2049" t="s">
        <v>2057</v>
      </c>
      <c r="B2049" t="s">
        <v>4</v>
      </c>
      <c r="C2049">
        <v>86</v>
      </c>
      <c r="D2049" t="str">
        <f t="shared" si="31"/>
        <v>'Заказ-наряд обслуживание (группа Ерастова) 490 ООО "Агрофирма Лабинская" Лабинск',</v>
      </c>
    </row>
    <row r="2050" spans="1:4" x14ac:dyDescent="0.25">
      <c r="A2050" t="s">
        <v>2058</v>
      </c>
      <c r="B2050" t="s">
        <v>13</v>
      </c>
      <c r="C2050">
        <v>86</v>
      </c>
      <c r="D2050" t="str">
        <f t="shared" si="31"/>
        <v>'Заказ-наряд обслуживание (группа Кудренко) 450 Муслиев Ибрагим Исмаилович Ставрополь!!!',</v>
      </c>
    </row>
    <row r="2051" spans="1:4" x14ac:dyDescent="0.25">
      <c r="A2051" t="s">
        <v>1827</v>
      </c>
      <c r="B2051" t="s">
        <v>49</v>
      </c>
      <c r="C2051">
        <v>86</v>
      </c>
      <c r="D2051" t="str">
        <f t="shared" ref="D2051:D2114" si="32">"'"&amp;A2051&amp;"',"</f>
        <v>'Заказ-наряд мониторинг демонтаж Вотчинников Антон Витальевич Сургут',</v>
      </c>
    </row>
    <row r="2052" spans="1:4" x14ac:dyDescent="0.25">
      <c r="A2052" t="s">
        <v>2059</v>
      </c>
      <c r="B2052" t="s">
        <v>6</v>
      </c>
      <c r="C2052">
        <v>86</v>
      </c>
      <c r="D2052" t="str">
        <f t="shared" si="32"/>
        <v>'Заказ-наряд перевод на обслуживание Афанасьев Александр Николаевич   Курск',</v>
      </c>
    </row>
    <row r="2053" spans="1:4" x14ac:dyDescent="0.25">
      <c r="A2053" t="s">
        <v>2060</v>
      </c>
      <c r="B2053" t="s">
        <v>13</v>
      </c>
      <c r="C2053">
        <v>86</v>
      </c>
      <c r="D2053" t="str">
        <f t="shared" si="32"/>
        <v>'Заказ-наряд мониторинг первичный ООО «СТАВАВТО» Город Ставрополь',</v>
      </c>
    </row>
    <row r="2054" spans="1:4" x14ac:dyDescent="0.25">
      <c r="A2054" t="s">
        <v>2061</v>
      </c>
      <c r="B2054" t="s">
        <v>6</v>
      </c>
      <c r="C2054">
        <v>86</v>
      </c>
      <c r="D2054" t="str">
        <f t="shared" si="32"/>
        <v>'Заказ-наряд прочее Клиент ИП глава крестьянского (фермерского) хозяйства Семерников Николай Николаевич  Город Волгоград',</v>
      </c>
    </row>
    <row r="2055" spans="1:4" x14ac:dyDescent="0.25">
      <c r="A2055" t="s">
        <v>2062</v>
      </c>
      <c r="B2055" t="s">
        <v>6</v>
      </c>
      <c r="C2055">
        <v>86</v>
      </c>
      <c r="D2055" t="str">
        <f t="shared" si="32"/>
        <v>'Заказ-наряд перевод на обслуживание Клиент Набиуллин Марсель Мусаллимович Город  Ульяновск',</v>
      </c>
    </row>
    <row r="2056" spans="1:4" x14ac:dyDescent="0.25">
      <c r="A2056" t="s">
        <v>2063</v>
      </c>
      <c r="B2056" t="s">
        <v>55</v>
      </c>
      <c r="C2056">
        <v>86</v>
      </c>
      <c r="D2056" t="str">
        <f t="shared" si="32"/>
        <v>'Заказ-наряд обслуживание (группа Фефелова) 499 ООО «Желдорстрой сервис» Старый Оскол!!!',</v>
      </c>
    </row>
    <row r="2057" spans="1:4" x14ac:dyDescent="0.25">
      <c r="A2057" t="s">
        <v>2064</v>
      </c>
      <c r="B2057" t="s">
        <v>4</v>
      </c>
      <c r="C2057">
        <v>86</v>
      </c>
      <c r="D2057" t="str">
        <f t="shared" si="32"/>
        <v>'Заказ-наряд мониторинг первичный перевод на обсл  Клиент Общество с ограниченной ответственностью «Южные Земли»   Город Абинск',</v>
      </c>
    </row>
    <row r="2058" spans="1:4" x14ac:dyDescent="0.25">
      <c r="A2058" t="s">
        <v>2065</v>
      </c>
      <c r="B2058" t="s">
        <v>13</v>
      </c>
      <c r="C2058">
        <v>86</v>
      </c>
      <c r="D2058" t="str">
        <f t="shared" si="32"/>
        <v>'Заказ-наряд обслуживание (группа Кудренко) 450 ООО "ЮгБизнесТранс" КМВ или Ставрополь',</v>
      </c>
    </row>
    <row r="2059" spans="1:4" x14ac:dyDescent="0.25">
      <c r="A2059" t="s">
        <v>2066</v>
      </c>
      <c r="B2059" t="s">
        <v>530</v>
      </c>
      <c r="C2059">
        <v>86</v>
      </c>
      <c r="D2059" t="str">
        <f t="shared" si="32"/>
        <v>'Заказ-наряд мониторинг повторный Клиент ИП МАХИЛЕВА ЕЛЕНА ХАРИТОНОВНА Город Владивосток',</v>
      </c>
    </row>
    <row r="2060" spans="1:4" x14ac:dyDescent="0.25">
      <c r="A2060" t="s">
        <v>2067</v>
      </c>
      <c r="B2060" t="s">
        <v>71</v>
      </c>
      <c r="C2060">
        <v>86</v>
      </c>
      <c r="D2060" t="str">
        <f t="shared" si="32"/>
        <v>'Трест КХМ Заказ-наряд Тахограф Мурманск Урал У147РР750',</v>
      </c>
    </row>
    <row r="2061" spans="1:4" x14ac:dyDescent="0.25">
      <c r="A2061" t="s">
        <v>2068</v>
      </c>
      <c r="B2061" t="s">
        <v>6</v>
      </c>
      <c r="C2061">
        <v>86</v>
      </c>
      <c r="D2061" t="str">
        <f t="shared" si="32"/>
        <v>'Заказ-наряд мониторинг повторный Клиент Иванов Андрей Андреевич ИП Город Ростов на Дону',</v>
      </c>
    </row>
    <row r="2062" spans="1:4" x14ac:dyDescent="0.25">
      <c r="A2062" t="s">
        <v>2069</v>
      </c>
      <c r="B2062" t="s">
        <v>223</v>
      </c>
      <c r="C2062">
        <v>86</v>
      </c>
      <c r="D2062" t="str">
        <f t="shared" si="32"/>
        <v>'Заказ-наряд мониторинг первичный Клиент Общество с ограниченной ответственностью  «Уралтехимпекс» Город Ижевск',</v>
      </c>
    </row>
    <row r="2063" spans="1:4" x14ac:dyDescent="0.25">
      <c r="A2063" t="s">
        <v>2070</v>
      </c>
      <c r="B2063" t="s">
        <v>63</v>
      </c>
      <c r="C2063">
        <v>86</v>
      </c>
      <c r="D2063" t="str">
        <f t="shared" si="32"/>
        <v>'Заказ-наряд обслуживание (группа Фефелова) 450 ООО «РОДОС НН» Нижний Новгород, Нижегородская обл., Россия!!!',</v>
      </c>
    </row>
    <row r="2064" spans="1:4" x14ac:dyDescent="0.25">
      <c r="A2064" t="s">
        <v>2071</v>
      </c>
      <c r="B2064" t="s">
        <v>13</v>
      </c>
      <c r="C2064">
        <v>86</v>
      </c>
      <c r="D2064" t="str">
        <f t="shared" si="32"/>
        <v>'Заказ-наряд обслуживание ТАХОГРАФ ИП Шматько А.Н. г. Ставрополь',</v>
      </c>
    </row>
    <row r="2065" spans="1:4" x14ac:dyDescent="0.25">
      <c r="A2065" t="s">
        <v>2072</v>
      </c>
      <c r="B2065" t="s">
        <v>6</v>
      </c>
      <c r="C2065">
        <v>86</v>
      </c>
      <c r="D2065" t="str">
        <f t="shared" si="32"/>
        <v>'Заказ-наряд РЕАНИМАЦИЯ (клиент на сохранении) перевод на обслуживание (настройка ретрансляции к нам) ООО «ГЕПАРД» Город Краснодар',</v>
      </c>
    </row>
    <row r="2066" spans="1:4" x14ac:dyDescent="0.25">
      <c r="A2066" t="s">
        <v>2073</v>
      </c>
      <c r="B2066" t="s">
        <v>22</v>
      </c>
      <c r="C2066">
        <v>86</v>
      </c>
      <c r="D2066" t="str">
        <f t="shared" si="32"/>
        <v>'Заказ-наряд мониторинг первичный ИП Гронская Нина Геннадьевна Город Новосибирск',</v>
      </c>
    </row>
    <row r="2067" spans="1:4" x14ac:dyDescent="0.25">
      <c r="A2067" t="s">
        <v>1863</v>
      </c>
      <c r="B2067" t="s">
        <v>13</v>
      </c>
      <c r="C2067">
        <v>86</v>
      </c>
      <c r="D2067" t="str">
        <f t="shared" si="32"/>
        <v>'Заказ-наряд мониторинг повторный Клиент ООО «ПЕТРОЛ СНАБ» Город Ставрополь',</v>
      </c>
    </row>
    <row r="2068" spans="1:4" x14ac:dyDescent="0.25">
      <c r="A2068" t="s">
        <v>2074</v>
      </c>
      <c r="B2068" t="s">
        <v>52</v>
      </c>
      <c r="C2068">
        <v>86</v>
      </c>
      <c r="D2068" t="str">
        <f t="shared" si="32"/>
        <v>'Заказ-наряд обслуживание (группа Кудренко) 499 ИП Орлов Александр Алексеевич, г.Вышний Волочёк',</v>
      </c>
    </row>
    <row r="2069" spans="1:4" x14ac:dyDescent="0.25">
      <c r="A2069" t="s">
        <v>941</v>
      </c>
      <c r="B2069" t="s">
        <v>223</v>
      </c>
      <c r="C2069">
        <v>86</v>
      </c>
      <c r="D2069" t="str">
        <f t="shared" si="32"/>
        <v>'Заказ-наряд мониторинг повторный Гребенкин Алексей Юрьевич Город Ижевск',</v>
      </c>
    </row>
    <row r="2070" spans="1:4" x14ac:dyDescent="0.25">
      <c r="A2070" t="s">
        <v>2075</v>
      </c>
      <c r="B2070" t="s">
        <v>207</v>
      </c>
      <c r="C2070">
        <v>86</v>
      </c>
      <c r="D2070" t="str">
        <f t="shared" si="32"/>
        <v>'Заказ-наряд мониторинг первичный ООО "ГСП-2  Омск',</v>
      </c>
    </row>
    <row r="2071" spans="1:4" x14ac:dyDescent="0.25">
      <c r="A2071" t="s">
        <v>2076</v>
      </c>
      <c r="B2071" t="s">
        <v>20</v>
      </c>
      <c r="C2071">
        <v>86</v>
      </c>
      <c r="D2071" t="str">
        <f t="shared" si="32"/>
        <v>'Заказ-наряд мониторинг тест-драйв ZHANG WENGONG Москва',</v>
      </c>
    </row>
    <row r="2072" spans="1:4" x14ac:dyDescent="0.25">
      <c r="A2072" t="s">
        <v>2077</v>
      </c>
      <c r="B2072" t="s">
        <v>11</v>
      </c>
      <c r="C2072">
        <v>86</v>
      </c>
      <c r="D2072" t="str">
        <f t="shared" si="32"/>
        <v>'Заказ-наряд прочее Чернов Владимир Леонидович Сочи',</v>
      </c>
    </row>
    <row r="2073" spans="1:4" x14ac:dyDescent="0.25">
      <c r="A2073" t="s">
        <v>2078</v>
      </c>
      <c r="B2073" t="s">
        <v>93</v>
      </c>
      <c r="C2073">
        <v>86</v>
      </c>
      <c r="D2073" t="str">
        <f t="shared" si="32"/>
        <v>'Заказ-наряд мониторинг повторный Барсегян Карен Санасарович Город Красноярск',</v>
      </c>
    </row>
    <row r="2074" spans="1:4" x14ac:dyDescent="0.25">
      <c r="A2074" t="s">
        <v>2079</v>
      </c>
      <c r="B2074" t="s">
        <v>110</v>
      </c>
      <c r="C2074">
        <v>86</v>
      </c>
      <c r="D2074" t="str">
        <f t="shared" si="32"/>
        <v>'Заказ-наряд обслуживание (группа Сумцова) 490 Общество с ограниченной ответственностью «МАГИСТРАЛЬ» Владикавказ',</v>
      </c>
    </row>
    <row r="2075" spans="1:4" x14ac:dyDescent="0.25">
      <c r="A2075" t="s">
        <v>2080</v>
      </c>
      <c r="B2075" t="s">
        <v>37</v>
      </c>
      <c r="C2075">
        <v>86</v>
      </c>
      <c r="D2075" t="str">
        <f t="shared" si="32"/>
        <v>'Заказ-наряд мониторинг повторный ООО "АЛЬФА ГРУПП" Город Иркутск',</v>
      </c>
    </row>
    <row r="2076" spans="1:4" x14ac:dyDescent="0.25">
      <c r="A2076" t="s">
        <v>2081</v>
      </c>
      <c r="B2076" t="s">
        <v>157</v>
      </c>
      <c r="C2076">
        <v>86</v>
      </c>
      <c r="D2076" t="str">
        <f t="shared" si="32"/>
        <v>'Заказ-наряд мониторинг повторный Счетчики Клиент Сельскохозяйственная артель колхоз-племрепродуктор "Кубань" Город  Черкесск',</v>
      </c>
    </row>
    <row r="2077" spans="1:4" x14ac:dyDescent="0.25">
      <c r="A2077" t="s">
        <v>2082</v>
      </c>
      <c r="B2077" t="s">
        <v>4</v>
      </c>
      <c r="C2077">
        <v>86</v>
      </c>
      <c r="D2077" t="str">
        <f t="shared" si="32"/>
        <v>'Заказ-наряд мониторинг повторный доставка Клиент  Белоблоцкий Пётр Александрович Город Краснодарский край, Апшеронский район, п. Новые по...',</v>
      </c>
    </row>
    <row r="2078" spans="1:4" x14ac:dyDescent="0.25">
      <c r="A2078" t="s">
        <v>2083</v>
      </c>
      <c r="B2078" t="s">
        <v>4</v>
      </c>
      <c r="C2078">
        <v>86</v>
      </c>
      <c r="D2078" t="str">
        <f t="shared" si="32"/>
        <v>'Заказ-наряд мониторинг повторный Клиент Малахов Андрей Леонидович  Город Сочи',</v>
      </c>
    </row>
    <row r="2079" spans="1:4" x14ac:dyDescent="0.25">
      <c r="A2079" t="s">
        <v>2084</v>
      </c>
      <c r="B2079" t="s">
        <v>6</v>
      </c>
      <c r="C2079">
        <v>86</v>
      </c>
      <c r="D2079" t="str">
        <f t="shared" si="32"/>
        <v>'Заказ-наряд мониторинг первичный  Клиент перевод на обслуживание  Базанов Вячеслав Альбертович Город Ижеск',</v>
      </c>
    </row>
    <row r="2080" spans="1:4" x14ac:dyDescent="0.25">
      <c r="A2080" t="s">
        <v>2085</v>
      </c>
      <c r="B2080" t="s">
        <v>13</v>
      </c>
      <c r="C2080">
        <v>86</v>
      </c>
      <c r="D2080" t="str">
        <f t="shared" si="32"/>
        <v>'Заказ-наряд мониторинг повторный ООО ЧОП «Легис СК»  Город Ставрополь',</v>
      </c>
    </row>
    <row r="2081" spans="1:4" x14ac:dyDescent="0.25">
      <c r="A2081" t="s">
        <v>2086</v>
      </c>
      <c r="B2081" t="s">
        <v>20</v>
      </c>
      <c r="C2081">
        <v>86</v>
      </c>
      <c r="D2081" t="str">
        <f t="shared" si="32"/>
        <v>'Заказ-наряд мониторинг повторный Морозова Наталья Михайловна Город Москва',</v>
      </c>
    </row>
    <row r="2082" spans="1:4" x14ac:dyDescent="0.25">
      <c r="A2082" t="s">
        <v>2087</v>
      </c>
      <c r="B2082" t="s">
        <v>37</v>
      </c>
      <c r="C2082">
        <v>86</v>
      </c>
      <c r="D2082" t="str">
        <f t="shared" si="32"/>
        <v>'Заказ-наряд мониторинг повторный Клиент ИП Жилина Лариса Андреевна  Город Иркутск',</v>
      </c>
    </row>
    <row r="2083" spans="1:4" x14ac:dyDescent="0.25">
      <c r="A2083" t="s">
        <v>2088</v>
      </c>
      <c r="B2083" t="s">
        <v>227</v>
      </c>
      <c r="C2083">
        <v>86</v>
      </c>
      <c r="D2083" t="str">
        <f t="shared" si="32"/>
        <v>'Заказ-наряд мониторинг первичный Клиент Индивидуальный предприниматель Елизарова Анна Эдуардовна  Город Астрахань',</v>
      </c>
    </row>
    <row r="2084" spans="1:4" x14ac:dyDescent="0.25">
      <c r="A2084" t="s">
        <v>2089</v>
      </c>
      <c r="B2084" t="s">
        <v>384</v>
      </c>
      <c r="C2084">
        <v>86</v>
      </c>
      <c r="D2084" t="str">
        <f t="shared" si="32"/>
        <v>'Заказ-наряд мониторинг повторный ООО «АШ-Трейд»  Город Новомосковск',</v>
      </c>
    </row>
    <row r="2085" spans="1:4" x14ac:dyDescent="0.25">
      <c r="A2085" t="s">
        <v>2090</v>
      </c>
      <c r="B2085" t="s">
        <v>49</v>
      </c>
      <c r="C2085">
        <v>86</v>
      </c>
      <c r="D2085" t="str">
        <f t="shared" si="32"/>
        <v>'Заказ-наряд обслуживание (группа Ерастова) 450р ООО «АЛЬЯНСТРАНССЕРВИС» Сургут!!!',</v>
      </c>
    </row>
    <row r="2086" spans="1:4" x14ac:dyDescent="0.25">
      <c r="A2086" t="s">
        <v>2091</v>
      </c>
      <c r="B2086" t="s">
        <v>88</v>
      </c>
      <c r="C2086">
        <v>86</v>
      </c>
      <c r="D2086" t="str">
        <f t="shared" si="32"/>
        <v>'Заказ-наряд обслуживание (группа Шайхуллиной) 490 ООО «Юнигрин Инжиниринг» г. Орск',</v>
      </c>
    </row>
    <row r="2087" spans="1:4" x14ac:dyDescent="0.25">
      <c r="A2087" t="s">
        <v>2092</v>
      </c>
      <c r="B2087" t="s">
        <v>97</v>
      </c>
      <c r="C2087">
        <v>86</v>
      </c>
      <c r="D2087" t="str">
        <f t="shared" si="32"/>
        <v>'(Реанимация) Заказ-наряд обслуживание ДОСТАВКА (группа Кармова) 450+100 ООО «АСУ-Инжиниринг»  Надым',</v>
      </c>
    </row>
    <row r="2088" spans="1:4" x14ac:dyDescent="0.25">
      <c r="A2088" t="s">
        <v>2093</v>
      </c>
      <c r="B2088" t="s">
        <v>97</v>
      </c>
      <c r="C2088">
        <v>86</v>
      </c>
      <c r="D2088" t="str">
        <f t="shared" si="32"/>
        <v>'Заказ-наряд мониторинг повторный Клиент ООО "СибЭнергоМонтаж" Город Губкинский',</v>
      </c>
    </row>
    <row r="2089" spans="1:4" x14ac:dyDescent="0.25">
      <c r="A2089" t="s">
        <v>2094</v>
      </c>
      <c r="B2089" t="s">
        <v>37</v>
      </c>
      <c r="C2089">
        <v>86</v>
      </c>
      <c r="D2089" t="str">
        <f t="shared" si="32"/>
        <v>'Заказ-наряд Замена блока СКЗИ Клиент САДОВОДЧЕСКОЕ НЕКОММЕРЧЕСКОЕ ТОВАРИЩЕСТВО ГРАЖДАН "6 - Я ПЯТИЛЕТКА" Город Иркутск',</v>
      </c>
    </row>
    <row r="2090" spans="1:4" x14ac:dyDescent="0.25">
      <c r="A2090" t="s">
        <v>2095</v>
      </c>
      <c r="B2090" t="s">
        <v>58</v>
      </c>
      <c r="C2090">
        <v>86</v>
      </c>
      <c r="D2090" t="str">
        <f t="shared" si="32"/>
        <v>'Заказ-наряд обслуживание (группа Фефелова) 450р АО "Кремний" Шелехов!!!',</v>
      </c>
    </row>
    <row r="2091" spans="1:4" x14ac:dyDescent="0.25">
      <c r="A2091" t="s">
        <v>2096</v>
      </c>
      <c r="B2091" t="s">
        <v>13</v>
      </c>
      <c r="C2091">
        <v>86</v>
      </c>
      <c r="D2091" t="str">
        <f t="shared" si="32"/>
        <v>'Заказ-наряд мониторинг повторный ООО "Евротехнология Плюс" гор Ставрополь',</v>
      </c>
    </row>
    <row r="2092" spans="1:4" x14ac:dyDescent="0.25">
      <c r="A2092" t="s">
        <v>2097</v>
      </c>
      <c r="B2092" t="s">
        <v>223</v>
      </c>
      <c r="C2092">
        <v>86</v>
      </c>
      <c r="D2092" t="str">
        <f t="shared" si="32"/>
        <v>'Заказ-наряд мониторинг первичный Пьянков Максим Александрович г. Ижевск',</v>
      </c>
    </row>
    <row r="2093" spans="1:4" x14ac:dyDescent="0.25">
      <c r="A2093" t="s">
        <v>2098</v>
      </c>
      <c r="B2093" t="s">
        <v>29</v>
      </c>
      <c r="C2093">
        <v>86</v>
      </c>
      <c r="D2093" t="str">
        <f t="shared" si="32"/>
        <v>'Заказ-наряд мониторинг повторный Клиент ООО «Индиго Трэйдинг Рус» Город Аксай',</v>
      </c>
    </row>
    <row r="2094" spans="1:4" x14ac:dyDescent="0.25">
      <c r="A2094" t="s">
        <v>2099</v>
      </c>
      <c r="B2094" t="s">
        <v>13</v>
      </c>
      <c r="C2094">
        <v>86</v>
      </c>
      <c r="D2094" t="str">
        <f t="shared" si="32"/>
        <v>'Заказ-наряд активация тахографа Клиент ООО «Дипломат» Город Ставрополь',</v>
      </c>
    </row>
    <row r="2095" spans="1:4" x14ac:dyDescent="0.25">
      <c r="A2095" t="s">
        <v>2100</v>
      </c>
      <c r="B2095" t="s">
        <v>49</v>
      </c>
      <c r="C2095">
        <v>86</v>
      </c>
      <c r="D2095" t="str">
        <f t="shared" si="32"/>
        <v>'Заказ-наряд мониторинг повторный Клиент ООО ТК "БЕРГ" Город Сургут',</v>
      </c>
    </row>
    <row r="2096" spans="1:4" x14ac:dyDescent="0.25">
      <c r="A2096" t="s">
        <v>2101</v>
      </c>
      <c r="B2096" t="s">
        <v>283</v>
      </c>
      <c r="C2096">
        <v>86</v>
      </c>
      <c r="D2096" t="str">
        <f t="shared" si="32"/>
        <v>'Заказ-наряд мониторинг повторный Клиент ООО "РОЯЛТИКО" 8Этап Город Москва Крым',</v>
      </c>
    </row>
    <row r="2097" spans="1:4" x14ac:dyDescent="0.25">
      <c r="A2097" t="s">
        <v>2102</v>
      </c>
      <c r="B2097" t="s">
        <v>68</v>
      </c>
      <c r="C2097">
        <v>86</v>
      </c>
      <c r="D2097" t="str">
        <f t="shared" si="32"/>
        <v>'Заказ-наряд мониторинг повторный ООО "Техноком " Сыктывкар',</v>
      </c>
    </row>
    <row r="2098" spans="1:4" x14ac:dyDescent="0.25">
      <c r="A2098" t="s">
        <v>2103</v>
      </c>
      <c r="B2098" t="s">
        <v>4</v>
      </c>
      <c r="C2098">
        <v>86</v>
      </c>
      <c r="D2098" t="str">
        <f t="shared" si="32"/>
        <v>'Заказ-наряд обслуживание (группа Кудренко) 490 ИП Поляков Кирилл Владимирович Сочи',</v>
      </c>
    </row>
    <row r="2099" spans="1:4" x14ac:dyDescent="0.25">
      <c r="A2099" t="s">
        <v>2104</v>
      </c>
      <c r="B2099" t="s">
        <v>27</v>
      </c>
      <c r="C2099">
        <v>86</v>
      </c>
      <c r="D2099" t="str">
        <f t="shared" si="32"/>
        <v>'Заказ-наряд обслуживание (группа Сумцова) 0 ООО «Рустех Ремайнинг» Челябинск',</v>
      </c>
    </row>
    <row r="2100" spans="1:4" x14ac:dyDescent="0.25">
      <c r="A2100" t="s">
        <v>2105</v>
      </c>
      <c r="B2100" t="s">
        <v>20</v>
      </c>
      <c r="C2100">
        <v>86</v>
      </c>
      <c r="D2100" t="str">
        <f t="shared" si="32"/>
        <v>'Заказ-наряд обслуживание (группа Шайхуллиной) - «СантехПартнер» Москва',</v>
      </c>
    </row>
    <row r="2101" spans="1:4" x14ac:dyDescent="0.25">
      <c r="A2101" t="s">
        <v>2106</v>
      </c>
      <c r="B2101" t="s">
        <v>391</v>
      </c>
      <c r="C2101">
        <v>86</v>
      </c>
      <c r="D2101" t="str">
        <f t="shared" si="32"/>
        <v>'Заказ-наряд мониторинг первичный Кажаров Резуан Романович Город Нальчик',</v>
      </c>
    </row>
    <row r="2102" spans="1:4" x14ac:dyDescent="0.25">
      <c r="A2102" t="s">
        <v>2107</v>
      </c>
      <c r="B2102" t="s">
        <v>20</v>
      </c>
      <c r="C2102">
        <v>86</v>
      </c>
      <c r="D2102" t="str">
        <f t="shared" si="32"/>
        <v>'Заказ-наряд мониторинг повторный ООО «ТИ АМО» Город Москва',</v>
      </c>
    </row>
    <row r="2103" spans="1:4" x14ac:dyDescent="0.25">
      <c r="A2103" t="s">
        <v>2108</v>
      </c>
      <c r="B2103" t="s">
        <v>20</v>
      </c>
      <c r="C2103">
        <v>86</v>
      </c>
      <c r="D2103" t="str">
        <f t="shared" si="32"/>
        <v>'Заказ-наряд обслуживание (группа Ерастова) 990р. ООО «ФЕРРИУС» Москва, Мытищи!!!',</v>
      </c>
    </row>
    <row r="2104" spans="1:4" x14ac:dyDescent="0.25">
      <c r="A2104" t="s">
        <v>1748</v>
      </c>
      <c r="B2104" t="s">
        <v>20</v>
      </c>
      <c r="C2104">
        <v>86</v>
      </c>
      <c r="D2104" t="str">
        <f t="shared" si="32"/>
        <v>'Заказ-наряд обслуживание (группа Сумцова) 490 Барышков Павел Артёмович Москва!!!',</v>
      </c>
    </row>
    <row r="2105" spans="1:4" x14ac:dyDescent="0.25">
      <c r="A2105" t="s">
        <v>2109</v>
      </c>
      <c r="B2105" t="s">
        <v>135</v>
      </c>
      <c r="C2105">
        <v>86</v>
      </c>
      <c r="D2105" t="str">
        <f t="shared" si="32"/>
        <v>'Заказ-наряд обслуживание (группа Фефелова) 499 Общество с ограниченной ответственностью «РОССТАНЬ» Майма (Р.Алтай)',</v>
      </c>
    </row>
    <row r="2106" spans="1:4" x14ac:dyDescent="0.25">
      <c r="A2106" t="s">
        <v>2110</v>
      </c>
      <c r="B2106" t="s">
        <v>103</v>
      </c>
      <c r="C2106">
        <v>86</v>
      </c>
      <c r="D2106" t="str">
        <f t="shared" si="32"/>
        <v>'Заказ-наряд обслуживание (группа Кудренко) ТАРИФ 490 КЛИЕНТ ООО "ОМЕГА БИЗНЕС" ГОРОД!!! Михайловск',</v>
      </c>
    </row>
    <row r="2107" spans="1:4" x14ac:dyDescent="0.25">
      <c r="A2107" t="s">
        <v>2111</v>
      </c>
      <c r="B2107" t="s">
        <v>13</v>
      </c>
      <c r="C2107">
        <v>86</v>
      </c>
      <c r="D2107" t="str">
        <f t="shared" si="32"/>
        <v>'Заказ-наряд обслуживание ДОСТАВКА (группа Кудренко) 490 ИП Манько Александр Викторович Ставрополь',</v>
      </c>
    </row>
    <row r="2108" spans="1:4" x14ac:dyDescent="0.25">
      <c r="A2108" t="s">
        <v>2112</v>
      </c>
      <c r="B2108" t="s">
        <v>4</v>
      </c>
      <c r="C2108">
        <v>86</v>
      </c>
      <c r="D2108" t="str">
        <f t="shared" si="32"/>
        <v>'Заказ-наряд мониторинг повторный  ООО "ЮГЛИДЕРТРАНС" Город Краснодар',</v>
      </c>
    </row>
    <row r="2109" spans="1:4" x14ac:dyDescent="0.25">
      <c r="A2109" t="s">
        <v>2113</v>
      </c>
      <c r="B2109" t="s">
        <v>20</v>
      </c>
      <c r="C2109">
        <v>86</v>
      </c>
      <c r="D2109" t="str">
        <f t="shared" si="32"/>
        <v>'Заказ-наряд обслуживание (группа Сумцова) 499 ООО "СТК ГРУЗОПЕРЕВОЗКИ" Москва!!!',</v>
      </c>
    </row>
    <row r="2110" spans="1:4" x14ac:dyDescent="0.25">
      <c r="A2110" t="s">
        <v>2114</v>
      </c>
      <c r="B2110" t="s">
        <v>29</v>
      </c>
      <c r="C2110">
        <v>86</v>
      </c>
      <c r="D2110" t="str">
        <f t="shared" si="32"/>
        <v>'Заказ-наряд обслуживание (группа Фефелова) 350 МУК РДК «ЮБИЛЕЙНЫЙ» Зимовники, Ростовская обл',</v>
      </c>
    </row>
    <row r="2111" spans="1:4" x14ac:dyDescent="0.25">
      <c r="A2111" t="s">
        <v>2115</v>
      </c>
      <c r="B2111" t="s">
        <v>71</v>
      </c>
      <c r="C2111">
        <v>86</v>
      </c>
      <c r="D2111" t="str">
        <f t="shared" si="32"/>
        <v>'Заказ-наряд обслуживание (группа Фефелова) 450 ИП МАХИЛЕВА ЕЛЕНА ХАРИТОНОВНА г. Заполярный!!!',</v>
      </c>
    </row>
    <row r="2112" spans="1:4" x14ac:dyDescent="0.25">
      <c r="A2112" t="s">
        <v>2116</v>
      </c>
      <c r="B2112" t="s">
        <v>13</v>
      </c>
      <c r="C2112">
        <v>86</v>
      </c>
      <c r="D2112" t="str">
        <f t="shared" si="32"/>
        <v>'Заказ-наряд мониторинг тест-драйв  Муков Аслан Артурович Пятигорск',</v>
      </c>
    </row>
    <row r="2113" spans="1:4" x14ac:dyDescent="0.25">
      <c r="A2113" t="s">
        <v>2117</v>
      </c>
      <c r="B2113" t="s">
        <v>4</v>
      </c>
      <c r="C2113">
        <v>86</v>
      </c>
      <c r="D2113" t="str">
        <f t="shared" si="32"/>
        <v>'Заказ-наряд мониторинг повторный ООО "ГОРКОМСТРОЙ" Сочи Адлер',</v>
      </c>
    </row>
    <row r="2114" spans="1:4" x14ac:dyDescent="0.25">
      <c r="A2114" t="s">
        <v>2118</v>
      </c>
      <c r="B2114" t="s">
        <v>13</v>
      </c>
      <c r="C2114">
        <v>86</v>
      </c>
      <c r="D2114" t="str">
        <f t="shared" si="32"/>
        <v>'Заказ-наряд обслуживание (группа Ерастова) 450 ООО «СТАВРОПОЛЬСКИЙ БРОЙЛЕР», "МПК Благодарненский" г. Благодарный!!!',</v>
      </c>
    </row>
    <row r="2115" spans="1:4" x14ac:dyDescent="0.25">
      <c r="A2115" t="s">
        <v>2119</v>
      </c>
      <c r="B2115" t="s">
        <v>20</v>
      </c>
      <c r="C2115">
        <v>86</v>
      </c>
      <c r="D2115" t="str">
        <f t="shared" ref="D2115:D2178" si="33">"'"&amp;A2115&amp;"',"</f>
        <v>'Заказ-наряд мониторинг повторный Клиент ООО «ФТЛ» Город Москва',</v>
      </c>
    </row>
    <row r="2116" spans="1:4" x14ac:dyDescent="0.25">
      <c r="A2116" t="s">
        <v>2120</v>
      </c>
      <c r="B2116" t="s">
        <v>198</v>
      </c>
      <c r="C2116">
        <v>86</v>
      </c>
      <c r="D2116" t="str">
        <f t="shared" si="33"/>
        <v>'(Реанимация) Заказ-наряд обслуживание (группа Шайхуллиной) 490 ООО «Карго ТЭК» Курск',</v>
      </c>
    </row>
    <row r="2117" spans="1:4" x14ac:dyDescent="0.25">
      <c r="A2117" t="s">
        <v>2121</v>
      </c>
      <c r="B2117" t="s">
        <v>4</v>
      </c>
      <c r="C2117">
        <v>86</v>
      </c>
      <c r="D2117" t="str">
        <f t="shared" si="33"/>
        <v>'Заказ-наряд мониторинг первичный Мальцев Александр Владимирович Красноярский край Сосновоборск',</v>
      </c>
    </row>
    <row r="2118" spans="1:4" x14ac:dyDescent="0.25">
      <c r="A2118" t="s">
        <v>2122</v>
      </c>
      <c r="B2118" t="s">
        <v>1098</v>
      </c>
      <c r="C2118">
        <v>86</v>
      </c>
      <c r="D2118" t="str">
        <f t="shared" si="33"/>
        <v>'Заказ-наряд мониторинг тест-драйв ИП СИГАЧЕВ ЕВГЕНИЙ СТЕПАНОВИЧ Чита',</v>
      </c>
    </row>
    <row r="2119" spans="1:4" x14ac:dyDescent="0.25">
      <c r="A2119" t="s">
        <v>2123</v>
      </c>
      <c r="B2119" t="s">
        <v>52</v>
      </c>
      <c r="C2119">
        <v>86</v>
      </c>
      <c r="D2119" t="str">
        <f t="shared" si="33"/>
        <v>'Заказ-наряд тахограф Торопец ИП Сергеев Сергей Владимирович',</v>
      </c>
    </row>
    <row r="2120" spans="1:4" x14ac:dyDescent="0.25">
      <c r="A2120" t="s">
        <v>2124</v>
      </c>
      <c r="B2120" t="s">
        <v>27</v>
      </c>
      <c r="C2120">
        <v>86</v>
      </c>
      <c r="D2120" t="str">
        <f t="shared" si="33"/>
        <v>'Заказ-наряд обслуживание (группа Кудренко) ТАРИФ ООО "Торговый Дом" Ариан" Челябинск!!!',</v>
      </c>
    </row>
    <row r="2121" spans="1:4" x14ac:dyDescent="0.25">
      <c r="A2121" t="s">
        <v>2125</v>
      </c>
      <c r="B2121" t="s">
        <v>39</v>
      </c>
      <c r="C2121">
        <v>86</v>
      </c>
      <c r="D2121" t="str">
        <f t="shared" si="33"/>
        <v>'Заказ-наряд обслуживание ( ИСПРАВЛЕНИЕ ) 499 ООО "АГРО-С" Воронеж',</v>
      </c>
    </row>
    <row r="2122" spans="1:4" x14ac:dyDescent="0.25">
      <c r="A2122" t="s">
        <v>2126</v>
      </c>
      <c r="B2122" t="s">
        <v>13</v>
      </c>
      <c r="C2122">
        <v>86</v>
      </c>
      <c r="D2122" t="str">
        <f t="shared" si="33"/>
        <v>'Заказ-наряд УОС и кнопки массы Клиент ООО «СпецПоставкаПлюс»  Город Ставрополь',</v>
      </c>
    </row>
    <row r="2123" spans="1:4" x14ac:dyDescent="0.25">
      <c r="A2123" t="s">
        <v>2127</v>
      </c>
      <c r="B2123" t="s">
        <v>13</v>
      </c>
      <c r="C2123">
        <v>86</v>
      </c>
      <c r="D2123" t="str">
        <f t="shared" si="33"/>
        <v>'Заказ-наряд мониторинг повторный Клиент  ИП Бутенко Андрей Евгеньевич 3этап  Город Ставрополь',</v>
      </c>
    </row>
    <row r="2124" spans="1:4" x14ac:dyDescent="0.25">
      <c r="A2124" t="s">
        <v>1772</v>
      </c>
      <c r="B2124" t="s">
        <v>93</v>
      </c>
      <c r="C2124">
        <v>86</v>
      </c>
      <c r="D2124" t="str">
        <f t="shared" si="33"/>
        <v>'Заказ-наряд мониторинг повторный Дубровцев Артем Андреевич Город Красноярск',</v>
      </c>
    </row>
    <row r="2125" spans="1:4" x14ac:dyDescent="0.25">
      <c r="A2125" t="s">
        <v>2128</v>
      </c>
      <c r="B2125" t="s">
        <v>35</v>
      </c>
      <c r="C2125">
        <v>86</v>
      </c>
      <c r="D2125" t="str">
        <f t="shared" si="33"/>
        <v>'Заказ-наряд перевод на обслуживание Общество с ограниченной ответственностью «ТрансИнКом» Город Казань.',</v>
      </c>
    </row>
    <row r="2126" spans="1:4" x14ac:dyDescent="0.25">
      <c r="A2126" t="s">
        <v>2129</v>
      </c>
      <c r="B2126" t="s">
        <v>13</v>
      </c>
      <c r="C2126">
        <v>86</v>
      </c>
      <c r="D2126" t="str">
        <f t="shared" si="33"/>
        <v>'Заказ-наряд обслуживание (группа Фефелова) 450 Индивидуальный Предприниматель Валиева Наталья Владимировна г. Ставрополь !!!',</v>
      </c>
    </row>
    <row r="2127" spans="1:4" x14ac:dyDescent="0.25">
      <c r="A2127" t="s">
        <v>2130</v>
      </c>
      <c r="B2127" t="s">
        <v>20</v>
      </c>
      <c r="C2127">
        <v>86</v>
      </c>
      <c r="D2127" t="str">
        <f t="shared" si="33"/>
        <v>'Заказ-наряд мониторинг повторный Клиент ООО "ЧАЙНА ФОРКЛИФТ" Город Москва',</v>
      </c>
    </row>
    <row r="2128" spans="1:4" x14ac:dyDescent="0.25">
      <c r="A2128" t="s">
        <v>2131</v>
      </c>
      <c r="B2128" t="s">
        <v>223</v>
      </c>
      <c r="C2128">
        <v>86</v>
      </c>
      <c r="D2128" t="str">
        <f t="shared" si="33"/>
        <v>'Заказ-наряд мониторинг повторный Гребенкин Алексей Юрьевич  Город Ижевск',</v>
      </c>
    </row>
    <row r="2129" spans="1:4" x14ac:dyDescent="0.25">
      <c r="A2129" t="s">
        <v>2132</v>
      </c>
      <c r="B2129" t="s">
        <v>22</v>
      </c>
      <c r="C2129">
        <v>86</v>
      </c>
      <c r="D2129" t="str">
        <f t="shared" si="33"/>
        <v>'Заказ-наряд обслуживание (группа Шайхуллиной) 450 ООО «Проектный Центр Сибири» Новосибирск !!!',</v>
      </c>
    </row>
    <row r="2130" spans="1:4" x14ac:dyDescent="0.25">
      <c r="A2130" t="s">
        <v>2133</v>
      </c>
      <c r="B2130" t="s">
        <v>20</v>
      </c>
      <c r="C2130">
        <v>86</v>
      </c>
      <c r="D2130" t="str">
        <f t="shared" si="33"/>
        <v>'Заказ-наряд обслуживание (группа Шайхуллиной) 450 ООО "ЧАЙНА ФОРКЛИФТ" Москва',</v>
      </c>
    </row>
    <row r="2131" spans="1:4" x14ac:dyDescent="0.25">
      <c r="A2131" t="s">
        <v>2134</v>
      </c>
      <c r="B2131" t="s">
        <v>6</v>
      </c>
      <c r="C2131">
        <v>86</v>
      </c>
      <c r="D2131" t="str">
        <f t="shared" si="33"/>
        <v>'Заказ-наряд мониторинг повторный Клиент перевод на обсл  ООО "СК Большая Медведица" Город Москва',</v>
      </c>
    </row>
    <row r="2132" spans="1:4" x14ac:dyDescent="0.25">
      <c r="A2132" t="s">
        <v>2135</v>
      </c>
      <c r="B2132" t="s">
        <v>6</v>
      </c>
      <c r="C2132">
        <v>86</v>
      </c>
      <c r="D2132" t="str">
        <f t="shared" si="33"/>
        <v>'Заказ-наряд перевод на обслуживание Клиент  Лагунов Максим Иванович Город Волгоград',</v>
      </c>
    </row>
    <row r="2133" spans="1:4" x14ac:dyDescent="0.25">
      <c r="A2133" t="s">
        <v>2136</v>
      </c>
      <c r="B2133" t="s">
        <v>27</v>
      </c>
      <c r="C2133">
        <v>86</v>
      </c>
      <c r="D2133" t="str">
        <f t="shared" si="33"/>
        <v>'Заказ-наряд обслуживание (группа Сумцова) 350 ООО «ЗУКМ» Челябинск',</v>
      </c>
    </row>
    <row r="2134" spans="1:4" x14ac:dyDescent="0.25">
      <c r="A2134" t="s">
        <v>2137</v>
      </c>
      <c r="B2134" t="s">
        <v>4</v>
      </c>
      <c r="C2134">
        <v>86</v>
      </c>
      <c r="D2134" t="str">
        <f t="shared" si="33"/>
        <v>'Заказ-наряд обслуживание (группа Кудренко) 350 Крюков Андрей Юрьевич Сочи!!!',</v>
      </c>
    </row>
    <row r="2135" spans="1:4" x14ac:dyDescent="0.25">
      <c r="A2135" t="s">
        <v>2138</v>
      </c>
      <c r="B2135" t="s">
        <v>6</v>
      </c>
      <c r="C2135">
        <v>86</v>
      </c>
      <c r="D2135" t="str">
        <f t="shared" si="33"/>
        <v>'Заказ-наряд перевод на обслуживание Мирабян Эрик Ованесович Ставрополь',</v>
      </c>
    </row>
    <row r="2136" spans="1:4" x14ac:dyDescent="0.25">
      <c r="A2136" t="s">
        <v>2139</v>
      </c>
      <c r="B2136" t="s">
        <v>192</v>
      </c>
      <c r="C2136">
        <v>86</v>
      </c>
      <c r="D2136" t="str">
        <f t="shared" si="33"/>
        <v>'Заказ-наряд мониторинг первичный «РИНОВА-СТРОЙ» УФА',</v>
      </c>
    </row>
    <row r="2137" spans="1:4" x14ac:dyDescent="0.25">
      <c r="A2137" t="s">
        <v>2140</v>
      </c>
      <c r="B2137" t="s">
        <v>39</v>
      </c>
      <c r="C2137">
        <v>86</v>
      </c>
      <c r="D2137" t="str">
        <f t="shared" si="33"/>
        <v>'Заказ-наряд мониторинг повторный Бобров Олег Геннадиевич Тверь',</v>
      </c>
    </row>
    <row r="2138" spans="1:4" x14ac:dyDescent="0.25">
      <c r="A2138" t="s">
        <v>2141</v>
      </c>
      <c r="B2138" t="s">
        <v>41</v>
      </c>
      <c r="C2138">
        <v>86</v>
      </c>
      <c r="D2138" t="str">
        <f t="shared" si="33"/>
        <v>'Заказ-наряд мониторинг первичный Алиса Маркина Алексеевна Можайск',</v>
      </c>
    </row>
    <row r="2139" spans="1:4" x14ac:dyDescent="0.25">
      <c r="A2139" t="s">
        <v>2142</v>
      </c>
      <c r="B2139" t="s">
        <v>391</v>
      </c>
      <c r="C2139">
        <v>86</v>
      </c>
      <c r="D2139" t="str">
        <f t="shared" si="33"/>
        <v>'Заказ-наряд мониторинг первичный Осмаев Ильяс Адамович Город Прохладный',</v>
      </c>
    </row>
    <row r="2140" spans="1:4" x14ac:dyDescent="0.25">
      <c r="A2140" t="s">
        <v>2143</v>
      </c>
      <c r="B2140" t="s">
        <v>1098</v>
      </c>
      <c r="C2140">
        <v>86</v>
      </c>
      <c r="D2140" t="str">
        <f t="shared" si="33"/>
        <v>'Заказ-наряд мониторинг первичный Нужных Светлана Владимировна Город Чита',</v>
      </c>
    </row>
    <row r="2141" spans="1:4" x14ac:dyDescent="0.25">
      <c r="A2141" t="s">
        <v>2144</v>
      </c>
      <c r="B2141" t="s">
        <v>13</v>
      </c>
      <c r="C2141">
        <v>86</v>
      </c>
      <c r="D2141" t="str">
        <f t="shared" si="33"/>
        <v>'Заказ-наряд тахограф ремонт Черепанов Сергей Анатольевич Ставрополь',</v>
      </c>
    </row>
    <row r="2142" spans="1:4" x14ac:dyDescent="0.25">
      <c r="A2142" t="s">
        <v>2145</v>
      </c>
      <c r="B2142" t="s">
        <v>13</v>
      </c>
      <c r="C2142">
        <v>86</v>
      </c>
      <c r="D2142" t="str">
        <f t="shared" si="33"/>
        <v>'Заказ-наряд мониторинг повторный ООО «Армавирский ПЖТ»  Ставрополь',</v>
      </c>
    </row>
    <row r="2143" spans="1:4" x14ac:dyDescent="0.25">
      <c r="A2143" t="s">
        <v>2146</v>
      </c>
      <c r="B2143" t="s">
        <v>13</v>
      </c>
      <c r="C2143">
        <v>86</v>
      </c>
      <c r="D2143" t="str">
        <f t="shared" si="33"/>
        <v>'Заказ-наряд мониторинг повторный Клиент Общество с ограниченной ответственностью «РОССТАНЬ» Город  Пятигорск',</v>
      </c>
    </row>
    <row r="2144" spans="1:4" x14ac:dyDescent="0.25">
      <c r="A2144" t="s">
        <v>2147</v>
      </c>
      <c r="B2144" t="s">
        <v>13</v>
      </c>
      <c r="C2144">
        <v>86</v>
      </c>
      <c r="D2144" t="str">
        <f t="shared" si="33"/>
        <v>'Заказ-наряд обслуживание (группа Шайхуллиной) 490 ООО "СТАР ГЛАСС ТРЕЙД"  г. Благодарный',</v>
      </c>
    </row>
    <row r="2145" spans="1:4" x14ac:dyDescent="0.25">
      <c r="A2145" t="s">
        <v>2148</v>
      </c>
      <c r="B2145" t="s">
        <v>6</v>
      </c>
      <c r="C2145">
        <v>86</v>
      </c>
      <c r="D2145" t="str">
        <f t="shared" si="33"/>
        <v>'Заказ-наряд мониторинг повторный ООО «Новониколаевский элеватор». г.Волгоград',</v>
      </c>
    </row>
    <row r="2146" spans="1:4" x14ac:dyDescent="0.25">
      <c r="A2146" t="s">
        <v>2149</v>
      </c>
      <c r="B2146" t="s">
        <v>88</v>
      </c>
      <c r="C2146">
        <v>86</v>
      </c>
      <c r="D2146" t="str">
        <f t="shared" si="33"/>
        <v>'Заказ-наряд мониторинг повторный Доставка Клиент Кравец Олег Владимирович Город Донецк Ростовская область (Россия )',</v>
      </c>
    </row>
    <row r="2147" spans="1:4" x14ac:dyDescent="0.25">
      <c r="A2147" t="s">
        <v>2150</v>
      </c>
      <c r="B2147" t="s">
        <v>4</v>
      </c>
      <c r="C2147">
        <v>86</v>
      </c>
      <c r="D2147" t="str">
        <f t="shared" si="33"/>
        <v>'Заказ-наряд обслуживание (группа Ерастова) 450 ООО "Элегия" г. Армавир!!!',</v>
      </c>
    </row>
    <row r="2148" spans="1:4" x14ac:dyDescent="0.25">
      <c r="A2148" t="s">
        <v>2151</v>
      </c>
      <c r="B2148" t="s">
        <v>6</v>
      </c>
      <c r="C2148">
        <v>86</v>
      </c>
      <c r="D2148" t="str">
        <f t="shared" si="33"/>
        <v>'Заказ-наряд мониторинг повторный ООО «Новониколаевский элеватор», г. Волгоград',</v>
      </c>
    </row>
    <row r="2149" spans="1:4" x14ac:dyDescent="0.25">
      <c r="A2149" t="s">
        <v>1671</v>
      </c>
      <c r="B2149" t="s">
        <v>13</v>
      </c>
      <c r="C2149">
        <v>86</v>
      </c>
      <c r="D2149" t="str">
        <f t="shared" si="33"/>
        <v>'Заказ-наряд обслуживание ТАХОГРАФ ООО «ЭКСПОРТ ГРЕЙН» г. Ставрополь',</v>
      </c>
    </row>
    <row r="2150" spans="1:4" x14ac:dyDescent="0.25">
      <c r="A2150" t="s">
        <v>2152</v>
      </c>
      <c r="B2150" t="s">
        <v>135</v>
      </c>
      <c r="C2150">
        <v>86</v>
      </c>
      <c r="D2150" t="str">
        <f t="shared" si="33"/>
        <v>'Заказ-наряд мониторинг тест-драйв Клиент  Общество с ограниченной ответственностью «Лайф Роуд» Город ГОРНО-АЛТАЙСК 250 км от Барнаула',</v>
      </c>
    </row>
    <row r="2151" spans="1:4" x14ac:dyDescent="0.25">
      <c r="A2151" t="s">
        <v>2153</v>
      </c>
      <c r="B2151" t="s">
        <v>391</v>
      </c>
      <c r="C2151">
        <v>86</v>
      </c>
      <c r="D2151" t="str">
        <f t="shared" si="33"/>
        <v>'Заказ-наряд обслуживание ДОСТАВКА (группа Шайхуллиной) 450 Кодзоков Азамат Хусенович Г. Чегем',</v>
      </c>
    </row>
    <row r="2152" spans="1:4" x14ac:dyDescent="0.25">
      <c r="A2152" t="s">
        <v>2093</v>
      </c>
      <c r="B2152" t="s">
        <v>97</v>
      </c>
      <c r="C2152">
        <v>86</v>
      </c>
      <c r="D2152" t="str">
        <f t="shared" si="33"/>
        <v>'Заказ-наряд мониторинг повторный Клиент ООО "СибЭнергоМонтаж" Город Губкинский',</v>
      </c>
    </row>
    <row r="2153" spans="1:4" x14ac:dyDescent="0.25">
      <c r="A2153" t="s">
        <v>2154</v>
      </c>
      <c r="B2153" t="s">
        <v>9</v>
      </c>
      <c r="C2153">
        <v>86</v>
      </c>
      <c r="D2153" t="str">
        <f t="shared" si="33"/>
        <v>'Заказ-наряд Замена блока СКЗИ Клиент ИП МИШАЛАГИН СЕРГЕЙ АЛЕКСАНДРОВИЧ Город Санкт-Петербург',</v>
      </c>
    </row>
    <row r="2154" spans="1:4" x14ac:dyDescent="0.25">
      <c r="A2154" t="s">
        <v>2155</v>
      </c>
      <c r="B2154" t="s">
        <v>37</v>
      </c>
      <c r="C2154">
        <v>86</v>
      </c>
      <c r="D2154" t="str">
        <f t="shared" si="33"/>
        <v>'Заказ-наряд обслуживание (группа Фефелова) 350, ООО «Собрание Качуг Плюс», Хомутово, Иркутская обл.',</v>
      </c>
    </row>
    <row r="2155" spans="1:4" x14ac:dyDescent="0.25">
      <c r="A2155" t="s">
        <v>2156</v>
      </c>
      <c r="B2155" t="s">
        <v>49</v>
      </c>
      <c r="C2155">
        <v>86</v>
      </c>
      <c r="D2155" t="str">
        <f t="shared" si="33"/>
        <v>'Заказ-наряд мониторинг повторный Клиент Индивидуальный предприниматель Шикула Александр Васильевич Город Сургут',</v>
      </c>
    </row>
    <row r="2156" spans="1:4" x14ac:dyDescent="0.25">
      <c r="A2156" t="s">
        <v>2157</v>
      </c>
      <c r="B2156" t="s">
        <v>103</v>
      </c>
      <c r="C2156">
        <v>86</v>
      </c>
      <c r="D2156" t="str">
        <f t="shared" si="33"/>
        <v>'Заказ-наряд обслуживание (группа Сумцова) 450 ООО «Землестрой» Михайловск!!!',</v>
      </c>
    </row>
    <row r="2157" spans="1:4" x14ac:dyDescent="0.25">
      <c r="A2157" t="s">
        <v>2158</v>
      </c>
      <c r="B2157" t="s">
        <v>13</v>
      </c>
      <c r="C2157">
        <v>86</v>
      </c>
      <c r="D2157" t="str">
        <f t="shared" si="33"/>
        <v>'Заказ-наряд обслуживание (группа Ерастов) 490р ООО "СМУ-2"Ставрополь!!!',</v>
      </c>
    </row>
    <row r="2158" spans="1:4" x14ac:dyDescent="0.25">
      <c r="A2158" t="s">
        <v>2159</v>
      </c>
      <c r="B2158" t="s">
        <v>13</v>
      </c>
      <c r="C2158">
        <v>86</v>
      </c>
      <c r="D2158" t="str">
        <f t="shared" si="33"/>
        <v>'Заказ-наряд мониторинг тест-драйв МУП "Земельная палата" город Ставрополь',</v>
      </c>
    </row>
    <row r="2159" spans="1:4" x14ac:dyDescent="0.25">
      <c r="A2159" t="s">
        <v>2160</v>
      </c>
      <c r="B2159" t="s">
        <v>192</v>
      </c>
      <c r="C2159">
        <v>86</v>
      </c>
      <c r="D2159" t="str">
        <f t="shared" si="33"/>
        <v>'Заказ-наряд УОС + Мониторинг ОБЩЕСТВО С ОГРАНИЧЕННОЙ ОТВЕТСТВЕННОСТЬЮ «РИНОВА-СТРОЙ» УФА',</v>
      </c>
    </row>
    <row r="2160" spans="1:4" x14ac:dyDescent="0.25">
      <c r="A2160" t="s">
        <v>2161</v>
      </c>
      <c r="B2160" t="s">
        <v>35</v>
      </c>
      <c r="C2160">
        <v>86</v>
      </c>
      <c r="D2160" t="str">
        <f t="shared" si="33"/>
        <v>'Заказ-наряд обслуживание (группа Кудренко) 490 ООО «Белспецмонтаж» Казань',</v>
      </c>
    </row>
    <row r="2161" spans="1:4" x14ac:dyDescent="0.25">
      <c r="A2161" t="s">
        <v>2162</v>
      </c>
      <c r="B2161" t="s">
        <v>4</v>
      </c>
      <c r="C2161">
        <v>86</v>
      </c>
      <c r="D2161" t="str">
        <f t="shared" si="33"/>
        <v>'Заказ-наряд УОС и кнопки массы ООО "РУССКИЙ ТРАНЗИТ" Новороссийск',</v>
      </c>
    </row>
    <row r="2162" spans="1:4" x14ac:dyDescent="0.25">
      <c r="A2162" t="s">
        <v>2162</v>
      </c>
      <c r="B2162" t="s">
        <v>4</v>
      </c>
      <c r="C2162">
        <v>86</v>
      </c>
      <c r="D2162" t="str">
        <f t="shared" si="33"/>
        <v>'Заказ-наряд УОС и кнопки массы ООО "РУССКИЙ ТРАНЗИТ" Новороссийск',</v>
      </c>
    </row>
    <row r="2163" spans="1:4" x14ac:dyDescent="0.25">
      <c r="A2163" t="s">
        <v>2162</v>
      </c>
      <c r="B2163" t="s">
        <v>4</v>
      </c>
      <c r="C2163">
        <v>86</v>
      </c>
      <c r="D2163" t="str">
        <f t="shared" si="33"/>
        <v>'Заказ-наряд УОС и кнопки массы ООО "РУССКИЙ ТРАНЗИТ" Новороссийск',</v>
      </c>
    </row>
    <row r="2164" spans="1:4" x14ac:dyDescent="0.25">
      <c r="A2164" t="s">
        <v>2163</v>
      </c>
      <c r="B2164" t="s">
        <v>4</v>
      </c>
      <c r="C2164">
        <v>86</v>
      </c>
      <c r="D2164" t="str">
        <f t="shared" si="33"/>
        <v>'Заказ-наряд обслуживание (группа Сумцова) 550 КФХ Бондаренко Юрий Михайлович Лабинск!!!',</v>
      </c>
    </row>
    <row r="2165" spans="1:4" x14ac:dyDescent="0.25">
      <c r="A2165" t="s">
        <v>2164</v>
      </c>
      <c r="B2165" t="s">
        <v>88</v>
      </c>
      <c r="C2165">
        <v>86</v>
      </c>
      <c r="D2165" t="str">
        <f t="shared" si="33"/>
        <v>'Заказ-наряд мониторинг повторный Клиент ИП ГРИБКОВ ВЛАДИМИР ВЛАДИМИРОВИЧ Город Тверская область Конакова',</v>
      </c>
    </row>
    <row r="2166" spans="1:4" x14ac:dyDescent="0.25">
      <c r="A2166" t="s">
        <v>2165</v>
      </c>
      <c r="B2166" t="s">
        <v>285</v>
      </c>
      <c r="C2166">
        <v>86</v>
      </c>
      <c r="D2166" t="str">
        <f t="shared" si="33"/>
        <v>'Заказ-наряд мониторинг первичный ООО "Красное" Хутор Красный',</v>
      </c>
    </row>
    <row r="2167" spans="1:4" x14ac:dyDescent="0.25">
      <c r="A2167" t="s">
        <v>2166</v>
      </c>
      <c r="B2167" t="s">
        <v>13</v>
      </c>
      <c r="C2167">
        <v>86</v>
      </c>
      <c r="D2167" t="str">
        <f t="shared" si="33"/>
        <v>'Заказ-наряд Замена блока СКЗИ ООО «Мобитрал» Ставрополь',</v>
      </c>
    </row>
    <row r="2168" spans="1:4" x14ac:dyDescent="0.25">
      <c r="A2168" t="s">
        <v>2167</v>
      </c>
      <c r="B2168" t="s">
        <v>88</v>
      </c>
      <c r="C2168">
        <v>86</v>
      </c>
      <c r="D2168" t="str">
        <f t="shared" si="33"/>
        <v>'Заказ-наряд мониторинг повторный ИП Темяшев Фёдор Васильевич г. Оренбург',</v>
      </c>
    </row>
    <row r="2169" spans="1:4" x14ac:dyDescent="0.25">
      <c r="A2169" t="s">
        <v>2168</v>
      </c>
      <c r="B2169" t="s">
        <v>4</v>
      </c>
      <c r="C2169">
        <v>86</v>
      </c>
      <c r="D2169" t="str">
        <f t="shared" si="33"/>
        <v>'Заказ-наряд мониторинг повторный ООО СПФ "Юбилейное-Кавказ  Армавир',</v>
      </c>
    </row>
    <row r="2170" spans="1:4" x14ac:dyDescent="0.25">
      <c r="A2170" t="s">
        <v>2169</v>
      </c>
      <c r="B2170" t="s">
        <v>20</v>
      </c>
      <c r="C2170">
        <v>86</v>
      </c>
      <c r="D2170" t="str">
        <f t="shared" si="33"/>
        <v>'Заказ-наряд обслуживание (группа Шайхуллиной) 499 ООО "СК Большая Медведица" г. Москва',</v>
      </c>
    </row>
    <row r="2171" spans="1:4" x14ac:dyDescent="0.25">
      <c r="A2171" t="s">
        <v>436</v>
      </c>
      <c r="B2171" t="s">
        <v>13</v>
      </c>
      <c r="C2171">
        <v>86</v>
      </c>
      <c r="D2171" t="str">
        <f t="shared" si="33"/>
        <v>'Заказ-наряд мониторинг повторный ООО «Дипломат» Город Ставрополь',</v>
      </c>
    </row>
    <row r="2172" spans="1:4" x14ac:dyDescent="0.25">
      <c r="A2172" t="s">
        <v>2170</v>
      </c>
      <c r="B2172" t="s">
        <v>39</v>
      </c>
      <c r="C2172">
        <v>86</v>
      </c>
      <c r="D2172" t="str">
        <f t="shared" si="33"/>
        <v>'Заказ-наряд мониторинг первичный Клиент  ООО "АЛЬЯНС АВТО"  Город Воронеж',</v>
      </c>
    </row>
    <row r="2173" spans="1:4" x14ac:dyDescent="0.25">
      <c r="A2173" t="s">
        <v>2171</v>
      </c>
      <c r="B2173" t="s">
        <v>4</v>
      </c>
      <c r="C2173">
        <v>86</v>
      </c>
      <c r="D2173" t="str">
        <f t="shared" si="33"/>
        <v>'Заказ-наряд мониторинг тест-драйв демонтаж ООО «ГЕПАРД» г. Краснодар',</v>
      </c>
    </row>
    <row r="2174" spans="1:4" x14ac:dyDescent="0.25">
      <c r="A2174" t="s">
        <v>2172</v>
      </c>
      <c r="B2174" t="s">
        <v>391</v>
      </c>
      <c r="C2174">
        <v>86</v>
      </c>
      <c r="D2174" t="str">
        <f t="shared" si="33"/>
        <v>'Заказ-наряд мониторинг повторный ИП Кумыкова Саймат Андрахимовна г. Нальчик КБР',</v>
      </c>
    </row>
    <row r="2175" spans="1:4" x14ac:dyDescent="0.25">
      <c r="A2175" t="s">
        <v>2173</v>
      </c>
      <c r="B2175" t="s">
        <v>4</v>
      </c>
      <c r="C2175">
        <v>86</v>
      </c>
      <c r="D2175" t="str">
        <f t="shared" si="33"/>
        <v>'Заказ-наряд обслуживание (группа Шайхуллиной) 450 ООО «Строй Регион» г. Усть-Лабинск',</v>
      </c>
    </row>
    <row r="2176" spans="1:4" x14ac:dyDescent="0.25">
      <c r="A2176" t="s">
        <v>2174</v>
      </c>
      <c r="B2176" t="s">
        <v>6</v>
      </c>
      <c r="C2176">
        <v>86</v>
      </c>
      <c r="D2176" t="str">
        <f t="shared" si="33"/>
        <v>'Заказ-наряд перевод на обслуживание Клиент  ИП ЧЕРНЫШЁВ АЛЕКСЕЙ МИХАЙЛОВИЧ Город Орел',</v>
      </c>
    </row>
    <row r="2177" spans="1:4" x14ac:dyDescent="0.25">
      <c r="A2177" t="s">
        <v>2175</v>
      </c>
      <c r="B2177" t="s">
        <v>20</v>
      </c>
      <c r="C2177">
        <v>86</v>
      </c>
      <c r="D2177" t="str">
        <f t="shared" si="33"/>
        <v>'Заказ-наряд мониторинг повторный Клиент ОБЩЕСТВО С ОГРАНИЧЕННОЙ ОТВЕТСТВЕННОСТЬЮ "СТРОЙТЕХНИКА" Город Москва',</v>
      </c>
    </row>
    <row r="2178" spans="1:4" x14ac:dyDescent="0.25">
      <c r="A2178" t="s">
        <v>2176</v>
      </c>
      <c r="B2178" t="s">
        <v>13</v>
      </c>
      <c r="C2178">
        <v>86</v>
      </c>
      <c r="D2178" t="str">
        <f t="shared" si="33"/>
        <v>'Заказ-наряд мониторинг повторный  Клиент Андреев Игорь Николаевич Город Ставрополь',</v>
      </c>
    </row>
    <row r="2179" spans="1:4" x14ac:dyDescent="0.25">
      <c r="A2179" t="s">
        <v>2177</v>
      </c>
      <c r="B2179" t="s">
        <v>35</v>
      </c>
      <c r="C2179">
        <v>86</v>
      </c>
      <c r="D2179" t="str">
        <f t="shared" ref="D2179:D2242" si="34">"'"&amp;A2179&amp;"',"</f>
        <v>'Заказ-наряд обслуживание (группа Ерастова) 490р. ООО "Пегас" Казань 1 ДЕНЬСРОЧНО!!!',</v>
      </c>
    </row>
    <row r="2180" spans="1:4" x14ac:dyDescent="0.25">
      <c r="A2180" t="s">
        <v>2178</v>
      </c>
      <c r="B2180" t="s">
        <v>35</v>
      </c>
      <c r="C2180">
        <v>86</v>
      </c>
      <c r="D2180" t="str">
        <f t="shared" si="34"/>
        <v>'Заказ-наряд обслуживание (группа Фефелова) 499 Общество с ограниченной ответственностью «ТрансИнКом»  Казань',</v>
      </c>
    </row>
    <row r="2181" spans="1:4" x14ac:dyDescent="0.25">
      <c r="A2181" t="s">
        <v>2179</v>
      </c>
      <c r="B2181" t="s">
        <v>4</v>
      </c>
      <c r="C2181">
        <v>86</v>
      </c>
      <c r="D2181" t="str">
        <f t="shared" si="34"/>
        <v>'Заказ-наряд обслуживание (группа Фефелова) 350  ООО «ЮЭСК» Краснодар',</v>
      </c>
    </row>
    <row r="2182" spans="1:4" x14ac:dyDescent="0.25">
      <c r="A2182" t="s">
        <v>2180</v>
      </c>
      <c r="B2182" t="s">
        <v>235</v>
      </c>
      <c r="C2182">
        <v>86</v>
      </c>
      <c r="D2182" t="str">
        <f t="shared" si="34"/>
        <v>'Заказ-наряд обслуживание (группа Фефелова) 490 Жиганов Олег Викторович Элиста!!!',</v>
      </c>
    </row>
    <row r="2183" spans="1:4" x14ac:dyDescent="0.25">
      <c r="A2183" t="s">
        <v>2181</v>
      </c>
      <c r="B2183" t="s">
        <v>4</v>
      </c>
      <c r="C2183">
        <v>86</v>
      </c>
      <c r="D2183" t="str">
        <f t="shared" si="34"/>
        <v>'Заказ-наряд мониторинг повторный   ООО "Элегия"   хутор Радищева Армавир',</v>
      </c>
    </row>
    <row r="2184" spans="1:4" x14ac:dyDescent="0.25">
      <c r="A2184" t="s">
        <v>2182</v>
      </c>
      <c r="B2184" t="s">
        <v>6</v>
      </c>
      <c r="C2184">
        <v>86</v>
      </c>
      <c r="D2184" t="str">
        <f t="shared" si="34"/>
        <v>'Заказ-наряд обслуживание (группа Ерастова) 450р. Суппес Александр Георгиевич Жирновск!!!',</v>
      </c>
    </row>
    <row r="2185" spans="1:4" x14ac:dyDescent="0.25">
      <c r="A2185" t="s">
        <v>2183</v>
      </c>
      <c r="B2185" t="s">
        <v>4</v>
      </c>
      <c r="C2185">
        <v>86</v>
      </c>
      <c r="D2185" t="str">
        <f t="shared" si="34"/>
        <v>'Заказ-наряд обслуживание (группа Ерастова) 490руб КЛИЕНТ ООО СПФ "Юбилейное-Кавказ" ГОРОД!!! Северная ул., 1/5, Красная Поляна, Краснодарский кр...',</v>
      </c>
    </row>
    <row r="2186" spans="1:4" x14ac:dyDescent="0.25">
      <c r="A2186" t="s">
        <v>2184</v>
      </c>
      <c r="B2186" t="s">
        <v>88</v>
      </c>
      <c r="C2186">
        <v>86</v>
      </c>
      <c r="D2186" t="str">
        <f t="shared" si="34"/>
        <v>'Заказ-наряд мониторинг повторный Нестеров Дмитрий Игоревич г. Алексин, Тульская область',</v>
      </c>
    </row>
    <row r="2187" spans="1:4" x14ac:dyDescent="0.25">
      <c r="A2187" t="s">
        <v>2185</v>
      </c>
      <c r="B2187" t="s">
        <v>41</v>
      </c>
      <c r="C2187">
        <v>86</v>
      </c>
      <c r="D2187" t="str">
        <f t="shared" si="34"/>
        <v>'Заказ-наряд мониторинг повторныйООО «СК МИТ»КРАСНОГОРСК',</v>
      </c>
    </row>
    <row r="2188" spans="1:4" x14ac:dyDescent="0.25">
      <c r="A2188" t="s">
        <v>2186</v>
      </c>
      <c r="B2188" t="s">
        <v>55</v>
      </c>
      <c r="C2188">
        <v>86</v>
      </c>
      <c r="D2188" t="str">
        <f t="shared" si="34"/>
        <v>'Заказ-наряд мониторинг первичный ИП Казанцев Виктор Петрович ИП Коноплев Дмитрий Николаевич Белгород',</v>
      </c>
    </row>
    <row r="2189" spans="1:4" x14ac:dyDescent="0.25">
      <c r="A2189" t="s">
        <v>2187</v>
      </c>
      <c r="B2189" t="s">
        <v>20</v>
      </c>
      <c r="C2189">
        <v>86</v>
      </c>
      <c r="D2189" t="str">
        <f t="shared" si="34"/>
        <v>'Заказ-наряд мониторинг повторный ООО "АНТТЕК" г. Москва',</v>
      </c>
    </row>
    <row r="2190" spans="1:4" x14ac:dyDescent="0.25">
      <c r="A2190" t="s">
        <v>2188</v>
      </c>
      <c r="B2190" t="s">
        <v>244</v>
      </c>
      <c r="C2190">
        <v>86</v>
      </c>
      <c r="D2190" t="str">
        <f t="shared" si="34"/>
        <v>'Заказ-наряд обслуживание (группа Фефелова) 450 Ерш Дмитрий Александрович Мурино!!!',</v>
      </c>
    </row>
    <row r="2191" spans="1:4" x14ac:dyDescent="0.25">
      <c r="A2191" t="s">
        <v>2189</v>
      </c>
      <c r="B2191" t="s">
        <v>4</v>
      </c>
      <c r="C2191">
        <v>86</v>
      </c>
      <c r="D2191" t="str">
        <f t="shared" si="34"/>
        <v>'Заказ-наряд мониторинг повторный ООО "РЭП ЮРСК-СЕРВИС" Краснодар',</v>
      </c>
    </row>
    <row r="2192" spans="1:4" x14ac:dyDescent="0.25">
      <c r="A2192" t="s">
        <v>2190</v>
      </c>
      <c r="B2192" t="s">
        <v>58</v>
      </c>
      <c r="C2192">
        <v>86</v>
      </c>
      <c r="D2192" t="str">
        <f t="shared" si="34"/>
        <v>'Заказ-наряд обслуживание (группа Ерастова) 490 АО "ИЗОРОК" Тамбов!!!',</v>
      </c>
    </row>
    <row r="2193" spans="1:4" x14ac:dyDescent="0.25">
      <c r="A2193" t="s">
        <v>2191</v>
      </c>
      <c r="B2193" t="s">
        <v>29</v>
      </c>
      <c r="C2193">
        <v>86</v>
      </c>
      <c r="D2193" t="str">
        <f t="shared" si="34"/>
        <v>'Заказ-наряд мониторинг повторный перевод на сервер  Клиент ИП Васильева Ирина Петровна 10 Этап Город Батайск Ростовской области',</v>
      </c>
    </row>
    <row r="2194" spans="1:4" x14ac:dyDescent="0.25">
      <c r="A2194" t="s">
        <v>2192</v>
      </c>
      <c r="B2194" t="s">
        <v>55</v>
      </c>
      <c r="C2194">
        <v>86</v>
      </c>
      <c r="D2194" t="str">
        <f t="shared" si="34"/>
        <v>'Заказ-наряд мониторинг повторный  ООО «СПЕЦТЕХСЕРВИС»   Новый Уренгой',</v>
      </c>
    </row>
    <row r="2195" spans="1:4" x14ac:dyDescent="0.25">
      <c r="A2195" t="s">
        <v>2193</v>
      </c>
      <c r="B2195" t="s">
        <v>20</v>
      </c>
      <c r="C2195">
        <v>86</v>
      </c>
      <c r="D2195" t="str">
        <f t="shared" si="34"/>
        <v>'Заказ-наряд обслуживание (группа Сумцова) ТАРИФ 350+100 КЛИЕНТ ООО "Дестрой Групп" ГОРОД!!! Москва',</v>
      </c>
    </row>
    <row r="2196" spans="1:4" x14ac:dyDescent="0.25">
      <c r="A2196" t="s">
        <v>2194</v>
      </c>
      <c r="B2196" t="s">
        <v>4</v>
      </c>
      <c r="C2196">
        <v>86</v>
      </c>
      <c r="D2196" t="str">
        <f t="shared" si="34"/>
        <v>'Заказ-наряд мониторинг первичный ООО «Сервисфарм» Город Краснодар',</v>
      </c>
    </row>
    <row r="2197" spans="1:4" x14ac:dyDescent="0.25">
      <c r="A2197" t="s">
        <v>2195</v>
      </c>
      <c r="B2197" t="s">
        <v>6</v>
      </c>
      <c r="C2197">
        <v>86</v>
      </c>
      <c r="D2197" t="str">
        <f t="shared" si="34"/>
        <v>'Заказ-наряд перевод на обслуживание ООО «СЛ–ТРЕЙД»  гор Сургут два грузовых ТС',</v>
      </c>
    </row>
    <row r="2198" spans="1:4" x14ac:dyDescent="0.25">
      <c r="A2198" t="s">
        <v>2196</v>
      </c>
      <c r="B2198" t="s">
        <v>4</v>
      </c>
      <c r="C2198">
        <v>86</v>
      </c>
      <c r="D2198" t="str">
        <f t="shared" si="34"/>
        <v>'Заказ-наряд мониторинг повторный ИП Сырбу Андрей Олегович Город Краснодар',</v>
      </c>
    </row>
    <row r="2199" spans="1:4" x14ac:dyDescent="0.25">
      <c r="A2199" t="s">
        <v>2197</v>
      </c>
      <c r="B2199" t="s">
        <v>6</v>
      </c>
      <c r="C2199">
        <v>86</v>
      </c>
      <c r="D2199" t="str">
        <f t="shared" si="34"/>
        <v>'Заказ-наряд обслуживание (группа Ерастова) ТАРИФ 450 КЛИЕНТ ИП Серов Александр Александрович ГОРОД!!! Волгоград',</v>
      </c>
    </row>
    <row r="2200" spans="1:4" x14ac:dyDescent="0.25">
      <c r="A2200" t="s">
        <v>2198</v>
      </c>
      <c r="B2200" t="s">
        <v>235</v>
      </c>
      <c r="C2200">
        <v>86</v>
      </c>
      <c r="D2200" t="str">
        <f t="shared" si="34"/>
        <v>'Заказ-наряд обслуживание ТАХОГРАФ ООО "АСГАРД" с. Весёлое Калмыкия',</v>
      </c>
    </row>
    <row r="2201" spans="1:4" x14ac:dyDescent="0.25">
      <c r="A2201" t="s">
        <v>2199</v>
      </c>
      <c r="B2201" t="s">
        <v>198</v>
      </c>
      <c r="C2201">
        <v>86</v>
      </c>
      <c r="D2201" t="str">
        <f t="shared" si="34"/>
        <v>'Заказ-наряд мониторинг повторный «ЭкоПромСтрой» г.КУРЧАТОВ',</v>
      </c>
    </row>
    <row r="2202" spans="1:4" x14ac:dyDescent="0.25">
      <c r="A2202" t="s">
        <v>2200</v>
      </c>
      <c r="B2202" t="s">
        <v>22</v>
      </c>
      <c r="C2202">
        <v>86</v>
      </c>
      <c r="D2202" t="str">
        <f t="shared" si="34"/>
        <v>'Заказ-наряд мониторинг повторный клиент  Файзиева Ганиджон Валижонович гор Новосибирск',</v>
      </c>
    </row>
    <row r="2203" spans="1:4" x14ac:dyDescent="0.25">
      <c r="A2203" t="s">
        <v>2201</v>
      </c>
      <c r="B2203" t="s">
        <v>13</v>
      </c>
      <c r="C2203">
        <v>86</v>
      </c>
      <c r="D2203" t="str">
        <f t="shared" si="34"/>
        <v>'Заказ-наряд обслуживание (группа Фефелова) 990 Бурмаков Михаил Павлович Ставрополь',</v>
      </c>
    </row>
    <row r="2204" spans="1:4" x14ac:dyDescent="0.25">
      <c r="A2204" t="s">
        <v>2202</v>
      </c>
      <c r="B2204" t="s">
        <v>4</v>
      </c>
      <c r="C2204">
        <v>86</v>
      </c>
      <c r="D2204" t="str">
        <f t="shared" si="34"/>
        <v>'Заказ-наряд мониторинг первичный  Николаев Евгений Олегович Город Сочи',</v>
      </c>
    </row>
    <row r="2205" spans="1:4" x14ac:dyDescent="0.25">
      <c r="A2205" t="s">
        <v>2203</v>
      </c>
      <c r="B2205" t="s">
        <v>4</v>
      </c>
      <c r="C2205">
        <v>86</v>
      </c>
      <c r="D2205" t="str">
        <f t="shared" si="34"/>
        <v>'Заказ-наряд обслуживание (группа Сумцова) ТАРИФ 350+100 КЛИЕНТ "Анрик" КМПП ООО ГОРОД!!! Краснодар',</v>
      </c>
    </row>
    <row r="2206" spans="1:4" x14ac:dyDescent="0.25">
      <c r="A2206" t="s">
        <v>2204</v>
      </c>
      <c r="B2206" t="s">
        <v>207</v>
      </c>
      <c r="C2206">
        <v>86</v>
      </c>
      <c r="D2206" t="str">
        <f t="shared" si="34"/>
        <v>'Заказ-наряд мониторинг повторный клиент " Карьерные машины" ООО город Омск',</v>
      </c>
    </row>
    <row r="2207" spans="1:4" x14ac:dyDescent="0.25">
      <c r="A2207" t="s">
        <v>2205</v>
      </c>
      <c r="B2207" t="s">
        <v>20</v>
      </c>
      <c r="C2207">
        <v>86</v>
      </c>
      <c r="D2207" t="str">
        <f t="shared" si="34"/>
        <v>'Заказ-наряд мониторинг первичный Кузнецова Анна Анатольевна Город Москва',</v>
      </c>
    </row>
    <row r="2208" spans="1:4" x14ac:dyDescent="0.25">
      <c r="A2208" t="s">
        <v>2206</v>
      </c>
      <c r="B2208" t="s">
        <v>106</v>
      </c>
      <c r="C2208">
        <v>86</v>
      </c>
      <c r="D2208" t="str">
        <f t="shared" si="34"/>
        <v>'Заказ-наряд мониторинг повторный Тузов Илья Владимирович Город Севастополь',</v>
      </c>
    </row>
    <row r="2209" spans="1:4" x14ac:dyDescent="0.25">
      <c r="A2209" t="s">
        <v>2207</v>
      </c>
      <c r="B2209" t="s">
        <v>99</v>
      </c>
      <c r="C2209">
        <v>86</v>
      </c>
      <c r="D2209" t="str">
        <f t="shared" si="34"/>
        <v>'Заказ-наряд мониторинг первичный ИП Секретарева Ольга Владимировна гор Ярославль',</v>
      </c>
    </row>
    <row r="2210" spans="1:4" x14ac:dyDescent="0.25">
      <c r="A2210" t="s">
        <v>2208</v>
      </c>
      <c r="B2210" t="s">
        <v>41</v>
      </c>
      <c r="C2210">
        <v>86</v>
      </c>
      <c r="D2210" t="str">
        <f t="shared" si="34"/>
        <v>'Заказ-наряд перевод на обслуживание Акопян Арсен Рубенович г. Бронницы МО',</v>
      </c>
    </row>
    <row r="2211" spans="1:4" x14ac:dyDescent="0.25">
      <c r="A2211" t="s">
        <v>2209</v>
      </c>
      <c r="B2211" t="s">
        <v>41</v>
      </c>
      <c r="C2211">
        <v>86</v>
      </c>
      <c r="D2211" t="str">
        <f t="shared" si="34"/>
        <v>'Заказ-наряд мониторинг повторный ООО «ИНТЕР ДУШ», Москва ( Люберцы)',</v>
      </c>
    </row>
    <row r="2212" spans="1:4" x14ac:dyDescent="0.25">
      <c r="A2212" t="s">
        <v>2210</v>
      </c>
      <c r="B2212" t="s">
        <v>513</v>
      </c>
      <c r="C2212">
        <v>86</v>
      </c>
      <c r="D2212" t="str">
        <f t="shared" si="34"/>
        <v>'Заказ-наряд обслуживание (группа Фефелова) 350+100 ООО "ТК АБСОЛЮТ" Архангельск',</v>
      </c>
    </row>
    <row r="2213" spans="1:4" x14ac:dyDescent="0.25">
      <c r="A2213" t="s">
        <v>2211</v>
      </c>
      <c r="B2213" t="s">
        <v>20</v>
      </c>
      <c r="C2213">
        <v>71</v>
      </c>
      <c r="D2213" t="str">
        <f t="shared" si="34"/>
        <v>'Заказ-наряд мониторинг первичный Клиент  Савельев Дмитрий Сергеевич Город Моска',</v>
      </c>
    </row>
    <row r="2214" spans="1:4" x14ac:dyDescent="0.25">
      <c r="A2214" t="s">
        <v>2212</v>
      </c>
      <c r="B2214" t="s">
        <v>39</v>
      </c>
      <c r="C2214">
        <v>86</v>
      </c>
      <c r="D2214" t="str">
        <f t="shared" si="34"/>
        <v>'Заказ-наряд обслуживание (группа Ерастова) 550 ООО "ГЛАВМЯСПРОМ" Борисоглебск',</v>
      </c>
    </row>
    <row r="2215" spans="1:4" x14ac:dyDescent="0.25">
      <c r="A2215" t="s">
        <v>2213</v>
      </c>
      <c r="B2215" t="s">
        <v>52</v>
      </c>
      <c r="C2215">
        <v>86</v>
      </c>
      <c r="D2215" t="str">
        <f t="shared" si="34"/>
        <v>'Заказ-наряд мониторинг повторный ООО "СИСТЕМА" г. Тверь',</v>
      </c>
    </row>
    <row r="2216" spans="1:4" x14ac:dyDescent="0.25">
      <c r="A2216" t="s">
        <v>2214</v>
      </c>
      <c r="B2216" t="s">
        <v>39</v>
      </c>
      <c r="C2216">
        <v>86</v>
      </c>
      <c r="D2216" t="str">
        <f t="shared" si="34"/>
        <v>'Заказ-наряд мониторинг повторный Клиент ООО "Камоцци Пневматика" Город Омск ,Воронеж',</v>
      </c>
    </row>
    <row r="2217" spans="1:4" x14ac:dyDescent="0.25">
      <c r="A2217" t="s">
        <v>2215</v>
      </c>
      <c r="B2217" t="s">
        <v>9</v>
      </c>
      <c r="C2217">
        <v>86</v>
      </c>
      <c r="D2217" t="str">
        <f t="shared" si="34"/>
        <v>'Заказ-наряд мониторинг первичный ИП МИШАЛАГИН СЕРГЕЙ АЛЕКСАНДРОВИЧ Город Санкт-Петербург',</v>
      </c>
    </row>
    <row r="2218" spans="1:4" x14ac:dyDescent="0.25">
      <c r="A2218" t="s">
        <v>2216</v>
      </c>
      <c r="B2218" t="s">
        <v>154</v>
      </c>
      <c r="C2218">
        <v>86</v>
      </c>
      <c r="D2218" t="str">
        <f t="shared" si="34"/>
        <v>'Заказ-наряд мониторинг повторный Клиент Зеленков Антон Николаевич Город Рязань',</v>
      </c>
    </row>
    <row r="2219" spans="1:4" x14ac:dyDescent="0.25">
      <c r="A2219" t="s">
        <v>2217</v>
      </c>
      <c r="B2219" t="s">
        <v>88</v>
      </c>
      <c r="C2219">
        <v>86</v>
      </c>
      <c r="D2219" t="str">
        <f t="shared" si="34"/>
        <v>'Заказ-наряд мониторинг повторный Клиент  Даврешян Роман Алиевич Город Умётский район Тамбовская область, Россия',</v>
      </c>
    </row>
    <row r="2220" spans="1:4" x14ac:dyDescent="0.25">
      <c r="A2220" t="s">
        <v>2218</v>
      </c>
      <c r="B2220" t="s">
        <v>4</v>
      </c>
      <c r="C2220">
        <v>86</v>
      </c>
      <c r="D2220" t="str">
        <f t="shared" si="34"/>
        <v>'Заказ-наряд обслуживание ТАХОГРАФ СПК (колхоз) «Восток» г. Армавир',</v>
      </c>
    </row>
    <row r="2221" spans="1:4" x14ac:dyDescent="0.25">
      <c r="A2221" t="s">
        <v>2219</v>
      </c>
      <c r="B2221" t="s">
        <v>41</v>
      </c>
      <c r="C2221">
        <v>86</v>
      </c>
      <c r="D2221" t="str">
        <f t="shared" si="34"/>
        <v>'Заказ-наряд мониторинг первичный Клиент ООО «ПРО-ЛОГ» Город Подольск',</v>
      </c>
    </row>
    <row r="2222" spans="1:4" x14ac:dyDescent="0.25">
      <c r="A2222" t="s">
        <v>2220</v>
      </c>
      <c r="B2222" t="s">
        <v>183</v>
      </c>
      <c r="C2222">
        <v>86</v>
      </c>
      <c r="D2222" t="str">
        <f t="shared" si="34"/>
        <v>'Заказ-наряд мониторинг повторный Клиент Обособленное подразделение ООО «Энергострой»- Город Кинешма',</v>
      </c>
    </row>
    <row r="2223" spans="1:4" x14ac:dyDescent="0.25">
      <c r="A2223" t="s">
        <v>2221</v>
      </c>
      <c r="B2223" t="s">
        <v>35</v>
      </c>
      <c r="C2223">
        <v>86</v>
      </c>
      <c r="D2223" t="str">
        <f t="shared" si="34"/>
        <v>'Заказ-наряд мониторинг первичный Клиент Низамутдинов Айрат Амдахович Город Казань',</v>
      </c>
    </row>
    <row r="2224" spans="1:4" x14ac:dyDescent="0.25">
      <c r="A2224" t="s">
        <v>2057</v>
      </c>
      <c r="B2224" t="s">
        <v>4</v>
      </c>
      <c r="C2224">
        <v>86</v>
      </c>
      <c r="D2224" t="str">
        <f t="shared" si="34"/>
        <v>'Заказ-наряд обслуживание (группа Ерастова) 490 ООО "Агрофирма Лабинская" Лабинск',</v>
      </c>
    </row>
    <row r="2225" spans="1:4" x14ac:dyDescent="0.25">
      <c r="A2225" t="s">
        <v>2222</v>
      </c>
      <c r="B2225" t="s">
        <v>58</v>
      </c>
      <c r="C2225">
        <v>86</v>
      </c>
      <c r="D2225" t="str">
        <f t="shared" si="34"/>
        <v>'Заказ-наряд мониторинг первичный АО «НПО «Спецэлектромеханика» г. Брянск',</v>
      </c>
    </row>
    <row r="2226" spans="1:4" x14ac:dyDescent="0.25">
      <c r="A2226" t="s">
        <v>2223</v>
      </c>
      <c r="B2226" t="s">
        <v>258</v>
      </c>
      <c r="C2226">
        <v>86</v>
      </c>
      <c r="D2226" t="str">
        <f t="shared" si="34"/>
        <v>'Заказ-наряд мониторинг первичный ООО «Брянский завод промышленной автоматики» г. Брянск',</v>
      </c>
    </row>
    <row r="2227" spans="1:4" x14ac:dyDescent="0.25">
      <c r="A2227" t="s">
        <v>2224</v>
      </c>
      <c r="B2227" t="s">
        <v>319</v>
      </c>
      <c r="C2227">
        <v>86</v>
      </c>
      <c r="D2227" t="str">
        <f t="shared" si="34"/>
        <v>'Заказ-наряд мониторинг повторный Сароян Марат Ашотович Город Томск',</v>
      </c>
    </row>
    <row r="2228" spans="1:4" x14ac:dyDescent="0.25">
      <c r="A2228" t="s">
        <v>2225</v>
      </c>
      <c r="B2228" t="s">
        <v>663</v>
      </c>
      <c r="C2228">
        <v>86</v>
      </c>
      <c r="D2228" t="str">
        <f t="shared" si="34"/>
        <v>'Заказ-наряд мониторинг повторный ООО "ДЭП № 53"  Тамбов',</v>
      </c>
    </row>
    <row r="2229" spans="1:4" x14ac:dyDescent="0.25">
      <c r="A2229" t="s">
        <v>2226</v>
      </c>
      <c r="B2229" t="s">
        <v>13</v>
      </c>
      <c r="C2229">
        <v>86</v>
      </c>
      <c r="D2229" t="str">
        <f t="shared" si="34"/>
        <v>'Заказ-наряд Замена блока СКЗИ Клиент ИП Коваленко Сергей Алексеевич  Город Ставрополь',</v>
      </c>
    </row>
    <row r="2230" spans="1:4" x14ac:dyDescent="0.25">
      <c r="A2230" t="s">
        <v>2227</v>
      </c>
      <c r="B2230" t="s">
        <v>6</v>
      </c>
      <c r="C2230">
        <v>86</v>
      </c>
      <c r="D2230" t="str">
        <f t="shared" si="34"/>
        <v>'Заказ-наряд мониторинг повторный Маныч Сергей Игоревич г. Ростов-на-Дону',</v>
      </c>
    </row>
    <row r="2231" spans="1:4" x14ac:dyDescent="0.25">
      <c r="A2231" t="s">
        <v>2228</v>
      </c>
      <c r="B2231" t="s">
        <v>66</v>
      </c>
      <c r="C2231">
        <v>86</v>
      </c>
      <c r="D2231" t="str">
        <f t="shared" si="34"/>
        <v>'Заказ-наряд обслуживание ( ИСПРАВЛЕНИЕ ) 499 Товмазян Марсел Микаелович Нижний Новгород',</v>
      </c>
    </row>
    <row r="2232" spans="1:4" x14ac:dyDescent="0.25">
      <c r="A2232" t="s">
        <v>2229</v>
      </c>
      <c r="B2232" t="s">
        <v>13</v>
      </c>
      <c r="C2232">
        <v>86</v>
      </c>
      <c r="D2232" t="str">
        <f t="shared" si="34"/>
        <v>'Заказ-наряд видеонаблюдение первичный ИП Минасян Саркис Петросович Город Пятигорск',</v>
      </c>
    </row>
    <row r="2233" spans="1:4" x14ac:dyDescent="0.25">
      <c r="A2233" t="s">
        <v>2230</v>
      </c>
      <c r="B2233" t="s">
        <v>103</v>
      </c>
      <c r="C2233">
        <v>86</v>
      </c>
      <c r="D2233" t="str">
        <f t="shared" si="34"/>
        <v>'Заказ-наряд тахограф + поверка Клиент ООО "ЛИНИЯ" Город Свердловская обл., пгт. Малышева',</v>
      </c>
    </row>
    <row r="2234" spans="1:4" x14ac:dyDescent="0.25">
      <c r="A2234" t="s">
        <v>2231</v>
      </c>
      <c r="B2234" t="s">
        <v>20</v>
      </c>
      <c r="C2234">
        <v>86</v>
      </c>
      <c r="D2234" t="str">
        <f t="shared" si="34"/>
        <v>'Заказ-наряд мониторинг повторный ИП Глушко Александр Сергеевич Город Москва',</v>
      </c>
    </row>
    <row r="2235" spans="1:4" x14ac:dyDescent="0.25">
      <c r="A2235" t="s">
        <v>2232</v>
      </c>
      <c r="B2235" t="s">
        <v>32</v>
      </c>
      <c r="C2235">
        <v>86</v>
      </c>
      <c r="D2235" t="str">
        <f t="shared" si="34"/>
        <v>'Заказ-наряд мониторинг повторный Клиент ООО "Камоцци Пневматика" Город Пермь',</v>
      </c>
    </row>
    <row r="2236" spans="1:4" x14ac:dyDescent="0.25">
      <c r="A2236" t="s">
        <v>2233</v>
      </c>
      <c r="B2236" t="s">
        <v>13</v>
      </c>
      <c r="C2236">
        <v>86</v>
      </c>
      <c r="D2236" t="str">
        <f t="shared" si="34"/>
        <v>'Заказ-наряд обслуживание (группа Фефелова) 490 ООО "СТС" г. Нефтекумск!!!',</v>
      </c>
    </row>
    <row r="2237" spans="1:4" x14ac:dyDescent="0.25">
      <c r="A2237" t="s">
        <v>2234</v>
      </c>
      <c r="B2237" t="s">
        <v>41</v>
      </c>
      <c r="C2237">
        <v>86</v>
      </c>
      <c r="D2237" t="str">
        <f t="shared" si="34"/>
        <v>'Заказ-наряд мониторинг повторный Клиент  Джафаров Вугар Анвар Оглы Город Одинцовский р-н, Московская обл.',</v>
      </c>
    </row>
    <row r="2238" spans="1:4" x14ac:dyDescent="0.25">
      <c r="A2238" t="s">
        <v>2235</v>
      </c>
      <c r="B2238" t="s">
        <v>6</v>
      </c>
      <c r="C2238">
        <v>86</v>
      </c>
      <c r="D2238" t="str">
        <f t="shared" si="34"/>
        <v>'Заказ-наряд перевод на обслуживание  ИП Абкаиров Артур Эдемович  Пятигорск',</v>
      </c>
    </row>
    <row r="2239" spans="1:4" x14ac:dyDescent="0.25">
      <c r="A2239" t="s">
        <v>2236</v>
      </c>
      <c r="B2239" t="s">
        <v>58</v>
      </c>
      <c r="C2239">
        <v>86</v>
      </c>
      <c r="D2239" t="str">
        <f t="shared" si="34"/>
        <v>'Заказ-наряд прочее Клиент АО "Меркурий"  Город',</v>
      </c>
    </row>
    <row r="2240" spans="1:4" x14ac:dyDescent="0.25">
      <c r="A2240" t="s">
        <v>2237</v>
      </c>
      <c r="B2240" t="s">
        <v>41</v>
      </c>
      <c r="C2240">
        <v>86</v>
      </c>
      <c r="D2240" t="str">
        <f t="shared" si="34"/>
        <v>'Заказ-наряд мониторинг повторный ООО "Доктор Мебель" Солнечногорск, Московская обл.',</v>
      </c>
    </row>
    <row r="2241" spans="1:4" x14ac:dyDescent="0.25">
      <c r="A2241" t="s">
        <v>2238</v>
      </c>
      <c r="B2241" t="s">
        <v>117</v>
      </c>
      <c r="C2241">
        <v>86</v>
      </c>
      <c r="D2241" t="str">
        <f t="shared" si="34"/>
        <v>'Заказ-наряд обслуживание (группа Фефелова) 450 ООО "УК "Северо-Запад" Челябинск',</v>
      </c>
    </row>
    <row r="2242" spans="1:4" x14ac:dyDescent="0.25">
      <c r="A2242" t="s">
        <v>2239</v>
      </c>
      <c r="B2242" t="s">
        <v>4</v>
      </c>
      <c r="C2242">
        <v>86</v>
      </c>
      <c r="D2242" t="str">
        <f t="shared" si="34"/>
        <v>'Заказ-наряд мониторинг тест-драйв ИП Кожевников Александр Викторович Абинск',</v>
      </c>
    </row>
    <row r="2243" spans="1:4" x14ac:dyDescent="0.25">
      <c r="A2243" t="s">
        <v>2240</v>
      </c>
      <c r="B2243" t="s">
        <v>198</v>
      </c>
      <c r="C2243">
        <v>86</v>
      </c>
      <c r="D2243" t="str">
        <f t="shared" ref="D2243:D2306" si="35">"'"&amp;A2243&amp;"',"</f>
        <v>'Заказ-наряд мониторинг повторный ООО «Агро Экспресс» Курск',</v>
      </c>
    </row>
    <row r="2244" spans="1:4" x14ac:dyDescent="0.25">
      <c r="A2244" t="s">
        <v>2241</v>
      </c>
      <c r="B2244" t="s">
        <v>110</v>
      </c>
      <c r="C2244">
        <v>86</v>
      </c>
      <c r="D2244" t="str">
        <f t="shared" si="35"/>
        <v>'Заказ-наряд мониторинг повторный ИП Богачёв В. Н. г. Моздок',</v>
      </c>
    </row>
    <row r="2245" spans="1:4" x14ac:dyDescent="0.25">
      <c r="A2245" t="s">
        <v>2242</v>
      </c>
      <c r="B2245" t="s">
        <v>37</v>
      </c>
      <c r="C2245">
        <v>86</v>
      </c>
      <c r="D2245" t="str">
        <f t="shared" si="35"/>
        <v>'Заказ-наряд мониторинг повторный Клиент ООО "Камоцци Пневматика" Город Уфа,Иркутск,Рязань',</v>
      </c>
    </row>
    <row r="2246" spans="1:4" x14ac:dyDescent="0.25">
      <c r="A2246" t="s">
        <v>2243</v>
      </c>
      <c r="B2246" t="s">
        <v>4</v>
      </c>
      <c r="C2246">
        <v>86</v>
      </c>
      <c r="D2246" t="str">
        <f t="shared" si="35"/>
        <v>'Заказ-наряд мониторинг повторный Клиент ООО "Камоцци Пневматика" Город Краснодар',</v>
      </c>
    </row>
    <row r="2247" spans="1:4" x14ac:dyDescent="0.25">
      <c r="A2247" t="s">
        <v>2244</v>
      </c>
      <c r="B2247" t="s">
        <v>35</v>
      </c>
      <c r="C2247">
        <v>86</v>
      </c>
      <c r="D2247" t="str">
        <f t="shared" si="35"/>
        <v>'Заказ-наряд мониторинг повторный Клиент ООО "Камоцци Пневматика" Город Казань',</v>
      </c>
    </row>
    <row r="2248" spans="1:4" x14ac:dyDescent="0.25">
      <c r="A2248" t="s">
        <v>2245</v>
      </c>
      <c r="B2248" t="s">
        <v>319</v>
      </c>
      <c r="C2248">
        <v>86</v>
      </c>
      <c r="D2248" t="str">
        <f t="shared" si="35"/>
        <v>'Заказ-наряд обслуживание ( ИСПРАВЛЕНИЕ ) 499 ООО "СТМ" Томск',</v>
      </c>
    </row>
    <row r="2249" spans="1:4" x14ac:dyDescent="0.25">
      <c r="A2249" t="s">
        <v>2246</v>
      </c>
      <c r="B2249" t="s">
        <v>66</v>
      </c>
      <c r="C2249">
        <v>86</v>
      </c>
      <c r="D2249" t="str">
        <f t="shared" si="35"/>
        <v>'Заказ-наряд мониторинг повторный Клиент ООО "Камоцци Пневматика"  Город Нижний Новгород',</v>
      </c>
    </row>
    <row r="2250" spans="1:4" x14ac:dyDescent="0.25">
      <c r="A2250" t="s">
        <v>2247</v>
      </c>
      <c r="B2250" t="s">
        <v>35</v>
      </c>
      <c r="C2250">
        <v>86</v>
      </c>
      <c r="D2250" t="str">
        <f t="shared" si="35"/>
        <v>'Заказ-наряд мониторинг повторный Клиент  ООО "Камоцци Пневматика" Город Набережные  Челны',</v>
      </c>
    </row>
    <row r="2251" spans="1:4" x14ac:dyDescent="0.25">
      <c r="A2251" t="s">
        <v>2248</v>
      </c>
      <c r="B2251" t="s">
        <v>25</v>
      </c>
      <c r="C2251">
        <v>86</v>
      </c>
      <c r="D2251" t="str">
        <f t="shared" si="35"/>
        <v>'Заказ-наряд мониторинг повторный Клиент ООО "Камоцци Пневматика" Город Самара,Тольятти',</v>
      </c>
    </row>
    <row r="2252" spans="1:4" x14ac:dyDescent="0.25">
      <c r="A2252" t="s">
        <v>2249</v>
      </c>
      <c r="B2252" t="s">
        <v>93</v>
      </c>
      <c r="C2252">
        <v>86</v>
      </c>
      <c r="D2252" t="str">
        <f t="shared" si="35"/>
        <v>'Заказ-наряд мониторинг повторный Клиент ООО "Камоцци Пневматика"  Город Красноярск',</v>
      </c>
    </row>
    <row r="2253" spans="1:4" x14ac:dyDescent="0.25">
      <c r="A2253" t="s">
        <v>2250</v>
      </c>
      <c r="B2253" t="s">
        <v>13</v>
      </c>
      <c r="C2253">
        <v>86</v>
      </c>
      <c r="D2253" t="str">
        <f t="shared" si="35"/>
        <v>'Заказ-наряд мониторинг повторный Клиент ООО "Камоцци Пневматика" Город Пятигорск',</v>
      </c>
    </row>
    <row r="2254" spans="1:4" x14ac:dyDescent="0.25">
      <c r="A2254" t="s">
        <v>2251</v>
      </c>
      <c r="B2254" t="s">
        <v>20</v>
      </c>
      <c r="C2254">
        <v>86</v>
      </c>
      <c r="D2254" t="str">
        <f t="shared" si="35"/>
        <v>'Заказ-наряд мониторинг первичный Алиев Суннатулло Алиевич  Москва',</v>
      </c>
    </row>
    <row r="2255" spans="1:4" x14ac:dyDescent="0.25">
      <c r="A2255" t="s">
        <v>2252</v>
      </c>
      <c r="B2255" t="s">
        <v>27</v>
      </c>
      <c r="C2255">
        <v>86</v>
      </c>
      <c r="D2255" t="str">
        <f t="shared" si="35"/>
        <v>'Заказ-наряд мониторинг повторный Клиент ООО "Камоцци Пневматика"  Город Челябинск',</v>
      </c>
    </row>
    <row r="2256" spans="1:4" x14ac:dyDescent="0.25">
      <c r="A2256" t="s">
        <v>2253</v>
      </c>
      <c r="B2256" t="s">
        <v>22</v>
      </c>
      <c r="C2256">
        <v>86</v>
      </c>
      <c r="D2256" t="str">
        <f t="shared" si="35"/>
        <v>'Заказ-наряд мониторинг повторный Клиент ООО "Камоцци Пневматика" Город Новосибирск',</v>
      </c>
    </row>
    <row r="2257" spans="1:4" x14ac:dyDescent="0.25">
      <c r="A2257" t="s">
        <v>2254</v>
      </c>
      <c r="B2257" t="s">
        <v>4</v>
      </c>
      <c r="C2257">
        <v>86</v>
      </c>
      <c r="D2257" t="str">
        <f t="shared" si="35"/>
        <v>'Заказ-наряд мониторинг повторный ООО «Мобитрал» Краснодар - Ставрополь',</v>
      </c>
    </row>
    <row r="2258" spans="1:4" x14ac:dyDescent="0.25">
      <c r="A2258" t="s">
        <v>2255</v>
      </c>
      <c r="B2258" t="s">
        <v>6</v>
      </c>
      <c r="C2258">
        <v>86</v>
      </c>
      <c r="D2258" t="str">
        <f t="shared" si="35"/>
        <v>'Заказ-наряд мониторинг повторный Клиент ООО "Камоцци Пневматика"  Город Ростов на Дону',</v>
      </c>
    </row>
    <row r="2259" spans="1:4" x14ac:dyDescent="0.25">
      <c r="A2259" t="s">
        <v>2256</v>
      </c>
      <c r="B2259" t="s">
        <v>37</v>
      </c>
      <c r="C2259">
        <v>86</v>
      </c>
      <c r="D2259" t="str">
        <f t="shared" si="35"/>
        <v>'Заказ-наряд мониторинг повторный Клиент  ООО "Камоцци Пневматика"  Город Братск,Владивосток,Калининград,Новокузнецк,Тула,Тюмень,Хабаровс...',</v>
      </c>
    </row>
    <row r="2260" spans="1:4" x14ac:dyDescent="0.25">
      <c r="A2260" t="s">
        <v>2257</v>
      </c>
      <c r="B2260" t="s">
        <v>4</v>
      </c>
      <c r="C2260">
        <v>86</v>
      </c>
      <c r="D2260" t="str">
        <f t="shared" si="35"/>
        <v>'Заказ-наряд прочее Клиент  ООО «СТРОЙКОМФОРТ» Город Сочи',</v>
      </c>
    </row>
    <row r="2261" spans="1:4" x14ac:dyDescent="0.25">
      <c r="A2261" t="s">
        <v>2258</v>
      </c>
      <c r="B2261" t="s">
        <v>88</v>
      </c>
      <c r="C2261">
        <v>86</v>
      </c>
      <c r="D2261" t="str">
        <f t="shared" si="35"/>
        <v>'Заказ-наряд мониторинг первичный Безруков Олег Леонидович Деревня Ермолино Московская область',</v>
      </c>
    </row>
    <row r="2262" spans="1:4" x14ac:dyDescent="0.25">
      <c r="A2262" t="s">
        <v>2259</v>
      </c>
      <c r="B2262" t="s">
        <v>20</v>
      </c>
      <c r="C2262">
        <v>86</v>
      </c>
      <c r="D2262" t="str">
        <f t="shared" si="35"/>
        <v>'Заказ-наряд мониторинг первичный ООО «ИнвестСтрой» Город Москва',</v>
      </c>
    </row>
    <row r="2263" spans="1:4" x14ac:dyDescent="0.25">
      <c r="A2263" t="s">
        <v>2260</v>
      </c>
      <c r="B2263" t="s">
        <v>4</v>
      </c>
      <c r="C2263">
        <v>86</v>
      </c>
      <c r="D2263" t="str">
        <f t="shared" si="35"/>
        <v>'Заказ-наряд обслуживание (группа Фефелова) 350 ООО «Альфа Престиж» Анапа',</v>
      </c>
    </row>
    <row r="2264" spans="1:4" x14ac:dyDescent="0.25">
      <c r="A2264" t="s">
        <v>2261</v>
      </c>
      <c r="B2264" t="s">
        <v>39</v>
      </c>
      <c r="C2264">
        <v>86</v>
      </c>
      <c r="D2264" t="str">
        <f t="shared" si="35"/>
        <v>'Заказ-наряд мониторинг повторный Ребезов Андрей Викторович гор Воронеж',</v>
      </c>
    </row>
    <row r="2265" spans="1:4" x14ac:dyDescent="0.25">
      <c r="A2265" t="s">
        <v>2262</v>
      </c>
      <c r="B2265" t="s">
        <v>183</v>
      </c>
      <c r="C2265">
        <v>86</v>
      </c>
      <c r="D2265" t="str">
        <f t="shared" si="35"/>
        <v>'Заказ-наряд мониторинг тест-драйв ИП Копосов Евгений Анатольевич Иваново',</v>
      </c>
    </row>
    <row r="2266" spans="1:4" x14ac:dyDescent="0.25">
      <c r="A2266" t="s">
        <v>2263</v>
      </c>
      <c r="B2266" t="s">
        <v>9</v>
      </c>
      <c r="C2266">
        <v>86</v>
      </c>
      <c r="D2266" t="str">
        <f t="shared" si="35"/>
        <v>'Заказ-наряд мониторинг первичный Клиент ФГКОУ Институт ФСБ России Город Санкт-Петербург',</v>
      </c>
    </row>
    <row r="2267" spans="1:4" x14ac:dyDescent="0.25">
      <c r="A2267" t="s">
        <v>2264</v>
      </c>
      <c r="B2267" t="s">
        <v>41</v>
      </c>
      <c r="C2267">
        <v>86</v>
      </c>
      <c r="D2267" t="str">
        <f t="shared" si="35"/>
        <v>'Заказ-наряд мониторинг первичный клиент  Коноплёв Василий Васильевич гор Одинцово',</v>
      </c>
    </row>
    <row r="2268" spans="1:4" x14ac:dyDescent="0.25">
      <c r="A2268" t="s">
        <v>2265</v>
      </c>
      <c r="B2268" t="s">
        <v>6</v>
      </c>
      <c r="C2268">
        <v>86</v>
      </c>
      <c r="D2268" t="str">
        <f t="shared" si="35"/>
        <v>'Заказ-наряд перевод на обслуживание ФГБУ "ИПГ"  Город Москва',</v>
      </c>
    </row>
    <row r="2269" spans="1:4" x14ac:dyDescent="0.25">
      <c r="A2269" t="s">
        <v>2266</v>
      </c>
      <c r="B2269" t="s">
        <v>29</v>
      </c>
      <c r="C2269">
        <v>86</v>
      </c>
      <c r="D2269" t="str">
        <f t="shared" si="35"/>
        <v>'Заказ-наряд мониторинг тест-драйв Клиент ИП Лобжанидзе И.Г. Город Ростов',</v>
      </c>
    </row>
    <row r="2270" spans="1:4" x14ac:dyDescent="0.25">
      <c r="A2270" t="s">
        <v>14</v>
      </c>
      <c r="B2270" t="s">
        <v>15</v>
      </c>
      <c r="C2270">
        <v>86</v>
      </c>
      <c r="D2270" t="str">
        <f t="shared" si="35"/>
        <v>'Заказ-наряд мониторинг повторный Клиент ИП СЕМЕНОВ ИВАН ВЛАДИМИРОВИЧ Город Вологда',</v>
      </c>
    </row>
    <row r="2271" spans="1:4" x14ac:dyDescent="0.25">
      <c r="A2271" t="s">
        <v>2267</v>
      </c>
      <c r="B2271" t="s">
        <v>84</v>
      </c>
      <c r="C2271">
        <v>86</v>
      </c>
      <c r="D2271" t="str">
        <f t="shared" si="35"/>
        <v>'Заказ-наряд мониторинг повторный ООО «ПРИКУПМОЛ» Город Майкоп',</v>
      </c>
    </row>
    <row r="2272" spans="1:4" x14ac:dyDescent="0.25">
      <c r="A2272" t="s">
        <v>2268</v>
      </c>
      <c r="B2272" t="s">
        <v>93</v>
      </c>
      <c r="C2272">
        <v>86</v>
      </c>
      <c r="D2272" t="str">
        <f t="shared" si="35"/>
        <v>'Заказ-наряд мониторинг первичный ООО «ТСПП» Город Красноярск',</v>
      </c>
    </row>
    <row r="2273" spans="1:4" x14ac:dyDescent="0.25">
      <c r="A2273" t="s">
        <v>2269</v>
      </c>
      <c r="B2273" t="s">
        <v>6</v>
      </c>
      <c r="C2273">
        <v>86</v>
      </c>
      <c r="D2273" t="str">
        <f t="shared" si="35"/>
        <v>'Заказ-наряд мониторинг тест-драйв ИП ШАФИЕВ АЛЕКСАНДР ВИКТОРОВИЧ г. Ростов-на-Дону',</v>
      </c>
    </row>
    <row r="2274" spans="1:4" x14ac:dyDescent="0.25">
      <c r="A2274" t="s">
        <v>2270</v>
      </c>
      <c r="B2274" t="s">
        <v>13</v>
      </c>
      <c r="C2274">
        <v>86</v>
      </c>
      <c r="D2274" t="str">
        <f t="shared" si="35"/>
        <v>'Заказ-наряд мониторинг повторный Демонтаж терминала Клиент Меджидов Меджид Абдулкадирович Город Ставрополь',</v>
      </c>
    </row>
    <row r="2275" spans="1:4" x14ac:dyDescent="0.25">
      <c r="A2275" t="s">
        <v>2271</v>
      </c>
      <c r="B2275" t="s">
        <v>4</v>
      </c>
      <c r="C2275">
        <v>86</v>
      </c>
      <c r="D2275" t="str">
        <f t="shared" si="35"/>
        <v>'Заказ-наряд мониторинг повторный ООО "Дакорт-ЮГ" г.Иноземцево Ставропольский край',</v>
      </c>
    </row>
    <row r="2276" spans="1:4" x14ac:dyDescent="0.25">
      <c r="A2276" t="s">
        <v>2272</v>
      </c>
      <c r="B2276" t="s">
        <v>13</v>
      </c>
      <c r="C2276">
        <v>86</v>
      </c>
      <c r="D2276" t="str">
        <f t="shared" si="35"/>
        <v>'Заказ-наряд обслуживание (группа Ерастова) 450 ИП Ткаченко Вячеслав Владимирович Железноводск',</v>
      </c>
    </row>
    <row r="2277" spans="1:4" x14ac:dyDescent="0.25">
      <c r="A2277" t="s">
        <v>2273</v>
      </c>
      <c r="B2277" t="s">
        <v>84</v>
      </c>
      <c r="C2277">
        <v>86</v>
      </c>
      <c r="D2277" t="str">
        <f t="shared" si="35"/>
        <v>'Заказ-наряд мониторинг повторный  "Молзавод Новый" Город Адыгея',</v>
      </c>
    </row>
    <row r="2278" spans="1:4" x14ac:dyDescent="0.25">
      <c r="A2278" t="s">
        <v>2274</v>
      </c>
      <c r="B2278" t="s">
        <v>192</v>
      </c>
      <c r="C2278">
        <v>86</v>
      </c>
      <c r="D2278" t="str">
        <f t="shared" si="35"/>
        <v>'Заказ-наряд обслуживание (группа Ерастова) 450 ООО «Русская нива» Нефтекамск',</v>
      </c>
    </row>
    <row r="2279" spans="1:4" x14ac:dyDescent="0.25">
      <c r="A2279" t="s">
        <v>2275</v>
      </c>
      <c r="B2279" t="s">
        <v>198</v>
      </c>
      <c r="C2279">
        <v>86</v>
      </c>
      <c r="D2279" t="str">
        <f t="shared" si="35"/>
        <v>'Заказ-наряд тахограф  «Монтажно-наладочное управление №1 Корпорации Акционерной компании «Электросевкавмонтаж» ООО гор. Курчатов',</v>
      </c>
    </row>
    <row r="2280" spans="1:4" x14ac:dyDescent="0.25">
      <c r="A2280" t="s">
        <v>2276</v>
      </c>
      <c r="B2280" t="s">
        <v>6</v>
      </c>
      <c r="C2280">
        <v>86</v>
      </c>
      <c r="D2280" t="str">
        <f t="shared" si="35"/>
        <v>'Заказ-наряд перевод на обслуживание ООО «Трио Транс» г. Новороссийск КК',</v>
      </c>
    </row>
    <row r="2281" spans="1:4" x14ac:dyDescent="0.25">
      <c r="A2281" t="s">
        <v>2277</v>
      </c>
      <c r="B2281" t="s">
        <v>20</v>
      </c>
      <c r="C2281">
        <v>86</v>
      </c>
      <c r="D2281" t="str">
        <f t="shared" si="35"/>
        <v>'Заказ-наряд мониторинг первичный ООО НПФ "ФИТО" Город Москва',</v>
      </c>
    </row>
    <row r="2282" spans="1:4" x14ac:dyDescent="0.25">
      <c r="A2282" t="s">
        <v>2278</v>
      </c>
      <c r="B2282" t="s">
        <v>4</v>
      </c>
      <c r="C2282">
        <v>86</v>
      </c>
      <c r="D2282" t="str">
        <f t="shared" si="35"/>
        <v>'Заказ-наряд обслуживание ( ИСПРАВЛЕНИЕ ) ТАРИФ 490  ООО «ИГС» Сочи (Красная поляна)',</v>
      </c>
    </row>
    <row r="2283" spans="1:4" x14ac:dyDescent="0.25">
      <c r="A2283" t="s">
        <v>2279</v>
      </c>
      <c r="B2283" t="s">
        <v>339</v>
      </c>
      <c r="C2283">
        <v>86</v>
      </c>
      <c r="D2283" t="str">
        <f t="shared" si="35"/>
        <v>'Заказ-наряд обслуживание (группа Фефелова) 450 Общество с ограниченной ответственностью «АСУ Эксперт»  Тюмень',</v>
      </c>
    </row>
    <row r="2284" spans="1:4" x14ac:dyDescent="0.25">
      <c r="A2284" t="s">
        <v>2280</v>
      </c>
      <c r="B2284" t="s">
        <v>41</v>
      </c>
      <c r="C2284">
        <v>86</v>
      </c>
      <c r="D2284" t="str">
        <f t="shared" si="35"/>
        <v>'Заказ-наряд мониторинг тест-драйв ГБУСО МО "КЦСОИР "КОЛОМЕНСКИЙ" Коломна',</v>
      </c>
    </row>
    <row r="2285" spans="1:4" x14ac:dyDescent="0.25">
      <c r="A2285" t="s">
        <v>2281</v>
      </c>
      <c r="B2285" t="s">
        <v>20</v>
      </c>
      <c r="C2285">
        <v>86</v>
      </c>
      <c r="D2285" t="str">
        <f t="shared" si="35"/>
        <v>'Заказ-наряд обслуживание (группа Фефелова) 450 Кайгородцев Сергей Николаевич Москва',</v>
      </c>
    </row>
    <row r="2286" spans="1:4" x14ac:dyDescent="0.25">
      <c r="A2286" t="s">
        <v>2282</v>
      </c>
      <c r="B2286" t="s">
        <v>13</v>
      </c>
      <c r="C2286">
        <v>86</v>
      </c>
      <c r="D2286" t="str">
        <f t="shared" si="35"/>
        <v>'Заказ-наряд мониторинг повторный Степанян Сеник Сержикович  Город Ставрополь',</v>
      </c>
    </row>
    <row r="2287" spans="1:4" x14ac:dyDescent="0.25">
      <c r="A2287" t="s">
        <v>2283</v>
      </c>
      <c r="B2287" t="s">
        <v>4</v>
      </c>
      <c r="C2287">
        <v>86</v>
      </c>
      <c r="D2287" t="str">
        <f t="shared" si="35"/>
        <v>'Заказ-наряд мониторинг повторный перевод на сервер Клиент  ООО "ДКБИ" 2Этап Город Краснодарский край и не только',</v>
      </c>
    </row>
    <row r="2288" spans="1:4" x14ac:dyDescent="0.25">
      <c r="A2288" t="s">
        <v>2284</v>
      </c>
      <c r="B2288" t="s">
        <v>11</v>
      </c>
      <c r="C2288">
        <v>86</v>
      </c>
      <c r="D2288" t="str">
        <f t="shared" si="35"/>
        <v>'Заказ-наряд мониторинг тест-драйв Петросян Мгер Арменович Владимир',</v>
      </c>
    </row>
    <row r="2289" spans="1:4" x14ac:dyDescent="0.25">
      <c r="A2289" t="s">
        <v>2285</v>
      </c>
      <c r="B2289" t="s">
        <v>13</v>
      </c>
      <c r="C2289">
        <v>86</v>
      </c>
      <c r="D2289" t="str">
        <f t="shared" si="35"/>
        <v>'Заказ-наряд мониторинг повторный  ИП АРДЖАНОВ СЕРГЕЙ ВЛАДИМИРОВИЧ   Пятигорск',</v>
      </c>
    </row>
    <row r="2290" spans="1:4" x14ac:dyDescent="0.25">
      <c r="A2290" t="s">
        <v>2286</v>
      </c>
      <c r="B2290" t="s">
        <v>20</v>
      </c>
      <c r="C2290">
        <v>86</v>
      </c>
      <c r="D2290" t="str">
        <f t="shared" si="35"/>
        <v>'Заказ-наряд прочее Клиент Игнатюгин Семен Валерьевич Город Москва',</v>
      </c>
    </row>
    <row r="2291" spans="1:4" x14ac:dyDescent="0.25">
      <c r="A2291" t="s">
        <v>2287</v>
      </c>
      <c r="B2291" t="s">
        <v>49</v>
      </c>
      <c r="C2291">
        <v>86</v>
      </c>
      <c r="D2291" t="str">
        <f t="shared" si="35"/>
        <v>'Заказ-наряд мониторинг повторный Клиент ООО "ТД ОЭЗ "Ремстройгидравлика" Город Сургут',</v>
      </c>
    </row>
    <row r="2292" spans="1:4" x14ac:dyDescent="0.25">
      <c r="A2292" t="s">
        <v>309</v>
      </c>
      <c r="B2292" t="s">
        <v>4</v>
      </c>
      <c r="C2292">
        <v>86</v>
      </c>
      <c r="D2292" t="str">
        <f t="shared" si="35"/>
        <v>'Заказ-наряд мониторинг повторный Клиент ООО «ИНТЕЛ» Город Краснодар',</v>
      </c>
    </row>
    <row r="2293" spans="1:4" x14ac:dyDescent="0.25">
      <c r="A2293" t="s">
        <v>2288</v>
      </c>
      <c r="B2293" t="s">
        <v>207</v>
      </c>
      <c r="C2293">
        <v>86</v>
      </c>
      <c r="D2293" t="str">
        <f t="shared" si="35"/>
        <v>'Заказ-наряд обслуживание ( ИСПРАВЛЕНИЕ ) 499 ООО «Юго-Восточная Производственная Компания» ОМСК',</v>
      </c>
    </row>
    <row r="2294" spans="1:4" x14ac:dyDescent="0.25">
      <c r="A2294" t="s">
        <v>2289</v>
      </c>
      <c r="B2294" t="s">
        <v>4</v>
      </c>
      <c r="C2294">
        <v>86</v>
      </c>
      <c r="D2294" t="str">
        <f t="shared" si="35"/>
        <v>'Заказ-наряд обслуживание (группа Фефелова) 450 Панеш Заур Русланович Краснодар',</v>
      </c>
    </row>
    <row r="2295" spans="1:4" x14ac:dyDescent="0.25">
      <c r="A2295" t="s">
        <v>2290</v>
      </c>
      <c r="B2295" t="s">
        <v>4</v>
      </c>
      <c r="C2295">
        <v>86</v>
      </c>
      <c r="D2295" t="str">
        <f t="shared" si="35"/>
        <v>'Заказ-наряд обслуживание (группа Ерастова) 450 ФГБОУ ВО «Сочинский государственный университет» Сочи',</v>
      </c>
    </row>
    <row r="2296" spans="1:4" x14ac:dyDescent="0.25">
      <c r="A2296" t="s">
        <v>2291</v>
      </c>
      <c r="B2296" t="s">
        <v>30</v>
      </c>
      <c r="C2296">
        <v>86</v>
      </c>
      <c r="D2296" t="str">
        <f t="shared" si="35"/>
        <v>'Заказ-наряд мониторинг повторный ООО Строительная компания "РегионСтройСервис" Город Барнаул',</v>
      </c>
    </row>
    <row r="2297" spans="1:4" x14ac:dyDescent="0.25">
      <c r="A2297" t="s">
        <v>2292</v>
      </c>
      <c r="B2297" t="s">
        <v>6</v>
      </c>
      <c r="C2297">
        <v>86</v>
      </c>
      <c r="D2297" t="str">
        <f t="shared" si="35"/>
        <v>'Заказ-наряд Замена блока СКЗИ Арутюнов Артур Михайлович  Ростов-на-Дону',</v>
      </c>
    </row>
    <row r="2298" spans="1:4" x14ac:dyDescent="0.25">
      <c r="A2298" t="s">
        <v>2293</v>
      </c>
      <c r="B2298" t="s">
        <v>244</v>
      </c>
      <c r="C2298">
        <v>86</v>
      </c>
      <c r="D2298" t="str">
        <f t="shared" si="35"/>
        <v>'Заказ-наряд мониторинг первичный Клиент ООО "АРМАДА"  Город Ленинградская обл.',</v>
      </c>
    </row>
    <row r="2299" spans="1:4" x14ac:dyDescent="0.25">
      <c r="A2299" t="s">
        <v>2294</v>
      </c>
      <c r="B2299" t="s">
        <v>41</v>
      </c>
      <c r="C2299">
        <v>87</v>
      </c>
      <c r="D2299" t="str">
        <f t="shared" si="35"/>
        <v>'Заказ-наряд мониторинг первичный  Макаров Анатолий Борисович  г.Воскресенск, Московская область',</v>
      </c>
    </row>
    <row r="2300" spans="1:4" x14ac:dyDescent="0.25">
      <c r="A2300" t="s">
        <v>2295</v>
      </c>
      <c r="B2300" t="s">
        <v>13</v>
      </c>
      <c r="C2300">
        <v>86</v>
      </c>
      <c r="D2300" t="str">
        <f t="shared" si="35"/>
        <v>'Заказ-наряд мониторинг повторный ООО "Региональный Фонд Инвестиций" Город Ставрополь',</v>
      </c>
    </row>
    <row r="2301" spans="1:4" x14ac:dyDescent="0.25">
      <c r="A2301" t="s">
        <v>2296</v>
      </c>
      <c r="B2301" t="s">
        <v>11</v>
      </c>
      <c r="C2301">
        <v>86</v>
      </c>
      <c r="D2301" t="str">
        <f t="shared" si="35"/>
        <v>'Заказ-наряд мониторинг повторный Клиент Барыбин Владимир Александрович Город Курск',</v>
      </c>
    </row>
    <row r="2302" spans="1:4" x14ac:dyDescent="0.25">
      <c r="A2302" t="s">
        <v>2297</v>
      </c>
      <c r="B2302" t="s">
        <v>4</v>
      </c>
      <c r="C2302">
        <v>86</v>
      </c>
      <c r="D2302" t="str">
        <f t="shared" si="35"/>
        <v>'Заказ-наряд мониторинг повторный АО «Ленинградскагропромэнерго»  Тимашевск Краснодарский край',</v>
      </c>
    </row>
    <row r="2303" spans="1:4" x14ac:dyDescent="0.25">
      <c r="A2303" t="s">
        <v>2298</v>
      </c>
      <c r="B2303" t="s">
        <v>49</v>
      </c>
      <c r="C2303">
        <v>86</v>
      </c>
      <c r="D2303" t="str">
        <f t="shared" si="35"/>
        <v>'Заказ-наряд мониторинг первичный Клиент ООО «АВАЛОН» Город Нефтеюганск',</v>
      </c>
    </row>
    <row r="2304" spans="1:4" x14ac:dyDescent="0.25">
      <c r="A2304" t="s">
        <v>2299</v>
      </c>
      <c r="B2304" t="s">
        <v>384</v>
      </c>
      <c r="C2304">
        <v>86</v>
      </c>
      <c r="D2304" t="str">
        <f t="shared" si="35"/>
        <v>'Заказ-наряд мониторинг повторный ИП Ефремов Сергей Олегович ст. Егорлыкская',</v>
      </c>
    </row>
    <row r="2305" spans="1:4" x14ac:dyDescent="0.25">
      <c r="A2305" t="s">
        <v>2300</v>
      </c>
      <c r="B2305" t="s">
        <v>223</v>
      </c>
      <c r="C2305">
        <v>86</v>
      </c>
      <c r="D2305" t="str">
        <f t="shared" si="35"/>
        <v>'Заказ-наряд мониторинг повторный  ООО «ПромМеталл» город Ижевск',</v>
      </c>
    </row>
    <row r="2306" spans="1:4" x14ac:dyDescent="0.25">
      <c r="A2306" t="s">
        <v>2301</v>
      </c>
      <c r="B2306" t="s">
        <v>13</v>
      </c>
      <c r="C2306">
        <v>86</v>
      </c>
      <c r="D2306" t="str">
        <f t="shared" si="35"/>
        <v>'Заказ-наряд обслуживание (группа Ерастова) 450 ТАВР-СТ Ставрополь',</v>
      </c>
    </row>
    <row r="2307" spans="1:4" x14ac:dyDescent="0.25">
      <c r="A2307" t="s">
        <v>2302</v>
      </c>
      <c r="B2307" t="s">
        <v>13</v>
      </c>
      <c r="C2307">
        <v>86</v>
      </c>
      <c r="D2307" t="str">
        <f t="shared" ref="D2307:D2370" si="36">"'"&amp;A2307&amp;"',"</f>
        <v>'Заказ-наряд мониторинг повторный Клиент ИП Магомедсаламов Магомед Мирзамагомедович Город Ставрополь',</v>
      </c>
    </row>
    <row r="2308" spans="1:4" x14ac:dyDescent="0.25">
      <c r="A2308" t="s">
        <v>2303</v>
      </c>
      <c r="B2308" t="s">
        <v>13</v>
      </c>
      <c r="C2308">
        <v>86</v>
      </c>
      <c r="D2308" t="str">
        <f t="shared" si="36"/>
        <v>'Заказ-наряд обслуживание ТАХОГРАФ Малахов А. А. г. Ставрополь',</v>
      </c>
    </row>
    <row r="2309" spans="1:4" x14ac:dyDescent="0.25">
      <c r="A2309" t="s">
        <v>2304</v>
      </c>
      <c r="B2309" t="s">
        <v>66</v>
      </c>
      <c r="C2309">
        <v>86</v>
      </c>
      <c r="D2309" t="str">
        <f t="shared" si="36"/>
        <v>'Заказ-наряд обслуживание (группа Фефелова) 250 ООО «Лунское Море» Нижний Новгород',</v>
      </c>
    </row>
    <row r="2310" spans="1:4" x14ac:dyDescent="0.25">
      <c r="A2310" t="s">
        <v>2305</v>
      </c>
      <c r="B2310" t="s">
        <v>6</v>
      </c>
      <c r="C2310">
        <v>86</v>
      </c>
      <c r="D2310" t="str">
        <f t="shared" si="36"/>
        <v>'Заказ-наряд перевод на обслуживание Колесников Константин Сергеевич Санкт-Петербург',</v>
      </c>
    </row>
    <row r="2311" spans="1:4" x14ac:dyDescent="0.25">
      <c r="A2311" t="s">
        <v>2306</v>
      </c>
      <c r="B2311" t="s">
        <v>4</v>
      </c>
      <c r="C2311">
        <v>86</v>
      </c>
      <c r="D2311" t="str">
        <f t="shared" si="36"/>
        <v>'Заказ-наряд мониторинг повторный ООО  "ДЖИ ЭН ЭС ТРАКИНГ" 3 этап  Новороссийск',</v>
      </c>
    </row>
    <row r="2312" spans="1:4" x14ac:dyDescent="0.25">
      <c r="A2312" t="s">
        <v>2307</v>
      </c>
      <c r="B2312" t="s">
        <v>29</v>
      </c>
      <c r="C2312">
        <v>86</v>
      </c>
      <c r="D2312" t="str">
        <f t="shared" si="36"/>
        <v>'Заказ-наряд тахограф + поверка Клиент Дорошенко Р. И. ИП глава КФХ Город Азов( 22 км трассы Азов-Староминское)',</v>
      </c>
    </row>
    <row r="2313" spans="1:4" x14ac:dyDescent="0.25">
      <c r="A2313" t="s">
        <v>2308</v>
      </c>
      <c r="B2313" t="s">
        <v>88</v>
      </c>
      <c r="C2313">
        <v>86</v>
      </c>
      <c r="D2313" t="str">
        <f t="shared" si="36"/>
        <v>'Заказ-наряд мониторинг повторный Доставка  Клиент ООО "Камоцци Пневматика" Город Московская область, Солнечногорский район, посёлок Чашни...',</v>
      </c>
    </row>
    <row r="2314" spans="1:4" x14ac:dyDescent="0.25">
      <c r="A2314" t="s">
        <v>2309</v>
      </c>
      <c r="B2314" t="s">
        <v>20</v>
      </c>
      <c r="C2314">
        <v>86</v>
      </c>
      <c r="D2314" t="str">
        <f t="shared" si="36"/>
        <v>'Заказ-наряд мониторинг повторный   Акционерное общество "Мосгипротранс" гор Москва',</v>
      </c>
    </row>
    <row r="2315" spans="1:4" x14ac:dyDescent="0.25">
      <c r="A2315" t="s">
        <v>2310</v>
      </c>
      <c r="B2315" t="s">
        <v>13</v>
      </c>
      <c r="C2315">
        <v>86</v>
      </c>
      <c r="D2315" t="str">
        <f t="shared" si="36"/>
        <v>'Заказ-наряд обслуживание (группа Фефелова) 550 ООО "Региональный Фонд Инвестиций" Ставрополь',</v>
      </c>
    </row>
    <row r="2316" spans="1:4" x14ac:dyDescent="0.25">
      <c r="A2316" t="s">
        <v>2311</v>
      </c>
      <c r="B2316" t="s">
        <v>52</v>
      </c>
      <c r="C2316">
        <v>86</v>
      </c>
      <c r="D2316" t="str">
        <f t="shared" si="36"/>
        <v>'Заказ-наряд прочееООО «Союз-Л» Город Тверь',</v>
      </c>
    </row>
    <row r="2317" spans="1:4" x14ac:dyDescent="0.25">
      <c r="A2317" t="s">
        <v>2312</v>
      </c>
      <c r="B2317" t="s">
        <v>9</v>
      </c>
      <c r="C2317">
        <v>86</v>
      </c>
      <c r="D2317" t="str">
        <f t="shared" si="36"/>
        <v>'Заказ-наряд мониторинг повторный "Конгломерат" ООО гор Санкт-Петербург',</v>
      </c>
    </row>
    <row r="2318" spans="1:4" x14ac:dyDescent="0.25">
      <c r="A2318" t="s">
        <v>2313</v>
      </c>
      <c r="B2318" t="s">
        <v>66</v>
      </c>
      <c r="C2318">
        <v>86</v>
      </c>
      <c r="D2318" t="str">
        <f t="shared" si="36"/>
        <v>'Заказ-наряд мониторинг первичный ИП Катвалян Вачаган Арамаисович Нижний Новгород',</v>
      </c>
    </row>
    <row r="2319" spans="1:4" x14ac:dyDescent="0.25">
      <c r="A2319" t="s">
        <v>2314</v>
      </c>
      <c r="B2319" t="s">
        <v>35</v>
      </c>
      <c r="C2319">
        <v>86</v>
      </c>
      <c r="D2319" t="str">
        <f t="shared" si="36"/>
        <v>'Заказ-наряд перевод на обслуживаниеОбщество с ограниченной ответственностью «ТрансИнКом» Город Казань',</v>
      </c>
    </row>
    <row r="2320" spans="1:4" x14ac:dyDescent="0.25">
      <c r="A2320" t="s">
        <v>2315</v>
      </c>
      <c r="B2320" t="s">
        <v>37</v>
      </c>
      <c r="C2320">
        <v>86</v>
      </c>
      <c r="D2320" t="str">
        <f t="shared" si="36"/>
        <v>'Заказ-наряд мониторинг повторный ООО "ДАРЦ" Город Иркутск',</v>
      </c>
    </row>
    <row r="2321" spans="1:4" x14ac:dyDescent="0.25">
      <c r="A2321" t="s">
        <v>2316</v>
      </c>
      <c r="B2321" t="s">
        <v>13</v>
      </c>
      <c r="C2321">
        <v>86</v>
      </c>
      <c r="D2321" t="str">
        <f t="shared" si="36"/>
        <v>'Заказ-наряд мониторинг тест-драйв ООО «АЛЬТЕРНАТИВА-КМВ» г. Пятигорск',</v>
      </c>
    </row>
    <row r="2322" spans="1:4" x14ac:dyDescent="0.25">
      <c r="A2322" t="s">
        <v>2317</v>
      </c>
      <c r="B2322" t="s">
        <v>4</v>
      </c>
      <c r="C2322">
        <v>86</v>
      </c>
      <c r="D2322" t="str">
        <f t="shared" si="36"/>
        <v>'Заказ-наряд мониторинг повторный Клиент ООО "МостоБурСтрой" Город Хадыженск',</v>
      </c>
    </row>
    <row r="2323" spans="1:4" x14ac:dyDescent="0.25">
      <c r="A2323" t="s">
        <v>2318</v>
      </c>
      <c r="B2323" t="s">
        <v>110</v>
      </c>
      <c r="C2323">
        <v>86</v>
      </c>
      <c r="D2323" t="str">
        <f t="shared" si="36"/>
        <v>'Заказ-наряд обслуживание (группа Сумцова) 450 Токаев Сосланбек Бинболатович Северная Осетия, Брут',</v>
      </c>
    </row>
    <row r="2324" spans="1:4" x14ac:dyDescent="0.25">
      <c r="A2324" t="s">
        <v>2319</v>
      </c>
      <c r="B2324" t="s">
        <v>29</v>
      </c>
      <c r="C2324">
        <v>86</v>
      </c>
      <c r="D2324" t="str">
        <f t="shared" si="36"/>
        <v>'Заказ-наряд мониторинг повторный Клиент ООО «Агро» Город Ростов',</v>
      </c>
    </row>
    <row r="2325" spans="1:4" x14ac:dyDescent="0.25">
      <c r="A2325" t="s">
        <v>2320</v>
      </c>
      <c r="B2325" t="s">
        <v>35</v>
      </c>
      <c r="C2325">
        <v>86</v>
      </c>
      <c r="D2325" t="str">
        <f t="shared" si="36"/>
        <v>'Заказ-наряд обслуживание (группа Сумцова) 450 ИП Габитов Рушан Хизбуллович Набережные Челны',</v>
      </c>
    </row>
    <row r="2326" spans="1:4" x14ac:dyDescent="0.25">
      <c r="A2326" t="s">
        <v>2321</v>
      </c>
      <c r="B2326" t="s">
        <v>4</v>
      </c>
      <c r="C2326">
        <v>86</v>
      </c>
      <c r="D2326" t="str">
        <f t="shared" si="36"/>
        <v>'Заказ-наряд мониторинг первичный клиент ООО « СтройМонтаж-11»  гор Лабинск',</v>
      </c>
    </row>
    <row r="2327" spans="1:4" x14ac:dyDescent="0.25">
      <c r="A2327" t="s">
        <v>2322</v>
      </c>
      <c r="B2327" t="s">
        <v>20</v>
      </c>
      <c r="C2327">
        <v>86</v>
      </c>
      <c r="D2327" t="str">
        <f t="shared" si="36"/>
        <v>'Заказ-наряд мониторинг повторный Клиент ООО «ДКО Кран» Город Москва',</v>
      </c>
    </row>
    <row r="2328" spans="1:4" x14ac:dyDescent="0.25">
      <c r="A2328" t="s">
        <v>2323</v>
      </c>
      <c r="B2328" t="s">
        <v>391</v>
      </c>
      <c r="C2328">
        <v>86</v>
      </c>
      <c r="D2328" t="str">
        <f t="shared" si="36"/>
        <v>'Заказ-наряд мониторинг тест-драйв Ившин Анатолий Николаевич Прохладный КБР',</v>
      </c>
    </row>
    <row r="2329" spans="1:4" x14ac:dyDescent="0.25">
      <c r="A2329" t="s">
        <v>2324</v>
      </c>
      <c r="B2329" t="s">
        <v>13</v>
      </c>
      <c r="C2329">
        <v>86</v>
      </c>
      <c r="D2329" t="str">
        <f t="shared" si="36"/>
        <v>'Заказ-наряд обслуживание (группа Шайхуллиной) 350 Григорьев В.Г. ИП Ставрополь',</v>
      </c>
    </row>
    <row r="2330" spans="1:4" x14ac:dyDescent="0.25">
      <c r="A2330" t="s">
        <v>2325</v>
      </c>
      <c r="B2330" t="s">
        <v>4</v>
      </c>
      <c r="C2330">
        <v>86</v>
      </c>
      <c r="D2330" t="str">
        <f t="shared" si="36"/>
        <v>'Заказ-наряд обслуживание (группа Сумцова) 450 Карафелян Артур Ашанович Сочи',</v>
      </c>
    </row>
    <row r="2331" spans="1:4" x14ac:dyDescent="0.25">
      <c r="A2331" t="s">
        <v>2326</v>
      </c>
      <c r="B2331" t="s">
        <v>20</v>
      </c>
      <c r="C2331">
        <v>86</v>
      </c>
      <c r="D2331" t="str">
        <f t="shared" si="36"/>
        <v>'Заказ-наряд мониторинг повторный Клиент Свиридов Алексей Николаевич 3Этап Город Москва',</v>
      </c>
    </row>
    <row r="2332" spans="1:4" x14ac:dyDescent="0.25">
      <c r="A2332" t="s">
        <v>2327</v>
      </c>
      <c r="B2332" t="s">
        <v>88</v>
      </c>
      <c r="C2332">
        <v>86</v>
      </c>
      <c r="D2332" t="str">
        <f t="shared" si="36"/>
        <v>'Заказ-наряд прочее Моргунов Алексей Валерьевич Тульская область  г Богородицк ВМР дом 4 ..(ВМР) восточный микрорайон',</v>
      </c>
    </row>
    <row r="2333" spans="1:4" x14ac:dyDescent="0.25">
      <c r="A2333" t="s">
        <v>1666</v>
      </c>
      <c r="B2333" t="s">
        <v>9</v>
      </c>
      <c r="C2333">
        <v>86</v>
      </c>
      <c r="D2333" t="str">
        <f t="shared" si="36"/>
        <v>'Заказ-наряд мониторинг повторный Общество с ограниченной ответственностью ООО "СУ-Рент"Город Санкт-Петербург',</v>
      </c>
    </row>
    <row r="2334" spans="1:4" x14ac:dyDescent="0.25">
      <c r="A2334" t="s">
        <v>2328</v>
      </c>
      <c r="B2334" t="s">
        <v>20</v>
      </c>
      <c r="C2334">
        <v>86</v>
      </c>
      <c r="D2334" t="str">
        <f t="shared" si="36"/>
        <v>'Заказ-наряд мониторинг повторный Клиент ООО "МОДУЛЬ - СТРОЙНАУКА 1" 2Этап Город Москва',</v>
      </c>
    </row>
    <row r="2335" spans="1:4" x14ac:dyDescent="0.25">
      <c r="A2335" t="s">
        <v>2329</v>
      </c>
      <c r="B2335" t="s">
        <v>117</v>
      </c>
      <c r="C2335">
        <v>86</v>
      </c>
      <c r="D2335" t="str">
        <f t="shared" si="36"/>
        <v>'Заказ-наряд мониторинг повторный Клиент  ООО «Монтажтеплоизоляция Северо-Запад» Город Сургут',</v>
      </c>
    </row>
    <row r="2336" spans="1:4" x14ac:dyDescent="0.25">
      <c r="A2336" t="s">
        <v>2330</v>
      </c>
      <c r="B2336" t="s">
        <v>58</v>
      </c>
      <c r="C2336">
        <v>86</v>
      </c>
      <c r="D2336" t="str">
        <f t="shared" si="36"/>
        <v>'Заказ-наряд прочее Клиент АО "МОНТАЖ" Город Ставрополь',</v>
      </c>
    </row>
    <row r="2337" spans="1:4" x14ac:dyDescent="0.25">
      <c r="A2337" t="s">
        <v>2331</v>
      </c>
      <c r="B2337" t="s">
        <v>35</v>
      </c>
      <c r="C2337">
        <v>86</v>
      </c>
      <c r="D2337" t="str">
        <f t="shared" si="36"/>
        <v>'Заказ-наряд мониторинг первичный ООО "ВЕК АВТО М" Город Казань',</v>
      </c>
    </row>
    <row r="2338" spans="1:4" x14ac:dyDescent="0.25">
      <c r="A2338" t="s">
        <v>2332</v>
      </c>
      <c r="B2338" t="s">
        <v>20</v>
      </c>
      <c r="C2338">
        <v>86</v>
      </c>
      <c r="D2338" t="str">
        <f t="shared" si="36"/>
        <v>'Заказ-наряд мониторинг первичный Чувардин Сергей Александрович Город Москва',</v>
      </c>
    </row>
    <row r="2339" spans="1:4" x14ac:dyDescent="0.25">
      <c r="A2339" t="s">
        <v>2333</v>
      </c>
      <c r="B2339" t="s">
        <v>63</v>
      </c>
      <c r="C2339">
        <v>86</v>
      </c>
      <c r="D2339" t="str">
        <f t="shared" si="36"/>
        <v>'Заказ-наряд обслуживание МОНИТОРИНГ(группа Фефелова) ТАРИФ 350+100 КЛИЕНТ ООО «РОДОС НН» ГОРОД!!! Нижний Новгород, Нижегородская обл., Россия',</v>
      </c>
    </row>
    <row r="2340" spans="1:4" x14ac:dyDescent="0.25">
      <c r="A2340" t="s">
        <v>2334</v>
      </c>
      <c r="B2340" t="s">
        <v>6</v>
      </c>
      <c r="C2340">
        <v>86</v>
      </c>
      <c r="D2340" t="str">
        <f t="shared" si="36"/>
        <v>'Заказ-наряд перевод на обслуживание Новикова Евгения Анатольевна Челябинск',</v>
      </c>
    </row>
    <row r="2341" spans="1:4" x14ac:dyDescent="0.25">
      <c r="A2341" t="s">
        <v>2335</v>
      </c>
      <c r="B2341" t="s">
        <v>6</v>
      </c>
      <c r="C2341">
        <v>86</v>
      </c>
      <c r="D2341" t="str">
        <f t="shared" si="36"/>
        <v>'Заказ-наряд перевод на обслуживание ООО «НК–Транс» гор. Новороссийск',</v>
      </c>
    </row>
    <row r="2342" spans="1:4" x14ac:dyDescent="0.25">
      <c r="A2342" t="s">
        <v>2336</v>
      </c>
      <c r="B2342" t="s">
        <v>9</v>
      </c>
      <c r="C2342">
        <v>86</v>
      </c>
      <c r="D2342" t="str">
        <f t="shared" si="36"/>
        <v>'Заказ-наряд мониторинг повторный ООО «Компания АвтоЛогика» гор Санкт-Петербург',</v>
      </c>
    </row>
    <row r="2343" spans="1:4" x14ac:dyDescent="0.25">
      <c r="A2343" t="s">
        <v>2337</v>
      </c>
      <c r="B2343" t="s">
        <v>37</v>
      </c>
      <c r="C2343">
        <v>86</v>
      </c>
      <c r="D2343" t="str">
        <f t="shared" si="36"/>
        <v>'Заказ-наряд мониторинг первичный Клиент Чернов Илья Вадимович Город Иркутск',</v>
      </c>
    </row>
    <row r="2344" spans="1:4" x14ac:dyDescent="0.25">
      <c r="A2344" t="s">
        <v>2224</v>
      </c>
      <c r="B2344" t="s">
        <v>319</v>
      </c>
      <c r="C2344">
        <v>86</v>
      </c>
      <c r="D2344" t="str">
        <f t="shared" si="36"/>
        <v>'Заказ-наряд мониторинг повторный Сароян Марат Ашотович Город Томск',</v>
      </c>
    </row>
    <row r="2345" spans="1:4" x14ac:dyDescent="0.25">
      <c r="A2345" t="s">
        <v>2338</v>
      </c>
      <c r="B2345" t="s">
        <v>9</v>
      </c>
      <c r="C2345">
        <v>86</v>
      </c>
      <c r="D2345" t="str">
        <f t="shared" si="36"/>
        <v>'Заказ-наряд мониторинг первичный Клиент Маликов Рамазан Тажутинович Город Санкт петербург',</v>
      </c>
    </row>
    <row r="2346" spans="1:4" x14ac:dyDescent="0.25">
      <c r="A2346" t="s">
        <v>2339</v>
      </c>
      <c r="B2346" t="s">
        <v>4</v>
      </c>
      <c r="C2346">
        <v>86</v>
      </c>
      <c r="D2346" t="str">
        <f t="shared" si="36"/>
        <v>'Заказ-наряд мониторинг повторный Клиент ООО "ТД ВУЛКАН"  Город сочи',</v>
      </c>
    </row>
    <row r="2347" spans="1:4" x14ac:dyDescent="0.25">
      <c r="A2347" t="s">
        <v>2340</v>
      </c>
      <c r="B2347" t="s">
        <v>29</v>
      </c>
      <c r="C2347">
        <v>86</v>
      </c>
      <c r="D2347" t="str">
        <f t="shared" si="36"/>
        <v>'Заказ-наряд мониторинг повторный ООО "Евразия-Трак"  Аксай',</v>
      </c>
    </row>
    <row r="2348" spans="1:4" x14ac:dyDescent="0.25">
      <c r="A2348" t="s">
        <v>2341</v>
      </c>
      <c r="B2348" t="s">
        <v>58</v>
      </c>
      <c r="C2348">
        <v>86</v>
      </c>
      <c r="D2348" t="str">
        <f t="shared" si="36"/>
        <v>'Заказ-наряд обслуживание ТАХОГРАФ АО «Учхоз Зерновое» Город Зерноград',</v>
      </c>
    </row>
    <row r="2349" spans="1:4" x14ac:dyDescent="0.25">
      <c r="A2349" t="s">
        <v>2342</v>
      </c>
      <c r="B2349" t="s">
        <v>154</v>
      </c>
      <c r="C2349">
        <v>86</v>
      </c>
      <c r="D2349" t="str">
        <f t="shared" si="36"/>
        <v>'Заказ-наряд мониторинг тест-драйв Ким Эдуард Николаевич РЯЗАНЬ / САМАРА',</v>
      </c>
    </row>
    <row r="2350" spans="1:4" x14ac:dyDescent="0.25">
      <c r="A2350" t="s">
        <v>2343</v>
      </c>
      <c r="B2350" t="s">
        <v>66</v>
      </c>
      <c r="C2350">
        <v>86</v>
      </c>
      <c r="D2350" t="str">
        <f t="shared" si="36"/>
        <v>'Заказ-наряд мониторинг первичный Гапоян Эдгар  Нижний Новгород',</v>
      </c>
    </row>
    <row r="2351" spans="1:4" x14ac:dyDescent="0.25">
      <c r="A2351" t="s">
        <v>2344</v>
      </c>
      <c r="B2351" t="s">
        <v>20</v>
      </c>
      <c r="C2351">
        <v>86</v>
      </c>
      <c r="D2351" t="str">
        <f t="shared" si="36"/>
        <v>'Заказ-наряд мониторинг первичный ИП Ягуткин Максим Валерьевич г. Москва',</v>
      </c>
    </row>
    <row r="2352" spans="1:4" x14ac:dyDescent="0.25">
      <c r="A2352" t="s">
        <v>2345</v>
      </c>
      <c r="B2352" t="s">
        <v>283</v>
      </c>
      <c r="C2352">
        <v>86</v>
      </c>
      <c r="D2352" t="str">
        <f t="shared" si="36"/>
        <v>'Заказ-наряд перевод на обслуживание Слипчук Валерий Николаевич с. Партизанское (Крым)',</v>
      </c>
    </row>
    <row r="2353" spans="1:4" x14ac:dyDescent="0.25">
      <c r="A2353" t="s">
        <v>2346</v>
      </c>
      <c r="B2353" t="s">
        <v>88</v>
      </c>
      <c r="C2353">
        <v>86</v>
      </c>
      <c r="D2353" t="str">
        <f t="shared" si="36"/>
        <v>'Заказ-наряд обслуживание (группа Фефелова) 399 ООО «Консалтинг Профи» Ростовская область Гуляй Борисовка',</v>
      </c>
    </row>
    <row r="2354" spans="1:4" x14ac:dyDescent="0.25">
      <c r="A2354" t="s">
        <v>2087</v>
      </c>
      <c r="B2354" t="s">
        <v>37</v>
      </c>
      <c r="C2354">
        <v>86</v>
      </c>
      <c r="D2354" t="str">
        <f t="shared" si="36"/>
        <v>'Заказ-наряд мониторинг повторный Клиент ИП Жилина Лариса Андреевна  Город Иркутск',</v>
      </c>
    </row>
    <row r="2355" spans="1:4" x14ac:dyDescent="0.25">
      <c r="A2355" t="s">
        <v>2347</v>
      </c>
      <c r="B2355" t="s">
        <v>4</v>
      </c>
      <c r="C2355">
        <v>86</v>
      </c>
      <c r="D2355" t="str">
        <f t="shared" si="36"/>
        <v>'Заказ-наряд мониторинг повторный Арефьева Наталья Викторовна ИП г. Усть-Лабинск КК',</v>
      </c>
    </row>
    <row r="2356" spans="1:4" x14ac:dyDescent="0.25">
      <c r="A2356" t="s">
        <v>2348</v>
      </c>
      <c r="B2356" t="s">
        <v>881</v>
      </c>
      <c r="C2356">
        <v>86</v>
      </c>
      <c r="D2356" t="str">
        <f t="shared" si="36"/>
        <v>'Заказ-наряд мониторинг повторный Клиент ООО «КОНТИНЕНТ» Город Пустошка, Псковская обл., 182300',</v>
      </c>
    </row>
    <row r="2357" spans="1:4" x14ac:dyDescent="0.25">
      <c r="A2357" t="s">
        <v>2349</v>
      </c>
      <c r="B2357" t="s">
        <v>157</v>
      </c>
      <c r="C2357">
        <v>86</v>
      </c>
      <c r="D2357" t="str">
        <f t="shared" si="36"/>
        <v>'Заказ-наряд тахограф + поверка ООО "Медиа Строй" Черкесск',</v>
      </c>
    </row>
    <row r="2358" spans="1:4" x14ac:dyDescent="0.25">
      <c r="A2358" t="s">
        <v>2350</v>
      </c>
      <c r="B2358" t="s">
        <v>230</v>
      </c>
      <c r="C2358">
        <v>86</v>
      </c>
      <c r="D2358" t="str">
        <f t="shared" si="36"/>
        <v>'Заказ-наряд прочее Клиент ООО «АГМ-СЕРВИС» Город Новокузнецк',</v>
      </c>
    </row>
    <row r="2359" spans="1:4" x14ac:dyDescent="0.25">
      <c r="A2359" t="s">
        <v>2351</v>
      </c>
      <c r="B2359" t="s">
        <v>30</v>
      </c>
      <c r="C2359">
        <v>86</v>
      </c>
      <c r="D2359" t="str">
        <f t="shared" si="36"/>
        <v>'Заказ-наряд мониторинг тест-драйв ООО «АвтоГлобал» Барнаул/Новосибирск',</v>
      </c>
    </row>
    <row r="2360" spans="1:4" x14ac:dyDescent="0.25">
      <c r="A2360" t="s">
        <v>2352</v>
      </c>
      <c r="B2360" t="s">
        <v>20</v>
      </c>
      <c r="C2360">
        <v>86</v>
      </c>
      <c r="D2360" t="str">
        <f t="shared" si="36"/>
        <v>'Заказ-наряд тахограф + поверка КлиентОбщество с ограниченной ответственностью «Дорожно-строительное управление-83»Город Москва',</v>
      </c>
    </row>
    <row r="2361" spans="1:4" x14ac:dyDescent="0.25">
      <c r="A2361" t="s">
        <v>2353</v>
      </c>
      <c r="B2361" t="s">
        <v>29</v>
      </c>
      <c r="C2361">
        <v>86</v>
      </c>
      <c r="D2361" t="str">
        <f t="shared" si="36"/>
        <v>'Заказ-наряд мониторинг повторный Сидорук Валерий Валентинович Ростов',</v>
      </c>
    </row>
    <row r="2362" spans="1:4" x14ac:dyDescent="0.25">
      <c r="A2362" t="s">
        <v>2354</v>
      </c>
      <c r="B2362" t="s">
        <v>66</v>
      </c>
      <c r="C2362">
        <v>86</v>
      </c>
      <c r="D2362" t="str">
        <f t="shared" si="36"/>
        <v>'Заказ-наряд обслуживание (группа Кармова) 490 ООО "СПЕЦТЕХТРАНС" Нижний Новгород',</v>
      </c>
    </row>
    <row r="2363" spans="1:4" x14ac:dyDescent="0.25">
      <c r="A2363" t="s">
        <v>2355</v>
      </c>
      <c r="B2363" t="s">
        <v>283</v>
      </c>
      <c r="C2363">
        <v>86</v>
      </c>
      <c r="D2363" t="str">
        <f t="shared" si="36"/>
        <v>'Заказ-наряд мониторинг первичный ИП Копатько Назарий Евгеньевич пос. Вилино (Крым)',</v>
      </c>
    </row>
    <row r="2364" spans="1:4" x14ac:dyDescent="0.25">
      <c r="A2364" t="s">
        <v>2356</v>
      </c>
      <c r="B2364" t="s">
        <v>13</v>
      </c>
      <c r="C2364">
        <v>86</v>
      </c>
      <c r="D2364" t="str">
        <f t="shared" si="36"/>
        <v>'Заказ-наряд осмотр ТС для установки ДУТ  ИП ЯЦУНОВ СЕРГЕЙ ПРОКОФИЕВИЧ Город Ставрополь',</v>
      </c>
    </row>
    <row r="2365" spans="1:4" x14ac:dyDescent="0.25">
      <c r="A2365" t="s">
        <v>2357</v>
      </c>
      <c r="B2365" t="s">
        <v>20</v>
      </c>
      <c r="C2365">
        <v>86</v>
      </c>
      <c r="D2365" t="str">
        <f t="shared" si="36"/>
        <v>'Заказ-наряд мониторинг повторный ООО «1Договор» Город Москва',</v>
      </c>
    </row>
    <row r="2366" spans="1:4" x14ac:dyDescent="0.25">
      <c r="A2366" t="s">
        <v>2219</v>
      </c>
      <c r="B2366" t="s">
        <v>41</v>
      </c>
      <c r="C2366">
        <v>86</v>
      </c>
      <c r="D2366" t="str">
        <f t="shared" si="36"/>
        <v>'Заказ-наряд мониторинг первичный Клиент ООО «ПРО-ЛОГ» Город Подольск',</v>
      </c>
    </row>
    <row r="2367" spans="1:4" x14ac:dyDescent="0.25">
      <c r="A2367" t="s">
        <v>2358</v>
      </c>
      <c r="B2367" t="s">
        <v>6</v>
      </c>
      <c r="C2367">
        <v>86</v>
      </c>
      <c r="D2367" t="str">
        <f t="shared" si="36"/>
        <v>'Заказ-наряд мониторинг повторный ООО Прометей Люкс Ачуево (Славянск на Кубани)',</v>
      </c>
    </row>
    <row r="2368" spans="1:4" x14ac:dyDescent="0.25">
      <c r="A2368" t="s">
        <v>236</v>
      </c>
      <c r="B2368" t="s">
        <v>110</v>
      </c>
      <c r="C2368">
        <v>86</v>
      </c>
      <c r="D2368" t="str">
        <f t="shared" si="36"/>
        <v>'Заказ-наряд мониторинг повторный Арчинов Марат Аланович Город Владикавказ',</v>
      </c>
    </row>
    <row r="2369" spans="1:4" x14ac:dyDescent="0.25">
      <c r="A2369" t="s">
        <v>2359</v>
      </c>
      <c r="B2369" t="s">
        <v>4</v>
      </c>
      <c r="C2369">
        <v>86</v>
      </c>
      <c r="D2369" t="str">
        <f t="shared" si="36"/>
        <v>'Заказ-наряд мониторинг повторный Сидорова Елизавета Анатольевна с.Подлужное Ставропольский край',</v>
      </c>
    </row>
    <row r="2370" spans="1:4" x14ac:dyDescent="0.25">
      <c r="A2370" t="s">
        <v>2360</v>
      </c>
      <c r="B2370" t="s">
        <v>6</v>
      </c>
      <c r="C2370">
        <v>86</v>
      </c>
      <c r="D2370" t="str">
        <f t="shared" si="36"/>
        <v>'Заказ-наряд обслуживание (группа Фефелова) 490 ИП Филь Дмитрий Валерьевич Ростов-на-Дону',</v>
      </c>
    </row>
    <row r="2371" spans="1:4" x14ac:dyDescent="0.25">
      <c r="A2371" t="s">
        <v>2361</v>
      </c>
      <c r="B2371" t="s">
        <v>223</v>
      </c>
      <c r="C2371">
        <v>86</v>
      </c>
      <c r="D2371" t="str">
        <f t="shared" ref="D2371:D2434" si="37">"'"&amp;A2371&amp;"',"</f>
        <v>'Заказ-наряд мониторинг повторный Клиент  ИП Гладышев Максим Алексеевич 2Этап Город Ижевск',</v>
      </c>
    </row>
    <row r="2372" spans="1:4" x14ac:dyDescent="0.25">
      <c r="A2372" t="s">
        <v>2362</v>
      </c>
      <c r="B2372" t="s">
        <v>13</v>
      </c>
      <c r="C2372">
        <v>86</v>
      </c>
      <c r="D2372" t="str">
        <f t="shared" si="37"/>
        <v>'Заказ-наряд мониторинг повторный Клиент  "Транс-холод" ООО Город Ставрополь',</v>
      </c>
    </row>
    <row r="2373" spans="1:4" x14ac:dyDescent="0.25">
      <c r="A2373" t="s">
        <v>2363</v>
      </c>
      <c r="B2373" t="s">
        <v>13</v>
      </c>
      <c r="C2373">
        <v>86</v>
      </c>
      <c r="D2373" t="str">
        <f t="shared" si="37"/>
        <v>'Заказ-наряд мониторинг повторный Костанова С.Д. ИП Город Пятигорск',</v>
      </c>
    </row>
    <row r="2374" spans="1:4" x14ac:dyDescent="0.25">
      <c r="A2374" t="s">
        <v>2364</v>
      </c>
      <c r="B2374" t="s">
        <v>6</v>
      </c>
      <c r="C2374">
        <v>86</v>
      </c>
      <c r="D2374" t="str">
        <f t="shared" si="37"/>
        <v>'Заказ-наряд перевод на обслуживание ИП Абкаиров Артур Эдемович  Ставрополь',</v>
      </c>
    </row>
    <row r="2375" spans="1:4" x14ac:dyDescent="0.25">
      <c r="A2375" t="s">
        <v>2365</v>
      </c>
      <c r="B2375" t="s">
        <v>20</v>
      </c>
      <c r="C2375">
        <v>86</v>
      </c>
      <c r="D2375" t="str">
        <f t="shared" si="37"/>
        <v>'Заказ-наряд мониторинг первичный  Сарикян Сероб Жораевич гор Москва',</v>
      </c>
    </row>
    <row r="2376" spans="1:4" x14ac:dyDescent="0.25">
      <c r="A2376" t="s">
        <v>2366</v>
      </c>
      <c r="B2376" t="s">
        <v>55</v>
      </c>
      <c r="C2376">
        <v>86</v>
      </c>
      <c r="D2376" t="str">
        <f t="shared" si="37"/>
        <v>'Заказ-наряд мониторинг первичный ООО "ДОН" г. Новый Оскол',</v>
      </c>
    </row>
    <row r="2377" spans="1:4" x14ac:dyDescent="0.25">
      <c r="A2377" t="s">
        <v>2367</v>
      </c>
      <c r="B2377" t="s">
        <v>13</v>
      </c>
      <c r="C2377">
        <v>86</v>
      </c>
      <c r="D2377" t="str">
        <f t="shared" si="37"/>
        <v>'Заказ-наряд мониторинг первичный ИП Минасян Саркис Петросович Город Пятигорск',</v>
      </c>
    </row>
    <row r="2378" spans="1:4" x14ac:dyDescent="0.25">
      <c r="A2378" t="s">
        <v>2368</v>
      </c>
      <c r="B2378" t="s">
        <v>11</v>
      </c>
      <c r="C2378">
        <v>86</v>
      </c>
      <c r="D2378" t="str">
        <f t="shared" si="37"/>
        <v>'Заказ-наряд тахограф + поверка Клиент Крамской Владимир Викторович Город Нефтекумск',</v>
      </c>
    </row>
    <row r="2379" spans="1:4" x14ac:dyDescent="0.25">
      <c r="A2379" t="s">
        <v>2369</v>
      </c>
      <c r="B2379" t="s">
        <v>20</v>
      </c>
      <c r="C2379">
        <v>86</v>
      </c>
      <c r="D2379" t="str">
        <f t="shared" si="37"/>
        <v>'Заказ-наряд мониторинг повторный Папикян Мхитар Геворгович  гор. Москва',</v>
      </c>
    </row>
    <row r="2380" spans="1:4" x14ac:dyDescent="0.25">
      <c r="A2380" t="s">
        <v>2370</v>
      </c>
      <c r="B2380" t="s">
        <v>39</v>
      </c>
      <c r="C2380">
        <v>86</v>
      </c>
      <c r="D2380" t="str">
        <f t="shared" si="37"/>
        <v>'Заказ-наряд мониторинг ООО "СТРОЙФИНАНС" Воронеж',</v>
      </c>
    </row>
    <row r="2381" spans="1:4" x14ac:dyDescent="0.25">
      <c r="A2381" t="s">
        <v>2371</v>
      </c>
      <c r="B2381" t="s">
        <v>88</v>
      </c>
      <c r="C2381">
        <v>86</v>
      </c>
      <c r="D2381" t="str">
        <f t="shared" si="37"/>
        <v>'Заказ-наряд мониторинг повторный Бодько Сергей Владимирович гор. Котлас Архангельская область',</v>
      </c>
    </row>
    <row r="2382" spans="1:4" x14ac:dyDescent="0.25">
      <c r="A2382" t="s">
        <v>2372</v>
      </c>
      <c r="B2382" t="s">
        <v>13</v>
      </c>
      <c r="C2382">
        <v>86</v>
      </c>
      <c r="D2382" t="str">
        <f t="shared" si="37"/>
        <v>'Заказ-наряд мониторинг повторный Интерлэнд, 7 этап  Город Ставрополь',</v>
      </c>
    </row>
    <row r="2383" spans="1:4" x14ac:dyDescent="0.25">
      <c r="A2383" t="s">
        <v>2373</v>
      </c>
      <c r="B2383" t="s">
        <v>41</v>
      </c>
      <c r="C2383">
        <v>86</v>
      </c>
      <c r="D2383" t="str">
        <f t="shared" si="37"/>
        <v>'Заказ-наряд Замена блока СКЗИ Клиент ООО «Корпорация Телевик Инжиниринг» Город Красногорск',</v>
      </c>
    </row>
    <row r="2384" spans="1:4" x14ac:dyDescent="0.25">
      <c r="A2384" t="s">
        <v>2374</v>
      </c>
      <c r="B2384" t="s">
        <v>22</v>
      </c>
      <c r="C2384">
        <v>86</v>
      </c>
      <c r="D2384" t="str">
        <f t="shared" si="37"/>
        <v>'Заказ-наряд мониторинг повторный Клиент ООО «Восточные Линии»  Город Новосибирск',</v>
      </c>
    </row>
    <row r="2385" spans="1:4" x14ac:dyDescent="0.25">
      <c r="A2385" t="s">
        <v>2375</v>
      </c>
      <c r="B2385" t="s">
        <v>29</v>
      </c>
      <c r="C2385">
        <v>86</v>
      </c>
      <c r="D2385" t="str">
        <f t="shared" si="37"/>
        <v>'Заказ-наряд обслуживание (группа Кармова) 490 ООО «ТРАФИК» Кировская, Ростовская обл.',</v>
      </c>
    </row>
    <row r="2386" spans="1:4" x14ac:dyDescent="0.25">
      <c r="A2386" t="s">
        <v>1709</v>
      </c>
      <c r="B2386" t="s">
        <v>13</v>
      </c>
      <c r="C2386">
        <v>86</v>
      </c>
      <c r="D2386" t="str">
        <f t="shared" si="37"/>
        <v>'Заказ-наряд мониторинг повторный ИП ЯЦУНОВ СЕРГЕЙ ПРОКОФИЕВИЧ Город Ставрополь',</v>
      </c>
    </row>
    <row r="2387" spans="1:4" x14ac:dyDescent="0.25">
      <c r="A2387" t="s">
        <v>2376</v>
      </c>
      <c r="B2387" t="s">
        <v>20</v>
      </c>
      <c r="C2387">
        <v>86</v>
      </c>
      <c r="D2387" t="str">
        <f t="shared" si="37"/>
        <v>'Заказ-наряд мониторинг повторный ООО "РАМЕНСКИЕ СЕМЕНА" Город Москва',</v>
      </c>
    </row>
    <row r="2388" spans="1:4" x14ac:dyDescent="0.25">
      <c r="A2388" t="s">
        <v>2377</v>
      </c>
      <c r="B2388" t="s">
        <v>13</v>
      </c>
      <c r="C2388">
        <v>86</v>
      </c>
      <c r="D2388" t="str">
        <f t="shared" si="37"/>
        <v>'Заказ-наряд мониторинг повторный Клиент Город Общество с ограниченной ответственностью  «Кристалл ЮГ» Ставрополь',</v>
      </c>
    </row>
    <row r="2389" spans="1:4" x14ac:dyDescent="0.25">
      <c r="A2389" t="s">
        <v>2378</v>
      </c>
      <c r="B2389" t="s">
        <v>6</v>
      </c>
      <c r="C2389">
        <v>86</v>
      </c>
      <c r="D2389" t="str">
        <f t="shared" si="37"/>
        <v>'Заказ-наряд обслуживание МОНИТОРИНГ(группа Кудренко) 450+100 Общество с ограниченной ответственностью «РУНО» Камышин',</v>
      </c>
    </row>
    <row r="2390" spans="1:4" x14ac:dyDescent="0.25">
      <c r="A2390" t="s">
        <v>2379</v>
      </c>
      <c r="B2390" t="s">
        <v>13</v>
      </c>
      <c r="C2390">
        <v>86</v>
      </c>
      <c r="D2390" t="str">
        <f t="shared" si="37"/>
        <v>'Заказ-наряд Замена блока СКЗИ Клиент  Каплиев Ярослав Алексеевич Город Ставрополь',</v>
      </c>
    </row>
    <row r="2391" spans="1:4" x14ac:dyDescent="0.25">
      <c r="A2391" t="s">
        <v>2380</v>
      </c>
      <c r="B2391" t="s">
        <v>4</v>
      </c>
      <c r="C2391">
        <v>86</v>
      </c>
      <c r="D2391" t="str">
        <f t="shared" si="37"/>
        <v>'Заказ-наряд мониторинг тест-драйв  ООО КХ "ДОБРЫНЯ" ст.Советская, Краснодарский край (под Армавиром) ЗАВОДИТЬ НА ВИАЛОН (HECTERRA)',</v>
      </c>
    </row>
    <row r="2392" spans="1:4" x14ac:dyDescent="0.25">
      <c r="A2392" t="s">
        <v>2381</v>
      </c>
      <c r="B2392" t="s">
        <v>13</v>
      </c>
      <c r="C2392">
        <v>86</v>
      </c>
      <c r="D2392" t="str">
        <f t="shared" si="37"/>
        <v>'Заказ-наряд обслуживание (группа Кармова) 450 "Интерлэнд" ООО Ставрополь',</v>
      </c>
    </row>
    <row r="2393" spans="1:4" x14ac:dyDescent="0.25">
      <c r="A2393" t="s">
        <v>292</v>
      </c>
      <c r="B2393" t="s">
        <v>13</v>
      </c>
      <c r="C2393">
        <v>86</v>
      </c>
      <c r="D2393" t="str">
        <f t="shared" si="37"/>
        <v>'Заказ-наряд тахограф ООО фирма "Дварис" Ставрополь',</v>
      </c>
    </row>
    <row r="2394" spans="1:4" x14ac:dyDescent="0.25">
      <c r="A2394" t="s">
        <v>2382</v>
      </c>
      <c r="B2394" t="s">
        <v>384</v>
      </c>
      <c r="C2394">
        <v>86</v>
      </c>
      <c r="D2394" t="str">
        <f t="shared" si="37"/>
        <v>'Заказ-наряд мониторинг повторный ООО «СПЕЦТУЛА» Тула',</v>
      </c>
    </row>
    <row r="2395" spans="1:4" x14ac:dyDescent="0.25">
      <c r="A2395" t="s">
        <v>2383</v>
      </c>
      <c r="B2395" t="s">
        <v>58</v>
      </c>
      <c r="C2395">
        <v>86</v>
      </c>
      <c r="D2395" t="str">
        <f t="shared" si="37"/>
        <v>'Заказ-наряд обслуживание (группа Кармова) 450 "Водоканал" АО  Черкесск',</v>
      </c>
    </row>
    <row r="2396" spans="1:4" x14ac:dyDescent="0.25">
      <c r="A2396" t="s">
        <v>2384</v>
      </c>
      <c r="B2396" t="s">
        <v>20</v>
      </c>
      <c r="C2396">
        <v>86</v>
      </c>
      <c r="D2396" t="str">
        <f t="shared" si="37"/>
        <v>'Заказ-наряд мониторинг повторный Клиент  ИП ДОРОХОВА СВЕТЛАНА АНАТОЛЬЕВНА 5Этап Город Москва',</v>
      </c>
    </row>
    <row r="2397" spans="1:4" x14ac:dyDescent="0.25">
      <c r="A2397" t="s">
        <v>2385</v>
      </c>
      <c r="B2397" t="s">
        <v>49</v>
      </c>
      <c r="C2397">
        <v>86</v>
      </c>
      <c r="D2397" t="str">
        <f t="shared" si="37"/>
        <v>'Заказ-наряд мониторинг повторный ООО "ТРАНССЕРВИС"  Сургут',</v>
      </c>
    </row>
    <row r="2398" spans="1:4" x14ac:dyDescent="0.25">
      <c r="A2398" t="s">
        <v>2386</v>
      </c>
      <c r="B2398" t="s">
        <v>37</v>
      </c>
      <c r="C2398">
        <v>86</v>
      </c>
      <c r="D2398" t="str">
        <f t="shared" si="37"/>
        <v>'Заказ-наряд мониторинг тест-драйв Филиал ПАО «РУСАЛ Братск» в г. Шелехов Братск',</v>
      </c>
    </row>
    <row r="2399" spans="1:4" x14ac:dyDescent="0.25">
      <c r="A2399" t="s">
        <v>2387</v>
      </c>
      <c r="B2399" t="s">
        <v>134</v>
      </c>
      <c r="C2399">
        <v>86</v>
      </c>
      <c r="D2399" t="str">
        <f t="shared" si="37"/>
        <v>'Заказ-наряд мониторинг повторный Клиент ООО «КОМПЛЕКСНЫЕ СИСТЕМЫ БЕЗОПАСНОСТИ»  Город Липецк',</v>
      </c>
    </row>
    <row r="2400" spans="1:4" x14ac:dyDescent="0.25">
      <c r="A2400" t="s">
        <v>2388</v>
      </c>
      <c r="B2400" t="s">
        <v>223</v>
      </c>
      <c r="C2400">
        <v>86</v>
      </c>
      <c r="D2400" t="str">
        <f t="shared" si="37"/>
        <v>'Заказ-наряд мониторинг повторный Клиент  ООО «Воткинский завод теплоизоляционных материалов» Город Ижевск',</v>
      </c>
    </row>
    <row r="2401" spans="1:4" x14ac:dyDescent="0.25">
      <c r="A2401" t="s">
        <v>2389</v>
      </c>
      <c r="B2401" t="s">
        <v>41</v>
      </c>
      <c r="C2401">
        <v>86</v>
      </c>
      <c r="D2401" t="str">
        <f t="shared" si="37"/>
        <v>'Заказ-наряд мониторинг тест-драйв ООО «СкайТрак» г. Подольск МО',</v>
      </c>
    </row>
    <row r="2402" spans="1:4" x14ac:dyDescent="0.25">
      <c r="A2402" t="s">
        <v>2390</v>
      </c>
      <c r="B2402" t="s">
        <v>391</v>
      </c>
      <c r="C2402">
        <v>86</v>
      </c>
      <c r="D2402" t="str">
        <f t="shared" si="37"/>
        <v>'Заказ-наряд обслуживание (группа Кармова) 450 Кертов Расул Хаутиевич Нальчик',</v>
      </c>
    </row>
    <row r="2403" spans="1:4" x14ac:dyDescent="0.25">
      <c r="A2403" t="s">
        <v>2391</v>
      </c>
      <c r="B2403" t="s">
        <v>13</v>
      </c>
      <c r="C2403">
        <v>86</v>
      </c>
      <c r="D2403" t="str">
        <f t="shared" si="37"/>
        <v>'Заказ-наряд мониторинг повторный Клиент ООО «НекстТ»  Город сТАВРОПОЛЬ',</v>
      </c>
    </row>
    <row r="2404" spans="1:4" x14ac:dyDescent="0.25">
      <c r="A2404" t="s">
        <v>2392</v>
      </c>
      <c r="B2404" t="s">
        <v>319</v>
      </c>
      <c r="C2404">
        <v>86</v>
      </c>
      <c r="D2404" t="str">
        <f t="shared" si="37"/>
        <v>'Заказ-наряд Видео Online Сароян Севада Ашотович Томск',</v>
      </c>
    </row>
    <row r="2405" spans="1:4" x14ac:dyDescent="0.25">
      <c r="A2405" t="s">
        <v>2393</v>
      </c>
      <c r="B2405" t="s">
        <v>223</v>
      </c>
      <c r="C2405">
        <v>86</v>
      </c>
      <c r="D2405" t="str">
        <f t="shared" si="37"/>
        <v>'Заказ-наряд мониторинг первичный Гребенкин Алексей Юрьевич  Город Ижевск',</v>
      </c>
    </row>
    <row r="2406" spans="1:4" x14ac:dyDescent="0.25">
      <c r="A2406" t="s">
        <v>2394</v>
      </c>
      <c r="B2406" t="s">
        <v>20</v>
      </c>
      <c r="C2406">
        <v>86</v>
      </c>
      <c r="D2406" t="str">
        <f t="shared" si="37"/>
        <v>'Заказ-наряд мониторинг первичный ООО "Профмаркет" Город Москва',</v>
      </c>
    </row>
    <row r="2407" spans="1:4" x14ac:dyDescent="0.25">
      <c r="A2407" t="s">
        <v>2395</v>
      </c>
      <c r="B2407" t="s">
        <v>157</v>
      </c>
      <c r="C2407">
        <v>86</v>
      </c>
      <c r="D2407" t="str">
        <f t="shared" si="37"/>
        <v>'Заказ-наряд обслуживание (группа Кармова) 490 ООО ИСК "КУБАНСКОЕ" Черкесск',</v>
      </c>
    </row>
    <row r="2408" spans="1:4" x14ac:dyDescent="0.25">
      <c r="A2408" t="s">
        <v>2396</v>
      </c>
      <c r="B2408" t="s">
        <v>20</v>
      </c>
      <c r="C2408">
        <v>86</v>
      </c>
      <c r="D2408" t="str">
        <f t="shared" si="37"/>
        <v>'Заказ-наряд обслуживание (группа Кармова) 350 ООО «АГРО-ИНВЕСТ» Москва',</v>
      </c>
    </row>
    <row r="2409" spans="1:4" x14ac:dyDescent="0.25">
      <c r="A2409" t="s">
        <v>2397</v>
      </c>
      <c r="B2409" t="s">
        <v>27</v>
      </c>
      <c r="C2409">
        <v>86</v>
      </c>
      <c r="D2409" t="str">
        <f t="shared" si="37"/>
        <v>'Заказ-наряд обслуживание (группа Кармова) ООО «ЧТЗ - УРАЛТРАК» Челябинск',</v>
      </c>
    </row>
    <row r="2410" spans="1:4" x14ac:dyDescent="0.25">
      <c r="A2410" t="s">
        <v>2398</v>
      </c>
      <c r="B2410" t="s">
        <v>75</v>
      </c>
      <c r="C2410">
        <v>86</v>
      </c>
      <c r="D2410" t="str">
        <f t="shared" si="37"/>
        <v>'Заказ-наряд мониторинг повторный ООО «Карго-БиЭлДжи»Город Якутия',</v>
      </c>
    </row>
    <row r="2411" spans="1:4" x14ac:dyDescent="0.25">
      <c r="A2411" t="s">
        <v>2399</v>
      </c>
      <c r="B2411" t="s">
        <v>41</v>
      </c>
      <c r="C2411">
        <v>86</v>
      </c>
      <c r="D2411" t="str">
        <f t="shared" si="37"/>
        <v>'Заказ-наряд обслуживание (группа Сумцова) 450 "Степ Пазл" ЗАО  Подольск',</v>
      </c>
    </row>
    <row r="2412" spans="1:4" x14ac:dyDescent="0.25">
      <c r="A2412" t="s">
        <v>2400</v>
      </c>
      <c r="B2412" t="s">
        <v>66</v>
      </c>
      <c r="C2412">
        <v>86</v>
      </c>
      <c r="D2412" t="str">
        <f t="shared" si="37"/>
        <v>'Заказ-наряд мониторинг первичный Товмазян Марсел Микаелович  Город Нижний Новгород',</v>
      </c>
    </row>
    <row r="2413" spans="1:4" x14ac:dyDescent="0.25">
      <c r="A2413" t="s">
        <v>2401</v>
      </c>
      <c r="B2413" t="s">
        <v>4</v>
      </c>
      <c r="C2413">
        <v>86</v>
      </c>
      <c r="D2413" t="str">
        <f t="shared" si="37"/>
        <v>'Заказ-наряд тахограф Попов В.Н. ИП  Город Краснодар',</v>
      </c>
    </row>
    <row r="2414" spans="1:4" x14ac:dyDescent="0.25">
      <c r="A2414" t="s">
        <v>2402</v>
      </c>
      <c r="B2414" t="s">
        <v>6</v>
      </c>
      <c r="C2414">
        <v>86</v>
      </c>
      <c r="D2414" t="str">
        <f t="shared" si="37"/>
        <v>'Заказ-наряд обслуживание (группа Сумцова) 350 ИП Васильева Ирина Петровна Ростов-на-Дону',</v>
      </c>
    </row>
    <row r="2415" spans="1:4" x14ac:dyDescent="0.25">
      <c r="A2415" t="s">
        <v>2403</v>
      </c>
      <c r="B2415" t="s">
        <v>6</v>
      </c>
      <c r="C2415">
        <v>86</v>
      </c>
      <c r="D2415" t="str">
        <f t="shared" si="37"/>
        <v>'Заказ-наряд мониторинг первичный Клиент  ОАО "РЖД"  Город Волгоград',</v>
      </c>
    </row>
    <row r="2416" spans="1:4" x14ac:dyDescent="0.25">
      <c r="A2416" t="s">
        <v>2404</v>
      </c>
      <c r="B2416" t="s">
        <v>13</v>
      </c>
      <c r="C2416">
        <v>86</v>
      </c>
      <c r="D2416" t="str">
        <f t="shared" si="37"/>
        <v>'Заказ-наряд мониторинг повторный Клиент  Андреев Игорь Николаевич Город Ставрополь',</v>
      </c>
    </row>
    <row r="2417" spans="1:4" x14ac:dyDescent="0.25">
      <c r="A2417" t="s">
        <v>2405</v>
      </c>
      <c r="B2417" t="s">
        <v>13</v>
      </c>
      <c r="C2417">
        <v>86</v>
      </c>
      <c r="D2417" t="str">
        <f t="shared" si="37"/>
        <v>'Заказ-наряд мониторинг повторный ООО "АВТО ИМПЕРИЯ"  г. Ставрополь',</v>
      </c>
    </row>
    <row r="2418" spans="1:4" x14ac:dyDescent="0.25">
      <c r="A2418" t="s">
        <v>2406</v>
      </c>
      <c r="B2418" t="s">
        <v>88</v>
      </c>
      <c r="C2418">
        <v>86</v>
      </c>
      <c r="D2418" t="str">
        <f t="shared" si="37"/>
        <v>'Заказ-наряд тахограф + поверка Музалёв Максим Викторович Тульская область  п.Арсеньево',</v>
      </c>
    </row>
    <row r="2419" spans="1:4" x14ac:dyDescent="0.25">
      <c r="A2419" t="s">
        <v>2407</v>
      </c>
      <c r="B2419" t="s">
        <v>319</v>
      </c>
      <c r="C2419">
        <v>86</v>
      </c>
      <c r="D2419" t="str">
        <f t="shared" si="37"/>
        <v>'Заказ-наряд мониторинг повторный ООО "АПК" ЧЕРНЫШЕВСКИЙ" Город с. Чернышевка(Томская обл.)',</v>
      </c>
    </row>
    <row r="2420" spans="1:4" x14ac:dyDescent="0.25">
      <c r="A2420" t="s">
        <v>2408</v>
      </c>
      <c r="B2420" t="s">
        <v>223</v>
      </c>
      <c r="C2420">
        <v>86</v>
      </c>
      <c r="D2420" t="str">
        <f t="shared" si="37"/>
        <v>'Заказ-наряд мониторинг повторный Общество с ограниченной ответственностью "Ижевская медицина" Ижевск, Совхозная,1а',</v>
      </c>
    </row>
    <row r="2421" spans="1:4" x14ac:dyDescent="0.25">
      <c r="A2421" t="s">
        <v>2409</v>
      </c>
      <c r="B2421" t="s">
        <v>13</v>
      </c>
      <c r="C2421">
        <v>86</v>
      </c>
      <c r="D2421" t="str">
        <f t="shared" si="37"/>
        <v>'Заказ-наряд обслуживание ТАХОГРАФ ПАО "Нептун" г. Ставрополь',</v>
      </c>
    </row>
    <row r="2422" spans="1:4" x14ac:dyDescent="0.25">
      <c r="A2422" t="s">
        <v>2410</v>
      </c>
      <c r="B2422" t="s">
        <v>84</v>
      </c>
      <c r="C2422">
        <v>86</v>
      </c>
      <c r="D2422" t="str">
        <f t="shared" si="37"/>
        <v>'Заказ-наряд обслуживание (группа Сумцова) 450+100 ООО «БИОСАНТЕХ-ЮГ»» Адыгея',</v>
      </c>
    </row>
    <row r="2423" spans="1:4" x14ac:dyDescent="0.25">
      <c r="A2423" t="s">
        <v>2411</v>
      </c>
      <c r="B2423" t="s">
        <v>30</v>
      </c>
      <c r="C2423">
        <v>86</v>
      </c>
      <c r="D2423" t="str">
        <f t="shared" si="37"/>
        <v>'Заказ-наряд мониторинг первичный Клиент Вайбаев Афсат Урунбасарович Город Барнаул',</v>
      </c>
    </row>
    <row r="2424" spans="1:4" x14ac:dyDescent="0.25">
      <c r="A2424" t="s">
        <v>2412</v>
      </c>
      <c r="B2424" t="s">
        <v>4</v>
      </c>
      <c r="C2424">
        <v>86</v>
      </c>
      <c r="D2424" t="str">
        <f t="shared" si="37"/>
        <v>'Заказ-наряд мониторинг повторный ООО СПФ "Юбилейное-Кавказ" Армавир',</v>
      </c>
    </row>
    <row r="2425" spans="1:4" x14ac:dyDescent="0.25">
      <c r="A2425" t="s">
        <v>2413</v>
      </c>
      <c r="B2425" t="s">
        <v>13</v>
      </c>
      <c r="C2425">
        <v>86</v>
      </c>
      <c r="D2425" t="str">
        <f t="shared" si="37"/>
        <v>'Заказ-наряд обслуживание ( ИСПРАВЛЕНИЕ ) 490 Галина Степановна Милосердова Пятигорск',</v>
      </c>
    </row>
    <row r="2426" spans="1:4" x14ac:dyDescent="0.25">
      <c r="A2426" t="s">
        <v>2414</v>
      </c>
      <c r="B2426" t="s">
        <v>4</v>
      </c>
      <c r="C2426">
        <v>86</v>
      </c>
      <c r="D2426" t="str">
        <f t="shared" si="37"/>
        <v>'Заказ-наряд мониторинг повторный Клиент ОБЩЕСТВО С ОГРАНИЧЕННОЙ ОТВЕТСТВЕННОСТЬЮ «НПЗ»  Город Краснодар',</v>
      </c>
    </row>
    <row r="2427" spans="1:4" x14ac:dyDescent="0.25">
      <c r="A2427" t="s">
        <v>2415</v>
      </c>
      <c r="B2427" t="s">
        <v>13</v>
      </c>
      <c r="C2427">
        <v>86</v>
      </c>
      <c r="D2427" t="str">
        <f t="shared" si="37"/>
        <v>'Заказ-наряд кнопка массы Клиент ООО "НЕФТЕПРОДУКТСЕРВИС" Город Мин воды',</v>
      </c>
    </row>
    <row r="2428" spans="1:4" x14ac:dyDescent="0.25">
      <c r="A2428" t="s">
        <v>2416</v>
      </c>
      <c r="B2428" t="s">
        <v>13</v>
      </c>
      <c r="C2428">
        <v>86</v>
      </c>
      <c r="D2428" t="str">
        <f t="shared" si="37"/>
        <v>'Заказ-наряд обслуживание (группа Сумцова) 590 ООО «Югстройсервис» Черкесск Ставрополь',</v>
      </c>
    </row>
    <row r="2429" spans="1:4" x14ac:dyDescent="0.25">
      <c r="A2429" t="s">
        <v>2417</v>
      </c>
      <c r="B2429" t="s">
        <v>15</v>
      </c>
      <c r="C2429">
        <v>86</v>
      </c>
      <c r="D2429" t="str">
        <f t="shared" si="37"/>
        <v>'Заказ-наряд обслуживание (группа Шайхуллиной) 350 ИП СЕМЕНОВ ИВАН ВЛАДИМИРОВИЧ Вологда',</v>
      </c>
    </row>
    <row r="2430" spans="1:4" x14ac:dyDescent="0.25">
      <c r="A2430" t="s">
        <v>2418</v>
      </c>
      <c r="B2430" t="s">
        <v>9</v>
      </c>
      <c r="C2430">
        <v>86</v>
      </c>
      <c r="D2430" t="str">
        <f t="shared" si="37"/>
        <v>'Заказ-наряд мониторинг первичный ООО "Реда" Город Санкт-Петербург',</v>
      </c>
    </row>
    <row r="2431" spans="1:4" x14ac:dyDescent="0.25">
      <c r="A2431" t="s">
        <v>2419</v>
      </c>
      <c r="B2431" t="s">
        <v>13</v>
      </c>
      <c r="C2431">
        <v>86</v>
      </c>
      <c r="D2431" t="str">
        <f t="shared" si="37"/>
        <v>'Заказ-наряд обслуживание ТАХОГРАФ «Агрокормсервис плюс» ООО Новоалександровск',</v>
      </c>
    </row>
    <row r="2432" spans="1:4" x14ac:dyDescent="0.25">
      <c r="A2432" t="s">
        <v>2420</v>
      </c>
      <c r="B2432" t="s">
        <v>139</v>
      </c>
      <c r="C2432">
        <v>86</v>
      </c>
      <c r="D2432" t="str">
        <f t="shared" si="37"/>
        <v>'Заказ-наряд мониторинг тест-драйв КХ "Прогресс" Орловская обл. с. Ждимир',</v>
      </c>
    </row>
    <row r="2433" spans="1:4" x14ac:dyDescent="0.25">
      <c r="A2433" t="s">
        <v>2421</v>
      </c>
      <c r="B2433" t="s">
        <v>13</v>
      </c>
      <c r="C2433">
        <v>86</v>
      </c>
      <c r="D2433" t="str">
        <f t="shared" si="37"/>
        <v>'Заказ-наряд мониторинг повторный ООО «ГУД ЛАЙФ МЕДИА» Ставрополь',</v>
      </c>
    </row>
    <row r="2434" spans="1:4" x14ac:dyDescent="0.25">
      <c r="A2434" t="s">
        <v>2422</v>
      </c>
      <c r="B2434" t="s">
        <v>4</v>
      </c>
      <c r="C2434">
        <v>86</v>
      </c>
      <c r="D2434" t="str">
        <f t="shared" si="37"/>
        <v>'Заказ-наряд мониторинг повторный ООО "КЛЮЧ ЗДОРОВЬЯ" Город Краснодар',</v>
      </c>
    </row>
    <row r="2435" spans="1:4" x14ac:dyDescent="0.25">
      <c r="A2435" t="s">
        <v>2423</v>
      </c>
      <c r="B2435" t="s">
        <v>319</v>
      </c>
      <c r="C2435">
        <v>86</v>
      </c>
      <c r="D2435" t="str">
        <f t="shared" ref="D2435:D2498" si="38">"'"&amp;A2435&amp;"',"</f>
        <v>'Заказ-наряд мониторинг повторный Клиент Гончаров Дмитрий Владимирович п. Корнилово Томская обл',</v>
      </c>
    </row>
    <row r="2436" spans="1:4" x14ac:dyDescent="0.25">
      <c r="A2436" t="s">
        <v>2424</v>
      </c>
      <c r="B2436" t="s">
        <v>198</v>
      </c>
      <c r="C2436">
        <v>86</v>
      </c>
      <c r="D2436" t="str">
        <f t="shared" si="38"/>
        <v>'Заказ-наряд мониторинг повторный Клиент ИП Свиридов Игорь Алексеевич Город Курск',</v>
      </c>
    </row>
    <row r="2437" spans="1:4" x14ac:dyDescent="0.25">
      <c r="A2437" t="s">
        <v>457</v>
      </c>
      <c r="B2437" t="s">
        <v>4</v>
      </c>
      <c r="C2437">
        <v>86</v>
      </c>
      <c r="D2437" t="str">
        <f t="shared" si="38"/>
        <v>'Заказ-наряд обслуживание (группа Ерастова) 450 СПК (колхоз) «Восток» Армавир',</v>
      </c>
    </row>
    <row r="2438" spans="1:4" x14ac:dyDescent="0.25">
      <c r="A2438" t="s">
        <v>2425</v>
      </c>
      <c r="B2438" t="s">
        <v>134</v>
      </c>
      <c r="C2438">
        <v>86</v>
      </c>
      <c r="D2438" t="str">
        <f t="shared" si="38"/>
        <v>'Заказ-наряд доставка + монтаж кнопки массы + АСН ООО «Голд Транс» Липецк',</v>
      </c>
    </row>
    <row r="2439" spans="1:4" x14ac:dyDescent="0.25">
      <c r="A2439" t="s">
        <v>2426</v>
      </c>
      <c r="B2439" t="s">
        <v>11</v>
      </c>
      <c r="C2439">
        <v>86</v>
      </c>
      <c r="D2439" t="str">
        <f t="shared" si="38"/>
        <v>'Заказ-наряд мониторинг монтаж демонтаж Храпунков Владимир Владиславович Город Москва',</v>
      </c>
    </row>
    <row r="2440" spans="1:4" x14ac:dyDescent="0.25">
      <c r="A2440" t="s">
        <v>2427</v>
      </c>
      <c r="B2440" t="s">
        <v>32</v>
      </c>
      <c r="C2440">
        <v>86</v>
      </c>
      <c r="D2440" t="str">
        <f t="shared" si="38"/>
        <v>'Заказ-наряд мониторинг повторный ООО "Ижевская медицина" Пермь',</v>
      </c>
    </row>
    <row r="2441" spans="1:4" x14ac:dyDescent="0.25">
      <c r="A2441" t="s">
        <v>817</v>
      </c>
      <c r="B2441" t="s">
        <v>4</v>
      </c>
      <c r="C2441">
        <v>86</v>
      </c>
      <c r="D2441" t="str">
        <f t="shared" si="38"/>
        <v>'Заказ-наряд обслуживание (группа Шайхуллиной) 450 ООО «Строй Регион» Усть-Лабинск',</v>
      </c>
    </row>
    <row r="2442" spans="1:4" x14ac:dyDescent="0.25">
      <c r="A2442" t="s">
        <v>2428</v>
      </c>
      <c r="B2442" t="s">
        <v>22</v>
      </c>
      <c r="C2442">
        <v>86</v>
      </c>
      <c r="D2442" t="str">
        <f t="shared" si="38"/>
        <v>'Заказ-наряд мониторинг повторный Клиент Город ООО «ФОКСВЕЛД СИБИРЬ» Новосибирск',</v>
      </c>
    </row>
    <row r="2443" spans="1:4" x14ac:dyDescent="0.25">
      <c r="A2443" t="s">
        <v>726</v>
      </c>
      <c r="B2443" t="s">
        <v>37</v>
      </c>
      <c r="C2443">
        <v>86</v>
      </c>
      <c r="D2443" t="str">
        <f t="shared" si="38"/>
        <v>'Заказ-наряд мониторинг повторный ООО ПИК "АСТРОН" Иркутск',</v>
      </c>
    </row>
    <row r="2444" spans="1:4" x14ac:dyDescent="0.25">
      <c r="A2444" t="s">
        <v>2429</v>
      </c>
      <c r="B2444" t="s">
        <v>20</v>
      </c>
      <c r="C2444">
        <v>86</v>
      </c>
      <c r="D2444" t="str">
        <f t="shared" si="38"/>
        <v>'Заказ-наряд обслуживание (группа Фефелова) 450 ООО «ДКО Кран» Москва!!!',</v>
      </c>
    </row>
    <row r="2445" spans="1:4" x14ac:dyDescent="0.25">
      <c r="A2445" t="s">
        <v>2430</v>
      </c>
      <c r="B2445" t="s">
        <v>13</v>
      </c>
      <c r="C2445">
        <v>86</v>
      </c>
      <c r="D2445" t="str">
        <f t="shared" si="38"/>
        <v>'Заказ-наряд обслуживание (группа Сумцова) ТАРИФ 450 КЛИЕНТ Луговой И.В. ИП  ГОРОД!!! Ставрополь',</v>
      </c>
    </row>
    <row r="2446" spans="1:4" x14ac:dyDescent="0.25">
      <c r="A2446" t="s">
        <v>2431</v>
      </c>
      <c r="B2446" t="s">
        <v>13</v>
      </c>
      <c r="C2446">
        <v>86</v>
      </c>
      <c r="D2446" t="str">
        <f t="shared" si="38"/>
        <v>'Заказ-наряд мониторинг первичный КлиентООО ЧОО "СТЕЛС"  Город Ипатово ,Зимовники',</v>
      </c>
    </row>
    <row r="2447" spans="1:4" x14ac:dyDescent="0.25">
      <c r="A2447" t="s">
        <v>2432</v>
      </c>
      <c r="B2447" t="s">
        <v>49</v>
      </c>
      <c r="C2447">
        <v>86</v>
      </c>
      <c r="D2447" t="str">
        <f t="shared" si="38"/>
        <v>'Заказ-наряд мониторинг первичный Доставка ООО Трансстрой Сургут',</v>
      </c>
    </row>
    <row r="2448" spans="1:4" x14ac:dyDescent="0.25">
      <c r="A2448" t="s">
        <v>2433</v>
      </c>
      <c r="B2448" t="s">
        <v>37</v>
      </c>
      <c r="C2448">
        <v>86</v>
      </c>
      <c r="D2448" t="str">
        <f t="shared" si="38"/>
        <v>'Заказ-наряд мониторинг повторный ООО "ЛЕВИТЭК" Иркутская обл. Ковыктинское ГКМ',</v>
      </c>
    </row>
    <row r="2449" spans="1:4" x14ac:dyDescent="0.25">
      <c r="A2449" t="s">
        <v>2434</v>
      </c>
      <c r="B2449" t="s">
        <v>9</v>
      </c>
      <c r="C2449">
        <v>86</v>
      </c>
      <c r="D2449" t="str">
        <f t="shared" si="38"/>
        <v>'Заказ-наряд мониторинг повторный ООО "АГ ТРАНСПОРТ-ЛОГИСТИКС" гор Санкт-Петербург',</v>
      </c>
    </row>
    <row r="2450" spans="1:4" x14ac:dyDescent="0.25">
      <c r="A2450" t="s">
        <v>2435</v>
      </c>
      <c r="B2450" t="s">
        <v>20</v>
      </c>
      <c r="C2450">
        <v>86</v>
      </c>
      <c r="D2450" t="str">
        <f t="shared" si="38"/>
        <v>'Заказ-наряд мониторинг первичный Клиент ООО "ПАРМА ЭЛИТ" Город Москва',</v>
      </c>
    </row>
    <row r="2451" spans="1:4" x14ac:dyDescent="0.25">
      <c r="A2451" t="s">
        <v>2436</v>
      </c>
      <c r="B2451" t="s">
        <v>88</v>
      </c>
      <c r="C2451">
        <v>86</v>
      </c>
      <c r="D2451" t="str">
        <f t="shared" si="38"/>
        <v>'Заказ-наряд обслуживание (группа Сумцова) 550 Дорошенко Р. И. ИП глава КФХ Пешково, Ростовская область',</v>
      </c>
    </row>
    <row r="2452" spans="1:4" x14ac:dyDescent="0.25">
      <c r="A2452" t="s">
        <v>2437</v>
      </c>
      <c r="B2452" t="s">
        <v>13</v>
      </c>
      <c r="C2452">
        <v>86</v>
      </c>
      <c r="D2452" t="str">
        <f t="shared" si="38"/>
        <v>'Заказ-наряд мониторинг повторный Галина Степановна Милосердова хутор Садовый (Пятигорск)',</v>
      </c>
    </row>
    <row r="2453" spans="1:4" x14ac:dyDescent="0.25">
      <c r="A2453" t="s">
        <v>2438</v>
      </c>
      <c r="B2453" t="s">
        <v>11</v>
      </c>
      <c r="C2453">
        <v>86</v>
      </c>
      <c r="D2453" t="str">
        <f t="shared" si="38"/>
        <v>'Заказ-наряд мониторинг повторный Клиент  Катаржнов Владимир Николаевич 3Этап Город Краснодар',</v>
      </c>
    </row>
    <row r="2454" spans="1:4" x14ac:dyDescent="0.25">
      <c r="A2454" t="s">
        <v>2439</v>
      </c>
      <c r="B2454" t="s">
        <v>20</v>
      </c>
      <c r="C2454">
        <v>86</v>
      </c>
      <c r="D2454" t="str">
        <f t="shared" si="38"/>
        <v>'Заказ-наряд мониторинг тест-драйв Благотворительное медицинское частное учреждение "Детский хоспис" г. Москва',</v>
      </c>
    </row>
    <row r="2455" spans="1:4" x14ac:dyDescent="0.25">
      <c r="A2455" t="s">
        <v>2440</v>
      </c>
      <c r="B2455" t="s">
        <v>230</v>
      </c>
      <c r="C2455">
        <v>86</v>
      </c>
      <c r="D2455" t="str">
        <f t="shared" si="38"/>
        <v>'Заказ-наряд мониторинг первичный Клиент Сергеев Никита Андреевич Город Кемеровская обл с.Верхотомское',</v>
      </c>
    </row>
    <row r="2456" spans="1:4" x14ac:dyDescent="0.25">
      <c r="A2456" t="s">
        <v>2441</v>
      </c>
      <c r="B2456" t="s">
        <v>55</v>
      </c>
      <c r="C2456">
        <v>86</v>
      </c>
      <c r="D2456" t="str">
        <f t="shared" si="38"/>
        <v>'Заказ-наряд обслуживание (группа Ерастова) 450 ОАО «ДМНР Коксохиммонтаж» Новый Уренгой',</v>
      </c>
    </row>
    <row r="2457" spans="1:4" x14ac:dyDescent="0.25">
      <c r="A2457" t="s">
        <v>2442</v>
      </c>
      <c r="B2457" t="s">
        <v>13</v>
      </c>
      <c r="C2457">
        <v>86</v>
      </c>
      <c r="D2457" t="str">
        <f t="shared" si="38"/>
        <v>'Заказ-наряд активация нового блока СКЗИ Клиент ООО "ГРАНД СКАЙ СЕРВИС" Город Пятигорск (Мин воды)',</v>
      </c>
    </row>
    <row r="2458" spans="1:4" x14ac:dyDescent="0.25">
      <c r="A2458" t="s">
        <v>2443</v>
      </c>
      <c r="B2458" t="s">
        <v>1098</v>
      </c>
      <c r="C2458">
        <v>86</v>
      </c>
      <c r="D2458" t="str">
        <f t="shared" si="38"/>
        <v>'Заказ-наряд мониторинг первичный Клиент Оганнисян Жак Варданович Город Чита',</v>
      </c>
    </row>
    <row r="2459" spans="1:4" x14ac:dyDescent="0.25">
      <c r="A2459" t="s">
        <v>2444</v>
      </c>
      <c r="B2459" t="s">
        <v>91</v>
      </c>
      <c r="C2459">
        <v>86</v>
      </c>
      <c r="D2459" t="str">
        <f t="shared" si="38"/>
        <v>'Заказ-наряд мониторинг повторный Клиент ООО «Тимофеев+)» Город Чебоксары',</v>
      </c>
    </row>
    <row r="2460" spans="1:4" x14ac:dyDescent="0.25">
      <c r="A2460" t="s">
        <v>2445</v>
      </c>
      <c r="B2460" t="s">
        <v>4</v>
      </c>
      <c r="C2460">
        <v>86</v>
      </c>
      <c r="D2460" t="str">
        <f t="shared" si="38"/>
        <v>'Заказ-наряд мониторинг тест-драйв Общество с ограниченной ответственностью "Южная Грузовая Транспортная Компания" Город Краснодар',</v>
      </c>
    </row>
    <row r="2461" spans="1:4" x14ac:dyDescent="0.25">
      <c r="A2461" t="s">
        <v>2446</v>
      </c>
      <c r="B2461" t="s">
        <v>13</v>
      </c>
      <c r="C2461">
        <v>86</v>
      </c>
      <c r="D2461" t="str">
        <f t="shared" si="38"/>
        <v>'Заказ-наряд обслуживание (группа Шайхуллиной) ТАРИФ 350+100 КЛИЕНТ ООО «ЮГ-МАШ» ГОРОД!!! Ставрополь',</v>
      </c>
    </row>
    <row r="2462" spans="1:4" x14ac:dyDescent="0.25">
      <c r="A2462" t="s">
        <v>2447</v>
      </c>
      <c r="B2462" t="s">
        <v>35</v>
      </c>
      <c r="C2462">
        <v>86</v>
      </c>
      <c r="D2462" t="str">
        <f t="shared" si="38"/>
        <v>'Заказ-наряд обслуживание (группа Фефелова) 350 ООО «СК СТРОЙКОМПЛЮС» Казань',</v>
      </c>
    </row>
    <row r="2463" spans="1:4" x14ac:dyDescent="0.25">
      <c r="A2463" t="s">
        <v>2448</v>
      </c>
      <c r="B2463" t="s">
        <v>192</v>
      </c>
      <c r="C2463">
        <v>86</v>
      </c>
      <c r="D2463" t="str">
        <f t="shared" si="38"/>
        <v>'Заказ-наряд мониторинг повторный Клиент ИП Глава КФХ Тимофеев Юрий Александрович  Город Благовещенск',</v>
      </c>
    </row>
    <row r="2464" spans="1:4" x14ac:dyDescent="0.25">
      <c r="A2464" t="s">
        <v>2449</v>
      </c>
      <c r="B2464" t="s">
        <v>13</v>
      </c>
      <c r="C2464">
        <v>86</v>
      </c>
      <c r="D2464" t="str">
        <f t="shared" si="38"/>
        <v>'Заказ-наряд обслуживание (группа Ерастова) ТАРИФ 332+100 КЛИЕНТ Тоноян Марспет Месропович ГОРОД!!! Ставрополь',</v>
      </c>
    </row>
    <row r="2465" spans="1:4" x14ac:dyDescent="0.25">
      <c r="A2465" t="s">
        <v>2450</v>
      </c>
      <c r="B2465" t="s">
        <v>41</v>
      </c>
      <c r="C2465">
        <v>86</v>
      </c>
      <c r="D2465" t="str">
        <f t="shared" si="38"/>
        <v>'Заказ-наряд мониторинг повторный ООО «Москворечье-Воронеж»  Московская обл., п. Томилино',</v>
      </c>
    </row>
    <row r="2466" spans="1:4" x14ac:dyDescent="0.25">
      <c r="A2466" t="s">
        <v>2451</v>
      </c>
      <c r="B2466" t="s">
        <v>20</v>
      </c>
      <c r="C2466">
        <v>86</v>
      </c>
      <c r="D2466" t="str">
        <f t="shared" si="38"/>
        <v>'Заказ-наряд мониторинг повторный Тапаев Майрамбек Махмутжанович г. Москва',</v>
      </c>
    </row>
    <row r="2467" spans="1:4" x14ac:dyDescent="0.25">
      <c r="A2467" t="s">
        <v>2452</v>
      </c>
      <c r="B2467" t="s">
        <v>20</v>
      </c>
      <c r="C2467">
        <v>86</v>
      </c>
      <c r="D2467" t="str">
        <f t="shared" si="38"/>
        <v>'Заказ-наряд мониторинг первичный ИП Вересова Анна Евгеньевна Город Москва',</v>
      </c>
    </row>
    <row r="2468" spans="1:4" x14ac:dyDescent="0.25">
      <c r="A2468" t="s">
        <v>2453</v>
      </c>
      <c r="B2468" t="s">
        <v>110</v>
      </c>
      <c r="C2468">
        <v>86</v>
      </c>
      <c r="D2468" t="str">
        <f t="shared" si="38"/>
        <v>'Заказ-наряд мониторинг первичный Клиент Газаев Георгий Владимирович Город Владикавказ',</v>
      </c>
    </row>
    <row r="2469" spans="1:4" x14ac:dyDescent="0.25">
      <c r="A2469" t="s">
        <v>2454</v>
      </c>
      <c r="B2469" t="s">
        <v>123</v>
      </c>
      <c r="C2469">
        <v>86</v>
      </c>
      <c r="D2469" t="str">
        <f t="shared" si="38"/>
        <v>'Заказ-наряд мониторинг первичный ИП Арутюнян Армен Размикович Петрозаводск Карелия',</v>
      </c>
    </row>
    <row r="2470" spans="1:4" x14ac:dyDescent="0.25">
      <c r="A2470" t="s">
        <v>2455</v>
      </c>
      <c r="B2470" t="s">
        <v>41</v>
      </c>
      <c r="C2470">
        <v>86</v>
      </c>
      <c r="D2470" t="str">
        <f t="shared" si="38"/>
        <v>'Заказ-наряд мониторинг первичный  Неболуев Игорь Германович Раменское',</v>
      </c>
    </row>
    <row r="2471" spans="1:4" x14ac:dyDescent="0.25">
      <c r="A2471" t="s">
        <v>2456</v>
      </c>
      <c r="B2471" t="s">
        <v>11</v>
      </c>
      <c r="C2471">
        <v>86</v>
      </c>
      <c r="D2471" t="str">
        <f t="shared" si="38"/>
        <v>'Заказ-наряд мониторинг первичный Милаш Владимир Викторович д. Заболотье',</v>
      </c>
    </row>
    <row r="2472" spans="1:4" x14ac:dyDescent="0.25">
      <c r="A2472" t="s">
        <v>2457</v>
      </c>
      <c r="B2472" t="s">
        <v>93</v>
      </c>
      <c r="C2472">
        <v>86</v>
      </c>
      <c r="D2472" t="str">
        <f t="shared" si="38"/>
        <v>'Заказ-наряд мониторинг первичный Нифонтов Андрей Сергеевич г. Красноярск',</v>
      </c>
    </row>
    <row r="2473" spans="1:4" x14ac:dyDescent="0.25">
      <c r="A2473" t="s">
        <v>2458</v>
      </c>
      <c r="B2473" t="s">
        <v>41</v>
      </c>
      <c r="C2473">
        <v>86</v>
      </c>
      <c r="D2473" t="str">
        <f t="shared" si="38"/>
        <v>'Заказ-наряд мониторинг повторный Клиент ООО « АВТОСПЕЦТРАНС» Город Солнечногорск',</v>
      </c>
    </row>
    <row r="2474" spans="1:4" x14ac:dyDescent="0.25">
      <c r="A2474" t="s">
        <v>2459</v>
      </c>
      <c r="B2474" t="s">
        <v>29</v>
      </c>
      <c r="C2474">
        <v>86</v>
      </c>
      <c r="D2474" t="str">
        <f t="shared" si="38"/>
        <v>'Заказ-наряд прочее Клиент ООО «Индиго Трэйдинг Рус» Город Аксай',</v>
      </c>
    </row>
    <row r="2475" spans="1:4" x14ac:dyDescent="0.25">
      <c r="A2475" t="s">
        <v>2460</v>
      </c>
      <c r="B2475" t="s">
        <v>130</v>
      </c>
      <c r="C2475">
        <v>86</v>
      </c>
      <c r="D2475" t="str">
        <f t="shared" si="38"/>
        <v>'Заказ-наряд мониторинг тест-драйв Зубаиров Шагавутдин Магомедович  Дагестан',</v>
      </c>
    </row>
    <row r="2476" spans="1:4" x14ac:dyDescent="0.25">
      <c r="A2476" t="s">
        <v>2461</v>
      </c>
      <c r="B2476" t="s">
        <v>13</v>
      </c>
      <c r="C2476">
        <v>86</v>
      </c>
      <c r="D2476" t="str">
        <f t="shared" si="38"/>
        <v>'Заказ-наряд мониторинг  ДЕМОНТАЖ  Санаторий Бештау Город Железноводск',</v>
      </c>
    </row>
    <row r="2477" spans="1:4" x14ac:dyDescent="0.25">
      <c r="A2477" t="s">
        <v>2462</v>
      </c>
      <c r="B2477" t="s">
        <v>55</v>
      </c>
      <c r="C2477">
        <v>86</v>
      </c>
      <c r="D2477" t="str">
        <f t="shared" si="38"/>
        <v>'Заказ-наряд мониторинг первичный ООО «Желдорстрой сервис» Город Старый Оскол',</v>
      </c>
    </row>
    <row r="2478" spans="1:4" x14ac:dyDescent="0.25">
      <c r="A2478" t="s">
        <v>2463</v>
      </c>
      <c r="B2478" t="s">
        <v>20</v>
      </c>
      <c r="C2478">
        <v>86</v>
      </c>
      <c r="D2478" t="str">
        <f t="shared" si="38"/>
        <v>'Заказ-наряд обслуживание (группа Шайхуллиной) 490 ООО «АСДЭК» Москва',</v>
      </c>
    </row>
    <row r="2479" spans="1:4" x14ac:dyDescent="0.25">
      <c r="A2479" t="s">
        <v>2464</v>
      </c>
      <c r="B2479" t="s">
        <v>88</v>
      </c>
      <c r="C2479">
        <v>86</v>
      </c>
      <c r="D2479" t="str">
        <f t="shared" si="38"/>
        <v>'Заказ-наряд обслуживание (группа Шайхуллиной) 350+100 ООО "Золотой Стандарт Опт"  460019 Оренбург, ул. Просвещения дом 34',</v>
      </c>
    </row>
    <row r="2480" spans="1:4" x14ac:dyDescent="0.25">
      <c r="A2480" t="s">
        <v>2465</v>
      </c>
      <c r="B2480" t="s">
        <v>4</v>
      </c>
      <c r="C2480">
        <v>86</v>
      </c>
      <c r="D2480" t="str">
        <f t="shared" si="38"/>
        <v>'Заказ-наряд мониторинг повторный ООО "ЮГ-МАШИНЕРИ" Краснодар',</v>
      </c>
    </row>
    <row r="2481" spans="1:4" x14ac:dyDescent="0.25">
      <c r="A2481" t="s">
        <v>2466</v>
      </c>
      <c r="B2481" t="s">
        <v>6</v>
      </c>
      <c r="C2481">
        <v>86</v>
      </c>
      <c r="D2481" t="str">
        <f t="shared" si="38"/>
        <v>'Заказ-наряд мониторинг первичный Клиент Фирсов Вадим Владимирович  Город Волгоград',</v>
      </c>
    </row>
    <row r="2482" spans="1:4" x14ac:dyDescent="0.25">
      <c r="A2482" t="s">
        <v>2467</v>
      </c>
      <c r="B2482" t="s">
        <v>41</v>
      </c>
      <c r="C2482">
        <v>86</v>
      </c>
      <c r="D2482" t="str">
        <f t="shared" si="38"/>
        <v>'Заказ-наряд мониторинг повторный Клиент ООО "Инженерное Бюро" Город Истра',</v>
      </c>
    </row>
    <row r="2483" spans="1:4" x14ac:dyDescent="0.25">
      <c r="A2483" t="s">
        <v>335</v>
      </c>
      <c r="B2483" t="s">
        <v>223</v>
      </c>
      <c r="C2483">
        <v>86</v>
      </c>
      <c r="D2483" t="str">
        <f t="shared" si="38"/>
        <v>'Заказ-наряд прочее ООО "Управление автомобильного транспорта"  Город Глазов',</v>
      </c>
    </row>
    <row r="2484" spans="1:4" x14ac:dyDescent="0.25">
      <c r="A2484" t="s">
        <v>2468</v>
      </c>
      <c r="B2484" t="s">
        <v>88</v>
      </c>
      <c r="C2484">
        <v>86</v>
      </c>
      <c r="D2484" t="str">
        <f t="shared" si="38"/>
        <v>'Заказ-наряд мониторинг первичный Клиент AO "Геомаш"  Город Щигры Курская область',</v>
      </c>
    </row>
    <row r="2485" spans="1:4" x14ac:dyDescent="0.25">
      <c r="A2485" t="s">
        <v>2469</v>
      </c>
      <c r="B2485" t="s">
        <v>84</v>
      </c>
      <c r="C2485">
        <v>86</v>
      </c>
      <c r="D2485" t="str">
        <f t="shared" si="38"/>
        <v>'Заказ-наряд мониторинг первичный Клиент Сапунов Андрей Александрович Город Майкоп',</v>
      </c>
    </row>
    <row r="2486" spans="1:4" x14ac:dyDescent="0.25">
      <c r="A2486" t="s">
        <v>2470</v>
      </c>
      <c r="B2486" t="s">
        <v>4</v>
      </c>
      <c r="C2486">
        <v>86</v>
      </c>
      <c r="D2486" t="str">
        <f t="shared" si="38"/>
        <v>'Заказ-наряд мониторинг повторный ООО «ТАИР» Чита и Забайкальский край Сретенский район  село Казаново',</v>
      </c>
    </row>
    <row r="2487" spans="1:4" x14ac:dyDescent="0.25">
      <c r="A2487" t="s">
        <v>2471</v>
      </c>
      <c r="B2487" t="s">
        <v>58</v>
      </c>
      <c r="C2487">
        <v>86</v>
      </c>
      <c r="D2487" t="str">
        <f t="shared" si="38"/>
        <v>'Заказ-наряд обслуживание (группа Фефелова) ТАРИФ ИП Кирпичёв Е.В. Южный Балык, Ханты-Мансийский АО',</v>
      </c>
    </row>
    <row r="2488" spans="1:4" x14ac:dyDescent="0.25">
      <c r="A2488" t="s">
        <v>2472</v>
      </c>
      <c r="B2488" t="s">
        <v>13</v>
      </c>
      <c r="C2488">
        <v>86</v>
      </c>
      <c r="D2488" t="str">
        <f t="shared" si="38"/>
        <v>'Заказ-наряд обслуживание (группа Сумцова) 200 Бондаренко О.Н. ИП г. Ставрополь',</v>
      </c>
    </row>
    <row r="2489" spans="1:4" x14ac:dyDescent="0.25">
      <c r="A2489" t="s">
        <v>2473</v>
      </c>
      <c r="B2489" t="s">
        <v>88</v>
      </c>
      <c r="C2489">
        <v>86</v>
      </c>
      <c r="D2489" t="str">
        <f t="shared" si="38"/>
        <v>'Заказ-наряд мониторинг повторный Клиент  ООО МЯСОКОМБИНАТ "НЕЙМА" Город ДЕРЕВНЯ БОЛЬШАЯ ПУСТОМЕРЖА, КИНГИСЕППСКИЙ ЛЕНИНГРАДСКАЯ ОБЛАСТЬ',</v>
      </c>
    </row>
    <row r="2490" spans="1:4" x14ac:dyDescent="0.25">
      <c r="A2490" t="s">
        <v>2474</v>
      </c>
      <c r="B2490" t="s">
        <v>6</v>
      </c>
      <c r="C2490">
        <v>86</v>
      </c>
      <c r="D2490" t="str">
        <f t="shared" si="38"/>
        <v>'Заказ-наряд перевод на обслуживание Клиент ООО "ДКБИ" Город Краснодар',</v>
      </c>
    </row>
    <row r="2491" spans="1:4" x14ac:dyDescent="0.25">
      <c r="A2491" t="s">
        <v>2475</v>
      </c>
      <c r="B2491" t="s">
        <v>391</v>
      </c>
      <c r="C2491">
        <v>86</v>
      </c>
      <c r="D2491" t="str">
        <f t="shared" si="38"/>
        <v>'Заказ-наряд мониторинг первичный Клиент  Балкаров Сослан Суфьянович   Город Нальчик',</v>
      </c>
    </row>
    <row r="2492" spans="1:4" x14ac:dyDescent="0.25">
      <c r="A2492" t="s">
        <v>2476</v>
      </c>
      <c r="B2492" t="s">
        <v>88</v>
      </c>
      <c r="C2492">
        <v>86</v>
      </c>
      <c r="D2492" t="str">
        <f t="shared" si="38"/>
        <v>'Заказ-наряд мониторинг первичный ИП Темяшев Фёдор Васильевич г. Оренбург',</v>
      </c>
    </row>
    <row r="2493" spans="1:4" x14ac:dyDescent="0.25">
      <c r="A2493" t="s">
        <v>2477</v>
      </c>
      <c r="B2493" t="s">
        <v>29</v>
      </c>
      <c r="C2493">
        <v>86</v>
      </c>
      <c r="D2493" t="str">
        <f t="shared" si="38"/>
        <v>'Заказ-наряд обслуживание (группа Фефелова) ТАРИФ 499 КЛИЕНТ Левицкий Александр Викторович ГОРОД!!! Батайск, Коммунистическая 197 А, 4 подъезд к...',</v>
      </c>
    </row>
    <row r="2494" spans="1:4" x14ac:dyDescent="0.25">
      <c r="A2494" t="s">
        <v>2478</v>
      </c>
      <c r="B2494" t="s">
        <v>13</v>
      </c>
      <c r="C2494">
        <v>86</v>
      </c>
      <c r="D2494" t="str">
        <f t="shared" si="38"/>
        <v>'Заказ-наряд обслуживание (группа Ерастова) 450 ООО "Мясная компания СК" Ставрополь',</v>
      </c>
    </row>
    <row r="2495" spans="1:4" x14ac:dyDescent="0.25">
      <c r="A2495" t="s">
        <v>2479</v>
      </c>
      <c r="B2495" t="s">
        <v>13</v>
      </c>
      <c r="C2495">
        <v>86</v>
      </c>
      <c r="D2495" t="str">
        <f t="shared" si="38"/>
        <v>'Заказ-наряд мониторинг повторный Бондаренко О.Н. ИП г. Ставрополь',</v>
      </c>
    </row>
    <row r="2496" spans="1:4" x14ac:dyDescent="0.25">
      <c r="A2496" t="s">
        <v>2480</v>
      </c>
      <c r="B2496" t="s">
        <v>13</v>
      </c>
      <c r="C2496">
        <v>86</v>
      </c>
      <c r="D2496" t="str">
        <f t="shared" si="38"/>
        <v>'Заказ-наряд Замена блока СКЗИ Общество с ограниченной ответственностью «Ставропольский аптечный склад» Город Ставрополь',</v>
      </c>
    </row>
    <row r="2497" spans="1:4" x14ac:dyDescent="0.25">
      <c r="A2497" t="s">
        <v>2481</v>
      </c>
      <c r="B2497" t="s">
        <v>307</v>
      </c>
      <c r="C2497">
        <v>86</v>
      </c>
      <c r="D2497" t="str">
        <f t="shared" si="38"/>
        <v>'Заказ-наряд мониторинг повторный Клиент Жарников Константин Васильевич Город Улан Удэ',</v>
      </c>
    </row>
    <row r="2498" spans="1:4" x14ac:dyDescent="0.25">
      <c r="A2498" t="s">
        <v>2482</v>
      </c>
      <c r="B2498" t="s">
        <v>154</v>
      </c>
      <c r="C2498">
        <v>86</v>
      </c>
      <c r="D2498" t="str">
        <f t="shared" si="38"/>
        <v>'Заказ-наряд мониторинг первичный Клиент Давыдов Геннадий Викторович  Город Рязань',</v>
      </c>
    </row>
    <row r="2499" spans="1:4" x14ac:dyDescent="0.25">
      <c r="A2499" t="s">
        <v>2483</v>
      </c>
      <c r="B2499" t="s">
        <v>6</v>
      </c>
      <c r="C2499">
        <v>86</v>
      </c>
      <c r="D2499" t="str">
        <f t="shared" ref="D2499:D2562" si="39">"'"&amp;A2499&amp;"',"</f>
        <v>'Заказ-наряд перевод на обслуживание Шмелев Андрей Владимирович Тверь',</v>
      </c>
    </row>
    <row r="2500" spans="1:4" x14ac:dyDescent="0.25">
      <c r="A2500" t="s">
        <v>2484</v>
      </c>
      <c r="B2500" t="s">
        <v>29</v>
      </c>
      <c r="C2500">
        <v>86</v>
      </c>
      <c r="D2500" t="str">
        <f t="shared" si="39"/>
        <v>'Заказ-наряд кнопка массы Клиент Бедоева Софья Муразовна Город Батайск РО',</v>
      </c>
    </row>
    <row r="2501" spans="1:4" x14ac:dyDescent="0.25">
      <c r="A2501" t="s">
        <v>2485</v>
      </c>
      <c r="B2501" t="s">
        <v>154</v>
      </c>
      <c r="C2501">
        <v>86</v>
      </c>
      <c r="D2501" t="str">
        <f t="shared" si="39"/>
        <v>'Заказ-наряд обслуживание МОНИТОРИНГ(группа Жукова) 350 ООО «ТД «МХЗ» М-5, Рязанская обл., Россия, 0.91 км от Листвянка',</v>
      </c>
    </row>
    <row r="2502" spans="1:4" x14ac:dyDescent="0.25">
      <c r="A2502" t="s">
        <v>2486</v>
      </c>
      <c r="B2502" t="s">
        <v>15</v>
      </c>
      <c r="C2502">
        <v>86</v>
      </c>
      <c r="D2502" t="str">
        <f t="shared" si="39"/>
        <v>'Заказ-наряд мониторинг тест-драйв ООО "Арсенал" гор Вологда',</v>
      </c>
    </row>
    <row r="2503" spans="1:4" x14ac:dyDescent="0.25">
      <c r="A2503" t="s">
        <v>2487</v>
      </c>
      <c r="B2503" t="s">
        <v>20</v>
      </c>
      <c r="C2503">
        <v>86</v>
      </c>
      <c r="D2503" t="str">
        <f t="shared" si="39"/>
        <v>'Заказ-наряд мониторинг повторный ООО "Талос Констракшн" г. Москва',</v>
      </c>
    </row>
    <row r="2504" spans="1:4" x14ac:dyDescent="0.25">
      <c r="A2504" t="s">
        <v>2488</v>
      </c>
      <c r="B2504" t="s">
        <v>157</v>
      </c>
      <c r="C2504">
        <v>86</v>
      </c>
      <c r="D2504" t="str">
        <f t="shared" si="39"/>
        <v>'Заказ-наряд тахограф БЛИМГОТОВ ШАМИЛЬ РАШИДОВИЧ Город Черкесск',</v>
      </c>
    </row>
    <row r="2505" spans="1:4" x14ac:dyDescent="0.25">
      <c r="A2505" t="s">
        <v>2489</v>
      </c>
      <c r="B2505" t="s">
        <v>125</v>
      </c>
      <c r="C2505">
        <v>86</v>
      </c>
      <c r="D2505" t="str">
        <f t="shared" si="39"/>
        <v>'Заказ-наряд мониторинг повторный Клиент ООО "ЭКСПРЕССТРАНС"  Город Смоленск',</v>
      </c>
    </row>
    <row r="2506" spans="1:4" x14ac:dyDescent="0.25">
      <c r="A2506" t="s">
        <v>2490</v>
      </c>
      <c r="B2506" t="s">
        <v>49</v>
      </c>
      <c r="C2506">
        <v>86</v>
      </c>
      <c r="D2506" t="str">
        <f t="shared" si="39"/>
        <v>'Заказ-наряд обслуживание (группа Сумцова) ТАРИФ 499 КЛИЕНТ Каримов Ихтиёр Зоиржонович ГОРОД СУРГУТ',</v>
      </c>
    </row>
    <row r="2507" spans="1:4" x14ac:dyDescent="0.25">
      <c r="A2507" t="s">
        <v>2491</v>
      </c>
      <c r="B2507" t="s">
        <v>20</v>
      </c>
      <c r="C2507">
        <v>86</v>
      </c>
      <c r="D2507" t="str">
        <f t="shared" si="39"/>
        <v>'Заказ-наряд мониторинг повторный Клиент ООО «ДРСУ-2» Город Москва',</v>
      </c>
    </row>
    <row r="2508" spans="1:4" x14ac:dyDescent="0.25">
      <c r="A2508" t="s">
        <v>2492</v>
      </c>
      <c r="B2508" t="s">
        <v>20</v>
      </c>
      <c r="C2508">
        <v>86</v>
      </c>
      <c r="D2508" t="str">
        <f t="shared" si="39"/>
        <v>'Заказ-наряд прочее Клиент Индивидуальный предприниматель Израев Михаил Лазаревич Город Москва',</v>
      </c>
    </row>
    <row r="2509" spans="1:4" x14ac:dyDescent="0.25">
      <c r="A2509" t="s">
        <v>2493</v>
      </c>
      <c r="B2509" t="s">
        <v>20</v>
      </c>
      <c r="C2509">
        <v>86</v>
      </c>
      <c r="D2509" t="str">
        <f t="shared" si="39"/>
        <v>'Заказ-наряд мониторинг повторный ООО "АНТТЕК" 5 этап г. Москва',</v>
      </c>
    </row>
    <row r="2510" spans="1:4" x14ac:dyDescent="0.25">
      <c r="A2510" t="s">
        <v>2494</v>
      </c>
      <c r="B2510" t="s">
        <v>11</v>
      </c>
      <c r="C2510">
        <v>86</v>
      </c>
      <c r="D2510" t="str">
        <f t="shared" si="39"/>
        <v>'Заказ-наряд обслуживание (группа Сумцова) 450 ООО «ФАСКО+» г. Гусь-Хрустальный (Владимирская обл.)',</v>
      </c>
    </row>
    <row r="2511" spans="1:4" x14ac:dyDescent="0.25">
      <c r="A2511" t="s">
        <v>2495</v>
      </c>
      <c r="B2511" t="s">
        <v>37</v>
      </c>
      <c r="C2511">
        <v>86</v>
      </c>
      <c r="D2511" t="str">
        <f t="shared" si="39"/>
        <v>'Заказ-наряд мониторинг первичный Клиент  ОГКУ "ЦЗОТ"  Город Иркутск',</v>
      </c>
    </row>
    <row r="2512" spans="1:4" x14ac:dyDescent="0.25">
      <c r="A2512" t="s">
        <v>2496</v>
      </c>
      <c r="B2512" t="s">
        <v>52</v>
      </c>
      <c r="C2512">
        <v>86</v>
      </c>
      <c r="D2512" t="str">
        <f t="shared" si="39"/>
        <v>'Заказ-наряд мониторинг тест-драйв Клиент Гарибян Рубен Степанович  Город Тверь',</v>
      </c>
    </row>
    <row r="2513" spans="1:4" x14ac:dyDescent="0.25">
      <c r="A2513" t="s">
        <v>2119</v>
      </c>
      <c r="B2513" t="s">
        <v>20</v>
      </c>
      <c r="C2513">
        <v>86</v>
      </c>
      <c r="D2513" t="str">
        <f t="shared" si="39"/>
        <v>'Заказ-наряд мониторинг повторный Клиент ООО «ФТЛ» Город Москва',</v>
      </c>
    </row>
    <row r="2514" spans="1:4" x14ac:dyDescent="0.25">
      <c r="A2514" t="s">
        <v>2497</v>
      </c>
      <c r="B2514" t="s">
        <v>37</v>
      </c>
      <c r="C2514">
        <v>86</v>
      </c>
      <c r="D2514" t="str">
        <f t="shared" si="39"/>
        <v>'Заказ-наряд мониторинг повторный Клиент ИП Жилина Лариса Андреевна Город иркутск',</v>
      </c>
    </row>
    <row r="2515" spans="1:4" x14ac:dyDescent="0.25">
      <c r="A2515" t="s">
        <v>504</v>
      </c>
      <c r="B2515" t="s">
        <v>6</v>
      </c>
      <c r="C2515">
        <v>86</v>
      </c>
      <c r="D2515" t="str">
        <f t="shared" si="39"/>
        <v>'Заказ-наряд перевод на обслуживание ООО «Рубикон логистик» г. Ростов-на-Дону',</v>
      </c>
    </row>
    <row r="2516" spans="1:4" x14ac:dyDescent="0.25">
      <c r="A2516" t="s">
        <v>2498</v>
      </c>
      <c r="B2516" t="s">
        <v>4</v>
      </c>
      <c r="C2516">
        <v>86</v>
      </c>
      <c r="D2516" t="str">
        <f t="shared" si="39"/>
        <v>'Заказ-наряд обслуживание (группа Кармова) ТАРИФ ООО «ВИТРАНС» Новороссийск',</v>
      </c>
    </row>
    <row r="2517" spans="1:4" x14ac:dyDescent="0.25">
      <c r="A2517" t="s">
        <v>2499</v>
      </c>
      <c r="B2517" t="s">
        <v>49</v>
      </c>
      <c r="C2517">
        <v>86</v>
      </c>
      <c r="D2517" t="str">
        <f t="shared" si="39"/>
        <v>'Заказ-наряд мониторинг повторный Клиент ИП Горницкий Станислав Владимирович Город Нефтеюганск',</v>
      </c>
    </row>
    <row r="2518" spans="1:4" x14ac:dyDescent="0.25">
      <c r="A2518" t="s">
        <v>2500</v>
      </c>
      <c r="B2518" t="s">
        <v>134</v>
      </c>
      <c r="C2518">
        <v>86</v>
      </c>
      <c r="D2518" t="str">
        <f t="shared" si="39"/>
        <v>'Заказ-наряд мониторинг первичный Клиент Общество с ограниченной ответственностью «Суффле Агро Рус» Город Липецк',</v>
      </c>
    </row>
    <row r="2519" spans="1:4" x14ac:dyDescent="0.25">
      <c r="A2519" t="s">
        <v>2501</v>
      </c>
      <c r="B2519" t="s">
        <v>325</v>
      </c>
      <c r="C2519">
        <v>86</v>
      </c>
      <c r="D2519" t="str">
        <f t="shared" si="39"/>
        <v>'Заказ-наряд мониторинг повторный ООО "АБ "ЛЕГИОН", г. Ульяновск',</v>
      </c>
    </row>
    <row r="2520" spans="1:4" x14ac:dyDescent="0.25">
      <c r="A2520" t="s">
        <v>2502</v>
      </c>
      <c r="B2520" t="s">
        <v>20</v>
      </c>
      <c r="C2520">
        <v>86</v>
      </c>
      <c r="D2520" t="str">
        <f t="shared" si="39"/>
        <v>'Заказ-наряд мониторинг первичный Клиент Калиниченко Александр Алексеевич Город Москва',</v>
      </c>
    </row>
    <row r="2521" spans="1:4" x14ac:dyDescent="0.25">
      <c r="A2521" t="s">
        <v>2503</v>
      </c>
      <c r="B2521" t="s">
        <v>13</v>
      </c>
      <c r="C2521">
        <v>86</v>
      </c>
      <c r="D2521" t="str">
        <f t="shared" si="39"/>
        <v>'Заказ-наряд обслуживание (группа Сумцова) 450 ООО «Бизнес Клуб» Ставрополь',</v>
      </c>
    </row>
    <row r="2522" spans="1:4" x14ac:dyDescent="0.25">
      <c r="A2522" t="s">
        <v>2504</v>
      </c>
      <c r="B2522" t="s">
        <v>4</v>
      </c>
      <c r="C2522">
        <v>86</v>
      </c>
      <c r="D2522" t="str">
        <f t="shared" si="39"/>
        <v>'Заказ-наряд Замена блока СКЗИ Клиент ООО Торговый Дом "Партнер-Юг" Город Краснодар',</v>
      </c>
    </row>
    <row r="2523" spans="1:4" x14ac:dyDescent="0.25">
      <c r="A2523" t="s">
        <v>2505</v>
      </c>
      <c r="B2523" t="s">
        <v>244</v>
      </c>
      <c r="C2523">
        <v>86</v>
      </c>
      <c r="D2523" t="str">
        <f t="shared" si="39"/>
        <v>'Заказ-наряд УОС  Клиент ООО «ТрансСтрой»  Город  Усть-Луга ( 180 км от Питера)',</v>
      </c>
    </row>
    <row r="2524" spans="1:4" x14ac:dyDescent="0.25">
      <c r="A2524" t="s">
        <v>2506</v>
      </c>
      <c r="B2524" t="s">
        <v>13</v>
      </c>
      <c r="C2524">
        <v>86</v>
      </c>
      <c r="D2524" t="str">
        <f t="shared" si="39"/>
        <v>'Заказ-наряд обслуживание ТАРИФ 350+100  ИП Гермашева ГОРОД Ставрополь',</v>
      </c>
    </row>
    <row r="2525" spans="1:4" x14ac:dyDescent="0.25">
      <c r="A2525" t="s">
        <v>2507</v>
      </c>
      <c r="B2525" t="s">
        <v>97</v>
      </c>
      <c r="C2525">
        <v>86</v>
      </c>
      <c r="D2525" t="str">
        <f t="shared" si="39"/>
        <v>'Заказ-наряд Замена блока СКЗИ Клиент ООО "СибЭнергоМонтаж" Город Уренгой',</v>
      </c>
    </row>
    <row r="2526" spans="1:4" x14ac:dyDescent="0.25">
      <c r="A2526" t="s">
        <v>2508</v>
      </c>
      <c r="B2526" t="s">
        <v>4</v>
      </c>
      <c r="C2526">
        <v>86</v>
      </c>
      <c r="D2526" t="str">
        <f t="shared" si="39"/>
        <v>'Заказ-наряд обслуживание (группа Кармова) 450 ИП Думанян Лили Ерджаниковна Краснодарский край',</v>
      </c>
    </row>
    <row r="2527" spans="1:4" x14ac:dyDescent="0.25">
      <c r="A2527" t="s">
        <v>2509</v>
      </c>
      <c r="B2527" t="s">
        <v>15</v>
      </c>
      <c r="C2527">
        <v>86</v>
      </c>
      <c r="D2527" t="str">
        <f t="shared" si="39"/>
        <v>'Заказ-наряд мониторинг повторный Клиент  Дроздов Денис Юрьевич Город Вологда',</v>
      </c>
    </row>
    <row r="2528" spans="1:4" x14ac:dyDescent="0.25">
      <c r="A2528" t="s">
        <v>2510</v>
      </c>
      <c r="B2528" t="s">
        <v>391</v>
      </c>
      <c r="C2528">
        <v>86</v>
      </c>
      <c r="D2528" t="str">
        <f t="shared" si="39"/>
        <v>'Заказ-наряд мониторинг первичный Клиент Гадиев Максим Махтиевич Город Нальчик',</v>
      </c>
    </row>
    <row r="2529" spans="1:4" x14ac:dyDescent="0.25">
      <c r="A2529" t="s">
        <v>2511</v>
      </c>
      <c r="B2529" t="s">
        <v>110</v>
      </c>
      <c r="C2529">
        <v>86</v>
      </c>
      <c r="D2529" t="str">
        <f t="shared" si="39"/>
        <v>'Заказ-наряд мониторинг повторный ООО «НПО «Северная археология-1» Нефтеюганск',</v>
      </c>
    </row>
    <row r="2530" spans="1:4" x14ac:dyDescent="0.25">
      <c r="A2530" t="s">
        <v>2512</v>
      </c>
      <c r="B2530" t="s">
        <v>20</v>
      </c>
      <c r="C2530">
        <v>86</v>
      </c>
      <c r="D2530" t="str">
        <f t="shared" si="39"/>
        <v>'Заказ-наряд мониторинг повторный Клиент  Холоденко Иван Викторович  Город Москва',</v>
      </c>
    </row>
    <row r="2531" spans="1:4" x14ac:dyDescent="0.25">
      <c r="A2531" t="s">
        <v>2513</v>
      </c>
      <c r="B2531" t="s">
        <v>49</v>
      </c>
      <c r="C2531">
        <v>86</v>
      </c>
      <c r="D2531" t="str">
        <f t="shared" si="39"/>
        <v>'Заказ-наряд мониторинг первичный Клиент ООО "СеверСпецСтрой" Город Сургут',</v>
      </c>
    </row>
    <row r="2532" spans="1:4" x14ac:dyDescent="0.25">
      <c r="A2532" t="s">
        <v>236</v>
      </c>
      <c r="B2532" t="s">
        <v>110</v>
      </c>
      <c r="C2532">
        <v>86</v>
      </c>
      <c r="D2532" t="str">
        <f t="shared" si="39"/>
        <v>'Заказ-наряд мониторинг повторный Арчинов Марат Аланович Город Владикавказ',</v>
      </c>
    </row>
    <row r="2533" spans="1:4" x14ac:dyDescent="0.25">
      <c r="A2533" t="s">
        <v>2514</v>
      </c>
      <c r="B2533" t="s">
        <v>37</v>
      </c>
      <c r="C2533">
        <v>86</v>
      </c>
      <c r="D2533" t="str">
        <f t="shared" si="39"/>
        <v>'Заказ-наряд мониторинг повторный Клиент ИП НЕНАХОВ СЕРГЕЙ ВЛАДИМИРОВИЧ Город  Байкальск',</v>
      </c>
    </row>
    <row r="2534" spans="1:4" x14ac:dyDescent="0.25">
      <c r="A2534" t="s">
        <v>2515</v>
      </c>
      <c r="B2534" t="s">
        <v>58</v>
      </c>
      <c r="C2534">
        <v>86</v>
      </c>
      <c r="D2534" t="str">
        <f t="shared" si="39"/>
        <v>'Заказ-наряд мониторинг повторный АО "НПО "Микроген" г. Ставрополь',</v>
      </c>
    </row>
    <row r="2535" spans="1:4" x14ac:dyDescent="0.25">
      <c r="A2535" t="s">
        <v>2516</v>
      </c>
      <c r="B2535" t="s">
        <v>99</v>
      </c>
      <c r="C2535">
        <v>86</v>
      </c>
      <c r="D2535" t="str">
        <f t="shared" si="39"/>
        <v>'Заказ-наряд мониторинг первичный ООО "ТОРГОВЫЙ ДОМ "АВИКОМ" Город Ярославль',</v>
      </c>
    </row>
    <row r="2536" spans="1:4" x14ac:dyDescent="0.25">
      <c r="A2536" t="s">
        <v>2517</v>
      </c>
      <c r="B2536" t="s">
        <v>25</v>
      </c>
      <c r="C2536">
        <v>86</v>
      </c>
      <c r="D2536" t="str">
        <f t="shared" si="39"/>
        <v>'Заказ-наряд перевод на обслуживание Тлявгулов Сергей Эдуардович г. Тольятти (Самарская обл.)',</v>
      </c>
    </row>
    <row r="2537" spans="1:4" x14ac:dyDescent="0.25">
      <c r="A2537" t="s">
        <v>2518</v>
      </c>
      <c r="B2537" t="s">
        <v>20</v>
      </c>
      <c r="C2537">
        <v>86</v>
      </c>
      <c r="D2537" t="str">
        <f t="shared" si="39"/>
        <v>'Заказ-наряд обслуживание (группа Сумцова) 350+100 ООО "Дестрой Групп" Москва',</v>
      </c>
    </row>
    <row r="2538" spans="1:4" x14ac:dyDescent="0.25">
      <c r="A2538" t="s">
        <v>2519</v>
      </c>
      <c r="B2538" t="s">
        <v>37</v>
      </c>
      <c r="C2538">
        <v>86</v>
      </c>
      <c r="D2538" t="str">
        <f t="shared" si="39"/>
        <v>'Заказ-наряд обслуживание (группа Фефелова) 350+100 ООО «Собрание Качуг Плюс» Иркутск',</v>
      </c>
    </row>
    <row r="2539" spans="1:4" x14ac:dyDescent="0.25">
      <c r="A2539" t="s">
        <v>2520</v>
      </c>
      <c r="B2539" t="s">
        <v>88</v>
      </c>
      <c r="C2539">
        <v>86</v>
      </c>
      <c r="D2539" t="str">
        <f t="shared" si="39"/>
        <v>'Заказ-наряд мониторинг повторный Клиент Общество с ограниченной ответственностью «АСТ»  (ООО «АСТ») Город Золотухина курская область',</v>
      </c>
    </row>
    <row r="2540" spans="1:4" x14ac:dyDescent="0.25">
      <c r="A2540" t="s">
        <v>2521</v>
      </c>
      <c r="B2540" t="s">
        <v>13</v>
      </c>
      <c r="C2540">
        <v>86</v>
      </c>
      <c r="D2540" t="str">
        <f t="shared" si="39"/>
        <v>'Заказ-наряд обслуживание ТАХОГРАФ ООО «СтройАльянс» г. Ставрополь',</v>
      </c>
    </row>
    <row r="2541" spans="1:4" x14ac:dyDescent="0.25">
      <c r="A2541" t="s">
        <v>2522</v>
      </c>
      <c r="B2541" t="s">
        <v>110</v>
      </c>
      <c r="C2541">
        <v>86</v>
      </c>
      <c r="D2541" t="str">
        <f t="shared" si="39"/>
        <v>'Заказ-наряд мониторинг повторный ОБЩЕСТВО С ОГРАНИЧЕННОЙ ОТВЕТСТВЕННОСТЬЮ «ГРИН» Владикавказ',</v>
      </c>
    </row>
    <row r="2542" spans="1:4" x14ac:dyDescent="0.25">
      <c r="A2542" t="s">
        <v>2523</v>
      </c>
      <c r="B2542" t="s">
        <v>66</v>
      </c>
      <c r="C2542">
        <v>86</v>
      </c>
      <c r="D2542" t="str">
        <f t="shared" si="39"/>
        <v>'Заказ-наряд мониторинг повторный ООО "Интех" Нижний Новгород, Кстово',</v>
      </c>
    </row>
    <row r="2543" spans="1:4" x14ac:dyDescent="0.25">
      <c r="A2543" t="s">
        <v>2524</v>
      </c>
      <c r="B2543" t="s">
        <v>110</v>
      </c>
      <c r="C2543">
        <v>86</v>
      </c>
      <c r="D2543" t="str">
        <f t="shared" si="39"/>
        <v>'Заказ-наряд обслуживание (группа Фефелова) 450 Арчинов Марат Аланович Владикавказ',</v>
      </c>
    </row>
    <row r="2544" spans="1:4" x14ac:dyDescent="0.25">
      <c r="A2544" t="s">
        <v>2525</v>
      </c>
      <c r="B2544" t="s">
        <v>41</v>
      </c>
      <c r="C2544">
        <v>86</v>
      </c>
      <c r="D2544" t="str">
        <f t="shared" si="39"/>
        <v>'Заказ-наряд обслуживание (группа Ерастова) ТАРИФ 450 КЛИЕНТ ООО «Регион-Сервис» ГОРОД!!! Московская обл., Россия, 2.03 км от Вельяминово',</v>
      </c>
    </row>
    <row r="2545" spans="1:4" x14ac:dyDescent="0.25">
      <c r="A2545" t="s">
        <v>2526</v>
      </c>
      <c r="B2545" t="s">
        <v>99</v>
      </c>
      <c r="C2545">
        <v>86</v>
      </c>
      <c r="D2545" t="str">
        <f t="shared" si="39"/>
        <v>'Заказ-наряд мониторинг повторный Клиент ООО "ПАРТНЕРГРУПП" Город Ярославль',</v>
      </c>
    </row>
    <row r="2546" spans="1:4" x14ac:dyDescent="0.25">
      <c r="A2546" t="s">
        <v>2527</v>
      </c>
      <c r="B2546" t="s">
        <v>9</v>
      </c>
      <c r="C2546">
        <v>86</v>
      </c>
      <c r="D2546" t="str">
        <f t="shared" si="39"/>
        <v>'Заказ-наряд обслуживание ( ИСПРАВЛЕНИЕ ) 588 ООО «Компания АвтоЛогика» Санкт-Петербург',</v>
      </c>
    </row>
    <row r="2547" spans="1:4" x14ac:dyDescent="0.25">
      <c r="A2547" t="s">
        <v>2528</v>
      </c>
      <c r="B2547" t="s">
        <v>4</v>
      </c>
      <c r="C2547">
        <v>86</v>
      </c>
      <c r="D2547" t="str">
        <f t="shared" si="39"/>
        <v>'Заказ-наряд обслуживание ТАХОГРАФ Шаргородский Евгений Александрович Краснодар -Ростов',</v>
      </c>
    </row>
    <row r="2548" spans="1:4" x14ac:dyDescent="0.25">
      <c r="A2548" t="s">
        <v>2529</v>
      </c>
      <c r="B2548" t="s">
        <v>223</v>
      </c>
      <c r="C2548">
        <v>86</v>
      </c>
      <c r="D2548" t="str">
        <f t="shared" si="39"/>
        <v>'Заказ-наряд обслуживание (группа Сумцова) ТАРИФ 450+100 КЛИЕНТ Общество с ограниченной ответственностью «ПромМеталл» ГОРОД!!! Ижевск',</v>
      </c>
    </row>
    <row r="2549" spans="1:4" x14ac:dyDescent="0.25">
      <c r="A2549" t="s">
        <v>2530</v>
      </c>
      <c r="B2549" t="s">
        <v>4</v>
      </c>
      <c r="C2549">
        <v>86</v>
      </c>
      <c r="D2549" t="str">
        <f t="shared" si="39"/>
        <v>'Заказ-наряд мониторинг повторный ИП Слисаренко Роман Сергеевич 5 Этап гор Краснодар',</v>
      </c>
    </row>
    <row r="2550" spans="1:4" x14ac:dyDescent="0.25">
      <c r="A2550" t="s">
        <v>1568</v>
      </c>
      <c r="B2550" t="s">
        <v>52</v>
      </c>
      <c r="C2550">
        <v>86</v>
      </c>
      <c r="D2550" t="str">
        <f t="shared" si="39"/>
        <v>'Заказ-наряд мониторинг повторный Акционерное общество "Мосгипротранс" гор Тверь',</v>
      </c>
    </row>
    <row r="2551" spans="1:4" x14ac:dyDescent="0.25">
      <c r="A2551" t="s">
        <v>2531</v>
      </c>
      <c r="B2551" t="s">
        <v>20</v>
      </c>
      <c r="C2551">
        <v>86</v>
      </c>
      <c r="D2551" t="str">
        <f t="shared" si="39"/>
        <v>'Заказ-наряд мониторинг первичный Клиент Дягилев Сергей Валерьевич  Город Москва-реутов',</v>
      </c>
    </row>
    <row r="2552" spans="1:4" x14ac:dyDescent="0.25">
      <c r="A2552" t="s">
        <v>2532</v>
      </c>
      <c r="B2552" t="s">
        <v>154</v>
      </c>
      <c r="C2552">
        <v>86</v>
      </c>
      <c r="D2552" t="str">
        <f t="shared" si="39"/>
        <v>'Заказ-наряд обслуживание (группа Фефелова) 450 ООО «Инженерно-промышленный альянс»  Рязань',</v>
      </c>
    </row>
    <row r="2553" spans="1:4" x14ac:dyDescent="0.25">
      <c r="A2553" t="s">
        <v>2533</v>
      </c>
      <c r="B2553" t="s">
        <v>49</v>
      </c>
      <c r="C2553">
        <v>86</v>
      </c>
      <c r="D2553" t="str">
        <f t="shared" si="39"/>
        <v>'Заказ-наряд мониторинг повторный  Федоров Захар Владимирович Город Сургут',</v>
      </c>
    </row>
    <row r="2554" spans="1:4" x14ac:dyDescent="0.25">
      <c r="A2554" t="s">
        <v>2534</v>
      </c>
      <c r="B2554" t="s">
        <v>20</v>
      </c>
      <c r="C2554">
        <v>86</v>
      </c>
      <c r="D2554" t="str">
        <f t="shared" si="39"/>
        <v>'Заказ-наряд мониторинг первичный Клиент  Куприянов Александр Леонидович  Город   Москва',</v>
      </c>
    </row>
    <row r="2555" spans="1:4" x14ac:dyDescent="0.25">
      <c r="A2555" t="s">
        <v>2535</v>
      </c>
      <c r="B2555" t="s">
        <v>13</v>
      </c>
      <c r="C2555">
        <v>86</v>
      </c>
      <c r="D2555" t="str">
        <f t="shared" si="39"/>
        <v>'Заказ-наряд мониторинг повторный ИП Семченко Павел Андреевич 2 Этап гор Ставрополь',</v>
      </c>
    </row>
    <row r="2556" spans="1:4" x14ac:dyDescent="0.25">
      <c r="A2556" t="s">
        <v>2536</v>
      </c>
      <c r="B2556" t="s">
        <v>20</v>
      </c>
      <c r="C2556">
        <v>86</v>
      </c>
      <c r="D2556" t="str">
        <f t="shared" si="39"/>
        <v>'Заказ-наряд мониторинг первичный Клиент  Горохов Максим Александрович  Город Москва',</v>
      </c>
    </row>
    <row r="2557" spans="1:4" x14ac:dyDescent="0.25">
      <c r="A2557" t="s">
        <v>2537</v>
      </c>
      <c r="B2557" t="s">
        <v>37</v>
      </c>
      <c r="C2557">
        <v>86</v>
      </c>
      <c r="D2557" t="str">
        <f t="shared" si="39"/>
        <v>'Заказ-наряд обслуживание (группа Фефелова) ТАРИФ 450 КЛИЕНТ ИП Тен Софья Юрьевна ГОРОД!!! г. Иркутск,, ул.Байкальская д253/1',</v>
      </c>
    </row>
    <row r="2558" spans="1:4" x14ac:dyDescent="0.25">
      <c r="A2558" t="s">
        <v>2538</v>
      </c>
      <c r="B2558" t="s">
        <v>13</v>
      </c>
      <c r="C2558">
        <v>86</v>
      </c>
      <c r="D2558" t="str">
        <f t="shared" si="39"/>
        <v>'Заказ-наряд Замена блока СКЗИ Клиент ООО ПРОИЗВОДСТВЕННО-КОММЕРЧЕСКАЯ ФИРМА "ЭВЕРЕСТ" Город Ставрополь',</v>
      </c>
    </row>
    <row r="2559" spans="1:4" x14ac:dyDescent="0.25">
      <c r="A2559" t="s">
        <v>2539</v>
      </c>
      <c r="B2559" t="s">
        <v>20</v>
      </c>
      <c r="C2559">
        <v>86</v>
      </c>
      <c r="D2559" t="str">
        <f t="shared" si="39"/>
        <v>'Заказ-наряд мониторинг повторный Клиент  ООО "МТС" 2 Этап  Город Москва',</v>
      </c>
    </row>
    <row r="2560" spans="1:4" x14ac:dyDescent="0.25">
      <c r="A2560" t="s">
        <v>2540</v>
      </c>
      <c r="B2560" t="s">
        <v>29</v>
      </c>
      <c r="C2560">
        <v>86</v>
      </c>
      <c r="D2560" t="str">
        <f t="shared" si="39"/>
        <v>'Заказ-наряд обслуживание (группа Шайхуллиной) ТАРИФ 490 КЛИЕНТ ООО «20 ТОНН» ГОРОД!!! Ростов',</v>
      </c>
    </row>
    <row r="2561" spans="1:4" x14ac:dyDescent="0.25">
      <c r="A2561" t="s">
        <v>2541</v>
      </c>
      <c r="B2561" t="s">
        <v>35</v>
      </c>
      <c r="C2561">
        <v>86</v>
      </c>
      <c r="D2561" t="str">
        <f t="shared" si="39"/>
        <v>'Заказ-наряд мониторинг повторный ИП Мардыев Азиз Зафарович Казань',</v>
      </c>
    </row>
    <row r="2562" spans="1:4" x14ac:dyDescent="0.25">
      <c r="A2562" t="s">
        <v>2542</v>
      </c>
      <c r="B2562" t="s">
        <v>93</v>
      </c>
      <c r="C2562">
        <v>86</v>
      </c>
      <c r="D2562" t="str">
        <f t="shared" si="39"/>
        <v>'Заказ-наряд мониторинг повторный Дубовцев Артем Андреевич Город Красноярск',</v>
      </c>
    </row>
    <row r="2563" spans="1:4" x14ac:dyDescent="0.25">
      <c r="A2563" t="s">
        <v>2543</v>
      </c>
      <c r="B2563" t="s">
        <v>6</v>
      </c>
      <c r="C2563">
        <v>86</v>
      </c>
      <c r="D2563" t="str">
        <f t="shared" ref="D2563:D2626" si="40">"'"&amp;A2563&amp;"',"</f>
        <v>'Заказ-наряд перевод на обслуживание Клиент Миночкин Алексей Иванович Город Санкт-Петербург',</v>
      </c>
    </row>
    <row r="2564" spans="1:4" x14ac:dyDescent="0.25">
      <c r="A2564" t="s">
        <v>2544</v>
      </c>
      <c r="B2564" t="s">
        <v>58</v>
      </c>
      <c r="C2564">
        <v>86</v>
      </c>
      <c r="D2564" t="str">
        <f t="shared" si="40"/>
        <v>'Заказ-наряд мониторинг повторный АО "САНАТОРИЙ "ДЮЛЬБЕР"  Ялта',</v>
      </c>
    </row>
    <row r="2565" spans="1:4" x14ac:dyDescent="0.25">
      <c r="A2565" t="s">
        <v>2545</v>
      </c>
      <c r="B2565" t="s">
        <v>530</v>
      </c>
      <c r="C2565">
        <v>86</v>
      </c>
      <c r="D2565" t="str">
        <f t="shared" si="40"/>
        <v>'Заказ-наряд прочее Клиент Кровяков Артём Владимирович Город Воронеж',</v>
      </c>
    </row>
    <row r="2566" spans="1:4" x14ac:dyDescent="0.25">
      <c r="A2566" t="s">
        <v>2546</v>
      </c>
      <c r="B2566" t="s">
        <v>39</v>
      </c>
      <c r="C2566">
        <v>86</v>
      </c>
      <c r="D2566" t="str">
        <f t="shared" si="40"/>
        <v>'Заказ-наряд мониторинг повторный Клиент ИП Малоян Геворг Суренович  Город Воронеж',</v>
      </c>
    </row>
    <row r="2567" spans="1:4" x14ac:dyDescent="0.25">
      <c r="A2567" t="s">
        <v>2547</v>
      </c>
      <c r="B2567" t="s">
        <v>15</v>
      </c>
      <c r="C2567">
        <v>86</v>
      </c>
      <c r="D2567" t="str">
        <f t="shared" si="40"/>
        <v>'Заказ-наряд мониторинг повторный ООО «ЛЕСНИК» гор Вологда',</v>
      </c>
    </row>
    <row r="2568" spans="1:4" x14ac:dyDescent="0.25">
      <c r="A2568" t="s">
        <v>2548</v>
      </c>
      <c r="B2568" t="s">
        <v>88</v>
      </c>
      <c r="C2568">
        <v>86</v>
      </c>
      <c r="D2568" t="str">
        <f t="shared" si="40"/>
        <v>'Заказ-наряд мониторинг повторный Клиент ИП Блехман Марина Алексеевна Город Ленинградская область, Колтушское сельское поселение, деревн...',</v>
      </c>
    </row>
    <row r="2569" spans="1:4" x14ac:dyDescent="0.25">
      <c r="A2569" t="s">
        <v>1218</v>
      </c>
      <c r="B2569" t="s">
        <v>391</v>
      </c>
      <c r="C2569">
        <v>86</v>
      </c>
      <c r="D2569" t="str">
        <f t="shared" si="40"/>
        <v>'Заказ-наряд мониторинг повторный Клиент ООО "Эко-Ком" Город Нальчик',</v>
      </c>
    </row>
    <row r="2570" spans="1:4" x14ac:dyDescent="0.25">
      <c r="A2570" t="s">
        <v>2549</v>
      </c>
      <c r="B2570" t="s">
        <v>20</v>
      </c>
      <c r="C2570">
        <v>86</v>
      </c>
      <c r="D2570" t="str">
        <f t="shared" si="40"/>
        <v>'Заказ-наряд мониторинг и трейд-ин повторный Клиент ООО ГК "СИНДИКАТ" Город Москва',</v>
      </c>
    </row>
    <row r="2571" spans="1:4" x14ac:dyDescent="0.25">
      <c r="A2571" t="s">
        <v>2550</v>
      </c>
      <c r="B2571" t="s">
        <v>391</v>
      </c>
      <c r="C2571">
        <v>86</v>
      </c>
      <c r="D2571" t="str">
        <f t="shared" si="40"/>
        <v>'Заказ-наряд обслуживание (группа Ерастова) 900 Общество с ограниченной ответственностью «Экологистика» Нальчик',</v>
      </c>
    </row>
    <row r="2572" spans="1:4" x14ac:dyDescent="0.25">
      <c r="A2572" t="s">
        <v>2551</v>
      </c>
      <c r="B2572" t="s">
        <v>13</v>
      </c>
      <c r="C2572">
        <v>86</v>
      </c>
      <c r="D2572" t="str">
        <f t="shared" si="40"/>
        <v>'Заказ-наряд тахограф + поверка Общество с ограниченной ответственностью «Сусан Рус Груп» Город Ставрополь',</v>
      </c>
    </row>
    <row r="2573" spans="1:4" x14ac:dyDescent="0.25">
      <c r="A2573" t="s">
        <v>2552</v>
      </c>
      <c r="B2573" t="s">
        <v>41</v>
      </c>
      <c r="C2573">
        <v>86</v>
      </c>
      <c r="D2573" t="str">
        <f t="shared" si="40"/>
        <v>'Заказ-наряд мониторинг первичный Александр Домодедово',</v>
      </c>
    </row>
    <row r="2574" spans="1:4" x14ac:dyDescent="0.25">
      <c r="A2574" t="s">
        <v>2553</v>
      </c>
      <c r="B2574" t="s">
        <v>13</v>
      </c>
      <c r="C2574">
        <v>86</v>
      </c>
      <c r="D2574" t="str">
        <f t="shared" si="40"/>
        <v>'Заказ-наряд мониторинг тест-драйв Клиент ООО "РЕАЛ" Город Пятигорск',</v>
      </c>
    </row>
    <row r="2575" spans="1:4" x14ac:dyDescent="0.25">
      <c r="A2575" t="s">
        <v>2554</v>
      </c>
      <c r="B2575" t="s">
        <v>20</v>
      </c>
      <c r="C2575">
        <v>86</v>
      </c>
      <c r="D2575" t="str">
        <f t="shared" si="40"/>
        <v>'Заказ-наряд мониторинг повторный Клиент Общество с ограниченной ответственностью «СЛ2014»  Город Москва ( Илловайская 5б)',</v>
      </c>
    </row>
    <row r="2576" spans="1:4" x14ac:dyDescent="0.25">
      <c r="A2576" t="s">
        <v>2555</v>
      </c>
      <c r="B2576" t="s">
        <v>4</v>
      </c>
      <c r="C2576">
        <v>86</v>
      </c>
      <c r="D2576" t="str">
        <f t="shared" si="40"/>
        <v>'Заказ-наряд мониторинг повторный Клиент ООО ЖКХ «Приморское»  Город ст. Гостагаевская (Краснодарский край)',</v>
      </c>
    </row>
    <row r="2577" spans="1:4" x14ac:dyDescent="0.25">
      <c r="A2577" t="s">
        <v>335</v>
      </c>
      <c r="B2577" t="s">
        <v>223</v>
      </c>
      <c r="C2577">
        <v>86</v>
      </c>
      <c r="D2577" t="str">
        <f t="shared" si="40"/>
        <v>'Заказ-наряд прочее ООО "Управление автомобильного транспорта"  Город Глазов',</v>
      </c>
    </row>
    <row r="2578" spans="1:4" x14ac:dyDescent="0.25">
      <c r="A2578" t="s">
        <v>2556</v>
      </c>
      <c r="B2578" t="s">
        <v>339</v>
      </c>
      <c r="C2578">
        <v>86</v>
      </c>
      <c r="D2578" t="str">
        <f t="shared" si="40"/>
        <v>'Заказ-наряд мониторинг повторный ООО АИС Тюмень',</v>
      </c>
    </row>
    <row r="2579" spans="1:4" x14ac:dyDescent="0.25">
      <c r="A2579" t="s">
        <v>2557</v>
      </c>
      <c r="B2579" t="s">
        <v>285</v>
      </c>
      <c r="C2579">
        <v>86</v>
      </c>
      <c r="D2579" t="str">
        <f t="shared" si="40"/>
        <v>'Заказ-наряд мониторинг первичный ООО «ГАЛС-И» г. Саратов',</v>
      </c>
    </row>
    <row r="2580" spans="1:4" x14ac:dyDescent="0.25">
      <c r="A2580" t="s">
        <v>2558</v>
      </c>
      <c r="B2580" t="s">
        <v>117</v>
      </c>
      <c r="C2580">
        <v>86</v>
      </c>
      <c r="D2580" t="str">
        <f t="shared" si="40"/>
        <v>'Заказ-наряд обслуживание (группа Фефелова) ТАРИФ 450 ООО "УК "Северо-Запад" УФА',</v>
      </c>
    </row>
    <row r="2581" spans="1:4" x14ac:dyDescent="0.25">
      <c r="A2581" t="s">
        <v>2559</v>
      </c>
      <c r="B2581" t="s">
        <v>88</v>
      </c>
      <c r="C2581">
        <v>86</v>
      </c>
      <c r="D2581" t="str">
        <f t="shared" si="40"/>
        <v>'Заказ-наряд мониторинг тест-драйв ДЕМОНТАЖ  ООО ТК "Транснефтехим" Город Оренбург',</v>
      </c>
    </row>
    <row r="2582" spans="1:4" x14ac:dyDescent="0.25">
      <c r="A2582" t="s">
        <v>2560</v>
      </c>
      <c r="B2582" t="s">
        <v>130</v>
      </c>
      <c r="C2582">
        <v>86</v>
      </c>
      <c r="D2582" t="str">
        <f t="shared" si="40"/>
        <v>'Заказ-наряд мониторинг повторный ООО "ХУНЗАНСКОЕ СЭУ" 7 этап   Махачкала и Арани',</v>
      </c>
    </row>
    <row r="2583" spans="1:4" x14ac:dyDescent="0.25">
      <c r="A2583" t="s">
        <v>2561</v>
      </c>
      <c r="B2583" t="s">
        <v>55</v>
      </c>
      <c r="C2583">
        <v>86</v>
      </c>
      <c r="D2583" t="str">
        <f t="shared" si="40"/>
        <v>'Заказ-наряд перевод на обслуживание Клиент  ИП Белецкая Мария Павловна Город Белгород',</v>
      </c>
    </row>
    <row r="2584" spans="1:4" x14ac:dyDescent="0.25">
      <c r="A2584" t="s">
        <v>2562</v>
      </c>
      <c r="B2584" t="s">
        <v>4</v>
      </c>
      <c r="C2584">
        <v>86</v>
      </c>
      <c r="D2584" t="str">
        <f t="shared" si="40"/>
        <v>'Заказ-наряд Замена блока СКЗИ Клиент Федеральное государственное бюджетное научное учреждение &lt;&lt;Краснодарский научный центр по зоотехни...',</v>
      </c>
    </row>
    <row r="2585" spans="1:4" x14ac:dyDescent="0.25">
      <c r="A2585" t="s">
        <v>2563</v>
      </c>
      <c r="B2585" t="s">
        <v>319</v>
      </c>
      <c r="C2585">
        <v>86</v>
      </c>
      <c r="D2585" t="str">
        <f t="shared" si="40"/>
        <v>'Заказ-наряд мониторинг тест-драйв Клиент Сухачев Александр Юрьевич Город Томск',</v>
      </c>
    </row>
    <row r="2586" spans="1:4" x14ac:dyDescent="0.25">
      <c r="A2586" t="s">
        <v>2564</v>
      </c>
      <c r="B2586" t="s">
        <v>103</v>
      </c>
      <c r="C2586">
        <v>86</v>
      </c>
      <c r="D2586" t="str">
        <f t="shared" si="40"/>
        <v>'Заказ-наряд обслуживание (группа Сумцова) ТАРИФ 450 КЛИЕНТ ООО "ЕВРО-ДИЗЕЛЬ"Михайловск',</v>
      </c>
    </row>
    <row r="2587" spans="1:4" x14ac:dyDescent="0.25">
      <c r="A2587" t="s">
        <v>2565</v>
      </c>
      <c r="B2587" t="s">
        <v>88</v>
      </c>
      <c r="C2587">
        <v>86</v>
      </c>
      <c r="D2587" t="str">
        <f t="shared" si="40"/>
        <v>'Заказ-наряд мониторинг повторный Клиент ДОСТАВКА ИП Алексеев Геннадий Павлович Город Старая Руса Новгородская область',</v>
      </c>
    </row>
    <row r="2588" spans="1:4" x14ac:dyDescent="0.25">
      <c r="A2588" t="s">
        <v>2566</v>
      </c>
      <c r="B2588" t="s">
        <v>41</v>
      </c>
      <c r="C2588">
        <v>86</v>
      </c>
      <c r="D2588" t="str">
        <f t="shared" si="40"/>
        <v>'Заказ-наряд мониторинг повторный ООО «СК МИТ» МСК Красногорск',</v>
      </c>
    </row>
    <row r="2589" spans="1:4" x14ac:dyDescent="0.25">
      <c r="A2589" t="s">
        <v>2567</v>
      </c>
      <c r="B2589" t="s">
        <v>4</v>
      </c>
      <c r="C2589">
        <v>86</v>
      </c>
      <c r="D2589" t="str">
        <f t="shared" si="40"/>
        <v>'Заказ-наряд мониторинг повторный Горелик В.В. аул Хатукай Краснодарский край',</v>
      </c>
    </row>
    <row r="2590" spans="1:4" x14ac:dyDescent="0.25">
      <c r="A2590" t="s">
        <v>2568</v>
      </c>
      <c r="B2590" t="s">
        <v>4</v>
      </c>
      <c r="C2590">
        <v>86</v>
      </c>
      <c r="D2590" t="str">
        <f t="shared" si="40"/>
        <v>'Заказ-наряд мониторинг повторный Заказ-наряд мониторинг повторный СПК (колхоз) «Восток» 4 этап Армавир',</v>
      </c>
    </row>
    <row r="2591" spans="1:4" x14ac:dyDescent="0.25">
      <c r="A2591" t="s">
        <v>2569</v>
      </c>
      <c r="B2591" t="s">
        <v>22</v>
      </c>
      <c r="C2591">
        <v>86</v>
      </c>
      <c r="D2591" t="str">
        <f t="shared" si="40"/>
        <v>'Заказ-наряд мониторинг повторныйООО БЮЗ «Арт - КАРАТ»Город Новосибирск',</v>
      </c>
    </row>
    <row r="2592" spans="1:4" x14ac:dyDescent="0.25">
      <c r="A2592" t="s">
        <v>2570</v>
      </c>
      <c r="B2592" t="s">
        <v>41</v>
      </c>
      <c r="C2592">
        <v>86</v>
      </c>
      <c r="D2592" t="str">
        <f t="shared" si="40"/>
        <v>'Заказ-наряд тахограф + поверка Клиент ОАО «ДМНР Коксохиммонтаж» Город Люберцы',</v>
      </c>
    </row>
    <row r="2593" spans="1:4" x14ac:dyDescent="0.25">
      <c r="A2593" t="s">
        <v>160</v>
      </c>
      <c r="B2593" t="s">
        <v>6</v>
      </c>
      <c r="C2593">
        <v>86</v>
      </c>
      <c r="D2593" t="str">
        <f t="shared" si="40"/>
        <v>'Заказ-наряд мониторинг повторный Клиент  ИП ЭРКИН МАКСИМ ВЛАДИМИРОВИЧ Город Ростов на Дону',</v>
      </c>
    </row>
    <row r="2594" spans="1:4" x14ac:dyDescent="0.25">
      <c r="A2594" t="s">
        <v>2571</v>
      </c>
      <c r="B2594" t="s">
        <v>39</v>
      </c>
      <c r="C2594">
        <v>86</v>
      </c>
      <c r="D2594" t="str">
        <f t="shared" si="40"/>
        <v>'Заказ-наряд мониторинг повторный ООО "АГРО-С"  Город Воронеж',</v>
      </c>
    </row>
    <row r="2595" spans="1:4" x14ac:dyDescent="0.25">
      <c r="A2595" t="s">
        <v>2572</v>
      </c>
      <c r="B2595" t="s">
        <v>13</v>
      </c>
      <c r="C2595">
        <v>86</v>
      </c>
      <c r="D2595" t="str">
        <f t="shared" si="40"/>
        <v>'Заказ-наряд обслуживание (группа Сумцова) ТАРИФ 350+100 КЛИЕНТ ООО «Неолекс» ГОРОД!!! Ставрополь',</v>
      </c>
    </row>
    <row r="2596" spans="1:4" x14ac:dyDescent="0.25">
      <c r="A2596" t="s">
        <v>2573</v>
      </c>
      <c r="B2596" t="s">
        <v>4</v>
      </c>
      <c r="C2596">
        <v>86</v>
      </c>
      <c r="D2596" t="str">
        <f t="shared" si="40"/>
        <v>'Заказ-наряд мониторинг повторный Клиент ООО «ИГС» Город Сочи (Красная поляна)',</v>
      </c>
    </row>
    <row r="2597" spans="1:4" x14ac:dyDescent="0.25">
      <c r="A2597" t="s">
        <v>2574</v>
      </c>
      <c r="B2597" t="s">
        <v>47</v>
      </c>
      <c r="C2597">
        <v>86</v>
      </c>
      <c r="D2597" t="str">
        <f t="shared" si="40"/>
        <v>'Заказ-наряд прочее калибровка + поверка Клиент ООО " Корпорация АК "ЭСКМ" Город Тверская обл г.Удомля',</v>
      </c>
    </row>
    <row r="2598" spans="1:4" x14ac:dyDescent="0.25">
      <c r="A2598" t="s">
        <v>2575</v>
      </c>
      <c r="B2598" t="s">
        <v>13</v>
      </c>
      <c r="C2598">
        <v>86</v>
      </c>
      <c r="D2598" t="str">
        <f t="shared" si="40"/>
        <v>'Заказ-наряд обслуживание (группа Кармова) ТАРИФ 450 ИП МАНУЧАРЯН ГУРГЕН КАРОЕВИЧ Кисловодск',</v>
      </c>
    </row>
    <row r="2599" spans="1:4" x14ac:dyDescent="0.25">
      <c r="A2599" t="s">
        <v>2576</v>
      </c>
      <c r="B2599" t="s">
        <v>325</v>
      </c>
      <c r="C2599">
        <v>86</v>
      </c>
      <c r="D2599" t="str">
        <f t="shared" si="40"/>
        <v>'Заказ-наряд мониторинг первичный Клиент Соловьев Евгений Евгеньевич Город Ульяновск',</v>
      </c>
    </row>
    <row r="2600" spans="1:4" x14ac:dyDescent="0.25">
      <c r="A2600" t="s">
        <v>2577</v>
      </c>
      <c r="B2600" t="s">
        <v>6</v>
      </c>
      <c r="C2600">
        <v>86</v>
      </c>
      <c r="D2600" t="str">
        <f t="shared" si="40"/>
        <v>'Заказ-наряд перевод на обслуживание Петров Роман Викторович г. Москва',</v>
      </c>
    </row>
    <row r="2601" spans="1:4" x14ac:dyDescent="0.25">
      <c r="A2601" t="s">
        <v>2578</v>
      </c>
      <c r="B2601" t="s">
        <v>244</v>
      </c>
      <c r="C2601">
        <v>86</v>
      </c>
      <c r="D2601" t="str">
        <f t="shared" si="40"/>
        <v>'Заказ-наряд мониторинг первичный Клиент  ООО «АРМАДА" Город Ленинградская обл.',</v>
      </c>
    </row>
    <row r="2602" spans="1:4" x14ac:dyDescent="0.25">
      <c r="A2602" t="s">
        <v>2579</v>
      </c>
      <c r="B2602" t="s">
        <v>88</v>
      </c>
      <c r="C2602">
        <v>86</v>
      </c>
      <c r="D2602" t="str">
        <f t="shared" si="40"/>
        <v>'Заказ-наряд мониторинг первичный Чистов Денис Вячеславович Город Дмитров (Мск.область)',</v>
      </c>
    </row>
    <row r="2603" spans="1:4" x14ac:dyDescent="0.25">
      <c r="A2603" t="s">
        <v>2580</v>
      </c>
      <c r="B2603" t="s">
        <v>4</v>
      </c>
      <c r="C2603">
        <v>86</v>
      </c>
      <c r="D2603" t="str">
        <f t="shared" si="40"/>
        <v>'Заказ-наряд мониторинг тест-драйв   Павлова Елена Ивановна ИП 10 Этап гор Усть-Лабинск',</v>
      </c>
    </row>
    <row r="2604" spans="1:4" x14ac:dyDescent="0.25">
      <c r="A2604" t="s">
        <v>2581</v>
      </c>
      <c r="B2604" t="s">
        <v>66</v>
      </c>
      <c r="C2604">
        <v>86</v>
      </c>
      <c r="D2604" t="str">
        <f t="shared" si="40"/>
        <v>'Заказ-наряд мониторинг перевод на обслуживание ООО «Мобитрал» Великий Новгород',</v>
      </c>
    </row>
    <row r="2605" spans="1:4" x14ac:dyDescent="0.25">
      <c r="A2605" t="s">
        <v>2582</v>
      </c>
      <c r="B2605" t="s">
        <v>20</v>
      </c>
      <c r="C2605">
        <v>86</v>
      </c>
      <c r="D2605" t="str">
        <f t="shared" si="40"/>
        <v>'Заказ-наряд тахограф + поверка Клиент ООО  «Гортрансгруз» Город Москва',</v>
      </c>
    </row>
    <row r="2606" spans="1:4" x14ac:dyDescent="0.25">
      <c r="A2606" t="s">
        <v>2583</v>
      </c>
      <c r="B2606" t="s">
        <v>130</v>
      </c>
      <c r="C2606">
        <v>86</v>
      </c>
      <c r="D2606" t="str">
        <f t="shared" si="40"/>
        <v>'Заказ-наряд мониторинг повторный ООО «Салаватстекло Каспий» Город Махачкала',</v>
      </c>
    </row>
    <row r="2607" spans="1:4" x14ac:dyDescent="0.25">
      <c r="A2607" t="s">
        <v>2584</v>
      </c>
      <c r="B2607" t="s">
        <v>6</v>
      </c>
      <c r="C2607">
        <v>86</v>
      </c>
      <c r="D2607" t="str">
        <f t="shared" si="40"/>
        <v>'Заказ-наряд мониторинг повторныйООО "ПТП "ЛАД" Город Ростов-на-Дону',</v>
      </c>
    </row>
    <row r="2608" spans="1:4" x14ac:dyDescent="0.25">
      <c r="A2608" t="s">
        <v>2585</v>
      </c>
      <c r="B2608" t="s">
        <v>29</v>
      </c>
      <c r="C2608">
        <v>86</v>
      </c>
      <c r="D2608" t="str">
        <f t="shared" si="40"/>
        <v>'Заказ-наряд мониторинг повторный Клиент ИП Филь Дмитрий Валерьевич Город Ростовская обл, с. Чалтырь',</v>
      </c>
    </row>
    <row r="2609" spans="1:4" x14ac:dyDescent="0.25">
      <c r="A2609" t="s">
        <v>2586</v>
      </c>
      <c r="B2609" t="s">
        <v>4</v>
      </c>
      <c r="C2609">
        <v>86</v>
      </c>
      <c r="D2609" t="str">
        <f t="shared" si="40"/>
        <v>'Заказ-наряд обслуживание (группа Ерастова) ТАРИФ 490 КЛИЕНТ ООО "Агрофирма Лабинская" ГОРОД!!! Лабинск',</v>
      </c>
    </row>
    <row r="2610" spans="1:4" x14ac:dyDescent="0.25">
      <c r="A2610" t="s">
        <v>1149</v>
      </c>
      <c r="B2610" t="s">
        <v>20</v>
      </c>
      <c r="C2610">
        <v>86</v>
      </c>
      <c r="D2610" t="str">
        <f t="shared" si="40"/>
        <v>'Заказ-наряд мониторинг повторный ИП Хасметова Альбина Азизовна Москва',</v>
      </c>
    </row>
    <row r="2611" spans="1:4" x14ac:dyDescent="0.25">
      <c r="A2611" t="s">
        <v>2587</v>
      </c>
      <c r="B2611" t="s">
        <v>96</v>
      </c>
      <c r="C2611">
        <v>86</v>
      </c>
      <c r="D2611" t="str">
        <f t="shared" si="40"/>
        <v>'Заказ-наряд мониторинг первичный ООО «ДИКСИ-Сервис» Город Станица Калужская',</v>
      </c>
    </row>
    <row r="2612" spans="1:4" x14ac:dyDescent="0.25">
      <c r="A2612" t="s">
        <v>2588</v>
      </c>
      <c r="B2612" t="s">
        <v>75</v>
      </c>
      <c r="C2612">
        <v>86</v>
      </c>
      <c r="D2612" t="str">
        <f t="shared" si="40"/>
        <v>'Заказ-наряд мониторинг повторный Клиент ООО «Кронос+» Город Нерюнгри',</v>
      </c>
    </row>
    <row r="2613" spans="1:4" x14ac:dyDescent="0.25">
      <c r="A2613" t="s">
        <v>2589</v>
      </c>
      <c r="B2613" t="s">
        <v>134</v>
      </c>
      <c r="C2613">
        <v>86</v>
      </c>
      <c r="D2613" t="str">
        <f t="shared" si="40"/>
        <v>'Заказ-наряд мониторинг тест-драйв Клиент Атоян Азат Мнацаканович  Город Елец',</v>
      </c>
    </row>
    <row r="2614" spans="1:4" x14ac:dyDescent="0.25">
      <c r="A2614" t="s">
        <v>2590</v>
      </c>
      <c r="B2614" t="s">
        <v>13</v>
      </c>
      <c r="C2614">
        <v>86</v>
      </c>
      <c r="D2614" t="str">
        <f t="shared" si="40"/>
        <v>'Заказ-наряд обслуживание (группа Ерастова) ТАРИФ 350+100 КЛИЕНТ ООО "Мясная компания СК" ГОРОД!!! Ставрополь',</v>
      </c>
    </row>
    <row r="2615" spans="1:4" x14ac:dyDescent="0.25">
      <c r="A2615" t="s">
        <v>2591</v>
      </c>
      <c r="B2615" t="s">
        <v>41</v>
      </c>
      <c r="C2615">
        <v>86</v>
      </c>
      <c r="D2615" t="str">
        <f t="shared" si="40"/>
        <v>'Заказ-наряд мониторинг повторный Клиент Семенюта Андрей Николаевич Город Балашиха',</v>
      </c>
    </row>
    <row r="2616" spans="1:4" x14ac:dyDescent="0.25">
      <c r="A2616" t="s">
        <v>2592</v>
      </c>
      <c r="B2616" t="s">
        <v>13</v>
      </c>
      <c r="C2616">
        <v>86</v>
      </c>
      <c r="D2616" t="str">
        <f t="shared" si="40"/>
        <v>'Заказ-наряд мониторинг повторный Клиент Дроков Дмитрий Леонидович  Город Пятигорск',</v>
      </c>
    </row>
    <row r="2617" spans="1:4" x14ac:dyDescent="0.25">
      <c r="A2617" t="s">
        <v>2593</v>
      </c>
      <c r="B2617" t="s">
        <v>66</v>
      </c>
      <c r="C2617">
        <v>86</v>
      </c>
      <c r="D2617" t="str">
        <f t="shared" si="40"/>
        <v>'Заказ-наряд мониторинг повторный Сытник Владимир Геннадьевич Нижний Новгород',</v>
      </c>
    </row>
    <row r="2618" spans="1:4" x14ac:dyDescent="0.25">
      <c r="A2618" t="s">
        <v>2594</v>
      </c>
      <c r="B2618" t="s">
        <v>13</v>
      </c>
      <c r="C2618">
        <v>86</v>
      </c>
      <c r="D2618" t="str">
        <f t="shared" si="40"/>
        <v>'Заказ-наряд обслуживание (группа Сумцова) ТАРИФ 499 КЛИЕНТ ООО "СТК ГРУЗОПЕРЕВОЗКИ"  ГОРОД!!! Пятигорск',</v>
      </c>
    </row>
    <row r="2619" spans="1:4" x14ac:dyDescent="0.25">
      <c r="A2619" t="s">
        <v>2595</v>
      </c>
      <c r="B2619" t="s">
        <v>207</v>
      </c>
      <c r="C2619">
        <v>86</v>
      </c>
      <c r="D2619" t="str">
        <f t="shared" si="40"/>
        <v>'Заказ-наряд мониторинг первичный ИП Гранкин Игорь Витальевич Омск',</v>
      </c>
    </row>
    <row r="2620" spans="1:4" x14ac:dyDescent="0.25">
      <c r="A2620" t="s">
        <v>2596</v>
      </c>
      <c r="B2620" t="s">
        <v>6</v>
      </c>
      <c r="C2620">
        <v>86</v>
      </c>
      <c r="D2620" t="str">
        <f t="shared" si="40"/>
        <v>'Заказ-наряд перевод на обслуживание Клиент  Осипов Дмитрий Владимировичь Город Новосибирск',</v>
      </c>
    </row>
    <row r="2621" spans="1:4" x14ac:dyDescent="0.25">
      <c r="A2621" t="s">
        <v>2597</v>
      </c>
      <c r="B2621" t="s">
        <v>35</v>
      </c>
      <c r="C2621">
        <v>86</v>
      </c>
      <c r="D2621" t="str">
        <f t="shared" si="40"/>
        <v>'Заказ-наряд мониторинг повторный ООО  «КазСтройТрейд» Казань',</v>
      </c>
    </row>
    <row r="2622" spans="1:4" x14ac:dyDescent="0.25">
      <c r="A2622" t="s">
        <v>2598</v>
      </c>
      <c r="B2622" t="s">
        <v>58</v>
      </c>
      <c r="C2622">
        <v>86</v>
      </c>
      <c r="D2622" t="str">
        <f t="shared" si="40"/>
        <v>'Заказ-наряд мониторинг тест-драйв  АО "Каясулинское" с. Каясула',</v>
      </c>
    </row>
    <row r="2623" spans="1:4" x14ac:dyDescent="0.25">
      <c r="A2623" t="s">
        <v>2599</v>
      </c>
      <c r="B2623" t="s">
        <v>35</v>
      </c>
      <c r="C2623">
        <v>86</v>
      </c>
      <c r="D2623" t="str">
        <f t="shared" si="40"/>
        <v>'Заказ-наряд мониторинг повторный ООО "ВолгаСпецСервис" Казань',</v>
      </c>
    </row>
    <row r="2624" spans="1:4" x14ac:dyDescent="0.25">
      <c r="A2624" t="s">
        <v>2600</v>
      </c>
      <c r="B2624" t="s">
        <v>1854</v>
      </c>
      <c r="C2624">
        <v>86</v>
      </c>
      <c r="D2624" t="str">
        <f t="shared" si="40"/>
        <v>'Заказ-наряд мониторинг повторный Общество с ограниченной ответственностью «ПСК НефтеГазМонтаж» Полесск',</v>
      </c>
    </row>
    <row r="2625" spans="1:4" x14ac:dyDescent="0.25">
      <c r="A2625" t="s">
        <v>1187</v>
      </c>
      <c r="B2625" t="s">
        <v>157</v>
      </c>
      <c r="C2625">
        <v>86</v>
      </c>
      <c r="D2625" t="str">
        <f t="shared" si="40"/>
        <v>'Заказ-наряд мониторинг повторный "Промхим" ООО Черкесск',</v>
      </c>
    </row>
    <row r="2626" spans="1:4" x14ac:dyDescent="0.25">
      <c r="A2626" t="s">
        <v>2601</v>
      </c>
      <c r="B2626" t="s">
        <v>29</v>
      </c>
      <c r="C2626">
        <v>86</v>
      </c>
      <c r="D2626" t="str">
        <f t="shared" si="40"/>
        <v>'Заказ-наряд тахограф ВЛАСОВ ВИКТОР АНАТОЛЬЕВИЧ  Город Ростовская обл',</v>
      </c>
    </row>
    <row r="2627" spans="1:4" x14ac:dyDescent="0.25">
      <c r="A2627" t="s">
        <v>2602</v>
      </c>
      <c r="B2627" t="s">
        <v>9</v>
      </c>
      <c r="C2627">
        <v>86</v>
      </c>
      <c r="D2627" t="str">
        <f t="shared" ref="D2627:D2690" si="41">"'"&amp;A2627&amp;"',"</f>
        <v>'Заказ-наряд мониторинг первичный Клиент ООО "АГ ТРАНСПОРТ-ЛОГИСТИКС"  Город Санкт-Петербург',</v>
      </c>
    </row>
    <row r="2628" spans="1:4" x14ac:dyDescent="0.25">
      <c r="A2628" t="s">
        <v>2603</v>
      </c>
      <c r="B2628" t="s">
        <v>20</v>
      </c>
      <c r="C2628">
        <v>86</v>
      </c>
      <c r="D2628" t="str">
        <f t="shared" si="41"/>
        <v>'Заказ-наряд мониторинг первичный Клиент  ИП ДОРОХОВА СВЕТЛАНА АНАТОЛЬЕВНА 4Этап Город Москва',</v>
      </c>
    </row>
    <row r="2629" spans="1:4" x14ac:dyDescent="0.25">
      <c r="A2629" t="s">
        <v>2604</v>
      </c>
      <c r="B2629" t="s">
        <v>97</v>
      </c>
      <c r="C2629">
        <v>86</v>
      </c>
      <c r="D2629" t="str">
        <f t="shared" si="41"/>
        <v>'Заказ-наряд мониторинг первичный ООО «Юго-Восточная Производственная Компания»  Н. уренгой',</v>
      </c>
    </row>
    <row r="2630" spans="1:4" x14ac:dyDescent="0.25">
      <c r="A2630" t="s">
        <v>2605</v>
      </c>
      <c r="B2630" t="s">
        <v>6</v>
      </c>
      <c r="C2630">
        <v>86</v>
      </c>
      <c r="D2630" t="str">
        <f t="shared" si="41"/>
        <v>'Заказ-наряд обслуживание ТАХОГРАФ ООО Анод-Плюс г. Ростов-на-Дону',</v>
      </c>
    </row>
    <row r="2631" spans="1:4" x14ac:dyDescent="0.25">
      <c r="A2631" t="s">
        <v>2606</v>
      </c>
      <c r="B2631" t="s">
        <v>20</v>
      </c>
      <c r="C2631">
        <v>86</v>
      </c>
      <c r="D2631" t="str">
        <f t="shared" si="41"/>
        <v>'Заказ-наряд мониторинг первичный Клиент Дорошев Сергей Иванович Город Москва',</v>
      </c>
    </row>
    <row r="2632" spans="1:4" x14ac:dyDescent="0.25">
      <c r="A2632" t="s">
        <v>292</v>
      </c>
      <c r="B2632" t="s">
        <v>13</v>
      </c>
      <c r="C2632">
        <v>86</v>
      </c>
      <c r="D2632" t="str">
        <f t="shared" si="41"/>
        <v>'Заказ-наряд тахограф ООО фирма "Дварис" Ставрополь',</v>
      </c>
    </row>
    <row r="2633" spans="1:4" x14ac:dyDescent="0.25">
      <c r="A2633" t="s">
        <v>2607</v>
      </c>
      <c r="B2633" t="s">
        <v>513</v>
      </c>
      <c r="C2633">
        <v>86</v>
      </c>
      <c r="D2633" t="str">
        <f t="shared" si="41"/>
        <v>'Заказ-наряд мониторинг повторный ООО "СвитМилк" Город г. Архангельск',</v>
      </c>
    </row>
    <row r="2634" spans="1:4" x14ac:dyDescent="0.25">
      <c r="A2634" t="s">
        <v>2608</v>
      </c>
      <c r="B2634" t="s">
        <v>4</v>
      </c>
      <c r="C2634">
        <v>86</v>
      </c>
      <c r="D2634" t="str">
        <f t="shared" si="41"/>
        <v>'Заказ-наряд мониторинг первичный Клиент  Юган Евгений Александрович Город Сочи',</v>
      </c>
    </row>
    <row r="2635" spans="1:4" x14ac:dyDescent="0.25">
      <c r="A2635" t="s">
        <v>2609</v>
      </c>
      <c r="B2635" t="s">
        <v>99</v>
      </c>
      <c r="C2635">
        <v>86</v>
      </c>
      <c r="D2635" t="str">
        <f t="shared" si="41"/>
        <v>'Заказ-наряд мониторинг повторный ООО «ТСО-ИТМ» Город Ярославль',</v>
      </c>
    </row>
    <row r="2636" spans="1:4" x14ac:dyDescent="0.25">
      <c r="A2636" t="s">
        <v>2610</v>
      </c>
      <c r="B2636" t="s">
        <v>244</v>
      </c>
      <c r="C2636">
        <v>86</v>
      </c>
      <c r="D2636" t="str">
        <f t="shared" si="41"/>
        <v>'Заказ-наряд мониторинг тест-драйв  Замотина Надежда Викторовна Город Кировск, Ленинградская обл.',</v>
      </c>
    </row>
    <row r="2637" spans="1:4" x14ac:dyDescent="0.25">
      <c r="A2637" t="s">
        <v>426</v>
      </c>
      <c r="B2637" t="s">
        <v>4</v>
      </c>
      <c r="C2637">
        <v>86</v>
      </c>
      <c r="D2637" t="str">
        <f t="shared" si="41"/>
        <v>'Заказ-наряд мониторинг повторный ИП Поляков Кирилл Владимирович Краснодарский край, Сочи',</v>
      </c>
    </row>
    <row r="2638" spans="1:4" x14ac:dyDescent="0.25">
      <c r="A2638" t="s">
        <v>2611</v>
      </c>
      <c r="B2638" t="s">
        <v>96</v>
      </c>
      <c r="C2638">
        <v>86</v>
      </c>
      <c r="D2638" t="str">
        <f t="shared" si="41"/>
        <v>'Заказ-наряд мониторинг повторный Клиент ООО «ФармПерспектива» Город Киров',</v>
      </c>
    </row>
    <row r="2639" spans="1:4" x14ac:dyDescent="0.25">
      <c r="A2639" t="s">
        <v>2612</v>
      </c>
      <c r="B2639" t="s">
        <v>106</v>
      </c>
      <c r="C2639">
        <v>86</v>
      </c>
      <c r="D2639" t="str">
        <f t="shared" si="41"/>
        <v>'Заказ-наряд Замена блока СКЗИ Клиент ООО «Оптима» Город Севастополь',</v>
      </c>
    </row>
    <row r="2640" spans="1:4" x14ac:dyDescent="0.25">
      <c r="A2640" t="s">
        <v>2613</v>
      </c>
      <c r="B2640" t="s">
        <v>20</v>
      </c>
      <c r="C2640">
        <v>86</v>
      </c>
      <c r="D2640" t="str">
        <f t="shared" si="41"/>
        <v>'Заказ-наряд мониторинг первичный  ООО "Кимстроймонтаж" Город Москва',</v>
      </c>
    </row>
    <row r="2641" spans="1:4" x14ac:dyDescent="0.25">
      <c r="A2641" t="s">
        <v>2614</v>
      </c>
      <c r="B2641" t="s">
        <v>20</v>
      </c>
      <c r="C2641">
        <v>86</v>
      </c>
      <c r="D2641" t="str">
        <f t="shared" si="41"/>
        <v>'Заказ-наряд мониторинг первичный Клиент Холоденко Иван Викторович Город Москва',</v>
      </c>
    </row>
    <row r="2642" spans="1:4" x14ac:dyDescent="0.25">
      <c r="A2642" t="s">
        <v>2615</v>
      </c>
      <c r="B2642" t="s">
        <v>13</v>
      </c>
      <c r="C2642">
        <v>86</v>
      </c>
      <c r="D2642" t="str">
        <f t="shared" si="41"/>
        <v>'Заказ-наряд мониторинг повторный Степанян Сеник Сержикович Ставрополь',</v>
      </c>
    </row>
    <row r="2643" spans="1:4" x14ac:dyDescent="0.25">
      <c r="A2643" t="s">
        <v>2616</v>
      </c>
      <c r="B2643" t="s">
        <v>285</v>
      </c>
      <c r="C2643">
        <v>86</v>
      </c>
      <c r="D2643" t="str">
        <f t="shared" si="41"/>
        <v>'Заказ-наряд мониторинг повторный ООО «Астерия» Саратов',</v>
      </c>
    </row>
    <row r="2644" spans="1:4" x14ac:dyDescent="0.25">
      <c r="A2644" t="s">
        <v>2617</v>
      </c>
      <c r="B2644" t="s">
        <v>244</v>
      </c>
      <c r="C2644">
        <v>86</v>
      </c>
      <c r="D2644" t="str">
        <f t="shared" si="41"/>
        <v>'Заказ-наряд прочее Клиент МАУК «ЭКК «Вереск» Город Выборг',</v>
      </c>
    </row>
    <row r="2645" spans="1:4" x14ac:dyDescent="0.25">
      <c r="A2645" t="s">
        <v>2618</v>
      </c>
      <c r="B2645" t="s">
        <v>11</v>
      </c>
      <c r="C2645">
        <v>86</v>
      </c>
      <c r="D2645" t="str">
        <f t="shared" si="41"/>
        <v>'Заказ-наряд мониторинг повторный ООО «ФАСКО+» г. Гусь-Хрустальный (Владимирская обл.)',</v>
      </c>
    </row>
    <row r="2646" spans="1:4" x14ac:dyDescent="0.25">
      <c r="A2646" t="s">
        <v>2619</v>
      </c>
      <c r="B2646" t="s">
        <v>52</v>
      </c>
      <c r="C2646">
        <v>86</v>
      </c>
      <c r="D2646" t="str">
        <f t="shared" si="41"/>
        <v>'Заказ-наряд обслуживание (группа Шайхуллиной) 450 Бахмуцкий Андрей Иванович пос. Белый яр (ХМАО)',</v>
      </c>
    </row>
    <row r="2647" spans="1:4" x14ac:dyDescent="0.25">
      <c r="A2647" t="s">
        <v>2620</v>
      </c>
      <c r="B2647" t="s">
        <v>244</v>
      </c>
      <c r="C2647">
        <v>86</v>
      </c>
      <c r="D2647" t="str">
        <f t="shared" si="41"/>
        <v>'Заказ-наряд обслуживание (группа Фефелова) 550 ИП Глава Крестьянского (фермерского) хозяйства Коркмазов Умар Исмаилович Новая Жизнь, Ставро...',</v>
      </c>
    </row>
    <row r="2648" spans="1:4" x14ac:dyDescent="0.25">
      <c r="A2648" t="s">
        <v>2621</v>
      </c>
      <c r="B2648" t="s">
        <v>134</v>
      </c>
      <c r="C2648">
        <v>86</v>
      </c>
      <c r="D2648" t="str">
        <f t="shared" si="41"/>
        <v>'Заказ-наряд обслуживание ( ИСПРАВЛЕНИЕ ) 499 Макаркин Анатолий Александрович город Липецк',</v>
      </c>
    </row>
    <row r="2649" spans="1:4" x14ac:dyDescent="0.25">
      <c r="A2649" t="s">
        <v>2622</v>
      </c>
      <c r="B2649" t="s">
        <v>13</v>
      </c>
      <c r="C2649">
        <v>86</v>
      </c>
      <c r="D2649" t="str">
        <f t="shared" si="41"/>
        <v>'Заказ-наряд мониторинг повторный Клиент Щелкунов Алексей Алексеевич Город Ставрополь',</v>
      </c>
    </row>
    <row r="2650" spans="1:4" x14ac:dyDescent="0.25">
      <c r="A2650" t="s">
        <v>2623</v>
      </c>
      <c r="B2650" t="s">
        <v>20</v>
      </c>
      <c r="C2650">
        <v>86</v>
      </c>
      <c r="D2650" t="str">
        <f t="shared" si="41"/>
        <v>'Заказ-наряд прочее ИП Зворыкин Игорь Вячеславович Город Москва',</v>
      </c>
    </row>
    <row r="2651" spans="1:4" x14ac:dyDescent="0.25">
      <c r="A2651" t="s">
        <v>2624</v>
      </c>
      <c r="B2651" t="s">
        <v>49</v>
      </c>
      <c r="C2651">
        <v>86</v>
      </c>
      <c r="D2651" t="str">
        <f t="shared" si="41"/>
        <v>'Заказ-наряд обслуживание (группа Кармова) 450 Общество с ограниченной ответственность «ЭкоДеррик» Ханты-Мансийск',</v>
      </c>
    </row>
    <row r="2652" spans="1:4" x14ac:dyDescent="0.25">
      <c r="A2652" t="s">
        <v>2625</v>
      </c>
      <c r="B2652" t="s">
        <v>6</v>
      </c>
      <c r="C2652">
        <v>86</v>
      </c>
      <c r="D2652" t="str">
        <f t="shared" si="41"/>
        <v>'Заказ-наряд обслуживание (группа Кармова) 350 "РИСНА" ООО г. Волгоград',</v>
      </c>
    </row>
    <row r="2653" spans="1:4" x14ac:dyDescent="0.25">
      <c r="A2653" t="s">
        <v>2626</v>
      </c>
      <c r="B2653" t="s">
        <v>37</v>
      </c>
      <c r="C2653">
        <v>86</v>
      </c>
      <c r="D2653" t="str">
        <f t="shared" si="41"/>
        <v>'Заказ-наряд мониторинг тест-драйв ООО "РУСАЛ Тайшет" г. Тайшет (Иркутская обл.)',</v>
      </c>
    </row>
    <row r="2654" spans="1:4" x14ac:dyDescent="0.25">
      <c r="A2654" t="s">
        <v>2627</v>
      </c>
      <c r="B2654" t="s">
        <v>103</v>
      </c>
      <c r="C2654">
        <v>86</v>
      </c>
      <c r="D2654" t="str">
        <f t="shared" si="41"/>
        <v>'Заказ-наряд Замена блока СКЗИ ООО "ИНТЕРТЕК" Каменск-Шахтинский',</v>
      </c>
    </row>
    <row r="2655" spans="1:4" x14ac:dyDescent="0.25">
      <c r="A2655" t="s">
        <v>2353</v>
      </c>
      <c r="B2655" t="s">
        <v>29</v>
      </c>
      <c r="C2655">
        <v>86</v>
      </c>
      <c r="D2655" t="str">
        <f t="shared" si="41"/>
        <v>'Заказ-наряд мониторинг повторный Сидорук Валерий Валентинович Ростов',</v>
      </c>
    </row>
    <row r="2656" spans="1:4" x14ac:dyDescent="0.25">
      <c r="A2656" t="s">
        <v>2628</v>
      </c>
      <c r="B2656" t="s">
        <v>49</v>
      </c>
      <c r="C2656">
        <v>86</v>
      </c>
      <c r="D2656" t="str">
        <f t="shared" si="41"/>
        <v>'Заказ-наряд обслуживание (группа Кармова) 460 ООО «ЭКСТИКОН» г. Сургут',</v>
      </c>
    </row>
    <row r="2657" spans="1:4" x14ac:dyDescent="0.25">
      <c r="A2657" t="s">
        <v>2629</v>
      </c>
      <c r="B2657" t="s">
        <v>157</v>
      </c>
      <c r="C2657">
        <v>86</v>
      </c>
      <c r="D2657" t="str">
        <f t="shared" si="41"/>
        <v>'Заказ-наряд мониторинг повторный ООО Стройдеталь-3 Усть-невинский',</v>
      </c>
    </row>
    <row r="2658" spans="1:4" x14ac:dyDescent="0.25">
      <c r="A2658" t="s">
        <v>2630</v>
      </c>
      <c r="B2658" t="s">
        <v>13</v>
      </c>
      <c r="C2658">
        <v>86</v>
      </c>
      <c r="D2658" t="str">
        <f t="shared" si="41"/>
        <v>'Заказ-наряд обслуживание (группа Ерастова) 350р. ООО "Кавказ-Дизель" Ставрополь!!!',</v>
      </c>
    </row>
    <row r="2659" spans="1:4" x14ac:dyDescent="0.25">
      <c r="A2659" t="s">
        <v>2631</v>
      </c>
      <c r="B2659" t="s">
        <v>110</v>
      </c>
      <c r="C2659">
        <v>86</v>
      </c>
      <c r="D2659" t="str">
        <f t="shared" si="41"/>
        <v>'Заказ-наряд обслуживание (группа Ерастова) 499 Кушхов Беслан Газраилович респ. Карачаево-Черкесская!!!',</v>
      </c>
    </row>
    <row r="2660" spans="1:4" x14ac:dyDescent="0.25">
      <c r="A2660" t="s">
        <v>2632</v>
      </c>
      <c r="B2660" t="s">
        <v>123</v>
      </c>
      <c r="C2660">
        <v>86</v>
      </c>
      <c r="D2660" t="str">
        <f t="shared" si="41"/>
        <v>'Заказ-наряд обслуживание (группа Сумцова) 450 ООО «МЕДЭКОЛОГИЯ+» Петрозаводск',</v>
      </c>
    </row>
    <row r="2661" spans="1:4" x14ac:dyDescent="0.25">
      <c r="A2661" t="s">
        <v>2633</v>
      </c>
      <c r="B2661" t="s">
        <v>35</v>
      </c>
      <c r="C2661">
        <v>86</v>
      </c>
      <c r="D2661" t="str">
        <f t="shared" si="41"/>
        <v>'Заказ-наряд обслуживание (группа Фефелова) будет 990 ИП Мазунин Валерий Алексеевич Набережные Челны',</v>
      </c>
    </row>
    <row r="2662" spans="1:4" x14ac:dyDescent="0.25">
      <c r="A2662" t="s">
        <v>2634</v>
      </c>
      <c r="B2662" t="s">
        <v>52</v>
      </c>
      <c r="C2662">
        <v>86</v>
      </c>
      <c r="D2662" t="str">
        <f t="shared" si="41"/>
        <v>'Заказ-наряд обслуживание ( ИСПРАВЛЕНИЕ ) 499 Абрамов Сергей Витальевич Тверь',</v>
      </c>
    </row>
    <row r="2663" spans="1:4" x14ac:dyDescent="0.25">
      <c r="A2663" t="s">
        <v>2635</v>
      </c>
      <c r="B2663" t="s">
        <v>29</v>
      </c>
      <c r="C2663">
        <v>86</v>
      </c>
      <c r="D2663" t="str">
        <f t="shared" si="41"/>
        <v>'Заказ-наряд обслуживание (группа Шайхуллиной) 490 ФГБУ   «Государственный  заповедник «Ростовский» пос. Орловский (Ростовская обл.)',</v>
      </c>
    </row>
    <row r="2664" spans="1:4" x14ac:dyDescent="0.25">
      <c r="A2664" t="s">
        <v>2636</v>
      </c>
      <c r="B2664" t="s">
        <v>384</v>
      </c>
      <c r="C2664">
        <v>86</v>
      </c>
      <c r="D2664" t="str">
        <f t="shared" si="41"/>
        <v>'Заказ-наряд обслуживание ( ИСПРАВЛЕНИЕ ) ООО "Гиппо Транс" Тульская обл.',</v>
      </c>
    </row>
    <row r="2665" spans="1:4" x14ac:dyDescent="0.25">
      <c r="A2665" t="s">
        <v>2637</v>
      </c>
      <c r="B2665" t="s">
        <v>325</v>
      </c>
      <c r="C2665">
        <v>86</v>
      </c>
      <c r="D2665" t="str">
        <f t="shared" si="41"/>
        <v>'Заказ-наряд мониторинг первичный ИП Маськин Борис Павлович гор. Димитровград',</v>
      </c>
    </row>
    <row r="2666" spans="1:4" x14ac:dyDescent="0.25">
      <c r="A2666" t="s">
        <v>2638</v>
      </c>
      <c r="B2666" t="s">
        <v>207</v>
      </c>
      <c r="C2666">
        <v>86</v>
      </c>
      <c r="D2666" t="str">
        <f t="shared" si="41"/>
        <v>'Заказ-наряд мониторинг повторный Клиент Общество с ограниченной ответственностью «ДОРТЕХНИКА» Город Череповец,Омск',</v>
      </c>
    </row>
    <row r="2667" spans="1:4" x14ac:dyDescent="0.25">
      <c r="A2667" t="s">
        <v>2639</v>
      </c>
      <c r="B2667" t="s">
        <v>6</v>
      </c>
      <c r="C2667">
        <v>86</v>
      </c>
      <c r="D2667" t="str">
        <f t="shared" si="41"/>
        <v>'Заказ-наряд мониторинг повторный ООО «ВЕКТОР» Волгоград',</v>
      </c>
    </row>
    <row r="2668" spans="1:4" x14ac:dyDescent="0.25">
      <c r="A2668" t="s">
        <v>2640</v>
      </c>
      <c r="B2668" t="s">
        <v>384</v>
      </c>
      <c r="C2668">
        <v>86</v>
      </c>
      <c r="D2668" t="str">
        <f t="shared" si="41"/>
        <v>'Заказ-наряд мониторинг повторный Черенков Владислав Николаевич Город Тула',</v>
      </c>
    </row>
    <row r="2669" spans="1:4" x14ac:dyDescent="0.25">
      <c r="A2669" t="s">
        <v>2641</v>
      </c>
      <c r="B2669" t="s">
        <v>103</v>
      </c>
      <c r="C2669">
        <v>86</v>
      </c>
      <c r="D2669" t="str">
        <f t="shared" si="41"/>
        <v>'Заказ-наряд Замена блока СКЗИ ООО "РТЦ-ЛОГИСТИКА" Город Екатеринбург',</v>
      </c>
    </row>
    <row r="2670" spans="1:4" x14ac:dyDescent="0.25">
      <c r="A2670" t="s">
        <v>2642</v>
      </c>
      <c r="B2670" t="s">
        <v>6</v>
      </c>
      <c r="C2670">
        <v>86</v>
      </c>
      <c r="D2670" t="str">
        <f t="shared" si="41"/>
        <v>'Заказ-наряд перевод на обслуживание ООО «ОптПортПоставка» г. Мурманск',</v>
      </c>
    </row>
    <row r="2671" spans="1:4" x14ac:dyDescent="0.25">
      <c r="A2671" t="s">
        <v>2643</v>
      </c>
      <c r="B2671" t="s">
        <v>13</v>
      </c>
      <c r="C2671">
        <v>86</v>
      </c>
      <c r="D2671" t="str">
        <f t="shared" si="41"/>
        <v>'Заказ-наряд мониторинг повторный Клиент ООО «ЮГ СЕРВИС» Город  Ставрополь',</v>
      </c>
    </row>
    <row r="2672" spans="1:4" x14ac:dyDescent="0.25">
      <c r="A2672" t="s">
        <v>2644</v>
      </c>
      <c r="B2672" t="s">
        <v>4</v>
      </c>
      <c r="C2672">
        <v>86</v>
      </c>
      <c r="D2672" t="str">
        <f t="shared" si="41"/>
        <v>'Заказ-наряд мониторинг повторный ООО "Мега-Строй-ДВ" Арсеньев, Приморский край',</v>
      </c>
    </row>
    <row r="2673" spans="1:4" x14ac:dyDescent="0.25">
      <c r="A2673" t="s">
        <v>1260</v>
      </c>
      <c r="B2673" t="s">
        <v>13</v>
      </c>
      <c r="C2673">
        <v>86</v>
      </c>
      <c r="D2673" t="str">
        <f t="shared" si="41"/>
        <v>'Заказ-наряд обслуживание (группа Ерастова) 450 ИП Ткаченко Вячеслав Владимирович Железноводск!!!',</v>
      </c>
    </row>
    <row r="2674" spans="1:4" x14ac:dyDescent="0.25">
      <c r="A2674" t="s">
        <v>2645</v>
      </c>
      <c r="B2674" t="s">
        <v>13</v>
      </c>
      <c r="C2674">
        <v>86</v>
      </c>
      <c r="D2674" t="str">
        <f t="shared" si="41"/>
        <v>'Заказ-наряд мониторинг повторный Клиент Арзуманян Рафик Эдикович Город  Пятигорск',</v>
      </c>
    </row>
    <row r="2675" spans="1:4" x14ac:dyDescent="0.25">
      <c r="A2675" t="s">
        <v>2646</v>
      </c>
      <c r="B2675" t="s">
        <v>244</v>
      </c>
      <c r="C2675">
        <v>86</v>
      </c>
      <c r="D2675" t="str">
        <f t="shared" si="41"/>
        <v>'Заказ-наряд обслуживание (группа Фефелова) 450 ООО "БЕТОН ЮГ" Город Луга, Ленинградская',</v>
      </c>
    </row>
    <row r="2676" spans="1:4" x14ac:dyDescent="0.25">
      <c r="A2676" t="s">
        <v>2647</v>
      </c>
      <c r="B2676" t="s">
        <v>20</v>
      </c>
      <c r="C2676">
        <v>86</v>
      </c>
      <c r="D2676" t="str">
        <f t="shared" si="41"/>
        <v>'Заказ-наряд обслуживание(дежурный в выходной день) (группа Кармова) 350+100 ООО "Эколоджик" г. Москва',</v>
      </c>
    </row>
    <row r="2677" spans="1:4" x14ac:dyDescent="0.25">
      <c r="A2677" t="s">
        <v>2648</v>
      </c>
      <c r="B2677" t="s">
        <v>30</v>
      </c>
      <c r="C2677">
        <v>86</v>
      </c>
      <c r="D2677" t="str">
        <f t="shared" si="41"/>
        <v>'Заказ-наряд мониторинг первичный ООО Строительная компания "РегионСтройСервис" Город  Барнаул',</v>
      </c>
    </row>
    <row r="2678" spans="1:4" x14ac:dyDescent="0.25">
      <c r="A2678" t="s">
        <v>2396</v>
      </c>
      <c r="B2678" t="s">
        <v>20</v>
      </c>
      <c r="C2678">
        <v>86</v>
      </c>
      <c r="D2678" t="str">
        <f t="shared" si="41"/>
        <v>'Заказ-наряд обслуживание (группа Кармова) 350 ООО «АГРО-ИНВЕСТ» Москва',</v>
      </c>
    </row>
    <row r="2679" spans="1:4" x14ac:dyDescent="0.25">
      <c r="A2679" t="s">
        <v>2649</v>
      </c>
      <c r="B2679" t="s">
        <v>27</v>
      </c>
      <c r="C2679">
        <v>86</v>
      </c>
      <c r="D2679" t="str">
        <f t="shared" si="41"/>
        <v>'Заказ-наряд обслуживание (группа Ерастова) 490р. ИП Андреев Алексей Александрович Челябинск!!!',</v>
      </c>
    </row>
    <row r="2680" spans="1:4" x14ac:dyDescent="0.25">
      <c r="A2680" t="s">
        <v>2650</v>
      </c>
      <c r="B2680" t="s">
        <v>27</v>
      </c>
      <c r="C2680">
        <v>86</v>
      </c>
      <c r="D2680" t="str">
        <f t="shared" si="41"/>
        <v>'Заказ-наряд обслуживание ( ИСПРАВЛЕНИЕ ) ИП Андреев Алексей Александрович Челябинск',</v>
      </c>
    </row>
    <row r="2681" spans="1:4" x14ac:dyDescent="0.25">
      <c r="A2681" t="s">
        <v>2651</v>
      </c>
      <c r="B2681" t="s">
        <v>35</v>
      </c>
      <c r="C2681">
        <v>86</v>
      </c>
      <c r="D2681" t="str">
        <f t="shared" si="41"/>
        <v>'Заказ-наряд мониторинг повторный ООО «Скайнет-Сервис» Город Казань',</v>
      </c>
    </row>
    <row r="2682" spans="1:4" x14ac:dyDescent="0.25">
      <c r="A2682" t="s">
        <v>2652</v>
      </c>
      <c r="B2682" t="s">
        <v>99</v>
      </c>
      <c r="C2682">
        <v>86</v>
      </c>
      <c r="D2682" t="str">
        <f t="shared" si="41"/>
        <v>'Заказ-наряд мониторинг повторный Клиент ООО "Камоцци Пневматика"  Город Ярославль',</v>
      </c>
    </row>
    <row r="2683" spans="1:4" x14ac:dyDescent="0.25">
      <c r="A2683" t="s">
        <v>2653</v>
      </c>
      <c r="B2683" t="s">
        <v>807</v>
      </c>
      <c r="C2683">
        <v>86</v>
      </c>
      <c r="D2683" t="str">
        <f t="shared" si="41"/>
        <v>'Заказ-наряд мониторинг повторный Бысик Сергей Анатольевич г. Хабаровск',</v>
      </c>
    </row>
    <row r="2684" spans="1:4" x14ac:dyDescent="0.25">
      <c r="A2684" t="s">
        <v>2654</v>
      </c>
      <c r="B2684" t="s">
        <v>37</v>
      </c>
      <c r="C2684">
        <v>86</v>
      </c>
      <c r="D2684" t="str">
        <f t="shared" si="41"/>
        <v>'Заказ-наряд мониторинг первичный Клиент ИП Жилина Лариса Андреевна  Город Иркутск',</v>
      </c>
    </row>
    <row r="2685" spans="1:4" x14ac:dyDescent="0.25">
      <c r="A2685" t="s">
        <v>2655</v>
      </c>
      <c r="B2685" t="s">
        <v>52</v>
      </c>
      <c r="C2685">
        <v>86</v>
      </c>
      <c r="D2685" t="str">
        <f t="shared" si="41"/>
        <v>'Заказ-наряд мониторинг первичный Клиент Павлов Алексей Владимирович  Тверская обл п.Новозавидовский',</v>
      </c>
    </row>
    <row r="2686" spans="1:4" x14ac:dyDescent="0.25">
      <c r="A2686" t="s">
        <v>2656</v>
      </c>
      <c r="B2686" t="s">
        <v>20</v>
      </c>
      <c r="C2686">
        <v>86</v>
      </c>
      <c r="D2686" t="str">
        <f t="shared" si="41"/>
        <v>'Заказ-наряд обслуживание(дежурный в выходной день) (группа .Шайхуллиной) 350 Хачатурьян Артур Партевович МОСКВА',</v>
      </c>
    </row>
    <row r="2687" spans="1:4" x14ac:dyDescent="0.25">
      <c r="A2687" t="s">
        <v>2657</v>
      </c>
      <c r="B2687" t="s">
        <v>258</v>
      </c>
      <c r="C2687">
        <v>86</v>
      </c>
      <c r="D2687" t="str">
        <f t="shared" si="41"/>
        <v>'Заказ-наряд мониторинг первичный ИП Зеленченко Максим Андреевич гор Брянск',</v>
      </c>
    </row>
    <row r="2688" spans="1:4" x14ac:dyDescent="0.25">
      <c r="A2688" t="s">
        <v>2658</v>
      </c>
      <c r="B2688" t="s">
        <v>663</v>
      </c>
      <c r="C2688">
        <v>86</v>
      </c>
      <c r="D2688" t="str">
        <f t="shared" si="41"/>
        <v>'Заказ-наряд мониторинг повторный Колмакова Оксана Юрьевна Город Тамбов',</v>
      </c>
    </row>
    <row r="2689" spans="1:4" x14ac:dyDescent="0.25">
      <c r="A2689" t="s">
        <v>2659</v>
      </c>
      <c r="B2689" t="s">
        <v>4</v>
      </c>
      <c r="C2689">
        <v>86</v>
      </c>
      <c r="D2689" t="str">
        <f t="shared" si="41"/>
        <v>'Заказ-наряд мониторинг тест-драйв Клиент  Малахов Андрей Леонидович Город Сочи',</v>
      </c>
    </row>
    <row r="2690" spans="1:4" x14ac:dyDescent="0.25">
      <c r="A2690" t="s">
        <v>1106</v>
      </c>
      <c r="B2690" t="s">
        <v>55</v>
      </c>
      <c r="C2690">
        <v>86</v>
      </c>
      <c r="D2690" t="str">
        <f t="shared" si="41"/>
        <v>'Заказ-наряд мониторинг повторный ООО "Металл-Сервис" пос Уренгой, возле г.Новый Уренгой',</v>
      </c>
    </row>
    <row r="2691" spans="1:4" x14ac:dyDescent="0.25">
      <c r="A2691" t="s">
        <v>2660</v>
      </c>
      <c r="B2691" t="s">
        <v>384</v>
      </c>
      <c r="C2691">
        <v>86</v>
      </c>
      <c r="D2691" t="str">
        <f t="shared" ref="D2691:D2754" si="42">"'"&amp;A2691&amp;"',"</f>
        <v>'Заказ-наряд тахограф + поверка Клиент ООО «БРАНДМАУЭР» Город  НОВОМОСКОВСК',</v>
      </c>
    </row>
    <row r="2692" spans="1:4" x14ac:dyDescent="0.25">
      <c r="A2692" t="s">
        <v>2661</v>
      </c>
      <c r="B2692" t="s">
        <v>58</v>
      </c>
      <c r="C2692">
        <v>86</v>
      </c>
      <c r="D2692" t="str">
        <f t="shared" si="42"/>
        <v>'Заказ-наряд мониторинг первичный АО «КаМЗ» Камешково',</v>
      </c>
    </row>
    <row r="2693" spans="1:4" x14ac:dyDescent="0.25">
      <c r="A2693" t="s">
        <v>2662</v>
      </c>
      <c r="B2693" t="s">
        <v>99</v>
      </c>
      <c r="C2693">
        <v>86</v>
      </c>
      <c r="D2693" t="str">
        <f t="shared" si="42"/>
        <v>'Заказ-наряд обслуживание(дежурный в выходной день) (группа Кармова) 350 Пименов Тимур Владимирович Углич!!!',</v>
      </c>
    </row>
    <row r="2694" spans="1:4" x14ac:dyDescent="0.25">
      <c r="A2694" t="s">
        <v>2663</v>
      </c>
      <c r="B2694" t="s">
        <v>154</v>
      </c>
      <c r="C2694">
        <v>86</v>
      </c>
      <c r="D2694" t="str">
        <f t="shared" si="42"/>
        <v>'Заказ-наряд обслуживание (группа Кармова) 490 ООО "ЛИСТ-АГРО" г. Касимов, Рязанская обл.',</v>
      </c>
    </row>
    <row r="2695" spans="1:4" x14ac:dyDescent="0.25">
      <c r="A2695" t="s">
        <v>2664</v>
      </c>
      <c r="B2695" t="s">
        <v>20</v>
      </c>
      <c r="C2695">
        <v>86</v>
      </c>
      <c r="D2695" t="str">
        <f t="shared" si="42"/>
        <v>'Заказ-наряд мониторинг повторный ООО «1Договор»  Город Москва',</v>
      </c>
    </row>
    <row r="2696" spans="1:4" x14ac:dyDescent="0.25">
      <c r="A2696" t="s">
        <v>2665</v>
      </c>
      <c r="B2696" t="s">
        <v>4</v>
      </c>
      <c r="C2696">
        <v>86</v>
      </c>
      <c r="D2696" t="str">
        <f t="shared" si="42"/>
        <v>'Заказ-наряд Замена блока СКЗИ Клиент ООО "Мехстрой" Город Темрюк, Краснодарский край',</v>
      </c>
    </row>
    <row r="2697" spans="1:4" x14ac:dyDescent="0.25">
      <c r="A2697" t="s">
        <v>2666</v>
      </c>
      <c r="B2697" t="s">
        <v>35</v>
      </c>
      <c r="C2697">
        <v>86</v>
      </c>
      <c r="D2697" t="str">
        <f t="shared" si="42"/>
        <v>'[Проверка 14 дней] Заказ-наряд обслуживание (группа Фефелова) 490 ООО "Казань Экспресс Диджитал Ритейл"  Казань',</v>
      </c>
    </row>
    <row r="2698" spans="1:4" x14ac:dyDescent="0.25">
      <c r="A2698" t="s">
        <v>2667</v>
      </c>
      <c r="B2698" t="s">
        <v>13</v>
      </c>
      <c r="C2698">
        <v>86</v>
      </c>
      <c r="D2698" t="str">
        <f t="shared" si="42"/>
        <v>'Заказ-наряд обслуживание(дежурный в выходной день) (группа Кармова) 490 ООО "ОМЕГА БИЗНЕС" Ставрополь!!!',</v>
      </c>
    </row>
    <row r="2699" spans="1:4" x14ac:dyDescent="0.25">
      <c r="A2699" t="s">
        <v>2668</v>
      </c>
      <c r="B2699" t="s">
        <v>63</v>
      </c>
      <c r="C2699">
        <v>86</v>
      </c>
      <c r="D2699" t="str">
        <f t="shared" si="42"/>
        <v>'Заказ-наряд прочее Клиент  ООО "СУ-16" Город Нижегородская обл.',</v>
      </c>
    </row>
    <row r="2700" spans="1:4" x14ac:dyDescent="0.25">
      <c r="A2700" t="s">
        <v>2669</v>
      </c>
      <c r="B2700" t="s">
        <v>384</v>
      </c>
      <c r="C2700">
        <v>86</v>
      </c>
      <c r="D2700" t="str">
        <f t="shared" si="42"/>
        <v>'Заказ-наряд мониторинг повторный Клиент Брежнев Максим Валерьевич  Город Тула',</v>
      </c>
    </row>
    <row r="2701" spans="1:4" x14ac:dyDescent="0.25">
      <c r="A2701" t="s">
        <v>2670</v>
      </c>
      <c r="B2701" t="s">
        <v>4</v>
      </c>
      <c r="C2701">
        <v>86</v>
      </c>
      <c r="D2701" t="str">
        <f t="shared" si="42"/>
        <v>'Заказ-наряд мониторинг повторный ШАВИЛОВ ТЕМУР КАМАЛЬЕВИЧ Краснодар',</v>
      </c>
    </row>
    <row r="2702" spans="1:4" x14ac:dyDescent="0.25">
      <c r="A2702" t="s">
        <v>2671</v>
      </c>
      <c r="B2702" t="s">
        <v>27</v>
      </c>
      <c r="C2702">
        <v>86</v>
      </c>
      <c r="D2702" t="str">
        <f t="shared" si="42"/>
        <v>'Заказ-наряд мониторинг повторный ООО "СтефаТрансАвто" 3 этап  Челябинск',</v>
      </c>
    </row>
    <row r="2703" spans="1:4" x14ac:dyDescent="0.25">
      <c r="A2703" t="s">
        <v>2672</v>
      </c>
      <c r="B2703" t="s">
        <v>207</v>
      </c>
      <c r="C2703">
        <v>86</v>
      </c>
      <c r="D2703" t="str">
        <f t="shared" si="42"/>
        <v>'Заказ-наряд обслуживание (группа Кармова) 450 ООО "ТПК "Агрокультура" г. Омск',</v>
      </c>
    </row>
    <row r="2704" spans="1:4" x14ac:dyDescent="0.25">
      <c r="A2704" t="s">
        <v>2673</v>
      </c>
      <c r="B2704" t="s">
        <v>244</v>
      </c>
      <c r="C2704">
        <v>86</v>
      </c>
      <c r="D2704" t="str">
        <f t="shared" si="42"/>
        <v>'Заказ-наряд обслуживание Тахограф КХМ Трест  Г. Усть-Луга',</v>
      </c>
    </row>
    <row r="2705" spans="1:4" x14ac:dyDescent="0.25">
      <c r="A2705" t="s">
        <v>2674</v>
      </c>
      <c r="B2705" t="s">
        <v>20</v>
      </c>
      <c r="C2705">
        <v>71</v>
      </c>
      <c r="D2705" t="str">
        <f t="shared" si="42"/>
        <v>'Заказ-наряд мониторинг повторный Клиент ООО «АСДЭК» Город Деревня Жирошкино в Раменском муниципальном районе Московской области',</v>
      </c>
    </row>
    <row r="2706" spans="1:4" x14ac:dyDescent="0.25">
      <c r="A2706" t="s">
        <v>2675</v>
      </c>
      <c r="B2706" t="s">
        <v>4</v>
      </c>
      <c r="C2706">
        <v>86</v>
      </c>
      <c r="D2706" t="str">
        <f t="shared" si="42"/>
        <v>'Заказ-наряд мониторинг первичный Устян Ашот Рафаелович Город (СОЧИ) Лазаревское',</v>
      </c>
    </row>
    <row r="2707" spans="1:4" x14ac:dyDescent="0.25">
      <c r="A2707" t="s">
        <v>2676</v>
      </c>
      <c r="B2707" t="s">
        <v>307</v>
      </c>
      <c r="C2707">
        <v>86</v>
      </c>
      <c r="D2707" t="str">
        <f t="shared" si="42"/>
        <v>'Заказ-наряд обслуживание (группа Ерастова) 450р ООО «ТК Сибирский экспедитор» Улан Удэ!!!',</v>
      </c>
    </row>
    <row r="2708" spans="1:4" x14ac:dyDescent="0.25">
      <c r="A2708" t="s">
        <v>2677</v>
      </c>
      <c r="B2708" t="s">
        <v>283</v>
      </c>
      <c r="C2708">
        <v>86</v>
      </c>
      <c r="D2708" t="str">
        <f t="shared" si="42"/>
        <v>'Заказ-наряд мониторинг первичный Решовский Павел Сергеевич Красноперекопск (Крым)',</v>
      </c>
    </row>
    <row r="2709" spans="1:4" x14ac:dyDescent="0.25">
      <c r="A2709" t="s">
        <v>2678</v>
      </c>
      <c r="B2709" t="s">
        <v>39</v>
      </c>
      <c r="C2709">
        <v>86</v>
      </c>
      <c r="D2709" t="str">
        <f t="shared" si="42"/>
        <v>'Заказ-наряд мониторинг повторный  ООО «Стройметгрупп» Город ВОРОНЕЖ',</v>
      </c>
    </row>
    <row r="2710" spans="1:4" x14ac:dyDescent="0.25">
      <c r="A2710" t="s">
        <v>1863</v>
      </c>
      <c r="B2710" t="s">
        <v>13</v>
      </c>
      <c r="C2710">
        <v>86</v>
      </c>
      <c r="D2710" t="str">
        <f t="shared" si="42"/>
        <v>'Заказ-наряд мониторинг повторный Клиент ООО «ПЕТРОЛ СНАБ» Город Ставрополь',</v>
      </c>
    </row>
    <row r="2711" spans="1:4" x14ac:dyDescent="0.25">
      <c r="A2711" t="s">
        <v>2679</v>
      </c>
      <c r="B2711" t="s">
        <v>35</v>
      </c>
      <c r="C2711">
        <v>86</v>
      </c>
      <c r="D2711" t="str">
        <f t="shared" si="42"/>
        <v>'Заказ-наряд мониторинг повторный ГБУ «Агрызское районное государственное ветеринарное объединение» 2 этап  г. Агрыз',</v>
      </c>
    </row>
    <row r="2712" spans="1:4" x14ac:dyDescent="0.25">
      <c r="A2712" t="s">
        <v>2680</v>
      </c>
      <c r="B2712" t="s">
        <v>29</v>
      </c>
      <c r="C2712">
        <v>86</v>
      </c>
      <c r="D2712" t="str">
        <f t="shared" si="42"/>
        <v>'Заказ-наряд обслуживание (группа Фефелова) 350+100 ООО «Индиго Трэйдинг Рус» Аксай',</v>
      </c>
    </row>
    <row r="2713" spans="1:4" x14ac:dyDescent="0.25">
      <c r="A2713" t="s">
        <v>2681</v>
      </c>
      <c r="B2713" t="s">
        <v>4</v>
      </c>
      <c r="C2713">
        <v>86</v>
      </c>
      <c r="D2713" t="str">
        <f t="shared" si="42"/>
        <v>'Заказ-наряд мониторинг тест-драйв  ДЕМОНТАЖ Клиент ООО "ИНКОМ-ТРАНС" Город Краснодарский край',</v>
      </c>
    </row>
    <row r="2714" spans="1:4" x14ac:dyDescent="0.25">
      <c r="A2714" t="s">
        <v>2682</v>
      </c>
      <c r="B2714" t="s">
        <v>13</v>
      </c>
      <c r="C2714">
        <v>86</v>
      </c>
      <c r="D2714" t="str">
        <f t="shared" si="42"/>
        <v>'Заказ-наряд мониторинг демонтаж-монтаж ИП Татаркулов Алий Керимович г.Кисловодск',</v>
      </c>
    </row>
    <row r="2715" spans="1:4" x14ac:dyDescent="0.25">
      <c r="A2715" t="s">
        <v>1107</v>
      </c>
      <c r="B2715" t="s">
        <v>20</v>
      </c>
      <c r="C2715">
        <v>86</v>
      </c>
      <c r="D2715" t="str">
        <f t="shared" si="42"/>
        <v>'Заказ-наряд мониторинг повторный Фадеев Андрей Владимирович Город Москва',</v>
      </c>
    </row>
    <row r="2716" spans="1:4" x14ac:dyDescent="0.25">
      <c r="A2716" t="s">
        <v>2683</v>
      </c>
      <c r="B2716" t="s">
        <v>13</v>
      </c>
      <c r="C2716">
        <v>86</v>
      </c>
      <c r="D2716" t="str">
        <f t="shared" si="42"/>
        <v>'Заказ-наряд обслуживание (группа Фефелова) 450 Ляшенко. Г.А. Г. Ставрополь!!!',</v>
      </c>
    </row>
    <row r="2717" spans="1:4" x14ac:dyDescent="0.25">
      <c r="A2717" t="s">
        <v>2684</v>
      </c>
      <c r="B2717" t="s">
        <v>52</v>
      </c>
      <c r="C2717">
        <v>86</v>
      </c>
      <c r="D2717" t="str">
        <f t="shared" si="42"/>
        <v>'Заказ-наряд обслуживание (группа Кармова) 450 ООО «Строй-Инвест» г. Торжок Тверская обл.',</v>
      </c>
    </row>
    <row r="2718" spans="1:4" x14ac:dyDescent="0.25">
      <c r="A2718" t="s">
        <v>2685</v>
      </c>
      <c r="B2718" t="s">
        <v>20</v>
      </c>
      <c r="C2718">
        <v>86</v>
      </c>
      <c r="D2718" t="str">
        <f t="shared" si="42"/>
        <v>'Заказ-наряд мониторинг повторный ИНДИВИДУАЛЬНЫЙ ПРЕДПРИНИМАТЕЛЬ ГРЕБЕЦКИЙ АЛЕКСАНДР ОЛЕГОВИЧ  Москва',</v>
      </c>
    </row>
    <row r="2719" spans="1:4" x14ac:dyDescent="0.25">
      <c r="A2719" t="s">
        <v>2686</v>
      </c>
      <c r="B2719" t="s">
        <v>6</v>
      </c>
      <c r="C2719">
        <v>86</v>
      </c>
      <c r="D2719" t="str">
        <f t="shared" si="42"/>
        <v>'Заказ-наряд перевод на обслуживание Клиент "Транс-холод" ООО  Город Ставрополь',</v>
      </c>
    </row>
    <row r="2720" spans="1:4" x14ac:dyDescent="0.25">
      <c r="A2720" t="s">
        <v>2687</v>
      </c>
      <c r="B2720" t="s">
        <v>207</v>
      </c>
      <c r="C2720">
        <v>86</v>
      </c>
      <c r="D2720" t="str">
        <f t="shared" si="42"/>
        <v>'Заказ-наряд прочееООО "ТПК "Агрокультура" Город Омск',</v>
      </c>
    </row>
    <row r="2721" spans="1:4" x14ac:dyDescent="0.25">
      <c r="A2721" t="s">
        <v>2688</v>
      </c>
      <c r="B2721" t="s">
        <v>39</v>
      </c>
      <c r="C2721">
        <v>86</v>
      </c>
      <c r="D2721" t="str">
        <f t="shared" si="42"/>
        <v>'Заказ-наряд Замена блока СКЗИ Клиент ООО «ЭНКОР-Инструмент-Воронеж» Город Ростов-на-Дону',</v>
      </c>
    </row>
    <row r="2722" spans="1:4" x14ac:dyDescent="0.25">
      <c r="A2722" t="s">
        <v>2689</v>
      </c>
      <c r="B2722" t="s">
        <v>13</v>
      </c>
      <c r="C2722">
        <v>86</v>
      </c>
      <c r="D2722" t="str">
        <f t="shared" si="42"/>
        <v>'Заказ-наряд мониторинг повторный Меренков Виктор Викторович гор. Ставрополь',</v>
      </c>
    </row>
    <row r="2723" spans="1:4" x14ac:dyDescent="0.25">
      <c r="A2723" t="s">
        <v>2690</v>
      </c>
      <c r="B2723" t="s">
        <v>244</v>
      </c>
      <c r="C2723">
        <v>86</v>
      </c>
      <c r="D2723" t="str">
        <f t="shared" si="42"/>
        <v>'Заказ-наряд мониторинг повторный Клиент  ООО "СВ-СТРОЙ" 4Этап Город Усть-Луга, Ленинградская обл., 188471',</v>
      </c>
    </row>
    <row r="2724" spans="1:4" x14ac:dyDescent="0.25">
      <c r="A2724" t="s">
        <v>2691</v>
      </c>
      <c r="B2724" t="s">
        <v>84</v>
      </c>
      <c r="C2724">
        <v>86</v>
      </c>
      <c r="D2724" t="str">
        <f t="shared" si="42"/>
        <v>'Заказ-наряд обслуживание (группа Шайхуллиной) 300 Шхалахов А.М. ИП Майкоп!!!',</v>
      </c>
    </row>
    <row r="2725" spans="1:4" x14ac:dyDescent="0.25">
      <c r="A2725" t="s">
        <v>2692</v>
      </c>
      <c r="B2725" t="s">
        <v>20</v>
      </c>
      <c r="C2725">
        <v>86</v>
      </c>
      <c r="D2725" t="str">
        <f t="shared" si="42"/>
        <v>'Заказ-наряд мониторинг повторный Клиент ООО «МетЭнергоПром» Город Москва',</v>
      </c>
    </row>
    <row r="2726" spans="1:4" x14ac:dyDescent="0.25">
      <c r="A2726" t="s">
        <v>2693</v>
      </c>
      <c r="B2726" t="s">
        <v>103</v>
      </c>
      <c r="C2726">
        <v>86</v>
      </c>
      <c r="D2726" t="str">
        <f t="shared" si="42"/>
        <v>'Заказ-наряд мониторинг тест-драйв ООО «НАТАЛИ» г. Екатеринбург',</v>
      </c>
    </row>
    <row r="2727" spans="1:4" x14ac:dyDescent="0.25">
      <c r="A2727" t="s">
        <v>2694</v>
      </c>
      <c r="B2727" t="s">
        <v>307</v>
      </c>
      <c r="C2727">
        <v>86</v>
      </c>
      <c r="D2727" t="str">
        <f t="shared" si="42"/>
        <v>'Заказ-наряд тахограф ЕСТР  Клиент Общество с ограниченной ответственностью «АЗИЯ  Город Улан-удэ',</v>
      </c>
    </row>
    <row r="2728" spans="1:4" x14ac:dyDescent="0.25">
      <c r="A2728" t="s">
        <v>2695</v>
      </c>
      <c r="B2728" t="s">
        <v>13</v>
      </c>
      <c r="C2728">
        <v>86</v>
      </c>
      <c r="D2728" t="str">
        <f t="shared" si="42"/>
        <v>'Заказ-наряд обслуживание (группа Сумцова) 450 ООО "Хлеб Хмельницкого" Ставрополь!!!',</v>
      </c>
    </row>
    <row r="2729" spans="1:4" x14ac:dyDescent="0.25">
      <c r="A2729" t="s">
        <v>2696</v>
      </c>
      <c r="B2729" t="s">
        <v>384</v>
      </c>
      <c r="C2729">
        <v>86</v>
      </c>
      <c r="D2729" t="str">
        <f t="shared" si="42"/>
        <v>'Заказ-наряд мониторинг первичный Клиент  ООО «ЭНЕРГОПРОЕКТ» Город Тула',</v>
      </c>
    </row>
    <row r="2730" spans="1:4" x14ac:dyDescent="0.25">
      <c r="A2730" t="s">
        <v>2697</v>
      </c>
      <c r="B2730" t="s">
        <v>183</v>
      </c>
      <c r="C2730">
        <v>86</v>
      </c>
      <c r="D2730" t="str">
        <f t="shared" si="42"/>
        <v>'Заказ-наряд мониторинг первичный Клиент Тигмунин Ясин Город иваново',</v>
      </c>
    </row>
    <row r="2731" spans="1:4" x14ac:dyDescent="0.25">
      <c r="A2731" t="s">
        <v>2698</v>
      </c>
      <c r="B2731" t="s">
        <v>6</v>
      </c>
      <c r="C2731">
        <v>86</v>
      </c>
      <c r="D2731" t="str">
        <f t="shared" si="42"/>
        <v>'Заказ-наряд Замена блока СКЗИ Клиент ИП Бодряков Иван Николаевич Город Ростов-на-Дону',</v>
      </c>
    </row>
    <row r="2732" spans="1:4" x14ac:dyDescent="0.25">
      <c r="A2732" t="s">
        <v>2699</v>
      </c>
      <c r="B2732" t="s">
        <v>41</v>
      </c>
      <c r="C2732">
        <v>86</v>
      </c>
      <c r="D2732" t="str">
        <f t="shared" si="42"/>
        <v>'Заказ-наряд мониторинг первичный ООО "БЕТОН-АРТ"  Москва Видное',</v>
      </c>
    </row>
    <row r="2733" spans="1:4" x14ac:dyDescent="0.25">
      <c r="A2733" t="s">
        <v>2700</v>
      </c>
      <c r="B2733" t="s">
        <v>29</v>
      </c>
      <c r="C2733">
        <v>86</v>
      </c>
      <c r="D2733" t="str">
        <f t="shared" si="42"/>
        <v>'Заказ-наряд перевод на обслуживание Клиент ООО «Индиго Трэйдинг Рус» Город Аксай',</v>
      </c>
    </row>
    <row r="2734" spans="1:4" x14ac:dyDescent="0.25">
      <c r="A2734" t="s">
        <v>2701</v>
      </c>
      <c r="B2734" t="s">
        <v>13</v>
      </c>
      <c r="C2734">
        <v>86</v>
      </c>
      <c r="D2734" t="str">
        <f t="shared" si="42"/>
        <v>'Заказ-наряд мониторинг повторный демонтаж ИП КФХ Даудов Джалил Ширванович г. Ставрополь',</v>
      </c>
    </row>
    <row r="2735" spans="1:4" x14ac:dyDescent="0.25">
      <c r="A2735" t="s">
        <v>189</v>
      </c>
      <c r="B2735" t="s">
        <v>4</v>
      </c>
      <c r="C2735">
        <v>86</v>
      </c>
      <c r="D2735" t="str">
        <f t="shared" si="42"/>
        <v>'Заказ-наряд мониторинг повторный ООО "НК ЛОГИСТИК" Город Краснодар',</v>
      </c>
    </row>
    <row r="2736" spans="1:4" x14ac:dyDescent="0.25">
      <c r="A2736" t="s">
        <v>1542</v>
      </c>
      <c r="B2736" t="s">
        <v>13</v>
      </c>
      <c r="C2736">
        <v>86</v>
      </c>
      <c r="D2736" t="str">
        <f t="shared" si="42"/>
        <v>'Заказ-наряд мониторинг повторный Клиент Андреев Игорь Николаевич Город Ставрополь',</v>
      </c>
    </row>
    <row r="2737" spans="1:4" x14ac:dyDescent="0.25">
      <c r="A2737" t="s">
        <v>2702</v>
      </c>
      <c r="B2737" t="s">
        <v>29</v>
      </c>
      <c r="C2737">
        <v>86</v>
      </c>
      <c r="D2737" t="str">
        <f t="shared" si="42"/>
        <v>'Заказ-наряд обслуживание МОНИТОРИНГ(группа Сумцова) ТАРИФ 540 КЛИЕНТ ПМК-777 ГОРОД АКСАЙ и КАЗАНЬ',</v>
      </c>
    </row>
    <row r="2738" spans="1:4" x14ac:dyDescent="0.25">
      <c r="A2738" t="s">
        <v>2703</v>
      </c>
      <c r="B2738" t="s">
        <v>41</v>
      </c>
      <c r="C2738">
        <v>86</v>
      </c>
      <c r="D2738" t="str">
        <f t="shared" si="42"/>
        <v>'[Проверка 14 дней] Заказ-наряд обслуживание(дежурный в выходной день) (группа Сумцова) 350 Зашихина Екатерина Михайловна МСК, Химки',</v>
      </c>
    </row>
    <row r="2739" spans="1:4" x14ac:dyDescent="0.25">
      <c r="A2739" t="s">
        <v>2704</v>
      </c>
      <c r="B2739" t="s">
        <v>192</v>
      </c>
      <c r="C2739">
        <v>86</v>
      </c>
      <c r="D2739" t="str">
        <f t="shared" si="42"/>
        <v>'Заказ-наряд обслуживание (группа Шайхуллиной) 550 ООО «СА-НЭКО» Старокалмашево (Башкортостан)',</v>
      </c>
    </row>
    <row r="2740" spans="1:4" x14ac:dyDescent="0.25">
      <c r="A2740" t="s">
        <v>2705</v>
      </c>
      <c r="B2740" t="s">
        <v>13</v>
      </c>
      <c r="C2740">
        <v>86</v>
      </c>
      <c r="D2740" t="str">
        <f t="shared" si="42"/>
        <v>'Заказ-наряд обслуживание ТАХОГРАФ ООО "НК НЕФТЕСФЕРА" г. Ставрополь',</v>
      </c>
    </row>
    <row r="2741" spans="1:4" x14ac:dyDescent="0.25">
      <c r="A2741" t="s">
        <v>2706</v>
      </c>
      <c r="B2741" t="s">
        <v>6</v>
      </c>
      <c r="C2741">
        <v>86</v>
      </c>
      <c r="D2741" t="str">
        <f t="shared" si="42"/>
        <v>'Заказ-наряд мониторинг повторный перевод к нам на обслуживание  Клиент  КФХ Бондаренко Юрий Михайлович 2Этап Город Хутор Северный Лабинск...',</v>
      </c>
    </row>
    <row r="2742" spans="1:4" x14ac:dyDescent="0.25">
      <c r="A2742" t="s">
        <v>2707</v>
      </c>
      <c r="B2742" t="s">
        <v>183</v>
      </c>
      <c r="C2742">
        <v>86</v>
      </c>
      <c r="D2742" t="str">
        <f t="shared" si="42"/>
        <v>'Заказ-наряд мониторинг первичный ДОСТАВКА  ИП Кочетков Константин Вячеславович Иваново',</v>
      </c>
    </row>
    <row r="2743" spans="1:4" x14ac:dyDescent="0.25">
      <c r="A2743" t="s">
        <v>2708</v>
      </c>
      <c r="B2743" t="s">
        <v>52</v>
      </c>
      <c r="C2743">
        <v>86</v>
      </c>
      <c r="D2743" t="str">
        <f t="shared" si="42"/>
        <v>'Заказ-наряд обслуживание ТАХОГРАФ ООО «Тверская АПК» г. Бежецк',</v>
      </c>
    </row>
    <row r="2744" spans="1:4" x14ac:dyDescent="0.25">
      <c r="A2744" t="s">
        <v>2709</v>
      </c>
      <c r="B2744" t="s">
        <v>13</v>
      </c>
      <c r="C2744">
        <v>86</v>
      </c>
      <c r="D2744" t="str">
        <f t="shared" si="42"/>
        <v>'Заказ-наряд обслуживание ТАХОГРАФ «Тепличное» ООО г. Кисловодск',</v>
      </c>
    </row>
    <row r="2745" spans="1:4" x14ac:dyDescent="0.25">
      <c r="A2745" t="s">
        <v>2710</v>
      </c>
      <c r="B2745" t="s">
        <v>9</v>
      </c>
      <c r="C2745">
        <v>86</v>
      </c>
      <c r="D2745" t="str">
        <f t="shared" si="42"/>
        <v>'Заказ-наряд мониторинг первичный Клиент ООО МЯСОКОМБИНАТ "НЕЙМА"  Город Санкт петербург',</v>
      </c>
    </row>
    <row r="2746" spans="1:4" x14ac:dyDescent="0.25">
      <c r="A2746" t="s">
        <v>2711</v>
      </c>
      <c r="B2746" t="s">
        <v>47</v>
      </c>
      <c r="C2746">
        <v>86</v>
      </c>
      <c r="D2746" t="str">
        <f t="shared" si="42"/>
        <v>'Заказ-наряд мониторинг повторный ООО АК "БЭСТ" Город Челябинск',</v>
      </c>
    </row>
    <row r="2747" spans="1:4" x14ac:dyDescent="0.25">
      <c r="A2747" t="s">
        <v>2712</v>
      </c>
      <c r="B2747" t="s">
        <v>13</v>
      </c>
      <c r="C2747">
        <v>86</v>
      </c>
      <c r="D2747" t="str">
        <f t="shared" si="42"/>
        <v>'Заказ-наряд видеонаблюдениеОнлайн Бурмаков Михаил Павлович,Ставрополь',</v>
      </c>
    </row>
    <row r="2748" spans="1:4" x14ac:dyDescent="0.25">
      <c r="A2748" t="s">
        <v>2713</v>
      </c>
      <c r="B2748" t="s">
        <v>9</v>
      </c>
      <c r="C2748">
        <v>86</v>
      </c>
      <c r="D2748" t="str">
        <f t="shared" si="42"/>
        <v>'Заказ-наряд мониторинг демонтаж тест-драйва ООО Щебеночка Санкт-Петербург',</v>
      </c>
    </row>
    <row r="2749" spans="1:4" x14ac:dyDescent="0.25">
      <c r="A2749" t="s">
        <v>2714</v>
      </c>
      <c r="B2749" t="s">
        <v>13</v>
      </c>
      <c r="C2749">
        <v>86</v>
      </c>
      <c r="D2749" t="str">
        <f t="shared" si="42"/>
        <v>'Заказ-наряд мониторинг повторный Клиент Крицкий Николай Иванович Город ипатово',</v>
      </c>
    </row>
    <row r="2750" spans="1:4" x14ac:dyDescent="0.25">
      <c r="A2750" t="s">
        <v>1009</v>
      </c>
      <c r="B2750" t="s">
        <v>4</v>
      </c>
      <c r="C2750">
        <v>86</v>
      </c>
      <c r="D2750" t="str">
        <f t="shared" si="42"/>
        <v>'Заказ-наряд обслуживание (группа Ерастова) 450 СПК (колхоз) «Восток» Армавир!!!',</v>
      </c>
    </row>
    <row r="2751" spans="1:4" x14ac:dyDescent="0.25">
      <c r="A2751" t="s">
        <v>2715</v>
      </c>
      <c r="B2751" t="s">
        <v>13</v>
      </c>
      <c r="C2751">
        <v>86</v>
      </c>
      <c r="D2751" t="str">
        <f t="shared" si="42"/>
        <v>'[Проверка 14 дней] Заказ-наряд обслуживание (группа Фефелова) 450 ООО "Региональный Фонд Инвестиций" Ставрополь',</v>
      </c>
    </row>
    <row r="2752" spans="1:4" x14ac:dyDescent="0.25">
      <c r="A2752" t="s">
        <v>2716</v>
      </c>
      <c r="B2752" t="s">
        <v>6</v>
      </c>
      <c r="C2752">
        <v>86</v>
      </c>
      <c r="D2752" t="str">
        <f t="shared" si="42"/>
        <v>'Заказ-наряд перевод на обслуживание Клиент ООО «Компания АвтоЛогика»  Город Санкт-Петербург',</v>
      </c>
    </row>
    <row r="2753" spans="1:4" x14ac:dyDescent="0.25">
      <c r="A2753" t="s">
        <v>2717</v>
      </c>
      <c r="B2753" t="s">
        <v>20</v>
      </c>
      <c r="C2753">
        <v>86</v>
      </c>
      <c r="D2753" t="str">
        <f t="shared" si="42"/>
        <v>'Заказ-наряд мониторинг повторный ООО "ПАРУС" Город Москва',</v>
      </c>
    </row>
    <row r="2754" spans="1:4" x14ac:dyDescent="0.25">
      <c r="A2754" t="s">
        <v>2718</v>
      </c>
      <c r="B2754" t="s">
        <v>6</v>
      </c>
      <c r="C2754">
        <v>86</v>
      </c>
      <c r="D2754" t="str">
        <f t="shared" si="42"/>
        <v>'[Проверка 14 дней] Заказ-наряд обслуживание (группа Сумцова) 200 Голота А.А. ИП Ростов на Дону!!!',</v>
      </c>
    </row>
    <row r="2755" spans="1:4" x14ac:dyDescent="0.25">
      <c r="A2755" t="s">
        <v>2719</v>
      </c>
      <c r="B2755" t="s">
        <v>513</v>
      </c>
      <c r="C2755">
        <v>86</v>
      </c>
      <c r="D2755" t="str">
        <f t="shared" ref="D2755:D2818" si="43">"'"&amp;A2755&amp;"',"</f>
        <v>'Заказ-наряд мониторинг повторный Клиент ИП Сухопаров Николай Николаевич Город Архангельск',</v>
      </c>
    </row>
    <row r="2756" spans="1:4" x14ac:dyDescent="0.25">
      <c r="A2756" t="s">
        <v>2720</v>
      </c>
      <c r="B2756" t="s">
        <v>29</v>
      </c>
      <c r="C2756">
        <v>86</v>
      </c>
      <c r="D2756" t="str">
        <f t="shared" si="43"/>
        <v>'Заказ-наряд обслуживание (группа Сумцова) 550 КХ "Калинка" Новочеркасск!!!',</v>
      </c>
    </row>
    <row r="2757" spans="1:4" x14ac:dyDescent="0.25">
      <c r="A2757" t="s">
        <v>2721</v>
      </c>
      <c r="B2757" t="s">
        <v>4</v>
      </c>
      <c r="C2757">
        <v>86</v>
      </c>
      <c r="D2757" t="str">
        <f t="shared" si="43"/>
        <v>'Заказ-наряд обслуживание(дежурный в выходной день) (группа Ерастова) 999 ООО "ДЖИ ЭН ЭС ТРАКИНГ" Новороссийск',</v>
      </c>
    </row>
    <row r="2758" spans="1:4" x14ac:dyDescent="0.25">
      <c r="A2758" t="s">
        <v>2722</v>
      </c>
      <c r="B2758" t="s">
        <v>13</v>
      </c>
      <c r="C2758">
        <v>86</v>
      </c>
      <c r="D2758" t="str">
        <f t="shared" si="43"/>
        <v>'Заказ-наряд обслуживание (группа Ерастова) 350р ООО "Кавказ-Дизель" Светлоград!!!',</v>
      </c>
    </row>
    <row r="2759" spans="1:4" x14ac:dyDescent="0.25">
      <c r="A2759" t="s">
        <v>2723</v>
      </c>
      <c r="B2759" t="s">
        <v>11</v>
      </c>
      <c r="C2759">
        <v>86</v>
      </c>
      <c r="D2759" t="str">
        <f t="shared" si="43"/>
        <v>'Заказ-наряд мониторинг повторный Клиент Катаржнов Владимир Николаевич 2Этап Город Краснодар',</v>
      </c>
    </row>
    <row r="2760" spans="1:4" x14ac:dyDescent="0.25">
      <c r="A2760" t="s">
        <v>2724</v>
      </c>
      <c r="B2760" t="s">
        <v>13</v>
      </c>
      <c r="C2760">
        <v>86</v>
      </c>
      <c r="D2760" t="str">
        <f t="shared" si="43"/>
        <v>'Заказ-наряд мониторинг повторный Клиент Ляшенко Геннадий Алексеевич Город Ставрополь',</v>
      </c>
    </row>
    <row r="2761" spans="1:4" x14ac:dyDescent="0.25">
      <c r="A2761" t="s">
        <v>2725</v>
      </c>
      <c r="B2761" t="s">
        <v>4</v>
      </c>
      <c r="C2761">
        <v>86</v>
      </c>
      <c r="D2761" t="str">
        <f t="shared" si="43"/>
        <v>'Заказ-наряд обслуживание ( ИСПРАВЛЕНИЕ ) 499  Акопян Аркадий Копи СОЧИ',</v>
      </c>
    </row>
    <row r="2762" spans="1:4" x14ac:dyDescent="0.25">
      <c r="A2762" t="s">
        <v>2726</v>
      </c>
      <c r="B2762" t="s">
        <v>58</v>
      </c>
      <c r="C2762">
        <v>86</v>
      </c>
      <c r="D2762" t="str">
        <f t="shared" si="43"/>
        <v>'Заказ-наряд Замена блока СКЗИ Клиент АО "Комбинат крупнопанельного домостроения"   Город Ростов',</v>
      </c>
    </row>
    <row r="2763" spans="1:4" x14ac:dyDescent="0.25">
      <c r="A2763" t="s">
        <v>2727</v>
      </c>
      <c r="B2763" t="s">
        <v>49</v>
      </c>
      <c r="C2763">
        <v>86</v>
      </c>
      <c r="D2763" t="str">
        <f t="shared" si="43"/>
        <v>'Заказ-наряд обслуживание (группа Сумцова) 490 Общество с ограниченной ответственностью «СЛ–ТРЕЙД» Сургут!!!',</v>
      </c>
    </row>
    <row r="2764" spans="1:4" x14ac:dyDescent="0.25">
      <c r="A2764" t="s">
        <v>2728</v>
      </c>
      <c r="B2764" t="s">
        <v>37</v>
      </c>
      <c r="C2764">
        <v>86</v>
      </c>
      <c r="D2764" t="str">
        <f t="shared" si="43"/>
        <v>'Заказ-наряд обслуживание ДОТСАВКА (группа Шайхуллиной) 450 ИП НЕНАХОВ СЕРГЕЙ ВЛАДИМИРОВИЧ Байкальск, Иркутская обл., Россия',</v>
      </c>
    </row>
    <row r="2765" spans="1:4" x14ac:dyDescent="0.25">
      <c r="A2765" t="s">
        <v>323</v>
      </c>
      <c r="B2765" t="s">
        <v>13</v>
      </c>
      <c r="C2765">
        <v>86</v>
      </c>
      <c r="D2765" t="str">
        <f t="shared" si="43"/>
        <v>'Заказ-наряд мониторинг повторный ИП Ткаченко Вячеслав Владимирович Железноводск',</v>
      </c>
    </row>
    <row r="2766" spans="1:4" x14ac:dyDescent="0.25">
      <c r="A2766" t="s">
        <v>2729</v>
      </c>
      <c r="B2766" t="s">
        <v>20</v>
      </c>
      <c r="C2766">
        <v>86</v>
      </c>
      <c r="D2766" t="str">
        <f t="shared" si="43"/>
        <v>'Заказ-наряд мониторинг повторный Клиент ООО "МАГИСТРАЛЬ" 8Этап  Город Москва',</v>
      </c>
    </row>
    <row r="2767" spans="1:4" x14ac:dyDescent="0.25">
      <c r="A2767" t="s">
        <v>2730</v>
      </c>
      <c r="B2767" t="s">
        <v>9</v>
      </c>
      <c r="C2767">
        <v>86</v>
      </c>
      <c r="D2767" t="str">
        <f t="shared" si="43"/>
        <v>'Заказ-наряд обслуживание (группа Сумцова) 450 Зайцев Евгений Николаевич Санкт-Петербург!!!',</v>
      </c>
    </row>
    <row r="2768" spans="1:4" x14ac:dyDescent="0.25">
      <c r="A2768" t="s">
        <v>2731</v>
      </c>
      <c r="B2768" t="s">
        <v>391</v>
      </c>
      <c r="C2768">
        <v>86</v>
      </c>
      <c r="D2768" t="str">
        <f t="shared" si="43"/>
        <v>'Заказ-наряд мониторинг повторный Кодзоков Азамат Хусенович Город Баксан',</v>
      </c>
    </row>
    <row r="2769" spans="1:4" x14ac:dyDescent="0.25">
      <c r="A2769" t="s">
        <v>2732</v>
      </c>
      <c r="B2769" t="s">
        <v>66</v>
      </c>
      <c r="C2769">
        <v>86</v>
      </c>
      <c r="D2769" t="str">
        <f t="shared" si="43"/>
        <v>'Заказ-наряд мониторинг повторный Разумов Вячеслав Александрович Нижний Новгород',</v>
      </c>
    </row>
    <row r="2770" spans="1:4" x14ac:dyDescent="0.25">
      <c r="A2770" t="s">
        <v>2733</v>
      </c>
      <c r="B2770" t="s">
        <v>207</v>
      </c>
      <c r="C2770">
        <v>86</v>
      </c>
      <c r="D2770" t="str">
        <f t="shared" si="43"/>
        <v>'Заказ-наряд мониторинг тест-драйв Терновой Дмитрий Александрович ОМСК',</v>
      </c>
    </row>
    <row r="2771" spans="1:4" x14ac:dyDescent="0.25">
      <c r="A2771" t="s">
        <v>2734</v>
      </c>
      <c r="B2771" t="s">
        <v>55</v>
      </c>
      <c r="C2771">
        <v>86</v>
      </c>
      <c r="D2771" t="str">
        <f t="shared" si="43"/>
        <v>'Заказ-наряд мониторинг повторный ИП Луценко Маргарита Николаевна Белгород',</v>
      </c>
    </row>
    <row r="2772" spans="1:4" x14ac:dyDescent="0.25">
      <c r="A2772" t="s">
        <v>2735</v>
      </c>
      <c r="B2772" t="s">
        <v>157</v>
      </c>
      <c r="C2772">
        <v>86</v>
      </c>
      <c r="D2772" t="str">
        <f t="shared" si="43"/>
        <v>'Заказ-наряд мониторинг повторный Клиент Хутов Роберт Резуанович Город  Черкесск',</v>
      </c>
    </row>
    <row r="2773" spans="1:4" x14ac:dyDescent="0.25">
      <c r="A2773" t="s">
        <v>2736</v>
      </c>
      <c r="B2773" t="s">
        <v>29</v>
      </c>
      <c r="C2773">
        <v>86</v>
      </c>
      <c r="D2773" t="str">
        <f t="shared" si="43"/>
        <v>'Заказ-наряд мониторинг повторный Клиент Усов Станислав Николаевич Город ростов',</v>
      </c>
    </row>
    <row r="2774" spans="1:4" x14ac:dyDescent="0.25">
      <c r="A2774" t="s">
        <v>2737</v>
      </c>
      <c r="B2774" t="s">
        <v>4</v>
      </c>
      <c r="C2774">
        <v>86</v>
      </c>
      <c r="D2774" t="str">
        <f t="shared" si="43"/>
        <v>'Заказ-наряд мониторинг тест-драйв Минченков Руслан Викторович г. Сочи',</v>
      </c>
    </row>
    <row r="2775" spans="1:4" x14ac:dyDescent="0.25">
      <c r="A2775" t="s">
        <v>2738</v>
      </c>
      <c r="B2775" t="s">
        <v>13</v>
      </c>
      <c r="C2775">
        <v>86</v>
      </c>
      <c r="D2775" t="str">
        <f t="shared" si="43"/>
        <v>'Заказ-наряд мониторинг повторный Клиент ИП АРДЖАНОВ СЕРГЕЙ ВЛАДИМИРОВИЧ  Город Пятигорск',</v>
      </c>
    </row>
    <row r="2776" spans="1:4" x14ac:dyDescent="0.25">
      <c r="A2776" t="s">
        <v>1796</v>
      </c>
      <c r="B2776" t="s">
        <v>52</v>
      </c>
      <c r="C2776">
        <v>86</v>
      </c>
      <c r="D2776" t="str">
        <f t="shared" si="43"/>
        <v>'Заказ-наряд мониторинг повторный Косимов Шахриёр Алиёрович г. Конаково',</v>
      </c>
    </row>
    <row r="2777" spans="1:4" x14ac:dyDescent="0.25">
      <c r="A2777" t="s">
        <v>2739</v>
      </c>
      <c r="B2777" t="s">
        <v>9</v>
      </c>
      <c r="C2777">
        <v>86</v>
      </c>
      <c r="D2777" t="str">
        <f t="shared" si="43"/>
        <v>'Заказ-наряд обслуживание (группа Фефелов) 499 Клочко Ольга Васильевна Санкт-Петербург!!!',</v>
      </c>
    </row>
    <row r="2778" spans="1:4" x14ac:dyDescent="0.25">
      <c r="A2778" t="s">
        <v>2740</v>
      </c>
      <c r="B2778" t="s">
        <v>207</v>
      </c>
      <c r="C2778">
        <v>86</v>
      </c>
      <c r="D2778" t="str">
        <f t="shared" si="43"/>
        <v>'Заказ-наряд мониторинг первичный Чубатова Ирина Александровна г. Омск',</v>
      </c>
    </row>
    <row r="2779" spans="1:4" x14ac:dyDescent="0.25">
      <c r="A2779" t="s">
        <v>2741</v>
      </c>
      <c r="B2779" t="s">
        <v>41</v>
      </c>
      <c r="C2779">
        <v>86</v>
      </c>
      <c r="D2779" t="str">
        <f t="shared" si="43"/>
        <v>'Заказ-наряд мониторинг первичный доставка Акопян Оганес Гарникович Химки',</v>
      </c>
    </row>
    <row r="2780" spans="1:4" x14ac:dyDescent="0.25">
      <c r="A2780" t="s">
        <v>2742</v>
      </c>
      <c r="B2780" t="s">
        <v>9</v>
      </c>
      <c r="C2780">
        <v>86</v>
      </c>
      <c r="D2780" t="str">
        <f t="shared" si="43"/>
        <v>'Заказ-наряд мониторинг повторный Общество с Ограниченной Ответственностью "СУ-РЕНТ ГРУПП" Город Санкт-Петербург',</v>
      </c>
    </row>
    <row r="2781" spans="1:4" x14ac:dyDescent="0.25">
      <c r="A2781" t="s">
        <v>2743</v>
      </c>
      <c r="B2781" t="s">
        <v>88</v>
      </c>
      <c r="C2781">
        <v>86</v>
      </c>
      <c r="D2781" t="str">
        <f t="shared" si="43"/>
        <v>'Заказ-наряд обслуживание(дежурный в выходной день) (группа Фефелова) 350 ООО «Москворечье-Воронеж» Томилино (Московская область)',</v>
      </c>
    </row>
    <row r="2782" spans="1:4" x14ac:dyDescent="0.25">
      <c r="A2782" t="s">
        <v>2508</v>
      </c>
      <c r="B2782" t="s">
        <v>4</v>
      </c>
      <c r="C2782">
        <v>86</v>
      </c>
      <c r="D2782" t="str">
        <f t="shared" si="43"/>
        <v>'Заказ-наряд обслуживание (группа Кармова) 450 ИП Думанян Лили Ерджаниковна Краснодарский край',</v>
      </c>
    </row>
    <row r="2783" spans="1:4" x14ac:dyDescent="0.25">
      <c r="A2783" t="s">
        <v>2744</v>
      </c>
      <c r="B2783" t="s">
        <v>52</v>
      </c>
      <c r="C2783">
        <v>86</v>
      </c>
      <c r="D2783" t="str">
        <f t="shared" si="43"/>
        <v>'Заказ-наряд тахограф Кузнецов Андрей Юрьевич  Город Тверь',</v>
      </c>
    </row>
    <row r="2784" spans="1:4" x14ac:dyDescent="0.25">
      <c r="A2784" t="s">
        <v>2745</v>
      </c>
      <c r="B2784" t="s">
        <v>4</v>
      </c>
      <c r="C2784">
        <v>86</v>
      </c>
      <c r="D2784" t="str">
        <f t="shared" si="43"/>
        <v>'Заказ-наряд Замена блока СКЗИ ООО "КАВ-ТРАНС" Краснодар',</v>
      </c>
    </row>
    <row r="2785" spans="1:4" x14ac:dyDescent="0.25">
      <c r="A2785" t="s">
        <v>2746</v>
      </c>
      <c r="B2785" t="s">
        <v>157</v>
      </c>
      <c r="C2785">
        <v>86</v>
      </c>
      <c r="D2785" t="str">
        <f t="shared" si="43"/>
        <v>'Заказ-наряд мониторинг первичный ООО "Эталон"   Черкесск',</v>
      </c>
    </row>
    <row r="2786" spans="1:4" x14ac:dyDescent="0.25">
      <c r="A2786" t="s">
        <v>2747</v>
      </c>
      <c r="B2786" t="s">
        <v>4</v>
      </c>
      <c r="C2786">
        <v>86</v>
      </c>
      <c r="D2786" t="str">
        <f t="shared" si="43"/>
        <v>'Заказ-наряд обслуживание (группа Фефелова) 450+100 ООО "МостоБурСтрой" Краснодарский край',</v>
      </c>
    </row>
    <row r="2787" spans="1:4" x14ac:dyDescent="0.25">
      <c r="A2787" t="s">
        <v>2748</v>
      </c>
      <c r="B2787" t="s">
        <v>13</v>
      </c>
      <c r="C2787">
        <v>86</v>
      </c>
      <c r="D2787" t="str">
        <f t="shared" si="43"/>
        <v>'Заказ-наряд Замена блока СКЗИ ООО "ЮНЕКОМ" Город Ставрополь',</v>
      </c>
    </row>
    <row r="2788" spans="1:4" x14ac:dyDescent="0.25">
      <c r="A2788" t="s">
        <v>2749</v>
      </c>
      <c r="B2788" t="s">
        <v>20</v>
      </c>
      <c r="C2788">
        <v>86</v>
      </c>
      <c r="D2788" t="str">
        <f t="shared" si="43"/>
        <v>'Заказ-наряд Замена блока СКЗИ Косаренко Никита Александрович Город Москва',</v>
      </c>
    </row>
    <row r="2789" spans="1:4" x14ac:dyDescent="0.25">
      <c r="A2789" t="s">
        <v>2750</v>
      </c>
      <c r="B2789" t="s">
        <v>11</v>
      </c>
      <c r="C2789">
        <v>86</v>
      </c>
      <c r="D2789" t="str">
        <f t="shared" si="43"/>
        <v>'Заказ-наряд обслуживание ( ИСПРАВЛЕНИЕ ) 200 Трешкин Владимир Викторович ИП Буденовск!!!',</v>
      </c>
    </row>
    <row r="2790" spans="1:4" x14ac:dyDescent="0.25">
      <c r="A2790" t="s">
        <v>2751</v>
      </c>
      <c r="B2790" t="s">
        <v>157</v>
      </c>
      <c r="C2790">
        <v>86</v>
      </c>
      <c r="D2790" t="str">
        <f t="shared" si="43"/>
        <v>'Заказ-наряд прочее Клиент ООО «САК» Город Карачаевск  (от Черкесска)',</v>
      </c>
    </row>
    <row r="2791" spans="1:4" x14ac:dyDescent="0.25">
      <c r="A2791" t="s">
        <v>2752</v>
      </c>
      <c r="B2791" t="s">
        <v>339</v>
      </c>
      <c r="C2791">
        <v>86</v>
      </c>
      <c r="D2791" t="str">
        <f t="shared" si="43"/>
        <v>'Заказ-наряд прочее ИП Шутько Олеся Викторовна Город Тюмень',</v>
      </c>
    </row>
    <row r="2792" spans="1:4" x14ac:dyDescent="0.25">
      <c r="A2792" t="s">
        <v>2753</v>
      </c>
      <c r="B2792" t="s">
        <v>88</v>
      </c>
      <c r="C2792">
        <v>86</v>
      </c>
      <c r="D2792" t="str">
        <f t="shared" si="43"/>
        <v>'Заказ-наряд мониторинг повторный Клиент ООО "Золотой Стандарт Опт" Город  Черный Отрог, Оренбургская обл',</v>
      </c>
    </row>
    <row r="2793" spans="1:4" x14ac:dyDescent="0.25">
      <c r="A2793" t="s">
        <v>2754</v>
      </c>
      <c r="B2793" t="s">
        <v>4</v>
      </c>
      <c r="C2793">
        <v>86</v>
      </c>
      <c r="D2793" t="str">
        <f t="shared" si="43"/>
        <v>'Заказ-наряд мониторинг первичный Клиент  Вакуленко Вадим Сергеевич Город Краснодар',</v>
      </c>
    </row>
    <row r="2794" spans="1:4" x14ac:dyDescent="0.25">
      <c r="A2794" t="s">
        <v>2755</v>
      </c>
      <c r="B2794" t="s">
        <v>37</v>
      </c>
      <c r="C2794">
        <v>86</v>
      </c>
      <c r="D2794" t="str">
        <f t="shared" si="43"/>
        <v>'Заказ-наряд мониторинг повторный Клиент  ИП ЕГОРУШКИНА ОЛЬГА ВЛАДИМИРОВНА  Город иркутск',</v>
      </c>
    </row>
    <row r="2795" spans="1:4" x14ac:dyDescent="0.25">
      <c r="A2795" t="s">
        <v>2756</v>
      </c>
      <c r="B2795" t="s">
        <v>88</v>
      </c>
      <c r="C2795">
        <v>86</v>
      </c>
      <c r="D2795" t="str">
        <f t="shared" si="43"/>
        <v>'Заказ-наряд обслуживание (группа Шайхуллиной) 350+100 ООО "Золотой Стандарт Опт"Чёрный Отрог, Оренбургская обл., Россия',</v>
      </c>
    </row>
    <row r="2796" spans="1:4" x14ac:dyDescent="0.25">
      <c r="A2796" t="s">
        <v>2757</v>
      </c>
      <c r="B2796" t="s">
        <v>75</v>
      </c>
      <c r="C2796">
        <v>86</v>
      </c>
      <c r="D2796" t="str">
        <f t="shared" si="43"/>
        <v>'Заказ-наряд обслуживание (группа Кармова) 350 ООО «Апстрим сервис» респ. Саха-Якутия',</v>
      </c>
    </row>
    <row r="2797" spans="1:4" x14ac:dyDescent="0.25">
      <c r="A2797" t="s">
        <v>2758</v>
      </c>
      <c r="B2797" t="s">
        <v>88</v>
      </c>
      <c r="C2797">
        <v>86</v>
      </c>
      <c r="D2797" t="str">
        <f t="shared" si="43"/>
        <v>'Заказ-наряд обслуживание (группа Кармова) 550р ООО "ДЭП № 53", Волгоградская область, хутор Алексиковский!!',</v>
      </c>
    </row>
    <row r="2798" spans="1:4" x14ac:dyDescent="0.25">
      <c r="A2798" t="s">
        <v>2759</v>
      </c>
      <c r="B2798" t="s">
        <v>384</v>
      </c>
      <c r="C2798">
        <v>86</v>
      </c>
      <c r="D2798" t="str">
        <f t="shared" si="43"/>
        <v>'Заказ-наряд мониторинг повторный ИП Спирин Андрей Николаевич Город Тула',</v>
      </c>
    </row>
    <row r="2799" spans="1:4" x14ac:dyDescent="0.25">
      <c r="A2799" t="s">
        <v>2760</v>
      </c>
      <c r="B2799" t="s">
        <v>39</v>
      </c>
      <c r="C2799">
        <v>86</v>
      </c>
      <c r="D2799" t="str">
        <f t="shared" si="43"/>
        <v>'Заказ-наряд перевод на обслуживание ИП глава КФХ Петрухненко Андрей Владимирович г. Калач (Воронежская обл.)',</v>
      </c>
    </row>
    <row r="2800" spans="1:4" x14ac:dyDescent="0.25">
      <c r="A2800" t="s">
        <v>2761</v>
      </c>
      <c r="B2800" t="s">
        <v>22</v>
      </c>
      <c r="C2800">
        <v>86</v>
      </c>
      <c r="D2800" t="str">
        <f t="shared" si="43"/>
        <v>'Заказ-наряд мониторинг повторный ООО «МТС Кулунда» Новосибирская обл. п. Ермаковский',</v>
      </c>
    </row>
    <row r="2801" spans="1:4" x14ac:dyDescent="0.25">
      <c r="A2801" t="s">
        <v>2762</v>
      </c>
      <c r="B2801" t="s">
        <v>22</v>
      </c>
      <c r="C2801">
        <v>86</v>
      </c>
      <c r="D2801" t="str">
        <f t="shared" si="43"/>
        <v>'Заказ-наряд прочее Инербаев  Талгат Муратович Новосибирск Город Новосибирск',</v>
      </c>
    </row>
    <row r="2802" spans="1:4" x14ac:dyDescent="0.25">
      <c r="A2802" t="s">
        <v>2763</v>
      </c>
      <c r="B2802" t="s">
        <v>29</v>
      </c>
      <c r="C2802">
        <v>86</v>
      </c>
      <c r="D2802" t="str">
        <f t="shared" si="43"/>
        <v>'Заказ-наряд обслуживание ДОСТАВКА (группа Шайхуллиной) 350 ИП Ефремов Сергей Олегович ст. Егорлыкская (Ростовская обл.)',</v>
      </c>
    </row>
    <row r="2803" spans="1:4" x14ac:dyDescent="0.25">
      <c r="A2803" t="s">
        <v>2764</v>
      </c>
      <c r="B2803" t="s">
        <v>20</v>
      </c>
      <c r="C2803">
        <v>86</v>
      </c>
      <c r="D2803" t="str">
        <f t="shared" si="43"/>
        <v>'Заказ-наряд обслуживание ( ИСПРАВЛЕНИЕ ) 490 ИП Хасметова Альбина Азизовна Москва!!!',</v>
      </c>
    </row>
    <row r="2804" spans="1:4" x14ac:dyDescent="0.25">
      <c r="A2804" t="s">
        <v>2765</v>
      </c>
      <c r="B2804" t="s">
        <v>391</v>
      </c>
      <c r="C2804">
        <v>86</v>
      </c>
      <c r="D2804" t="str">
        <f t="shared" si="43"/>
        <v>'Заказ-наряд мониторинг повторный ИП Абазов Аслан Муаедович г. Нальчик КБР',</v>
      </c>
    </row>
    <row r="2805" spans="1:4" x14ac:dyDescent="0.25">
      <c r="A2805" t="s">
        <v>2766</v>
      </c>
      <c r="B2805" t="s">
        <v>230</v>
      </c>
      <c r="C2805">
        <v>86</v>
      </c>
      <c r="D2805" t="str">
        <f t="shared" si="43"/>
        <v>'Заказ-наряд обслуживание(дежурный в выходной день) (группа Кармова) 450+100 ООО «Лидер» Междуреченск',</v>
      </c>
    </row>
    <row r="2806" spans="1:4" x14ac:dyDescent="0.25">
      <c r="A2806" t="s">
        <v>2767</v>
      </c>
      <c r="B2806" t="s">
        <v>58</v>
      </c>
      <c r="C2806">
        <v>86</v>
      </c>
      <c r="D2806" t="str">
        <f t="shared" si="43"/>
        <v>'Заказ-наряд мониторинг первичный доставка АО "Биохим" Тамбов',</v>
      </c>
    </row>
    <row r="2807" spans="1:4" x14ac:dyDescent="0.25">
      <c r="A2807" t="s">
        <v>2768</v>
      </c>
      <c r="B2807" t="s">
        <v>6</v>
      </c>
      <c r="C2807">
        <v>86</v>
      </c>
      <c r="D2807" t="str">
        <f t="shared" si="43"/>
        <v>'Заказ-наряд перевод на обслуживание ООО "Лоджистик Сервис Групп" Москва',</v>
      </c>
    </row>
    <row r="2808" spans="1:4" x14ac:dyDescent="0.25">
      <c r="A2808" t="s">
        <v>2769</v>
      </c>
      <c r="B2808" t="s">
        <v>103</v>
      </c>
      <c r="C2808">
        <v>86</v>
      </c>
      <c r="D2808" t="str">
        <f t="shared" si="43"/>
        <v>'Заказ-наряд прочее Клиент ООО "УК "Северо-Запад" Город Екатеринбург',</v>
      </c>
    </row>
    <row r="2809" spans="1:4" x14ac:dyDescent="0.25">
      <c r="A2809" t="s">
        <v>2770</v>
      </c>
      <c r="B2809" t="s">
        <v>157</v>
      </c>
      <c r="C2809">
        <v>86</v>
      </c>
      <c r="D2809" t="str">
        <f t="shared" si="43"/>
        <v>'Заказ-наряд обслуживание (группа Фефелова) 50+100 ООО «Стройград» Черкесск',</v>
      </c>
    </row>
    <row r="2810" spans="1:4" x14ac:dyDescent="0.25">
      <c r="A2810" t="s">
        <v>2771</v>
      </c>
      <c r="B2810" t="s">
        <v>20</v>
      </c>
      <c r="C2810">
        <v>86</v>
      </c>
      <c r="D2810" t="str">
        <f t="shared" si="43"/>
        <v>'Заказ-наряд Замена блока СКЗИ ИП Булатов Сергей Владимирович Город Москва',</v>
      </c>
    </row>
    <row r="2811" spans="1:4" x14ac:dyDescent="0.25">
      <c r="A2811" t="s">
        <v>2772</v>
      </c>
      <c r="B2811" t="s">
        <v>4</v>
      </c>
      <c r="C2811">
        <v>86</v>
      </c>
      <c r="D2811" t="str">
        <f t="shared" si="43"/>
        <v>'Заказ-наряд мониторинг повторный ООО ЖКХ «Приморское» ст. Гостагаевская (Краснодарский край)',</v>
      </c>
    </row>
    <row r="2812" spans="1:4" x14ac:dyDescent="0.25">
      <c r="A2812" t="s">
        <v>2773</v>
      </c>
      <c r="B2812" t="s">
        <v>22</v>
      </c>
      <c r="C2812">
        <v>86</v>
      </c>
      <c r="D2812" t="str">
        <f t="shared" si="43"/>
        <v>'Заказ-наряд обслуживание (группа Сумцова) 450 ООО «АГРОФЛАГМАН СИБИРЬ» Новосибирск / Чита!!!',</v>
      </c>
    </row>
    <row r="2813" spans="1:4" x14ac:dyDescent="0.25">
      <c r="A2813" t="s">
        <v>2774</v>
      </c>
      <c r="B2813" t="s">
        <v>20</v>
      </c>
      <c r="C2813">
        <v>86</v>
      </c>
      <c r="D2813" t="str">
        <f t="shared" si="43"/>
        <v>'Заказ-наряд мониторинг повторный ООО "АНТТЕК" 3 этап г. Москва',</v>
      </c>
    </row>
    <row r="2814" spans="1:4" x14ac:dyDescent="0.25">
      <c r="A2814" t="s">
        <v>2775</v>
      </c>
      <c r="B2814" t="s">
        <v>6</v>
      </c>
      <c r="C2814">
        <v>86</v>
      </c>
      <c r="D2814" t="str">
        <f t="shared" si="43"/>
        <v>'Заказ-наряд перевод на обслуживание ИП Андреев Алексей Александрович Челябинск',</v>
      </c>
    </row>
    <row r="2815" spans="1:4" x14ac:dyDescent="0.25">
      <c r="A2815" t="s">
        <v>2776</v>
      </c>
      <c r="B2815" t="s">
        <v>183</v>
      </c>
      <c r="C2815">
        <v>86</v>
      </c>
      <c r="D2815" t="str">
        <f t="shared" si="43"/>
        <v>'Заказ-наряд мониторинг первичный Русская Вода Город Иваново',</v>
      </c>
    </row>
    <row r="2816" spans="1:4" x14ac:dyDescent="0.25">
      <c r="A2816" t="s">
        <v>2777</v>
      </c>
      <c r="B2816" t="s">
        <v>55</v>
      </c>
      <c r="C2816">
        <v>86</v>
      </c>
      <c r="D2816" t="str">
        <f t="shared" si="43"/>
        <v>'Заказ-наряд мониторинг повторный ООО «Белспецмонтаж»  Белгород',</v>
      </c>
    </row>
    <row r="2817" spans="1:4" x14ac:dyDescent="0.25">
      <c r="A2817" t="s">
        <v>2778</v>
      </c>
      <c r="B2817" t="s">
        <v>4</v>
      </c>
      <c r="C2817">
        <v>86</v>
      </c>
      <c r="D2817" t="str">
        <f t="shared" si="43"/>
        <v>'Заказ-наряд обслуживание (группа Шайхуллиной) 450 ООО ЖКХ «Приморское» ст. Гостагаевская (Краснодарский край)',</v>
      </c>
    </row>
    <row r="2818" spans="1:4" x14ac:dyDescent="0.25">
      <c r="A2818" t="s">
        <v>2779</v>
      </c>
      <c r="B2818" t="s">
        <v>39</v>
      </c>
      <c r="C2818">
        <v>86</v>
      </c>
      <c r="D2818" t="str">
        <f t="shared" si="43"/>
        <v>'Заказ-наряд мониторинг первичный Клиент Юдин Александр Петрович Город воронеж/питер*/саратов',</v>
      </c>
    </row>
    <row r="2819" spans="1:4" x14ac:dyDescent="0.25">
      <c r="A2819" t="s">
        <v>2780</v>
      </c>
      <c r="B2819" t="s">
        <v>235</v>
      </c>
      <c r="C2819">
        <v>86</v>
      </c>
      <c r="D2819" t="str">
        <f t="shared" ref="D2819:D2882" si="44">"'"&amp;A2819&amp;"',"</f>
        <v>'Заказ-наряд прочее МКОУ "Виноградненский лицей им. Дедова Ф.И." Город Калмыкия',</v>
      </c>
    </row>
    <row r="2820" spans="1:4" x14ac:dyDescent="0.25">
      <c r="A2820" t="s">
        <v>2781</v>
      </c>
      <c r="B2820" t="s">
        <v>20</v>
      </c>
      <c r="C2820">
        <v>86</v>
      </c>
      <c r="D2820" t="str">
        <f t="shared" si="44"/>
        <v>'Заказ-наряд Замена блока СКЗИ Сафронов Константин Викторович Город Москва',</v>
      </c>
    </row>
    <row r="2821" spans="1:4" x14ac:dyDescent="0.25">
      <c r="A2821" t="s">
        <v>2782</v>
      </c>
      <c r="B2821" t="s">
        <v>4</v>
      </c>
      <c r="C2821">
        <v>86</v>
      </c>
      <c r="D2821" t="str">
        <f t="shared" si="44"/>
        <v>'Заказ-наряд мониторинг первичный ИП Коновалов Сергей Владимирович Город Краснодар',</v>
      </c>
    </row>
    <row r="2822" spans="1:4" x14ac:dyDescent="0.25">
      <c r="A2822" t="s">
        <v>2783</v>
      </c>
      <c r="B2822" t="s">
        <v>22</v>
      </c>
      <c r="C2822">
        <v>86</v>
      </c>
      <c r="D2822" t="str">
        <f t="shared" si="44"/>
        <v>'Заказ-наряд обслуживание ДОСТАВКА (группа Шайхуллиной) ТАРИФ ООО «Компания Флорис» Новосибирск',</v>
      </c>
    </row>
    <row r="2823" spans="1:4" x14ac:dyDescent="0.25">
      <c r="A2823" t="s">
        <v>2784</v>
      </c>
      <c r="B2823" t="s">
        <v>20</v>
      </c>
      <c r="C2823">
        <v>86</v>
      </c>
      <c r="D2823" t="str">
        <f t="shared" si="44"/>
        <v>'Заказ-наряд мониторинг повторный ООО "АНТТЕК" 4 этап г. Москва',</v>
      </c>
    </row>
    <row r="2824" spans="1:4" x14ac:dyDescent="0.25">
      <c r="A2824" t="s">
        <v>2785</v>
      </c>
      <c r="B2824" t="s">
        <v>13</v>
      </c>
      <c r="C2824">
        <v>86</v>
      </c>
      <c r="D2824" t="str">
        <f t="shared" si="44"/>
        <v>'Заказ-наряд обслуживание МОНИТОРИНГ(группа Сумцова) 350 ООО "Евротехнология Плюс" Ставрополь',</v>
      </c>
    </row>
    <row r="2825" spans="1:4" x14ac:dyDescent="0.25">
      <c r="A2825" t="s">
        <v>2786</v>
      </c>
      <c r="B2825" t="s">
        <v>22</v>
      </c>
      <c r="C2825">
        <v>86</v>
      </c>
      <c r="D2825" t="str">
        <f t="shared" si="44"/>
        <v>'Заказ-наряд мониторинг повторный Клиент ООО МО " РОСТ " Город Бердск',</v>
      </c>
    </row>
    <row r="2826" spans="1:4" x14ac:dyDescent="0.25">
      <c r="A2826" t="s">
        <v>2787</v>
      </c>
      <c r="B2826" t="s">
        <v>6</v>
      </c>
      <c r="C2826">
        <v>86</v>
      </c>
      <c r="D2826" t="str">
        <f t="shared" si="44"/>
        <v>'[Проверка 14 дней] Заказ-наряд обслуживание (группа Кармова) 450 ИП Егоров Егор Валерьевич Ростов-на-Дону!!!',</v>
      </c>
    </row>
    <row r="2827" spans="1:4" x14ac:dyDescent="0.25">
      <c r="A2827" t="s">
        <v>2788</v>
      </c>
      <c r="B2827" t="s">
        <v>4</v>
      </c>
      <c r="C2827">
        <v>86</v>
      </c>
      <c r="D2827" t="str">
        <f t="shared" si="44"/>
        <v>'Заказ-наряд мониторинг первичный ООО "МИРТА" г. Краснодар',</v>
      </c>
    </row>
    <row r="2828" spans="1:4" x14ac:dyDescent="0.25">
      <c r="A2828" t="s">
        <v>2789</v>
      </c>
      <c r="B2828" t="s">
        <v>93</v>
      </c>
      <c r="C2828">
        <v>86</v>
      </c>
      <c r="D2828" t="str">
        <f t="shared" si="44"/>
        <v>'Заказ-наряд мониторинг повторный Клиент  ООО "ИЦ РЕГИОНАЛЬНЫЕ СИСТЕМЫ" Город Астрахань красноярский район',</v>
      </c>
    </row>
    <row r="2829" spans="1:4" x14ac:dyDescent="0.25">
      <c r="A2829" t="s">
        <v>2172</v>
      </c>
      <c r="B2829" t="s">
        <v>391</v>
      </c>
      <c r="C2829">
        <v>86</v>
      </c>
      <c r="D2829" t="str">
        <f t="shared" si="44"/>
        <v>'Заказ-наряд мониторинг повторный ИП Кумыкова Саймат Андрахимовна г. Нальчик КБР',</v>
      </c>
    </row>
    <row r="2830" spans="1:4" x14ac:dyDescent="0.25">
      <c r="A2830" t="s">
        <v>2790</v>
      </c>
      <c r="B2830" t="s">
        <v>4</v>
      </c>
      <c r="C2830">
        <v>86</v>
      </c>
      <c r="D2830" t="str">
        <f t="shared" si="44"/>
        <v>'[Проверка 14 дней] Заказ-наряд обслуживание(дежурный в выходной день) (группа Кармова) 450 Янес Е.Е. ИП г. Краснодар',</v>
      </c>
    </row>
    <row r="2831" spans="1:4" x14ac:dyDescent="0.25">
      <c r="A2831" t="s">
        <v>2791</v>
      </c>
      <c r="B2831" t="s">
        <v>13</v>
      </c>
      <c r="C2831">
        <v>86</v>
      </c>
      <c r="D2831" t="str">
        <f t="shared" si="44"/>
        <v>'Заказ-наряд прочее ООО «СНС-Холдинг» Город Ставрополь',</v>
      </c>
    </row>
    <row r="2832" spans="1:4" x14ac:dyDescent="0.25">
      <c r="A2832" t="s">
        <v>2792</v>
      </c>
      <c r="B2832" t="s">
        <v>41</v>
      </c>
      <c r="C2832">
        <v>86</v>
      </c>
      <c r="D2832" t="str">
        <f t="shared" si="44"/>
        <v>'Заказ-наряд мониторинг первичный  ИП Козырева Маргарита Евгеньевна гор. Ступино',</v>
      </c>
    </row>
    <row r="2833" spans="1:4" x14ac:dyDescent="0.25">
      <c r="A2833" t="s">
        <v>2793</v>
      </c>
      <c r="B2833" t="s">
        <v>13</v>
      </c>
      <c r="C2833">
        <v>86</v>
      </c>
      <c r="D2833" t="str">
        <f t="shared" si="44"/>
        <v>'Заказ-наряд обслуживание (группа Шайхуллиной) 350 ООО Михайловская Строительная Компания  Ставрополь',</v>
      </c>
    </row>
    <row r="2834" spans="1:4" x14ac:dyDescent="0.25">
      <c r="A2834" t="s">
        <v>2794</v>
      </c>
      <c r="B2834" t="s">
        <v>13</v>
      </c>
      <c r="C2834">
        <v>86</v>
      </c>
      <c r="D2834" t="str">
        <f t="shared" si="44"/>
        <v>'Заказ-наряд мониторинг повторный Клиент ООО «ПЕТРОЛ СНАБ» Город ставрополь',</v>
      </c>
    </row>
    <row r="2835" spans="1:4" x14ac:dyDescent="0.25">
      <c r="A2835" t="s">
        <v>2795</v>
      </c>
      <c r="B2835" t="s">
        <v>6</v>
      </c>
      <c r="C2835">
        <v>86</v>
      </c>
      <c r="D2835" t="str">
        <f t="shared" si="44"/>
        <v>'Заказ-наряд Замена блока СКЗИ ГКОУ "СЕРАФИМОВИЧСКАЯ ШИ"  Волгоград',</v>
      </c>
    </row>
    <row r="2836" spans="1:4" x14ac:dyDescent="0.25">
      <c r="A2836" t="s">
        <v>2796</v>
      </c>
      <c r="B2836" t="s">
        <v>20</v>
      </c>
      <c r="C2836">
        <v>86</v>
      </c>
      <c r="D2836" t="str">
        <f t="shared" si="44"/>
        <v>'Заказ-наряд мониторинг повторный доставка Потемина Анастасия Михайловна Москва',</v>
      </c>
    </row>
    <row r="2837" spans="1:4" x14ac:dyDescent="0.25">
      <c r="A2837" t="s">
        <v>2798</v>
      </c>
      <c r="B2837" t="s">
        <v>103</v>
      </c>
      <c r="C2837">
        <v>86</v>
      </c>
      <c r="D2837" t="str">
        <f t="shared" si="44"/>
        <v>'Заказ-наряд мониторинг повторный Русанов Вадим Геннадьевич 5 этап  Каменск Уральск',</v>
      </c>
    </row>
    <row r="2838" spans="1:4" x14ac:dyDescent="0.25">
      <c r="A2838" t="s">
        <v>2799</v>
      </c>
      <c r="B2838" t="s">
        <v>29</v>
      </c>
      <c r="C2838">
        <v>86</v>
      </c>
      <c r="D2838" t="str">
        <f t="shared" si="44"/>
        <v>'Заказ-наряд ЭРА + монтаж Муниципальное бюджетное учреждение "Спортивная школа №5 " Шахты',</v>
      </c>
    </row>
    <row r="2839" spans="1:4" x14ac:dyDescent="0.25">
      <c r="A2839" t="s">
        <v>2800</v>
      </c>
      <c r="B2839" t="s">
        <v>30</v>
      </c>
      <c r="C2839">
        <v>86</v>
      </c>
      <c r="D2839" t="str">
        <f t="shared" si="44"/>
        <v>'Заказ-наряд мониторинг повторный  ООО "АгроТехнолог"  гор Барнаул',</v>
      </c>
    </row>
    <row r="2840" spans="1:4" x14ac:dyDescent="0.25">
      <c r="A2840" t="s">
        <v>2801</v>
      </c>
      <c r="B2840" t="s">
        <v>88</v>
      </c>
      <c r="C2840">
        <v>86</v>
      </c>
      <c r="D2840" t="str">
        <f t="shared" si="44"/>
        <v>'Заказ-наряд мониторинг повторный Клиент ИП Горницкий Станислав Владимирович Город Курчатов Курская область',</v>
      </c>
    </row>
    <row r="2841" spans="1:4" x14ac:dyDescent="0.25">
      <c r="A2841" t="s">
        <v>2479</v>
      </c>
      <c r="B2841" t="s">
        <v>13</v>
      </c>
      <c r="C2841">
        <v>86</v>
      </c>
      <c r="D2841" t="str">
        <f t="shared" si="44"/>
        <v>'Заказ-наряд мониторинг повторный Бондаренко О.Н. ИП г. Ставрополь',</v>
      </c>
    </row>
    <row r="2842" spans="1:4" x14ac:dyDescent="0.25">
      <c r="A2842" t="s">
        <v>2802</v>
      </c>
      <c r="B2842" t="s">
        <v>223</v>
      </c>
      <c r="C2842">
        <v>86</v>
      </c>
      <c r="D2842" t="str">
        <f t="shared" si="44"/>
        <v>'Заказ-наряд мониторинг повторный ООО КЛИНИНГОВАЯ КОМПАНИЯ "ПРОМТЕХ" г. Ижевск (Удмуртия)',</v>
      </c>
    </row>
    <row r="2843" spans="1:4" x14ac:dyDescent="0.25">
      <c r="A2843" t="s">
        <v>2803</v>
      </c>
      <c r="B2843" t="s">
        <v>530</v>
      </c>
      <c r="C2843">
        <v>86</v>
      </c>
      <c r="D2843" t="str">
        <f t="shared" si="44"/>
        <v>'Заказ-наряд обслуживание (группа Фефелова) 450Кровяков Артём Владимирович Воронеж!!!',</v>
      </c>
    </row>
    <row r="2844" spans="1:4" x14ac:dyDescent="0.25">
      <c r="A2844" t="s">
        <v>2804</v>
      </c>
      <c r="B2844" t="s">
        <v>35</v>
      </c>
      <c r="C2844">
        <v>86</v>
      </c>
      <c r="D2844" t="str">
        <f t="shared" si="44"/>
        <v>'Заказ-наряд мониторинг повторный ООО «ТАИР» Набережные Челны',</v>
      </c>
    </row>
    <row r="2845" spans="1:4" x14ac:dyDescent="0.25">
      <c r="A2845" t="s">
        <v>2805</v>
      </c>
      <c r="B2845" t="s">
        <v>20</v>
      </c>
      <c r="C2845">
        <v>86</v>
      </c>
      <c r="D2845" t="str">
        <f t="shared" si="44"/>
        <v>'Заказ-наряд мониторинг повторный ООО «МосБио Инжиниринг» г. Москва',</v>
      </c>
    </row>
    <row r="2846" spans="1:4" x14ac:dyDescent="0.25">
      <c r="A2846" t="s">
        <v>2806</v>
      </c>
      <c r="B2846" t="s">
        <v>13</v>
      </c>
      <c r="C2846">
        <v>86</v>
      </c>
      <c r="D2846" t="str">
        <f t="shared" si="44"/>
        <v>'Заказ-наряд прочее  ООО "Мясная компания СК" Город Ставрополь',</v>
      </c>
    </row>
    <row r="2847" spans="1:4" x14ac:dyDescent="0.25">
      <c r="A2847" t="s">
        <v>2807</v>
      </c>
      <c r="B2847" t="s">
        <v>88</v>
      </c>
      <c r="C2847">
        <v>86</v>
      </c>
      <c r="D2847" t="str">
        <f t="shared" si="44"/>
        <v>'Заказ-наряд обслуживание ТАХОГРАФ ООО «ТКВС» Иркутская область',</v>
      </c>
    </row>
    <row r="2848" spans="1:4" x14ac:dyDescent="0.25">
      <c r="A2848" t="s">
        <v>2808</v>
      </c>
      <c r="B2848" t="s">
        <v>52</v>
      </c>
      <c r="C2848">
        <v>86</v>
      </c>
      <c r="D2848" t="str">
        <f t="shared" si="44"/>
        <v>'Заказ-наряд тахограф + поверка Клиент ИП ГАРАГАТЫЙ МАКСИМ АЛЕКСАНДРОВИЧ Город Тверская обл., пгт. Максатиха',</v>
      </c>
    </row>
    <row r="2849" spans="1:4" x14ac:dyDescent="0.25">
      <c r="A2849" t="s">
        <v>478</v>
      </c>
      <c r="B2849" t="s">
        <v>6</v>
      </c>
      <c r="C2849">
        <v>86</v>
      </c>
      <c r="D2849" t="str">
        <f t="shared" si="44"/>
        <v>'Заказ-наряд мониторинг повторный ОБЩЕСТВО С ОГРАНИЧЕННОЙ ОТВЕТСТВЕННОСТЬЮ «ТЕХНОЛОГИИ ПИТАНИЯ» РОСТОВ-НА-ДОНУ',</v>
      </c>
    </row>
    <row r="2850" spans="1:4" x14ac:dyDescent="0.25">
      <c r="A2850" t="s">
        <v>2809</v>
      </c>
      <c r="B2850" t="s">
        <v>27</v>
      </c>
      <c r="C2850">
        <v>86</v>
      </c>
      <c r="D2850" t="str">
        <f t="shared" si="44"/>
        <v>'Заказ-наряд мониторинг первичный Клиент Камилов Эльданис Лаврус Оглы Город Челябинск',</v>
      </c>
    </row>
    <row r="2851" spans="1:4" x14ac:dyDescent="0.25">
      <c r="A2851" t="s">
        <v>2810</v>
      </c>
      <c r="B2851" t="s">
        <v>207</v>
      </c>
      <c r="C2851">
        <v>86</v>
      </c>
      <c r="D2851" t="str">
        <f t="shared" si="44"/>
        <v>'Заказ-наряд обслуживание (группа Кармова) 450 ИП Лутченко Лариса Петровна г. Омск',</v>
      </c>
    </row>
    <row r="2852" spans="1:4" x14ac:dyDescent="0.25">
      <c r="A2852" t="s">
        <v>2811</v>
      </c>
      <c r="B2852" t="s">
        <v>13</v>
      </c>
      <c r="C2852">
        <v>86</v>
      </c>
      <c r="D2852" t="str">
        <f t="shared" si="44"/>
        <v>'Заказ-наряд обслуживание ТАХОГРАФ Семенюк Алексей Иванович г. Будённовск',</v>
      </c>
    </row>
    <row r="2853" spans="1:4" x14ac:dyDescent="0.25">
      <c r="A2853" t="s">
        <v>2812</v>
      </c>
      <c r="B2853" t="s">
        <v>192</v>
      </c>
      <c r="C2853">
        <v>86</v>
      </c>
      <c r="D2853" t="str">
        <f t="shared" si="44"/>
        <v>'Заказ-наряд мониторинг повторный ООО «Альфа-Юг» Благовещенск',</v>
      </c>
    </row>
    <row r="2854" spans="1:4" x14ac:dyDescent="0.25">
      <c r="A2854" t="s">
        <v>2813</v>
      </c>
      <c r="B2854" t="s">
        <v>41</v>
      </c>
      <c r="C2854">
        <v>86</v>
      </c>
      <c r="D2854" t="str">
        <f t="shared" si="44"/>
        <v>'Заказ-наряд мониторинг первичный ИП Сажин Вадим Русланович Клиент Город Москва, Домодедово',</v>
      </c>
    </row>
    <row r="2855" spans="1:4" x14ac:dyDescent="0.25">
      <c r="A2855" t="s">
        <v>2814</v>
      </c>
      <c r="B2855" t="s">
        <v>235</v>
      </c>
      <c r="C2855">
        <v>86</v>
      </c>
      <c r="D2855" t="str">
        <f t="shared" si="44"/>
        <v>'Заказ-наряд обслуживание(дежурный в выходной день) (Шайхуллина) 350 Пюрбеев Олег Дорджиевич Элиста!!!',</v>
      </c>
    </row>
    <row r="2856" spans="1:4" x14ac:dyDescent="0.25">
      <c r="A2856" t="s">
        <v>2815</v>
      </c>
      <c r="B2856" t="s">
        <v>207</v>
      </c>
      <c r="C2856">
        <v>86</v>
      </c>
      <c r="D2856" t="str">
        <f t="shared" si="44"/>
        <v>'Заказ-наряд обслуживание ДОСТАВКА (группа Шайхуллиной) 450 ИП Гардер Виктор Абрамович г. Омск',</v>
      </c>
    </row>
    <row r="2857" spans="1:4" x14ac:dyDescent="0.25">
      <c r="A2857" t="s">
        <v>2816</v>
      </c>
      <c r="B2857" t="s">
        <v>4</v>
      </c>
      <c r="C2857">
        <v>86</v>
      </c>
      <c r="D2857" t="str">
        <f t="shared" si="44"/>
        <v>'[Проверка 14 дней] Заказ-наряд обслуживание (группа Фефелова) 350+100 Ахметова М.Р. ИП Краснодар',</v>
      </c>
    </row>
    <row r="2858" spans="1:4" x14ac:dyDescent="0.25">
      <c r="A2858" t="s">
        <v>2817</v>
      </c>
      <c r="B2858" t="s">
        <v>6</v>
      </c>
      <c r="C2858">
        <v>86</v>
      </c>
      <c r="D2858" t="str">
        <f t="shared" si="44"/>
        <v>'Заказ-наряд обслуживание (группа Шайхуллиной) 450 ИП Степанов А.А. г. Ростов-на-Дону',</v>
      </c>
    </row>
    <row r="2859" spans="1:4" x14ac:dyDescent="0.25">
      <c r="A2859" t="s">
        <v>2818</v>
      </c>
      <c r="B2859" t="s">
        <v>6</v>
      </c>
      <c r="C2859">
        <v>86</v>
      </c>
      <c r="D2859" t="str">
        <f t="shared" si="44"/>
        <v>'[Проверка 14 дней] Заказ-наряд обслуживание (группа Фефелова) 490 Мусиюк Анна Александровна Краснодар-Ростов-на-Дону',</v>
      </c>
    </row>
    <row r="2860" spans="1:4" x14ac:dyDescent="0.25">
      <c r="A2860" t="s">
        <v>2819</v>
      </c>
      <c r="B2860" t="s">
        <v>52</v>
      </c>
      <c r="C2860">
        <v>86</v>
      </c>
      <c r="D2860" t="str">
        <f t="shared" si="44"/>
        <v>'Заказ-наряд мониторинг первичный Клиент Абрамов Сергей Витальевич Город Тверь',</v>
      </c>
    </row>
    <row r="2861" spans="1:4" x14ac:dyDescent="0.25">
      <c r="A2861" t="s">
        <v>2820</v>
      </c>
      <c r="B2861" t="s">
        <v>13</v>
      </c>
      <c r="C2861">
        <v>86</v>
      </c>
      <c r="D2861" t="str">
        <f t="shared" si="44"/>
        <v>'[Проверка 14 дней] Заказ-наряд обслуживание (группа Сумцова) 490 Головинов Александр Ростиславович Ставрополь!!!',</v>
      </c>
    </row>
    <row r="2862" spans="1:4" x14ac:dyDescent="0.25">
      <c r="A2862" t="s">
        <v>2821</v>
      </c>
      <c r="B2862" t="s">
        <v>13</v>
      </c>
      <c r="C2862">
        <v>86</v>
      </c>
      <c r="D2862" t="str">
        <f t="shared" si="44"/>
        <v>'Заказ-наряд обслуживание (группа Шайхуллиной) 490 Акционерное Общество «Хлебозавод № 3» г. Ставрополь',</v>
      </c>
    </row>
    <row r="2863" spans="1:4" x14ac:dyDescent="0.25">
      <c r="A2863" t="s">
        <v>2822</v>
      </c>
      <c r="B2863" t="s">
        <v>283</v>
      </c>
      <c r="C2863">
        <v>86</v>
      </c>
      <c r="D2863" t="str">
        <f t="shared" si="44"/>
        <v>'Заказ-наряд мониторинг повторный Клиент  ООО «РОЗАЛИО АГРО ЮГ»  Крым',</v>
      </c>
    </row>
    <row r="2864" spans="1:4" x14ac:dyDescent="0.25">
      <c r="A2864" t="s">
        <v>2823</v>
      </c>
      <c r="B2864" t="s">
        <v>55</v>
      </c>
      <c r="C2864">
        <v>86</v>
      </c>
      <c r="D2864" t="str">
        <f t="shared" si="44"/>
        <v>'[Проверка 14 дней] Заказ-наряд обслуживание (группа Ерастова) 350  ФБУЗ «Центр гигиены и эпидемиологии в Белгородской области» Белгород!!!',</v>
      </c>
    </row>
    <row r="2865" spans="1:4" x14ac:dyDescent="0.25">
      <c r="A2865" t="s">
        <v>2824</v>
      </c>
      <c r="B2865" t="s">
        <v>13</v>
      </c>
      <c r="C2865">
        <v>86</v>
      </c>
      <c r="D2865" t="str">
        <f t="shared" si="44"/>
        <v>'Заказ-наряд тахограф + поверка Малько Ярослав Андреевич Ставрополь',</v>
      </c>
    </row>
    <row r="2866" spans="1:4" x14ac:dyDescent="0.25">
      <c r="A2866" t="s">
        <v>2825</v>
      </c>
      <c r="B2866" t="s">
        <v>4</v>
      </c>
      <c r="C2866">
        <v>86</v>
      </c>
      <c r="D2866" t="str">
        <f t="shared" si="44"/>
        <v>'Заказ-наряд мониторинг тест-драйв Клиент ООО «АГМ-СЕРВИС»  Город Краснодар',</v>
      </c>
    </row>
    <row r="2867" spans="1:4" x14ac:dyDescent="0.25">
      <c r="A2867" t="s">
        <v>2826</v>
      </c>
      <c r="B2867" t="s">
        <v>35</v>
      </c>
      <c r="C2867">
        <v>86</v>
      </c>
      <c r="D2867" t="str">
        <f t="shared" si="44"/>
        <v>'Заказ-наряд мониторинг повторный Исполнительный комитет Бугульминского муниципального района Бугульма',</v>
      </c>
    </row>
    <row r="2868" spans="1:4" x14ac:dyDescent="0.25">
      <c r="A2868" t="s">
        <v>2827</v>
      </c>
      <c r="B2868" t="s">
        <v>134</v>
      </c>
      <c r="C2868">
        <v>86</v>
      </c>
      <c r="D2868" t="str">
        <f t="shared" si="44"/>
        <v>'Заказ-наряд мониторинг повторный Клиент ИП Бодакин Евгений Сергеевич Город  г. Грязи',</v>
      </c>
    </row>
    <row r="2869" spans="1:4" x14ac:dyDescent="0.25">
      <c r="A2869" t="s">
        <v>2828</v>
      </c>
      <c r="B2869" t="s">
        <v>37</v>
      </c>
      <c r="C2869">
        <v>86</v>
      </c>
      <c r="D2869" t="str">
        <f t="shared" si="44"/>
        <v>'Заказ-наряд мониторинг повторный Клиент ООО "Эксклюзив-Авто" Город Иркутск',</v>
      </c>
    </row>
    <row r="2870" spans="1:4" x14ac:dyDescent="0.25">
      <c r="A2870" t="s">
        <v>2829</v>
      </c>
      <c r="B2870" t="s">
        <v>4</v>
      </c>
      <c r="C2870">
        <v>86</v>
      </c>
      <c r="D2870" t="str">
        <f t="shared" si="44"/>
        <v>'Заказ-наряд мониторинг первичный Клиент Васьковский Виктор Сергеевич Город Сочи Кудепста',</v>
      </c>
    </row>
    <row r="2871" spans="1:4" x14ac:dyDescent="0.25">
      <c r="A2871" t="s">
        <v>2830</v>
      </c>
      <c r="B2871" t="s">
        <v>29</v>
      </c>
      <c r="C2871">
        <v>86</v>
      </c>
      <c r="D2871" t="str">
        <f t="shared" si="44"/>
        <v>'Заказ-наряд прочее ООО «Типография «Молот» Город Ростов',</v>
      </c>
    </row>
    <row r="2872" spans="1:4" x14ac:dyDescent="0.25">
      <c r="A2872" t="s">
        <v>2831</v>
      </c>
      <c r="B2872" t="s">
        <v>29</v>
      </c>
      <c r="C2872">
        <v>86</v>
      </c>
      <c r="D2872" t="str">
        <f t="shared" si="44"/>
        <v>'Заказ-наряд прочее Рыбалко Андрей Александрович Город Ростов',</v>
      </c>
    </row>
    <row r="2873" spans="1:4" x14ac:dyDescent="0.25">
      <c r="A2873" t="s">
        <v>2832</v>
      </c>
      <c r="B2873" t="s">
        <v>13</v>
      </c>
      <c r="C2873">
        <v>86</v>
      </c>
      <c r="D2873" t="str">
        <f t="shared" si="44"/>
        <v>'Заказ-наряд эра глонасс Гусаков Роман Александрович Ставрополь',</v>
      </c>
    </row>
    <row r="2874" spans="1:4" x14ac:dyDescent="0.25">
      <c r="A2874" t="s">
        <v>2833</v>
      </c>
      <c r="B2874" t="s">
        <v>20</v>
      </c>
      <c r="C2874">
        <v>86</v>
      </c>
      <c r="D2874" t="str">
        <f t="shared" si="44"/>
        <v>'Заказ-наряд мониторинг повторный ИП Сапелкин Дмитрий Сергеевич Город Москва',</v>
      </c>
    </row>
    <row r="2875" spans="1:4" x14ac:dyDescent="0.25">
      <c r="A2875" t="s">
        <v>2834</v>
      </c>
      <c r="B2875" t="s">
        <v>285</v>
      </c>
      <c r="C2875">
        <v>86</v>
      </c>
      <c r="D2875" t="str">
        <f t="shared" si="44"/>
        <v>'Заказ-наряд прочее ООО "Энгельсский Металл" Город Энгельс',</v>
      </c>
    </row>
    <row r="2876" spans="1:4" x14ac:dyDescent="0.25">
      <c r="A2876" t="s">
        <v>2835</v>
      </c>
      <c r="B2876" t="s">
        <v>13</v>
      </c>
      <c r="C2876">
        <v>86</v>
      </c>
      <c r="D2876" t="str">
        <f t="shared" si="44"/>
        <v>'Заказ-наряд прочее Ракин Юрий Викторович Ставрополь',</v>
      </c>
    </row>
    <row r="2877" spans="1:4" x14ac:dyDescent="0.25">
      <c r="A2877" t="s">
        <v>2836</v>
      </c>
      <c r="B2877" t="s">
        <v>13</v>
      </c>
      <c r="C2877">
        <v>86</v>
      </c>
      <c r="D2877" t="str">
        <f t="shared" si="44"/>
        <v>'Заказ-наряд прочее Мурадов Александр Валериевич Ставрополь',</v>
      </c>
    </row>
    <row r="2878" spans="1:4" x14ac:dyDescent="0.25">
      <c r="A2878" t="s">
        <v>2837</v>
      </c>
      <c r="B2878" t="s">
        <v>6</v>
      </c>
      <c r="C2878">
        <v>86</v>
      </c>
      <c r="D2878" t="str">
        <f t="shared" si="44"/>
        <v>'Заказ-наряд перевод на обслуживание Клиент  Сафронов Константин Викторович Город Москва',</v>
      </c>
    </row>
    <row r="2879" spans="1:4" x14ac:dyDescent="0.25">
      <c r="A2879" t="s">
        <v>2838</v>
      </c>
      <c r="B2879" t="s">
        <v>13</v>
      </c>
      <c r="C2879">
        <v>86</v>
      </c>
      <c r="D2879" t="str">
        <f t="shared" si="44"/>
        <v>'Заказ-наряд прочее ИП Глава КФХ Галетов Виктор Андреевич - ремонт таха Город  Ставрополь',</v>
      </c>
    </row>
    <row r="2880" spans="1:4" x14ac:dyDescent="0.25">
      <c r="A2880" t="s">
        <v>2839</v>
      </c>
      <c r="B2880" t="s">
        <v>20</v>
      </c>
      <c r="C2880">
        <v>86</v>
      </c>
      <c r="D2880" t="str">
        <f t="shared" si="44"/>
        <v>'Заказ-наряд обслуживание ( ИСПРАВЛЕНИЕ ) 450 Кайгородцев Сергей Николаевич Москва!!!',</v>
      </c>
    </row>
    <row r="2881" spans="1:4" x14ac:dyDescent="0.25">
      <c r="A2881" t="s">
        <v>2840</v>
      </c>
      <c r="B2881" t="s">
        <v>49</v>
      </c>
      <c r="C2881">
        <v>86</v>
      </c>
      <c r="D2881" t="str">
        <f t="shared" si="44"/>
        <v>'Заказ-наряд обслуживание (группа Фефелова) 490 ЧУДПО  "УКК Торг-Авто" Сургут!!!',</v>
      </c>
    </row>
    <row r="2882" spans="1:4" x14ac:dyDescent="0.25">
      <c r="A2882" t="s">
        <v>2841</v>
      </c>
      <c r="B2882" t="s">
        <v>41</v>
      </c>
      <c r="C2882">
        <v>86</v>
      </c>
      <c r="D2882" t="str">
        <f t="shared" si="44"/>
        <v>'Заказ-наряд обслуживание (группа Сумцова) 350 Морарь Василий Трофимович Чехов!!!',</v>
      </c>
    </row>
    <row r="2883" spans="1:4" x14ac:dyDescent="0.25">
      <c r="A2883" t="s">
        <v>2842</v>
      </c>
      <c r="B2883" t="s">
        <v>30</v>
      </c>
      <c r="C2883">
        <v>86</v>
      </c>
      <c r="D2883" t="str">
        <f t="shared" ref="D2883:D2946" si="45">"'"&amp;A2883&amp;"',"</f>
        <v>'Заказ-наряд обслуживание (группа Сумцова) 450 ООО "ЗП "АЛТАЙСКИЙ КАРАВАЙ" Камень на Оби!!!',</v>
      </c>
    </row>
    <row r="2884" spans="1:4" x14ac:dyDescent="0.25">
      <c r="A2884" t="s">
        <v>2843</v>
      </c>
      <c r="B2884" t="s">
        <v>285</v>
      </c>
      <c r="C2884">
        <v>86</v>
      </c>
      <c r="D2884" t="str">
        <f t="shared" si="45"/>
        <v>'Заказ-наряд прочее Клиент Реймонд Наталья Анатольевна Город Саратов',</v>
      </c>
    </row>
    <row r="2885" spans="1:4" x14ac:dyDescent="0.25">
      <c r="A2885" t="s">
        <v>2844</v>
      </c>
      <c r="B2885" t="s">
        <v>88</v>
      </c>
      <c r="C2885">
        <v>86</v>
      </c>
      <c r="D2885" t="str">
        <f t="shared" si="45"/>
        <v>'Заказ-наряд прочее Клиент ИП Ситников Игорь Анатольевич Город Ростовская область, п.Зимовники',</v>
      </c>
    </row>
    <row r="2886" spans="1:4" x14ac:dyDescent="0.25">
      <c r="A2886" t="s">
        <v>2845</v>
      </c>
      <c r="B2886" t="s">
        <v>13</v>
      </c>
      <c r="C2886">
        <v>86</v>
      </c>
      <c r="D2886" t="str">
        <f t="shared" si="45"/>
        <v>'Заказ-наряд мониторинг повторный Клиент ИП Петренко Татьяна Юрьевна Город Пятигорск',</v>
      </c>
    </row>
    <row r="2887" spans="1:4" x14ac:dyDescent="0.25">
      <c r="A2887" t="s">
        <v>2846</v>
      </c>
      <c r="B2887" t="s">
        <v>4</v>
      </c>
      <c r="C2887">
        <v>86</v>
      </c>
      <c r="D2887" t="str">
        <f t="shared" si="45"/>
        <v>'Заказ-наряд мониторинг повторный Клиент  ООО "КОМАНДОР" Город Сочи',</v>
      </c>
    </row>
    <row r="2888" spans="1:4" x14ac:dyDescent="0.25">
      <c r="A2888" t="s">
        <v>2847</v>
      </c>
      <c r="B2888" t="s">
        <v>6</v>
      </c>
      <c r="C2888">
        <v>86</v>
      </c>
      <c r="D2888" t="str">
        <f t="shared" si="45"/>
        <v>'Заказ-наряд перевод на обслуживание Клиент ООО «Компания АвтоЛогика» Город Санкт-Петербург',</v>
      </c>
    </row>
    <row r="2889" spans="1:4" x14ac:dyDescent="0.25">
      <c r="A2889" t="s">
        <v>2848</v>
      </c>
      <c r="B2889" t="s">
        <v>391</v>
      </c>
      <c r="C2889">
        <v>86</v>
      </c>
      <c r="D2889" t="str">
        <f t="shared" si="45"/>
        <v>'Заказ-наряд мониторинг Пастух онлайн Нагоев Анзор Ясанович,Нальчик',</v>
      </c>
    </row>
    <row r="2890" spans="1:4" x14ac:dyDescent="0.25">
      <c r="A2890" t="s">
        <v>2849</v>
      </c>
      <c r="B2890" t="s">
        <v>41</v>
      </c>
      <c r="C2890">
        <v>86</v>
      </c>
      <c r="D2890" t="str">
        <f t="shared" si="45"/>
        <v>'Заказ-наряд обслуживание (группа Ерастова) 450 ООО «Регион-Сервис» ПОДОЛЬСК!!!',</v>
      </c>
    </row>
    <row r="2891" spans="1:4" x14ac:dyDescent="0.25">
      <c r="A2891" t="s">
        <v>2850</v>
      </c>
      <c r="B2891" t="s">
        <v>55</v>
      </c>
      <c r="C2891">
        <v>86</v>
      </c>
      <c r="D2891" t="str">
        <f t="shared" si="45"/>
        <v>'Заказ-наряд прочее Клиент ООО «ВЛАДИМИРОВСКИЙ САД»  Город Белгород',</v>
      </c>
    </row>
    <row r="2892" spans="1:4" x14ac:dyDescent="0.25">
      <c r="A2892" t="s">
        <v>2851</v>
      </c>
      <c r="B2892" t="s">
        <v>13</v>
      </c>
      <c r="C2892">
        <v>86</v>
      </c>
      <c r="D2892" t="str">
        <f t="shared" si="45"/>
        <v>'Заказ-наряд обслуживание (группа Фефелова)  450 Бурмаков Михаил Павлович Ставрополь!!!',</v>
      </c>
    </row>
    <row r="2893" spans="1:4" x14ac:dyDescent="0.25">
      <c r="A2893" t="s">
        <v>2852</v>
      </c>
      <c r="B2893" t="s">
        <v>52</v>
      </c>
      <c r="C2893">
        <v>86</v>
      </c>
      <c r="D2893" t="str">
        <f t="shared" si="45"/>
        <v>'Заказ-наряд мониторинг повторный Акционерное общество "Мосгипротранс" г. Тверь',</v>
      </c>
    </row>
    <row r="2894" spans="1:4" x14ac:dyDescent="0.25">
      <c r="A2894" t="s">
        <v>2853</v>
      </c>
      <c r="B2894" t="s">
        <v>13</v>
      </c>
      <c r="C2894">
        <v>86</v>
      </c>
      <c r="D2894" t="str">
        <f t="shared" si="45"/>
        <v>'Заказ-наряд мониторинг повторный ООО «ЗАМАН» г.Невинномысск.',</v>
      </c>
    </row>
    <row r="2895" spans="1:4" x14ac:dyDescent="0.25">
      <c r="A2895" t="s">
        <v>2854</v>
      </c>
      <c r="B2895" t="s">
        <v>9</v>
      </c>
      <c r="C2895">
        <v>86</v>
      </c>
      <c r="D2895" t="str">
        <f t="shared" si="45"/>
        <v>'Заказ-наряд обслуживание (группа Шайхуллиной) 350 ООО «ЭНКОМ» г. Санкт-Петербург',</v>
      </c>
    </row>
    <row r="2896" spans="1:4" x14ac:dyDescent="0.25">
      <c r="A2896" t="s">
        <v>2855</v>
      </c>
      <c r="B2896" t="s">
        <v>13</v>
      </c>
      <c r="C2896">
        <v>86</v>
      </c>
      <c r="D2896" t="str">
        <f t="shared" si="45"/>
        <v>'Заказ-наряд мониторинг первичный ООО "Мега групп"  Город Ставрополь',</v>
      </c>
    </row>
    <row r="2897" spans="1:4" x14ac:dyDescent="0.25">
      <c r="A2897" t="s">
        <v>2856</v>
      </c>
      <c r="B2897" t="s">
        <v>20</v>
      </c>
      <c r="C2897">
        <v>86</v>
      </c>
      <c r="D2897" t="str">
        <f t="shared" si="45"/>
        <v>'Заказ-наряд мониторинг первичный Клиент Амажанов Нурмурат  Город Москва',</v>
      </c>
    </row>
    <row r="2898" spans="1:4" x14ac:dyDescent="0.25">
      <c r="A2898" t="s">
        <v>82</v>
      </c>
      <c r="B2898" t="s">
        <v>13</v>
      </c>
      <c r="C2898">
        <v>86</v>
      </c>
      <c r="D2898" t="str">
        <f t="shared" si="45"/>
        <v>'Заказ-наряд мониторинг повторный Клиент ООО «Торговый дом МТЗ-Ставрополь» Город Ставрополь',</v>
      </c>
    </row>
    <row r="2899" spans="1:4" x14ac:dyDescent="0.25">
      <c r="A2899" t="s">
        <v>2857</v>
      </c>
      <c r="B2899" t="s">
        <v>13</v>
      </c>
      <c r="C2899">
        <v>86</v>
      </c>
      <c r="D2899" t="str">
        <f t="shared" si="45"/>
        <v>'Заказ-наряд мониторинг повторный ИП Заболотная Кристина Сергеевна г. Минеральные Воды (СК)',</v>
      </c>
    </row>
    <row r="2900" spans="1:4" x14ac:dyDescent="0.25">
      <c r="A2900" t="s">
        <v>2858</v>
      </c>
      <c r="B2900" t="s">
        <v>88</v>
      </c>
      <c r="C2900">
        <v>86</v>
      </c>
      <c r="D2900" t="str">
        <f t="shared" si="45"/>
        <v>'Заказ-наряд прочее ООО "Кубань-ТелекомСтрой"  Город Волгоградская область, п.г.т. Городище, ул. Центральная, 101.',</v>
      </c>
    </row>
    <row r="2901" spans="1:4" x14ac:dyDescent="0.25">
      <c r="A2901" t="s">
        <v>2859</v>
      </c>
      <c r="B2901" t="s">
        <v>391</v>
      </c>
      <c r="C2901">
        <v>86</v>
      </c>
      <c r="D2901" t="str">
        <f t="shared" si="45"/>
        <v>'Заказ-наряд мониторинг повторный ИП Кумыкова Саймат Андрахимовна г. Нальчик',</v>
      </c>
    </row>
    <row r="2902" spans="1:4" x14ac:dyDescent="0.25">
      <c r="A2902" t="s">
        <v>330</v>
      </c>
      <c r="B2902" t="s">
        <v>223</v>
      </c>
      <c r="C2902">
        <v>86</v>
      </c>
      <c r="D2902" t="str">
        <f t="shared" si="45"/>
        <v>'Заказ-наряд мониторинг повторный ООО ТК АвтоКрафт Ижевск',</v>
      </c>
    </row>
    <row r="2903" spans="1:4" x14ac:dyDescent="0.25">
      <c r="A2903" t="s">
        <v>2860</v>
      </c>
      <c r="B2903" t="s">
        <v>39</v>
      </c>
      <c r="C2903">
        <v>86</v>
      </c>
      <c r="D2903" t="str">
        <f t="shared" si="45"/>
        <v>'Заказ-наряд обслуживание (группа Ерастова) 450 Бобров Олег Геннадиевич Тверь!!!',</v>
      </c>
    </row>
    <row r="2904" spans="1:4" x14ac:dyDescent="0.25">
      <c r="A2904" t="s">
        <v>2861</v>
      </c>
      <c r="B2904" t="s">
        <v>4</v>
      </c>
      <c r="C2904">
        <v>86</v>
      </c>
      <c r="D2904" t="str">
        <f t="shared" si="45"/>
        <v>'Заказ-наряд мониторинг повторный Клиент "Накопительная перевалочная нефтебаза Южная нефтяная компания" ЗАО 11Этап  Город Армавир',</v>
      </c>
    </row>
    <row r="2905" spans="1:4" x14ac:dyDescent="0.25">
      <c r="A2905" t="s">
        <v>2862</v>
      </c>
      <c r="B2905" t="s">
        <v>13</v>
      </c>
      <c r="C2905">
        <v>86</v>
      </c>
      <c r="D2905" t="str">
        <f t="shared" si="45"/>
        <v>'[Проверка 14 дней] Заказ-наряд обслуживание (группа Ерастова) 490 ООО "АСГАРД" Ставрополь!!!',</v>
      </c>
    </row>
    <row r="2906" spans="1:4" x14ac:dyDescent="0.25">
      <c r="A2906" t="s">
        <v>2863</v>
      </c>
      <c r="B2906" t="s">
        <v>1098</v>
      </c>
      <c r="C2906">
        <v>86</v>
      </c>
      <c r="D2906" t="str">
        <f t="shared" si="45"/>
        <v>'[Проверка 14 дней] Заказ-наряд обслуживание (группа Сумцова) 450 Перфилова Светлана Сергеевна Чита',</v>
      </c>
    </row>
    <row r="2907" spans="1:4" x14ac:dyDescent="0.25">
      <c r="A2907" t="s">
        <v>2864</v>
      </c>
      <c r="B2907" t="s">
        <v>134</v>
      </c>
      <c r="C2907">
        <v>86</v>
      </c>
      <c r="D2907" t="str">
        <f t="shared" si="45"/>
        <v>'[Проверка 14 дней] Заказ-наряд обслуживание (группа Сумцова) 350 ООО "СИЛОКИНГ РУСЬ" Липецк!!!',</v>
      </c>
    </row>
    <row r="2908" spans="1:4" x14ac:dyDescent="0.25">
      <c r="A2908" t="s">
        <v>961</v>
      </c>
      <c r="B2908" t="s">
        <v>37</v>
      </c>
      <c r="C2908">
        <v>86</v>
      </c>
      <c r="D2908" t="str">
        <f t="shared" si="45"/>
        <v>'Заказ-наряд мониторинг повторный ООО «ФСК «Реновация»» Город Иркутск',</v>
      </c>
    </row>
    <row r="2909" spans="1:4" x14ac:dyDescent="0.25">
      <c r="A2909" t="s">
        <v>2865</v>
      </c>
      <c r="B2909" t="s">
        <v>4</v>
      </c>
      <c r="C2909">
        <v>86</v>
      </c>
      <c r="D2909" t="str">
        <f t="shared" si="45"/>
        <v>'Заказ-наряд обслуживание(дежурный в выходной день) (группа Шайхуллиных) 450 ИП Куделин С.Н. Терновская, Краснодарский край',</v>
      </c>
    </row>
    <row r="2910" spans="1:4" x14ac:dyDescent="0.25">
      <c r="A2910" t="s">
        <v>2866</v>
      </c>
      <c r="B2910" t="s">
        <v>110</v>
      </c>
      <c r="C2910">
        <v>86</v>
      </c>
      <c r="D2910" t="str">
        <f t="shared" si="45"/>
        <v>'Заказ-наряд мониторинг тест-драйв Коков Беслан Хамидбиевич г. Нальчик КБР',</v>
      </c>
    </row>
    <row r="2911" spans="1:4" x14ac:dyDescent="0.25">
      <c r="A2911" t="s">
        <v>2867</v>
      </c>
      <c r="B2911" t="s">
        <v>223</v>
      </c>
      <c r="C2911">
        <v>86</v>
      </c>
      <c r="D2911" t="str">
        <f t="shared" si="45"/>
        <v>'Заказ-наряд мониторинг первичный Клиент  ООО "ЖТГ" Город Ижевск',</v>
      </c>
    </row>
    <row r="2912" spans="1:4" x14ac:dyDescent="0.25">
      <c r="A2912" t="s">
        <v>2868</v>
      </c>
      <c r="B2912" t="s">
        <v>13</v>
      </c>
      <c r="C2912">
        <v>86</v>
      </c>
      <c r="D2912" t="str">
        <f t="shared" si="45"/>
        <v>'Заказ-наряд мониторинг первичный ООО "АВТО ИМПЕРИЯ"   Ставрополь',</v>
      </c>
    </row>
    <row r="2913" spans="1:4" x14ac:dyDescent="0.25">
      <c r="A2913" t="s">
        <v>2869</v>
      </c>
      <c r="B2913" t="s">
        <v>4</v>
      </c>
      <c r="C2913">
        <v>86</v>
      </c>
      <c r="D2913" t="str">
        <f t="shared" si="45"/>
        <v>'Заказ-наряд мониторинг первичный Клиент Акопян Аркадий Копи  Город Сочи',</v>
      </c>
    </row>
    <row r="2914" spans="1:4" x14ac:dyDescent="0.25">
      <c r="A2914" t="s">
        <v>2870</v>
      </c>
      <c r="B2914" t="s">
        <v>4</v>
      </c>
      <c r="C2914">
        <v>86</v>
      </c>
      <c r="D2914" t="str">
        <f t="shared" si="45"/>
        <v>'Заказ-наряд мониторинг повторный ИНДИВИДУАЛЬНЫЙ ПРЕДПРИНИМАТЕЛЬ ИЗВЕРОВ РОМАН ВАСИЛЬЕВИЧ Краснодар',</v>
      </c>
    </row>
    <row r="2915" spans="1:4" x14ac:dyDescent="0.25">
      <c r="A2915" t="s">
        <v>2871</v>
      </c>
      <c r="B2915" t="s">
        <v>391</v>
      </c>
      <c r="C2915">
        <v>86</v>
      </c>
      <c r="D2915" t="str">
        <f t="shared" si="45"/>
        <v>'Заказ-наряд мониторинг первичный Клиент   ООО "МТА" Город Нальчик',</v>
      </c>
    </row>
    <row r="2916" spans="1:4" x14ac:dyDescent="0.25">
      <c r="A2916" t="s">
        <v>2872</v>
      </c>
      <c r="B2916" t="s">
        <v>52</v>
      </c>
      <c r="C2916">
        <v>86</v>
      </c>
      <c r="D2916" t="str">
        <f t="shared" si="45"/>
        <v>'Заказ-наряд мониторинг первичный Клиент Зуев Дмитрий Игоревич Город Тверь',</v>
      </c>
    </row>
    <row r="2917" spans="1:4" x14ac:dyDescent="0.25">
      <c r="A2917" t="s">
        <v>2873</v>
      </c>
      <c r="B2917" t="s">
        <v>88</v>
      </c>
      <c r="C2917">
        <v>86</v>
      </c>
      <c r="D2917" t="str">
        <f t="shared" si="45"/>
        <v>'Заказ-наряд мониторинг повторный ООО "Портбетон" Город д. Вистино Ленинградская область',</v>
      </c>
    </row>
    <row r="2918" spans="1:4" x14ac:dyDescent="0.25">
      <c r="A2918" t="s">
        <v>2874</v>
      </c>
      <c r="B2918" t="s">
        <v>29</v>
      </c>
      <c r="C2918">
        <v>86</v>
      </c>
      <c r="D2918" t="str">
        <f t="shared" si="45"/>
        <v>'Заказ-наряд мониторинг повторныйПузиков Сергей Геннадьевич Город Ростов',</v>
      </c>
    </row>
    <row r="2919" spans="1:4" x14ac:dyDescent="0.25">
      <c r="A2919" t="s">
        <v>2875</v>
      </c>
      <c r="B2919" t="s">
        <v>32</v>
      </c>
      <c r="C2919">
        <v>86</v>
      </c>
      <c r="D2919" t="str">
        <f t="shared" si="45"/>
        <v>'Заказ-наряд мониторинг повторный Клиент Грехов Андрей Александрович  Город Пермь',</v>
      </c>
    </row>
    <row r="2920" spans="1:4" x14ac:dyDescent="0.25">
      <c r="A2920" t="s">
        <v>2876</v>
      </c>
      <c r="B2920" t="s">
        <v>9</v>
      </c>
      <c r="C2920">
        <v>86</v>
      </c>
      <c r="D2920" t="str">
        <f t="shared" si="45"/>
        <v>'Заказ-наряд мониторинг первичный Клиент ООО «РусТранс-83»  Город Санкт-Петербург',</v>
      </c>
    </row>
    <row r="2921" spans="1:4" x14ac:dyDescent="0.25">
      <c r="A2921" t="s">
        <v>1810</v>
      </c>
      <c r="B2921" t="s">
        <v>223</v>
      </c>
      <c r="C2921">
        <v>86</v>
      </c>
      <c r="D2921" t="str">
        <f t="shared" si="45"/>
        <v>'Заказ-наряд мониторинг повторный Общество с ограниченной ответственностью «ПромМеталл» г. Ижевск (Удмуртия)',</v>
      </c>
    </row>
    <row r="2922" spans="1:4" x14ac:dyDescent="0.25">
      <c r="A2922" t="s">
        <v>2877</v>
      </c>
      <c r="B2922" t="s">
        <v>13</v>
      </c>
      <c r="C2922">
        <v>86</v>
      </c>
      <c r="D2922" t="str">
        <f t="shared" si="45"/>
        <v>'Заказ-наряд Обновление ПО тахографа ООО «СТАВРОПОЛЬСКИЙ БРОЙЛЕР», "МПК Благодарненский" г. Благодарный Благодарный',</v>
      </c>
    </row>
    <row r="2923" spans="1:4" x14ac:dyDescent="0.25">
      <c r="A2923" t="s">
        <v>2878</v>
      </c>
      <c r="B2923" t="s">
        <v>110</v>
      </c>
      <c r="C2923">
        <v>86</v>
      </c>
      <c r="D2923" t="str">
        <f t="shared" si="45"/>
        <v>'Заказ-наряд мониторинг повторный Клиент ИП Автарханов Беслан Бибулатович Город Тверь',</v>
      </c>
    </row>
    <row r="2924" spans="1:4" x14ac:dyDescent="0.25">
      <c r="A2924" t="s">
        <v>2879</v>
      </c>
      <c r="B2924" t="s">
        <v>88</v>
      </c>
      <c r="C2924">
        <v>86</v>
      </c>
      <c r="D2924" t="str">
        <f t="shared" si="45"/>
        <v>'Заказ-наряд мониторинг повторный Клиент :ООО «СТК» Город Оренбург',</v>
      </c>
    </row>
    <row r="2925" spans="1:4" x14ac:dyDescent="0.25">
      <c r="A2925" t="s">
        <v>2880</v>
      </c>
      <c r="B2925" t="s">
        <v>135</v>
      </c>
      <c r="C2925">
        <v>86</v>
      </c>
      <c r="D2925" t="str">
        <f t="shared" si="45"/>
        <v>'Заказ-наряд мониторинг повторный Клиент Общество с ограниченной ответственностью «РОССТАНЬ» Город Горно-Алтайск',</v>
      </c>
    </row>
    <row r="2926" spans="1:4" x14ac:dyDescent="0.25">
      <c r="A2926" t="s">
        <v>2881</v>
      </c>
      <c r="B2926" t="s">
        <v>88</v>
      </c>
      <c r="C2926">
        <v>86</v>
      </c>
      <c r="D2926" t="str">
        <f t="shared" si="45"/>
        <v>'Заказ-наряд обслуживание (группа Шайхуллиной) 499 Брежнев Максим Валерьевич Донской, Тульская область',</v>
      </c>
    </row>
    <row r="2927" spans="1:4" x14ac:dyDescent="0.25">
      <c r="A2927" t="s">
        <v>2882</v>
      </c>
      <c r="B2927" t="s">
        <v>29</v>
      </c>
      <c r="C2927">
        <v>86</v>
      </c>
      <c r="D2927" t="str">
        <f t="shared" si="45"/>
        <v>'Заказ-наряд мониторинг первичный Читашвили Сергей Ильич   Ростов  РНИС',</v>
      </c>
    </row>
    <row r="2928" spans="1:4" x14ac:dyDescent="0.25">
      <c r="A2928" t="s">
        <v>2883</v>
      </c>
      <c r="B2928" t="s">
        <v>30</v>
      </c>
      <c r="C2928">
        <v>86</v>
      </c>
      <c r="D2928" t="str">
        <f t="shared" si="45"/>
        <v>'Заказ-наряд обслуживание (ИСПРАВЛЕНИЕ) ТАРИФ 499 ООО «Сервис Деск» Барнаул',</v>
      </c>
    </row>
    <row r="2929" spans="1:4" x14ac:dyDescent="0.25">
      <c r="A2929" t="s">
        <v>2884</v>
      </c>
      <c r="B2929" t="s">
        <v>13</v>
      </c>
      <c r="C2929">
        <v>86</v>
      </c>
      <c r="D2929" t="str">
        <f t="shared" si="45"/>
        <v>'Заказ-наряд Замена блока СКЗИ ИП АКСЕНЕНКО ИГОРЬ ДАНИИЛОВИЧ Город Зеленокумск',</v>
      </c>
    </row>
    <row r="2930" spans="1:4" x14ac:dyDescent="0.25">
      <c r="A2930" t="s">
        <v>2885</v>
      </c>
      <c r="B2930" t="s">
        <v>41</v>
      </c>
      <c r="C2930">
        <v>86</v>
      </c>
      <c r="D2930" t="str">
        <f t="shared" si="45"/>
        <v>'Заказ-наряд обслуживание ТАХОГРАФ ООО «Корпорация Телевик Инжиниринг» Город Красногорск',</v>
      </c>
    </row>
    <row r="2931" spans="1:4" x14ac:dyDescent="0.25">
      <c r="A2931" t="s">
        <v>2886</v>
      </c>
      <c r="B2931" t="s">
        <v>11</v>
      </c>
      <c r="C2931">
        <v>86</v>
      </c>
      <c r="D2931" t="str">
        <f t="shared" si="45"/>
        <v>'Заказ-наряд мониторинг повторный ООО «Метрология Сервис» г. Владимир,',</v>
      </c>
    </row>
    <row r="2932" spans="1:4" x14ac:dyDescent="0.25">
      <c r="A2932" t="s">
        <v>2887</v>
      </c>
      <c r="B2932" t="s">
        <v>4</v>
      </c>
      <c r="C2932">
        <v>86</v>
      </c>
      <c r="D2932" t="str">
        <f t="shared" si="45"/>
        <v>'Заказ-наряд обслуживание (группа Ерастова) 450р. СПК (колхоз) «Восток» Армавир',</v>
      </c>
    </row>
    <row r="2933" spans="1:4" x14ac:dyDescent="0.25">
      <c r="A2933" t="s">
        <v>2888</v>
      </c>
      <c r="B2933" t="s">
        <v>20</v>
      </c>
      <c r="C2933">
        <v>86</v>
      </c>
      <c r="D2933" t="str">
        <f t="shared" si="45"/>
        <v>'Заказ-наряд мониторинг повторный Клиент ООО «РОЗАЛИО АГРО ЮГ» Город москва',</v>
      </c>
    </row>
    <row r="2934" spans="1:4" x14ac:dyDescent="0.25">
      <c r="A2934" t="s">
        <v>2889</v>
      </c>
      <c r="B2934" t="s">
        <v>13</v>
      </c>
      <c r="C2934">
        <v>86</v>
      </c>
      <c r="D2934" t="str">
        <f t="shared" si="45"/>
        <v>'Заказ-наряд мониторинг первичный Клиент  Андреев Игорь Николаевич  Город Ставрополь',</v>
      </c>
    </row>
    <row r="2935" spans="1:4" x14ac:dyDescent="0.25">
      <c r="A2935" t="s">
        <v>2890</v>
      </c>
      <c r="B2935" t="s">
        <v>13</v>
      </c>
      <c r="C2935">
        <v>86</v>
      </c>
      <c r="D2935" t="str">
        <f t="shared" si="45"/>
        <v>'Заказ-наряд мониторинг повторный  Меренков Виктор Викторович гор. Ставрополь',</v>
      </c>
    </row>
    <row r="2936" spans="1:4" x14ac:dyDescent="0.25">
      <c r="A2936" t="s">
        <v>2891</v>
      </c>
      <c r="B2936" t="s">
        <v>52</v>
      </c>
      <c r="C2936">
        <v>86</v>
      </c>
      <c r="D2936" t="str">
        <f t="shared" si="45"/>
        <v>'Заказ-наряд мониторинг тест-драйв Клиент ООО «ФОРЭКС» Город Тверская обл, Максатиха',</v>
      </c>
    </row>
    <row r="2937" spans="1:4" x14ac:dyDescent="0.25">
      <c r="A2937" t="s">
        <v>2892</v>
      </c>
      <c r="B2937" t="s">
        <v>29</v>
      </c>
      <c r="C2937">
        <v>86</v>
      </c>
      <c r="D2937" t="str">
        <f t="shared" si="45"/>
        <v>'Заказ-наряд обслуживание ТАХОГРАФ ИП Кобзев Евгений Владимирович, г. Каменск-Шахтинский, Ростовская обл.',</v>
      </c>
    </row>
    <row r="2938" spans="1:4" x14ac:dyDescent="0.25">
      <c r="A2938" t="s">
        <v>2893</v>
      </c>
      <c r="B2938" t="s">
        <v>13</v>
      </c>
      <c r="C2938">
        <v>86</v>
      </c>
      <c r="D2938" t="str">
        <f t="shared" si="45"/>
        <v>'Заказ-наряд мониторинг повторный Клиент  ООО “Торгсервис”    Город Кисловодск',</v>
      </c>
    </row>
    <row r="2939" spans="1:4" x14ac:dyDescent="0.25">
      <c r="A2939" t="s">
        <v>2894</v>
      </c>
      <c r="B2939" t="s">
        <v>4</v>
      </c>
      <c r="C2939">
        <v>86</v>
      </c>
      <c r="D2939" t="str">
        <f t="shared" si="45"/>
        <v>'Заказ-наряд мониторинг повторный Клиент Тенежьян Руслан Лендрушевич Город Краснодар',</v>
      </c>
    </row>
    <row r="2940" spans="1:4" x14ac:dyDescent="0.25">
      <c r="A2940" t="s">
        <v>2895</v>
      </c>
      <c r="B2940" t="s">
        <v>11</v>
      </c>
      <c r="C2940">
        <v>86</v>
      </c>
      <c r="D2940" t="str">
        <f t="shared" si="45"/>
        <v>'[Проверка 14 дней] Заказ-наряд обслуживание (группа Сумцова) 450 ИП Баранов Владимир Евгеньевич Ставрополь!!!',</v>
      </c>
    </row>
    <row r="2941" spans="1:4" x14ac:dyDescent="0.25">
      <c r="A2941" t="s">
        <v>2896</v>
      </c>
      <c r="B2941" t="s">
        <v>4</v>
      </c>
      <c r="C2941">
        <v>86</v>
      </c>
      <c r="D2941" t="str">
        <f t="shared" si="45"/>
        <v>'Заказ-наряд мониторинг повторный Клиент  Карафелян Артур Ашанович 20Этап Город Сочи',</v>
      </c>
    </row>
    <row r="2942" spans="1:4" x14ac:dyDescent="0.25">
      <c r="A2942" t="s">
        <v>2897</v>
      </c>
      <c r="B2942" t="s">
        <v>192</v>
      </c>
      <c r="C2942">
        <v>86</v>
      </c>
      <c r="D2942" t="str">
        <f t="shared" si="45"/>
        <v>'Заказ-наряд обслуживание (группа Фефелова) 350+100 Общество с ограниченной ответственностью «Леспромсервис» Уфа',</v>
      </c>
    </row>
    <row r="2943" spans="1:4" x14ac:dyDescent="0.25">
      <c r="A2943" t="s">
        <v>2898</v>
      </c>
      <c r="B2943" t="s">
        <v>125</v>
      </c>
      <c r="C2943">
        <v>86</v>
      </c>
      <c r="D2943" t="str">
        <f t="shared" si="45"/>
        <v>'Заказ-наряд обслуживание (группа Фефелова) 490 ИП Зуева Екатерина Анатольевна Смоленск!!!',</v>
      </c>
    </row>
    <row r="2944" spans="1:4" x14ac:dyDescent="0.25">
      <c r="A2944" t="s">
        <v>2899</v>
      </c>
      <c r="B2944" t="s">
        <v>58</v>
      </c>
      <c r="C2944">
        <v>86</v>
      </c>
      <c r="D2944" t="str">
        <f t="shared" si="45"/>
        <v>'Заказ-наряд обслуживание (группа Кармова) 450 «ББТ» АО г. Санкт-Петербург',</v>
      </c>
    </row>
    <row r="2945" spans="1:4" x14ac:dyDescent="0.25">
      <c r="A2945" t="s">
        <v>50</v>
      </c>
      <c r="B2945" t="s">
        <v>49</v>
      </c>
      <c r="C2945">
        <v>86</v>
      </c>
      <c r="D2945" t="str">
        <f t="shared" si="45"/>
        <v>'Заказ-наряд Замена блока СКЗИ Общество с ограниченной ответственностью Пивоваренный завод «Сургутский» Сургут',</v>
      </c>
    </row>
    <row r="2946" spans="1:4" x14ac:dyDescent="0.25">
      <c r="A2946" t="s">
        <v>2900</v>
      </c>
      <c r="B2946" t="s">
        <v>41</v>
      </c>
      <c r="C2946">
        <v>86</v>
      </c>
      <c r="D2946" t="str">
        <f t="shared" si="45"/>
        <v>'[Проверка 14 дней] Заказ-наряд обслуживание (группа Фефелова) 405 ООО «Инженерное Бюро» г. Истра',</v>
      </c>
    </row>
    <row r="2947" spans="1:4" x14ac:dyDescent="0.25">
      <c r="A2947" t="s">
        <v>2901</v>
      </c>
      <c r="B2947" t="s">
        <v>9</v>
      </c>
      <c r="C2947">
        <v>86</v>
      </c>
      <c r="D2947" t="str">
        <f t="shared" ref="D2947:D3010" si="46">"'"&amp;A2947&amp;"',"</f>
        <v>'Заказ-наряд мониторинг повторный ООО «Сантехсервис ПТК»   Город Санкт-Петербург',</v>
      </c>
    </row>
    <row r="2948" spans="1:4" x14ac:dyDescent="0.25">
      <c r="A2948" t="s">
        <v>2902</v>
      </c>
      <c r="B2948" t="s">
        <v>13</v>
      </c>
      <c r="C2948">
        <v>86</v>
      </c>
      <c r="D2948" t="str">
        <f t="shared" si="46"/>
        <v>'Заказ-наряд Замена блока СКЗИ Общество с ограниченной ответственностью «НАВИГАТОР ПЛЮС»  Город Ставрополь',</v>
      </c>
    </row>
    <row r="2949" spans="1:4" x14ac:dyDescent="0.25">
      <c r="A2949" t="s">
        <v>2903</v>
      </c>
      <c r="B2949" t="s">
        <v>41</v>
      </c>
      <c r="C2949">
        <v>86</v>
      </c>
      <c r="D2949" t="str">
        <f t="shared" si="46"/>
        <v>'Заказ-наряд мониторинг повторный Клиент Общество с ограниченной ответственностью «СДЭК-Глобал»Город Домодедово',</v>
      </c>
    </row>
    <row r="2950" spans="1:4" x14ac:dyDescent="0.25">
      <c r="A2950" t="s">
        <v>2904</v>
      </c>
      <c r="B2950" t="s">
        <v>63</v>
      </c>
      <c r="C2950">
        <v>86</v>
      </c>
      <c r="D2950" t="str">
        <f t="shared" si="46"/>
        <v>'Заказ-наряд мониторинг повторный ООО "МОСТОСТРОЙ" Урень',</v>
      </c>
    </row>
    <row r="2951" spans="1:4" x14ac:dyDescent="0.25">
      <c r="A2951" t="s">
        <v>2905</v>
      </c>
      <c r="B2951" t="s">
        <v>13</v>
      </c>
      <c r="C2951">
        <v>86</v>
      </c>
      <c r="D2951" t="str">
        <f t="shared" si="46"/>
        <v>'Заказ-наряд мониторинг повторный ООО «Неолекс» г. Ставрополь',</v>
      </c>
    </row>
    <row r="2952" spans="1:4" x14ac:dyDescent="0.25">
      <c r="A2952" t="s">
        <v>2906</v>
      </c>
      <c r="B2952" t="s">
        <v>4</v>
      </c>
      <c r="C2952">
        <v>86</v>
      </c>
      <c r="D2952" t="str">
        <f t="shared" si="46"/>
        <v>'Заказ-наряд мониторинг повторный СПК (колхоз) «Восток» 46 этап Армавир',</v>
      </c>
    </row>
    <row r="2953" spans="1:4" x14ac:dyDescent="0.25">
      <c r="A2953" t="s">
        <v>2907</v>
      </c>
      <c r="B2953" t="s">
        <v>27</v>
      </c>
      <c r="C2953">
        <v>86</v>
      </c>
      <c r="D2953" t="str">
        <f t="shared" si="46"/>
        <v>'Заказ-наряд мониторинг первичный ООО «МС-ИМПОРТ»  Город Челябинск',</v>
      </c>
    </row>
    <row r="2954" spans="1:4" x14ac:dyDescent="0.25">
      <c r="A2954" t="s">
        <v>2908</v>
      </c>
      <c r="B2954" t="s">
        <v>154</v>
      </c>
      <c r="C2954">
        <v>86</v>
      </c>
      <c r="D2954" t="str">
        <f t="shared" si="46"/>
        <v>'Заказ-наряд мониторинг первичный Клиент ООО «АСМ-декор» Город Рязань',</v>
      </c>
    </row>
    <row r="2955" spans="1:4" x14ac:dyDescent="0.25">
      <c r="A2955" t="s">
        <v>2909</v>
      </c>
      <c r="B2955" t="s">
        <v>6</v>
      </c>
      <c r="C2955">
        <v>86</v>
      </c>
      <c r="D2955" t="str">
        <f t="shared" si="46"/>
        <v>'Заказ-наряд перевод на обслуживание ООО «АЭРОСМАРТ СИСТЕМЫ» Город Внуково',</v>
      </c>
    </row>
    <row r="2956" spans="1:4" x14ac:dyDescent="0.25">
      <c r="A2956" t="s">
        <v>2910</v>
      </c>
      <c r="B2956" t="s">
        <v>6</v>
      </c>
      <c r="C2956">
        <v>86</v>
      </c>
      <c r="D2956" t="str">
        <f t="shared" si="46"/>
        <v>'Заказ-наряд перевод на обслуживание ТОО "VED Consulting" Город Нурсултан',</v>
      </c>
    </row>
    <row r="2957" spans="1:4" x14ac:dyDescent="0.25">
      <c r="A2957" t="s">
        <v>2911</v>
      </c>
      <c r="B2957" t="s">
        <v>6</v>
      </c>
      <c r="C2957">
        <v>86</v>
      </c>
      <c r="D2957" t="str">
        <f t="shared" si="46"/>
        <v>'Заказ-наряд перевод на обслуживание Мошенко Андрей Андреевич Город Ступино МО',</v>
      </c>
    </row>
    <row r="2958" spans="1:4" x14ac:dyDescent="0.25">
      <c r="A2958" t="s">
        <v>2912</v>
      </c>
      <c r="B2958" t="s">
        <v>35</v>
      </c>
      <c r="C2958">
        <v>86</v>
      </c>
      <c r="D2958" t="str">
        <f t="shared" si="46"/>
        <v>'Заказ-наряд мониторинг повторный Клиент Общество с ограниченной ответственностью «СтройБизнес» Город Набережные Челны',</v>
      </c>
    </row>
    <row r="2959" spans="1:4" x14ac:dyDescent="0.25">
      <c r="A2959" t="s">
        <v>2913</v>
      </c>
      <c r="B2959" t="s">
        <v>93</v>
      </c>
      <c r="C2959">
        <v>86</v>
      </c>
      <c r="D2959" t="str">
        <f t="shared" si="46"/>
        <v>'Заказ-наряд мониторинг первичный Клиент Фотин Геннадий Александрович  Город Красноярск',</v>
      </c>
    </row>
    <row r="2960" spans="1:4" x14ac:dyDescent="0.25">
      <c r="A2960" t="s">
        <v>2914</v>
      </c>
      <c r="B2960" t="s">
        <v>52</v>
      </c>
      <c r="C2960">
        <v>86</v>
      </c>
      <c r="D2960" t="str">
        <f t="shared" si="46"/>
        <v>'Заказ-наряд мониторинг повторный ООО СК «Строй-Импульс» Тверь',</v>
      </c>
    </row>
    <row r="2961" spans="1:4" x14ac:dyDescent="0.25">
      <c r="A2961" t="s">
        <v>2915</v>
      </c>
      <c r="B2961" t="s">
        <v>20</v>
      </c>
      <c r="C2961">
        <v>86</v>
      </c>
      <c r="D2961" t="str">
        <f t="shared" si="46"/>
        <v>'Заказ-наряд мониторинг повторный Клиент Кобзев Александр Вячеславович  Город Новая Москва',</v>
      </c>
    </row>
    <row r="2962" spans="1:4" x14ac:dyDescent="0.25">
      <c r="A2962" t="s">
        <v>2916</v>
      </c>
      <c r="B2962" t="s">
        <v>75</v>
      </c>
      <c r="C2962">
        <v>86</v>
      </c>
      <c r="D2962" t="str">
        <f t="shared" si="46"/>
        <v>'Заказ-наряд мониторинг первичный ИП Яковлев Дмитрий Владимирович Якутск',</v>
      </c>
    </row>
    <row r="2963" spans="1:4" x14ac:dyDescent="0.25">
      <c r="A2963" t="s">
        <v>2917</v>
      </c>
      <c r="B2963" t="s">
        <v>4</v>
      </c>
      <c r="C2963">
        <v>86</v>
      </c>
      <c r="D2963" t="str">
        <f t="shared" si="46"/>
        <v>'Заказ-наряд обслуживание (группа Фефелова) 490 Общество с ограниченной ответственностью ''Альтот'' Сочи',</v>
      </c>
    </row>
    <row r="2964" spans="1:4" x14ac:dyDescent="0.25">
      <c r="A2964" t="s">
        <v>2918</v>
      </c>
      <c r="B2964" t="s">
        <v>6</v>
      </c>
      <c r="C2964">
        <v>86</v>
      </c>
      <c r="D2964" t="str">
        <f t="shared" si="46"/>
        <v>'Заказ-наряд перевод на обслуживание ГКУ РО «Солотчинское лесничество» г. Рязань',</v>
      </c>
    </row>
    <row r="2965" spans="1:4" x14ac:dyDescent="0.25">
      <c r="A2965" t="s">
        <v>2919</v>
      </c>
      <c r="B2965" t="s">
        <v>13</v>
      </c>
      <c r="C2965">
        <v>86</v>
      </c>
      <c r="D2965" t="str">
        <f t="shared" si="46"/>
        <v>'Заказ-наряд обслуживание (группа Сумцова) 350 ООО «ЭнергоТерм» Ставрополь!!!',</v>
      </c>
    </row>
    <row r="2966" spans="1:4" x14ac:dyDescent="0.25">
      <c r="A2966" t="s">
        <v>2920</v>
      </c>
      <c r="B2966" t="s">
        <v>198</v>
      </c>
      <c r="C2966">
        <v>86</v>
      </c>
      <c r="D2966" t="str">
        <f t="shared" si="46"/>
        <v>'[Проверка 14 дней] Заказ-наряд обслуживание (группа Сумцова) 450 Булатников Василий Васильевич Курск!!!',</v>
      </c>
    </row>
    <row r="2967" spans="1:4" x14ac:dyDescent="0.25">
      <c r="A2967" t="s">
        <v>2921</v>
      </c>
      <c r="B2967" t="s">
        <v>4</v>
      </c>
      <c r="C2967">
        <v>86</v>
      </c>
      <c r="D2967" t="str">
        <f t="shared" si="46"/>
        <v>'Заказ-наряд Замена блока СКЗИ ООО "СТРОЙ-ИНВЕСТ"  Город Ставропольский край',</v>
      </c>
    </row>
    <row r="2968" spans="1:4" x14ac:dyDescent="0.25">
      <c r="A2968" t="s">
        <v>2922</v>
      </c>
      <c r="B2968" t="s">
        <v>39</v>
      </c>
      <c r="C2968">
        <v>86</v>
      </c>
      <c r="D2968" t="str">
        <f t="shared" si="46"/>
        <v>'Заказ-наряд мониторинг повторный ООО " Корифей" Город Воронеж',</v>
      </c>
    </row>
    <row r="2969" spans="1:4" x14ac:dyDescent="0.25">
      <c r="A2969" t="s">
        <v>2796</v>
      </c>
      <c r="B2969" t="s">
        <v>20</v>
      </c>
      <c r="C2969">
        <v>86</v>
      </c>
      <c r="D2969" t="str">
        <f t="shared" si="46"/>
        <v>'Заказ-наряд мониторинг повторный доставка Потемина Анастасия Михайловна Москва',</v>
      </c>
    </row>
    <row r="2970" spans="1:4" x14ac:dyDescent="0.25">
      <c r="A2970" t="s">
        <v>2923</v>
      </c>
      <c r="B2970" t="s">
        <v>4</v>
      </c>
      <c r="C2970">
        <v>86</v>
      </c>
      <c r="D2970" t="str">
        <f t="shared" si="46"/>
        <v>'[Проверка 14 дней] Заказ-наряд обслуживание (группа Фефелова) 490 ООО «АРТАВТО-СЕРВИС» Краснодарский край',</v>
      </c>
    </row>
    <row r="2971" spans="1:4" x14ac:dyDescent="0.25">
      <c r="A2971" t="s">
        <v>2924</v>
      </c>
      <c r="B2971" t="s">
        <v>39</v>
      </c>
      <c r="C2971">
        <v>86</v>
      </c>
      <c r="D2971" t="str">
        <f t="shared" si="46"/>
        <v>'Заказ-наряд мониторинг повторный Клиент ООО "АГРО-С" Город Воронеж',</v>
      </c>
    </row>
    <row r="2972" spans="1:4" x14ac:dyDescent="0.25">
      <c r="A2972" t="s">
        <v>2925</v>
      </c>
      <c r="B2972" t="s">
        <v>27</v>
      </c>
      <c r="C2972">
        <v>86</v>
      </c>
      <c r="D2972" t="str">
        <f t="shared" si="46"/>
        <v>'[Проверка 14 дней] Заказ-наряд обслуживание (группа Сумцова) 350 ООО «ЗУКМ» г. Челябинск',</v>
      </c>
    </row>
    <row r="2973" spans="1:4" x14ac:dyDescent="0.25">
      <c r="A2973" t="s">
        <v>2926</v>
      </c>
      <c r="B2973" t="s">
        <v>22</v>
      </c>
      <c r="C2973">
        <v>86</v>
      </c>
      <c r="D2973" t="str">
        <f t="shared" si="46"/>
        <v>'Заказ-наряд мониторинг повторный  ИП Глава КФХ Столяров Федор Станиславович Новосибирская обл., Россия, Осиново',</v>
      </c>
    </row>
    <row r="2974" spans="1:4" x14ac:dyDescent="0.25">
      <c r="A2974" t="s">
        <v>2927</v>
      </c>
      <c r="B2974" t="s">
        <v>307</v>
      </c>
      <c r="C2974">
        <v>86</v>
      </c>
      <c r="D2974" t="str">
        <f t="shared" si="46"/>
        <v>'Заказ-наряд обслуживание (группа Шайхулиной) 450 Мангирова Наталья Александровна Улан-Удэ!!!',</v>
      </c>
    </row>
    <row r="2975" spans="1:4" x14ac:dyDescent="0.25">
      <c r="A2975" t="s">
        <v>2928</v>
      </c>
      <c r="B2975" t="s">
        <v>35</v>
      </c>
      <c r="C2975">
        <v>86</v>
      </c>
      <c r="D2975" t="str">
        <f t="shared" si="46"/>
        <v>'Заказ-наряд мониторинг первичный Клиент ИП Седунов Вадим Евгеньевич Город Елабуга',</v>
      </c>
    </row>
    <row r="2976" spans="1:4" x14ac:dyDescent="0.25">
      <c r="A2976" t="s">
        <v>2929</v>
      </c>
      <c r="B2976" t="s">
        <v>55</v>
      </c>
      <c r="C2976">
        <v>86</v>
      </c>
      <c r="D2976" t="str">
        <f t="shared" si="46"/>
        <v>'Заказ-наряд мониторинг повторный ООО «Кронос+» 7 этап,Новый Уренгой',</v>
      </c>
    </row>
    <row r="2977" spans="1:4" x14ac:dyDescent="0.25">
      <c r="A2977" t="s">
        <v>2930</v>
      </c>
      <c r="B2977" t="s">
        <v>13</v>
      </c>
      <c r="C2977">
        <v>86</v>
      </c>
      <c r="D2977" t="str">
        <f t="shared" si="46"/>
        <v>'Заказ-наряд мониторинг повторный ОАО «Санаторий « Бештау» Город Железноводск',</v>
      </c>
    </row>
    <row r="2978" spans="1:4" x14ac:dyDescent="0.25">
      <c r="A2978" t="s">
        <v>2931</v>
      </c>
      <c r="B2978" t="s">
        <v>35</v>
      </c>
      <c r="C2978">
        <v>86</v>
      </c>
      <c r="D2978" t="str">
        <f t="shared" si="46"/>
        <v>'[Проверка 14 дней] Заказ-наряд обслуживание (группа Сумцова) 550 ООО "ДОРРЕМСТРОЙ" Казань',</v>
      </c>
    </row>
    <row r="2979" spans="1:4" x14ac:dyDescent="0.25">
      <c r="A2979" t="s">
        <v>2932</v>
      </c>
      <c r="B2979" t="s">
        <v>13</v>
      </c>
      <c r="C2979">
        <v>86</v>
      </c>
      <c r="D2979" t="str">
        <f t="shared" si="46"/>
        <v>'Заказ-наряд тахограф ИП ОЛЕЙНИКОВ АЛЕКСАНДР ВИКТОРОВИЧ Город Ставрополь',</v>
      </c>
    </row>
    <row r="2980" spans="1:4" x14ac:dyDescent="0.25">
      <c r="A2980" t="s">
        <v>2933</v>
      </c>
      <c r="B2980" t="s">
        <v>20</v>
      </c>
      <c r="C2980">
        <v>86</v>
      </c>
      <c r="D2980" t="str">
        <f t="shared" si="46"/>
        <v>'Заказ-наряд обслуживание(дежурный) (группа СУМЦОВА) 350 Зашихина Екатерина Михайловна Москва',</v>
      </c>
    </row>
    <row r="2981" spans="1:4" x14ac:dyDescent="0.25">
      <c r="A2981" t="s">
        <v>2934</v>
      </c>
      <c r="B2981" t="s">
        <v>4</v>
      </c>
      <c r="C2981">
        <v>86</v>
      </c>
      <c r="D2981" t="str">
        <f t="shared" si="46"/>
        <v>'Заказ-наряд мониторинг тест-драйв ООО "ТК ЗИП-Транс" Хутор Польский Ставропольский край',</v>
      </c>
    </row>
    <row r="2982" spans="1:4" x14ac:dyDescent="0.25">
      <c r="A2982" t="s">
        <v>2935</v>
      </c>
      <c r="B2982" t="s">
        <v>49</v>
      </c>
      <c r="C2982">
        <v>86</v>
      </c>
      <c r="D2982" t="str">
        <f t="shared" si="46"/>
        <v>'Заказ-наряд мониторинг первичный ИП Акрамов Акмал Жалилович г. Сургут ХМАО',</v>
      </c>
    </row>
    <row r="2983" spans="1:4" x14ac:dyDescent="0.25">
      <c r="A2983" t="s">
        <v>2936</v>
      </c>
      <c r="B2983" t="s">
        <v>154</v>
      </c>
      <c r="C2983">
        <v>86</v>
      </c>
      <c r="D2983" t="str">
        <f t="shared" si="46"/>
        <v>'Заказ-наряд мониторинг повторный Клиент ООО «Инженерно-промышленный альянс» Город Рязань',</v>
      </c>
    </row>
    <row r="2984" spans="1:4" x14ac:dyDescent="0.25">
      <c r="A2984" t="s">
        <v>2937</v>
      </c>
      <c r="B2984" t="s">
        <v>29</v>
      </c>
      <c r="C2984">
        <v>86</v>
      </c>
      <c r="D2984" t="str">
        <f t="shared" si="46"/>
        <v>'Заказ-наряд обслуживание (группа Шайхуллиной) 350 ООО «НКБО СКВО» г. Новочеркасск',</v>
      </c>
    </row>
    <row r="2985" spans="1:4" x14ac:dyDescent="0.25">
      <c r="A2985" t="s">
        <v>2938</v>
      </c>
      <c r="B2985" t="s">
        <v>283</v>
      </c>
      <c r="C2985">
        <v>86</v>
      </c>
      <c r="D2985" t="str">
        <f t="shared" si="46"/>
        <v>'Заказ-наряд прочее ООО СТРОЙМАТЕРИАЛСЕРВИС  Город Респ Крым',</v>
      </c>
    </row>
    <row r="2986" spans="1:4" x14ac:dyDescent="0.25">
      <c r="A2986" t="s">
        <v>2939</v>
      </c>
      <c r="B2986" t="s">
        <v>29</v>
      </c>
      <c r="C2986">
        <v>86</v>
      </c>
      <c r="D2986" t="str">
        <f t="shared" si="46"/>
        <v>'Заказ-наряд мониторинг повторный Клиент ООО "ИНКОМ-ТРАНС"  Город  Ростов',</v>
      </c>
    </row>
    <row r="2987" spans="1:4" x14ac:dyDescent="0.25">
      <c r="A2987" t="s">
        <v>2940</v>
      </c>
      <c r="B2987" t="s">
        <v>4</v>
      </c>
      <c r="C2987">
        <v>86</v>
      </c>
      <c r="D2987" t="str">
        <f t="shared" si="46"/>
        <v>'Заказ-наряд мониторинг повторный Клиент ООО СП "УРОЖАЙНЫЙ" п.Октябрьский Курганинск р-н Краснодарский край',</v>
      </c>
    </row>
    <row r="2988" spans="1:4" x14ac:dyDescent="0.25">
      <c r="A2988" t="s">
        <v>2941</v>
      </c>
      <c r="B2988" t="s">
        <v>6</v>
      </c>
      <c r="C2988">
        <v>86</v>
      </c>
      <c r="D2988" t="str">
        <f t="shared" si="46"/>
        <v>'Заказ-наряд перевод на обслуживание ГБУ «Новошешминское РГВО»  с.Новошешминск',</v>
      </c>
    </row>
    <row r="2989" spans="1:4" x14ac:dyDescent="0.25">
      <c r="A2989" t="s">
        <v>2942</v>
      </c>
      <c r="B2989" t="s">
        <v>20</v>
      </c>
      <c r="C2989">
        <v>86</v>
      </c>
      <c r="D2989" t="str">
        <f t="shared" si="46"/>
        <v>'Заказ-наряд мониторинг повторный ООО "Дестрой Групп" город Москва',</v>
      </c>
    </row>
    <row r="2990" spans="1:4" x14ac:dyDescent="0.25">
      <c r="A2990" t="s">
        <v>2943</v>
      </c>
      <c r="B2990" t="s">
        <v>6</v>
      </c>
      <c r="C2990">
        <v>86</v>
      </c>
      <c r="D2990" t="str">
        <f t="shared" si="46"/>
        <v>'Заказ-наряд обслуживание (группа Кармова) 490 ООО «ВЕКТОР» г. Волгоград',</v>
      </c>
    </row>
    <row r="2991" spans="1:4" x14ac:dyDescent="0.25">
      <c r="A2991" t="s">
        <v>2944</v>
      </c>
      <c r="B2991" t="s">
        <v>35</v>
      </c>
      <c r="C2991">
        <v>86</v>
      </c>
      <c r="D2991" t="str">
        <f t="shared" si="46"/>
        <v>'Заказ-наряд мониторинг первичный Клиент Замалиев Дамир Раисович Город Казань',</v>
      </c>
    </row>
    <row r="2992" spans="1:4" x14ac:dyDescent="0.25">
      <c r="A2992" t="s">
        <v>2945</v>
      </c>
      <c r="B2992" t="s">
        <v>93</v>
      </c>
      <c r="C2992">
        <v>86</v>
      </c>
      <c r="D2992" t="str">
        <f t="shared" si="46"/>
        <v>'Заказ-наряд обслуживание (группа Шайхуллиной) ТАРИФ ИП Наказнов Дмитрий Викторович Красноярск',</v>
      </c>
    </row>
    <row r="2993" spans="1:4" x14ac:dyDescent="0.25">
      <c r="A2993" t="s">
        <v>2946</v>
      </c>
      <c r="B2993" t="s">
        <v>4</v>
      </c>
      <c r="C2993">
        <v>86</v>
      </c>
      <c r="D2993" t="str">
        <f t="shared" si="46"/>
        <v>'Заказ-наряд мониторинг повторный ООО «ВИТРАНС» Новороссийск',</v>
      </c>
    </row>
    <row r="2994" spans="1:4" x14ac:dyDescent="0.25">
      <c r="A2994" t="s">
        <v>2947</v>
      </c>
      <c r="B2994" t="s">
        <v>4</v>
      </c>
      <c r="C2994">
        <v>86</v>
      </c>
      <c r="D2994" t="str">
        <f t="shared" si="46"/>
        <v>'Заказ-наряд обслуживание (группа Фефелова) 450 ООО "НК ЛОГИСТИК" Краснодар!!!',</v>
      </c>
    </row>
    <row r="2995" spans="1:4" x14ac:dyDescent="0.25">
      <c r="A2995" t="s">
        <v>2948</v>
      </c>
      <c r="B2995" t="s">
        <v>20</v>
      </c>
      <c r="C2995">
        <v>86</v>
      </c>
      <c r="D2995" t="str">
        <f t="shared" si="46"/>
        <v>'Заказ-наряд обслуживание (Группа Шайхуллиной) 490р ИП ЛАБИНА ЛЮДМИЛА ЕВГЕНЬЕВНА МОСКВА!!!',</v>
      </c>
    </row>
    <row r="2996" spans="1:4" x14ac:dyDescent="0.25">
      <c r="A2996" t="s">
        <v>2949</v>
      </c>
      <c r="B2996" t="s">
        <v>6</v>
      </c>
      <c r="C2996">
        <v>86</v>
      </c>
      <c r="D2996" t="str">
        <f t="shared" si="46"/>
        <v>'Заказ-наряд перевод на обслуживание Клиент ООО "ИНКОМ-ТРАНС"  Город  Ростов',</v>
      </c>
    </row>
    <row r="2997" spans="1:4" x14ac:dyDescent="0.25">
      <c r="A2997" t="s">
        <v>1903</v>
      </c>
      <c r="B2997" t="s">
        <v>530</v>
      </c>
      <c r="C2997">
        <v>86</v>
      </c>
      <c r="D2997" t="str">
        <f t="shared" si="46"/>
        <v>'Заказ-наряд обслуживание (группа Фефелова) 450 Кровяков Артём Владимирович Воронеж!!!',</v>
      </c>
    </row>
    <row r="2998" spans="1:4" x14ac:dyDescent="0.25">
      <c r="A2998" t="s">
        <v>2950</v>
      </c>
      <c r="B2998" t="s">
        <v>27</v>
      </c>
      <c r="C2998">
        <v>86</v>
      </c>
      <c r="D2998" t="str">
        <f t="shared" si="46"/>
        <v>'Заказ-наряд мониторинг тест-драйв ООО «Колос-1»   п.Кацбахский . Магнитогорск',</v>
      </c>
    </row>
    <row r="2999" spans="1:4" x14ac:dyDescent="0.25">
      <c r="A2999" t="s">
        <v>2951</v>
      </c>
      <c r="B2999" t="s">
        <v>37</v>
      </c>
      <c r="C2999">
        <v>86</v>
      </c>
      <c r="D2999" t="str">
        <f t="shared" si="46"/>
        <v>'Заказ-наряд мониторинг первичный ООО "ЛЕВИТЭК" Иркутская обл. Ковыктинское ГКМ',</v>
      </c>
    </row>
    <row r="3000" spans="1:4" x14ac:dyDescent="0.25">
      <c r="A3000" t="s">
        <v>2952</v>
      </c>
      <c r="B3000" t="s">
        <v>207</v>
      </c>
      <c r="C3000">
        <v>86</v>
      </c>
      <c r="D3000" t="str">
        <f t="shared" si="46"/>
        <v>'Заказ-наряд мониторинг повторный ООО «РАДУГА» Омск',</v>
      </c>
    </row>
    <row r="3001" spans="1:4" x14ac:dyDescent="0.25">
      <c r="A3001" t="s">
        <v>2953</v>
      </c>
      <c r="B3001" t="s">
        <v>4</v>
      </c>
      <c r="C3001">
        <v>86</v>
      </c>
      <c r="D3001" t="str">
        <f t="shared" si="46"/>
        <v>'Заказ-наряд обслуживание (группа Шайхуллиной) 490 Бандура Георгий Васильевич г. Сочи',</v>
      </c>
    </row>
    <row r="3002" spans="1:4" x14ac:dyDescent="0.25">
      <c r="A3002" t="s">
        <v>2954</v>
      </c>
      <c r="B3002" t="s">
        <v>37</v>
      </c>
      <c r="C3002">
        <v>86</v>
      </c>
      <c r="D3002" t="str">
        <f t="shared" si="46"/>
        <v>'Заказ-наряд мониторинг повторный Чан Константин Александрович город Зима',</v>
      </c>
    </row>
    <row r="3003" spans="1:4" x14ac:dyDescent="0.25">
      <c r="A3003" t="s">
        <v>2955</v>
      </c>
      <c r="B3003" t="s">
        <v>13</v>
      </c>
      <c r="C3003">
        <v>86</v>
      </c>
      <c r="D3003" t="str">
        <f t="shared" si="46"/>
        <v>'Заказ-наряд мониторинг повторный Клиент ИП АЙВАЗАШВИЛИ ОМАРИ ЛЕВИЕВИЧ Город Ставрополь',</v>
      </c>
    </row>
    <row r="3004" spans="1:4" x14ac:dyDescent="0.25">
      <c r="A3004" t="s">
        <v>2956</v>
      </c>
      <c r="B3004" t="s">
        <v>27</v>
      </c>
      <c r="C3004">
        <v>86</v>
      </c>
      <c r="D3004" t="str">
        <f t="shared" si="46"/>
        <v>'[Проверка 14 дней] Заказ-наряд обслуживание (группа Шайхуллиной) ТАРИФ ИП Яковлева Оксана Владимировна Челябинская обл., Россия, Большевик',</v>
      </c>
    </row>
    <row r="3005" spans="1:4" x14ac:dyDescent="0.25">
      <c r="A3005" t="s">
        <v>2957</v>
      </c>
      <c r="B3005" t="s">
        <v>20</v>
      </c>
      <c r="C3005">
        <v>86</v>
      </c>
      <c r="D3005" t="str">
        <f t="shared" si="46"/>
        <v>'Заказ-наряд мониторинг первичный ООО «ПромПроектТрейд» Москва',</v>
      </c>
    </row>
    <row r="3006" spans="1:4" x14ac:dyDescent="0.25">
      <c r="A3006" t="s">
        <v>2958</v>
      </c>
      <c r="B3006" t="s">
        <v>13</v>
      </c>
      <c r="C3006">
        <v>86</v>
      </c>
      <c r="D3006" t="str">
        <f t="shared" si="46"/>
        <v>'Заказ-наряд мониторинг первичный ИП КОЛОДЯЖНЫЙ СЕРГЕЙ ВЛАДИМИРОВИЧ Город Нефтекумск',</v>
      </c>
    </row>
    <row r="3007" spans="1:4" x14ac:dyDescent="0.25">
      <c r="A3007" t="s">
        <v>2959</v>
      </c>
      <c r="B3007" t="s">
        <v>13</v>
      </c>
      <c r="C3007">
        <v>86</v>
      </c>
      <c r="D3007" t="str">
        <f t="shared" si="46"/>
        <v>'Заказ-наряд мониторинг повторный Клиент ООО "ОМЕГА БИЗНЕС" Город Ставрополь',</v>
      </c>
    </row>
    <row r="3008" spans="1:4" x14ac:dyDescent="0.25">
      <c r="A3008" t="s">
        <v>2960</v>
      </c>
      <c r="B3008" t="s">
        <v>11</v>
      </c>
      <c r="C3008">
        <v>86</v>
      </c>
      <c r="D3008" t="str">
        <f t="shared" si="46"/>
        <v>'Заказ-наряд обслуживание (группа Сумцова) 450 Ураскулов Владимир Ханапиевич Черкесск!!!',</v>
      </c>
    </row>
    <row r="3009" spans="1:4" x14ac:dyDescent="0.25">
      <c r="A3009" t="s">
        <v>2961</v>
      </c>
      <c r="B3009" t="s">
        <v>55</v>
      </c>
      <c r="C3009">
        <v>86</v>
      </c>
      <c r="D3009" t="str">
        <f t="shared" si="46"/>
        <v>'Заказ-наряд мониторинг ДЕМОНТАЖ Клиент  ТОО «СТРОИТЕЛЬ» Город  Алматинская обл. Коксуский р-н  с. Мукры,  ул. Алтаева, 5',</v>
      </c>
    </row>
    <row r="3010" spans="1:4" x14ac:dyDescent="0.25">
      <c r="A3010" t="s">
        <v>2962</v>
      </c>
      <c r="B3010" t="s">
        <v>4</v>
      </c>
      <c r="C3010">
        <v>86</v>
      </c>
      <c r="D3010" t="str">
        <f t="shared" si="46"/>
        <v>'Заказ-наряд мониторинг первичный ОБЩЕСТВО С ОГРАНИЧЕННОЙ ОТВЕТСТВЕННОСТЬЮ "ИНФОРМАЦИОННЫЕ СИСТЕМЫ И АВТОМАТИКА" Армавир',</v>
      </c>
    </row>
    <row r="3011" spans="1:4" x14ac:dyDescent="0.25">
      <c r="A3011" t="s">
        <v>2963</v>
      </c>
      <c r="B3011" t="s">
        <v>39</v>
      </c>
      <c r="C3011">
        <v>86</v>
      </c>
      <c r="D3011" t="str">
        <f t="shared" ref="D3011:D3074" si="47">"'"&amp;A3011&amp;"',"</f>
        <v>'Заказ-наряд мониторинг повторный Клиент ООО «СоюзСемСвекла» Город Воронеж',</v>
      </c>
    </row>
    <row r="3012" spans="1:4" x14ac:dyDescent="0.25">
      <c r="A3012" t="s">
        <v>2964</v>
      </c>
      <c r="B3012" t="s">
        <v>198</v>
      </c>
      <c r="C3012">
        <v>86</v>
      </c>
      <c r="D3012" t="str">
        <f t="shared" si="47"/>
        <v>'Заказ-наряд мониторинг первичный  Михалёв Алексей Владимирович гор Курск',</v>
      </c>
    </row>
    <row r="3013" spans="1:4" x14ac:dyDescent="0.25">
      <c r="A3013" t="s">
        <v>2965</v>
      </c>
      <c r="B3013" t="s">
        <v>4</v>
      </c>
      <c r="C3013">
        <v>86</v>
      </c>
      <c r="D3013" t="str">
        <f t="shared" si="47"/>
        <v>'Заказ-наряд мониторинг повторный ООО "СКНГГФ-НТ"  Город Абинск',</v>
      </c>
    </row>
    <row r="3014" spans="1:4" x14ac:dyDescent="0.25">
      <c r="A3014" t="s">
        <v>2966</v>
      </c>
      <c r="B3014" t="s">
        <v>35</v>
      </c>
      <c r="C3014">
        <v>86</v>
      </c>
      <c r="D3014" t="str">
        <f t="shared" si="47"/>
        <v>'Заказ-наряд мониторинг повторный Клиент ООО «АРТАВТО-СЕРВИС» Город Казань',</v>
      </c>
    </row>
    <row r="3015" spans="1:4" x14ac:dyDescent="0.25">
      <c r="A3015" t="s">
        <v>2967</v>
      </c>
      <c r="B3015" t="s">
        <v>13</v>
      </c>
      <c r="C3015">
        <v>86</v>
      </c>
      <c r="D3015" t="str">
        <f t="shared" si="47"/>
        <v>'Заказ-наряд мониторинг повторный "Стройресурс" ООО Ставрополь',</v>
      </c>
    </row>
    <row r="3016" spans="1:4" x14ac:dyDescent="0.25">
      <c r="A3016" t="s">
        <v>2968</v>
      </c>
      <c r="B3016" t="s">
        <v>66</v>
      </c>
      <c r="C3016">
        <v>86</v>
      </c>
      <c r="D3016" t="str">
        <f t="shared" si="47"/>
        <v>'Заказ-наряд мониторинг повторный ООО  Строительная компания "Орион Плюс" Нижний Новгород',</v>
      </c>
    </row>
    <row r="3017" spans="1:4" x14ac:dyDescent="0.25">
      <c r="A3017" t="s">
        <v>2761</v>
      </c>
      <c r="B3017" t="s">
        <v>22</v>
      </c>
      <c r="C3017">
        <v>86</v>
      </c>
      <c r="D3017" t="str">
        <f t="shared" si="47"/>
        <v>'Заказ-наряд мониторинг повторный ООО «МТС Кулунда» Новосибирская обл. п. Ермаковский',</v>
      </c>
    </row>
    <row r="3018" spans="1:4" x14ac:dyDescent="0.25">
      <c r="A3018" t="s">
        <v>2969</v>
      </c>
      <c r="B3018" t="s">
        <v>30</v>
      </c>
      <c r="C3018">
        <v>86</v>
      </c>
      <c r="D3018" t="str">
        <f t="shared" si="47"/>
        <v>'Заказ-наряд мониторинг первичный ООО «Сервис Деск»  Барнаул',</v>
      </c>
    </row>
    <row r="3019" spans="1:4" x14ac:dyDescent="0.25">
      <c r="A3019" t="s">
        <v>2970</v>
      </c>
      <c r="B3019" t="s">
        <v>35</v>
      </c>
      <c r="C3019">
        <v>86</v>
      </c>
      <c r="D3019" t="str">
        <f t="shared" si="47"/>
        <v>'Заказ-наряд обслуживание (ИСПРАВЛЕНИЕ ) ГБУ "Буинское РГВО" г. Буинск',</v>
      </c>
    </row>
    <row r="3020" spans="1:4" x14ac:dyDescent="0.25">
      <c r="A3020" t="s">
        <v>2971</v>
      </c>
      <c r="B3020" t="s">
        <v>41</v>
      </c>
      <c r="C3020">
        <v>86</v>
      </c>
      <c r="D3020" t="str">
        <f t="shared" si="47"/>
        <v>'Заказ-наряд обслуживание (группа Сумцова) 450 Чобан Сергей Харлампиевич Люберцы!!!',</v>
      </c>
    </row>
    <row r="3021" spans="1:4" x14ac:dyDescent="0.25">
      <c r="A3021" t="s">
        <v>2972</v>
      </c>
      <c r="B3021" t="s">
        <v>52</v>
      </c>
      <c r="C3021">
        <v>86</v>
      </c>
      <c r="D3021" t="str">
        <f t="shared" si="47"/>
        <v>'Заказ-наряд мониторинг повторный Клиент Акционерное общество "Мосгипротранс" 15Этап  Город Тверь',</v>
      </c>
    </row>
    <row r="3022" spans="1:4" x14ac:dyDescent="0.25">
      <c r="A3022" t="s">
        <v>2973</v>
      </c>
      <c r="B3022" t="s">
        <v>75</v>
      </c>
      <c r="C3022">
        <v>86</v>
      </c>
      <c r="D3022" t="str">
        <f t="shared" si="47"/>
        <v>'Заказ-наряд тахограф  Назаренко Валерий Александрович Город Якутск',</v>
      </c>
    </row>
    <row r="3023" spans="1:4" x14ac:dyDescent="0.25">
      <c r="A3023" t="s">
        <v>2974</v>
      </c>
      <c r="B3023" t="s">
        <v>110</v>
      </c>
      <c r="C3023">
        <v>86</v>
      </c>
      <c r="D3023" t="str">
        <f t="shared" si="47"/>
        <v>'Заказ-наряд мониторинг повторный Общество с ограниченной ответственностью «МАГИСТРАЛЬ» г. Владикавказ',</v>
      </c>
    </row>
    <row r="3024" spans="1:4" x14ac:dyDescent="0.25">
      <c r="A3024" t="s">
        <v>2975</v>
      </c>
      <c r="B3024" t="s">
        <v>663</v>
      </c>
      <c r="C3024">
        <v>86</v>
      </c>
      <c r="D3024" t="str">
        <f t="shared" si="47"/>
        <v>'Заказ-наряд мониторинг повторный ООО «Т-АГРОТЕХНИКА»    г. Тамбов',</v>
      </c>
    </row>
    <row r="3025" spans="1:4" x14ac:dyDescent="0.25">
      <c r="A3025" t="s">
        <v>1149</v>
      </c>
      <c r="B3025" t="s">
        <v>20</v>
      </c>
      <c r="C3025">
        <v>86</v>
      </c>
      <c r="D3025" t="str">
        <f t="shared" si="47"/>
        <v>'Заказ-наряд мониторинг повторный ИП Хасметова Альбина Азизовна Москва',</v>
      </c>
    </row>
    <row r="3026" spans="1:4" x14ac:dyDescent="0.25">
      <c r="A3026" t="s">
        <v>2976</v>
      </c>
      <c r="B3026" t="s">
        <v>4</v>
      </c>
      <c r="C3026">
        <v>86</v>
      </c>
      <c r="D3026" t="str">
        <f t="shared" si="47"/>
        <v>'Заказ-наряд обслуживание (группа Кармова) 550 ИП Думанян Лили Ерджаниковна Краснодарский край, станица Отрадная',</v>
      </c>
    </row>
    <row r="3027" spans="1:4" x14ac:dyDescent="0.25">
      <c r="A3027" t="s">
        <v>2977</v>
      </c>
      <c r="B3027" t="s">
        <v>55</v>
      </c>
      <c r="C3027">
        <v>86</v>
      </c>
      <c r="D3027" t="str">
        <f t="shared" si="47"/>
        <v>'Заказ-наряд мониторинг повторный  "ООО ПКК "ЛИГА-СЕРВИС 89"  Новый Уренгой',</v>
      </c>
    </row>
    <row r="3028" spans="1:4" x14ac:dyDescent="0.25">
      <c r="A3028" t="s">
        <v>2978</v>
      </c>
      <c r="B3028" t="s">
        <v>55</v>
      </c>
      <c r="C3028">
        <v>86</v>
      </c>
      <c r="D3028" t="str">
        <f t="shared" si="47"/>
        <v>'Заказ-наряд мониторинг повторный Клиент  Клиент:ООО ЧОО "Союз Плюс" Город Старый Оскол',</v>
      </c>
    </row>
    <row r="3029" spans="1:4" x14ac:dyDescent="0.25">
      <c r="A3029" t="s">
        <v>2979</v>
      </c>
      <c r="B3029" t="s">
        <v>13</v>
      </c>
      <c r="C3029">
        <v>86</v>
      </c>
      <c r="D3029" t="str">
        <f t="shared" si="47"/>
        <v>'Заказ-наряд мониторинг тест-драйв ИП Заболотная Кристина Сергеевна  Минеральные воды',</v>
      </c>
    </row>
    <row r="3030" spans="1:4" x14ac:dyDescent="0.25">
      <c r="A3030" t="s">
        <v>2980</v>
      </c>
      <c r="B3030" t="s">
        <v>4</v>
      </c>
      <c r="C3030">
        <v>86</v>
      </c>
      <c r="D3030" t="str">
        <f t="shared" si="47"/>
        <v>'Заказ-наряд мониторинг повторный СПК (колхоз) «Восток» 45 этап Армавир',</v>
      </c>
    </row>
    <row r="3031" spans="1:4" x14ac:dyDescent="0.25">
      <c r="A3031" t="s">
        <v>2981</v>
      </c>
      <c r="B3031" t="s">
        <v>93</v>
      </c>
      <c r="C3031">
        <v>86</v>
      </c>
      <c r="D3031" t="str">
        <f t="shared" si="47"/>
        <v>'Заказ-наряд мониторинг повторный Клиент ИП Наказнов Дмитрий Викторович Город Красноярск',</v>
      </c>
    </row>
    <row r="3032" spans="1:4" x14ac:dyDescent="0.25">
      <c r="A3032" t="s">
        <v>2982</v>
      </c>
      <c r="B3032" t="s">
        <v>29</v>
      </c>
      <c r="C3032">
        <v>86</v>
      </c>
      <c r="D3032" t="str">
        <f t="shared" si="47"/>
        <v>'Заказ-наряд мониторинг повторный Клиент Общество с ограниченной ответственностью «Арий» Город Батайск',</v>
      </c>
    </row>
    <row r="3033" spans="1:4" x14ac:dyDescent="0.25">
      <c r="A3033" t="s">
        <v>2983</v>
      </c>
      <c r="B3033" t="s">
        <v>283</v>
      </c>
      <c r="C3033">
        <v>86</v>
      </c>
      <c r="D3033" t="str">
        <f t="shared" si="47"/>
        <v>'Заказ-наряд мониторинг повторный Государственное бюджетное учреждение здравоохранения Республики Крым «Советская районная больница» С...',</v>
      </c>
    </row>
    <row r="3034" spans="1:4" x14ac:dyDescent="0.25">
      <c r="A3034" t="s">
        <v>2984</v>
      </c>
      <c r="B3034" t="s">
        <v>58</v>
      </c>
      <c r="C3034">
        <v>86</v>
      </c>
      <c r="D3034" t="str">
        <f t="shared" si="47"/>
        <v>'Заказ-наряд Замена блока СКЗИ Клиент АО «Учхоз Зерновое» Город  Зерноград  ( РО)',</v>
      </c>
    </row>
    <row r="3035" spans="1:4" x14ac:dyDescent="0.25">
      <c r="A3035" t="s">
        <v>2985</v>
      </c>
      <c r="B3035" t="s">
        <v>198</v>
      </c>
      <c r="C3035">
        <v>86</v>
      </c>
      <c r="D3035" t="str">
        <f t="shared" si="47"/>
        <v>'Заказ-наряд мониторинг первичный  ООО «Аграрий»   г.Курск',</v>
      </c>
    </row>
    <row r="3036" spans="1:4" x14ac:dyDescent="0.25">
      <c r="A3036" t="s">
        <v>2986</v>
      </c>
      <c r="B3036" t="s">
        <v>29</v>
      </c>
      <c r="C3036">
        <v>87</v>
      </c>
      <c r="D3036" t="str">
        <f t="shared" si="47"/>
        <v>'Заказ-наряд прочее ООО "Комкор" Харьковская 4а , Новошахтинск,  Ростовская область (Забрать курьером, трекер на руках у клиента)',</v>
      </c>
    </row>
    <row r="3037" spans="1:4" x14ac:dyDescent="0.25">
      <c r="A3037" t="s">
        <v>2987</v>
      </c>
      <c r="B3037" t="s">
        <v>13</v>
      </c>
      <c r="C3037">
        <v>86</v>
      </c>
      <c r="D3037" t="str">
        <f t="shared" si="47"/>
        <v>'Заказ-наряд Замена блока СКЗИ Клиент  «Самсон-Кавказ» ООО Город Ставрополь',</v>
      </c>
    </row>
    <row r="3038" spans="1:4" x14ac:dyDescent="0.25">
      <c r="A3038" t="s">
        <v>2988</v>
      </c>
      <c r="B3038" t="s">
        <v>6</v>
      </c>
      <c r="C3038">
        <v>86</v>
      </c>
      <c r="D3038" t="str">
        <f t="shared" si="47"/>
        <v>'Заказ-наряд мониторинг повторный ОБЩЕСТВО С ОГРАНИЧЕННОЙ ОТВЕТСТВЕННОСТЬЮ «ТЕХНОЛОГИИ ПИТАНИЯ» Волжский',</v>
      </c>
    </row>
    <row r="3039" spans="1:4" x14ac:dyDescent="0.25">
      <c r="A3039" t="s">
        <v>2989</v>
      </c>
      <c r="B3039" t="s">
        <v>37</v>
      </c>
      <c r="C3039">
        <v>86</v>
      </c>
      <c r="D3039" t="str">
        <f t="shared" si="47"/>
        <v>'Заказ-наряд мониторинг первичный Клиент Рябова Ольга Ивановна Город  Иркутск',</v>
      </c>
    </row>
    <row r="3040" spans="1:4" x14ac:dyDescent="0.25">
      <c r="A3040" t="s">
        <v>2990</v>
      </c>
      <c r="B3040" t="s">
        <v>93</v>
      </c>
      <c r="C3040">
        <v>86</v>
      </c>
      <c r="D3040" t="str">
        <f t="shared" si="47"/>
        <v>'Заказ-наряд мониторинг тест-драйв Дубровцев Артем Андреевич Город Красноярск',</v>
      </c>
    </row>
    <row r="3041" spans="1:4" x14ac:dyDescent="0.25">
      <c r="A3041" t="s">
        <v>2991</v>
      </c>
      <c r="B3041" t="s">
        <v>4</v>
      </c>
      <c r="C3041">
        <v>86</v>
      </c>
      <c r="D3041" t="str">
        <f t="shared" si="47"/>
        <v>'Заказ-наряд мониторинг повторный Клиент ООО "КАВ-ТРАНС" Город Краснодар',</v>
      </c>
    </row>
    <row r="3042" spans="1:4" x14ac:dyDescent="0.25">
      <c r="A3042" t="s">
        <v>2992</v>
      </c>
      <c r="B3042" t="s">
        <v>22</v>
      </c>
      <c r="C3042">
        <v>86</v>
      </c>
      <c r="D3042" t="str">
        <f t="shared" si="47"/>
        <v>'Заказ-наряд мониторинг первичный Суханов Евгений Николаевич Город Новосибирск',</v>
      </c>
    </row>
    <row r="3043" spans="1:4" x14ac:dyDescent="0.25">
      <c r="A3043" t="s">
        <v>2993</v>
      </c>
      <c r="B3043" t="s">
        <v>513</v>
      </c>
      <c r="C3043">
        <v>86</v>
      </c>
      <c r="D3043" t="str">
        <f t="shared" si="47"/>
        <v>'Заказ-наряд мониторинг тест-драйв Клиент Мосур Сергей Александрович 1 этап тест драйв Город архангельск',</v>
      </c>
    </row>
    <row r="3044" spans="1:4" x14ac:dyDescent="0.25">
      <c r="A3044" t="s">
        <v>2994</v>
      </c>
      <c r="B3044" t="s">
        <v>4</v>
      </c>
      <c r="C3044">
        <v>86</v>
      </c>
      <c r="D3044" t="str">
        <f t="shared" si="47"/>
        <v>'Заказ-наряд эра + монтаж ООО "АЛЬТЕРНАТИВА"  Армавир',</v>
      </c>
    </row>
    <row r="3045" spans="1:4" x14ac:dyDescent="0.25">
      <c r="A3045" t="s">
        <v>2995</v>
      </c>
      <c r="B3045" t="s">
        <v>4</v>
      </c>
      <c r="C3045">
        <v>86</v>
      </c>
      <c r="D3045" t="str">
        <f t="shared" si="47"/>
        <v>'[Проверка 14 дней] Заказ-наряд обслуживание (группа Сумцова) 350 Паленый Станислав Олегович г. Краснодар',</v>
      </c>
    </row>
    <row r="3046" spans="1:4" x14ac:dyDescent="0.25">
      <c r="A3046" t="s">
        <v>2996</v>
      </c>
      <c r="B3046" t="s">
        <v>20</v>
      </c>
      <c r="C3046">
        <v>86</v>
      </c>
      <c r="D3046" t="str">
        <f t="shared" si="47"/>
        <v>'Заказ-наряд мониторинг повторный Елканов Хачим Русланович  Город Москва',</v>
      </c>
    </row>
    <row r="3047" spans="1:4" x14ac:dyDescent="0.25">
      <c r="A3047" t="s">
        <v>2997</v>
      </c>
      <c r="B3047" t="s">
        <v>1854</v>
      </c>
      <c r="C3047">
        <v>86</v>
      </c>
      <c r="D3047" t="str">
        <f t="shared" si="47"/>
        <v>'Заказ-наряд мониторинг первичный ИП Фарфура Евгений Васильевич  Город Калининград',</v>
      </c>
    </row>
    <row r="3048" spans="1:4" x14ac:dyDescent="0.25">
      <c r="A3048" t="s">
        <v>2998</v>
      </c>
      <c r="B3048" t="s">
        <v>41</v>
      </c>
      <c r="C3048">
        <v>86</v>
      </c>
      <c r="D3048" t="str">
        <f t="shared" si="47"/>
        <v>'Заказ-наряд мониторинг РНИС тест-драйв Воротынов Николай Александрович  Завод Семерик п. Перочи, Коломна, Московская обл.',</v>
      </c>
    </row>
    <row r="3049" spans="1:4" x14ac:dyDescent="0.25">
      <c r="A3049" t="s">
        <v>2999</v>
      </c>
      <c r="B3049" t="s">
        <v>4</v>
      </c>
      <c r="C3049">
        <v>86</v>
      </c>
      <c r="D3049" t="str">
        <f t="shared" si="47"/>
        <v>'Заказ-наряд мониторинг повторный ООО «Берёзовское»Алтайский край, село Березовка',</v>
      </c>
    </row>
    <row r="3050" spans="1:4" x14ac:dyDescent="0.25">
      <c r="A3050" t="s">
        <v>3000</v>
      </c>
      <c r="B3050" t="s">
        <v>29</v>
      </c>
      <c r="C3050">
        <v>86</v>
      </c>
      <c r="D3050" t="str">
        <f t="shared" si="47"/>
        <v>'Заказ-наряд мониторинг повторный Клиент ИП Дмитриевский Николай Николаевич Город Ростов',</v>
      </c>
    </row>
    <row r="3051" spans="1:4" x14ac:dyDescent="0.25">
      <c r="A3051" t="s">
        <v>3001</v>
      </c>
      <c r="B3051" t="s">
        <v>6</v>
      </c>
      <c r="C3051">
        <v>86</v>
      </c>
      <c r="D3051" t="str">
        <f t="shared" si="47"/>
        <v>'Заказ-наряд мониторинг первичный Клиент И.П. Ковях Владислав Витальевич Город Волгоград',</v>
      </c>
    </row>
    <row r="3052" spans="1:4" x14ac:dyDescent="0.25">
      <c r="A3052" t="s">
        <v>3002</v>
      </c>
      <c r="B3052" t="s">
        <v>29</v>
      </c>
      <c r="C3052">
        <v>86</v>
      </c>
      <c r="D3052" t="str">
        <f t="shared" si="47"/>
        <v>'Заказ-наряд перевод на обслуживание Евгений, Батайск',</v>
      </c>
    </row>
    <row r="3053" spans="1:4" x14ac:dyDescent="0.25">
      <c r="A3053" t="s">
        <v>3003</v>
      </c>
      <c r="B3053" t="s">
        <v>66</v>
      </c>
      <c r="C3053">
        <v>86</v>
      </c>
      <c r="D3053" t="str">
        <f t="shared" si="47"/>
        <v>'Заказ-наряд обслуживание ( ИСПРАВЛЕНИЕ ) 550р ИП "КОПЫТЦОВ СЕРГЕЙ ВАСИЛЬЕВИЧ", Нижний Новгород',</v>
      </c>
    </row>
    <row r="3054" spans="1:4" x14ac:dyDescent="0.25">
      <c r="A3054" t="s">
        <v>3004</v>
      </c>
      <c r="B3054" t="s">
        <v>4</v>
      </c>
      <c r="C3054">
        <v>86</v>
      </c>
      <c r="D3054" t="str">
        <f t="shared" si="47"/>
        <v>'Заказ-наряд мониторинг первичный Клиент ИП Глава КФХ Вартанесов А.А Город Ставропольский край Курской район село Полтавское',</v>
      </c>
    </row>
    <row r="3055" spans="1:4" x14ac:dyDescent="0.25">
      <c r="A3055" t="s">
        <v>3005</v>
      </c>
      <c r="B3055" t="s">
        <v>9</v>
      </c>
      <c r="C3055">
        <v>86</v>
      </c>
      <c r="D3055" t="str">
        <f t="shared" si="47"/>
        <v>'Заказ-наряд мониторинг повторный Клиент   ООО «Компания АвтоЛогика» Город Санк-Петербург',</v>
      </c>
    </row>
    <row r="3056" spans="1:4" x14ac:dyDescent="0.25">
      <c r="A3056" t="s">
        <v>3006</v>
      </c>
      <c r="B3056" t="s">
        <v>125</v>
      </c>
      <c r="C3056">
        <v>86</v>
      </c>
      <c r="D3056" t="str">
        <f t="shared" si="47"/>
        <v>'Заказ-наряд мониторинг первичный Клиент ООО "Облгаз" Город Смоленск',</v>
      </c>
    </row>
    <row r="3057" spans="1:4" x14ac:dyDescent="0.25">
      <c r="A3057" t="s">
        <v>3007</v>
      </c>
      <c r="B3057" t="s">
        <v>29</v>
      </c>
      <c r="C3057">
        <v>86</v>
      </c>
      <c r="D3057" t="str">
        <f t="shared" si="47"/>
        <v>'Заказ-наряд прочее ИП ПИМЕНОВ ВЛАДИМИР СТАНИСЛАВОВИЧ Город Ростовская обл',</v>
      </c>
    </row>
    <row r="3058" spans="1:4" x14ac:dyDescent="0.25">
      <c r="A3058" t="s">
        <v>3008</v>
      </c>
      <c r="B3058" t="s">
        <v>35</v>
      </c>
      <c r="C3058">
        <v>86</v>
      </c>
      <c r="D3058" t="str">
        <f t="shared" si="47"/>
        <v>'Заказ-наряд перевод на обслуживание Клиент Общество с ограниченной ответственностью «ТрансИнКом» Город Казань',</v>
      </c>
    </row>
    <row r="3059" spans="1:4" x14ac:dyDescent="0.25">
      <c r="A3059" t="s">
        <v>3009</v>
      </c>
      <c r="B3059" t="s">
        <v>13</v>
      </c>
      <c r="C3059">
        <v>86</v>
      </c>
      <c r="D3059" t="str">
        <f t="shared" si="47"/>
        <v>'Заказ-наряд прочее «НАВИГАТОР ПЛЮС»  Город Ставрополь',</v>
      </c>
    </row>
    <row r="3060" spans="1:4" x14ac:dyDescent="0.25">
      <c r="A3060" t="s">
        <v>3010</v>
      </c>
      <c r="B3060" t="s">
        <v>58</v>
      </c>
      <c r="C3060">
        <v>86</v>
      </c>
      <c r="D3060" t="str">
        <f t="shared" si="47"/>
        <v>'Заказ-наряд мониторинг повторный Клиент АО «Горковский рыбозавод» Новый Город Горки',</v>
      </c>
    </row>
    <row r="3061" spans="1:4" x14ac:dyDescent="0.25">
      <c r="A3061" t="s">
        <v>3011</v>
      </c>
      <c r="B3061" t="s">
        <v>6</v>
      </c>
      <c r="C3061">
        <v>86</v>
      </c>
      <c r="D3061" t="str">
        <f t="shared" si="47"/>
        <v>'Заказ-наряд перевод на обслуживание ГБУ "Нижнекамское РГВО" Нижнекамск',</v>
      </c>
    </row>
    <row r="3062" spans="1:4" x14ac:dyDescent="0.25">
      <c r="A3062" t="s">
        <v>2419</v>
      </c>
      <c r="B3062" t="s">
        <v>13</v>
      </c>
      <c r="C3062">
        <v>86</v>
      </c>
      <c r="D3062" t="str">
        <f t="shared" si="47"/>
        <v>'Заказ-наряд обслуживание ТАХОГРАФ «Агрокормсервис плюс» ООО Новоалександровск',</v>
      </c>
    </row>
    <row r="3063" spans="1:4" x14ac:dyDescent="0.25">
      <c r="A3063" t="s">
        <v>3012</v>
      </c>
      <c r="B3063" t="s">
        <v>4</v>
      </c>
      <c r="C3063">
        <v>86</v>
      </c>
      <c r="D3063" t="str">
        <f t="shared" si="47"/>
        <v>'Заказ-наряд мониторинг повторный  ООО «Путеец» г. Сочи КК',</v>
      </c>
    </row>
    <row r="3064" spans="1:4" x14ac:dyDescent="0.25">
      <c r="A3064" t="s">
        <v>3013</v>
      </c>
      <c r="B3064" t="s">
        <v>384</v>
      </c>
      <c r="C3064">
        <v>86</v>
      </c>
      <c r="D3064" t="str">
        <f t="shared" si="47"/>
        <v>'Заказ-наряд мониторинг тест-драйв Черенков Владислав Николаевич Город Тула',</v>
      </c>
    </row>
    <row r="3065" spans="1:4" x14ac:dyDescent="0.25">
      <c r="A3065" t="s">
        <v>3014</v>
      </c>
      <c r="B3065" t="s">
        <v>4</v>
      </c>
      <c r="C3065">
        <v>86</v>
      </c>
      <c r="D3065" t="str">
        <f t="shared" si="47"/>
        <v>'Заказ-наряд прочее Диагностика Trimble 750 ООО КХ "ДОБРЫНЯ" Краснодарский край, Новокубанский район, ст. Советская',</v>
      </c>
    </row>
    <row r="3066" spans="1:4" x14ac:dyDescent="0.25">
      <c r="A3066" t="s">
        <v>3015</v>
      </c>
      <c r="B3066" t="s">
        <v>13</v>
      </c>
      <c r="C3066">
        <v>86</v>
      </c>
      <c r="D3066" t="str">
        <f t="shared" si="47"/>
        <v>'[Проверка 14 дней] Заказ-наряд обслуживание(дежурный в выходной день) (группа .....) 450 ООО "Импульс" Ставрополь!!!',</v>
      </c>
    </row>
    <row r="3067" spans="1:4" x14ac:dyDescent="0.25">
      <c r="A3067" t="s">
        <v>3016</v>
      </c>
      <c r="B3067" t="s">
        <v>230</v>
      </c>
      <c r="C3067">
        <v>86</v>
      </c>
      <c r="D3067" t="str">
        <f t="shared" si="47"/>
        <v>'Заказ-наряд мониторинг тест-драйв Клиент  Акимцев Артур Александрович 1 этап тест драйв   Город  Кемерово',</v>
      </c>
    </row>
    <row r="3068" spans="1:4" x14ac:dyDescent="0.25">
      <c r="A3068" t="s">
        <v>3017</v>
      </c>
      <c r="B3068" t="s">
        <v>41</v>
      </c>
      <c r="C3068">
        <v>86</v>
      </c>
      <c r="D3068" t="str">
        <f t="shared" si="47"/>
        <v>'Заказ-наряд мониторинг первичный Сачков Константин Юрьевич Город Жуковский МО',</v>
      </c>
    </row>
    <row r="3069" spans="1:4" x14ac:dyDescent="0.25">
      <c r="A3069" t="s">
        <v>3018</v>
      </c>
      <c r="B3069" t="s">
        <v>35</v>
      </c>
      <c r="C3069">
        <v>86</v>
      </c>
      <c r="D3069" t="str">
        <f t="shared" si="47"/>
        <v>'Заказ-наряд обслуживание (группа Кармова) 490 ООО СК «Строй-Импульс» г. Казань, Татарстан',</v>
      </c>
    </row>
    <row r="3070" spans="1:4" x14ac:dyDescent="0.25">
      <c r="A3070" t="s">
        <v>3019</v>
      </c>
      <c r="B3070" t="s">
        <v>37</v>
      </c>
      <c r="C3070">
        <v>86</v>
      </c>
      <c r="D3070" t="str">
        <f t="shared" si="47"/>
        <v>'Заказ-наряд обслуживание (группа Фефелова) 350 ИП Чепрасов Андрей Иркутск!!!',</v>
      </c>
    </row>
    <row r="3071" spans="1:4" x14ac:dyDescent="0.25">
      <c r="A3071" t="s">
        <v>3020</v>
      </c>
      <c r="B3071" t="s">
        <v>13</v>
      </c>
      <c r="C3071">
        <v>86</v>
      </c>
      <c r="D3071" t="str">
        <f t="shared" si="47"/>
        <v>'Заказ-наряд Замена блока СКЗИ Клиент Шарабханов Николай Валерьевич Город Ставрополь',</v>
      </c>
    </row>
    <row r="3072" spans="1:4" x14ac:dyDescent="0.25">
      <c r="A3072" t="s">
        <v>3021</v>
      </c>
      <c r="B3072" t="s">
        <v>37</v>
      </c>
      <c r="C3072">
        <v>86</v>
      </c>
      <c r="D3072" t="str">
        <f t="shared" si="47"/>
        <v>'Заказ-наряд мониторинг повторный ООО ТЭК «Инфотранс» Город иркутск',</v>
      </c>
    </row>
    <row r="3073" spans="1:4" x14ac:dyDescent="0.25">
      <c r="A3073" t="s">
        <v>3022</v>
      </c>
      <c r="B3073" t="s">
        <v>20</v>
      </c>
      <c r="C3073">
        <v>86</v>
      </c>
      <c r="D3073" t="str">
        <f t="shared" si="47"/>
        <v>'Заказ-наряд мониторинг первичный Квасняк Борис Георгиевич г. Москва',</v>
      </c>
    </row>
    <row r="3074" spans="1:4" x14ac:dyDescent="0.25">
      <c r="A3074" t="s">
        <v>3023</v>
      </c>
      <c r="B3074" t="s">
        <v>6</v>
      </c>
      <c r="C3074">
        <v>86</v>
      </c>
      <c r="D3074" t="str">
        <f t="shared" si="47"/>
        <v>'Заказ-наряд обслуживание (группа Кармова) 1340 р Сагайдачный Ростов на дону!!!',</v>
      </c>
    </row>
    <row r="3075" spans="1:4" x14ac:dyDescent="0.25">
      <c r="A3075" t="s">
        <v>3024</v>
      </c>
      <c r="B3075" t="s">
        <v>11</v>
      </c>
      <c r="C3075">
        <v>86</v>
      </c>
      <c r="D3075" t="str">
        <f t="shared" ref="D3075:D3138" si="48">"'"&amp;A3075&amp;"',"</f>
        <v>'Заказ-наряд мониторинг повторный ООО «Метрология Сервис»   Владимир',</v>
      </c>
    </row>
    <row r="3076" spans="1:4" x14ac:dyDescent="0.25">
      <c r="A3076" t="s">
        <v>3025</v>
      </c>
      <c r="B3076" t="s">
        <v>20</v>
      </c>
      <c r="C3076">
        <v>86</v>
      </c>
      <c r="D3076" t="str">
        <f t="shared" si="48"/>
        <v>'Заказ-наряд мониторинг повторный ООО "Биокомплекс" Одинцово  Москва',</v>
      </c>
    </row>
    <row r="3077" spans="1:4" x14ac:dyDescent="0.25">
      <c r="A3077" t="s">
        <v>3026</v>
      </c>
      <c r="B3077" t="s">
        <v>35</v>
      </c>
      <c r="C3077">
        <v>86</v>
      </c>
      <c r="D3077" t="str">
        <f t="shared" si="48"/>
        <v>'Заказ-наряд мониторинг повторный Клиент ООО «АРПИ» Город Бугульма',</v>
      </c>
    </row>
    <row r="3078" spans="1:4" x14ac:dyDescent="0.25">
      <c r="A3078" t="s">
        <v>3027</v>
      </c>
      <c r="B3078" t="s">
        <v>39</v>
      </c>
      <c r="C3078">
        <v>86</v>
      </c>
      <c r="D3078" t="str">
        <f t="shared" si="48"/>
        <v>'Заказ-наряд Замена блока СКЗИ "РИСНА" ООО Борисоглебск',</v>
      </c>
    </row>
    <row r="3079" spans="1:4" x14ac:dyDescent="0.25">
      <c r="A3079" t="s">
        <v>3028</v>
      </c>
      <c r="B3079" t="s">
        <v>4</v>
      </c>
      <c r="C3079">
        <v>86</v>
      </c>
      <c r="D3079" t="str">
        <f t="shared" si="48"/>
        <v>'Заказ-наряд мониторинг повторный Клиент Гетманский Александр Игоревич Город  Краснодар',</v>
      </c>
    </row>
    <row r="3080" spans="1:4" x14ac:dyDescent="0.25">
      <c r="A3080" t="s">
        <v>3029</v>
      </c>
      <c r="B3080" t="s">
        <v>20</v>
      </c>
      <c r="C3080">
        <v>86</v>
      </c>
      <c r="D3080" t="str">
        <f t="shared" si="48"/>
        <v>'Заказ-наряд обслуживание ( ИСПРАВЛЕНИЕ ) 490  ООО "РОЯЛТИКО"  Москва!!!',</v>
      </c>
    </row>
    <row r="3081" spans="1:4" x14ac:dyDescent="0.25">
      <c r="A3081" t="s">
        <v>3030</v>
      </c>
      <c r="B3081" t="s">
        <v>58</v>
      </c>
      <c r="C3081">
        <v>86</v>
      </c>
      <c r="D3081" t="str">
        <f t="shared" si="48"/>
        <v>'Заказ-наряд мониторинг первичный АО «ПРОТЕКОР» Москва',</v>
      </c>
    </row>
    <row r="3082" spans="1:4" x14ac:dyDescent="0.25">
      <c r="A3082" t="s">
        <v>3031</v>
      </c>
      <c r="B3082" t="s">
        <v>6</v>
      </c>
      <c r="C3082">
        <v>86</v>
      </c>
      <c r="D3082" t="str">
        <f t="shared" si="48"/>
        <v>'Заказ-наряд перевод на обслуживание ООО «Индастриал истейт» г. Москва',</v>
      </c>
    </row>
    <row r="3083" spans="1:4" x14ac:dyDescent="0.25">
      <c r="A3083" t="s">
        <v>3032</v>
      </c>
      <c r="B3083" t="s">
        <v>11</v>
      </c>
      <c r="C3083">
        <v>86</v>
      </c>
      <c r="D3083" t="str">
        <f t="shared" si="48"/>
        <v>'[Проверка 14 дней] Заказ-наряд обслуживание (группа Сумцова) 550 ИП. Волкова Ольга Николаевна Вязники',</v>
      </c>
    </row>
    <row r="3084" spans="1:4" x14ac:dyDescent="0.25">
      <c r="A3084" t="s">
        <v>3033</v>
      </c>
      <c r="B3084" t="s">
        <v>339</v>
      </c>
      <c r="C3084">
        <v>86</v>
      </c>
      <c r="D3084" t="str">
        <f t="shared" si="48"/>
        <v>'Заказ-наряд мониторинг повторный OOO "Калина +"  Тюмень',</v>
      </c>
    </row>
    <row r="3085" spans="1:4" x14ac:dyDescent="0.25">
      <c r="A3085" t="s">
        <v>3034</v>
      </c>
      <c r="B3085" t="s">
        <v>58</v>
      </c>
      <c r="C3085">
        <v>86</v>
      </c>
      <c r="D3085" t="str">
        <f t="shared" si="48"/>
        <v>'Заказ-наряд мониторинг тест-драйв Клиент АО «Сокол-Яр» Город Ярославль',</v>
      </c>
    </row>
    <row r="3086" spans="1:4" x14ac:dyDescent="0.25">
      <c r="A3086" t="s">
        <v>3035</v>
      </c>
      <c r="B3086" t="s">
        <v>4</v>
      </c>
      <c r="C3086">
        <v>86</v>
      </c>
      <c r="D3086" t="str">
        <f t="shared" si="48"/>
        <v>'Заказ-наряд обслуживание (группа Шайхулиной) 350 «КСКК «АКВАЛОО» ООО Сочи!!!',</v>
      </c>
    </row>
    <row r="3087" spans="1:4" x14ac:dyDescent="0.25">
      <c r="A3087" t="s">
        <v>3036</v>
      </c>
      <c r="B3087" t="s">
        <v>6</v>
      </c>
      <c r="C3087">
        <v>86</v>
      </c>
      <c r="D3087" t="str">
        <f t="shared" si="48"/>
        <v>'Заказ-наряд перевод на обслуживание Клиент Гергов Резиуан Хазраталиевич Город Нальчик',</v>
      </c>
    </row>
    <row r="3088" spans="1:4" x14ac:dyDescent="0.25">
      <c r="A3088" t="s">
        <v>3037</v>
      </c>
      <c r="B3088" t="s">
        <v>198</v>
      </c>
      <c r="C3088">
        <v>86</v>
      </c>
      <c r="D3088" t="str">
        <f t="shared" si="48"/>
        <v>'Заказ-наряд мониторинг повторный Клиент ИП Дюкаревой Людмилы Николаевны Город КУРСК',</v>
      </c>
    </row>
    <row r="3089" spans="1:4" x14ac:dyDescent="0.25">
      <c r="A3089" t="s">
        <v>3038</v>
      </c>
      <c r="B3089" t="s">
        <v>35</v>
      </c>
      <c r="C3089">
        <v>86</v>
      </c>
      <c r="D3089" t="str">
        <f t="shared" si="48"/>
        <v>'Заказ-наряд обслуживание(дежурный в выходной день) (группа Фефелова) 490 ООО «АРТАВТО-СЕРВИС» Казань',</v>
      </c>
    </row>
    <row r="3090" spans="1:4" x14ac:dyDescent="0.25">
      <c r="A3090" t="s">
        <v>3039</v>
      </c>
      <c r="B3090" t="s">
        <v>4</v>
      </c>
      <c r="C3090">
        <v>86</v>
      </c>
      <c r="D3090" t="str">
        <f t="shared" si="48"/>
        <v>'[Проверка 14 дней] Заказ-наряд обслуживание (группа Сумцова) 550 ГКФХ Семенихин Александр Николаевич Краснодарский край',</v>
      </c>
    </row>
    <row r="3091" spans="1:4" x14ac:dyDescent="0.25">
      <c r="A3091" t="s">
        <v>3040</v>
      </c>
      <c r="B3091" t="s">
        <v>13</v>
      </c>
      <c r="C3091">
        <v>86</v>
      </c>
      <c r="D3091" t="str">
        <f t="shared" si="48"/>
        <v>'Заказ-наряд обслуживание МОНИТОРИНГ(группа Сумцова) ТАРИФ 350+100  ИП Гермашева Ольга Александровна г. Ставрополь',</v>
      </c>
    </row>
    <row r="3092" spans="1:4" x14ac:dyDescent="0.25">
      <c r="A3092" t="s">
        <v>3041</v>
      </c>
      <c r="B3092" t="s">
        <v>4</v>
      </c>
      <c r="C3092">
        <v>86</v>
      </c>
      <c r="D3092" t="str">
        <f t="shared" si="48"/>
        <v>'[Проверка 14 дней] Заказ-наряд обслуживание(дежурный) (группа Фефелова) 450 ООО "НК ЛОГИСТИК" Краснодар',</v>
      </c>
    </row>
    <row r="3093" spans="1:4" x14ac:dyDescent="0.25">
      <c r="A3093" t="s">
        <v>3042</v>
      </c>
      <c r="B3093" t="s">
        <v>6</v>
      </c>
      <c r="C3093">
        <v>86</v>
      </c>
      <c r="D3093" t="str">
        <f t="shared" si="48"/>
        <v>'Заказ-наряд Замена блока СКЗИ Клиент  ООО «Радуга Р» Город Ростов на Дону',</v>
      </c>
    </row>
    <row r="3094" spans="1:4" x14ac:dyDescent="0.25">
      <c r="A3094" t="s">
        <v>3043</v>
      </c>
      <c r="B3094" t="s">
        <v>4</v>
      </c>
      <c r="C3094">
        <v>86</v>
      </c>
      <c r="D3094" t="str">
        <f t="shared" si="48"/>
        <v>'Заказ-наряд мониторинг повторный Наголов Игорь Николаевич Краснодар - Симферополь',</v>
      </c>
    </row>
    <row r="3095" spans="1:4" x14ac:dyDescent="0.25">
      <c r="A3095" t="s">
        <v>3044</v>
      </c>
      <c r="B3095" t="s">
        <v>13</v>
      </c>
      <c r="C3095">
        <v>86</v>
      </c>
      <c r="D3095" t="str">
        <f t="shared" si="48"/>
        <v>'Заказ-наряд мониторинг повторный  ООО «ИДЕАЛ-СК» ПЯТИГОРСК',</v>
      </c>
    </row>
    <row r="3096" spans="1:4" x14ac:dyDescent="0.25">
      <c r="A3096" t="s">
        <v>3045</v>
      </c>
      <c r="B3096" t="s">
        <v>9</v>
      </c>
      <c r="C3096">
        <v>86</v>
      </c>
      <c r="D3096" t="str">
        <f t="shared" si="48"/>
        <v>'[Проверка 14 дней] Заказ-наряд обслуживание (группа Сумцова) 450 ООО «Экспресс Бетон М» Санкт-Петербург!!!',</v>
      </c>
    </row>
    <row r="3097" spans="1:4" x14ac:dyDescent="0.25">
      <c r="A3097" t="s">
        <v>3046</v>
      </c>
      <c r="B3097" t="s">
        <v>4</v>
      </c>
      <c r="C3097">
        <v>86</v>
      </c>
      <c r="D3097" t="str">
        <f t="shared" si="48"/>
        <v>'Заказ-наряд мониторинг повторный ООО «Прогресс»   гор Краснодар',</v>
      </c>
    </row>
    <row r="3098" spans="1:4" x14ac:dyDescent="0.25">
      <c r="A3098" t="s">
        <v>3047</v>
      </c>
      <c r="B3098" t="s">
        <v>15</v>
      </c>
      <c r="C3098">
        <v>86</v>
      </c>
      <c r="D3098" t="str">
        <f t="shared" si="48"/>
        <v>'Заказ-наряд мониторинг тест-драйв ООО «ЭлитГарант»   Город поселок Шексна (Вологодская обл.)',</v>
      </c>
    </row>
    <row r="3099" spans="1:4" x14ac:dyDescent="0.25">
      <c r="A3099" t="s">
        <v>3048</v>
      </c>
      <c r="B3099" t="s">
        <v>9</v>
      </c>
      <c r="C3099">
        <v>86</v>
      </c>
      <c r="D3099" t="str">
        <f t="shared" si="48"/>
        <v>'Заказ-наряд мониторинг повторный  ООО «Конгломерат»  гор Санкт-Петербург',</v>
      </c>
    </row>
    <row r="3100" spans="1:4" x14ac:dyDescent="0.25">
      <c r="A3100" t="s">
        <v>3049</v>
      </c>
      <c r="B3100" t="s">
        <v>130</v>
      </c>
      <c r="C3100">
        <v>86</v>
      </c>
      <c r="D3100" t="str">
        <f t="shared" si="48"/>
        <v>'Заказ-наряд обслуживание (группа Ерастова) 450р. ООО "ХУНЗАНСКОЕ СЭУ" с. Арани, Дагестан',</v>
      </c>
    </row>
    <row r="3101" spans="1:4" x14ac:dyDescent="0.25">
      <c r="A3101" t="s">
        <v>3050</v>
      </c>
      <c r="B3101" t="s">
        <v>93</v>
      </c>
      <c r="C3101">
        <v>86</v>
      </c>
      <c r="D3101" t="str">
        <f t="shared" si="48"/>
        <v>'Заказ-наряд мониторинг повторный ООО «Роспромстрой»  Красноярск',</v>
      </c>
    </row>
    <row r="3102" spans="1:4" x14ac:dyDescent="0.25">
      <c r="A3102" t="s">
        <v>3051</v>
      </c>
      <c r="B3102" t="s">
        <v>39</v>
      </c>
      <c r="C3102">
        <v>86</v>
      </c>
      <c r="D3102" t="str">
        <f t="shared" si="48"/>
        <v>'[Проверка 14 дней] Заказ-наряд обслуживание (группа Шайхуллиной) 450 ООО "УПРАВЛЯЮЩАЯ КОМПАНИЯ "ОЛИМП ЗДОРОВЬЯ" Воронеж',</v>
      </c>
    </row>
    <row r="3103" spans="1:4" x14ac:dyDescent="0.25">
      <c r="A3103" t="s">
        <v>3052</v>
      </c>
      <c r="B3103" t="s">
        <v>223</v>
      </c>
      <c r="C3103">
        <v>86</v>
      </c>
      <c r="D3103" t="str">
        <f t="shared" si="48"/>
        <v>'Заказ-наряд мониторинг первичный Клиент ООО «Магнум» Город Ижевск',</v>
      </c>
    </row>
    <row r="3104" spans="1:4" x14ac:dyDescent="0.25">
      <c r="A3104" t="s">
        <v>3053</v>
      </c>
      <c r="B3104" t="s">
        <v>157</v>
      </c>
      <c r="C3104">
        <v>86</v>
      </c>
      <c r="D3104" t="str">
        <f t="shared" si="48"/>
        <v>'Заказ-наряд мониторинг повторный Клиент ООО «АА-СТАВГАЗСТРОЙСЕРВИС» Город Черкесск',</v>
      </c>
    </row>
    <row r="3105" spans="1:4" x14ac:dyDescent="0.25">
      <c r="A3105" t="s">
        <v>3054</v>
      </c>
      <c r="B3105" t="s">
        <v>58</v>
      </c>
      <c r="C3105">
        <v>86</v>
      </c>
      <c r="D3105" t="str">
        <f t="shared" si="48"/>
        <v>'Заказ-Наряд Тахограф АО «Трест Коксохиммонтаж» г.Уренгой',</v>
      </c>
    </row>
    <row r="3106" spans="1:4" x14ac:dyDescent="0.25">
      <c r="A3106" t="s">
        <v>3055</v>
      </c>
      <c r="B3106" t="s">
        <v>13</v>
      </c>
      <c r="C3106">
        <v>86</v>
      </c>
      <c r="D3106" t="str">
        <f t="shared" si="48"/>
        <v>'[Проверка 14 дней] Заказ-наряд обслуживание (группа Сумцова) 450 ИП Ледовский Валерий Олегович Пятигорск',</v>
      </c>
    </row>
    <row r="3107" spans="1:4" x14ac:dyDescent="0.25">
      <c r="A3107" t="s">
        <v>3056</v>
      </c>
      <c r="B3107" t="s">
        <v>20</v>
      </c>
      <c r="C3107">
        <v>86</v>
      </c>
      <c r="D3107" t="str">
        <f t="shared" si="48"/>
        <v>'Заказ-наряд мониторинг первичный Клиент Амиркулов Алтынбек Кияситдиновч  Город Москва',</v>
      </c>
    </row>
    <row r="3108" spans="1:4" x14ac:dyDescent="0.25">
      <c r="A3108" t="s">
        <v>3057</v>
      </c>
      <c r="B3108" t="s">
        <v>49</v>
      </c>
      <c r="C3108">
        <v>86</v>
      </c>
      <c r="D3108" t="str">
        <f t="shared" si="48"/>
        <v>'Заказ-наряд мониторинг повторный  OOO "Калина +"  Сургут',</v>
      </c>
    </row>
    <row r="3109" spans="1:4" x14ac:dyDescent="0.25">
      <c r="A3109" t="s">
        <v>3058</v>
      </c>
      <c r="B3109" t="s">
        <v>41</v>
      </c>
      <c r="C3109">
        <v>86</v>
      </c>
      <c r="D3109" t="str">
        <f t="shared" si="48"/>
        <v>'Заказ-наряд мониторинг первичный Доставка Клиент Казарян Бениамин Казаросович Город Химки',</v>
      </c>
    </row>
    <row r="3110" spans="1:4" x14ac:dyDescent="0.25">
      <c r="A3110" t="s">
        <v>3059</v>
      </c>
      <c r="B3110" t="s">
        <v>13</v>
      </c>
      <c r="C3110">
        <v>86</v>
      </c>
      <c r="D3110" t="str">
        <f t="shared" si="48"/>
        <v>'Заказ-наряд мониторинг демонтаж-монтаж Клиент Тананян Артем Райчикович Город Ставрополь',</v>
      </c>
    </row>
    <row r="3111" spans="1:4" x14ac:dyDescent="0.25">
      <c r="A3111" t="s">
        <v>3060</v>
      </c>
      <c r="B3111" t="s">
        <v>20</v>
      </c>
      <c r="C3111">
        <v>86</v>
      </c>
      <c r="D3111" t="str">
        <f t="shared" si="48"/>
        <v>'Заказ-наряд мониторинг тест-драйв Клиент Цыбулько Сергей Алексеевич Город Москва, Химки',</v>
      </c>
    </row>
    <row r="3112" spans="1:4" x14ac:dyDescent="0.25">
      <c r="A3112" t="s">
        <v>3061</v>
      </c>
      <c r="B3112" t="s">
        <v>15</v>
      </c>
      <c r="C3112">
        <v>86</v>
      </c>
      <c r="D3112" t="str">
        <f t="shared" si="48"/>
        <v>'Заказ-наряд мониторинг тест-драйв ООО «ЛЕСНИК» гор Вологда',</v>
      </c>
    </row>
    <row r="3113" spans="1:4" x14ac:dyDescent="0.25">
      <c r="A3113" t="s">
        <v>3062</v>
      </c>
      <c r="B3113" t="s">
        <v>35</v>
      </c>
      <c r="C3113">
        <v>86</v>
      </c>
      <c r="D3113" t="str">
        <f t="shared" si="48"/>
        <v>'Заказ-наряд мониторинг повторный ООО "ВСТ"  Город Нижнекамск',</v>
      </c>
    </row>
    <row r="3114" spans="1:4" x14ac:dyDescent="0.25">
      <c r="A3114" t="s">
        <v>3063</v>
      </c>
      <c r="B3114" t="s">
        <v>11</v>
      </c>
      <c r="C3114">
        <v>86</v>
      </c>
      <c r="D3114" t="str">
        <f t="shared" si="48"/>
        <v>'Заказ-наряд обслуживание ( ИСПРАВЛЕНИЕ ) Мухтаров Станислав Равильевич Город Владимир',</v>
      </c>
    </row>
    <row r="3115" spans="1:4" x14ac:dyDescent="0.25">
      <c r="A3115" t="s">
        <v>3064</v>
      </c>
      <c r="B3115" t="s">
        <v>13</v>
      </c>
      <c r="C3115">
        <v>86</v>
      </c>
      <c r="D3115" t="str">
        <f t="shared" si="48"/>
        <v>'Заказ-наряд обслуживание (группа Ерастова) 450 ООО «Монарх Бизнес Клуб» Ставрополь!!!',</v>
      </c>
    </row>
    <row r="3116" spans="1:4" x14ac:dyDescent="0.25">
      <c r="A3116" t="s">
        <v>3065</v>
      </c>
      <c r="B3116" t="s">
        <v>13</v>
      </c>
      <c r="C3116">
        <v>86</v>
      </c>
      <c r="D3116" t="str">
        <f t="shared" si="48"/>
        <v>'Заказ-наряд мониторинг повторный Клиент ООО "Строительные конструкции" Город Ставрополь',</v>
      </c>
    </row>
    <row r="3117" spans="1:4" x14ac:dyDescent="0.25">
      <c r="A3117" t="s">
        <v>3066</v>
      </c>
      <c r="B3117" t="s">
        <v>35</v>
      </c>
      <c r="C3117">
        <v>86</v>
      </c>
      <c r="D3117" t="str">
        <f t="shared" si="48"/>
        <v>'[Проверка 14 дней] Заказ-наряд обслуживание (группа Фефелова) 490 ООО "Казань Экспресс Диджитал Ритейл" Казань!!!',</v>
      </c>
    </row>
    <row r="3118" spans="1:4" x14ac:dyDescent="0.25">
      <c r="A3118" t="s">
        <v>3067</v>
      </c>
      <c r="B3118" t="s">
        <v>55</v>
      </c>
      <c r="C3118">
        <v>86</v>
      </c>
      <c r="D3118" t="str">
        <f t="shared" si="48"/>
        <v>'Заказ-наряд обслуживание ООО «Белспецмонтаж» 490 р Белгород!!!',</v>
      </c>
    </row>
    <row r="3119" spans="1:4" x14ac:dyDescent="0.25">
      <c r="A3119" t="s">
        <v>3068</v>
      </c>
      <c r="B3119" t="s">
        <v>52</v>
      </c>
      <c r="C3119">
        <v>86</v>
      </c>
      <c r="D3119" t="str">
        <f t="shared" si="48"/>
        <v>'Заказ-наряд тахограф ООО «НПФ «РУСЭКОПЛАСТ» Тверь',</v>
      </c>
    </row>
    <row r="3120" spans="1:4" x14ac:dyDescent="0.25">
      <c r="A3120" t="s">
        <v>3069</v>
      </c>
      <c r="B3120" t="s">
        <v>13</v>
      </c>
      <c r="C3120">
        <v>86</v>
      </c>
      <c r="D3120" t="str">
        <f t="shared" si="48"/>
        <v>'[Проверка 14 дней] Заказ-наряд обслуживание (группа Сумцова) 350 ООО "АССА ЛОДЖИСТИКС Пятигорск!!!',</v>
      </c>
    </row>
    <row r="3121" spans="1:4" x14ac:dyDescent="0.25">
      <c r="A3121" t="s">
        <v>3070</v>
      </c>
      <c r="B3121" t="s">
        <v>4</v>
      </c>
      <c r="C3121">
        <v>86</v>
      </c>
      <c r="D3121" t="str">
        <f t="shared" si="48"/>
        <v>'Заказ-наряд обслуживание (группа Сумцова) 550 Петросян Тигран Арсенович Краснодарский край',</v>
      </c>
    </row>
    <row r="3122" spans="1:4" x14ac:dyDescent="0.25">
      <c r="A3122" t="s">
        <v>3071</v>
      </c>
      <c r="B3122" t="s">
        <v>6</v>
      </c>
      <c r="C3122">
        <v>86</v>
      </c>
      <c r="D3122" t="str">
        <f t="shared" si="48"/>
        <v>'[Проверка 14 дней] Заказ-наряд обслуживание (группа Сумцова) 490 Общество с ограниченной ответственностью "Кварц" Волгоград!!!',</v>
      </c>
    </row>
    <row r="3123" spans="1:4" x14ac:dyDescent="0.25">
      <c r="A3123" t="s">
        <v>3072</v>
      </c>
      <c r="B3123" t="s">
        <v>11</v>
      </c>
      <c r="C3123">
        <v>86</v>
      </c>
      <c r="D3123" t="str">
        <f t="shared" si="48"/>
        <v>'Заказ-наряд обслуживание ТАХОГРАФ Земляков Владимир Иванович Воронеж',</v>
      </c>
    </row>
    <row r="3124" spans="1:4" x14ac:dyDescent="0.25">
      <c r="A3124" t="s">
        <v>3073</v>
      </c>
      <c r="B3124" t="s">
        <v>22</v>
      </c>
      <c r="C3124">
        <v>86</v>
      </c>
      <c r="D3124" t="str">
        <f t="shared" si="48"/>
        <v>'Заказ-наряд мониторинг первичный ООО "ЗДОРОВАЯ НАЦИЯ"   Город Новосибирск',</v>
      </c>
    </row>
    <row r="3125" spans="1:4" x14ac:dyDescent="0.25">
      <c r="A3125" t="s">
        <v>3074</v>
      </c>
      <c r="B3125" t="s">
        <v>20</v>
      </c>
      <c r="C3125">
        <v>86</v>
      </c>
      <c r="D3125" t="str">
        <f t="shared" si="48"/>
        <v>'Заказ-наряд мониторинг повторный ОАО «ДМНР Коксохиммонтаж»  Москва',</v>
      </c>
    </row>
    <row r="3126" spans="1:4" x14ac:dyDescent="0.25">
      <c r="A3126" t="s">
        <v>3075</v>
      </c>
      <c r="B3126" t="s">
        <v>27</v>
      </c>
      <c r="C3126">
        <v>86</v>
      </c>
      <c r="D3126" t="str">
        <f t="shared" si="48"/>
        <v>'Заказ-наряд мониторинг первичный ООО "ЛАЙН ПЛАСТ" Город Саратов',</v>
      </c>
    </row>
    <row r="3127" spans="1:4" x14ac:dyDescent="0.25">
      <c r="A3127" t="s">
        <v>3076</v>
      </c>
      <c r="B3127" t="s">
        <v>20</v>
      </c>
      <c r="C3127">
        <v>86</v>
      </c>
      <c r="D3127" t="str">
        <f t="shared" si="48"/>
        <v>'[Проверка 14 дней] Заказ-наряд обслуживание (группа Сумцова) 450 ООО «АТЭК» Москва',</v>
      </c>
    </row>
    <row r="3128" spans="1:4" x14ac:dyDescent="0.25">
      <c r="A3128" t="s">
        <v>3077</v>
      </c>
      <c r="B3128" t="s">
        <v>154</v>
      </c>
      <c r="C3128">
        <v>86</v>
      </c>
      <c r="D3128" t="str">
        <f t="shared" si="48"/>
        <v>'Заказ-наряд мониторинг тест-драйв Клиент ООО «Радуга» Город Рязань',</v>
      </c>
    </row>
    <row r="3129" spans="1:4" x14ac:dyDescent="0.25">
      <c r="A3129" t="s">
        <v>3078</v>
      </c>
      <c r="B3129" t="s">
        <v>13</v>
      </c>
      <c r="C3129">
        <v>86</v>
      </c>
      <c r="D3129" t="str">
        <f t="shared" si="48"/>
        <v>'Заказ-наряд видеонаблюдение  Бурмаков Михаил Павлович,Ставрополь',</v>
      </c>
    </row>
    <row r="3130" spans="1:4" x14ac:dyDescent="0.25">
      <c r="A3130" t="s">
        <v>3079</v>
      </c>
      <c r="B3130" t="s">
        <v>283</v>
      </c>
      <c r="C3130">
        <v>86</v>
      </c>
      <c r="D3130" t="str">
        <f t="shared" si="48"/>
        <v>'Заказ-наряд обслуживание (группа Сумцова) 450 "ИМПЕРИЯ ТЕПЛА" ООО Крым',</v>
      </c>
    </row>
    <row r="3131" spans="1:4" x14ac:dyDescent="0.25">
      <c r="A3131" t="s">
        <v>3080</v>
      </c>
      <c r="B3131" t="s">
        <v>4</v>
      </c>
      <c r="C3131">
        <v>86</v>
      </c>
      <c r="D3131" t="str">
        <f t="shared" si="48"/>
        <v>'Заказ-наряд обслуживание (группа Фефелова) 450 Ахметова М.Р. ИП г. Краснодар!!!',</v>
      </c>
    </row>
    <row r="3132" spans="1:4" x14ac:dyDescent="0.25">
      <c r="A3132" t="s">
        <v>3081</v>
      </c>
      <c r="B3132" t="s">
        <v>13</v>
      </c>
      <c r="C3132">
        <v>86</v>
      </c>
      <c r="D3132" t="str">
        <f t="shared" si="48"/>
        <v>'Заказ-наряд калибровка тахографа  КлиентГабибуллаев Бейбулат Магомедович  Город Ставрополь',</v>
      </c>
    </row>
    <row r="3133" spans="1:4" x14ac:dyDescent="0.25">
      <c r="A3133" t="s">
        <v>3082</v>
      </c>
      <c r="B3133" t="s">
        <v>513</v>
      </c>
      <c r="C3133">
        <v>86</v>
      </c>
      <c r="D3133" t="str">
        <f t="shared" si="48"/>
        <v>'Заказ-наряд обслуживание ( ИСПРАВЛЕНИЕ ) 499 ИП Бабарыкин Павел Викторович Архангельск',</v>
      </c>
    </row>
    <row r="3134" spans="1:4" x14ac:dyDescent="0.25">
      <c r="A3134" t="s">
        <v>3083</v>
      </c>
      <c r="B3134" t="s">
        <v>88</v>
      </c>
      <c r="C3134">
        <v>86</v>
      </c>
      <c r="D3134" t="str">
        <f t="shared" si="48"/>
        <v>'Заказ-наряд мониторинг первичный Клиент ГЛАВА КФХ ИП ТЕНЯКОВ АНДРЕЙ АЛЕКСЕЕВИЧ  Город Оренбург',</v>
      </c>
    </row>
    <row r="3135" spans="1:4" x14ac:dyDescent="0.25">
      <c r="A3135" t="s">
        <v>3084</v>
      </c>
      <c r="B3135" t="s">
        <v>55</v>
      </c>
      <c r="C3135">
        <v>86</v>
      </c>
      <c r="D3135" t="str">
        <f t="shared" si="48"/>
        <v>'Заказ-наряд мониторинг повторный Клиент ООО "Деметра СК" 2Этап  Город Краснодар Белгород',</v>
      </c>
    </row>
    <row r="3136" spans="1:4" x14ac:dyDescent="0.25">
      <c r="A3136" t="s">
        <v>3085</v>
      </c>
      <c r="B3136" t="s">
        <v>41</v>
      </c>
      <c r="C3136">
        <v>86</v>
      </c>
      <c r="D3136" t="str">
        <f t="shared" si="48"/>
        <v>'Заказ-наряд мониторинг повторный Хохлов Денис Викторович Домодедово РНИС',</v>
      </c>
    </row>
    <row r="3137" spans="1:4" x14ac:dyDescent="0.25">
      <c r="A3137" t="s">
        <v>3086</v>
      </c>
      <c r="B3137" t="s">
        <v>223</v>
      </c>
      <c r="C3137">
        <v>86</v>
      </c>
      <c r="D3137" t="str">
        <f t="shared" si="48"/>
        <v>'Заказ-наряд обслуживание (группа Шайхуллиной) 450 ООО «КРОНОС» г. Ижевск',</v>
      </c>
    </row>
    <row r="3138" spans="1:4" x14ac:dyDescent="0.25">
      <c r="A3138" t="s">
        <v>3087</v>
      </c>
      <c r="B3138" t="s">
        <v>11</v>
      </c>
      <c r="C3138">
        <v>86</v>
      </c>
      <c r="D3138" t="str">
        <f t="shared" si="48"/>
        <v>'Заказ-наряд мониторинг первичный ООО КПК «ХРУСТАЛЬНЫЙ ЗВОН» Гусь - Хрустальный',</v>
      </c>
    </row>
    <row r="3139" spans="1:4" x14ac:dyDescent="0.25">
      <c r="A3139" t="s">
        <v>3088</v>
      </c>
      <c r="B3139" t="s">
        <v>4</v>
      </c>
      <c r="C3139">
        <v>86</v>
      </c>
      <c r="D3139" t="str">
        <f t="shared" ref="D3139:D3202" si="49">"'"&amp;A3139&amp;"',"</f>
        <v>'Заказ-наряд мониторинг повторный Николаев Евгений Олегович  Город Сочи',</v>
      </c>
    </row>
    <row r="3140" spans="1:4" x14ac:dyDescent="0.25">
      <c r="A3140" t="s">
        <v>3089</v>
      </c>
      <c r="B3140" t="s">
        <v>88</v>
      </c>
      <c r="C3140">
        <v>86</v>
      </c>
      <c r="D3140" t="str">
        <f t="shared" si="49"/>
        <v>'Заказ-наряд мониторинг тест-драйв ООО ТК "Транснефтехим" Город Оренбург',</v>
      </c>
    </row>
    <row r="3141" spans="1:4" x14ac:dyDescent="0.25">
      <c r="A3141" t="s">
        <v>3090</v>
      </c>
      <c r="B3141" t="s">
        <v>384</v>
      </c>
      <c r="C3141">
        <v>86</v>
      </c>
      <c r="D3141" t="str">
        <f t="shared" si="49"/>
        <v>'Заказ-наряд перевод на обслуживание ООО "Гиппо Транс"  Тульская обл. г.Ефремов , ул Заводская дом 1',</v>
      </c>
    </row>
    <row r="3142" spans="1:4" x14ac:dyDescent="0.25">
      <c r="A3142" t="s">
        <v>3091</v>
      </c>
      <c r="B3142" t="s">
        <v>37</v>
      </c>
      <c r="C3142">
        <v>86</v>
      </c>
      <c r="D3142" t="str">
        <f t="shared" si="49"/>
        <v>'Заказ-наряд мониторинг тест-драйв ООО «Оптима» Город Иркутск',</v>
      </c>
    </row>
    <row r="3143" spans="1:4" x14ac:dyDescent="0.25">
      <c r="A3143" t="s">
        <v>3092</v>
      </c>
      <c r="B3143" t="s">
        <v>41</v>
      </c>
      <c r="C3143">
        <v>86</v>
      </c>
      <c r="D3143" t="str">
        <f t="shared" si="49"/>
        <v>'Заказ-наряд мониторинг первичный Клиент Саакян Саркис Керопович Город Балашиха',</v>
      </c>
    </row>
    <row r="3144" spans="1:4" x14ac:dyDescent="0.25">
      <c r="A3144" t="s">
        <v>3093</v>
      </c>
      <c r="B3144" t="s">
        <v>223</v>
      </c>
      <c r="C3144">
        <v>86</v>
      </c>
      <c r="D3144" t="str">
        <f t="shared" si="49"/>
        <v>'Заказ-наряд мониторинг повторный ООО «ЦСТ»Город Ижевск',</v>
      </c>
    </row>
    <row r="3145" spans="1:4" x14ac:dyDescent="0.25">
      <c r="A3145" t="s">
        <v>3094</v>
      </c>
      <c r="B3145" t="s">
        <v>35</v>
      </c>
      <c r="C3145">
        <v>86</v>
      </c>
      <c r="D3145" t="str">
        <f t="shared" si="49"/>
        <v>'Заказ-наряд обслуживание ( ИСПРАВЛЕНИЕ ) 499Габитов Шаукад Рахинзянович Казань',</v>
      </c>
    </row>
    <row r="3146" spans="1:4" x14ac:dyDescent="0.25">
      <c r="A3146" t="s">
        <v>3095</v>
      </c>
      <c r="B3146" t="s">
        <v>58</v>
      </c>
      <c r="C3146">
        <v>86</v>
      </c>
      <c r="D3146" t="str">
        <f t="shared" si="49"/>
        <v>'Заказ-наряд МОНИТОРИНГ + ТАХОГРАФЫ проверка ( ОБСЛУЖИВАНИЕ ) АО Трест Коксохиммонтаж г. Череповец',</v>
      </c>
    </row>
    <row r="3147" spans="1:4" x14ac:dyDescent="0.25">
      <c r="A3147" t="s">
        <v>3096</v>
      </c>
      <c r="B3147" t="s">
        <v>13</v>
      </c>
      <c r="C3147">
        <v>86</v>
      </c>
      <c r="D3147" t="str">
        <f t="shared" si="49"/>
        <v>'[Проверка 14 дней] Заказ-наряд обслуживание (группа Фефелова) 450 Общество с ограниченной ответственностью «АТЛАНТ» г. Лермонтов!!!',</v>
      </c>
    </row>
    <row r="3148" spans="1:4" x14ac:dyDescent="0.25">
      <c r="A3148" t="s">
        <v>3097</v>
      </c>
      <c r="B3148" t="s">
        <v>134</v>
      </c>
      <c r="C3148">
        <v>86</v>
      </c>
      <c r="D3148" t="str">
        <f t="shared" si="49"/>
        <v>'Заказ-наряд обслуживание (группа Ерастова) 450 р. Общество с ограниченной ответственностью "Елец Дорога" Елец!!!',</v>
      </c>
    </row>
    <row r="3149" spans="1:4" x14ac:dyDescent="0.25">
      <c r="A3149" t="s">
        <v>3098</v>
      </c>
      <c r="B3149" t="s">
        <v>4</v>
      </c>
      <c r="C3149">
        <v>86</v>
      </c>
      <c r="D3149" t="str">
        <f t="shared" si="49"/>
        <v>'[Проверка 14 дней] Заказ-наряд обслуживание ДОСТАВКА (группа Шайхуллиной) 450 ООО «АЛЬПЕНШАЙН»  Краснодар',</v>
      </c>
    </row>
    <row r="3150" spans="1:4" x14ac:dyDescent="0.25">
      <c r="A3150" t="s">
        <v>3099</v>
      </c>
      <c r="B3150" t="s">
        <v>4</v>
      </c>
      <c r="C3150">
        <v>86</v>
      </c>
      <c r="D3150" t="str">
        <f t="shared" si="49"/>
        <v>'Заказ-наряд мониторинг повторный Федоров Иван Васильевич Туапсе',</v>
      </c>
    </row>
    <row r="3151" spans="1:4" x14ac:dyDescent="0.25">
      <c r="A3151" t="s">
        <v>3100</v>
      </c>
      <c r="B3151" t="s">
        <v>6</v>
      </c>
      <c r="C3151">
        <v>86</v>
      </c>
      <c r="D3151" t="str">
        <f t="shared" si="49"/>
        <v>'Заказ-наряд перевод на обслуживание ГБУ «Менделеевское РГВО»   г.Менделеевск',</v>
      </c>
    </row>
    <row r="3152" spans="1:4" x14ac:dyDescent="0.25">
      <c r="A3152" t="s">
        <v>3101</v>
      </c>
      <c r="B3152" t="s">
        <v>49</v>
      </c>
      <c r="C3152">
        <v>86</v>
      </c>
      <c r="D3152" t="str">
        <f t="shared" si="49"/>
        <v>'Заказ-наряд мониторинг первичный Каримов Ихтиёр Зоиржонович г. Сургут (ХМАО)+2',</v>
      </c>
    </row>
    <row r="3153" spans="1:4" x14ac:dyDescent="0.25">
      <c r="A3153" t="s">
        <v>3102</v>
      </c>
      <c r="B3153" t="s">
        <v>41</v>
      </c>
      <c r="C3153">
        <v>86</v>
      </c>
      <c r="D3153" t="str">
        <f t="shared" si="49"/>
        <v>'Заказ-наряд мониторинг первичный доставка ИП Евсеев Сергей Леонидович Электросталь',</v>
      </c>
    </row>
    <row r="3154" spans="1:4" x14ac:dyDescent="0.25">
      <c r="A3154" t="s">
        <v>3103</v>
      </c>
      <c r="B3154" t="s">
        <v>110</v>
      </c>
      <c r="C3154">
        <v>86</v>
      </c>
      <c r="D3154" t="str">
        <f t="shared" si="49"/>
        <v>'Заказ-наряд мониторинг повторный Клиент ООО "СК ПАРТНЕР" Владикавказ Город Сенной',</v>
      </c>
    </row>
    <row r="3155" spans="1:4" x14ac:dyDescent="0.25">
      <c r="A3155" t="s">
        <v>3104</v>
      </c>
      <c r="B3155" t="s">
        <v>41</v>
      </c>
      <c r="C3155">
        <v>86</v>
      </c>
      <c r="D3155" t="str">
        <f t="shared" si="49"/>
        <v>'[Проверка 14 дней] Заказ-наряд обслуживание ( ИСПРАВЛЕНИЕ ) 450 Дранко Сергей Александрович Дмитров!!!',</v>
      </c>
    </row>
    <row r="3156" spans="1:4" x14ac:dyDescent="0.25">
      <c r="A3156" t="s">
        <v>3105</v>
      </c>
      <c r="B3156" t="s">
        <v>35</v>
      </c>
      <c r="C3156">
        <v>86</v>
      </c>
      <c r="D3156" t="str">
        <f t="shared" si="49"/>
        <v>'Заказ-наряд обслуживание (группа Фефелова) 900 ИП Мазунин Валерий Алексеевич Набережные челны!!!',</v>
      </c>
    </row>
    <row r="3157" spans="1:4" x14ac:dyDescent="0.25">
      <c r="A3157" t="s">
        <v>3106</v>
      </c>
      <c r="B3157" t="s">
        <v>11</v>
      </c>
      <c r="C3157">
        <v>86</v>
      </c>
      <c r="D3157" t="str">
        <f t="shared" si="49"/>
        <v>'Заказ-наряд мониторинг первичный Домарев Владимир Викторович г. Воронеж',</v>
      </c>
    </row>
    <row r="3158" spans="1:4" x14ac:dyDescent="0.25">
      <c r="A3158" t="s">
        <v>3107</v>
      </c>
      <c r="B3158" t="s">
        <v>270</v>
      </c>
      <c r="C3158">
        <v>86</v>
      </c>
      <c r="D3158" t="str">
        <f t="shared" si="49"/>
        <v>'Заказ-наряд обслуживание (группа Шайхуллиной) 350+100 Акционерное общество «Марийский целлюлозно-бумажный комбинат" Волжск Республика Марий...',</v>
      </c>
    </row>
    <row r="3159" spans="1:4" x14ac:dyDescent="0.25">
      <c r="A3159" t="s">
        <v>3108</v>
      </c>
      <c r="B3159" t="s">
        <v>35</v>
      </c>
      <c r="C3159">
        <v>86</v>
      </c>
      <c r="D3159" t="str">
        <f t="shared" si="49"/>
        <v>'Заказ-наряд мониторинг повторный Клиент  ООО "ЖТГ" Город Набережные Челны',</v>
      </c>
    </row>
    <row r="3160" spans="1:4" x14ac:dyDescent="0.25">
      <c r="A3160" t="s">
        <v>3109</v>
      </c>
      <c r="B3160" t="s">
        <v>1098</v>
      </c>
      <c r="C3160">
        <v>86</v>
      </c>
      <c r="D3160" t="str">
        <f t="shared" si="49"/>
        <v>'Заказ-наряд мониторинг тест-драйв Клиент  ИП Семёнова Анастасия Игоревна Город Чита',</v>
      </c>
    </row>
    <row r="3161" spans="1:4" x14ac:dyDescent="0.25">
      <c r="A3161" t="s">
        <v>3110</v>
      </c>
      <c r="B3161" t="s">
        <v>13</v>
      </c>
      <c r="C3161">
        <v>86</v>
      </c>
      <c r="D3161" t="str">
        <f t="shared" si="49"/>
        <v>'Заказ-наряд мониторинг повторный Клиент Общество с ограниченной ответственностью «Импульс»  Город Ставрополь',</v>
      </c>
    </row>
    <row r="3162" spans="1:4" x14ac:dyDescent="0.25">
      <c r="A3162" t="s">
        <v>3111</v>
      </c>
      <c r="B3162" t="s">
        <v>58</v>
      </c>
      <c r="C3162">
        <v>86</v>
      </c>
      <c r="D3162" t="str">
        <f t="shared" si="49"/>
        <v>'Заказ-наряд Замена блока СКЗИ Клиент"Распределительная сетевая компания" АО Черкесск',</v>
      </c>
    </row>
    <row r="3163" spans="1:4" x14ac:dyDescent="0.25">
      <c r="A3163" t="s">
        <v>3112</v>
      </c>
      <c r="B3163" t="s">
        <v>22</v>
      </c>
      <c r="C3163">
        <v>86</v>
      </c>
      <c r="D3163" t="str">
        <f t="shared" si="49"/>
        <v>'Заказ-наряд мониторинг первичный ООО "Талос Констракшн" г. Новосибирск',</v>
      </c>
    </row>
    <row r="3164" spans="1:4" x14ac:dyDescent="0.25">
      <c r="A3164" t="s">
        <v>3113</v>
      </c>
      <c r="B3164" t="s">
        <v>4</v>
      </c>
      <c r="C3164">
        <v>86</v>
      </c>
      <c r="D3164" t="str">
        <f t="shared" si="49"/>
        <v>'Заказ-наряд мониторинг повторныйООО "ГРИС" Город Темрюк',</v>
      </c>
    </row>
    <row r="3165" spans="1:4" x14ac:dyDescent="0.25">
      <c r="A3165" t="s">
        <v>3114</v>
      </c>
      <c r="B3165" t="s">
        <v>110</v>
      </c>
      <c r="C3165">
        <v>86</v>
      </c>
      <c r="D3165" t="str">
        <f t="shared" si="49"/>
        <v>'Заказ-наряд обслуживание (группа Ерастова) 350р. Общество с ограниченной ответственностью Частная охранная организация "СКОРПИОН" Моздок',</v>
      </c>
    </row>
    <row r="3166" spans="1:4" x14ac:dyDescent="0.25">
      <c r="A3166" t="s">
        <v>591</v>
      </c>
      <c r="B3166" t="s">
        <v>13</v>
      </c>
      <c r="C3166">
        <v>86</v>
      </c>
      <c r="D3166" t="str">
        <f t="shared" si="49"/>
        <v>'Заказ-наряд мониторинг повторный ИП Мирзоян Варужан Суренович г. Ставрополь',</v>
      </c>
    </row>
    <row r="3167" spans="1:4" x14ac:dyDescent="0.25">
      <c r="A3167" t="s">
        <v>3115</v>
      </c>
      <c r="B3167" t="s">
        <v>319</v>
      </c>
      <c r="C3167">
        <v>86</v>
      </c>
      <c r="D3167" t="str">
        <f t="shared" si="49"/>
        <v>'Заказ-наряд мониторинг первичный ООО «Торговый дом Южный» Город Томск',</v>
      </c>
    </row>
    <row r="3168" spans="1:4" x14ac:dyDescent="0.25">
      <c r="A3168" t="s">
        <v>3116</v>
      </c>
      <c r="B3168" t="s">
        <v>13</v>
      </c>
      <c r="C3168">
        <v>86</v>
      </c>
      <c r="D3168" t="str">
        <f t="shared" si="49"/>
        <v>'Заказ-наряд мониторинг повторный Клиент ООО «КрайСервис» Город Изобильный',</v>
      </c>
    </row>
    <row r="3169" spans="1:4" x14ac:dyDescent="0.25">
      <c r="A3169" t="s">
        <v>3117</v>
      </c>
      <c r="B3169" t="s">
        <v>4</v>
      </c>
      <c r="C3169">
        <v>86</v>
      </c>
      <c r="D3169" t="str">
        <f t="shared" si="49"/>
        <v>'[Проверка 14 дней] Заказ-наряд обслуживание (группа Фефелова) 490 МБУ г. Сочи «МИГ» г. Сочи!!!',</v>
      </c>
    </row>
    <row r="3170" spans="1:4" x14ac:dyDescent="0.25">
      <c r="A3170" t="s">
        <v>3118</v>
      </c>
      <c r="B3170" t="s">
        <v>513</v>
      </c>
      <c r="C3170">
        <v>86</v>
      </c>
      <c r="D3170" t="str">
        <f t="shared" si="49"/>
        <v>'Заказ-наряд обслуживание (группа СУМЦОВА) 300р ООО "ЭСТЕЛЬ СЕРВИС" Архангельск',</v>
      </c>
    </row>
    <row r="3171" spans="1:4" x14ac:dyDescent="0.25">
      <c r="A3171" t="s">
        <v>3119</v>
      </c>
      <c r="B3171" t="s">
        <v>4</v>
      </c>
      <c r="C3171">
        <v>86</v>
      </c>
      <c r="D3171" t="str">
        <f t="shared" si="49"/>
        <v>'Заказ-наряд мониторинг повторный Клиент ЧОО "Рось" ООО  Город сочи',</v>
      </c>
    </row>
    <row r="3172" spans="1:4" x14ac:dyDescent="0.25">
      <c r="A3172" t="s">
        <v>3120</v>
      </c>
      <c r="B3172" t="s">
        <v>58</v>
      </c>
      <c r="C3172">
        <v>86</v>
      </c>
      <c r="D3172" t="str">
        <f t="shared" si="49"/>
        <v>'Заказ-наряд АО Трест Коксохиммонтаж Тахограф Мурманск',</v>
      </c>
    </row>
    <row r="3173" spans="1:4" x14ac:dyDescent="0.25">
      <c r="A3173" t="s">
        <v>3121</v>
      </c>
      <c r="B3173" t="s">
        <v>4</v>
      </c>
      <c r="C3173">
        <v>86</v>
      </c>
      <c r="D3173" t="str">
        <f t="shared" si="49"/>
        <v>'Заказ-наряд мониторинг повторный Клиент ООО "ЛОРИС-Продукт" Город Краснодар',</v>
      </c>
    </row>
    <row r="3174" spans="1:4" x14ac:dyDescent="0.25">
      <c r="A3174" t="s">
        <v>3122</v>
      </c>
      <c r="B3174" t="s">
        <v>6</v>
      </c>
      <c r="C3174">
        <v>86</v>
      </c>
      <c r="D3174" t="str">
        <f t="shared" si="49"/>
        <v>'Заказ-наряд перевод на обслуживание ГБУ "Тюлячинское РГВО" с. Тюлячи',</v>
      </c>
    </row>
    <row r="3175" spans="1:4" x14ac:dyDescent="0.25">
      <c r="A3175" t="s">
        <v>3123</v>
      </c>
      <c r="B3175" t="s">
        <v>103</v>
      </c>
      <c r="C3175">
        <v>86</v>
      </c>
      <c r="D3175" t="str">
        <f t="shared" si="49"/>
        <v>'Заказ-наряд тахограф + поверка Клиент ООО "ИНТЕРТЕК"  Город Каменск-Шахтинский',</v>
      </c>
    </row>
    <row r="3176" spans="1:4" x14ac:dyDescent="0.25">
      <c r="A3176" t="s">
        <v>3124</v>
      </c>
      <c r="B3176" t="s">
        <v>6</v>
      </c>
      <c r="C3176">
        <v>86</v>
      </c>
      <c r="D3176" t="str">
        <f t="shared" si="49"/>
        <v>'Заказ-наряд перевод на обслуживание ГБУ "Лениногорское РГВО"   г. Лениногорск,',</v>
      </c>
    </row>
    <row r="3177" spans="1:4" x14ac:dyDescent="0.25">
      <c r="A3177" t="s">
        <v>3125</v>
      </c>
      <c r="B3177" t="s">
        <v>9</v>
      </c>
      <c r="C3177">
        <v>86</v>
      </c>
      <c r="D3177" t="str">
        <f t="shared" si="49"/>
        <v>'Заказ-наряд мониторинг повторный Бысик Сергей Анатольевич гор Санкт-Петербург',</v>
      </c>
    </row>
    <row r="3178" spans="1:4" x14ac:dyDescent="0.25">
      <c r="A3178" t="s">
        <v>3126</v>
      </c>
      <c r="B3178" t="s">
        <v>13</v>
      </c>
      <c r="C3178">
        <v>86</v>
      </c>
      <c r="D3178" t="str">
        <f t="shared" si="49"/>
        <v>'[Проверка 14 дней] Заказ-наряд обслуживание (группа Фефелова) 450 Общество с ограниченной ответственностью «Ремстрой» Ставрополь',</v>
      </c>
    </row>
    <row r="3179" spans="1:4" x14ac:dyDescent="0.25">
      <c r="A3179" t="s">
        <v>3127</v>
      </c>
      <c r="B3179" t="s">
        <v>13</v>
      </c>
      <c r="C3179">
        <v>86</v>
      </c>
      <c r="D3179" t="str">
        <f t="shared" si="49"/>
        <v>'Заказ-наряд мониторинг повторный ОБЩЕСТВО  С ОГРАНИЧЕННОЙ ОТВЕТСТВЕННОСТЬЮ ОХРАННОЕ ПРЕДПРИЯТИЕ «ЛЕНТУЛ»   Ставрополь',</v>
      </c>
    </row>
    <row r="3180" spans="1:4" x14ac:dyDescent="0.25">
      <c r="A3180" t="s">
        <v>3128</v>
      </c>
      <c r="B3180" t="s">
        <v>20</v>
      </c>
      <c r="C3180">
        <v>86</v>
      </c>
      <c r="D3180" t="str">
        <f t="shared" si="49"/>
        <v>'Заказ-наряд обслуживание (группа Шайхуллиной) 350+100 ООО «КОМПЛЕКСНЫЙ ПОДХОД» Москва',</v>
      </c>
    </row>
    <row r="3181" spans="1:4" x14ac:dyDescent="0.25">
      <c r="A3181" t="s">
        <v>3129</v>
      </c>
      <c r="B3181" t="s">
        <v>58</v>
      </c>
      <c r="C3181">
        <v>86</v>
      </c>
      <c r="D3181" t="str">
        <f t="shared" si="49"/>
        <v>'Заказ-наряд тахограф + замена блока АО "ЛЕВОКУМСКОЕ"',</v>
      </c>
    </row>
    <row r="3182" spans="1:4" x14ac:dyDescent="0.25">
      <c r="A3182" t="s">
        <v>3130</v>
      </c>
      <c r="B3182" t="s">
        <v>88</v>
      </c>
      <c r="C3182">
        <v>86</v>
      </c>
      <c r="D3182" t="str">
        <f t="shared" si="49"/>
        <v>'Заказ-наряд обслуживание (группа Шайхуллиной) 350 ООО "ПОЛЕКОМ" Мартыновка, Челябинская область',</v>
      </c>
    </row>
    <row r="3183" spans="1:4" x14ac:dyDescent="0.25">
      <c r="A3183" t="s">
        <v>2705</v>
      </c>
      <c r="B3183" t="s">
        <v>13</v>
      </c>
      <c r="C3183">
        <v>86</v>
      </c>
      <c r="D3183" t="str">
        <f t="shared" si="49"/>
        <v>'Заказ-наряд обслуживание ТАХОГРАФ ООО "НК НЕФТЕСФЕРА" г. Ставрополь',</v>
      </c>
    </row>
    <row r="3184" spans="1:4" x14ac:dyDescent="0.25">
      <c r="A3184" t="s">
        <v>3131</v>
      </c>
      <c r="B3184" t="s">
        <v>88</v>
      </c>
      <c r="C3184">
        <v>86</v>
      </c>
      <c r="D3184" t="str">
        <f t="shared" si="49"/>
        <v>'Заказ-наряд мониторинг повторный Клиент ООО "ПОЛЕКОМ" Город Мартыновка Челябинская область',</v>
      </c>
    </row>
    <row r="3185" spans="1:4" x14ac:dyDescent="0.25">
      <c r="A3185" t="s">
        <v>3132</v>
      </c>
      <c r="B3185" t="s">
        <v>13</v>
      </c>
      <c r="C3185">
        <v>86</v>
      </c>
      <c r="D3185" t="str">
        <f t="shared" si="49"/>
        <v>'Заказ-наряд обслуживание (группа Шайхуллиной) 490 ООО «Международная строительная компания»  Минеральные воды',</v>
      </c>
    </row>
    <row r="3186" spans="1:4" x14ac:dyDescent="0.25">
      <c r="A3186" t="s">
        <v>3133</v>
      </c>
      <c r="B3186" t="s">
        <v>55</v>
      </c>
      <c r="C3186">
        <v>86</v>
      </c>
      <c r="D3186" t="str">
        <f t="shared" si="49"/>
        <v>'Заказ-наряд обслуживание (группа Ерастова) 450р ООО «Автотехстрой» НОВЫЙ УРЕНГОЙ!!!',</v>
      </c>
    </row>
    <row r="3187" spans="1:4" x14ac:dyDescent="0.25">
      <c r="A3187" t="s">
        <v>3134</v>
      </c>
      <c r="B3187" t="s">
        <v>49</v>
      </c>
      <c r="C3187">
        <v>86</v>
      </c>
      <c r="D3187" t="str">
        <f t="shared" si="49"/>
        <v>'[Проверка 14 дней] Заказ-наряд обслуживание ( ИСПРАВЛЕНИЕ ) 399 ООО "Инвестнедраснаб" Нижневартовск!!!',</v>
      </c>
    </row>
    <row r="3188" spans="1:4" x14ac:dyDescent="0.25">
      <c r="A3188" t="s">
        <v>3135</v>
      </c>
      <c r="B3188" t="s">
        <v>49</v>
      </c>
      <c r="C3188">
        <v>86</v>
      </c>
      <c r="D3188" t="str">
        <f t="shared" si="49"/>
        <v>'Заказ-наряд мониторинг первичный Кармушаков Изель Мирхатович г. Сургут ХМАО +2',</v>
      </c>
    </row>
    <row r="3189" spans="1:4" x14ac:dyDescent="0.25">
      <c r="A3189" t="s">
        <v>3136</v>
      </c>
      <c r="B3189" t="s">
        <v>13</v>
      </c>
      <c r="C3189">
        <v>86</v>
      </c>
      <c r="D3189" t="str">
        <f t="shared" si="49"/>
        <v>'[Проверка 14 дней] Заказ-наряд обслуживание (группа Фефелова) 550 ООО "Региональный Фонд Инвестиций" г. СТАВРОПОЛЬ!!!',</v>
      </c>
    </row>
    <row r="3190" spans="1:4" x14ac:dyDescent="0.25">
      <c r="A3190" t="s">
        <v>3137</v>
      </c>
      <c r="B3190" t="s">
        <v>88</v>
      </c>
      <c r="C3190">
        <v>86</v>
      </c>
      <c r="D3190" t="str">
        <f t="shared" si="49"/>
        <v>'[Проверка 14 дней] Заказ-наряд обслуживание (группа Фефелова) 350+100 ООО «Эко Технологии» Село скрипниково, Воронежская область',</v>
      </c>
    </row>
    <row r="3191" spans="1:4" x14ac:dyDescent="0.25">
      <c r="A3191" t="s">
        <v>3138</v>
      </c>
      <c r="B3191" t="s">
        <v>88</v>
      </c>
      <c r="C3191">
        <v>86</v>
      </c>
      <c r="D3191" t="str">
        <f t="shared" si="49"/>
        <v>'Заказ-наряд мониторинг тест-драйв Глава КФХ Сидоренко Анатолий Владимирович  Петрово Смоленская область',</v>
      </c>
    </row>
    <row r="3192" spans="1:4" x14ac:dyDescent="0.25">
      <c r="A3192" t="s">
        <v>3139</v>
      </c>
      <c r="B3192" t="s">
        <v>37</v>
      </c>
      <c r="C3192">
        <v>86</v>
      </c>
      <c r="D3192" t="str">
        <f t="shared" si="49"/>
        <v>'Заказ-наряд прочее ИП Аверенский Сергей Валентинович Город Иркутск',</v>
      </c>
    </row>
    <row r="3193" spans="1:4" x14ac:dyDescent="0.25">
      <c r="A3193" t="s">
        <v>3140</v>
      </c>
      <c r="B3193" t="s">
        <v>39</v>
      </c>
      <c r="C3193">
        <v>86</v>
      </c>
      <c r="D3193" t="str">
        <f t="shared" si="49"/>
        <v>'Заказ-наряд мониторинг повторный Клиент ООО "РЕНЕССАНС ГРУПП"  Город Воронеж',</v>
      </c>
    </row>
    <row r="3194" spans="1:4" x14ac:dyDescent="0.25">
      <c r="A3194" t="s">
        <v>3141</v>
      </c>
      <c r="B3194" t="s">
        <v>11</v>
      </c>
      <c r="C3194">
        <v>86</v>
      </c>
      <c r="D3194" t="str">
        <f t="shared" si="49"/>
        <v>'[Проверка 14 дней] Заказ-наряд обслуживание (группа Фефелова) 350 ИП РОГОВ РОМАН ИГОРЕВИЧ  Покров',</v>
      </c>
    </row>
    <row r="3195" spans="1:4" x14ac:dyDescent="0.25">
      <c r="A3195" t="s">
        <v>3142</v>
      </c>
      <c r="B3195" t="s">
        <v>13</v>
      </c>
      <c r="C3195">
        <v>86</v>
      </c>
      <c r="D3195" t="str">
        <f t="shared" si="49"/>
        <v>'Заказ-наряд мониторинг повторный ООО "АРНЭСТ-Кавказ" Пятигорск',</v>
      </c>
    </row>
    <row r="3196" spans="1:4" x14ac:dyDescent="0.25">
      <c r="A3196" t="s">
        <v>3143</v>
      </c>
      <c r="B3196" t="s">
        <v>66</v>
      </c>
      <c r="C3196">
        <v>86</v>
      </c>
      <c r="D3196" t="str">
        <f t="shared" si="49"/>
        <v>'Заказ-наряд мониторинг повторный Рогозин Артем Владимирович Нижний Новгород',</v>
      </c>
    </row>
    <row r="3197" spans="1:4" x14ac:dyDescent="0.25">
      <c r="A3197" t="s">
        <v>3144</v>
      </c>
      <c r="B3197" t="s">
        <v>9</v>
      </c>
      <c r="C3197">
        <v>86</v>
      </c>
      <c r="D3197" t="str">
        <f t="shared" si="49"/>
        <v>'Заказ-наряд мониторинг повторный Клиент  Общество с ограниченной ответственностью «Саксум»  город Санкт петербург',</v>
      </c>
    </row>
    <row r="3198" spans="1:4" x14ac:dyDescent="0.25">
      <c r="A3198" t="s">
        <v>3145</v>
      </c>
      <c r="B3198" t="s">
        <v>4</v>
      </c>
      <c r="C3198">
        <v>86</v>
      </c>
      <c r="D3198" t="str">
        <f t="shared" si="49"/>
        <v>'[Проверка 14 дней] Заказ-наряд обслуживание (группа Фефелова) 450+100 ООО "МостоБурСтрой" Краснодарский край',</v>
      </c>
    </row>
    <row r="3199" spans="1:4" x14ac:dyDescent="0.25">
      <c r="A3199" t="s">
        <v>2651</v>
      </c>
      <c r="B3199" t="s">
        <v>35</v>
      </c>
      <c r="C3199">
        <v>86</v>
      </c>
      <c r="D3199" t="str">
        <f t="shared" si="49"/>
        <v>'Заказ-наряд мониторинг повторный ООО «Скайнет-Сервис» Город Казань',</v>
      </c>
    </row>
    <row r="3200" spans="1:4" x14ac:dyDescent="0.25">
      <c r="A3200" t="s">
        <v>3146</v>
      </c>
      <c r="B3200" t="s">
        <v>13</v>
      </c>
      <c r="C3200">
        <v>86</v>
      </c>
      <c r="D3200" t="str">
        <f t="shared" si="49"/>
        <v>'Заказ-наряд обслуживание ТАХОГРАФ ООО "РегионЭнергоСтрой" г. Ставрополь',</v>
      </c>
    </row>
    <row r="3201" spans="1:4" x14ac:dyDescent="0.25">
      <c r="A3201" t="s">
        <v>3147</v>
      </c>
      <c r="B3201" t="s">
        <v>198</v>
      </c>
      <c r="C3201">
        <v>86</v>
      </c>
      <c r="D3201" t="str">
        <f t="shared" si="49"/>
        <v>'Заказ-наряд мониторинг первичный ИП Милехин Александр Павлович  и ИП Милехин Александр Павлович  Курск',</v>
      </c>
    </row>
    <row r="3202" spans="1:4" x14ac:dyDescent="0.25">
      <c r="A3202" t="s">
        <v>3148</v>
      </c>
      <c r="B3202" t="s">
        <v>4</v>
      </c>
      <c r="C3202">
        <v>86</v>
      </c>
      <c r="D3202" t="str">
        <f t="shared" si="49"/>
        <v>'Заказ-наряд обслуживание (группа Ерастова) 450р.  ООО «Дефотек» Армавир!!!',</v>
      </c>
    </row>
    <row r="3203" spans="1:4" x14ac:dyDescent="0.25">
      <c r="A3203" t="s">
        <v>3149</v>
      </c>
      <c r="B3203" t="s">
        <v>13</v>
      </c>
      <c r="C3203">
        <v>86</v>
      </c>
      <c r="D3203" t="str">
        <f t="shared" ref="D3203:D3266" si="50">"'"&amp;A3203&amp;"',"</f>
        <v>'Заказ-наряд обслуживание ТАХОГРАФ ИП Остахов Сергей Иванович г. Ставрополь',</v>
      </c>
    </row>
    <row r="3204" spans="1:4" x14ac:dyDescent="0.25">
      <c r="A3204" t="s">
        <v>3150</v>
      </c>
      <c r="B3204" t="s">
        <v>663</v>
      </c>
      <c r="C3204">
        <v>86</v>
      </c>
      <c r="D3204" t="str">
        <f t="shared" si="50"/>
        <v>'Заказ-наряд мониторинг тест-драйв  ООО «Т-АГРОТЕХНИКА»  Тамбов',</v>
      </c>
    </row>
    <row r="3205" spans="1:4" x14ac:dyDescent="0.25">
      <c r="A3205" t="s">
        <v>3151</v>
      </c>
      <c r="B3205" t="s">
        <v>20</v>
      </c>
      <c r="C3205">
        <v>86</v>
      </c>
      <c r="D3205" t="str">
        <f t="shared" si="50"/>
        <v>'Заказ-наряд мониторинг тест-драйв Клиент  Кленьшин Сергей Александрович Город москва',</v>
      </c>
    </row>
    <row r="3206" spans="1:4" x14ac:dyDescent="0.25">
      <c r="A3206" t="s">
        <v>3152</v>
      </c>
      <c r="B3206" t="s">
        <v>88</v>
      </c>
      <c r="C3206">
        <v>86</v>
      </c>
      <c r="D3206" t="str">
        <f t="shared" si="50"/>
        <v>'[Проверка 14 дней] Заказ-наряд обслуживание ( ИСПРАВЛЕНИЕ ) 499 Никитин Дмитрий Николаевич Город Боровичи Новгородская область',</v>
      </c>
    </row>
    <row r="3207" spans="1:4" x14ac:dyDescent="0.25">
      <c r="A3207" t="s">
        <v>3153</v>
      </c>
      <c r="B3207" t="s">
        <v>22</v>
      </c>
      <c r="C3207">
        <v>86</v>
      </c>
      <c r="D3207" t="str">
        <f t="shared" si="50"/>
        <v>'Заказ-наряд мониторинг повторный ООО Автогруз Город Новосибирск',</v>
      </c>
    </row>
    <row r="3208" spans="1:4" x14ac:dyDescent="0.25">
      <c r="A3208" t="s">
        <v>3154</v>
      </c>
      <c r="B3208" t="s">
        <v>41</v>
      </c>
      <c r="C3208">
        <v>86</v>
      </c>
      <c r="D3208" t="str">
        <f t="shared" si="50"/>
        <v>'[Проверка 14 дней] Заказ-наряд обслуживание (группа Шайхуллиной) 490 ООО «АСДЭК» д. Жирошкино (Московская обл.)',</v>
      </c>
    </row>
    <row r="3209" spans="1:4" x14ac:dyDescent="0.25">
      <c r="A3209" t="s">
        <v>3155</v>
      </c>
      <c r="B3209" t="s">
        <v>207</v>
      </c>
      <c r="C3209">
        <v>86</v>
      </c>
      <c r="D3209" t="str">
        <f t="shared" si="50"/>
        <v>'Заказ-наряд мониторинг тест-драйв ООО ПСК «ОЦПО» Город Омск',</v>
      </c>
    </row>
    <row r="3210" spans="1:4" x14ac:dyDescent="0.25">
      <c r="A3210" t="s">
        <v>3156</v>
      </c>
      <c r="B3210" t="s">
        <v>223</v>
      </c>
      <c r="C3210">
        <v>86</v>
      </c>
      <c r="D3210" t="str">
        <f t="shared" si="50"/>
        <v>'Заказ-наряд мониторинг повторный ООО «Глобус-М» Ижевск',</v>
      </c>
    </row>
    <row r="3211" spans="1:4" x14ac:dyDescent="0.25">
      <c r="A3211" t="s">
        <v>3157</v>
      </c>
      <c r="B3211" t="s">
        <v>198</v>
      </c>
      <c r="C3211">
        <v>86</v>
      </c>
      <c r="D3211" t="str">
        <f t="shared" si="50"/>
        <v>'Заказ-наряд мониторинг тест-драйв Клиент ООО «АгроАйчына» Город Курск',</v>
      </c>
    </row>
    <row r="3212" spans="1:4" x14ac:dyDescent="0.25">
      <c r="A3212" t="s">
        <v>3158</v>
      </c>
      <c r="B3212" t="s">
        <v>13</v>
      </c>
      <c r="C3212">
        <v>86</v>
      </c>
      <c r="D3212" t="str">
        <f t="shared" si="50"/>
        <v>'Заказ-наряд мониторинг первичный Клиент  Общество с ограниченной ответственностью «Инженеры» Город ставрополь',</v>
      </c>
    </row>
    <row r="3213" spans="1:4" x14ac:dyDescent="0.25">
      <c r="A3213" t="s">
        <v>2639</v>
      </c>
      <c r="B3213" t="s">
        <v>6</v>
      </c>
      <c r="C3213">
        <v>86</v>
      </c>
      <c r="D3213" t="str">
        <f t="shared" si="50"/>
        <v>'Заказ-наряд мониторинг повторный ООО «ВЕКТОР» Волгоград',</v>
      </c>
    </row>
    <row r="3214" spans="1:4" x14ac:dyDescent="0.25">
      <c r="A3214" t="s">
        <v>3159</v>
      </c>
      <c r="B3214" t="s">
        <v>4</v>
      </c>
      <c r="C3214">
        <v>86</v>
      </c>
      <c r="D3214" t="str">
        <f t="shared" si="50"/>
        <v>'[Проверка 14 дней] Заказ-наряд обслуживание (группа Фефелова) 350+100 Магдесян Николай Владимирович Михайловск (Став.край)',</v>
      </c>
    </row>
    <row r="3215" spans="1:4" x14ac:dyDescent="0.25">
      <c r="A3215" t="s">
        <v>3160</v>
      </c>
      <c r="B3215" t="s">
        <v>35</v>
      </c>
      <c r="C3215">
        <v>86</v>
      </c>
      <c r="D3215" t="str">
        <f t="shared" si="50"/>
        <v>'Заказ-наряд перевод на обслуживание  ГБУ «Елабужское РГВО»  г. Елабуга',</v>
      </c>
    </row>
    <row r="3216" spans="1:4" x14ac:dyDescent="0.25">
      <c r="A3216" t="s">
        <v>3161</v>
      </c>
      <c r="B3216" t="s">
        <v>6</v>
      </c>
      <c r="C3216">
        <v>86</v>
      </c>
      <c r="D3216" t="str">
        <f t="shared" si="50"/>
        <v>'Заказ-наряд перевод на обслуживание ГБУ «Аксубаевское РГВО»  ПОСЕЛОК ГОРОДСКОГО ТИПА АКСУБАЕВО',</v>
      </c>
    </row>
    <row r="3217" spans="1:4" x14ac:dyDescent="0.25">
      <c r="A3217" t="s">
        <v>3162</v>
      </c>
      <c r="B3217" t="s">
        <v>35</v>
      </c>
      <c r="C3217">
        <v>86</v>
      </c>
      <c r="D3217" t="str">
        <f t="shared" si="50"/>
        <v>'Заказ-наряд перевод на обслуживание ГБУ «Бугульминское РГВО» г.Бугульма',</v>
      </c>
    </row>
    <row r="3218" spans="1:4" x14ac:dyDescent="0.25">
      <c r="A3218" t="s">
        <v>3163</v>
      </c>
      <c r="B3218" t="s">
        <v>20</v>
      </c>
      <c r="C3218">
        <v>86</v>
      </c>
      <c r="D3218" t="str">
        <f t="shared" si="50"/>
        <v>'Заказ-наряд мониторинг первичный ООО «ЭТАЛОН» Город Москва',</v>
      </c>
    </row>
    <row r="3219" spans="1:4" x14ac:dyDescent="0.25">
      <c r="A3219" t="s">
        <v>3164</v>
      </c>
      <c r="B3219" t="s">
        <v>198</v>
      </c>
      <c r="C3219">
        <v>86</v>
      </c>
      <c r="D3219" t="str">
        <f t="shared" si="50"/>
        <v>'Заказ-наряд обслуживание (группа Ерастова) 450 ООО "ЭКО ТЕКС" Курск!!!',</v>
      </c>
    </row>
    <row r="3220" spans="1:4" x14ac:dyDescent="0.25">
      <c r="A3220" t="s">
        <v>3165</v>
      </c>
      <c r="B3220" t="s">
        <v>9</v>
      </c>
      <c r="C3220">
        <v>86</v>
      </c>
      <c r="D3220" t="str">
        <f t="shared" si="50"/>
        <v>'Заказ-наряд тахограф + поверка Клиент Лаврентьев Сергей Владимирович Город Санкт-Петербург',</v>
      </c>
    </row>
    <row r="3221" spans="1:4" x14ac:dyDescent="0.25">
      <c r="A3221" t="s">
        <v>3166</v>
      </c>
      <c r="B3221" t="s">
        <v>513</v>
      </c>
      <c r="C3221">
        <v>86</v>
      </c>
      <c r="D3221" t="str">
        <f t="shared" si="50"/>
        <v>'Заказ-наряд мониторинг повторный ООО «Спецавтотранс»  Город  г.Онега, Архангельской области',</v>
      </c>
    </row>
    <row r="3222" spans="1:4" x14ac:dyDescent="0.25">
      <c r="A3222" t="s">
        <v>3167</v>
      </c>
      <c r="B3222" t="s">
        <v>4</v>
      </c>
      <c r="C3222">
        <v>86</v>
      </c>
      <c r="D3222" t="str">
        <f t="shared" si="50"/>
        <v>'Заказ-наряд мониторинг РЕАНИМАЦИЯ  тест-драйв ООО "АВТОХОЛДИНГ "ТРИ КИТА" Горячий ключ',</v>
      </c>
    </row>
    <row r="3223" spans="1:4" x14ac:dyDescent="0.25">
      <c r="A3223" t="s">
        <v>3168</v>
      </c>
      <c r="B3223" t="s">
        <v>96</v>
      </c>
      <c r="C3223">
        <v>86</v>
      </c>
      <c r="D3223" t="str">
        <f t="shared" si="50"/>
        <v>'[Проверка 14 дней] Заказ-наряд обслуживание (группа Ерастова) 450 Общество с ограниченной ответственностью «ЛЕСПРОЕКТ 43»  Киров',</v>
      </c>
    </row>
    <row r="3224" spans="1:4" x14ac:dyDescent="0.25">
      <c r="A3224" t="s">
        <v>3169</v>
      </c>
      <c r="B3224" t="s">
        <v>41</v>
      </c>
      <c r="C3224">
        <v>86</v>
      </c>
      <c r="D3224" t="str">
        <f t="shared" si="50"/>
        <v>'Заказ-наряд обслуживание (группа Ерастова) 499 Общество с ограниченной ответственностью «ФАСТБИЗНЕСТРАНС» Видное-Люберцы!!!',</v>
      </c>
    </row>
    <row r="3225" spans="1:4" x14ac:dyDescent="0.25">
      <c r="A3225" t="s">
        <v>3170</v>
      </c>
      <c r="B3225" t="s">
        <v>55</v>
      </c>
      <c r="C3225">
        <v>86</v>
      </c>
      <c r="D3225" t="str">
        <f t="shared" si="50"/>
        <v>'[Проверка 14 дней] Заказ-наряд обслуживание ДОСТАВКА (группа Шайхуллиной) 450 ИП глава КФХ Жилкина Анна Владимировна г. Белгород',</v>
      </c>
    </row>
    <row r="3226" spans="1:4" x14ac:dyDescent="0.25">
      <c r="A3226" t="s">
        <v>3171</v>
      </c>
      <c r="B3226" t="s">
        <v>49</v>
      </c>
      <c r="C3226">
        <v>86</v>
      </c>
      <c r="D3226" t="str">
        <f t="shared" si="50"/>
        <v>'Заказ-наряд мониторинг первичный Клиент Шевцов Олег Васильевич Город Сургут',</v>
      </c>
    </row>
    <row r="3227" spans="1:4" x14ac:dyDescent="0.25">
      <c r="A3227" t="s">
        <v>3172</v>
      </c>
      <c r="B3227" t="s">
        <v>49</v>
      </c>
      <c r="C3227">
        <v>86</v>
      </c>
      <c r="D3227" t="str">
        <f t="shared" si="50"/>
        <v>'Заказ-наряд мониторинг первичный Лавриненко Алексей Николаевич гор . Сургут',</v>
      </c>
    </row>
    <row r="3228" spans="1:4" x14ac:dyDescent="0.25">
      <c r="A3228" t="s">
        <v>3173</v>
      </c>
      <c r="B3228" t="s">
        <v>20</v>
      </c>
      <c r="C3228">
        <v>86</v>
      </c>
      <c r="D3228" t="str">
        <f t="shared" si="50"/>
        <v>'Заказ-наряд мониторинг первичный Зарипов Ильдус Халипович гор Москва',</v>
      </c>
    </row>
    <row r="3229" spans="1:4" x14ac:dyDescent="0.25">
      <c r="A3229" t="s">
        <v>3174</v>
      </c>
      <c r="B3229" t="s">
        <v>20</v>
      </c>
      <c r="C3229">
        <v>86</v>
      </c>
      <c r="D3229" t="str">
        <f t="shared" si="50"/>
        <v>'Заказ-наряд мониторинг первичный Стрельченко Дмитрий Владимирович Москва',</v>
      </c>
    </row>
    <row r="3230" spans="1:4" x14ac:dyDescent="0.25">
      <c r="A3230" t="s">
        <v>3175</v>
      </c>
      <c r="B3230" t="s">
        <v>20</v>
      </c>
      <c r="C3230">
        <v>86</v>
      </c>
      <c r="D3230" t="str">
        <f t="shared" si="50"/>
        <v>'Заказ-наряд мониторинг повторный ООО «АгроПромИнжиниринг-П» Москва',</v>
      </c>
    </row>
    <row r="3231" spans="1:4" x14ac:dyDescent="0.25">
      <c r="A3231" t="s">
        <v>3176</v>
      </c>
      <c r="B3231" t="s">
        <v>20</v>
      </c>
      <c r="C3231">
        <v>86</v>
      </c>
      <c r="D3231" t="str">
        <f t="shared" si="50"/>
        <v>'Заказ-наряд обслуживание ( ИСПРАВЛЕНИЕ ) 490 ФГБУ "НМХЦ им. Н. И. Пирогова" Минздрава России Москва!!!',</v>
      </c>
    </row>
    <row r="3232" spans="1:4" x14ac:dyDescent="0.25">
      <c r="A3232" t="s">
        <v>3177</v>
      </c>
      <c r="B3232" t="s">
        <v>6</v>
      </c>
      <c r="C3232">
        <v>86</v>
      </c>
      <c r="D3232" t="str">
        <f t="shared" si="50"/>
        <v>'Заказ-наряд мониторинг повторный ООО «ПромНефтеГазМонтаж»  Выезд на  объект из Н Уренгоя',</v>
      </c>
    </row>
    <row r="3233" spans="1:4" x14ac:dyDescent="0.25">
      <c r="A3233" t="s">
        <v>3178</v>
      </c>
      <c r="B3233" t="s">
        <v>58</v>
      </c>
      <c r="C3233">
        <v>86</v>
      </c>
      <c r="D3233" t="str">
        <f t="shared" si="50"/>
        <v>'Заказ-наряд АО Трест Коксохиммонтаж 1 Тахограф Яро-Яха/Новый Уренгой',</v>
      </c>
    </row>
    <row r="3234" spans="1:4" x14ac:dyDescent="0.25">
      <c r="A3234" t="s">
        <v>3179</v>
      </c>
      <c r="B3234" t="s">
        <v>35</v>
      </c>
      <c r="C3234">
        <v>86</v>
      </c>
      <c r="D3234" t="str">
        <f t="shared" si="50"/>
        <v>'Заказ-наряд тахограф + поверка Клиент ИП Зиганшин Тимур Ильдарович Город Казань',</v>
      </c>
    </row>
    <row r="3235" spans="1:4" x14ac:dyDescent="0.25">
      <c r="A3235" t="s">
        <v>3180</v>
      </c>
      <c r="B3235" t="s">
        <v>4</v>
      </c>
      <c r="C3235">
        <v>86</v>
      </c>
      <c r="D3235" t="str">
        <f t="shared" si="50"/>
        <v>'Заказ-наряд обслуживание (группа Ерастова) 450 СПК ВОСТОК АРМАВИР!!!',</v>
      </c>
    </row>
    <row r="3236" spans="1:4" x14ac:dyDescent="0.25">
      <c r="A3236" t="s">
        <v>3181</v>
      </c>
      <c r="B3236" t="s">
        <v>20</v>
      </c>
      <c r="C3236">
        <v>86</v>
      </c>
      <c r="D3236" t="str">
        <f t="shared" si="50"/>
        <v>'Заказ-наряд мониторинг первичный Клиент Богданов Максим Андреевич  Город Москва',</v>
      </c>
    </row>
    <row r="3237" spans="1:4" x14ac:dyDescent="0.25">
      <c r="A3237" t="s">
        <v>3182</v>
      </c>
      <c r="B3237" t="s">
        <v>13</v>
      </c>
      <c r="C3237">
        <v>86</v>
      </c>
      <c r="D3237" t="str">
        <f t="shared" si="50"/>
        <v>'Заказ-наряд Замена блока СКЗИ Клиент ИП Мирзоян Варужан Суренович Город Ставрополь Южный обход 51',</v>
      </c>
    </row>
    <row r="3238" spans="1:4" x14ac:dyDescent="0.25">
      <c r="A3238" t="s">
        <v>3183</v>
      </c>
      <c r="B3238" t="s">
        <v>103</v>
      </c>
      <c r="C3238">
        <v>86</v>
      </c>
      <c r="D3238" t="str">
        <f t="shared" si="50"/>
        <v>'[Проверка 14 дней] Заказ-наряд обслуживание (группа Фефелова) 350+100 ООО "УК "Северо-Запад" Екатеринбург',</v>
      </c>
    </row>
    <row r="3239" spans="1:4" x14ac:dyDescent="0.25">
      <c r="A3239" t="s">
        <v>1003</v>
      </c>
      <c r="B3239" t="s">
        <v>35</v>
      </c>
      <c r="C3239">
        <v>86</v>
      </c>
      <c r="D3239" t="str">
        <f t="shared" si="50"/>
        <v>'Заказ-наряд мониторинг повторный ООО "Евразия-Трак" Татарстан',</v>
      </c>
    </row>
    <row r="3240" spans="1:4" x14ac:dyDescent="0.25">
      <c r="A3240" t="s">
        <v>3184</v>
      </c>
      <c r="B3240" t="s">
        <v>6</v>
      </c>
      <c r="C3240">
        <v>86</v>
      </c>
      <c r="D3240" t="str">
        <f t="shared" si="50"/>
        <v>'Заказ-наряд мониторинг первичный Клиент Дракин Александр Иванович 1 этап перевод на обсл  Город петропавловск',</v>
      </c>
    </row>
    <row r="3241" spans="1:4" x14ac:dyDescent="0.25">
      <c r="A3241" t="s">
        <v>3185</v>
      </c>
      <c r="B3241" t="s">
        <v>84</v>
      </c>
      <c r="C3241">
        <v>86</v>
      </c>
      <c r="D3241" t="str">
        <f t="shared" si="50"/>
        <v>'Заказ-наряд мониторинг повторный Клиент ООО "Магикжар" Город Майкоп',</v>
      </c>
    </row>
    <row r="3242" spans="1:4" x14ac:dyDescent="0.25">
      <c r="A3242" t="s">
        <v>3186</v>
      </c>
      <c r="B3242" t="s">
        <v>11</v>
      </c>
      <c r="C3242">
        <v>86</v>
      </c>
      <c r="D3242" t="str">
        <f t="shared" si="50"/>
        <v>'Заказ-наряд мониторинг первичный Клиент Мухтаров Станислав Равильевич 1 этап перевод на обсл Город Владимир',</v>
      </c>
    </row>
    <row r="3243" spans="1:4" x14ac:dyDescent="0.25">
      <c r="A3243" t="s">
        <v>3187</v>
      </c>
      <c r="B3243" t="s">
        <v>103</v>
      </c>
      <c r="C3243">
        <v>86</v>
      </c>
      <c r="D3243" t="str">
        <f t="shared" si="50"/>
        <v>'Заказ-наряд мониторинг повторный Клиент ООО "ИНТЕРТЕК" Город Каменск Шахтинский',</v>
      </c>
    </row>
    <row r="3244" spans="1:4" x14ac:dyDescent="0.25">
      <c r="A3244" t="s">
        <v>3188</v>
      </c>
      <c r="B3244" t="s">
        <v>49</v>
      </c>
      <c r="C3244">
        <v>86</v>
      </c>
      <c r="D3244" t="str">
        <f t="shared" si="50"/>
        <v>'Заказ-наряд мониторинг повторный Клиент  ЧУДПО "УКК Торг-Авто"  Город Сургут',</v>
      </c>
    </row>
    <row r="3245" spans="1:4" x14ac:dyDescent="0.25">
      <c r="A3245" t="s">
        <v>3189</v>
      </c>
      <c r="B3245" t="s">
        <v>9</v>
      </c>
      <c r="C3245">
        <v>86</v>
      </c>
      <c r="D3245" t="str">
        <f t="shared" si="50"/>
        <v>'Заказ-наряд мониторинг повторный Клиент Общество с ограниченной ответственностью «ВодоТеплоМонтаж» Город  Санкт-Петербург , с.Торики',</v>
      </c>
    </row>
    <row r="3246" spans="1:4" x14ac:dyDescent="0.25">
      <c r="A3246" t="s">
        <v>3190</v>
      </c>
      <c r="B3246" t="s">
        <v>198</v>
      </c>
      <c r="C3246">
        <v>86</v>
      </c>
      <c r="D3246" t="str">
        <f t="shared" si="50"/>
        <v>'Заказ-наряд мониторинг повторный Погибелев Руслан Вениаминович г. Курск',</v>
      </c>
    </row>
    <row r="3247" spans="1:4" x14ac:dyDescent="0.25">
      <c r="A3247" t="s">
        <v>3191</v>
      </c>
      <c r="B3247" t="s">
        <v>283</v>
      </c>
      <c r="C3247">
        <v>86</v>
      </c>
      <c r="D3247" t="str">
        <f t="shared" si="50"/>
        <v>'[Проверка 14 дней] Заказ-наряд обслуживание(дежурный в выходной день) (группа Ерастова) 490 "ТОРГОВЫЙ ДОМ ”ЧЕРНОМОР” ООО Симферополь, Крым',</v>
      </c>
    </row>
    <row r="3248" spans="1:4" x14ac:dyDescent="0.25">
      <c r="A3248" t="s">
        <v>3192</v>
      </c>
      <c r="B3248" t="s">
        <v>29</v>
      </c>
      <c r="C3248">
        <v>86</v>
      </c>
      <c r="D3248" t="str">
        <f t="shared" si="50"/>
        <v>'Заказ-наряд обслуживание (группа Фефелова) 900 ИП Оганезова Гаяне Амирхановна г. Ростов !!!',</v>
      </c>
    </row>
    <row r="3249" spans="1:4" x14ac:dyDescent="0.25">
      <c r="A3249" t="s">
        <v>3193</v>
      </c>
      <c r="B3249" t="s">
        <v>22</v>
      </c>
      <c r="C3249">
        <v>86</v>
      </c>
      <c r="D3249" t="str">
        <f t="shared" si="50"/>
        <v>'Заказ-наряд обслуживание (группа Сумцова) 350 ООО "СИБТОРГ" г. Новосибирск',</v>
      </c>
    </row>
    <row r="3250" spans="1:4" x14ac:dyDescent="0.25">
      <c r="A3250" t="s">
        <v>3194</v>
      </c>
      <c r="B3250" t="s">
        <v>93</v>
      </c>
      <c r="C3250">
        <v>86</v>
      </c>
      <c r="D3250" t="str">
        <f t="shared" si="50"/>
        <v>'Заказ-наряд тахограф ИП ЗИМИН ОЛЕГ ЮРЬЕВИЧ Город Норильск',</v>
      </c>
    </row>
    <row r="3251" spans="1:4" x14ac:dyDescent="0.25">
      <c r="A3251" t="s">
        <v>3195</v>
      </c>
      <c r="B3251" t="s">
        <v>35</v>
      </c>
      <c r="C3251">
        <v>86</v>
      </c>
      <c r="D3251" t="str">
        <f t="shared" si="50"/>
        <v>'Заказ-наряд обслуживание (группа Фефелова) 490 ООО "Казань Экспресс Диджитал Ритейл" Казань!!!',</v>
      </c>
    </row>
    <row r="3252" spans="1:4" x14ac:dyDescent="0.25">
      <c r="A3252" t="s">
        <v>3196</v>
      </c>
      <c r="B3252" t="s">
        <v>13</v>
      </c>
      <c r="C3252">
        <v>86</v>
      </c>
      <c r="D3252" t="str">
        <f t="shared" si="50"/>
        <v>'Заказ-наряд мониторинг повторный ООО "Дельта Комплекс" Город Ставрополь',</v>
      </c>
    </row>
    <row r="3253" spans="1:4" x14ac:dyDescent="0.25">
      <c r="A3253" t="s">
        <v>3197</v>
      </c>
      <c r="B3253" t="s">
        <v>35</v>
      </c>
      <c r="C3253">
        <v>86</v>
      </c>
      <c r="D3253" t="str">
        <f t="shared" si="50"/>
        <v>'Заказ-наряд обслуживание ( ИСПРАВЛЕНИЕ ) 490 ООО «ГрадСервис» Казань/Питер!!!',</v>
      </c>
    </row>
    <row r="3254" spans="1:4" x14ac:dyDescent="0.25">
      <c r="A3254" t="s">
        <v>3198</v>
      </c>
      <c r="B3254" t="s">
        <v>22</v>
      </c>
      <c r="C3254">
        <v>86</v>
      </c>
      <c r="D3254" t="str">
        <f t="shared" si="50"/>
        <v>'Заказ-наряд мониторинг повторный ООО «ЛогНСК» Город Новосибирск',</v>
      </c>
    </row>
    <row r="3255" spans="1:4" x14ac:dyDescent="0.25">
      <c r="A3255" t="s">
        <v>3199</v>
      </c>
      <c r="B3255" t="s">
        <v>4</v>
      </c>
      <c r="C3255">
        <v>86</v>
      </c>
      <c r="D3255" t="str">
        <f t="shared" si="50"/>
        <v>'Заказ-наряд перевод на обслуживание ООО " ГЛОБУС" Армавир',</v>
      </c>
    </row>
    <row r="3256" spans="1:4" x14ac:dyDescent="0.25">
      <c r="A3256" t="s">
        <v>3200</v>
      </c>
      <c r="B3256" t="s">
        <v>97</v>
      </c>
      <c r="C3256">
        <v>86</v>
      </c>
      <c r="D3256" t="str">
        <f t="shared" si="50"/>
        <v>'Заказ-наряд мониторинг первичный Григорьев Михаил Юрьевич Город Ноябрьск',</v>
      </c>
    </row>
    <row r="3257" spans="1:4" x14ac:dyDescent="0.25">
      <c r="A3257" t="s">
        <v>3201</v>
      </c>
      <c r="B3257" t="s">
        <v>13</v>
      </c>
      <c r="C3257">
        <v>86</v>
      </c>
      <c r="D3257" t="str">
        <f t="shared" si="50"/>
        <v>'Заказ-наряд мониторинг тест-драйв Клиент ООО “ВентСтрой” Город Ставрополь',</v>
      </c>
    </row>
    <row r="3258" spans="1:4" x14ac:dyDescent="0.25">
      <c r="A3258" t="s">
        <v>3202</v>
      </c>
      <c r="B3258" t="s">
        <v>13</v>
      </c>
      <c r="C3258">
        <v>86</v>
      </c>
      <c r="D3258" t="str">
        <f t="shared" si="50"/>
        <v>'Заказ-наряд Замена блока СКЗИ Клиент ФГБОУ ВО СТГМУ МИНЗДРАВА РОССИИ  Город Ставрополь',</v>
      </c>
    </row>
    <row r="3259" spans="1:4" x14ac:dyDescent="0.25">
      <c r="A3259" t="s">
        <v>3203</v>
      </c>
      <c r="B3259" t="s">
        <v>13</v>
      </c>
      <c r="C3259">
        <v>86</v>
      </c>
      <c r="D3259" t="str">
        <f t="shared" si="50"/>
        <v>'Заказ-наряд мониторинг повторный Клиент Орлов Даниил Владимирович Город Георгиевск',</v>
      </c>
    </row>
    <row r="3260" spans="1:4" x14ac:dyDescent="0.25">
      <c r="A3260" t="s">
        <v>3204</v>
      </c>
      <c r="B3260" t="s">
        <v>6</v>
      </c>
      <c r="C3260">
        <v>86</v>
      </c>
      <c r="D3260" t="str">
        <f t="shared" si="50"/>
        <v>'Заказ-наряд перевод на обслуживание Бейсенбаев Асет Шаймуратович г. Алматы',</v>
      </c>
    </row>
    <row r="3261" spans="1:4" x14ac:dyDescent="0.25">
      <c r="A3261" t="s">
        <v>3205</v>
      </c>
      <c r="B3261" t="s">
        <v>6</v>
      </c>
      <c r="C3261">
        <v>86</v>
      </c>
      <c r="D3261" t="str">
        <f t="shared" si="50"/>
        <v>'Заказ-наряд обслуживание (группа Ерастова) 450 Суппес Александр Георгиевич Жирновск!!!',</v>
      </c>
    </row>
    <row r="3262" spans="1:4" x14ac:dyDescent="0.25">
      <c r="A3262" t="s">
        <v>3206</v>
      </c>
      <c r="B3262" t="s">
        <v>11</v>
      </c>
      <c r="C3262">
        <v>86</v>
      </c>
      <c r="D3262" t="str">
        <f t="shared" si="50"/>
        <v>'Заказ-наряд монтаж кнопки эра глонасс Клиент Лысяков Владимир Александрович  Город Санкт-Петербург',</v>
      </c>
    </row>
    <row r="3263" spans="1:4" x14ac:dyDescent="0.25">
      <c r="A3263" t="s">
        <v>3207</v>
      </c>
      <c r="B3263" t="s">
        <v>20</v>
      </c>
      <c r="C3263">
        <v>86</v>
      </c>
      <c r="D3263" t="str">
        <f t="shared" si="50"/>
        <v>'Заказ-наряд мониторинг первичный ИП Сапелкин Дмитрий Сергеевич Город Москва',</v>
      </c>
    </row>
    <row r="3264" spans="1:4" x14ac:dyDescent="0.25">
      <c r="A3264" t="s">
        <v>3208</v>
      </c>
      <c r="B3264" t="s">
        <v>154</v>
      </c>
      <c r="C3264">
        <v>86</v>
      </c>
      <c r="D3264" t="str">
        <f t="shared" si="50"/>
        <v>'Заказ-наряд Замена блока СКЗИ Левин Артем Вячеславович Город Рязань',</v>
      </c>
    </row>
    <row r="3265" spans="1:4" x14ac:dyDescent="0.25">
      <c r="A3265" t="s">
        <v>3209</v>
      </c>
      <c r="B3265" t="s">
        <v>41</v>
      </c>
      <c r="C3265">
        <v>86</v>
      </c>
      <c r="D3265" t="str">
        <f t="shared" si="50"/>
        <v>'Заказ-наряд мониторинг первичный Клиент Индивидуальный предприниматель Карамалак Иван Иванович  Город Электросталь',</v>
      </c>
    </row>
    <row r="3266" spans="1:4" x14ac:dyDescent="0.25">
      <c r="A3266" t="s">
        <v>3210</v>
      </c>
      <c r="B3266" t="s">
        <v>11</v>
      </c>
      <c r="C3266">
        <v>86</v>
      </c>
      <c r="D3266" t="str">
        <f t="shared" si="50"/>
        <v>'[Проверка 14 дней] Заказ-наряд обслуживание (группа Фефелова) 550 ЗАО "Производственное предприятие "ПАТРИОТ" ДОСААФ России" Владимир!!!',</v>
      </c>
    </row>
    <row r="3267" spans="1:4" x14ac:dyDescent="0.25">
      <c r="A3267" t="s">
        <v>3211</v>
      </c>
      <c r="B3267" t="s">
        <v>29</v>
      </c>
      <c r="C3267">
        <v>86</v>
      </c>
      <c r="D3267" t="str">
        <f t="shared" ref="D3267:D3330" si="51">"'"&amp;A3267&amp;"',"</f>
        <v>'[Проверка 14 дней] Заказ-наряд обслуживание (группа Зинина) Индивидуальный предприниматель Алтухов Дмитрий Валентинович Ростов',</v>
      </c>
    </row>
    <row r="3268" spans="1:4" x14ac:dyDescent="0.25">
      <c r="A3268" t="s">
        <v>3212</v>
      </c>
      <c r="B3268" t="s">
        <v>11</v>
      </c>
      <c r="C3268">
        <v>86</v>
      </c>
      <c r="D3268" t="str">
        <f t="shared" si="51"/>
        <v>'Заказ-наряд мониторинг повторный Клиент ИП Ермолов Владимир Владимирович Город Москва',</v>
      </c>
    </row>
    <row r="3269" spans="1:4" x14ac:dyDescent="0.25">
      <c r="A3269" t="s">
        <v>3213</v>
      </c>
      <c r="B3269" t="s">
        <v>35</v>
      </c>
      <c r="C3269">
        <v>86</v>
      </c>
      <c r="D3269" t="str">
        <f t="shared" si="51"/>
        <v>'Заказ-наряд мониторинг повторный ООО "Казань Экспресс Диджитал Ритейл" Город Казань',</v>
      </c>
    </row>
    <row r="3270" spans="1:4" x14ac:dyDescent="0.25">
      <c r="A3270" t="s">
        <v>3213</v>
      </c>
      <c r="B3270" t="s">
        <v>35</v>
      </c>
      <c r="C3270">
        <v>86</v>
      </c>
      <c r="D3270" t="str">
        <f t="shared" si="51"/>
        <v>'Заказ-наряд мониторинг повторный ООО "Казань Экспресс Диджитал Ритейл" Город Казань',</v>
      </c>
    </row>
    <row r="3271" spans="1:4" x14ac:dyDescent="0.25">
      <c r="A3271" t="s">
        <v>3214</v>
      </c>
      <c r="B3271" t="s">
        <v>134</v>
      </c>
      <c r="C3271">
        <v>86</v>
      </c>
      <c r="D3271" t="str">
        <f t="shared" si="51"/>
        <v>'Заказ-наряд мониторинг повторный Клиент ООО "Машинист" Город Липецк',</v>
      </c>
    </row>
    <row r="3272" spans="1:4" x14ac:dyDescent="0.25">
      <c r="A3272" t="s">
        <v>1049</v>
      </c>
      <c r="B3272" t="s">
        <v>13</v>
      </c>
      <c r="C3272">
        <v>86</v>
      </c>
      <c r="D3272" t="str">
        <f t="shared" si="51"/>
        <v>'Заказ-наряд мониторинг повторный Клиент ООО "СК "РЕШЕНИЕ" Город Пятигорск',</v>
      </c>
    </row>
    <row r="3273" spans="1:4" x14ac:dyDescent="0.25">
      <c r="A3273" t="s">
        <v>3215</v>
      </c>
      <c r="B3273" t="s">
        <v>20</v>
      </c>
      <c r="C3273">
        <v>86</v>
      </c>
      <c r="D3273" t="str">
        <f t="shared" si="51"/>
        <v>'Заказ-наряд видеонаблюдение ООО «СВОК» Москва',</v>
      </c>
    </row>
    <row r="3274" spans="1:4" x14ac:dyDescent="0.25">
      <c r="A3274" t="s">
        <v>632</v>
      </c>
      <c r="B3274" t="s">
        <v>13</v>
      </c>
      <c r="C3274">
        <v>86</v>
      </c>
      <c r="D3274" t="str">
        <f t="shared" si="51"/>
        <v>'Заказ-наряд Замена блока СКЗИ ООО «СТАВРОПОЛЬСКИЙ БРОЙЛЕР», "МПК Благодарненский" г. Благодарный',</v>
      </c>
    </row>
    <row r="3275" spans="1:4" x14ac:dyDescent="0.25">
      <c r="A3275" t="s">
        <v>3216</v>
      </c>
      <c r="B3275" t="s">
        <v>13</v>
      </c>
      <c r="C3275">
        <v>86</v>
      </c>
      <c r="D3275" t="str">
        <f t="shared" si="51"/>
        <v>'[Проверка 14 дней] Заказ-наряд обслуживание (группа Фефелова) 450 Индивидуальный предприниматель Шуленин Денис Владимирович г. Ставрополь - г...',</v>
      </c>
    </row>
    <row r="3276" spans="1:4" x14ac:dyDescent="0.25">
      <c r="A3276" t="s">
        <v>3217</v>
      </c>
      <c r="B3276" t="s">
        <v>39</v>
      </c>
      <c r="C3276">
        <v>86</v>
      </c>
      <c r="D3276" t="str">
        <f t="shared" si="51"/>
        <v>'Заказ-наряд мониторинг первичный Клиент ИП глава КФХ Князян А.Х. Город Воронежская обл, с. Новобелое',</v>
      </c>
    </row>
    <row r="3277" spans="1:4" x14ac:dyDescent="0.25">
      <c r="A3277" t="s">
        <v>3218</v>
      </c>
      <c r="B3277" t="s">
        <v>13</v>
      </c>
      <c r="C3277">
        <v>86</v>
      </c>
      <c r="D3277" t="str">
        <f t="shared" si="51"/>
        <v>'Заказ-наряд мониторинг первичный Бабкина Ирина Анатольева Город Пятигорск',</v>
      </c>
    </row>
    <row r="3278" spans="1:4" x14ac:dyDescent="0.25">
      <c r="A3278" t="s">
        <v>2098</v>
      </c>
      <c r="B3278" t="s">
        <v>29</v>
      </c>
      <c r="C3278">
        <v>86</v>
      </c>
      <c r="D3278" t="str">
        <f t="shared" si="51"/>
        <v>'Заказ-наряд мониторинг повторный Клиент ООО «Индиго Трэйдинг Рус» Город Аксай',</v>
      </c>
    </row>
    <row r="3279" spans="1:4" x14ac:dyDescent="0.25">
      <c r="A3279" t="s">
        <v>3219</v>
      </c>
      <c r="B3279" t="s">
        <v>6</v>
      </c>
      <c r="C3279">
        <v>86</v>
      </c>
      <c r="D3279" t="str">
        <f t="shared" si="51"/>
        <v>'Заказ-наряд мониторинг повторный  ООО «АльфаМет» Волгоград',</v>
      </c>
    </row>
    <row r="3280" spans="1:4" x14ac:dyDescent="0.25">
      <c r="A3280" t="s">
        <v>3220</v>
      </c>
      <c r="B3280" t="s">
        <v>339</v>
      </c>
      <c r="C3280">
        <v>86</v>
      </c>
      <c r="D3280" t="str">
        <f t="shared" si="51"/>
        <v>'Заказ-наряд мониторинг повторный ООО "ТПИ"Город Тюмень',</v>
      </c>
    </row>
    <row r="3281" spans="1:4" x14ac:dyDescent="0.25">
      <c r="A3281" t="s">
        <v>3221</v>
      </c>
      <c r="B3281" t="s">
        <v>11</v>
      </c>
      <c r="C3281">
        <v>86</v>
      </c>
      <c r="D3281" t="str">
        <f t="shared" si="51"/>
        <v>'Заказ-наряд обслуживание (группа Ерастова) 350 РОМАНОВ ВЛАДИМИР ЕВГЕНЬЕВИЧ ИП  Георгиевск!!!',</v>
      </c>
    </row>
    <row r="3282" spans="1:4" x14ac:dyDescent="0.25">
      <c r="A3282" t="s">
        <v>3222</v>
      </c>
      <c r="B3282" t="s">
        <v>283</v>
      </c>
      <c r="C3282">
        <v>86</v>
      </c>
      <c r="D3282" t="str">
        <f t="shared" si="51"/>
        <v>'Заказ-наряд мониторинг первичный ГМУ «Санаторий «Белоруссия» Город Крым',</v>
      </c>
    </row>
    <row r="3283" spans="1:4" x14ac:dyDescent="0.25">
      <c r="A3283" t="s">
        <v>3223</v>
      </c>
      <c r="B3283" t="s">
        <v>52</v>
      </c>
      <c r="C3283">
        <v>86</v>
      </c>
      <c r="D3283" t="str">
        <f t="shared" si="51"/>
        <v>'Заказ-наряд тахограф ООО "ТДИ 2008" Тверь',</v>
      </c>
    </row>
    <row r="3284" spans="1:4" x14ac:dyDescent="0.25">
      <c r="A3284" t="s">
        <v>3224</v>
      </c>
      <c r="B3284" t="s">
        <v>97</v>
      </c>
      <c r="C3284">
        <v>86</v>
      </c>
      <c r="D3284" t="str">
        <f t="shared" si="51"/>
        <v>'Заказ-наряд тахограф  Кузнецова Инна Владимировна  Город  г.Губкинский мкр.9 дом 3 кв 72',</v>
      </c>
    </row>
    <row r="3285" spans="1:4" x14ac:dyDescent="0.25">
      <c r="A3285" t="s">
        <v>3225</v>
      </c>
      <c r="B3285" t="s">
        <v>4</v>
      </c>
      <c r="C3285">
        <v>86</v>
      </c>
      <c r="D3285" t="str">
        <f t="shared" si="51"/>
        <v>'Заказ-наряд обслуживание (группа Фефелова) 450 "Молзавод Новый" ООО п. Новый Краснодарский край!!!',</v>
      </c>
    </row>
    <row r="3286" spans="1:4" x14ac:dyDescent="0.25">
      <c r="A3286" t="s">
        <v>3226</v>
      </c>
      <c r="B3286" t="s">
        <v>20</v>
      </c>
      <c r="C3286">
        <v>86</v>
      </c>
      <c r="D3286" t="str">
        <f t="shared" si="51"/>
        <v>'Заказ-наряд мониторинг первичный  Гукасян Григорий Сергеевич Москва',</v>
      </c>
    </row>
    <row r="3287" spans="1:4" x14ac:dyDescent="0.25">
      <c r="A3287" t="s">
        <v>3227</v>
      </c>
      <c r="B3287" t="s">
        <v>9</v>
      </c>
      <c r="C3287">
        <v>86</v>
      </c>
      <c r="D3287" t="str">
        <f t="shared" si="51"/>
        <v>'[Проверка 14 дней] Заказ-наряд обслуживание (группа Сумцова) 350+100 ООО "ЭксклюзивКран" Санкт-Петербург',</v>
      </c>
    </row>
    <row r="3288" spans="1:4" x14ac:dyDescent="0.25">
      <c r="A3288" t="s">
        <v>3228</v>
      </c>
      <c r="B3288" t="s">
        <v>13</v>
      </c>
      <c r="C3288">
        <v>86</v>
      </c>
      <c r="D3288" t="str">
        <f t="shared" si="51"/>
        <v>'[Проверка 14 дней] Заказ-наряд обслуживание (группа Шайхуллиной) 350 ООО "Эстель Сервис Юг" ОП Ессентуки Ставрополь',</v>
      </c>
    </row>
    <row r="3289" spans="1:4" x14ac:dyDescent="0.25">
      <c r="A3289" t="s">
        <v>3229</v>
      </c>
      <c r="B3289" t="s">
        <v>4</v>
      </c>
      <c r="C3289">
        <v>86</v>
      </c>
      <c r="D3289" t="str">
        <f t="shared" si="51"/>
        <v>'Заказ-наряд мониторинг повторный Клиент ООО «ЛакСтрой» Город Краснокумское, Ставропольский край',</v>
      </c>
    </row>
    <row r="3290" spans="1:4" x14ac:dyDescent="0.25">
      <c r="A3290" t="s">
        <v>3230</v>
      </c>
      <c r="B3290" t="s">
        <v>20</v>
      </c>
      <c r="C3290">
        <v>86</v>
      </c>
      <c r="D3290" t="str">
        <f t="shared" si="51"/>
        <v>'Заказ-наряд обслуживание (группа Фефелова) 350 Кайгородцев Сергей Николаевич Москва!!!',</v>
      </c>
    </row>
    <row r="3291" spans="1:4" x14ac:dyDescent="0.25">
      <c r="A3291" t="s">
        <v>3198</v>
      </c>
      <c r="B3291" t="s">
        <v>22</v>
      </c>
      <c r="C3291">
        <v>86</v>
      </c>
      <c r="D3291" t="str">
        <f t="shared" si="51"/>
        <v>'Заказ-наряд мониторинг повторный ООО «ЛогНСК» Город Новосибирск',</v>
      </c>
    </row>
    <row r="3292" spans="1:4" x14ac:dyDescent="0.25">
      <c r="A3292" t="s">
        <v>3231</v>
      </c>
      <c r="B3292" t="s">
        <v>513</v>
      </c>
      <c r="C3292">
        <v>86</v>
      </c>
      <c r="D3292" t="str">
        <f t="shared" si="51"/>
        <v>'Заказ-наряд мониторинг повторный  ИП Шелутков Александр Владимирович  гор Архангельск',</v>
      </c>
    </row>
    <row r="3293" spans="1:4" x14ac:dyDescent="0.25">
      <c r="A3293" t="s">
        <v>3232</v>
      </c>
      <c r="B3293" t="s">
        <v>35</v>
      </c>
      <c r="C3293">
        <v>86</v>
      </c>
      <c r="D3293" t="str">
        <f t="shared" si="51"/>
        <v>'Заказ-наряд мониторинг повторный Клиент  Общество с ограниченной ответственностью «ТрансИнКом»Город Казань',</v>
      </c>
    </row>
    <row r="3294" spans="1:4" x14ac:dyDescent="0.25">
      <c r="A3294" t="s">
        <v>1149</v>
      </c>
      <c r="B3294" t="s">
        <v>20</v>
      </c>
      <c r="C3294">
        <v>86</v>
      </c>
      <c r="D3294" t="str">
        <f t="shared" si="51"/>
        <v>'Заказ-наряд мониторинг повторный ИП Хасметова Альбина Азизовна Москва',</v>
      </c>
    </row>
    <row r="3295" spans="1:4" x14ac:dyDescent="0.25">
      <c r="A3295" t="s">
        <v>3233</v>
      </c>
      <c r="B3295" t="s">
        <v>84</v>
      </c>
      <c r="C3295">
        <v>86</v>
      </c>
      <c r="D3295" t="str">
        <f t="shared" si="51"/>
        <v>'Заказ-наряд мониторинг тест-драйв Клиент  ООО «ИНКОМ-ТРАНС» Город Майкоп',</v>
      </c>
    </row>
    <row r="3296" spans="1:4" x14ac:dyDescent="0.25">
      <c r="A3296" t="s">
        <v>3234</v>
      </c>
      <c r="B3296" t="s">
        <v>41</v>
      </c>
      <c r="C3296">
        <v>86</v>
      </c>
      <c r="D3296" t="str">
        <f t="shared" si="51"/>
        <v>'Заказ-наряд мониторинг первичный Клиент Лукьянов Александр Александрович  1 этап Город ногинск',</v>
      </c>
    </row>
    <row r="3297" spans="1:4" x14ac:dyDescent="0.25">
      <c r="A3297" t="s">
        <v>3235</v>
      </c>
      <c r="B3297" t="s">
        <v>20</v>
      </c>
      <c r="C3297">
        <v>86</v>
      </c>
      <c r="D3297" t="str">
        <f t="shared" si="51"/>
        <v>'Заказ-наряд обслуживание 350 р Павлов Юрий Фёдорович  Москва!!!',</v>
      </c>
    </row>
    <row r="3298" spans="1:4" x14ac:dyDescent="0.25">
      <c r="A3298" t="s">
        <v>3236</v>
      </c>
      <c r="B3298" t="s">
        <v>88</v>
      </c>
      <c r="C3298">
        <v>86</v>
      </c>
      <c r="D3298" t="str">
        <f t="shared" si="51"/>
        <v>'[Проверка 14 дней] Заказ-наряд обслуживание (группа Шайхуллиной) 450 ООО "ИБ "АНКОР" Оренбург',</v>
      </c>
    </row>
    <row r="3299" spans="1:4" x14ac:dyDescent="0.25">
      <c r="A3299" t="s">
        <v>3237</v>
      </c>
      <c r="B3299" t="s">
        <v>20</v>
      </c>
      <c r="C3299">
        <v>86</v>
      </c>
      <c r="D3299" t="str">
        <f t="shared" si="51"/>
        <v>'Заказ-наряд мониторинг тест-драйв ООО "СПОРТКЛАБ" Город  Москва',</v>
      </c>
    </row>
    <row r="3300" spans="1:4" x14ac:dyDescent="0.25">
      <c r="A3300" t="s">
        <v>3238</v>
      </c>
      <c r="B3300" t="s">
        <v>807</v>
      </c>
      <c r="C3300">
        <v>86</v>
      </c>
      <c r="D3300" t="str">
        <f t="shared" si="51"/>
        <v>'Заказ-наряд активация СКЗИ Акционерное общество «Швабе» Хабаровск',</v>
      </c>
    </row>
    <row r="3301" spans="1:4" x14ac:dyDescent="0.25">
      <c r="A3301" t="s">
        <v>3239</v>
      </c>
      <c r="B3301" t="s">
        <v>93</v>
      </c>
      <c r="C3301">
        <v>86</v>
      </c>
      <c r="D3301" t="str">
        <f t="shared" si="51"/>
        <v>'Заказ-наряд активация СКЗИ Акционерное общество «Швабе» Красноярск',</v>
      </c>
    </row>
    <row r="3302" spans="1:4" x14ac:dyDescent="0.25">
      <c r="A3302" t="s">
        <v>3240</v>
      </c>
      <c r="B3302" t="s">
        <v>37</v>
      </c>
      <c r="C3302">
        <v>86</v>
      </c>
      <c r="D3302" t="str">
        <f t="shared" si="51"/>
        <v>'Заказ-наряд мониторинг повторный  Александровский Юрий Викторович гор Иркутск',</v>
      </c>
    </row>
    <row r="3303" spans="1:4" x14ac:dyDescent="0.25">
      <c r="A3303" t="s">
        <v>3241</v>
      </c>
      <c r="B3303" t="s">
        <v>84</v>
      </c>
      <c r="C3303">
        <v>86</v>
      </c>
      <c r="D3303" t="str">
        <f t="shared" si="51"/>
        <v>'Заказ-наряд мониторинг повторный Клиент "Молзавод Новый" п. Новый Гиагинский р-н респ. Адыгея',</v>
      </c>
    </row>
    <row r="3304" spans="1:4" x14ac:dyDescent="0.25">
      <c r="A3304" t="s">
        <v>3242</v>
      </c>
      <c r="B3304" t="s">
        <v>384</v>
      </c>
      <c r="C3304">
        <v>86</v>
      </c>
      <c r="D3304" t="str">
        <f t="shared" si="51"/>
        <v>'Заказ-наряд мониторинг повторный ООО «СТРОЙМЕХАНИЗАЦИЯ» 4 этап  Новомосковск',</v>
      </c>
    </row>
    <row r="3305" spans="1:4" x14ac:dyDescent="0.25">
      <c r="A3305" t="s">
        <v>3243</v>
      </c>
      <c r="B3305" t="s">
        <v>4</v>
      </c>
      <c r="C3305">
        <v>86</v>
      </c>
      <c r="D3305" t="str">
        <f t="shared" si="51"/>
        <v>'CRM: Заказ-наряд прочее ООО "АБИНСКМЕТАЛЛ" ООО "ТРЕКЛЮКС" Абинск',</v>
      </c>
    </row>
    <row r="3306" spans="1:4" x14ac:dyDescent="0.25">
      <c r="A3306" t="s">
        <v>3244</v>
      </c>
      <c r="B3306" t="s">
        <v>125</v>
      </c>
      <c r="C3306">
        <v>86</v>
      </c>
      <c r="D3306" t="str">
        <f t="shared" si="51"/>
        <v>'Заказ-наряд мониторинг первичный Клиент ООО «Поликрафт» Город Сафоново',</v>
      </c>
    </row>
    <row r="3307" spans="1:4" x14ac:dyDescent="0.25">
      <c r="A3307" t="s">
        <v>3245</v>
      </c>
      <c r="B3307" t="s">
        <v>283</v>
      </c>
      <c r="C3307">
        <v>86</v>
      </c>
      <c r="D3307" t="str">
        <f t="shared" si="51"/>
        <v>'Заказ-наряд перевод на обслуживание ООО"СК" п. Владиславовка (Крым)',</v>
      </c>
    </row>
    <row r="3308" spans="1:4" x14ac:dyDescent="0.25">
      <c r="A3308" t="s">
        <v>3246</v>
      </c>
      <c r="B3308" t="s">
        <v>13</v>
      </c>
      <c r="C3308">
        <v>86</v>
      </c>
      <c r="D3308" t="str">
        <f t="shared" si="51"/>
        <v>'Заказ-наряд обслуживание ТАХОГРАФ  ИП Безродняя Евгения Васильевна г. Ставрополь',</v>
      </c>
    </row>
    <row r="3309" spans="1:4" x14ac:dyDescent="0.25">
      <c r="A3309" t="s">
        <v>3247</v>
      </c>
      <c r="B3309" t="s">
        <v>6</v>
      </c>
      <c r="C3309">
        <v>86</v>
      </c>
      <c r="D3309" t="str">
        <f t="shared" si="51"/>
        <v>'Заказ-наряд перевод на обслуживание ГБУ «Камско-Устьинское РГВО»   Камско-Устьинский район, пгт Камское Устье,',</v>
      </c>
    </row>
    <row r="3310" spans="1:4" x14ac:dyDescent="0.25">
      <c r="A3310" t="s">
        <v>3248</v>
      </c>
      <c r="B3310" t="s">
        <v>4</v>
      </c>
      <c r="C3310">
        <v>86</v>
      </c>
      <c r="D3310" t="str">
        <f t="shared" si="51"/>
        <v>'Заказ-наряд мониторинг повторный Клиент ООО «Юг Текс-Сити» Город Краснодар',</v>
      </c>
    </row>
    <row r="3311" spans="1:4" x14ac:dyDescent="0.25">
      <c r="A3311" t="s">
        <v>3249</v>
      </c>
      <c r="B3311" t="s">
        <v>6</v>
      </c>
      <c r="C3311">
        <v>86</v>
      </c>
      <c r="D3311" t="str">
        <f t="shared" si="51"/>
        <v>'Заказ-наряд перевод на обслуживание Клиент ООО «М Терминал» Город Москва',</v>
      </c>
    </row>
    <row r="3312" spans="1:4" x14ac:dyDescent="0.25">
      <c r="A3312" t="s">
        <v>3250</v>
      </c>
      <c r="B3312" t="s">
        <v>103</v>
      </c>
      <c r="C3312">
        <v>86</v>
      </c>
      <c r="D3312" t="str">
        <f t="shared" si="51"/>
        <v>'Заказ-наряд Замена блока СКЗИ Клиент ООО "СтройПромТорг" Город Михайловск',</v>
      </c>
    </row>
    <row r="3313" spans="1:4" x14ac:dyDescent="0.25">
      <c r="A3313" t="s">
        <v>3251</v>
      </c>
      <c r="B3313" t="s">
        <v>20</v>
      </c>
      <c r="C3313">
        <v>86</v>
      </c>
      <c r="D3313" t="str">
        <f t="shared" si="51"/>
        <v>'Заказ-наряд мониторинг первичный ООО "БОРН"  Город Москва',</v>
      </c>
    </row>
    <row r="3314" spans="1:4" x14ac:dyDescent="0.25">
      <c r="A3314" t="s">
        <v>3252</v>
      </c>
      <c r="B3314" t="s">
        <v>13</v>
      </c>
      <c r="C3314">
        <v>86</v>
      </c>
      <c r="D3314" t="str">
        <f t="shared" si="51"/>
        <v>'Заказ-наряд мониторинг повторный " Промхим" ООО Город Ставрополь',</v>
      </c>
    </row>
    <row r="3315" spans="1:4" x14ac:dyDescent="0.25">
      <c r="A3315" t="s">
        <v>3253</v>
      </c>
      <c r="B3315" t="s">
        <v>13</v>
      </c>
      <c r="C3315">
        <v>86</v>
      </c>
      <c r="D3315" t="str">
        <f t="shared" si="51"/>
        <v>'Заказ-наряд обслуживание (МОНИТРИНГ) (группа Сумцова)  ТАРИФ 350+100 ИП Гермашева О.А. г. Ставрополь!!!',</v>
      </c>
    </row>
    <row r="3316" spans="1:4" x14ac:dyDescent="0.25">
      <c r="A3316" t="s">
        <v>3254</v>
      </c>
      <c r="B3316" t="s">
        <v>13</v>
      </c>
      <c r="C3316">
        <v>86</v>
      </c>
      <c r="D3316" t="str">
        <f t="shared" si="51"/>
        <v>'Заказ-наряд прочее бщество с ограниченной ответственностью сельскохозяственное предприятие "Чапаевское"  Город Ставрополь',</v>
      </c>
    </row>
    <row r="3317" spans="1:4" x14ac:dyDescent="0.25">
      <c r="A3317" t="s">
        <v>3255</v>
      </c>
      <c r="B3317" t="s">
        <v>35</v>
      </c>
      <c r="C3317">
        <v>86</v>
      </c>
      <c r="D3317" t="str">
        <f t="shared" si="51"/>
        <v>'Заказ-наряд перевод на обслуживание ГБУ "Спасское РГВО" г. Болгар',</v>
      </c>
    </row>
    <row r="3318" spans="1:4" x14ac:dyDescent="0.25">
      <c r="A3318" t="s">
        <v>3256</v>
      </c>
      <c r="B3318" t="s">
        <v>285</v>
      </c>
      <c r="C3318">
        <v>86</v>
      </c>
      <c r="D3318" t="str">
        <f t="shared" si="51"/>
        <v>'[Проверка 14 дней] Заказ-наряд обслуживание (группа Ерастова) 450 ООО «Источник жизни» Саратов!!!',</v>
      </c>
    </row>
    <row r="3319" spans="1:4" x14ac:dyDescent="0.25">
      <c r="A3319" t="s">
        <v>3257</v>
      </c>
      <c r="B3319" t="s">
        <v>84</v>
      </c>
      <c r="C3319">
        <v>86</v>
      </c>
      <c r="D3319" t="str">
        <f t="shared" si="51"/>
        <v>'Заказ-наряд мониторинг повторный Клиент Шхалахов А.М. ИП Город Майкоп',</v>
      </c>
    </row>
    <row r="3320" spans="1:4" x14ac:dyDescent="0.25">
      <c r="A3320" t="s">
        <v>3258</v>
      </c>
      <c r="B3320" t="s">
        <v>6</v>
      </c>
      <c r="C3320">
        <v>86</v>
      </c>
      <c r="D3320" t="str">
        <f t="shared" si="51"/>
        <v>'Заказ-наряд перевод на обслуживание Клиент ИП Гукова Д.С. Город Сергиев Пасад',</v>
      </c>
    </row>
    <row r="3321" spans="1:4" x14ac:dyDescent="0.25">
      <c r="A3321" t="s">
        <v>3259</v>
      </c>
      <c r="B3321" t="s">
        <v>6</v>
      </c>
      <c r="C3321">
        <v>86</v>
      </c>
      <c r="D3321" t="str">
        <f t="shared" si="51"/>
        <v>'Заказ-наряд перевод на обслуживание ИП Таракчян Сергей Степанович г. Сочи',</v>
      </c>
    </row>
    <row r="3322" spans="1:4" x14ac:dyDescent="0.25">
      <c r="A3322" t="s">
        <v>3260</v>
      </c>
      <c r="B3322" t="s">
        <v>37</v>
      </c>
      <c r="C3322">
        <v>86</v>
      </c>
      <c r="D3322" t="str">
        <f t="shared" si="51"/>
        <v>'Заказ-наряд мониторинг повторный ООО «Сириус» Город Ангарск',</v>
      </c>
    </row>
    <row r="3323" spans="1:4" x14ac:dyDescent="0.25">
      <c r="A3323" t="s">
        <v>3261</v>
      </c>
      <c r="B3323" t="s">
        <v>6</v>
      </c>
      <c r="C3323">
        <v>86</v>
      </c>
      <c r="D3323" t="str">
        <f t="shared" si="51"/>
        <v>'Заказ-наряд перевод на обслуживание ГБУ «Высокогорское РГВО»  Высокогорский район, село Высокая Гора',</v>
      </c>
    </row>
    <row r="3324" spans="1:4" x14ac:dyDescent="0.25">
      <c r="A3324" t="s">
        <v>3198</v>
      </c>
      <c r="B3324" t="s">
        <v>22</v>
      </c>
      <c r="C3324">
        <v>86</v>
      </c>
      <c r="D3324" t="str">
        <f t="shared" si="51"/>
        <v>'Заказ-наряд мониторинг повторный ООО «ЛогНСК» Город Новосибирск',</v>
      </c>
    </row>
    <row r="3325" spans="1:4" x14ac:dyDescent="0.25">
      <c r="A3325" t="s">
        <v>3262</v>
      </c>
      <c r="B3325" t="s">
        <v>88</v>
      </c>
      <c r="C3325">
        <v>86</v>
      </c>
      <c r="D3325" t="str">
        <f t="shared" si="51"/>
        <v>'Заказ-наряд мониторинг тест-драйв ИП Глава крестьянского (фермерского) хозяйства Мокров Вячеслав Владимирович Город Ульяновская область ...',</v>
      </c>
    </row>
    <row r="3326" spans="1:4" x14ac:dyDescent="0.25">
      <c r="A3326" t="s">
        <v>3263</v>
      </c>
      <c r="B3326" t="s">
        <v>88</v>
      </c>
      <c r="C3326">
        <v>86</v>
      </c>
      <c r="D3326" t="str">
        <f t="shared" si="51"/>
        <v>'Заказ-наряд мониторинг первичный ООО «Вешкаймская семеноводческая станция» Город Ульяновская область Лешкайма',</v>
      </c>
    </row>
    <row r="3327" spans="1:4" x14ac:dyDescent="0.25">
      <c r="A3327" t="s">
        <v>3264</v>
      </c>
      <c r="B3327" t="s">
        <v>35</v>
      </c>
      <c r="C3327">
        <v>86</v>
      </c>
      <c r="D3327" t="str">
        <f t="shared" si="51"/>
        <v>'Заказ-наряд перевод на обслуживание ГБУ "Альметьевское РГВО" г. Альметьевск',</v>
      </c>
    </row>
    <row r="3328" spans="1:4" x14ac:dyDescent="0.25">
      <c r="A3328" t="s">
        <v>3265</v>
      </c>
      <c r="B3328" t="s">
        <v>35</v>
      </c>
      <c r="C3328">
        <v>86</v>
      </c>
      <c r="D3328" t="str">
        <f t="shared" si="51"/>
        <v>'Заказ-наряд перевод на обслуживание ГБУ «Агрызское РГВО" г. Агрыз,',</v>
      </c>
    </row>
    <row r="3329" spans="1:4" x14ac:dyDescent="0.25">
      <c r="A3329" t="s">
        <v>3266</v>
      </c>
      <c r="B3329" t="s">
        <v>6</v>
      </c>
      <c r="C3329">
        <v>86</v>
      </c>
      <c r="D3329" t="str">
        <f t="shared" si="51"/>
        <v>'Заказ-наряд перевод на обслуживание ГБУ «Актанышское РГВО» СЕЛО АКТАНЫШ, АКТАНЫШСКИЙ',</v>
      </c>
    </row>
    <row r="3330" spans="1:4" x14ac:dyDescent="0.25">
      <c r="A3330" t="s">
        <v>3267</v>
      </c>
      <c r="B3330" t="s">
        <v>35</v>
      </c>
      <c r="C3330">
        <v>86</v>
      </c>
      <c r="D3330" t="str">
        <f t="shared" si="51"/>
        <v>'Заказ-наряд перевод на обслуживание ГБУ "Азнакаевское РГВО" г.Азнакаево',</v>
      </c>
    </row>
    <row r="3331" spans="1:4" x14ac:dyDescent="0.25">
      <c r="A3331" t="s">
        <v>3268</v>
      </c>
      <c r="B3331" t="s">
        <v>6</v>
      </c>
      <c r="C3331">
        <v>86</v>
      </c>
      <c r="D3331" t="str">
        <f t="shared" ref="D3331:D3394" si="52">"'"&amp;A3331&amp;"',"</f>
        <v>'Заказ-наряд перевод на обслуживание ГБУ «Черемшанское РГВО» Черемшанский район, с.Черемшан,',</v>
      </c>
    </row>
    <row r="3332" spans="1:4" x14ac:dyDescent="0.25">
      <c r="A3332" t="s">
        <v>3269</v>
      </c>
      <c r="B3332" t="s">
        <v>319</v>
      </c>
      <c r="C3332">
        <v>86</v>
      </c>
      <c r="D3332" t="str">
        <f t="shared" si="52"/>
        <v>'Заказ-наряд кнопки массы Клиент ООО "ТЗК ТОМСК" Город Томск',</v>
      </c>
    </row>
    <row r="3333" spans="1:4" x14ac:dyDescent="0.25">
      <c r="A3333" t="s">
        <v>3270</v>
      </c>
      <c r="B3333" t="s">
        <v>183</v>
      </c>
      <c r="C3333">
        <v>86</v>
      </c>
      <c r="D3333" t="str">
        <f t="shared" si="52"/>
        <v>'Заказ-наряд обслуживание ( ИСПРАВЛЕНИЕ ) ООО "Энергострой" Ивановская обл., г. Иваново, деревня Уводь',</v>
      </c>
    </row>
    <row r="3334" spans="1:4" x14ac:dyDescent="0.25">
      <c r="A3334" t="s">
        <v>3271</v>
      </c>
      <c r="B3334" t="s">
        <v>66</v>
      </c>
      <c r="C3334">
        <v>86</v>
      </c>
      <c r="D3334" t="str">
        <f t="shared" si="52"/>
        <v>'Заказ-наряд мониторинг повторный Кроян Давит Стёпаевич Город Н.Новгород',</v>
      </c>
    </row>
    <row r="3335" spans="1:4" x14ac:dyDescent="0.25">
      <c r="A3335" t="s">
        <v>3272</v>
      </c>
      <c r="B3335" t="s">
        <v>183</v>
      </c>
      <c r="C3335">
        <v>86</v>
      </c>
      <c r="D3335" t="str">
        <f t="shared" si="52"/>
        <v>'Заказ-наряд мониторинг первичный Клиент ООО "ЦЖТН" Город Сергиев Посад',</v>
      </c>
    </row>
    <row r="3336" spans="1:4" x14ac:dyDescent="0.25">
      <c r="A3336" t="s">
        <v>3273</v>
      </c>
      <c r="B3336" t="s">
        <v>11</v>
      </c>
      <c r="C3336">
        <v>86</v>
      </c>
      <c r="D3336" t="str">
        <f t="shared" si="52"/>
        <v>'[Проверка 14 дней] Заказ-наряд обслуживание (группа Шайхуллиной) ТАРИФ 450 Поздняков Владимир Юрьевич Ставрополь',</v>
      </c>
    </row>
    <row r="3337" spans="1:4" x14ac:dyDescent="0.25">
      <c r="A3337" t="s">
        <v>3274</v>
      </c>
      <c r="B3337" t="s">
        <v>20</v>
      </c>
      <c r="C3337">
        <v>86</v>
      </c>
      <c r="D3337" t="str">
        <f t="shared" si="52"/>
        <v>'Заказ-наряд мониторинг первичный Клиент Копылова Галина Валерьевна  Город Москва',</v>
      </c>
    </row>
    <row r="3338" spans="1:4" x14ac:dyDescent="0.25">
      <c r="A3338" t="s">
        <v>3275</v>
      </c>
      <c r="B3338" t="s">
        <v>4</v>
      </c>
      <c r="C3338">
        <v>86</v>
      </c>
      <c r="D3338" t="str">
        <f t="shared" si="52"/>
        <v>'Заказ-наряд мониторинг повторный Ахметова М.Р. ИП Город Краснодар',</v>
      </c>
    </row>
    <row r="3339" spans="1:4" x14ac:dyDescent="0.25">
      <c r="A3339" t="s">
        <v>3276</v>
      </c>
      <c r="B3339" t="s">
        <v>384</v>
      </c>
      <c r="C3339">
        <v>86</v>
      </c>
      <c r="D3339" t="str">
        <f t="shared" si="52"/>
        <v>'Заказ-наряд мониторинг первичный ООО "СПЕЦАВТОТРАНСПОРТ71" ТУЛЬСКАЯ ОБЛ. с. Кошино 66, Киреевский район',</v>
      </c>
    </row>
    <row r="3340" spans="1:4" x14ac:dyDescent="0.25">
      <c r="A3340" t="s">
        <v>3277</v>
      </c>
      <c r="B3340" t="s">
        <v>6</v>
      </c>
      <c r="C3340">
        <v>86</v>
      </c>
      <c r="D3340" t="str">
        <f t="shared" si="52"/>
        <v>'Заказ-наряд перевод на обслуживание ООО «БРАНДМАУЭР» Город НОВОМОСКОВСК',</v>
      </c>
    </row>
    <row r="3341" spans="1:4" x14ac:dyDescent="0.25">
      <c r="A3341" t="s">
        <v>3278</v>
      </c>
      <c r="B3341" t="s">
        <v>319</v>
      </c>
      <c r="C3341">
        <v>86</v>
      </c>
      <c r="D3341" t="str">
        <f t="shared" si="52"/>
        <v>'Заказ-наряд обслуживание (группа Сумцова) 450 ООО «МЛТ Транспорт» Асино',</v>
      </c>
    </row>
    <row r="3342" spans="1:4" x14ac:dyDescent="0.25">
      <c r="A3342" t="s">
        <v>3279</v>
      </c>
      <c r="B3342" t="s">
        <v>55</v>
      </c>
      <c r="C3342">
        <v>86</v>
      </c>
      <c r="D3342" t="str">
        <f t="shared" si="52"/>
        <v>'Заказ-наряд мониторинг первичный Клиент ООО ЧОО "Союз Плюс" Город Старый Оскол',</v>
      </c>
    </row>
    <row r="3343" spans="1:4" x14ac:dyDescent="0.25">
      <c r="A3343" t="s">
        <v>3280</v>
      </c>
      <c r="B3343" t="s">
        <v>6</v>
      </c>
      <c r="C3343">
        <v>86</v>
      </c>
      <c r="D3343" t="str">
        <f t="shared" si="52"/>
        <v>'Заказ-наряд перевод на обслуживание ООО "СТК ГРУЗОПЕРЕВОЗКИ" г. Пятигорск СК',</v>
      </c>
    </row>
    <row r="3344" spans="1:4" x14ac:dyDescent="0.25">
      <c r="A3344" t="s">
        <v>3281</v>
      </c>
      <c r="B3344" t="s">
        <v>513</v>
      </c>
      <c r="C3344">
        <v>86</v>
      </c>
      <c r="D3344" t="str">
        <f t="shared" si="52"/>
        <v>'Заказ-наряд мониторинг первичный  Клиент ООО «МКСК ГРУПП» Город Архангельск',</v>
      </c>
    </row>
    <row r="3345" spans="1:4" x14ac:dyDescent="0.25">
      <c r="A3345" t="s">
        <v>3282</v>
      </c>
      <c r="B3345" t="s">
        <v>91</v>
      </c>
      <c r="C3345">
        <v>86</v>
      </c>
      <c r="D3345" t="str">
        <f t="shared" si="52"/>
        <v>'Заказ-наряд мониторинг первичный Клиент ИП ПОПОВА АНАСТАСИЯ АЛЕКСАНДРОВНА Город Шумерля',</v>
      </c>
    </row>
    <row r="3346" spans="1:4" x14ac:dyDescent="0.25">
      <c r="A3346" t="s">
        <v>3283</v>
      </c>
      <c r="B3346" t="s">
        <v>41</v>
      </c>
      <c r="C3346">
        <v>86</v>
      </c>
      <c r="D3346" t="str">
        <f t="shared" si="52"/>
        <v>'Заказ-наряд мониторинг повторный ЗАО «Спортивный Парк «Волен»   Яхрома, Московская обл.',</v>
      </c>
    </row>
    <row r="3347" spans="1:4" x14ac:dyDescent="0.25">
      <c r="A3347" t="s">
        <v>3284</v>
      </c>
      <c r="B3347" t="s">
        <v>29</v>
      </c>
      <c r="C3347">
        <v>86</v>
      </c>
      <c r="D3347" t="str">
        <f t="shared" si="52"/>
        <v>'Заказ-наряд мониторинг первичный Клиент Мальцев Валерий Васильевич Город Батайск',</v>
      </c>
    </row>
    <row r="3348" spans="1:4" x14ac:dyDescent="0.25">
      <c r="A3348" t="s">
        <v>3285</v>
      </c>
      <c r="B3348" t="s">
        <v>27</v>
      </c>
      <c r="C3348">
        <v>86</v>
      </c>
      <c r="D3348" t="str">
        <f t="shared" si="52"/>
        <v>'Заказ-наряд мониторинг повторный Арстанов Ерек Хайржанович Магнитогорск',</v>
      </c>
    </row>
    <row r="3349" spans="1:4" x14ac:dyDescent="0.25">
      <c r="A3349" t="s">
        <v>3286</v>
      </c>
      <c r="B3349" t="s">
        <v>4</v>
      </c>
      <c r="C3349">
        <v>86</v>
      </c>
      <c r="D3349" t="str">
        <f t="shared" si="52"/>
        <v>'[Проверка 14 дней] Заказ-наряд обслуживание (группа Сумцова) 490 Глава КФХ - ИП Гучаков Мурат Аскербиевич Краснодар - Абинск!!!',</v>
      </c>
    </row>
    <row r="3350" spans="1:4" x14ac:dyDescent="0.25">
      <c r="A3350" t="s">
        <v>1295</v>
      </c>
      <c r="B3350" t="s">
        <v>4</v>
      </c>
      <c r="C3350">
        <v>86</v>
      </c>
      <c r="D3350" t="str">
        <f t="shared" si="52"/>
        <v>'Заказ-наряд мониторинг повторный Клиент ИП Горницкий Станислав Владимирович Город Зеленогорск, Красноярский край',</v>
      </c>
    </row>
    <row r="3351" spans="1:4" x14ac:dyDescent="0.25">
      <c r="A3351" t="s">
        <v>3287</v>
      </c>
      <c r="B3351" t="s">
        <v>663</v>
      </c>
      <c r="C3351">
        <v>86</v>
      </c>
      <c r="D3351" t="str">
        <f t="shared" si="52"/>
        <v>'Заказ-наряд мониторинг повторный ИП Емельянова Нина Александровна 6 этап Мичуринск',</v>
      </c>
    </row>
    <row r="3352" spans="1:4" x14ac:dyDescent="0.25">
      <c r="A3352" t="s">
        <v>3288</v>
      </c>
      <c r="B3352" t="s">
        <v>29</v>
      </c>
      <c r="C3352">
        <v>86</v>
      </c>
      <c r="D3352" t="str">
        <f t="shared" si="52"/>
        <v>'Заказ-наряд мониторинг повторный ООО БЮЗ «Арт - КАРАТ» Город САМАРА-РОСТОВ',</v>
      </c>
    </row>
    <row r="3353" spans="1:4" x14ac:dyDescent="0.25">
      <c r="A3353" t="s">
        <v>3289</v>
      </c>
      <c r="B3353" t="s">
        <v>93</v>
      </c>
      <c r="C3353">
        <v>86</v>
      </c>
      <c r="D3353" t="str">
        <f t="shared" si="52"/>
        <v>'Заказ-наряд мониторинг первичный Общество с ограниченной ответственностью «ЭнергоТех»  Город Красноярск',</v>
      </c>
    </row>
    <row r="3354" spans="1:4" x14ac:dyDescent="0.25">
      <c r="A3354" t="s">
        <v>3290</v>
      </c>
      <c r="B3354" t="s">
        <v>469</v>
      </c>
      <c r="C3354">
        <v>86</v>
      </c>
      <c r="D3354" t="str">
        <f t="shared" si="52"/>
        <v>'Заказ-наряд мониторинг повторный ООО «ТЛК»  Город Нижний Новогород',</v>
      </c>
    </row>
    <row r="3355" spans="1:4" x14ac:dyDescent="0.25">
      <c r="A3355" t="s">
        <v>3291</v>
      </c>
      <c r="B3355" t="s">
        <v>13</v>
      </c>
      <c r="C3355">
        <v>86</v>
      </c>
      <c r="D3355" t="str">
        <f t="shared" si="52"/>
        <v>'Заказ-наряд мониторинг повторный ООО "СтройАгро" Ставрополь',</v>
      </c>
    </row>
    <row r="3356" spans="1:4" x14ac:dyDescent="0.25">
      <c r="A3356" t="s">
        <v>3292</v>
      </c>
      <c r="B3356" t="s">
        <v>39</v>
      </c>
      <c r="C3356">
        <v>86</v>
      </c>
      <c r="D3356" t="str">
        <f t="shared" si="52"/>
        <v>'Заказ-наряд мониторинг тест-драйв Клиент ООО "АГРО-С" Город Воронеж',</v>
      </c>
    </row>
    <row r="3357" spans="1:4" x14ac:dyDescent="0.25">
      <c r="A3357" t="s">
        <v>362</v>
      </c>
      <c r="B3357" t="s">
        <v>13</v>
      </c>
      <c r="C3357">
        <v>86</v>
      </c>
      <c r="D3357" t="str">
        <f t="shared" si="52"/>
        <v>'Заказ-наряд Замена блока СКЗИ Клиент Общество с ограниченной ответственностью «Импульс» Город Ставрополь',</v>
      </c>
    </row>
    <row r="3358" spans="1:4" x14ac:dyDescent="0.25">
      <c r="A3358" t="s">
        <v>3293</v>
      </c>
      <c r="B3358" t="s">
        <v>29</v>
      </c>
      <c r="C3358">
        <v>86</v>
      </c>
      <c r="D3358" t="str">
        <f t="shared" si="52"/>
        <v>'[Проверка 14 дней] Заказ-наряд обслуживание (группа Сумцова) 350 ООО «Неолекс» Ростов!!!',</v>
      </c>
    </row>
    <row r="3359" spans="1:4" x14ac:dyDescent="0.25">
      <c r="A3359" t="s">
        <v>3294</v>
      </c>
      <c r="B3359" t="s">
        <v>110</v>
      </c>
      <c r="C3359">
        <v>86</v>
      </c>
      <c r="D3359" t="str">
        <f t="shared" si="52"/>
        <v>'Заказ-наряд прочее Арчинов Марат Аланович Город Владикавказ',</v>
      </c>
    </row>
    <row r="3360" spans="1:4" x14ac:dyDescent="0.25">
      <c r="A3360" t="s">
        <v>3295</v>
      </c>
      <c r="B3360" t="s">
        <v>55</v>
      </c>
      <c r="C3360">
        <v>86</v>
      </c>
      <c r="D3360" t="str">
        <f t="shared" si="52"/>
        <v>'Заказ-наряд мониторинг первичный Емельяненко Сергей Александрович г. Белгород',</v>
      </c>
    </row>
    <row r="3361" spans="1:4" x14ac:dyDescent="0.25">
      <c r="A3361" t="s">
        <v>3296</v>
      </c>
      <c r="B3361" t="s">
        <v>37</v>
      </c>
      <c r="C3361">
        <v>86</v>
      </c>
      <c r="D3361" t="str">
        <f t="shared" si="52"/>
        <v>'Заказ-наряд прочее Рысбаев Берик Город Иркутск',</v>
      </c>
    </row>
    <row r="3362" spans="1:4" x14ac:dyDescent="0.25">
      <c r="A3362" t="s">
        <v>3297</v>
      </c>
      <c r="B3362" t="s">
        <v>58</v>
      </c>
      <c r="C3362">
        <v>86</v>
      </c>
      <c r="D3362" t="str">
        <f t="shared" si="52"/>
        <v>'Заказ-наряд обслуживание (группа Ерастова) 499Р. ООО "Юнион-Инжиниринг" г. Губкинский Ямало-НЕНЕЦКИЙ АО!!!',</v>
      </c>
    </row>
    <row r="3363" spans="1:4" x14ac:dyDescent="0.25">
      <c r="A3363" t="s">
        <v>3298</v>
      </c>
      <c r="B3363" t="s">
        <v>4</v>
      </c>
      <c r="C3363">
        <v>86</v>
      </c>
      <c r="D3363" t="str">
        <f t="shared" si="52"/>
        <v>'Заказ-наряд мониторинг тест-драйв ООО «ГЕПАРД» г. Краснодар',</v>
      </c>
    </row>
    <row r="3364" spans="1:4" x14ac:dyDescent="0.25">
      <c r="A3364" t="s">
        <v>3299</v>
      </c>
      <c r="B3364" t="s">
        <v>13</v>
      </c>
      <c r="C3364">
        <v>86</v>
      </c>
      <c r="D3364" t="str">
        <f t="shared" si="52"/>
        <v>'Заказ-наряд мониторинг повторный ООО "Акцент" гор. Ставрополь',</v>
      </c>
    </row>
    <row r="3365" spans="1:4" x14ac:dyDescent="0.25">
      <c r="A3365" t="s">
        <v>3300</v>
      </c>
      <c r="B3365" t="s">
        <v>4</v>
      </c>
      <c r="C3365">
        <v>86</v>
      </c>
      <c r="D3365" t="str">
        <f t="shared" si="52"/>
        <v>'[Проверка 14 дней] Заказ-наряд обслуживание (группа Зинина) 450+100 ИП Думанян Лили Ерджаниковна Краснодарский край',</v>
      </c>
    </row>
    <row r="3366" spans="1:4" x14ac:dyDescent="0.25">
      <c r="A3366" t="s">
        <v>3301</v>
      </c>
      <c r="B3366" t="s">
        <v>29</v>
      </c>
      <c r="C3366">
        <v>86</v>
      </c>
      <c r="D3366" t="str">
        <f t="shared" si="52"/>
        <v>'Заказ-наряд обслуживание (группа Зинина) 990 ООО «ТРАФИК» Батайск',</v>
      </c>
    </row>
    <row r="3367" spans="1:4" x14ac:dyDescent="0.25">
      <c r="A3367" t="s">
        <v>3302</v>
      </c>
      <c r="B3367" t="s">
        <v>6</v>
      </c>
      <c r="C3367">
        <v>86</v>
      </c>
      <c r="D3367" t="str">
        <f t="shared" si="52"/>
        <v>'Заказ-наряд обслуживание (группа Кармова) 450 ООО «СтандартПром» г. Николаевск!!!',</v>
      </c>
    </row>
    <row r="3368" spans="1:4" x14ac:dyDescent="0.25">
      <c r="A3368" t="s">
        <v>3303</v>
      </c>
      <c r="B3368" t="s">
        <v>154</v>
      </c>
      <c r="C3368">
        <v>86</v>
      </c>
      <c r="D3368" t="str">
        <f t="shared" si="52"/>
        <v>'Заказ-наряд мониторинг первичный Клиент Индивидуальный предприниматель Кулешов Егор Алексеевич Город рязань',</v>
      </c>
    </row>
    <row r="3369" spans="1:4" x14ac:dyDescent="0.25">
      <c r="A3369" t="s">
        <v>3304</v>
      </c>
      <c r="B3369" t="s">
        <v>283</v>
      </c>
      <c r="C3369">
        <v>86</v>
      </c>
      <c r="D3369" t="str">
        <f t="shared" si="52"/>
        <v>'Заказ-наряд мониторинг первичный Клиент Общество с ограниченной ответственностью «ЮЖСТРОЙСЕРВИС» Крым Алушта',</v>
      </c>
    </row>
    <row r="3370" spans="1:4" x14ac:dyDescent="0.25">
      <c r="A3370" t="s">
        <v>3305</v>
      </c>
      <c r="B3370" t="s">
        <v>103</v>
      </c>
      <c r="C3370">
        <v>86</v>
      </c>
      <c r="D3370" t="str">
        <f t="shared" si="52"/>
        <v>'Заказ-наряд Замена блока СКЗИ ИП Харламова Т.П. Город Михайловск',</v>
      </c>
    </row>
    <row r="3371" spans="1:4" x14ac:dyDescent="0.25">
      <c r="A3371" t="s">
        <v>3306</v>
      </c>
      <c r="B3371" t="s">
        <v>20</v>
      </c>
      <c r="C3371">
        <v>86</v>
      </c>
      <c r="D3371" t="str">
        <f t="shared" si="52"/>
        <v>'Заказ-наряд мониторинг повторный Асатрян Карен Шамирович г. Москва',</v>
      </c>
    </row>
    <row r="3372" spans="1:4" x14ac:dyDescent="0.25">
      <c r="A3372" t="s">
        <v>3307</v>
      </c>
      <c r="B3372" t="s">
        <v>88</v>
      </c>
      <c r="C3372">
        <v>86</v>
      </c>
      <c r="D3372" t="str">
        <f t="shared" si="52"/>
        <v>'Заказ-наряд мониторинг первичный Никитин Дмитрий Николаевич Город Боровичи Новгородская область',</v>
      </c>
    </row>
    <row r="3373" spans="1:4" x14ac:dyDescent="0.25">
      <c r="A3373" t="s">
        <v>3308</v>
      </c>
      <c r="B3373" t="s">
        <v>6</v>
      </c>
      <c r="C3373">
        <v>86</v>
      </c>
      <c r="D3373" t="str">
        <f t="shared" si="52"/>
        <v>'Заказ-наряд мониторинг повторный Клиент ИП БЕКОЕВ ГЕННАДИЙ ГЕРСАНОВИЧ 2Этап  Город Ростов на Дону',</v>
      </c>
    </row>
    <row r="3374" spans="1:4" x14ac:dyDescent="0.25">
      <c r="A3374" t="s">
        <v>3309</v>
      </c>
      <c r="B3374" t="s">
        <v>93</v>
      </c>
      <c r="C3374">
        <v>86</v>
      </c>
      <c r="D3374" t="str">
        <f t="shared" si="52"/>
        <v>'Заказ-наряд обслуживание ( ИСПРАВЛЕНИЕ ) 490 ООО "ГК СЕРВИС" Красноярск !!!',</v>
      </c>
    </row>
    <row r="3375" spans="1:4" x14ac:dyDescent="0.25">
      <c r="A3375" t="s">
        <v>3310</v>
      </c>
      <c r="B3375" t="s">
        <v>513</v>
      </c>
      <c r="C3375">
        <v>86</v>
      </c>
      <c r="D3375" t="str">
        <f t="shared" si="52"/>
        <v>'Заказ-наряд обслуживание (группа Ерастова) 490 Пелявин Александр Валерьевич г. Архангельск',</v>
      </c>
    </row>
    <row r="3376" spans="1:4" x14ac:dyDescent="0.25">
      <c r="A3376" t="s">
        <v>3311</v>
      </c>
      <c r="B3376" t="s">
        <v>22</v>
      </c>
      <c r="C3376">
        <v>86</v>
      </c>
      <c r="D3376" t="str">
        <f t="shared" si="52"/>
        <v>'[Проверка 14 дней] Заказ-наряд обслуживание ( ИСПРАВЛЕНИЕ ) 450 Кретов Дмитрий Николаевич Новосибирск!!!',</v>
      </c>
    </row>
    <row r="3377" spans="1:4" x14ac:dyDescent="0.25">
      <c r="A3377" t="s">
        <v>3312</v>
      </c>
      <c r="B3377" t="s">
        <v>58</v>
      </c>
      <c r="C3377">
        <v>86</v>
      </c>
      <c r="D3377" t="str">
        <f t="shared" si="52"/>
        <v>'Заказ-наряд обслуживание МОНИТОРИНГ АО Трест Коксохиммонтаж г. Москва',</v>
      </c>
    </row>
    <row r="3378" spans="1:4" x14ac:dyDescent="0.25">
      <c r="A3378" t="s">
        <v>3313</v>
      </c>
      <c r="B3378" t="s">
        <v>41</v>
      </c>
      <c r="C3378">
        <v>86</v>
      </c>
      <c r="D3378" t="str">
        <f t="shared" si="52"/>
        <v>'Заказ-наряд мониторинг повторный Клиент ООО «БСК»   Город нОГИНск',</v>
      </c>
    </row>
    <row r="3379" spans="1:4" x14ac:dyDescent="0.25">
      <c r="A3379" t="s">
        <v>3314</v>
      </c>
      <c r="B3379" t="s">
        <v>20</v>
      </c>
      <c r="C3379">
        <v>86</v>
      </c>
      <c r="D3379" t="str">
        <f t="shared" si="52"/>
        <v>'Заказ-наряд мониторинг повторный ООО "ГК "ТЕДТРАНС" г. Москва',</v>
      </c>
    </row>
    <row r="3380" spans="1:4" x14ac:dyDescent="0.25">
      <c r="A3380" t="s">
        <v>3315</v>
      </c>
      <c r="B3380" t="s">
        <v>93</v>
      </c>
      <c r="C3380">
        <v>86</v>
      </c>
      <c r="D3380" t="str">
        <f t="shared" si="52"/>
        <v>'Заказ-наряд УОС  ООО «Норильскпромтранспорт» Норильск',</v>
      </c>
    </row>
    <row r="3381" spans="1:4" x14ac:dyDescent="0.25">
      <c r="A3381" t="s">
        <v>3316</v>
      </c>
      <c r="B3381" t="s">
        <v>110</v>
      </c>
      <c r="C3381">
        <v>86</v>
      </c>
      <c r="D3381" t="str">
        <f t="shared" si="52"/>
        <v>'Заказ-наряд мониторинг повторный Клиент Богачёв В.Н. ИП Город Моздок',</v>
      </c>
    </row>
    <row r="3382" spans="1:4" x14ac:dyDescent="0.25">
      <c r="A3382" t="s">
        <v>3317</v>
      </c>
      <c r="B3382" t="s">
        <v>41</v>
      </c>
      <c r="C3382">
        <v>86</v>
      </c>
      <c r="D3382" t="str">
        <f t="shared" si="52"/>
        <v>'Заказ-наряд мониторинг повторный Клиент ИП Кобзев Евгений Владимирович  хутор Старая станица',</v>
      </c>
    </row>
    <row r="3383" spans="1:4" x14ac:dyDescent="0.25">
      <c r="A3383" t="s">
        <v>3318</v>
      </c>
      <c r="B3383" t="s">
        <v>13</v>
      </c>
      <c r="C3383">
        <v>86</v>
      </c>
      <c r="D3383" t="str">
        <f t="shared" si="52"/>
        <v>'Заказ-наряд мониторинг повторный Клиент Магомедов Баганд Русланович 11Этап Город Ставрополь',</v>
      </c>
    </row>
    <row r="3384" spans="1:4" x14ac:dyDescent="0.25">
      <c r="A3384" t="s">
        <v>3319</v>
      </c>
      <c r="B3384" t="s">
        <v>4</v>
      </c>
      <c r="C3384">
        <v>86</v>
      </c>
      <c r="D3384" t="str">
        <f t="shared" si="52"/>
        <v>'Заказ-наряд мониторинг повторный Краснодарский край Мешалкин А.В. ИП',</v>
      </c>
    </row>
    <row r="3385" spans="1:4" x14ac:dyDescent="0.25">
      <c r="A3385" t="s">
        <v>3320</v>
      </c>
      <c r="B3385" t="s">
        <v>20</v>
      </c>
      <c r="C3385">
        <v>86</v>
      </c>
      <c r="D3385" t="str">
        <f t="shared" si="52"/>
        <v>'Заказ-наряд обслуживание (группа Зинина) 350+100 ООО «Блок-Контракт» Москва',</v>
      </c>
    </row>
    <row r="3386" spans="1:4" x14ac:dyDescent="0.25">
      <c r="A3386" t="s">
        <v>3321</v>
      </c>
      <c r="B3386" t="s">
        <v>4</v>
      </c>
      <c r="C3386">
        <v>86</v>
      </c>
      <c r="D3386" t="str">
        <f t="shared" si="52"/>
        <v>'Заказ-наряд мониторинг повторный ИП Мальцева Анна Михайловна Город Краснодар',</v>
      </c>
    </row>
    <row r="3387" spans="1:4" x14ac:dyDescent="0.25">
      <c r="A3387" t="s">
        <v>3322</v>
      </c>
      <c r="B3387" t="s">
        <v>66</v>
      </c>
      <c r="C3387">
        <v>86</v>
      </c>
      <c r="D3387" t="str">
        <f t="shared" si="52"/>
        <v>'[Проверка 14 дней] Заказ-наряд обслуживание (группа Зинина) 450+100 Некоркина Марина Александровна Нижний Новгород',</v>
      </c>
    </row>
    <row r="3388" spans="1:4" x14ac:dyDescent="0.25">
      <c r="A3388" t="s">
        <v>3323</v>
      </c>
      <c r="B3388" t="s">
        <v>13</v>
      </c>
      <c r="C3388">
        <v>86</v>
      </c>
      <c r="D3388" t="str">
        <f t="shared" si="52"/>
        <v>'Заказ-наряд тахограф + поверка ООО "СТАР ГЛАСС ТРЕЙД" Ставрополь',</v>
      </c>
    </row>
    <row r="3389" spans="1:4" x14ac:dyDescent="0.25">
      <c r="A3389" t="s">
        <v>3324</v>
      </c>
      <c r="B3389" t="s">
        <v>384</v>
      </c>
      <c r="C3389">
        <v>86</v>
      </c>
      <c r="D3389" t="str">
        <f t="shared" si="52"/>
        <v>'Заказ-наряд обслуживание (группа Зинина) 450+100 ООО «Тульский поставщик» Тула',</v>
      </c>
    </row>
    <row r="3390" spans="1:4" x14ac:dyDescent="0.25">
      <c r="A3390" t="s">
        <v>3325</v>
      </c>
      <c r="B3390" t="s">
        <v>88</v>
      </c>
      <c r="C3390">
        <v>86</v>
      </c>
      <c r="D3390" t="str">
        <f t="shared" si="52"/>
        <v>'Заказ-наряд обслуживание (группа Ерастова) 450 Михеев и Ко Апанасовка Ростовская область',</v>
      </c>
    </row>
    <row r="3391" spans="1:4" x14ac:dyDescent="0.25">
      <c r="A3391" t="s">
        <v>3326</v>
      </c>
      <c r="B3391" t="s">
        <v>4</v>
      </c>
      <c r="C3391">
        <v>86</v>
      </c>
      <c r="D3391" t="str">
        <f t="shared" si="52"/>
        <v>'Заказ-наряд мониторинг повторный Клиент Христенко Роман Алексеевич Город Краснодар',</v>
      </c>
    </row>
    <row r="3392" spans="1:4" x14ac:dyDescent="0.25">
      <c r="A3392" t="s">
        <v>3327</v>
      </c>
      <c r="B3392" t="s">
        <v>99</v>
      </c>
      <c r="C3392">
        <v>86</v>
      </c>
      <c r="D3392" t="str">
        <f t="shared" si="52"/>
        <v>'[Проверка 14 дней] Заказ-наряд обслуживание (группа Зинина) 350 Пименов Тимур Владимирович Рыбинск',</v>
      </c>
    </row>
    <row r="3393" spans="1:4" x14ac:dyDescent="0.25">
      <c r="A3393" t="s">
        <v>3328</v>
      </c>
      <c r="B3393" t="s">
        <v>513</v>
      </c>
      <c r="C3393">
        <v>86</v>
      </c>
      <c r="D3393" t="str">
        <f t="shared" si="52"/>
        <v>'Заказ-наряд мониторинг повторный ООО "УК «СТАТУС» г. Няндома (Архангельская обл.)',</v>
      </c>
    </row>
    <row r="3394" spans="1:4" x14ac:dyDescent="0.25">
      <c r="A3394" t="s">
        <v>3329</v>
      </c>
      <c r="B3394" t="s">
        <v>469</v>
      </c>
      <c r="C3394">
        <v>86</v>
      </c>
      <c r="D3394" t="str">
        <f t="shared" si="52"/>
        <v>'Заказ-наряд обслуживание (группа Зинина) 550 р ИП "КОПЫТЦОВ СЕРГЕЙ ВАСИЛЬЕВИЧ" НИЖНИЙ НОВОГОРОД!!!',</v>
      </c>
    </row>
    <row r="3395" spans="1:4" x14ac:dyDescent="0.25">
      <c r="A3395" t="s">
        <v>3330</v>
      </c>
      <c r="B3395" t="s">
        <v>20</v>
      </c>
      <c r="C3395">
        <v>86</v>
      </c>
      <c r="D3395" t="str">
        <f t="shared" ref="D3395:D3458" si="53">"'"&amp;A3395&amp;"',"</f>
        <v>'Заказ-наряд прочее Клиент ООО «Гортрансгруз» Город Москва',</v>
      </c>
    </row>
    <row r="3396" spans="1:4" x14ac:dyDescent="0.25">
      <c r="A3396" t="s">
        <v>3331</v>
      </c>
      <c r="B3396" t="s">
        <v>22</v>
      </c>
      <c r="C3396">
        <v>86</v>
      </c>
      <c r="D3396" t="str">
        <f t="shared" si="53"/>
        <v>'Заказ-наряд мониторинг первичный Ватин Владимир Валерьевич г. Бердск (Новосибирская обл.)',</v>
      </c>
    </row>
    <row r="3397" spans="1:4" x14ac:dyDescent="0.25">
      <c r="A3397" t="s">
        <v>3332</v>
      </c>
      <c r="B3397" t="s">
        <v>20</v>
      </c>
      <c r="C3397">
        <v>86</v>
      </c>
      <c r="D3397" t="str">
        <f t="shared" si="53"/>
        <v>'Заказ-наряд видеонаблюдение ООО «Автокран-Тюмень»  г. Москва',</v>
      </c>
    </row>
    <row r="3398" spans="1:4" x14ac:dyDescent="0.25">
      <c r="A3398" t="s">
        <v>3333</v>
      </c>
      <c r="B3398" t="s">
        <v>13</v>
      </c>
      <c r="C3398">
        <v>86</v>
      </c>
      <c r="D3398" t="str">
        <f t="shared" si="53"/>
        <v>'Заказ-наряд видеонаблюдение ООО «Автокран-Тюмень» г. Ставрополь',</v>
      </c>
    </row>
    <row r="3399" spans="1:4" x14ac:dyDescent="0.25">
      <c r="A3399" t="s">
        <v>3334</v>
      </c>
      <c r="B3399" t="s">
        <v>97</v>
      </c>
      <c r="C3399">
        <v>86</v>
      </c>
      <c r="D3399" t="str">
        <f t="shared" si="53"/>
        <v>'Заказ-наряд видеонаблюдение  ООО «Автокран-Тюмень» Н. Уренгой',</v>
      </c>
    </row>
    <row r="3400" spans="1:4" x14ac:dyDescent="0.25">
      <c r="A3400" t="s">
        <v>3335</v>
      </c>
      <c r="B3400" t="s">
        <v>22</v>
      </c>
      <c r="C3400">
        <v>86</v>
      </c>
      <c r="D3400" t="str">
        <f t="shared" si="53"/>
        <v>'Заказ-наряд мониторинг первичный ООО «ЛогНСК» Город Новосибирск',</v>
      </c>
    </row>
    <row r="3401" spans="1:4" x14ac:dyDescent="0.25">
      <c r="A3401" t="s">
        <v>3336</v>
      </c>
      <c r="B3401" t="s">
        <v>13</v>
      </c>
      <c r="C3401">
        <v>86</v>
      </c>
      <c r="D3401" t="str">
        <f t="shared" si="53"/>
        <v>'Заказ-наряд мониторинг повторный Клиент ООО "Строительные конструкции" 22 Город ставрополь',</v>
      </c>
    </row>
    <row r="3402" spans="1:4" x14ac:dyDescent="0.25">
      <c r="A3402" t="s">
        <v>3337</v>
      </c>
      <c r="B3402" t="s">
        <v>13</v>
      </c>
      <c r="C3402">
        <v>86</v>
      </c>
      <c r="D3402" t="str">
        <f t="shared" si="53"/>
        <v>'Заказ-наряд мониторинг первичный ООО «МегаСервис» Ставрополь',</v>
      </c>
    </row>
    <row r="3403" spans="1:4" x14ac:dyDescent="0.25">
      <c r="A3403" t="s">
        <v>3338</v>
      </c>
      <c r="B3403" t="s">
        <v>13</v>
      </c>
      <c r="C3403">
        <v>86</v>
      </c>
      <c r="D3403" t="str">
        <f t="shared" si="53"/>
        <v>'Заказ-наряд обслуживание (группа Сумцова) 450 Жидков А.Г. ИП Ставрополь',</v>
      </c>
    </row>
    <row r="3404" spans="1:4" x14ac:dyDescent="0.25">
      <c r="A3404" t="s">
        <v>3339</v>
      </c>
      <c r="B3404" t="s">
        <v>20</v>
      </c>
      <c r="C3404">
        <v>86</v>
      </c>
      <c r="D3404" t="str">
        <f t="shared" si="53"/>
        <v>'Заказ-наряд мониторинг повторный Клиент ИП РОГОВ РОМАН ИГОРЕВИЧ Город МОСКВА',</v>
      </c>
    </row>
    <row r="3405" spans="1:4" x14ac:dyDescent="0.25">
      <c r="A3405" t="s">
        <v>3340</v>
      </c>
      <c r="B3405" t="s">
        <v>4</v>
      </c>
      <c r="C3405">
        <v>86</v>
      </c>
      <c r="D3405" t="str">
        <f t="shared" si="53"/>
        <v>'Заказ-наряд кнопка массы ООО "АГРОХИМ ИНВЕСТ-ЮГ" Город Краснодар',</v>
      </c>
    </row>
    <row r="3406" spans="1:4" x14ac:dyDescent="0.25">
      <c r="A3406" t="s">
        <v>3341</v>
      </c>
      <c r="B3406" t="s">
        <v>49</v>
      </c>
      <c r="C3406">
        <v>86</v>
      </c>
      <c r="D3406" t="str">
        <f t="shared" si="53"/>
        <v>'Заказ-наряд мониторинг повторный Клиент  ЧУДПО "УКК Торг-Авто"   Город Сургут',</v>
      </c>
    </row>
    <row r="3407" spans="1:4" x14ac:dyDescent="0.25">
      <c r="A3407" t="s">
        <v>3342</v>
      </c>
      <c r="B3407" t="s">
        <v>20</v>
      </c>
      <c r="C3407">
        <v>86</v>
      </c>
      <c r="D3407" t="str">
        <f t="shared" si="53"/>
        <v>'Заказ-наряд мониторинг повторный Клиент ООО «Фармтек» 4Этап Город Москва',</v>
      </c>
    </row>
    <row r="3408" spans="1:4" x14ac:dyDescent="0.25">
      <c r="A3408" t="s">
        <v>3343</v>
      </c>
      <c r="B3408" t="s">
        <v>513</v>
      </c>
      <c r="C3408">
        <v>86</v>
      </c>
      <c r="D3408" t="str">
        <f t="shared" si="53"/>
        <v>'Заказ-наряд мониторинг тест-драйв Клиент ООО "Профтех" Город Архангельск',</v>
      </c>
    </row>
    <row r="3409" spans="1:4" x14ac:dyDescent="0.25">
      <c r="A3409" t="s">
        <v>3344</v>
      </c>
      <c r="B3409" t="s">
        <v>6</v>
      </c>
      <c r="C3409">
        <v>86</v>
      </c>
      <c r="D3409" t="str">
        <f t="shared" si="53"/>
        <v>'Заказ-наряд мониторинг повторный "НВСС" ООО г. Волгоград',</v>
      </c>
    </row>
    <row r="3410" spans="1:4" x14ac:dyDescent="0.25">
      <c r="A3410" t="s">
        <v>3345</v>
      </c>
      <c r="B3410" t="s">
        <v>4</v>
      </c>
      <c r="C3410">
        <v>86</v>
      </c>
      <c r="D3410" t="str">
        <f t="shared" si="53"/>
        <v>'Заказ-наряд Замена блока СКЗИ ООО "СР" Город Став край Ипатовский р-н',</v>
      </c>
    </row>
    <row r="3411" spans="1:4" x14ac:dyDescent="0.25">
      <c r="A3411" t="s">
        <v>3346</v>
      </c>
      <c r="B3411" t="s">
        <v>6</v>
      </c>
      <c r="C3411">
        <v>86</v>
      </c>
      <c r="D3411" t="str">
        <f t="shared" si="53"/>
        <v>'[Проверка 14 дней] Заказ-наряд обслуживание (группа Сумцова) 350 ООО «НВСС» Волгоград!!!',</v>
      </c>
    </row>
    <row r="3412" spans="1:4" x14ac:dyDescent="0.25">
      <c r="A3412" t="s">
        <v>3347</v>
      </c>
      <c r="B3412" t="s">
        <v>13</v>
      </c>
      <c r="C3412">
        <v>86</v>
      </c>
      <c r="D3412" t="str">
        <f t="shared" si="53"/>
        <v>'Заказ-наряд мониторинг первичный Клиент Головинов Валерий Ростиславович  Город Ставрополь',</v>
      </c>
    </row>
    <row r="3413" spans="1:4" x14ac:dyDescent="0.25">
      <c r="A3413" t="s">
        <v>3348</v>
      </c>
      <c r="B3413" t="s">
        <v>20</v>
      </c>
      <c r="C3413">
        <v>86</v>
      </c>
      <c r="D3413" t="str">
        <f t="shared" si="53"/>
        <v>'Заказ-наряд мониторинг первичный Курбонов Азам Чупоналиевич Москва',</v>
      </c>
    </row>
    <row r="3414" spans="1:4" x14ac:dyDescent="0.25">
      <c r="A3414" t="s">
        <v>3349</v>
      </c>
      <c r="B3414" t="s">
        <v>93</v>
      </c>
      <c r="C3414">
        <v>86</v>
      </c>
      <c r="D3414" t="str">
        <f t="shared" si="53"/>
        <v>'Заказ-наряд мониторинг тест-драйв Клиент  Общество с ограниченной ответственностью «Сибирский городок» Город Красноярск',</v>
      </c>
    </row>
    <row r="3415" spans="1:4" x14ac:dyDescent="0.25">
      <c r="A3415" t="s">
        <v>3350</v>
      </c>
      <c r="B3415" t="s">
        <v>110</v>
      </c>
      <c r="C3415">
        <v>86</v>
      </c>
      <c r="D3415" t="str">
        <f t="shared" si="53"/>
        <v>'Заказ-наряд мониторинг повторный Клиент КФХ "РИММА" Город С.Цалык Респ. Северная Осетия-Алания',</v>
      </c>
    </row>
    <row r="3416" spans="1:4" x14ac:dyDescent="0.25">
      <c r="A3416" t="s">
        <v>3351</v>
      </c>
      <c r="B3416" t="s">
        <v>20</v>
      </c>
      <c r="C3416">
        <v>86</v>
      </c>
      <c r="D3416" t="str">
        <f t="shared" si="53"/>
        <v>'Заказ-наряд обслуживание (группа Сумцова) 350 ООО "Дестрой Групп" Москва',</v>
      </c>
    </row>
    <row r="3417" spans="1:4" x14ac:dyDescent="0.25">
      <c r="A3417" t="s">
        <v>3352</v>
      </c>
      <c r="B3417" t="s">
        <v>13</v>
      </c>
      <c r="C3417">
        <v>86</v>
      </c>
      <c r="D3417" t="str">
        <f t="shared" si="53"/>
        <v>'Заказ-наряд  кнопка массы Клиент  ООО "НЕФТЕПРОДУКТСЕРВИС" Город Мин воды',</v>
      </c>
    </row>
    <row r="3418" spans="1:4" x14ac:dyDescent="0.25">
      <c r="A3418" t="s">
        <v>2621</v>
      </c>
      <c r="B3418" t="s">
        <v>134</v>
      </c>
      <c r="C3418">
        <v>86</v>
      </c>
      <c r="D3418" t="str">
        <f t="shared" si="53"/>
        <v>'Заказ-наряд обслуживание ( ИСПРАВЛЕНИЕ ) 499 Макаркин Анатолий Александрович город Липецк',</v>
      </c>
    </row>
    <row r="3419" spans="1:4" x14ac:dyDescent="0.25">
      <c r="A3419" t="s">
        <v>3107</v>
      </c>
      <c r="B3419" t="s">
        <v>270</v>
      </c>
      <c r="C3419">
        <v>86</v>
      </c>
      <c r="D3419" t="str">
        <f t="shared" si="53"/>
        <v>'Заказ-наряд обслуживание (группа Шайхуллиной) 350+100 Акционерное общество «Марийский целлюлозно-бумажный комбинат" Волжск Республика Марий...',</v>
      </c>
    </row>
    <row r="3420" spans="1:4" x14ac:dyDescent="0.25">
      <c r="A3420" t="s">
        <v>3353</v>
      </c>
      <c r="B3420" t="s">
        <v>4</v>
      </c>
      <c r="C3420">
        <v>86</v>
      </c>
      <c r="D3420" t="str">
        <f t="shared" si="53"/>
        <v>'Заказ-наряд обслуживание(дежурный в выходной день) (группа Зинина) 450 Янес Е.Е. ИП Краснодар',</v>
      </c>
    </row>
    <row r="3421" spans="1:4" x14ac:dyDescent="0.25">
      <c r="A3421" t="s">
        <v>3354</v>
      </c>
      <c r="B3421" t="s">
        <v>4</v>
      </c>
      <c r="C3421">
        <v>86</v>
      </c>
      <c r="D3421" t="str">
        <f t="shared" si="53"/>
        <v>'Заказ-наряд мониторинг первичный Хачатурян Вазген Нурландович Город Армавир',</v>
      </c>
    </row>
    <row r="3422" spans="1:4" x14ac:dyDescent="0.25">
      <c r="A3422" t="s">
        <v>3355</v>
      </c>
      <c r="B3422" t="s">
        <v>20</v>
      </c>
      <c r="C3422">
        <v>86</v>
      </c>
      <c r="D3422" t="str">
        <f t="shared" si="53"/>
        <v>'Заказ-наряд мониторинг повторный Клиент ООО "УК "Северо-Запад" Город Москва',</v>
      </c>
    </row>
    <row r="3423" spans="1:4" x14ac:dyDescent="0.25">
      <c r="A3423" t="s">
        <v>3356</v>
      </c>
      <c r="B3423" t="s">
        <v>154</v>
      </c>
      <c r="C3423">
        <v>86</v>
      </c>
      <c r="D3423" t="str">
        <f t="shared" si="53"/>
        <v>'Заказ-наряд мониторинг ДЕМОНТАЖ-ТЕСТ  Клиент ПАО Прио-Внешторгбанк Город Рязань',</v>
      </c>
    </row>
    <row r="3424" spans="1:4" x14ac:dyDescent="0.25">
      <c r="A3424" t="s">
        <v>3357</v>
      </c>
      <c r="B3424" t="s">
        <v>223</v>
      </c>
      <c r="C3424">
        <v>86</v>
      </c>
      <c r="D3424" t="str">
        <f t="shared" si="53"/>
        <v>'Заказ-наряд перевод на обслуживание Клиент ИП Галеева Елена Павловна Город Ижевск',</v>
      </c>
    </row>
    <row r="3425" spans="1:4" x14ac:dyDescent="0.25">
      <c r="A3425" t="s">
        <v>2573</v>
      </c>
      <c r="B3425" t="s">
        <v>4</v>
      </c>
      <c r="C3425">
        <v>86</v>
      </c>
      <c r="D3425" t="str">
        <f t="shared" si="53"/>
        <v>'Заказ-наряд мониторинг повторный Клиент ООО «ИГС» Город Сочи (Красная поляна)',</v>
      </c>
    </row>
    <row r="3426" spans="1:4" x14ac:dyDescent="0.25">
      <c r="A3426" t="s">
        <v>3358</v>
      </c>
      <c r="B3426" t="s">
        <v>55</v>
      </c>
      <c r="C3426">
        <v>86</v>
      </c>
      <c r="D3426" t="str">
        <f t="shared" si="53"/>
        <v>'Заказ-наряд обслуживание (группа Шайхуллиной) 350+100 ООО "СибЭнергоМонтаж" Новый Уренгой',</v>
      </c>
    </row>
    <row r="3427" spans="1:4" x14ac:dyDescent="0.25">
      <c r="A3427" t="s">
        <v>3359</v>
      </c>
      <c r="B3427" t="s">
        <v>11</v>
      </c>
      <c r="C3427">
        <v>86</v>
      </c>
      <c r="D3427" t="str">
        <f t="shared" si="53"/>
        <v>'Заказ-наряд мониторинг первичный Клиент  Катаржнов Владимир Николаевич Город Краснодар',</v>
      </c>
    </row>
    <row r="3428" spans="1:4" x14ac:dyDescent="0.25">
      <c r="A3428" t="s">
        <v>3360</v>
      </c>
      <c r="B3428" t="s">
        <v>35</v>
      </c>
      <c r="C3428">
        <v>86</v>
      </c>
      <c r="D3428" t="str">
        <f t="shared" si="53"/>
        <v>'Заказ-наряд перевод на обслуживание ООО "Олекс-М" Город Казань',</v>
      </c>
    </row>
    <row r="3429" spans="1:4" x14ac:dyDescent="0.25">
      <c r="A3429" t="s">
        <v>3361</v>
      </c>
      <c r="B3429" t="s">
        <v>106</v>
      </c>
      <c r="C3429">
        <v>86</v>
      </c>
      <c r="D3429" t="str">
        <f t="shared" si="53"/>
        <v>'Заказ-наряд обслуживание 350 Даненко Геннадий Александрович Севастополь',</v>
      </c>
    </row>
    <row r="3430" spans="1:4" x14ac:dyDescent="0.25">
      <c r="A3430" t="s">
        <v>3362</v>
      </c>
      <c r="B3430" t="s">
        <v>66</v>
      </c>
      <c r="C3430">
        <v>86</v>
      </c>
      <c r="D3430" t="str">
        <f t="shared" si="53"/>
        <v>'Заказ-наряд мониторинг повторный ООО Строительная компания "Орион Плюс" Нижний Новгород',</v>
      </c>
    </row>
    <row r="3431" spans="1:4" x14ac:dyDescent="0.25">
      <c r="A3431" t="s">
        <v>3363</v>
      </c>
      <c r="B3431" t="s">
        <v>103</v>
      </c>
      <c r="C3431">
        <v>86</v>
      </c>
      <c r="D3431" t="str">
        <f t="shared" si="53"/>
        <v>'[Проверка 14 дней] Заказ-наряд обслуживание (группа Шайхуллиной) 420 ИП САЙДУЛАЕВА СВЕТЛАНА ВАЛЕНТИНОВНА Михайловск',</v>
      </c>
    </row>
    <row r="3432" spans="1:4" x14ac:dyDescent="0.25">
      <c r="A3432" t="s">
        <v>3364</v>
      </c>
      <c r="B3432" t="s">
        <v>103</v>
      </c>
      <c r="C3432">
        <v>86</v>
      </c>
      <c r="D3432" t="str">
        <f t="shared" si="53"/>
        <v>'Заказ-наряд обслуживание(дежурный в выходной день) (группа Ерастова) 450 Индивидуальный предприниматель Серов Александр Александрович Вол...',</v>
      </c>
    </row>
    <row r="3433" spans="1:4" x14ac:dyDescent="0.25">
      <c r="A3433" t="s">
        <v>3365</v>
      </c>
      <c r="B3433" t="s">
        <v>88</v>
      </c>
      <c r="C3433">
        <v>86</v>
      </c>
      <c r="D3433" t="str">
        <f t="shared" si="53"/>
        <v>'Заказ-наряд мониторинг повторный Губашев Арслан Султанович,  Московская область',</v>
      </c>
    </row>
    <row r="3434" spans="1:4" x14ac:dyDescent="0.25">
      <c r="A3434" t="s">
        <v>3366</v>
      </c>
      <c r="B3434" t="s">
        <v>6</v>
      </c>
      <c r="C3434">
        <v>86</v>
      </c>
      <c r="D3434" t="str">
        <f t="shared" si="53"/>
        <v>'Заказ-наряд перевод на обслуживание Клиент Баутин Дмитрий Викторович Город Ростов',</v>
      </c>
    </row>
    <row r="3435" spans="1:4" x14ac:dyDescent="0.25">
      <c r="A3435" t="s">
        <v>3367</v>
      </c>
      <c r="B3435" t="s">
        <v>6</v>
      </c>
      <c r="C3435">
        <v>86</v>
      </c>
      <c r="D3435" t="str">
        <f t="shared" si="53"/>
        <v>'Заказ-наряд мониторинг повторный ИП Кленкова Яна Геннадьевна гор Волгоград',</v>
      </c>
    </row>
    <row r="3436" spans="1:4" x14ac:dyDescent="0.25">
      <c r="A3436" t="s">
        <v>3368</v>
      </c>
      <c r="B3436" t="s">
        <v>20</v>
      </c>
      <c r="C3436">
        <v>86</v>
      </c>
      <c r="D3436" t="str">
        <f t="shared" si="53"/>
        <v>'Заказ-наряд мониторинг повторныйООО «1Договор» Город Москва',</v>
      </c>
    </row>
    <row r="3437" spans="1:4" x14ac:dyDescent="0.25">
      <c r="A3437" t="s">
        <v>3369</v>
      </c>
      <c r="B3437" t="s">
        <v>88</v>
      </c>
      <c r="C3437">
        <v>86</v>
      </c>
      <c r="D3437" t="str">
        <f t="shared" si="53"/>
        <v>'Заказ-наряд мониторинг первичный «Суйда-ИМИДЖ» Город Ленинградская область ,Гатчинский район  , п .Новый Свет',</v>
      </c>
    </row>
    <row r="3438" spans="1:4" x14ac:dyDescent="0.25">
      <c r="A3438" t="s">
        <v>3370</v>
      </c>
      <c r="B3438" t="s">
        <v>20</v>
      </c>
      <c r="C3438">
        <v>86</v>
      </c>
      <c r="D3438" t="str">
        <f t="shared" si="53"/>
        <v>'Заказ-наряд мониторинг повторный ООО «НПЦ «ЭХО+» , г. Москва',</v>
      </c>
    </row>
    <row r="3439" spans="1:4" x14ac:dyDescent="0.25">
      <c r="A3439" t="s">
        <v>3371</v>
      </c>
      <c r="B3439" t="s">
        <v>4</v>
      </c>
      <c r="C3439">
        <v>86</v>
      </c>
      <c r="D3439" t="str">
        <f t="shared" si="53"/>
        <v>'Заказ-наряд обслуживание (группа Зинина) 490 Федоров Илья Васильевич Туапсе-Шаумян (Краснодарский край)',</v>
      </c>
    </row>
    <row r="3440" spans="1:4" x14ac:dyDescent="0.25">
      <c r="A3440" t="s">
        <v>3372</v>
      </c>
      <c r="B3440" t="s">
        <v>183</v>
      </c>
      <c r="C3440">
        <v>86</v>
      </c>
      <c r="D3440" t="str">
        <f t="shared" si="53"/>
        <v>'Заказ-наряд мониторинг первичный ООО "СТРОЙФИНСЕРВИС" Город Сергиев Посад',</v>
      </c>
    </row>
    <row r="3441" spans="1:4" x14ac:dyDescent="0.25">
      <c r="A3441" t="s">
        <v>3373</v>
      </c>
      <c r="B3441" t="s">
        <v>20</v>
      </c>
      <c r="C3441">
        <v>86</v>
      </c>
      <c r="D3441" t="str">
        <f t="shared" si="53"/>
        <v>'Заказ-наряд мониторинг повторный Клиент ИП Зайчук Дмитрий Михайлович Город Москва',</v>
      </c>
    </row>
    <row r="3442" spans="1:4" x14ac:dyDescent="0.25">
      <c r="A3442" t="s">
        <v>3374</v>
      </c>
      <c r="B3442" t="s">
        <v>20</v>
      </c>
      <c r="C3442">
        <v>86</v>
      </c>
      <c r="D3442" t="str">
        <f t="shared" si="53"/>
        <v>'Заказ-наряд мониторинг повторный Клиент ООО "СВМ" 8Этап Город Москва',</v>
      </c>
    </row>
    <row r="3443" spans="1:4" x14ac:dyDescent="0.25">
      <c r="A3443" t="s">
        <v>3375</v>
      </c>
      <c r="B3443" t="s">
        <v>49</v>
      </c>
      <c r="C3443">
        <v>86</v>
      </c>
      <c r="D3443" t="str">
        <f t="shared" si="53"/>
        <v>'Заказ-наряд мониторинг повторный Ефименко Александр Сергеевич г. Сургут ХМАО',</v>
      </c>
    </row>
    <row r="3444" spans="1:4" x14ac:dyDescent="0.25">
      <c r="A3444" t="s">
        <v>3376</v>
      </c>
      <c r="B3444" t="s">
        <v>125</v>
      </c>
      <c r="C3444">
        <v>86</v>
      </c>
      <c r="D3444" t="str">
        <f t="shared" si="53"/>
        <v>'Заказ-наряд мониторинг первичный ТЕСТ-ДРАЙВ «Федеральный научный центр лубяных культур» Город Смоленск',</v>
      </c>
    </row>
    <row r="3445" spans="1:4" x14ac:dyDescent="0.25">
      <c r="A3445" t="s">
        <v>3377</v>
      </c>
      <c r="B3445" t="s">
        <v>20</v>
      </c>
      <c r="C3445">
        <v>86</v>
      </c>
      <c r="D3445" t="str">
        <f t="shared" si="53"/>
        <v>'[Проверка 14 дней] Заказ-наряд обслуживание (группа Зинина) 490 Губашев Арслан Султанович Москва!!!',</v>
      </c>
    </row>
    <row r="3446" spans="1:4" x14ac:dyDescent="0.25">
      <c r="A3446" t="s">
        <v>3378</v>
      </c>
      <c r="B3446" t="s">
        <v>134</v>
      </c>
      <c r="C3446">
        <v>86</v>
      </c>
      <c r="D3446" t="str">
        <f t="shared" si="53"/>
        <v>'Заказ-наряд мониторинг повторный Клиент ООО «ЭКОВЕНТМОНТАЖ» Город липецк',</v>
      </c>
    </row>
    <row r="3447" spans="1:4" x14ac:dyDescent="0.25">
      <c r="A3447" t="s">
        <v>3379</v>
      </c>
      <c r="B3447" t="s">
        <v>391</v>
      </c>
      <c r="C3447">
        <v>86</v>
      </c>
      <c r="D3447" t="str">
        <f t="shared" si="53"/>
        <v>'Заказ-наряд мониторинг тест-драйв  Жаноков Рамазан Адальбиевич Нальчик',</v>
      </c>
    </row>
    <row r="3448" spans="1:4" x14ac:dyDescent="0.25">
      <c r="A3448" t="s">
        <v>2130</v>
      </c>
      <c r="B3448" t="s">
        <v>20</v>
      </c>
      <c r="C3448">
        <v>86</v>
      </c>
      <c r="D3448" t="str">
        <f t="shared" si="53"/>
        <v>'Заказ-наряд мониторинг повторный Клиент ООО "ЧАЙНА ФОРКЛИФТ" Город Москва',</v>
      </c>
    </row>
    <row r="3449" spans="1:4" x14ac:dyDescent="0.25">
      <c r="A3449" t="s">
        <v>3380</v>
      </c>
      <c r="B3449" t="s">
        <v>27</v>
      </c>
      <c r="C3449">
        <v>86</v>
      </c>
      <c r="D3449" t="str">
        <f t="shared" si="53"/>
        <v>'Заказ-наряд мониторинг первичный ООО «СПЕЦТЕХПОСТАВКА» Челябинск',</v>
      </c>
    </row>
    <row r="3450" spans="1:4" x14ac:dyDescent="0.25">
      <c r="A3450" t="s">
        <v>3381</v>
      </c>
      <c r="B3450" t="s">
        <v>22</v>
      </c>
      <c r="C3450">
        <v>86</v>
      </c>
      <c r="D3450" t="str">
        <f t="shared" si="53"/>
        <v>'Заказ-наряд мониторинг тест-драйв ИП Сапега Евгений Николаевич  Новосибирск',</v>
      </c>
    </row>
    <row r="3451" spans="1:4" x14ac:dyDescent="0.25">
      <c r="A3451" t="s">
        <v>3382</v>
      </c>
      <c r="B3451" t="s">
        <v>198</v>
      </c>
      <c r="C3451">
        <v>86</v>
      </c>
      <c r="D3451" t="str">
        <f t="shared" si="53"/>
        <v>'Заказ-наряд мониторинг повторный дооснащение ООО "КНТ" г. Курск',</v>
      </c>
    </row>
    <row r="3452" spans="1:4" x14ac:dyDescent="0.25">
      <c r="A3452" t="s">
        <v>3383</v>
      </c>
      <c r="B3452" t="s">
        <v>198</v>
      </c>
      <c r="C3452">
        <v>86</v>
      </c>
      <c r="D3452" t="str">
        <f t="shared" si="53"/>
        <v>'Заказ-наряд обслуживание ( ИСПРАВЛЕНИЕ ) ИП Гридин Михаил Николаевич  Город Курск',</v>
      </c>
    </row>
    <row r="3453" spans="1:4" x14ac:dyDescent="0.25">
      <c r="A3453" t="s">
        <v>3384</v>
      </c>
      <c r="B3453" t="s">
        <v>154</v>
      </c>
      <c r="C3453">
        <v>86</v>
      </c>
      <c r="D3453" t="str">
        <f t="shared" si="53"/>
        <v>'Заказ-наряд мониторинг Общество с ограниченной ответственностью «Микс» Город  Рязань',</v>
      </c>
    </row>
    <row r="3454" spans="1:4" x14ac:dyDescent="0.25">
      <c r="A3454" t="s">
        <v>3385</v>
      </c>
      <c r="B3454" t="s">
        <v>93</v>
      </c>
      <c r="C3454">
        <v>86</v>
      </c>
      <c r="D3454" t="str">
        <f t="shared" si="53"/>
        <v>'Заказ-наряд видеонаблюдение КРАЕВОЕ ГОСУДАРСТВЕННОЕ БЮДЖЕТНОЕ ПРОФЕССИОНАЛЬНОЕ ОБРАЗОВАТЕЛЬНОЕ УЧРЕЖДЕНИЕ "КРАСНОЯРСКИЙ АГРАРНЫЙ ТЕХН...',</v>
      </c>
    </row>
    <row r="3455" spans="1:4" x14ac:dyDescent="0.25">
      <c r="A3455" t="s">
        <v>3386</v>
      </c>
      <c r="B3455" t="s">
        <v>13</v>
      </c>
      <c r="C3455">
        <v>86</v>
      </c>
      <c r="D3455" t="str">
        <f t="shared" si="53"/>
        <v>'Заказ-наряд мониторинг повторный ООО "Агентство "Кавказинтерпресс" Город Ставрополь',</v>
      </c>
    </row>
    <row r="3456" spans="1:4" x14ac:dyDescent="0.25">
      <c r="A3456" t="s">
        <v>3387</v>
      </c>
      <c r="B3456" t="s">
        <v>4</v>
      </c>
      <c r="C3456">
        <v>86</v>
      </c>
      <c r="D3456" t="str">
        <f t="shared" si="53"/>
        <v>'Заказ-наряд обслуживание (группа Зинина) 450 ООО СМУ «РУСЬ» Краснодарский край',</v>
      </c>
    </row>
    <row r="3457" spans="1:4" x14ac:dyDescent="0.25">
      <c r="A3457" t="s">
        <v>3388</v>
      </c>
      <c r="B3457" t="s">
        <v>13</v>
      </c>
      <c r="C3457">
        <v>86</v>
      </c>
      <c r="D3457" t="str">
        <f t="shared" si="53"/>
        <v>'[Проверка 14 дней] Заказ-наряд обслуживание (группа Кармова) 550 ООО "Региональный Фонд Инвестиций" Ставрополь',</v>
      </c>
    </row>
    <row r="3458" spans="1:4" x14ac:dyDescent="0.25">
      <c r="A3458" t="s">
        <v>3389</v>
      </c>
      <c r="B3458" t="s">
        <v>39</v>
      </c>
      <c r="C3458">
        <v>86</v>
      </c>
      <c r="D3458" t="str">
        <f t="shared" si="53"/>
        <v>'Заказ-наряд мониторинг тест-драйв ООО «Стройметгрупп» Город Воронеж',</v>
      </c>
    </row>
    <row r="3459" spans="1:4" x14ac:dyDescent="0.25">
      <c r="A3459" t="s">
        <v>3390</v>
      </c>
      <c r="B3459" t="s">
        <v>13</v>
      </c>
      <c r="C3459">
        <v>86</v>
      </c>
      <c r="D3459" t="str">
        <f t="shared" ref="D3459:D3522" si="54">"'"&amp;A3459&amp;"',"</f>
        <v>'Заказ-наряд мониторинг повторный  Витэк Виктория Романовна  гор. Пятигорск',</v>
      </c>
    </row>
    <row r="3460" spans="1:4" x14ac:dyDescent="0.25">
      <c r="A3460" t="s">
        <v>1376</v>
      </c>
      <c r="B3460" t="s">
        <v>4</v>
      </c>
      <c r="C3460">
        <v>86</v>
      </c>
      <c r="D3460" t="str">
        <f t="shared" si="54"/>
        <v>'Заказ-наряд мониторинг повторный ООО &lt;&lt;МБ-ТАМБОВ&gt;&gt; Сочи',</v>
      </c>
    </row>
    <row r="3461" spans="1:4" x14ac:dyDescent="0.25">
      <c r="A3461" t="s">
        <v>3391</v>
      </c>
      <c r="B3461" t="s">
        <v>55</v>
      </c>
      <c r="C3461">
        <v>86</v>
      </c>
      <c r="D3461" t="str">
        <f t="shared" si="54"/>
        <v>'Заказ-наряд обслуживание ( ИСПРАВЛЕНИЕ ) 450 ООО "СТРОЙСИТИ" Белгород!!!',</v>
      </c>
    </row>
    <row r="3462" spans="1:4" x14ac:dyDescent="0.25">
      <c r="A3462" t="s">
        <v>3392</v>
      </c>
      <c r="B3462" t="s">
        <v>55</v>
      </c>
      <c r="C3462">
        <v>86</v>
      </c>
      <c r="D3462" t="str">
        <f t="shared" si="54"/>
        <v>'Заказ-наряд мониторинг повторный Клиент  ООО "МЗУРИТЕХАГРО"  Город Белгород',</v>
      </c>
    </row>
    <row r="3463" spans="1:4" x14ac:dyDescent="0.25">
      <c r="A3463" t="s">
        <v>3393</v>
      </c>
      <c r="B3463" t="s">
        <v>6</v>
      </c>
      <c r="C3463">
        <v>86</v>
      </c>
      <c r="D3463" t="str">
        <f t="shared" si="54"/>
        <v>'Заказ-наряд мониторинг первичный Клиент Утагонов Асланбек Мухтарович 1 этап перевод на обсл Город невинномыск',</v>
      </c>
    </row>
    <row r="3464" spans="1:4" x14ac:dyDescent="0.25">
      <c r="A3464" t="s">
        <v>3394</v>
      </c>
      <c r="B3464" t="s">
        <v>20</v>
      </c>
      <c r="C3464">
        <v>86</v>
      </c>
      <c r="D3464" t="str">
        <f t="shared" si="54"/>
        <v>'Заказ-наряд мониторинг доставка Магомедова Наида Хановна первичный Клиент Город Москва',</v>
      </c>
    </row>
    <row r="3465" spans="1:4" x14ac:dyDescent="0.25">
      <c r="A3465" t="s">
        <v>3395</v>
      </c>
      <c r="B3465" t="s">
        <v>125</v>
      </c>
      <c r="C3465">
        <v>86</v>
      </c>
      <c r="D3465" t="str">
        <f t="shared" si="54"/>
        <v>'Заказ-наряд обслуживание(дежурный в выходной день) (группа Ерастова) 450 ООО «ЛЕО ГРУПП» г. Вязьма (Смоленская обл.)',</v>
      </c>
    </row>
    <row r="3466" spans="1:4" x14ac:dyDescent="0.25">
      <c r="A3466" t="s">
        <v>3396</v>
      </c>
      <c r="B3466" t="s">
        <v>283</v>
      </c>
      <c r="C3466">
        <v>86</v>
      </c>
      <c r="D3466" t="str">
        <f t="shared" si="54"/>
        <v>'Заказ-наряд мониторинг повторный Клиент ООО "РОЯЛТИКО"  Город Крым',</v>
      </c>
    </row>
    <row r="3467" spans="1:4" x14ac:dyDescent="0.25">
      <c r="A3467" t="s">
        <v>3397</v>
      </c>
      <c r="B3467" t="s">
        <v>99</v>
      </c>
      <c r="C3467">
        <v>86</v>
      </c>
      <c r="D3467" t="str">
        <f t="shared" si="54"/>
        <v>'Заказ-наряд мониторинг повторный Доставка Клиент Петросян Григорий Владимирович Город Ярославль',</v>
      </c>
    </row>
    <row r="3468" spans="1:4" x14ac:dyDescent="0.25">
      <c r="A3468" t="s">
        <v>3398</v>
      </c>
      <c r="B3468" t="s">
        <v>66</v>
      </c>
      <c r="C3468">
        <v>86</v>
      </c>
      <c r="D3468" t="str">
        <f t="shared" si="54"/>
        <v>'Заказ-наряд мониторинг повторный Клиент ИП Чёскин Александр Львович Город Нижний Новгород',</v>
      </c>
    </row>
    <row r="3469" spans="1:4" x14ac:dyDescent="0.25">
      <c r="A3469" t="s">
        <v>3399</v>
      </c>
      <c r="B3469" t="s">
        <v>13</v>
      </c>
      <c r="C3469">
        <v>86</v>
      </c>
      <c r="D3469" t="str">
        <f t="shared" si="54"/>
        <v>'Заказ-наряд мониторинг первичный Клиент  Чавелашвили Роман Михайлович Город Ставрополь',</v>
      </c>
    </row>
    <row r="3470" spans="1:4" x14ac:dyDescent="0.25">
      <c r="A3470" t="s">
        <v>3400</v>
      </c>
      <c r="B3470" t="s">
        <v>4</v>
      </c>
      <c r="C3470">
        <v>86</v>
      </c>
      <c r="D3470" t="str">
        <f t="shared" si="54"/>
        <v>'Заказ-наряд мониторинг первичный Клиент Похомкин Александр Александрович  Город Армавир',</v>
      </c>
    </row>
    <row r="3471" spans="1:4" x14ac:dyDescent="0.25">
      <c r="A3471" t="s">
        <v>323</v>
      </c>
      <c r="B3471" t="s">
        <v>13</v>
      </c>
      <c r="C3471">
        <v>86</v>
      </c>
      <c r="D3471" t="str">
        <f t="shared" si="54"/>
        <v>'Заказ-наряд мониторинг повторный ИП Ткаченко Вячеслав Владимирович Железноводск',</v>
      </c>
    </row>
    <row r="3472" spans="1:4" x14ac:dyDescent="0.25">
      <c r="A3472" t="s">
        <v>3401</v>
      </c>
      <c r="B3472" t="s">
        <v>103</v>
      </c>
      <c r="C3472">
        <v>86</v>
      </c>
      <c r="D3472" t="str">
        <f t="shared" si="54"/>
        <v>'Заказ-наряд перевод на обслуживание ГБУ «Верхнеуслонское РГВО» Верхнеуслонский р-н, с. Верхний Услон,',</v>
      </c>
    </row>
    <row r="3473" spans="1:4" x14ac:dyDescent="0.25">
      <c r="A3473" t="s">
        <v>3402</v>
      </c>
      <c r="B3473" t="s">
        <v>6</v>
      </c>
      <c r="C3473">
        <v>86</v>
      </c>
      <c r="D3473" t="str">
        <f t="shared" si="54"/>
        <v>'Заказ-наряд перевод на обслуживание ГБУ "Госветобъединение г. Наб.Челны"   г. Наб.Челны',</v>
      </c>
    </row>
    <row r="3474" spans="1:4" x14ac:dyDescent="0.25">
      <c r="A3474" t="s">
        <v>3403</v>
      </c>
      <c r="B3474" t="s">
        <v>99</v>
      </c>
      <c r="C3474">
        <v>86</v>
      </c>
      <c r="D3474" t="str">
        <f t="shared" si="54"/>
        <v>'Заказ-наряд обслуживание (группа Шайхуллиной) 490 ООО "ПАРТНЕРГРУПП" Ярославль',</v>
      </c>
    </row>
    <row r="3475" spans="1:4" x14ac:dyDescent="0.25">
      <c r="A3475" t="s">
        <v>3404</v>
      </c>
      <c r="B3475" t="s">
        <v>93</v>
      </c>
      <c r="C3475">
        <v>86</v>
      </c>
      <c r="D3475" t="str">
        <f t="shared" si="54"/>
        <v>'Заказ-наряд мониторинг повторный Клиент Чилингарян Ваник Мушегович Город Красноярск',</v>
      </c>
    </row>
    <row r="3476" spans="1:4" x14ac:dyDescent="0.25">
      <c r="A3476" t="s">
        <v>3405</v>
      </c>
      <c r="B3476" t="s">
        <v>469</v>
      </c>
      <c r="C3476">
        <v>86</v>
      </c>
      <c r="D3476" t="str">
        <f t="shared" si="54"/>
        <v>'Заказ-наряд мониторинг первичный Клиент ИП Поршин Ф.П. Город Пенза',</v>
      </c>
    </row>
    <row r="3477" spans="1:4" x14ac:dyDescent="0.25">
      <c r="A3477" t="s">
        <v>3406</v>
      </c>
      <c r="B3477" t="s">
        <v>91</v>
      </c>
      <c r="C3477">
        <v>86</v>
      </c>
      <c r="D3477" t="str">
        <f t="shared" si="54"/>
        <v>'Заказ-наряд мониторинг повторный ИП Троицкий Иван Григорьевич  Чебоксары',</v>
      </c>
    </row>
    <row r="3478" spans="1:4" x14ac:dyDescent="0.25">
      <c r="A3478" t="s">
        <v>3407</v>
      </c>
      <c r="B3478" t="s">
        <v>66</v>
      </c>
      <c r="C3478">
        <v>86</v>
      </c>
      <c r="D3478" t="str">
        <f t="shared" si="54"/>
        <v>'Заказ-наряд мониторинг повторный Клиент   ООО «ТРАНС СИТИ» Город Нижний Новгород',</v>
      </c>
    </row>
    <row r="3479" spans="1:4" x14ac:dyDescent="0.25">
      <c r="A3479" t="s">
        <v>3408</v>
      </c>
      <c r="B3479" t="s">
        <v>66</v>
      </c>
      <c r="C3479">
        <v>86</v>
      </c>
      <c r="D3479" t="str">
        <f t="shared" si="54"/>
        <v>'[Проверка 14 дней] Заказ-наряд обслуживание ИСПРВАЛЕНИЕ (группа Шайхуллиной) ТАРИФ Керимов Фарид Талыб оглы, город Окуловка, Новгородская о...',</v>
      </c>
    </row>
    <row r="3480" spans="1:4" x14ac:dyDescent="0.25">
      <c r="A3480" t="s">
        <v>3409</v>
      </c>
      <c r="B3480" t="s">
        <v>13</v>
      </c>
      <c r="C3480">
        <v>86</v>
      </c>
      <c r="D3480" t="str">
        <f t="shared" si="54"/>
        <v>'Заказ-наряд мониторинг первичный Клиент Абдуллаев Заур Яхьяевич  Город Ставрополь',</v>
      </c>
    </row>
    <row r="3481" spans="1:4" x14ac:dyDescent="0.25">
      <c r="A3481" t="s">
        <v>3410</v>
      </c>
      <c r="B3481" t="s">
        <v>37</v>
      </c>
      <c r="C3481">
        <v>86</v>
      </c>
      <c r="D3481" t="str">
        <f t="shared" si="54"/>
        <v>'Заказ-наряд мониторинг первичный Клиент Беляев Евгений Эльерович 1 эта перевод на обсл  Город Иркутск',</v>
      </c>
    </row>
    <row r="3482" spans="1:4" x14ac:dyDescent="0.25">
      <c r="A3482" t="s">
        <v>3411</v>
      </c>
      <c r="B3482" t="s">
        <v>4</v>
      </c>
      <c r="C3482">
        <v>86</v>
      </c>
      <c r="D3482" t="str">
        <f t="shared" si="54"/>
        <v>'Заказ-наряд обслуживание ТАХОГРАФ ИП Думанян Лили Ерджаниковна Краснодарский край',</v>
      </c>
    </row>
    <row r="3483" spans="1:4" x14ac:dyDescent="0.25">
      <c r="A3483" t="s">
        <v>3412</v>
      </c>
      <c r="B3483" t="s">
        <v>13</v>
      </c>
      <c r="C3483">
        <v>86</v>
      </c>
      <c r="D3483" t="str">
        <f t="shared" si="54"/>
        <v>'Заказ-наряд обслуживание ТАХОГРАФ ООО «Орфей» г. Ставрополь',</v>
      </c>
    </row>
    <row r="3484" spans="1:4" x14ac:dyDescent="0.25">
      <c r="A3484" t="s">
        <v>3413</v>
      </c>
      <c r="B3484" t="s">
        <v>4</v>
      </c>
      <c r="C3484">
        <v>86</v>
      </c>
      <c r="D3484" t="str">
        <f t="shared" si="54"/>
        <v>'Заказ-наряд обслуживание (группа Кармова) 490 "Агора" ООО Сочи',</v>
      </c>
    </row>
    <row r="3485" spans="1:4" x14ac:dyDescent="0.25">
      <c r="A3485" t="s">
        <v>3414</v>
      </c>
      <c r="B3485" t="s">
        <v>20</v>
      </c>
      <c r="C3485">
        <v>86</v>
      </c>
      <c r="D3485" t="str">
        <f t="shared" si="54"/>
        <v>'[Проверка 14 дней] Заказ-наряд обслуживание (группа Сумцова) 550 ООО "КАПИТАЛСТРОЙ" Москва!!!',</v>
      </c>
    </row>
    <row r="3486" spans="1:4" x14ac:dyDescent="0.25">
      <c r="A3486" t="s">
        <v>3415</v>
      </c>
      <c r="B3486" t="s">
        <v>20</v>
      </c>
      <c r="C3486">
        <v>86</v>
      </c>
      <c r="D3486" t="str">
        <f t="shared" si="54"/>
        <v>'Заказ-наряд мониторинг повторный Клиент ИП Хасметова Альбина Азизовна  Город Москва',</v>
      </c>
    </row>
    <row r="3487" spans="1:4" x14ac:dyDescent="0.25">
      <c r="A3487" t="s">
        <v>3416</v>
      </c>
      <c r="B3487" t="s">
        <v>37</v>
      </c>
      <c r="C3487">
        <v>86</v>
      </c>
      <c r="D3487" t="str">
        <f t="shared" si="54"/>
        <v>'Заказ-наряд мониторинг повторный Черепенников Сергей Валерьевич Город Иркутск',</v>
      </c>
    </row>
    <row r="3488" spans="1:4" x14ac:dyDescent="0.25">
      <c r="A3488" t="s">
        <v>3417</v>
      </c>
      <c r="B3488" t="s">
        <v>6</v>
      </c>
      <c r="C3488">
        <v>86</v>
      </c>
      <c r="D3488" t="str">
        <f t="shared" si="54"/>
        <v>'Заказ-наряд обслуживание (группа Кармова) 350 Общество с ограниченной ответственностью «Руднянское ХПП» Волгоград!!!',</v>
      </c>
    </row>
    <row r="3489" spans="1:4" x14ac:dyDescent="0.25">
      <c r="A3489" t="s">
        <v>3316</v>
      </c>
      <c r="B3489" t="s">
        <v>110</v>
      </c>
      <c r="C3489">
        <v>86</v>
      </c>
      <c r="D3489" t="str">
        <f t="shared" si="54"/>
        <v>'Заказ-наряд мониторинг повторный Клиент Богачёв В.Н. ИП Город Моздок',</v>
      </c>
    </row>
    <row r="3490" spans="1:4" x14ac:dyDescent="0.25">
      <c r="A3490" t="s">
        <v>3418</v>
      </c>
      <c r="B3490" t="s">
        <v>135</v>
      </c>
      <c r="C3490">
        <v>86</v>
      </c>
      <c r="D3490" t="str">
        <f t="shared" si="54"/>
        <v>'Заказ-наряд мониторинг первичный Попов Валерий Владимирович Город Горно-Алтайсск',</v>
      </c>
    </row>
    <row r="3491" spans="1:4" x14ac:dyDescent="0.25">
      <c r="A3491" t="s">
        <v>3419</v>
      </c>
      <c r="B3491" t="s">
        <v>134</v>
      </c>
      <c r="C3491">
        <v>86</v>
      </c>
      <c r="D3491" t="str">
        <f t="shared" si="54"/>
        <v>'Заказ-наряд мониторинг повторный ООО «Д-Транс-Л» Город Липецк',</v>
      </c>
    </row>
    <row r="3492" spans="1:4" x14ac:dyDescent="0.25">
      <c r="A3492" t="s">
        <v>3420</v>
      </c>
      <c r="B3492" t="s">
        <v>49</v>
      </c>
      <c r="C3492">
        <v>86</v>
      </c>
      <c r="D3492" t="str">
        <f t="shared" si="54"/>
        <v>'Заказ-наряд мониторинг первичный Кокшаров Виталий Александрович г. Сургут',</v>
      </c>
    </row>
    <row r="3493" spans="1:4" x14ac:dyDescent="0.25">
      <c r="A3493" t="s">
        <v>3421</v>
      </c>
      <c r="B3493" t="s">
        <v>66</v>
      </c>
      <c r="C3493">
        <v>86</v>
      </c>
      <c r="D3493" t="str">
        <f t="shared" si="54"/>
        <v>'Заказ-наряд мониторинг повторный Клиент Зотов Алексей Евгеньевич Город Нижний новгород',</v>
      </c>
    </row>
    <row r="3494" spans="1:4" x14ac:dyDescent="0.25">
      <c r="A3494" t="s">
        <v>3422</v>
      </c>
      <c r="B3494" t="s">
        <v>35</v>
      </c>
      <c r="C3494">
        <v>86</v>
      </c>
      <c r="D3494" t="str">
        <f t="shared" si="54"/>
        <v>'[Проверка 14 дней] Заказ-наряд обслуживание ( ИСПРАВЛЕНИЕ ) 350 ООО "Поверье" Татарстан. Тукаевский район!!!',</v>
      </c>
    </row>
    <row r="3495" spans="1:4" x14ac:dyDescent="0.25">
      <c r="A3495" t="s">
        <v>3423</v>
      </c>
      <c r="B3495" t="s">
        <v>20</v>
      </c>
      <c r="C3495">
        <v>86</v>
      </c>
      <c r="D3495" t="str">
        <f t="shared" si="54"/>
        <v>'Заказ-наряд мониторинг тест-драйв Клиент Ипатьев Олег Геннадьевич Город Москва',</v>
      </c>
    </row>
    <row r="3496" spans="1:4" x14ac:dyDescent="0.25">
      <c r="A3496" t="s">
        <v>3424</v>
      </c>
      <c r="B3496" t="s">
        <v>41</v>
      </c>
      <c r="C3496">
        <v>86</v>
      </c>
      <c r="D3496" t="str">
        <f t="shared" si="54"/>
        <v>'Заказ-наряд обслуживание ТАХОГРАФ ИП Косаренко Никита Александрович Город Красногорск',</v>
      </c>
    </row>
    <row r="3497" spans="1:4" x14ac:dyDescent="0.25">
      <c r="A3497" t="s">
        <v>2096</v>
      </c>
      <c r="B3497" t="s">
        <v>13</v>
      </c>
      <c r="C3497">
        <v>86</v>
      </c>
      <c r="D3497" t="str">
        <f t="shared" si="54"/>
        <v>'Заказ-наряд мониторинг повторный ООО "Евротехнология Плюс" гор Ставрополь',</v>
      </c>
    </row>
    <row r="3498" spans="1:4" x14ac:dyDescent="0.25">
      <c r="A3498" t="s">
        <v>3425</v>
      </c>
      <c r="B3498" t="s">
        <v>157</v>
      </c>
      <c r="C3498">
        <v>86</v>
      </c>
      <c r="D3498" t="str">
        <f t="shared" si="54"/>
        <v>'[Проверка 14 дней] Заказ-наряд обслуживание (группа Сумцова) 450+100 МУ ДЭП г. Черкесск',</v>
      </c>
    </row>
    <row r="3499" spans="1:4" x14ac:dyDescent="0.25">
      <c r="A3499" t="s">
        <v>1366</v>
      </c>
      <c r="B3499" t="s">
        <v>6</v>
      </c>
      <c r="C3499">
        <v>86</v>
      </c>
      <c r="D3499" t="str">
        <f t="shared" si="54"/>
        <v>'Заказ-наряд перевод на обслуживание ООО «Карго ТЭК» Город Курск',</v>
      </c>
    </row>
    <row r="3500" spans="1:4" x14ac:dyDescent="0.25">
      <c r="A3500" t="s">
        <v>3426</v>
      </c>
      <c r="B3500" t="s">
        <v>20</v>
      </c>
      <c r="C3500">
        <v>86</v>
      </c>
      <c r="D3500" t="str">
        <f t="shared" si="54"/>
        <v>'Заказ-наряд мониторинг повторный Клиент Митрофанов Артем Аркадьевич Город москва',</v>
      </c>
    </row>
    <row r="3501" spans="1:4" x14ac:dyDescent="0.25">
      <c r="A3501" t="s">
        <v>3427</v>
      </c>
      <c r="B3501" t="s">
        <v>35</v>
      </c>
      <c r="C3501">
        <v>86</v>
      </c>
      <c r="D3501" t="str">
        <f t="shared" si="54"/>
        <v>'Заказ-наряд перевод на обслуживание ГБУ "Буинское РГВО" г. Буинск',</v>
      </c>
    </row>
    <row r="3502" spans="1:4" x14ac:dyDescent="0.25">
      <c r="A3502" t="s">
        <v>3428</v>
      </c>
      <c r="B3502" t="s">
        <v>6</v>
      </c>
      <c r="C3502">
        <v>86</v>
      </c>
      <c r="D3502" t="str">
        <f t="shared" si="54"/>
        <v>'Заказ-наряд перевод на обслуживание ГБУ «Муслюмовское РГВО» РТ, с.Муслюмово',</v>
      </c>
    </row>
    <row r="3503" spans="1:4" x14ac:dyDescent="0.25">
      <c r="A3503" t="s">
        <v>3429</v>
      </c>
      <c r="B3503" t="s">
        <v>35</v>
      </c>
      <c r="C3503">
        <v>86</v>
      </c>
      <c r="D3503" t="str">
        <f t="shared" si="54"/>
        <v>'Заказ-наряд перевод на обслуживание ГБУ «Заинское РГВО» г. Заинск',</v>
      </c>
    </row>
    <row r="3504" spans="1:4" x14ac:dyDescent="0.25">
      <c r="A3504" t="s">
        <v>3430</v>
      </c>
      <c r="B3504" t="s">
        <v>13</v>
      </c>
      <c r="C3504">
        <v>86</v>
      </c>
      <c r="D3504" t="str">
        <f t="shared" si="54"/>
        <v>'Заказ-наряд обслуживание (группа Сумцова) 350+100 ООО «Землестрой» Ставрополь',</v>
      </c>
    </row>
    <row r="3505" spans="1:4" x14ac:dyDescent="0.25">
      <c r="A3505" t="s">
        <v>3431</v>
      </c>
      <c r="B3505" t="s">
        <v>258</v>
      </c>
      <c r="C3505">
        <v>86</v>
      </c>
      <c r="D3505" t="str">
        <f t="shared" si="54"/>
        <v>'Заказ-наряд обслуживание (группа Шайхуллиной) ТАРИФ ООО "ЯНЦЕН ТРЭВЕЛ" Брянск',</v>
      </c>
    </row>
    <row r="3506" spans="1:4" x14ac:dyDescent="0.25">
      <c r="A3506" t="s">
        <v>3432</v>
      </c>
      <c r="B3506" t="s">
        <v>35</v>
      </c>
      <c r="C3506">
        <v>86</v>
      </c>
      <c r="D3506" t="str">
        <f t="shared" si="54"/>
        <v>'Заказ-наряд обслуживание (группа Ерастова) 450 Общество с ограниченной ответственностью «ВИТАРА»  Лениногорск, Татарстан',</v>
      </c>
    </row>
    <row r="3507" spans="1:4" x14ac:dyDescent="0.25">
      <c r="A3507" t="s">
        <v>3433</v>
      </c>
      <c r="B3507" t="s">
        <v>58</v>
      </c>
      <c r="C3507">
        <v>86</v>
      </c>
      <c r="D3507" t="str">
        <f t="shared" si="54"/>
        <v>'Заказ-наряд обслуживание (группа Ерастова) ТАРИФ 490 КЛИЕНТ АО "ИЗОРОК" ГОРОД!!! Тамбов',</v>
      </c>
    </row>
    <row r="3508" spans="1:4" x14ac:dyDescent="0.25">
      <c r="A3508" t="s">
        <v>3434</v>
      </c>
      <c r="B3508" t="s">
        <v>20</v>
      </c>
      <c r="C3508">
        <v>86</v>
      </c>
      <c r="D3508" t="str">
        <f t="shared" si="54"/>
        <v>'Заказ-наряд мониторинг первичный Мигриев Альфред Гариевич Город Москва',</v>
      </c>
    </row>
    <row r="3509" spans="1:4" x14ac:dyDescent="0.25">
      <c r="A3509" t="s">
        <v>3435</v>
      </c>
      <c r="B3509" t="s">
        <v>183</v>
      </c>
      <c r="C3509">
        <v>86</v>
      </c>
      <c r="D3509" t="str">
        <f t="shared" si="54"/>
        <v>'Заказ-наряд мониторинг повторный Клиент Обособленное подразделение ООО «Энергострой» Город Кинешма',</v>
      </c>
    </row>
    <row r="3510" spans="1:4" x14ac:dyDescent="0.25">
      <c r="A3510" t="s">
        <v>3436</v>
      </c>
      <c r="B3510" t="s">
        <v>13</v>
      </c>
      <c r="C3510">
        <v>86</v>
      </c>
      <c r="D3510" t="str">
        <f t="shared" si="54"/>
        <v>'[Проверка 14 дней] Заказ-наряд обслуживание (Группа Зининых) 350 ОАО «Санаторий « Бештау» г.Железноводск',</v>
      </c>
    </row>
    <row r="3511" spans="1:4" x14ac:dyDescent="0.25">
      <c r="A3511" t="s">
        <v>3437</v>
      </c>
      <c r="B3511" t="s">
        <v>13</v>
      </c>
      <c r="C3511">
        <v>86</v>
      </c>
      <c r="D3511" t="str">
        <f t="shared" si="54"/>
        <v>'Заказ-наряд мониторинг повторный Клиент Багамалиев Абдулла Ахметович 2Этап Город Ставрополь',</v>
      </c>
    </row>
    <row r="3512" spans="1:4" x14ac:dyDescent="0.25">
      <c r="A3512" t="s">
        <v>3438</v>
      </c>
      <c r="B3512" t="s">
        <v>6</v>
      </c>
      <c r="C3512">
        <v>86</v>
      </c>
      <c r="D3512" t="str">
        <f t="shared" si="54"/>
        <v>'Заказ-наряд мониторинг ПЕРЕВОД НА ОБСЛУЖИВАНИЕ ООО "КУБАНСКАЯ ТРАНСПОРТНАЯ КОМПАНИЯ" Город Краснодар',</v>
      </c>
    </row>
    <row r="3513" spans="1:4" x14ac:dyDescent="0.25">
      <c r="A3513" t="s">
        <v>3439</v>
      </c>
      <c r="B3513" t="s">
        <v>13</v>
      </c>
      <c r="C3513">
        <v>86</v>
      </c>
      <c r="D3513" t="str">
        <f t="shared" si="54"/>
        <v>'[Проверка 14 дней] Заказ-наряд обслуживание (группа Зинина) 450 ООО «СТАВРОПОЛЬСКИЙ БРОЙЛЕР», "МПК Благодарненский" г. Благодарный',</v>
      </c>
    </row>
    <row r="3514" spans="1:4" x14ac:dyDescent="0.25">
      <c r="A3514" t="s">
        <v>3440</v>
      </c>
      <c r="B3514" t="s">
        <v>39</v>
      </c>
      <c r="C3514">
        <v>86</v>
      </c>
      <c r="D3514" t="str">
        <f t="shared" si="54"/>
        <v>'Заказ-наряд мониторинг повторный Козлов Василий Александрович Воронеж',</v>
      </c>
    </row>
    <row r="3515" spans="1:4" x14ac:dyDescent="0.25">
      <c r="A3515" t="s">
        <v>3441</v>
      </c>
      <c r="B3515" t="s">
        <v>9</v>
      </c>
      <c r="C3515">
        <v>86</v>
      </c>
      <c r="D3515" t="str">
        <f t="shared" si="54"/>
        <v>'Заказ-наряд мониторинг первичный Старыгин Михаил Анатольевич Санкт-Петербург.',</v>
      </c>
    </row>
    <row r="3516" spans="1:4" x14ac:dyDescent="0.25">
      <c r="A3516" t="s">
        <v>3442</v>
      </c>
      <c r="B3516" t="s">
        <v>41</v>
      </c>
      <c r="C3516">
        <v>86</v>
      </c>
      <c r="D3516" t="str">
        <f t="shared" si="54"/>
        <v>'Заказ-наряд перевод на обслуживание Клиент Мусаев Арсен Сайпуллаевич  Город Московская обл',</v>
      </c>
    </row>
    <row r="3517" spans="1:4" x14ac:dyDescent="0.25">
      <c r="A3517" t="s">
        <v>3443</v>
      </c>
      <c r="B3517" t="s">
        <v>4</v>
      </c>
      <c r="C3517">
        <v>86</v>
      </c>
      <c r="D3517" t="str">
        <f t="shared" si="54"/>
        <v>'Заказ-наряд Замена блока СКЗИ Клиент "Агрологистик" ООО Город Лабинск Краснодарский кр.',</v>
      </c>
    </row>
    <row r="3518" spans="1:4" x14ac:dyDescent="0.25">
      <c r="A3518" t="s">
        <v>3444</v>
      </c>
      <c r="B3518" t="s">
        <v>223</v>
      </c>
      <c r="C3518">
        <v>86</v>
      </c>
      <c r="D3518" t="str">
        <f t="shared" si="54"/>
        <v>'Заказ-наряд мониторинг повторный Клиент  Коржевич Руслан Викторович Город Ижевск',</v>
      </c>
    </row>
    <row r="3519" spans="1:4" x14ac:dyDescent="0.25">
      <c r="A3519" t="s">
        <v>3445</v>
      </c>
      <c r="B3519" t="s">
        <v>4</v>
      </c>
      <c r="C3519">
        <v>86</v>
      </c>
      <c r="D3519" t="str">
        <f t="shared" si="54"/>
        <v>'[Проверка 14 дней] Заказ-наряд обслуживание (группа Ерастова) 250 «Торговый дом «АгроМастер» ООО  Краснодар!!!',</v>
      </c>
    </row>
    <row r="3520" spans="1:4" x14ac:dyDescent="0.25">
      <c r="A3520" t="s">
        <v>3446</v>
      </c>
      <c r="B3520" t="s">
        <v>30</v>
      </c>
      <c r="C3520">
        <v>86</v>
      </c>
      <c r="D3520" t="str">
        <f t="shared" si="54"/>
        <v>'Заказ-наряд мониторинг тест-драйв ООО «Берёзовское» Город Барнаул',</v>
      </c>
    </row>
    <row r="3521" spans="1:4" x14ac:dyDescent="0.25">
      <c r="A3521" t="s">
        <v>3447</v>
      </c>
      <c r="B3521" t="s">
        <v>339</v>
      </c>
      <c r="C3521">
        <v>86</v>
      </c>
      <c r="D3521" t="str">
        <f t="shared" si="54"/>
        <v>'Заказ-наряд мониторинг первичный ИП Козлов Дмитрий Николаевич Город Тюмень',</v>
      </c>
    </row>
    <row r="3522" spans="1:4" x14ac:dyDescent="0.25">
      <c r="A3522" t="s">
        <v>3448</v>
      </c>
      <c r="B3522" t="s">
        <v>13</v>
      </c>
      <c r="C3522">
        <v>86</v>
      </c>
      <c r="D3522" t="str">
        <f t="shared" si="54"/>
        <v>'Заказ-наряд мониторинг повторный Клиент ООО "КАВ-ТРАНС" Город Пятигорск',</v>
      </c>
    </row>
    <row r="3523" spans="1:4" x14ac:dyDescent="0.25">
      <c r="A3523" t="s">
        <v>3449</v>
      </c>
      <c r="B3523" t="s">
        <v>4</v>
      </c>
      <c r="C3523">
        <v>86</v>
      </c>
      <c r="D3523" t="str">
        <f t="shared" ref="D3523:D3586" si="55">"'"&amp;A3523&amp;"',"</f>
        <v>'Заказ-наряд мониторинг повторный СПК (колхоз) «Восток» Город. Армавир.',</v>
      </c>
    </row>
    <row r="3524" spans="1:4" x14ac:dyDescent="0.25">
      <c r="A3524" t="s">
        <v>3450</v>
      </c>
      <c r="B3524" t="s">
        <v>41</v>
      </c>
      <c r="C3524">
        <v>86</v>
      </c>
      <c r="D3524" t="str">
        <f t="shared" si="55"/>
        <v>'Заказ-наряд мониторинг первичный  Голикова Валентина Сергеевна  Город Шатура',</v>
      </c>
    </row>
    <row r="3525" spans="1:4" x14ac:dyDescent="0.25">
      <c r="A3525" t="s">
        <v>3451</v>
      </c>
      <c r="B3525" t="s">
        <v>9</v>
      </c>
      <c r="C3525">
        <v>86</v>
      </c>
      <c r="D3525" t="str">
        <f t="shared" si="55"/>
        <v>'Заказ-наряд мониторинг повторный Клиент ООО «Аврора»  Город Санкт-Петербург',</v>
      </c>
    </row>
    <row r="3526" spans="1:4" x14ac:dyDescent="0.25">
      <c r="A3526" t="s">
        <v>3452</v>
      </c>
      <c r="B3526" t="s">
        <v>13</v>
      </c>
      <c r="C3526">
        <v>86</v>
      </c>
      <c r="D3526" t="str">
        <f t="shared" si="55"/>
        <v>'Заказ-наряд мониторинг повторный Клиент Бовин Николай Алексеевич Город Пятигорск',</v>
      </c>
    </row>
    <row r="3527" spans="1:4" x14ac:dyDescent="0.25">
      <c r="A3527" t="s">
        <v>3453</v>
      </c>
      <c r="B3527" t="s">
        <v>20</v>
      </c>
      <c r="C3527">
        <v>86</v>
      </c>
      <c r="D3527" t="str">
        <f t="shared" si="55"/>
        <v>'Заказ-наряд мониторинг первичный Соломатин Сергей Олегович,Город Москва',</v>
      </c>
    </row>
    <row r="3528" spans="1:4" x14ac:dyDescent="0.25">
      <c r="A3528" t="s">
        <v>3454</v>
      </c>
      <c r="B3528" t="s">
        <v>13</v>
      </c>
      <c r="C3528">
        <v>86</v>
      </c>
      <c r="D3528" t="str">
        <f t="shared" si="55"/>
        <v>'Заказ-наряд обслуживание ТАХОГРАФ ИП Глава КФХ Галетов Виктор Андреевич г. Ставрополь',</v>
      </c>
    </row>
    <row r="3529" spans="1:4" x14ac:dyDescent="0.25">
      <c r="A3529" t="s">
        <v>3455</v>
      </c>
      <c r="B3529" t="s">
        <v>157</v>
      </c>
      <c r="C3529">
        <v>86</v>
      </c>
      <c r="D3529" t="str">
        <f t="shared" si="55"/>
        <v>'[Проверка 14 дней] Заказ-наряд обслуживание (группа Кармова) 490 ООО ИСК "КУБАНСКОЕ"  Черкесск',</v>
      </c>
    </row>
    <row r="3530" spans="1:4" x14ac:dyDescent="0.25">
      <c r="A3530" t="s">
        <v>3456</v>
      </c>
      <c r="B3530" t="s">
        <v>6</v>
      </c>
      <c r="C3530">
        <v>86</v>
      </c>
      <c r="D3530" t="str">
        <f t="shared" si="55"/>
        <v>'Заказ-наряд перевод на обслуживание ООО "Магикжар" Город Майкоп',</v>
      </c>
    </row>
    <row r="3531" spans="1:4" x14ac:dyDescent="0.25">
      <c r="A3531" t="s">
        <v>3457</v>
      </c>
      <c r="B3531" t="s">
        <v>55</v>
      </c>
      <c r="C3531">
        <v>86</v>
      </c>
      <c r="D3531" t="str">
        <f t="shared" si="55"/>
        <v>'Заказ-наряд мониторинг повторный Клиент ООО «СПЕЦТЕХСЕРВИС» Город Новый уренгой',</v>
      </c>
    </row>
    <row r="3532" spans="1:4" x14ac:dyDescent="0.25">
      <c r="A3532" t="s">
        <v>3458</v>
      </c>
      <c r="B3532" t="s">
        <v>37</v>
      </c>
      <c r="C3532">
        <v>86</v>
      </c>
      <c r="D3532" t="str">
        <f t="shared" si="55"/>
        <v>'Заказ-наряд обслуживание (группа Шайхуллиной) ТАРИФ ООО СТС Иркутск',</v>
      </c>
    </row>
    <row r="3533" spans="1:4" x14ac:dyDescent="0.25">
      <c r="A3533" t="s">
        <v>3459</v>
      </c>
      <c r="B3533" t="s">
        <v>41</v>
      </c>
      <c r="C3533">
        <v>86</v>
      </c>
      <c r="D3533" t="str">
        <f t="shared" si="55"/>
        <v>'Заказ-наряд Замена блока СКЗИ "Степ Пазл" ЗАО Подольск',</v>
      </c>
    </row>
    <row r="3534" spans="1:4" x14ac:dyDescent="0.25">
      <c r="A3534" t="s">
        <v>3460</v>
      </c>
      <c r="B3534" t="s">
        <v>110</v>
      </c>
      <c r="C3534">
        <v>86</v>
      </c>
      <c r="D3534" t="str">
        <f t="shared" si="55"/>
        <v>'Заказ-наряд мониторинг повторный Общество с ограниченной ответственностью «МАГИСТРАЛЬ» 3 этап г. Владикавказ',</v>
      </c>
    </row>
    <row r="3535" spans="1:4" x14ac:dyDescent="0.25">
      <c r="A3535" t="s">
        <v>3461</v>
      </c>
      <c r="B3535" t="s">
        <v>9</v>
      </c>
      <c r="C3535">
        <v>86</v>
      </c>
      <c r="D3535" t="str">
        <f t="shared" si="55"/>
        <v>'Заказ-наряд обслуживание ( ИСПРАВЛЕНИЕ ) 590 ООО «Компания АвтоЛогика» Санкт-Петербург!!!',</v>
      </c>
    </row>
    <row r="3536" spans="1:4" x14ac:dyDescent="0.25">
      <c r="A3536" t="s">
        <v>3462</v>
      </c>
      <c r="B3536" t="s">
        <v>13</v>
      </c>
      <c r="C3536">
        <v>86</v>
      </c>
      <c r="D3536" t="str">
        <f t="shared" si="55"/>
        <v>'Заказ-наряд мониторинг повторный Клиент ООО «ГЕОПРОЕКТ»  Город Ставрополь',</v>
      </c>
    </row>
    <row r="3537" spans="1:4" x14ac:dyDescent="0.25">
      <c r="A3537" t="s">
        <v>3463</v>
      </c>
      <c r="B3537" t="s">
        <v>13</v>
      </c>
      <c r="C3537">
        <v>86</v>
      </c>
      <c r="D3537" t="str">
        <f t="shared" si="55"/>
        <v>'Заказ-наряд обслуживание ( ИСПРАВЛЕНИЕ ) (группа Кармова) 490 ООО Авенир Ставрополь',</v>
      </c>
    </row>
    <row r="3538" spans="1:4" x14ac:dyDescent="0.25">
      <c r="A3538" t="s">
        <v>3464</v>
      </c>
      <c r="B3538" t="s">
        <v>198</v>
      </c>
      <c r="C3538">
        <v>86</v>
      </c>
      <c r="D3538" t="str">
        <f t="shared" si="55"/>
        <v>'[Проверка 14 дней] Заказ-наряд обслуживание ( ИСПРАВЛЕНИЕ ) (группа Кармова) 290 ООО "КНТ" Курск',</v>
      </c>
    </row>
    <row r="3539" spans="1:4" x14ac:dyDescent="0.25">
      <c r="A3539" t="s">
        <v>3465</v>
      </c>
      <c r="B3539" t="s">
        <v>4</v>
      </c>
      <c r="C3539">
        <v>86</v>
      </c>
      <c r="D3539" t="str">
        <f t="shared" si="55"/>
        <v>'Заказ-наряд мониторинг повторный ИП Думанян Лили Ерджаниковна  Город  Краснодар',</v>
      </c>
    </row>
    <row r="3540" spans="1:4" x14ac:dyDescent="0.25">
      <c r="A3540" t="s">
        <v>3466</v>
      </c>
      <c r="B3540" t="s">
        <v>66</v>
      </c>
      <c r="C3540">
        <v>86</v>
      </c>
      <c r="D3540" t="str">
        <f t="shared" si="55"/>
        <v>'Заказ-наряд мониторинг тест-драйв ЗАО «РЕАЛ-ИНВЕСТ» Город Нижний Новгород',</v>
      </c>
    </row>
    <row r="3541" spans="1:4" x14ac:dyDescent="0.25">
      <c r="A3541" t="s">
        <v>3467</v>
      </c>
      <c r="B3541" t="s">
        <v>29</v>
      </c>
      <c r="C3541">
        <v>86</v>
      </c>
      <c r="D3541" t="str">
        <f t="shared" si="55"/>
        <v>'[Проверка 14 дней] Заказ-наряд обслуживание 1340 ИП Сагайдачный Н.Н. Ростов!!!',</v>
      </c>
    </row>
    <row r="3542" spans="1:4" x14ac:dyDescent="0.25">
      <c r="A3542" t="s">
        <v>3468</v>
      </c>
      <c r="B3542" t="s">
        <v>41</v>
      </c>
      <c r="C3542">
        <v>86</v>
      </c>
      <c r="D3542" t="str">
        <f t="shared" si="55"/>
        <v>'[Проверка 14 дней] Заказ-наряд обслуживаниеООО «СОВРЕМЕННЫЕ ТЕХНОЛОГИИ ПЕРЕВОЗОК» , 450 р, Пушкино, Московская обл. !!!',</v>
      </c>
    </row>
    <row r="3543" spans="1:4" x14ac:dyDescent="0.25">
      <c r="A3543" t="s">
        <v>3469</v>
      </c>
      <c r="B3543" t="s">
        <v>49</v>
      </c>
      <c r="C3543">
        <v>86</v>
      </c>
      <c r="D3543" t="str">
        <f t="shared" si="55"/>
        <v>'Заказ-наряд мониторинг повторный Клиент Кирпичёв Е.В. ИП Город Пыть-Ях',</v>
      </c>
    </row>
    <row r="3544" spans="1:4" x14ac:dyDescent="0.25">
      <c r="A3544" t="s">
        <v>3470</v>
      </c>
      <c r="B3544" t="s">
        <v>52</v>
      </c>
      <c r="C3544">
        <v>86</v>
      </c>
      <c r="D3544" t="str">
        <f t="shared" si="55"/>
        <v>'Заказ-наряд мониторинг повторный Клиент ООО «Строй-Инвест» Город Тверь',</v>
      </c>
    </row>
    <row r="3545" spans="1:4" x14ac:dyDescent="0.25">
      <c r="A3545" t="s">
        <v>3471</v>
      </c>
      <c r="B3545" t="s">
        <v>20</v>
      </c>
      <c r="C3545">
        <v>86</v>
      </c>
      <c r="D3545" t="str">
        <f t="shared" si="55"/>
        <v>'Заказ-наряд мониторинг первичный Клиент Калинин Роман Александрович  Город Москва',</v>
      </c>
    </row>
    <row r="3546" spans="1:4" x14ac:dyDescent="0.25">
      <c r="A3546" t="s">
        <v>3472</v>
      </c>
      <c r="B3546" t="s">
        <v>32</v>
      </c>
      <c r="C3546">
        <v>86</v>
      </c>
      <c r="D3546" t="str">
        <f t="shared" si="55"/>
        <v>'[Проверка 14 дней] Заказ-наряд обслуживание (группа Сумцова) 350 ПАО НПО «ИСКРА» Пермь!!!',</v>
      </c>
    </row>
    <row r="3547" spans="1:4" x14ac:dyDescent="0.25">
      <c r="A3547" t="s">
        <v>3473</v>
      </c>
      <c r="B3547" t="s">
        <v>20</v>
      </c>
      <c r="C3547">
        <v>86</v>
      </c>
      <c r="D3547" t="str">
        <f t="shared" si="55"/>
        <v>'Заказ-наряд мониторинг повторный Клиент Куркин Евгений Владимирович  Город Москва',</v>
      </c>
    </row>
    <row r="3548" spans="1:4" x14ac:dyDescent="0.25">
      <c r="A3548" t="s">
        <v>3474</v>
      </c>
      <c r="B3548" t="s">
        <v>27</v>
      </c>
      <c r="C3548">
        <v>86</v>
      </c>
      <c r="D3548" t="str">
        <f t="shared" si="55"/>
        <v>'Заказ-наряд мониторинг первичный Клиент ООО "ПРОМЕТЕЙ"   Город Магнитогорск',</v>
      </c>
    </row>
    <row r="3549" spans="1:4" x14ac:dyDescent="0.25">
      <c r="A3549" t="s">
        <v>3475</v>
      </c>
      <c r="B3549" t="s">
        <v>6</v>
      </c>
      <c r="C3549">
        <v>86</v>
      </c>
      <c r="D3549" t="str">
        <f t="shared" si="55"/>
        <v>'Заказ-наряд обслуживание (группа Кармова) 450+100 ООО «Интерстрой» Волгоград',</v>
      </c>
    </row>
    <row r="3550" spans="1:4" x14ac:dyDescent="0.25">
      <c r="A3550" t="s">
        <v>3476</v>
      </c>
      <c r="B3550" t="s">
        <v>4</v>
      </c>
      <c r="C3550">
        <v>86</v>
      </c>
      <c r="D3550" t="str">
        <f t="shared" si="55"/>
        <v>'Заказ-наряд мониторинг повторный Клиент ООО ПРОИЗВОДСТВЕННО-КОММЕРЧЕСКАЯ ФИРМА "ЭВЕРЕСТ" Город Краснодар + ст Старокорсунская',</v>
      </c>
    </row>
    <row r="3551" spans="1:4" x14ac:dyDescent="0.25">
      <c r="A3551" t="s">
        <v>3477</v>
      </c>
      <c r="B3551" t="s">
        <v>4</v>
      </c>
      <c r="C3551">
        <v>86</v>
      </c>
      <c r="D3551" t="str">
        <f t="shared" si="55"/>
        <v>'Заказ-наряд мониторинг повторный Клиент ООО "КАВ-ТРАНС"  Город Краснодар',</v>
      </c>
    </row>
    <row r="3552" spans="1:4" x14ac:dyDescent="0.25">
      <c r="A3552" t="s">
        <v>3478</v>
      </c>
      <c r="B3552" t="s">
        <v>13</v>
      </c>
      <c r="C3552">
        <v>86</v>
      </c>
      <c r="D3552" t="str">
        <f t="shared" si="55"/>
        <v>'Заказ-наряд УОС и кнопки массы Индивидуальный предприниматель Полянский Александр Николаевич Ставрополь',</v>
      </c>
    </row>
    <row r="3553" spans="1:4" x14ac:dyDescent="0.25">
      <c r="A3553" t="s">
        <v>3479</v>
      </c>
      <c r="B3553" t="s">
        <v>37</v>
      </c>
      <c r="C3553">
        <v>86</v>
      </c>
      <c r="D3553" t="str">
        <f t="shared" si="55"/>
        <v>'Заказ-наряд обслуживание (группа Шайхуллиной) 350 Поляков Денис Юрьевич Иркутск',</v>
      </c>
    </row>
    <row r="3554" spans="1:4" x14ac:dyDescent="0.25">
      <c r="A3554" t="s">
        <v>3480</v>
      </c>
      <c r="B3554" t="s">
        <v>29</v>
      </c>
      <c r="C3554">
        <v>86</v>
      </c>
      <c r="D3554" t="str">
        <f t="shared" si="55"/>
        <v>'Заказ-наряд тахограф ИП Кобзев Евгений Владимирович, г. Каменск-Шахтинский, Ростовская обл.',</v>
      </c>
    </row>
    <row r="3555" spans="1:4" x14ac:dyDescent="0.25">
      <c r="A3555" t="s">
        <v>3481</v>
      </c>
      <c r="B3555" t="s">
        <v>4</v>
      </c>
      <c r="C3555">
        <v>86</v>
      </c>
      <c r="D3555" t="str">
        <f t="shared" si="55"/>
        <v>'Заказ-наряд мониторинг тест-драйв Праксин Юрий Евгеньевич Город Краснодар',</v>
      </c>
    </row>
    <row r="3556" spans="1:4" x14ac:dyDescent="0.25">
      <c r="A3556" t="s">
        <v>3482</v>
      </c>
      <c r="B3556" t="s">
        <v>384</v>
      </c>
      <c r="C3556">
        <v>86</v>
      </c>
      <c r="D3556" t="str">
        <f t="shared" si="55"/>
        <v>'Заказ-наряд мониторинг первичный Клиент ООО Автотранс 71 Город Тула',</v>
      </c>
    </row>
    <row r="3557" spans="1:4" x14ac:dyDescent="0.25">
      <c r="A3557" t="s">
        <v>3483</v>
      </c>
      <c r="B3557" t="s">
        <v>110</v>
      </c>
      <c r="C3557">
        <v>86</v>
      </c>
      <c r="D3557" t="str">
        <f t="shared" si="55"/>
        <v>'[Проверка 14 дней] Заказ-наряд обслуживание ( ИСПРАВЛЕНИЕ ) 499 ИП БЕКОЕВ ГЕННАДИЙ ГЕРСАНОВИЧ Владикавказ',</v>
      </c>
    </row>
    <row r="3558" spans="1:4" x14ac:dyDescent="0.25">
      <c r="A3558" t="s">
        <v>3484</v>
      </c>
      <c r="B3558" t="s">
        <v>13</v>
      </c>
      <c r="C3558">
        <v>86</v>
      </c>
      <c r="D3558" t="str">
        <f t="shared" si="55"/>
        <v>'Заказ-наряд Замена блока СКЗИ ООО "НК НЕФТЕСФЕРА"   Ставрополь',</v>
      </c>
    </row>
    <row r="3559" spans="1:4" x14ac:dyDescent="0.25">
      <c r="A3559" t="s">
        <v>3485</v>
      </c>
      <c r="B3559" t="s">
        <v>58</v>
      </c>
      <c r="C3559">
        <v>86</v>
      </c>
      <c r="D3559" t="str">
        <f t="shared" si="55"/>
        <v>'Заказ-наряд замена блоков СКЗИ  Клиент АО "Комбинат крупнопанельного домостроения"  Город Ростов',</v>
      </c>
    </row>
    <row r="3560" spans="1:4" x14ac:dyDescent="0.25">
      <c r="A3560" t="s">
        <v>3486</v>
      </c>
      <c r="B3560" t="s">
        <v>32</v>
      </c>
      <c r="C3560">
        <v>86</v>
      </c>
      <c r="D3560" t="str">
        <f t="shared" si="55"/>
        <v>'Заказ-наряд обслуживание ( ИСПРАВЛЕНИЕ ) 490 ООО «БМ-ИнвестЛогистика» Пермь!!!',</v>
      </c>
    </row>
    <row r="3561" spans="1:4" x14ac:dyDescent="0.25">
      <c r="A3561" t="s">
        <v>3487</v>
      </c>
      <c r="B3561" t="s">
        <v>58</v>
      </c>
      <c r="C3561">
        <v>86</v>
      </c>
      <c r="D3561" t="str">
        <f t="shared" si="55"/>
        <v>'Заказ-наряд Замена блока СКЗИ Клиент АО «Учхоз Зерновое» Город Зерноград  РО',</v>
      </c>
    </row>
    <row r="3562" spans="1:4" x14ac:dyDescent="0.25">
      <c r="A3562" t="s">
        <v>3488</v>
      </c>
      <c r="B3562" t="s">
        <v>49</v>
      </c>
      <c r="C3562">
        <v>86</v>
      </c>
      <c r="D3562" t="str">
        <f t="shared" si="55"/>
        <v>'Заказ-наряд обслуживание (группа Сумцова) 350 Ефименко Александр Сергеевич Сургут!!!',</v>
      </c>
    </row>
    <row r="3563" spans="1:4" x14ac:dyDescent="0.25">
      <c r="A3563" t="s">
        <v>3489</v>
      </c>
      <c r="B3563" t="s">
        <v>20</v>
      </c>
      <c r="C3563">
        <v>86</v>
      </c>
      <c r="D3563" t="str">
        <f t="shared" si="55"/>
        <v>'Заказ-наряд мониторинг первичный Нестерова Наталья Александровна Москва',</v>
      </c>
    </row>
    <row r="3564" spans="1:4" x14ac:dyDescent="0.25">
      <c r="A3564" t="s">
        <v>3490</v>
      </c>
      <c r="B3564" t="s">
        <v>339</v>
      </c>
      <c r="C3564">
        <v>86</v>
      </c>
      <c r="D3564" t="str">
        <f t="shared" si="55"/>
        <v>'Заказ-наряд видеонаблюдение ООО «Автокран-Тюмень»  Константиновское',</v>
      </c>
    </row>
    <row r="3565" spans="1:4" x14ac:dyDescent="0.25">
      <c r="A3565" t="s">
        <v>3491</v>
      </c>
      <c r="B3565" t="s">
        <v>35</v>
      </c>
      <c r="C3565">
        <v>86</v>
      </c>
      <c r="D3565" t="str">
        <f t="shared" si="55"/>
        <v>'[Проверка 14 дней] Заказ-наряд обслуживание (группа Зинина)  490 р ООО «ТД ИЗАГРИ»  Казань!!!',</v>
      </c>
    </row>
    <row r="3566" spans="1:4" x14ac:dyDescent="0.25">
      <c r="A3566" t="s">
        <v>3492</v>
      </c>
      <c r="B3566" t="s">
        <v>20</v>
      </c>
      <c r="C3566">
        <v>86</v>
      </c>
      <c r="D3566" t="str">
        <f t="shared" si="55"/>
        <v>'Заказ-наряд мониторинг первичный Силайчев Сергей Евгеньевич Город Москва',</v>
      </c>
    </row>
    <row r="3567" spans="1:4" x14ac:dyDescent="0.25">
      <c r="A3567" t="s">
        <v>3493</v>
      </c>
      <c r="B3567" t="s">
        <v>157</v>
      </c>
      <c r="C3567">
        <v>86</v>
      </c>
      <c r="D3567" t="str">
        <f t="shared" si="55"/>
        <v>'Заказ-наряд мониторинг повторный ООО "Стройком" Город Черкесск',</v>
      </c>
    </row>
    <row r="3568" spans="1:4" x14ac:dyDescent="0.25">
      <c r="A3568" t="s">
        <v>3494</v>
      </c>
      <c r="B3568" t="s">
        <v>35</v>
      </c>
      <c r="C3568">
        <v>86</v>
      </c>
      <c r="D3568" t="str">
        <f t="shared" si="55"/>
        <v>'Заказ-наряд мониторинг первичный Клиент Габитов Шаукад Рахинзянович Город Казань',</v>
      </c>
    </row>
    <row r="3569" spans="1:4" x14ac:dyDescent="0.25">
      <c r="A3569" t="s">
        <v>3495</v>
      </c>
      <c r="B3569" t="s">
        <v>41</v>
      </c>
      <c r="C3569">
        <v>86</v>
      </c>
      <c r="D3569" t="str">
        <f t="shared" si="55"/>
        <v>'Заказ-наряд мониторинг тест-драйв ДЕМОНТАЖ "СТАНДАРТ" ООО г. Ногинск МО',</v>
      </c>
    </row>
    <row r="3570" spans="1:4" x14ac:dyDescent="0.25">
      <c r="A3570" t="s">
        <v>3496</v>
      </c>
      <c r="B3570" t="s">
        <v>88</v>
      </c>
      <c r="C3570">
        <v>86</v>
      </c>
      <c r="D3570" t="str">
        <f t="shared" si="55"/>
        <v>'Заказ-наряд мониторинг тест-драйв Савватеев Роман Сергеевич деревня Старая Владимирская область',</v>
      </c>
    </row>
    <row r="3571" spans="1:4" x14ac:dyDescent="0.25">
      <c r="A3571" t="s">
        <v>3497</v>
      </c>
      <c r="B3571" t="s">
        <v>41</v>
      </c>
      <c r="C3571">
        <v>86</v>
      </c>
      <c r="D3571" t="str">
        <f t="shared" si="55"/>
        <v>'Заказ-наряд мониторинг тест-драйв  ООО "Смарт Ритейл" г. Одинцово',</v>
      </c>
    </row>
    <row r="3572" spans="1:4" x14ac:dyDescent="0.25">
      <c r="A3572" t="s">
        <v>3498</v>
      </c>
      <c r="B3572" t="s">
        <v>13</v>
      </c>
      <c r="C3572">
        <v>86</v>
      </c>
      <c r="D3572" t="str">
        <f t="shared" si="55"/>
        <v>'Заказ-наряд обслуживание (группа Сумцова) 450 Луговой И.В. ИП Ставрополь',</v>
      </c>
    </row>
    <row r="3573" spans="1:4" x14ac:dyDescent="0.25">
      <c r="A3573" t="s">
        <v>3499</v>
      </c>
      <c r="B3573" t="s">
        <v>513</v>
      </c>
      <c r="C3573">
        <v>86</v>
      </c>
      <c r="D3573" t="str">
        <f t="shared" si="55"/>
        <v>'[Проверка 14 дней] Заказ-наряд обслуживание (группа Зинина) 350 ООО «ТараТрейд» Архангельск',</v>
      </c>
    </row>
    <row r="3574" spans="1:4" x14ac:dyDescent="0.25">
      <c r="A3574" t="s">
        <v>3500</v>
      </c>
      <c r="B3574" t="s">
        <v>20</v>
      </c>
      <c r="C3574">
        <v>86</v>
      </c>
      <c r="D3574" t="str">
        <f t="shared" si="55"/>
        <v>'Заказ-наряд мониторинг повторный Клиент ИП Хасметова Альбина Азизовна Город Москва',</v>
      </c>
    </row>
    <row r="3575" spans="1:4" x14ac:dyDescent="0.25">
      <c r="A3575" t="s">
        <v>3501</v>
      </c>
      <c r="B3575" t="s">
        <v>20</v>
      </c>
      <c r="C3575">
        <v>86</v>
      </c>
      <c r="D3575" t="str">
        <f t="shared" si="55"/>
        <v>'Заказ-наряд мониторинг повторный Клиент Кузнецов Сергей Викторович Город Москва',</v>
      </c>
    </row>
    <row r="3576" spans="1:4" x14ac:dyDescent="0.25">
      <c r="A3576" t="s">
        <v>3502</v>
      </c>
      <c r="B3576" t="s">
        <v>35</v>
      </c>
      <c r="C3576">
        <v>86</v>
      </c>
      <c r="D3576" t="str">
        <f t="shared" si="55"/>
        <v>'[Проверка 14 дней] Заказ-наряд обслуживание (группа Сумцова) 450 ИП СУРМАЧ СЕРГЕЙ ВАСИЛЬЕВИЧ Татарстан',</v>
      </c>
    </row>
    <row r="3577" spans="1:4" x14ac:dyDescent="0.25">
      <c r="A3577" t="s">
        <v>3503</v>
      </c>
      <c r="B3577" t="s">
        <v>110</v>
      </c>
      <c r="C3577">
        <v>86</v>
      </c>
      <c r="D3577" t="str">
        <f t="shared" si="55"/>
        <v>'Заказ-наряд мониторинг повторный СПК «Де-Густо» РСО-Алания, Кировский район, ст. Змейская',</v>
      </c>
    </row>
    <row r="3578" spans="1:4" x14ac:dyDescent="0.25">
      <c r="A3578" t="s">
        <v>3504</v>
      </c>
      <c r="B3578" t="s">
        <v>35</v>
      </c>
      <c r="C3578">
        <v>86</v>
      </c>
      <c r="D3578" t="str">
        <f t="shared" si="55"/>
        <v>'Заказ-наряд обслуживание (группа Сумцова) 350 ИП Габитов Рушан Хизбуллович Набережные челны',</v>
      </c>
    </row>
    <row r="3579" spans="1:4" x14ac:dyDescent="0.25">
      <c r="A3579" t="s">
        <v>3505</v>
      </c>
      <c r="B3579" t="s">
        <v>41</v>
      </c>
      <c r="C3579">
        <v>86</v>
      </c>
      <c r="D3579" t="str">
        <f t="shared" si="55"/>
        <v>'[Проверка 14 дней] Заказ-наряд обслуживание ( ИСПРАВЛЕНИЕ ) 490 Галатинов Андрей Владимирович Московская обл, Раменский р-н!!!',</v>
      </c>
    </row>
    <row r="3580" spans="1:4" x14ac:dyDescent="0.25">
      <c r="A3580" t="s">
        <v>3506</v>
      </c>
      <c r="B3580" t="s">
        <v>13</v>
      </c>
      <c r="C3580">
        <v>86</v>
      </c>
      <c r="D3580" t="str">
        <f t="shared" si="55"/>
        <v>'Заказ-наряд обслуживание (группа Шайхуллиной) 350+100 ООО "КАВ-ТРАНС" Пятигорск',</v>
      </c>
    </row>
    <row r="3581" spans="1:4" x14ac:dyDescent="0.25">
      <c r="A3581" t="s">
        <v>3507</v>
      </c>
      <c r="B3581" t="s">
        <v>88</v>
      </c>
      <c r="C3581">
        <v>86</v>
      </c>
      <c r="D3581" t="str">
        <f t="shared" si="55"/>
        <v>'Заказ-наряд мониторинг первичный Клиент  ООО "ОРТО-ИННОВАЦИИ ОРЕНБУРГ" Город Оренбург',</v>
      </c>
    </row>
    <row r="3582" spans="1:4" x14ac:dyDescent="0.25">
      <c r="A3582" t="s">
        <v>3508</v>
      </c>
      <c r="B3582" t="s">
        <v>13</v>
      </c>
      <c r="C3582">
        <v>86</v>
      </c>
      <c r="D3582" t="str">
        <f t="shared" si="55"/>
        <v>'Заказ-наряд обслуживание (группа Сумцова) ТАРИФ 350 ООО "Евротехнология Плюс" Ставрополь',</v>
      </c>
    </row>
    <row r="3583" spans="1:4" x14ac:dyDescent="0.25">
      <c r="A3583" t="s">
        <v>3509</v>
      </c>
      <c r="B3583" t="s">
        <v>88</v>
      </c>
      <c r="C3583">
        <v>86</v>
      </c>
      <c r="D3583" t="str">
        <f t="shared" si="55"/>
        <v>'Заказ-наряд мониторинг первичный Смирнова Екатерина Владимировна Московская область город Дмитров',</v>
      </c>
    </row>
    <row r="3584" spans="1:4" x14ac:dyDescent="0.25">
      <c r="A3584" t="s">
        <v>3510</v>
      </c>
      <c r="B3584" t="s">
        <v>52</v>
      </c>
      <c r="C3584">
        <v>86</v>
      </c>
      <c r="D3584" t="str">
        <f t="shared" si="55"/>
        <v>'Заказ-наряд мониторинг повторный Клиент ООО СК «Строй-Импульс» Город Тверь',</v>
      </c>
    </row>
    <row r="3585" spans="1:4" x14ac:dyDescent="0.25">
      <c r="A3585" t="s">
        <v>3511</v>
      </c>
      <c r="B3585" t="s">
        <v>20</v>
      </c>
      <c r="C3585">
        <v>86</v>
      </c>
      <c r="D3585" t="str">
        <f t="shared" si="55"/>
        <v>'Заказ-наряд тахограф + поверка Клиент ООО "Эколоджик" Город Москва',</v>
      </c>
    </row>
    <row r="3586" spans="1:4" x14ac:dyDescent="0.25">
      <c r="A3586" t="s">
        <v>3512</v>
      </c>
      <c r="B3586" t="s">
        <v>20</v>
      </c>
      <c r="C3586">
        <v>86</v>
      </c>
      <c r="D3586" t="str">
        <f t="shared" si="55"/>
        <v>'Заказ-наряд мониторинг тест-драйв  Бикбаева Екатерина Валерьевна Город Москва',</v>
      </c>
    </row>
    <row r="3587" spans="1:4" x14ac:dyDescent="0.25">
      <c r="A3587" t="s">
        <v>3513</v>
      </c>
      <c r="B3587" t="s">
        <v>4</v>
      </c>
      <c r="C3587">
        <v>86</v>
      </c>
      <c r="D3587" t="str">
        <f t="shared" ref="D3587:D3650" si="56">"'"&amp;A3587&amp;"',"</f>
        <v>'[Проверка 14 дней] Заказ-наряд обслуживание (группа Шайхуллиной) 350 Скрипниченко Денис Сергеевич Сочи',</v>
      </c>
    </row>
    <row r="3588" spans="1:4" x14ac:dyDescent="0.25">
      <c r="A3588" t="s">
        <v>3514</v>
      </c>
      <c r="B3588" t="s">
        <v>110</v>
      </c>
      <c r="C3588">
        <v>86</v>
      </c>
      <c r="D3588" t="str">
        <f t="shared" si="56"/>
        <v>'Заказ-наряд мониторинг повторный СПОК «Нива» РСО Алания',</v>
      </c>
    </row>
    <row r="3589" spans="1:4" x14ac:dyDescent="0.25">
      <c r="A3589" t="s">
        <v>3515</v>
      </c>
      <c r="B3589" t="s">
        <v>39</v>
      </c>
      <c r="C3589">
        <v>86</v>
      </c>
      <c r="D3589" t="str">
        <f t="shared" si="56"/>
        <v>'Заказ-наряд мониторинг первичный Клиент   ООО «САМОЛЁТ АН-24» Город Воронежская обл С. КОНЬ-КОЛОДЕЗЬ',</v>
      </c>
    </row>
    <row r="3590" spans="1:4" x14ac:dyDescent="0.25">
      <c r="A3590" t="s">
        <v>2724</v>
      </c>
      <c r="B3590" t="s">
        <v>13</v>
      </c>
      <c r="C3590">
        <v>86</v>
      </c>
      <c r="D3590" t="str">
        <f t="shared" si="56"/>
        <v>'Заказ-наряд мониторинг повторный Клиент Ляшенко Геннадий Алексеевич Город Ставрополь',</v>
      </c>
    </row>
    <row r="3591" spans="1:4" x14ac:dyDescent="0.25">
      <c r="A3591" t="s">
        <v>3516</v>
      </c>
      <c r="B3591" t="s">
        <v>6</v>
      </c>
      <c r="C3591">
        <v>86</v>
      </c>
      <c r="D3591" t="str">
        <f t="shared" si="56"/>
        <v>'Заказ-наряд перевод на обслуживание ГБУ «Мамадышское РГВО»  г.Мамадыш',</v>
      </c>
    </row>
    <row r="3592" spans="1:4" x14ac:dyDescent="0.25">
      <c r="A3592" t="s">
        <v>3517</v>
      </c>
      <c r="B3592" t="s">
        <v>68</v>
      </c>
      <c r="C3592">
        <v>86</v>
      </c>
      <c r="D3592" t="str">
        <f t="shared" si="56"/>
        <v>'Заказ-наряд Замена блока СКЗИ Клиент Акционерное общество «Р.О.С.СПЕЦТЕХМОНТАЖ» Город Воркута',</v>
      </c>
    </row>
    <row r="3593" spans="1:4" x14ac:dyDescent="0.25">
      <c r="A3593" t="s">
        <v>3518</v>
      </c>
      <c r="B3593" t="s">
        <v>58</v>
      </c>
      <c r="C3593">
        <v>86</v>
      </c>
      <c r="D3593" t="str">
        <f t="shared" si="56"/>
        <v>'Заказ-наряд мониторинг повторный Клиент АО "КРЫМСКИЙ ЗЕРНОВОЙ КОМПЛЕКС" Город Крымск',</v>
      </c>
    </row>
    <row r="3594" spans="1:4" x14ac:dyDescent="0.25">
      <c r="A3594" t="s">
        <v>3519</v>
      </c>
      <c r="B3594" t="s">
        <v>22</v>
      </c>
      <c r="C3594">
        <v>86</v>
      </c>
      <c r="D3594" t="str">
        <f t="shared" si="56"/>
        <v>'Заказ-наряд мониторинг первичный Клиент Файзиева Ганиджон Валижонович Город Новосибирск',</v>
      </c>
    </row>
    <row r="3595" spans="1:4" x14ac:dyDescent="0.25">
      <c r="A3595" t="s">
        <v>3520</v>
      </c>
      <c r="B3595" t="s">
        <v>6</v>
      </c>
      <c r="C3595">
        <v>86</v>
      </c>
      <c r="D3595" t="str">
        <f t="shared" si="56"/>
        <v>'Заказ-наряд перевод на обслуживание ГБУ «Кайбицкое РГВО» Кайбицкий район село Большие Кайбицы',</v>
      </c>
    </row>
    <row r="3596" spans="1:4" x14ac:dyDescent="0.25">
      <c r="A3596" t="s">
        <v>3521</v>
      </c>
      <c r="B3596" t="s">
        <v>4</v>
      </c>
      <c r="C3596">
        <v>86</v>
      </c>
      <c r="D3596" t="str">
        <f t="shared" si="56"/>
        <v>'Заказ-наряд обслуживание(дежурный в выходной день) (группа Сумцовых) 350+100 ООО «Монолит-Техно» Сочи',</v>
      </c>
    </row>
    <row r="3597" spans="1:4" x14ac:dyDescent="0.25">
      <c r="A3597" t="s">
        <v>3522</v>
      </c>
      <c r="B3597" t="s">
        <v>71</v>
      </c>
      <c r="C3597">
        <v>86</v>
      </c>
      <c r="D3597" t="str">
        <f t="shared" si="56"/>
        <v>'Заказ-наряд мониторинг тест-драйв Попов Евгений Иванович Город Мурманск',</v>
      </c>
    </row>
    <row r="3598" spans="1:4" x14ac:dyDescent="0.25">
      <c r="A3598" t="s">
        <v>3523</v>
      </c>
      <c r="B3598" t="s">
        <v>4</v>
      </c>
      <c r="C3598">
        <v>86</v>
      </c>
      <c r="D3598" t="str">
        <f t="shared" si="56"/>
        <v>'Заказ-наряд мониторинг повторный СПК (колхоз) «Восток» 43 этап  Армавир',</v>
      </c>
    </row>
    <row r="3599" spans="1:4" x14ac:dyDescent="0.25">
      <c r="A3599" t="s">
        <v>3524</v>
      </c>
      <c r="B3599" t="s">
        <v>157</v>
      </c>
      <c r="C3599">
        <v>86</v>
      </c>
      <c r="D3599" t="str">
        <f t="shared" si="56"/>
        <v>'Заказ-наряд мониторинг повторный Клиент Хутов Роберт Резуанович Город Черкесск',</v>
      </c>
    </row>
    <row r="3600" spans="1:4" x14ac:dyDescent="0.25">
      <c r="A3600" t="s">
        <v>3525</v>
      </c>
      <c r="B3600" t="s">
        <v>49</v>
      </c>
      <c r="C3600">
        <v>86</v>
      </c>
      <c r="D3600" t="str">
        <f t="shared" si="56"/>
        <v>'Заказ-наряд мониторинг повторный Юркевич Наталья Сергеевна  Город Нижневартовск',</v>
      </c>
    </row>
    <row r="3601" spans="1:4" x14ac:dyDescent="0.25">
      <c r="A3601" t="s">
        <v>3526</v>
      </c>
      <c r="B3601" t="s">
        <v>4</v>
      </c>
      <c r="C3601">
        <v>86</v>
      </c>
      <c r="D3601" t="str">
        <f t="shared" si="56"/>
        <v>'Заказ-наряд мониторинг тест-драйв Клиент ООО Грей-Бул Карго 1 этап Город Краснодар',</v>
      </c>
    </row>
    <row r="3602" spans="1:4" x14ac:dyDescent="0.25">
      <c r="A3602" t="s">
        <v>3527</v>
      </c>
      <c r="B3602" t="s">
        <v>6</v>
      </c>
      <c r="C3602">
        <v>86</v>
      </c>
      <c r="D3602" t="str">
        <f t="shared" si="56"/>
        <v>'Заказ-наряд перевод на обслуживание ГБУ «Пестречинское районное государственное ветеринарное объединение»РТ, Пестречинский район  с. Пе...',</v>
      </c>
    </row>
    <row r="3603" spans="1:4" x14ac:dyDescent="0.25">
      <c r="A3603" t="s">
        <v>3528</v>
      </c>
      <c r="B3603" t="s">
        <v>32</v>
      </c>
      <c r="C3603">
        <v>86</v>
      </c>
      <c r="D3603" t="str">
        <f t="shared" si="56"/>
        <v>'Заказ-наряд мониторинг первичный Клиент  ООО «Дифеза – воротные системы»    Город Пермь',</v>
      </c>
    </row>
    <row r="3604" spans="1:4" x14ac:dyDescent="0.25">
      <c r="A3604" t="s">
        <v>3529</v>
      </c>
      <c r="B3604" t="s">
        <v>223</v>
      </c>
      <c r="C3604">
        <v>86</v>
      </c>
      <c r="D3604" t="str">
        <f t="shared" si="56"/>
        <v>'Заказ-наряд мониторинг повторный ООО «ЦСТ»Город  Ижевск',</v>
      </c>
    </row>
    <row r="3605" spans="1:4" x14ac:dyDescent="0.25">
      <c r="A3605" t="s">
        <v>3530</v>
      </c>
      <c r="B3605" t="s">
        <v>4</v>
      </c>
      <c r="C3605">
        <v>86</v>
      </c>
      <c r="D3605" t="str">
        <f t="shared" si="56"/>
        <v>'Заказ-наряд мониторинг повторный Клиент ООО СП "УРОЖАЙНЫЙ" Город краснодар',</v>
      </c>
    </row>
    <row r="3606" spans="1:4" x14ac:dyDescent="0.25">
      <c r="A3606" t="s">
        <v>3531</v>
      </c>
      <c r="B3606" t="s">
        <v>88</v>
      </c>
      <c r="C3606">
        <v>86</v>
      </c>
      <c r="D3606" t="str">
        <f t="shared" si="56"/>
        <v>'[Проверка 14 дней] Заказ-наряд обслуживание (группа Шайхуллиной) ТАРИФ ООО «Юнигрин Инжиниринг» Чита, Элиста, Орск',</v>
      </c>
    </row>
    <row r="3607" spans="1:4" x14ac:dyDescent="0.25">
      <c r="A3607" t="s">
        <v>3532</v>
      </c>
      <c r="B3607" t="s">
        <v>41</v>
      </c>
      <c r="C3607">
        <v>86</v>
      </c>
      <c r="D3607" t="str">
        <f t="shared" si="56"/>
        <v>'Заказ-наряд замена скзи Клиент ООО «Корпорация Телевик Инжиниринг» Город Красногорск',</v>
      </c>
    </row>
    <row r="3608" spans="1:4" x14ac:dyDescent="0.25">
      <c r="A3608" t="s">
        <v>3533</v>
      </c>
      <c r="B3608" t="s">
        <v>88</v>
      </c>
      <c r="C3608">
        <v>86</v>
      </c>
      <c r="D3608" t="str">
        <f t="shared" si="56"/>
        <v>'Заказ-наряд обслуживание ТАХОГРАФ АО «Учхоз Зерновое» Ростовская область',</v>
      </c>
    </row>
    <row r="3609" spans="1:4" x14ac:dyDescent="0.25">
      <c r="A3609" t="s">
        <v>3534</v>
      </c>
      <c r="B3609" t="s">
        <v>20</v>
      </c>
      <c r="C3609">
        <v>86</v>
      </c>
      <c r="D3609" t="str">
        <f t="shared" si="56"/>
        <v>'Заказ-наряд мониторинг тест-драйв ООО "СТРОЙТЕХАВТО 77" Город Москва',</v>
      </c>
    </row>
    <row r="3610" spans="1:4" x14ac:dyDescent="0.25">
      <c r="A3610" t="s">
        <v>3535</v>
      </c>
      <c r="B3610" t="s">
        <v>13</v>
      </c>
      <c r="C3610">
        <v>86</v>
      </c>
      <c r="D3610" t="str">
        <f t="shared" si="56"/>
        <v>'Заказ-наряд обслуживание МОНИТОРИНГ(группа Сумцова) ТАРИФ 350+100 КЛИЕНТ ИП Гермашева Ольга Александровна Г. Ставрополь',</v>
      </c>
    </row>
    <row r="3611" spans="1:4" x14ac:dyDescent="0.25">
      <c r="A3611" t="s">
        <v>3536</v>
      </c>
      <c r="B3611" t="s">
        <v>58</v>
      </c>
      <c r="C3611">
        <v>86</v>
      </c>
      <c r="D3611" t="str">
        <f t="shared" si="56"/>
        <v>'Заказ-наряд  МОНИТОРИНГ( ОБСЛУЖИВАНИЕ ) АО Трест Коксохиммонтаж г.Волхов',</v>
      </c>
    </row>
    <row r="3612" spans="1:4" x14ac:dyDescent="0.25">
      <c r="A3612" t="s">
        <v>511</v>
      </c>
      <c r="B3612" t="s">
        <v>88</v>
      </c>
      <c r="C3612">
        <v>86</v>
      </c>
      <c r="D3612" t="str">
        <f t="shared" si="56"/>
        <v>'Заказ-наряд обслуживание ТАХОГРАФ Баусов Евгений Сергеевич Воронежская область',</v>
      </c>
    </row>
    <row r="3613" spans="1:4" x14ac:dyDescent="0.25">
      <c r="A3613" t="s">
        <v>3537</v>
      </c>
      <c r="B3613" t="s">
        <v>4</v>
      </c>
      <c r="C3613">
        <v>86</v>
      </c>
      <c r="D3613" t="str">
        <f t="shared" si="56"/>
        <v>'Заказ-наряд мониторинг повторный ООО «ПРИКУПМОЛ» Краснодарский край',</v>
      </c>
    </row>
    <row r="3614" spans="1:4" x14ac:dyDescent="0.25">
      <c r="A3614" t="s">
        <v>3538</v>
      </c>
      <c r="B3614" t="s">
        <v>41</v>
      </c>
      <c r="C3614">
        <v>86</v>
      </c>
      <c r="D3614" t="str">
        <f t="shared" si="56"/>
        <v>'Заказ-наряд замена блока скзи Клиент  ООО "Эколоджик" Город Красногорск',</v>
      </c>
    </row>
    <row r="3615" spans="1:4" x14ac:dyDescent="0.25">
      <c r="A3615" t="s">
        <v>3539</v>
      </c>
      <c r="B3615" t="s">
        <v>235</v>
      </c>
      <c r="C3615">
        <v>86</v>
      </c>
      <c r="D3615" t="str">
        <f t="shared" si="56"/>
        <v>'Заказ-наряд обслуживание 450 ООО «Авелар Солар Технолоджи» Элиста!!!',</v>
      </c>
    </row>
    <row r="3616" spans="1:4" x14ac:dyDescent="0.25">
      <c r="A3616" t="s">
        <v>3540</v>
      </c>
      <c r="B3616" t="s">
        <v>13</v>
      </c>
      <c r="C3616">
        <v>86</v>
      </c>
      <c r="D3616" t="str">
        <f t="shared" si="56"/>
        <v>'Заказ-наряд мониторинг повторный Клиент ООО "СТАР ГЛАСС ТРЕЙД"   Город Ставрополь',</v>
      </c>
    </row>
    <row r="3617" spans="1:4" x14ac:dyDescent="0.25">
      <c r="A3617" t="s">
        <v>3541</v>
      </c>
      <c r="B3617" t="s">
        <v>88</v>
      </c>
      <c r="C3617">
        <v>86</v>
      </c>
      <c r="D3617" t="str">
        <f t="shared" si="56"/>
        <v>'Заказ-наряд перевод на обслуживание Павлов Юрий Петрович Город Коленовка Тверская область',</v>
      </c>
    </row>
    <row r="3618" spans="1:4" x14ac:dyDescent="0.25">
      <c r="A3618" t="s">
        <v>3542</v>
      </c>
      <c r="B3618" t="s">
        <v>58</v>
      </c>
      <c r="C3618">
        <v>86</v>
      </c>
      <c r="D3618" t="str">
        <f t="shared" si="56"/>
        <v>'Заказ-наряд перевод на обслуживание Клиент АО "КРЫМСКИЙ ЗЕРНОВОЙ КОМПЛЕКС" Город Крымск',</v>
      </c>
    </row>
    <row r="3619" spans="1:4" x14ac:dyDescent="0.25">
      <c r="A3619" t="s">
        <v>3543</v>
      </c>
      <c r="B3619" t="s">
        <v>35</v>
      </c>
      <c r="C3619">
        <v>86</v>
      </c>
      <c r="D3619" t="str">
        <f t="shared" si="56"/>
        <v>'Заказ-наряд мониторинг повторный Клиент ООО «ХОРЕКА ТРЕЙД» Город  Казань',</v>
      </c>
    </row>
    <row r="3620" spans="1:4" x14ac:dyDescent="0.25">
      <c r="A3620" t="s">
        <v>3544</v>
      </c>
      <c r="B3620" t="s">
        <v>4</v>
      </c>
      <c r="C3620">
        <v>86</v>
      </c>
      <c r="D3620" t="str">
        <f t="shared" si="56"/>
        <v>'Заказ-наряд мониторинг повторный ООО «СОЧИПИВО» город Сочи',</v>
      </c>
    </row>
    <row r="3621" spans="1:4" x14ac:dyDescent="0.25">
      <c r="A3621" t="s">
        <v>3545</v>
      </c>
      <c r="B3621" t="s">
        <v>20</v>
      </c>
      <c r="C3621">
        <v>86</v>
      </c>
      <c r="D3621" t="str">
        <f t="shared" si="56"/>
        <v>'Заказ-наряд мониторинг первичный Андрейко Олег Владимирович Город Москва',</v>
      </c>
    </row>
    <row r="3622" spans="1:4" x14ac:dyDescent="0.25">
      <c r="A3622" t="s">
        <v>3546</v>
      </c>
      <c r="B3622" t="s">
        <v>66</v>
      </c>
      <c r="C3622">
        <v>86</v>
      </c>
      <c r="D3622" t="str">
        <f t="shared" si="56"/>
        <v>'Заказ-наряд мониторинг повторный Клиент  ООО Строительная компания "Орион Плюс" Город Нижний Новгород',</v>
      </c>
    </row>
    <row r="3623" spans="1:4" x14ac:dyDescent="0.25">
      <c r="A3623" t="s">
        <v>3547</v>
      </c>
      <c r="B3623" t="s">
        <v>35</v>
      </c>
      <c r="C3623">
        <v>86</v>
      </c>
      <c r="D3623" t="str">
        <f t="shared" si="56"/>
        <v>'[Проверка 14 дней] Заказ-наряд обслуживание (группа Сумцова) 450 ИП Антонова Дарья Викторовна Казань',</v>
      </c>
    </row>
    <row r="3624" spans="1:4" x14ac:dyDescent="0.25">
      <c r="A3624" t="s">
        <v>3548</v>
      </c>
      <c r="B3624" t="s">
        <v>41</v>
      </c>
      <c r="C3624">
        <v>86</v>
      </c>
      <c r="D3624" t="str">
        <f t="shared" si="56"/>
        <v>'Заказ-наряд перевод на обслуживание ИП Магурян Виталий Сергеевич Город Домодедово',</v>
      </c>
    </row>
    <row r="3625" spans="1:4" x14ac:dyDescent="0.25">
      <c r="A3625" t="s">
        <v>3549</v>
      </c>
      <c r="B3625" t="s">
        <v>41</v>
      </c>
      <c r="C3625">
        <v>86</v>
      </c>
      <c r="D3625" t="str">
        <f t="shared" si="56"/>
        <v>'Заказ-наряд мониторинг повторный ИП Мухтулина Ирина Васильевна г. Ногинск МО',</v>
      </c>
    </row>
    <row r="3626" spans="1:4" x14ac:dyDescent="0.25">
      <c r="A3626" t="s">
        <v>3550</v>
      </c>
      <c r="B3626" t="s">
        <v>49</v>
      </c>
      <c r="C3626">
        <v>86</v>
      </c>
      <c r="D3626" t="str">
        <f t="shared" si="56"/>
        <v>'Заказ-наряд мониторинг первичный Осадец Денис Михайлович Город Нижневартовск',</v>
      </c>
    </row>
    <row r="3627" spans="1:4" x14ac:dyDescent="0.25">
      <c r="A3627" t="s">
        <v>3551</v>
      </c>
      <c r="B3627" t="s">
        <v>66</v>
      </c>
      <c r="C3627">
        <v>86</v>
      </c>
      <c r="D3627" t="str">
        <f t="shared" si="56"/>
        <v>'Заказ-наряд видеонаблюдение Клиент ИП Семагин Виктор Николаевич Город Нижний новгород',</v>
      </c>
    </row>
    <row r="3628" spans="1:4" x14ac:dyDescent="0.25">
      <c r="A3628" t="s">
        <v>3552</v>
      </c>
      <c r="B3628" t="s">
        <v>13</v>
      </c>
      <c r="C3628">
        <v>86</v>
      </c>
      <c r="D3628" t="str">
        <f t="shared" si="56"/>
        <v>'Заказ-наряд тахограф + поверка Клиент МУП "ВОДОКАНАЛ" Город Ставрополь',</v>
      </c>
    </row>
    <row r="3629" spans="1:4" x14ac:dyDescent="0.25">
      <c r="A3629" t="s">
        <v>3553</v>
      </c>
      <c r="B3629" t="s">
        <v>183</v>
      </c>
      <c r="C3629">
        <v>86</v>
      </c>
      <c r="D3629" t="str">
        <f t="shared" si="56"/>
        <v>'Заказ-наряд мониторинг первичный Клиент Тришин Сергей Александрович Город Ивановская',</v>
      </c>
    </row>
    <row r="3630" spans="1:4" x14ac:dyDescent="0.25">
      <c r="A3630" t="s">
        <v>3554</v>
      </c>
      <c r="B3630" t="s">
        <v>6</v>
      </c>
      <c r="C3630">
        <v>86</v>
      </c>
      <c r="D3630" t="str">
        <f t="shared" si="56"/>
        <v>'Заказ-наряд мониторинг первичный ИП Гнилицкий Николай Сергеевич г. Ростов-на-Дону',</v>
      </c>
    </row>
    <row r="3631" spans="1:4" x14ac:dyDescent="0.25">
      <c r="A3631" t="s">
        <v>3555</v>
      </c>
      <c r="B3631" t="s">
        <v>55</v>
      </c>
      <c r="C3631">
        <v>86</v>
      </c>
      <c r="D3631" t="str">
        <f t="shared" si="56"/>
        <v>'Заказ-наряд мониторинг первичный Уздинов Магомед Казбекович Город Новый Уренгой',</v>
      </c>
    </row>
    <row r="3632" spans="1:4" x14ac:dyDescent="0.25">
      <c r="A3632" t="s">
        <v>3556</v>
      </c>
      <c r="B3632" t="s">
        <v>283</v>
      </c>
      <c r="C3632">
        <v>86</v>
      </c>
      <c r="D3632" t="str">
        <f t="shared" si="56"/>
        <v>'Заказ-наряд Замена блока СКЗИ OOO "Стройсервис-62"  Крым Севастополь',</v>
      </c>
    </row>
    <row r="3633" spans="1:4" x14ac:dyDescent="0.25">
      <c r="A3633" t="s">
        <v>3557</v>
      </c>
      <c r="B3633" t="s">
        <v>13</v>
      </c>
      <c r="C3633">
        <v>86</v>
      </c>
      <c r="D3633" t="str">
        <f t="shared" si="56"/>
        <v>'Заказ-наряд мониторинг первичный ООО "СТК ГРУЗОПЕРЕВОЗКИ" г. Пятигорск СК',</v>
      </c>
    </row>
    <row r="3634" spans="1:4" x14ac:dyDescent="0.25">
      <c r="A3634" t="s">
        <v>3558</v>
      </c>
      <c r="B3634" t="s">
        <v>71</v>
      </c>
      <c r="C3634">
        <v>86</v>
      </c>
      <c r="D3634" t="str">
        <f t="shared" si="56"/>
        <v>'Заказ-наряд мониторинг первичный Попов Евгений Иванович Мурманск',</v>
      </c>
    </row>
    <row r="3635" spans="1:4" x14ac:dyDescent="0.25">
      <c r="A3635" t="s">
        <v>3559</v>
      </c>
      <c r="B3635" t="s">
        <v>1854</v>
      </c>
      <c r="C3635">
        <v>86</v>
      </c>
      <c r="D3635" t="str">
        <f t="shared" si="56"/>
        <v>'Заказ-наряд тахограф + эра Гусев Юрий Григорьевич Ставрополь',</v>
      </c>
    </row>
    <row r="3636" spans="1:4" x14ac:dyDescent="0.25">
      <c r="A3636" t="s">
        <v>3560</v>
      </c>
      <c r="B3636" t="s">
        <v>93</v>
      </c>
      <c r="C3636">
        <v>86</v>
      </c>
      <c r="D3636" t="str">
        <f t="shared" si="56"/>
        <v>'[Проверка 14 дней] Заказ-наряд обслуживание (группа Кармова) 350+100 ООО "БАЗИС" Красноярск',</v>
      </c>
    </row>
    <row r="3637" spans="1:4" x14ac:dyDescent="0.25">
      <c r="A3637" t="s">
        <v>3561</v>
      </c>
      <c r="B3637" t="s">
        <v>13</v>
      </c>
      <c r="C3637">
        <v>86</v>
      </c>
      <c r="D3637" t="str">
        <f t="shared" si="56"/>
        <v>'Заказ-наряд Замена блока СКЗИ Белявцев Николай Николаевич г. Благодарный',</v>
      </c>
    </row>
    <row r="3638" spans="1:4" x14ac:dyDescent="0.25">
      <c r="A3638" t="s">
        <v>3562</v>
      </c>
      <c r="B3638" t="s">
        <v>227</v>
      </c>
      <c r="C3638">
        <v>86</v>
      </c>
      <c r="D3638" t="str">
        <f t="shared" si="56"/>
        <v>'Заказ-наряд обслуживание (группа Кармова) 490 Общество с ограниченной ответственностью «ЗАЦЕП» Астрахань',</v>
      </c>
    </row>
    <row r="3639" spans="1:4" x14ac:dyDescent="0.25">
      <c r="A3639" t="s">
        <v>3563</v>
      </c>
      <c r="B3639" t="s">
        <v>4</v>
      </c>
      <c r="C3639">
        <v>86</v>
      </c>
      <c r="D3639" t="str">
        <f t="shared" si="56"/>
        <v>'Заказ-наряд обслуживание ТАХОГРАФ "Невод Кубани" ООО г. Краснодар',</v>
      </c>
    </row>
    <row r="3640" spans="1:4" x14ac:dyDescent="0.25">
      <c r="A3640" t="s">
        <v>3564</v>
      </c>
      <c r="B3640" t="s">
        <v>6</v>
      </c>
      <c r="C3640">
        <v>86</v>
      </c>
      <c r="D3640" t="str">
        <f t="shared" si="56"/>
        <v>'Заказ-наряд кнопки массы Клиент Бедоева Софья Муразовна Город Ростов-на-Дону',</v>
      </c>
    </row>
    <row r="3641" spans="1:4" x14ac:dyDescent="0.25">
      <c r="A3641" t="s">
        <v>3565</v>
      </c>
      <c r="B3641" t="s">
        <v>6</v>
      </c>
      <c r="C3641">
        <v>86</v>
      </c>
      <c r="D3641" t="str">
        <f t="shared" si="56"/>
        <v>'Заказ-наряд перевод на обслуживание ГБУ "Кукморское РГВО" Кукморский район Кукмор пгт, ул.Льва Толстого',</v>
      </c>
    </row>
    <row r="3642" spans="1:4" x14ac:dyDescent="0.25">
      <c r="A3642" t="s">
        <v>3566</v>
      </c>
      <c r="B3642" t="s">
        <v>35</v>
      </c>
      <c r="C3642">
        <v>86</v>
      </c>
      <c r="D3642" t="str">
        <f t="shared" si="56"/>
        <v>'Заказ-наряд перевод на обслуживание ГБУ "Арское РГВО" г. Арск',</v>
      </c>
    </row>
    <row r="3643" spans="1:4" x14ac:dyDescent="0.25">
      <c r="A3643" t="s">
        <v>2959</v>
      </c>
      <c r="B3643" t="s">
        <v>13</v>
      </c>
      <c r="C3643">
        <v>86</v>
      </c>
      <c r="D3643" t="str">
        <f t="shared" si="56"/>
        <v>'Заказ-наряд мониторинг повторный Клиент ООО "ОМЕГА БИЗНЕС" Город Ставрополь',</v>
      </c>
    </row>
    <row r="3644" spans="1:4" x14ac:dyDescent="0.25">
      <c r="A3644" t="s">
        <v>3567</v>
      </c>
      <c r="B3644" t="s">
        <v>13</v>
      </c>
      <c r="C3644">
        <v>86</v>
      </c>
      <c r="D3644" t="str">
        <f t="shared" si="56"/>
        <v>'Заказ-наряд мониторинг первичный Клиент ООО «ЮгСтавЛогистик» Город Ставрополь',</v>
      </c>
    </row>
    <row r="3645" spans="1:4" x14ac:dyDescent="0.25">
      <c r="A3645" t="s">
        <v>855</v>
      </c>
      <c r="B3645" t="s">
        <v>41</v>
      </c>
      <c r="C3645">
        <v>86</v>
      </c>
      <c r="D3645" t="str">
        <f t="shared" si="56"/>
        <v>'Заказ-наряд мониторинг повторный Клиент ООО «АСС» Город Домодедово',</v>
      </c>
    </row>
    <row r="3646" spans="1:4" x14ac:dyDescent="0.25">
      <c r="A3646" t="s">
        <v>3568</v>
      </c>
      <c r="B3646" t="s">
        <v>11</v>
      </c>
      <c r="C3646">
        <v>86</v>
      </c>
      <c r="D3646" t="str">
        <f t="shared" si="56"/>
        <v>'Заказ-наряд мониторинг повторный Клиент Сытник Владимир Геннадьевич Город Энегельс',</v>
      </c>
    </row>
    <row r="3647" spans="1:4" x14ac:dyDescent="0.25">
      <c r="A3647" t="s">
        <v>3569</v>
      </c>
      <c r="B3647" t="s">
        <v>9</v>
      </c>
      <c r="C3647">
        <v>86</v>
      </c>
      <c r="D3647" t="str">
        <f t="shared" si="56"/>
        <v>'Заказ-наряд УОС  Клиент ООО "ФИРМА АВТОБАН" Город Санкт-Петербург',</v>
      </c>
    </row>
    <row r="3648" spans="1:4" x14ac:dyDescent="0.25">
      <c r="A3648" t="s">
        <v>3570</v>
      </c>
      <c r="B3648" t="s">
        <v>157</v>
      </c>
      <c r="C3648">
        <v>86</v>
      </c>
      <c r="D3648" t="str">
        <f t="shared" si="56"/>
        <v>'Заказ-наряд мониторинг первичный Клиент ИП Глава КФХ Кунижева Самира Хаджимуратовна  Город Черкесск -Псыж',</v>
      </c>
    </row>
    <row r="3649" spans="1:4" x14ac:dyDescent="0.25">
      <c r="A3649" t="s">
        <v>3571</v>
      </c>
      <c r="B3649" t="s">
        <v>6</v>
      </c>
      <c r="C3649">
        <v>86</v>
      </c>
      <c r="D3649" t="str">
        <f t="shared" si="56"/>
        <v>'Заказ-наряд перевод на обслуживание  ГБУ "Нурлатское РГВО"    г. НУРЛАТ, УЛ. ЛИНЕЙНАЯ',</v>
      </c>
    </row>
    <row r="3650" spans="1:4" x14ac:dyDescent="0.25">
      <c r="A3650" t="s">
        <v>3572</v>
      </c>
      <c r="B3650" t="s">
        <v>6</v>
      </c>
      <c r="C3650">
        <v>86</v>
      </c>
      <c r="D3650" t="str">
        <f t="shared" si="56"/>
        <v>'Заказ-наряд перевод на обслуживание Клиент Агзамов Джалгас Сисенбаевич Город Актау',</v>
      </c>
    </row>
    <row r="3651" spans="1:4" x14ac:dyDescent="0.25">
      <c r="A3651" t="s">
        <v>3573</v>
      </c>
      <c r="B3651" t="s">
        <v>6</v>
      </c>
      <c r="C3651">
        <v>86</v>
      </c>
      <c r="D3651" t="str">
        <f t="shared" ref="D3651:D3714" si="57">"'"&amp;A3651&amp;"',"</f>
        <v>'Заказ-наряд перевод на обслуживание ГБУ «Балтасинское РГВО» Балтасинский район, пгт.Балтаси,',</v>
      </c>
    </row>
    <row r="3652" spans="1:4" x14ac:dyDescent="0.25">
      <c r="A3652" t="s">
        <v>3574</v>
      </c>
      <c r="B3652" t="s">
        <v>6</v>
      </c>
      <c r="C3652">
        <v>86</v>
      </c>
      <c r="D3652" t="str">
        <f t="shared" si="57"/>
        <v>'Заказ-наряд перевод на обслуживание ГБУ «Тетюшское РГВО» г.Тетюши ул.Ветгородок',</v>
      </c>
    </row>
    <row r="3653" spans="1:4" x14ac:dyDescent="0.25">
      <c r="A3653" t="s">
        <v>3575</v>
      </c>
      <c r="B3653" t="s">
        <v>134</v>
      </c>
      <c r="C3653">
        <v>86</v>
      </c>
      <c r="D3653" t="str">
        <f t="shared" si="57"/>
        <v>'Заказ-наряд мониторинг первичный Путилин Сергей Иванович Город Липецк',</v>
      </c>
    </row>
    <row r="3654" spans="1:4" x14ac:dyDescent="0.25">
      <c r="A3654" t="s">
        <v>3576</v>
      </c>
      <c r="B3654" t="s">
        <v>37</v>
      </c>
      <c r="C3654">
        <v>86</v>
      </c>
      <c r="D3654" t="str">
        <f t="shared" si="57"/>
        <v>'CRM: Заказ-наряд обслуживание (группа Ерастова) 490 OOO "Калина +" Иркутск!!!',</v>
      </c>
    </row>
    <row r="3655" spans="1:4" x14ac:dyDescent="0.25">
      <c r="A3655" t="s">
        <v>3577</v>
      </c>
      <c r="B3655" t="s">
        <v>157</v>
      </c>
      <c r="C3655">
        <v>86</v>
      </c>
      <c r="D3655" t="str">
        <f t="shared" si="57"/>
        <v>'Заказ-наряд мониторинг повторный Промхим" ООО   Город Черкесск',</v>
      </c>
    </row>
    <row r="3656" spans="1:4" x14ac:dyDescent="0.25">
      <c r="A3656" t="s">
        <v>3578</v>
      </c>
      <c r="B3656" t="s">
        <v>20</v>
      </c>
      <c r="C3656">
        <v>86</v>
      </c>
      <c r="D3656" t="str">
        <f t="shared" si="57"/>
        <v>'Заказ-наряд мониторинг повторный Клиент ООО "РОЯЛТИКО" 5Этап Город Москва',</v>
      </c>
    </row>
    <row r="3657" spans="1:4" x14ac:dyDescent="0.25">
      <c r="A3657" t="s">
        <v>3579</v>
      </c>
      <c r="B3657" t="s">
        <v>20</v>
      </c>
      <c r="C3657">
        <v>86</v>
      </c>
      <c r="D3657" t="str">
        <f t="shared" si="57"/>
        <v>'Заказ-наряд мониторинг первичный Клиент ООО «Фармтек» 2Этап Город Москва',</v>
      </c>
    </row>
    <row r="3658" spans="1:4" x14ac:dyDescent="0.25">
      <c r="A3658" t="s">
        <v>3580</v>
      </c>
      <c r="B3658" t="s">
        <v>39</v>
      </c>
      <c r="C3658">
        <v>86</v>
      </c>
      <c r="D3658" t="str">
        <f t="shared" si="57"/>
        <v>'Заказ-наряд мониторинг РЕАНИМАЦИЯ тест-драйв  РНИС Клиент ООО "АТК" Город Воронеж',</v>
      </c>
    </row>
    <row r="3659" spans="1:4" x14ac:dyDescent="0.25">
      <c r="A3659" t="s">
        <v>3581</v>
      </c>
      <c r="B3659" t="s">
        <v>13</v>
      </c>
      <c r="C3659">
        <v>86</v>
      </c>
      <c r="D3659" t="str">
        <f t="shared" si="57"/>
        <v>'Заказ-наряд мониторинг первичный Харченко Юрий Александрович, Город Железноводск',</v>
      </c>
    </row>
    <row r="3660" spans="1:4" x14ac:dyDescent="0.25">
      <c r="A3660" t="s">
        <v>3582</v>
      </c>
      <c r="B3660" t="s">
        <v>49</v>
      </c>
      <c r="C3660">
        <v>86</v>
      </c>
      <c r="D3660" t="str">
        <f t="shared" si="57"/>
        <v>'Заказ-наряд мониторинг первичный Фенюк Павел Владимирович Нижневартовск',</v>
      </c>
    </row>
    <row r="3661" spans="1:4" x14ac:dyDescent="0.25">
      <c r="A3661" t="s">
        <v>3583</v>
      </c>
      <c r="B3661" t="s">
        <v>20</v>
      </c>
      <c r="C3661">
        <v>86</v>
      </c>
      <c r="D3661" t="str">
        <f t="shared" si="57"/>
        <v>'Заказ-наряд мониторинг первичный ООО "ЖИЛСЕРВИС-ПЛЮС" Город Москва',</v>
      </c>
    </row>
    <row r="3662" spans="1:4" x14ac:dyDescent="0.25">
      <c r="A3662" t="s">
        <v>3584</v>
      </c>
      <c r="B3662" t="s">
        <v>58</v>
      </c>
      <c r="C3662">
        <v>86</v>
      </c>
      <c r="D3662" t="str">
        <f t="shared" si="57"/>
        <v>'Заказ-наряд обслуживание МОНИТОРИНГ( ОБСЛУЖИВАНИЕ ) АО Трест Коксохиммонтаж АРКТИК СПГ 2',</v>
      </c>
    </row>
    <row r="3663" spans="1:4" x14ac:dyDescent="0.25">
      <c r="A3663" t="s">
        <v>3585</v>
      </c>
      <c r="B3663" t="s">
        <v>513</v>
      </c>
      <c r="C3663">
        <v>86</v>
      </c>
      <c r="D3663" t="str">
        <f t="shared" si="57"/>
        <v>'Заказ-наряд мониторинг первичный Клиент  ИП Бабарыкин Павел Викторович   Город Архангельск',</v>
      </c>
    </row>
    <row r="3664" spans="1:4" x14ac:dyDescent="0.25">
      <c r="A3664" t="s">
        <v>3586</v>
      </c>
      <c r="B3664" t="s">
        <v>13</v>
      </c>
      <c r="C3664">
        <v>86</v>
      </c>
      <c r="D3664" t="str">
        <f t="shared" si="57"/>
        <v>'Заказ-наряд мониторинг повторный монтаж терминала Клиент Акционерное Общество «Хлебозавод № 3» Город Ставрополь',</v>
      </c>
    </row>
    <row r="3665" spans="1:4" x14ac:dyDescent="0.25">
      <c r="A3665" t="s">
        <v>2187</v>
      </c>
      <c r="B3665" t="s">
        <v>20</v>
      </c>
      <c r="C3665">
        <v>86</v>
      </c>
      <c r="D3665" t="str">
        <f t="shared" si="57"/>
        <v>'Заказ-наряд мониторинг повторный ООО "АНТТЕК" г. Москва',</v>
      </c>
    </row>
    <row r="3666" spans="1:4" x14ac:dyDescent="0.25">
      <c r="A3666" t="s">
        <v>3587</v>
      </c>
      <c r="B3666" t="s">
        <v>391</v>
      </c>
      <c r="C3666">
        <v>86</v>
      </c>
      <c r="D3666" t="str">
        <f t="shared" si="57"/>
        <v>'Заказ-наряд мониторинг первичный Палкизов Анзор Арсенович Нальчик',</v>
      </c>
    </row>
    <row r="3667" spans="1:4" x14ac:dyDescent="0.25">
      <c r="A3667" t="s">
        <v>3588</v>
      </c>
      <c r="B3667" t="s">
        <v>32</v>
      </c>
      <c r="C3667">
        <v>86</v>
      </c>
      <c r="D3667" t="str">
        <f t="shared" si="57"/>
        <v>'Заказ-наряд мониторинг повторный ООО БЮЗ «Арт - КАРАТ»  Город Пермь',</v>
      </c>
    </row>
    <row r="3668" spans="1:4" x14ac:dyDescent="0.25">
      <c r="A3668" t="s">
        <v>3589</v>
      </c>
      <c r="B3668" t="s">
        <v>20</v>
      </c>
      <c r="C3668">
        <v>86</v>
      </c>
      <c r="D3668" t="str">
        <f t="shared" si="57"/>
        <v>'Заказ-наряд мониторинг первичный Клиент Гачурин ВИктор Николаевич 1 этап  Город Москва',</v>
      </c>
    </row>
    <row r="3669" spans="1:4" x14ac:dyDescent="0.25">
      <c r="A3669" t="s">
        <v>3590</v>
      </c>
      <c r="B3669" t="s">
        <v>4</v>
      </c>
      <c r="C3669">
        <v>86</v>
      </c>
      <c r="D3669" t="str">
        <f t="shared" si="57"/>
        <v>'Заказ-наряд обслуживание (группа Сумцова) 490 Гречишкин Евгений Александрович Калинина ул., Архангельская, Краснодарский край, Россия',</v>
      </c>
    </row>
    <row r="3670" spans="1:4" x14ac:dyDescent="0.25">
      <c r="A3670" t="s">
        <v>3591</v>
      </c>
      <c r="B3670" t="s">
        <v>35</v>
      </c>
      <c r="C3670">
        <v>86</v>
      </c>
      <c r="D3670" t="str">
        <f t="shared" si="57"/>
        <v>'Заказ-наряд мониторинг тест-драйв Клиент ООО «МАЙН» Город Альметьевск',</v>
      </c>
    </row>
    <row r="3671" spans="1:4" x14ac:dyDescent="0.25">
      <c r="A3671" t="s">
        <v>3592</v>
      </c>
      <c r="B3671" t="s">
        <v>20</v>
      </c>
      <c r="C3671">
        <v>86</v>
      </c>
      <c r="D3671" t="str">
        <f t="shared" si="57"/>
        <v>'Заказ-наряд мониторинг повторный ООО «ВВС» Город Москва',</v>
      </c>
    </row>
    <row r="3672" spans="1:4" x14ac:dyDescent="0.25">
      <c r="A3672" t="s">
        <v>3593</v>
      </c>
      <c r="B3672" t="s">
        <v>154</v>
      </c>
      <c r="C3672">
        <v>86</v>
      </c>
      <c r="D3672" t="str">
        <f t="shared" si="57"/>
        <v>'Заказ-наряд обслуживание (группа Сумцова) 550 Сикорский А.Ю. ИП Рязань!!!',</v>
      </c>
    </row>
    <row r="3673" spans="1:4" x14ac:dyDescent="0.25">
      <c r="A3673" t="s">
        <v>3594</v>
      </c>
      <c r="B3673" t="s">
        <v>20</v>
      </c>
      <c r="C3673">
        <v>86</v>
      </c>
      <c r="D3673" t="str">
        <f t="shared" si="57"/>
        <v>'Заказ-наряд мониторинг первичный Симонян Вреж Ашотович  Москва/Химки',</v>
      </c>
    </row>
    <row r="3674" spans="1:4" x14ac:dyDescent="0.25">
      <c r="A3674" t="s">
        <v>3595</v>
      </c>
      <c r="B3674" t="s">
        <v>9</v>
      </c>
      <c r="C3674">
        <v>86</v>
      </c>
      <c r="D3674" t="str">
        <f t="shared" si="57"/>
        <v>'Заказ-наряд МОНИТОРИНГ Клиент ООО  «Ленинградский областной комбинат утилизационного сервиса»  Город Санкт-Петербург',</v>
      </c>
    </row>
    <row r="3675" spans="1:4" x14ac:dyDescent="0.25">
      <c r="A3675" t="s">
        <v>3037</v>
      </c>
      <c r="B3675" t="s">
        <v>198</v>
      </c>
      <c r="C3675">
        <v>86</v>
      </c>
      <c r="D3675" t="str">
        <f t="shared" si="57"/>
        <v>'Заказ-наряд мониторинг повторный Клиент ИП Дюкаревой Людмилы Николаевны Город КУРСК',</v>
      </c>
    </row>
    <row r="3676" spans="1:4" x14ac:dyDescent="0.25">
      <c r="A3676" t="s">
        <v>3596</v>
      </c>
      <c r="B3676" t="s">
        <v>52</v>
      </c>
      <c r="C3676">
        <v>86</v>
      </c>
      <c r="D3676" t="str">
        <f t="shared" si="57"/>
        <v>'Заказ-наряд обслуживание (группа Кармова) 490 Муниципальное унитарное предприятие Торопецкого района "Теплоэнергосервис" г.Торопец',</v>
      </c>
    </row>
    <row r="3677" spans="1:4" x14ac:dyDescent="0.25">
      <c r="A3677" t="s">
        <v>3597</v>
      </c>
      <c r="B3677" t="s">
        <v>39</v>
      </c>
      <c r="C3677">
        <v>86</v>
      </c>
      <c r="D3677" t="str">
        <f t="shared" si="57"/>
        <v>'Заказ-наряд обслуживание 450 ООО "ГЛАВМЯСПРОМ" Ульяновка, Воронежская обл.!!!',</v>
      </c>
    </row>
    <row r="3678" spans="1:4" x14ac:dyDescent="0.25">
      <c r="A3678" t="s">
        <v>3598</v>
      </c>
      <c r="B3678" t="s">
        <v>37</v>
      </c>
      <c r="C3678">
        <v>86</v>
      </c>
      <c r="D3678" t="str">
        <f t="shared" si="57"/>
        <v>'Заказ-наряд мониторинг первичный ООО «ИнжГео» Город Бодайбо',</v>
      </c>
    </row>
    <row r="3679" spans="1:4" x14ac:dyDescent="0.25">
      <c r="A3679" t="s">
        <v>3599</v>
      </c>
      <c r="B3679" t="s">
        <v>11</v>
      </c>
      <c r="C3679">
        <v>86</v>
      </c>
      <c r="D3679" t="str">
        <f t="shared" si="57"/>
        <v>'Заказ-наряд тахограф + поверка Клиент ИП АЗИМОВ ВЛАДИМИР ЯШАРОВИЧ Город пос. Передовой Изобильненский район',</v>
      </c>
    </row>
    <row r="3680" spans="1:4" x14ac:dyDescent="0.25">
      <c r="A3680" t="s">
        <v>3600</v>
      </c>
      <c r="B3680" t="s">
        <v>22</v>
      </c>
      <c r="C3680">
        <v>86</v>
      </c>
      <c r="D3680" t="str">
        <f t="shared" si="57"/>
        <v>'Заказ-наряд тахограф + поверка Клиент Архипов Анатолий Викторович Город Новосибирск',</v>
      </c>
    </row>
    <row r="3681" spans="1:4" x14ac:dyDescent="0.25">
      <c r="A3681" t="s">
        <v>3601</v>
      </c>
      <c r="B3681" t="s">
        <v>20</v>
      </c>
      <c r="C3681">
        <v>86</v>
      </c>
      <c r="D3681" t="str">
        <f t="shared" si="57"/>
        <v>'Заказ-наряд мониторинг повторный Клиент Никонова Марина Алексеевна  Город Москва',</v>
      </c>
    </row>
    <row r="3682" spans="1:4" x14ac:dyDescent="0.25">
      <c r="A3682" t="s">
        <v>3602</v>
      </c>
      <c r="B3682" t="s">
        <v>35</v>
      </c>
      <c r="C3682">
        <v>86</v>
      </c>
      <c r="D3682" t="str">
        <f t="shared" si="57"/>
        <v>'[Проверка 14 дней] Заказ-наряд обслуживание (группа Кармова) 350 ООО «СК СТРОЙКОМПЛЮС» Казань',</v>
      </c>
    </row>
    <row r="3683" spans="1:4" x14ac:dyDescent="0.25">
      <c r="A3683" t="s">
        <v>3603</v>
      </c>
      <c r="B3683" t="s">
        <v>13</v>
      </c>
      <c r="C3683">
        <v>86</v>
      </c>
      <c r="D3683" t="str">
        <f t="shared" si="57"/>
        <v>'Заказ-наряд мониторинг первичный Клиент ООО "СК "РЕШЕНИЕ" Город Пятигорск',</v>
      </c>
    </row>
    <row r="3684" spans="1:4" x14ac:dyDescent="0.25">
      <c r="A3684" t="s">
        <v>3604</v>
      </c>
      <c r="B3684" t="s">
        <v>4</v>
      </c>
      <c r="C3684">
        <v>86</v>
      </c>
      <c r="D3684" t="str">
        <f t="shared" si="57"/>
        <v>'Заказ-наряд обслуживание (группа Кармова) 450 Индивидуальный предприниматель Сырбу Андрей Олегович Краснодар!!!',</v>
      </c>
    </row>
    <row r="3685" spans="1:4" x14ac:dyDescent="0.25">
      <c r="A3685" t="s">
        <v>3605</v>
      </c>
      <c r="B3685" t="s">
        <v>103</v>
      </c>
      <c r="C3685">
        <v>86</v>
      </c>
      <c r="D3685" t="str">
        <f t="shared" si="57"/>
        <v>'Заказ-наряд мониторинг тест-драйв Клиент Шпаковского филиала ГБУ СК "Стававтодор" Город Михайловск',</v>
      </c>
    </row>
    <row r="3686" spans="1:4" x14ac:dyDescent="0.25">
      <c r="A3686" t="s">
        <v>3606</v>
      </c>
      <c r="B3686" t="s">
        <v>37</v>
      </c>
      <c r="C3686">
        <v>86</v>
      </c>
      <c r="D3686" t="str">
        <f t="shared" si="57"/>
        <v>'[Проверка 14 дней] Заказ-наряд обслуживание (группа Кармова) 490 ООО "АЛЬФА ГРУПП"  Иркутск',</v>
      </c>
    </row>
    <row r="3687" spans="1:4" x14ac:dyDescent="0.25">
      <c r="A3687" t="s">
        <v>3607</v>
      </c>
      <c r="B3687" t="s">
        <v>125</v>
      </c>
      <c r="C3687">
        <v>86</v>
      </c>
      <c r="D3687" t="str">
        <f t="shared" si="57"/>
        <v>'Заказ-наряд мониторинг первичный ИП Демидов Дмитрий Витальевич Новокузнецк',</v>
      </c>
    </row>
    <row r="3688" spans="1:4" x14ac:dyDescent="0.25">
      <c r="A3688" t="s">
        <v>3608</v>
      </c>
      <c r="B3688" t="s">
        <v>4</v>
      </c>
      <c r="C3688">
        <v>86</v>
      </c>
      <c r="D3688" t="str">
        <f t="shared" si="57"/>
        <v>'Заказ-наряд мониторинг повторный Лукьянов Н.И. ИП КФХ Город с Бурлацкое (Став.край )',</v>
      </c>
    </row>
    <row r="3689" spans="1:4" x14ac:dyDescent="0.25">
      <c r="A3689" t="s">
        <v>3609</v>
      </c>
      <c r="B3689" t="s">
        <v>4</v>
      </c>
      <c r="C3689">
        <v>86</v>
      </c>
      <c r="D3689" t="str">
        <f t="shared" si="57"/>
        <v>'Заказ-наряд мониторинг первичный ООО "Агрофирма Лабинская" Лабинск',</v>
      </c>
    </row>
    <row r="3690" spans="1:4" x14ac:dyDescent="0.25">
      <c r="A3690" t="s">
        <v>3610</v>
      </c>
      <c r="B3690" t="s">
        <v>71</v>
      </c>
      <c r="C3690">
        <v>86</v>
      </c>
      <c r="D3690" t="str">
        <f t="shared" si="57"/>
        <v>'Заказ-наряд мониторинг повторный Клиент ИП Бирюзов Владимир Евгеньевич Город городское поселение Молочный, Кольский район, Мурманская об...',</v>
      </c>
    </row>
    <row r="3691" spans="1:4" x14ac:dyDescent="0.25">
      <c r="A3691" t="s">
        <v>3611</v>
      </c>
      <c r="B3691" t="s">
        <v>4</v>
      </c>
      <c r="C3691">
        <v>86</v>
      </c>
      <c r="D3691" t="str">
        <f t="shared" si="57"/>
        <v>'Заказ-наряд мониторинг первичный ИП АЗИМОВ ВЛАДИМИР ЯШАРОВИЧ  Город Ставропольский край п.Передовой',</v>
      </c>
    </row>
    <row r="3692" spans="1:4" x14ac:dyDescent="0.25">
      <c r="A3692" t="s">
        <v>3612</v>
      </c>
      <c r="B3692" t="s">
        <v>1098</v>
      </c>
      <c r="C3692">
        <v>86</v>
      </c>
      <c r="D3692" t="str">
        <f t="shared" si="57"/>
        <v>'[Проверка 14 дней] Заказ-наряд обслуживание(дежурный в выходной день) (группа Шайхуллиных) 490 ООО «Авелар Солар Технолоджи» Чита (+6ч)',</v>
      </c>
    </row>
    <row r="3693" spans="1:4" x14ac:dyDescent="0.25">
      <c r="A3693" t="s">
        <v>3613</v>
      </c>
      <c r="B3693" t="s">
        <v>6</v>
      </c>
      <c r="C3693">
        <v>86</v>
      </c>
      <c r="D3693" t="str">
        <f t="shared" si="57"/>
        <v>'Заказ-наряд перевод на обслуживание  ГБУ "Лаишевское РГВО"   ЛАИШЕВО, УЛ. УРОЖАЙНАЯ',</v>
      </c>
    </row>
    <row r="3694" spans="1:4" x14ac:dyDescent="0.25">
      <c r="A3694" t="s">
        <v>3614</v>
      </c>
      <c r="B3694" t="s">
        <v>6</v>
      </c>
      <c r="C3694">
        <v>86</v>
      </c>
      <c r="D3694" t="str">
        <f t="shared" si="57"/>
        <v>'Заказ-наряд перевод на обслуживание ГБУ «Алькеевское районное государственное ветеринарное объединение» Алькеевский район, с.Базарные М...',</v>
      </c>
    </row>
    <row r="3695" spans="1:4" x14ac:dyDescent="0.25">
      <c r="A3695" t="s">
        <v>962</v>
      </c>
      <c r="B3695" t="s">
        <v>41</v>
      </c>
      <c r="C3695">
        <v>86</v>
      </c>
      <c r="D3695" t="str">
        <f t="shared" si="57"/>
        <v>'Заказ-наряд мониторинг повторный Елканов Хачим Русланович Балашиха (Москоу)',</v>
      </c>
    </row>
    <row r="3696" spans="1:4" x14ac:dyDescent="0.25">
      <c r="A3696" t="s">
        <v>3615</v>
      </c>
      <c r="B3696" t="s">
        <v>6</v>
      </c>
      <c r="C3696">
        <v>86</v>
      </c>
      <c r="D3696" t="str">
        <f t="shared" si="57"/>
        <v>'Заказ-наряд перевод на обслуживание ГБУ «Сабинское РГВО» Сабинский р-н, Богатые Сабы пгт,',</v>
      </c>
    </row>
    <row r="3697" spans="1:4" x14ac:dyDescent="0.25">
      <c r="A3697" t="s">
        <v>3616</v>
      </c>
      <c r="B3697" t="s">
        <v>6</v>
      </c>
      <c r="C3697">
        <v>86</v>
      </c>
      <c r="D3697" t="str">
        <f t="shared" si="57"/>
        <v>'Заказ-наряд перевод на обслуживание ГБУ «Ютазинское районное государственное ветеринарное объединение»  пгт Уруссу, пер.Хлебный, д.3А',</v>
      </c>
    </row>
    <row r="3698" spans="1:4" x14ac:dyDescent="0.25">
      <c r="A3698" t="s">
        <v>3617</v>
      </c>
      <c r="B3698" t="s">
        <v>11</v>
      </c>
      <c r="C3698">
        <v>86</v>
      </c>
      <c r="D3698" t="str">
        <f t="shared" si="57"/>
        <v>'Заказ-наряд мониторинг повторный ЗАО "Производственное предприятие "ПАТРИОТ" ДОСААФ России" Город Владимир',</v>
      </c>
    </row>
    <row r="3699" spans="1:4" x14ac:dyDescent="0.25">
      <c r="A3699" t="s">
        <v>3618</v>
      </c>
      <c r="B3699" t="s">
        <v>258</v>
      </c>
      <c r="C3699">
        <v>86</v>
      </c>
      <c r="D3699" t="str">
        <f t="shared" si="57"/>
        <v>'Заказ-наряд мониторинг повторный Клиент ПРОНИЧЕВ АЛЕКСАНДР АЛЕКСАНДР Город Жуковка',</v>
      </c>
    </row>
    <row r="3700" spans="1:4" x14ac:dyDescent="0.25">
      <c r="A3700" t="s">
        <v>3619</v>
      </c>
      <c r="B3700" t="s">
        <v>13</v>
      </c>
      <c r="C3700">
        <v>86</v>
      </c>
      <c r="D3700" t="str">
        <f t="shared" si="57"/>
        <v>'Заказ-наряд прочее Клиент ИП Глава К(Ф)Х Литвинов Александр Николаевич   Город Пятигорск',</v>
      </c>
    </row>
    <row r="3701" spans="1:4" x14ac:dyDescent="0.25">
      <c r="A3701" t="s">
        <v>3620</v>
      </c>
      <c r="B3701" t="s">
        <v>6</v>
      </c>
      <c r="C3701">
        <v>86</v>
      </c>
      <c r="D3701" t="str">
        <f t="shared" si="57"/>
        <v>'Заказ-наряд перевод на обслуживание ГБУ «Мензелинское райгосветобъединение» МЕНЗЕЛИНСК',</v>
      </c>
    </row>
    <row r="3702" spans="1:4" x14ac:dyDescent="0.25">
      <c r="A3702" t="s">
        <v>3621</v>
      </c>
      <c r="B3702" t="s">
        <v>13</v>
      </c>
      <c r="C3702">
        <v>86</v>
      </c>
      <c r="D3702" t="str">
        <f t="shared" si="57"/>
        <v>'Заказ-наряд мониторинг первичный Клиент ООО "СПЕЦИАЛИЗИРОВАННЫЙ ЗАСТРОЙЩИК "ССК" Город Ставрополь',</v>
      </c>
    </row>
    <row r="3703" spans="1:4" x14ac:dyDescent="0.25">
      <c r="A3703" t="s">
        <v>3622</v>
      </c>
      <c r="B3703" t="s">
        <v>4</v>
      </c>
      <c r="C3703">
        <v>86</v>
      </c>
      <c r="D3703" t="str">
        <f t="shared" si="57"/>
        <v>'Заказ-наряд обслуживание (группа Ерастова) ТАРИФ 450+100 СПК (колхоз) «Восток» Армавир',</v>
      </c>
    </row>
    <row r="3704" spans="1:4" x14ac:dyDescent="0.25">
      <c r="A3704" t="s">
        <v>3623</v>
      </c>
      <c r="B3704" t="s">
        <v>6</v>
      </c>
      <c r="C3704">
        <v>86</v>
      </c>
      <c r="D3704" t="str">
        <f t="shared" si="57"/>
        <v>'Заказ-наряд перевод на обслуживание ГБУ «Апастовское РГВО» Апастовский район, пгт.Апастово',</v>
      </c>
    </row>
    <row r="3705" spans="1:4" x14ac:dyDescent="0.25">
      <c r="A3705" t="s">
        <v>3624</v>
      </c>
      <c r="B3705" t="s">
        <v>66</v>
      </c>
      <c r="C3705">
        <v>86</v>
      </c>
      <c r="D3705" t="str">
        <f t="shared" si="57"/>
        <v>'Заказ-наряд мониторинг доставка ООО «БЕЛТРАНС» Нижний новгород',</v>
      </c>
    </row>
    <row r="3706" spans="1:4" x14ac:dyDescent="0.25">
      <c r="A3706" t="s">
        <v>3625</v>
      </c>
      <c r="B3706" t="s">
        <v>372</v>
      </c>
      <c r="C3706">
        <v>86</v>
      </c>
      <c r="D3706" t="str">
        <f t="shared" si="57"/>
        <v>'Заказ-наряд мониторинг первичный ИП Петров Алексей Александрович  Курганская обл',</v>
      </c>
    </row>
    <row r="3707" spans="1:4" x14ac:dyDescent="0.25">
      <c r="A3707" t="s">
        <v>3626</v>
      </c>
      <c r="B3707" t="s">
        <v>63</v>
      </c>
      <c r="C3707">
        <v>86</v>
      </c>
      <c r="D3707" t="str">
        <f t="shared" si="57"/>
        <v>'Заказ-наряд мониторинг повторный ООО ТК «ГОЛДЕНАВТО» г. Дзержинск (Нижегородская обл.)',</v>
      </c>
    </row>
    <row r="3708" spans="1:4" x14ac:dyDescent="0.25">
      <c r="A3708" t="s">
        <v>3627</v>
      </c>
      <c r="B3708" t="s">
        <v>41</v>
      </c>
      <c r="C3708">
        <v>86</v>
      </c>
      <c r="D3708" t="str">
        <f t="shared" si="57"/>
        <v>'Заказ-наряд мониторинг повторный Клиент ООО «ИНТЕР ДУШ» Город Москва, Люберцы',</v>
      </c>
    </row>
    <row r="3709" spans="1:4" x14ac:dyDescent="0.25">
      <c r="A3709" t="s">
        <v>3628</v>
      </c>
      <c r="B3709" t="s">
        <v>9</v>
      </c>
      <c r="C3709">
        <v>86</v>
      </c>
      <c r="D3709" t="str">
        <f t="shared" si="57"/>
        <v>'Заказ-наряд мониторинг повторный ООО "НАНО-ОЙЛ" Санкт-Петербург',</v>
      </c>
    </row>
    <row r="3710" spans="1:4" x14ac:dyDescent="0.25">
      <c r="A3710" t="s">
        <v>3629</v>
      </c>
      <c r="B3710" t="s">
        <v>244</v>
      </c>
      <c r="C3710">
        <v>86</v>
      </c>
      <c r="D3710" t="str">
        <f t="shared" si="57"/>
        <v>'Заказ-наряд мониторинг первичный ООО «Квант»  Выборг',</v>
      </c>
    </row>
    <row r="3711" spans="1:4" x14ac:dyDescent="0.25">
      <c r="A3711" t="s">
        <v>3630</v>
      </c>
      <c r="B3711" t="s">
        <v>6</v>
      </c>
      <c r="C3711">
        <v>86</v>
      </c>
      <c r="D3711" t="str">
        <f t="shared" si="57"/>
        <v>'Заказ-наряд перевод на обслуживание ГБУ "ДРОЖЖАНОВСКОЕ РГВО"  ДРОЖЖАНОВСКИЙ, СЕЛО СТАРОЕ ДРОЖЖАНОЕ',</v>
      </c>
    </row>
    <row r="3712" spans="1:4" x14ac:dyDescent="0.25">
      <c r="A3712" t="s">
        <v>3631</v>
      </c>
      <c r="B3712" t="s">
        <v>13</v>
      </c>
      <c r="C3712">
        <v>86</v>
      </c>
      <c r="D3712" t="str">
        <f t="shared" si="57"/>
        <v>'Заказ-наряд тахограф + поверка Клиент ООО "СК "РЕШЕНИЕ" Город Пятигорск',</v>
      </c>
    </row>
    <row r="3713" spans="1:4" x14ac:dyDescent="0.25">
      <c r="A3713" t="s">
        <v>3632</v>
      </c>
      <c r="B3713" t="s">
        <v>384</v>
      </c>
      <c r="C3713">
        <v>86</v>
      </c>
      <c r="D3713" t="str">
        <f t="shared" si="57"/>
        <v>'Заказ-наряд мониторинг повторный Клиент ИП Спирин Андрей Николаевич Город Тула',</v>
      </c>
    </row>
    <row r="3714" spans="1:4" x14ac:dyDescent="0.25">
      <c r="A3714" t="s">
        <v>3633</v>
      </c>
      <c r="B3714" t="s">
        <v>6</v>
      </c>
      <c r="C3714">
        <v>86</v>
      </c>
      <c r="D3714" t="str">
        <f t="shared" si="57"/>
        <v>'Заказ-наряд перевод на обслуживаниеГБУ "РЫБНО-СЛОБОДСКОЕ РГВО"  пгт Рыбная Слобода',</v>
      </c>
    </row>
    <row r="3715" spans="1:4" x14ac:dyDescent="0.25">
      <c r="A3715" t="s">
        <v>3634</v>
      </c>
      <c r="B3715" t="s">
        <v>384</v>
      </c>
      <c r="C3715">
        <v>86</v>
      </c>
      <c r="D3715" t="str">
        <f t="shared" ref="D3715:D3778" si="58">"'"&amp;A3715&amp;"',"</f>
        <v>'Заказ-наряд мониторинг повторный Клиент ООО «ПРОГРЕСС» Город Новомосковск, Тульская',</v>
      </c>
    </row>
    <row r="3716" spans="1:4" x14ac:dyDescent="0.25">
      <c r="A3716" t="s">
        <v>3635</v>
      </c>
      <c r="B3716" t="s">
        <v>20</v>
      </c>
      <c r="C3716">
        <v>86</v>
      </c>
      <c r="D3716" t="str">
        <f t="shared" si="58"/>
        <v>'Заказ-наряд обслуживание ТАХОГРАФ ООО ЮджинСТ" г. Москва',</v>
      </c>
    </row>
    <row r="3717" spans="1:4" x14ac:dyDescent="0.25">
      <c r="A3717" t="s">
        <v>3636</v>
      </c>
      <c r="B3717" t="s">
        <v>93</v>
      </c>
      <c r="C3717">
        <v>86</v>
      </c>
      <c r="D3717" t="str">
        <f t="shared" si="58"/>
        <v>'Заказ-наряд мониторинг первичный Клиент Карайдаров Эдильбай Рамазанович  1 этап Город Норильск',</v>
      </c>
    </row>
    <row r="3718" spans="1:4" x14ac:dyDescent="0.25">
      <c r="A3718" t="s">
        <v>3637</v>
      </c>
      <c r="B3718" t="s">
        <v>39</v>
      </c>
      <c r="C3718">
        <v>86</v>
      </c>
      <c r="D3718" t="str">
        <f t="shared" si="58"/>
        <v>'Заказ-наряд мониторинг тест-драйв Клиент ООО «СоюзСемСвекла» Город Воронеж',</v>
      </c>
    </row>
    <row r="3719" spans="1:4" x14ac:dyDescent="0.25">
      <c r="A3719" t="s">
        <v>1890</v>
      </c>
      <c r="B3719" t="s">
        <v>13</v>
      </c>
      <c r="C3719">
        <v>86</v>
      </c>
      <c r="D3719" t="str">
        <f t="shared" si="58"/>
        <v>'Заказ-наряд обслуживание ТАХОГРАФ ООО «СтройПрофи» г. Ставрополь',</v>
      </c>
    </row>
    <row r="3720" spans="1:4" x14ac:dyDescent="0.25">
      <c r="A3720" t="s">
        <v>3638</v>
      </c>
      <c r="B3720" t="s">
        <v>530</v>
      </c>
      <c r="C3720">
        <v>86</v>
      </c>
      <c r="D3720" t="str">
        <f t="shared" si="58"/>
        <v>'Заказ-наряд перевод на обслуживание Ражев Артём Андреевич гор. Электросталь',</v>
      </c>
    </row>
    <row r="3721" spans="1:4" x14ac:dyDescent="0.25">
      <c r="A3721" t="s">
        <v>3639</v>
      </c>
      <c r="B3721" t="s">
        <v>39</v>
      </c>
      <c r="C3721">
        <v>86</v>
      </c>
      <c r="D3721" t="str">
        <f t="shared" si="58"/>
        <v>'Заказ-наряд мониторинг повторный Клиент ООО " Корифей" Город Воронеж',</v>
      </c>
    </row>
    <row r="3722" spans="1:4" x14ac:dyDescent="0.25">
      <c r="A3722" t="s">
        <v>3640</v>
      </c>
      <c r="B3722" t="s">
        <v>384</v>
      </c>
      <c r="C3722">
        <v>86</v>
      </c>
      <c r="D3722" t="str">
        <f t="shared" si="58"/>
        <v>'Заказ-наряд тахограф ООО «ПРОГРЕСС» Город  Тульская обл Новомосковск',</v>
      </c>
    </row>
    <row r="3723" spans="1:4" x14ac:dyDescent="0.25">
      <c r="A3723" t="s">
        <v>3641</v>
      </c>
      <c r="B3723" t="s">
        <v>20</v>
      </c>
      <c r="C3723">
        <v>86</v>
      </c>
      <c r="D3723" t="str">
        <f t="shared" si="58"/>
        <v>'Заказ-наряд обслуживание ( ИСПРАВЛЕНИЕ ) 849 Мекан Маликгулыев Москва',</v>
      </c>
    </row>
    <row r="3724" spans="1:4" x14ac:dyDescent="0.25">
      <c r="A3724" t="s">
        <v>3642</v>
      </c>
      <c r="B3724" t="s">
        <v>6</v>
      </c>
      <c r="C3724">
        <v>86</v>
      </c>
      <c r="D3724" t="str">
        <f t="shared" si="58"/>
        <v>'Заказ-наряд перевод на обслуживание ГОСУДАРСТВЕННОЕ БЮДЖЕТНОЕ УЧРЕЖДЕНИЕ "ГОСУДАРСТВЕННОЕ ВЕТЕРИНАРНОЕ ОБЪЕДИНЕНИЕ Г.НИЖНЕКАМСКА" г.Ниж...',</v>
      </c>
    </row>
    <row r="3725" spans="1:4" x14ac:dyDescent="0.25">
      <c r="A3725" t="s">
        <v>3643</v>
      </c>
      <c r="B3725" t="s">
        <v>319</v>
      </c>
      <c r="C3725">
        <v>86</v>
      </c>
      <c r="D3725" t="str">
        <f t="shared" si="58"/>
        <v>'Заказ-наряд мониторинг первичный Клиент ООО "СТМ" Город Томск',</v>
      </c>
    </row>
    <row r="3726" spans="1:4" x14ac:dyDescent="0.25">
      <c r="A3726" t="s">
        <v>3644</v>
      </c>
      <c r="B3726" t="s">
        <v>6</v>
      </c>
      <c r="C3726">
        <v>86</v>
      </c>
      <c r="D3726" t="str">
        <f t="shared" si="58"/>
        <v>'Заказ-наряд мониторинг повторный Клиент  Петросян Айк Амазаспович Город Ростов на Дону',</v>
      </c>
    </row>
    <row r="3727" spans="1:4" x14ac:dyDescent="0.25">
      <c r="A3727" t="s">
        <v>3645</v>
      </c>
      <c r="B3727" t="s">
        <v>35</v>
      </c>
      <c r="C3727">
        <v>86</v>
      </c>
      <c r="D3727" t="str">
        <f t="shared" si="58"/>
        <v>'Заказ-наряд перевод на обслуживание  ГБУ «Алексеевское РГВО» Республика Татарстан, Алексеевский район, п.г.т. Алексеевское,',</v>
      </c>
    </row>
    <row r="3728" spans="1:4" x14ac:dyDescent="0.25">
      <c r="A3728" t="s">
        <v>3646</v>
      </c>
      <c r="B3728" t="s">
        <v>35</v>
      </c>
      <c r="C3728">
        <v>86</v>
      </c>
      <c r="D3728" t="str">
        <f t="shared" si="58"/>
        <v>'Заказ-наряд перевод на обслуживание ГБУ «Бавлинское РГВО» РТ Бавлы',</v>
      </c>
    </row>
    <row r="3729" spans="1:4" x14ac:dyDescent="0.25">
      <c r="A3729" t="s">
        <v>3647</v>
      </c>
      <c r="B3729" t="s">
        <v>20</v>
      </c>
      <c r="C3729">
        <v>86</v>
      </c>
      <c r="D3729" t="str">
        <f t="shared" si="58"/>
        <v>'Заказ-наряд мониторинг повторный  ОАО «ДМНР Коксохиммонтаж»  Москва',</v>
      </c>
    </row>
    <row r="3730" spans="1:4" x14ac:dyDescent="0.25">
      <c r="A3730" t="s">
        <v>3648</v>
      </c>
      <c r="B3730" t="s">
        <v>6</v>
      </c>
      <c r="C3730">
        <v>86</v>
      </c>
      <c r="D3730" t="str">
        <f t="shared" si="58"/>
        <v>'Заказ-наряд перевод на обслуживание ГБУ "Сармановское РГВО" РТ СЕЛО САРМАНОВО',</v>
      </c>
    </row>
    <row r="3731" spans="1:4" x14ac:dyDescent="0.25">
      <c r="A3731" t="s">
        <v>3649</v>
      </c>
      <c r="B3731" t="s">
        <v>75</v>
      </c>
      <c r="C3731">
        <v>86</v>
      </c>
      <c r="D3731" t="str">
        <f t="shared" si="58"/>
        <v>'Заказ-наряд обслуживание 550 р ООО «Кронос+» п. Коротчаево (ЯНАО) / г. Ленск (Якутия)',</v>
      </c>
    </row>
    <row r="3732" spans="1:4" x14ac:dyDescent="0.25">
      <c r="A3732" t="s">
        <v>3650</v>
      </c>
      <c r="B3732" t="s">
        <v>6</v>
      </c>
      <c r="C3732">
        <v>86</v>
      </c>
      <c r="D3732" t="str">
        <f t="shared" si="58"/>
        <v>'Заказ-наряд перевод на обслуживание ГБУ «Чистопольское РГВО» Чистополь',</v>
      </c>
    </row>
    <row r="3733" spans="1:4" x14ac:dyDescent="0.25">
      <c r="A3733" t="s">
        <v>3651</v>
      </c>
      <c r="B3733" t="s">
        <v>35</v>
      </c>
      <c r="C3733">
        <v>86</v>
      </c>
      <c r="D3733" t="str">
        <f t="shared" si="58"/>
        <v>'Заказ-наряд мониторинг повторный ООО "Завод РЭО" г. Набережный челны',</v>
      </c>
    </row>
    <row r="3734" spans="1:4" x14ac:dyDescent="0.25">
      <c r="A3734" t="s">
        <v>3652</v>
      </c>
      <c r="B3734" t="s">
        <v>4</v>
      </c>
      <c r="C3734">
        <v>86</v>
      </c>
      <c r="D3734" t="str">
        <f t="shared" si="58"/>
        <v>'Заказ-наряд мониторинг повторный ИП Поклонская Иванна Валентиновна Новороссийск',</v>
      </c>
    </row>
    <row r="3735" spans="1:4" x14ac:dyDescent="0.25">
      <c r="A3735" t="s">
        <v>3653</v>
      </c>
      <c r="B3735" t="s">
        <v>13</v>
      </c>
      <c r="C3735">
        <v>86</v>
      </c>
      <c r="D3735" t="str">
        <f t="shared" si="58"/>
        <v>'Заказ-наряд Видео ООО «Газпром трансгаз Ставрополь» Нефтекумск',</v>
      </c>
    </row>
    <row r="3736" spans="1:4" x14ac:dyDescent="0.25">
      <c r="A3736" t="s">
        <v>3535</v>
      </c>
      <c r="B3736" t="s">
        <v>13</v>
      </c>
      <c r="C3736">
        <v>86</v>
      </c>
      <c r="D3736" t="str">
        <f t="shared" si="58"/>
        <v>'Заказ-наряд обслуживание МОНИТОРИНГ(группа Сумцова) ТАРИФ 350+100 КЛИЕНТ ИП Гермашева Ольга Александровна Г. Ставрополь',</v>
      </c>
    </row>
    <row r="3737" spans="1:4" x14ac:dyDescent="0.25">
      <c r="A3737" t="s">
        <v>3191</v>
      </c>
      <c r="B3737" t="s">
        <v>283</v>
      </c>
      <c r="C3737">
        <v>86</v>
      </c>
      <c r="D3737" t="str">
        <f t="shared" si="58"/>
        <v>'[Проверка 14 дней] Заказ-наряд обслуживание(дежурный в выходной день) (группа Ерастова) 490 "ТОРГОВЫЙ ДОМ ”ЧЕРНОМОР” ООО Симферополь, Крым',</v>
      </c>
    </row>
    <row r="3738" spans="1:4" x14ac:dyDescent="0.25">
      <c r="A3738" t="s">
        <v>3654</v>
      </c>
      <c r="B3738" t="s">
        <v>58</v>
      </c>
      <c r="C3738">
        <v>86</v>
      </c>
      <c r="D3738" t="str">
        <f t="shared" si="58"/>
        <v>'Заказ-наряд прочее Клиент АО «Газстройпроект» Город Волгодонск',</v>
      </c>
    </row>
    <row r="3739" spans="1:4" x14ac:dyDescent="0.25">
      <c r="A3739" t="s">
        <v>3655</v>
      </c>
      <c r="B3739" t="s">
        <v>9</v>
      </c>
      <c r="C3739">
        <v>86</v>
      </c>
      <c r="D3739" t="str">
        <f t="shared" si="58"/>
        <v>'Заказ-наряд мониторинг повторный ООО «НЕВА» Город Санкт-Петербург',</v>
      </c>
    </row>
    <row r="3740" spans="1:4" x14ac:dyDescent="0.25">
      <c r="A3740" t="s">
        <v>3656</v>
      </c>
      <c r="B3740" t="s">
        <v>88</v>
      </c>
      <c r="C3740">
        <v>86</v>
      </c>
      <c r="D3740" t="str">
        <f t="shared" si="58"/>
        <v>'Заказ-наряд мониторинг первичный ИП Ивакин Денис Константинович   Владимирская область, Петушинский р-он, г. Петушки',</v>
      </c>
    </row>
    <row r="3741" spans="1:4" x14ac:dyDescent="0.25">
      <c r="A3741" t="s">
        <v>962</v>
      </c>
      <c r="B3741" t="s">
        <v>41</v>
      </c>
      <c r="C3741">
        <v>86</v>
      </c>
      <c r="D3741" t="str">
        <f t="shared" si="58"/>
        <v>'Заказ-наряд мониторинг повторный Елканов Хачим Русланович Балашиха (Москоу)',</v>
      </c>
    </row>
    <row r="3742" spans="1:4" x14ac:dyDescent="0.25">
      <c r="A3742" t="s">
        <v>3657</v>
      </c>
      <c r="B3742" t="s">
        <v>49</v>
      </c>
      <c r="C3742">
        <v>86</v>
      </c>
      <c r="D3742" t="str">
        <f t="shared" si="58"/>
        <v>'Заказ-наряд мониторинг первичный ООО РЦСУ «Марка Ремонта» г. Сургут (ХМАО)',</v>
      </c>
    </row>
    <row r="3743" spans="1:4" x14ac:dyDescent="0.25">
      <c r="A3743" t="s">
        <v>3658</v>
      </c>
      <c r="B3743" t="s">
        <v>55</v>
      </c>
      <c r="C3743">
        <v>86</v>
      </c>
      <c r="D3743" t="str">
        <f t="shared" si="58"/>
        <v>'Заказ-наряд мониторинг повторный Доставка Клиент ООО «Ямал Авто Инвест»Город Новый Уренгой',</v>
      </c>
    </row>
    <row r="3744" spans="1:4" x14ac:dyDescent="0.25">
      <c r="A3744" t="s">
        <v>3659</v>
      </c>
      <c r="B3744" t="s">
        <v>68</v>
      </c>
      <c r="C3744">
        <v>86</v>
      </c>
      <c r="D3744" t="str">
        <f t="shared" si="58"/>
        <v>'Заказ-наряд мониторинг повторный ООО «Кислород Сервис Фарм» Город Сыктывкар',</v>
      </c>
    </row>
    <row r="3745" spans="1:4" x14ac:dyDescent="0.25">
      <c r="A3745" t="s">
        <v>256</v>
      </c>
      <c r="B3745" t="s">
        <v>13</v>
      </c>
      <c r="C3745">
        <v>86</v>
      </c>
      <c r="D3745" t="str">
        <f t="shared" si="58"/>
        <v>'Заказ-наряд мониторинг повторный Клиент Меджидов Меджид Абдулкадирович Город Ставрополь',</v>
      </c>
    </row>
    <row r="3746" spans="1:4" x14ac:dyDescent="0.25">
      <c r="A3746" t="s">
        <v>3660</v>
      </c>
      <c r="B3746" t="s">
        <v>13</v>
      </c>
      <c r="C3746">
        <v>86</v>
      </c>
      <c r="D3746" t="str">
        <f t="shared" si="58"/>
        <v>'[Проверка 14 дней] Заказ-наряд обслуживание (группа Шайхуллиной) ТАРИФ Меджидов Меджид Абдулкадирович Ставрополь',</v>
      </c>
    </row>
    <row r="3747" spans="1:4" x14ac:dyDescent="0.25">
      <c r="A3747" t="s">
        <v>3661</v>
      </c>
      <c r="B3747" t="s">
        <v>9</v>
      </c>
      <c r="C3747">
        <v>86</v>
      </c>
      <c r="D3747" t="str">
        <f t="shared" si="58"/>
        <v>'Заказ-наряд мониторинг повторный Клиен ОБЩЕСТВО С ОГРАНИЧЕННОЙ ОТВЕТСТВЕННОСТЬЮ "ЕВРО ТЕЛЕКОМ"  Город Санкт-Петербург',</v>
      </c>
    </row>
    <row r="3748" spans="1:4" x14ac:dyDescent="0.25">
      <c r="A3748" t="s">
        <v>3662</v>
      </c>
      <c r="B3748" t="s">
        <v>13</v>
      </c>
      <c r="C3748">
        <v>86</v>
      </c>
      <c r="D3748" t="str">
        <f t="shared" si="58"/>
        <v>'Заказ-наряд Видео ООО «Газпром трансгаз Ставрополь» п. Рыздвяный',</v>
      </c>
    </row>
    <row r="3749" spans="1:4" x14ac:dyDescent="0.25">
      <c r="A3749" t="s">
        <v>3663</v>
      </c>
      <c r="B3749" t="s">
        <v>68</v>
      </c>
      <c r="C3749">
        <v>86</v>
      </c>
      <c r="D3749" t="str">
        <f t="shared" si="58"/>
        <v>'Заказ-наряд видеонаблюдение Доставка  Клиент ООО "Энергомашстрой" Город Ухта',</v>
      </c>
    </row>
    <row r="3750" spans="1:4" x14ac:dyDescent="0.25">
      <c r="A3750" t="s">
        <v>3664</v>
      </c>
      <c r="B3750" t="s">
        <v>258</v>
      </c>
      <c r="C3750">
        <v>86</v>
      </c>
      <c r="D3750" t="str">
        <f t="shared" si="58"/>
        <v>'Заказ-наряд мониторинг РЕАНИМАЦИЯ  тест-драйв ООО «Кисар32» Город Брянск',</v>
      </c>
    </row>
    <row r="3751" spans="1:4" x14ac:dyDescent="0.25">
      <c r="A3751" t="s">
        <v>3665</v>
      </c>
      <c r="B3751" t="s">
        <v>325</v>
      </c>
      <c r="C3751">
        <v>86</v>
      </c>
      <c r="D3751" t="str">
        <f t="shared" si="58"/>
        <v>'Заказ-наряд мониторинг первичный ООО «Панацея»  Ульяновск',</v>
      </c>
    </row>
    <row r="3752" spans="1:4" x14ac:dyDescent="0.25">
      <c r="A3752" t="s">
        <v>3666</v>
      </c>
      <c r="B3752" t="s">
        <v>4</v>
      </c>
      <c r="C3752">
        <v>86</v>
      </c>
      <c r="D3752" t="str">
        <f t="shared" si="58"/>
        <v>'Заказ-наряд мониторинг повторный Клиент Нагаев Руслан Александрович  Город Краснодар',</v>
      </c>
    </row>
    <row r="3753" spans="1:4" x14ac:dyDescent="0.25">
      <c r="A3753" t="s">
        <v>3667</v>
      </c>
      <c r="B3753" t="s">
        <v>223</v>
      </c>
      <c r="C3753">
        <v>86</v>
      </c>
      <c r="D3753" t="str">
        <f t="shared" si="58"/>
        <v>'Заказ-наряд перевод на обслуживание Клиент Солихов Исломидин Кузриевич Город Ижевск',</v>
      </c>
    </row>
    <row r="3754" spans="1:4" x14ac:dyDescent="0.25">
      <c r="A3754" t="s">
        <v>3668</v>
      </c>
      <c r="B3754" t="s">
        <v>13</v>
      </c>
      <c r="C3754">
        <v>86</v>
      </c>
      <c r="D3754" t="str">
        <f t="shared" si="58"/>
        <v>'Заказ-наряд обслуживание ИП Полянский Александр Николаевич кнопка массы г. Ставрополь',</v>
      </c>
    </row>
    <row r="3755" spans="1:4" x14ac:dyDescent="0.25">
      <c r="A3755" t="s">
        <v>3439</v>
      </c>
      <c r="B3755" t="s">
        <v>13</v>
      </c>
      <c r="C3755">
        <v>86</v>
      </c>
      <c r="D3755" t="str">
        <f t="shared" si="58"/>
        <v>'[Проверка 14 дней] Заказ-наряд обслуживание (группа Зинина) 450 ООО «СТАВРОПОЛЬСКИЙ БРОЙЛЕР», "МПК Благодарненский" г. Благодарный',</v>
      </c>
    </row>
    <row r="3756" spans="1:4" x14ac:dyDescent="0.25">
      <c r="A3756" t="s">
        <v>3669</v>
      </c>
      <c r="B3756" t="s">
        <v>41</v>
      </c>
      <c r="C3756">
        <v>86</v>
      </c>
      <c r="D3756" t="str">
        <f t="shared" si="58"/>
        <v>'Заказ-наряд мониторинг первичный Елканов Хачим Русланович Балашиха (Москоу)',</v>
      </c>
    </row>
    <row r="3757" spans="1:4" x14ac:dyDescent="0.25">
      <c r="A3757" t="s">
        <v>3670</v>
      </c>
      <c r="B3757" t="s">
        <v>20</v>
      </c>
      <c r="C3757">
        <v>86</v>
      </c>
      <c r="D3757" t="str">
        <f t="shared" si="58"/>
        <v>'Заказ-наряд мониторинг первичный ИП ГРИГОРЬЕВ МИХАИЛ АНАТОЛЬЕВИЧ Город Москва',</v>
      </c>
    </row>
    <row r="3758" spans="1:4" x14ac:dyDescent="0.25">
      <c r="A3758" t="s">
        <v>542</v>
      </c>
      <c r="B3758" t="s">
        <v>9</v>
      </c>
      <c r="C3758">
        <v>86</v>
      </c>
      <c r="D3758" t="str">
        <f t="shared" si="58"/>
        <v>'Заказ-наряд мониторинг повторный ООО Регион Город Санкт-Петербург',</v>
      </c>
    </row>
    <row r="3759" spans="1:4" x14ac:dyDescent="0.25">
      <c r="A3759" t="s">
        <v>3671</v>
      </c>
      <c r="B3759" t="s">
        <v>384</v>
      </c>
      <c r="C3759">
        <v>86</v>
      </c>
      <c r="D3759" t="str">
        <f t="shared" si="58"/>
        <v>'Заказ-наряд мониторинг первичный Клиент ТРЕЙД ИН -РНИС Брежнев Максим Валерьевич Город Тула',</v>
      </c>
    </row>
    <row r="3760" spans="1:4" x14ac:dyDescent="0.25">
      <c r="A3760" t="s">
        <v>3672</v>
      </c>
      <c r="B3760" t="s">
        <v>513</v>
      </c>
      <c r="C3760">
        <v>86</v>
      </c>
      <c r="D3760" t="str">
        <f t="shared" si="58"/>
        <v>'Заказ-наряд доставка тест драйв Клиент ООО ДВИНА 1 этап Город архангельск',</v>
      </c>
    </row>
    <row r="3761" spans="1:4" x14ac:dyDescent="0.25">
      <c r="A3761" t="s">
        <v>3673</v>
      </c>
      <c r="B3761" t="s">
        <v>13</v>
      </c>
      <c r="C3761">
        <v>86</v>
      </c>
      <c r="D3761" t="str">
        <f t="shared" si="58"/>
        <v>'Заказ-наряд тахограф Строй Алексей Владимирович Город Минеральные воды',</v>
      </c>
    </row>
    <row r="3762" spans="1:4" x14ac:dyDescent="0.25">
      <c r="A3762" t="s">
        <v>3674</v>
      </c>
      <c r="B3762" t="s">
        <v>339</v>
      </c>
      <c r="C3762">
        <v>86</v>
      </c>
      <c r="D3762" t="str">
        <f t="shared" si="58"/>
        <v>'Заказ-наряд мониторинг повторный Общество с ограниченной ответственностью «АСУ Эксперт» Тюмень',</v>
      </c>
    </row>
    <row r="3763" spans="1:4" x14ac:dyDescent="0.25">
      <c r="A3763" t="s">
        <v>3675</v>
      </c>
      <c r="B3763" t="s">
        <v>6</v>
      </c>
      <c r="C3763">
        <v>86</v>
      </c>
      <c r="D3763" t="str">
        <f t="shared" si="58"/>
        <v>'Заказ-наряд мониторинг первичный Клиент ИП БЕКОЕВ ГЕННАДИЙ ГЕРСАНОВИЧ Город Ростов на Дону',</v>
      </c>
    </row>
    <row r="3764" spans="1:4" x14ac:dyDescent="0.25">
      <c r="A3764" t="s">
        <v>3676</v>
      </c>
      <c r="B3764" t="s">
        <v>49</v>
      </c>
      <c r="C3764">
        <v>86</v>
      </c>
      <c r="D3764" t="str">
        <f t="shared" si="58"/>
        <v>'Заказ-наряд обслуживание ( ИСПРАВЛЕНИЕ ) 399 ООО "Инвестнедраснаб" Нижневартовск',</v>
      </c>
    </row>
    <row r="3765" spans="1:4" x14ac:dyDescent="0.25">
      <c r="A3765" t="s">
        <v>3677</v>
      </c>
      <c r="B3765" t="s">
        <v>13</v>
      </c>
      <c r="C3765">
        <v>86</v>
      </c>
      <c r="D3765" t="str">
        <f t="shared" si="58"/>
        <v>'Заказ-наряд мониторинг повторный  ООО "Торговый дом СнэкМАФИЯ" Ставрополь',</v>
      </c>
    </row>
    <row r="3766" spans="1:4" x14ac:dyDescent="0.25">
      <c r="A3766" t="s">
        <v>3678</v>
      </c>
      <c r="B3766" t="s">
        <v>223</v>
      </c>
      <c r="C3766">
        <v>86</v>
      </c>
      <c r="D3766" t="str">
        <f t="shared" si="58"/>
        <v>'Заказ-наряд мониторинг повторный Клиент ООО «Ритейл мебель» 2 этап Город Ижевск',</v>
      </c>
    </row>
    <row r="3767" spans="1:4" x14ac:dyDescent="0.25">
      <c r="A3767" t="s">
        <v>3679</v>
      </c>
      <c r="B3767" t="s">
        <v>207</v>
      </c>
      <c r="C3767">
        <v>86</v>
      </c>
      <c r="D3767" t="str">
        <f t="shared" si="58"/>
        <v>'Заказ-наряд мониторинг повторный БУ г. Омска «Муниципальный приют для животных» Город Омск',</v>
      </c>
    </row>
    <row r="3768" spans="1:4" x14ac:dyDescent="0.25">
      <c r="A3768" t="s">
        <v>3680</v>
      </c>
      <c r="B3768" t="s">
        <v>37</v>
      </c>
      <c r="C3768">
        <v>86</v>
      </c>
      <c r="D3768" t="str">
        <f t="shared" si="58"/>
        <v>'Заказ-наряд мониторинг тест-драйв ИП Глава КФХ Скорняков Владимир Анатольевич Иркутская обл. д. Ревякина (Иркутский р-н)',</v>
      </c>
    </row>
    <row r="3769" spans="1:4" x14ac:dyDescent="0.25">
      <c r="A3769" t="s">
        <v>3411</v>
      </c>
      <c r="B3769" t="s">
        <v>4</v>
      </c>
      <c r="C3769">
        <v>86</v>
      </c>
      <c r="D3769" t="str">
        <f t="shared" si="58"/>
        <v>'Заказ-наряд обслуживание ТАХОГРАФ ИП Думанян Лили Ерджаниковна Краснодарский край',</v>
      </c>
    </row>
    <row r="3770" spans="1:4" x14ac:dyDescent="0.25">
      <c r="A3770" t="s">
        <v>3681</v>
      </c>
      <c r="B3770" t="s">
        <v>27</v>
      </c>
      <c r="C3770">
        <v>86</v>
      </c>
      <c r="D3770" t="str">
        <f t="shared" si="58"/>
        <v>'Заказ-наряд мониторинг повторный  Арстанов Ерек Хайржанович  Магнитогорск',</v>
      </c>
    </row>
    <row r="3771" spans="1:4" x14ac:dyDescent="0.25">
      <c r="A3771" t="s">
        <v>3682</v>
      </c>
      <c r="B3771" t="s">
        <v>11</v>
      </c>
      <c r="C3771">
        <v>86</v>
      </c>
      <c r="D3771" t="str">
        <f t="shared" si="58"/>
        <v>'Заказ-наряд мониторинг повторный  Кваша Владимир Евгеньевич 2 этап Сочи',</v>
      </c>
    </row>
    <row r="3772" spans="1:4" x14ac:dyDescent="0.25">
      <c r="A3772" t="s">
        <v>3683</v>
      </c>
      <c r="B3772" t="s">
        <v>4</v>
      </c>
      <c r="C3772">
        <v>86</v>
      </c>
      <c r="D3772" t="str">
        <f t="shared" si="58"/>
        <v>'[Проверка 14 дней] Заказ-наряд обслуживание (группа Кармова) 350+100 ООО "КАСКАД" Майкоп и Краснодарский край',</v>
      </c>
    </row>
    <row r="3773" spans="1:4" x14ac:dyDescent="0.25">
      <c r="A3773" t="s">
        <v>3684</v>
      </c>
      <c r="B3773" t="s">
        <v>6</v>
      </c>
      <c r="C3773">
        <v>86</v>
      </c>
      <c r="D3773" t="str">
        <f t="shared" si="58"/>
        <v>'Заказ-наряд перевод на обслуживание Бурмаков Михаил Павлович Перевод на обслуживание',</v>
      </c>
    </row>
    <row r="3774" spans="1:4" x14ac:dyDescent="0.25">
      <c r="A3774" t="s">
        <v>3685</v>
      </c>
      <c r="B3774" t="s">
        <v>49</v>
      </c>
      <c r="C3774">
        <v>86</v>
      </c>
      <c r="D3774" t="str">
        <f t="shared" si="58"/>
        <v>'Заказ-наряд мониторинг повторный Олиферчук Вячеслав Павлович г.Сургут',</v>
      </c>
    </row>
    <row r="3775" spans="1:4" x14ac:dyDescent="0.25">
      <c r="A3775" t="s">
        <v>3686</v>
      </c>
      <c r="B3775" t="s">
        <v>13</v>
      </c>
      <c r="C3775">
        <v>86</v>
      </c>
      <c r="D3775" t="str">
        <f t="shared" si="58"/>
        <v>'Заказ-наряд обслуживание ( ИСПРАВЛЕНИЕ ) 350 Бурмаков Михаил Павлович Ставрополь!!!',</v>
      </c>
    </row>
    <row r="3776" spans="1:4" x14ac:dyDescent="0.25">
      <c r="A3776" t="s">
        <v>3687</v>
      </c>
      <c r="B3776" t="s">
        <v>285</v>
      </c>
      <c r="C3776">
        <v>86</v>
      </c>
      <c r="D3776" t="str">
        <f t="shared" si="58"/>
        <v>'Заказ-наряд тахограф + поверка Клиент   Тупицын Иван Анатольевич  Город Усть-кут',</v>
      </c>
    </row>
    <row r="3777" spans="1:4" x14ac:dyDescent="0.25">
      <c r="A3777" t="s">
        <v>3688</v>
      </c>
      <c r="B3777" t="s">
        <v>157</v>
      </c>
      <c r="C3777">
        <v>86</v>
      </c>
      <c r="D3777" t="str">
        <f t="shared" si="58"/>
        <v>'Заказ-наряд мониторинг повторный Клиент Хутов Роберт Резуанович 2Этап Город Черкесск',</v>
      </c>
    </row>
    <row r="3778" spans="1:4" x14ac:dyDescent="0.25">
      <c r="A3778" t="s">
        <v>1937</v>
      </c>
      <c r="B3778" t="s">
        <v>13</v>
      </c>
      <c r="C3778">
        <v>86</v>
      </c>
      <c r="D3778" t="str">
        <f t="shared" si="58"/>
        <v>'Заказ-наряд мониторинг повторный Клиент ООО «ПРОМРЕШЕНИЕ ЭКСПОРТ» Город Ставрополь',</v>
      </c>
    </row>
    <row r="3779" spans="1:4" x14ac:dyDescent="0.25">
      <c r="A3779" t="s">
        <v>3689</v>
      </c>
      <c r="B3779" t="s">
        <v>11</v>
      </c>
      <c r="C3779">
        <v>86</v>
      </c>
      <c r="D3779" t="str">
        <f t="shared" ref="D3779:D3842" si="59">"'"&amp;A3779&amp;"',"</f>
        <v>'Заказ-наряд мониторинг первичный Клиент Резчиков Владимир Васильевич Город Москва',</v>
      </c>
    </row>
    <row r="3780" spans="1:4" x14ac:dyDescent="0.25">
      <c r="A3780" t="s">
        <v>3690</v>
      </c>
      <c r="B3780" t="s">
        <v>20</v>
      </c>
      <c r="C3780">
        <v>86</v>
      </c>
      <c r="D3780" t="str">
        <f t="shared" si="59"/>
        <v>'Заказ-наряд мониторинг первичный доставка Жоржолиани Рамаз Николаевич Москва',</v>
      </c>
    </row>
    <row r="3781" spans="1:4" x14ac:dyDescent="0.25">
      <c r="A3781" t="s">
        <v>3691</v>
      </c>
      <c r="B3781" t="s">
        <v>11</v>
      </c>
      <c r="C3781">
        <v>86</v>
      </c>
      <c r="D3781" t="str">
        <f t="shared" si="59"/>
        <v>'Заказ-наряд мониторинг повторный ИП ОСИПОВ ВЛАДИМИР КИМОВИЧ Город  Санкт Петербург',</v>
      </c>
    </row>
    <row r="3782" spans="1:4" x14ac:dyDescent="0.25">
      <c r="A3782" t="s">
        <v>3692</v>
      </c>
      <c r="B3782" t="s">
        <v>6</v>
      </c>
      <c r="C3782">
        <v>86</v>
      </c>
      <c r="D3782" t="str">
        <f t="shared" si="59"/>
        <v>'Заказ-наряд обслуживание ТАХОГРАФ ИП Гулов Антон Геннадьевич г. Ростов-на-Дону',</v>
      </c>
    </row>
    <row r="3783" spans="1:4" x14ac:dyDescent="0.25">
      <c r="A3783" t="s">
        <v>3693</v>
      </c>
      <c r="B3783" t="s">
        <v>9</v>
      </c>
      <c r="C3783">
        <v>86</v>
      </c>
      <c r="D3783" t="str">
        <f t="shared" si="59"/>
        <v>'[Проверка 14 дней] Заказ-наряд обслуживание группа Зинина ИП Патраман Владислав Дмитриевич 490 р  Санкт-Петербург!!!',</v>
      </c>
    </row>
    <row r="3784" spans="1:4" x14ac:dyDescent="0.25">
      <c r="A3784" t="s">
        <v>1890</v>
      </c>
      <c r="B3784" t="s">
        <v>13</v>
      </c>
      <c r="C3784">
        <v>86</v>
      </c>
      <c r="D3784" t="str">
        <f t="shared" si="59"/>
        <v>'Заказ-наряд обслуживание ТАХОГРАФ ООО «СтройПрофи» г. Ставрополь',</v>
      </c>
    </row>
    <row r="3785" spans="1:4" x14ac:dyDescent="0.25">
      <c r="A3785" t="s">
        <v>3694</v>
      </c>
      <c r="B3785" t="s">
        <v>37</v>
      </c>
      <c r="C3785">
        <v>86</v>
      </c>
      <c r="D3785" t="str">
        <f t="shared" si="59"/>
        <v>'Заказ-наряд мониторинг повторный Клиент ИП Горницкий Станислав Владимирович Город Иркутск',</v>
      </c>
    </row>
    <row r="3786" spans="1:4" x14ac:dyDescent="0.25">
      <c r="A3786" t="s">
        <v>3695</v>
      </c>
      <c r="B3786" t="s">
        <v>13</v>
      </c>
      <c r="C3786">
        <v>86</v>
      </c>
      <c r="D3786" t="str">
        <f t="shared" si="59"/>
        <v>'Заказ-наряд прочее активация таха Карибов Демис Германович  Город Пятигорск',</v>
      </c>
    </row>
    <row r="3787" spans="1:4" x14ac:dyDescent="0.25">
      <c r="A3787" t="s">
        <v>3696</v>
      </c>
      <c r="B3787" t="s">
        <v>11</v>
      </c>
      <c r="C3787">
        <v>86</v>
      </c>
      <c r="D3787" t="str">
        <f t="shared" si="59"/>
        <v>'Заказ-наряд мониторинг первичный Морозов Владимир Александрович Город Люберцы',</v>
      </c>
    </row>
    <row r="3788" spans="1:4" x14ac:dyDescent="0.25">
      <c r="A3788" t="s">
        <v>3697</v>
      </c>
      <c r="B3788" t="s">
        <v>39</v>
      </c>
      <c r="C3788">
        <v>86</v>
      </c>
      <c r="D3788" t="str">
        <f t="shared" si="59"/>
        <v>'Заказ-наряд прочее АДМИНИСТРАЦИЯ ОЛЬХОВАТСКОГО МУНИЦИПАЛЬНОГО РАЙОНА  Город Воронежская обл Ольховатка',</v>
      </c>
    </row>
    <row r="3789" spans="1:4" x14ac:dyDescent="0.25">
      <c r="A3789" t="s">
        <v>3698</v>
      </c>
      <c r="B3789" t="s">
        <v>13</v>
      </c>
      <c r="C3789">
        <v>86</v>
      </c>
      <c r="D3789" t="str">
        <f t="shared" si="59"/>
        <v>'[Проверка 14 дней] Заказ-наряд обслуживание (группа Кармова) 450+100 ООО "Региональный Фонд Инвестиций" Ставрополь',</v>
      </c>
    </row>
    <row r="3790" spans="1:4" x14ac:dyDescent="0.25">
      <c r="A3790" t="s">
        <v>3699</v>
      </c>
      <c r="B3790" t="s">
        <v>20</v>
      </c>
      <c r="C3790">
        <v>86</v>
      </c>
      <c r="D3790" t="str">
        <f t="shared" si="59"/>
        <v>'Заказ-наряд обслуживание (группа Кармова) 350 Фадеев Андрей Владимирович г. Москва',</v>
      </c>
    </row>
    <row r="3791" spans="1:4" x14ac:dyDescent="0.25">
      <c r="A3791" t="s">
        <v>3700</v>
      </c>
      <c r="B3791" t="s">
        <v>207</v>
      </c>
      <c r="C3791">
        <v>86</v>
      </c>
      <c r="D3791" t="str">
        <f t="shared" si="59"/>
        <v>'Заказ-наряд мониторинг первичный ИП Драгунцова Ольга Владимировна Омская обл. г. Исилькуль',</v>
      </c>
    </row>
    <row r="3792" spans="1:4" x14ac:dyDescent="0.25">
      <c r="A3792" t="s">
        <v>3701</v>
      </c>
      <c r="B3792" t="s">
        <v>22</v>
      </c>
      <c r="C3792">
        <v>86</v>
      </c>
      <c r="D3792" t="str">
        <f t="shared" si="59"/>
        <v>'Заказ-наряд мониторинг повторный демонтаж трекера Клиент ООО «Спец Маш» Город Новосибирск',</v>
      </c>
    </row>
    <row r="3793" spans="1:4" x14ac:dyDescent="0.25">
      <c r="A3793" t="s">
        <v>3702</v>
      </c>
      <c r="B3793" t="s">
        <v>29</v>
      </c>
      <c r="C3793">
        <v>86</v>
      </c>
      <c r="D3793" t="str">
        <f t="shared" si="59"/>
        <v>'Заказ-наряд мониторинг тест-драйв Клиент Ломакин Николай Владимирович Город Ростов',</v>
      </c>
    </row>
    <row r="3794" spans="1:4" x14ac:dyDescent="0.25">
      <c r="A3794" t="s">
        <v>3703</v>
      </c>
      <c r="B3794" t="s">
        <v>88</v>
      </c>
      <c r="C3794">
        <v>86</v>
      </c>
      <c r="D3794" t="str">
        <f t="shared" si="59"/>
        <v>'Заказ-наряд мониторинг повторный ООО «МК-Гарант»  Город Московская область Видное',</v>
      </c>
    </row>
    <row r="3795" spans="1:4" x14ac:dyDescent="0.25">
      <c r="A3795" t="s">
        <v>3704</v>
      </c>
      <c r="B3795" t="s">
        <v>6</v>
      </c>
      <c r="C3795">
        <v>86</v>
      </c>
      <c r="D3795" t="str">
        <f t="shared" si="59"/>
        <v>'Заказ-наряд перевод на обслуживание Клиент Покидов Андрей Сергеевич  Город Ставрополь',</v>
      </c>
    </row>
    <row r="3796" spans="1:4" x14ac:dyDescent="0.25">
      <c r="A3796" t="s">
        <v>947</v>
      </c>
      <c r="B3796" t="s">
        <v>41</v>
      </c>
      <c r="C3796">
        <v>86</v>
      </c>
      <c r="D3796" t="str">
        <f t="shared" si="59"/>
        <v>'Заказ-наряд мониторинг повторный ООО «РенталТех» Пушкино',</v>
      </c>
    </row>
    <row r="3797" spans="1:4" x14ac:dyDescent="0.25">
      <c r="A3797" t="s">
        <v>3705</v>
      </c>
      <c r="B3797" t="s">
        <v>13</v>
      </c>
      <c r="C3797">
        <v>86</v>
      </c>
      <c r="D3797" t="str">
        <f t="shared" si="59"/>
        <v>'Заказ-наряд обслуживание ( Обслуживание ) 350 Фальков Н.Н. ИП  Новоалександровск!!!',</v>
      </c>
    </row>
    <row r="3798" spans="1:4" x14ac:dyDescent="0.25">
      <c r="A3798" t="s">
        <v>3706</v>
      </c>
      <c r="B3798" t="s">
        <v>198</v>
      </c>
      <c r="C3798">
        <v>86</v>
      </c>
      <c r="D3798" t="str">
        <f t="shared" si="59"/>
        <v>'Заказ-наряд обслуживание (группа Сумцова) ТАРИФ 490 КЛИЕНТ Общество с ограниченной ответственностью «Лидер-МФ» Курск',</v>
      </c>
    </row>
    <row r="3799" spans="1:4" x14ac:dyDescent="0.25">
      <c r="A3799" t="s">
        <v>3707</v>
      </c>
      <c r="B3799" t="s">
        <v>52</v>
      </c>
      <c r="C3799">
        <v>86</v>
      </c>
      <c r="D3799" t="str">
        <f t="shared" si="59"/>
        <v>'Заказ-наряд мониторинг повторный ООО "ТДИ 2008" г. Белый (Тверская обл.)',</v>
      </c>
    </row>
    <row r="3800" spans="1:4" x14ac:dyDescent="0.25">
      <c r="A3800" t="s">
        <v>3708</v>
      </c>
      <c r="B3800" t="s">
        <v>99</v>
      </c>
      <c r="C3800">
        <v>86</v>
      </c>
      <c r="D3800" t="str">
        <f t="shared" si="59"/>
        <v>'Заказ-наряд мониторинг первичный Клиент Ширикова Анна Александровна Город Ярославль',</v>
      </c>
    </row>
    <row r="3801" spans="1:4" x14ac:dyDescent="0.25">
      <c r="A3801" t="s">
        <v>3709</v>
      </c>
      <c r="B3801" t="s">
        <v>13</v>
      </c>
      <c r="C3801">
        <v>86</v>
      </c>
      <c r="D3801" t="str">
        <f t="shared" si="59"/>
        <v>'Заказ-наряд обслуживание (группа Ерастова) 350 ООО «Вист-Пятигорск» г. Пятигорск',</v>
      </c>
    </row>
    <row r="3802" spans="1:4" x14ac:dyDescent="0.25">
      <c r="A3802" t="s">
        <v>3710</v>
      </c>
      <c r="B3802" t="s">
        <v>198</v>
      </c>
      <c r="C3802">
        <v>86</v>
      </c>
      <c r="D3802" t="str">
        <f t="shared" si="59"/>
        <v>'Заказ-наряд мониторинг повторный«ЭкоПромСтрой» г.КУРЧАТОВ',</v>
      </c>
    </row>
    <row r="3803" spans="1:4" x14ac:dyDescent="0.25">
      <c r="A3803" t="s">
        <v>3711</v>
      </c>
      <c r="B3803" t="s">
        <v>6</v>
      </c>
      <c r="C3803">
        <v>86</v>
      </c>
      <c r="D3803" t="str">
        <f t="shared" si="59"/>
        <v>'Заказ-наряд обслуживание ( ИСПРАВЛЕНИЕ ) 450 Бессонов Александр Владимирович Волгоградская облась, г. Камышин!!!',</v>
      </c>
    </row>
    <row r="3804" spans="1:4" x14ac:dyDescent="0.25">
      <c r="A3804" t="s">
        <v>3712</v>
      </c>
      <c r="B3804" t="s">
        <v>13</v>
      </c>
      <c r="C3804">
        <v>86</v>
      </c>
      <c r="D3804" t="str">
        <f t="shared" si="59"/>
        <v>'Заказ-наряд мониторинг первичный Клиент Индивидуальный предприниматель Зинченко Наталья Сергеевна Город Пятигорск',</v>
      </c>
    </row>
    <row r="3805" spans="1:4" x14ac:dyDescent="0.25">
      <c r="A3805" t="s">
        <v>3713</v>
      </c>
      <c r="B3805" t="s">
        <v>13</v>
      </c>
      <c r="C3805">
        <v>86</v>
      </c>
      <c r="D3805" t="str">
        <f t="shared" si="59"/>
        <v>'Заказ-наряд обслуживание (группа Кармова) 350 Бурмаков Михаил Павлович Ставрополь!!!',</v>
      </c>
    </row>
    <row r="3806" spans="1:4" x14ac:dyDescent="0.25">
      <c r="A3806" t="s">
        <v>3714</v>
      </c>
      <c r="B3806" t="s">
        <v>134</v>
      </c>
      <c r="C3806">
        <v>86</v>
      </c>
      <c r="D3806" t="str">
        <f t="shared" si="59"/>
        <v>'Заказ-наряд мониторинг повторный Клиент  ООО «ЭКОВЕНТМОНТАЖ»    Город Липецк',</v>
      </c>
    </row>
    <row r="3807" spans="1:4" x14ac:dyDescent="0.25">
      <c r="A3807" t="s">
        <v>802</v>
      </c>
      <c r="B3807" t="s">
        <v>41</v>
      </c>
      <c r="C3807">
        <v>86</v>
      </c>
      <c r="D3807" t="str">
        <f t="shared" si="59"/>
        <v>'Заказ-наряд мониторинг повторный Клиент ООО «ЭкоВторСнаб» Город Люберцы',</v>
      </c>
    </row>
    <row r="3808" spans="1:4" x14ac:dyDescent="0.25">
      <c r="A3808" t="s">
        <v>3715</v>
      </c>
      <c r="B3808" t="s">
        <v>29</v>
      </c>
      <c r="C3808">
        <v>86</v>
      </c>
      <c r="D3808" t="str">
        <f t="shared" si="59"/>
        <v>'Заказ-наряд перевод на обслуживание Сидоров Константин Евгеньевич Город Донецк',</v>
      </c>
    </row>
    <row r="3809" spans="1:4" x14ac:dyDescent="0.25">
      <c r="A3809" t="s">
        <v>3716</v>
      </c>
      <c r="B3809" t="s">
        <v>223</v>
      </c>
      <c r="C3809">
        <v>86</v>
      </c>
      <c r="D3809" t="str">
        <f t="shared" si="59"/>
        <v>'Заказ-наряд прочееООО "Управление автомобильного транспорта"  Город Глазов',</v>
      </c>
    </row>
    <row r="3810" spans="1:4" x14ac:dyDescent="0.25">
      <c r="A3810" t="s">
        <v>3717</v>
      </c>
      <c r="B3810" t="s">
        <v>13</v>
      </c>
      <c r="C3810">
        <v>86</v>
      </c>
      <c r="D3810" t="str">
        <f t="shared" si="59"/>
        <v>'Заказ-наряд обслуживание ( ИСПРАВЛЕНИЕ ) ООО "ОРИОН ГРУПП" Ставрополь',</v>
      </c>
    </row>
    <row r="3811" spans="1:4" x14ac:dyDescent="0.25">
      <c r="A3811" t="s">
        <v>3718</v>
      </c>
      <c r="B3811" t="s">
        <v>68</v>
      </c>
      <c r="C3811">
        <v>86</v>
      </c>
      <c r="D3811" t="str">
        <f t="shared" si="59"/>
        <v>'Заказ-наряд тахограф ООО "СЕВЕРТРАНС-ГРУПП" Город Воркута респ Коми',</v>
      </c>
    </row>
    <row r="3812" spans="1:4" x14ac:dyDescent="0.25">
      <c r="A3812" t="s">
        <v>3719</v>
      </c>
      <c r="B3812" t="s">
        <v>530</v>
      </c>
      <c r="C3812">
        <v>86</v>
      </c>
      <c r="D3812" t="str">
        <f t="shared" si="59"/>
        <v>'[Проверка 14 дней] Заказ-наряд обслуживание ( ИСПРАВЛЕНИЕ ) 300 ООО "Группа Юристов" Владивосток, р-н Надеждинск !!!',</v>
      </c>
    </row>
    <row r="3813" spans="1:4" x14ac:dyDescent="0.25">
      <c r="A3813" t="s">
        <v>3720</v>
      </c>
      <c r="B3813" t="s">
        <v>319</v>
      </c>
      <c r="C3813">
        <v>86</v>
      </c>
      <c r="D3813" t="str">
        <f t="shared" si="59"/>
        <v>'Заказ-наряд мониторинг первичный Клиент Володькин Павел Александрович Город Томск',</v>
      </c>
    </row>
    <row r="3814" spans="1:4" x14ac:dyDescent="0.25">
      <c r="A3814" t="s">
        <v>3721</v>
      </c>
      <c r="B3814" t="s">
        <v>22</v>
      </c>
      <c r="C3814">
        <v>86</v>
      </c>
      <c r="D3814" t="str">
        <f t="shared" si="59"/>
        <v>'[Проверка 14 дней] Заказ-наряд обслуживание (группа Зинина) 490 ООО "МСК" Новосибирск',</v>
      </c>
    </row>
    <row r="3815" spans="1:4" x14ac:dyDescent="0.25">
      <c r="A3815" t="s">
        <v>3722</v>
      </c>
      <c r="B3815" t="s">
        <v>20</v>
      </c>
      <c r="C3815">
        <v>86</v>
      </c>
      <c r="D3815" t="str">
        <f t="shared" si="59"/>
        <v>'Заказ-наряд мониторинг первичный Клиент Цивинский Роман Валерьевич 2Этап Город Москва',</v>
      </c>
    </row>
    <row r="3816" spans="1:4" x14ac:dyDescent="0.25">
      <c r="A3816" t="s">
        <v>3723</v>
      </c>
      <c r="B3816" t="s">
        <v>4</v>
      </c>
      <c r="C3816">
        <v>86</v>
      </c>
      <c r="D3816" t="str">
        <f t="shared" si="59"/>
        <v>'Заказ-наряд мониторинг первичный Клиент Базанов Вячеслав Андреевич Город Сочи',</v>
      </c>
    </row>
    <row r="3817" spans="1:4" x14ac:dyDescent="0.25">
      <c r="A3817" t="s">
        <v>3724</v>
      </c>
      <c r="B3817" t="s">
        <v>41</v>
      </c>
      <c r="C3817">
        <v>86</v>
      </c>
      <c r="D3817" t="str">
        <f t="shared" si="59"/>
        <v>'Заказ-наряд тахограф Цивинский Роман Валерьевич Город Московская обл',</v>
      </c>
    </row>
    <row r="3818" spans="1:4" x14ac:dyDescent="0.25">
      <c r="A3818" t="s">
        <v>3725</v>
      </c>
      <c r="B3818" t="s">
        <v>13</v>
      </c>
      <c r="C3818">
        <v>86</v>
      </c>
      <c r="D3818" t="str">
        <f t="shared" si="59"/>
        <v>'Заказ-наряд обслуживание ТАХОГРАФ ООО «СТАВРОПОЛЬСКИЙ БРОЙЛЕР», "МПК Благодарненский"г. Благодарный',</v>
      </c>
    </row>
    <row r="3819" spans="1:4" x14ac:dyDescent="0.25">
      <c r="A3819" t="s">
        <v>3291</v>
      </c>
      <c r="B3819" t="s">
        <v>13</v>
      </c>
      <c r="C3819">
        <v>86</v>
      </c>
      <c r="D3819" t="str">
        <f t="shared" si="59"/>
        <v>'Заказ-наряд мониторинг повторный ООО "СтройАгро" Ставрополь',</v>
      </c>
    </row>
    <row r="3820" spans="1:4" x14ac:dyDescent="0.25">
      <c r="A3820" t="s">
        <v>3726</v>
      </c>
      <c r="B3820" t="s">
        <v>6</v>
      </c>
      <c r="C3820">
        <v>86</v>
      </c>
      <c r="D3820" t="str">
        <f t="shared" si="59"/>
        <v>'Заказ-наряд мониторинг повторный перевод на обслуживание Клиент ИП ДОРОХОВА СВЕТЛАНА АНАТОЛЬЕВНА 3Этап Город Москва',</v>
      </c>
    </row>
    <row r="3821" spans="1:4" x14ac:dyDescent="0.25">
      <c r="A3821" t="s">
        <v>3727</v>
      </c>
      <c r="B3821" t="s">
        <v>22</v>
      </c>
      <c r="C3821">
        <v>86</v>
      </c>
      <c r="D3821" t="str">
        <f t="shared" si="59"/>
        <v>'Заказ-наряд мониторинг первичный Клиент Хасанов Парвиз Хакимович Город Новосибирск',</v>
      </c>
    </row>
    <row r="3822" spans="1:4" x14ac:dyDescent="0.25">
      <c r="A3822" t="s">
        <v>3728</v>
      </c>
      <c r="B3822" t="s">
        <v>110</v>
      </c>
      <c r="C3822">
        <v>86</v>
      </c>
      <c r="D3822" t="str">
        <f t="shared" si="59"/>
        <v>'Заказ-наряд обслуживание ( ИСПРАВЛЕНИЕ ) 490 "ТК СЕВЕРНАЯ ЭКСПЕДИЦИЯ "Нижний Новгород',</v>
      </c>
    </row>
    <row r="3823" spans="1:4" x14ac:dyDescent="0.25">
      <c r="A3823" t="s">
        <v>3729</v>
      </c>
      <c r="B3823" t="s">
        <v>13</v>
      </c>
      <c r="C3823">
        <v>86</v>
      </c>
      <c r="D3823" t="str">
        <f t="shared" si="59"/>
        <v>'Заказ-наряд мониторинг первичный Галина Степановна Милосердова поселок Горячеводский (Пятигорск)',</v>
      </c>
    </row>
    <row r="3824" spans="1:4" x14ac:dyDescent="0.25">
      <c r="A3824" t="s">
        <v>3730</v>
      </c>
      <c r="B3824" t="s">
        <v>13</v>
      </c>
      <c r="C3824">
        <v>86</v>
      </c>
      <c r="D3824" t="str">
        <f t="shared" si="59"/>
        <v>'Заказ-наряд мониторинг повторный Клиент ИП Филиппов Филипп Сергеевич 2Этап Город  Ставрополь',</v>
      </c>
    </row>
    <row r="3825" spans="1:4" x14ac:dyDescent="0.25">
      <c r="A3825" t="s">
        <v>3731</v>
      </c>
      <c r="B3825" t="s">
        <v>55</v>
      </c>
      <c r="C3825">
        <v>86</v>
      </c>
      <c r="D3825" t="str">
        <f t="shared" si="59"/>
        <v>'[Проверка 14 дней] Заказ-наряд обслуживание (группа Кармова) 350 Навасардян Карен Новый Уренгой!!!',</v>
      </c>
    </row>
    <row r="3826" spans="1:4" x14ac:dyDescent="0.25">
      <c r="A3826" t="s">
        <v>3732</v>
      </c>
      <c r="B3826" t="s">
        <v>6</v>
      </c>
      <c r="C3826">
        <v>86</v>
      </c>
      <c r="D3826" t="str">
        <f t="shared" si="59"/>
        <v>'Заказ-наряд мониторинг повторный Клиент Белимготов Амир Хажисмелович 2 этап  перевод на обсл Город Нальчик',</v>
      </c>
    </row>
    <row r="3827" spans="1:4" x14ac:dyDescent="0.25">
      <c r="A3827" t="s">
        <v>1839</v>
      </c>
      <c r="B3827" t="s">
        <v>41</v>
      </c>
      <c r="C3827">
        <v>86</v>
      </c>
      <c r="D3827" t="str">
        <f t="shared" si="59"/>
        <v>'Заказ-наряд мониторинг повторный Общество с ограниченной ответственностью «ИНФОКАР» г. Подольск МО',</v>
      </c>
    </row>
    <row r="3828" spans="1:4" x14ac:dyDescent="0.25">
      <c r="A3828" t="s">
        <v>3733</v>
      </c>
      <c r="B3828" t="s">
        <v>285</v>
      </c>
      <c r="C3828">
        <v>86</v>
      </c>
      <c r="D3828" t="str">
        <f t="shared" si="59"/>
        <v>'Заказ-наряд мониторинг повторный ООО «АгроМаркет-Волга»  Саратов',</v>
      </c>
    </row>
    <row r="3829" spans="1:4" x14ac:dyDescent="0.25">
      <c r="A3829" t="s">
        <v>3734</v>
      </c>
      <c r="B3829" t="s">
        <v>13</v>
      </c>
      <c r="C3829">
        <v>86</v>
      </c>
      <c r="D3829" t="str">
        <f t="shared" si="59"/>
        <v>'Заказ-наряд мониторинг первичныйООО Авенир  Город Ставрополь',</v>
      </c>
    </row>
    <row r="3830" spans="1:4" x14ac:dyDescent="0.25">
      <c r="A3830" t="s">
        <v>3735</v>
      </c>
      <c r="B3830" t="s">
        <v>6</v>
      </c>
      <c r="C3830">
        <v>86</v>
      </c>
      <c r="D3830" t="str">
        <f t="shared" si="59"/>
        <v>'Заказ-наряд мониторинг тест-драйв ИП Кленкова Яна Геннадьевна гор Волгоград',</v>
      </c>
    </row>
    <row r="3831" spans="1:4" x14ac:dyDescent="0.25">
      <c r="A3831" t="s">
        <v>2724</v>
      </c>
      <c r="B3831" t="s">
        <v>13</v>
      </c>
      <c r="C3831">
        <v>86</v>
      </c>
      <c r="D3831" t="str">
        <f t="shared" si="59"/>
        <v>'Заказ-наряд мониторинг повторный Клиент Ляшенко Геннадий Алексеевич Город Ставрополь',</v>
      </c>
    </row>
    <row r="3832" spans="1:4" x14ac:dyDescent="0.25">
      <c r="A3832" t="s">
        <v>3736</v>
      </c>
      <c r="B3832" t="s">
        <v>13</v>
      </c>
      <c r="C3832">
        <v>86</v>
      </c>
      <c r="D3832" t="str">
        <f t="shared" si="59"/>
        <v>'Заказ-наряд мониторинг повторный Клиент ООО «Строй-Инвест» Город Ставрополь',</v>
      </c>
    </row>
    <row r="3833" spans="1:4" x14ac:dyDescent="0.25">
      <c r="A3833" t="s">
        <v>3737</v>
      </c>
      <c r="B3833" t="s">
        <v>20</v>
      </c>
      <c r="C3833">
        <v>86</v>
      </c>
      <c r="D3833" t="str">
        <f t="shared" si="59"/>
        <v>'Заказ-наряд мониторинг установка ДУТ Клиент ООО «Строительный Двор» 1 Город Москва',</v>
      </c>
    </row>
    <row r="3834" spans="1:4" x14ac:dyDescent="0.25">
      <c r="A3834" t="s">
        <v>3738</v>
      </c>
      <c r="B3834" t="s">
        <v>6</v>
      </c>
      <c r="C3834">
        <v>86</v>
      </c>
      <c r="D3834" t="str">
        <f t="shared" si="59"/>
        <v>'Заказ-наряд мониторинг тест-драйв ООО «Крафт» гор Волгоград',</v>
      </c>
    </row>
    <row r="3835" spans="1:4" x14ac:dyDescent="0.25">
      <c r="A3835" t="s">
        <v>3739</v>
      </c>
      <c r="B3835" t="s">
        <v>39</v>
      </c>
      <c r="C3835">
        <v>86</v>
      </c>
      <c r="D3835" t="str">
        <f t="shared" si="59"/>
        <v>'Заказ-наряд мониторинг первичный ООО "Донская Энергосбыточная Компания" Село Ямное Воронеж',</v>
      </c>
    </row>
    <row r="3836" spans="1:4" x14ac:dyDescent="0.25">
      <c r="A3836" t="s">
        <v>3740</v>
      </c>
      <c r="B3836" t="s">
        <v>4</v>
      </c>
      <c r="C3836">
        <v>86</v>
      </c>
      <c r="D3836" t="str">
        <f t="shared" si="59"/>
        <v>'Заказ-наряд мониторинг повторный ООО «МОНОЛИТ» Курганинск',</v>
      </c>
    </row>
    <row r="3837" spans="1:4" x14ac:dyDescent="0.25">
      <c r="A3837" t="s">
        <v>3741</v>
      </c>
      <c r="B3837" t="s">
        <v>4</v>
      </c>
      <c r="C3837">
        <v>86</v>
      </c>
      <c r="D3837" t="str">
        <f t="shared" si="59"/>
        <v>'Заказ-наряд тахограф + поверка Клиент «ВЕОЛ» ООО Город Белореченск( Краснодар)',</v>
      </c>
    </row>
    <row r="3838" spans="1:4" x14ac:dyDescent="0.25">
      <c r="A3838" t="s">
        <v>3742</v>
      </c>
      <c r="B3838" t="s">
        <v>58</v>
      </c>
      <c r="C3838">
        <v>86</v>
      </c>
      <c r="D3838" t="str">
        <f t="shared" si="59"/>
        <v>'[Проверка 14 дней] Заказ-наряд обслуживание (группа Шайхуллиной) 420+100 ООО «СА-НЭКО» Ямало-Ненецкий АО, Барсуковский',</v>
      </c>
    </row>
    <row r="3839" spans="1:4" x14ac:dyDescent="0.25">
      <c r="A3839" t="s">
        <v>3743</v>
      </c>
      <c r="B3839" t="s">
        <v>13</v>
      </c>
      <c r="C3839">
        <v>86</v>
      </c>
      <c r="D3839" t="str">
        <f t="shared" si="59"/>
        <v>'Заказ-наряд прочее Клиент ИП АЙВАЗАШВИЛИ ОМАРИ ЛЕВИЕВИЧ Город Ставрополь',</v>
      </c>
    </row>
    <row r="3840" spans="1:4" x14ac:dyDescent="0.25">
      <c r="A3840" t="s">
        <v>3744</v>
      </c>
      <c r="B3840" t="s">
        <v>20</v>
      </c>
      <c r="C3840">
        <v>86</v>
      </c>
      <c r="D3840" t="str">
        <f t="shared" si="59"/>
        <v>'Заказ-наряд обслуживание ( ИСПРАВЛЕНИЕ ) 490 ОБЩЕСТВО С ОГРАНИЧЕННОЙ ОТВЕТСТВЕННОСТЬЮ "ИНВЕСТИЦИОННАЯ МАШИНА" Москва!!!',</v>
      </c>
    </row>
    <row r="3841" spans="1:4" x14ac:dyDescent="0.25">
      <c r="A3841" t="s">
        <v>3745</v>
      </c>
      <c r="B3841" t="s">
        <v>32</v>
      </c>
      <c r="C3841">
        <v>86</v>
      </c>
      <c r="D3841" t="str">
        <f t="shared" si="59"/>
        <v>'Заказ-наряд мониторинг повторный Клиент Хлебникова Эльмира Сайдыхановна Город пермь',</v>
      </c>
    </row>
    <row r="3842" spans="1:4" x14ac:dyDescent="0.25">
      <c r="A3842" t="s">
        <v>3746</v>
      </c>
      <c r="B3842" t="s">
        <v>55</v>
      </c>
      <c r="C3842">
        <v>86</v>
      </c>
      <c r="D3842" t="str">
        <f t="shared" si="59"/>
        <v>'Заказ-наряд обслуживание (группа Ерастова) 450 ООО "ТРАНССЕРВИС" Новый Уренгой!!!',</v>
      </c>
    </row>
    <row r="3843" spans="1:4" x14ac:dyDescent="0.25">
      <c r="A3843" t="s">
        <v>2409</v>
      </c>
      <c r="B3843" t="s">
        <v>13</v>
      </c>
      <c r="C3843">
        <v>86</v>
      </c>
      <c r="D3843" t="str">
        <f t="shared" ref="D3843:D3906" si="60">"'"&amp;A3843&amp;"',"</f>
        <v>'Заказ-наряд обслуживание ТАХОГРАФ ПАО "Нептун" г. Ставрополь',</v>
      </c>
    </row>
    <row r="3844" spans="1:4" x14ac:dyDescent="0.25">
      <c r="A3844" t="s">
        <v>3747</v>
      </c>
      <c r="B3844" t="s">
        <v>9</v>
      </c>
      <c r="C3844">
        <v>86</v>
      </c>
      <c r="D3844" t="str">
        <f t="shared" si="60"/>
        <v>'Заказ-наряд мониторинг повторный Клиент Акционерное общество «Электронные системы» Город Санкт-Петербуг',</v>
      </c>
    </row>
    <row r="3845" spans="1:4" x14ac:dyDescent="0.25">
      <c r="A3845" t="s">
        <v>3748</v>
      </c>
      <c r="B3845" t="s">
        <v>97</v>
      </c>
      <c r="C3845">
        <v>86</v>
      </c>
      <c r="D3845" t="str">
        <f t="shared" si="60"/>
        <v>'Заказ-наряд мониторинг повторный Клиент ВИДЕО онлайн Общество с ограниченной ответственностью ТК «АРКТИКА» Город Губкинский',</v>
      </c>
    </row>
    <row r="3846" spans="1:4" x14ac:dyDescent="0.25">
      <c r="A3846" t="s">
        <v>3749</v>
      </c>
      <c r="B3846" t="s">
        <v>13</v>
      </c>
      <c r="C3846">
        <v>86</v>
      </c>
      <c r="D3846" t="str">
        <f t="shared" si="60"/>
        <v>'Заказ-наряд мониторинг повторный ИП Левшин Александр Георгиевич 13 этап демонтаж\монтаж Ставрополь',</v>
      </c>
    </row>
    <row r="3847" spans="1:4" x14ac:dyDescent="0.25">
      <c r="A3847" t="s">
        <v>3750</v>
      </c>
      <c r="B3847" t="s">
        <v>4</v>
      </c>
      <c r="C3847">
        <v>86</v>
      </c>
      <c r="D3847" t="str">
        <f t="shared" si="60"/>
        <v>'Заказ-наряд перевод на обслуживание ИП Самарина Светлана Вячеславовна Белореченск',</v>
      </c>
    </row>
    <row r="3848" spans="1:4" x14ac:dyDescent="0.25">
      <c r="A3848" t="s">
        <v>3751</v>
      </c>
      <c r="B3848" t="s">
        <v>52</v>
      </c>
      <c r="C3848">
        <v>86</v>
      </c>
      <c r="D3848" t="str">
        <f t="shared" si="60"/>
        <v>'Заказ-наряд мониторинг повторный Клиент  ЗАО «Телефонные сети и компьютерные системы»,ООО «АЛНЕТ» Город Тверь',</v>
      </c>
    </row>
    <row r="3849" spans="1:4" x14ac:dyDescent="0.25">
      <c r="A3849" t="s">
        <v>3752</v>
      </c>
      <c r="B3849" t="s">
        <v>9</v>
      </c>
      <c r="C3849">
        <v>86</v>
      </c>
      <c r="D3849" t="str">
        <f t="shared" si="60"/>
        <v>'Заказ-наряд мониторинг первичный Курбанов Абдулла-ахмед Гаджиевич Город Санкт-Петербург',</v>
      </c>
    </row>
    <row r="3850" spans="1:4" x14ac:dyDescent="0.25">
      <c r="A3850" t="s">
        <v>3753</v>
      </c>
      <c r="B3850" t="s">
        <v>103</v>
      </c>
      <c r="C3850">
        <v>86</v>
      </c>
      <c r="D3850" t="str">
        <f t="shared" si="60"/>
        <v>'Заказ-наряд обслуживание (группа Кармова) 350 Козалов Олег Ильич Екатеринбург/Сургут',</v>
      </c>
    </row>
    <row r="3851" spans="1:4" x14ac:dyDescent="0.25">
      <c r="A3851" t="s">
        <v>3754</v>
      </c>
      <c r="B3851" t="s">
        <v>157</v>
      </c>
      <c r="C3851">
        <v>86</v>
      </c>
      <c r="D3851" t="str">
        <f t="shared" si="60"/>
        <v>'Заказ-наряд мониторинг тест-драйв ООО "Стройком"  Город КЧР Черкесск',</v>
      </c>
    </row>
    <row r="3852" spans="1:4" x14ac:dyDescent="0.25">
      <c r="A3852" t="s">
        <v>3755</v>
      </c>
      <c r="B3852" t="s">
        <v>13</v>
      </c>
      <c r="C3852">
        <v>86</v>
      </c>
      <c r="D3852" t="str">
        <f t="shared" si="60"/>
        <v>'Заказ-наряд обслуживание (группа Ерастова) ТАРИФ 350 ИП Пеньков И А Ставрополь',</v>
      </c>
    </row>
    <row r="3853" spans="1:4" x14ac:dyDescent="0.25">
      <c r="A3853" t="s">
        <v>3756</v>
      </c>
      <c r="B3853" t="s">
        <v>510</v>
      </c>
      <c r="C3853">
        <v>86</v>
      </c>
      <c r="D3853" t="str">
        <f t="shared" si="60"/>
        <v>'[Проверка 14 дней] Заказ-наряд обслуживание (группа Шайхуллиной) 350 Резеньков Николай Алексеевич ИП Назрань, Ингушетия, Россия',</v>
      </c>
    </row>
    <row r="3854" spans="1:4" x14ac:dyDescent="0.25">
      <c r="A3854" t="s">
        <v>3757</v>
      </c>
      <c r="B3854" t="s">
        <v>13</v>
      </c>
      <c r="C3854">
        <v>86</v>
      </c>
      <c r="D3854" t="str">
        <f t="shared" si="60"/>
        <v>'Заказ-наряд мониторинг повторный Клиент СППК "Софиевский" 24Этап Город Ставрополь',</v>
      </c>
    </row>
    <row r="3855" spans="1:4" x14ac:dyDescent="0.25">
      <c r="A3855" t="s">
        <v>3758</v>
      </c>
      <c r="B3855" t="s">
        <v>230</v>
      </c>
      <c r="C3855">
        <v>86</v>
      </c>
      <c r="D3855" t="str">
        <f t="shared" si="60"/>
        <v>'Заказ-наряд мониторинг первичный Клиент ИП «Хахалева Ирина Александровна» Город Новокузнецк',</v>
      </c>
    </row>
    <row r="3856" spans="1:4" x14ac:dyDescent="0.25">
      <c r="A3856" t="s">
        <v>3759</v>
      </c>
      <c r="B3856" t="s">
        <v>41</v>
      </c>
      <c r="C3856">
        <v>86</v>
      </c>
      <c r="D3856" t="str">
        <f t="shared" si="60"/>
        <v>'Заказ-наряд мониторинг повторный ООО «Канудос» г. Зарайск (МО)',</v>
      </c>
    </row>
    <row r="3857" spans="1:4" x14ac:dyDescent="0.25">
      <c r="A3857" t="s">
        <v>3760</v>
      </c>
      <c r="B3857" t="s">
        <v>39</v>
      </c>
      <c r="C3857">
        <v>86</v>
      </c>
      <c r="D3857" t="str">
        <f t="shared" si="60"/>
        <v>'Заказ-наряд обслуживание (группа Кармова) 450 ООО «ВК-СТРОЙ» Воронеж!!!',</v>
      </c>
    </row>
    <row r="3858" spans="1:4" x14ac:dyDescent="0.25">
      <c r="A3858" t="s">
        <v>3761</v>
      </c>
      <c r="B3858" t="s">
        <v>283</v>
      </c>
      <c r="C3858">
        <v>86</v>
      </c>
      <c r="D3858" t="str">
        <f t="shared" si="60"/>
        <v>'Заказ-наряд обслуживание (группа Кармова) 590+490 ООО "РСК"  Крым',</v>
      </c>
    </row>
    <row r="3859" spans="1:4" x14ac:dyDescent="0.25">
      <c r="A3859" t="s">
        <v>3762</v>
      </c>
      <c r="B3859" t="s">
        <v>52</v>
      </c>
      <c r="C3859">
        <v>86</v>
      </c>
      <c r="D3859" t="str">
        <f t="shared" si="60"/>
        <v>'Заказ-наряд мониторинг первичный Клиент Общество с ограниченной ответственностью «Калязинская мануфактура» 1 этап Город тверь',</v>
      </c>
    </row>
    <row r="3860" spans="1:4" x14ac:dyDescent="0.25">
      <c r="A3860" t="s">
        <v>3763</v>
      </c>
      <c r="B3860" t="s">
        <v>157</v>
      </c>
      <c r="C3860">
        <v>86</v>
      </c>
      <c r="D3860" t="str">
        <f t="shared" si="60"/>
        <v>'Заказ-наряд мониторинг повторный Клиент Сельскохозяйственная артель колхоз-племрепродуктор "Кубань" Город Черкесск',</v>
      </c>
    </row>
    <row r="3861" spans="1:4" x14ac:dyDescent="0.25">
      <c r="A3861" t="s">
        <v>3764</v>
      </c>
      <c r="B3861" t="s">
        <v>55</v>
      </c>
      <c r="C3861">
        <v>86</v>
      </c>
      <c r="D3861" t="str">
        <f t="shared" si="60"/>
        <v>'Заказ-наряд мониторинг повторный "ООО ПКК "ЛИГА-СЕРВИС 89" Новый Уренгой',</v>
      </c>
    </row>
    <row r="3862" spans="1:4" x14ac:dyDescent="0.25">
      <c r="A3862" t="s">
        <v>3765</v>
      </c>
      <c r="B3862" t="s">
        <v>13</v>
      </c>
      <c r="C3862">
        <v>86</v>
      </c>
      <c r="D3862" t="str">
        <f t="shared" si="60"/>
        <v>'Заказ-наряд мониторинг повторный  ООО "СМ ЛОГИСТИК" Город  Ставрополь',</v>
      </c>
    </row>
    <row r="3863" spans="1:4" x14ac:dyDescent="0.25">
      <c r="A3863" t="s">
        <v>3766</v>
      </c>
      <c r="B3863" t="s">
        <v>11</v>
      </c>
      <c r="C3863">
        <v>86</v>
      </c>
      <c r="D3863" t="str">
        <f t="shared" si="60"/>
        <v>'Заказ-наряд мониторинг первичный  Агабабян Эдгар Эдуардович  Владимир',</v>
      </c>
    </row>
    <row r="3864" spans="1:4" x14ac:dyDescent="0.25">
      <c r="A3864" t="s">
        <v>3238</v>
      </c>
      <c r="B3864" t="s">
        <v>807</v>
      </c>
      <c r="C3864">
        <v>86</v>
      </c>
      <c r="D3864" t="str">
        <f t="shared" si="60"/>
        <v>'Заказ-наряд активация СКЗИ Акционерное общество «Швабе» Хабаровск',</v>
      </c>
    </row>
    <row r="3865" spans="1:4" x14ac:dyDescent="0.25">
      <c r="A3865" t="s">
        <v>3239</v>
      </c>
      <c r="B3865" t="s">
        <v>93</v>
      </c>
      <c r="C3865">
        <v>86</v>
      </c>
      <c r="D3865" t="str">
        <f t="shared" si="60"/>
        <v>'Заказ-наряд активация СКЗИ Акционерное общество «Швабе» Красноярск',</v>
      </c>
    </row>
    <row r="3866" spans="1:4" x14ac:dyDescent="0.25">
      <c r="A3866" t="s">
        <v>3767</v>
      </c>
      <c r="B3866" t="s">
        <v>125</v>
      </c>
      <c r="C3866">
        <v>86</v>
      </c>
      <c r="D3866" t="str">
        <f t="shared" si="60"/>
        <v>'Заказ-наряд мониторинг повторный Клиент  ПО "ЯУЗСКОЕ" Город Смоленская Обл.',</v>
      </c>
    </row>
    <row r="3867" spans="1:4" x14ac:dyDescent="0.25">
      <c r="A3867" t="s">
        <v>3768</v>
      </c>
      <c r="B3867" t="s">
        <v>20</v>
      </c>
      <c r="C3867">
        <v>86</v>
      </c>
      <c r="D3867" t="str">
        <f t="shared" si="60"/>
        <v>'[Проверка 14 дней] Заказ-наряд обслуживание (группа Сумцова) 490 ООО "Алихан-Строй" Москва',</v>
      </c>
    </row>
    <row r="3868" spans="1:4" x14ac:dyDescent="0.25">
      <c r="A3868" t="s">
        <v>3769</v>
      </c>
      <c r="B3868" t="s">
        <v>20</v>
      </c>
      <c r="C3868">
        <v>86</v>
      </c>
      <c r="D3868" t="str">
        <f t="shared" si="60"/>
        <v>'Заказ-наряд мониторинг первичный ДОСТАВКА   Ревин Анатолий Анатольевич Москва',</v>
      </c>
    </row>
    <row r="3869" spans="1:4" x14ac:dyDescent="0.25">
      <c r="A3869" t="s">
        <v>3770</v>
      </c>
      <c r="B3869" t="s">
        <v>4</v>
      </c>
      <c r="C3869">
        <v>86</v>
      </c>
      <c r="D3869" t="str">
        <f t="shared" si="60"/>
        <v>'Заказ-наряд обслуживание (группа Шайхуллиной) 300 Шхалахов А.М. ИП Краснодар',</v>
      </c>
    </row>
    <row r="3870" spans="1:4" x14ac:dyDescent="0.25">
      <c r="A3870" t="s">
        <v>3771</v>
      </c>
      <c r="B3870" t="s">
        <v>11</v>
      </c>
      <c r="C3870">
        <v>86</v>
      </c>
      <c r="D3870" t="str">
        <f t="shared" si="60"/>
        <v>'Заказ-наряд перевод на обслуживание ИП Жарков Владимир Андреевич Ставрополь',</v>
      </c>
    </row>
    <row r="3871" spans="1:4" x14ac:dyDescent="0.25">
      <c r="A3871" t="s">
        <v>3341</v>
      </c>
      <c r="B3871" t="s">
        <v>49</v>
      </c>
      <c r="C3871">
        <v>86</v>
      </c>
      <c r="D3871" t="str">
        <f t="shared" si="60"/>
        <v>'Заказ-наряд мониторинг повторный Клиент  ЧУДПО "УКК Торг-Авто"   Город Сургут',</v>
      </c>
    </row>
    <row r="3872" spans="1:4" x14ac:dyDescent="0.25">
      <c r="A3872" t="s">
        <v>3772</v>
      </c>
      <c r="B3872" t="s">
        <v>157</v>
      </c>
      <c r="C3872">
        <v>86</v>
      </c>
      <c r="D3872" t="str">
        <f t="shared" si="60"/>
        <v>'Заказ-наряд мониторинг первичный Клиент ТОО "Казцветметэкология"  Город Усть-Каменогорск',</v>
      </c>
    </row>
    <row r="3873" spans="1:4" x14ac:dyDescent="0.25">
      <c r="A3873" t="s">
        <v>3773</v>
      </c>
      <c r="B3873" t="s">
        <v>807</v>
      </c>
      <c r="C3873">
        <v>86</v>
      </c>
      <c r="D3873" t="str">
        <f t="shared" si="60"/>
        <v>'Заказ-наряд мониторинг первичный Клиент КГУП "РКС" Город ХАБАРОВСК',</v>
      </c>
    </row>
    <row r="3874" spans="1:4" x14ac:dyDescent="0.25">
      <c r="A3874" t="s">
        <v>3774</v>
      </c>
      <c r="B3874" t="s">
        <v>13</v>
      </c>
      <c r="C3874">
        <v>86</v>
      </c>
      <c r="D3874" t="str">
        <f t="shared" si="60"/>
        <v>'[Проверка 14 дней] Заказ-наряд обслуживание 450 ИП Ткаченко Вячеслав Владимирович Железноводск!!!',</v>
      </c>
    </row>
    <row r="3875" spans="1:4" x14ac:dyDescent="0.25">
      <c r="A3875" t="s">
        <v>3775</v>
      </c>
      <c r="B3875" t="s">
        <v>154</v>
      </c>
      <c r="C3875">
        <v>86</v>
      </c>
      <c r="D3875" t="str">
        <f t="shared" si="60"/>
        <v>'Заказ-наряд УОС и кнопки массы ООО «Завод ТЕХНО» Город Рязань',</v>
      </c>
    </row>
    <row r="3876" spans="1:4" x14ac:dyDescent="0.25">
      <c r="A3876" t="s">
        <v>292</v>
      </c>
      <c r="B3876" t="s">
        <v>13</v>
      </c>
      <c r="C3876">
        <v>86</v>
      </c>
      <c r="D3876" t="str">
        <f t="shared" si="60"/>
        <v>'Заказ-наряд тахограф ООО фирма "Дварис" Ставрополь',</v>
      </c>
    </row>
    <row r="3877" spans="1:4" x14ac:dyDescent="0.25">
      <c r="A3877" t="s">
        <v>3776</v>
      </c>
      <c r="B3877" t="s">
        <v>11</v>
      </c>
      <c r="C3877">
        <v>86</v>
      </c>
      <c r="D3877" t="str">
        <f t="shared" si="60"/>
        <v>'Заказ-наряд мониторинг первичный Клиент Чаткин Владимир Фёдорович 1 этап Город Домодедово',</v>
      </c>
    </row>
    <row r="3878" spans="1:4" x14ac:dyDescent="0.25">
      <c r="A3878" t="s">
        <v>3777</v>
      </c>
      <c r="B3878" t="s">
        <v>663</v>
      </c>
      <c r="C3878">
        <v>86</v>
      </c>
      <c r="D3878" t="str">
        <f t="shared" si="60"/>
        <v>'Заказ-наряд мониторинг тест-драйв Клиент Калинин Артем Сергеевич Город Тамбов',</v>
      </c>
    </row>
    <row r="3879" spans="1:4" x14ac:dyDescent="0.25">
      <c r="A3879" t="s">
        <v>3778</v>
      </c>
      <c r="B3879" t="s">
        <v>4</v>
      </c>
      <c r="C3879">
        <v>86</v>
      </c>
      <c r="D3879" t="str">
        <f t="shared" si="60"/>
        <v>'Заказ-наряд мониторинг первичный Степанченко Михаил Олегович Геленджик',</v>
      </c>
    </row>
    <row r="3880" spans="1:4" x14ac:dyDescent="0.25">
      <c r="A3880" t="s">
        <v>3779</v>
      </c>
      <c r="B3880" t="s">
        <v>20</v>
      </c>
      <c r="C3880">
        <v>86</v>
      </c>
      <c r="D3880" t="str">
        <f t="shared" si="60"/>
        <v>'Заказ-наряд мониторинг первичный Клиент Кузнецов Сергей Викторович Город Москва',</v>
      </c>
    </row>
    <row r="3881" spans="1:4" x14ac:dyDescent="0.25">
      <c r="A3881" t="s">
        <v>3780</v>
      </c>
      <c r="B3881" t="s">
        <v>35</v>
      </c>
      <c r="C3881">
        <v>86</v>
      </c>
      <c r="D3881" t="str">
        <f t="shared" si="60"/>
        <v>'Заказ-наряд мониторинг первичный ООО «СТЕКЛОСОЮЗ» г. Набережные Челны (Татарстан)',</v>
      </c>
    </row>
    <row r="3882" spans="1:4" x14ac:dyDescent="0.25">
      <c r="A3882" t="s">
        <v>3781</v>
      </c>
      <c r="B3882" t="s">
        <v>52</v>
      </c>
      <c r="C3882">
        <v>86</v>
      </c>
      <c r="D3882" t="str">
        <f t="shared" si="60"/>
        <v>'Заказ-наряд перевод на обслуживание ООО "ТДИ 2008" 4 этап г. Нелидово (Тверская обл.)',</v>
      </c>
    </row>
    <row r="3883" spans="1:4" x14ac:dyDescent="0.25">
      <c r="A3883" t="s">
        <v>2140</v>
      </c>
      <c r="B3883" t="s">
        <v>39</v>
      </c>
      <c r="C3883">
        <v>86</v>
      </c>
      <c r="D3883" t="str">
        <f t="shared" si="60"/>
        <v>'Заказ-наряд мониторинг повторный Бобров Олег Геннадиевич Тверь',</v>
      </c>
    </row>
    <row r="3884" spans="1:4" x14ac:dyDescent="0.25">
      <c r="A3884" t="s">
        <v>3782</v>
      </c>
      <c r="B3884" t="s">
        <v>20</v>
      </c>
      <c r="C3884">
        <v>86</v>
      </c>
      <c r="D3884" t="str">
        <f t="shared" si="60"/>
        <v>'Заказ-наряд монтаж терминала Эра глонасс Клиент Геворкян Эдуард Вазгенович   Город Москва',</v>
      </c>
    </row>
    <row r="3885" spans="1:4" x14ac:dyDescent="0.25">
      <c r="A3885" t="s">
        <v>3783</v>
      </c>
      <c r="B3885" t="s">
        <v>9</v>
      </c>
      <c r="C3885">
        <v>86</v>
      </c>
      <c r="D3885" t="str">
        <f t="shared" si="60"/>
        <v>'Заказ-наряд мониторинг повторный Клиент ООО «Конгломерат» 9Этап Город  Сантк-Петербург, деревня Новосергиевка 5',</v>
      </c>
    </row>
    <row r="3886" spans="1:4" x14ac:dyDescent="0.25">
      <c r="A3886" t="s">
        <v>3784</v>
      </c>
      <c r="B3886" t="s">
        <v>6</v>
      </c>
      <c r="C3886">
        <v>86</v>
      </c>
      <c r="D3886" t="str">
        <f t="shared" si="60"/>
        <v>'Заказ-наряд перевод на обслуживание Клиент ИП Якубенко Сергей Николаевич Город Тула',</v>
      </c>
    </row>
    <row r="3887" spans="1:4" x14ac:dyDescent="0.25">
      <c r="A3887" t="s">
        <v>3785</v>
      </c>
      <c r="B3887" t="s">
        <v>77</v>
      </c>
      <c r="C3887">
        <v>86</v>
      </c>
      <c r="D3887" t="str">
        <f t="shared" si="60"/>
        <v>'Заказ-наряд обслуживание (группа Зинина) 350+100 Сайдулаев Роман Султанович Грозный',</v>
      </c>
    </row>
    <row r="3888" spans="1:4" x14ac:dyDescent="0.25">
      <c r="A3888" t="s">
        <v>3786</v>
      </c>
      <c r="B3888" t="s">
        <v>391</v>
      </c>
      <c r="C3888">
        <v>86</v>
      </c>
      <c r="D3888" t="str">
        <f t="shared" si="60"/>
        <v>'Заказ-наряд мониторинг первичный Клиент Пацуков Даниил Артурович Город Нальчик',</v>
      </c>
    </row>
    <row r="3889" spans="1:4" x14ac:dyDescent="0.25">
      <c r="A3889" t="s">
        <v>3787</v>
      </c>
      <c r="B3889" t="s">
        <v>6</v>
      </c>
      <c r="C3889">
        <v>86</v>
      </c>
      <c r="D3889" t="str">
        <f t="shared" si="60"/>
        <v>'Заказ-наряд мониторинг повторный ООО «СтройРесурс» этап 9 г. Волгоград',</v>
      </c>
    </row>
    <row r="3890" spans="1:4" x14ac:dyDescent="0.25">
      <c r="A3890" t="s">
        <v>3788</v>
      </c>
      <c r="B3890" t="s">
        <v>58</v>
      </c>
      <c r="C3890">
        <v>86</v>
      </c>
      <c r="D3890" t="str">
        <f t="shared" si="60"/>
        <v>'Заказ-наряд прочее Клиент АО "КАБЕЛЬНЫЙ ЗАВОД "КАВКАЗКАБЕЛЬ ТМ" Город Став',</v>
      </c>
    </row>
    <row r="3891" spans="1:4" x14ac:dyDescent="0.25">
      <c r="A3891" t="s">
        <v>3789</v>
      </c>
      <c r="B3891" t="s">
        <v>110</v>
      </c>
      <c r="C3891">
        <v>86</v>
      </c>
      <c r="D3891" t="str">
        <f t="shared" si="60"/>
        <v>'Заказ-наряд мониторинг повторный Общество с ограниченной ответственностью «МАГИСТРАЛЬ» 2 этап г. Владикавказ (Северная Осетия)',</v>
      </c>
    </row>
    <row r="3892" spans="1:4" x14ac:dyDescent="0.25">
      <c r="A3892" t="s">
        <v>3790</v>
      </c>
      <c r="B3892" t="s">
        <v>20</v>
      </c>
      <c r="C3892">
        <v>86</v>
      </c>
      <c r="D3892" t="str">
        <f t="shared" si="60"/>
        <v>'Заказ-наряд мониторинг повторный Клиент ООО "СВМ" 7Этап Город  Москва',</v>
      </c>
    </row>
    <row r="3893" spans="1:4" x14ac:dyDescent="0.25">
      <c r="A3893" t="s">
        <v>3791</v>
      </c>
      <c r="B3893" t="s">
        <v>13</v>
      </c>
      <c r="C3893">
        <v>86</v>
      </c>
      <c r="D3893" t="str">
        <f t="shared" si="60"/>
        <v>'Заказ-наряд Замена блока СКЗИ Клиент ООО"СтройДизайн" Город Ставрополь',</v>
      </c>
    </row>
    <row r="3894" spans="1:4" x14ac:dyDescent="0.25">
      <c r="A3894" t="s">
        <v>3792</v>
      </c>
      <c r="B3894" t="s">
        <v>20</v>
      </c>
      <c r="C3894">
        <v>86</v>
      </c>
      <c r="D3894" t="str">
        <f t="shared" si="60"/>
        <v>'Заказ-наряд мониторинг повторный Клиент ООО "ПТК "Техностиль" Город Москва',</v>
      </c>
    </row>
    <row r="3895" spans="1:4" x14ac:dyDescent="0.25">
      <c r="A3895" t="s">
        <v>3793</v>
      </c>
      <c r="B3895" t="s">
        <v>4</v>
      </c>
      <c r="C3895">
        <v>86</v>
      </c>
      <c r="D3895" t="str">
        <f t="shared" si="60"/>
        <v>'Заказ-наряд Замена блока СКЗИ Попов В.Н. ИП  Город Краснодар',</v>
      </c>
    </row>
    <row r="3896" spans="1:4" x14ac:dyDescent="0.25">
      <c r="A3896" t="s">
        <v>3794</v>
      </c>
      <c r="B3896" t="s">
        <v>4</v>
      </c>
      <c r="C3896">
        <v>86</v>
      </c>
      <c r="D3896" t="str">
        <f t="shared" si="60"/>
        <v>'Заказ-наряд прочее Агрофирма "Раздольное" ООО -  Город Ставропольский край , Новоалександровский район, с.Раздольное, ул.Ленина ,70',</v>
      </c>
    </row>
    <row r="3897" spans="1:4" x14ac:dyDescent="0.25">
      <c r="A3897" t="s">
        <v>3795</v>
      </c>
      <c r="B3897" t="s">
        <v>55</v>
      </c>
      <c r="C3897">
        <v>86</v>
      </c>
      <c r="D3897" t="str">
        <f t="shared" si="60"/>
        <v>'Заказ-наряд обслуживание (группа Сумцова) 490 ООО «СПЕЦТЕХСЕРВИС» Новый Уренгой!!!',</v>
      </c>
    </row>
    <row r="3898" spans="1:4" x14ac:dyDescent="0.25">
      <c r="A3898" t="s">
        <v>3796</v>
      </c>
      <c r="B3898" t="s">
        <v>384</v>
      </c>
      <c r="C3898">
        <v>86</v>
      </c>
      <c r="D3898" t="str">
        <f t="shared" si="60"/>
        <v>'Заказ-наряд мониторинг тест-драйв ООО «БРАНДМАУЭР» Город НОВОМОСКОВСК',</v>
      </c>
    </row>
    <row r="3899" spans="1:4" x14ac:dyDescent="0.25">
      <c r="A3899" t="s">
        <v>3797</v>
      </c>
      <c r="B3899" t="s">
        <v>13</v>
      </c>
      <c r="C3899">
        <v>86</v>
      </c>
      <c r="D3899" t="str">
        <f t="shared" si="60"/>
        <v>'[Проверка 14 дней] Заказ-наряд обслуживание (группа Ерастова) 490 Исаев Руслан Магомедович Ставрополь',</v>
      </c>
    </row>
    <row r="3900" spans="1:4" x14ac:dyDescent="0.25">
      <c r="A3900" t="s">
        <v>3798</v>
      </c>
      <c r="B3900" t="s">
        <v>4</v>
      </c>
      <c r="C3900">
        <v>86</v>
      </c>
      <c r="D3900" t="str">
        <f t="shared" si="60"/>
        <v>'Заказ-наряд мониторинг повторный Клиент ООО «Юго-Восток» Город краснодар',</v>
      </c>
    </row>
    <row r="3901" spans="1:4" x14ac:dyDescent="0.25">
      <c r="A3901" t="s">
        <v>3799</v>
      </c>
      <c r="B3901" t="s">
        <v>13</v>
      </c>
      <c r="C3901">
        <v>86</v>
      </c>
      <c r="D3901" t="str">
        <f t="shared" si="60"/>
        <v>'Заказ-наряд прочее ООО ИСК "КУБАНСКОЕ" Лермонтов и Черкесск',</v>
      </c>
    </row>
    <row r="3902" spans="1:4" x14ac:dyDescent="0.25">
      <c r="A3902" t="s">
        <v>3800</v>
      </c>
      <c r="B3902" t="s">
        <v>13</v>
      </c>
      <c r="C3902">
        <v>86</v>
      </c>
      <c r="D3902" t="str">
        <f t="shared" si="60"/>
        <v>'Заказ-наряд прочее Клиент Наздрачев Роман Александрович Город Ставрополь',</v>
      </c>
    </row>
    <row r="3903" spans="1:4" x14ac:dyDescent="0.25">
      <c r="A3903" t="s">
        <v>3801</v>
      </c>
      <c r="B3903" t="s">
        <v>11</v>
      </c>
      <c r="C3903">
        <v>86</v>
      </c>
      <c r="D3903" t="str">
        <f t="shared" si="60"/>
        <v>'[Проверка 14 дней] Заказ-наряд обслуживание (группа Шайхуллиной) 450 Поздняков Владимир Юрьевич г. Михайловск',</v>
      </c>
    </row>
    <row r="3904" spans="1:4" x14ac:dyDescent="0.25">
      <c r="A3904" t="s">
        <v>3802</v>
      </c>
      <c r="B3904" t="s">
        <v>35</v>
      </c>
      <c r="C3904">
        <v>86</v>
      </c>
      <c r="D3904" t="str">
        <f t="shared" si="60"/>
        <v>'Заказ-наряд прочее Клиент ООО "НИЦ НГТ" 3Этап Город Набережные Челны',</v>
      </c>
    </row>
    <row r="3905" spans="1:4" x14ac:dyDescent="0.25">
      <c r="A3905" t="s">
        <v>3803</v>
      </c>
      <c r="B3905" t="s">
        <v>93</v>
      </c>
      <c r="C3905">
        <v>86</v>
      </c>
      <c r="D3905" t="str">
        <f t="shared" si="60"/>
        <v>'Заказ-наряд обслуживание ( ИСПРАВЛЕНИЕ ) 399 ИП Свиридов Игорь Алексеевич Город Железногорск',</v>
      </c>
    </row>
    <row r="3906" spans="1:4" x14ac:dyDescent="0.25">
      <c r="A3906" t="s">
        <v>82</v>
      </c>
      <c r="B3906" t="s">
        <v>13</v>
      </c>
      <c r="C3906">
        <v>86</v>
      </c>
      <c r="D3906" t="str">
        <f t="shared" si="60"/>
        <v>'Заказ-наряд мониторинг повторный Клиент ООО «Торговый дом МТЗ-Ставрополь» Город Ставрополь',</v>
      </c>
    </row>
    <row r="3907" spans="1:4" x14ac:dyDescent="0.25">
      <c r="A3907" t="s">
        <v>3804</v>
      </c>
      <c r="B3907" t="s">
        <v>13</v>
      </c>
      <c r="C3907">
        <v>86</v>
      </c>
      <c r="D3907" t="str">
        <f t="shared" ref="D3907:D3970" si="61">"'"&amp;A3907&amp;"',"</f>
        <v>'Заказ-наряд мониторинг первичный Клиент Гвоздиков Евгений Иванович 1 этап Город ставрополь',</v>
      </c>
    </row>
    <row r="3908" spans="1:4" x14ac:dyDescent="0.25">
      <c r="A3908" t="s">
        <v>3805</v>
      </c>
      <c r="B3908" t="s">
        <v>37</v>
      </c>
      <c r="C3908">
        <v>86</v>
      </c>
      <c r="D3908" t="str">
        <f t="shared" si="61"/>
        <v>'Заказ-наряд калибровка тахографа ЕСТР  Клиент Рысбаев Берик Айтуган Улы  Город Иркутск',</v>
      </c>
    </row>
    <row r="3909" spans="1:4" x14ac:dyDescent="0.25">
      <c r="A3909" t="s">
        <v>3806</v>
      </c>
      <c r="B3909" t="s">
        <v>183</v>
      </c>
      <c r="C3909">
        <v>86</v>
      </c>
      <c r="D3909" t="str">
        <f t="shared" si="61"/>
        <v>'Заказ-наряд обслуживание ( ИСПРАВЛЕНИЕ ) ТАРИФ ООО "Энергострой" Ивановская обл., г. Иваново, деревня Уводь',</v>
      </c>
    </row>
    <row r="3910" spans="1:4" x14ac:dyDescent="0.25">
      <c r="A3910" t="s">
        <v>3807</v>
      </c>
      <c r="B3910" t="s">
        <v>49</v>
      </c>
      <c r="C3910">
        <v>86</v>
      </c>
      <c r="D3910" t="str">
        <f t="shared" si="61"/>
        <v>'Заказ-наряд мониторинг повторный ООО «КЕТТЕЙ»  Город Сургут',</v>
      </c>
    </row>
    <row r="3911" spans="1:4" x14ac:dyDescent="0.25">
      <c r="A3911" t="s">
        <v>3808</v>
      </c>
      <c r="B3911" t="s">
        <v>157</v>
      </c>
      <c r="C3911">
        <v>86</v>
      </c>
      <c r="D3911" t="str">
        <f t="shared" si="61"/>
        <v>'Заказ-наряд мониторинг первичный Клиент Хутов Роберт Резуанович Город Черкесск',</v>
      </c>
    </row>
    <row r="3912" spans="1:4" x14ac:dyDescent="0.25">
      <c r="A3912" t="s">
        <v>3809</v>
      </c>
      <c r="B3912" t="s">
        <v>13</v>
      </c>
      <c r="C3912">
        <v>86</v>
      </c>
      <c r="D3912" t="str">
        <f t="shared" si="61"/>
        <v>'Заказ-наряд мониторинг повторный Клиент  ООО «АВТОБАН26» Город Ставрополь',</v>
      </c>
    </row>
    <row r="3913" spans="1:4" x14ac:dyDescent="0.25">
      <c r="A3913" t="s">
        <v>3810</v>
      </c>
      <c r="B3913" t="s">
        <v>63</v>
      </c>
      <c r="C3913">
        <v>86</v>
      </c>
      <c r="D3913" t="str">
        <f t="shared" si="61"/>
        <v>'[Проверка 14 дней] Заказ-наряд обслуживание (группа Шайхуллиной) 350+100 ООО «АВС-СТРОЙ» Городец, Нижегородская обл., Россия',</v>
      </c>
    </row>
    <row r="3914" spans="1:4" x14ac:dyDescent="0.25">
      <c r="A3914" t="s">
        <v>3811</v>
      </c>
      <c r="B3914" t="s">
        <v>4</v>
      </c>
      <c r="C3914">
        <v>86</v>
      </c>
      <c r="D3914" t="str">
        <f t="shared" si="61"/>
        <v>'Заказ-наряд Замена блока СКЗИ МКУ"ЦЕНТР МТО" забайкальский край село Улеты 120 км от Читы',</v>
      </c>
    </row>
    <row r="3915" spans="1:4" x14ac:dyDescent="0.25">
      <c r="A3915" t="s">
        <v>3812</v>
      </c>
      <c r="B3915" t="s">
        <v>174</v>
      </c>
      <c r="C3915">
        <v>86</v>
      </c>
      <c r="D3915" t="str">
        <f t="shared" si="61"/>
        <v>'Заказ-наряд перевод на обслуживание Клиент Барышников Алексей Александрович Город Петропавловск-Камчатский',</v>
      </c>
    </row>
    <row r="3916" spans="1:4" x14ac:dyDescent="0.25">
      <c r="A3916" t="s">
        <v>3813</v>
      </c>
      <c r="B3916" t="s">
        <v>49</v>
      </c>
      <c r="C3916">
        <v>86</v>
      </c>
      <c r="D3916" t="str">
        <f t="shared" si="61"/>
        <v>'Заказ-наряд ЭРА + Монтаж ИП Ведлер Антон Викторович Сургут',</v>
      </c>
    </row>
    <row r="3917" spans="1:4" x14ac:dyDescent="0.25">
      <c r="A3917" t="s">
        <v>3814</v>
      </c>
      <c r="B3917" t="s">
        <v>29</v>
      </c>
      <c r="C3917">
        <v>86</v>
      </c>
      <c r="D3917" t="str">
        <f t="shared" si="61"/>
        <v>'Заказ-наряд мониторинг повторный ООО "ВОЛГОДОНСКЭНЕРГОСЕРВИС" Новочеркасск',</v>
      </c>
    </row>
    <row r="3918" spans="1:4" x14ac:dyDescent="0.25">
      <c r="A3918" t="s">
        <v>3815</v>
      </c>
      <c r="B3918" t="s">
        <v>4</v>
      </c>
      <c r="C3918">
        <v>86</v>
      </c>
      <c r="D3918" t="str">
        <f t="shared" si="61"/>
        <v>'Заказ-наряд мониторинг повторный Клиент Соловьев Георгий Анатольевич Город Краснодар',</v>
      </c>
    </row>
    <row r="3919" spans="1:4" x14ac:dyDescent="0.25">
      <c r="A3919" t="s">
        <v>3816</v>
      </c>
      <c r="B3919" t="s">
        <v>20</v>
      </c>
      <c r="C3919">
        <v>86</v>
      </c>
      <c r="D3919" t="str">
        <f t="shared" si="61"/>
        <v>'Заказ-наряд мониторинг доставка первичный Клиент Сунцов Алексей Викторович Город Москва',</v>
      </c>
    </row>
    <row r="3920" spans="1:4" x14ac:dyDescent="0.25">
      <c r="A3920" t="s">
        <v>3817</v>
      </c>
      <c r="B3920" t="s">
        <v>88</v>
      </c>
      <c r="C3920">
        <v>86</v>
      </c>
      <c r="D3920" t="str">
        <f t="shared" si="61"/>
        <v>'[Проверка 14 дней] Заказ-наряд обслуживание (группа Шайхуллиной) ТАРИФ ИП Автарханов Беслан Бибулатович Лебедево (Тверская область)',</v>
      </c>
    </row>
    <row r="3921" spans="1:4" x14ac:dyDescent="0.25">
      <c r="A3921" t="s">
        <v>3818</v>
      </c>
      <c r="B3921" t="s">
        <v>20</v>
      </c>
      <c r="C3921">
        <v>86</v>
      </c>
      <c r="D3921" t="str">
        <f t="shared" si="61"/>
        <v>'Заказ-наряд обслуживание ( ИСПРАВЛЕНИЕ ) 490 ООО «Вектор Регионы» Москва!!!',</v>
      </c>
    </row>
    <row r="3922" spans="1:4" x14ac:dyDescent="0.25">
      <c r="A3922" t="s">
        <v>3819</v>
      </c>
      <c r="B3922" t="s">
        <v>13</v>
      </c>
      <c r="C3922">
        <v>86</v>
      </c>
      <c r="D3922" t="str">
        <f t="shared" si="61"/>
        <v>'Заказ-наряд мониторинг первичный ООО "ОРИОН ГРУПП" Ставрополь',</v>
      </c>
    </row>
    <row r="3923" spans="1:4" x14ac:dyDescent="0.25">
      <c r="A3923" t="s">
        <v>3820</v>
      </c>
      <c r="B3923" t="s">
        <v>319</v>
      </c>
      <c r="C3923">
        <v>86</v>
      </c>
      <c r="D3923" t="str">
        <f t="shared" si="61"/>
        <v>'Заказ-наряд мониторинг тест-драйв Клиент Антонов Вячеслав Игоревич  Город Томск',</v>
      </c>
    </row>
    <row r="3924" spans="1:4" x14ac:dyDescent="0.25">
      <c r="A3924" t="s">
        <v>3821</v>
      </c>
      <c r="B3924" t="s">
        <v>103</v>
      </c>
      <c r="C3924">
        <v>86</v>
      </c>
      <c r="D3924" t="str">
        <f t="shared" si="61"/>
        <v>'[Проверка 14 дней] Заказ-наряд обслуживание ДОСТАВКА (группа Шайхуллиной) 350+100 ООО «ЭнергоСтройПроект» Екатеринбург, Челябинск, Красноярск',</v>
      </c>
    </row>
    <row r="3925" spans="1:4" x14ac:dyDescent="0.25">
      <c r="A3925" t="s">
        <v>3822</v>
      </c>
      <c r="B3925" t="s">
        <v>20</v>
      </c>
      <c r="C3925">
        <v>86</v>
      </c>
      <c r="D3925" t="str">
        <f t="shared" si="61"/>
        <v>'Заказ-наряд мониторинг первичный Клиент  Абдукеримов Темирбек Кубанычбекович Город москва',</v>
      </c>
    </row>
    <row r="3926" spans="1:4" x14ac:dyDescent="0.25">
      <c r="A3926" t="s">
        <v>3823</v>
      </c>
      <c r="B3926" t="s">
        <v>13</v>
      </c>
      <c r="C3926">
        <v>86</v>
      </c>
      <c r="D3926" t="str">
        <f t="shared" si="61"/>
        <v>'Заказ-наряд видеонаблюдение Клиент Индивидуальный предприниматель ВИТЕВСКАЯ НАДЕЖДА ВАЛЕРЬЕВНА 3 этап Город ставрополь',</v>
      </c>
    </row>
    <row r="3927" spans="1:4" x14ac:dyDescent="0.25">
      <c r="A3927" t="s">
        <v>3824</v>
      </c>
      <c r="B3927" t="s">
        <v>13</v>
      </c>
      <c r="C3927">
        <v>86</v>
      </c>
      <c r="D3927" t="str">
        <f t="shared" si="61"/>
        <v>'Заказ-наряд мониторинг повторный Клиент ООО "Эстель Сервис Юг" ОП Ессентуки Город Ставрополь',</v>
      </c>
    </row>
    <row r="3928" spans="1:4" x14ac:dyDescent="0.25">
      <c r="A3928" t="s">
        <v>3825</v>
      </c>
      <c r="B3928" t="s">
        <v>39</v>
      </c>
      <c r="C3928">
        <v>86</v>
      </c>
      <c r="D3928" t="str">
        <f t="shared" si="61"/>
        <v>'[Проверка 14 дней] Заказ-наряд обслуживание (группа Сумцова) 490 ООО «ЛОГИСТИК-36»  Богучар',</v>
      </c>
    </row>
    <row r="3929" spans="1:4" x14ac:dyDescent="0.25">
      <c r="A3929" t="s">
        <v>3826</v>
      </c>
      <c r="B3929" t="s">
        <v>20</v>
      </c>
      <c r="C3929">
        <v>86</v>
      </c>
      <c r="D3929" t="str">
        <f t="shared" si="61"/>
        <v>'Заказ-наряд видеонаблюдение ООО «Арт-Курьер» Москва',</v>
      </c>
    </row>
    <row r="3930" spans="1:4" x14ac:dyDescent="0.25">
      <c r="A3930" t="s">
        <v>2451</v>
      </c>
      <c r="B3930" t="s">
        <v>20</v>
      </c>
      <c r="C3930">
        <v>86</v>
      </c>
      <c r="D3930" t="str">
        <f t="shared" si="61"/>
        <v>'Заказ-наряд мониторинг повторный Тапаев Майрамбек Махмутжанович г. Москва',</v>
      </c>
    </row>
    <row r="3931" spans="1:4" x14ac:dyDescent="0.25">
      <c r="A3931" t="s">
        <v>3827</v>
      </c>
      <c r="B3931" t="s">
        <v>6</v>
      </c>
      <c r="C3931">
        <v>86</v>
      </c>
      <c r="D3931" t="str">
        <f t="shared" si="61"/>
        <v>'Заказ-наряд мониторинг первичный Клиент Дементьев Виктор Андреевич 1 этап перевод на обсл Город Новый уренгой',</v>
      </c>
    </row>
    <row r="3932" spans="1:4" x14ac:dyDescent="0.25">
      <c r="A3932" t="s">
        <v>3828</v>
      </c>
      <c r="B3932" t="s">
        <v>20</v>
      </c>
      <c r="C3932">
        <v>86</v>
      </c>
      <c r="D3932" t="str">
        <f t="shared" si="61"/>
        <v>'Заказ-наряд мониторинг повторный ДОСТАВКА Клиент  ИП Катькина Анна Александровна Город Москва',</v>
      </c>
    </row>
    <row r="3933" spans="1:4" x14ac:dyDescent="0.25">
      <c r="A3933" t="s">
        <v>3829</v>
      </c>
      <c r="B3933" t="s">
        <v>192</v>
      </c>
      <c r="C3933">
        <v>86</v>
      </c>
      <c r="D3933" t="str">
        <f t="shared" si="61"/>
        <v>'Заказ-наряд обслуживание (группа Шайхуллиной) 550 ООО «СА-НЭКО» Старокалмашево, Башкортостан, Россия',</v>
      </c>
    </row>
    <row r="3934" spans="1:4" x14ac:dyDescent="0.25">
      <c r="A3934" t="s">
        <v>3830</v>
      </c>
      <c r="B3934" t="s">
        <v>9</v>
      </c>
      <c r="C3934">
        <v>86</v>
      </c>
      <c r="D3934" t="str">
        <f t="shared" si="61"/>
        <v>'Заказ-наряд мониторинг первичный Клиент Соловьев Андрей Геннадьевич  1 этап  Город Санкт петербург',</v>
      </c>
    </row>
    <row r="3935" spans="1:4" x14ac:dyDescent="0.25">
      <c r="A3935" t="s">
        <v>3831</v>
      </c>
      <c r="B3935" t="s">
        <v>41</v>
      </c>
      <c r="C3935">
        <v>86</v>
      </c>
      <c r="D3935" t="str">
        <f t="shared" si="61"/>
        <v>'[Проверка 14 дней] Заказ-наряд обслуживание 490 ИП Антонова Вероника Владимировна Подольск!!!',</v>
      </c>
    </row>
    <row r="3936" spans="1:4" x14ac:dyDescent="0.25">
      <c r="A3936" t="s">
        <v>3832</v>
      </c>
      <c r="B3936" t="s">
        <v>49</v>
      </c>
      <c r="C3936">
        <v>86</v>
      </c>
      <c r="D3936" t="str">
        <f t="shared" si="61"/>
        <v>'Заказ-наряд мониторинг первичный Клиент  ООО "ЦИФРОВЫЕ СИСТЕМЫ СВЯЗИ"  Город Сургут',</v>
      </c>
    </row>
    <row r="3937" spans="1:4" x14ac:dyDescent="0.25">
      <c r="A3937" t="s">
        <v>3833</v>
      </c>
      <c r="B3937" t="s">
        <v>29</v>
      </c>
      <c r="C3937">
        <v>86</v>
      </c>
      <c r="D3937" t="str">
        <f t="shared" si="61"/>
        <v>'Заказ-наряд мониторинг повторный Клиент ФГБУ   «Государственный  заповедник «Ростовский»  Город Ростов/цимлянск',</v>
      </c>
    </row>
    <row r="3938" spans="1:4" x14ac:dyDescent="0.25">
      <c r="A3938" t="s">
        <v>3834</v>
      </c>
      <c r="B3938" t="s">
        <v>22</v>
      </c>
      <c r="C3938">
        <v>86</v>
      </c>
      <c r="D3938" t="str">
        <f t="shared" si="61"/>
        <v>'Заказ-наряд мониторинг повторный Клиент ООО «Компания Флорис»  Город Новосибирск',</v>
      </c>
    </row>
    <row r="3939" spans="1:4" x14ac:dyDescent="0.25">
      <c r="A3939" t="s">
        <v>3835</v>
      </c>
      <c r="B3939" t="s">
        <v>30</v>
      </c>
      <c r="C3939">
        <v>86</v>
      </c>
      <c r="D3939" t="str">
        <f t="shared" si="61"/>
        <v>'Заказ-наряд мониторинг первичный Клиент Корнеев Алексей Александрович Город Барнаул',</v>
      </c>
    </row>
    <row r="3940" spans="1:4" x14ac:dyDescent="0.25">
      <c r="A3940" t="s">
        <v>3836</v>
      </c>
      <c r="B3940" t="s">
        <v>6</v>
      </c>
      <c r="C3940">
        <v>86</v>
      </c>
      <c r="D3940" t="str">
        <f t="shared" si="61"/>
        <v>'Заказ-наряд перевод на обслуживание Сажнева Наталья Александровна Город Новосибирск',</v>
      </c>
    </row>
    <row r="3941" spans="1:4" x14ac:dyDescent="0.25">
      <c r="A3941" t="s">
        <v>3837</v>
      </c>
      <c r="B3941" t="s">
        <v>88</v>
      </c>
      <c r="C3941">
        <v>86</v>
      </c>
      <c r="D3941" t="str">
        <f t="shared" si="61"/>
        <v>'Заказ-наряд мониторинг первичный Wia-TAG Клиент Севастьянов Василий Васильевич Город Московская область',</v>
      </c>
    </row>
    <row r="3942" spans="1:4" x14ac:dyDescent="0.25">
      <c r="A3942" t="s">
        <v>3838</v>
      </c>
      <c r="B3942" t="s">
        <v>325</v>
      </c>
      <c r="C3942">
        <v>86</v>
      </c>
      <c r="D3942" t="str">
        <f t="shared" si="61"/>
        <v>'Заказ-наряд мониторинг первичный Клиент Маилян Сергей Григорьевич 1 этап Город Ульяновск',</v>
      </c>
    </row>
    <row r="3943" spans="1:4" x14ac:dyDescent="0.25">
      <c r="A3943" t="s">
        <v>3839</v>
      </c>
      <c r="B3943" t="s">
        <v>20</v>
      </c>
      <c r="C3943">
        <v>86</v>
      </c>
      <c r="D3943" t="str">
        <f t="shared" si="61"/>
        <v>'Заказ-наряд мониторинг первичный ООО «1Договор» Город Москва',</v>
      </c>
    </row>
    <row r="3944" spans="1:4" x14ac:dyDescent="0.25">
      <c r="A3944" t="s">
        <v>3840</v>
      </c>
      <c r="B3944" t="s">
        <v>55</v>
      </c>
      <c r="C3944">
        <v>86</v>
      </c>
      <c r="D3944" t="str">
        <f t="shared" si="61"/>
        <v>'Заказ-наряд мониторинг первичный Клиент Общество с ограниченной ответственностью «АКСИОМА» Город Белгород',</v>
      </c>
    </row>
    <row r="3945" spans="1:4" x14ac:dyDescent="0.25">
      <c r="A3945" t="s">
        <v>3841</v>
      </c>
      <c r="B3945" t="s">
        <v>58</v>
      </c>
      <c r="C3945">
        <v>86</v>
      </c>
      <c r="D3945" t="str">
        <f t="shared" si="61"/>
        <v>'Заказ-наряд обслуживание МОНИТОРИНГ( ОБСЛУЖИВАНИЕ ) АО Трест Коксохиммонтаж г. Череповец',</v>
      </c>
    </row>
    <row r="3946" spans="1:4" x14ac:dyDescent="0.25">
      <c r="A3946" t="s">
        <v>3842</v>
      </c>
      <c r="B3946" t="s">
        <v>244</v>
      </c>
      <c r="C3946">
        <v>86</v>
      </c>
      <c r="D3946" t="str">
        <f t="shared" si="61"/>
        <v>'[Проверка 14 дней] Заказ-наряд обслуживание (группа Кармова) 350 Администрация Терновского муниципального образования Энгельс, Новая тернов...',</v>
      </c>
    </row>
    <row r="3947" spans="1:4" x14ac:dyDescent="0.25">
      <c r="A3947" t="s">
        <v>3843</v>
      </c>
      <c r="B3947" t="s">
        <v>20</v>
      </c>
      <c r="C3947">
        <v>86</v>
      </c>
      <c r="D3947" t="str">
        <f t="shared" si="61"/>
        <v>'Заказ-наряд мониторинг первичный ООО "ГРАНД ТРАК" Город Москва',</v>
      </c>
    </row>
    <row r="3948" spans="1:4" x14ac:dyDescent="0.25">
      <c r="A3948" t="s">
        <v>3844</v>
      </c>
      <c r="B3948" t="s">
        <v>49</v>
      </c>
      <c r="C3948">
        <v>86</v>
      </c>
      <c r="D3948" t="str">
        <f t="shared" si="61"/>
        <v>'Заказ-наряд обслуживание (группа Шайхуллиной) 350+100 ООО "ОПТИМА" Сургут',</v>
      </c>
    </row>
    <row r="3949" spans="1:4" x14ac:dyDescent="0.25">
      <c r="A3949" t="s">
        <v>3845</v>
      </c>
      <c r="B3949" t="s">
        <v>13</v>
      </c>
      <c r="C3949">
        <v>86</v>
      </c>
      <c r="D3949" t="str">
        <f t="shared" si="61"/>
        <v>'[Проверка 14 дней] Заказ-наряд обслуживание (группа Кармова) 450 Муслиев Ибрагим Исмаилович Ставрополь',</v>
      </c>
    </row>
    <row r="3950" spans="1:4" x14ac:dyDescent="0.25">
      <c r="A3950" t="s">
        <v>3846</v>
      </c>
      <c r="B3950" t="s">
        <v>29</v>
      </c>
      <c r="C3950">
        <v>86</v>
      </c>
      <c r="D3950" t="str">
        <f t="shared" si="61"/>
        <v>'[Проверка 14 дней] Заказ-наряд обслуживание (группа Сумцова) 450 Конышев Павел Александрович Ростов!!!',</v>
      </c>
    </row>
    <row r="3951" spans="1:4" x14ac:dyDescent="0.25">
      <c r="A3951" t="s">
        <v>3847</v>
      </c>
      <c r="B3951" t="s">
        <v>130</v>
      </c>
      <c r="C3951">
        <v>86</v>
      </c>
      <c r="D3951" t="str">
        <f t="shared" si="61"/>
        <v>'Заказ-наряд мониторинг повторный ООО "ХУНЗАНСКОЕ СЭУ" 5 этап Дагестан Махачкала',</v>
      </c>
    </row>
    <row r="3952" spans="1:4" x14ac:dyDescent="0.25">
      <c r="A3952" t="s">
        <v>3848</v>
      </c>
      <c r="B3952" t="s">
        <v>4</v>
      </c>
      <c r="C3952">
        <v>86</v>
      </c>
      <c r="D3952" t="str">
        <f t="shared" si="61"/>
        <v>'[Проверка 14 дней] Заказ-наряд обслуживание (группа Кармова) 490 "Агора" ООО Сочи',</v>
      </c>
    </row>
    <row r="3953" spans="1:4" x14ac:dyDescent="0.25">
      <c r="A3953" t="s">
        <v>3849</v>
      </c>
      <c r="B3953" t="s">
        <v>4</v>
      </c>
      <c r="C3953">
        <v>86</v>
      </c>
      <c r="D3953" t="str">
        <f t="shared" si="61"/>
        <v>'Заказ-наряд УОС и кнопки массы Агрофирма "Раздольное" ООО  Город Став край - Александровское село уточнить по факту',</v>
      </c>
    </row>
    <row r="3954" spans="1:4" x14ac:dyDescent="0.25">
      <c r="A3954" t="s">
        <v>3850</v>
      </c>
      <c r="B3954" t="s">
        <v>4</v>
      </c>
      <c r="C3954">
        <v>86</v>
      </c>
      <c r="D3954" t="str">
        <f t="shared" si="61"/>
        <v>'Заказ-наряд мониторинг первичный Клиент Крутов Юрий Витальевич 1 этап  Город Краснодар',</v>
      </c>
    </row>
    <row r="3955" spans="1:4" x14ac:dyDescent="0.25">
      <c r="A3955" t="s">
        <v>3851</v>
      </c>
      <c r="B3955" t="s">
        <v>223</v>
      </c>
      <c r="C3955">
        <v>86</v>
      </c>
      <c r="D3955" t="str">
        <f t="shared" si="61"/>
        <v>'Заказ-наряд мониторинг повторный Клиент ООО ТК АвтоКрафт Город Ижевск',</v>
      </c>
    </row>
    <row r="3956" spans="1:4" x14ac:dyDescent="0.25">
      <c r="A3956" t="s">
        <v>3852</v>
      </c>
      <c r="B3956" t="s">
        <v>4</v>
      </c>
      <c r="C3956">
        <v>86</v>
      </c>
      <c r="D3956" t="str">
        <f t="shared" si="61"/>
        <v>'Заказ-наряд мониторинг повторный ИП Быков Александр Владимирович Город Красноярский край',</v>
      </c>
    </row>
    <row r="3957" spans="1:4" x14ac:dyDescent="0.25">
      <c r="A3957" t="s">
        <v>3853</v>
      </c>
      <c r="B3957" t="s">
        <v>6</v>
      </c>
      <c r="C3957">
        <v>86</v>
      </c>
      <c r="D3957" t="str">
        <f t="shared" si="61"/>
        <v>'Заказ-наряд перевод на обслуживание Клиент ООО «ТК ЭКСПРЕСС48»  Город Липецк',</v>
      </c>
    </row>
    <row r="3958" spans="1:4" x14ac:dyDescent="0.25">
      <c r="A3958" t="s">
        <v>3854</v>
      </c>
      <c r="B3958" t="s">
        <v>103</v>
      </c>
      <c r="C3958">
        <v>86</v>
      </c>
      <c r="D3958" t="str">
        <f t="shared" si="61"/>
        <v>'[Проверка 14 дней] Заказ-наряд обслуживание (группа Сумцова) 350 ООО «Землестрой» Михайловск',</v>
      </c>
    </row>
    <row r="3959" spans="1:4" x14ac:dyDescent="0.25">
      <c r="A3959" t="s">
        <v>3855</v>
      </c>
      <c r="B3959" t="s">
        <v>55</v>
      </c>
      <c r="C3959">
        <v>86</v>
      </c>
      <c r="D3959" t="str">
        <f t="shared" si="61"/>
        <v>'Заказ-наряд мониторинг повторный  "ООО ПКК "ЛИГА-СЕРВИС 89"   Новый Уренгой',</v>
      </c>
    </row>
    <row r="3960" spans="1:4" x14ac:dyDescent="0.25">
      <c r="A3960" t="s">
        <v>3856</v>
      </c>
      <c r="B3960" t="s">
        <v>13</v>
      </c>
      <c r="C3960">
        <v>86</v>
      </c>
      <c r="D3960" t="str">
        <f t="shared" si="61"/>
        <v>'Заказ-наряд мониторинг повторный Арчинов Марат Аланович Город Пятигорск',</v>
      </c>
    </row>
    <row r="3961" spans="1:4" x14ac:dyDescent="0.25">
      <c r="A3961" t="s">
        <v>3857</v>
      </c>
      <c r="B3961" t="s">
        <v>35</v>
      </c>
      <c r="C3961">
        <v>86</v>
      </c>
      <c r="D3961" t="str">
        <f t="shared" si="61"/>
        <v>'Заказ-наряд обслуживание (группа Сумцова) ТАРИФ 350+100 КЛИЕНТ ИП СУРМАЧ СЕРГЕЙ ВАСИЛЬЕВИЧ ГОРОД!!! Набережные Челны, Татарстан, Россия',</v>
      </c>
    </row>
    <row r="3962" spans="1:4" x14ac:dyDescent="0.25">
      <c r="A3962" t="s">
        <v>548</v>
      </c>
      <c r="B3962" t="s">
        <v>223</v>
      </c>
      <c r="C3962">
        <v>86</v>
      </c>
      <c r="D3962" t="str">
        <f t="shared" si="61"/>
        <v>'Заказ-наряд мониторинг повторный ООО «ЦСТ» Город Ижевск',</v>
      </c>
    </row>
    <row r="3963" spans="1:4" x14ac:dyDescent="0.25">
      <c r="A3963" t="s">
        <v>696</v>
      </c>
      <c r="B3963" t="s">
        <v>88</v>
      </c>
      <c r="C3963">
        <v>86</v>
      </c>
      <c r="D3963" t="str">
        <f t="shared" si="61"/>
        <v>'Заказ-наряд мониторинг повторный ДОСТАВКА Клиент ООО "Камоцци Пневматика" Город Московская область, Солнечногорский район, посёлок Чашни...',</v>
      </c>
    </row>
    <row r="3964" spans="1:4" x14ac:dyDescent="0.25">
      <c r="A3964" t="s">
        <v>3858</v>
      </c>
      <c r="B3964" t="s">
        <v>807</v>
      </c>
      <c r="C3964">
        <v>86</v>
      </c>
      <c r="D3964" t="str">
        <f t="shared" si="61"/>
        <v>'[Проверка 14 дней] Заказ-наряд обслуживание ( ИСПРАВЛЕНИЕ ) 490 ООО "ССК ФАВОРИТ" Хабаровск!!!',</v>
      </c>
    </row>
    <row r="3965" spans="1:4" x14ac:dyDescent="0.25">
      <c r="A3965" t="s">
        <v>3859</v>
      </c>
      <c r="B3965" t="s">
        <v>807</v>
      </c>
      <c r="C3965">
        <v>86</v>
      </c>
      <c r="D3965" t="str">
        <f t="shared" si="61"/>
        <v>'Заказ-наряд тахограф + поверка Клиент ООО «Гостиный Дом» Город Хабаровск',</v>
      </c>
    </row>
    <row r="3966" spans="1:4" x14ac:dyDescent="0.25">
      <c r="A3966" t="s">
        <v>3860</v>
      </c>
      <c r="B3966" t="s">
        <v>41</v>
      </c>
      <c r="C3966">
        <v>86</v>
      </c>
      <c r="D3966" t="str">
        <f t="shared" si="61"/>
        <v>'Заказ-наряд мониторинг первичный Клиент Казенов Дмитрий Юрьевич 1 этап мониторинг Город долгопрудный',</v>
      </c>
    </row>
    <row r="3967" spans="1:4" x14ac:dyDescent="0.25">
      <c r="A3967" t="s">
        <v>3861</v>
      </c>
      <c r="B3967" t="s">
        <v>283</v>
      </c>
      <c r="C3967">
        <v>86</v>
      </c>
      <c r="D3967" t="str">
        <f t="shared" si="61"/>
        <v>'[Проверка 14 дней] Заказ-наряд обслуживание (группа Шайхуллиной) 350+100 ООО «ЦЕНТРБЕТОН» Крым',</v>
      </c>
    </row>
    <row r="3968" spans="1:4" x14ac:dyDescent="0.25">
      <c r="A3968" t="s">
        <v>3862</v>
      </c>
      <c r="B3968" t="s">
        <v>307</v>
      </c>
      <c r="C3968">
        <v>86</v>
      </c>
      <c r="D3968" t="str">
        <f t="shared" si="61"/>
        <v>'Заказ-наряд мониторинг повторный ООО «ТК Сибирский экспедитор» Улан Удэ',</v>
      </c>
    </row>
    <row r="3969" spans="1:4" x14ac:dyDescent="0.25">
      <c r="A3969" t="s">
        <v>632</v>
      </c>
      <c r="B3969" t="s">
        <v>13</v>
      </c>
      <c r="C3969">
        <v>86</v>
      </c>
      <c r="D3969" t="str">
        <f t="shared" si="61"/>
        <v>'Заказ-наряд Замена блока СКЗИ ООО «СТАВРОПОЛЬСКИЙ БРОЙЛЕР», "МПК Благодарненский" г. Благодарный',</v>
      </c>
    </row>
    <row r="3970" spans="1:4" x14ac:dyDescent="0.25">
      <c r="A3970" t="s">
        <v>3863</v>
      </c>
      <c r="B3970" t="s">
        <v>41</v>
      </c>
      <c r="C3970">
        <v>86</v>
      </c>
      <c r="D3970" t="str">
        <f t="shared" si="61"/>
        <v>'Заказ-наряд тахограф + поверка Клиент Казенов Дмитрий Юрьевич Город Долгопрудный',</v>
      </c>
    </row>
    <row r="3971" spans="1:4" x14ac:dyDescent="0.25">
      <c r="A3971" t="s">
        <v>3864</v>
      </c>
      <c r="B3971" t="s">
        <v>13</v>
      </c>
      <c r="C3971">
        <v>86</v>
      </c>
      <c r="D3971" t="str">
        <f t="shared" ref="D3971:D4034" si="62">"'"&amp;A3971&amp;"',"</f>
        <v>'Заказ-наряд тахограф + поверка Трофимов Алексей Олегович Ставрополь',</v>
      </c>
    </row>
    <row r="3972" spans="1:4" x14ac:dyDescent="0.25">
      <c r="A3972" t="s">
        <v>3865</v>
      </c>
      <c r="B3972" t="s">
        <v>20</v>
      </c>
      <c r="C3972">
        <v>86</v>
      </c>
      <c r="D3972" t="str">
        <f t="shared" si="62"/>
        <v>'Заказ-наряд обслуживание(дежурный в выходной день) (группа Ерастова) 550 Маркин Константин Владимирович г. Москва',</v>
      </c>
    </row>
    <row r="3973" spans="1:4" x14ac:dyDescent="0.25">
      <c r="A3973" t="s">
        <v>3866</v>
      </c>
      <c r="B3973" t="s">
        <v>35</v>
      </c>
      <c r="C3973">
        <v>86</v>
      </c>
      <c r="D3973" t="str">
        <f t="shared" si="62"/>
        <v>'Заказ-наряд мониторинг тест-драйв Исполнительный комитет Бугульминского муниципального района Бугульма',</v>
      </c>
    </row>
    <row r="3974" spans="1:4" x14ac:dyDescent="0.25">
      <c r="A3974" t="s">
        <v>3867</v>
      </c>
      <c r="B3974" t="s">
        <v>13</v>
      </c>
      <c r="C3974">
        <v>86</v>
      </c>
      <c r="D3974" t="str">
        <f t="shared" si="62"/>
        <v>'Заказ-наряд мониторинг первичный Клиент Красько Михаил Владимирович 1 этап перевод на обсл Город железноводск',</v>
      </c>
    </row>
    <row r="3975" spans="1:4" x14ac:dyDescent="0.25">
      <c r="A3975" t="s">
        <v>3868</v>
      </c>
      <c r="B3975" t="s">
        <v>35</v>
      </c>
      <c r="C3975">
        <v>86</v>
      </c>
      <c r="D3975" t="str">
        <f t="shared" si="62"/>
        <v>'Заказ-наряд мониторинг повторный Клиент ИП Антонова Дарья Викторовна Город Казань',</v>
      </c>
    </row>
    <row r="3976" spans="1:4" x14ac:dyDescent="0.25">
      <c r="A3976" t="s">
        <v>3869</v>
      </c>
      <c r="B3976" t="s">
        <v>4</v>
      </c>
      <c r="C3976">
        <v>86</v>
      </c>
      <c r="D3976" t="str">
        <f t="shared" si="62"/>
        <v>'[Проверка 14 дней] Заказ-наряд обслуживание (группа Кармова) 450 ИП Квасов Дмитрий Юрьевич Краснодар!!!',</v>
      </c>
    </row>
    <row r="3977" spans="1:4" x14ac:dyDescent="0.25">
      <c r="A3977" t="s">
        <v>3870</v>
      </c>
      <c r="B3977" t="s">
        <v>52</v>
      </c>
      <c r="C3977">
        <v>86</v>
      </c>
      <c r="D3977" t="str">
        <f t="shared" si="62"/>
        <v>'Заказ-наряд тахограф Павлов Олег Владимирович  Город Тверь',</v>
      </c>
    </row>
    <row r="3978" spans="1:4" x14ac:dyDescent="0.25">
      <c r="A3978" t="s">
        <v>3871</v>
      </c>
      <c r="B3978" t="s">
        <v>20</v>
      </c>
      <c r="C3978">
        <v>86</v>
      </c>
      <c r="D3978" t="str">
        <f t="shared" si="62"/>
        <v>'Заказ-наряд мониторинг первичный Клиент Керимов Фарид Талыб оглы 1 этап Город москва',</v>
      </c>
    </row>
    <row r="3979" spans="1:4" x14ac:dyDescent="0.25">
      <c r="A3979" t="s">
        <v>3872</v>
      </c>
      <c r="B3979" t="s">
        <v>49</v>
      </c>
      <c r="C3979">
        <v>86</v>
      </c>
      <c r="D3979" t="str">
        <f t="shared" si="62"/>
        <v>'Заказ-наряд обслуживание (группа Ерастова) ТАРИФ 350 ИП Оселедько Д.Н Ханты-Мансийск',</v>
      </c>
    </row>
    <row r="3980" spans="1:4" x14ac:dyDescent="0.25">
      <c r="A3980" t="s">
        <v>3873</v>
      </c>
      <c r="B3980" t="s">
        <v>106</v>
      </c>
      <c r="C3980">
        <v>86</v>
      </c>
      <c r="D3980" t="str">
        <f t="shared" si="62"/>
        <v>'[Проверка 14 дней] Заказ-наряд обслуживание 350  ООО "ИМПЕРИЯ ТЕПЛА" Севастополь',</v>
      </c>
    </row>
    <row r="3981" spans="1:4" x14ac:dyDescent="0.25">
      <c r="A3981" t="s">
        <v>3874</v>
      </c>
      <c r="B3981" t="s">
        <v>35</v>
      </c>
      <c r="C3981">
        <v>86</v>
      </c>
      <c r="D3981" t="str">
        <f t="shared" si="62"/>
        <v>'Заказ-наряд мониторинг повторный ООО «ГрадСервис» Казань-Питер',</v>
      </c>
    </row>
    <row r="3982" spans="1:4" x14ac:dyDescent="0.25">
      <c r="A3982" t="s">
        <v>3875</v>
      </c>
      <c r="B3982" t="s">
        <v>110</v>
      </c>
      <c r="C3982">
        <v>86</v>
      </c>
      <c r="D3982" t="str">
        <f t="shared" si="62"/>
        <v>'[Проверка 14 дней] Заказ-наряд обслуживание ( ИСПРАВЛЕНИЕ ) 490 "ТК СЕВЕРНАЯ ЭКСПЕДИЦИЯ "Нижний Новгород',</v>
      </c>
    </row>
    <row r="3983" spans="1:4" x14ac:dyDescent="0.25">
      <c r="A3983" t="s">
        <v>3876</v>
      </c>
      <c r="B3983" t="s">
        <v>20</v>
      </c>
      <c r="C3983">
        <v>86</v>
      </c>
      <c r="D3983" t="str">
        <f t="shared" si="62"/>
        <v>'Заказ-наряд мониторинг тест-драйв Клиент Богданова Ольга Ивановна Город Москва',</v>
      </c>
    </row>
    <row r="3984" spans="1:4" x14ac:dyDescent="0.25">
      <c r="A3984" t="s">
        <v>3877</v>
      </c>
      <c r="B3984" t="s">
        <v>6</v>
      </c>
      <c r="C3984">
        <v>86</v>
      </c>
      <c r="D3984" t="str">
        <f t="shared" si="62"/>
        <v>'Заказ-наряд перевод на обслуживание ИП Гридин Михаил Николаевич Город Курск',</v>
      </c>
    </row>
    <row r="3985" spans="1:4" x14ac:dyDescent="0.25">
      <c r="A3985" t="s">
        <v>3878</v>
      </c>
      <c r="B3985" t="s">
        <v>66</v>
      </c>
      <c r="C3985">
        <v>86</v>
      </c>
      <c r="D3985" t="str">
        <f t="shared" si="62"/>
        <v>'Заказ-наряд мониторинг повторный ООО НПК "СахаАкадемРесурс"  5 этап Нижний Новгород',</v>
      </c>
    </row>
    <row r="3986" spans="1:4" x14ac:dyDescent="0.25">
      <c r="A3986" t="s">
        <v>3879</v>
      </c>
      <c r="B3986" t="s">
        <v>130</v>
      </c>
      <c r="C3986">
        <v>86</v>
      </c>
      <c r="D3986" t="str">
        <f t="shared" si="62"/>
        <v>'Заказ-наряд мониторинг первичный Клиент Темирболатов Темирболат Магомедович Город Каспийск',</v>
      </c>
    </row>
    <row r="3987" spans="1:4" x14ac:dyDescent="0.25">
      <c r="A3987" t="s">
        <v>2261</v>
      </c>
      <c r="B3987" t="s">
        <v>39</v>
      </c>
      <c r="C3987">
        <v>86</v>
      </c>
      <c r="D3987" t="str">
        <f t="shared" si="62"/>
        <v>'Заказ-наряд мониторинг повторный Ребезов Андрей Викторович гор Воронеж',</v>
      </c>
    </row>
    <row r="3988" spans="1:4" x14ac:dyDescent="0.25">
      <c r="A3988" t="s">
        <v>3880</v>
      </c>
      <c r="B3988" t="s">
        <v>58</v>
      </c>
      <c r="C3988">
        <v>86</v>
      </c>
      <c r="D3988" t="str">
        <f t="shared" si="62"/>
        <v>'Заказ-наряд УОС  АО "РОДИНА" Челбасская',</v>
      </c>
    </row>
    <row r="3989" spans="1:4" x14ac:dyDescent="0.25">
      <c r="A3989" t="s">
        <v>3881</v>
      </c>
      <c r="B3989" t="s">
        <v>58</v>
      </c>
      <c r="C3989">
        <v>86</v>
      </c>
      <c r="D3989" t="str">
        <f t="shared" si="62"/>
        <v>'Заказ-наряд тахограф + поверка Тульский филиал АО «РТ-Охрана» Феодосия',</v>
      </c>
    </row>
    <row r="3990" spans="1:4" x14ac:dyDescent="0.25">
      <c r="A3990" t="s">
        <v>3882</v>
      </c>
      <c r="B3990" t="s">
        <v>4</v>
      </c>
      <c r="C3990">
        <v>86</v>
      </c>
      <c r="D3990" t="str">
        <f t="shared" si="62"/>
        <v>'Заказ-наряд обслуживание (группа Кармова) 350+100 ИП Прасолов Сергей Геннадьевич г. Краснодар',</v>
      </c>
    </row>
    <row r="3991" spans="1:4" x14ac:dyDescent="0.25">
      <c r="A3991" t="s">
        <v>3883</v>
      </c>
      <c r="B3991" t="s">
        <v>88</v>
      </c>
      <c r="C3991">
        <v>86</v>
      </c>
      <c r="D3991" t="str">
        <f t="shared" si="62"/>
        <v>'Заказ-наряд обслуживание (группа Зинина) 450+100 ИП Широкова Наталья Алексеевна Московская область',</v>
      </c>
    </row>
    <row r="3992" spans="1:4" x14ac:dyDescent="0.25">
      <c r="A3992" t="s">
        <v>3884</v>
      </c>
      <c r="B3992" t="s">
        <v>13</v>
      </c>
      <c r="C3992">
        <v>86</v>
      </c>
      <c r="D3992" t="str">
        <f t="shared" si="62"/>
        <v>'[Проверка 14 дней] Заказ-наряд обслуживание (группа Сумцова) 350 ООО Михайловская Строительная Компания Ставрополь',</v>
      </c>
    </row>
    <row r="3993" spans="1:4" x14ac:dyDescent="0.25">
      <c r="A3993" t="s">
        <v>3885</v>
      </c>
      <c r="B3993" t="s">
        <v>110</v>
      </c>
      <c r="C3993">
        <v>86</v>
      </c>
      <c r="D3993" t="str">
        <f t="shared" si="62"/>
        <v>'Заказ-наряд мониторинг первичный СППССК "КОНСЕРВНЫЙ ЗАВОД № 1" и ИП КФХ Гадзиев Аслан Вячеславович Владикавказ',</v>
      </c>
    </row>
    <row r="3994" spans="1:4" x14ac:dyDescent="0.25">
      <c r="A3994" t="s">
        <v>3886</v>
      </c>
      <c r="B3994" t="s">
        <v>20</v>
      </c>
      <c r="C3994">
        <v>86</v>
      </c>
      <c r="D3994" t="str">
        <f t="shared" si="62"/>
        <v>'[Проверка 14 дней] Заказ-наряд обслуживание (группа Кармова) 490 Хазова Екатерина Александровна Москва',</v>
      </c>
    </row>
    <row r="3995" spans="1:4" x14ac:dyDescent="0.25">
      <c r="A3995" t="s">
        <v>3887</v>
      </c>
      <c r="B3995" t="s">
        <v>157</v>
      </c>
      <c r="C3995">
        <v>86</v>
      </c>
      <c r="D3995" t="str">
        <f t="shared" si="62"/>
        <v>'Заказ-наряд тахограф + поверка КлиентИП Салпагаров Рустам Тохдарович Город Черкесск',</v>
      </c>
    </row>
    <row r="3996" spans="1:4" x14ac:dyDescent="0.25">
      <c r="A3996" t="s">
        <v>3888</v>
      </c>
      <c r="B3996" t="s">
        <v>29</v>
      </c>
      <c r="C3996">
        <v>86</v>
      </c>
      <c r="D3996" t="str">
        <f t="shared" si="62"/>
        <v>'Заказ-наряд обслуживание (группа Ерастова) ТАРИФ 350 КЛИЕНТ Общество с ограниченной ответственностью «САМ-МБ» ГОРОД!!! Ростов',</v>
      </c>
    </row>
    <row r="3997" spans="1:4" x14ac:dyDescent="0.25">
      <c r="A3997" t="s">
        <v>3889</v>
      </c>
      <c r="B3997" t="s">
        <v>49</v>
      </c>
      <c r="C3997">
        <v>86</v>
      </c>
      <c r="D3997" t="str">
        <f t="shared" si="62"/>
        <v>'[Проверка 14 дней] Заказ-наряд обслуживание ( ИСПРАВЛЕНИЕ ) 490 ИП Малахов Андрей Владимирович Ханты-Мансийск!!!',</v>
      </c>
    </row>
    <row r="3998" spans="1:4" x14ac:dyDescent="0.25">
      <c r="A3998" t="s">
        <v>3890</v>
      </c>
      <c r="B3998" t="s">
        <v>154</v>
      </c>
      <c r="C3998">
        <v>86</v>
      </c>
      <c r="D3998" t="str">
        <f t="shared" si="62"/>
        <v>'[Проверка 14 дней] Заказ-наряд обслуживание ( ИСПРАВЛЕНИЕ ) 450 ИП Саламатов Александр Александрович Рязань!!!',</v>
      </c>
    </row>
    <row r="3999" spans="1:4" x14ac:dyDescent="0.25">
      <c r="A3999" t="s">
        <v>3891</v>
      </c>
      <c r="B3999" t="s">
        <v>84</v>
      </c>
      <c r="C3999">
        <v>86</v>
      </c>
      <c r="D3999" t="str">
        <f t="shared" si="62"/>
        <v>'Заказ-наряд мониторинг первичный Кукс Александр Александрович станица Пшехская рядом Майкоп',</v>
      </c>
    </row>
    <row r="4000" spans="1:4" x14ac:dyDescent="0.25">
      <c r="A4000" t="s">
        <v>3892</v>
      </c>
      <c r="B4000" t="s">
        <v>20</v>
      </c>
      <c r="C4000">
        <v>86</v>
      </c>
      <c r="D4000" t="str">
        <f t="shared" si="62"/>
        <v>'Заказ-наряд мониторинг первичный Клиент Город ООО "РЕФОРМ" Москва',</v>
      </c>
    </row>
    <row r="4001" spans="1:4" x14ac:dyDescent="0.25">
      <c r="A4001" t="s">
        <v>3893</v>
      </c>
      <c r="B4001" t="s">
        <v>319</v>
      </c>
      <c r="C4001">
        <v>86</v>
      </c>
      <c r="D4001" t="str">
        <f t="shared" si="62"/>
        <v>'Заказ-наряд обслуживание (группа Сумцова) 350+100 Сергеев Виталий Александрович г. Томск',</v>
      </c>
    </row>
    <row r="4002" spans="1:4" x14ac:dyDescent="0.25">
      <c r="A4002" t="s">
        <v>3894</v>
      </c>
      <c r="B4002" t="s">
        <v>384</v>
      </c>
      <c r="C4002">
        <v>86</v>
      </c>
      <c r="D4002" t="str">
        <f t="shared" si="62"/>
        <v>'Заказ-наряд мониторинг первичный Клиент Тест-драйв Город  ООО "Гиппо Транс"  Ефремов',</v>
      </c>
    </row>
    <row r="4003" spans="1:4" x14ac:dyDescent="0.25">
      <c r="A4003" t="s">
        <v>3895</v>
      </c>
      <c r="B4003" t="s">
        <v>58</v>
      </c>
      <c r="C4003">
        <v>86</v>
      </c>
      <c r="D4003" t="str">
        <f t="shared" si="62"/>
        <v>'Заказ-наряд мониторинг повторный АО «АЧ ЭНПП СИРИУС» гор Краснодар',</v>
      </c>
    </row>
    <row r="4004" spans="1:4" x14ac:dyDescent="0.25">
      <c r="A4004" t="s">
        <v>3896</v>
      </c>
      <c r="B4004" t="s">
        <v>283</v>
      </c>
      <c r="C4004">
        <v>86</v>
      </c>
      <c r="D4004" t="str">
        <f t="shared" si="62"/>
        <v>'[Проверка 14 дней] Заказ-наряд обслуживание (группа Кармова)450+100 Общество с ограниченной ответственностью «ТРЕУГОЛЬНИК» Крым',</v>
      </c>
    </row>
    <row r="4005" spans="1:4" x14ac:dyDescent="0.25">
      <c r="A4005" t="s">
        <v>3897</v>
      </c>
      <c r="B4005" t="s">
        <v>41</v>
      </c>
      <c r="C4005">
        <v>76</v>
      </c>
      <c r="D4005" t="str">
        <f t="shared" si="62"/>
        <v>'Заказ-наряд  Демонтаж мониторинг  Клиент Кулматов Фуркатчон Комилчонович Город Одинцова',</v>
      </c>
    </row>
    <row r="4006" spans="1:4" x14ac:dyDescent="0.25">
      <c r="A4006" t="s">
        <v>3898</v>
      </c>
      <c r="B4006" t="s">
        <v>510</v>
      </c>
      <c r="C4006">
        <v>86</v>
      </c>
      <c r="D4006" t="str">
        <f t="shared" si="62"/>
        <v>'Заказ-наряд мониторинг первичный Клиент Чапанов Ваха Гарунович Город Респ. Ингушетия с.Верхние Ачалуки',</v>
      </c>
    </row>
    <row r="4007" spans="1:4" x14ac:dyDescent="0.25">
      <c r="A4007" t="s">
        <v>3899</v>
      </c>
      <c r="B4007" t="s">
        <v>13</v>
      </c>
      <c r="C4007">
        <v>86</v>
      </c>
      <c r="D4007" t="str">
        <f t="shared" si="62"/>
        <v>'Заказ-наряд Замена блока СКЗИ Клиент ИП КУВАЕВ ВЯЧЕСЛАВ ЮРЬЕВИЧ Город Ставрополь',</v>
      </c>
    </row>
    <row r="4008" spans="1:4" x14ac:dyDescent="0.25">
      <c r="A4008" t="s">
        <v>3900</v>
      </c>
      <c r="B4008" t="s">
        <v>4</v>
      </c>
      <c r="C4008">
        <v>86</v>
      </c>
      <c r="D4008" t="str">
        <f t="shared" si="62"/>
        <v>'Заказ-наряд мониторинг первичный ООО «МОНОЛИТ» Курганинск Краснодарский край',</v>
      </c>
    </row>
    <row r="4009" spans="1:4" x14ac:dyDescent="0.25">
      <c r="A4009" t="s">
        <v>3901</v>
      </c>
      <c r="B4009" t="s">
        <v>13</v>
      </c>
      <c r="C4009">
        <v>86</v>
      </c>
      <c r="D4009" t="str">
        <f t="shared" si="62"/>
        <v>'Заказ-наряд обслуживание (группа Кармова) 490 ООО "СТС" г. Нефтекумск',</v>
      </c>
    </row>
    <row r="4010" spans="1:4" x14ac:dyDescent="0.25">
      <c r="A4010" t="s">
        <v>3902</v>
      </c>
      <c r="B4010" t="s">
        <v>41</v>
      </c>
      <c r="C4010">
        <v>86</v>
      </c>
      <c r="D4010" t="str">
        <f t="shared" si="62"/>
        <v>'[Проверка 14 дней] Заказ-наряд обслуживание (группа Шайхуллиной) 350+100Ф ООО «БСК» г. Ногинск ул. Гаражная д.4',</v>
      </c>
    </row>
    <row r="4011" spans="1:4" x14ac:dyDescent="0.25">
      <c r="A4011" t="s">
        <v>3903</v>
      </c>
      <c r="B4011" t="s">
        <v>6</v>
      </c>
      <c r="C4011">
        <v>86</v>
      </c>
      <c r="D4011" t="str">
        <f t="shared" si="62"/>
        <v>'[Проверка 14 дней] Заказ-наряд обслуживание ( ИСПРАВЛЕНИЕ ) 490 ООО «ВЕКТОР» Волгоград',</v>
      </c>
    </row>
    <row r="4012" spans="1:4" x14ac:dyDescent="0.25">
      <c r="A4012" t="s">
        <v>3904</v>
      </c>
      <c r="B4012" t="s">
        <v>157</v>
      </c>
      <c r="C4012">
        <v>86</v>
      </c>
      <c r="D4012" t="str">
        <f t="shared" si="62"/>
        <v>'Заказ-наряд мониторинг повторный Клиент Сельскохозяйственная артель колхоз-племрепродуктор "Кубань"  Город Черкесск',</v>
      </c>
    </row>
    <row r="4013" spans="1:4" x14ac:dyDescent="0.25">
      <c r="A4013" t="s">
        <v>3905</v>
      </c>
      <c r="B4013" t="s">
        <v>11</v>
      </c>
      <c r="C4013">
        <v>86</v>
      </c>
      <c r="D4013" t="str">
        <f t="shared" si="62"/>
        <v>'Заказ-наряд ДОСТАВКА мониторинг первичный Клиент  Пенякин Владимир Иванович Город Люберцы',</v>
      </c>
    </row>
    <row r="4014" spans="1:4" x14ac:dyDescent="0.25">
      <c r="A4014" t="s">
        <v>3906</v>
      </c>
      <c r="B4014" t="s">
        <v>513</v>
      </c>
      <c r="C4014">
        <v>86</v>
      </c>
      <c r="D4014" t="str">
        <f t="shared" si="62"/>
        <v>'[Проверка 14 дней] Заказ-наряд обслуживание ( ИСПРАВЛЕНИЕ ) 490 ИП Шелутков Александр Владимирович Архангельск!!!',</v>
      </c>
    </row>
    <row r="4015" spans="1:4" x14ac:dyDescent="0.25">
      <c r="A4015" t="s">
        <v>3907</v>
      </c>
      <c r="B4015" t="s">
        <v>37</v>
      </c>
      <c r="C4015">
        <v>86</v>
      </c>
      <c r="D4015" t="str">
        <f t="shared" si="62"/>
        <v>'Заказ-наряд мониторинг повторный Клиент Черепенников Сергей Валерьевич Город Иркутск',</v>
      </c>
    </row>
    <row r="4016" spans="1:4" x14ac:dyDescent="0.25">
      <c r="A4016" t="s">
        <v>3908</v>
      </c>
      <c r="B4016" t="s">
        <v>32</v>
      </c>
      <c r="C4016">
        <v>86</v>
      </c>
      <c r="D4016" t="str">
        <f t="shared" si="62"/>
        <v>'Заказ-наряд мониторинг первичный Евгений Анатольевич Сергеев  Пермь',</v>
      </c>
    </row>
    <row r="4017" spans="1:4" x14ac:dyDescent="0.25">
      <c r="A4017" t="s">
        <v>3909</v>
      </c>
      <c r="B4017" t="s">
        <v>37</v>
      </c>
      <c r="C4017">
        <v>86</v>
      </c>
      <c r="D4017" t="str">
        <f t="shared" si="62"/>
        <v>'Заказ-наряд обслуживание ТАХОГРАФ ООО "ЗАБЛАЙН" Город - Иркутск',</v>
      </c>
    </row>
    <row r="4018" spans="1:4" x14ac:dyDescent="0.25">
      <c r="A4018" t="s">
        <v>3910</v>
      </c>
      <c r="B4018" t="s">
        <v>13</v>
      </c>
      <c r="C4018">
        <v>86</v>
      </c>
      <c r="D4018" t="str">
        <f t="shared" si="62"/>
        <v>'Заказ-наряд обслуживание 350 ИП Левшин Александр Георгиевич Ставрополь!!!',</v>
      </c>
    </row>
    <row r="4019" spans="1:4" x14ac:dyDescent="0.25">
      <c r="A4019" t="s">
        <v>3911</v>
      </c>
      <c r="B4019" t="s">
        <v>13</v>
      </c>
      <c r="C4019">
        <v>86</v>
      </c>
      <c r="D4019" t="str">
        <f t="shared" si="62"/>
        <v>'Заказ-наряд мониторинг повторный ИП Ткаченко Вячеслав Владимирович   Железноводск',</v>
      </c>
    </row>
    <row r="4020" spans="1:4" x14ac:dyDescent="0.25">
      <c r="A4020" t="s">
        <v>3912</v>
      </c>
      <c r="B4020" t="s">
        <v>35</v>
      </c>
      <c r="C4020">
        <v>86</v>
      </c>
      <c r="D4020" t="str">
        <f t="shared" si="62"/>
        <v>'Заказ-наряд мониторинг первичный Клиент ООО "САМАП" Город Казань',</v>
      </c>
    </row>
    <row r="4021" spans="1:4" x14ac:dyDescent="0.25">
      <c r="A4021" t="s">
        <v>3913</v>
      </c>
      <c r="B4021" t="s">
        <v>6</v>
      </c>
      <c r="C4021">
        <v>86</v>
      </c>
      <c r="D4021" t="str">
        <f t="shared" si="62"/>
        <v>'Заказ-наряд перевод на обслуживание ООО "МСК" Новосибирск',</v>
      </c>
    </row>
    <row r="4022" spans="1:4" x14ac:dyDescent="0.25">
      <c r="A4022" t="s">
        <v>3914</v>
      </c>
      <c r="B4022" t="s">
        <v>244</v>
      </c>
      <c r="C4022">
        <v>86</v>
      </c>
      <c r="D4022" t="str">
        <f t="shared" si="62"/>
        <v>'Заказ-наряд мониторинг повторный Клиент  ОБЩЕСТВО С ОГРАНИЧЕННОЙ ОТВЕТСТВЕННОСТЬЮ "АВТОТРАНСПОРТНОЕ ПРЕДПРИЯТИЕ НИКОЛЬСКОЕ "    Город Сан...',</v>
      </c>
    </row>
    <row r="4023" spans="1:4" x14ac:dyDescent="0.25">
      <c r="A4023" t="s">
        <v>3915</v>
      </c>
      <c r="B4023" t="s">
        <v>13</v>
      </c>
      <c r="C4023">
        <v>86</v>
      </c>
      <c r="D4023" t="str">
        <f t="shared" si="62"/>
        <v>'Заказ-наряд мониторинг повторный Клиент Бокатый Роман Сергеевич 11Этап  Город Минеральные Воды (СК)',</v>
      </c>
    </row>
    <row r="4024" spans="1:4" x14ac:dyDescent="0.25">
      <c r="A4024" t="s">
        <v>3916</v>
      </c>
      <c r="B4024" t="s">
        <v>29</v>
      </c>
      <c r="C4024">
        <v>86</v>
      </c>
      <c r="D4024" t="str">
        <f t="shared" si="62"/>
        <v>'Заказ-наряд мониторинг первичный Барсегян Карен Санасарович Город Новошахтинск',</v>
      </c>
    </row>
    <row r="4025" spans="1:4" x14ac:dyDescent="0.25">
      <c r="A4025" t="s">
        <v>3917</v>
      </c>
      <c r="B4025" t="s">
        <v>13</v>
      </c>
      <c r="C4025">
        <v>86</v>
      </c>
      <c r="D4025" t="str">
        <f t="shared" si="62"/>
        <v>'Заказ-наряд мониторинг первичный ООО СХП «Исток» Город Ставрополь',</v>
      </c>
    </row>
    <row r="4026" spans="1:4" x14ac:dyDescent="0.25">
      <c r="A4026" t="s">
        <v>3918</v>
      </c>
      <c r="B4026" t="s">
        <v>66</v>
      </c>
      <c r="C4026">
        <v>86</v>
      </c>
      <c r="D4026" t="str">
        <f t="shared" si="62"/>
        <v>'Заказ-наряд мониторинг повторный Халаев Андрей Сергеевич Нижний Новгород',</v>
      </c>
    </row>
    <row r="4027" spans="1:4" x14ac:dyDescent="0.25">
      <c r="A4027" t="s">
        <v>1279</v>
      </c>
      <c r="B4027" t="s">
        <v>66</v>
      </c>
      <c r="C4027">
        <v>86</v>
      </c>
      <c r="D4027" t="str">
        <f t="shared" si="62"/>
        <v>'Заказ-наряд мониторинг повторный ООО “МЕГАПОЛИС”  гор. Нижний Новгород',</v>
      </c>
    </row>
    <row r="4028" spans="1:4" x14ac:dyDescent="0.25">
      <c r="A4028" t="s">
        <v>3919</v>
      </c>
      <c r="B4028" t="s">
        <v>4</v>
      </c>
      <c r="C4028">
        <v>86</v>
      </c>
      <c r="D4028" t="str">
        <f t="shared" si="62"/>
        <v>'Заказ-наряд мониторинг повторный ООО «Путеец» г. Сочи (КК)',</v>
      </c>
    </row>
    <row r="4029" spans="1:4" x14ac:dyDescent="0.25">
      <c r="A4029" t="s">
        <v>3920</v>
      </c>
      <c r="B4029" t="s">
        <v>13</v>
      </c>
      <c r="C4029">
        <v>86</v>
      </c>
      <c r="D4029" t="str">
        <f t="shared" si="62"/>
        <v>'[Проверка 14 дней] Заказ-наряд обслуживание (группа Ерастова) 450 ООО «ПРОДЭКСТРА-М»  Ставрополь!!!',</v>
      </c>
    </row>
    <row r="4030" spans="1:4" x14ac:dyDescent="0.25">
      <c r="A4030" t="s">
        <v>3921</v>
      </c>
      <c r="B4030" t="s">
        <v>13</v>
      </c>
      <c r="C4030">
        <v>86</v>
      </c>
      <c r="D4030" t="str">
        <f t="shared" si="62"/>
        <v>'Заказ-наряд мониторинг повторный Клиент ИП Шварц Евгений Юрьевич Город Ставрополь',</v>
      </c>
    </row>
    <row r="4031" spans="1:4" x14ac:dyDescent="0.25">
      <c r="A4031" t="s">
        <v>3922</v>
      </c>
      <c r="B4031" t="s">
        <v>319</v>
      </c>
      <c r="C4031">
        <v>86</v>
      </c>
      <c r="D4031" t="str">
        <f t="shared" si="62"/>
        <v>'Заказ-наряд обслуживание Группа Сумцова 450 ООО «МЛТ Транспорт» Асино',</v>
      </c>
    </row>
    <row r="4032" spans="1:4" x14ac:dyDescent="0.25">
      <c r="A4032" t="s">
        <v>3923</v>
      </c>
      <c r="B4032" t="s">
        <v>13</v>
      </c>
      <c r="C4032">
        <v>86</v>
      </c>
      <c r="D4032" t="str">
        <f t="shared" si="62"/>
        <v>'Заказ-наряд мониторинг повторный Клиент  ООО "СТС" Город Нефтекумск',</v>
      </c>
    </row>
    <row r="4033" spans="1:4" x14ac:dyDescent="0.25">
      <c r="A4033" t="s">
        <v>3924</v>
      </c>
      <c r="B4033" t="s">
        <v>258</v>
      </c>
      <c r="C4033">
        <v>86</v>
      </c>
      <c r="D4033" t="str">
        <f t="shared" si="62"/>
        <v>'Заказ-наряд мониторинг первичный Клиент Бурдыко Юрий Алексеевич 1 этап Город брянск',</v>
      </c>
    </row>
    <row r="4034" spans="1:4" x14ac:dyDescent="0.25">
      <c r="A4034" t="s">
        <v>3925</v>
      </c>
      <c r="B4034" t="s">
        <v>9</v>
      </c>
      <c r="C4034">
        <v>86</v>
      </c>
      <c r="D4034" t="str">
        <f t="shared" si="62"/>
        <v>'Заказ-наряд обслуживание ТАХОГРАФ Закрытое акционерное общество «Электронные системы» Город Санкт Петербург',</v>
      </c>
    </row>
    <row r="4035" spans="1:4" x14ac:dyDescent="0.25">
      <c r="A4035" t="s">
        <v>3926</v>
      </c>
      <c r="B4035" t="s">
        <v>27</v>
      </c>
      <c r="C4035">
        <v>86</v>
      </c>
      <c r="D4035" t="str">
        <f t="shared" ref="D4035:D4098" si="63">"'"&amp;A4035&amp;"',"</f>
        <v>'Заказ-наряд мониторинг повторный Клиент ИП Фридман Лев Григорьевич Город Челябинск',</v>
      </c>
    </row>
    <row r="4036" spans="1:4" x14ac:dyDescent="0.25">
      <c r="A4036" t="s">
        <v>3927</v>
      </c>
      <c r="B4036" t="s">
        <v>75</v>
      </c>
      <c r="C4036">
        <v>86</v>
      </c>
      <c r="D4036" t="str">
        <f t="shared" si="63"/>
        <v>'Заказ-наряд ЭРА ГЛОНАСС ООО "Викинг" Ленск',</v>
      </c>
    </row>
    <row r="4037" spans="1:4" x14ac:dyDescent="0.25">
      <c r="A4037" t="s">
        <v>3928</v>
      </c>
      <c r="B4037" t="s">
        <v>139</v>
      </c>
      <c r="C4037">
        <v>86</v>
      </c>
      <c r="D4037" t="str">
        <f t="shared" si="63"/>
        <v>'Заказ-наряд мониторинг первичный Есаян В.М. гор Орёл',</v>
      </c>
    </row>
    <row r="4038" spans="1:4" x14ac:dyDescent="0.25">
      <c r="A4038" t="s">
        <v>3929</v>
      </c>
      <c r="B4038" t="s">
        <v>6</v>
      </c>
      <c r="C4038">
        <v>86</v>
      </c>
      <c r="D4038" t="str">
        <f t="shared" si="63"/>
        <v>'Заказ-наряд мониторинг первичный Клиент Перевод на обслуживнаие Орехова Дина Евгеньевна Город Москва',</v>
      </c>
    </row>
    <row r="4039" spans="1:4" x14ac:dyDescent="0.25">
      <c r="A4039" t="s">
        <v>3930</v>
      </c>
      <c r="B4039" t="s">
        <v>93</v>
      </c>
      <c r="C4039">
        <v>86</v>
      </c>
      <c r="D4039" t="str">
        <f t="shared" si="63"/>
        <v>'Заказ-наряд мониторинг первичный Клиент ООО "МТС" Город Красноярск',</v>
      </c>
    </row>
    <row r="4040" spans="1:4" x14ac:dyDescent="0.25">
      <c r="A4040" t="s">
        <v>3931</v>
      </c>
      <c r="B4040" t="s">
        <v>4</v>
      </c>
      <c r="C4040">
        <v>86</v>
      </c>
      <c r="D4040" t="str">
        <f t="shared" si="63"/>
        <v>'Заказ-наряд мониторинг повторный ООО "Прогресс" гор Краснодар',</v>
      </c>
    </row>
    <row r="4041" spans="1:4" x14ac:dyDescent="0.25">
      <c r="A4041" t="s">
        <v>3932</v>
      </c>
      <c r="B4041" t="s">
        <v>4</v>
      </c>
      <c r="C4041">
        <v>86</v>
      </c>
      <c r="D4041" t="str">
        <f t="shared" si="63"/>
        <v>'Заказ-наряд мониторинг повторный ООО "ЮГ-МАШИНЕРИ" 9 этап  Темрюк',</v>
      </c>
    </row>
    <row r="4042" spans="1:4" x14ac:dyDescent="0.25">
      <c r="A4042" t="s">
        <v>3933</v>
      </c>
      <c r="B4042" t="s">
        <v>58</v>
      </c>
      <c r="C4042">
        <v>86</v>
      </c>
      <c r="D4042" t="str">
        <f t="shared" si="63"/>
        <v>'Заказ-наряд мониторинг первичный АО "Реал Бизнес" Город Ульяновск',</v>
      </c>
    </row>
    <row r="4043" spans="1:4" x14ac:dyDescent="0.25">
      <c r="A4043" t="s">
        <v>623</v>
      </c>
      <c r="B4043" t="s">
        <v>29</v>
      </c>
      <c r="C4043">
        <v>86</v>
      </c>
      <c r="D4043" t="str">
        <f t="shared" si="63"/>
        <v>'Заказ-наряд мониторинг повторный ООО "АВТОТРАНСКОМПГ" Ростов',</v>
      </c>
    </row>
    <row r="4044" spans="1:4" x14ac:dyDescent="0.25">
      <c r="A4044" t="s">
        <v>3934</v>
      </c>
      <c r="B4044" t="s">
        <v>88</v>
      </c>
      <c r="C4044">
        <v>86</v>
      </c>
      <c r="D4044" t="str">
        <f t="shared" si="63"/>
        <v>'Заказ-наряд мониторинг повторный ООО "Шинные решения" Ростовская область Аксай',</v>
      </c>
    </row>
    <row r="4045" spans="1:4" x14ac:dyDescent="0.25">
      <c r="A4045" t="s">
        <v>1526</v>
      </c>
      <c r="B4045" t="s">
        <v>384</v>
      </c>
      <c r="C4045">
        <v>86</v>
      </c>
      <c r="D4045" t="str">
        <f t="shared" si="63"/>
        <v>'Заказ-наряд мониторинг повторный ООО «Тульский поставщик»  Город Донской (Тульская обл)',</v>
      </c>
    </row>
    <row r="4046" spans="1:4" x14ac:dyDescent="0.25">
      <c r="A4046" t="s">
        <v>3935</v>
      </c>
      <c r="B4046" t="s">
        <v>6</v>
      </c>
      <c r="C4046">
        <v>86</v>
      </c>
      <c r="D4046" t="str">
        <f t="shared" si="63"/>
        <v>'Заказ-наряд мониторинг первичный Клиент Общество с ограниченной ответственностью «ЗАЦЕП» Город Волгоград',</v>
      </c>
    </row>
    <row r="4047" spans="1:4" x14ac:dyDescent="0.25">
      <c r="A4047" t="s">
        <v>3936</v>
      </c>
      <c r="B4047" t="s">
        <v>230</v>
      </c>
      <c r="C4047">
        <v>86</v>
      </c>
      <c r="D4047" t="str">
        <f t="shared" si="63"/>
        <v>'Заказ-наряд мониторинг повторный ООО ЧОО «Бачатский-1» Кемеровская обл. Бачатский',</v>
      </c>
    </row>
    <row r="4048" spans="1:4" x14ac:dyDescent="0.25">
      <c r="A4048" t="s">
        <v>3937</v>
      </c>
      <c r="B4048" t="s">
        <v>13</v>
      </c>
      <c r="C4048">
        <v>86</v>
      </c>
      <c r="D4048" t="str">
        <f t="shared" si="63"/>
        <v>'[Проверка 14 дней] Заказ-наряд обслуживание (группа Кармова) 450+50 ИП Мартыненко Александр Владимирович Ставрополь',</v>
      </c>
    </row>
    <row r="4049" spans="1:4" x14ac:dyDescent="0.25">
      <c r="A4049" t="s">
        <v>3938</v>
      </c>
      <c r="B4049" t="s">
        <v>29</v>
      </c>
      <c r="C4049">
        <v>86</v>
      </c>
      <c r="D4049" t="str">
        <f t="shared" si="63"/>
        <v>'Заказ-наряд мониторинг первичный Васильева Наталия Владимировна   РНИС  Лен Обл. п. Шушары тер. Славянка ул. Ростовская 4',</v>
      </c>
    </row>
    <row r="4050" spans="1:4" x14ac:dyDescent="0.25">
      <c r="A4050" t="s">
        <v>3939</v>
      </c>
      <c r="B4050" t="s">
        <v>130</v>
      </c>
      <c r="C4050">
        <v>86</v>
      </c>
      <c r="D4050" t="str">
        <f t="shared" si="63"/>
        <v>'Заказ-наряд мониторинг повторный ООО "ХУНЗАНСКОЕ СЭУ" 5 этап   Дагестан Хунзанский район с.Арани',</v>
      </c>
    </row>
    <row r="4051" spans="1:4" x14ac:dyDescent="0.25">
      <c r="A4051" t="s">
        <v>3940</v>
      </c>
      <c r="B4051" t="s">
        <v>6</v>
      </c>
      <c r="C4051">
        <v>86</v>
      </c>
      <c r="D4051" t="str">
        <f t="shared" si="63"/>
        <v>'Заказ-наряд перевод на обслуживание Ганченко Евгений Михайлович г. Москва',</v>
      </c>
    </row>
    <row r="4052" spans="1:4" x14ac:dyDescent="0.25">
      <c r="A4052" t="s">
        <v>3941</v>
      </c>
      <c r="B4052" t="s">
        <v>66</v>
      </c>
      <c r="C4052">
        <v>86</v>
      </c>
      <c r="D4052" t="str">
        <f t="shared" si="63"/>
        <v>'Заказ-наряд обслуживание (группа Кармов) 490 Общество с ограниченной ответственностью «Торговый дом «Семь ручьев» Новгородская обл, Окулов...',</v>
      </c>
    </row>
    <row r="4053" spans="1:4" x14ac:dyDescent="0.25">
      <c r="A4053" t="s">
        <v>3942</v>
      </c>
      <c r="B4053" t="s">
        <v>319</v>
      </c>
      <c r="C4053">
        <v>86</v>
      </c>
      <c r="D4053" t="str">
        <f t="shared" si="63"/>
        <v>'Заказ-наряд мониторинг первичный Клиент  ОГБУЗ "ЧАИНСКАЯ РБ"  Город Томск',</v>
      </c>
    </row>
    <row r="4054" spans="1:4" x14ac:dyDescent="0.25">
      <c r="A4054" t="s">
        <v>3943</v>
      </c>
      <c r="B4054" t="s">
        <v>20</v>
      </c>
      <c r="C4054">
        <v>86</v>
      </c>
      <c r="D4054" t="str">
        <f t="shared" si="63"/>
        <v>'Заказ-наряд мониторинг первичный Туйчиев Ворис Додохонович Москва',</v>
      </c>
    </row>
    <row r="4055" spans="1:4" x14ac:dyDescent="0.25">
      <c r="A4055" t="s">
        <v>3944</v>
      </c>
      <c r="B4055" t="s">
        <v>39</v>
      </c>
      <c r="C4055">
        <v>86</v>
      </c>
      <c r="D4055" t="str">
        <f t="shared" si="63"/>
        <v>'Заказ-наряд мониторинг повторный Клиент Общество с ограниченной ответственностью «ЭКОЛАЙН» Город Лиски',</v>
      </c>
    </row>
    <row r="4056" spans="1:4" x14ac:dyDescent="0.25">
      <c r="A4056" t="s">
        <v>3945</v>
      </c>
      <c r="B4056" t="s">
        <v>134</v>
      </c>
      <c r="C4056">
        <v>86</v>
      </c>
      <c r="D4056" t="str">
        <f t="shared" si="63"/>
        <v>'Заказ-наряд мониторинг первичный Клиент Общество с ограниченной ответственностью  «ЭКОЛАЙН» 1 этап  Город Липецк',</v>
      </c>
    </row>
    <row r="4057" spans="1:4" x14ac:dyDescent="0.25">
      <c r="A4057" t="s">
        <v>3946</v>
      </c>
      <c r="B4057" t="s">
        <v>20</v>
      </c>
      <c r="C4057">
        <v>86</v>
      </c>
      <c r="D4057" t="str">
        <f t="shared" si="63"/>
        <v>'Заказ-наряд мониторинг первичный доставка ООО «СПАРТА» Москва',</v>
      </c>
    </row>
    <row r="4058" spans="1:4" x14ac:dyDescent="0.25">
      <c r="A4058" t="s">
        <v>3947</v>
      </c>
      <c r="B4058" t="s">
        <v>198</v>
      </c>
      <c r="C4058">
        <v>86</v>
      </c>
      <c r="D4058" t="str">
        <f t="shared" si="63"/>
        <v>'[Проверка 14 дней] Заказ-наряд обслуживание (группа Сумцова) 300 ООО "ЭСТЕЛЬ СЕРВИС Курск Курск!!!',</v>
      </c>
    </row>
    <row r="4059" spans="1:4" x14ac:dyDescent="0.25">
      <c r="A4059" t="s">
        <v>3948</v>
      </c>
      <c r="B4059" t="s">
        <v>25</v>
      </c>
      <c r="C4059">
        <v>86</v>
      </c>
      <c r="D4059" t="str">
        <f t="shared" si="63"/>
        <v>'Заказ-наряд обслуживание ( ИСПРАВЛЕНИЕ ) 490 ООО «Альтернатива» Тольятти',</v>
      </c>
    </row>
    <row r="4060" spans="1:4" x14ac:dyDescent="0.25">
      <c r="A4060" t="s">
        <v>3949</v>
      </c>
      <c r="B4060" t="s">
        <v>9</v>
      </c>
      <c r="C4060">
        <v>86</v>
      </c>
      <c r="D4060" t="str">
        <f t="shared" si="63"/>
        <v>'Заказ-наряд обслуживание (группа Шайхуллиной) 250+100 Арутюнян Наира Усиковна ИП г. Санкт-Петербург',</v>
      </c>
    </row>
    <row r="4061" spans="1:4" x14ac:dyDescent="0.25">
      <c r="A4061" t="s">
        <v>3950</v>
      </c>
      <c r="B4061" t="s">
        <v>29</v>
      </c>
      <c r="C4061">
        <v>86</v>
      </c>
      <c r="D4061" t="str">
        <f t="shared" si="63"/>
        <v>'Заказ-наряд обслуживание ( ИСПРАВЛЕНИЕ ) 490 ИП Сагайдачный Н.Н. Ростов!!!',</v>
      </c>
    </row>
    <row r="4062" spans="1:4" x14ac:dyDescent="0.25">
      <c r="A4062" t="s">
        <v>3951</v>
      </c>
      <c r="B4062" t="s">
        <v>55</v>
      </c>
      <c r="C4062">
        <v>86</v>
      </c>
      <c r="D4062" t="str">
        <f t="shared" si="63"/>
        <v>'Заказ-наряд обслуживание (группа Кармова) 350+100 Индивидуальный предприниматель Придачин Андрей Николаевич Белгород',</v>
      </c>
    </row>
    <row r="4063" spans="1:4" x14ac:dyDescent="0.25">
      <c r="A4063" t="s">
        <v>3952</v>
      </c>
      <c r="B4063" t="s">
        <v>20</v>
      </c>
      <c r="C4063">
        <v>86</v>
      </c>
      <c r="D4063" t="str">
        <f t="shared" si="63"/>
        <v>'Заказ-наряд мониторинг повторный Клиент Общество с ограниченной ответственностью "ВЕКТОР" Город Алтуфьевское ш., 51 Москва',</v>
      </c>
    </row>
    <row r="4064" spans="1:4" x14ac:dyDescent="0.25">
      <c r="A4064" t="s">
        <v>3953</v>
      </c>
      <c r="B4064" t="s">
        <v>9</v>
      </c>
      <c r="C4064">
        <v>86</v>
      </c>
      <c r="D4064" t="str">
        <f t="shared" si="63"/>
        <v>'Заказ-наряд прочее Клиент ООО "ПК "Марион" Город Санкт-Петербург',</v>
      </c>
    </row>
    <row r="4065" spans="1:4" x14ac:dyDescent="0.25">
      <c r="A4065" t="s">
        <v>3954</v>
      </c>
      <c r="B4065" t="s">
        <v>13</v>
      </c>
      <c r="C4065">
        <v>86</v>
      </c>
      <c r="D4065" t="str">
        <f t="shared" si="63"/>
        <v>'Заказ-наряд прочее  ООО СХП КОЛХОЗ-ПЛЕМЗАВОД « КУБАНЬ » Ставрополь',</v>
      </c>
    </row>
    <row r="4066" spans="1:4" x14ac:dyDescent="0.25">
      <c r="A4066" t="s">
        <v>3955</v>
      </c>
      <c r="B4066" t="s">
        <v>13</v>
      </c>
      <c r="C4066">
        <v>86</v>
      </c>
      <c r="D4066" t="str">
        <f t="shared" si="63"/>
        <v>'Заказ-наряд обслуживание (группа Кармова) 550 ООО "Региональный Фонд Инвестиций" Ставрополь!!!',</v>
      </c>
    </row>
    <row r="4067" spans="1:4" x14ac:dyDescent="0.25">
      <c r="A4067" t="s">
        <v>3956</v>
      </c>
      <c r="B4067" t="s">
        <v>35</v>
      </c>
      <c r="C4067">
        <v>86</v>
      </c>
      <c r="D4067" t="str">
        <f t="shared" si="63"/>
        <v>'Заказ-наряд мониторинг тест-драйв Мустафин Роман Ингирович гор. Казань',</v>
      </c>
    </row>
    <row r="4068" spans="1:4" x14ac:dyDescent="0.25">
      <c r="A4068" t="s">
        <v>3957</v>
      </c>
      <c r="B4068" t="s">
        <v>58</v>
      </c>
      <c r="C4068">
        <v>86</v>
      </c>
      <c r="D4068" t="str">
        <f t="shared" si="63"/>
        <v>'Заказ-наряд мониторинг первичный Клиент Акционерное общество«Негосударственный Пенсионный Фонд «Социум» (АО "НПФ"Социум")  Город Нижний Н...',</v>
      </c>
    </row>
    <row r="4069" spans="1:4" x14ac:dyDescent="0.25">
      <c r="A4069" t="s">
        <v>3958</v>
      </c>
      <c r="B4069" t="s">
        <v>198</v>
      </c>
      <c r="C4069">
        <v>86</v>
      </c>
      <c r="D4069" t="str">
        <f t="shared" si="63"/>
        <v>'[Проверка 14 дней] Заказ-наряд обслуживание (группа Кармова) 290 ООО "КНТ"  Москва-Курск',</v>
      </c>
    </row>
    <row r="4070" spans="1:4" x14ac:dyDescent="0.25">
      <c r="A4070" t="s">
        <v>3959</v>
      </c>
      <c r="B4070" t="s">
        <v>125</v>
      </c>
      <c r="C4070">
        <v>86</v>
      </c>
      <c r="D4070" t="str">
        <f t="shared" si="63"/>
        <v>'Заказ-наряд активация тахографа Клиент ООО "КВВ-АГРО" Город Смоленск',</v>
      </c>
    </row>
    <row r="4071" spans="1:4" x14ac:dyDescent="0.25">
      <c r="A4071" t="s">
        <v>3960</v>
      </c>
      <c r="B4071" t="s">
        <v>13</v>
      </c>
      <c r="C4071">
        <v>86</v>
      </c>
      <c r="D4071" t="str">
        <f t="shared" si="63"/>
        <v>'Заказ-наряд Замена блока СКЗИ Клиент ООО "Ставропольский кабельный центр" Город Ставрополь',</v>
      </c>
    </row>
    <row r="4072" spans="1:4" x14ac:dyDescent="0.25">
      <c r="A4072" t="s">
        <v>3961</v>
      </c>
      <c r="B4072" t="s">
        <v>372</v>
      </c>
      <c r="C4072">
        <v>86</v>
      </c>
      <c r="D4072" t="str">
        <f t="shared" si="63"/>
        <v>'Заказ-наряд тахограф + поверка Клиент Зайпуллаев Руслан Зайпуллаевич Город Андрей-курган( Пятигорск)',</v>
      </c>
    </row>
    <row r="4073" spans="1:4" x14ac:dyDescent="0.25">
      <c r="A4073" t="s">
        <v>3962</v>
      </c>
      <c r="B4073" t="s">
        <v>49</v>
      </c>
      <c r="C4073">
        <v>86</v>
      </c>
      <c r="D4073" t="str">
        <f t="shared" si="63"/>
        <v>'Заказ-наряд обслуживание  350 ООО «Лидер-Эксперт» Сургут!!!',</v>
      </c>
    </row>
    <row r="4074" spans="1:4" x14ac:dyDescent="0.25">
      <c r="A4074" t="s">
        <v>3963</v>
      </c>
      <c r="B4074" t="s">
        <v>4</v>
      </c>
      <c r="C4074">
        <v>86</v>
      </c>
      <c r="D4074" t="str">
        <f t="shared" si="63"/>
        <v>'Заказ-наряд мониторинг повторный ООО «ВитаЛабСервис» Краснодар',</v>
      </c>
    </row>
    <row r="4075" spans="1:4" x14ac:dyDescent="0.25">
      <c r="A4075" t="s">
        <v>3964</v>
      </c>
      <c r="B4075" t="s">
        <v>13</v>
      </c>
      <c r="C4075">
        <v>86</v>
      </c>
      <c r="D4075" t="str">
        <f t="shared" si="63"/>
        <v>'Заказ-наряд обслуживание ТАРИФ 350+200 КЛИЕНТ ИП Гермашева ГОРОД Ставрополь',</v>
      </c>
    </row>
    <row r="4076" spans="1:4" x14ac:dyDescent="0.25">
      <c r="A4076" t="s">
        <v>3965</v>
      </c>
      <c r="B4076" t="s">
        <v>93</v>
      </c>
      <c r="C4076">
        <v>86</v>
      </c>
      <c r="D4076" t="str">
        <f t="shared" si="63"/>
        <v>'Заказ-наряд мониторинг повторный Клиент Красников Андрей Викторович 6 этап  Город Зеленогорск, Строителей 2 Б Санкт-Петербург',</v>
      </c>
    </row>
    <row r="4077" spans="1:4" x14ac:dyDescent="0.25">
      <c r="A4077" t="s">
        <v>3966</v>
      </c>
      <c r="B4077" t="s">
        <v>20</v>
      </c>
      <c r="C4077">
        <v>86</v>
      </c>
      <c r="D4077" t="str">
        <f t="shared" si="63"/>
        <v>'Заказ-наряд мониторинг первичный Гущин Сергей Владимирович Москва',</v>
      </c>
    </row>
    <row r="4078" spans="1:4" x14ac:dyDescent="0.25">
      <c r="A4078" t="s">
        <v>3967</v>
      </c>
      <c r="B4078" t="s">
        <v>20</v>
      </c>
      <c r="C4078">
        <v>86</v>
      </c>
      <c r="D4078" t="str">
        <f t="shared" si="63"/>
        <v>'Заказ-наряд мониторинг первичный Клиент ИП Хамидуллин Рустем Азатович Город Москва',</v>
      </c>
    </row>
    <row r="4079" spans="1:4" x14ac:dyDescent="0.25">
      <c r="A4079" t="s">
        <v>3968</v>
      </c>
      <c r="B4079" t="s">
        <v>93</v>
      </c>
      <c r="C4079">
        <v>86</v>
      </c>
      <c r="D4079" t="str">
        <f t="shared" si="63"/>
        <v>'Заказ-наряд мониторинг повторный ООО "БАЗИС" ЭТАП 4 Город Красноярск',</v>
      </c>
    </row>
    <row r="4080" spans="1:4" x14ac:dyDescent="0.25">
      <c r="A4080" t="s">
        <v>3969</v>
      </c>
      <c r="B4080" t="s">
        <v>41</v>
      </c>
      <c r="C4080">
        <v>86</v>
      </c>
      <c r="D4080" t="str">
        <f t="shared" si="63"/>
        <v>'[Проверка 14 дней] Заказ-наряд обслуживание ООО «ПластПрофиль» 450 Щёлково',</v>
      </c>
    </row>
    <row r="4081" spans="1:4" x14ac:dyDescent="0.25">
      <c r="A4081" t="s">
        <v>3970</v>
      </c>
      <c r="B4081" t="s">
        <v>41</v>
      </c>
      <c r="C4081">
        <v>86</v>
      </c>
      <c r="D4081" t="str">
        <f t="shared" si="63"/>
        <v>'Заказ-наряд мониторинг тест-драйв "СТАНДАРТ" ООО г. Ногинск МО',</v>
      </c>
    </row>
    <row r="4082" spans="1:4" x14ac:dyDescent="0.25">
      <c r="A4082" t="s">
        <v>3971</v>
      </c>
      <c r="B4082" t="s">
        <v>20</v>
      </c>
      <c r="C4082">
        <v>86</v>
      </c>
      <c r="D4082" t="str">
        <f t="shared" si="63"/>
        <v>'Заказ-наряд мониторинг повторный Ващенко Антон Сергеевич Москва',</v>
      </c>
    </row>
    <row r="4083" spans="1:4" x14ac:dyDescent="0.25">
      <c r="A4083" t="s">
        <v>3972</v>
      </c>
      <c r="B4083" t="s">
        <v>110</v>
      </c>
      <c r="C4083">
        <v>86</v>
      </c>
      <c r="D4083" t="str">
        <f t="shared" si="63"/>
        <v>'Заказ-наряд мониторинг повторный Общество с ограниченной ответственностью «МАГИСТРАЛЬ» г. Владикавказ (Северная Осетия)',</v>
      </c>
    </row>
    <row r="4084" spans="1:4" x14ac:dyDescent="0.25">
      <c r="A4084" t="s">
        <v>3973</v>
      </c>
      <c r="B4084" t="s">
        <v>88</v>
      </c>
      <c r="C4084">
        <v>86</v>
      </c>
      <c r="D4084" t="str">
        <f t="shared" si="63"/>
        <v>'[Проверка 14 дней] Заказ-наряд обслуживание ( ИСПРАВЛЕНИЕ ) 1800 ИП "Жаппас" Доррос Атырауская область',</v>
      </c>
    </row>
    <row r="4085" spans="1:4" x14ac:dyDescent="0.25">
      <c r="A4085" t="s">
        <v>3974</v>
      </c>
      <c r="B4085" t="s">
        <v>41</v>
      </c>
      <c r="C4085">
        <v>86</v>
      </c>
      <c r="D4085" t="str">
        <f t="shared" si="63"/>
        <v>'Заказ-наряд мониторинг первичный Клиент ООО «СЕРВИС-МОНТАЖ»  Город Балашиха',</v>
      </c>
    </row>
    <row r="4086" spans="1:4" x14ac:dyDescent="0.25">
      <c r="A4086" t="s">
        <v>3975</v>
      </c>
      <c r="B4086" t="s">
        <v>20</v>
      </c>
      <c r="C4086">
        <v>86</v>
      </c>
      <c r="D4086" t="str">
        <f t="shared" si="63"/>
        <v>'Заказ-наряд мониторинг повторный Клиент ООО «ДСА-М» Город Москва',</v>
      </c>
    </row>
    <row r="4087" spans="1:4" x14ac:dyDescent="0.25">
      <c r="A4087" t="s">
        <v>3976</v>
      </c>
      <c r="B4087" t="s">
        <v>20</v>
      </c>
      <c r="C4087">
        <v>86</v>
      </c>
      <c r="D4087" t="str">
        <f t="shared" si="63"/>
        <v>'Заказ-наряд обслуживание (группа Сумцова) 350+100 ООО "РАГ ХОЛДИНГ" Город Москва',</v>
      </c>
    </row>
    <row r="4088" spans="1:4" x14ac:dyDescent="0.25">
      <c r="A4088" t="s">
        <v>3977</v>
      </c>
      <c r="B4088" t="s">
        <v>13</v>
      </c>
      <c r="C4088">
        <v>86</v>
      </c>
      <c r="D4088" t="str">
        <f t="shared" si="63"/>
        <v>'Заказ-наряд мониторинг повторный Бокатый Роман Сергеевич 10 этап г. Минеральные Воды (СК)',</v>
      </c>
    </row>
    <row r="4089" spans="1:4" x14ac:dyDescent="0.25">
      <c r="A4089" t="s">
        <v>3978</v>
      </c>
      <c r="B4089" t="s">
        <v>13</v>
      </c>
      <c r="C4089">
        <v>86</v>
      </c>
      <c r="D4089" t="str">
        <f t="shared" si="63"/>
        <v>'Заказ-наряд обслуживание ТАХОГРАФ ООО «Торговый дом МТЗ-Ставрополь» с. Верхнерусское',</v>
      </c>
    </row>
    <row r="4090" spans="1:4" x14ac:dyDescent="0.25">
      <c r="A4090" t="s">
        <v>3979</v>
      </c>
      <c r="B4090" t="s">
        <v>88</v>
      </c>
      <c r="C4090">
        <v>86</v>
      </c>
      <c r="D4090" t="str">
        <f t="shared" si="63"/>
        <v>'Заказ-наряд мониторинг первичный ООО «Дюпринт»  Дзержинск Нижегородская область',</v>
      </c>
    </row>
    <row r="4091" spans="1:4" x14ac:dyDescent="0.25">
      <c r="A4091" t="s">
        <v>3980</v>
      </c>
      <c r="B4091" t="s">
        <v>15</v>
      </c>
      <c r="C4091">
        <v>86</v>
      </c>
      <c r="D4091" t="str">
        <f t="shared" si="63"/>
        <v>'Заказ-наряд мониторинг доставка Клиент ИП Пономарева Лариса Николаевна Город Вологда',</v>
      </c>
    </row>
    <row r="4092" spans="1:4" x14ac:dyDescent="0.25">
      <c r="A4092" t="s">
        <v>3981</v>
      </c>
      <c r="B4092" t="s">
        <v>32</v>
      </c>
      <c r="C4092">
        <v>86</v>
      </c>
      <c r="D4092" t="str">
        <f t="shared" si="63"/>
        <v>'Заказ-наряд мониторинг повторный ООО "АНТИКОР-ЭКСПЕРТ" Пермь',</v>
      </c>
    </row>
    <row r="4093" spans="1:4" x14ac:dyDescent="0.25">
      <c r="A4093" t="s">
        <v>3982</v>
      </c>
      <c r="B4093" t="s">
        <v>9</v>
      </c>
      <c r="C4093">
        <v>86</v>
      </c>
      <c r="D4093" t="str">
        <f t="shared" si="63"/>
        <v>'Заказ-наряд обслуживание ( ИСПРАВЛЕНИЕ ) 490 ИП Рязанов Михаил Евгеньевич САНКТ-ПЕТЕРБУРГ!',</v>
      </c>
    </row>
    <row r="4094" spans="1:4" x14ac:dyDescent="0.25">
      <c r="A4094" t="s">
        <v>3983</v>
      </c>
      <c r="B4094" t="s">
        <v>20</v>
      </c>
      <c r="C4094">
        <v>86</v>
      </c>
      <c r="D4094" t="str">
        <f t="shared" si="63"/>
        <v>'Заказ-наряд мониторинг повторный ООО «РПК Эффект» гор. Москва',</v>
      </c>
    </row>
    <row r="4095" spans="1:4" x14ac:dyDescent="0.25">
      <c r="A4095" t="s">
        <v>3984</v>
      </c>
      <c r="B4095" t="s">
        <v>258</v>
      </c>
      <c r="C4095">
        <v>86</v>
      </c>
      <c r="D4095" t="str">
        <f t="shared" si="63"/>
        <v>'Заказ-наряд мониторинг повторный ДОСТАВКА ООО "БЛСЕ-КЕРАМИКА" Брянск г',</v>
      </c>
    </row>
    <row r="4096" spans="1:4" x14ac:dyDescent="0.25">
      <c r="A4096" t="s">
        <v>3985</v>
      </c>
      <c r="B4096" t="s">
        <v>117</v>
      </c>
      <c r="C4096">
        <v>86</v>
      </c>
      <c r="D4096" t="str">
        <f t="shared" si="63"/>
        <v>'Заказ-наряд мониторинг первичный ООО "МДМ" город Южно-Сахалинск',</v>
      </c>
    </row>
    <row r="4097" spans="1:4" x14ac:dyDescent="0.25">
      <c r="A4097" t="s">
        <v>3986</v>
      </c>
      <c r="B4097" t="s">
        <v>41</v>
      </c>
      <c r="C4097">
        <v>86</v>
      </c>
      <c r="D4097" t="str">
        <f t="shared" si="63"/>
        <v>'Заказ-наряд мониторинг повторный ООО «КЕТТЕЙ» Город Москва (Балашиха)',</v>
      </c>
    </row>
    <row r="4098" spans="1:4" x14ac:dyDescent="0.25">
      <c r="A4098" t="s">
        <v>3987</v>
      </c>
      <c r="B4098" t="s">
        <v>110</v>
      </c>
      <c r="C4098">
        <v>86</v>
      </c>
      <c r="D4098" t="str">
        <f t="shared" si="63"/>
        <v>'Заказ-наряд мониторинг первичный Клиент ООО "ТК СЕВЕРНАЯ ЭКСПЕДИЦИЯ" Город Нижний Новгород',</v>
      </c>
    </row>
    <row r="4099" spans="1:4" x14ac:dyDescent="0.25">
      <c r="A4099" t="s">
        <v>3988</v>
      </c>
      <c r="B4099" t="s">
        <v>35</v>
      </c>
      <c r="C4099">
        <v>86</v>
      </c>
      <c r="D4099" t="str">
        <f t="shared" ref="D4099:D4162" si="64">"'"&amp;A4099&amp;"',"</f>
        <v>'Заказ-наряд мониторинг повторный Клиент ООО "Комис" Город Казань',</v>
      </c>
    </row>
    <row r="4100" spans="1:4" x14ac:dyDescent="0.25">
      <c r="A4100" t="s">
        <v>3989</v>
      </c>
      <c r="B4100" t="s">
        <v>55</v>
      </c>
      <c r="C4100">
        <v>86</v>
      </c>
      <c r="D4100" t="str">
        <f t="shared" si="64"/>
        <v>'Заказ-наряд мониторинг тест-драйв Клиент ТОО «СТРОИТЕЛЬ» Город Алматинская обл',</v>
      </c>
    </row>
    <row r="4101" spans="1:4" x14ac:dyDescent="0.25">
      <c r="A4101" t="s">
        <v>3990</v>
      </c>
      <c r="B4101" t="s">
        <v>13</v>
      </c>
      <c r="C4101">
        <v>86</v>
      </c>
      <c r="D4101" t="str">
        <f t="shared" si="64"/>
        <v>'Заказ-наряд мониторинг повторный Клиент ООО "КАВ-ТРАНС"  Город Пятигорск',</v>
      </c>
    </row>
    <row r="4102" spans="1:4" x14ac:dyDescent="0.25">
      <c r="A4102" t="s">
        <v>3991</v>
      </c>
      <c r="B4102" t="s">
        <v>20</v>
      </c>
      <c r="C4102">
        <v>86</v>
      </c>
      <c r="D4102" t="str">
        <f t="shared" si="64"/>
        <v>'Заказ-наряд тахограф Селионов Иван Владимирович Город Москва',</v>
      </c>
    </row>
    <row r="4103" spans="1:4" x14ac:dyDescent="0.25">
      <c r="A4103" t="s">
        <v>3992</v>
      </c>
      <c r="B4103" t="s">
        <v>41</v>
      </c>
      <c r="C4103">
        <v>86</v>
      </c>
      <c r="D4103" t="str">
        <f t="shared" si="64"/>
        <v>'Заказ-наряд мониторинг первичный Клиент Григорян Азат Даниелович  Город Химки',</v>
      </c>
    </row>
    <row r="4104" spans="1:4" x14ac:dyDescent="0.25">
      <c r="A4104" t="s">
        <v>3993</v>
      </c>
      <c r="B4104" t="s">
        <v>4</v>
      </c>
      <c r="C4104">
        <v>86</v>
      </c>
      <c r="D4104" t="str">
        <f t="shared" si="64"/>
        <v>'Заказ-наряд мониторинг первичный Клиент ООО "Стройпрогресс"  Город Сочи',</v>
      </c>
    </row>
    <row r="4105" spans="1:4" x14ac:dyDescent="0.25">
      <c r="A4105" t="s">
        <v>3994</v>
      </c>
      <c r="B4105" t="s">
        <v>15</v>
      </c>
      <c r="C4105">
        <v>86</v>
      </c>
      <c r="D4105" t="str">
        <f t="shared" si="64"/>
        <v>'Заказ-наряд обслуживание ( ИСПРАВЛЕНИЕ ) 490 Дроздов Денис Юрьевич Вологда',</v>
      </c>
    </row>
    <row r="4106" spans="1:4" x14ac:dyDescent="0.25">
      <c r="A4106" t="s">
        <v>3995</v>
      </c>
      <c r="B4106" t="s">
        <v>110</v>
      </c>
      <c r="C4106">
        <v>86</v>
      </c>
      <c r="D4106" t="str">
        <f t="shared" si="64"/>
        <v>'Заказ-наряд обслуживание (группа Шайхуллиной) 490 Общество с ограниченной ответственностью "Строй Инвест Групп" Архонская, Северная Осетия-...',</v>
      </c>
    </row>
    <row r="4107" spans="1:4" x14ac:dyDescent="0.25">
      <c r="A4107" t="s">
        <v>3996</v>
      </c>
      <c r="B4107" t="s">
        <v>20</v>
      </c>
      <c r="C4107">
        <v>86</v>
      </c>
      <c r="D4107" t="str">
        <f t="shared" si="64"/>
        <v>'Заказ-наряд мониторинг повторный Клиент Куркин Евгений Владимирович Город Москва',</v>
      </c>
    </row>
    <row r="4108" spans="1:4" x14ac:dyDescent="0.25">
      <c r="A4108" t="s">
        <v>3997</v>
      </c>
      <c r="B4108" t="s">
        <v>13</v>
      </c>
      <c r="C4108">
        <v>86</v>
      </c>
      <c r="D4108" t="str">
        <f t="shared" si="64"/>
        <v>'Заказ-наряд обслуживание ТАХОГРАФ ИП Чернов Евгений Викторович г. Ставрополь',</v>
      </c>
    </row>
    <row r="4109" spans="1:4" x14ac:dyDescent="0.25">
      <c r="A4109" t="s">
        <v>3998</v>
      </c>
      <c r="B4109" t="s">
        <v>13</v>
      </c>
      <c r="C4109">
        <v>86</v>
      </c>
      <c r="D4109" t="str">
        <f t="shared" si="64"/>
        <v>'Заказ-наряд мониторинг повторный Клиент ООО "СМ ЛОГИСТИК" Город Ставрополь',</v>
      </c>
    </row>
    <row r="4110" spans="1:4" x14ac:dyDescent="0.25">
      <c r="A4110" t="s">
        <v>3999</v>
      </c>
      <c r="B4110" t="s">
        <v>6</v>
      </c>
      <c r="C4110">
        <v>86</v>
      </c>
      <c r="D4110" t="str">
        <f t="shared" si="64"/>
        <v>'Заказ-наряд перевод на обслуживание ООО "Альянс Групп" Челябинск',</v>
      </c>
    </row>
    <row r="4111" spans="1:4" x14ac:dyDescent="0.25">
      <c r="A4111" t="s">
        <v>4000</v>
      </c>
      <c r="B4111" t="s">
        <v>20</v>
      </c>
      <c r="C4111">
        <v>86</v>
      </c>
      <c r="D4111" t="str">
        <f t="shared" si="64"/>
        <v>'Заказ-наряд видеонаблюдение   ООО «ФЕРРИУС» МОСКВА',</v>
      </c>
    </row>
    <row r="4112" spans="1:4" x14ac:dyDescent="0.25">
      <c r="A4112" t="s">
        <v>1741</v>
      </c>
      <c r="B4112" t="s">
        <v>6</v>
      </c>
      <c r="C4112">
        <v>86</v>
      </c>
      <c r="D4112" t="str">
        <f t="shared" si="64"/>
        <v>'Заказ-наряд мониторинг повторный Клиент ООО "КАВ-ТРАНС" Город Ростов на Дону',</v>
      </c>
    </row>
    <row r="4113" spans="1:4" x14ac:dyDescent="0.25">
      <c r="A4113" t="s">
        <v>4001</v>
      </c>
      <c r="B4113" t="s">
        <v>71</v>
      </c>
      <c r="C4113">
        <v>86</v>
      </c>
      <c r="D4113" t="str">
        <f t="shared" si="64"/>
        <v>'Заказ-наряд мониторинг повторный Общество с ограниченной ответственностью «ИНФОКАР» г. Мурманск',</v>
      </c>
    </row>
    <row r="4114" spans="1:4" x14ac:dyDescent="0.25">
      <c r="A4114" t="s">
        <v>4002</v>
      </c>
      <c r="B4114" t="s">
        <v>41</v>
      </c>
      <c r="C4114">
        <v>86</v>
      </c>
      <c r="D4114" t="str">
        <f t="shared" si="64"/>
        <v>'Заказ-наряд мониторинг повторный Клиент ООО СойлТранс Город Люберцы',</v>
      </c>
    </row>
    <row r="4115" spans="1:4" x14ac:dyDescent="0.25">
      <c r="A4115" t="s">
        <v>4003</v>
      </c>
      <c r="B4115" t="s">
        <v>20</v>
      </c>
      <c r="C4115">
        <v>86</v>
      </c>
      <c r="D4115" t="str">
        <f t="shared" si="64"/>
        <v>'Заказ-наряд обслуживание ( ИСПРАВЛЕНИЕ ) 0 ООО «Арт-Курьер» Москва!!!',</v>
      </c>
    </row>
    <row r="4116" spans="1:4" x14ac:dyDescent="0.25">
      <c r="A4116" t="s">
        <v>4004</v>
      </c>
      <c r="B4116" t="s">
        <v>66</v>
      </c>
      <c r="C4116">
        <v>86</v>
      </c>
      <c r="D4116" t="str">
        <f t="shared" si="64"/>
        <v>'Заказ-наряд мониторинг первичный Филиал "Приволжский территориальный округ" ФГУП "ФЭО" гор. Нижний Новгород',</v>
      </c>
    </row>
    <row r="4117" spans="1:4" x14ac:dyDescent="0.25">
      <c r="A4117" t="s">
        <v>4005</v>
      </c>
      <c r="B4117" t="s">
        <v>154</v>
      </c>
      <c r="C4117">
        <v>86</v>
      </c>
      <c r="D4117" t="str">
        <f t="shared" si="64"/>
        <v>'Заказ-наряд мониторинг первичный Михайлов Дмитрий Валерьевич Сходня',</v>
      </c>
    </row>
    <row r="4118" spans="1:4" x14ac:dyDescent="0.25">
      <c r="A4118" t="s">
        <v>4006</v>
      </c>
      <c r="B4118" t="s">
        <v>4</v>
      </c>
      <c r="C4118">
        <v>86</v>
      </c>
      <c r="D4118" t="str">
        <f t="shared" si="64"/>
        <v>'Заказ-наряд мониторинг повторный ООО «БУМАГА-С» Краснодарский филиал г. Краснодар',</v>
      </c>
    </row>
    <row r="4119" spans="1:4" x14ac:dyDescent="0.25">
      <c r="A4119" t="s">
        <v>4007</v>
      </c>
      <c r="B4119" t="s">
        <v>20</v>
      </c>
      <c r="C4119">
        <v>86</v>
      </c>
      <c r="D4119" t="str">
        <f t="shared" si="64"/>
        <v>'Заказ-наряд мониторинг первичный Козин Алексей Юрьевич г. Москва (Шереметьево)',</v>
      </c>
    </row>
    <row r="4120" spans="1:4" x14ac:dyDescent="0.25">
      <c r="A4120" t="s">
        <v>4008</v>
      </c>
      <c r="B4120" t="s">
        <v>27</v>
      </c>
      <c r="C4120">
        <v>86</v>
      </c>
      <c r="D4120" t="str">
        <f t="shared" si="64"/>
        <v>'Заказ-наряд обслуживание ( ИСПРАВЛЕНИЕ ) 490  ООО « Алиот»  Челябинск!!!',</v>
      </c>
    </row>
    <row r="4121" spans="1:4" x14ac:dyDescent="0.25">
      <c r="A4121" t="s">
        <v>4009</v>
      </c>
      <c r="B4121" t="s">
        <v>20</v>
      </c>
      <c r="C4121">
        <v>86</v>
      </c>
      <c r="D4121" t="str">
        <f t="shared" si="64"/>
        <v>'[Проверка 14 дней] Заказ-наряд обслуживание (группа Зинина) 350+100 ООО "Эколоджик" Москва',</v>
      </c>
    </row>
    <row r="4122" spans="1:4" x14ac:dyDescent="0.25">
      <c r="A4122" t="s">
        <v>4010</v>
      </c>
      <c r="B4122" t="s">
        <v>20</v>
      </c>
      <c r="C4122">
        <v>86</v>
      </c>
      <c r="D4122" t="str">
        <f t="shared" si="64"/>
        <v>'Заказ-наряд мониторинг первичный Клиент  ОБЩЕСТВО С ОГРАНИЧЕННОЙ ОТВЕТСТВЕННОСТЬЮ ПСК "РАТЕЛ ИНЖИНИРИНГ" 1 этап   Город москва',</v>
      </c>
    </row>
    <row r="4123" spans="1:4" x14ac:dyDescent="0.25">
      <c r="A4123" t="s">
        <v>4011</v>
      </c>
      <c r="B4123" t="s">
        <v>41</v>
      </c>
      <c r="C4123">
        <v>86</v>
      </c>
      <c r="D4123" t="str">
        <f t="shared" si="64"/>
        <v>'Заказ-наряд мониторинг первичный Блинов Дмитрий Викторович Домодедово',</v>
      </c>
    </row>
    <row r="4124" spans="1:4" x14ac:dyDescent="0.25">
      <c r="A4124" t="s">
        <v>4012</v>
      </c>
      <c r="B4124" t="s">
        <v>4</v>
      </c>
      <c r="C4124">
        <v>86</v>
      </c>
      <c r="D4124" t="str">
        <f t="shared" si="64"/>
        <v>'Заказ-наряд обслуживание ( ИСПРАВЛЕНИЕ ) 490 Свиркунов Алексей Леонидович Красноярский край г.Солонцы!',</v>
      </c>
    </row>
    <row r="4125" spans="1:4" x14ac:dyDescent="0.25">
      <c r="A4125" t="s">
        <v>4013</v>
      </c>
      <c r="B4125" t="s">
        <v>35</v>
      </c>
      <c r="C4125">
        <v>86</v>
      </c>
      <c r="D4125" t="str">
        <f t="shared" si="64"/>
        <v>'Заказ-наряд обслуживание (группа Сумцова) ТАРИФ 540 КЛИЕНТ ООО «ПМК-777»  ГОРОД!!! Казань + Аксайский район, станица Ольгинская',</v>
      </c>
    </row>
    <row r="4126" spans="1:4" x14ac:dyDescent="0.25">
      <c r="A4126" t="s">
        <v>4014</v>
      </c>
      <c r="B4126" t="s">
        <v>13</v>
      </c>
      <c r="C4126">
        <v>86</v>
      </c>
      <c r="D4126" t="str">
        <f t="shared" si="64"/>
        <v>'Заказ-наряд мониторинг повторный  ООО «Автокран-Тюмень»  Ставрополь / Константиновское',</v>
      </c>
    </row>
    <row r="4127" spans="1:4" x14ac:dyDescent="0.25">
      <c r="A4127" t="s">
        <v>4015</v>
      </c>
      <c r="B4127" t="s">
        <v>52</v>
      </c>
      <c r="C4127">
        <v>86</v>
      </c>
      <c r="D4127" t="str">
        <f t="shared" si="64"/>
        <v>'Заказ-наряд мониторинг повторный  Акционерное общество "Мосгипротранс" 13 Этап город Тверь',</v>
      </c>
    </row>
    <row r="4128" spans="1:4" x14ac:dyDescent="0.25">
      <c r="A4128" t="s">
        <v>4016</v>
      </c>
      <c r="B4128" t="s">
        <v>27</v>
      </c>
      <c r="C4128">
        <v>86</v>
      </c>
      <c r="D4128" t="str">
        <f t="shared" si="64"/>
        <v>'Заказ-наряд мониторинг повторный  ООО "ИТЦ "Промтехаудит" Магнитогорск',</v>
      </c>
    </row>
    <row r="4129" spans="1:4" x14ac:dyDescent="0.25">
      <c r="A4129" t="s">
        <v>4017</v>
      </c>
      <c r="B4129" t="s">
        <v>6</v>
      </c>
      <c r="C4129">
        <v>86</v>
      </c>
      <c r="D4129" t="str">
        <f t="shared" si="64"/>
        <v>'Заказ-наряд мониторинг повторный перевод на обслуживание Клиент Кобзев Александр Вячеславович Город Новая Москва',</v>
      </c>
    </row>
    <row r="4130" spans="1:4" x14ac:dyDescent="0.25">
      <c r="A4130" t="s">
        <v>2098</v>
      </c>
      <c r="B4130" t="s">
        <v>29</v>
      </c>
      <c r="C4130">
        <v>86</v>
      </c>
      <c r="D4130" t="str">
        <f t="shared" si="64"/>
        <v>'Заказ-наряд мониторинг повторный Клиент ООО «Индиго Трэйдинг Рус» Город Аксай',</v>
      </c>
    </row>
    <row r="4131" spans="1:4" x14ac:dyDescent="0.25">
      <c r="A4131" t="s">
        <v>4018</v>
      </c>
      <c r="B4131" t="s">
        <v>807</v>
      </c>
      <c r="C4131">
        <v>86</v>
      </c>
      <c r="D4131" t="str">
        <f t="shared" si="64"/>
        <v>'Заказ-наряд мониторинг первичный доставка «АР Строй» (ООО «АРС) Город Хабаровск',</v>
      </c>
    </row>
    <row r="4132" spans="1:4" x14ac:dyDescent="0.25">
      <c r="A4132" t="s">
        <v>4019</v>
      </c>
      <c r="B4132" t="s">
        <v>88</v>
      </c>
      <c r="C4132">
        <v>86</v>
      </c>
      <c r="D4132" t="str">
        <f t="shared" si="64"/>
        <v>'Заказ-наряд мониторинг повторный ООО«УралСпецТех» Город Иркутская область',</v>
      </c>
    </row>
    <row r="4133" spans="1:4" x14ac:dyDescent="0.25">
      <c r="A4133" t="s">
        <v>4020</v>
      </c>
      <c r="B4133" t="s">
        <v>39</v>
      </c>
      <c r="C4133">
        <v>86</v>
      </c>
      <c r="D4133" t="str">
        <f t="shared" si="64"/>
        <v>'Заказ-наряд мониторинг тест-драйв Козлов Василий Александрович Воронеж',</v>
      </c>
    </row>
    <row r="4134" spans="1:4" x14ac:dyDescent="0.25">
      <c r="A4134" t="s">
        <v>4021</v>
      </c>
      <c r="B4134" t="s">
        <v>125</v>
      </c>
      <c r="C4134">
        <v>86</v>
      </c>
      <c r="D4134" t="str">
        <f t="shared" si="64"/>
        <v>'Заказ-наряд тахограф + поверка Клиент ИП Федорова Олеся Андреевна  Город Рославль (Смоленск)',</v>
      </c>
    </row>
    <row r="4135" spans="1:4" x14ac:dyDescent="0.25">
      <c r="A4135" t="s">
        <v>4022</v>
      </c>
      <c r="B4135" t="s">
        <v>6</v>
      </c>
      <c r="C4135">
        <v>86</v>
      </c>
      <c r="D4135" t="str">
        <f t="shared" si="64"/>
        <v>'Заказ-наряд мониторинг повторный ООО «ОП АТОЛЛ»  гор. Ростов-на-Дону',</v>
      </c>
    </row>
    <row r="4136" spans="1:4" x14ac:dyDescent="0.25">
      <c r="A4136" t="s">
        <v>4023</v>
      </c>
      <c r="B4136" t="s">
        <v>198</v>
      </c>
      <c r="C4136">
        <v>86</v>
      </c>
      <c r="D4136" t="str">
        <f t="shared" si="64"/>
        <v>'Заказ-наряд тахограф + поверка Клиент ООО «ГолденЛогистик» Город Железногорск  120 км курская обл',</v>
      </c>
    </row>
    <row r="4137" spans="1:4" x14ac:dyDescent="0.25">
      <c r="A4137" t="s">
        <v>3071</v>
      </c>
      <c r="B4137" t="s">
        <v>6</v>
      </c>
      <c r="C4137">
        <v>86</v>
      </c>
      <c r="D4137" t="str">
        <f t="shared" si="64"/>
        <v>'[Проверка 14 дней] Заказ-наряд обслуживание (группа Сумцова) 490 Общество с ограниченной ответственностью "Кварц" Волгоград!!!',</v>
      </c>
    </row>
    <row r="4138" spans="1:4" x14ac:dyDescent="0.25">
      <c r="A4138" t="s">
        <v>4024</v>
      </c>
      <c r="B4138" t="s">
        <v>13</v>
      </c>
      <c r="C4138">
        <v>86</v>
      </c>
      <c r="D4138" t="str">
        <f t="shared" si="64"/>
        <v>'Заказ-наряд мониторинг повторный Клиент ООО «СТАВРОПОЛЬСКИЙ БРОЙЛЕР», "МПК Благодарненский" г. Благодарный Город',</v>
      </c>
    </row>
    <row r="4139" spans="1:4" x14ac:dyDescent="0.25">
      <c r="A4139" t="s">
        <v>4025</v>
      </c>
      <c r="B4139" t="s">
        <v>20</v>
      </c>
      <c r="C4139">
        <v>86</v>
      </c>
      <c r="D4139" t="str">
        <f t="shared" si="64"/>
        <v>'Заказ-наряд мониторинг повторный доставка Воробьев Денис Викторович Город Москва',</v>
      </c>
    </row>
    <row r="4140" spans="1:4" x14ac:dyDescent="0.25">
      <c r="A4140" t="s">
        <v>4026</v>
      </c>
      <c r="B4140" t="s">
        <v>4</v>
      </c>
      <c r="C4140">
        <v>86</v>
      </c>
      <c r="D4140" t="str">
        <f t="shared" si="64"/>
        <v>'Заказ-наряд мониторинг повторный ООО «Монолит-Техно» пос. Лазаревское г. Сочи Краснодарский край',</v>
      </c>
    </row>
    <row r="4141" spans="1:4" x14ac:dyDescent="0.25">
      <c r="A4141" t="s">
        <v>4027</v>
      </c>
      <c r="B4141" t="s">
        <v>307</v>
      </c>
      <c r="C4141">
        <v>86</v>
      </c>
      <c r="D4141" t="str">
        <f t="shared" si="64"/>
        <v>'Заказ-наряд мониторинг повторный Клиент ООО «АВМ БайкалГаз» Город Улан-Удэ',</v>
      </c>
    </row>
    <row r="4142" spans="1:4" x14ac:dyDescent="0.25">
      <c r="A4142" t="s">
        <v>4028</v>
      </c>
      <c r="B4142" t="s">
        <v>9</v>
      </c>
      <c r="C4142">
        <v>86</v>
      </c>
      <c r="D4142" t="str">
        <f t="shared" si="64"/>
        <v>'Заказ-наряд мониторинг повторный ООО «НЕВА»  Город Санкт-Петербург',</v>
      </c>
    </row>
    <row r="4143" spans="1:4" x14ac:dyDescent="0.25">
      <c r="A4143" t="s">
        <v>4029</v>
      </c>
      <c r="B4143" t="s">
        <v>88</v>
      </c>
      <c r="C4143">
        <v>86</v>
      </c>
      <c r="D4143" t="str">
        <f t="shared" si="64"/>
        <v>'Заказ-наряд мониторинг повторный  ООО «АВТОТРАНС» Москвовская область',</v>
      </c>
    </row>
    <row r="4144" spans="1:4" x14ac:dyDescent="0.25">
      <c r="A4144" t="s">
        <v>4030</v>
      </c>
      <c r="B4144" t="s">
        <v>13</v>
      </c>
      <c r="C4144">
        <v>86</v>
      </c>
      <c r="D4144" t="str">
        <f t="shared" si="64"/>
        <v>'Заказ-наряд Замена блока СКЗИ Клиент ООО «ЭКСПОРТ ГРЕЙН» Город Надежда или у нас СТАВРОПОЛЬ',</v>
      </c>
    </row>
    <row r="4145" spans="1:4" x14ac:dyDescent="0.25">
      <c r="A4145" t="s">
        <v>4031</v>
      </c>
      <c r="B4145" t="s">
        <v>20</v>
      </c>
      <c r="C4145">
        <v>86</v>
      </c>
      <c r="D4145" t="str">
        <f t="shared" si="64"/>
        <v>'Заказ-наряд мониторинг первичный Клиент ИП ДОРОХОВА СВЕТЛАНА АНАТОЛЬЕВНА 2Этап Город Москва',</v>
      </c>
    </row>
    <row r="4146" spans="1:4" x14ac:dyDescent="0.25">
      <c r="A4146" t="s">
        <v>1249</v>
      </c>
      <c r="B4146" t="s">
        <v>20</v>
      </c>
      <c r="C4146">
        <v>86</v>
      </c>
      <c r="D4146" t="str">
        <f t="shared" si="64"/>
        <v>'Заказ-наряд мониторинг повторный Клиент  ООО «СТРОЙСТАНДАРТ» Город Москва',</v>
      </c>
    </row>
    <row r="4147" spans="1:4" x14ac:dyDescent="0.25">
      <c r="A4147" t="s">
        <v>4033</v>
      </c>
      <c r="B4147" t="s">
        <v>13</v>
      </c>
      <c r="C4147">
        <v>86</v>
      </c>
      <c r="D4147" t="str">
        <f t="shared" si="64"/>
        <v>'Заказ-наряд мониторинг повторный Доставка  Клиент ИП Кипкеев Расул Исмаилович Город Ставрополь',</v>
      </c>
    </row>
    <row r="4148" spans="1:4" x14ac:dyDescent="0.25">
      <c r="A4148" t="s">
        <v>4034</v>
      </c>
      <c r="B4148" t="s">
        <v>20</v>
      </c>
      <c r="C4148">
        <v>86</v>
      </c>
      <c r="D4148" t="str">
        <f t="shared" si="64"/>
        <v>'Заказ-наряд мониторинг повторный Клиент Агабабян Артур Аведикович Город Москва',</v>
      </c>
    </row>
    <row r="4149" spans="1:4" x14ac:dyDescent="0.25">
      <c r="A4149" t="s">
        <v>4035</v>
      </c>
      <c r="B4149" t="s">
        <v>134</v>
      </c>
      <c r="C4149">
        <v>86</v>
      </c>
      <c r="D4149" t="str">
        <f t="shared" si="64"/>
        <v>'Заказ-наряд мониторинг повторный Клиент ООО «ЭКОВЕНТМОНТАЖ»  Город липецк',</v>
      </c>
    </row>
    <row r="4150" spans="1:4" x14ac:dyDescent="0.25">
      <c r="A4150" t="s">
        <v>4036</v>
      </c>
      <c r="B4150" t="s">
        <v>443</v>
      </c>
      <c r="C4150">
        <v>86</v>
      </c>
      <c r="D4150" t="str">
        <f t="shared" si="64"/>
        <v>'Заказ-наряд мониторинг повторный ИП Гусейнов Рамис Бинатович Саратов (кировская  налоговая)',</v>
      </c>
    </row>
    <row r="4151" spans="1:4" x14ac:dyDescent="0.25">
      <c r="A4151" t="s">
        <v>4037</v>
      </c>
      <c r="B4151" t="s">
        <v>35</v>
      </c>
      <c r="C4151">
        <v>86</v>
      </c>
      <c r="D4151" t="str">
        <f t="shared" si="64"/>
        <v>'Заказ-наряд мониторинг тест-драйв Хузяшев Рустэм Газизович Город Казань',</v>
      </c>
    </row>
    <row r="4152" spans="1:4" x14ac:dyDescent="0.25">
      <c r="A4152" t="s">
        <v>4038</v>
      </c>
      <c r="B4152" t="s">
        <v>663</v>
      </c>
      <c r="C4152">
        <v>86</v>
      </c>
      <c r="D4152" t="str">
        <f t="shared" si="64"/>
        <v>'Заказ-наряд мониторинг тест-драйв Афонин Дмитрий Сергеевич  Город Тамбов',</v>
      </c>
    </row>
    <row r="4153" spans="1:4" x14ac:dyDescent="0.25">
      <c r="A4153" t="s">
        <v>3778</v>
      </c>
      <c r="B4153" t="s">
        <v>4</v>
      </c>
      <c r="C4153">
        <v>86</v>
      </c>
      <c r="D4153" t="str">
        <f t="shared" si="64"/>
        <v>'Заказ-наряд мониторинг первичный Степанченко Михаил Олегович Геленджик',</v>
      </c>
    </row>
    <row r="4154" spans="1:4" x14ac:dyDescent="0.25">
      <c r="A4154" t="s">
        <v>4039</v>
      </c>
      <c r="B4154" t="s">
        <v>13</v>
      </c>
      <c r="C4154">
        <v>86</v>
      </c>
      <c r="D4154" t="str">
        <f t="shared" si="64"/>
        <v>'Заказ-наряд мониторинг повторный Голубев Виктор Викторович  Город Пятигорск',</v>
      </c>
    </row>
    <row r="4155" spans="1:4" x14ac:dyDescent="0.25">
      <c r="A4155" t="s">
        <v>4040</v>
      </c>
      <c r="B4155" t="s">
        <v>35</v>
      </c>
      <c r="C4155">
        <v>86</v>
      </c>
      <c r="D4155" t="str">
        <f t="shared" si="64"/>
        <v>'Заказ-наряд перевод на обслуживаниеГБУ «Станция материального обеспечения» 3 этап Казань',</v>
      </c>
    </row>
    <row r="4156" spans="1:4" x14ac:dyDescent="0.25">
      <c r="A4156" t="s">
        <v>2140</v>
      </c>
      <c r="B4156" t="s">
        <v>39</v>
      </c>
      <c r="C4156">
        <v>86</v>
      </c>
      <c r="D4156" t="str">
        <f t="shared" si="64"/>
        <v>'Заказ-наряд мониторинг повторный Бобров Олег Геннадиевич Тверь',</v>
      </c>
    </row>
    <row r="4157" spans="1:4" x14ac:dyDescent="0.25">
      <c r="A4157" t="s">
        <v>4041</v>
      </c>
      <c r="B4157" t="s">
        <v>41</v>
      </c>
      <c r="C4157">
        <v>76</v>
      </c>
      <c r="D4157" t="str">
        <f t="shared" si="64"/>
        <v>'Заказ-наряд мониторинг первичный Клиент Кулматов Фуркатчон Комилчонович Город Одинцова',</v>
      </c>
    </row>
    <row r="4158" spans="1:4" x14ac:dyDescent="0.25">
      <c r="A4158" t="s">
        <v>4042</v>
      </c>
      <c r="B4158" t="s">
        <v>55</v>
      </c>
      <c r="C4158">
        <v>86</v>
      </c>
      <c r="D4158" t="str">
        <f t="shared" si="64"/>
        <v>'Заказ-наряд мониторинг первичный Клиент ИП Темирбулатов Бисултан Бийбулатович Город Новый Уренгой',</v>
      </c>
    </row>
    <row r="4159" spans="1:4" x14ac:dyDescent="0.25">
      <c r="A4159" t="s">
        <v>4043</v>
      </c>
      <c r="B4159" t="s">
        <v>319</v>
      </c>
      <c r="C4159">
        <v>86</v>
      </c>
      <c r="D4159" t="str">
        <f t="shared" si="64"/>
        <v>'Заказ-наряд мониторинг первичный ИП Белькевич Олеся Викторовна Томск',</v>
      </c>
    </row>
    <row r="4160" spans="1:4" x14ac:dyDescent="0.25">
      <c r="A4160" t="s">
        <v>4044</v>
      </c>
      <c r="B4160" t="s">
        <v>4</v>
      </c>
      <c r="C4160">
        <v>86</v>
      </c>
      <c r="D4160" t="str">
        <f t="shared" si="64"/>
        <v>'Заказ-наряд обслуживание ( ИСПРАВЛЕНИЕ ) ОБЩЕСТВО С ОГРАНИЧЕННОЙ ОТВЕТСТВЕННОСТЬЮ "ТРАНСРЕМСТРОЙ" Город Белореченск',</v>
      </c>
    </row>
    <row r="4161" spans="1:4" x14ac:dyDescent="0.25">
      <c r="A4161" t="s">
        <v>4045</v>
      </c>
      <c r="B4161" t="s">
        <v>4</v>
      </c>
      <c r="C4161">
        <v>86</v>
      </c>
      <c r="D4161" t="str">
        <f t="shared" si="64"/>
        <v>'Заказ-наряд мониторинг повторный Клиент ИП ЧЕХАЧЁВ ВИКТОР АНАТОЛЬЕВИЧ 3 Этап Город Демино, Ставропольский край',</v>
      </c>
    </row>
    <row r="4162" spans="1:4" x14ac:dyDescent="0.25">
      <c r="A4162" t="s">
        <v>4046</v>
      </c>
      <c r="B4162" t="s">
        <v>20</v>
      </c>
      <c r="C4162">
        <v>86</v>
      </c>
      <c r="D4162" t="str">
        <f t="shared" si="64"/>
        <v>'Заказ-наряд мониторинг первичный Клиент Романов Евгений Юрьевич  Город Москва',</v>
      </c>
    </row>
    <row r="4163" spans="1:4" x14ac:dyDescent="0.25">
      <c r="A4163" t="s">
        <v>4047</v>
      </c>
      <c r="B4163" t="s">
        <v>20</v>
      </c>
      <c r="C4163">
        <v>86</v>
      </c>
      <c r="D4163" t="str">
        <f t="shared" ref="D4163:D4226" si="65">"'"&amp;A4163&amp;"',"</f>
        <v>'Заказ-наряд мониторинг первичный Клиент Куркин Евгений Владимирович Город Москва',</v>
      </c>
    </row>
    <row r="4164" spans="1:4" x14ac:dyDescent="0.25">
      <c r="A4164" t="s">
        <v>4048</v>
      </c>
      <c r="B4164" t="s">
        <v>29</v>
      </c>
      <c r="C4164">
        <v>86</v>
      </c>
      <c r="D4164" t="str">
        <f t="shared" si="65"/>
        <v>'Заказ-наряд тахограф + поверка Клиент ООО "ПТП "ЛАД"  Город Ростов',</v>
      </c>
    </row>
    <row r="4165" spans="1:4" x14ac:dyDescent="0.25">
      <c r="A4165" t="s">
        <v>4049</v>
      </c>
      <c r="B4165" t="s">
        <v>41</v>
      </c>
      <c r="C4165">
        <v>86</v>
      </c>
      <c r="D4165" t="str">
        <f t="shared" si="65"/>
        <v>'Заказ-наряд мониторинг повторный Агабабян Артур Аведикович  Москва Люберцы',</v>
      </c>
    </row>
    <row r="4166" spans="1:4" x14ac:dyDescent="0.25">
      <c r="A4166" t="s">
        <v>4050</v>
      </c>
      <c r="B4166" t="s">
        <v>35</v>
      </c>
      <c r="C4166">
        <v>86</v>
      </c>
      <c r="D4166" t="str">
        <f t="shared" si="65"/>
        <v>'Заказ-наряд мониторинг первичный Клиент РНИС ТРЕЙД ИН Крипичников Александр Анатольевич Город  Зеленодольск Республика Казань',</v>
      </c>
    </row>
    <row r="4167" spans="1:4" x14ac:dyDescent="0.25">
      <c r="A4167" t="s">
        <v>4051</v>
      </c>
      <c r="B4167" t="s">
        <v>4</v>
      </c>
      <c r="C4167">
        <v>86</v>
      </c>
      <c r="D4167" t="str">
        <f t="shared" si="65"/>
        <v>'Заказ-наряд мониторинг повторный Клиент Манукьянц Артур Геннадьевич   Город Новороссийск',</v>
      </c>
    </row>
    <row r="4168" spans="1:4" x14ac:dyDescent="0.25">
      <c r="A4168" t="s">
        <v>4052</v>
      </c>
      <c r="B4168" t="s">
        <v>4</v>
      </c>
      <c r="C4168">
        <v>86</v>
      </c>
      <c r="D4168" t="str">
        <f t="shared" si="65"/>
        <v>'Заказ-наряд мониторинг повторный ИНДИВИДУАЛЬНЫЙ ПРЕДПРИНИМАТЕЛЬ ИЗВЕРОВ РОМАН ВАСИЛЬЕВИЧ   Город Краснодар',</v>
      </c>
    </row>
    <row r="4169" spans="1:4" x14ac:dyDescent="0.25">
      <c r="A4169" t="s">
        <v>4053</v>
      </c>
      <c r="B4169" t="s">
        <v>11</v>
      </c>
      <c r="C4169">
        <v>86</v>
      </c>
      <c r="D4169" t="str">
        <f t="shared" si="65"/>
        <v>'Заказ-наряд тахограф + поверка ИП Малов Александр Александрович Муром',</v>
      </c>
    </row>
    <row r="4170" spans="1:4" x14ac:dyDescent="0.25">
      <c r="A4170" t="s">
        <v>4054</v>
      </c>
      <c r="B4170" t="s">
        <v>4</v>
      </c>
      <c r="C4170">
        <v>86</v>
      </c>
      <c r="D4170" t="str">
        <f t="shared" si="65"/>
        <v>'[Проверка 14 дней] Заказ-наряд обслуживание (группа Ерастова) 450 СПК (колхоз) «Восток» Армавир!!!',</v>
      </c>
    </row>
    <row r="4171" spans="1:4" x14ac:dyDescent="0.25">
      <c r="A4171" t="s">
        <v>4055</v>
      </c>
      <c r="B4171" t="s">
        <v>29</v>
      </c>
      <c r="C4171">
        <v>86</v>
      </c>
      <c r="D4171" t="str">
        <f t="shared" si="65"/>
        <v>'Заказ-наряд обслуживание (группа Сумцова) 350+100 ИП Прядильщикова Наталья Николаевна Ростовская обл., Россия',</v>
      </c>
    </row>
    <row r="4172" spans="1:4" x14ac:dyDescent="0.25">
      <c r="A4172" t="s">
        <v>4056</v>
      </c>
      <c r="B4172" t="s">
        <v>4</v>
      </c>
      <c r="C4172">
        <v>86</v>
      </c>
      <c r="D4172" t="str">
        <f t="shared" si="65"/>
        <v>'Заказ-наряд видеонаблюдение  ООО «Автокран-Тюмень»  Константиновка Ставропольский край',</v>
      </c>
    </row>
    <row r="4173" spans="1:4" x14ac:dyDescent="0.25">
      <c r="A4173" t="s">
        <v>4057</v>
      </c>
      <c r="B4173" t="s">
        <v>39</v>
      </c>
      <c r="C4173">
        <v>86</v>
      </c>
      <c r="D4173" t="str">
        <f t="shared" si="65"/>
        <v>'Заказ-наряд мониторинг первичный  Ребезов Андрей Викторович гор Воронеж',</v>
      </c>
    </row>
    <row r="4174" spans="1:4" x14ac:dyDescent="0.25">
      <c r="A4174" t="s">
        <v>4058</v>
      </c>
      <c r="B4174" t="s">
        <v>41</v>
      </c>
      <c r="C4174">
        <v>86</v>
      </c>
      <c r="D4174" t="str">
        <f t="shared" si="65"/>
        <v>'Заказ-наряд мониторинг первичный Клиент  Шефтян Арутюн Акобович Город Люберцы',</v>
      </c>
    </row>
    <row r="4175" spans="1:4" x14ac:dyDescent="0.25">
      <c r="A4175" t="s">
        <v>4059</v>
      </c>
      <c r="B4175" t="s">
        <v>258</v>
      </c>
      <c r="C4175">
        <v>86</v>
      </c>
      <c r="D4175" t="str">
        <f t="shared" si="65"/>
        <v>'Заказ-наряд мониторинг первичный Клиент Перепечко Михаил Александрович  Город Брянск',</v>
      </c>
    </row>
    <row r="4176" spans="1:4" x14ac:dyDescent="0.25">
      <c r="A4176" t="s">
        <v>4060</v>
      </c>
      <c r="B4176" t="s">
        <v>154</v>
      </c>
      <c r="C4176">
        <v>86</v>
      </c>
      <c r="D4176" t="str">
        <f t="shared" si="65"/>
        <v>'[Проверка 14 дней] Заказ-наряд обслуживание (группа Сумцова) 450 ИП Саламатов Александр Александрович Рязань!!!',</v>
      </c>
    </row>
    <row r="4177" spans="1:4" x14ac:dyDescent="0.25">
      <c r="A4177" t="s">
        <v>4061</v>
      </c>
      <c r="B4177" t="s">
        <v>244</v>
      </c>
      <c r="C4177">
        <v>86</v>
      </c>
      <c r="D4177" t="str">
        <f t="shared" si="65"/>
        <v>'Заказ-наряд мониторинг первичный Клиент ООО ГК "Русская Тройка" Город Усть-Луга',</v>
      </c>
    </row>
    <row r="4178" spans="1:4" x14ac:dyDescent="0.25">
      <c r="A4178" t="s">
        <v>4062</v>
      </c>
      <c r="B4178" t="s">
        <v>29</v>
      </c>
      <c r="C4178">
        <v>86</v>
      </c>
      <c r="D4178" t="str">
        <f t="shared" si="65"/>
        <v>'Заказ-наряд тахограф ООО «ГИДРОПРИВОД ИНЖИНИРИНГ» Азов',</v>
      </c>
    </row>
    <row r="4179" spans="1:4" x14ac:dyDescent="0.25">
      <c r="A4179" t="s">
        <v>4063</v>
      </c>
      <c r="B4179" t="s">
        <v>11</v>
      </c>
      <c r="C4179">
        <v>86</v>
      </c>
      <c r="D4179" t="str">
        <f t="shared" si="65"/>
        <v>'Заказ-наряд мониторинг монтаж ДУТ Клиент Глава КФХ Алхазов Владимир Николаевич Город Новодеревянковская',</v>
      </c>
    </row>
    <row r="4180" spans="1:4" x14ac:dyDescent="0.25">
      <c r="A4180" t="s">
        <v>4064</v>
      </c>
      <c r="B4180" t="s">
        <v>13</v>
      </c>
      <c r="C4180">
        <v>86</v>
      </c>
      <c r="D4180" t="str">
        <f t="shared" si="65"/>
        <v>'Заказ-наряд мониторинг первичный Кузин Денис Юрьевич Город Пятигорск',</v>
      </c>
    </row>
    <row r="4181" spans="1:4" x14ac:dyDescent="0.25">
      <c r="A4181" t="s">
        <v>4065</v>
      </c>
      <c r="B4181" t="s">
        <v>9</v>
      </c>
      <c r="C4181">
        <v>86</v>
      </c>
      <c r="D4181" t="str">
        <f t="shared" si="65"/>
        <v>'Заказ-наряд мониторинг повторный Клиент ООО «Экспресс Бетон М» Город Санкт-Петербург',</v>
      </c>
    </row>
    <row r="4182" spans="1:4" x14ac:dyDescent="0.25">
      <c r="A4182" t="s">
        <v>4066</v>
      </c>
      <c r="B4182" t="s">
        <v>157</v>
      </c>
      <c r="C4182">
        <v>86</v>
      </c>
      <c r="D4182" t="str">
        <f t="shared" si="65"/>
        <v>'Заказ-наряд прочее  - калибровка МБОУ "ГИМНАЗИЯ ИМЕНИ АМИРОКОВА И.А. А. КОШ-ХАБЛЬ"  Город Черкесск',</v>
      </c>
    </row>
    <row r="4183" spans="1:4" x14ac:dyDescent="0.25">
      <c r="A4183" t="s">
        <v>4067</v>
      </c>
      <c r="B4183" t="s">
        <v>154</v>
      </c>
      <c r="C4183">
        <v>86</v>
      </c>
      <c r="D4183" t="str">
        <f t="shared" si="65"/>
        <v>'Заказ-наряд мониторинг повторный Общество с ограниченной ответственностью «ТОРГОВЫЙ ДОМ «ЭМПРОМ»  Пермь, ул. Рязанская',</v>
      </c>
    </row>
    <row r="4184" spans="1:4" x14ac:dyDescent="0.25">
      <c r="A4184" t="s">
        <v>4068</v>
      </c>
      <c r="B4184" t="s">
        <v>20</v>
      </c>
      <c r="C4184">
        <v>86</v>
      </c>
      <c r="D4184" t="str">
        <f t="shared" si="65"/>
        <v>'Заказ-наряд тахограф + поверка Общество с ограниченной ответственностью «МНР-Строй» Москва',</v>
      </c>
    </row>
    <row r="4185" spans="1:4" x14ac:dyDescent="0.25">
      <c r="A4185" t="s">
        <v>4069</v>
      </c>
      <c r="B4185" t="s">
        <v>4</v>
      </c>
      <c r="C4185">
        <v>86</v>
      </c>
      <c r="D4185" t="str">
        <f t="shared" si="65"/>
        <v>'Заказ-наряд Замена блока СКЗИИП Обертас Виктор Вячеславович Город Краснодар',</v>
      </c>
    </row>
    <row r="4186" spans="1:4" x14ac:dyDescent="0.25">
      <c r="A4186" t="s">
        <v>4070</v>
      </c>
      <c r="B4186" t="s">
        <v>13</v>
      </c>
      <c r="C4186">
        <v>86</v>
      </c>
      <c r="D4186" t="str">
        <f t="shared" si="65"/>
        <v>'Заказ-наряд обслуживание ( ИСПРАВЛЕНИЕ ) 200 "АвтоГруз-Экспресс" ООО Ставрополь',</v>
      </c>
    </row>
    <row r="4187" spans="1:4" x14ac:dyDescent="0.25">
      <c r="A4187" t="s">
        <v>4071</v>
      </c>
      <c r="B4187" t="s">
        <v>30</v>
      </c>
      <c r="C4187">
        <v>86</v>
      </c>
      <c r="D4187" t="str">
        <f t="shared" si="65"/>
        <v>'Заказ-наряд мониторинг тест-драйв ООО «АвтоГлобал»  Барнаул',</v>
      </c>
    </row>
    <row r="4188" spans="1:4" x14ac:dyDescent="0.25">
      <c r="A4188" t="s">
        <v>4072</v>
      </c>
      <c r="B4188" t="s">
        <v>66</v>
      </c>
      <c r="C4188">
        <v>86</v>
      </c>
      <c r="D4188" t="str">
        <f t="shared" si="65"/>
        <v>'Заказ-наряд мониторинг первичный Доставка СДЭКом ООО ТК "Евразия" 603000, г. Нижний Новгород, Звездинка 7, оф.68',</v>
      </c>
    </row>
    <row r="4189" spans="1:4" x14ac:dyDescent="0.25">
      <c r="A4189" t="s">
        <v>4073</v>
      </c>
      <c r="B4189" t="s">
        <v>198</v>
      </c>
      <c r="C4189">
        <v>86</v>
      </c>
      <c r="D4189" t="str">
        <f t="shared" si="65"/>
        <v>'Заказ-наряд мониторинг тест-драйв Клиент ИП Черемисин Александр Николевич Город Курск СОХРАНЕНЫЙ',</v>
      </c>
    </row>
    <row r="4190" spans="1:4" x14ac:dyDescent="0.25">
      <c r="A4190" t="s">
        <v>4074</v>
      </c>
      <c r="B4190" t="s">
        <v>52</v>
      </c>
      <c r="C4190">
        <v>86</v>
      </c>
      <c r="D4190" t="str">
        <f t="shared" si="65"/>
        <v>'[Проверка 14 дней] Заказ-наряд обслуживание (группа Сумцова) 350 Муниципальное бюджетное учреждение «Жилищно-коммунальное хозяйство Калязин...',</v>
      </c>
    </row>
    <row r="4191" spans="1:4" x14ac:dyDescent="0.25">
      <c r="A4191" t="s">
        <v>4075</v>
      </c>
      <c r="B4191" t="s">
        <v>258</v>
      </c>
      <c r="C4191">
        <v>86</v>
      </c>
      <c r="D4191" t="str">
        <f t="shared" si="65"/>
        <v>'Заказ-наряд мониторинг повторный Клиент ООО «Бастион» Город Брянск',</v>
      </c>
    </row>
    <row r="4192" spans="1:4" x14ac:dyDescent="0.25">
      <c r="A4192" t="s">
        <v>4076</v>
      </c>
      <c r="B4192" t="s">
        <v>13</v>
      </c>
      <c r="C4192">
        <v>86</v>
      </c>
      <c r="D4192" t="str">
        <f t="shared" si="65"/>
        <v>'Заказ-наряд обслуживание (группа Шайхуллиной) 350+100 ООО «ПЕТРОЛ СНАБ» г. Ставрополь',</v>
      </c>
    </row>
    <row r="4193" spans="1:4" x14ac:dyDescent="0.25">
      <c r="A4193" t="s">
        <v>4077</v>
      </c>
      <c r="B4193" t="s">
        <v>11</v>
      </c>
      <c r="C4193">
        <v>86</v>
      </c>
      <c r="D4193" t="str">
        <f t="shared" si="65"/>
        <v>'Заказ-наряд обслуживание МОНИТОРИНГ( ИСПРАВЛЕНИЕ) тариф 490 ООО "АИ ЮНИОН" Владимир',</v>
      </c>
    </row>
    <row r="4194" spans="1:4" x14ac:dyDescent="0.25">
      <c r="A4194" t="s">
        <v>4078</v>
      </c>
      <c r="B4194" t="s">
        <v>29</v>
      </c>
      <c r="C4194">
        <v>86</v>
      </c>
      <c r="D4194" t="str">
        <f t="shared" si="65"/>
        <v>'[Проверка 14 дней] Заказ-наряд обслуживание (группа Шайхуллиной) 290+350 ООО «Дивный сад» Ростов',</v>
      </c>
    </row>
    <row r="4195" spans="1:4" x14ac:dyDescent="0.25">
      <c r="A4195" t="s">
        <v>4079</v>
      </c>
      <c r="B4195" t="s">
        <v>13</v>
      </c>
      <c r="C4195">
        <v>86</v>
      </c>
      <c r="D4195" t="str">
        <f t="shared" si="65"/>
        <v>'Заказ-наряд Замена блока СКЗИ Клиент ООО «СОЛСТРОЙ» Город Ставрополь',</v>
      </c>
    </row>
    <row r="4196" spans="1:4" x14ac:dyDescent="0.25">
      <c r="A4196" t="s">
        <v>4080</v>
      </c>
      <c r="B4196" t="s">
        <v>88</v>
      </c>
      <c r="C4196">
        <v>86</v>
      </c>
      <c r="D4196" t="str">
        <f t="shared" si="65"/>
        <v>'Заказ-наряд мониторинг первичный Толкачева Наталья Викторовна село Первомайское Томская область',</v>
      </c>
    </row>
    <row r="4197" spans="1:4" x14ac:dyDescent="0.25">
      <c r="A4197" t="s">
        <v>4081</v>
      </c>
      <c r="B4197" t="s">
        <v>29</v>
      </c>
      <c r="C4197">
        <v>86</v>
      </c>
      <c r="D4197" t="str">
        <f t="shared" si="65"/>
        <v>'Заказ-наряд мониторинг повторный ИП Кузьменко Анна Александровна Ростов',</v>
      </c>
    </row>
    <row r="4198" spans="1:4" x14ac:dyDescent="0.25">
      <c r="A4198" t="s">
        <v>4082</v>
      </c>
      <c r="B4198" t="s">
        <v>6</v>
      </c>
      <c r="C4198">
        <v>86</v>
      </c>
      <c r="D4198" t="str">
        <f t="shared" si="65"/>
        <v>'Заказ-наряд мониторинг повторный (перевод на обслуживание)  Клиент  Индивидуальный предприниматель Шуленин Денис Владимирович Город Став...',</v>
      </c>
    </row>
    <row r="4199" spans="1:4" x14ac:dyDescent="0.25">
      <c r="A4199" t="s">
        <v>4083</v>
      </c>
      <c r="B4199" t="s">
        <v>13</v>
      </c>
      <c r="C4199">
        <v>86</v>
      </c>
      <c r="D4199" t="str">
        <f t="shared" si="65"/>
        <v>'Заказ-наряд обслуживание ТАХОГРАФ ООО Орфей г. Ставрополь',</v>
      </c>
    </row>
    <row r="4200" spans="1:4" x14ac:dyDescent="0.25">
      <c r="A4200" t="s">
        <v>4084</v>
      </c>
      <c r="B4200" t="s">
        <v>29</v>
      </c>
      <c r="C4200">
        <v>86</v>
      </c>
      <c r="D4200" t="str">
        <f t="shared" si="65"/>
        <v>'Заказ-наряд мониторинг повторный ООО «ФАВОРИТ» 7 Город Таганрог',</v>
      </c>
    </row>
    <row r="4201" spans="1:4" x14ac:dyDescent="0.25">
      <c r="A4201" t="s">
        <v>4085</v>
      </c>
      <c r="B4201" t="s">
        <v>198</v>
      </c>
      <c r="C4201">
        <v>86</v>
      </c>
      <c r="D4201" t="str">
        <f t="shared" si="65"/>
        <v>'Заказ-наряд мониторинг первичный Клиент ИП Захаров М.Е. 1 этап Город курск',</v>
      </c>
    </row>
    <row r="4202" spans="1:4" x14ac:dyDescent="0.25">
      <c r="A4202" t="s">
        <v>4086</v>
      </c>
      <c r="B4202" t="s">
        <v>4</v>
      </c>
      <c r="C4202">
        <v>86</v>
      </c>
      <c r="D4202" t="str">
        <f t="shared" si="65"/>
        <v>'[Проверка 14 дней] Заказ-наряд обслуживание (группа Сумцова) 550 КХ "Калинка" Краснодар - Орел',</v>
      </c>
    </row>
    <row r="4203" spans="1:4" x14ac:dyDescent="0.25">
      <c r="A4203" t="s">
        <v>4087</v>
      </c>
      <c r="B4203" t="s">
        <v>6</v>
      </c>
      <c r="C4203">
        <v>86</v>
      </c>
      <c r="D4203" t="str">
        <f t="shared" si="65"/>
        <v>'Заказ-наряд обслуживание (группа Зинина),  450, Богачёв В.Н. ИП КМВ, уточнять местоположение на момент выезда!!!',</v>
      </c>
    </row>
    <row r="4204" spans="1:4" x14ac:dyDescent="0.25">
      <c r="A4204" t="s">
        <v>4088</v>
      </c>
      <c r="B4204" t="s">
        <v>41</v>
      </c>
      <c r="C4204">
        <v>86</v>
      </c>
      <c r="D4204" t="str">
        <f t="shared" si="65"/>
        <v>'Заказ-наряд мониторинг первичный Янкин Александр Владимирович Город Ивантеевка',</v>
      </c>
    </row>
    <row r="4205" spans="1:4" x14ac:dyDescent="0.25">
      <c r="A4205" t="s">
        <v>4089</v>
      </c>
      <c r="B4205" t="s">
        <v>9</v>
      </c>
      <c r="C4205">
        <v>86</v>
      </c>
      <c r="D4205" t="str">
        <f t="shared" si="65"/>
        <v>'Заказ-наряд мониторинг первичный ИП Патраман Владислав Дмитриевич  Санкт-Петербург',</v>
      </c>
    </row>
    <row r="4206" spans="1:4" x14ac:dyDescent="0.25">
      <c r="A4206" t="s">
        <v>4090</v>
      </c>
      <c r="B4206" t="s">
        <v>41</v>
      </c>
      <c r="C4206">
        <v>86</v>
      </c>
      <c r="D4206" t="str">
        <f t="shared" si="65"/>
        <v>'Заказ-наряд мониторинг повторный Клиент  Ашряфзянов Радик Шакирзянович 2 этап   Город ПОДОЛЬСК',</v>
      </c>
    </row>
    <row r="4207" spans="1:4" x14ac:dyDescent="0.25">
      <c r="A4207" t="s">
        <v>4091</v>
      </c>
      <c r="B4207" t="s">
        <v>157</v>
      </c>
      <c r="C4207">
        <v>86</v>
      </c>
      <c r="D4207" t="str">
        <f t="shared" si="65"/>
        <v>'Заказ-наряд тахограф + поверка Клиент ООО "Даггидроспецстрой" Город Черкесск',</v>
      </c>
    </row>
    <row r="4208" spans="1:4" x14ac:dyDescent="0.25">
      <c r="A4208" t="s">
        <v>4092</v>
      </c>
      <c r="B4208" t="s">
        <v>4</v>
      </c>
      <c r="C4208">
        <v>86</v>
      </c>
      <c r="D4208" t="str">
        <f t="shared" si="65"/>
        <v>'Заказ-наряд мониторинг первичный ИП Мойсеенко Василий Николаевич Лабинск',</v>
      </c>
    </row>
    <row r="4209" spans="1:4" x14ac:dyDescent="0.25">
      <c r="A4209" t="s">
        <v>4093</v>
      </c>
      <c r="B4209" t="s">
        <v>20</v>
      </c>
      <c r="C4209">
        <v>86</v>
      </c>
      <c r="D4209" t="str">
        <f t="shared" si="65"/>
        <v>'[Проверка 14 дней] Заказ-наряд обслуживание (группа Сумцова) 350  ООО «КРАНОВЩИК.РУ» Москва',</v>
      </c>
    </row>
    <row r="4210" spans="1:4" x14ac:dyDescent="0.25">
      <c r="A4210" t="s">
        <v>4094</v>
      </c>
      <c r="B4210" t="s">
        <v>4</v>
      </c>
      <c r="C4210">
        <v>86</v>
      </c>
      <c r="D4210" t="str">
        <f t="shared" si="65"/>
        <v>'[Проверка 14 дней] Заказ-наряд обслуживание (группа Ерастова) 350 Диленян Андраник Алексеевич ИП Краснодарский край, г.Белореченск!!!',</v>
      </c>
    </row>
    <row r="4211" spans="1:4" x14ac:dyDescent="0.25">
      <c r="A4211" t="s">
        <v>4095</v>
      </c>
      <c r="B4211" t="s">
        <v>55</v>
      </c>
      <c r="C4211">
        <v>86</v>
      </c>
      <c r="D4211" t="str">
        <f t="shared" si="65"/>
        <v>'Заказ-наряд мониторинг повторный ООО "НОРД-СЕРВИС" Белгородская обл, ПОСЕЛОК ЧЕРНЯНКА, УЛ. МАРИНЧЕНКО, Д. 46',</v>
      </c>
    </row>
    <row r="4212" spans="1:4" x14ac:dyDescent="0.25">
      <c r="A4212" t="s">
        <v>4096</v>
      </c>
      <c r="B4212" t="s">
        <v>52</v>
      </c>
      <c r="C4212">
        <v>86</v>
      </c>
      <c r="D4212" t="str">
        <f t="shared" si="65"/>
        <v>'Заказ-наряд мониторинг повторный Акционерное общество "Мосгипротранс"  гор Тверь',</v>
      </c>
    </row>
    <row r="4213" spans="1:4" x14ac:dyDescent="0.25">
      <c r="A4213" t="s">
        <v>4097</v>
      </c>
      <c r="B4213" t="s">
        <v>285</v>
      </c>
      <c r="C4213">
        <v>86</v>
      </c>
      <c r="D4213" t="str">
        <f t="shared" si="65"/>
        <v>'Заказ-наряд тахограф + поверка Клиент ИП Бродецкий Алексей Владимирович Город Энгельс ( Саратовская обл)',</v>
      </c>
    </row>
    <row r="4214" spans="1:4" x14ac:dyDescent="0.25">
      <c r="A4214" t="s">
        <v>4098</v>
      </c>
      <c r="B4214" t="s">
        <v>469</v>
      </c>
      <c r="C4214">
        <v>86</v>
      </c>
      <c r="D4214" t="str">
        <f t="shared" si="65"/>
        <v>'Заказ-наряд мониторинг повторный ИП Препиш Николай Петрович  МО Городище',</v>
      </c>
    </row>
    <row r="4215" spans="1:4" x14ac:dyDescent="0.25">
      <c r="A4215" t="s">
        <v>4099</v>
      </c>
      <c r="B4215" t="s">
        <v>13</v>
      </c>
      <c r="C4215">
        <v>86</v>
      </c>
      <c r="D4215" t="str">
        <f t="shared" si="65"/>
        <v>'[Проверка 14 дней] Заказ-наряд обслуживание (группа Шайхуллиной) ТАРИФ ООО "СПЕЦТРАНСОЙЛ" Ставрополь',</v>
      </c>
    </row>
    <row r="4216" spans="1:4" x14ac:dyDescent="0.25">
      <c r="A4216" t="s">
        <v>4100</v>
      </c>
      <c r="B4216" t="s">
        <v>20</v>
      </c>
      <c r="C4216">
        <v>86</v>
      </c>
      <c r="D4216" t="str">
        <f t="shared" si="65"/>
        <v>'Заказ-наряд мониторинг первичный Клиент ООО «Вектор Регионы» Город Москва',</v>
      </c>
    </row>
    <row r="4217" spans="1:4" x14ac:dyDescent="0.25">
      <c r="A4217" t="s">
        <v>4101</v>
      </c>
      <c r="B4217" t="s">
        <v>35</v>
      </c>
      <c r="C4217">
        <v>86</v>
      </c>
      <c r="D4217" t="str">
        <f t="shared" si="65"/>
        <v>'Заказ-наряд мониторинг повторный Клиент ООО «ТД ИЗАГРИ» Город Ростов, Краснодар, Казань, Уфа',</v>
      </c>
    </row>
    <row r="4218" spans="1:4" x14ac:dyDescent="0.25">
      <c r="A4218" t="s">
        <v>4102</v>
      </c>
      <c r="B4218" t="s">
        <v>66</v>
      </c>
      <c r="C4218">
        <v>86</v>
      </c>
      <c r="D4218" t="str">
        <f t="shared" si="65"/>
        <v>'Заказ-наряд мониторинг Перевод на обслуживаниеКлиент ООО "АВТОСТРОЙМАШ" ООО "АРКО-В" Город Нижний Новгород',</v>
      </c>
    </row>
    <row r="4219" spans="1:4" x14ac:dyDescent="0.25">
      <c r="A4219" t="s">
        <v>4103</v>
      </c>
      <c r="B4219" t="s">
        <v>4</v>
      </c>
      <c r="C4219">
        <v>86</v>
      </c>
      <c r="D4219" t="str">
        <f t="shared" si="65"/>
        <v>'Заказ-наряд обслуживание ТАХОГРАФ ООО "ЭлитПарк" Город МИНЕРАЛОВОДСКИЙ, СТАВРОПОЛЬСКИЙ КРАЙ, ХУТОР КРАСНЫЙ ПАХАРЬ',</v>
      </c>
    </row>
    <row r="4220" spans="1:4" x14ac:dyDescent="0.25">
      <c r="A4220" t="s">
        <v>4104</v>
      </c>
      <c r="B4220" t="s">
        <v>9</v>
      </c>
      <c r="C4220">
        <v>86</v>
      </c>
      <c r="D4220" t="str">
        <f t="shared" si="65"/>
        <v>'Заказ-наряд тахограф Наку Юрий Васильевич  Санкт-Петербург',</v>
      </c>
    </row>
    <row r="4221" spans="1:4" x14ac:dyDescent="0.25">
      <c r="A4221" t="s">
        <v>4105</v>
      </c>
      <c r="B4221" t="s">
        <v>29</v>
      </c>
      <c r="C4221">
        <v>86</v>
      </c>
      <c r="D4221" t="str">
        <f t="shared" si="65"/>
        <v>'[Проверка 14 дней] Заказ-наряд обслуживание (группа Сумцова) 450 ИП Перцев Василий Викторович  Шахты!!!',</v>
      </c>
    </row>
    <row r="4222" spans="1:4" x14ac:dyDescent="0.25">
      <c r="A4222" t="s">
        <v>4106</v>
      </c>
      <c r="B4222" t="s">
        <v>88</v>
      </c>
      <c r="C4222">
        <v>86</v>
      </c>
      <c r="D4222" t="str">
        <f t="shared" si="65"/>
        <v>'[Проверка 14 дней] Заказ-наряд обслуживание (группа Шайхуллиной) 250+100 ООО Мясной двор Брянская область, Комягино',</v>
      </c>
    </row>
    <row r="4223" spans="1:4" x14ac:dyDescent="0.25">
      <c r="A4223" t="s">
        <v>4107</v>
      </c>
      <c r="B4223" t="s">
        <v>77</v>
      </c>
      <c r="C4223">
        <v>86</v>
      </c>
      <c r="D4223" t="str">
        <f t="shared" si="65"/>
        <v>'Заказ-наряд мониторинг повторный Клиент ООО "МИР УСЛУГ " Город Грозный',</v>
      </c>
    </row>
    <row r="4224" spans="1:4" x14ac:dyDescent="0.25">
      <c r="A4224" t="s">
        <v>4108</v>
      </c>
      <c r="B4224" t="s">
        <v>4</v>
      </c>
      <c r="C4224">
        <v>86</v>
      </c>
      <c r="D4224" t="str">
        <f t="shared" si="65"/>
        <v>'[Проверка 14 дней] Заказ-наряд обслуживание (группа Зинина) 490 ИП Гарипова Анна Дарвиновна Краснодарский край',</v>
      </c>
    </row>
    <row r="4225" spans="1:4" x14ac:dyDescent="0.25">
      <c r="A4225" t="s">
        <v>4109</v>
      </c>
      <c r="B4225" t="s">
        <v>4</v>
      </c>
      <c r="C4225">
        <v>86</v>
      </c>
      <c r="D4225" t="str">
        <f t="shared" si="65"/>
        <v>'Заказ-наряд обслуживание(группа Сумцова) ТАРИФ 450+100 КЛИЕНТ СППК "Софиевский" ГОРОД Родники, Софиевский городок, Ставропольский край, Россия',</v>
      </c>
    </row>
    <row r="4226" spans="1:4" x14ac:dyDescent="0.25">
      <c r="A4226" t="s">
        <v>4110</v>
      </c>
      <c r="B4226" t="s">
        <v>22</v>
      </c>
      <c r="C4226">
        <v>86</v>
      </c>
      <c r="D4226" t="str">
        <f t="shared" si="65"/>
        <v>'Заказ-наряд мониторинг первичный Волосюк Максим Валерьевич Новосибирск',</v>
      </c>
    </row>
    <row r="4227" spans="1:4" x14ac:dyDescent="0.25">
      <c r="A4227" t="s">
        <v>4111</v>
      </c>
      <c r="B4227" t="s">
        <v>4</v>
      </c>
      <c r="C4227">
        <v>86</v>
      </c>
      <c r="D4227" t="str">
        <f t="shared" ref="D4227:D4290" si="66">"'"&amp;A4227&amp;"',"</f>
        <v>'Заказ-наряд мониторинг повторный Клиент Трейд ИН ОБЩЕСТВО С ОГРАНИЧЕННОЙ ОТВЕТСТВЕННОСТЬЮ «НПЗ» Город Краснодар',</v>
      </c>
    </row>
    <row r="4228" spans="1:4" x14ac:dyDescent="0.25">
      <c r="A4228" t="s">
        <v>2385</v>
      </c>
      <c r="B4228" t="s">
        <v>49</v>
      </c>
      <c r="C4228">
        <v>86</v>
      </c>
      <c r="D4228" t="str">
        <f t="shared" si="66"/>
        <v>'Заказ-наряд мониторинг повторный ООО "ТРАНССЕРВИС"  Сургут',</v>
      </c>
    </row>
    <row r="4229" spans="1:4" x14ac:dyDescent="0.25">
      <c r="A4229" t="s">
        <v>4112</v>
      </c>
      <c r="B4229" t="s">
        <v>35</v>
      </c>
      <c r="C4229">
        <v>86</v>
      </c>
      <c r="D4229" t="str">
        <f t="shared" si="66"/>
        <v>'Заказ-наряд обслуживание ( ИСПРАВЛЕНИЕ ) 490 ООО СК «Строй-Импульс» Москва-Казань!!!',</v>
      </c>
    </row>
    <row r="4230" spans="1:4" x14ac:dyDescent="0.25">
      <c r="A4230" t="s">
        <v>4113</v>
      </c>
      <c r="B4230" t="s">
        <v>41</v>
      </c>
      <c r="C4230">
        <v>86</v>
      </c>
      <c r="D4230" t="str">
        <f t="shared" si="66"/>
        <v>'Заказ-наряд мониторинг первичный ИП СЕРГЕЕВА ПОЛИНА БОРИСОВНА  Химки',</v>
      </c>
    </row>
    <row r="4231" spans="1:4" x14ac:dyDescent="0.25">
      <c r="A4231" t="s">
        <v>4114</v>
      </c>
      <c r="B4231" t="s">
        <v>37</v>
      </c>
      <c r="C4231">
        <v>86</v>
      </c>
      <c r="D4231" t="str">
        <f t="shared" si="66"/>
        <v>'Заказ-наряд мониторинг тест-драйв ООО «ФСК «Реновация»»  Иркутск',</v>
      </c>
    </row>
    <row r="4232" spans="1:4" x14ac:dyDescent="0.25">
      <c r="A4232" t="s">
        <v>4115</v>
      </c>
      <c r="B4232" t="s">
        <v>9</v>
      </c>
      <c r="C4232">
        <v>86</v>
      </c>
      <c r="D4232" t="str">
        <f t="shared" si="66"/>
        <v>'Заказ-наряд мониторинг первичный Клиент Могилевский Никита Геннадьевич Город Санкт-Петербург',</v>
      </c>
    </row>
    <row r="4233" spans="1:4" x14ac:dyDescent="0.25">
      <c r="A4233" t="s">
        <v>4116</v>
      </c>
      <c r="B4233" t="s">
        <v>106</v>
      </c>
      <c r="C4233">
        <v>86</v>
      </c>
      <c r="D4233" t="str">
        <f t="shared" si="66"/>
        <v>'Заказ-наряд мониторинг повторный Клиент  ООО «Безопасные дороги Севастополя» Город Севастополь',</v>
      </c>
    </row>
    <row r="4234" spans="1:4" x14ac:dyDescent="0.25">
      <c r="A4234" t="s">
        <v>4117</v>
      </c>
      <c r="B4234" t="s">
        <v>49</v>
      </c>
      <c r="C4234">
        <v>86</v>
      </c>
      <c r="D4234" t="str">
        <f t="shared" si="66"/>
        <v>'Заказ-наряд мониторинг повторный Клиент ИП Оселедько Д.Н Город Сургут',</v>
      </c>
    </row>
    <row r="4235" spans="1:4" x14ac:dyDescent="0.25">
      <c r="A4235" t="s">
        <v>4118</v>
      </c>
      <c r="B4235" t="s">
        <v>223</v>
      </c>
      <c r="C4235">
        <v>86</v>
      </c>
      <c r="D4235" t="str">
        <f t="shared" si="66"/>
        <v>'Заказ-наряд мониторинг повторный Клиент Общество с ограниченной ответственностью «ПромМеталл» Город Ижевск',</v>
      </c>
    </row>
    <row r="4236" spans="1:4" x14ac:dyDescent="0.25">
      <c r="A4236" t="s">
        <v>1709</v>
      </c>
      <c r="B4236" t="s">
        <v>13</v>
      </c>
      <c r="C4236">
        <v>86</v>
      </c>
      <c r="D4236" t="str">
        <f t="shared" si="66"/>
        <v>'Заказ-наряд мониторинг повторный ИП ЯЦУНОВ СЕРГЕЙ ПРОКОФИЕВИЧ Город Ставрополь',</v>
      </c>
    </row>
    <row r="4237" spans="1:4" x14ac:dyDescent="0.25">
      <c r="A4237" t="s">
        <v>4119</v>
      </c>
      <c r="B4237" t="s">
        <v>55</v>
      </c>
      <c r="C4237">
        <v>86</v>
      </c>
      <c r="D4237" t="str">
        <f t="shared" si="66"/>
        <v>'Заказ-наряд мониторинг+видео онлайн первичный ООО «СеверПутьСтрой» г. Старый Оскол (Белгородская обл.)',</v>
      </c>
    </row>
    <row r="4238" spans="1:4" x14ac:dyDescent="0.25">
      <c r="A4238" t="s">
        <v>4120</v>
      </c>
      <c r="B4238" t="s">
        <v>13</v>
      </c>
      <c r="C4238">
        <v>86</v>
      </c>
      <c r="D4238" t="str">
        <f t="shared" si="66"/>
        <v>'Заказ-наряд мониторинг повторный Клиент ООО «НекстТ» Город ставрополь',</v>
      </c>
    </row>
    <row r="4239" spans="1:4" x14ac:dyDescent="0.25">
      <c r="A4239" t="s">
        <v>4121</v>
      </c>
      <c r="B4239" t="s">
        <v>41</v>
      </c>
      <c r="C4239">
        <v>86</v>
      </c>
      <c r="D4239" t="str">
        <f t="shared" si="66"/>
        <v>'Заказ-наряд мониторинг повторный Павлов Юрий Фёдорович  Город Москва (Балашиха)',</v>
      </c>
    </row>
    <row r="4240" spans="1:4" x14ac:dyDescent="0.25">
      <c r="A4240" t="s">
        <v>4122</v>
      </c>
      <c r="B4240" t="s">
        <v>35</v>
      </c>
      <c r="C4240">
        <v>86</v>
      </c>
      <c r="D4240" t="str">
        <f t="shared" si="66"/>
        <v>'Заказ-наряд тахограф + поверка Клиент Равиль Канзафаров Фаильевич Город Казань',</v>
      </c>
    </row>
    <row r="4241" spans="1:4" x14ac:dyDescent="0.25">
      <c r="A4241" t="s">
        <v>4123</v>
      </c>
      <c r="B4241" t="s">
        <v>55</v>
      </c>
      <c r="C4241">
        <v>86</v>
      </c>
      <c r="D4241" t="str">
        <f t="shared" si="66"/>
        <v>'Заказ-наряд мониторинг повторный Клиент ООО "Форест" Город Новый уренгой',</v>
      </c>
    </row>
    <row r="4242" spans="1:4" x14ac:dyDescent="0.25">
      <c r="A4242" t="s">
        <v>4124</v>
      </c>
      <c r="B4242" t="s">
        <v>183</v>
      </c>
      <c r="C4242">
        <v>86</v>
      </c>
      <c r="D4242" t="str">
        <f t="shared" si="66"/>
        <v>'Заказ-наряд мониторинг первичный Клиент Обособленное подразделение ООО «Энергострой» Город Кинешма',</v>
      </c>
    </row>
    <row r="4243" spans="1:4" x14ac:dyDescent="0.25">
      <c r="A4243" t="s">
        <v>4125</v>
      </c>
      <c r="B4243" t="s">
        <v>27</v>
      </c>
      <c r="C4243">
        <v>86</v>
      </c>
      <c r="D4243" t="str">
        <f t="shared" si="66"/>
        <v>'Заказ-наряд мониторинг первичный Плотников Сергей Алексеевич   Челябинск',</v>
      </c>
    </row>
    <row r="4244" spans="1:4" x14ac:dyDescent="0.25">
      <c r="A4244" t="s">
        <v>4126</v>
      </c>
      <c r="B4244" t="s">
        <v>154</v>
      </c>
      <c r="C4244">
        <v>86</v>
      </c>
      <c r="D4244" t="str">
        <f t="shared" si="66"/>
        <v>'Заказ-наряд Замена блока СКЗИ ИП КФХ Михайлов Игорь Геннадьевич Москва',</v>
      </c>
    </row>
    <row r="4245" spans="1:4" x14ac:dyDescent="0.25">
      <c r="A4245" t="s">
        <v>4127</v>
      </c>
      <c r="B4245" t="s">
        <v>93</v>
      </c>
      <c r="C4245">
        <v>86</v>
      </c>
      <c r="D4245" t="str">
        <f t="shared" si="66"/>
        <v>'Заказ-наряд мониторинг повторный  ООО "Техноком " Красноярск',</v>
      </c>
    </row>
    <row r="4246" spans="1:4" x14ac:dyDescent="0.25">
      <c r="A4246" t="s">
        <v>4128</v>
      </c>
      <c r="B4246" t="s">
        <v>325</v>
      </c>
      <c r="C4246">
        <v>86</v>
      </c>
      <c r="D4246" t="str">
        <f t="shared" si="66"/>
        <v>'Заказ-наряд мониторинг первичный Стулов Олег Николаевич Ульяновск',</v>
      </c>
    </row>
    <row r="4247" spans="1:4" x14ac:dyDescent="0.25">
      <c r="A4247" t="s">
        <v>4129</v>
      </c>
      <c r="B4247" t="s">
        <v>4</v>
      </c>
      <c r="C4247">
        <v>86</v>
      </c>
      <c r="D4247" t="str">
        <f t="shared" si="66"/>
        <v>'Заказ-наряд мониторинг первичный Клиент ООО «Экспресс-Авто» Город Сочи',</v>
      </c>
    </row>
    <row r="4248" spans="1:4" x14ac:dyDescent="0.25">
      <c r="A4248" t="s">
        <v>4130</v>
      </c>
      <c r="B4248" t="s">
        <v>4</v>
      </c>
      <c r="C4248">
        <v>86</v>
      </c>
      <c r="D4248" t="str">
        <f t="shared" si="66"/>
        <v>'Заказ-наряд мониторинг повторный Клиент  ИП Тарасова Наталья Юрьевна 9Этап  Город Краснодар',</v>
      </c>
    </row>
    <row r="4249" spans="1:4" x14ac:dyDescent="0.25">
      <c r="A4249" t="s">
        <v>4131</v>
      </c>
      <c r="B4249" t="s">
        <v>283</v>
      </c>
      <c r="C4249">
        <v>86</v>
      </c>
      <c r="D4249" t="str">
        <f t="shared" si="66"/>
        <v>'Заказ-наряд обслуживание ТАХОГРАФ Персидский Сергей Владимирович; Город: Респ.Крым, Ленинский р-н, пгт. Ленино, ул. Фрунзе, 5К',</v>
      </c>
    </row>
    <row r="4250" spans="1:4" x14ac:dyDescent="0.25">
      <c r="A4250" t="s">
        <v>4132</v>
      </c>
      <c r="B4250" t="s">
        <v>13</v>
      </c>
      <c r="C4250">
        <v>86</v>
      </c>
      <c r="D4250" t="str">
        <f t="shared" si="66"/>
        <v>'Заказ-наряд мониторинг повторный ООО «ТПС»  Ставрополь',</v>
      </c>
    </row>
    <row r="4251" spans="1:4" x14ac:dyDescent="0.25">
      <c r="A4251" t="s">
        <v>4133</v>
      </c>
      <c r="B4251" t="s">
        <v>88</v>
      </c>
      <c r="C4251">
        <v>86</v>
      </c>
      <c r="D4251" t="str">
        <f t="shared" si="66"/>
        <v>'[Проверка 14 дней] Заказ-наряд обслуживание (группа Ерастова) 350 ООО "ЯРКО ПАРК 33" ВЛАДИМИР ВЛАДИМИРСКАЯ ОБЛАСТЬ!!!',</v>
      </c>
    </row>
    <row r="4252" spans="1:4" x14ac:dyDescent="0.25">
      <c r="A4252" t="s">
        <v>4134</v>
      </c>
      <c r="B4252" t="s">
        <v>88</v>
      </c>
      <c r="C4252">
        <v>86</v>
      </c>
      <c r="D4252" t="str">
        <f t="shared" si="66"/>
        <v>'[Проверка 14 дней] Заказ-наряд обслуживание (группа Ерастова) 450 Колхоз «Мир» Тверская область, ТОРЖОКСКИЙ, ПОСЕЛОК МИРНЫЙ, ТОРЖОКСКИЙ!!!',</v>
      </c>
    </row>
    <row r="4253" spans="1:4" x14ac:dyDescent="0.25">
      <c r="A4253" t="s">
        <v>4135</v>
      </c>
      <c r="B4253" t="s">
        <v>66</v>
      </c>
      <c r="C4253">
        <v>86</v>
      </c>
      <c r="D4253" t="str">
        <f t="shared" si="66"/>
        <v>'Заказ-наряд мониторинг повторный ООО «ГрадСервис» Нижний Новгород-Москва',</v>
      </c>
    </row>
    <row r="4254" spans="1:4" x14ac:dyDescent="0.25">
      <c r="A4254" t="s">
        <v>4136</v>
      </c>
      <c r="B4254" t="s">
        <v>13</v>
      </c>
      <c r="C4254">
        <v>86</v>
      </c>
      <c r="D4254" t="str">
        <f t="shared" si="66"/>
        <v>'Заказ-наряд тахограф + поверка Клиент ООО «ПРОДЭКСТРА-М» Город Ставрополь',</v>
      </c>
    </row>
    <row r="4255" spans="1:4" x14ac:dyDescent="0.25">
      <c r="A4255" t="s">
        <v>4137</v>
      </c>
      <c r="B4255" t="s">
        <v>513</v>
      </c>
      <c r="C4255">
        <v>86</v>
      </c>
      <c r="D4255" t="str">
        <f t="shared" si="66"/>
        <v>'Заказ-наряд мониторинг первичный Клиент ИП Шелутков Александр Владимирович Город Архангельск',</v>
      </c>
    </row>
    <row r="4256" spans="1:4" x14ac:dyDescent="0.25">
      <c r="A4256" t="s">
        <v>4138</v>
      </c>
      <c r="B4256" t="s">
        <v>6</v>
      </c>
      <c r="C4256">
        <v>86</v>
      </c>
      <c r="D4256" t="str">
        <f t="shared" si="66"/>
        <v>'Заказ-наряд мониторинг повторный Клиент  ООО Юг -Энерго строй монтаж Клиент Город рбп Горьковвский, Волгоградская обл Город',</v>
      </c>
    </row>
    <row r="4257" spans="1:4" x14ac:dyDescent="0.25">
      <c r="A4257" t="s">
        <v>4139</v>
      </c>
      <c r="B4257" t="s">
        <v>93</v>
      </c>
      <c r="C4257">
        <v>86</v>
      </c>
      <c r="D4257" t="str">
        <f t="shared" si="66"/>
        <v>'Заказ-наряд мониторинг первичный ДОСТАВКА  Гришкявичус Константин Владиславович  Красноярск',</v>
      </c>
    </row>
    <row r="4258" spans="1:4" x14ac:dyDescent="0.25">
      <c r="A4258" t="s">
        <v>4140</v>
      </c>
      <c r="B4258" t="s">
        <v>88</v>
      </c>
      <c r="C4258">
        <v>86</v>
      </c>
      <c r="D4258" t="str">
        <f t="shared" si="66"/>
        <v>'[Проверка 14 дней] Заказ-наряд обслуживание (группа Сумцова), 540 р,  ООО "Евразия-Трак" ,  Ростовская область',</v>
      </c>
    </row>
    <row r="4259" spans="1:4" x14ac:dyDescent="0.25">
      <c r="A4259" t="s">
        <v>4141</v>
      </c>
      <c r="B4259" t="s">
        <v>20</v>
      </c>
      <c r="C4259">
        <v>86</v>
      </c>
      <c r="D4259" t="str">
        <f t="shared" si="66"/>
        <v>'Заказ-наряд мониторинг повторный Клиент ООО "БАРТСТРОЙПРОЕКТ" Город Москва',</v>
      </c>
    </row>
    <row r="4260" spans="1:4" x14ac:dyDescent="0.25">
      <c r="A4260" t="s">
        <v>4142</v>
      </c>
      <c r="B4260" t="s">
        <v>283</v>
      </c>
      <c r="C4260">
        <v>86</v>
      </c>
      <c r="D4260" t="str">
        <f t="shared" si="66"/>
        <v>'Заказ-наряд тахограф + поверка Общество с ограниченной ответственностью «ТРЕУГОЛЬНИК» КРЫМ',</v>
      </c>
    </row>
    <row r="4261" spans="1:4" x14ac:dyDescent="0.25">
      <c r="A4261" t="s">
        <v>4143</v>
      </c>
      <c r="B4261" t="s">
        <v>6</v>
      </c>
      <c r="C4261">
        <v>86</v>
      </c>
      <c r="D4261" t="str">
        <f t="shared" si="66"/>
        <v>'Заказ-наряд мониторинг первичный Клиент  ООО "СПАРТАК-ТЕХНИКС" 1 этап перевод на обсл   Город Симферополь-севастополь',</v>
      </c>
    </row>
    <row r="4262" spans="1:4" x14ac:dyDescent="0.25">
      <c r="A4262" t="s">
        <v>4144</v>
      </c>
      <c r="B4262" t="s">
        <v>283</v>
      </c>
      <c r="C4262">
        <v>86</v>
      </c>
      <c r="D4262" t="str">
        <f t="shared" si="66"/>
        <v>'[Проверка 14 дней] Заказ-наряд обслуживание (группа Шайхуллиной) 350+100 ООО СТРОЙМАТЕРИАЛСЕРВИС Крым, Россия,',</v>
      </c>
    </row>
    <row r="4263" spans="1:4" x14ac:dyDescent="0.25">
      <c r="A4263" t="s">
        <v>3964</v>
      </c>
      <c r="B4263" t="s">
        <v>13</v>
      </c>
      <c r="C4263">
        <v>86</v>
      </c>
      <c r="D4263" t="str">
        <f t="shared" si="66"/>
        <v>'Заказ-наряд обслуживание ТАРИФ 350+200 КЛИЕНТ ИП Гермашева ГОРОД Ставрополь',</v>
      </c>
    </row>
    <row r="4264" spans="1:4" x14ac:dyDescent="0.25">
      <c r="A4264" t="s">
        <v>4145</v>
      </c>
      <c r="B4264" t="s">
        <v>6</v>
      </c>
      <c r="C4264">
        <v>86</v>
      </c>
      <c r="D4264" t="str">
        <f t="shared" si="66"/>
        <v>'Заказ-наряд перевод на обслуживание Клиент ООО «Компания АвтоЛогика»  Город Санкт- Петербург',</v>
      </c>
    </row>
    <row r="4265" spans="1:4" x14ac:dyDescent="0.25">
      <c r="A4265" t="s">
        <v>4146</v>
      </c>
      <c r="B4265" t="s">
        <v>20</v>
      </c>
      <c r="C4265">
        <v>86</v>
      </c>
      <c r="D4265" t="str">
        <f t="shared" si="66"/>
        <v>'Заказ-наряд мониторинг повторный Клиент ООО «Гортрансгруз» Город москва одинцов район деревня марфино',</v>
      </c>
    </row>
    <row r="4266" spans="1:4" x14ac:dyDescent="0.25">
      <c r="A4266" t="s">
        <v>4147</v>
      </c>
      <c r="B4266" t="s">
        <v>37</v>
      </c>
      <c r="C4266">
        <v>86</v>
      </c>
      <c r="D4266" t="str">
        <f t="shared" si="66"/>
        <v>'Заказ-наряд мониторинг повторный Шумбасов Антон Александрович Иркутск',</v>
      </c>
    </row>
    <row r="4267" spans="1:4" x14ac:dyDescent="0.25">
      <c r="A4267" t="s">
        <v>4148</v>
      </c>
      <c r="B4267" t="s">
        <v>6</v>
      </c>
      <c r="C4267">
        <v>86</v>
      </c>
      <c r="D4267" t="str">
        <f t="shared" si="66"/>
        <v>'Заказ-наряд мониторинг первичный Клиент   ООО "ССК ФАВОРИТ"  Город Хабаровск 2 машины и  Комсомольск-на-Амуре 1машина',</v>
      </c>
    </row>
    <row r="4268" spans="1:4" x14ac:dyDescent="0.25">
      <c r="A4268" t="s">
        <v>4149</v>
      </c>
      <c r="B4268" t="s">
        <v>6</v>
      </c>
      <c r="C4268">
        <v>86</v>
      </c>
      <c r="D4268" t="str">
        <f t="shared" si="66"/>
        <v>'[Проверка 14 дней] Заказ-наряд обслуживание (группа Зинина)  490, Луков Петр Петрович, Волгоград.',</v>
      </c>
    </row>
    <row r="4269" spans="1:4" x14ac:dyDescent="0.25">
      <c r="A4269" t="s">
        <v>4150</v>
      </c>
      <c r="B4269" t="s">
        <v>223</v>
      </c>
      <c r="C4269">
        <v>86</v>
      </c>
      <c r="D4269" t="str">
        <f t="shared" si="66"/>
        <v>'Заказ-наряд мониторинг тест-драйв  Доставка ООО ТК «ЛСТК» г. Ижевск, ул. Голублева, дом 6, въезд с ул. Азина',</v>
      </c>
    </row>
    <row r="4270" spans="1:4" x14ac:dyDescent="0.25">
      <c r="A4270" t="s">
        <v>4151</v>
      </c>
      <c r="B4270" t="s">
        <v>9</v>
      </c>
      <c r="C4270">
        <v>86</v>
      </c>
      <c r="D4270" t="str">
        <f t="shared" si="66"/>
        <v>'[Проверка 14 дней] Заказ-наряд обслуживание (группа Ерастова) 490 ООО "Пегас" Санкт-Петербург!!!',</v>
      </c>
    </row>
    <row r="4271" spans="1:4" x14ac:dyDescent="0.25">
      <c r="A4271" t="s">
        <v>4152</v>
      </c>
      <c r="B4271" t="s">
        <v>20</v>
      </c>
      <c r="C4271">
        <v>86</v>
      </c>
      <c r="D4271" t="str">
        <f t="shared" si="66"/>
        <v>'Заказ-наряд мониторинг повторный Клиент ООО "Оптима"-Город Москва',</v>
      </c>
    </row>
    <row r="4272" spans="1:4" x14ac:dyDescent="0.25">
      <c r="A4272" t="s">
        <v>4153</v>
      </c>
      <c r="B4272" t="s">
        <v>13</v>
      </c>
      <c r="C4272">
        <v>86</v>
      </c>
      <c r="D4272" t="str">
        <f t="shared" si="66"/>
        <v>'Заказ-наряд Замена блока СКЗИ ООО "БУМАГА-С" Ставрополь',</v>
      </c>
    </row>
    <row r="4273" spans="1:4" x14ac:dyDescent="0.25">
      <c r="A4273" t="s">
        <v>1709</v>
      </c>
      <c r="B4273" t="s">
        <v>13</v>
      </c>
      <c r="C4273">
        <v>86</v>
      </c>
      <c r="D4273" t="str">
        <f t="shared" si="66"/>
        <v>'Заказ-наряд мониторинг повторный ИП ЯЦУНОВ СЕРГЕЙ ПРОКОФИЕВИЧ Город Ставрополь',</v>
      </c>
    </row>
    <row r="4274" spans="1:4" x14ac:dyDescent="0.25">
      <c r="A4274" t="s">
        <v>4154</v>
      </c>
      <c r="B4274" t="s">
        <v>66</v>
      </c>
      <c r="C4274">
        <v>86</v>
      </c>
      <c r="D4274" t="str">
        <f t="shared" si="66"/>
        <v>'Заказ-наряд перевод на обслуживание Клиент Сивков Сергей Александрович Город нижний новгород',</v>
      </c>
    </row>
    <row r="4275" spans="1:4" x14ac:dyDescent="0.25">
      <c r="A4275" t="s">
        <v>4155</v>
      </c>
      <c r="B4275" t="s">
        <v>41</v>
      </c>
      <c r="C4275">
        <v>86</v>
      </c>
      <c r="D4275" t="str">
        <f t="shared" si="66"/>
        <v>'Заказ-наряд мониторинг первичный КУРЬЕРОМ Пиякин Олег Анатольевич Город МСК Домодедово, Куражово. д .23 кв.238',</v>
      </c>
    </row>
    <row r="4276" spans="1:4" x14ac:dyDescent="0.25">
      <c r="A4276" t="s">
        <v>4156</v>
      </c>
      <c r="B4276" t="s">
        <v>13</v>
      </c>
      <c r="C4276">
        <v>86</v>
      </c>
      <c r="D4276" t="str">
        <f t="shared" si="66"/>
        <v>'[Проверка 14 дней] Заказ-наряд обслуживание (группа Кармова)  350, ИП ЯЦУНОВ СЕРГЕЙ ПРОКОФИЕВИЧ, Ставрополь',</v>
      </c>
    </row>
    <row r="4277" spans="1:4" x14ac:dyDescent="0.25">
      <c r="A4277" t="s">
        <v>4157</v>
      </c>
      <c r="B4277" t="s">
        <v>319</v>
      </c>
      <c r="C4277">
        <v>86</v>
      </c>
      <c r="D4277" t="str">
        <f t="shared" si="66"/>
        <v>'[Проверка 14 дней] Заказ-наряд обслуживание ДОСТАВКА (группа Шайхуллиной) 450+390+100 ООО "ТрансСервис" Асино г. Асино',</v>
      </c>
    </row>
    <row r="4278" spans="1:4" x14ac:dyDescent="0.25">
      <c r="A4278" t="s">
        <v>4158</v>
      </c>
      <c r="B4278" t="s">
        <v>258</v>
      </c>
      <c r="C4278">
        <v>86</v>
      </c>
      <c r="D4278" t="str">
        <f t="shared" si="66"/>
        <v>'Заказ-наряд мониторинг тест-драйв Клиент Копцов Роман Юрьевич Город Брянск',</v>
      </c>
    </row>
    <row r="4279" spans="1:4" x14ac:dyDescent="0.25">
      <c r="A4279" t="s">
        <v>4159</v>
      </c>
      <c r="B4279" t="s">
        <v>9</v>
      </c>
      <c r="C4279">
        <v>86</v>
      </c>
      <c r="D4279" t="str">
        <f t="shared" si="66"/>
        <v>'Заказ-наряд мониторинг повторный Клиент Город ООО «СНАБ-АВАНГАРД»    Санкт Петербург',</v>
      </c>
    </row>
    <row r="4280" spans="1:4" x14ac:dyDescent="0.25">
      <c r="A4280" t="s">
        <v>4160</v>
      </c>
      <c r="B4280" t="s">
        <v>285</v>
      </c>
      <c r="C4280">
        <v>86</v>
      </c>
      <c r="D4280" t="str">
        <f t="shared" si="66"/>
        <v>'Заказ-наряд мониторинг повторный Клиент ООО ЧОО «Краснобродский-1» Город красный брод',</v>
      </c>
    </row>
    <row r="4281" spans="1:4" x14ac:dyDescent="0.25">
      <c r="A4281" t="s">
        <v>4161</v>
      </c>
      <c r="B4281" t="s">
        <v>1098</v>
      </c>
      <c r="C4281">
        <v>86</v>
      </c>
      <c r="D4281" t="str">
        <f t="shared" si="66"/>
        <v>'Заказ-наряд обслуживание (группа Сумцова) 550 Ковтуненко Михаил Викторович Чита',</v>
      </c>
    </row>
    <row r="4282" spans="1:4" x14ac:dyDescent="0.25">
      <c r="A4282" t="s">
        <v>4162</v>
      </c>
      <c r="B4282" t="s">
        <v>4</v>
      </c>
      <c r="C4282">
        <v>86</v>
      </c>
      <c r="D4282" t="str">
        <f t="shared" si="66"/>
        <v>'Заказ-наряд мониторинг первичный ООО ЖК "ТРИО"  Город Анапа',</v>
      </c>
    </row>
    <row r="4283" spans="1:4" x14ac:dyDescent="0.25">
      <c r="A4283" t="s">
        <v>4163</v>
      </c>
      <c r="B4283" t="s">
        <v>29</v>
      </c>
      <c r="C4283">
        <v>86</v>
      </c>
      <c r="D4283" t="str">
        <f t="shared" si="66"/>
        <v>'Заказ-наряд УОС и кнопки массы Чараев Усман Мусаевич Ростов',</v>
      </c>
    </row>
    <row r="4284" spans="1:4" x14ac:dyDescent="0.25">
      <c r="A4284" t="s">
        <v>4164</v>
      </c>
      <c r="B4284" t="s">
        <v>13</v>
      </c>
      <c r="C4284">
        <v>86</v>
      </c>
      <c r="D4284" t="str">
        <f t="shared" si="66"/>
        <v>'Заказ-наряд мониторинг повторный Клиент ООО «СИНЕРГИЯ ЭСТЕЙТ» Город Ставрополь',</v>
      </c>
    </row>
    <row r="4285" spans="1:4" x14ac:dyDescent="0.25">
      <c r="A4285" t="s">
        <v>4165</v>
      </c>
      <c r="B4285" t="s">
        <v>29</v>
      </c>
      <c r="C4285">
        <v>86</v>
      </c>
      <c r="D4285" t="str">
        <f t="shared" si="66"/>
        <v>'Заказ-наряд мониторинг первичный ИП Сергеева Виктория Федоровна Город Ростов',</v>
      </c>
    </row>
    <row r="4286" spans="1:4" x14ac:dyDescent="0.25">
      <c r="A4286" t="s">
        <v>4166</v>
      </c>
      <c r="B4286" t="s">
        <v>223</v>
      </c>
      <c r="C4286">
        <v>86</v>
      </c>
      <c r="D4286" t="str">
        <f t="shared" si="66"/>
        <v>'[Проверка 14 дней] Заказ-наряд обслуживание (группа Сумцова) 399 «Удмуртская мусороперерабатывающая компания» ООО Ижевск!!!',</v>
      </c>
    </row>
    <row r="4287" spans="1:4" x14ac:dyDescent="0.25">
      <c r="A4287" t="s">
        <v>4167</v>
      </c>
      <c r="B4287" t="s">
        <v>20</v>
      </c>
      <c r="C4287">
        <v>86</v>
      </c>
      <c r="D4287" t="str">
        <f t="shared" si="66"/>
        <v>'Заказ-наряд мониторинг повторный Клиент ИП Зимаков Георгий Олегович 2 этап Город Москва',</v>
      </c>
    </row>
    <row r="4288" spans="1:4" x14ac:dyDescent="0.25">
      <c r="A4288" t="s">
        <v>4168</v>
      </c>
      <c r="B4288" t="s">
        <v>13</v>
      </c>
      <c r="C4288">
        <v>86</v>
      </c>
      <c r="D4288" t="str">
        <f t="shared" si="66"/>
        <v>'Заказ-наряд обслуживание (группа Зинина) 350 р  ООО "Главторг" Ставрополь, Кулакова!!!',</v>
      </c>
    </row>
    <row r="4289" spans="1:4" x14ac:dyDescent="0.25">
      <c r="A4289" t="s">
        <v>4169</v>
      </c>
      <c r="B4289" t="s">
        <v>4</v>
      </c>
      <c r="C4289">
        <v>86</v>
      </c>
      <c r="D4289" t="str">
        <f t="shared" si="66"/>
        <v>'Заказ-наряд мониторинг первичный Клиент ООО "СУМИР" Город Белореченск',</v>
      </c>
    </row>
    <row r="4290" spans="1:4" x14ac:dyDescent="0.25">
      <c r="A4290" t="s">
        <v>4170</v>
      </c>
      <c r="B4290" t="s">
        <v>55</v>
      </c>
      <c r="C4290">
        <v>86</v>
      </c>
      <c r="D4290" t="str">
        <f t="shared" si="66"/>
        <v>'Заказ-наряд мониторинг повторный ООО «Белспецмонтаж» Белгород',</v>
      </c>
    </row>
    <row r="4291" spans="1:4" x14ac:dyDescent="0.25">
      <c r="A4291" t="s">
        <v>4171</v>
      </c>
      <c r="B4291" t="s">
        <v>13</v>
      </c>
      <c r="C4291">
        <v>86</v>
      </c>
      <c r="D4291" t="str">
        <f t="shared" ref="D4291:D4354" si="67">"'"&amp;A4291&amp;"',"</f>
        <v>'Заказ-наряд обслуживание (группа Ерастова) 350 Индивидуальный Предприниматель Валиева Наталья Владимировна г. Ставрополь',</v>
      </c>
    </row>
    <row r="4292" spans="1:4" x14ac:dyDescent="0.25">
      <c r="A4292" t="s">
        <v>4172</v>
      </c>
      <c r="B4292" t="s">
        <v>35</v>
      </c>
      <c r="C4292">
        <v>86</v>
      </c>
      <c r="D4292" t="str">
        <f t="shared" si="67"/>
        <v>'Заказ-наряд перевод на обслуживание ГБУ "Республиканская ветлаборатория" РТ Казань',</v>
      </c>
    </row>
    <row r="4293" spans="1:4" x14ac:dyDescent="0.25">
      <c r="A4293" t="s">
        <v>3469</v>
      </c>
      <c r="B4293" t="s">
        <v>49</v>
      </c>
      <c r="C4293">
        <v>86</v>
      </c>
      <c r="D4293" t="str">
        <f t="shared" si="67"/>
        <v>'Заказ-наряд мониторинг повторный Клиент Кирпичёв Е.В. ИП Город Пыть-Ях',</v>
      </c>
    </row>
    <row r="4294" spans="1:4" x14ac:dyDescent="0.25">
      <c r="A4294" t="s">
        <v>4173</v>
      </c>
      <c r="B4294" t="s">
        <v>13</v>
      </c>
      <c r="C4294">
        <v>86</v>
      </c>
      <c r="D4294" t="str">
        <f t="shared" si="67"/>
        <v>'[Проверка 14 дней] Заказ-наряд обслуживание (группа Зинина) 490 ООО "ГИДРОСТАВСЕРВИС" Ставрополь',</v>
      </c>
    </row>
    <row r="4295" spans="1:4" x14ac:dyDescent="0.25">
      <c r="A4295" t="s">
        <v>4174</v>
      </c>
      <c r="B4295" t="s">
        <v>35</v>
      </c>
      <c r="C4295">
        <v>86</v>
      </c>
      <c r="D4295" t="str">
        <f t="shared" si="67"/>
        <v>'Заказ-наряд перевод на обслуживание ГБУ «Зеленодольское РГВО»  Зеленодольск,',</v>
      </c>
    </row>
    <row r="4296" spans="1:4" x14ac:dyDescent="0.25">
      <c r="A4296" t="s">
        <v>4175</v>
      </c>
      <c r="B4296" t="s">
        <v>6</v>
      </c>
      <c r="C4296">
        <v>86</v>
      </c>
      <c r="D4296" t="str">
        <f t="shared" si="67"/>
        <v>'Заказ-наряд перевод на обслуживание ГБУ «Атнинское РГВО» РТ, Атнинский р-он, с.Б.Атня',</v>
      </c>
    </row>
    <row r="4297" spans="1:4" x14ac:dyDescent="0.25">
      <c r="A4297" t="s">
        <v>3478</v>
      </c>
      <c r="B4297" t="s">
        <v>13</v>
      </c>
      <c r="C4297">
        <v>86</v>
      </c>
      <c r="D4297" t="str">
        <f t="shared" si="67"/>
        <v>'Заказ-наряд УОС и кнопки массы Индивидуальный предприниматель Полянский Александр Николаевич Ставрополь',</v>
      </c>
    </row>
    <row r="4298" spans="1:4" x14ac:dyDescent="0.25">
      <c r="A4298" t="s">
        <v>4176</v>
      </c>
      <c r="B4298" t="s">
        <v>20</v>
      </c>
      <c r="C4298">
        <v>86</v>
      </c>
      <c r="D4298" t="str">
        <f t="shared" si="67"/>
        <v>'Заказ-наряд обслуживание ТАХОГРАФ ООО «МВ «Берегиня», Москва Раменский район, Дубовая Роща',</v>
      </c>
    </row>
    <row r="4299" spans="1:4" x14ac:dyDescent="0.25">
      <c r="A4299" t="s">
        <v>4177</v>
      </c>
      <c r="B4299" t="s">
        <v>157</v>
      </c>
      <c r="C4299">
        <v>86</v>
      </c>
      <c r="D4299" t="str">
        <f t="shared" si="67"/>
        <v>'[Проверка 14 дней] Заказ-наряд обслуживание (группа Шайхуллиной) 450+100 Харцызов А.М. ИП Черкесск',</v>
      </c>
    </row>
    <row r="4300" spans="1:4" x14ac:dyDescent="0.25">
      <c r="A4300" t="s">
        <v>4178</v>
      </c>
      <c r="B4300" t="s">
        <v>223</v>
      </c>
      <c r="C4300">
        <v>86</v>
      </c>
      <c r="D4300" t="str">
        <f t="shared" si="67"/>
        <v>'Заказ-наряд мониторинг первичный Клиент Общество с ограниченной ответственностью «Торговый дом «Динамо» 1 этап Город ижевск',</v>
      </c>
    </row>
    <row r="4301" spans="1:4" x14ac:dyDescent="0.25">
      <c r="A4301" t="s">
        <v>4179</v>
      </c>
      <c r="B4301" t="s">
        <v>13</v>
      </c>
      <c r="C4301">
        <v>86</v>
      </c>
      <c r="D4301" t="str">
        <f t="shared" si="67"/>
        <v>'Заказ-наряд мониторинг первичный Мартиросян Гарик Гарникович   Ставрополь',</v>
      </c>
    </row>
    <row r="4302" spans="1:4" x14ac:dyDescent="0.25">
      <c r="A4302" t="s">
        <v>4180</v>
      </c>
      <c r="B4302" t="s">
        <v>499</v>
      </c>
      <c r="C4302">
        <v>86</v>
      </c>
      <c r="D4302" t="str">
        <f t="shared" si="67"/>
        <v>'Заказ-наряд мониторинг повторный Клиент ООО ЧОО «БАРС 2» Город Абакан',</v>
      </c>
    </row>
    <row r="4303" spans="1:4" x14ac:dyDescent="0.25">
      <c r="A4303" t="s">
        <v>4181</v>
      </c>
      <c r="B4303" t="s">
        <v>223</v>
      </c>
      <c r="C4303">
        <v>86</v>
      </c>
      <c r="D4303" t="str">
        <f t="shared" si="67"/>
        <v>'Заказ-наряд мониторинг первичный Клиент  ИП Бичурин Владислав Сергеевич  Город  Ижевск',</v>
      </c>
    </row>
    <row r="4304" spans="1:4" x14ac:dyDescent="0.25">
      <c r="A4304" t="s">
        <v>4182</v>
      </c>
      <c r="B4304" t="s">
        <v>4</v>
      </c>
      <c r="C4304">
        <v>86</v>
      </c>
      <c r="D4304" t="str">
        <f t="shared" si="67"/>
        <v>'[Проверка 14 дней] Заказ-наряд обслуживание (группа Сумцова) 550 ООО «БИОСАНТЕХ-ЮГ» Краснодар',</v>
      </c>
    </row>
    <row r="4305" spans="1:4" x14ac:dyDescent="0.25">
      <c r="A4305" t="s">
        <v>4183</v>
      </c>
      <c r="B4305" t="s">
        <v>469</v>
      </c>
      <c r="C4305">
        <v>86</v>
      </c>
      <c r="D4305" t="str">
        <f t="shared" si="67"/>
        <v>'[Проверка 14 дней] Заказ-наряд обслуживание (группа Зинина) 550 р ИП "КОПЫТЦОВ СЕРГЕЙ ВАСИЛЬЕВИЧ"     НИЖНИЙ НОВОГОРОД!!!',</v>
      </c>
    </row>
    <row r="4306" spans="1:4" x14ac:dyDescent="0.25">
      <c r="A4306" t="s">
        <v>4184</v>
      </c>
      <c r="B4306" t="s">
        <v>13</v>
      </c>
      <c r="C4306">
        <v>86</v>
      </c>
      <c r="D4306" t="str">
        <f t="shared" si="67"/>
        <v>'[Проверка 14 дней] Заказ-наряд обслуживание (группа Шайхуллиной) ТАРИФ Бондаренко В.В. НЕВИННОМЫССК',</v>
      </c>
    </row>
    <row r="4307" spans="1:4" x14ac:dyDescent="0.25">
      <c r="A4307" t="s">
        <v>4185</v>
      </c>
      <c r="B4307" t="s">
        <v>6</v>
      </c>
      <c r="C4307">
        <v>86</v>
      </c>
      <c r="D4307" t="str">
        <f t="shared" si="67"/>
        <v>'Заказ-наряд обслуживание ТАХОГРАФ ООО "Русхимсеть-Ростов-на-Дону" г. Ростов-на-Дону',</v>
      </c>
    </row>
    <row r="4308" spans="1:4" x14ac:dyDescent="0.25">
      <c r="A4308" t="s">
        <v>4186</v>
      </c>
      <c r="B4308" t="s">
        <v>29</v>
      </c>
      <c r="C4308">
        <v>86</v>
      </c>
      <c r="D4308" t="str">
        <f t="shared" si="67"/>
        <v>'Заказ-наряд мониторинг повторный Клиент ООО "БМС"  Город Батайск',</v>
      </c>
    </row>
    <row r="4309" spans="1:4" x14ac:dyDescent="0.25">
      <c r="A4309" t="s">
        <v>4187</v>
      </c>
      <c r="B4309" t="s">
        <v>6</v>
      </c>
      <c r="C4309">
        <v>86</v>
      </c>
      <c r="D4309" t="str">
        <f t="shared" si="67"/>
        <v>'Заказ-наряд перевод на обслуживание Клиент  Ежова Анастасия Сергеевна Город Ставрополь',</v>
      </c>
    </row>
    <row r="4310" spans="1:4" x14ac:dyDescent="0.25">
      <c r="A4310" t="s">
        <v>4188</v>
      </c>
      <c r="B4310" t="s">
        <v>13</v>
      </c>
      <c r="C4310">
        <v>86</v>
      </c>
      <c r="D4310" t="str">
        <f t="shared" si="67"/>
        <v>'Заказ-наряд Видео ОАО «Нефтекумскавтотранс» Пятигорск',</v>
      </c>
    </row>
    <row r="4311" spans="1:4" x14ac:dyDescent="0.25">
      <c r="A4311" t="s">
        <v>4189</v>
      </c>
      <c r="B4311" t="s">
        <v>11</v>
      </c>
      <c r="C4311">
        <v>86</v>
      </c>
      <c r="D4311" t="str">
        <f t="shared" si="67"/>
        <v>'Заказ-наряд мониторинг первичный ООО "АИ ЮНИОН" Владимир и Сергиев Посад',</v>
      </c>
    </row>
    <row r="4312" spans="1:4" x14ac:dyDescent="0.25">
      <c r="A4312" t="s">
        <v>4190</v>
      </c>
      <c r="B4312" t="s">
        <v>41</v>
      </c>
      <c r="C4312">
        <v>86</v>
      </c>
      <c r="D4312" t="str">
        <f t="shared" si="67"/>
        <v>'Заказ-наряд мониторинг повторный Клиент ООО «МеталлИнвест» Город Дубна',</v>
      </c>
    </row>
    <row r="4313" spans="1:4" x14ac:dyDescent="0.25">
      <c r="A4313" t="s">
        <v>4191</v>
      </c>
      <c r="B4313" t="s">
        <v>66</v>
      </c>
      <c r="C4313">
        <v>86</v>
      </c>
      <c r="D4313" t="str">
        <f t="shared" si="67"/>
        <v>'Заказ-наряд мониторинг повторный Некоркина Марина Александровна Город Нижний Новгород',</v>
      </c>
    </row>
    <row r="4314" spans="1:4" x14ac:dyDescent="0.25">
      <c r="A4314" t="s">
        <v>4192</v>
      </c>
      <c r="B4314" t="s">
        <v>207</v>
      </c>
      <c r="C4314">
        <v>86</v>
      </c>
      <c r="D4314" t="str">
        <f t="shared" si="67"/>
        <v>'Заказ-наряд обслуживание (группа Кармова) ТАРИФ 450 ООО "ТПК "Агрокультура" ОМСК',</v>
      </c>
    </row>
    <row r="4315" spans="1:4" x14ac:dyDescent="0.25">
      <c r="A4315" t="s">
        <v>4193</v>
      </c>
      <c r="B4315" t="s">
        <v>13</v>
      </c>
      <c r="C4315">
        <v>86</v>
      </c>
      <c r="D4315" t="str">
        <f t="shared" si="67"/>
        <v>'Заказ-наряд тахограф ООО «ГРАНДТРЕЙДЛОГИСТИК»  Город Ставрополь-верхнерусское',</v>
      </c>
    </row>
    <row r="4316" spans="1:4" x14ac:dyDescent="0.25">
      <c r="A4316" t="s">
        <v>4194</v>
      </c>
      <c r="B4316" t="s">
        <v>93</v>
      </c>
      <c r="C4316">
        <v>86</v>
      </c>
      <c r="D4316" t="str">
        <f t="shared" si="67"/>
        <v>'[Проверка 14 дней] Заказ-наряд обслуживание (группа Сумцова) 350 + 100 ИП АРАНЬЯЗОВ АРСЛАН МЕГНАЛИЕВИЧ Норильск',</v>
      </c>
    </row>
    <row r="4317" spans="1:4" x14ac:dyDescent="0.25">
      <c r="A4317" t="s">
        <v>4195</v>
      </c>
      <c r="B4317" t="s">
        <v>20</v>
      </c>
      <c r="C4317">
        <v>86</v>
      </c>
      <c r="D4317" t="str">
        <f t="shared" si="67"/>
        <v>'Заказ-наряд мониторинг повторный ООО "СМАРТ МЕНЕДЖМЕНТ"  Москва',</v>
      </c>
    </row>
    <row r="4318" spans="1:4" x14ac:dyDescent="0.25">
      <c r="A4318" t="s">
        <v>4196</v>
      </c>
      <c r="B4318" t="s">
        <v>13</v>
      </c>
      <c r="C4318">
        <v>86</v>
      </c>
      <c r="D4318" t="str">
        <f t="shared" si="67"/>
        <v>'[Проверка 14 дней] Заказ-наряд обслуживание (группа Ерастова) 450 ООО «ПРОДЭКСТРА-М» Ставрополь',</v>
      </c>
    </row>
    <row r="4319" spans="1:4" x14ac:dyDescent="0.25">
      <c r="A4319" t="s">
        <v>4197</v>
      </c>
      <c r="B4319" t="s">
        <v>6</v>
      </c>
      <c r="C4319">
        <v>86</v>
      </c>
      <c r="D4319" t="str">
        <f t="shared" si="67"/>
        <v>'[Проверка 14 дней] Заказ-наряд обслуживание (группа Зинина) 490 ООО «ТРАФИК» Ростов-на-Дону',</v>
      </c>
    </row>
    <row r="4320" spans="1:4" x14ac:dyDescent="0.25">
      <c r="A4320" t="s">
        <v>4119</v>
      </c>
      <c r="B4320" t="s">
        <v>55</v>
      </c>
      <c r="C4320">
        <v>86</v>
      </c>
      <c r="D4320" t="str">
        <f t="shared" si="67"/>
        <v>'Заказ-наряд мониторинг+видео онлайн первичный ООО «СеверПутьСтрой» г. Старый Оскол (Белгородская обл.)',</v>
      </c>
    </row>
    <row r="4321" spans="1:4" x14ac:dyDescent="0.25">
      <c r="A4321" t="s">
        <v>4198</v>
      </c>
      <c r="B4321" t="s">
        <v>20</v>
      </c>
      <c r="C4321">
        <v>86</v>
      </c>
      <c r="D4321" t="str">
        <f t="shared" si="67"/>
        <v>'Заказ-наряд мониторинг повторный Общество с ограниченной ответственностью "Бриз" г. Москва',</v>
      </c>
    </row>
    <row r="4322" spans="1:4" x14ac:dyDescent="0.25">
      <c r="A4322" t="s">
        <v>4199</v>
      </c>
      <c r="B4322" t="s">
        <v>6</v>
      </c>
      <c r="C4322">
        <v>86</v>
      </c>
      <c r="D4322" t="str">
        <f t="shared" si="67"/>
        <v>'Заказ-наряд перевод на обслуживание Москаленко Виталий Андреевич Пятигорск',</v>
      </c>
    </row>
    <row r="4323" spans="1:4" x14ac:dyDescent="0.25">
      <c r="A4323" t="s">
        <v>4200</v>
      </c>
      <c r="B4323" t="s">
        <v>9</v>
      </c>
      <c r="C4323">
        <v>86</v>
      </c>
      <c r="D4323" t="str">
        <f t="shared" si="67"/>
        <v>'Заказ-наряд мониторинг тест-драйв Клиент Кадиров Жалонбек 1 этап Город санкт петербург',</v>
      </c>
    </row>
    <row r="4324" spans="1:4" x14ac:dyDescent="0.25">
      <c r="A4324" t="s">
        <v>4201</v>
      </c>
      <c r="B4324" t="s">
        <v>663</v>
      </c>
      <c r="C4324">
        <v>86</v>
      </c>
      <c r="D4324" t="str">
        <f t="shared" si="67"/>
        <v>'Заказ-наряд мониторинг повторный Соболев Сергей Александрович Тамбов',</v>
      </c>
    </row>
    <row r="4325" spans="1:4" x14ac:dyDescent="0.25">
      <c r="A4325" t="s">
        <v>4202</v>
      </c>
      <c r="B4325" t="s">
        <v>513</v>
      </c>
      <c r="C4325">
        <v>86</v>
      </c>
      <c r="D4325" t="str">
        <f t="shared" si="67"/>
        <v>'Заказ-наряд перевод на обслуживание ООО "Энергия Севера" 3 этап г. Няндома (Архангельская обл.)',</v>
      </c>
    </row>
    <row r="4326" spans="1:4" x14ac:dyDescent="0.25">
      <c r="A4326" t="s">
        <v>4203</v>
      </c>
      <c r="B4326" t="s">
        <v>11</v>
      </c>
      <c r="C4326">
        <v>86</v>
      </c>
      <c r="D4326" t="str">
        <f t="shared" si="67"/>
        <v>'Заказ-наряд мониторинг первичный ИП Полупанов Владимир Николаевич  Москва',</v>
      </c>
    </row>
    <row r="4327" spans="1:4" x14ac:dyDescent="0.25">
      <c r="A4327" t="s">
        <v>4204</v>
      </c>
      <c r="B4327" t="s">
        <v>4</v>
      </c>
      <c r="C4327">
        <v>86</v>
      </c>
      <c r="D4327" t="str">
        <f t="shared" si="67"/>
        <v>'Заказ-наряд мониторинг первичный ООО "ЗОДИАК-ЭЛЕКТРО"  Краснодар',</v>
      </c>
    </row>
    <row r="4328" spans="1:4" x14ac:dyDescent="0.25">
      <c r="A4328" t="s">
        <v>4205</v>
      </c>
      <c r="B4328" t="s">
        <v>49</v>
      </c>
      <c r="C4328">
        <v>86</v>
      </c>
      <c r="D4328" t="str">
        <f t="shared" si="67"/>
        <v>'Заказ-наряд мониторинг повторный ООО "ТРАНССЕРВИС" Сургут',</v>
      </c>
    </row>
    <row r="4329" spans="1:4" x14ac:dyDescent="0.25">
      <c r="A4329" t="s">
        <v>3378</v>
      </c>
      <c r="B4329" t="s">
        <v>134</v>
      </c>
      <c r="C4329">
        <v>86</v>
      </c>
      <c r="D4329" t="str">
        <f t="shared" si="67"/>
        <v>'Заказ-наряд мониторинг повторный Клиент ООО «ЭКОВЕНТМОНТАЖ» Город липецк',</v>
      </c>
    </row>
    <row r="4330" spans="1:4" x14ac:dyDescent="0.25">
      <c r="A4330" t="s">
        <v>4206</v>
      </c>
      <c r="B4330" t="s">
        <v>35</v>
      </c>
      <c r="C4330">
        <v>86</v>
      </c>
      <c r="D4330" t="str">
        <f t="shared" si="67"/>
        <v>'Заказ-наряд прочее ООО "ИЛЕКОМ"  Набережные Челны',</v>
      </c>
    </row>
    <row r="4331" spans="1:4" x14ac:dyDescent="0.25">
      <c r="A4331" t="s">
        <v>4207</v>
      </c>
      <c r="B4331" t="s">
        <v>4</v>
      </c>
      <c r="C4331">
        <v>86</v>
      </c>
      <c r="D4331" t="str">
        <f t="shared" si="67"/>
        <v>'Заказ-наряд мониторинг первичный Махно Иван Владимирович г. Сочи',</v>
      </c>
    </row>
    <row r="4332" spans="1:4" x14ac:dyDescent="0.25">
      <c r="A4332" t="s">
        <v>4208</v>
      </c>
      <c r="B4332" t="s">
        <v>29</v>
      </c>
      <c r="C4332">
        <v>86</v>
      </c>
      <c r="D4332" t="str">
        <f t="shared" si="67"/>
        <v>'[Проверка 14 дней] Заказ-наряд обслуживание (группа Кармова) 350 ООО «Шинные Решения» Аксай!!!',</v>
      </c>
    </row>
    <row r="4333" spans="1:4" x14ac:dyDescent="0.25">
      <c r="A4333" t="s">
        <v>4209</v>
      </c>
      <c r="B4333" t="s">
        <v>6</v>
      </c>
      <c r="C4333">
        <v>86</v>
      </c>
      <c r="D4333" t="str">
        <f t="shared" si="67"/>
        <v>'Заказ-наряд перевод на обслуживание Эльдаров Аслудин Зайнутдинович Новый Уренгой',</v>
      </c>
    </row>
    <row r="4334" spans="1:4" x14ac:dyDescent="0.25">
      <c r="A4334" t="s">
        <v>4210</v>
      </c>
      <c r="B4334" t="s">
        <v>235</v>
      </c>
      <c r="C4334">
        <v>86</v>
      </c>
      <c r="D4334" t="str">
        <f t="shared" si="67"/>
        <v>'Заказ-наряд Замена блока СКЗИ Клиент МКОУ "ГМГ ИМ. Б.Б.ГОРОДОВИКОВА" Город Городовиковск',</v>
      </c>
    </row>
    <row r="4335" spans="1:4" x14ac:dyDescent="0.25">
      <c r="A4335" t="s">
        <v>4211</v>
      </c>
      <c r="B4335" t="s">
        <v>41</v>
      </c>
      <c r="C4335">
        <v>86</v>
      </c>
      <c r="D4335" t="str">
        <f t="shared" si="67"/>
        <v>'Заказ-наряд мониторинг повторный Клиент ООО "Торговый Дом" "ВладМиВа" Город Люберцы, ул Инициативная 15',</v>
      </c>
    </row>
    <row r="4336" spans="1:4" x14ac:dyDescent="0.25">
      <c r="A4336" t="s">
        <v>4212</v>
      </c>
      <c r="B4336" t="s">
        <v>154</v>
      </c>
      <c r="C4336">
        <v>86</v>
      </c>
      <c r="D4336" t="str">
        <f t="shared" si="67"/>
        <v>'Заказ-наряд мониторинг тест-драйв Клиент ПАО Прио-Внешторгбанк Город Рязань',</v>
      </c>
    </row>
    <row r="4337" spans="1:4" x14ac:dyDescent="0.25">
      <c r="A4337" t="s">
        <v>4213</v>
      </c>
      <c r="B4337" t="s">
        <v>207</v>
      </c>
      <c r="C4337">
        <v>86</v>
      </c>
      <c r="D4337" t="str">
        <f t="shared" si="67"/>
        <v>'Заказ-наряд мониторинг повторный  ООО НПК "СахаАкадемРесурс Омск',</v>
      </c>
    </row>
    <row r="4338" spans="1:4" x14ac:dyDescent="0.25">
      <c r="A4338" t="s">
        <v>4214</v>
      </c>
      <c r="B4338" t="s">
        <v>88</v>
      </c>
      <c r="C4338">
        <v>86</v>
      </c>
      <c r="D4338" t="str">
        <f t="shared" si="67"/>
        <v>'Заказ-наряд мониторинг повторный ООО «Юниверс» Нижегородская область, Богородский район',</v>
      </c>
    </row>
    <row r="4339" spans="1:4" x14ac:dyDescent="0.25">
      <c r="A4339" t="s">
        <v>4215</v>
      </c>
      <c r="B4339" t="s">
        <v>58</v>
      </c>
      <c r="C4339">
        <v>86</v>
      </c>
      <c r="D4339" t="str">
        <f t="shared" si="67"/>
        <v>'Заказ-наряд мониторинг первичный  АО «ЗАВОД ПИРС»  Выборг',</v>
      </c>
    </row>
    <row r="4340" spans="1:4" x14ac:dyDescent="0.25">
      <c r="A4340" t="s">
        <v>4216</v>
      </c>
      <c r="B4340" t="s">
        <v>66</v>
      </c>
      <c r="C4340">
        <v>86</v>
      </c>
      <c r="D4340" t="str">
        <f t="shared" si="67"/>
        <v>'Заказ-наряд мониторинг первичный Клиент Князев Сергей Александрович Город Нижний новгород',</v>
      </c>
    </row>
    <row r="4341" spans="1:4" x14ac:dyDescent="0.25">
      <c r="A4341" t="s">
        <v>4217</v>
      </c>
      <c r="B4341" t="s">
        <v>157</v>
      </c>
      <c r="C4341">
        <v>86</v>
      </c>
      <c r="D4341" t="str">
        <f t="shared" si="67"/>
        <v>'Заказ-наряд тахограф + поверка "Кубанское" ООО ИСК Черкесск',</v>
      </c>
    </row>
    <row r="4342" spans="1:4" x14ac:dyDescent="0.25">
      <c r="A4342" t="s">
        <v>4218</v>
      </c>
      <c r="B4342" t="s">
        <v>13</v>
      </c>
      <c r="C4342">
        <v>86</v>
      </c>
      <c r="D4342" t="str">
        <f t="shared" si="67"/>
        <v>'Заказ-наряд мониторинг первичный ООО "Агентство "Кавказинтерпресс" Город Ставрополь',</v>
      </c>
    </row>
    <row r="4343" spans="1:4" x14ac:dyDescent="0.25">
      <c r="A4343" t="s">
        <v>4219</v>
      </c>
      <c r="B4343" t="s">
        <v>110</v>
      </c>
      <c r="C4343">
        <v>86</v>
      </c>
      <c r="D4343" t="str">
        <f t="shared" si="67"/>
        <v>'[Проверка 14 дней] Заказ-наряд обслуживание ДОСТАВКА (группа Шайхуллиной) 350 ИП Цховребов Альберт Вадимович Владикавказ',</v>
      </c>
    </row>
    <row r="4344" spans="1:4" x14ac:dyDescent="0.25">
      <c r="A4344" t="s">
        <v>4220</v>
      </c>
      <c r="B4344" t="s">
        <v>20</v>
      </c>
      <c r="C4344">
        <v>86</v>
      </c>
      <c r="D4344" t="str">
        <f t="shared" si="67"/>
        <v>'Заказ-наряд мониторинг повторный доставка Шардаков Юрий Викторович Москва',</v>
      </c>
    </row>
    <row r="4345" spans="1:4" x14ac:dyDescent="0.25">
      <c r="A4345" t="s">
        <v>4221</v>
      </c>
      <c r="B4345" t="s">
        <v>1854</v>
      </c>
      <c r="C4345">
        <v>86</v>
      </c>
      <c r="D4345" t="str">
        <f t="shared" si="67"/>
        <v>'Заказ-наряд мониторинг повторный Индивидуальный предприниматель Петренко Фёдор Борисович Тула,  г Советск, п. Бухоновский',</v>
      </c>
    </row>
    <row r="4346" spans="1:4" x14ac:dyDescent="0.25">
      <c r="A4346" t="s">
        <v>4222</v>
      </c>
      <c r="B4346" t="s">
        <v>6</v>
      </c>
      <c r="C4346">
        <v>86</v>
      </c>
      <c r="D4346" t="str">
        <f t="shared" si="67"/>
        <v>'Заказ-наряд мониторинг повторный ООО "ПТП "ЛАД" Город Ростов-на-Дону',</v>
      </c>
    </row>
    <row r="4347" spans="1:4" x14ac:dyDescent="0.25">
      <c r="A4347" t="s">
        <v>2080</v>
      </c>
      <c r="B4347" t="s">
        <v>37</v>
      </c>
      <c r="C4347">
        <v>86</v>
      </c>
      <c r="D4347" t="str">
        <f t="shared" si="67"/>
        <v>'Заказ-наряд мониторинг повторный ООО "АЛЬФА ГРУПП" Город Иркутск',</v>
      </c>
    </row>
    <row r="4348" spans="1:4" x14ac:dyDescent="0.25">
      <c r="A4348" t="s">
        <v>4223</v>
      </c>
      <c r="B4348" t="s">
        <v>110</v>
      </c>
      <c r="C4348">
        <v>86</v>
      </c>
      <c r="D4348" t="str">
        <f t="shared" si="67"/>
        <v>'Заказ-наряд мониторинг повторный Арчинов Марат Аланович г. Владикавказ',</v>
      </c>
    </row>
    <row r="4349" spans="1:4" x14ac:dyDescent="0.25">
      <c r="A4349" t="s">
        <v>4224</v>
      </c>
      <c r="B4349" t="s">
        <v>157</v>
      </c>
      <c r="C4349">
        <v>86</v>
      </c>
      <c r="D4349" t="str">
        <f t="shared" si="67"/>
        <v>'Заказ-наряд обслуживание ТАХОГРАФ "Кубанское" ООО ИСК г. Черкесск',</v>
      </c>
    </row>
    <row r="4350" spans="1:4" x14ac:dyDescent="0.25">
      <c r="A4350" t="s">
        <v>4225</v>
      </c>
      <c r="B4350" t="s">
        <v>20</v>
      </c>
      <c r="C4350">
        <v>86</v>
      </c>
      <c r="D4350" t="str">
        <f t="shared" si="67"/>
        <v>'Заказ-наряд прочее ООО "ГАЗЗАЧАС"  Город Москва',</v>
      </c>
    </row>
    <row r="4351" spans="1:4" x14ac:dyDescent="0.25">
      <c r="A4351" t="s">
        <v>4226</v>
      </c>
      <c r="B4351" t="s">
        <v>20</v>
      </c>
      <c r="C4351">
        <v>86</v>
      </c>
      <c r="D4351" t="str">
        <f t="shared" si="67"/>
        <v>'Заказ-наряд обслуживание (группа Кармова) ТАРИФ 450 ИП Карапетян А.В. Москва',</v>
      </c>
    </row>
    <row r="4352" spans="1:4" x14ac:dyDescent="0.25">
      <c r="A4352" t="s">
        <v>4227</v>
      </c>
      <c r="B4352" t="s">
        <v>49</v>
      </c>
      <c r="C4352">
        <v>86</v>
      </c>
      <c r="D4352" t="str">
        <f t="shared" si="67"/>
        <v>'Заказ-наряд обслуживание ( ИСПРАВЛЕНИЕ ) ТАРИФ 350 ООО "ТРАНССЕРВИС" Сургут',</v>
      </c>
    </row>
    <row r="4353" spans="1:4" x14ac:dyDescent="0.25">
      <c r="A4353" t="s">
        <v>4228</v>
      </c>
      <c r="B4353" t="s">
        <v>270</v>
      </c>
      <c r="C4353">
        <v>86</v>
      </c>
      <c r="D4353" t="str">
        <f t="shared" si="67"/>
        <v>'Заказ-наряд мониторинг повторный Клиент  Акционерное общество «Марийский целлюлозно-бумажный комбинат" Город Волжск Республика Марий Эл',</v>
      </c>
    </row>
    <row r="4354" spans="1:4" x14ac:dyDescent="0.25">
      <c r="A4354" t="s">
        <v>1739</v>
      </c>
      <c r="B4354" t="s">
        <v>30</v>
      </c>
      <c r="C4354">
        <v>86</v>
      </c>
      <c r="D4354" t="str">
        <f t="shared" si="67"/>
        <v>'Заказ-наряд мониторинг повторный Клиент ООО «Алтайский мукомол» Город Барнаул',</v>
      </c>
    </row>
    <row r="4355" spans="1:4" x14ac:dyDescent="0.25">
      <c r="A4355" t="s">
        <v>4229</v>
      </c>
      <c r="B4355" t="s">
        <v>20</v>
      </c>
      <c r="C4355">
        <v>86</v>
      </c>
      <c r="D4355" t="str">
        <f t="shared" ref="D4355:D4418" si="68">"'"&amp;A4355&amp;"',"</f>
        <v>'Заказ-наряд мониторинг доставка первичный Клиент ООО «СРС-Электро» Город Москва',</v>
      </c>
    </row>
    <row r="4356" spans="1:4" x14ac:dyDescent="0.25">
      <c r="A4356" t="s">
        <v>4230</v>
      </c>
      <c r="B4356" t="s">
        <v>20</v>
      </c>
      <c r="C4356">
        <v>86</v>
      </c>
      <c r="D4356" t="str">
        <f t="shared" si="68"/>
        <v>'Заказ-наряд мониторинг первичный доставка Агафонов Дмитрий Дмитриевич Москва',</v>
      </c>
    </row>
    <row r="4357" spans="1:4" x14ac:dyDescent="0.25">
      <c r="A4357" t="s">
        <v>4231</v>
      </c>
      <c r="B4357" t="s">
        <v>125</v>
      </c>
      <c r="C4357">
        <v>86</v>
      </c>
      <c r="D4357" t="str">
        <f t="shared" si="68"/>
        <v>'Заказ-наряд мониторинг тест-драйв доставка ИП Кобозев Александр Викторович г. Вязьма Смоленская обл.',</v>
      </c>
    </row>
    <row r="4358" spans="1:4" x14ac:dyDescent="0.25">
      <c r="A4358" t="s">
        <v>4232</v>
      </c>
      <c r="B4358" t="s">
        <v>13</v>
      </c>
      <c r="C4358">
        <v>86</v>
      </c>
      <c r="D4358" t="str">
        <f t="shared" si="68"/>
        <v>'Заказ-наряд обслуживание ТАХОГРАФ ООО «БУМАГА-С» Город Пятигорск',</v>
      </c>
    </row>
    <row r="4359" spans="1:4" x14ac:dyDescent="0.25">
      <c r="A4359" t="s">
        <v>4233</v>
      </c>
      <c r="B4359" t="s">
        <v>198</v>
      </c>
      <c r="C4359">
        <v>86</v>
      </c>
      <c r="D4359" t="str">
        <f t="shared" si="68"/>
        <v>'Заказ-наряд мониторинг тест-драйв ООО "АДС" Курск',</v>
      </c>
    </row>
    <row r="4360" spans="1:4" x14ac:dyDescent="0.25">
      <c r="A4360" t="s">
        <v>4234</v>
      </c>
      <c r="B4360" t="s">
        <v>9</v>
      </c>
      <c r="C4360">
        <v>86</v>
      </c>
      <c r="D4360" t="str">
        <f t="shared" si="68"/>
        <v>'Заказ-наряд мониторинг повторный  ООО «АТЭК»  гор Санкт-Петербург',</v>
      </c>
    </row>
    <row r="4361" spans="1:4" x14ac:dyDescent="0.25">
      <c r="A4361" t="s">
        <v>4235</v>
      </c>
      <c r="B4361" t="s">
        <v>384</v>
      </c>
      <c r="C4361">
        <v>86</v>
      </c>
      <c r="D4361" t="str">
        <f t="shared" si="68"/>
        <v>'Заказ-наряд мониторинг повторный ООО "Фруктар" Тула',</v>
      </c>
    </row>
    <row r="4362" spans="1:4" x14ac:dyDescent="0.25">
      <c r="A4362" t="s">
        <v>4236</v>
      </c>
      <c r="B4362" t="s">
        <v>6</v>
      </c>
      <c r="C4362">
        <v>86</v>
      </c>
      <c r="D4362" t="str">
        <f t="shared" si="68"/>
        <v>'Заказ-наряд мониторинг первичный Луков Петр Петрович 2 этап Рнис Волгоград',</v>
      </c>
    </row>
    <row r="4363" spans="1:4" x14ac:dyDescent="0.25">
      <c r="A4363" t="s">
        <v>4237</v>
      </c>
      <c r="B4363" t="s">
        <v>20</v>
      </c>
      <c r="C4363">
        <v>86</v>
      </c>
      <c r="D4363" t="str">
        <f t="shared" si="68"/>
        <v>'Заказ-наряд мониторинг повторный Индивидуальный предприниматель Теребенков Алексей Аркадьевич 2 этап Москва Рнис',</v>
      </c>
    </row>
    <row r="4364" spans="1:4" x14ac:dyDescent="0.25">
      <c r="A4364" t="s">
        <v>3711</v>
      </c>
      <c r="B4364" t="s">
        <v>6</v>
      </c>
      <c r="C4364">
        <v>86</v>
      </c>
      <c r="D4364" t="str">
        <f t="shared" si="68"/>
        <v>'Заказ-наряд обслуживание ( ИСПРАВЛЕНИЕ ) 450 Бессонов Александр Владимирович Волгоградская облась, г. Камышин!!!',</v>
      </c>
    </row>
    <row r="4365" spans="1:4" x14ac:dyDescent="0.25">
      <c r="A4365" t="s">
        <v>1149</v>
      </c>
      <c r="B4365" t="s">
        <v>20</v>
      </c>
      <c r="C4365">
        <v>86</v>
      </c>
      <c r="D4365" t="str">
        <f t="shared" si="68"/>
        <v>'Заказ-наряд мониторинг повторный ИП Хасметова Альбина Азизовна Москва',</v>
      </c>
    </row>
    <row r="4366" spans="1:4" x14ac:dyDescent="0.25">
      <c r="A4366" t="s">
        <v>4238</v>
      </c>
      <c r="B4366" t="s">
        <v>88</v>
      </c>
      <c r="C4366">
        <v>86</v>
      </c>
      <c r="D4366" t="str">
        <f t="shared" si="68"/>
        <v>'Заказ-наряд мониторинг первичный Хачатрян Юрий Гарегинович Новомосковск Тульская область',</v>
      </c>
    </row>
    <row r="4367" spans="1:4" x14ac:dyDescent="0.25">
      <c r="A4367" t="s">
        <v>4239</v>
      </c>
      <c r="B4367" t="s">
        <v>29</v>
      </c>
      <c r="C4367">
        <v>86</v>
      </c>
      <c r="D4367" t="str">
        <f t="shared" si="68"/>
        <v>'[Проверка 14 дней] Заказ-наряд обслуживание (группа Зинина) 490 Бирюков Роман Михайлович Батайск',</v>
      </c>
    </row>
    <row r="4368" spans="1:4" x14ac:dyDescent="0.25">
      <c r="A4368" t="s">
        <v>4240</v>
      </c>
      <c r="B4368" t="s">
        <v>13</v>
      </c>
      <c r="C4368">
        <v>86</v>
      </c>
      <c r="D4368" t="str">
        <f t="shared" si="68"/>
        <v>'Заказ-наряд Замена блока СКЗИ Клиент ФГБУ "Управление"Ставропольмелиоводхоз"  Город Новопавловск',</v>
      </c>
    </row>
    <row r="4369" spans="1:4" x14ac:dyDescent="0.25">
      <c r="A4369" t="s">
        <v>4241</v>
      </c>
      <c r="B4369" t="s">
        <v>15</v>
      </c>
      <c r="C4369">
        <v>86</v>
      </c>
      <c r="D4369" t="str">
        <f t="shared" si="68"/>
        <v>'Заказ-наряд перевод на обслуживание Клиент Дроздов Денис Юрьевич  Город Вологда',</v>
      </c>
    </row>
    <row r="4370" spans="1:4" x14ac:dyDescent="0.25">
      <c r="A4370" t="s">
        <v>4242</v>
      </c>
      <c r="B4370" t="s">
        <v>52</v>
      </c>
      <c r="C4370">
        <v>86</v>
      </c>
      <c r="D4370" t="str">
        <f t="shared" si="68"/>
        <v>'Заказ-наряд мониторинг первичный ООО "СОГЛАСИЕ" Тверь',</v>
      </c>
    </row>
    <row r="4371" spans="1:4" x14ac:dyDescent="0.25">
      <c r="A4371" t="s">
        <v>4243</v>
      </c>
      <c r="B4371" t="s">
        <v>183</v>
      </c>
      <c r="C4371">
        <v>86</v>
      </c>
      <c r="D4371" t="str">
        <f t="shared" si="68"/>
        <v>'Заказ-наряд перевод на обслуживание Филиал "Верхне-Волжскводхоз" Город Иваново',</v>
      </c>
    </row>
    <row r="4372" spans="1:4" x14ac:dyDescent="0.25">
      <c r="A4372" t="s">
        <v>4244</v>
      </c>
      <c r="B4372" t="s">
        <v>4</v>
      </c>
      <c r="C4372">
        <v>86</v>
      </c>
      <c r="D4372" t="str">
        <f t="shared" si="68"/>
        <v>'Заказ-наряд мониторинг первичный Упоров Даниил Евгеньевич  Краснодар',</v>
      </c>
    </row>
    <row r="4373" spans="1:4" x14ac:dyDescent="0.25">
      <c r="A4373" t="s">
        <v>4245</v>
      </c>
      <c r="B4373" t="s">
        <v>22</v>
      </c>
      <c r="C4373">
        <v>86</v>
      </c>
      <c r="D4373" t="str">
        <f t="shared" si="68"/>
        <v>'Заказ-наряд мониторинг повторный Клиент Город Вебер Вадим Хамидович    Новосибирск',</v>
      </c>
    </row>
    <row r="4374" spans="1:4" x14ac:dyDescent="0.25">
      <c r="A4374" t="s">
        <v>2199</v>
      </c>
      <c r="B4374" t="s">
        <v>198</v>
      </c>
      <c r="C4374">
        <v>86</v>
      </c>
      <c r="D4374" t="str">
        <f t="shared" si="68"/>
        <v>'Заказ-наряд мониторинг повторный «ЭкоПромСтрой» г.КУРЧАТОВ',</v>
      </c>
    </row>
    <row r="4375" spans="1:4" x14ac:dyDescent="0.25">
      <c r="A4375" t="s">
        <v>4205</v>
      </c>
      <c r="B4375" t="s">
        <v>49</v>
      </c>
      <c r="C4375">
        <v>86</v>
      </c>
      <c r="D4375" t="str">
        <f t="shared" si="68"/>
        <v>'Заказ-наряд мониторинг повторный ООО "ТРАНССЕРВИС" Сургут',</v>
      </c>
    </row>
    <row r="4376" spans="1:4" x14ac:dyDescent="0.25">
      <c r="A4376" t="s">
        <v>4246</v>
      </c>
      <c r="B4376" t="s">
        <v>20</v>
      </c>
      <c r="C4376">
        <v>86</v>
      </c>
      <c r="D4376" t="str">
        <f t="shared" si="68"/>
        <v>'Заказ-наряд обслуживание Калинин Сергей Викторович Москва 350',</v>
      </c>
    </row>
    <row r="4377" spans="1:4" x14ac:dyDescent="0.25">
      <c r="A4377" t="s">
        <v>4247</v>
      </c>
      <c r="B4377" t="s">
        <v>258</v>
      </c>
      <c r="C4377">
        <v>86</v>
      </c>
      <c r="D4377" t="str">
        <f t="shared" si="68"/>
        <v>'Заказ-наряд мониторинг повторный ДОСТАВКА ООО "БЛСЕ-КЕРАМИКА"  Брянск г',</v>
      </c>
    </row>
    <row r="4378" spans="1:4" x14ac:dyDescent="0.25">
      <c r="A4378" t="s">
        <v>4248</v>
      </c>
      <c r="B4378" t="s">
        <v>13</v>
      </c>
      <c r="C4378">
        <v>86</v>
      </c>
      <c r="D4378" t="str">
        <f t="shared" si="68"/>
        <v>'Заказ-наряд Замена блока СКЗИ ООО "Экспресс-СТ" Город Ставрополь',</v>
      </c>
    </row>
    <row r="4379" spans="1:4" x14ac:dyDescent="0.25">
      <c r="A4379" t="s">
        <v>3537</v>
      </c>
      <c r="B4379" t="s">
        <v>4</v>
      </c>
      <c r="C4379">
        <v>86</v>
      </c>
      <c r="D4379" t="str">
        <f t="shared" si="68"/>
        <v>'Заказ-наряд мониторинг повторный ООО «ПРИКУПМОЛ» Краснодарский край',</v>
      </c>
    </row>
    <row r="4380" spans="1:4" x14ac:dyDescent="0.25">
      <c r="A4380" t="s">
        <v>4249</v>
      </c>
      <c r="B4380" t="s">
        <v>307</v>
      </c>
      <c r="C4380">
        <v>86</v>
      </c>
      <c r="D4380" t="str">
        <f t="shared" si="68"/>
        <v>'Заказ-наряд тахограф + поверка Клиент Семенов Игорь Евгеньевич Город Улан-удэ',</v>
      </c>
    </row>
    <row r="4381" spans="1:4" x14ac:dyDescent="0.25">
      <c r="A4381" t="s">
        <v>4250</v>
      </c>
      <c r="B4381" t="s">
        <v>88</v>
      </c>
      <c r="C4381">
        <v>86</v>
      </c>
      <c r="D4381" t="str">
        <f t="shared" si="68"/>
        <v>'Заказ-наряд мониторинг повторный ООО Мега-Плюс 4 этап  Нижегородская область, г.Бор',</v>
      </c>
    </row>
    <row r="4382" spans="1:4" x14ac:dyDescent="0.25">
      <c r="A4382" t="s">
        <v>4251</v>
      </c>
      <c r="B4382" t="s">
        <v>49</v>
      </c>
      <c r="C4382">
        <v>86</v>
      </c>
      <c r="D4382" t="str">
        <f t="shared" si="68"/>
        <v>'Заказ-наряд доставка мониторинг первичка Клиент Заставская Алеся Александровна Город 628162, г.Белоярский ХМАО-Югра Тюменской области, 7 мик...',</v>
      </c>
    </row>
    <row r="4383" spans="1:4" x14ac:dyDescent="0.25">
      <c r="A4383" t="s">
        <v>4252</v>
      </c>
      <c r="B4383" t="s">
        <v>35</v>
      </c>
      <c r="C4383">
        <v>86</v>
      </c>
      <c r="D4383" t="str">
        <f t="shared" si="68"/>
        <v>'Заказ-наряд мониторинг повторный Клиент ООО"СК" 4Этап Город Верхний Услон, Респ. Татарстан, 422570',</v>
      </c>
    </row>
    <row r="4384" spans="1:4" x14ac:dyDescent="0.25">
      <c r="A4384" t="s">
        <v>4253</v>
      </c>
      <c r="B4384" t="s">
        <v>11</v>
      </c>
      <c r="C4384">
        <v>86</v>
      </c>
      <c r="D4384" t="str">
        <f t="shared" si="68"/>
        <v>'Заказ-наряд мониторинг первичный Шахов Владимир Викторович Челябинск',</v>
      </c>
    </row>
    <row r="4385" spans="1:4" x14ac:dyDescent="0.25">
      <c r="A4385" t="s">
        <v>4254</v>
      </c>
      <c r="B4385" t="s">
        <v>6</v>
      </c>
      <c r="C4385">
        <v>86</v>
      </c>
      <c r="D4385" t="str">
        <f t="shared" si="68"/>
        <v>'Заказ-наряд перевод на обслуживание Приходько Иван Александрович г. Волгоград',</v>
      </c>
    </row>
    <row r="4386" spans="1:4" x14ac:dyDescent="0.25">
      <c r="A4386" t="s">
        <v>4255</v>
      </c>
      <c r="B4386" t="s">
        <v>9</v>
      </c>
      <c r="C4386">
        <v>86</v>
      </c>
      <c r="D4386" t="str">
        <f t="shared" si="68"/>
        <v>'Заказ-наряд мониторинг повторный ООО «ТРАК» Сантк-Петербург, деревня Новосергиевка 5',</v>
      </c>
    </row>
    <row r="4387" spans="1:4" x14ac:dyDescent="0.25">
      <c r="A4387" t="s">
        <v>4256</v>
      </c>
      <c r="B4387" t="s">
        <v>4032</v>
      </c>
      <c r="C4387">
        <v>86</v>
      </c>
      <c r="D4387" t="str">
        <f t="shared" si="68"/>
        <v>'Заказ-наряд мониторинг повторный Клиент ООО "АВАНГАРД-ЭЛЕКТРО М Город кострома',</v>
      </c>
    </row>
    <row r="4388" spans="1:4" x14ac:dyDescent="0.25">
      <c r="A4388" t="s">
        <v>4257</v>
      </c>
      <c r="B4388" t="s">
        <v>4</v>
      </c>
      <c r="C4388">
        <v>86</v>
      </c>
      <c r="D4388" t="str">
        <f t="shared" si="68"/>
        <v>'Заказ-наряд мониторинг первичный  ООО «Альтернатива» гор Краснодар',</v>
      </c>
    </row>
    <row r="4389" spans="1:4" x14ac:dyDescent="0.25">
      <c r="A4389" t="s">
        <v>4258</v>
      </c>
      <c r="B4389" t="s">
        <v>88</v>
      </c>
      <c r="C4389">
        <v>86</v>
      </c>
      <c r="D4389" t="str">
        <f t="shared" si="68"/>
        <v>'[Проверка 14 дней] Заказ-наряд обслуживание ( ИСПРАВЛЕНИЕ ) 490 Заказ-наряд мониторинг повторный ООО "ГрадСервис" Моск Московская область!!!',</v>
      </c>
    </row>
    <row r="4390" spans="1:4" x14ac:dyDescent="0.25">
      <c r="A4390" t="s">
        <v>4259</v>
      </c>
      <c r="B4390" t="s">
        <v>41</v>
      </c>
      <c r="C4390">
        <v>86</v>
      </c>
      <c r="D4390" t="str">
        <f t="shared" si="68"/>
        <v>'Заказ-наряд мониторинг первичный Клиент ИП Зубарев Денис Александрович  Город  Старая Купавна',</v>
      </c>
    </row>
    <row r="4391" spans="1:4" x14ac:dyDescent="0.25">
      <c r="A4391" t="s">
        <v>4260</v>
      </c>
      <c r="B4391" t="s">
        <v>13</v>
      </c>
      <c r="C4391">
        <v>86</v>
      </c>
      <c r="D4391" t="str">
        <f t="shared" si="68"/>
        <v>'[Проверка 14 дней] Заказ-наряд обслуживание (группа Сумцова) 490 ООО «ТПС» Ставрополь - Курсавка!!!',</v>
      </c>
    </row>
    <row r="4392" spans="1:4" x14ac:dyDescent="0.25">
      <c r="A4392" t="s">
        <v>4261</v>
      </c>
      <c r="B4392" t="s">
        <v>58</v>
      </c>
      <c r="C4392">
        <v>86</v>
      </c>
      <c r="D4392" t="str">
        <f t="shared" si="68"/>
        <v>'Заказ-наряд тахограф АО "КРЫМСКИЙ ЗЕРНОВОЙ КОМПЛЕКС"  Крымск',</v>
      </c>
    </row>
    <row r="4393" spans="1:4" x14ac:dyDescent="0.25">
      <c r="A4393" t="s">
        <v>4262</v>
      </c>
      <c r="B4393" t="s">
        <v>13</v>
      </c>
      <c r="C4393">
        <v>86</v>
      </c>
      <c r="D4393" t="str">
        <f t="shared" si="68"/>
        <v>'Заказ-наряд прочее «Международная строительная компания» Ставрополь',</v>
      </c>
    </row>
    <row r="4394" spans="1:4" x14ac:dyDescent="0.25">
      <c r="A4394" t="s">
        <v>4263</v>
      </c>
      <c r="B4394" t="s">
        <v>134</v>
      </c>
      <c r="C4394">
        <v>86</v>
      </c>
      <c r="D4394" t="str">
        <f t="shared" si="68"/>
        <v>'Заказ-наряд прочее Клиент ООО «Лесавик Логистик»  Город ЛИПЕЦК',</v>
      </c>
    </row>
    <row r="4395" spans="1:4" x14ac:dyDescent="0.25">
      <c r="A4395" t="s">
        <v>4264</v>
      </c>
      <c r="B4395" t="s">
        <v>6</v>
      </c>
      <c r="C4395">
        <v>86</v>
      </c>
      <c r="D4395" t="str">
        <f t="shared" si="68"/>
        <v>'Заказ-наряд перевод на обслуживание Клиент  Базунц Давид Георгиевич     Город краснодар',</v>
      </c>
    </row>
    <row r="4396" spans="1:4" x14ac:dyDescent="0.25">
      <c r="A4396" t="s">
        <v>4265</v>
      </c>
      <c r="B4396" t="s">
        <v>49</v>
      </c>
      <c r="C4396">
        <v>86</v>
      </c>
      <c r="D4396" t="str">
        <f t="shared" si="68"/>
        <v>'Заказ-наряд мониторинг повторный БЕЗ ОБСЛУЖИВАНИЯ ООО «Урал-Транском» Мегион',</v>
      </c>
    </row>
    <row r="4397" spans="1:4" x14ac:dyDescent="0.25">
      <c r="A4397" t="s">
        <v>4266</v>
      </c>
      <c r="B4397" t="s">
        <v>223</v>
      </c>
      <c r="C4397">
        <v>86</v>
      </c>
      <c r="D4397" t="str">
        <f t="shared" si="68"/>
        <v>'Заказ-наряд мониторинг первичный Клиент ИП Гладышев Максим Алексеевич Город Ижевск',</v>
      </c>
    </row>
    <row r="4398" spans="1:4" x14ac:dyDescent="0.25">
      <c r="A4398" t="s">
        <v>4267</v>
      </c>
      <c r="B4398" t="s">
        <v>4</v>
      </c>
      <c r="C4398">
        <v>86</v>
      </c>
      <c r="D4398" t="str">
        <f t="shared" si="68"/>
        <v>'Заказ-наряд мониторинг повторный Клиент «Торговый Дом «ТЕКСТИЛЬ» Город краснодар',</v>
      </c>
    </row>
    <row r="4399" spans="1:4" x14ac:dyDescent="0.25">
      <c r="A4399" t="s">
        <v>4268</v>
      </c>
      <c r="B4399" t="s">
        <v>13</v>
      </c>
      <c r="C4399">
        <v>86</v>
      </c>
      <c r="D4399" t="str">
        <f t="shared" si="68"/>
        <v>'Заказ-наряд обслуживание ТАХОГРАФ ИП Молодьков Вячеслав Владимирович г. Ставрополь',</v>
      </c>
    </row>
    <row r="4400" spans="1:4" x14ac:dyDescent="0.25">
      <c r="A4400" t="s">
        <v>4269</v>
      </c>
      <c r="B4400" t="s">
        <v>11</v>
      </c>
      <c r="C4400">
        <v>86</v>
      </c>
      <c r="D4400" t="str">
        <f t="shared" si="68"/>
        <v>'Заказ-наряд мониторинг повторный Клиент ИП Лапта Владимир Ильич Город Ставрополь',</v>
      </c>
    </row>
    <row r="4401" spans="1:4" x14ac:dyDescent="0.25">
      <c r="A4401" t="s">
        <v>4270</v>
      </c>
      <c r="B4401" t="s">
        <v>513</v>
      </c>
      <c r="C4401">
        <v>86</v>
      </c>
      <c r="D4401" t="str">
        <f t="shared" si="68"/>
        <v>'Заказ-наряд Замена блока СКЗИ ООО "СИНКОПА" Няндома',</v>
      </c>
    </row>
    <row r="4402" spans="1:4" x14ac:dyDescent="0.25">
      <c r="A4402" t="s">
        <v>4271</v>
      </c>
      <c r="B4402" t="s">
        <v>13</v>
      </c>
      <c r="C4402">
        <v>86</v>
      </c>
      <c r="D4402" t="str">
        <f t="shared" si="68"/>
        <v>'Заказ-наряд мониторинг повторный ООО "Пелагиадское карьероуправление" Ставрополь Пелагиада',</v>
      </c>
    </row>
    <row r="4403" spans="1:4" x14ac:dyDescent="0.25">
      <c r="A4403" t="s">
        <v>4272</v>
      </c>
      <c r="B4403" t="s">
        <v>6</v>
      </c>
      <c r="C4403">
        <v>86</v>
      </c>
      <c r="D4403" t="str">
        <f t="shared" si="68"/>
        <v>'Заказ-наряд перевод на обслуживание ООО «Тэссо и А+А» г. Черкесск',</v>
      </c>
    </row>
    <row r="4404" spans="1:4" x14ac:dyDescent="0.25">
      <c r="A4404" t="s">
        <v>4273</v>
      </c>
      <c r="B4404" t="s">
        <v>55</v>
      </c>
      <c r="C4404">
        <v>86</v>
      </c>
      <c r="D4404" t="str">
        <f t="shared" si="68"/>
        <v>'[Проверка 14 дней] Заказ-наряд обслуживание ( ИСПРАВЛЕНИЕ ) 490 ООО «Империя электроники» Белгород',</v>
      </c>
    </row>
    <row r="4405" spans="1:4" x14ac:dyDescent="0.25">
      <c r="A4405" t="s">
        <v>4274</v>
      </c>
      <c r="B4405" t="s">
        <v>13</v>
      </c>
      <c r="C4405">
        <v>86</v>
      </c>
      <c r="D4405" t="str">
        <f t="shared" si="68"/>
        <v>'[Проверка 14 дней] Заказ-наряд обслуживание (группа Сумцова) 490 Головинов Александр Ростиславович Ставрополь',</v>
      </c>
    </row>
    <row r="4406" spans="1:4" x14ac:dyDescent="0.25">
      <c r="A4406" t="s">
        <v>4275</v>
      </c>
      <c r="B4406" t="s">
        <v>13</v>
      </c>
      <c r="C4406">
        <v>86</v>
      </c>
      <c r="D4406" t="str">
        <f t="shared" si="68"/>
        <v>'Заказ-наряд мониторинг повторный ФГБУ «Россельхозцентр»  Ставрополь',</v>
      </c>
    </row>
    <row r="4407" spans="1:4" x14ac:dyDescent="0.25">
      <c r="A4407" t="s">
        <v>4276</v>
      </c>
      <c r="B4407" t="s">
        <v>13</v>
      </c>
      <c r="C4407">
        <v>86</v>
      </c>
      <c r="D4407" t="str">
        <f t="shared" si="68"/>
        <v>'Заказ-наряд мониторинг повторный ИП Глушко Алексей Александрович Ставрополь',</v>
      </c>
    </row>
    <row r="4408" spans="1:4" x14ac:dyDescent="0.25">
      <c r="A4408" t="s">
        <v>323</v>
      </c>
      <c r="B4408" t="s">
        <v>13</v>
      </c>
      <c r="C4408">
        <v>86</v>
      </c>
      <c r="D4408" t="str">
        <f t="shared" si="68"/>
        <v>'Заказ-наряд мониторинг повторный ИП Ткаченко Вячеслав Владимирович Железноводск',</v>
      </c>
    </row>
    <row r="4409" spans="1:4" x14ac:dyDescent="0.25">
      <c r="A4409" t="s">
        <v>4277</v>
      </c>
      <c r="B4409" t="s">
        <v>20</v>
      </c>
      <c r="C4409">
        <v>86</v>
      </c>
      <c r="D4409" t="str">
        <f t="shared" si="68"/>
        <v>'Заказ-наряд мониторинг повторный ООО "ИНВЕСТИЦИОННАЯ МАШИНА" Москва',</v>
      </c>
    </row>
    <row r="4410" spans="1:4" x14ac:dyDescent="0.25">
      <c r="A4410" t="s">
        <v>4278</v>
      </c>
      <c r="B4410" t="s">
        <v>4</v>
      </c>
      <c r="C4410">
        <v>86</v>
      </c>
      <c r="D4410" t="str">
        <f t="shared" si="68"/>
        <v>'Заказ-наряд прочее Бреднев Александр Анатольевич  Краснодар',</v>
      </c>
    </row>
    <row r="4411" spans="1:4" x14ac:dyDescent="0.25">
      <c r="A4411" t="s">
        <v>4279</v>
      </c>
      <c r="B4411" t="s">
        <v>4</v>
      </c>
      <c r="C4411">
        <v>86</v>
      </c>
      <c r="D4411" t="str">
        <f t="shared" si="68"/>
        <v>'[Проверка 14 дней] Заказ-наряд обслуживание (группа Шайхуллиной) 350 ООО «ЭкоПроКМВ» Пятигорск, Ставропольский край, Россия',</v>
      </c>
    </row>
    <row r="4412" spans="1:4" x14ac:dyDescent="0.25">
      <c r="A4412" t="s">
        <v>4280</v>
      </c>
      <c r="B4412" t="s">
        <v>66</v>
      </c>
      <c r="C4412">
        <v>86</v>
      </c>
      <c r="D4412" t="str">
        <f t="shared" si="68"/>
        <v>'Заказ-наряд мониторинг повторный ООО "Стройдвор" Нижний Новгород',</v>
      </c>
    </row>
    <row r="4413" spans="1:4" x14ac:dyDescent="0.25">
      <c r="A4413" t="s">
        <v>4281</v>
      </c>
      <c r="B4413" t="s">
        <v>25</v>
      </c>
      <c r="C4413">
        <v>86</v>
      </c>
      <c r="D4413" t="str">
        <f t="shared" si="68"/>
        <v>'Заказ-наряд мониторинг повторный БЕЗ ОБСЛУЖИВАНИЯ ООО «Урал-Транском» Самара',</v>
      </c>
    </row>
    <row r="4414" spans="1:4" x14ac:dyDescent="0.25">
      <c r="A4414" t="s">
        <v>4282</v>
      </c>
      <c r="B4414" t="s">
        <v>88</v>
      </c>
      <c r="C4414">
        <v>86</v>
      </c>
      <c r="D4414" t="str">
        <f t="shared" si="68"/>
        <v>'Заказ-наряд мониторинг первичный Братчиков Владимир Юрьевич Г. Домодедово Московская область',</v>
      </c>
    </row>
    <row r="4415" spans="1:4" x14ac:dyDescent="0.25">
      <c r="A4415" t="s">
        <v>4283</v>
      </c>
      <c r="B4415" t="s">
        <v>29</v>
      </c>
      <c r="C4415">
        <v>86</v>
      </c>
      <c r="D4415" t="str">
        <f t="shared" si="68"/>
        <v>'[Проверка 14 дней] Заказ-наряд обслуживание (группа Кармова) 360+100 ООО «ФАВОРИТ» Таганрог',</v>
      </c>
    </row>
    <row r="4416" spans="1:4" x14ac:dyDescent="0.25">
      <c r="A4416" t="s">
        <v>4284</v>
      </c>
      <c r="B4416" t="s">
        <v>13</v>
      </c>
      <c r="C4416">
        <v>86</v>
      </c>
      <c r="D4416" t="str">
        <f t="shared" si="68"/>
        <v>'Заказ-наряд мониторинг первичный Клиент Крапивко Вячеслав Александрович Город Ставрополь',</v>
      </c>
    </row>
    <row r="4417" spans="1:4" x14ac:dyDescent="0.25">
      <c r="A4417" t="s">
        <v>4285</v>
      </c>
      <c r="B4417" t="s">
        <v>20</v>
      </c>
      <c r="C4417">
        <v>86</v>
      </c>
      <c r="D4417" t="str">
        <f t="shared" si="68"/>
        <v>'Заказ-наряд мониторинг первичный ООО "АйГет"  Город Москва',</v>
      </c>
    </row>
    <row r="4418" spans="1:4" x14ac:dyDescent="0.25">
      <c r="A4418" t="s">
        <v>4286</v>
      </c>
      <c r="B4418" t="s">
        <v>13</v>
      </c>
      <c r="C4418">
        <v>86</v>
      </c>
      <c r="D4418" t="str">
        <f t="shared" si="68"/>
        <v>'Заказ-наряд мониторинг повторный ООО «МДМ» 7 этап Ставрополь',</v>
      </c>
    </row>
    <row r="4419" spans="1:4" x14ac:dyDescent="0.25">
      <c r="A4419" t="s">
        <v>4287</v>
      </c>
      <c r="B4419" t="s">
        <v>6</v>
      </c>
      <c r="C4419">
        <v>86</v>
      </c>
      <c r="D4419" t="str">
        <f t="shared" ref="D4419:D4482" si="69">"'"&amp;A4419&amp;"',"</f>
        <v>'Заказ-наряд перевод на обслуживание Малхасян Антраник Мелексетович Ростов',</v>
      </c>
    </row>
    <row r="4420" spans="1:4" x14ac:dyDescent="0.25">
      <c r="A4420" t="s">
        <v>4288</v>
      </c>
      <c r="B4420" t="s">
        <v>192</v>
      </c>
      <c r="C4420">
        <v>86</v>
      </c>
      <c r="D4420" t="str">
        <f t="shared" si="69"/>
        <v>'Заказ-наряд мониторинг повторный ООО «АСУ-Инжиниринг»  Город Уфа',</v>
      </c>
    </row>
    <row r="4421" spans="1:4" x14ac:dyDescent="0.25">
      <c r="A4421" t="s">
        <v>4289</v>
      </c>
      <c r="B4421" t="s">
        <v>6</v>
      </c>
      <c r="C4421">
        <v>86</v>
      </c>
      <c r="D4421" t="str">
        <f t="shared" si="69"/>
        <v>'Заказ-наряд перевод на обслуживание Клиент  Зайдонов Анатолий Никифорович Город Люберцы',</v>
      </c>
    </row>
    <row r="4422" spans="1:4" x14ac:dyDescent="0.25">
      <c r="A4422" t="s">
        <v>4290</v>
      </c>
      <c r="B4422" t="s">
        <v>27</v>
      </c>
      <c r="C4422">
        <v>86</v>
      </c>
      <c r="D4422" t="str">
        <f t="shared" si="69"/>
        <v>'Заказ-наряд мониторинг тест-драйв Общество с ограниченной ответственностью «МагСтилПром»   Магнитогорск',</v>
      </c>
    </row>
    <row r="4423" spans="1:4" x14ac:dyDescent="0.25">
      <c r="A4423" t="s">
        <v>4291</v>
      </c>
      <c r="B4423" t="s">
        <v>4</v>
      </c>
      <c r="C4423">
        <v>86</v>
      </c>
      <c r="D4423" t="str">
        <f t="shared" si="69"/>
        <v>'Заказ-наряд мониторинг повторный ООО "ДЖИ ЭН ЭС ТРАКИНГ" 2 этап Краснодар - Новороссийск',</v>
      </c>
    </row>
    <row r="4424" spans="1:4" x14ac:dyDescent="0.25">
      <c r="A4424" t="s">
        <v>4292</v>
      </c>
      <c r="B4424" t="s">
        <v>4</v>
      </c>
      <c r="C4424">
        <v>86</v>
      </c>
      <c r="D4424" t="str">
        <f t="shared" si="69"/>
        <v>'Заказ-наряд мониторинг повторный ООО "РУССКИЙ ТРАНЗИТ" 2 этап Краснодар - Новороссийск',</v>
      </c>
    </row>
    <row r="4425" spans="1:4" x14ac:dyDescent="0.25">
      <c r="A4425" t="s">
        <v>4293</v>
      </c>
      <c r="B4425" t="s">
        <v>110</v>
      </c>
      <c r="C4425">
        <v>86</v>
      </c>
      <c r="D4425" t="str">
        <f t="shared" si="69"/>
        <v>'Заказ-наряд мониторинг повторный Клиент Общество с ограниченной ответственностью "Строй Инвест Групп" Город Владикавказ',</v>
      </c>
    </row>
    <row r="4426" spans="1:4" x14ac:dyDescent="0.25">
      <c r="A4426" t="s">
        <v>4294</v>
      </c>
      <c r="B4426" t="s">
        <v>11</v>
      </c>
      <c r="C4426">
        <v>86</v>
      </c>
      <c r="D4426" t="str">
        <f t="shared" si="69"/>
        <v>'Заказ-наряд перевод на обслуживание Клиент  Дырыгин Владимир Павлович Город Набережные челны',</v>
      </c>
    </row>
    <row r="4427" spans="1:4" x14ac:dyDescent="0.25">
      <c r="A4427" t="s">
        <v>4295</v>
      </c>
      <c r="B4427" t="s">
        <v>35</v>
      </c>
      <c r="C4427">
        <v>86</v>
      </c>
      <c r="D4427" t="str">
        <f t="shared" si="69"/>
        <v>'Заказ-наряд мониторинг первичный ООО "ТРАНСМАГИСТРАЛЬ" / Равиль Канзафаров Фаильевич  Казань',</v>
      </c>
    </row>
    <row r="4428" spans="1:4" x14ac:dyDescent="0.25">
      <c r="A4428" t="s">
        <v>4296</v>
      </c>
      <c r="B4428" t="s">
        <v>13</v>
      </c>
      <c r="C4428">
        <v>86</v>
      </c>
      <c r="D4428" t="str">
        <f t="shared" si="69"/>
        <v>'Заказ-наряд мониторинг тест-драйв "ДЭЛЬ СТРОЙ", Ставрополь изобильненский район Каменобродская',</v>
      </c>
    </row>
    <row r="4429" spans="1:4" x14ac:dyDescent="0.25">
      <c r="A4429" t="s">
        <v>4297</v>
      </c>
      <c r="B4429" t="s">
        <v>174</v>
      </c>
      <c r="C4429">
        <v>86</v>
      </c>
      <c r="D4429" t="str">
        <f t="shared" si="69"/>
        <v>'Заказ-наряд мониторинг повторный ТОО "Компания ВладИра" Петропавловск.',</v>
      </c>
    </row>
    <row r="4430" spans="1:4" x14ac:dyDescent="0.25">
      <c r="A4430" t="s">
        <v>4298</v>
      </c>
      <c r="B4430" t="s">
        <v>103</v>
      </c>
      <c r="C4430">
        <v>86</v>
      </c>
      <c r="D4430" t="str">
        <f t="shared" si="69"/>
        <v>'Заказ-наряд обслуживание (группа Сумцова) 350 ООО «СТРОИТЕЛЬНЫЙ КОМБИНАТ» Михайловск',</v>
      </c>
    </row>
    <row r="4431" spans="1:4" x14ac:dyDescent="0.25">
      <c r="A4431" t="s">
        <v>4299</v>
      </c>
      <c r="B4431" t="s">
        <v>66</v>
      </c>
      <c r="C4431">
        <v>86</v>
      </c>
      <c r="D4431" t="str">
        <f t="shared" si="69"/>
        <v>'[Проверка 14 дней] Заказ-наряд обслуживание (группа Кармова) 490 ООО  Строительная компания "Орион Плюс" Нижний Новгород',</v>
      </c>
    </row>
    <row r="4432" spans="1:4" x14ac:dyDescent="0.25">
      <c r="A4432" t="s">
        <v>4300</v>
      </c>
      <c r="B4432" t="s">
        <v>20</v>
      </c>
      <c r="C4432">
        <v>86</v>
      </c>
      <c r="D4432" t="str">
        <f t="shared" si="69"/>
        <v>'Заказ-наряд мониторинг первичный ИП Сопов Юрий Алексеевич  Москва',</v>
      </c>
    </row>
    <row r="4433" spans="1:4" x14ac:dyDescent="0.25">
      <c r="A4433" t="s">
        <v>4301</v>
      </c>
      <c r="B4433" t="s">
        <v>13</v>
      </c>
      <c r="C4433">
        <v>86</v>
      </c>
      <c r="D4433" t="str">
        <f t="shared" si="69"/>
        <v>'Заказ-наряд обслуживание ( ИСПРАВЛЕНИЕ ) 490 ООО "Хлеб Хмельницкого" Ставрополь',</v>
      </c>
    </row>
    <row r="4434" spans="1:4" x14ac:dyDescent="0.25">
      <c r="A4434" t="s">
        <v>4302</v>
      </c>
      <c r="B4434" t="s">
        <v>27</v>
      </c>
      <c r="C4434">
        <v>86</v>
      </c>
      <c r="D4434" t="str">
        <f t="shared" si="69"/>
        <v>'Заказ-наряд мониторинг тест-драйв ООО "ИТЦ "Промтехаудит" Магнитогорск',</v>
      </c>
    </row>
    <row r="4435" spans="1:4" x14ac:dyDescent="0.25">
      <c r="A4435" t="s">
        <v>4303</v>
      </c>
      <c r="B4435" t="s">
        <v>13</v>
      </c>
      <c r="C4435">
        <v>86</v>
      </c>
      <c r="D4435" t="str">
        <f t="shared" si="69"/>
        <v>'Заказ-наряд мониторинг повторный «911.ТЭК» ООО г. Ставрополь',</v>
      </c>
    </row>
    <row r="4436" spans="1:4" x14ac:dyDescent="0.25">
      <c r="A4436" t="s">
        <v>4304</v>
      </c>
      <c r="B4436" t="s">
        <v>6</v>
      </c>
      <c r="C4436">
        <v>86</v>
      </c>
      <c r="D4436" t="str">
        <f t="shared" si="69"/>
        <v>'Заказ-наряд перевод на обслуживание Клиент Каприца Евгений Анатольевич   Город санкт петербург',</v>
      </c>
    </row>
    <row r="4437" spans="1:4" x14ac:dyDescent="0.25">
      <c r="A4437" t="s">
        <v>4305</v>
      </c>
      <c r="B4437" t="s">
        <v>513</v>
      </c>
      <c r="C4437">
        <v>86</v>
      </c>
      <c r="D4437" t="str">
        <f t="shared" si="69"/>
        <v>'Заказ-наряд обслуживание МОНИТОРИНГ( ИСПРАВЛЕНИЕ)  ООО "СТРОЙХОЛДИНГ" Архангельск',</v>
      </c>
    </row>
    <row r="4438" spans="1:4" x14ac:dyDescent="0.25">
      <c r="A4438" t="s">
        <v>4306</v>
      </c>
      <c r="B4438" t="s">
        <v>157</v>
      </c>
      <c r="C4438">
        <v>86</v>
      </c>
      <c r="D4438" t="str">
        <f t="shared" si="69"/>
        <v>'Заказ-наряд Замена блока СКЗИ Клиент ООО "Даггидроспецстрой"   Город Черкесск',</v>
      </c>
    </row>
    <row r="4439" spans="1:4" x14ac:dyDescent="0.25">
      <c r="A4439" t="s">
        <v>4307</v>
      </c>
      <c r="B4439" t="s">
        <v>49</v>
      </c>
      <c r="C4439">
        <v>86</v>
      </c>
      <c r="D4439" t="str">
        <f t="shared" si="69"/>
        <v>'Заказ-наряд мониторинг повторный Вотчинников Антон Витальевич Сургут',</v>
      </c>
    </row>
    <row r="4440" spans="1:4" x14ac:dyDescent="0.25">
      <c r="A4440" t="s">
        <v>4308</v>
      </c>
      <c r="B4440" t="s">
        <v>103</v>
      </c>
      <c r="C4440">
        <v>86</v>
      </c>
      <c r="D4440" t="str">
        <f t="shared" si="69"/>
        <v>'Заказ-наряд мониторинг повторный ООО ТЭК «Инфотранс» Город Екатеринбург',</v>
      </c>
    </row>
    <row r="4441" spans="1:4" x14ac:dyDescent="0.25">
      <c r="A4441" t="s">
        <v>4309</v>
      </c>
      <c r="B4441" t="s">
        <v>223</v>
      </c>
      <c r="C4441">
        <v>86</v>
      </c>
      <c r="D4441" t="str">
        <f t="shared" si="69"/>
        <v>'Заказ-наряд мониторинг повторный Клиент Валеев Данил Рифагатович Город Ижевск',</v>
      </c>
    </row>
    <row r="4442" spans="1:4" x14ac:dyDescent="0.25">
      <c r="A4442" t="s">
        <v>54</v>
      </c>
      <c r="B4442" t="s">
        <v>55</v>
      </c>
      <c r="C4442">
        <v>86</v>
      </c>
      <c r="D4442" t="str">
        <f t="shared" si="69"/>
        <v>'Заказ-наряд мониторинг повторный Общество с ограниченной ответственностью «Водоканал-31» Белгород',</v>
      </c>
    </row>
    <row r="4443" spans="1:4" x14ac:dyDescent="0.25">
      <c r="A4443" t="s">
        <v>4310</v>
      </c>
      <c r="B4443" t="s">
        <v>52</v>
      </c>
      <c r="C4443">
        <v>86</v>
      </c>
      <c r="D4443" t="str">
        <f t="shared" si="69"/>
        <v>'Заказ-наряд мониторинг первичный Клиент Махаров Рафик Исмихан оглы Город Тверь',</v>
      </c>
    </row>
    <row r="4444" spans="1:4" x14ac:dyDescent="0.25">
      <c r="A4444" t="s">
        <v>4311</v>
      </c>
      <c r="B4444" t="s">
        <v>9</v>
      </c>
      <c r="C4444">
        <v>86</v>
      </c>
      <c r="D4444" t="str">
        <f t="shared" si="69"/>
        <v>'[Проверка 14 дней] Заказ-наряд обслуживание ( ИСПРАВЛЕНИЕ ) 490  ИП Сериков Алексей Александрович Город Санкт-ПетербургГОРОД!!!',</v>
      </c>
    </row>
    <row r="4445" spans="1:4" x14ac:dyDescent="0.25">
      <c r="A4445" t="s">
        <v>4312</v>
      </c>
      <c r="B4445" t="s">
        <v>35</v>
      </c>
      <c r="C4445">
        <v>86</v>
      </c>
      <c r="D4445" t="str">
        <f t="shared" si="69"/>
        <v>'Заказ-наряд обслуживание (группа Шайхулиной) 450 Белявцев Игорь Анатольевич Набережные Челны',</v>
      </c>
    </row>
    <row r="4446" spans="1:4" x14ac:dyDescent="0.25">
      <c r="A4446" t="s">
        <v>4313</v>
      </c>
      <c r="B4446" t="s">
        <v>13</v>
      </c>
      <c r="C4446">
        <v>86</v>
      </c>
      <c r="D4446" t="str">
        <f t="shared" si="69"/>
        <v>'[Проверка 14 дней] Заказ-наряд обслуживание (группа Шайхуллиной) 450+100 "Роллтех" ООО Ставрополь',</v>
      </c>
    </row>
    <row r="4447" spans="1:4" x14ac:dyDescent="0.25">
      <c r="A4447" t="s">
        <v>4314</v>
      </c>
      <c r="B4447" t="s">
        <v>55</v>
      </c>
      <c r="C4447">
        <v>86</v>
      </c>
      <c r="D4447" t="str">
        <f t="shared" si="69"/>
        <v>'Заказ-наряд мониторинг первичный Клиент ИП Михайленко Григорий Николаевич Город Белгород',</v>
      </c>
    </row>
    <row r="4448" spans="1:4" x14ac:dyDescent="0.25">
      <c r="A4448" t="s">
        <v>4315</v>
      </c>
      <c r="B4448" t="s">
        <v>4</v>
      </c>
      <c r="C4448">
        <v>86</v>
      </c>
      <c r="D4448" t="str">
        <f t="shared" si="69"/>
        <v>'Заказ-наряд мониторинг первичный ООО «ДАКОРТ-ЮГ» Иноземцево Став. край',</v>
      </c>
    </row>
    <row r="4449" spans="1:4" x14ac:dyDescent="0.25">
      <c r="A4449" t="s">
        <v>4316</v>
      </c>
      <c r="B4449" t="s">
        <v>103</v>
      </c>
      <c r="C4449">
        <v>86</v>
      </c>
      <c r="D4449" t="str">
        <f t="shared" si="69"/>
        <v>'Заказ-наряд Замена блока СКЗИ ИП Кобзев Евгений Владимирович Каменск-Шахтинск',</v>
      </c>
    </row>
    <row r="4450" spans="1:4" x14ac:dyDescent="0.25">
      <c r="A4450" t="s">
        <v>4317</v>
      </c>
      <c r="B4450" t="s">
        <v>134</v>
      </c>
      <c r="C4450">
        <v>86</v>
      </c>
      <c r="D4450" t="str">
        <f t="shared" si="69"/>
        <v>'Заказ-наряд мониторинг первичный ООО «Д-Транс-Л» Липецк',</v>
      </c>
    </row>
    <row r="4451" spans="1:4" x14ac:dyDescent="0.25">
      <c r="A4451" t="s">
        <v>4318</v>
      </c>
      <c r="B4451" t="s">
        <v>41</v>
      </c>
      <c r="C4451">
        <v>86</v>
      </c>
      <c r="D4451" t="str">
        <f t="shared" si="69"/>
        <v>'Заказ-наряд мониторинг повторный Общество с ограниченной ответственностью "АТМ" г. Подольск МО',</v>
      </c>
    </row>
    <row r="4452" spans="1:4" x14ac:dyDescent="0.25">
      <c r="A4452" t="s">
        <v>4319</v>
      </c>
      <c r="B4452" t="s">
        <v>13</v>
      </c>
      <c r="C4452">
        <v>86</v>
      </c>
      <c r="D4452" t="str">
        <f t="shared" si="69"/>
        <v>'Заказ-наряд мониторинг первичный Клиент ООО «НекстТ» 1 этап  Город ставрополь',</v>
      </c>
    </row>
    <row r="4453" spans="1:4" x14ac:dyDescent="0.25">
      <c r="A4453" t="s">
        <v>4320</v>
      </c>
      <c r="B4453" t="s">
        <v>258</v>
      </c>
      <c r="C4453">
        <v>86</v>
      </c>
      <c r="D4453" t="str">
        <f t="shared" si="69"/>
        <v>'Заказ-наряд обслуживание ( ИСПРАВЛЕНИЕ ) 490 Кирищев Сергей Васильевич г. Брянск',</v>
      </c>
    </row>
    <row r="4454" spans="1:4" x14ac:dyDescent="0.25">
      <c r="A4454" t="s">
        <v>1107</v>
      </c>
      <c r="B4454" t="s">
        <v>20</v>
      </c>
      <c r="C4454">
        <v>86</v>
      </c>
      <c r="D4454" t="str">
        <f t="shared" si="69"/>
        <v>'Заказ-наряд мониторинг повторный Фадеев Андрей Владимирович Город Москва',</v>
      </c>
    </row>
    <row r="4455" spans="1:4" x14ac:dyDescent="0.25">
      <c r="A4455" t="s">
        <v>4321</v>
      </c>
      <c r="B4455" t="s">
        <v>4</v>
      </c>
      <c r="C4455">
        <v>86</v>
      </c>
      <c r="D4455" t="str">
        <f t="shared" si="69"/>
        <v>'[Проверка 14 дней] Заказ-наряд обслуживание (группа Ерастова) 350 ООО «КЕРАСОЛЬ» Краснодарский край, Адыгея!!!',</v>
      </c>
    </row>
    <row r="4456" spans="1:4" x14ac:dyDescent="0.25">
      <c r="A4456" t="s">
        <v>4322</v>
      </c>
      <c r="B4456" t="s">
        <v>6</v>
      </c>
      <c r="C4456">
        <v>86</v>
      </c>
      <c r="D4456" t="str">
        <f t="shared" si="69"/>
        <v>'Заказ-наряд мониторинг повторный Клиент Зеленков Антон Николаевич 3 этап перевод на обсл  Город рязань',</v>
      </c>
    </row>
    <row r="4457" spans="1:4" x14ac:dyDescent="0.25">
      <c r="A4457" t="s">
        <v>4323</v>
      </c>
      <c r="B4457" t="s">
        <v>6</v>
      </c>
      <c r="C4457">
        <v>86</v>
      </c>
      <c r="D4457" t="str">
        <f t="shared" si="69"/>
        <v>'Заказ-наряд перевод на обслуживание ООО «НКБО СКВО Новочеркасск',</v>
      </c>
    </row>
    <row r="4458" spans="1:4" x14ac:dyDescent="0.25">
      <c r="A4458" t="s">
        <v>4324</v>
      </c>
      <c r="B4458" t="s">
        <v>63</v>
      </c>
      <c r="C4458">
        <v>86</v>
      </c>
      <c r="D4458" t="str">
        <f t="shared" si="69"/>
        <v>'Заказ-наряд мониторинг первичный ИП Арзамасов Константин Николаевич г. Сосновый Бор (ЛО)',</v>
      </c>
    </row>
    <row r="4459" spans="1:4" x14ac:dyDescent="0.25">
      <c r="A4459" t="s">
        <v>4325</v>
      </c>
      <c r="B4459" t="s">
        <v>384</v>
      </c>
      <c r="C4459">
        <v>86</v>
      </c>
      <c r="D4459" t="str">
        <f t="shared" si="69"/>
        <v>'Заказ-наряд обслуживание (группа Ерастова) ТАРИФ 450+100 КЛИЕНТ ООО «СТРОЙМЕХАНИЗАЦИЯ»  ГОРОД!!!  Новомосковск, Тульская обл., Россия',</v>
      </c>
    </row>
    <row r="4460" spans="1:4" x14ac:dyDescent="0.25">
      <c r="A4460" t="s">
        <v>4326</v>
      </c>
      <c r="B4460" t="s">
        <v>4</v>
      </c>
      <c r="C4460">
        <v>86</v>
      </c>
      <c r="D4460" t="str">
        <f t="shared" si="69"/>
        <v>'Заказ-наряд мониторинг повторный Клиент Щукин Иван Александрович  Город Сочи',</v>
      </c>
    </row>
    <row r="4461" spans="1:4" x14ac:dyDescent="0.25">
      <c r="A4461" t="s">
        <v>4327</v>
      </c>
      <c r="B4461" t="s">
        <v>20</v>
      </c>
      <c r="C4461">
        <v>86</v>
      </c>
      <c r="D4461" t="str">
        <f t="shared" si="69"/>
        <v>'Заказ-наряд мониторинг первичный Клиент  Гуленко Александр Иванович Город Москва',</v>
      </c>
    </row>
    <row r="4462" spans="1:4" x14ac:dyDescent="0.25">
      <c r="A4462" t="s">
        <v>4328</v>
      </c>
      <c r="B4462" t="s">
        <v>20</v>
      </c>
      <c r="C4462">
        <v>86</v>
      </c>
      <c r="D4462" t="str">
        <f t="shared" si="69"/>
        <v>'Заказ-наряд обслуживание (группа Шайхуллиной) 490 ООО "ЕГ ГРУПП" Москва',</v>
      </c>
    </row>
    <row r="4463" spans="1:4" x14ac:dyDescent="0.25">
      <c r="A4463" t="s">
        <v>4329</v>
      </c>
      <c r="B4463" t="s">
        <v>35</v>
      </c>
      <c r="C4463">
        <v>86</v>
      </c>
      <c r="D4463" t="str">
        <f t="shared" si="69"/>
        <v>'Заказ-наряд мониторинг первичный ГСК "Автомобилист" Нижнекамск Респ. Татарстан',</v>
      </c>
    </row>
    <row r="4464" spans="1:4" x14ac:dyDescent="0.25">
      <c r="A4464" t="s">
        <v>4330</v>
      </c>
      <c r="B4464" t="s">
        <v>384</v>
      </c>
      <c r="C4464">
        <v>86</v>
      </c>
      <c r="D4464" t="str">
        <f t="shared" si="69"/>
        <v>'Заказ-наряд мониторинг тест-драйв ИП Ким Евгений Григорьевич г. Новомосковск Тульская обл.',</v>
      </c>
    </row>
    <row r="4465" spans="1:4" x14ac:dyDescent="0.25">
      <c r="A4465" t="s">
        <v>4331</v>
      </c>
      <c r="B4465" t="s">
        <v>283</v>
      </c>
      <c r="C4465">
        <v>86</v>
      </c>
      <c r="D4465" t="str">
        <f t="shared" si="69"/>
        <v>'Заказ-наряд мониторинг тест-драйв ООО "Актив Групп" р. Крым',</v>
      </c>
    </row>
    <row r="4466" spans="1:4" x14ac:dyDescent="0.25">
      <c r="A4466" t="s">
        <v>4332</v>
      </c>
      <c r="B4466" t="s">
        <v>223</v>
      </c>
      <c r="C4466">
        <v>86</v>
      </c>
      <c r="D4466" t="str">
        <f t="shared" si="69"/>
        <v>'Заказ-наряд мониторинг повторный Клиент ИП ГКФХ Чупина Н.В. Город Ижевск',</v>
      </c>
    </row>
    <row r="4467" spans="1:4" x14ac:dyDescent="0.25">
      <c r="A4467" t="s">
        <v>4333</v>
      </c>
      <c r="B4467" t="s">
        <v>4</v>
      </c>
      <c r="C4467">
        <v>86</v>
      </c>
      <c r="D4467" t="str">
        <f t="shared" si="69"/>
        <v>'Заказ-наряд мониторинг первичный Голенков Максим Игоревич Краснодар, Белевцы Аэродром',</v>
      </c>
    </row>
    <row r="4468" spans="1:4" x14ac:dyDescent="0.25">
      <c r="A4468" t="s">
        <v>4334</v>
      </c>
      <c r="B4468" t="s">
        <v>93</v>
      </c>
      <c r="C4468">
        <v>86</v>
      </c>
      <c r="D4468" t="str">
        <f t="shared" si="69"/>
        <v>'Заказ-наряд мониторинг первичный Клиент ИП Свиридов Игорь Алексеевич  Город Железногорск',</v>
      </c>
    </row>
    <row r="4469" spans="1:4" x14ac:dyDescent="0.25">
      <c r="A4469" t="s">
        <v>4335</v>
      </c>
      <c r="B4469" t="s">
        <v>110</v>
      </c>
      <c r="C4469">
        <v>86</v>
      </c>
      <c r="D4469" t="str">
        <f t="shared" si="69"/>
        <v>'[Проверка 14 дней] Заказ-наряд обслуживание (группа Шайхуллиной) 350+100 ИП Бериев Руслан Аликович Гизель, Северная Осетия-Алания, Россия',</v>
      </c>
    </row>
    <row r="4470" spans="1:4" x14ac:dyDescent="0.25">
      <c r="A4470" t="s">
        <v>4336</v>
      </c>
      <c r="B4470" t="s">
        <v>66</v>
      </c>
      <c r="C4470">
        <v>86</v>
      </c>
      <c r="D4470" t="str">
        <f t="shared" si="69"/>
        <v>'Заказ-наряд мониторинг повторный ООО «Хотэй 52» Нижний Новгород',</v>
      </c>
    </row>
    <row r="4471" spans="1:4" x14ac:dyDescent="0.25">
      <c r="A4471" t="s">
        <v>4337</v>
      </c>
      <c r="B4471" t="s">
        <v>244</v>
      </c>
      <c r="C4471">
        <v>86</v>
      </c>
      <c r="D4471" t="str">
        <f t="shared" si="69"/>
        <v>'Заказ-наряд мониторинг первичный ООО «АГАТА» Выборг',</v>
      </c>
    </row>
    <row r="4472" spans="1:4" x14ac:dyDescent="0.25">
      <c r="A4472" t="s">
        <v>4338</v>
      </c>
      <c r="B4472" t="s">
        <v>88</v>
      </c>
      <c r="C4472">
        <v>86</v>
      </c>
      <c r="D4472" t="str">
        <f t="shared" si="69"/>
        <v>'Заказ-наряд мониторинг повторный Бодько Сергей Владимирович Архангельская область',</v>
      </c>
    </row>
    <row r="4473" spans="1:4" x14ac:dyDescent="0.25">
      <c r="A4473" t="s">
        <v>4339</v>
      </c>
      <c r="B4473" t="s">
        <v>32</v>
      </c>
      <c r="C4473">
        <v>86</v>
      </c>
      <c r="D4473" t="str">
        <f t="shared" si="69"/>
        <v>'Заказ-наряд мониторинг первичный Клиент  Андреев Александр Борисович Город Пермь',</v>
      </c>
    </row>
    <row r="4474" spans="1:4" x14ac:dyDescent="0.25">
      <c r="A4474" t="s">
        <v>4340</v>
      </c>
      <c r="B4474" t="s">
        <v>530</v>
      </c>
      <c r="C4474">
        <v>86</v>
      </c>
      <c r="D4474" t="str">
        <f t="shared" si="69"/>
        <v>'Заказ-наряд мониторинг повторный  Кровяков Артём Владимирович Город Воронеж',</v>
      </c>
    </row>
    <row r="4475" spans="1:4" x14ac:dyDescent="0.25">
      <c r="A4475" t="s">
        <v>4341</v>
      </c>
      <c r="B4475" t="s">
        <v>55</v>
      </c>
      <c r="C4475">
        <v>86</v>
      </c>
      <c r="D4475" t="str">
        <f t="shared" si="69"/>
        <v>'Заказ-наряд мониторинг первичный Губкин Андрей Александрович  Город Пильна',</v>
      </c>
    </row>
    <row r="4476" spans="1:4" x14ac:dyDescent="0.25">
      <c r="A4476" t="s">
        <v>1293</v>
      </c>
      <c r="B4476" t="s">
        <v>13</v>
      </c>
      <c r="C4476">
        <v>86</v>
      </c>
      <c r="D4476" t="str">
        <f t="shared" si="69"/>
        <v>'Заказ-наряд мониторинг повторный Гречишкин Евгений Александрович г. Ставрополь',</v>
      </c>
    </row>
    <row r="4477" spans="1:4" x14ac:dyDescent="0.25">
      <c r="A4477" t="s">
        <v>4342</v>
      </c>
      <c r="B4477" t="s">
        <v>20</v>
      </c>
      <c r="C4477">
        <v>86</v>
      </c>
      <c r="D4477" t="str">
        <f t="shared" si="69"/>
        <v>'Заказ-наряд мониторинг первичный ООО ОРЕХОВЫЕ ТРАДИЦИИ Москва',</v>
      </c>
    </row>
    <row r="4478" spans="1:4" x14ac:dyDescent="0.25">
      <c r="A4478" t="s">
        <v>4343</v>
      </c>
      <c r="B4478" t="s">
        <v>20</v>
      </c>
      <c r="C4478">
        <v>86</v>
      </c>
      <c r="D4478" t="str">
        <f t="shared" si="69"/>
        <v>'Заказ-наряд мониторинг первичный ИП Насимбоев Сиёвуш Салимжонович Москва',</v>
      </c>
    </row>
    <row r="4479" spans="1:4" x14ac:dyDescent="0.25">
      <c r="A4479" t="s">
        <v>4344</v>
      </c>
      <c r="B4479" t="s">
        <v>20</v>
      </c>
      <c r="C4479">
        <v>86</v>
      </c>
      <c r="D4479" t="str">
        <f t="shared" si="69"/>
        <v>'Заказ-наряд мониторинг повторный ООО «ПРОФ МЕТАЛЛ» Москва',</v>
      </c>
    </row>
    <row r="4480" spans="1:4" x14ac:dyDescent="0.25">
      <c r="A4480" t="s">
        <v>4345</v>
      </c>
      <c r="B4480" t="s">
        <v>41</v>
      </c>
      <c r="C4480">
        <v>86</v>
      </c>
      <c r="D4480" t="str">
        <f t="shared" si="69"/>
        <v>'Заказ-наряд мониторинг повторный Клиент  ООО "Камоцци Пневматика" село солнечногорск деревня чашниково ул. аттилио камоцци  д.1',</v>
      </c>
    </row>
    <row r="4481" spans="1:4" x14ac:dyDescent="0.25">
      <c r="A4481" t="s">
        <v>4346</v>
      </c>
      <c r="B4481" t="s">
        <v>6</v>
      </c>
      <c r="C4481">
        <v>86</v>
      </c>
      <c r="D4481" t="str">
        <f t="shared" si="69"/>
        <v>'Заказ-наряд перевод на обслуживание Клиент ООО "АССА ЛОДЖИСТИКС 8Этап Город Пятигорск',</v>
      </c>
    </row>
    <row r="4482" spans="1:4" x14ac:dyDescent="0.25">
      <c r="A4482" t="s">
        <v>4347</v>
      </c>
      <c r="B4482" t="s">
        <v>183</v>
      </c>
      <c r="C4482">
        <v>86</v>
      </c>
      <c r="D4482" t="str">
        <f t="shared" si="69"/>
        <v>'Заказ-наряд обслуживание (группа Ерастова) 490 ООО «Спектр» Иваново!!!',</v>
      </c>
    </row>
    <row r="4483" spans="1:4" x14ac:dyDescent="0.25">
      <c r="A4483" t="s">
        <v>4348</v>
      </c>
      <c r="B4483" t="s">
        <v>391</v>
      </c>
      <c r="C4483">
        <v>86</v>
      </c>
      <c r="D4483" t="str">
        <f t="shared" ref="D4483:D4546" si="70">"'"&amp;A4483&amp;"',"</f>
        <v>'[Проверка 14 дней] Заказ-наряд обслуживание (группа Кармова) 350 КФХ Арипшев Родион Владимирович Чегем',</v>
      </c>
    </row>
    <row r="4484" spans="1:4" x14ac:dyDescent="0.25">
      <c r="A4484" t="s">
        <v>4349</v>
      </c>
      <c r="B4484" t="s">
        <v>20</v>
      </c>
      <c r="C4484">
        <v>86</v>
      </c>
      <c r="D4484" t="str">
        <f t="shared" si="70"/>
        <v>'Заказ-наряд мониторинг первичный Рогожин Андрей Михайлович  Москва',</v>
      </c>
    </row>
    <row r="4485" spans="1:4" x14ac:dyDescent="0.25">
      <c r="A4485" t="s">
        <v>4350</v>
      </c>
      <c r="B4485" t="s">
        <v>391</v>
      </c>
      <c r="C4485">
        <v>86</v>
      </c>
      <c r="D4485" t="str">
        <f t="shared" si="70"/>
        <v>'Заказ-наряд обслуживание ( ИСПРАВЛЕНИЕ ) 350  ООО Эфэстройсервис Г. Нальчик!!!',</v>
      </c>
    </row>
    <row r="4486" spans="1:4" x14ac:dyDescent="0.25">
      <c r="A4486" t="s">
        <v>4351</v>
      </c>
      <c r="B4486" t="s">
        <v>49</v>
      </c>
      <c r="C4486">
        <v>86</v>
      </c>
      <c r="D4486" t="str">
        <f t="shared" si="70"/>
        <v>'Заказ-наряд мониторинг первичный ЧУДПО "УКК Торг-Авто" Город Сургут',</v>
      </c>
    </row>
    <row r="4487" spans="1:4" x14ac:dyDescent="0.25">
      <c r="A4487" t="s">
        <v>3027</v>
      </c>
      <c r="B4487" t="s">
        <v>39</v>
      </c>
      <c r="C4487">
        <v>86</v>
      </c>
      <c r="D4487" t="str">
        <f t="shared" si="70"/>
        <v>'Заказ-наряд Замена блока СКЗИ "РИСНА" ООО Борисоглебск',</v>
      </c>
    </row>
    <row r="4488" spans="1:4" x14ac:dyDescent="0.25">
      <c r="A4488" t="s">
        <v>4352</v>
      </c>
      <c r="B4488" t="s">
        <v>20</v>
      </c>
      <c r="C4488">
        <v>86</v>
      </c>
      <c r="D4488" t="str">
        <f t="shared" si="70"/>
        <v>'Заказ-наряд обслуживание ( ИСПРАВЛЕНИЕ ) 490 ООО"ГрадСервис" Москва!!!',</v>
      </c>
    </row>
    <row r="4489" spans="1:4" x14ac:dyDescent="0.25">
      <c r="A4489" t="s">
        <v>4353</v>
      </c>
      <c r="B4489" t="s">
        <v>807</v>
      </c>
      <c r="C4489">
        <v>86</v>
      </c>
      <c r="D4489" t="str">
        <f t="shared" si="70"/>
        <v>'Заказ-наряд мониторинг повторный Клиент ООО «Гостиный Дом» Город Хабаровск',</v>
      </c>
    </row>
    <row r="4490" spans="1:4" x14ac:dyDescent="0.25">
      <c r="A4490" t="s">
        <v>4354</v>
      </c>
      <c r="B4490" t="s">
        <v>6</v>
      </c>
      <c r="C4490">
        <v>86</v>
      </c>
      <c r="D4490" t="str">
        <f t="shared" si="70"/>
        <v>'Заказ-наряд перевод на обслуживание ИП Ворошилов Алексей Иванович Череповец',</v>
      </c>
    </row>
    <row r="4491" spans="1:4" x14ac:dyDescent="0.25">
      <c r="A4491" t="s">
        <v>4355</v>
      </c>
      <c r="B4491" t="s">
        <v>88</v>
      </c>
      <c r="C4491">
        <v>86</v>
      </c>
      <c r="D4491" t="str">
        <f t="shared" si="70"/>
        <v>'Заказ-наряд мониторинг первичный  ООО "АСТ-ГРУПП"  Усть-Луга (Ленинградская область )',</v>
      </c>
    </row>
    <row r="4492" spans="1:4" x14ac:dyDescent="0.25">
      <c r="A4492" t="s">
        <v>4356</v>
      </c>
      <c r="B4492" t="s">
        <v>35</v>
      </c>
      <c r="C4492">
        <v>86</v>
      </c>
      <c r="D4492" t="str">
        <f t="shared" si="70"/>
        <v>'Заказ-наряд мониторинг первичный Новичков Андрей Вячеславович Казань',</v>
      </c>
    </row>
    <row r="4493" spans="1:4" x14ac:dyDescent="0.25">
      <c r="A4493" t="s">
        <v>4357</v>
      </c>
      <c r="B4493" t="s">
        <v>29</v>
      </c>
      <c r="C4493">
        <v>86</v>
      </c>
      <c r="D4493" t="str">
        <f t="shared" si="70"/>
        <v>'Заказ-наряд обслуживание ( ИСПРАВЛЕНИЕ ) 490 ИП Сагайдачный Н.Н. Ростов',</v>
      </c>
    </row>
    <row r="4494" spans="1:4" x14ac:dyDescent="0.25">
      <c r="A4494" t="s">
        <v>4358</v>
      </c>
      <c r="B4494" t="s">
        <v>319</v>
      </c>
      <c r="C4494">
        <v>86</v>
      </c>
      <c r="D4494" t="str">
        <f t="shared" si="70"/>
        <v>'Заказ-наряд мониторинг первичный Лугачёв Виталий Александрович ИП гор. Томск',</v>
      </c>
    </row>
    <row r="4495" spans="1:4" x14ac:dyDescent="0.25">
      <c r="A4495" t="s">
        <v>4359</v>
      </c>
      <c r="B4495" t="s">
        <v>66</v>
      </c>
      <c r="C4495">
        <v>86</v>
      </c>
      <c r="D4495" t="str">
        <f t="shared" si="70"/>
        <v>'Заказ-наряд обслуживание ( ИСПРАВЛЕНИЕ ) 490 ООО  Строительная компания "Орион Плюс" Нижний Новгород',</v>
      </c>
    </row>
    <row r="4496" spans="1:4" x14ac:dyDescent="0.25">
      <c r="A4496" t="s">
        <v>4360</v>
      </c>
      <c r="B4496" t="s">
        <v>223</v>
      </c>
      <c r="C4496">
        <v>86</v>
      </c>
      <c r="D4496" t="str">
        <f t="shared" si="70"/>
        <v>'Заказ-наряд мониторинг повторный ООО КЛИНИНГОВАЯ КОМПАНИЯ "ПРОМТЕХ" г. Ижевск',</v>
      </c>
    </row>
    <row r="4497" spans="1:4" x14ac:dyDescent="0.25">
      <c r="A4497" t="s">
        <v>4361</v>
      </c>
      <c r="B4497" t="s">
        <v>13</v>
      </c>
      <c r="C4497">
        <v>86</v>
      </c>
      <c r="D4497" t="str">
        <f t="shared" si="70"/>
        <v>'Заказ-наряд мониторинг первичный Алексей Александрович Чуриков Ставрополь',</v>
      </c>
    </row>
    <row r="4498" spans="1:4" x14ac:dyDescent="0.25">
      <c r="A4498" t="s">
        <v>4362</v>
      </c>
      <c r="B4498" t="s">
        <v>41</v>
      </c>
      <c r="C4498">
        <v>86</v>
      </c>
      <c r="D4498" t="str">
        <f t="shared" si="70"/>
        <v>'Заказ-наряд Замена блока СКЗИ Клиент ООО ФИРМА "ЭКСПОНИК"  Город Красногорск',</v>
      </c>
    </row>
    <row r="4499" spans="1:4" x14ac:dyDescent="0.25">
      <c r="A4499" t="s">
        <v>4363</v>
      </c>
      <c r="B4499" t="s">
        <v>13</v>
      </c>
      <c r="C4499">
        <v>86</v>
      </c>
      <c r="D4499" t="str">
        <f t="shared" si="70"/>
        <v>'Заказ-наряд мониторинг повторный "Агро-Галан" г. Ставрополь',</v>
      </c>
    </row>
    <row r="4500" spans="1:4" x14ac:dyDescent="0.25">
      <c r="A4500" t="s">
        <v>4364</v>
      </c>
      <c r="B4500" t="s">
        <v>125</v>
      </c>
      <c r="C4500">
        <v>86</v>
      </c>
      <c r="D4500" t="str">
        <f t="shared" si="70"/>
        <v>'Заказ-наряд мониторинг (исправление) доставка Митрущенков Дмитрий Валерьевич г. Смоленск',</v>
      </c>
    </row>
    <row r="4501" spans="1:4" x14ac:dyDescent="0.25">
      <c r="A4501" t="s">
        <v>4365</v>
      </c>
      <c r="B4501" t="s">
        <v>39</v>
      </c>
      <c r="C4501">
        <v>86</v>
      </c>
      <c r="D4501" t="str">
        <f t="shared" si="70"/>
        <v>'Заказ-наряд перевод на обслуживание Клиент  Алешин Алексей Юрьевич  Город Воронеж',</v>
      </c>
    </row>
    <row r="4502" spans="1:4" x14ac:dyDescent="0.25">
      <c r="A4502" t="s">
        <v>4366</v>
      </c>
      <c r="B4502" t="s">
        <v>66</v>
      </c>
      <c r="C4502">
        <v>86</v>
      </c>
      <c r="D4502" t="str">
        <f t="shared" si="70"/>
        <v>'Заказ-наряд перевод на обслуживание ООО "СПЕЦТЕХТРАНС" Нижний Новгород',</v>
      </c>
    </row>
    <row r="4503" spans="1:4" x14ac:dyDescent="0.25">
      <c r="A4503" t="s">
        <v>4367</v>
      </c>
      <c r="B4503" t="s">
        <v>66</v>
      </c>
      <c r="C4503">
        <v>86</v>
      </c>
      <c r="D4503" t="str">
        <f t="shared" si="70"/>
        <v>'Заказ-наряд мониторинг первичный ООО "СПЕЦТЕХТРАНС"  Нижний Новгород',</v>
      </c>
    </row>
    <row r="4504" spans="1:4" x14ac:dyDescent="0.25">
      <c r="A4504" t="s">
        <v>4368</v>
      </c>
      <c r="B4504" t="s">
        <v>235</v>
      </c>
      <c r="C4504">
        <v>86</v>
      </c>
      <c r="D4504" t="str">
        <f t="shared" si="70"/>
        <v>'Заказ-наряд Замена блока СКЗИ  ООО «Тракт» Город Калмыкия Яшалта',</v>
      </c>
    </row>
    <row r="4505" spans="1:4" x14ac:dyDescent="0.25">
      <c r="A4505" t="s">
        <v>4369</v>
      </c>
      <c r="B4505" t="s">
        <v>13</v>
      </c>
      <c r="C4505">
        <v>86</v>
      </c>
      <c r="D4505" t="str">
        <f t="shared" si="70"/>
        <v>'Заказ-наряд Замена блока СКЗИ  ООО «НАВИГАТОР ПЛЮС» Город Ставрополь',</v>
      </c>
    </row>
    <row r="4506" spans="1:4" x14ac:dyDescent="0.25">
      <c r="A4506" t="s">
        <v>4370</v>
      </c>
      <c r="B4506" t="s">
        <v>9</v>
      </c>
      <c r="C4506">
        <v>86</v>
      </c>
      <c r="D4506" t="str">
        <f t="shared" si="70"/>
        <v>'Заказ-наряд мониторинг повторный Клиент   Общество с ограниченной ответственностью «Саксум» Город Санкт петербург',</v>
      </c>
    </row>
    <row r="4507" spans="1:4" x14ac:dyDescent="0.25">
      <c r="A4507" t="s">
        <v>4371</v>
      </c>
      <c r="B4507" t="s">
        <v>93</v>
      </c>
      <c r="C4507">
        <v>86</v>
      </c>
      <c r="D4507" t="str">
        <f t="shared" si="70"/>
        <v>'Заказ-наряд мониторинг ДЕМОНТАЖ Клиент ООО «СПЕЦСТРОЙТЕХНИКА» Город Красноярск',</v>
      </c>
    </row>
    <row r="4508" spans="1:4" x14ac:dyDescent="0.25">
      <c r="A4508" t="s">
        <v>4372</v>
      </c>
      <c r="B4508" t="s">
        <v>530</v>
      </c>
      <c r="C4508">
        <v>86</v>
      </c>
      <c r="D4508" t="str">
        <f t="shared" si="70"/>
        <v>'[Проверка 14 дней] Заказ-наряд обслуживание (группа Кармова) 350+100 Танковский Артём Викторович Вологда',</v>
      </c>
    </row>
    <row r="4509" spans="1:4" x14ac:dyDescent="0.25">
      <c r="A4509" t="s">
        <v>4373</v>
      </c>
      <c r="B4509" t="s">
        <v>58</v>
      </c>
      <c r="C4509">
        <v>86</v>
      </c>
      <c r="D4509" t="str">
        <f t="shared" si="70"/>
        <v>'Заказ-наряд обслуживание (группа Ерастова) 350 АО Урупский ГОК КЧР, Урупский р-н, п. Медногорский!!!',</v>
      </c>
    </row>
    <row r="4510" spans="1:4" x14ac:dyDescent="0.25">
      <c r="A4510" t="s">
        <v>3674</v>
      </c>
      <c r="B4510" t="s">
        <v>339</v>
      </c>
      <c r="C4510">
        <v>86</v>
      </c>
      <c r="D4510" t="str">
        <f t="shared" si="70"/>
        <v>'Заказ-наряд мониторинг повторный Общество с ограниченной ответственностью «АСУ Эксперт» Тюмень',</v>
      </c>
    </row>
    <row r="4511" spans="1:4" x14ac:dyDescent="0.25">
      <c r="A4511" t="s">
        <v>4374</v>
      </c>
      <c r="B4511" t="s">
        <v>20</v>
      </c>
      <c r="C4511">
        <v>86</v>
      </c>
      <c r="D4511" t="str">
        <f t="shared" si="70"/>
        <v>'Заказ-наряд мониторинг первичный Клиент Общество с ограниченной ответственностью «Канопус»  Город москва',</v>
      </c>
    </row>
    <row r="4512" spans="1:4" x14ac:dyDescent="0.25">
      <c r="A4512" t="s">
        <v>4375</v>
      </c>
      <c r="B4512" t="s">
        <v>20</v>
      </c>
      <c r="C4512">
        <v>86</v>
      </c>
      <c r="D4512" t="str">
        <f t="shared" si="70"/>
        <v>'Заказ-наряд мониторинг первичный Клиент Булковский Станислав Васильевич Город Москва',</v>
      </c>
    </row>
    <row r="4513" spans="1:4" x14ac:dyDescent="0.25">
      <c r="A4513" t="s">
        <v>4376</v>
      </c>
      <c r="B4513" t="s">
        <v>6</v>
      </c>
      <c r="C4513">
        <v>86</v>
      </c>
      <c r="D4513" t="str">
        <f t="shared" si="70"/>
        <v>'Заказ-наряд мониторинг первичный Клиент Дилфуза Сатарали- кызы 1 эта перевод на обсл  Город санкт петербург',</v>
      </c>
    </row>
    <row r="4514" spans="1:4" x14ac:dyDescent="0.25">
      <c r="A4514" t="s">
        <v>4377</v>
      </c>
      <c r="B4514" t="s">
        <v>6</v>
      </c>
      <c r="C4514">
        <v>86</v>
      </c>
      <c r="D4514" t="str">
        <f t="shared" si="70"/>
        <v>'Заказ-наряд мониторинг повторный Клиент  "Кварц" Город Волгоград',</v>
      </c>
    </row>
    <row r="4515" spans="1:4" x14ac:dyDescent="0.25">
      <c r="A4515" t="s">
        <v>4378</v>
      </c>
      <c r="B4515" t="s">
        <v>20</v>
      </c>
      <c r="C4515">
        <v>86</v>
      </c>
      <c r="D4515" t="str">
        <f t="shared" si="70"/>
        <v>'Заказ-наряд мониторинг первичный  ООО «ГРУЗТЕЛЕСКОПСТРОЙ»  Город Москва',</v>
      </c>
    </row>
    <row r="4516" spans="1:4" x14ac:dyDescent="0.25">
      <c r="A4516" t="s">
        <v>4379</v>
      </c>
      <c r="B4516" t="s">
        <v>13</v>
      </c>
      <c r="C4516">
        <v>86</v>
      </c>
      <c r="D4516" t="str">
        <f t="shared" si="70"/>
        <v>'Заказ-наряд мониторинг первичный Клиент Миндеев Мурат Сергалиевич Город Ставрополь',</v>
      </c>
    </row>
    <row r="4517" spans="1:4" x14ac:dyDescent="0.25">
      <c r="A4517" t="s">
        <v>4380</v>
      </c>
      <c r="B4517" t="s">
        <v>11</v>
      </c>
      <c r="C4517">
        <v>86</v>
      </c>
      <c r="D4517" t="str">
        <f t="shared" si="70"/>
        <v>'[Проверка 14 дней] Заказ-наряд обслуживание (Группа Ерастова) 450 Мозговой Владимир Владимирович Москва',</v>
      </c>
    </row>
    <row r="4518" spans="1:4" x14ac:dyDescent="0.25">
      <c r="A4518" t="s">
        <v>632</v>
      </c>
      <c r="B4518" t="s">
        <v>13</v>
      </c>
      <c r="C4518">
        <v>86</v>
      </c>
      <c r="D4518" t="str">
        <f t="shared" si="70"/>
        <v>'Заказ-наряд Замена блока СКЗИ ООО «СТАВРОПОЛЬСКИЙ БРОЙЛЕР», "МПК Благодарненский" г. Благодарный',</v>
      </c>
    </row>
    <row r="4519" spans="1:4" x14ac:dyDescent="0.25">
      <c r="A4519" t="s">
        <v>4381</v>
      </c>
      <c r="B4519" t="s">
        <v>13</v>
      </c>
      <c r="C4519">
        <v>86</v>
      </c>
      <c r="D4519" t="str">
        <f t="shared" si="70"/>
        <v>'Заказ-наряд мониторинг повторный Клиент  ИП Ледовский Валерий Олегович Город Пятигорск',</v>
      </c>
    </row>
    <row r="4520" spans="1:4" x14ac:dyDescent="0.25">
      <c r="A4520" t="s">
        <v>4382</v>
      </c>
      <c r="B4520" t="s">
        <v>20</v>
      </c>
      <c r="C4520">
        <v>86</v>
      </c>
      <c r="D4520" t="str">
        <f t="shared" si="70"/>
        <v>'Заказ-наряд мониторинг первичный Клиент Волков Анатолий Дмитриевич 1 этап Город москва Калужское шоссе',</v>
      </c>
    </row>
    <row r="4521" spans="1:4" x14ac:dyDescent="0.25">
      <c r="A4521" t="s">
        <v>4383</v>
      </c>
      <c r="B4521" t="s">
        <v>37</v>
      </c>
      <c r="C4521">
        <v>86</v>
      </c>
      <c r="D4521" t="str">
        <f t="shared" si="70"/>
        <v>'Заказ-наряд мониторинг первичный Клиент  Черных Алексей Валерьевич 1 этап Город тулун',</v>
      </c>
    </row>
    <row r="4522" spans="1:4" x14ac:dyDescent="0.25">
      <c r="A4522" t="s">
        <v>4384</v>
      </c>
      <c r="B4522" t="s">
        <v>88</v>
      </c>
      <c r="C4522">
        <v>86</v>
      </c>
      <c r="D4522" t="str">
        <f t="shared" si="70"/>
        <v>'Заказ-наряд мониторинг первичный ИП Якубов Александр Ильич  Нижнеудинск Иркутская область (выезд считали из Красноярска)',</v>
      </c>
    </row>
    <row r="4523" spans="1:4" x14ac:dyDescent="0.25">
      <c r="A4523" t="s">
        <v>3513</v>
      </c>
      <c r="B4523" t="s">
        <v>4</v>
      </c>
      <c r="C4523">
        <v>86</v>
      </c>
      <c r="D4523" t="str">
        <f t="shared" si="70"/>
        <v>'[Проверка 14 дней] Заказ-наряд обслуживание (группа Шайхуллиной) 350 Скрипниченко Денис Сергеевич Сочи',</v>
      </c>
    </row>
    <row r="4524" spans="1:4" x14ac:dyDescent="0.25">
      <c r="A4524" t="s">
        <v>4385</v>
      </c>
      <c r="B4524" t="s">
        <v>207</v>
      </c>
      <c r="C4524">
        <v>86</v>
      </c>
      <c r="D4524" t="str">
        <f t="shared" si="70"/>
        <v>'Заказ-наряд мониторинг повторный Клиент ООО "НСС" 2Этап Город Омск',</v>
      </c>
    </row>
    <row r="4525" spans="1:4" x14ac:dyDescent="0.25">
      <c r="A4525" t="s">
        <v>4386</v>
      </c>
      <c r="B4525" t="s">
        <v>49</v>
      </c>
      <c r="C4525">
        <v>86</v>
      </c>
      <c r="D4525" t="str">
        <f t="shared" si="70"/>
        <v>'Заказ-наряд мониторинг повторный Клиент ООО «ГСТС» Город Сургут',</v>
      </c>
    </row>
    <row r="4526" spans="1:4" x14ac:dyDescent="0.25">
      <c r="A4526" t="s">
        <v>4387</v>
      </c>
      <c r="B4526" t="s">
        <v>9</v>
      </c>
      <c r="C4526">
        <v>86</v>
      </c>
      <c r="D4526" t="str">
        <f t="shared" si="70"/>
        <v>'Заказ-наряд мониторинг первичный ИП Ермолаева Елена Павловна Санкт-Петербург',</v>
      </c>
    </row>
    <row r="4527" spans="1:4" x14ac:dyDescent="0.25">
      <c r="A4527" t="s">
        <v>4388</v>
      </c>
      <c r="B4527" t="s">
        <v>29</v>
      </c>
      <c r="C4527">
        <v>86</v>
      </c>
      <c r="D4527" t="str">
        <f t="shared" si="70"/>
        <v>'Заказ-наряд мониторинг повторный Клиент ООО «ЮГАТОМКОМПЛЕКТ»  Город ростов-волгодонск',</v>
      </c>
    </row>
    <row r="4528" spans="1:4" x14ac:dyDescent="0.25">
      <c r="A4528" t="s">
        <v>4389</v>
      </c>
      <c r="B4528" t="s">
        <v>13</v>
      </c>
      <c r="C4528">
        <v>86</v>
      </c>
      <c r="D4528" t="str">
        <f t="shared" si="70"/>
        <v>'Заказ-наряд Замена блока СКЗИ ООО «Торговый дом МТЗ-Ставрополь» Верхнерусское',</v>
      </c>
    </row>
    <row r="4529" spans="1:4" x14ac:dyDescent="0.25">
      <c r="A4529" t="s">
        <v>4390</v>
      </c>
      <c r="B4529" t="s">
        <v>183</v>
      </c>
      <c r="C4529">
        <v>86</v>
      </c>
      <c r="D4529" t="str">
        <f t="shared" si="70"/>
        <v>'Заказ-наряд мониторинг первичный Клиент Хливной Анатолий Николаевич  1 этап   Город иваново',</v>
      </c>
    </row>
    <row r="4530" spans="1:4" x14ac:dyDescent="0.25">
      <c r="A4530" t="s">
        <v>4391</v>
      </c>
      <c r="B4530" t="s">
        <v>6</v>
      </c>
      <c r="C4530">
        <v>86</v>
      </c>
      <c r="D4530" t="str">
        <f t="shared" si="70"/>
        <v>'Заказ-наряд мониторинг повторный С WI-FI HUB + УСС на топливозаправщики ООО ИСК "КУБАНСКОЕ" Город Черкесск',</v>
      </c>
    </row>
    <row r="4531" spans="1:4" x14ac:dyDescent="0.25">
      <c r="A4531" t="s">
        <v>4392</v>
      </c>
      <c r="B4531" t="s">
        <v>207</v>
      </c>
      <c r="C4531">
        <v>86</v>
      </c>
      <c r="D4531" t="str">
        <f t="shared" si="70"/>
        <v>'Заказ-наряд мониторинг первичный ИП Селивашко Денис Юрьевич  Омск',</v>
      </c>
    </row>
    <row r="4532" spans="1:4" x14ac:dyDescent="0.25">
      <c r="A4532" t="s">
        <v>4393</v>
      </c>
      <c r="B4532" t="s">
        <v>41</v>
      </c>
      <c r="C4532">
        <v>86</v>
      </c>
      <c r="D4532" t="str">
        <f t="shared" si="70"/>
        <v>'Заказ-наряд перевод на обслуживание Худоян Хорен Маисович г. Истра МО',</v>
      </c>
    </row>
    <row r="4533" spans="1:4" x14ac:dyDescent="0.25">
      <c r="A4533" t="s">
        <v>4394</v>
      </c>
      <c r="B4533" t="s">
        <v>223</v>
      </c>
      <c r="C4533">
        <v>86</v>
      </c>
      <c r="D4533" t="str">
        <f t="shared" si="70"/>
        <v>'Заказ-наряд мониторинг повторный ООО «ЦСТ» г. Ижевск',</v>
      </c>
    </row>
    <row r="4534" spans="1:4" x14ac:dyDescent="0.25">
      <c r="A4534" t="s">
        <v>3535</v>
      </c>
      <c r="B4534" t="s">
        <v>13</v>
      </c>
      <c r="C4534">
        <v>86</v>
      </c>
      <c r="D4534" t="str">
        <f t="shared" si="70"/>
        <v>'Заказ-наряд обслуживание МОНИТОРИНГ(группа Сумцова) ТАРИФ 350+100 КЛИЕНТ ИП Гермашева Ольга Александровна Г. Ставрополь',</v>
      </c>
    </row>
    <row r="4535" spans="1:4" x14ac:dyDescent="0.25">
      <c r="A4535" t="s">
        <v>4395</v>
      </c>
      <c r="B4535" t="s">
        <v>37</v>
      </c>
      <c r="C4535">
        <v>86</v>
      </c>
      <c r="D4535" t="str">
        <f t="shared" si="70"/>
        <v>'Заказ-наряд мониторинг повторный ДОСТАВКА Клиент ООО «Аргет»  Город Ангарск',</v>
      </c>
    </row>
    <row r="4536" spans="1:4" x14ac:dyDescent="0.25">
      <c r="A4536" t="s">
        <v>4396</v>
      </c>
      <c r="B4536" t="s">
        <v>157</v>
      </c>
      <c r="C4536">
        <v>86</v>
      </c>
      <c r="D4536" t="str">
        <f t="shared" si="70"/>
        <v>'Заказ-наряд мониторинг повторный ООО ИСК "КУБАНСКОЕ" Черкесск',</v>
      </c>
    </row>
    <row r="4537" spans="1:4" x14ac:dyDescent="0.25">
      <c r="A4537" t="s">
        <v>4397</v>
      </c>
      <c r="B4537" t="s">
        <v>88</v>
      </c>
      <c r="C4537">
        <v>86</v>
      </c>
      <c r="D4537" t="str">
        <f t="shared" si="70"/>
        <v>'Заказ-наряд обслуживание ВИДЕО (группа Сумцова) 990 ООО "ЛЕКС БОРЕЛИС" Лен. область!!!',</v>
      </c>
    </row>
    <row r="4538" spans="1:4" x14ac:dyDescent="0.25">
      <c r="A4538" t="s">
        <v>4286</v>
      </c>
      <c r="B4538" t="s">
        <v>13</v>
      </c>
      <c r="C4538">
        <v>86</v>
      </c>
      <c r="D4538" t="str">
        <f t="shared" si="70"/>
        <v>'Заказ-наряд мониторинг повторный ООО «МДМ» 7 этап Ставрополь',</v>
      </c>
    </row>
    <row r="4539" spans="1:4" x14ac:dyDescent="0.25">
      <c r="A4539" t="s">
        <v>4398</v>
      </c>
      <c r="B4539" t="s">
        <v>29</v>
      </c>
      <c r="C4539">
        <v>86</v>
      </c>
      <c r="D4539" t="str">
        <f t="shared" si="70"/>
        <v>'Заказ-наряд мониторинг повторный Клиент ООО «Индиго Трэйдинг Рус» Город Ростов',</v>
      </c>
    </row>
    <row r="4540" spans="1:4" x14ac:dyDescent="0.25">
      <c r="A4540" t="s">
        <v>4399</v>
      </c>
      <c r="B4540" t="s">
        <v>6</v>
      </c>
      <c r="C4540">
        <v>86</v>
      </c>
      <c r="D4540" t="str">
        <f t="shared" si="70"/>
        <v>'350 + 100 Заказ-наряд обслуживание ООО Автотранссервис г. Котово',</v>
      </c>
    </row>
    <row r="4541" spans="1:4" x14ac:dyDescent="0.25">
      <c r="A4541" t="s">
        <v>4400</v>
      </c>
      <c r="B4541" t="s">
        <v>20</v>
      </c>
      <c r="C4541">
        <v>86</v>
      </c>
      <c r="D4541" t="str">
        <f t="shared" si="70"/>
        <v>'Заказ-наряд обслуживание (группа Кармова) ТАРИФ 450 ООО «АГРО-ИНВЕСТ» г.Москва',</v>
      </c>
    </row>
    <row r="4542" spans="1:4" x14ac:dyDescent="0.25">
      <c r="A4542" t="s">
        <v>1904</v>
      </c>
      <c r="B4542" t="s">
        <v>223</v>
      </c>
      <c r="C4542">
        <v>86</v>
      </c>
      <c r="D4542" t="str">
        <f t="shared" si="70"/>
        <v>'Заказ-наряд мониторинг повторный ООО «КАЛАР» г. Ижевск',</v>
      </c>
    </row>
    <row r="4543" spans="1:4" x14ac:dyDescent="0.25">
      <c r="A4543" t="s">
        <v>4401</v>
      </c>
      <c r="B4543" t="s">
        <v>20</v>
      </c>
      <c r="C4543">
        <v>86</v>
      </c>
      <c r="D4543" t="str">
        <f t="shared" si="70"/>
        <v>'Заказ-наряд мониторинг повторный Клиент доставка Емелин Дмитрий Валерьевич Город Москва',</v>
      </c>
    </row>
    <row r="4544" spans="1:4" x14ac:dyDescent="0.25">
      <c r="A4544" t="s">
        <v>4402</v>
      </c>
      <c r="B4544" t="s">
        <v>20</v>
      </c>
      <c r="C4544">
        <v>86</v>
      </c>
      <c r="D4544" t="str">
        <f t="shared" si="70"/>
        <v>'Заказ-наряд мониторинг первичный Клиент Пустарнаков Сергей Семенович 1 этап  Город Москва',</v>
      </c>
    </row>
    <row r="4545" spans="1:4" x14ac:dyDescent="0.25">
      <c r="A4545" t="s">
        <v>4403</v>
      </c>
      <c r="B4545" t="s">
        <v>9</v>
      </c>
      <c r="C4545">
        <v>86</v>
      </c>
      <c r="D4545" t="str">
        <f t="shared" si="70"/>
        <v>'Заказ-наряд мониторинг повторный ООО "ИННОВАЦИЯ" Город Санкт-Петербург',</v>
      </c>
    </row>
    <row r="4546" spans="1:4" x14ac:dyDescent="0.25">
      <c r="A4546" t="s">
        <v>4061</v>
      </c>
      <c r="B4546" t="s">
        <v>244</v>
      </c>
      <c r="C4546">
        <v>86</v>
      </c>
      <c r="D4546" t="str">
        <f t="shared" si="70"/>
        <v>'Заказ-наряд мониторинг первичный Клиент ООО ГК "Русская Тройка" Город Усть-Луга',</v>
      </c>
    </row>
    <row r="4547" spans="1:4" x14ac:dyDescent="0.25">
      <c r="A4547" t="s">
        <v>4404</v>
      </c>
      <c r="B4547" t="s">
        <v>13</v>
      </c>
      <c r="C4547">
        <v>86</v>
      </c>
      <c r="D4547" t="str">
        <f t="shared" ref="D4547:D4610" si="71">"'"&amp;A4547&amp;"',"</f>
        <v>'Заказ-наряд мониторинг повторный Клиент "АвтоГруз-Экспресс" ООО Город Невинномысск',</v>
      </c>
    </row>
    <row r="4548" spans="1:4" x14ac:dyDescent="0.25">
      <c r="A4548" t="s">
        <v>4405</v>
      </c>
      <c r="B4548" t="s">
        <v>6</v>
      </c>
      <c r="C4548">
        <v>86</v>
      </c>
      <c r="D4548" t="str">
        <f t="shared" si="71"/>
        <v>'Заказ-наряд мониторинг первичный Клиент ООО «МБ-АВТО»  1 этап перевод на обсл Город санкт петербург',</v>
      </c>
    </row>
    <row r="4549" spans="1:4" x14ac:dyDescent="0.25">
      <c r="A4549" t="s">
        <v>4406</v>
      </c>
      <c r="B4549" t="s">
        <v>258</v>
      </c>
      <c r="C4549">
        <v>86</v>
      </c>
      <c r="D4549" t="str">
        <f t="shared" si="71"/>
        <v>'Заказ-наряд перевод на обслуживание Клиент Дрыга Максим Валерьевич Город Брянск',</v>
      </c>
    </row>
    <row r="4550" spans="1:4" x14ac:dyDescent="0.25">
      <c r="A4550" t="s">
        <v>4407</v>
      </c>
      <c r="B4550" t="s">
        <v>103</v>
      </c>
      <c r="C4550">
        <v>86</v>
      </c>
      <c r="D4550" t="str">
        <f t="shared" si="71"/>
        <v>'[Проверка 14 дней] Заказ-наряд обслуживание МОНИТОРИНГ(группа Сумцова) ТАРИФ 350 КЛИЕНТ ООО «Землестрой» ГОРОД!!! Михайловск',</v>
      </c>
    </row>
    <row r="4551" spans="1:4" x14ac:dyDescent="0.25">
      <c r="A4551" t="s">
        <v>3627</v>
      </c>
      <c r="B4551" t="s">
        <v>41</v>
      </c>
      <c r="C4551">
        <v>86</v>
      </c>
      <c r="D4551" t="str">
        <f t="shared" si="71"/>
        <v>'Заказ-наряд мониторинг повторный Клиент ООО «ИНТЕР ДУШ» Город Москва, Люберцы',</v>
      </c>
    </row>
    <row r="4552" spans="1:4" x14ac:dyDescent="0.25">
      <c r="A4552" t="s">
        <v>4408</v>
      </c>
      <c r="B4552" t="s">
        <v>13</v>
      </c>
      <c r="C4552">
        <v>86</v>
      </c>
      <c r="D4552" t="str">
        <f t="shared" si="71"/>
        <v>'Заказ-наряд мониторинг повторный ООО "ЮгБизнесТранс" Город Ставрополь',</v>
      </c>
    </row>
    <row r="4553" spans="1:4" x14ac:dyDescent="0.25">
      <c r="A4553" t="s">
        <v>4409</v>
      </c>
      <c r="B4553" t="s">
        <v>39</v>
      </c>
      <c r="C4553">
        <v>86</v>
      </c>
      <c r="D4553" t="str">
        <f t="shared" si="71"/>
        <v>'Заказ-наряд мониторинг повторный Матыцин Максим Сергеевич Воронеж',</v>
      </c>
    </row>
    <row r="4554" spans="1:4" x14ac:dyDescent="0.25">
      <c r="A4554" t="s">
        <v>4410</v>
      </c>
      <c r="B4554" t="s">
        <v>13</v>
      </c>
      <c r="C4554">
        <v>86</v>
      </c>
      <c r="D4554" t="str">
        <f t="shared" si="71"/>
        <v>'[Проверка 14 дней] Заказ-наряд обслуживание (группа Сумцова) 450 ООО "Хлеб Хмельницкого" Ставрополь',</v>
      </c>
    </row>
    <row r="4555" spans="1:4" x14ac:dyDescent="0.25">
      <c r="A4555" t="s">
        <v>4411</v>
      </c>
      <c r="B4555" t="s">
        <v>20</v>
      </c>
      <c r="C4555">
        <v>86</v>
      </c>
      <c r="D4555" t="str">
        <f t="shared" si="71"/>
        <v>'Заказ-наряд мониторинг повторный ООО "ГрадСервис" Москва',</v>
      </c>
    </row>
    <row r="4556" spans="1:4" x14ac:dyDescent="0.25">
      <c r="A4556" t="s">
        <v>4412</v>
      </c>
      <c r="B4556" t="s">
        <v>41</v>
      </c>
      <c r="C4556">
        <v>86</v>
      </c>
      <c r="D4556" t="str">
        <f t="shared" si="71"/>
        <v>'Заказ-наряд мониторинг повторный Клиент ООО "ЕГ ГРУПП"  Город мытищи',</v>
      </c>
    </row>
    <row r="4557" spans="1:4" x14ac:dyDescent="0.25">
      <c r="A4557" t="s">
        <v>4413</v>
      </c>
      <c r="B4557" t="s">
        <v>30</v>
      </c>
      <c r="C4557">
        <v>86</v>
      </c>
      <c r="D4557" t="str">
        <f t="shared" si="71"/>
        <v>'Заказ-наряд мониторинг первичный Клиент Аноприеев Антон Владимирович  Город Барнаул',</v>
      </c>
    </row>
    <row r="4558" spans="1:4" x14ac:dyDescent="0.25">
      <c r="A4558" t="s">
        <v>4414</v>
      </c>
      <c r="B4558" t="s">
        <v>71</v>
      </c>
      <c r="C4558">
        <v>86</v>
      </c>
      <c r="D4558" t="str">
        <f t="shared" si="71"/>
        <v>'Заказ-наряд мониторинг повторный ООО "МЕЛЬНИЦА" Город Мурманск',</v>
      </c>
    </row>
    <row r="4559" spans="1:4" x14ac:dyDescent="0.25">
      <c r="A4559" t="s">
        <v>4415</v>
      </c>
      <c r="B4559" t="s">
        <v>4</v>
      </c>
      <c r="C4559">
        <v>86</v>
      </c>
      <c r="D4559" t="str">
        <f t="shared" si="71"/>
        <v>'[Проверка 14 дней] Заказ-наряд обслуживание МОНИТОРИНГ(группа Сумцова) 200 Зайцев С.Н. ИП Ставрополь, Ставропольский край, Россия',</v>
      </c>
    </row>
    <row r="4560" spans="1:4" x14ac:dyDescent="0.25">
      <c r="A4560" t="s">
        <v>4416</v>
      </c>
      <c r="B4560" t="s">
        <v>13</v>
      </c>
      <c r="C4560">
        <v>86</v>
      </c>
      <c r="D4560" t="str">
        <f t="shared" si="71"/>
        <v>'Заказ-наряд мониторинг повторный Клиент Александр Бессонов Город Мин.Воды',</v>
      </c>
    </row>
    <row r="4561" spans="1:4" x14ac:dyDescent="0.25">
      <c r="A4561" t="s">
        <v>4417</v>
      </c>
      <c r="B4561" t="s">
        <v>20</v>
      </c>
      <c r="C4561">
        <v>86</v>
      </c>
      <c r="D4561" t="str">
        <f t="shared" si="71"/>
        <v>'Заказ-наряд мониторинг первичный  доставка Ефимов Олег Владимирович Москва',</v>
      </c>
    </row>
    <row r="4562" spans="1:4" x14ac:dyDescent="0.25">
      <c r="A4562" t="s">
        <v>4418</v>
      </c>
      <c r="B4562" t="s">
        <v>55</v>
      </c>
      <c r="C4562">
        <v>86</v>
      </c>
      <c r="D4562" t="str">
        <f t="shared" si="71"/>
        <v>'Заказ-наряд мониторинг повторный Клиент ИП Гринкевич Виталий Александрович Город поселок Новый Уренгой',</v>
      </c>
    </row>
    <row r="4563" spans="1:4" x14ac:dyDescent="0.25">
      <c r="A4563" t="s">
        <v>4419</v>
      </c>
      <c r="B4563" t="s">
        <v>58</v>
      </c>
      <c r="C4563">
        <v>86</v>
      </c>
      <c r="D4563" t="str">
        <f t="shared" si="71"/>
        <v>'Заказ-наряд Замена блока СКЗИ Клиент АО «Учхоз Зерновое» Город ЗЕРНОГРАД',</v>
      </c>
    </row>
    <row r="4564" spans="1:4" x14ac:dyDescent="0.25">
      <c r="A4564" t="s">
        <v>4420</v>
      </c>
      <c r="B4564" t="s">
        <v>227</v>
      </c>
      <c r="C4564">
        <v>86</v>
      </c>
      <c r="D4564" t="str">
        <f t="shared" si="71"/>
        <v>'Заказ-наряд мониторинг первичный Клиент ООО « Алиот»  Город Астрахань',</v>
      </c>
    </row>
    <row r="4565" spans="1:4" x14ac:dyDescent="0.25">
      <c r="A4565" t="s">
        <v>4421</v>
      </c>
      <c r="B4565" t="s">
        <v>20</v>
      </c>
      <c r="C4565">
        <v>86</v>
      </c>
      <c r="D4565" t="str">
        <f t="shared" si="71"/>
        <v>'Заказ-наряд мониторинг тест-драйв ООО "БАРТСТРОЙПРОЕКТ" г. Москва',</v>
      </c>
    </row>
    <row r="4566" spans="1:4" x14ac:dyDescent="0.25">
      <c r="A4566" t="s">
        <v>4422</v>
      </c>
      <c r="B4566" t="s">
        <v>6</v>
      </c>
      <c r="C4566">
        <v>86</v>
      </c>
      <c r="D4566" t="str">
        <f t="shared" si="71"/>
        <v>'Заказ-наряд мониторинг первичный Клиент ООО «АР-инжиниринг» Город Волгоград',</v>
      </c>
    </row>
    <row r="4567" spans="1:4" x14ac:dyDescent="0.25">
      <c r="A4567" t="s">
        <v>4423</v>
      </c>
      <c r="B4567" t="s">
        <v>6</v>
      </c>
      <c r="C4567">
        <v>86</v>
      </c>
      <c r="D4567" t="str">
        <f t="shared" si="71"/>
        <v>'Заказ-наряд перевод на обслуживание ГБУ "Тукаевское РГВО" Набережные челны',</v>
      </c>
    </row>
    <row r="4568" spans="1:4" x14ac:dyDescent="0.25">
      <c r="A4568" t="s">
        <v>4424</v>
      </c>
      <c r="B4568" t="s">
        <v>20</v>
      </c>
      <c r="C4568">
        <v>86</v>
      </c>
      <c r="D4568" t="str">
        <f t="shared" si="71"/>
        <v>'Заказ-наряд мониторинг первичный Клиент Сененко Алексей Степанович Город Москва',</v>
      </c>
    </row>
    <row r="4569" spans="1:4" x14ac:dyDescent="0.25">
      <c r="A4569" t="s">
        <v>4425</v>
      </c>
      <c r="B4569" t="s">
        <v>41</v>
      </c>
      <c r="C4569">
        <v>86</v>
      </c>
      <c r="D4569" t="str">
        <f t="shared" si="71"/>
        <v>'Заказ-наряд мониторинг повторный Общество с ограниченной ответственностью "АТМ" г. Подольск',</v>
      </c>
    </row>
    <row r="4570" spans="1:4" x14ac:dyDescent="0.25">
      <c r="A4570" t="s">
        <v>4426</v>
      </c>
      <c r="B4570" t="s">
        <v>13</v>
      </c>
      <c r="C4570">
        <v>86</v>
      </c>
      <c r="D4570" t="str">
        <f t="shared" si="71"/>
        <v>'Заказ-наряд Замена блока СКЗИ Клиент  ООО "КОРМА" Город Ставрополь',</v>
      </c>
    </row>
    <row r="4571" spans="1:4" x14ac:dyDescent="0.25">
      <c r="A4571" t="s">
        <v>4427</v>
      </c>
      <c r="B4571" t="s">
        <v>41</v>
      </c>
      <c r="C4571">
        <v>86</v>
      </c>
      <c r="D4571" t="str">
        <f t="shared" si="71"/>
        <v>'Заказ-наряд мониторинг первичный Клиент ООО «АВМАСтройГрупп»  Город Подольск',</v>
      </c>
    </row>
    <row r="4572" spans="1:4" x14ac:dyDescent="0.25">
      <c r="A4572" t="s">
        <v>4428</v>
      </c>
      <c r="B4572" t="s">
        <v>9</v>
      </c>
      <c r="C4572">
        <v>86</v>
      </c>
      <c r="D4572" t="str">
        <f t="shared" si="71"/>
        <v>'Заказ-наряд мониторинг доставка первичный Клиент Кузнецов Константин Владимирович Город Санкт-Петербург',</v>
      </c>
    </row>
    <row r="4573" spans="1:4" x14ac:dyDescent="0.25">
      <c r="A4573" t="s">
        <v>4429</v>
      </c>
      <c r="B4573" t="s">
        <v>6</v>
      </c>
      <c r="C4573">
        <v>86</v>
      </c>
      <c r="D4573" t="str">
        <f t="shared" si="71"/>
        <v>'Заказ-наряд мониторинг повторный Клиент ООО «Корпорация Телевик Инжиниринг»  перевод на обсл Город москва',</v>
      </c>
    </row>
    <row r="4574" spans="1:4" x14ac:dyDescent="0.25">
      <c r="A4574" t="s">
        <v>323</v>
      </c>
      <c r="B4574" t="s">
        <v>13</v>
      </c>
      <c r="C4574">
        <v>86</v>
      </c>
      <c r="D4574" t="str">
        <f t="shared" si="71"/>
        <v>'Заказ-наряд мониторинг повторный ИП Ткаченко Вячеслав Владимирович Железноводск',</v>
      </c>
    </row>
    <row r="4575" spans="1:4" x14ac:dyDescent="0.25">
      <c r="A4575" t="s">
        <v>4430</v>
      </c>
      <c r="B4575" t="s">
        <v>20</v>
      </c>
      <c r="C4575">
        <v>86</v>
      </c>
      <c r="D4575" t="str">
        <f t="shared" si="71"/>
        <v>'Заказ-наряд мониторинг повторный ООО ТЭК «Инфотранс» Москва',</v>
      </c>
    </row>
    <row r="4576" spans="1:4" x14ac:dyDescent="0.25">
      <c r="A4576" t="s">
        <v>4431</v>
      </c>
      <c r="B4576" t="s">
        <v>55</v>
      </c>
      <c r="C4576">
        <v>86</v>
      </c>
      <c r="D4576" t="str">
        <f t="shared" si="71"/>
        <v>'Заказ-наряд мониторинг тест-драйв Клиент Стеценко Дмитрий Александрович  1 этап тест драйв Город белгород',</v>
      </c>
    </row>
    <row r="4577" spans="1:4" x14ac:dyDescent="0.25">
      <c r="A4577" t="s">
        <v>4432</v>
      </c>
      <c r="B4577" t="s">
        <v>37</v>
      </c>
      <c r="C4577">
        <v>86</v>
      </c>
      <c r="D4577" t="str">
        <f t="shared" si="71"/>
        <v>'Заказ-наряд мониторинг повторный  ООО "РЭС"  гор Иркутск',</v>
      </c>
    </row>
    <row r="4578" spans="1:4" x14ac:dyDescent="0.25">
      <c r="A4578" t="s">
        <v>4433</v>
      </c>
      <c r="B4578" t="s">
        <v>88</v>
      </c>
      <c r="C4578">
        <v>86</v>
      </c>
      <c r="D4578" t="str">
        <f t="shared" si="71"/>
        <v>'Заказ-наряд мониторинг повторный ООО «Альфа-Юг» Амурская область Благовещенск',</v>
      </c>
    </row>
    <row r="4579" spans="1:4" x14ac:dyDescent="0.25">
      <c r="A4579" t="s">
        <v>4434</v>
      </c>
      <c r="B4579" t="s">
        <v>91</v>
      </c>
      <c r="C4579">
        <v>86</v>
      </c>
      <c r="D4579" t="str">
        <f t="shared" si="71"/>
        <v>'Заказ-наряд мониторинг повторный ИП Троицкий Иван Григорьевич   Чебоксары',</v>
      </c>
    </row>
    <row r="4580" spans="1:4" x14ac:dyDescent="0.25">
      <c r="A4580" t="s">
        <v>4435</v>
      </c>
      <c r="B4580" t="s">
        <v>4</v>
      </c>
      <c r="C4580">
        <v>86</v>
      </c>
      <c r="D4580" t="str">
        <f t="shared" si="71"/>
        <v>'Заказ-наряд Замена блока СКЗИ ООО «Лубримекс»  Город Краснодар',</v>
      </c>
    </row>
    <row r="4581" spans="1:4" x14ac:dyDescent="0.25">
      <c r="A4581" t="s">
        <v>4436</v>
      </c>
      <c r="B4581" t="s">
        <v>20</v>
      </c>
      <c r="C4581">
        <v>86</v>
      </c>
      <c r="D4581" t="str">
        <f t="shared" si="71"/>
        <v>'Заказ-наряд обслуживание ( ИСПРАВЛЕНИЕ ) ТАРИФ ООО "ТРАНСАВТО" Москва!!!',</v>
      </c>
    </row>
    <row r="4582" spans="1:4" x14ac:dyDescent="0.25">
      <c r="A4582" t="s">
        <v>4437</v>
      </c>
      <c r="B4582" t="s">
        <v>6</v>
      </c>
      <c r="C4582">
        <v>86</v>
      </c>
      <c r="D4582" t="str">
        <f t="shared" si="71"/>
        <v>'Заказ-наряд перевод на обслуживание Клиент Черваков Алексей Александрович Город Тула',</v>
      </c>
    </row>
    <row r="4583" spans="1:4" x14ac:dyDescent="0.25">
      <c r="A4583" t="s">
        <v>4438</v>
      </c>
      <c r="B4583" t="s">
        <v>110</v>
      </c>
      <c r="C4583">
        <v>86</v>
      </c>
      <c r="D4583" t="str">
        <f t="shared" si="71"/>
        <v>'Заказ-наряд перевод на обслуживание ООО ""АсфальтТрейд""/ООО «МАГИСТРАЛЬ» г. Владикавказ (Северная Осетия)',</v>
      </c>
    </row>
    <row r="4584" spans="1:4" x14ac:dyDescent="0.25">
      <c r="A4584" t="s">
        <v>4439</v>
      </c>
      <c r="B4584" t="s">
        <v>384</v>
      </c>
      <c r="C4584">
        <v>86</v>
      </c>
      <c r="D4584" t="str">
        <f t="shared" si="71"/>
        <v>'Заказ-наряд мониторинг первичный перевод к нам  Алексеев Илья Александрович Клиент Город Тула',</v>
      </c>
    </row>
    <row r="4585" spans="1:4" x14ac:dyDescent="0.25">
      <c r="A4585" t="s">
        <v>4440</v>
      </c>
      <c r="B4585" t="s">
        <v>20</v>
      </c>
      <c r="C4585">
        <v>86</v>
      </c>
      <c r="D4585" t="str">
        <f t="shared" si="71"/>
        <v>'Заказ-наряд мониторинг повторный Клиент  ООО «ЕРТ»  Город москва',</v>
      </c>
    </row>
    <row r="4586" spans="1:4" x14ac:dyDescent="0.25">
      <c r="A4586" t="s">
        <v>4441</v>
      </c>
      <c r="B4586" t="s">
        <v>58</v>
      </c>
      <c r="C4586">
        <v>86</v>
      </c>
      <c r="D4586" t="str">
        <f t="shared" si="71"/>
        <v>'Заказ-наряд прочее Клиент АО «Учхоз Зерновое» Город Став',</v>
      </c>
    </row>
    <row r="4587" spans="1:4" x14ac:dyDescent="0.25">
      <c r="A4587" t="s">
        <v>4442</v>
      </c>
      <c r="B4587" t="s">
        <v>4</v>
      </c>
      <c r="C4587">
        <v>86</v>
      </c>
      <c r="D4587" t="str">
        <f t="shared" si="71"/>
        <v>'[Проверка 14 дней] Заказ-наряд обслуживание (группа Ерастова) 490+100 ООО "ТРЕКЛЮКС" АБИНСК!!!',</v>
      </c>
    </row>
    <row r="4588" spans="1:4" x14ac:dyDescent="0.25">
      <c r="A4588" t="s">
        <v>4443</v>
      </c>
      <c r="B4588" t="s">
        <v>134</v>
      </c>
      <c r="C4588">
        <v>86</v>
      </c>
      <c r="D4588" t="str">
        <f t="shared" si="71"/>
        <v>'[Проверка 14 дней] Заказ-наряд обслуживание ДОСТАВКА  (группа Шайхуллиной) 490 Скоморохов Виталий Викторович Липецк',</v>
      </c>
    </row>
    <row r="4589" spans="1:4" x14ac:dyDescent="0.25">
      <c r="A4589" t="s">
        <v>4444</v>
      </c>
      <c r="B4589" t="s">
        <v>6</v>
      </c>
      <c r="C4589">
        <v>86</v>
      </c>
      <c r="D4589" t="str">
        <f t="shared" si="71"/>
        <v>'Заказ-наряд мониторинг повторный Клиент Город  Тавадян Роман Борисович   волгоград',</v>
      </c>
    </row>
    <row r="4590" spans="1:4" x14ac:dyDescent="0.25">
      <c r="A4590" t="s">
        <v>4445</v>
      </c>
      <c r="B4590" t="s">
        <v>499</v>
      </c>
      <c r="C4590">
        <v>86</v>
      </c>
      <c r="D4590" t="str">
        <f t="shared" si="71"/>
        <v>'Заказ-наряд мониторинг тест-драйв Клиент ООО ЧОО «БАРС 2» Город Абакан',</v>
      </c>
    </row>
    <row r="4591" spans="1:4" x14ac:dyDescent="0.25">
      <c r="A4591" t="s">
        <v>4446</v>
      </c>
      <c r="B4591" t="s">
        <v>41</v>
      </c>
      <c r="C4591">
        <v>86</v>
      </c>
      <c r="D4591" t="str">
        <f t="shared" si="71"/>
        <v>'Заказ-наряд мониторинг повторный Горячев Иван Геннадьевич г. Серпухов МО',</v>
      </c>
    </row>
    <row r="4592" spans="1:4" x14ac:dyDescent="0.25">
      <c r="A4592" t="s">
        <v>4447</v>
      </c>
      <c r="B4592" t="s">
        <v>55</v>
      </c>
      <c r="C4592">
        <v>86</v>
      </c>
      <c r="D4592" t="str">
        <f t="shared" si="71"/>
        <v>'Заказ-наряд видео + эра Сидлецкий Александр Владимирович Белгород',</v>
      </c>
    </row>
    <row r="4593" spans="1:4" x14ac:dyDescent="0.25">
      <c r="A4593" t="s">
        <v>4448</v>
      </c>
      <c r="B4593" t="s">
        <v>13</v>
      </c>
      <c r="C4593">
        <v>86</v>
      </c>
      <c r="D4593" t="str">
        <f t="shared" si="71"/>
        <v>'Заказ-наряд АКТИВАЦИЯ блока СКЗИ Клиент ООО "ЮгБизнесТранс" Город Ставрополь',</v>
      </c>
    </row>
    <row r="4594" spans="1:4" x14ac:dyDescent="0.25">
      <c r="A4594" t="s">
        <v>4449</v>
      </c>
      <c r="B4594" t="s">
        <v>20</v>
      </c>
      <c r="C4594">
        <v>86</v>
      </c>
      <c r="D4594" t="str">
        <f t="shared" si="71"/>
        <v>'Заказ-наряд мониторинг первичный Клиент ООО "РОЯЛТИКО" 3Этап Город Москва',</v>
      </c>
    </row>
    <row r="4595" spans="1:4" x14ac:dyDescent="0.25">
      <c r="A4595" t="s">
        <v>4450</v>
      </c>
      <c r="B4595" t="s">
        <v>22</v>
      </c>
      <c r="C4595">
        <v>86</v>
      </c>
      <c r="D4595" t="str">
        <f t="shared" si="71"/>
        <v>'Заказ-наряд тахограф ООО «АльфаЦентрСтрой»  Город Новосибирск',</v>
      </c>
    </row>
    <row r="4596" spans="1:4" x14ac:dyDescent="0.25">
      <c r="A4596" t="s">
        <v>4451</v>
      </c>
      <c r="B4596" t="s">
        <v>9</v>
      </c>
      <c r="C4596">
        <v>86</v>
      </c>
      <c r="D4596" t="str">
        <f t="shared" si="71"/>
        <v>'Заказ-наряд мониторинг повторный  ООО Регион  Санкт-Петербург',</v>
      </c>
    </row>
    <row r="4597" spans="1:4" x14ac:dyDescent="0.25">
      <c r="A4597" t="s">
        <v>4452</v>
      </c>
      <c r="B4597" t="s">
        <v>20</v>
      </c>
      <c r="C4597">
        <v>86</v>
      </c>
      <c r="D4597" t="str">
        <f t="shared" si="71"/>
        <v>'Заказ-наряд тахограф ООО "ПРОФМЕТАЛЛГРУПП"  Город Москва',</v>
      </c>
    </row>
    <row r="4598" spans="1:4" x14ac:dyDescent="0.25">
      <c r="A4598" t="s">
        <v>4453</v>
      </c>
      <c r="B4598" t="s">
        <v>35</v>
      </c>
      <c r="C4598">
        <v>86</v>
      </c>
      <c r="D4598" t="str">
        <f t="shared" si="71"/>
        <v>'Заказ-наряд мониторинг повторный Демонтаж Терминала Клиент ООО «ПБ- Технологии»  Город Казань',</v>
      </c>
    </row>
    <row r="4599" spans="1:4" x14ac:dyDescent="0.25">
      <c r="A4599" t="s">
        <v>4454</v>
      </c>
      <c r="B4599" t="s">
        <v>11</v>
      </c>
      <c r="C4599">
        <v>86</v>
      </c>
      <c r="D4599" t="str">
        <f t="shared" si="71"/>
        <v>'Заказ-наряд мониторинг повторный Клиент Александров Эдуард Вениаминович  Город Москва',</v>
      </c>
    </row>
    <row r="4600" spans="1:4" x14ac:dyDescent="0.25">
      <c r="A4600" t="s">
        <v>4455</v>
      </c>
      <c r="B4600" t="s">
        <v>20</v>
      </c>
      <c r="C4600">
        <v>86</v>
      </c>
      <c r="D4600" t="str">
        <f t="shared" si="71"/>
        <v>'Заказ-наряд обслуживание (группа Сумцова) ТАРИФ 490 Колтуклу Василий Кирилович Москва',</v>
      </c>
    </row>
    <row r="4601" spans="1:4" x14ac:dyDescent="0.25">
      <c r="A4601" t="s">
        <v>4456</v>
      </c>
      <c r="B4601" t="s">
        <v>4</v>
      </c>
      <c r="C4601">
        <v>86</v>
      </c>
      <c r="D4601" t="str">
        <f t="shared" si="71"/>
        <v>'[Проверка 14 дней] Заказ-наряд обслуживание (группа Кармова) 350+100 Индивидуальный предприниматель Сырбу Андрей Олегович Краснодар',</v>
      </c>
    </row>
    <row r="4602" spans="1:4" x14ac:dyDescent="0.25">
      <c r="A4602" t="s">
        <v>4457</v>
      </c>
      <c r="B4602" t="s">
        <v>49</v>
      </c>
      <c r="C4602">
        <v>86</v>
      </c>
      <c r="D4602" t="str">
        <f t="shared" si="71"/>
        <v>'Заказ-наряд Замена блока СКЗИ Клиент ООО «Урал-Транском» Город Нижневартовск - Мегион ( 30 км)',</v>
      </c>
    </row>
    <row r="4603" spans="1:4" x14ac:dyDescent="0.25">
      <c r="A4603" t="s">
        <v>770</v>
      </c>
      <c r="B4603" t="s">
        <v>88</v>
      </c>
      <c r="C4603">
        <v>86</v>
      </c>
      <c r="D4603" t="str">
        <f t="shared" si="71"/>
        <v>'Заказ-наряд мониторинг повторный Клиент ООО «Авелар Солар Технолоджи» Город Оренбург',</v>
      </c>
    </row>
    <row r="4604" spans="1:4" x14ac:dyDescent="0.25">
      <c r="A4604" t="s">
        <v>4458</v>
      </c>
      <c r="B4604" t="s">
        <v>157</v>
      </c>
      <c r="C4604">
        <v>86</v>
      </c>
      <c r="D4604" t="str">
        <f t="shared" si="71"/>
        <v>'Заказ-наряд Видео ПАО «НК «РОСНЕФТЬ» -КАРАЧАЕВО- ЧЕРКЕССКНЕФТЕПРОДУКТ» Черкесск',</v>
      </c>
    </row>
    <row r="4605" spans="1:4" x14ac:dyDescent="0.25">
      <c r="A4605" t="s">
        <v>4459</v>
      </c>
      <c r="B4605" t="s">
        <v>41</v>
      </c>
      <c r="C4605">
        <v>86</v>
      </c>
      <c r="D4605" t="str">
        <f t="shared" si="71"/>
        <v>'Заказ-наряд мониторинг первичный Щевелев Никита Николаевич   Город Орехово-Зуево',</v>
      </c>
    </row>
    <row r="4606" spans="1:4" x14ac:dyDescent="0.25">
      <c r="A4606" t="s">
        <v>4460</v>
      </c>
      <c r="B4606" t="s">
        <v>27</v>
      </c>
      <c r="C4606">
        <v>86</v>
      </c>
      <c r="D4606" t="str">
        <f t="shared" si="71"/>
        <v>'Заказ-наряд обслуживание (группа Кармова) 450 ООО СК "Магнат" Магнитогорск',</v>
      </c>
    </row>
    <row r="4607" spans="1:4" x14ac:dyDescent="0.25">
      <c r="A4607" t="s">
        <v>4461</v>
      </c>
      <c r="B4607" t="s">
        <v>227</v>
      </c>
      <c r="C4607">
        <v>86</v>
      </c>
      <c r="D4607" t="str">
        <f t="shared" si="71"/>
        <v>'[Проверка 14 дней] Заказ-наряд обслуживание (группа Жукова) 350 ООО "Научно-технический центр Диапром" Астрахань',</v>
      </c>
    </row>
    <row r="4608" spans="1:4" x14ac:dyDescent="0.25">
      <c r="A4608" t="s">
        <v>4462</v>
      </c>
      <c r="B4608" t="s">
        <v>244</v>
      </c>
      <c r="C4608">
        <v>86</v>
      </c>
      <c r="D4608" t="str">
        <f t="shared" si="71"/>
        <v>'[Проверка 14 дней] Заказ-наряд обслуживание (группа Кармова) 450 ООО «АЛЮТЕХ» Всеволожск',</v>
      </c>
    </row>
    <row r="4609" spans="1:4" x14ac:dyDescent="0.25">
      <c r="A4609" t="s">
        <v>4463</v>
      </c>
      <c r="B4609" t="s">
        <v>20</v>
      </c>
      <c r="C4609">
        <v>86</v>
      </c>
      <c r="D4609" t="str">
        <f t="shared" si="71"/>
        <v>'Заказ-наряд мониторинг первичный Исмиев Ренат Геннадьевич Москва',</v>
      </c>
    </row>
    <row r="4610" spans="1:4" x14ac:dyDescent="0.25">
      <c r="A4610" t="s">
        <v>4464</v>
      </c>
      <c r="B4610" t="s">
        <v>4</v>
      </c>
      <c r="C4610">
        <v>86</v>
      </c>
      <c r="D4610" t="str">
        <f t="shared" si="71"/>
        <v>'[Проверка 14 дней] Заказ-наряд обслуживание (группа Жукова) 490 ООО "ОМЕГА БИЗНЕС" Краснодар',</v>
      </c>
    </row>
    <row r="4611" spans="1:4" x14ac:dyDescent="0.25">
      <c r="A4611" t="s">
        <v>4465</v>
      </c>
      <c r="B4611" t="s">
        <v>13</v>
      </c>
      <c r="C4611">
        <v>86</v>
      </c>
      <c r="D4611" t="str">
        <f t="shared" ref="D4611:D4674" si="72">"'"&amp;A4611&amp;"',"</f>
        <v>'Заказ-наряд мониторинг первичный ООО «Автокран-Тюмень» Ставрополь  и Константиновское',</v>
      </c>
    </row>
    <row r="4612" spans="1:4" x14ac:dyDescent="0.25">
      <c r="A4612" t="s">
        <v>4466</v>
      </c>
      <c r="B4612" t="s">
        <v>11</v>
      </c>
      <c r="C4612">
        <v>86</v>
      </c>
      <c r="D4612" t="str">
        <f t="shared" si="72"/>
        <v>'Заказ-наряд мониторинг повторный Клиент ИП ГРИБКОВ ВЛАДИМИР ВЛАДИМИРОВИЧ Город Конакова',</v>
      </c>
    </row>
    <row r="4613" spans="1:4" x14ac:dyDescent="0.25">
      <c r="A4613" t="s">
        <v>4467</v>
      </c>
      <c r="B4613" t="s">
        <v>123</v>
      </c>
      <c r="C4613">
        <v>86</v>
      </c>
      <c r="D4613" t="str">
        <f t="shared" si="72"/>
        <v>'Заказ-наряд прочее Клиент  ООО «МЕДЭКОЛОГИЯ+» Город Петрозаводск',</v>
      </c>
    </row>
    <row r="4614" spans="1:4" x14ac:dyDescent="0.25">
      <c r="A4614" t="s">
        <v>4468</v>
      </c>
      <c r="B4614" t="s">
        <v>29</v>
      </c>
      <c r="C4614">
        <v>86</v>
      </c>
      <c r="D4614" t="str">
        <f t="shared" si="72"/>
        <v>'Заказ-наряд мониторинг повторный Клиент ИП ЭРКИН МАКСИМ ВЛАДИМИРОВИЧ Город Ростов',</v>
      </c>
    </row>
    <row r="4615" spans="1:4" x14ac:dyDescent="0.25">
      <c r="A4615" t="s">
        <v>4469</v>
      </c>
      <c r="B4615" t="s">
        <v>13</v>
      </c>
      <c r="C4615">
        <v>86</v>
      </c>
      <c r="D4615" t="str">
        <f t="shared" si="72"/>
        <v>'Заказ-наряд Замена блока СКЗИ ООО «БУМАГА-С» Пятигорск',</v>
      </c>
    </row>
    <row r="4616" spans="1:4" x14ac:dyDescent="0.25">
      <c r="A4616" t="s">
        <v>4470</v>
      </c>
      <c r="B4616" t="s">
        <v>35</v>
      </c>
      <c r="C4616">
        <v>86</v>
      </c>
      <c r="D4616" t="str">
        <f t="shared" si="72"/>
        <v>'Заказ-наряд мониторинг повторный  ООО "ЗУР" пос. Круглое Поле (респ.Татарстан )',</v>
      </c>
    </row>
    <row r="4617" spans="1:4" x14ac:dyDescent="0.25">
      <c r="A4617" t="s">
        <v>4471</v>
      </c>
      <c r="B4617" t="s">
        <v>66</v>
      </c>
      <c r="C4617">
        <v>86</v>
      </c>
      <c r="D4617" t="str">
        <f t="shared" si="72"/>
        <v>'Заказ-наряд мониторинг повторный Шабанова Карина Гамлетовна Нижний Новгород',</v>
      </c>
    </row>
    <row r="4618" spans="1:4" x14ac:dyDescent="0.25">
      <c r="A4618" t="s">
        <v>4472</v>
      </c>
      <c r="B4618" t="s">
        <v>11</v>
      </c>
      <c r="C4618">
        <v>86</v>
      </c>
      <c r="D4618" t="str">
        <f t="shared" si="72"/>
        <v>'Заказ-наряд мониторинг первичный Клиент Каргапольцев Владимир Викторович Город москва',</v>
      </c>
    </row>
    <row r="4619" spans="1:4" x14ac:dyDescent="0.25">
      <c r="A4619" t="s">
        <v>4473</v>
      </c>
      <c r="B4619" t="s">
        <v>20</v>
      </c>
      <c r="C4619">
        <v>86</v>
      </c>
      <c r="D4619" t="str">
        <f t="shared" si="72"/>
        <v>'Заказ-наряд Логист Уно тест-драйв Клиент Вкусная Доставка Город Москва',</v>
      </c>
    </row>
    <row r="4620" spans="1:4" x14ac:dyDescent="0.25">
      <c r="A4620" t="s">
        <v>4474</v>
      </c>
      <c r="B4620" t="s">
        <v>88</v>
      </c>
      <c r="C4620">
        <v>86</v>
      </c>
      <c r="D4620" t="str">
        <f t="shared" si="72"/>
        <v>'Заказ-наряд мониторинг повторный Клиент Общество с ограниченной ответственностью "САВиКО" Город Московская область, г. Павловский Посад',</v>
      </c>
    </row>
    <row r="4621" spans="1:4" x14ac:dyDescent="0.25">
      <c r="A4621" t="s">
        <v>4475</v>
      </c>
      <c r="B4621" t="s">
        <v>55</v>
      </c>
      <c r="C4621">
        <v>86</v>
      </c>
      <c r="D4621" t="str">
        <f t="shared" si="72"/>
        <v>'[Проверка 14 дней] Заказ-наряд обслуживание МОНИТОРИНГ ДОСТАВКА 490 ООО "Системы" Новый Уренгой',</v>
      </c>
    </row>
    <row r="4622" spans="1:4" x14ac:dyDescent="0.25">
      <c r="A4622" t="s">
        <v>4476</v>
      </c>
      <c r="B4622" t="s">
        <v>6</v>
      </c>
      <c r="C4622">
        <v>86</v>
      </c>
      <c r="D4622" t="str">
        <f t="shared" si="72"/>
        <v>'Заказ-наряд видеонаблюдение Клиент ИП Оганезова Гаяне Амирхановна Город Ростов на Дону',</v>
      </c>
    </row>
    <row r="4623" spans="1:4" x14ac:dyDescent="0.25">
      <c r="A4623" t="s">
        <v>4477</v>
      </c>
      <c r="B4623" t="s">
        <v>20</v>
      </c>
      <c r="C4623">
        <v>86</v>
      </c>
      <c r="D4623" t="str">
        <f t="shared" si="72"/>
        <v>'Заказ-наряд мониторинг повторный Клиент Нургалиев Алимжан Аскарович Город Москва',</v>
      </c>
    </row>
    <row r="4624" spans="1:4" x14ac:dyDescent="0.25">
      <c r="A4624" t="s">
        <v>4478</v>
      </c>
      <c r="B4624" t="s">
        <v>157</v>
      </c>
      <c r="C4624">
        <v>86</v>
      </c>
      <c r="D4624" t="str">
        <f t="shared" si="72"/>
        <v>'Заказ-наряд мониторинг ДЕМОНТАЖ  Глава КФХ ИП Кочкаров Руслан Анзорович Черкесск',</v>
      </c>
    </row>
    <row r="4625" spans="1:4" x14ac:dyDescent="0.25">
      <c r="A4625" t="s">
        <v>4479</v>
      </c>
      <c r="B4625" t="s">
        <v>52</v>
      </c>
      <c r="C4625">
        <v>86</v>
      </c>
      <c r="D4625" t="str">
        <f t="shared" si="72"/>
        <v>'Заказ-наряд мониторинг повторный Клиент Артемова Лидия Егоровна Город Тверь',</v>
      </c>
    </row>
    <row r="4626" spans="1:4" x14ac:dyDescent="0.25">
      <c r="A4626" t="s">
        <v>4480</v>
      </c>
      <c r="B4626" t="s">
        <v>37</v>
      </c>
      <c r="C4626">
        <v>86</v>
      </c>
      <c r="D4626" t="str">
        <f t="shared" si="72"/>
        <v>'Заказ-наряд мониторинг повторный Клиент ТК «ВостСибТрансЛогистик»  Город Иркутск',</v>
      </c>
    </row>
    <row r="4627" spans="1:4" x14ac:dyDescent="0.25">
      <c r="A4627" t="s">
        <v>4481</v>
      </c>
      <c r="B4627" t="s">
        <v>230</v>
      </c>
      <c r="C4627">
        <v>86</v>
      </c>
      <c r="D4627" t="str">
        <f t="shared" si="72"/>
        <v>'Заказ-наряд мониторинг повторный Клиент ООО «ЭнергоСтройПроект» Город Новокузнецк',</v>
      </c>
    </row>
    <row r="4628" spans="1:4" x14ac:dyDescent="0.25">
      <c r="A4628" t="s">
        <v>4482</v>
      </c>
      <c r="B4628" t="s">
        <v>20</v>
      </c>
      <c r="C4628">
        <v>86</v>
      </c>
      <c r="D4628" t="str">
        <f t="shared" si="72"/>
        <v>'Заказ-наряд мониторинг тест-драйв Клиент ООО «ТД ИЗАГРИ» Город Москва',</v>
      </c>
    </row>
    <row r="4629" spans="1:4" x14ac:dyDescent="0.25">
      <c r="A4629" t="s">
        <v>4483</v>
      </c>
      <c r="B4629" t="s">
        <v>11</v>
      </c>
      <c r="C4629">
        <v>86</v>
      </c>
      <c r="D4629" t="str">
        <f t="shared" si="72"/>
        <v>'Заказ-наряд мониторинг первичный ИП Жарков Владимир Андреевич Ставрополь',</v>
      </c>
    </row>
    <row r="4630" spans="1:4" x14ac:dyDescent="0.25">
      <c r="A4630" t="s">
        <v>4484</v>
      </c>
      <c r="B4630" t="s">
        <v>29</v>
      </c>
      <c r="C4630">
        <v>86</v>
      </c>
      <c r="D4630" t="str">
        <f t="shared" si="72"/>
        <v>'Заказ-наряд активация блока СКЗИ ИП Лошкарев В.И Азов',</v>
      </c>
    </row>
    <row r="4631" spans="1:4" x14ac:dyDescent="0.25">
      <c r="A4631" t="s">
        <v>4485</v>
      </c>
      <c r="B4631" t="s">
        <v>154</v>
      </c>
      <c r="C4631">
        <v>86</v>
      </c>
      <c r="D4631" t="str">
        <f t="shared" si="72"/>
        <v>'Заказ-наряд мониторинг первичный Клиент  Петранин Игорь Николаевич  1 этап Город рязань',</v>
      </c>
    </row>
    <row r="4632" spans="1:4" x14ac:dyDescent="0.25">
      <c r="A4632" t="s">
        <v>4486</v>
      </c>
      <c r="B4632" t="s">
        <v>96</v>
      </c>
      <c r="C4632">
        <v>86</v>
      </c>
      <c r="D4632" t="str">
        <f t="shared" si="72"/>
        <v>'Заказ-наряд мониторинг повторный ООО "Техноком " Киров',</v>
      </c>
    </row>
    <row r="4633" spans="1:4" x14ac:dyDescent="0.25">
      <c r="A4633" t="s">
        <v>4487</v>
      </c>
      <c r="B4633" t="s">
        <v>35</v>
      </c>
      <c r="C4633">
        <v>86</v>
      </c>
      <c r="D4633" t="str">
        <f t="shared" si="72"/>
        <v>'Заказ-наряд мониторинг первичный Клиент Харитонов Антон Андреевич Город Казань',</v>
      </c>
    </row>
    <row r="4634" spans="1:4" x14ac:dyDescent="0.25">
      <c r="A4634" t="s">
        <v>4488</v>
      </c>
      <c r="B4634" t="s">
        <v>20</v>
      </c>
      <c r="C4634">
        <v>86</v>
      </c>
      <c r="D4634" t="str">
        <f t="shared" si="72"/>
        <v>'Заказ-наряд мониторинг тест-драйв ООО «МОКАС» г. Москва',</v>
      </c>
    </row>
    <row r="4635" spans="1:4" x14ac:dyDescent="0.25">
      <c r="A4635" t="s">
        <v>4489</v>
      </c>
      <c r="B4635" t="s">
        <v>325</v>
      </c>
      <c r="C4635">
        <v>86</v>
      </c>
      <c r="D4635" t="str">
        <f t="shared" si="72"/>
        <v>'Заказ-наряд мониторинг первичный Иванов Иван Викторович Салмановка Ульяновская обл',</v>
      </c>
    </row>
    <row r="4636" spans="1:4" x14ac:dyDescent="0.25">
      <c r="A4636" t="s">
        <v>3362</v>
      </c>
      <c r="B4636" t="s">
        <v>66</v>
      </c>
      <c r="C4636">
        <v>86</v>
      </c>
      <c r="D4636" t="str">
        <f t="shared" si="72"/>
        <v>'Заказ-наряд мониторинг повторный ООО Строительная компания "Орион Плюс" Нижний Новгород',</v>
      </c>
    </row>
    <row r="4637" spans="1:4" x14ac:dyDescent="0.25">
      <c r="A4637" t="s">
        <v>4490</v>
      </c>
      <c r="B4637" t="s">
        <v>20</v>
      </c>
      <c r="C4637">
        <v>86</v>
      </c>
      <c r="D4637" t="str">
        <f t="shared" si="72"/>
        <v>'Заказ-наряд мониторинг первичный  ДОСТАВКА РНИС Клиент Ахметбаев Рушан Хайдарович Город Москва',</v>
      </c>
    </row>
    <row r="4638" spans="1:4" x14ac:dyDescent="0.25">
      <c r="A4638" t="s">
        <v>4491</v>
      </c>
      <c r="B4638" t="s">
        <v>4</v>
      </c>
      <c r="C4638">
        <v>86</v>
      </c>
      <c r="D4638" t="str">
        <f t="shared" si="72"/>
        <v>'[Проверка 14 дней] Заказ-наряд обслуживание МОНИТОРИНГ 450 Каламейцев А.В, ИП Тбилисская, Краснодарский край',</v>
      </c>
    </row>
    <row r="4639" spans="1:4" x14ac:dyDescent="0.25">
      <c r="A4639" t="s">
        <v>4492</v>
      </c>
      <c r="B4639" t="s">
        <v>4</v>
      </c>
      <c r="C4639">
        <v>86</v>
      </c>
      <c r="D4639" t="str">
        <f t="shared" si="72"/>
        <v>'Заказ-наряд мониторинг повторный Клиент «КСКК «АКВАЛОО» ООО Город Сочи',</v>
      </c>
    </row>
    <row r="4640" spans="1:4" x14ac:dyDescent="0.25">
      <c r="A4640" t="s">
        <v>4493</v>
      </c>
      <c r="B4640" t="s">
        <v>13</v>
      </c>
      <c r="C4640">
        <v>86</v>
      </c>
      <c r="D4640" t="str">
        <f t="shared" si="72"/>
        <v>'[Проверка 14 дней] Заказ-наряд обслуживание МОНИТОРИНГ( ИСПРАВЛЕНИЕ ) 490 ООО «ЗАМАН» Невинномысск',</v>
      </c>
    </row>
    <row r="4641" spans="1:4" x14ac:dyDescent="0.25">
      <c r="A4641" t="s">
        <v>4494</v>
      </c>
      <c r="B4641" t="s">
        <v>52</v>
      </c>
      <c r="C4641">
        <v>86</v>
      </c>
      <c r="D4641" t="str">
        <f t="shared" si="72"/>
        <v>'Заказ-наряд перевод на обслуживание ООО "ТДИ 2008" 3 этап г. Нелидово (Тверская обл.)',</v>
      </c>
    </row>
    <row r="4642" spans="1:4" x14ac:dyDescent="0.25">
      <c r="A4642" t="s">
        <v>4495</v>
      </c>
      <c r="B4642" t="s">
        <v>4</v>
      </c>
      <c r="C4642">
        <v>86</v>
      </c>
      <c r="D4642" t="str">
        <f t="shared" si="72"/>
        <v>'Заказ-наряд обслуживание МОНИТОРИНГ(группа Ерастова) 450+100 Общество с ограниченной ответственностью «СТРОЙ-ТРАНС-ОЙЛ» НН, село Старые Ключ...',</v>
      </c>
    </row>
    <row r="4643" spans="1:4" x14ac:dyDescent="0.25">
      <c r="A4643" t="s">
        <v>4496</v>
      </c>
      <c r="B4643" t="s">
        <v>20</v>
      </c>
      <c r="C4643">
        <v>86</v>
      </c>
      <c r="D4643" t="str">
        <f t="shared" si="72"/>
        <v>'Заказ-наряд мониторинг повторный Клиент ООО "МАГИСТРАЛЬ" 7Этап Город Москва',</v>
      </c>
    </row>
    <row r="4644" spans="1:4" x14ac:dyDescent="0.25">
      <c r="A4644" t="s">
        <v>4497</v>
      </c>
      <c r="B4644" t="s">
        <v>63</v>
      </c>
      <c r="C4644">
        <v>86</v>
      </c>
      <c r="D4644" t="str">
        <f t="shared" si="72"/>
        <v>'Заказ-наряд мониторинг первичный ООО «ФЕРРИУС»  Дзержинск Москва',</v>
      </c>
    </row>
    <row r="4645" spans="1:4" x14ac:dyDescent="0.25">
      <c r="A4645" t="s">
        <v>4498</v>
      </c>
      <c r="B4645" t="s">
        <v>88</v>
      </c>
      <c r="C4645">
        <v>86</v>
      </c>
      <c r="D4645" t="str">
        <f t="shared" si="72"/>
        <v>'Заказ-наряд обслуживание МОНИТОРИНГ(группа Кармова) 450 Тадевосян Эдгар Вачаганович Оренбург',</v>
      </c>
    </row>
    <row r="4646" spans="1:4" x14ac:dyDescent="0.25">
      <c r="A4646" t="s">
        <v>4499</v>
      </c>
      <c r="B4646" t="s">
        <v>13</v>
      </c>
      <c r="C4646">
        <v>86</v>
      </c>
      <c r="D4646" t="str">
        <f t="shared" si="72"/>
        <v>'Заказ-наряд тахограф  ООО ТД "ГРАНД-ТРЕЙД"   Город Ставрополь кр. поселок Верхнерусский',</v>
      </c>
    </row>
    <row r="4647" spans="1:4" x14ac:dyDescent="0.25">
      <c r="A4647" t="s">
        <v>4500</v>
      </c>
      <c r="B4647" t="s">
        <v>6</v>
      </c>
      <c r="C4647">
        <v>86</v>
      </c>
      <c r="D4647" t="str">
        <f t="shared" si="72"/>
        <v>'Заказ-наряд перевод на обслуживание Клиент ОБЩЕСТВО С ОГРАНИЧЕННОЙ ОТВЕТСТВЕННОСТЬЮ "ТРАНСРИВЕР" Город Сургут',</v>
      </c>
    </row>
    <row r="4648" spans="1:4" x14ac:dyDescent="0.25">
      <c r="A4648" t="s">
        <v>4501</v>
      </c>
      <c r="B4648" t="s">
        <v>41</v>
      </c>
      <c r="C4648">
        <v>86</v>
      </c>
      <c r="D4648" t="str">
        <f t="shared" si="72"/>
        <v>'Заказ-наряд мониторинг первичный Саркисян Ишхан Гамлетович г. Одинцово МО',</v>
      </c>
    </row>
    <row r="4649" spans="1:4" x14ac:dyDescent="0.25">
      <c r="A4649" t="s">
        <v>4502</v>
      </c>
      <c r="B4649" t="s">
        <v>530</v>
      </c>
      <c r="C4649">
        <v>86</v>
      </c>
      <c r="D4649" t="str">
        <f t="shared" si="72"/>
        <v>'Заказ-наряд обслуживание МОНИТОРИНГ(группа Ерастова) 450+100 ООО "СТРОЙСИТИ" Новосибирск-Иркутск-Красноярск-Владивосток',</v>
      </c>
    </row>
    <row r="4650" spans="1:4" x14ac:dyDescent="0.25">
      <c r="A4650" t="s">
        <v>4503</v>
      </c>
      <c r="B4650" t="s">
        <v>4</v>
      </c>
      <c r="C4650">
        <v>86</v>
      </c>
      <c r="D4650" t="str">
        <f t="shared" si="72"/>
        <v>'Заказ-наряд прочее Николаев Евгений Олегович г.Сочи с.Раздольное ул. Буковая 10/2 кв 51 12:29',</v>
      </c>
    </row>
    <row r="4651" spans="1:4" x14ac:dyDescent="0.25">
      <c r="A4651" t="s">
        <v>4504</v>
      </c>
      <c r="B4651" t="s">
        <v>20</v>
      </c>
      <c r="C4651">
        <v>86</v>
      </c>
      <c r="D4651" t="str">
        <f t="shared" si="72"/>
        <v>'Заказ-наряд мониторинг первичный Аксенов Михаил Александрович Москва',</v>
      </c>
    </row>
    <row r="4652" spans="1:4" x14ac:dyDescent="0.25">
      <c r="A4652" t="s">
        <v>4505</v>
      </c>
      <c r="B4652" t="s">
        <v>20</v>
      </c>
      <c r="C4652">
        <v>86</v>
      </c>
      <c r="D4652" t="str">
        <f t="shared" si="72"/>
        <v>'Заказ-наряд мониторинг первичный Общество с ограниченной ответственностью "Бриз" г. Москва',</v>
      </c>
    </row>
    <row r="4653" spans="1:4" x14ac:dyDescent="0.25">
      <c r="A4653" t="s">
        <v>4506</v>
      </c>
      <c r="B4653" t="s">
        <v>154</v>
      </c>
      <c r="C4653">
        <v>86</v>
      </c>
      <c r="D4653" t="str">
        <f t="shared" si="72"/>
        <v>'Заказ-наряд мониторинг повторный Клиент ООО «Инженерно-промышленный альянс»  Город Рязань',</v>
      </c>
    </row>
    <row r="4654" spans="1:4" x14ac:dyDescent="0.25">
      <c r="A4654" t="s">
        <v>4507</v>
      </c>
      <c r="B4654" t="s">
        <v>93</v>
      </c>
      <c r="C4654">
        <v>86</v>
      </c>
      <c r="D4654" t="str">
        <f t="shared" si="72"/>
        <v>'Заказ-наряд обслуживание МОНИТОРИНГ 490 ИП Плотникова Елена Александровна Красноярск',</v>
      </c>
    </row>
    <row r="4655" spans="1:4" x14ac:dyDescent="0.25">
      <c r="A4655" t="s">
        <v>4508</v>
      </c>
      <c r="B4655" t="s">
        <v>6</v>
      </c>
      <c r="C4655">
        <v>86</v>
      </c>
      <c r="D4655" t="str">
        <f t="shared" si="72"/>
        <v>'Заказ-наряд на калибровку тахографа «Монтажно-наладочное управление №1 Корпорации Акционерной компании «Электросевкавмонтаж» ООО гор К...',</v>
      </c>
    </row>
    <row r="4656" spans="1:4" x14ac:dyDescent="0.25">
      <c r="A4656" t="s">
        <v>4509</v>
      </c>
      <c r="B4656" t="s">
        <v>4</v>
      </c>
      <c r="C4656">
        <v>86</v>
      </c>
      <c r="D4656" t="str">
        <f t="shared" si="72"/>
        <v>'Заказ-наряд мониторинг повторный  "ЛЕСКРАФТ" ООО гор Краснодар',</v>
      </c>
    </row>
    <row r="4657" spans="1:4" x14ac:dyDescent="0.25">
      <c r="A4657" t="s">
        <v>2199</v>
      </c>
      <c r="B4657" t="s">
        <v>198</v>
      </c>
      <c r="C4657">
        <v>86</v>
      </c>
      <c r="D4657" t="str">
        <f t="shared" si="72"/>
        <v>'Заказ-наряд мониторинг повторный «ЭкоПромСтрой» г.КУРЧАТОВ',</v>
      </c>
    </row>
    <row r="4658" spans="1:4" x14ac:dyDescent="0.25">
      <c r="A4658" t="s">
        <v>4510</v>
      </c>
      <c r="B4658" t="s">
        <v>6</v>
      </c>
      <c r="C4658">
        <v>86</v>
      </c>
      <c r="D4658" t="str">
        <f t="shared" si="72"/>
        <v>'[Проверка 14 дней] Заказ-наряд обслуживание МОНИТОРИНГ(группа Соколова) 450 ООО «СтандартПром» Волгоградская обл Николаевск',</v>
      </c>
    </row>
    <row r="4659" spans="1:4" x14ac:dyDescent="0.25">
      <c r="A4659" t="s">
        <v>4511</v>
      </c>
      <c r="B4659" t="s">
        <v>6</v>
      </c>
      <c r="C4659">
        <v>86</v>
      </c>
      <c r="D4659" t="str">
        <f t="shared" si="72"/>
        <v>'Заказ-наряд перевод на обслуживание Клиент ИП БОГАТОВ БОРИС БОРИСОВИЧ 2Этап  Город г. Сургут ХМАО',</v>
      </c>
    </row>
    <row r="4660" spans="1:4" x14ac:dyDescent="0.25">
      <c r="A4660" t="s">
        <v>4512</v>
      </c>
      <c r="B4660" t="s">
        <v>6</v>
      </c>
      <c r="C4660">
        <v>86</v>
      </c>
      <c r="D4660" t="str">
        <f t="shared" si="72"/>
        <v>'Заказ-наряд перевод на обслуживание Клиент Самвел Хачатурович Айрапетян 15 Этап Город Москва',</v>
      </c>
    </row>
    <row r="4661" spans="1:4" x14ac:dyDescent="0.25">
      <c r="A4661" t="s">
        <v>4513</v>
      </c>
      <c r="B4661" t="s">
        <v>807</v>
      </c>
      <c r="C4661">
        <v>86</v>
      </c>
      <c r="D4661" t="str">
        <f t="shared" si="72"/>
        <v>'Заказ-наряд обслуживание МОНИТОРИНГ (группа Жукова) 450 ООО «СТРОЙКОР» ООО «САНКИР» Хабаровск',</v>
      </c>
    </row>
    <row r="4662" spans="1:4" x14ac:dyDescent="0.25">
      <c r="A4662" t="s">
        <v>4514</v>
      </c>
      <c r="B4662" t="s">
        <v>6</v>
      </c>
      <c r="C4662">
        <v>86</v>
      </c>
      <c r="D4662" t="str">
        <f t="shared" si="72"/>
        <v>'Заказ-наряд перевод на обслуживание Клиент Самвел Хачатурович Айрапетян 14Этап Город Москва',</v>
      </c>
    </row>
    <row r="4663" spans="1:4" x14ac:dyDescent="0.25">
      <c r="A4663" t="s">
        <v>4515</v>
      </c>
      <c r="B4663" t="s">
        <v>52</v>
      </c>
      <c r="C4663">
        <v>86</v>
      </c>
      <c r="D4663" t="str">
        <f t="shared" si="72"/>
        <v>'Заказ-наряд обслуживание МОНИТОРИНГ( ИСПРАВЛЕНИЕ ) 550 ООО «Леспромтрейд» Филистово, Тверская обл.,!!!',</v>
      </c>
    </row>
    <row r="4664" spans="1:4" x14ac:dyDescent="0.25">
      <c r="A4664" t="s">
        <v>4516</v>
      </c>
      <c r="B4664" t="s">
        <v>99</v>
      </c>
      <c r="C4664">
        <v>86</v>
      </c>
      <c r="D4664" t="str">
        <f t="shared" si="72"/>
        <v>'Заказ-наряд мониторинг тест-драйв ООО "ГАРАНТ ИНЖИНИРИНГ" Ярославль',</v>
      </c>
    </row>
    <row r="4665" spans="1:4" x14ac:dyDescent="0.25">
      <c r="A4665" t="s">
        <v>4517</v>
      </c>
      <c r="B4665" t="s">
        <v>55</v>
      </c>
      <c r="C4665">
        <v>86</v>
      </c>
      <c r="D4665" t="str">
        <f t="shared" si="72"/>
        <v>'Заказ-наряд обслуживание МОНИТОРИНГ(группа Кармова) 350 Индивидуальный предприниматель Придачин Андрей Николаевич Белгород',</v>
      </c>
    </row>
    <row r="4666" spans="1:4" x14ac:dyDescent="0.25">
      <c r="A4666" t="s">
        <v>4518</v>
      </c>
      <c r="B4666" t="s">
        <v>29</v>
      </c>
      <c r="C4666">
        <v>86</v>
      </c>
      <c r="D4666" t="str">
        <f t="shared" si="72"/>
        <v>'Заказ-наряд обслуживание МОНИТОРИНГ(группа Ерастова) 490 Хоцинский Виталий Михайлович Батайск',</v>
      </c>
    </row>
    <row r="4667" spans="1:4" x14ac:dyDescent="0.25">
      <c r="A4667" t="s">
        <v>4519</v>
      </c>
      <c r="B4667" t="s">
        <v>20</v>
      </c>
      <c r="C4667">
        <v>86</v>
      </c>
      <c r="D4667" t="str">
        <f t="shared" si="72"/>
        <v>'[Проверка 14 дней] Заказ-наряд обслуживание МОНИТОРИНГ(группа Сумцова) ТАРИФ 350 КЛИЕНТ ООО "Дестрой Групп" ГОРОД!!! Москва',</v>
      </c>
    </row>
    <row r="4668" spans="1:4" x14ac:dyDescent="0.25">
      <c r="A4668" t="s">
        <v>4520</v>
      </c>
      <c r="B4668" t="s">
        <v>93</v>
      </c>
      <c r="C4668">
        <v>86</v>
      </c>
      <c r="D4668" t="str">
        <f t="shared" si="72"/>
        <v>'[Проверка 14 дней] Заказ-наряд обслуживание МОНИТОРИНГ(группа Соколова) 350+100 ИП ГРИГОРЬЕВ АЛЕКСАНДР ЮРЬЕВИЧ Красноярск',</v>
      </c>
    </row>
    <row r="4669" spans="1:4" x14ac:dyDescent="0.25">
      <c r="A4669" t="s">
        <v>4521</v>
      </c>
      <c r="B4669" t="s">
        <v>134</v>
      </c>
      <c r="C4669">
        <v>86</v>
      </c>
      <c r="D4669" t="str">
        <f t="shared" si="72"/>
        <v>'Заказ-наряд тахограф + поверка Юдаев Роман Геннадиевич Липецк + 80 км',</v>
      </c>
    </row>
    <row r="4670" spans="1:4" x14ac:dyDescent="0.25">
      <c r="A4670" t="s">
        <v>4522</v>
      </c>
      <c r="B4670" t="s">
        <v>13</v>
      </c>
      <c r="C4670">
        <v>86</v>
      </c>
      <c r="D4670" t="str">
        <f t="shared" si="72"/>
        <v>'[Проверка 14 дней] Заказ-наряд обслуживание МОНИТОРИНГ(группа Кармова) 350+100 Морочко Алексей Валерьевич  Ставрополь-Пятигорск',</v>
      </c>
    </row>
    <row r="4671" spans="1:4" x14ac:dyDescent="0.25">
      <c r="A4671" t="s">
        <v>1123</v>
      </c>
      <c r="B4671" t="s">
        <v>9</v>
      </c>
      <c r="C4671">
        <v>86</v>
      </c>
      <c r="D4671" t="str">
        <f t="shared" si="72"/>
        <v>'Заказ-наряд мониторинг повторный Общество с ограниченной ответственностью «Альянс» г. Санкт-Петербург',</v>
      </c>
    </row>
    <row r="4672" spans="1:4" x14ac:dyDescent="0.25">
      <c r="A4672" t="s">
        <v>277</v>
      </c>
      <c r="B4672" t="s">
        <v>13</v>
      </c>
      <c r="C4672">
        <v>86</v>
      </c>
      <c r="D4672" t="str">
        <f t="shared" si="72"/>
        <v>'Заказ-наряд обслуживание ТАХОГРАФ МУП "ВОДОКАНАЛ" г. Ставрополь',</v>
      </c>
    </row>
    <row r="4673" spans="1:4" x14ac:dyDescent="0.25">
      <c r="A4673" t="s">
        <v>4523</v>
      </c>
      <c r="B4673" t="s">
        <v>58</v>
      </c>
      <c r="C4673">
        <v>86</v>
      </c>
      <c r="D4673" t="str">
        <f t="shared" si="72"/>
        <v>'Заказ-наряд Мониторинг АО «Трест Коксохиммонтаж» МР Русское и Харбейское',</v>
      </c>
    </row>
    <row r="4674" spans="1:4" x14ac:dyDescent="0.25">
      <c r="A4674" t="s">
        <v>4524</v>
      </c>
      <c r="B4674" t="s">
        <v>66</v>
      </c>
      <c r="C4674">
        <v>86</v>
      </c>
      <c r="D4674" t="str">
        <f t="shared" si="72"/>
        <v>'Заказ-наряд мониторинг повторный Клиент ООО «СпецCтройИнжиниринг» Город Нижний Новгород',</v>
      </c>
    </row>
    <row r="4675" spans="1:4" x14ac:dyDescent="0.25">
      <c r="A4675" t="s">
        <v>4525</v>
      </c>
      <c r="B4675" t="s">
        <v>88</v>
      </c>
      <c r="C4675">
        <v>86</v>
      </c>
      <c r="D4675" t="str">
        <f t="shared" ref="D4675:D4738" si="73">"'"&amp;A4675&amp;"',"</f>
        <v>'Заказ-наряд мониторинг первичный Клиент ООО "РОСТРАНССЕРВИС"  Город Московская область',</v>
      </c>
    </row>
    <row r="4676" spans="1:4" x14ac:dyDescent="0.25">
      <c r="A4676" t="s">
        <v>4526</v>
      </c>
      <c r="B4676" t="s">
        <v>4</v>
      </c>
      <c r="C4676">
        <v>86</v>
      </c>
      <c r="D4676" t="str">
        <f t="shared" si="73"/>
        <v>'Заказ-наряд мониторинг первичный Клиент ОБЩЕСТВО С ОГРАНИЧЕННОЙ ОТВЕТСТВЕННОСТЬЮ "ТРАНСРЕМСТРОЙ" Город  Белореченск',</v>
      </c>
    </row>
    <row r="4677" spans="1:4" x14ac:dyDescent="0.25">
      <c r="A4677" t="s">
        <v>4527</v>
      </c>
      <c r="B4677" t="s">
        <v>15</v>
      </c>
      <c r="C4677">
        <v>86</v>
      </c>
      <c r="D4677" t="str">
        <f t="shared" si="73"/>
        <v>'Заказ-наряд мониторинг первичный Клиент Горбайчук Николай Николаевич 1 этап  Город вологда',</v>
      </c>
    </row>
    <row r="4678" spans="1:4" x14ac:dyDescent="0.25">
      <c r="A4678" t="s">
        <v>4528</v>
      </c>
      <c r="B4678" t="s">
        <v>13</v>
      </c>
      <c r="C4678">
        <v>86</v>
      </c>
      <c r="D4678" t="str">
        <f t="shared" si="73"/>
        <v>'Заказ-наряд мониторинг первичный ООО "СТАВ ЗСМ" г. Ставрополь',</v>
      </c>
    </row>
    <row r="4679" spans="1:4" x14ac:dyDescent="0.25">
      <c r="A4679" t="s">
        <v>4529</v>
      </c>
      <c r="B4679" t="s">
        <v>13</v>
      </c>
      <c r="C4679">
        <v>86</v>
      </c>
      <c r="D4679" t="str">
        <f t="shared" si="73"/>
        <v>'Заказ-наряд Замена блока СКЗИ Клиент ООО «СТАНДАРТ»  Город Ставрополь',</v>
      </c>
    </row>
    <row r="4680" spans="1:4" x14ac:dyDescent="0.25">
      <c r="A4680" t="s">
        <v>4530</v>
      </c>
      <c r="B4680" t="s">
        <v>230</v>
      </c>
      <c r="C4680">
        <v>86</v>
      </c>
      <c r="D4680" t="str">
        <f t="shared" si="73"/>
        <v>'Заказ-наряд ДЕМОНТАЖ мониторинг  Кузнецов Альберт Владимирович Город Новокузнецк',</v>
      </c>
    </row>
    <row r="4681" spans="1:4" x14ac:dyDescent="0.25">
      <c r="A4681" t="s">
        <v>4531</v>
      </c>
      <c r="B4681" t="s">
        <v>29</v>
      </c>
      <c r="C4681">
        <v>86</v>
      </c>
      <c r="D4681" t="str">
        <f t="shared" si="73"/>
        <v>'Заказ-наряд Замена блока СКЗИ ИП Елисеев Сергей Анатольевич Ростов',</v>
      </c>
    </row>
    <row r="4682" spans="1:4" x14ac:dyDescent="0.25">
      <c r="A4682" t="s">
        <v>4532</v>
      </c>
      <c r="B4682" t="s">
        <v>27</v>
      </c>
      <c r="C4682">
        <v>86</v>
      </c>
      <c r="D4682" t="str">
        <f t="shared" si="73"/>
        <v>'Заказ-наряд мониторинг повторный Клиент ООО "Торговый Дом" Ариан" Город Челябинск',</v>
      </c>
    </row>
    <row r="4683" spans="1:4" x14ac:dyDescent="0.25">
      <c r="A4683" t="s">
        <v>4533</v>
      </c>
      <c r="B4683" t="s">
        <v>13</v>
      </c>
      <c r="C4683">
        <v>86</v>
      </c>
      <c r="D4683" t="str">
        <f t="shared" si="73"/>
        <v>'Заказ-наряд прочее Клиент Боровской Александр Владимирович Город Ставрополь',</v>
      </c>
    </row>
    <row r="4684" spans="1:4" x14ac:dyDescent="0.25">
      <c r="A4684" t="s">
        <v>4534</v>
      </c>
      <c r="B4684" t="s">
        <v>29</v>
      </c>
      <c r="C4684">
        <v>86</v>
      </c>
      <c r="D4684" t="str">
        <f t="shared" si="73"/>
        <v>'Заказ-наряд мониторинг первичный ООО НПП «Аквахим» Ростов',</v>
      </c>
    </row>
    <row r="4685" spans="1:4" x14ac:dyDescent="0.25">
      <c r="A4685" t="s">
        <v>4535</v>
      </c>
      <c r="B4685" t="s">
        <v>285</v>
      </c>
      <c r="C4685">
        <v>86</v>
      </c>
      <c r="D4685" t="str">
        <f t="shared" si="73"/>
        <v>'[Проверка 14 дней] Заказ-наряд обслуживание МОНИТОРИНГ ДОСТАВКА ТАРИФ ИП Симонов Сергей Николаевич Пугачёв',</v>
      </c>
    </row>
    <row r="4686" spans="1:4" x14ac:dyDescent="0.25">
      <c r="A4686" t="s">
        <v>2777</v>
      </c>
      <c r="B4686" t="s">
        <v>55</v>
      </c>
      <c r="C4686">
        <v>86</v>
      </c>
      <c r="D4686" t="str">
        <f t="shared" si="73"/>
        <v>'Заказ-наряд мониторинг повторный ООО «Белспецмонтаж»  Белгород',</v>
      </c>
    </row>
    <row r="4687" spans="1:4" x14ac:dyDescent="0.25">
      <c r="A4687" t="s">
        <v>4536</v>
      </c>
      <c r="B4687" t="s">
        <v>283</v>
      </c>
      <c r="C4687">
        <v>86</v>
      </c>
      <c r="D4687" t="str">
        <f t="shared" si="73"/>
        <v>'Заказ-наряд монтаж УОС Клиент  ООО «НИЖНЕГОРСКИЙ РАЙАГРОХИМ» Город Нижнегорск(Крым)',</v>
      </c>
    </row>
    <row r="4688" spans="1:4" x14ac:dyDescent="0.25">
      <c r="A4688" t="s">
        <v>4537</v>
      </c>
      <c r="B4688" t="s">
        <v>41</v>
      </c>
      <c r="C4688">
        <v>86</v>
      </c>
      <c r="D4688" t="str">
        <f t="shared" si="73"/>
        <v>'Заказ-наряд обслуживание МОНИТОРИНГ( ИСПРАВЛЕНИЕ ) ТАРИФ 490 ИНДИВИДУАЛЬНЫЙ ПРЕДПРИНИМАТЕЛЬ ГРЕБЕЦКИЙ АЛЕКСАНДР ОЛЕГОВИЧ МО Люберцы',</v>
      </c>
    </row>
    <row r="4689" spans="1:4" x14ac:dyDescent="0.25">
      <c r="A4689" t="s">
        <v>4538</v>
      </c>
      <c r="B4689" t="s">
        <v>68</v>
      </c>
      <c r="C4689">
        <v>86</v>
      </c>
      <c r="D4689" t="str">
        <f t="shared" si="73"/>
        <v>'Заказ-наряд мониторинг повторный Общество с ограниченной ответственностью «Стройинвест» 30 этап Сосногорск',</v>
      </c>
    </row>
    <row r="4690" spans="1:4" x14ac:dyDescent="0.25">
      <c r="A4690" t="s">
        <v>4539</v>
      </c>
      <c r="B4690" t="s">
        <v>20</v>
      </c>
      <c r="C4690">
        <v>86</v>
      </c>
      <c r="D4690" t="str">
        <f t="shared" si="73"/>
        <v>'[Проверка 14 дней] Заказ-наряд обслуживание МОНИТОРИНГ(группа Кармова) 350 ООО "Эколоджик" Москва',</v>
      </c>
    </row>
    <row r="4691" spans="1:4" x14ac:dyDescent="0.25">
      <c r="A4691" t="s">
        <v>4540</v>
      </c>
      <c r="B4691" t="s">
        <v>66</v>
      </c>
      <c r="C4691">
        <v>86</v>
      </c>
      <c r="D4691" t="str">
        <f t="shared" si="73"/>
        <v>'[Проверка 14 дней] Заказ-наряд обслуживание МОНИТОРИНГ 350 ООО «УК «Дом – Сервис» Нижний Новгород',</v>
      </c>
    </row>
    <row r="4692" spans="1:4" x14ac:dyDescent="0.25">
      <c r="A4692" t="s">
        <v>4541</v>
      </c>
      <c r="B4692" t="s">
        <v>49</v>
      </c>
      <c r="C4692">
        <v>86</v>
      </c>
      <c r="D4692" t="str">
        <f t="shared" si="73"/>
        <v>'Заказ-наряд мониторинг повторный  ООО "ТРАНССЕРВИС"  Сургут',</v>
      </c>
    </row>
    <row r="4693" spans="1:4" x14ac:dyDescent="0.25">
      <c r="A4693" t="s">
        <v>4542</v>
      </c>
      <c r="B4693" t="s">
        <v>183</v>
      </c>
      <c r="C4693">
        <v>86</v>
      </c>
      <c r="D4693" t="str">
        <f t="shared" si="73"/>
        <v>'[Проверка 14 дней] Заказ-наряд обслуживание(группа Волчковой) ТАРИФ 450+100 КЛИЕНТ СППК "Софиевский" ГОРОД Родники, Софиевский городок, Ставроп...',</v>
      </c>
    </row>
    <row r="4694" spans="1:4" x14ac:dyDescent="0.25">
      <c r="A4694" t="s">
        <v>4543</v>
      </c>
      <c r="B4694" t="s">
        <v>223</v>
      </c>
      <c r="C4694">
        <v>86</v>
      </c>
      <c r="D4694" t="str">
        <f t="shared" si="73"/>
        <v>'Заказ-наряд мониторинг первичный Клиент Солихов Исломидин Кузриевич Город Ижевск',</v>
      </c>
    </row>
    <row r="4695" spans="1:4" x14ac:dyDescent="0.25">
      <c r="A4695" t="s">
        <v>4544</v>
      </c>
      <c r="B4695" t="s">
        <v>154</v>
      </c>
      <c r="C4695">
        <v>86</v>
      </c>
      <c r="D4695" t="str">
        <f t="shared" si="73"/>
        <v>'Заказ-наряд мониторинг тест-драйв Клиент  ПАО Прио-Внешторгбанк Город Рязань',</v>
      </c>
    </row>
    <row r="4696" spans="1:4" x14ac:dyDescent="0.25">
      <c r="A4696" t="s">
        <v>4545</v>
      </c>
      <c r="B4696" t="s">
        <v>13</v>
      </c>
      <c r="C4696">
        <v>86</v>
      </c>
      <c r="D4696" t="str">
        <f t="shared" si="73"/>
        <v>'[Проверка 14 дней] Заказ-наряд обслуживание МОНИТОРИНГ(группа Кармова) 450 ООО "Импульс" Ставрополь',</v>
      </c>
    </row>
    <row r="4697" spans="1:4" x14ac:dyDescent="0.25">
      <c r="A4697" t="s">
        <v>4546</v>
      </c>
      <c r="B4697" t="s">
        <v>13</v>
      </c>
      <c r="C4697">
        <v>86</v>
      </c>
      <c r="D4697" t="str">
        <f t="shared" si="73"/>
        <v>'Заказ-наряд обслуживание МОНИТОРИНГ(группа Ерастова) 450 Чекалов Сергей Васильевич Пятигорск',</v>
      </c>
    </row>
    <row r="4698" spans="1:4" x14ac:dyDescent="0.25">
      <c r="A4698" t="s">
        <v>4547</v>
      </c>
      <c r="B4698" t="s">
        <v>103</v>
      </c>
      <c r="C4698">
        <v>86</v>
      </c>
      <c r="D4698" t="str">
        <f t="shared" si="73"/>
        <v>'Заказ-наряд мониторинг повторный Русанов Вадим Геннадьевич Каменск-Уральский, Свердловская обл.',</v>
      </c>
    </row>
    <row r="4699" spans="1:4" x14ac:dyDescent="0.25">
      <c r="A4699" t="s">
        <v>4548</v>
      </c>
      <c r="B4699" t="s">
        <v>325</v>
      </c>
      <c r="C4699">
        <v>86</v>
      </c>
      <c r="D4699" t="str">
        <f t="shared" si="73"/>
        <v>'Заказ-наряд мониторинг повторный Клиент ИП Меркулов Андрей Михайлович Город Ульяновск',</v>
      </c>
    </row>
    <row r="4700" spans="1:4" x14ac:dyDescent="0.25">
      <c r="A4700" t="s">
        <v>4549</v>
      </c>
      <c r="B4700" t="s">
        <v>49</v>
      </c>
      <c r="C4700">
        <v>86</v>
      </c>
      <c r="D4700" t="str">
        <f t="shared" si="73"/>
        <v>'Заказ-наряд обслуживание МОНИТОРИНГ (ИСПРАВЛЕНИЕ) ООО "Инвестнедраснаб" Город Нижневартовск',</v>
      </c>
    </row>
    <row r="4701" spans="1:4" x14ac:dyDescent="0.25">
      <c r="A4701" t="s">
        <v>4550</v>
      </c>
      <c r="B4701" t="s">
        <v>4</v>
      </c>
      <c r="C4701">
        <v>86</v>
      </c>
      <c r="D4701" t="str">
        <f t="shared" si="73"/>
        <v>'Заказ-наряд мониторинг первичный ООО "Прогресс"  гор Краснодар',</v>
      </c>
    </row>
    <row r="4702" spans="1:4" x14ac:dyDescent="0.25">
      <c r="A4702" t="s">
        <v>4551</v>
      </c>
      <c r="B4702" t="s">
        <v>41</v>
      </c>
      <c r="C4702">
        <v>86</v>
      </c>
      <c r="D4702" t="str">
        <f t="shared" si="73"/>
        <v>'Заказ-наряд доставка мониторинг первичный Клиент Шахова Любовь Васильевна Город Одинцово',</v>
      </c>
    </row>
    <row r="4703" spans="1:4" x14ac:dyDescent="0.25">
      <c r="A4703" t="s">
        <v>4552</v>
      </c>
      <c r="B4703" t="s">
        <v>227</v>
      </c>
      <c r="C4703">
        <v>86</v>
      </c>
      <c r="D4703" t="str">
        <f t="shared" si="73"/>
        <v>'Заказ-наряд мониторинг повторный Баткаев Ринат Рафикович Астрахань',</v>
      </c>
    </row>
    <row r="4704" spans="1:4" x14ac:dyDescent="0.25">
      <c r="A4704" t="s">
        <v>4553</v>
      </c>
      <c r="B4704" t="s">
        <v>285</v>
      </c>
      <c r="C4704">
        <v>86</v>
      </c>
      <c r="D4704" t="str">
        <f t="shared" si="73"/>
        <v>'Заказ-наряд тахограф + поверка Клиент Общество с ограниченной ответственностью «ДВС» Город Саратов',</v>
      </c>
    </row>
    <row r="4705" spans="1:4" x14ac:dyDescent="0.25">
      <c r="A4705" t="s">
        <v>4554</v>
      </c>
      <c r="B4705" t="s">
        <v>58</v>
      </c>
      <c r="C4705">
        <v>86</v>
      </c>
      <c r="D4705" t="str">
        <f t="shared" si="73"/>
        <v>'Заказ-наряд мониторинг повторный АО "ЮГАНСКВОДОКАНАЛ" Нефтеюганск',</v>
      </c>
    </row>
    <row r="4706" spans="1:4" x14ac:dyDescent="0.25">
      <c r="A4706" t="s">
        <v>4555</v>
      </c>
      <c r="B4706" t="s">
        <v>84</v>
      </c>
      <c r="C4706">
        <v>86</v>
      </c>
      <c r="D4706" t="str">
        <f t="shared" si="73"/>
        <v>'[Проверка 14 дней] Заказ-наряд обслуживание МОНИТОРИНГ(группа Шайхуллиной) 300 Шхалахов А.М. ИП Майкоп',</v>
      </c>
    </row>
    <row r="4707" spans="1:4" x14ac:dyDescent="0.25">
      <c r="A4707" t="s">
        <v>4556</v>
      </c>
      <c r="B4707" t="s">
        <v>530</v>
      </c>
      <c r="C4707">
        <v>86</v>
      </c>
      <c r="D4707" t="str">
        <f t="shared" si="73"/>
        <v>'Заказ-наряд мониторинг повторный Клиент Кровяков Артём Владимирович Город Воронеж',</v>
      </c>
    </row>
    <row r="4708" spans="1:4" x14ac:dyDescent="0.25">
      <c r="A4708" t="s">
        <v>4557</v>
      </c>
      <c r="B4708" t="s">
        <v>88</v>
      </c>
      <c r="C4708">
        <v>86</v>
      </c>
      <c r="D4708" t="str">
        <f t="shared" si="73"/>
        <v>'Заказ-наряд тахограф Минаков Игорь Игоревич  Город Орловская область г Новосиль',</v>
      </c>
    </row>
    <row r="4709" spans="1:4" x14ac:dyDescent="0.25">
      <c r="A4709" t="s">
        <v>4558</v>
      </c>
      <c r="B4709" t="s">
        <v>157</v>
      </c>
      <c r="C4709">
        <v>86</v>
      </c>
      <c r="D4709" t="str">
        <f t="shared" si="73"/>
        <v>'Заказ-наряд Активация  блока СКЗИ Клиент 5 Школ Город Усть Джигута',</v>
      </c>
    </row>
    <row r="4710" spans="1:4" x14ac:dyDescent="0.25">
      <c r="A4710" t="s">
        <v>4559</v>
      </c>
      <c r="B4710" t="s">
        <v>20</v>
      </c>
      <c r="C4710">
        <v>86</v>
      </c>
      <c r="D4710" t="str">
        <f t="shared" si="73"/>
        <v>'Заказ-наряд мониторинг повторный Клиент Уваров Алексей Вячеславович Город Москва',</v>
      </c>
    </row>
    <row r="4711" spans="1:4" x14ac:dyDescent="0.25">
      <c r="A4711" t="s">
        <v>4560</v>
      </c>
      <c r="B4711" t="s">
        <v>88</v>
      </c>
      <c r="C4711">
        <v>86</v>
      </c>
      <c r="D4711" t="str">
        <f t="shared" si="73"/>
        <v>'Заказ-наряд мониторинг повторный ИП "Жаппас"  Доррос Атырауская область',</v>
      </c>
    </row>
    <row r="4712" spans="1:4" x14ac:dyDescent="0.25">
      <c r="A4712" t="s">
        <v>4561</v>
      </c>
      <c r="B4712" t="s">
        <v>4</v>
      </c>
      <c r="C4712">
        <v>86</v>
      </c>
      <c r="D4712" t="str">
        <f t="shared" si="73"/>
        <v>'Заказ-наряд обслуживание МОНИТОРИНГ(группа Ерастова) ТАРИФ Березюк А.Н. ИП Ставропольский край (Пятигорск-Изобильный)',</v>
      </c>
    </row>
    <row r="4713" spans="1:4" x14ac:dyDescent="0.25">
      <c r="A4713" t="s">
        <v>4562</v>
      </c>
      <c r="B4713" t="s">
        <v>20</v>
      </c>
      <c r="C4713">
        <v>86</v>
      </c>
      <c r="D4713" t="str">
        <f t="shared" si="73"/>
        <v>'Заказ-наряд мониторинг первичный Клиент  ООО «АльфаКомСистемс»  Город Москва',</v>
      </c>
    </row>
    <row r="4714" spans="1:4" x14ac:dyDescent="0.25">
      <c r="A4714" t="s">
        <v>4563</v>
      </c>
      <c r="B4714" t="s">
        <v>510</v>
      </c>
      <c r="C4714">
        <v>86</v>
      </c>
      <c r="D4714" t="str">
        <f t="shared" si="73"/>
        <v>'Заказ-наряд Активация блока СКЗИ Клиент ООО "КАМЕЛОТ" Город Сунжа',</v>
      </c>
    </row>
    <row r="4715" spans="1:4" x14ac:dyDescent="0.25">
      <c r="A4715" t="s">
        <v>4564</v>
      </c>
      <c r="B4715" t="s">
        <v>49</v>
      </c>
      <c r="C4715">
        <v>86</v>
      </c>
      <c r="D4715" t="str">
        <f t="shared" si="73"/>
        <v>'Заказ-наряд Замена блока СКЗИ ОБЩЕСТВО С ОГРАНИЧЕННОЙ ОТВЕТСТВЕННОСТЬЮ "СеверСтройИнвестЮгра" Сургут',</v>
      </c>
    </row>
    <row r="4716" spans="1:4" x14ac:dyDescent="0.25">
      <c r="A4716" t="s">
        <v>4565</v>
      </c>
      <c r="B4716" t="s">
        <v>77</v>
      </c>
      <c r="C4716">
        <v>86</v>
      </c>
      <c r="D4716" t="str">
        <f t="shared" si="73"/>
        <v>'Заказ-наряд обслуживание МОНИТОРИНГ( ИСПРАВЛЕНИЕ ) ТАРИФ 490 КЛИЕНТ ООО «СевКавнефтегазгеофизика» ГОРОД!!! Грозный',</v>
      </c>
    </row>
    <row r="4717" spans="1:4" x14ac:dyDescent="0.25">
      <c r="A4717" t="s">
        <v>4566</v>
      </c>
      <c r="B4717" t="s">
        <v>37</v>
      </c>
      <c r="C4717">
        <v>86</v>
      </c>
      <c r="D4717" t="str">
        <f t="shared" si="73"/>
        <v>'Заказ-наряд мониторинг повторный ИП Копачевская Марина Анатольевна г. Иркутск',</v>
      </c>
    </row>
    <row r="4718" spans="1:4" x14ac:dyDescent="0.25">
      <c r="A4718" t="s">
        <v>4567</v>
      </c>
      <c r="B4718" t="s">
        <v>39</v>
      </c>
      <c r="C4718">
        <v>86</v>
      </c>
      <c r="D4718" t="str">
        <f t="shared" si="73"/>
        <v>'[Проверка 14 дней] Заказ-наряд обслуживание МОНИТОРИНГ(группа Соколова) 350 ООО «Москворечье-Воронеж» Воронеж',</v>
      </c>
    </row>
    <row r="4719" spans="1:4" x14ac:dyDescent="0.25">
      <c r="A4719" t="s">
        <v>4568</v>
      </c>
      <c r="B4719" t="s">
        <v>9</v>
      </c>
      <c r="C4719">
        <v>86</v>
      </c>
      <c r="D4719" t="str">
        <f t="shared" si="73"/>
        <v>'Заказ-наряд мониторинг первичный Колесников Сергей Алексеевич Санкт-Петербург',</v>
      </c>
    </row>
    <row r="4720" spans="1:4" x14ac:dyDescent="0.25">
      <c r="A4720" t="s">
        <v>4569</v>
      </c>
      <c r="B4720" t="s">
        <v>29</v>
      </c>
      <c r="C4720">
        <v>86</v>
      </c>
      <c r="D4720" t="str">
        <f t="shared" si="73"/>
        <v>'Заказ-наряд обслуживание МОНИТОРИНГ(группа Сумцова) ТАРИФ 490 КЛИЕНТ ИП ЭРКИН МАКСИМ ВЛАДИМИРОВИЧ ГОРОД!!! Ростов',</v>
      </c>
    </row>
    <row r="4721" spans="1:4" x14ac:dyDescent="0.25">
      <c r="A4721" t="s">
        <v>4570</v>
      </c>
      <c r="B4721" t="s">
        <v>13</v>
      </c>
      <c r="C4721">
        <v>86</v>
      </c>
      <c r="D4721" t="str">
        <f t="shared" si="73"/>
        <v>'[Проверка 14 дней] Заказ-наряд обслуживание МОНИТОРИНГ(группа Сумцова) ТАРИФ 250 КЛИЕНТ ИП Аладина Вероника Юрьевна ГОРОД!!! Пятигорск',</v>
      </c>
    </row>
    <row r="4722" spans="1:4" x14ac:dyDescent="0.25">
      <c r="A4722" t="s">
        <v>4571</v>
      </c>
      <c r="B4722" t="s">
        <v>13</v>
      </c>
      <c r="C4722">
        <v>86</v>
      </c>
      <c r="D4722" t="str">
        <f t="shared" si="73"/>
        <v>'Заказ-наряд обслуживание МОНИТОРИНГ(группа Ерастова) 450 ООО " ГЛОБУС" Ставрополь',</v>
      </c>
    </row>
    <row r="4723" spans="1:4" x14ac:dyDescent="0.25">
      <c r="A4723" t="s">
        <v>4572</v>
      </c>
      <c r="B4723" t="s">
        <v>6</v>
      </c>
      <c r="C4723">
        <v>86</v>
      </c>
      <c r="D4723" t="str">
        <f t="shared" si="73"/>
        <v>'Заказ-наряд перевод на обслуживание Воробьев Денис Викторович г. Москва',</v>
      </c>
    </row>
    <row r="4724" spans="1:4" x14ac:dyDescent="0.25">
      <c r="A4724" t="s">
        <v>4573</v>
      </c>
      <c r="B4724" t="s">
        <v>285</v>
      </c>
      <c r="C4724">
        <v>86</v>
      </c>
      <c r="D4724" t="str">
        <f t="shared" si="73"/>
        <v>'Заказ-наряд Замена блока СКЗИ Клиент ИП Пантелеева Елена Вадимовна Город Саратов',</v>
      </c>
    </row>
    <row r="4725" spans="1:4" x14ac:dyDescent="0.25">
      <c r="A4725" t="s">
        <v>4574</v>
      </c>
      <c r="B4725" t="s">
        <v>41</v>
      </c>
      <c r="C4725">
        <v>86</v>
      </c>
      <c r="D4725" t="str">
        <f t="shared" si="73"/>
        <v>'Заказ-наряд мониторинг повторный Клиент Общество с ограниченной ответственностью «Автоспецснаб» (ООО «АСС») Город Домодедово',</v>
      </c>
    </row>
    <row r="4726" spans="1:4" x14ac:dyDescent="0.25">
      <c r="A4726" t="s">
        <v>4409</v>
      </c>
      <c r="B4726" t="s">
        <v>39</v>
      </c>
      <c r="C4726">
        <v>86</v>
      </c>
      <c r="D4726" t="str">
        <f t="shared" si="73"/>
        <v>'Заказ-наряд мониторинг повторный Матыцин Максим Сергеевич Воронеж',</v>
      </c>
    </row>
    <row r="4727" spans="1:4" x14ac:dyDescent="0.25">
      <c r="A4727" t="s">
        <v>4575</v>
      </c>
      <c r="B4727" t="s">
        <v>20</v>
      </c>
      <c r="C4727">
        <v>86</v>
      </c>
      <c r="D4727" t="str">
        <f t="shared" si="73"/>
        <v>'Заказ-наряд мониторинг повторный ООО ТРЕЙД КОМ г.Москва',</v>
      </c>
    </row>
    <row r="4728" spans="1:4" x14ac:dyDescent="0.25">
      <c r="A4728" t="s">
        <v>4576</v>
      </c>
      <c r="B4728" t="s">
        <v>13</v>
      </c>
      <c r="C4728">
        <v>86</v>
      </c>
      <c r="D4728" t="str">
        <f t="shared" si="73"/>
        <v>'Заказ-наряд Замена блока СКЗИ КлиентИП Остапенко Наталья Михайловна  Город Светлоград',</v>
      </c>
    </row>
    <row r="4729" spans="1:4" x14ac:dyDescent="0.25">
      <c r="A4729" t="s">
        <v>4577</v>
      </c>
      <c r="B4729" t="s">
        <v>6</v>
      </c>
      <c r="C4729">
        <v>86</v>
      </c>
      <c r="D4729" t="str">
        <f t="shared" si="73"/>
        <v>'Заказ-наряд обслуживание ТАХОГРАФ ООО "ПТП "ЛАД" г. Ростов-на-Дону',</v>
      </c>
    </row>
    <row r="4730" spans="1:4" x14ac:dyDescent="0.25">
      <c r="A4730" t="s">
        <v>4578</v>
      </c>
      <c r="B4730" t="s">
        <v>4</v>
      </c>
      <c r="C4730">
        <v>86</v>
      </c>
      <c r="D4730" t="str">
        <f t="shared" si="73"/>
        <v>'Заказ-наряд мониторинг повторный Клиент Литвинов Вадим Александрович 7Этап Город Сочи',</v>
      </c>
    </row>
    <row r="4731" spans="1:4" x14ac:dyDescent="0.25">
      <c r="A4731" t="s">
        <v>4579</v>
      </c>
      <c r="B4731" t="s">
        <v>13</v>
      </c>
      <c r="C4731">
        <v>86</v>
      </c>
      <c r="D4731" t="str">
        <f t="shared" si="73"/>
        <v>'Заказ-наряд мониторинг тест-драйв Клиент Орлов Даниил Владимирович Город Георгиевск',</v>
      </c>
    </row>
    <row r="4732" spans="1:4" x14ac:dyDescent="0.25">
      <c r="A4732" t="s">
        <v>4580</v>
      </c>
      <c r="B4732" t="s">
        <v>13</v>
      </c>
      <c r="C4732">
        <v>86</v>
      </c>
      <c r="D4732" t="str">
        <f t="shared" si="73"/>
        <v>'Заказ-наряд мониторинг повторный Клиент Хабибов Руслан Магомедович Город Ставрополь',</v>
      </c>
    </row>
    <row r="4733" spans="1:4" x14ac:dyDescent="0.25">
      <c r="A4733" t="s">
        <v>4581</v>
      </c>
      <c r="B4733" t="s">
        <v>58</v>
      </c>
      <c r="C4733">
        <v>86</v>
      </c>
      <c r="D4733" t="str">
        <f t="shared" si="73"/>
        <v>'Заказ-наряд обслуживание МОНИТОРИНГ( ОБСЛУЖИВАНИЕ ) АО Трест Коксохиммонтаж г. Новый порт',</v>
      </c>
    </row>
    <row r="4734" spans="1:4" x14ac:dyDescent="0.25">
      <c r="A4734" t="s">
        <v>4582</v>
      </c>
      <c r="B4734" t="s">
        <v>41</v>
      </c>
      <c r="C4734">
        <v>86</v>
      </c>
      <c r="D4734" t="str">
        <f t="shared" si="73"/>
        <v>'[Проверка 14 дней] Заказ-наряд обслуживание МОНИТОРИНГ450+100 ООО «ЭкоВторСнаб» Люберцы, Московская обл., Россия',</v>
      </c>
    </row>
    <row r="4735" spans="1:4" x14ac:dyDescent="0.25">
      <c r="A4735" t="s">
        <v>4583</v>
      </c>
      <c r="B4735" t="s">
        <v>20</v>
      </c>
      <c r="C4735">
        <v>86</v>
      </c>
      <c r="D4735" t="str">
        <f t="shared" si="73"/>
        <v>'Заказ-наряд мониторинг повторный Общество с ограниченной ответственностью "Стандарт" г. Москва',</v>
      </c>
    </row>
    <row r="4736" spans="1:4" x14ac:dyDescent="0.25">
      <c r="A4736" t="s">
        <v>4584</v>
      </c>
      <c r="B4736" t="s">
        <v>30</v>
      </c>
      <c r="C4736">
        <v>86</v>
      </c>
      <c r="D4736" t="str">
        <f t="shared" si="73"/>
        <v>'Заказ-наряд мониторинг повторный  ООО "Арктика" гор Барнаул',</v>
      </c>
    </row>
    <row r="4737" spans="1:4" x14ac:dyDescent="0.25">
      <c r="A4737" t="s">
        <v>4585</v>
      </c>
      <c r="B4737" t="s">
        <v>20</v>
      </c>
      <c r="C4737">
        <v>86</v>
      </c>
      <c r="D4737" t="str">
        <f t="shared" si="73"/>
        <v>'Заказ-наряд Тест Драйв Логист Уно Гой Наталья Москва',</v>
      </c>
    </row>
    <row r="4738" spans="1:4" x14ac:dyDescent="0.25">
      <c r="A4738" t="s">
        <v>3535</v>
      </c>
      <c r="B4738" t="s">
        <v>13</v>
      </c>
      <c r="C4738">
        <v>86</v>
      </c>
      <c r="D4738" t="str">
        <f t="shared" si="73"/>
        <v>'Заказ-наряд обслуживание МОНИТОРИНГ(группа Сумцова) ТАРИФ 350+100 КЛИЕНТ ИП Гермашева Ольга Александровна Г. Ставрополь',</v>
      </c>
    </row>
    <row r="4739" spans="1:4" x14ac:dyDescent="0.25">
      <c r="A4739" t="s">
        <v>4586</v>
      </c>
      <c r="B4739" t="s">
        <v>52</v>
      </c>
      <c r="C4739">
        <v>86</v>
      </c>
      <c r="D4739" t="str">
        <f t="shared" ref="D4739:D4802" si="74">"'"&amp;A4739&amp;"',"</f>
        <v>'Заказ-наряд мониторинг первичный Клиент Антонов Виталий Евгеньевич Город Тверь',</v>
      </c>
    </row>
    <row r="4740" spans="1:4" x14ac:dyDescent="0.25">
      <c r="A4740" t="s">
        <v>4587</v>
      </c>
      <c r="B4740" t="s">
        <v>88</v>
      </c>
      <c r="C4740">
        <v>86</v>
      </c>
      <c r="D4740" t="str">
        <f t="shared" si="74"/>
        <v>'Заказ-наряд мониторинг повторный Клиент ООО «МеталлСервис» Город Москва и Московская область',</v>
      </c>
    </row>
    <row r="4741" spans="1:4" x14ac:dyDescent="0.25">
      <c r="A4741" t="s">
        <v>4588</v>
      </c>
      <c r="B4741" t="s">
        <v>103</v>
      </c>
      <c r="C4741">
        <v>86</v>
      </c>
      <c r="D4741" t="str">
        <f t="shared" si="74"/>
        <v>'Заказ-наряд мониторинг первичный Клиент Становой Алексей Сергеевич Город  М.О Пушкинский район пос лесной',</v>
      </c>
    </row>
    <row r="4742" spans="1:4" x14ac:dyDescent="0.25">
      <c r="A4742" t="s">
        <v>4589</v>
      </c>
      <c r="B4742" t="s">
        <v>93</v>
      </c>
      <c r="C4742">
        <v>86</v>
      </c>
      <c r="D4742" t="str">
        <f t="shared" si="74"/>
        <v>'Заказ-наряд мониторинг первичный ИП Нетесов Евгений Вадимович Красноярск',</v>
      </c>
    </row>
    <row r="4743" spans="1:4" x14ac:dyDescent="0.25">
      <c r="A4743" t="s">
        <v>4590</v>
      </c>
      <c r="B4743" t="s">
        <v>39</v>
      </c>
      <c r="C4743">
        <v>86</v>
      </c>
      <c r="D4743" t="str">
        <f t="shared" si="74"/>
        <v>'[Проверка 14 дней] Заказ-наряд обслуживание МОНИТОРИНГ ТАРИФ ООО ПО "Центр-Полимер" Воронеж',</v>
      </c>
    </row>
    <row r="4744" spans="1:4" x14ac:dyDescent="0.25">
      <c r="A4744" t="s">
        <v>4591</v>
      </c>
      <c r="B4744" t="s">
        <v>35</v>
      </c>
      <c r="C4744">
        <v>86</v>
      </c>
      <c r="D4744" t="str">
        <f t="shared" si="74"/>
        <v>'Заказ-наряд перевод на обслуживание Клиент  ООО"СК" 3Этап Город  Русское Макулово, Респ. Татарстан, 422582',</v>
      </c>
    </row>
    <row r="4745" spans="1:4" x14ac:dyDescent="0.25">
      <c r="A4745" t="s">
        <v>4592</v>
      </c>
      <c r="B4745" t="s">
        <v>110</v>
      </c>
      <c r="C4745">
        <v>86</v>
      </c>
      <c r="D4745" t="str">
        <f t="shared" si="74"/>
        <v>'Заказ-наряд мониторинг повторный Арчинов Марат Аланович  г. Владикавказ',</v>
      </c>
    </row>
    <row r="4746" spans="1:4" x14ac:dyDescent="0.25">
      <c r="A4746" t="s">
        <v>4593</v>
      </c>
      <c r="B4746" t="s">
        <v>37</v>
      </c>
      <c r="C4746">
        <v>86</v>
      </c>
      <c r="D4746" t="str">
        <f t="shared" si="74"/>
        <v>'Заказ-наряд мониторинг первичный Клиент ООО «Техно Базис» Город Иркутск + 5 часов',</v>
      </c>
    </row>
    <row r="4747" spans="1:4" x14ac:dyDescent="0.25">
      <c r="A4747" t="s">
        <v>4594</v>
      </c>
      <c r="B4747" t="s">
        <v>29</v>
      </c>
      <c r="C4747">
        <v>86</v>
      </c>
      <c r="D4747" t="str">
        <f t="shared" si="74"/>
        <v>'Заказ-наряд мониторинг первичный Клиент Лысенко Андрей Александрович Город Батайск',</v>
      </c>
    </row>
    <row r="4748" spans="1:4" x14ac:dyDescent="0.25">
      <c r="A4748" t="s">
        <v>4595</v>
      </c>
      <c r="B4748" t="s">
        <v>4</v>
      </c>
      <c r="C4748">
        <v>86</v>
      </c>
      <c r="D4748" t="str">
        <f t="shared" si="74"/>
        <v>'Заказ-наряд мониторинг повторный ИП Чернышова Елена Михайловна гор Краснодар',</v>
      </c>
    </row>
    <row r="4749" spans="1:4" x14ac:dyDescent="0.25">
      <c r="A4749" t="s">
        <v>4596</v>
      </c>
      <c r="B4749" t="s">
        <v>13</v>
      </c>
      <c r="C4749">
        <v>86</v>
      </c>
      <c r="D4749" t="str">
        <f t="shared" si="74"/>
        <v>'Заказ-наряд обслуживание Прочее(группа Сумцова) КЛИЕНТ "Ставропольстройопторг" ЗАО КПК ГОРОД Ставрополь',</v>
      </c>
    </row>
    <row r="4750" spans="1:4" x14ac:dyDescent="0.25">
      <c r="A4750" t="s">
        <v>4597</v>
      </c>
      <c r="B4750" t="s">
        <v>52</v>
      </c>
      <c r="C4750">
        <v>86</v>
      </c>
      <c r="D4750" t="str">
        <f t="shared" si="74"/>
        <v>'Заказ-наряд мониторинг повторный Исмаилов Рамиль Намик Оглы г. Тверь',</v>
      </c>
    </row>
    <row r="4751" spans="1:4" x14ac:dyDescent="0.25">
      <c r="A4751" t="s">
        <v>4598</v>
      </c>
      <c r="B4751" t="s">
        <v>13</v>
      </c>
      <c r="C4751">
        <v>86</v>
      </c>
      <c r="D4751" t="str">
        <f t="shared" si="74"/>
        <v>'Заказ-наряд Замена блока СКЗИ Клиент "Доминант" ООО Город Ставрополь',</v>
      </c>
    </row>
    <row r="4752" spans="1:4" x14ac:dyDescent="0.25">
      <c r="A4752" t="s">
        <v>4599</v>
      </c>
      <c r="B4752" t="s">
        <v>9</v>
      </c>
      <c r="C4752">
        <v>86</v>
      </c>
      <c r="D4752" t="str">
        <f t="shared" si="74"/>
        <v>'Заказ-наряд мониторинг повторный ООО "Бренд" г. Санкт-Петербург',</v>
      </c>
    </row>
    <row r="4753" spans="1:4" x14ac:dyDescent="0.25">
      <c r="A4753" t="s">
        <v>4600</v>
      </c>
      <c r="B4753" t="s">
        <v>807</v>
      </c>
      <c r="C4753">
        <v>86</v>
      </c>
      <c r="D4753" t="str">
        <f t="shared" si="74"/>
        <v>'Заказ-наряд мониторинг повторный ООО "ТРИТОН" Общее Хабаровск',</v>
      </c>
    </row>
    <row r="4754" spans="1:4" x14ac:dyDescent="0.25">
      <c r="A4754" t="s">
        <v>4601</v>
      </c>
      <c r="B4754" t="s">
        <v>41</v>
      </c>
      <c r="C4754">
        <v>86</v>
      </c>
      <c r="D4754" t="str">
        <f t="shared" si="74"/>
        <v>'Заказ-наряд мониторинг тест-драйв Клиент Клячев Юрий Васильевич 1 этап брянская обл-тула-московская обл',</v>
      </c>
    </row>
    <row r="4755" spans="1:4" x14ac:dyDescent="0.25">
      <c r="A4755" t="s">
        <v>4602</v>
      </c>
      <c r="B4755" t="s">
        <v>66</v>
      </c>
      <c r="C4755">
        <v>86</v>
      </c>
      <c r="D4755" t="str">
        <f t="shared" si="74"/>
        <v>'Заказ-наряд мониторинг первичный Клиент Мухин Евгений Валерьевич Город Нижний новгород',</v>
      </c>
    </row>
    <row r="4756" spans="1:4" x14ac:dyDescent="0.25">
      <c r="A4756" t="s">
        <v>4603</v>
      </c>
      <c r="B4756" t="s">
        <v>499</v>
      </c>
      <c r="C4756">
        <v>86</v>
      </c>
      <c r="D4756" t="str">
        <f t="shared" si="74"/>
        <v>'Заказ-наряд прочее ООО «Транспортный Центр» Абакан (Черногорск)',</v>
      </c>
    </row>
    <row r="4757" spans="1:4" x14ac:dyDescent="0.25">
      <c r="A4757" t="s">
        <v>4604</v>
      </c>
      <c r="B4757" t="s">
        <v>258</v>
      </c>
      <c r="C4757">
        <v>86</v>
      </c>
      <c r="D4757" t="str">
        <f t="shared" si="74"/>
        <v>'Заказ-наряд мониторинг повторный  ДОСТАВКА ООО "БЛСЕ-КЕРАМИКА"  Брянск',</v>
      </c>
    </row>
    <row r="4758" spans="1:4" x14ac:dyDescent="0.25">
      <c r="A4758" t="s">
        <v>4605</v>
      </c>
      <c r="B4758" t="s">
        <v>499</v>
      </c>
      <c r="C4758">
        <v>86</v>
      </c>
      <c r="D4758" t="str">
        <f t="shared" si="74"/>
        <v>'Заказ-наряд тахограф ООО «Транспортный Центр» Абакан',</v>
      </c>
    </row>
    <row r="4759" spans="1:4" x14ac:dyDescent="0.25">
      <c r="A4759" t="s">
        <v>4606</v>
      </c>
      <c r="B4759" t="s">
        <v>88</v>
      </c>
      <c r="C4759">
        <v>86</v>
      </c>
      <c r="D4759" t="str">
        <f t="shared" si="74"/>
        <v>'Заказ-наряд мониторинг повторный  Бодько Сергей Владимирович Архангельская область',</v>
      </c>
    </row>
    <row r="4760" spans="1:4" x14ac:dyDescent="0.25">
      <c r="A4760" t="s">
        <v>2140</v>
      </c>
      <c r="B4760" t="s">
        <v>39</v>
      </c>
      <c r="C4760">
        <v>86</v>
      </c>
      <c r="D4760" t="str">
        <f t="shared" si="74"/>
        <v>'Заказ-наряд мониторинг повторный Бобров Олег Геннадиевич Тверь',</v>
      </c>
    </row>
    <row r="4761" spans="1:4" x14ac:dyDescent="0.25">
      <c r="A4761" t="s">
        <v>4607</v>
      </c>
      <c r="B4761" t="s">
        <v>41</v>
      </c>
      <c r="C4761">
        <v>86</v>
      </c>
      <c r="D4761" t="str">
        <f t="shared" si="74"/>
        <v>'Заказ-наряд мониторинг повторный Клиент   ИП ХАРЧЕНКО ОЛЕГ АНАТОЛЬЕВИЧ 2Этап Город Серпухов, Московское шоссе, 53',</v>
      </c>
    </row>
    <row r="4762" spans="1:4" x14ac:dyDescent="0.25">
      <c r="A4762" t="s">
        <v>4608</v>
      </c>
      <c r="B4762" t="s">
        <v>6</v>
      </c>
      <c r="C4762">
        <v>86</v>
      </c>
      <c r="D4762" t="str">
        <f t="shared" si="74"/>
        <v>'Заказ-наряд мониторинг тест-драйв Бечелов Мурат Мухтарович Нальчик ( приедет сам на КМВ )',</v>
      </c>
    </row>
    <row r="4763" spans="1:4" x14ac:dyDescent="0.25">
      <c r="A4763" t="s">
        <v>766</v>
      </c>
      <c r="B4763" t="s">
        <v>103</v>
      </c>
      <c r="C4763">
        <v>86</v>
      </c>
      <c r="D4763" t="str">
        <f t="shared" si="74"/>
        <v>'Заказ-наряд мониторинг повторный ИП Кравцов Максим Владимирович Богданович ЕКБ',</v>
      </c>
    </row>
    <row r="4764" spans="1:4" x14ac:dyDescent="0.25">
      <c r="A4764" t="s">
        <v>4609</v>
      </c>
      <c r="B4764" t="s">
        <v>6</v>
      </c>
      <c r="C4764">
        <v>86</v>
      </c>
      <c r="D4764" t="str">
        <f t="shared" si="74"/>
        <v>'Заказ-наряд перевод на обслуживание Клиент Бочковский Константин Демьянович Город Нефтеюганск',</v>
      </c>
    </row>
    <row r="4765" spans="1:4" x14ac:dyDescent="0.25">
      <c r="A4765" t="s">
        <v>4610</v>
      </c>
      <c r="B4765" t="s">
        <v>384</v>
      </c>
      <c r="C4765">
        <v>86</v>
      </c>
      <c r="D4765" t="str">
        <f t="shared" si="74"/>
        <v>'Заказ-наряд мониторинг тест-драйв Клиент  Аладов Сергей Фёдорович Город Новомосковск',</v>
      </c>
    </row>
    <row r="4766" spans="1:4" x14ac:dyDescent="0.25">
      <c r="A4766" t="s">
        <v>4611</v>
      </c>
      <c r="B4766" t="s">
        <v>20</v>
      </c>
      <c r="C4766">
        <v>86</v>
      </c>
      <c r="D4766" t="str">
        <f t="shared" si="74"/>
        <v>'[Проверка 14 дней] Заказ-наряд обслуживание МОНИТОРИНГ(группа Ерастова) 350+100 ОАО «ДМНР Коксохиммонтаж» Москва',</v>
      </c>
    </row>
    <row r="4767" spans="1:4" x14ac:dyDescent="0.25">
      <c r="A4767" t="s">
        <v>4612</v>
      </c>
      <c r="B4767" t="s">
        <v>530</v>
      </c>
      <c r="C4767">
        <v>86</v>
      </c>
      <c r="D4767" t="str">
        <f t="shared" si="74"/>
        <v>'Заказ-наряд мониторинг первичный ООО "РЕГИОНТРАНССЕРВИС" Владивосток',</v>
      </c>
    </row>
    <row r="4768" spans="1:4" x14ac:dyDescent="0.25">
      <c r="A4768" t="s">
        <v>686</v>
      </c>
      <c r="B4768" t="s">
        <v>11</v>
      </c>
      <c r="C4768">
        <v>86</v>
      </c>
      <c r="D4768" t="str">
        <f t="shared" si="74"/>
        <v>'Заказ-наряд Замена блока СКЗИ Клиент ИП Филиппов Владимир Олегович Город Воронеж',</v>
      </c>
    </row>
    <row r="4769" spans="1:4" x14ac:dyDescent="0.25">
      <c r="A4769" t="s">
        <v>4613</v>
      </c>
      <c r="B4769" t="s">
        <v>13</v>
      </c>
      <c r="C4769">
        <v>86</v>
      </c>
      <c r="D4769" t="str">
        <f t="shared" si="74"/>
        <v>'Заказ-наряд мониторинг повторный Шарафеев Динар Марсилович Мин.воды',</v>
      </c>
    </row>
    <row r="4770" spans="1:4" x14ac:dyDescent="0.25">
      <c r="A4770" t="s">
        <v>4614</v>
      </c>
      <c r="B4770" t="s">
        <v>15</v>
      </c>
      <c r="C4770">
        <v>86</v>
      </c>
      <c r="D4770" t="str">
        <f t="shared" si="74"/>
        <v>'Заказ-наряд прочее Демонтаж-Монтаж ООО "Первый КХМ" Г. Череповец',</v>
      </c>
    </row>
    <row r="4771" spans="1:4" x14ac:dyDescent="0.25">
      <c r="A4771" t="s">
        <v>4615</v>
      </c>
      <c r="B4771" t="s">
        <v>207</v>
      </c>
      <c r="C4771">
        <v>86</v>
      </c>
      <c r="D4771" t="str">
        <f t="shared" si="74"/>
        <v>'Заказ-наряд мониторинг повторный ДОСТАВКА Клиент ООО "Омскагропромстрой"  Город Омск',</v>
      </c>
    </row>
    <row r="4772" spans="1:4" x14ac:dyDescent="0.25">
      <c r="A4772" t="s">
        <v>4616</v>
      </c>
      <c r="B4772" t="s">
        <v>13</v>
      </c>
      <c r="C4772">
        <v>86</v>
      </c>
      <c r="D4772" t="str">
        <f t="shared" si="74"/>
        <v>'Заказ-наряд прочее кнопка массы Тамилин Алексей Алексеевич Ставрополь',</v>
      </c>
    </row>
    <row r="4773" spans="1:4" x14ac:dyDescent="0.25">
      <c r="A4773" t="s">
        <v>4617</v>
      </c>
      <c r="B4773" t="s">
        <v>20</v>
      </c>
      <c r="C4773">
        <v>86</v>
      </c>
      <c r="D4773" t="str">
        <f t="shared" si="74"/>
        <v>'Заказ-наряд прочее Клиент ООО "ГОРОД" Город Москва Новохохловская ул., 8',</v>
      </c>
    </row>
    <row r="4774" spans="1:4" x14ac:dyDescent="0.25">
      <c r="A4774" t="s">
        <v>4618</v>
      </c>
      <c r="B4774" t="s">
        <v>35</v>
      </c>
      <c r="C4774">
        <v>86</v>
      </c>
      <c r="D4774" t="str">
        <f t="shared" si="74"/>
        <v>'Заказ-наряд обслуживание МОНИТОРИНГ(группа Соколова) 350 ООО "Казань Экспресс Диджитал Ритейл" Казань',</v>
      </c>
    </row>
    <row r="4775" spans="1:4" x14ac:dyDescent="0.25">
      <c r="A4775" t="s">
        <v>4619</v>
      </c>
      <c r="B4775" t="s">
        <v>41</v>
      </c>
      <c r="C4775">
        <v>86</v>
      </c>
      <c r="D4775" t="str">
        <f t="shared" si="74"/>
        <v>'Заказ-наряд мониторинг тест-драйв ЗАО «Спортивный Парк «Волен»  Яхрома, Московская обл.',</v>
      </c>
    </row>
    <row r="4776" spans="1:4" x14ac:dyDescent="0.25">
      <c r="A4776" t="s">
        <v>4620</v>
      </c>
      <c r="B4776" t="s">
        <v>20</v>
      </c>
      <c r="C4776">
        <v>86</v>
      </c>
      <c r="D4776" t="str">
        <f t="shared" si="74"/>
        <v>'Заказ-наряд мониторинг первичный Петренко Тимофей Владимирович Москва',</v>
      </c>
    </row>
    <row r="4777" spans="1:4" x14ac:dyDescent="0.25">
      <c r="A4777" t="s">
        <v>4621</v>
      </c>
      <c r="B4777" t="s">
        <v>13</v>
      </c>
      <c r="C4777">
        <v>86</v>
      </c>
      <c r="D4777" t="str">
        <f t="shared" si="74"/>
        <v>'[Проверка 14 дней] Заказ-наряд обслуживание МОНИТОРИНГ(группа Соколова) 450+100 ООО "Региональный Фонд Инвестиций" Ставрополь',</v>
      </c>
    </row>
    <row r="4778" spans="1:4" x14ac:dyDescent="0.25">
      <c r="A4778" t="s">
        <v>4622</v>
      </c>
      <c r="B4778" t="s">
        <v>110</v>
      </c>
      <c r="C4778">
        <v>86</v>
      </c>
      <c r="D4778" t="str">
        <f t="shared" si="74"/>
        <v>'Заказ-наряд мониторинг тест-драйв ООО «РТС» Северная Осетия',</v>
      </c>
    </row>
    <row r="4779" spans="1:4" x14ac:dyDescent="0.25">
      <c r="A4779" t="s">
        <v>4623</v>
      </c>
      <c r="B4779" t="s">
        <v>29</v>
      </c>
      <c r="C4779">
        <v>86</v>
      </c>
      <c r="D4779" t="str">
        <f t="shared" si="74"/>
        <v>'Заказ-наряд мониторинг повторный Клиент ИП Волкова Анастасия Геннадьевна 9Этап Город Ростов на Дону  Батайск',</v>
      </c>
    </row>
    <row r="4780" spans="1:4" x14ac:dyDescent="0.25">
      <c r="A4780" t="s">
        <v>4624</v>
      </c>
      <c r="B4780" t="s">
        <v>20</v>
      </c>
      <c r="C4780">
        <v>86</v>
      </c>
      <c r="D4780" t="str">
        <f t="shared" si="74"/>
        <v>'Заказ-наряд мониторинг первичный Доставка ООО "АВТОИНВЕСТСТРОЙ" Москва',</v>
      </c>
    </row>
    <row r="4781" spans="1:4" x14ac:dyDescent="0.25">
      <c r="A4781" t="s">
        <v>4625</v>
      </c>
      <c r="B4781" t="s">
        <v>88</v>
      </c>
      <c r="C4781">
        <v>86</v>
      </c>
      <c r="D4781" t="str">
        <f t="shared" si="74"/>
        <v>'Заказ-наряд мониторинг доставка Елизаветин Иван Владимирович Долгопрудный Московская область',</v>
      </c>
    </row>
    <row r="4782" spans="1:4" x14ac:dyDescent="0.25">
      <c r="A4782" t="s">
        <v>4626</v>
      </c>
      <c r="B4782" t="s">
        <v>4</v>
      </c>
      <c r="C4782">
        <v>86</v>
      </c>
      <c r="D4782" t="str">
        <f t="shared" si="74"/>
        <v>'Заказ-наряд тахограф ООО «Автокран-Тюмень»  Город Ставропольский край Константиновка',</v>
      </c>
    </row>
    <row r="4783" spans="1:4" x14ac:dyDescent="0.25">
      <c r="A4783" t="s">
        <v>4627</v>
      </c>
      <c r="B4783" t="s">
        <v>4</v>
      </c>
      <c r="C4783">
        <v>86</v>
      </c>
      <c r="D4783" t="str">
        <f t="shared" si="74"/>
        <v>'Заказ-наряд мониторинг повторный Клиент Сурин Александр Александрович Город Краснодар или Новороссийск',</v>
      </c>
    </row>
    <row r="4784" spans="1:4" x14ac:dyDescent="0.25">
      <c r="A4784" t="s">
        <v>4628</v>
      </c>
      <c r="B4784" t="s">
        <v>20</v>
      </c>
      <c r="C4784">
        <v>86</v>
      </c>
      <c r="D4784" t="str">
        <f t="shared" si="74"/>
        <v>'Заказ-наряд мониторинг первичный Соловьёв Денис Юрьевич г. Москва',</v>
      </c>
    </row>
    <row r="4785" spans="1:4" x14ac:dyDescent="0.25">
      <c r="A4785" t="s">
        <v>4629</v>
      </c>
      <c r="B4785" t="s">
        <v>20</v>
      </c>
      <c r="C4785">
        <v>86</v>
      </c>
      <c r="D4785" t="str">
        <f t="shared" si="74"/>
        <v>'Заказ-наряд Замена блока СКЗИ Клиент ООО "Эколоджик"  Город Москва',</v>
      </c>
    </row>
    <row r="4786" spans="1:4" x14ac:dyDescent="0.25">
      <c r="A4786" t="s">
        <v>4630</v>
      </c>
      <c r="B4786" t="s">
        <v>6</v>
      </c>
      <c r="C4786">
        <v>86</v>
      </c>
      <c r="D4786" t="str">
        <f t="shared" si="74"/>
        <v>'Заказ-наряд перевод на обслуживание Индивидуальный предприниматель Авакян Ара Акопович г. Москва',</v>
      </c>
    </row>
    <row r="4787" spans="1:4" x14ac:dyDescent="0.25">
      <c r="A4787" t="s">
        <v>4398</v>
      </c>
      <c r="B4787" t="s">
        <v>29</v>
      </c>
      <c r="C4787">
        <v>86</v>
      </c>
      <c r="D4787" t="str">
        <f t="shared" si="74"/>
        <v>'Заказ-наряд мониторинг повторный Клиент ООО «Индиго Трэйдинг Рус» Город Ростов',</v>
      </c>
    </row>
    <row r="4788" spans="1:4" x14ac:dyDescent="0.25">
      <c r="A4788" t="s">
        <v>4631</v>
      </c>
      <c r="B4788" t="s">
        <v>4</v>
      </c>
      <c r="C4788">
        <v>86</v>
      </c>
      <c r="D4788" t="str">
        <f t="shared" si="74"/>
        <v>'Заказ-наряд мониторинг повторный Клиент ООО "ЮГ-МАШИНЕРИ" Город Краснодар',</v>
      </c>
    </row>
    <row r="4789" spans="1:4" x14ac:dyDescent="0.25">
      <c r="A4789" t="s">
        <v>4632</v>
      </c>
      <c r="B4789" t="s">
        <v>4</v>
      </c>
      <c r="C4789">
        <v>86</v>
      </c>
      <c r="D4789" t="str">
        <f t="shared" si="74"/>
        <v>'Заказ-наряд прочее ДЕМОНТАЖ ДТ Клиент ООО "Пивсервис-Юг" Краснодар или Ставрополь',</v>
      </c>
    </row>
    <row r="4790" spans="1:4" x14ac:dyDescent="0.25">
      <c r="A4790" t="s">
        <v>4633</v>
      </c>
      <c r="B4790" t="s">
        <v>207</v>
      </c>
      <c r="C4790">
        <v>86</v>
      </c>
      <c r="D4790" t="str">
        <f t="shared" si="74"/>
        <v>'Заказ-наряд мониторинг первичный Клиент ООО "НСС" Город Омск',</v>
      </c>
    </row>
    <row r="4791" spans="1:4" x14ac:dyDescent="0.25">
      <c r="A4791" t="s">
        <v>4634</v>
      </c>
      <c r="B4791" t="s">
        <v>807</v>
      </c>
      <c r="C4791">
        <v>86</v>
      </c>
      <c r="D4791" t="str">
        <f t="shared" si="74"/>
        <v>'[Проверка 14 дней] Заказ-наряд обслуживание МОНИТОРИНГ(группа Сумцова) 450 ООО «Строительное управление № 27» Хабаровск',</v>
      </c>
    </row>
    <row r="4792" spans="1:4" x14ac:dyDescent="0.25">
      <c r="A4792" t="s">
        <v>4635</v>
      </c>
      <c r="B4792" t="s">
        <v>4</v>
      </c>
      <c r="C4792">
        <v>86</v>
      </c>
      <c r="D4792" t="str">
        <f t="shared" si="74"/>
        <v>'Заказ-наряд обслуживание МОНИТОРИНГ(группа Кармова) 450 Выезды по обслуживанию ФГБОУ ВО «Сочинский государственный университет» г. Сочи',</v>
      </c>
    </row>
    <row r="4793" spans="1:4" x14ac:dyDescent="0.25">
      <c r="A4793" t="s">
        <v>4636</v>
      </c>
      <c r="B4793" t="s">
        <v>63</v>
      </c>
      <c r="C4793">
        <v>86</v>
      </c>
      <c r="D4793" t="str">
        <f t="shared" si="74"/>
        <v>'Заказ-наряд мониторинг повторный Клиент ООО «Премьер» Город Дзержинск',</v>
      </c>
    </row>
    <row r="4794" spans="1:4" x14ac:dyDescent="0.25">
      <c r="A4794" t="s">
        <v>4637</v>
      </c>
      <c r="B4794" t="s">
        <v>4</v>
      </c>
      <c r="C4794">
        <v>86</v>
      </c>
      <c r="D4794" t="str">
        <f t="shared" si="74"/>
        <v>'Заказ-наряд мониторинг повторныйИП ШВЕЦ ИНГА СЕРГЕЕВНА гор. Крымск',</v>
      </c>
    </row>
    <row r="4795" spans="1:4" x14ac:dyDescent="0.25">
      <c r="A4795" t="s">
        <v>4638</v>
      </c>
      <c r="B4795" t="s">
        <v>258</v>
      </c>
      <c r="C4795">
        <v>86</v>
      </c>
      <c r="D4795" t="str">
        <f t="shared" si="74"/>
        <v>'Заказ-наряд обслуживание МОНИТОРИНГ( ИСПРАВЛЕНИЕ ) 490 Алешин Сергей Владимирович Брянск',</v>
      </c>
    </row>
    <row r="4796" spans="1:4" x14ac:dyDescent="0.25">
      <c r="A4796" t="s">
        <v>4639</v>
      </c>
      <c r="B4796" t="s">
        <v>35</v>
      </c>
      <c r="C4796">
        <v>86</v>
      </c>
      <c r="D4796" t="str">
        <f t="shared" si="74"/>
        <v>'Заказ-наряд прочее ООО "ПОЛИСТРОЙ" Город  Казань',</v>
      </c>
    </row>
    <row r="4797" spans="1:4" x14ac:dyDescent="0.25">
      <c r="A4797" t="s">
        <v>4640</v>
      </c>
      <c r="B4797" t="s">
        <v>88</v>
      </c>
      <c r="C4797">
        <v>86</v>
      </c>
      <c r="D4797" t="str">
        <f t="shared" si="74"/>
        <v>'Заказ-наряд мониторинг первичный Гусев Евгений Олегович Ленинградская область',</v>
      </c>
    </row>
    <row r="4798" spans="1:4" x14ac:dyDescent="0.25">
      <c r="A4798" t="s">
        <v>4641</v>
      </c>
      <c r="B4798" t="s">
        <v>103</v>
      </c>
      <c r="C4798">
        <v>86</v>
      </c>
      <c r="D4798" t="str">
        <f t="shared" si="74"/>
        <v>'Заказ-наряд тахограф  выезд Магдесян Давид Арутюнович Михайловск',</v>
      </c>
    </row>
    <row r="4799" spans="1:4" x14ac:dyDescent="0.25">
      <c r="A4799" t="s">
        <v>1719</v>
      </c>
      <c r="B4799" t="s">
        <v>13</v>
      </c>
      <c r="C4799">
        <v>86</v>
      </c>
      <c r="D4799" t="str">
        <f t="shared" si="74"/>
        <v>'Заказ-наряд мониторинг повторный Клиент ООО "Мясная компания СК" Город Ставрополь',</v>
      </c>
    </row>
    <row r="4800" spans="1:4" x14ac:dyDescent="0.25">
      <c r="A4800" t="s">
        <v>4642</v>
      </c>
      <c r="B4800" t="s">
        <v>13</v>
      </c>
      <c r="C4800">
        <v>86</v>
      </c>
      <c r="D4800" t="str">
        <f t="shared" si="74"/>
        <v>'Заказ-наряд мониторинг повторный ИП Соколов Александр Александрович Пятигорск',</v>
      </c>
    </row>
    <row r="4801" spans="1:4" x14ac:dyDescent="0.25">
      <c r="A4801" t="s">
        <v>4643</v>
      </c>
      <c r="B4801" t="s">
        <v>6</v>
      </c>
      <c r="C4801">
        <v>86</v>
      </c>
      <c r="D4801" t="str">
        <f t="shared" si="74"/>
        <v>'Заказ-наряд обслуживание МОНИТОРИНГ(группа Сумцова) ТАРИФ 350 ООО "НВСС" ВОЛГОГРАД',</v>
      </c>
    </row>
    <row r="4802" spans="1:4" x14ac:dyDescent="0.25">
      <c r="A4802" t="s">
        <v>4644</v>
      </c>
      <c r="B4802" t="s">
        <v>20</v>
      </c>
      <c r="C4802">
        <v>86</v>
      </c>
      <c r="D4802" t="str">
        <f t="shared" si="74"/>
        <v>'Заказ-наряд мониторинг первичный Клиент Смирнов Вадим Анатольевич    Город москва',</v>
      </c>
    </row>
    <row r="4803" spans="1:4" x14ac:dyDescent="0.25">
      <c r="A4803" t="s">
        <v>4645</v>
      </c>
      <c r="B4803" t="s">
        <v>20</v>
      </c>
      <c r="C4803">
        <v>86</v>
      </c>
      <c r="D4803" t="str">
        <f t="shared" ref="D4803:D4866" si="75">"'"&amp;A4803&amp;"',"</f>
        <v>'Заказ-наряд мониторинг повторный ООО «ГрадСервис» Москва',</v>
      </c>
    </row>
    <row r="4804" spans="1:4" x14ac:dyDescent="0.25">
      <c r="A4804" t="s">
        <v>4646</v>
      </c>
      <c r="B4804" t="s">
        <v>1854</v>
      </c>
      <c r="C4804">
        <v>86</v>
      </c>
      <c r="D4804" t="str">
        <f t="shared" si="75"/>
        <v>'Заказ-наряд мониторинг повторный Клиент Нестеров Дмитрий Игоревич  Город Тула',</v>
      </c>
    </row>
    <row r="4805" spans="1:4" x14ac:dyDescent="0.25">
      <c r="A4805" t="s">
        <v>4647</v>
      </c>
      <c r="B4805" t="s">
        <v>20</v>
      </c>
      <c r="C4805">
        <v>86</v>
      </c>
      <c r="D4805" t="str">
        <f t="shared" si="75"/>
        <v>'Заказ-наряд мониторинг первичный Доставка ООО «АгроПромИнжиниринг-П» Москва',</v>
      </c>
    </row>
    <row r="4806" spans="1:4" x14ac:dyDescent="0.25">
      <c r="A4806" t="s">
        <v>4648</v>
      </c>
      <c r="B4806" t="s">
        <v>20</v>
      </c>
      <c r="C4806">
        <v>86</v>
      </c>
      <c r="D4806" t="str">
        <f t="shared" si="75"/>
        <v>'Заказ-наряд мониторинг первичный Клиент Гусейнов Абакар Магомедович Город Москва',</v>
      </c>
    </row>
    <row r="4807" spans="1:4" x14ac:dyDescent="0.25">
      <c r="A4807" t="s">
        <v>4649</v>
      </c>
      <c r="B4807" t="s">
        <v>20</v>
      </c>
      <c r="C4807">
        <v>86</v>
      </c>
      <c r="D4807" t="str">
        <f t="shared" si="75"/>
        <v>'Заказ-наряд мониторинг первичный Клиент ООО "Парк "Кристи и Дена" Город Москва',</v>
      </c>
    </row>
    <row r="4808" spans="1:4" x14ac:dyDescent="0.25">
      <c r="A4808" t="s">
        <v>4650</v>
      </c>
      <c r="B4808" t="s">
        <v>93</v>
      </c>
      <c r="C4808">
        <v>86</v>
      </c>
      <c r="D4808" t="str">
        <f t="shared" si="75"/>
        <v>'Заказ-наряд мониторинг повторный Клиент ООО "Открытая Сибирь" Город Красноярск',</v>
      </c>
    </row>
    <row r="4809" spans="1:4" x14ac:dyDescent="0.25">
      <c r="A4809" t="s">
        <v>4651</v>
      </c>
      <c r="B4809" t="s">
        <v>20</v>
      </c>
      <c r="C4809">
        <v>86</v>
      </c>
      <c r="D4809" t="str">
        <f t="shared" si="75"/>
        <v>'Заказ-наряд мониторинг повторный Клиент ООО "Эколоджик" Город Москва',</v>
      </c>
    </row>
    <row r="4810" spans="1:4" x14ac:dyDescent="0.25">
      <c r="A4810" t="s">
        <v>4652</v>
      </c>
      <c r="B4810" t="s">
        <v>20</v>
      </c>
      <c r="C4810">
        <v>86</v>
      </c>
      <c r="D4810" t="str">
        <f t="shared" si="75"/>
        <v>'Заказ-наряд мониторинг первичный ДОСТАВКА Слуцкий Анатолий Васильевич Москва',</v>
      </c>
    </row>
    <row r="4811" spans="1:4" x14ac:dyDescent="0.25">
      <c r="A4811" t="s">
        <v>4653</v>
      </c>
      <c r="B4811" t="s">
        <v>9</v>
      </c>
      <c r="C4811">
        <v>86</v>
      </c>
      <c r="D4811" t="str">
        <f t="shared" si="75"/>
        <v>'Заказ-наряд мониторинг повторный ООО «Салют» Санкт-Петербург',</v>
      </c>
    </row>
    <row r="4812" spans="1:4" x14ac:dyDescent="0.25">
      <c r="A4812" t="s">
        <v>4654</v>
      </c>
      <c r="B4812" t="s">
        <v>4</v>
      </c>
      <c r="C4812">
        <v>86</v>
      </c>
      <c r="D4812" t="str">
        <f t="shared" si="75"/>
        <v>'Заказ-наряд мониторинг первичный Минкаилов Сурхо Уахитович Сочи',</v>
      </c>
    </row>
    <row r="4813" spans="1:4" x14ac:dyDescent="0.25">
      <c r="A4813" t="s">
        <v>4655</v>
      </c>
      <c r="B4813" t="s">
        <v>49</v>
      </c>
      <c r="C4813">
        <v>86</v>
      </c>
      <c r="D4813" t="str">
        <f t="shared" si="75"/>
        <v>'[Проверка 14 дней] Заказ-наряд обслуживание МОНИТОРИНГ(группа Шайхуллиной) 450 Сакквояж ООО Ханты-Мансийск',</v>
      </c>
    </row>
    <row r="4814" spans="1:4" x14ac:dyDescent="0.25">
      <c r="A4814" t="s">
        <v>4656</v>
      </c>
      <c r="B4814" t="s">
        <v>20</v>
      </c>
      <c r="C4814">
        <v>86</v>
      </c>
      <c r="D4814" t="str">
        <f t="shared" si="75"/>
        <v>'Заказ-наряд мониторинг первичный Магомадов Тимур Хусаинович Город Москва',</v>
      </c>
    </row>
    <row r="4815" spans="1:4" x14ac:dyDescent="0.25">
      <c r="A4815" t="s">
        <v>4657</v>
      </c>
      <c r="B4815" t="s">
        <v>207</v>
      </c>
      <c r="C4815">
        <v>86</v>
      </c>
      <c r="D4815" t="str">
        <f t="shared" si="75"/>
        <v>'Заказ-наряд мониторинг повторный ООО "ТПК "Агрокультура" СЕЛО ДРУЖИНО, Омск',</v>
      </c>
    </row>
    <row r="4816" spans="1:4" x14ac:dyDescent="0.25">
      <c r="A4816" t="s">
        <v>4658</v>
      </c>
      <c r="B4816" t="s">
        <v>20</v>
      </c>
      <c r="C4816">
        <v>86</v>
      </c>
      <c r="D4816" t="str">
        <f t="shared" si="75"/>
        <v>'Заказ-наряд мониторинг первичный ДОСТАВКА Зенкин Дмитрий Геннадьевич Москва',</v>
      </c>
    </row>
    <row r="4817" spans="1:4" x14ac:dyDescent="0.25">
      <c r="A4817" t="s">
        <v>4659</v>
      </c>
      <c r="B4817" t="s">
        <v>20</v>
      </c>
      <c r="C4817">
        <v>86</v>
      </c>
      <c r="D4817" t="str">
        <f t="shared" si="75"/>
        <v>'Заказ-наряд мониторинг первичный Пузаков Сергей Дмитриевич  Москва',</v>
      </c>
    </row>
    <row r="4818" spans="1:4" x14ac:dyDescent="0.25">
      <c r="A4818" t="s">
        <v>4660</v>
      </c>
      <c r="B4818" t="s">
        <v>11</v>
      </c>
      <c r="C4818">
        <v>86</v>
      </c>
      <c r="D4818" t="str">
        <f t="shared" si="75"/>
        <v>'Заказ-наряд перевод на обслуживание Гусев Владимир Евгеньевич г. Москва',</v>
      </c>
    </row>
    <row r="4819" spans="1:4" x14ac:dyDescent="0.25">
      <c r="A4819" t="s">
        <v>4661</v>
      </c>
      <c r="B4819" t="s">
        <v>4</v>
      </c>
      <c r="C4819">
        <v>86</v>
      </c>
      <c r="D4819" t="str">
        <f t="shared" si="75"/>
        <v>'Заказ-наряд мониторинг повторный Клиент Маслов Игорь Тимофеевич Город Краснодарский край',</v>
      </c>
    </row>
    <row r="4820" spans="1:4" x14ac:dyDescent="0.25">
      <c r="A4820" t="s">
        <v>4662</v>
      </c>
      <c r="B4820" t="s">
        <v>55</v>
      </c>
      <c r="C4820">
        <v>86</v>
      </c>
      <c r="D4820" t="str">
        <f t="shared" si="75"/>
        <v>'Заказ-наряд мониторинг повторный Общество с ограниченной ответственностью «Водоканал-31» Город  Белгород',</v>
      </c>
    </row>
    <row r="4821" spans="1:4" x14ac:dyDescent="0.25">
      <c r="A4821" t="s">
        <v>4663</v>
      </c>
      <c r="B4821" t="s">
        <v>157</v>
      </c>
      <c r="C4821">
        <v>86</v>
      </c>
      <c r="D4821" t="str">
        <f t="shared" si="75"/>
        <v>'Заказ-наряд мониторинг первичный Клиент Борануков Эдуард Арсентьевич Город Черкесск',</v>
      </c>
    </row>
    <row r="4822" spans="1:4" x14ac:dyDescent="0.25">
      <c r="A4822" t="s">
        <v>4664</v>
      </c>
      <c r="B4822" t="s">
        <v>13</v>
      </c>
      <c r="C4822">
        <v>86</v>
      </c>
      <c r="D4822" t="str">
        <f t="shared" si="75"/>
        <v>'Заказ-наряд мониторинг повторный Белик Антон Владимирович г. Ставрополь',</v>
      </c>
    </row>
    <row r="4823" spans="1:4" x14ac:dyDescent="0.25">
      <c r="A4823" t="s">
        <v>4665</v>
      </c>
      <c r="B4823" t="s">
        <v>13</v>
      </c>
      <c r="C4823">
        <v>86</v>
      </c>
      <c r="D4823" t="str">
        <f t="shared" si="75"/>
        <v>'Заказ-наряд мониторинг повторный Мирзоев Андрей Сергеевич Минеральные воды',</v>
      </c>
    </row>
    <row r="4824" spans="1:4" x14ac:dyDescent="0.25">
      <c r="A4824" t="s">
        <v>4666</v>
      </c>
      <c r="B4824" t="s">
        <v>39</v>
      </c>
      <c r="C4824">
        <v>86</v>
      </c>
      <c r="D4824" t="str">
        <f t="shared" si="75"/>
        <v>'Заказ-наряд обслуживание МОНИТОРИНГ(группа Кармова) 450 ООО "ДЭП № 53" Воронеж',</v>
      </c>
    </row>
    <row r="4825" spans="1:4" x14ac:dyDescent="0.25">
      <c r="A4825" t="s">
        <v>4667</v>
      </c>
      <c r="B4825" t="s">
        <v>6</v>
      </c>
      <c r="C4825">
        <v>86</v>
      </c>
      <c r="D4825" t="str">
        <f t="shared" si="75"/>
        <v>'Заказ-наряд обслуживание МОНИТОРИНГ(группа Кармова) 490 ИП Лошкарев В.И Ростов-на-Дону',</v>
      </c>
    </row>
    <row r="4826" spans="1:4" x14ac:dyDescent="0.25">
      <c r="A4826" t="s">
        <v>4668</v>
      </c>
      <c r="B4826" t="s">
        <v>88</v>
      </c>
      <c r="C4826">
        <v>86</v>
      </c>
      <c r="D4826" t="str">
        <f t="shared" si="75"/>
        <v>'Заказ-наряд мониторинг первичный Клиент РНИС ДОСТАВКА  Башкатова Елена Алексеевна Город Московская область,г.Реутов,ул.имени Головашкина...',</v>
      </c>
    </row>
    <row r="4827" spans="1:4" x14ac:dyDescent="0.25">
      <c r="A4827" t="s">
        <v>4669</v>
      </c>
      <c r="B4827" t="s">
        <v>9</v>
      </c>
      <c r="C4827">
        <v>86</v>
      </c>
      <c r="D4827" t="str">
        <f t="shared" si="75"/>
        <v>'Заказ-наряд обслуживание МОНИТОРИНГ(группа Сумцова) ТАРИФ 490 КЛИЕНТ Богаевский Александр Валерьевич ГОРОД!!! Санкт-Петербург, Россия',</v>
      </c>
    </row>
    <row r="4828" spans="1:4" x14ac:dyDescent="0.25">
      <c r="A4828" t="s">
        <v>4670</v>
      </c>
      <c r="B4828" t="s">
        <v>6</v>
      </c>
      <c r="C4828">
        <v>86</v>
      </c>
      <c r="D4828" t="str">
        <f t="shared" si="75"/>
        <v>'Заказ-наряд мониторинг первичный ООО Юг -Энерго строй монтаж  Клиент Город рбп Горьковвский, Волгоградская обл',</v>
      </c>
    </row>
    <row r="4829" spans="1:4" x14ac:dyDescent="0.25">
      <c r="A4829" t="s">
        <v>4671</v>
      </c>
      <c r="B4829" t="s">
        <v>325</v>
      </c>
      <c r="C4829">
        <v>86</v>
      </c>
      <c r="D4829" t="str">
        <f t="shared" si="75"/>
        <v>'Заказ-наряд мониторинг первичный Евграфов Михаил Петрович г. Ульяновск',</v>
      </c>
    </row>
    <row r="4830" spans="1:4" x14ac:dyDescent="0.25">
      <c r="A4830" t="s">
        <v>4672</v>
      </c>
      <c r="B4830" t="s">
        <v>283</v>
      </c>
      <c r="C4830">
        <v>86</v>
      </c>
      <c r="D4830" t="str">
        <f t="shared" si="75"/>
        <v>'Заказ-наряд мониторинг повторный  "ДОРИНВЕСТ-КРЫМ" ООО гор Симферополь',</v>
      </c>
    </row>
    <row r="4831" spans="1:4" x14ac:dyDescent="0.25">
      <c r="A4831" t="s">
        <v>4673</v>
      </c>
      <c r="B4831" t="s">
        <v>41</v>
      </c>
      <c r="C4831">
        <v>86</v>
      </c>
      <c r="D4831" t="str">
        <f t="shared" si="75"/>
        <v>'Заказ-наряд мониторинг повторный ООО «РенталТех»  Пушкино',</v>
      </c>
    </row>
    <row r="4832" spans="1:4" x14ac:dyDescent="0.25">
      <c r="A4832" t="s">
        <v>4674</v>
      </c>
      <c r="B4832" t="s">
        <v>88</v>
      </c>
      <c r="C4832">
        <v>86</v>
      </c>
      <c r="D4832" t="str">
        <f t="shared" si="75"/>
        <v>'Заказ-наряд мониторинг первичный ООО «МАЭСТРОСТРОЙ» Усть-Луга, Ленинградская область',</v>
      </c>
    </row>
    <row r="4833" spans="1:4" x14ac:dyDescent="0.25">
      <c r="A4833" t="s">
        <v>4675</v>
      </c>
      <c r="B4833" t="s">
        <v>198</v>
      </c>
      <c r="C4833">
        <v>86</v>
      </c>
      <c r="D4833" t="str">
        <f t="shared" si="75"/>
        <v>'Заказ-наряд мониторинг первичный Клиент ИП Блохнин Алексей Федорович 1 этап  Город курск',</v>
      </c>
    </row>
    <row r="4834" spans="1:4" x14ac:dyDescent="0.25">
      <c r="A4834" t="s">
        <v>4676</v>
      </c>
      <c r="B4834" t="s">
        <v>530</v>
      </c>
      <c r="C4834">
        <v>86</v>
      </c>
      <c r="D4834" t="str">
        <f t="shared" si="75"/>
        <v>'Заказ-наряд мониторинг первичный Клиент ООО "ТРАНСЛАЙНЛОДЖИСТИК" Город Владивосток',</v>
      </c>
    </row>
    <row r="4835" spans="1:4" x14ac:dyDescent="0.25">
      <c r="A4835" t="s">
        <v>4677</v>
      </c>
      <c r="B4835" t="s">
        <v>4</v>
      </c>
      <c r="C4835">
        <v>86</v>
      </c>
      <c r="D4835" t="str">
        <f t="shared" si="75"/>
        <v>'Заказ-наряд мониторинг повторный Шилова Елена Геннадьевна монтаж трекера,Сочи',</v>
      </c>
    </row>
    <row r="4836" spans="1:4" x14ac:dyDescent="0.25">
      <c r="A4836" t="s">
        <v>4678</v>
      </c>
      <c r="B4836" t="s">
        <v>32</v>
      </c>
      <c r="C4836">
        <v>86</v>
      </c>
      <c r="D4836" t="str">
        <f t="shared" si="75"/>
        <v>'Заказ-наряд обслуживание МОНИТОРИНГ( ИСПРАВЛЕНИЕ ) ТАРИФ 490 ИП Красных Роман Игоревич Город Пермь',</v>
      </c>
    </row>
    <row r="4837" spans="1:4" x14ac:dyDescent="0.25">
      <c r="A4837" t="s">
        <v>4679</v>
      </c>
      <c r="B4837" t="s">
        <v>29</v>
      </c>
      <c r="C4837">
        <v>86</v>
      </c>
      <c r="D4837" t="str">
        <f t="shared" si="75"/>
        <v>'Заказ-наряд обслуживание ТАХОГРАФ ООО «КОМПАНИЯ РМС» Ростов',</v>
      </c>
    </row>
    <row r="4838" spans="1:4" x14ac:dyDescent="0.25">
      <c r="A4838" t="s">
        <v>4680</v>
      </c>
      <c r="B4838" t="s">
        <v>20</v>
      </c>
      <c r="C4838">
        <v>86</v>
      </c>
      <c r="D4838" t="str">
        <f t="shared" si="75"/>
        <v>'Заказ-наряд мониторинг первичный Клиент РНИС ДОСТАВКА  ООО "ПК Транспортные системы" Город Москва',</v>
      </c>
    </row>
    <row r="4839" spans="1:4" x14ac:dyDescent="0.25">
      <c r="A4839" t="s">
        <v>4681</v>
      </c>
      <c r="B4839" t="s">
        <v>4</v>
      </c>
      <c r="C4839">
        <v>86</v>
      </c>
      <c r="D4839" t="str">
        <f t="shared" si="75"/>
        <v>'Заказ-наряд обслуживание МОНИТОРИНГ(группа Ерастова) 350+100 Глава КФХ Алхазов Владимир Николаевич  Новодеревянковская, Краснодарский край',</v>
      </c>
    </row>
    <row r="4840" spans="1:4" x14ac:dyDescent="0.25">
      <c r="A4840" t="s">
        <v>4682</v>
      </c>
      <c r="B4840" t="s">
        <v>20</v>
      </c>
      <c r="C4840">
        <v>86</v>
      </c>
      <c r="D4840" t="str">
        <f t="shared" si="75"/>
        <v>'Заказ-наряд обслуживание МОНИТОРИНГ( ДОСТАВКА СИМ) ТАРИФ 350+100 КЛИЕНТ ООО МУЛЬЧЕР ПЛЮС ГОРОД Москва',</v>
      </c>
    </row>
    <row r="4841" spans="1:4" x14ac:dyDescent="0.25">
      <c r="A4841" t="s">
        <v>4683</v>
      </c>
      <c r="B4841" t="s">
        <v>285</v>
      </c>
      <c r="C4841">
        <v>86</v>
      </c>
      <c r="D4841" t="str">
        <f t="shared" si="75"/>
        <v>'Заказ-наряд мониторинг первичный Клиент ООО «ДНС ПродИмпорт» Город Саратов/Энгельс',</v>
      </c>
    </row>
    <row r="4842" spans="1:4" x14ac:dyDescent="0.25">
      <c r="A4842" t="s">
        <v>4684</v>
      </c>
      <c r="B4842" t="s">
        <v>13</v>
      </c>
      <c r="C4842">
        <v>86</v>
      </c>
      <c r="D4842" t="str">
        <f t="shared" si="75"/>
        <v>'Заказ-наряд прочее Клиент  Боровской Александр Владимирович Город Ставрополь',</v>
      </c>
    </row>
    <row r="4843" spans="1:4" x14ac:dyDescent="0.25">
      <c r="A4843" t="s">
        <v>4685</v>
      </c>
      <c r="B4843" t="s">
        <v>530</v>
      </c>
      <c r="C4843">
        <v>86</v>
      </c>
      <c r="D4843" t="str">
        <f t="shared" si="75"/>
        <v>'Заказ-наряд мониторинг повторный Клиент Васькин Артём Дмитриевич Город Новосибирск',</v>
      </c>
    </row>
    <row r="4844" spans="1:4" x14ac:dyDescent="0.25">
      <c r="A4844" t="s">
        <v>4686</v>
      </c>
      <c r="B4844" t="s">
        <v>11</v>
      </c>
      <c r="C4844">
        <v>86</v>
      </c>
      <c r="D4844" t="str">
        <f t="shared" si="75"/>
        <v>'Заказ-наряд мониторинг первичный Илларионов Владимир Юрьевич Москва',</v>
      </c>
    </row>
    <row r="4845" spans="1:4" x14ac:dyDescent="0.25">
      <c r="A4845" t="s">
        <v>4687</v>
      </c>
      <c r="B4845" t="s">
        <v>49</v>
      </c>
      <c r="C4845">
        <v>86</v>
      </c>
      <c r="D4845" t="str">
        <f t="shared" si="75"/>
        <v>'[Проверка 14 дней] Заказ-наряд обслуживание МОНИТОРИНГ 350 Общество с ограниченной ответственностью "СК НИВЕЛИР"  Нижневартовск, Ханты-Манси...',</v>
      </c>
    </row>
    <row r="4846" spans="1:4" x14ac:dyDescent="0.25">
      <c r="A4846" t="s">
        <v>4688</v>
      </c>
      <c r="B4846" t="s">
        <v>58</v>
      </c>
      <c r="C4846">
        <v>86</v>
      </c>
      <c r="D4846" t="str">
        <f t="shared" si="75"/>
        <v>'Заказ-наряд мониторинг первичный Клиент ﻿АО «Кадошкинский электротехнический завод»  Город п. Кадошкино',</v>
      </c>
    </row>
    <row r="4847" spans="1:4" x14ac:dyDescent="0.25">
      <c r="A4847" t="s">
        <v>4689</v>
      </c>
      <c r="B4847" t="s">
        <v>13</v>
      </c>
      <c r="C4847">
        <v>86</v>
      </c>
      <c r="D4847" t="str">
        <f t="shared" si="75"/>
        <v>'Заказ-наряд Замена блока СКЗИ "Ставропольская биофабрика" Город Ставрополь',</v>
      </c>
    </row>
    <row r="4848" spans="1:4" x14ac:dyDescent="0.25">
      <c r="A4848" t="s">
        <v>4690</v>
      </c>
      <c r="B4848" t="s">
        <v>41</v>
      </c>
      <c r="C4848">
        <v>86</v>
      </c>
      <c r="D4848" t="str">
        <f t="shared" si="75"/>
        <v>'Заказ-наряд Замена блока СКЗИ ООО "ЦКМФ" Королёв МО',</v>
      </c>
    </row>
    <row r="4849" spans="1:4" x14ac:dyDescent="0.25">
      <c r="A4849" t="s">
        <v>4691</v>
      </c>
      <c r="B4849" t="s">
        <v>807</v>
      </c>
      <c r="C4849">
        <v>86</v>
      </c>
      <c r="D4849" t="str">
        <f t="shared" si="75"/>
        <v>'Заказ-наряд мониторинг повторный Клиент ООО "ОЛЬГА ГЛАСС" Город Хабаровск',</v>
      </c>
    </row>
    <row r="4850" spans="1:4" x14ac:dyDescent="0.25">
      <c r="A4850" t="s">
        <v>4692</v>
      </c>
      <c r="B4850" t="s">
        <v>93</v>
      </c>
      <c r="C4850">
        <v>86</v>
      </c>
      <c r="D4850" t="str">
        <f t="shared" si="75"/>
        <v>'Заказ-наряд мониторинг повторный ИП ГРИГОРЬЕВ АЛЕКСАНДР ЮРЬЕВИЧ (ООО СТК) г. Красноярск',</v>
      </c>
    </row>
    <row r="4851" spans="1:4" x14ac:dyDescent="0.25">
      <c r="A4851" t="s">
        <v>4693</v>
      </c>
      <c r="B4851" t="s">
        <v>39</v>
      </c>
      <c r="C4851">
        <v>86</v>
      </c>
      <c r="D4851" t="str">
        <f t="shared" si="75"/>
        <v>'Заказ-наряд мониторинг тест-драйв Клиент Колесников  Илья Евгеньевич 1 этап тест  Город воронеж',</v>
      </c>
    </row>
    <row r="4852" spans="1:4" x14ac:dyDescent="0.25">
      <c r="A4852" t="s">
        <v>4694</v>
      </c>
      <c r="B4852" t="s">
        <v>49</v>
      </c>
      <c r="C4852">
        <v>86</v>
      </c>
      <c r="D4852" t="str">
        <f t="shared" si="75"/>
        <v>'[Проверка 14 дней] Заказ-наряд обслуживание МОНИТОРИНГ(группа Кармова) 350 Ковпан Никита Максимович Сургут',</v>
      </c>
    </row>
    <row r="4853" spans="1:4" x14ac:dyDescent="0.25">
      <c r="A4853" t="s">
        <v>4695</v>
      </c>
      <c r="B4853" t="s">
        <v>283</v>
      </c>
      <c r="C4853">
        <v>86</v>
      </c>
      <c r="D4853" t="str">
        <f t="shared" si="75"/>
        <v>'Заказ-наряд Замена блока СКЗИ ООО «КРЫМ-ТРАНС-АВТО» -  Симферополь',</v>
      </c>
    </row>
    <row r="4854" spans="1:4" x14ac:dyDescent="0.25">
      <c r="A4854" t="s">
        <v>4696</v>
      </c>
      <c r="B4854" t="s">
        <v>469</v>
      </c>
      <c r="C4854">
        <v>86</v>
      </c>
      <c r="D4854" t="str">
        <f t="shared" si="75"/>
        <v>'Заказ-наряд мониторинг первичный Клиент Глава ИП КФХ Лошкарёв Сергей Александрович  Город Ленинск кузнецк',</v>
      </c>
    </row>
    <row r="4855" spans="1:4" x14ac:dyDescent="0.25">
      <c r="A4855" t="s">
        <v>4697</v>
      </c>
      <c r="B4855" t="s">
        <v>307</v>
      </c>
      <c r="C4855">
        <v>86</v>
      </c>
      <c r="D4855" t="str">
        <f t="shared" si="75"/>
        <v>'Заказ-наряд обслуживание МОНИТОРИНГ(группа Кармова) 350+100 МБУ «Иволга» Иволгинск, Бурятия',</v>
      </c>
    </row>
    <row r="4856" spans="1:4" x14ac:dyDescent="0.25">
      <c r="A4856" t="s">
        <v>4698</v>
      </c>
      <c r="B4856" t="s">
        <v>20</v>
      </c>
      <c r="C4856">
        <v>86</v>
      </c>
      <c r="D4856" t="str">
        <f t="shared" si="75"/>
        <v>'Заказ-наряд мониторинг первичный Клиент  Алиев Зохраб Рустам Оглы Город Москва',</v>
      </c>
    </row>
    <row r="4857" spans="1:4" x14ac:dyDescent="0.25">
      <c r="A4857" t="s">
        <v>4699</v>
      </c>
      <c r="B4857" t="s">
        <v>11</v>
      </c>
      <c r="C4857">
        <v>86</v>
      </c>
      <c r="D4857" t="str">
        <f t="shared" si="75"/>
        <v>'Заказ-наряд обслуживание МОНИТОРИНГ( ИСПРАВЛЕНИЕ ) ТАРИФ 490 Александров Эдуард Вениаминович Город Люберецкий район поселок октябрьский',</v>
      </c>
    </row>
    <row r="4858" spans="1:4" x14ac:dyDescent="0.25">
      <c r="A4858" t="s">
        <v>4700</v>
      </c>
      <c r="B4858" t="s">
        <v>20</v>
      </c>
      <c r="C4858">
        <v>86</v>
      </c>
      <c r="D4858" t="str">
        <f t="shared" si="75"/>
        <v>'Заказ-наряд мониторинг первичный Клиент Багатов Дмитрий Владимирович Город москва',</v>
      </c>
    </row>
    <row r="4859" spans="1:4" x14ac:dyDescent="0.25">
      <c r="A4859" t="s">
        <v>4701</v>
      </c>
      <c r="B4859" t="s">
        <v>139</v>
      </c>
      <c r="C4859">
        <v>86</v>
      </c>
      <c r="D4859" t="str">
        <f t="shared" si="75"/>
        <v>'Заказ-наряд обслуживание МОНИТОРИНГ 490 ИП Шелопаев А.А. Орёл',</v>
      </c>
    </row>
    <row r="4860" spans="1:4" x14ac:dyDescent="0.25">
      <c r="A4860" t="s">
        <v>4702</v>
      </c>
      <c r="B4860" t="s">
        <v>29</v>
      </c>
      <c r="C4860">
        <v>86</v>
      </c>
      <c r="D4860" t="str">
        <f t="shared" si="75"/>
        <v>'Заказ-наряд мониторинг повторный Клиент ИП Вильховченко Вячеслав Витальевич Город Ростов',</v>
      </c>
    </row>
    <row r="4861" spans="1:4" x14ac:dyDescent="0.25">
      <c r="A4861" t="s">
        <v>4703</v>
      </c>
      <c r="B4861" t="s">
        <v>530</v>
      </c>
      <c r="C4861">
        <v>86</v>
      </c>
      <c r="D4861" t="str">
        <f t="shared" si="75"/>
        <v>'Заказ-наряд мониторинг первичный Хачикян Артём Хачикович Симферополь',</v>
      </c>
    </row>
    <row r="4862" spans="1:4" x14ac:dyDescent="0.25">
      <c r="A4862" t="s">
        <v>4704</v>
      </c>
      <c r="B4862" t="s">
        <v>6</v>
      </c>
      <c r="C4862">
        <v>86</v>
      </c>
      <c r="D4862" t="str">
        <f t="shared" si="75"/>
        <v>'Заказ-наряд перевод на обслуживание Корененко Юрий Романович Краснодар',</v>
      </c>
    </row>
    <row r="4863" spans="1:4" x14ac:dyDescent="0.25">
      <c r="A4863" t="s">
        <v>4705</v>
      </c>
      <c r="B4863" t="s">
        <v>66</v>
      </c>
      <c r="C4863">
        <v>86</v>
      </c>
      <c r="D4863" t="str">
        <f t="shared" si="75"/>
        <v>'Заказ-наряд мониторинг повторный ИП Рыжов Сергей Владимирович Город Нижний новгород',</v>
      </c>
    </row>
    <row r="4864" spans="1:4" x14ac:dyDescent="0.25">
      <c r="A4864" t="s">
        <v>4706</v>
      </c>
      <c r="B4864" t="s">
        <v>66</v>
      </c>
      <c r="C4864">
        <v>86</v>
      </c>
      <c r="D4864" t="str">
        <f t="shared" si="75"/>
        <v>'Заказ-наряд мониторинг повторный ИП Рыжов Сергей Владимирович  Город Нижний новгород',</v>
      </c>
    </row>
    <row r="4865" spans="1:4" x14ac:dyDescent="0.25">
      <c r="A4865" t="s">
        <v>4707</v>
      </c>
      <c r="B4865" t="s">
        <v>41</v>
      </c>
      <c r="C4865">
        <v>86</v>
      </c>
      <c r="D4865" t="str">
        <f t="shared" si="75"/>
        <v>'Заказ-наряд мониторинг первичный Клиент ТРЕЙД ИН Общество с ограниченной ответственностью «ТАМ ПЕРСПЕКТИВА» Город  г. Подольск, ул. Желез...',</v>
      </c>
    </row>
    <row r="4866" spans="1:4" x14ac:dyDescent="0.25">
      <c r="A4866" t="s">
        <v>4708</v>
      </c>
      <c r="B4866" t="s">
        <v>9</v>
      </c>
      <c r="C4866">
        <v>86</v>
      </c>
      <c r="D4866" t="str">
        <f t="shared" si="75"/>
        <v>'Заказ-наряд мониторинг тест-драйв Клиент Сорокин Андрей Геннадьевич 1 этап тест драйв  Город санкт петербург',</v>
      </c>
    </row>
    <row r="4867" spans="1:4" x14ac:dyDescent="0.25">
      <c r="A4867" t="s">
        <v>4709</v>
      </c>
      <c r="B4867" t="s">
        <v>63</v>
      </c>
      <c r="C4867">
        <v>86</v>
      </c>
      <c r="D4867" t="str">
        <f t="shared" ref="D4867:D4930" si="76">"'"&amp;A4867&amp;"',"</f>
        <v>'Заказ-наряд мониторинг первичный ООО "СТРОЙДВОР" Нижегородская обл. Ковернино',</v>
      </c>
    </row>
    <row r="4868" spans="1:4" x14ac:dyDescent="0.25">
      <c r="A4868" t="s">
        <v>4710</v>
      </c>
      <c r="B4868" t="s">
        <v>285</v>
      </c>
      <c r="C4868">
        <v>86</v>
      </c>
      <c r="D4868" t="str">
        <f t="shared" si="76"/>
        <v>'Заказ-наряд мониторинг повторный Клиент ИП Глава КФХ Моисеев Федор Иванович Город Саратов',</v>
      </c>
    </row>
    <row r="4869" spans="1:4" x14ac:dyDescent="0.25">
      <c r="A4869" t="s">
        <v>4711</v>
      </c>
      <c r="B4869" t="s">
        <v>4</v>
      </c>
      <c r="C4869">
        <v>86</v>
      </c>
      <c r="D4869" t="str">
        <f t="shared" si="76"/>
        <v>'Заказ-наряд перевод на обслуживание ООО «Армавирский ПЖТ» Армавир',</v>
      </c>
    </row>
    <row r="4870" spans="1:4" x14ac:dyDescent="0.25">
      <c r="A4870" t="s">
        <v>4712</v>
      </c>
      <c r="B4870" t="s">
        <v>22</v>
      </c>
      <c r="C4870">
        <v>86</v>
      </c>
      <c r="D4870" t="str">
        <f t="shared" si="76"/>
        <v>'Заказ-наряд тест-драйв Логист УНО ООО «ТЛС-Сибирь» г. Новосибирск',</v>
      </c>
    </row>
    <row r="4871" spans="1:4" x14ac:dyDescent="0.25">
      <c r="A4871" t="s">
        <v>4713</v>
      </c>
      <c r="B4871" t="s">
        <v>319</v>
      </c>
      <c r="C4871">
        <v>86</v>
      </c>
      <c r="D4871" t="str">
        <f t="shared" si="76"/>
        <v>'Заказ-наряд обслуживание МОНИТОРИНГ(группа Сумцова) ТАРИФ 450+100 КЛИЕНТ ООО "АСИНОВСКИЙ ЗАВОД МДФ" ГОРОД!!! Асино, Томская обл., Россия',</v>
      </c>
    </row>
    <row r="4872" spans="1:4" x14ac:dyDescent="0.25">
      <c r="A4872" t="s">
        <v>4714</v>
      </c>
      <c r="B4872" t="s">
        <v>20</v>
      </c>
      <c r="C4872">
        <v>86</v>
      </c>
      <c r="D4872" t="str">
        <f t="shared" si="76"/>
        <v>'Заказ-наряд мониторинг первичный  Клиент "Русский Калибр"   Город Москва',</v>
      </c>
    </row>
    <row r="4873" spans="1:4" x14ac:dyDescent="0.25">
      <c r="A4873" t="s">
        <v>4715</v>
      </c>
      <c r="B4873" t="s">
        <v>6</v>
      </c>
      <c r="C4873">
        <v>86</v>
      </c>
      <c r="D4873" t="str">
        <f t="shared" si="76"/>
        <v>'Заказ-наряд прочее Клиент ООО "ЮгБизнесТранс" Город Ставрпооль на кулакова ( не у нас)',</v>
      </c>
    </row>
    <row r="4874" spans="1:4" x14ac:dyDescent="0.25">
      <c r="A4874" t="s">
        <v>4716</v>
      </c>
      <c r="B4874" t="s">
        <v>29</v>
      </c>
      <c r="C4874">
        <v>86</v>
      </c>
      <c r="D4874" t="str">
        <f t="shared" si="76"/>
        <v>'Заказ-наряд обслуживание МОНИТОРИНГ(группа Сумцова) ТАРИФ 350+100 КЛИЕНТ ООО «АЛ5-ЮГ» ГОРОД!!! Бе́лая Калитва́ — город в Ростовской области Ро...',</v>
      </c>
    </row>
    <row r="4875" spans="1:4" x14ac:dyDescent="0.25">
      <c r="A4875" t="s">
        <v>4717</v>
      </c>
      <c r="B4875" t="s">
        <v>41</v>
      </c>
      <c r="C4875">
        <v>86</v>
      </c>
      <c r="D4875" t="str">
        <f t="shared" si="76"/>
        <v>'Заказ-наряд мониторинг первичный ООО "МЯСНАЯ ДОЛИНА" г. Красногорск, дер.Гольево',</v>
      </c>
    </row>
    <row r="4876" spans="1:4" x14ac:dyDescent="0.25">
      <c r="A4876" t="s">
        <v>4718</v>
      </c>
      <c r="B4876" t="s">
        <v>319</v>
      </c>
      <c r="C4876">
        <v>86</v>
      </c>
      <c r="D4876" t="str">
        <f t="shared" si="76"/>
        <v>'Заказ-наряд мониторинг повторный ООО "АСУ Эксперт" г. Томск',</v>
      </c>
    </row>
    <row r="4877" spans="1:4" x14ac:dyDescent="0.25">
      <c r="A4877" t="s">
        <v>2119</v>
      </c>
      <c r="B4877" t="s">
        <v>20</v>
      </c>
      <c r="C4877">
        <v>86</v>
      </c>
      <c r="D4877" t="str">
        <f t="shared" si="76"/>
        <v>'Заказ-наряд мониторинг повторный Клиент ООО «ФТЛ» Город Москва',</v>
      </c>
    </row>
    <row r="4878" spans="1:4" x14ac:dyDescent="0.25">
      <c r="A4878" t="s">
        <v>4719</v>
      </c>
      <c r="B4878" t="s">
        <v>9</v>
      </c>
      <c r="C4878">
        <v>86</v>
      </c>
      <c r="D4878" t="str">
        <f t="shared" si="76"/>
        <v>'Заказ-наряд мониторинг тест-драйв ООО «ТД Мегаполис»  Санкт-Петербург',</v>
      </c>
    </row>
    <row r="4879" spans="1:4" x14ac:dyDescent="0.25">
      <c r="A4879" t="s">
        <v>292</v>
      </c>
      <c r="B4879" t="s">
        <v>13</v>
      </c>
      <c r="C4879">
        <v>86</v>
      </c>
      <c r="D4879" t="str">
        <f t="shared" si="76"/>
        <v>'Заказ-наряд тахограф ООО фирма "Дварис" Ставрополь',</v>
      </c>
    </row>
    <row r="4880" spans="1:4" x14ac:dyDescent="0.25">
      <c r="A4880" t="s">
        <v>4720</v>
      </c>
      <c r="B4880" t="s">
        <v>97</v>
      </c>
      <c r="C4880">
        <v>86</v>
      </c>
      <c r="D4880" t="str">
        <f t="shared" si="76"/>
        <v>'[Проверка 14 дней] Заказ-наряд обслуживание МОНИТОРИНГ ГРУППА ШАЙХУЛЛИНОЙ ТАРИФ ООО Сигма Ноябрьск',</v>
      </c>
    </row>
    <row r="4881" spans="1:4" x14ac:dyDescent="0.25">
      <c r="A4881" t="s">
        <v>4721</v>
      </c>
      <c r="B4881" t="s">
        <v>20</v>
      </c>
      <c r="C4881">
        <v>86</v>
      </c>
      <c r="D4881" t="str">
        <f t="shared" si="76"/>
        <v>'Заказ-наряд мониторинг первичный Гришко Андрей Игоревич Москва',</v>
      </c>
    </row>
    <row r="4882" spans="1:4" x14ac:dyDescent="0.25">
      <c r="A4882" t="s">
        <v>4722</v>
      </c>
      <c r="B4882" t="s">
        <v>32</v>
      </c>
      <c r="C4882">
        <v>86</v>
      </c>
      <c r="D4882" t="str">
        <f t="shared" si="76"/>
        <v>'Заказ-наряд мониторинг первичный Клиент Хлебникова Эльмира Сайдыхановна 1 этап Город ПЕРМЬ',</v>
      </c>
    </row>
    <row r="4883" spans="1:4" x14ac:dyDescent="0.25">
      <c r="A4883" t="s">
        <v>4723</v>
      </c>
      <c r="B4883" t="s">
        <v>13</v>
      </c>
      <c r="C4883">
        <v>86</v>
      </c>
      <c r="D4883" t="str">
        <f t="shared" si="76"/>
        <v>'Заказ-наряд мониторинг повторный ООО "Евротехнология Плюс" гор. Ставрополь',</v>
      </c>
    </row>
    <row r="4884" spans="1:4" x14ac:dyDescent="0.25">
      <c r="A4884" t="s">
        <v>4724</v>
      </c>
      <c r="B4884" t="s">
        <v>41</v>
      </c>
      <c r="C4884">
        <v>86</v>
      </c>
      <c r="D4884" t="str">
        <f t="shared" si="76"/>
        <v>'Заказ-наряд мониторинг повторный Клиент МАРКОСЯН АЛЕН СУРЕНОВИЧ (ИП) Город Балашиха',</v>
      </c>
    </row>
    <row r="4885" spans="1:4" x14ac:dyDescent="0.25">
      <c r="A4885" t="s">
        <v>4725</v>
      </c>
      <c r="B4885" t="s">
        <v>39</v>
      </c>
      <c r="C4885">
        <v>86</v>
      </c>
      <c r="D4885" t="str">
        <f t="shared" si="76"/>
        <v>'Заказ-наряд мониторинг повторный Клиент ООО "РЕГИОНПРОЕКТ" Город Бобров',</v>
      </c>
    </row>
    <row r="4886" spans="1:4" x14ac:dyDescent="0.25">
      <c r="A4886" t="s">
        <v>4726</v>
      </c>
      <c r="B4886" t="s">
        <v>29</v>
      </c>
      <c r="C4886">
        <v>86</v>
      </c>
      <c r="D4886" t="str">
        <f t="shared" si="76"/>
        <v>'Заказ-наряд мониторинг повторный  ООО «КОМПАНИЯ РМС»  г. Шахты',</v>
      </c>
    </row>
    <row r="4887" spans="1:4" x14ac:dyDescent="0.25">
      <c r="A4887" t="s">
        <v>4727</v>
      </c>
      <c r="B4887" t="s">
        <v>6</v>
      </c>
      <c r="C4887">
        <v>86</v>
      </c>
      <c r="D4887" t="str">
        <f t="shared" si="76"/>
        <v>'Заказ-наряд мониторинг повторный ООО «Прометей-люкс» город Славянск-на-Кубани',</v>
      </c>
    </row>
    <row r="4888" spans="1:4" x14ac:dyDescent="0.25">
      <c r="A4888" t="s">
        <v>4728</v>
      </c>
      <c r="B4888" t="s">
        <v>4</v>
      </c>
      <c r="C4888">
        <v>86</v>
      </c>
      <c r="D4888" t="str">
        <f t="shared" si="76"/>
        <v>'Заказ-наряд мониторинг повторный Николаев Евгений Олегович Сочи',</v>
      </c>
    </row>
    <row r="4889" spans="1:4" x14ac:dyDescent="0.25">
      <c r="A4889" t="s">
        <v>4729</v>
      </c>
      <c r="B4889" t="s">
        <v>11</v>
      </c>
      <c r="C4889">
        <v>86</v>
      </c>
      <c r="D4889" t="str">
        <f t="shared" si="76"/>
        <v>'Заказ-наряд мониторинг первичный Клиент ИП Ларин Владимир Владимирович Город Новошахтинск',</v>
      </c>
    </row>
    <row r="4890" spans="1:4" x14ac:dyDescent="0.25">
      <c r="A4890" t="s">
        <v>4730</v>
      </c>
      <c r="B4890" t="s">
        <v>4</v>
      </c>
      <c r="C4890">
        <v>86</v>
      </c>
      <c r="D4890" t="str">
        <f t="shared" si="76"/>
        <v>'Заказ-наряд мониторинг повторный СППСК "СОЛНЕЧНЫЙ КРУГ" Горячий Ключ',</v>
      </c>
    </row>
    <row r="4891" spans="1:4" x14ac:dyDescent="0.25">
      <c r="A4891" t="s">
        <v>4731</v>
      </c>
      <c r="B4891" t="s">
        <v>41</v>
      </c>
      <c r="C4891">
        <v>86</v>
      </c>
      <c r="D4891" t="str">
        <f t="shared" si="76"/>
        <v>'Заказ-наряд мониторинг повторный Клиент ООО «МУРОМЕЦ»  Город Клин, Московская обл.',</v>
      </c>
    </row>
    <row r="4892" spans="1:4" x14ac:dyDescent="0.25">
      <c r="A4892" t="s">
        <v>4732</v>
      </c>
      <c r="B4892" t="s">
        <v>88</v>
      </c>
      <c r="C4892">
        <v>86</v>
      </c>
      <c r="D4892" t="str">
        <f t="shared" si="76"/>
        <v>'Заказ-наряд мониторинг повторный Клиент Пулукчу Федор Михайлович Город Наро-Фоминский городской округ, Московская область, Россия',</v>
      </c>
    </row>
    <row r="4893" spans="1:4" x14ac:dyDescent="0.25">
      <c r="A4893" t="s">
        <v>4733</v>
      </c>
      <c r="B4893" t="s">
        <v>41</v>
      </c>
      <c r="C4893">
        <v>86</v>
      </c>
      <c r="D4893" t="str">
        <f t="shared" si="76"/>
        <v>'Заказ-наряд обслуживание МОНИТОРИНГ(группа Ерастова) 490 Лексин Илья Владимирович Люберцы',</v>
      </c>
    </row>
    <row r="4894" spans="1:4" x14ac:dyDescent="0.25">
      <c r="A4894" t="s">
        <v>4734</v>
      </c>
      <c r="B4894" t="s">
        <v>49</v>
      </c>
      <c r="C4894">
        <v>86</v>
      </c>
      <c r="D4894" t="str">
        <f t="shared" si="76"/>
        <v>'[Проверка 14 дней] Заказ-наряд обслуживание МОНИТОРИНГ(группа Ерастова) 350 ООО «НПО «ПромТех-М» Сургут',</v>
      </c>
    </row>
    <row r="4895" spans="1:4" x14ac:dyDescent="0.25">
      <c r="A4895" t="s">
        <v>4735</v>
      </c>
      <c r="B4895" t="s">
        <v>41</v>
      </c>
      <c r="C4895">
        <v>86</v>
      </c>
      <c r="D4895" t="str">
        <f t="shared" si="76"/>
        <v>'Заказ-наряд обслуживание МОНИТОРИНГ(группа Соколова) 990 Карим Орзухоча Давдатеккович Котельники',</v>
      </c>
    </row>
    <row r="4896" spans="1:4" x14ac:dyDescent="0.25">
      <c r="A4896" t="s">
        <v>4736</v>
      </c>
      <c r="B4896" t="s">
        <v>47</v>
      </c>
      <c r="C4896">
        <v>86</v>
      </c>
      <c r="D4896" t="str">
        <f t="shared" si="76"/>
        <v>'Заказ-наряд мониторинг тест-драйв Клиент ООО «АК ТРАНС» Город  Казань',</v>
      </c>
    </row>
    <row r="4897" spans="1:4" x14ac:dyDescent="0.25">
      <c r="A4897" t="s">
        <v>4737</v>
      </c>
      <c r="B4897" t="s">
        <v>66</v>
      </c>
      <c r="C4897">
        <v>86</v>
      </c>
      <c r="D4897" t="str">
        <f t="shared" si="76"/>
        <v>'Заказ-наряд перевод на обслуживание Клиент  Бирюков Александр Юрьевич Город Нижний Новгород',</v>
      </c>
    </row>
    <row r="4898" spans="1:4" x14ac:dyDescent="0.25">
      <c r="A4898" t="s">
        <v>4738</v>
      </c>
      <c r="B4898" t="s">
        <v>325</v>
      </c>
      <c r="C4898">
        <v>86</v>
      </c>
      <c r="D4898" t="str">
        <f t="shared" si="76"/>
        <v>'Заказ-наряд мониторинг первичный Клиент Набиуллин Марсель Мусаллимович Город Ульяновск',</v>
      </c>
    </row>
    <row r="4899" spans="1:4" x14ac:dyDescent="0.25">
      <c r="A4899" t="s">
        <v>4739</v>
      </c>
      <c r="B4899" t="s">
        <v>9</v>
      </c>
      <c r="C4899">
        <v>86</v>
      </c>
      <c r="D4899" t="str">
        <f t="shared" si="76"/>
        <v>'Заказ-наряд мониторинг повторный Клиент ИП Мерцалов Роман Иванович Город Санкт-Петербург',</v>
      </c>
    </row>
    <row r="4900" spans="1:4" x14ac:dyDescent="0.25">
      <c r="A4900" t="s">
        <v>4740</v>
      </c>
      <c r="B4900" t="s">
        <v>55</v>
      </c>
      <c r="C4900">
        <v>86</v>
      </c>
      <c r="D4900" t="str">
        <f t="shared" si="76"/>
        <v>'Заказ-наряд прочее Клиент Самойлов Евгений константинович Город белгород',</v>
      </c>
    </row>
    <row r="4901" spans="1:4" x14ac:dyDescent="0.25">
      <c r="A4901" t="s">
        <v>4741</v>
      </c>
      <c r="B4901" t="s">
        <v>223</v>
      </c>
      <c r="C4901">
        <v>86</v>
      </c>
      <c r="D4901" t="str">
        <f t="shared" si="76"/>
        <v>'Заказ-наряд мониторинг повторный ООО «КАЛАР» ⚡ г. Ижевск',</v>
      </c>
    </row>
    <row r="4902" spans="1:4" x14ac:dyDescent="0.25">
      <c r="A4902" t="s">
        <v>4742</v>
      </c>
      <c r="B4902" t="s">
        <v>325</v>
      </c>
      <c r="C4902">
        <v>86</v>
      </c>
      <c r="D4902" t="str">
        <f t="shared" si="76"/>
        <v>'Заказ-наряд мониторинг первичный Клиент  Скориков Сергей Геннадьевич Город Ульяновск',</v>
      </c>
    </row>
    <row r="4903" spans="1:4" x14ac:dyDescent="0.25">
      <c r="A4903" t="s">
        <v>4743</v>
      </c>
      <c r="B4903" t="s">
        <v>88</v>
      </c>
      <c r="C4903">
        <v>86</v>
      </c>
      <c r="D4903" t="str">
        <f t="shared" si="76"/>
        <v>'Заказ-наряд мониторинг первичный Клиент Горбунов Илья Сергеевич Город Гагарин смоленская область',</v>
      </c>
    </row>
    <row r="4904" spans="1:4" x14ac:dyDescent="0.25">
      <c r="A4904" t="s">
        <v>4744</v>
      </c>
      <c r="B4904" t="s">
        <v>88</v>
      </c>
      <c r="C4904">
        <v>86</v>
      </c>
      <c r="D4904" t="str">
        <f t="shared" si="76"/>
        <v>'Заказ-наряд мониторинг тест-драйв ООО «Альфа-Юг» Амурская область Благовещенск',</v>
      </c>
    </row>
    <row r="4905" spans="1:4" x14ac:dyDescent="0.25">
      <c r="A4905" t="s">
        <v>4745</v>
      </c>
      <c r="B4905" t="s">
        <v>66</v>
      </c>
      <c r="C4905">
        <v>86</v>
      </c>
      <c r="D4905" t="str">
        <f t="shared" si="76"/>
        <v>'Заказ-наряд обслуживание МОНИТОРИНГ(группа Сумцова) ТАРИФ 350+100 КЛИЕНТ ООО «Орион-НН» ГОРОД!!! Нижний Новгород',</v>
      </c>
    </row>
    <row r="4906" spans="1:4" x14ac:dyDescent="0.25">
      <c r="A4906" t="s">
        <v>4746</v>
      </c>
      <c r="B4906" t="s">
        <v>20</v>
      </c>
      <c r="C4906">
        <v>86</v>
      </c>
      <c r="D4906" t="str">
        <f t="shared" si="76"/>
        <v>'Заказ-наряд мониторинг первичный доставка ООО "БонСтрой" Москва',</v>
      </c>
    </row>
    <row r="4907" spans="1:4" x14ac:dyDescent="0.25">
      <c r="A4907" t="s">
        <v>4747</v>
      </c>
      <c r="B4907" t="s">
        <v>20</v>
      </c>
      <c r="C4907">
        <v>86</v>
      </c>
      <c r="D4907" t="str">
        <f t="shared" si="76"/>
        <v>'Заказ-наряд доставка мониторинг первичный Клиент ЗАО Фирма «ЧЕРЕМУШКИ» Город Москва',</v>
      </c>
    </row>
    <row r="4908" spans="1:4" x14ac:dyDescent="0.25">
      <c r="A4908" t="s">
        <v>4748</v>
      </c>
      <c r="B4908" t="s">
        <v>20</v>
      </c>
      <c r="C4908">
        <v>86</v>
      </c>
      <c r="D4908" t="str">
        <f t="shared" si="76"/>
        <v>'Заказ-наряд мониторинг первичный Зайцева Татьяна Викторовна г. Москва',</v>
      </c>
    </row>
    <row r="4909" spans="1:4" x14ac:dyDescent="0.25">
      <c r="A4909" t="s">
        <v>4749</v>
      </c>
      <c r="B4909" t="s">
        <v>4</v>
      </c>
      <c r="C4909">
        <v>86</v>
      </c>
      <c r="D4909" t="str">
        <f t="shared" si="76"/>
        <v>'Заказ-наряд обслуживание МОНИТОРИНГ(группа Шайхуллиной) 350+100 "ООО ДИАМАНТ" Темрюк',</v>
      </c>
    </row>
    <row r="4910" spans="1:4" x14ac:dyDescent="0.25">
      <c r="A4910" t="s">
        <v>4750</v>
      </c>
      <c r="B4910" t="s">
        <v>9</v>
      </c>
      <c r="C4910">
        <v>86</v>
      </c>
      <c r="D4910" t="str">
        <f t="shared" si="76"/>
        <v>'Заказ-наряд мониторинг первичный Общество с ограниченной ответственностью «АВТИН»  Город Санкт Петербург',</v>
      </c>
    </row>
    <row r="4911" spans="1:4" x14ac:dyDescent="0.25">
      <c r="A4911" t="s">
        <v>4751</v>
      </c>
      <c r="B4911" t="s">
        <v>20</v>
      </c>
      <c r="C4911">
        <v>86</v>
      </c>
      <c r="D4911" t="str">
        <f t="shared" si="76"/>
        <v>'Заказ-наряд мониторинг повторный Клиент  Бульченко Николай Андреевич 4Этап  Город Москва',</v>
      </c>
    </row>
    <row r="4912" spans="1:4" x14ac:dyDescent="0.25">
      <c r="A4912" t="s">
        <v>4752</v>
      </c>
      <c r="B4912" t="s">
        <v>58</v>
      </c>
      <c r="C4912">
        <v>86</v>
      </c>
      <c r="D4912" t="str">
        <f t="shared" si="76"/>
        <v>'Заказ-наряд мониторинг повторный АО "ИЗОРОК"  Тамбов',</v>
      </c>
    </row>
    <row r="4913" spans="1:4" x14ac:dyDescent="0.25">
      <c r="A4913" t="s">
        <v>4753</v>
      </c>
      <c r="B4913" t="s">
        <v>41</v>
      </c>
      <c r="C4913">
        <v>86</v>
      </c>
      <c r="D4913" t="str">
        <f t="shared" si="76"/>
        <v>'Заказ-наряд мониторинг первичный ДОСТАВКА Касперович Вячеслав Игоревич Химки',</v>
      </c>
    </row>
    <row r="4914" spans="1:4" x14ac:dyDescent="0.25">
      <c r="A4914" t="s">
        <v>4754</v>
      </c>
      <c r="B4914" t="s">
        <v>20</v>
      </c>
      <c r="C4914">
        <v>86</v>
      </c>
      <c r="D4914" t="str">
        <f t="shared" si="76"/>
        <v>'Заказ-наряд мониторинг первичный Шардаков Юрий Викторович Москва',</v>
      </c>
    </row>
    <row r="4915" spans="1:4" x14ac:dyDescent="0.25">
      <c r="A4915" t="s">
        <v>4755</v>
      </c>
      <c r="B4915" t="s">
        <v>20</v>
      </c>
      <c r="C4915">
        <v>86</v>
      </c>
      <c r="D4915" t="str">
        <f t="shared" si="76"/>
        <v>'Заказ-наряд мониторинг первичный Доставка Шардаков Юрий Викторович Москва',</v>
      </c>
    </row>
    <row r="4916" spans="1:4" x14ac:dyDescent="0.25">
      <c r="A4916" t="s">
        <v>4756</v>
      </c>
      <c r="B4916" t="s">
        <v>6</v>
      </c>
      <c r="C4916">
        <v>86</v>
      </c>
      <c r="D4916" t="str">
        <f t="shared" si="76"/>
        <v>'Заказ-наряд перевод на обслуживание ООО «Монарх Бизнес Клуб» 11 этап  Татарка',</v>
      </c>
    </row>
    <row r="4917" spans="1:4" x14ac:dyDescent="0.25">
      <c r="A4917" t="s">
        <v>4757</v>
      </c>
      <c r="B4917" t="s">
        <v>88</v>
      </c>
      <c r="C4917">
        <v>86</v>
      </c>
      <c r="D4917" t="str">
        <f t="shared" si="76"/>
        <v>'Заказ-наряд мониторинг первичный Клиент Хвалёв Сергей Юрьевич 1 этап Город оренбург',</v>
      </c>
    </row>
    <row r="4918" spans="1:4" x14ac:dyDescent="0.25">
      <c r="A4918" t="s">
        <v>4758</v>
      </c>
      <c r="B4918" t="s">
        <v>157</v>
      </c>
      <c r="C4918">
        <v>86</v>
      </c>
      <c r="D4918" t="str">
        <f t="shared" si="76"/>
        <v>'Заказ-наряд обслуживание МОНИТОРИНГ(группа Ерастова) ТАРИФ 350+100 КЛИЕНТ ООО «Черкесскстройпродукт» ГОРОД!!! Черкесск, Карачаево-Черкесия, Р...',</v>
      </c>
    </row>
    <row r="4919" spans="1:4" x14ac:dyDescent="0.25">
      <c r="A4919" t="s">
        <v>4759</v>
      </c>
      <c r="B4919" t="s">
        <v>20</v>
      </c>
      <c r="C4919">
        <v>86</v>
      </c>
      <c r="D4919" t="str">
        <f t="shared" si="76"/>
        <v>'Заказ-наряд мониторинг повторный  Общество с ограниченной ответственностью «МНР-Строй»  гор Москва',</v>
      </c>
    </row>
    <row r="4920" spans="1:4" x14ac:dyDescent="0.25">
      <c r="A4920" t="s">
        <v>4760</v>
      </c>
      <c r="B4920" t="s">
        <v>35</v>
      </c>
      <c r="C4920">
        <v>86</v>
      </c>
      <c r="D4920" t="str">
        <f t="shared" si="76"/>
        <v>'Заказ-наряд мониторинг первичный ООО "НТК-АЛЬЯНС  Татарстан',</v>
      </c>
    </row>
    <row r="4921" spans="1:4" x14ac:dyDescent="0.25">
      <c r="A4921" t="s">
        <v>4761</v>
      </c>
      <c r="B4921" t="s">
        <v>325</v>
      </c>
      <c r="C4921">
        <v>86</v>
      </c>
      <c r="D4921" t="str">
        <f t="shared" si="76"/>
        <v>'Заказ-наряд мониторинг первичный Клиент Ушаков Юрий Анатольевич Город Димитровград',</v>
      </c>
    </row>
    <row r="4922" spans="1:4" x14ac:dyDescent="0.25">
      <c r="A4922" t="s">
        <v>4762</v>
      </c>
      <c r="B4922" t="s">
        <v>13</v>
      </c>
      <c r="C4922">
        <v>86</v>
      </c>
      <c r="D4922" t="str">
        <f t="shared" si="76"/>
        <v>'Заказ-наряд мониторинг повторный ООО "ЮгБизнесТранс" г. Ставрополь',</v>
      </c>
    </row>
    <row r="4923" spans="1:4" x14ac:dyDescent="0.25">
      <c r="A4923" t="s">
        <v>4763</v>
      </c>
      <c r="B4923" t="s">
        <v>6</v>
      </c>
      <c r="C4923">
        <v>86</v>
      </c>
      <c r="D4923" t="str">
        <f t="shared" si="76"/>
        <v>'Заказ-наряд перевод на обслуживание ООО «РУБИН» г. Черкесск КЧР',</v>
      </c>
    </row>
    <row r="4924" spans="1:4" x14ac:dyDescent="0.25">
      <c r="A4924" t="s">
        <v>4764</v>
      </c>
      <c r="B4924" t="s">
        <v>20</v>
      </c>
      <c r="C4924">
        <v>86</v>
      </c>
      <c r="D4924" t="str">
        <f t="shared" si="76"/>
        <v>'Заказ-наряд мониторинг первичный Клиент Нишанбаев Зафар Исакжанович Город Москва',</v>
      </c>
    </row>
    <row r="4925" spans="1:4" x14ac:dyDescent="0.25">
      <c r="A4925" t="s">
        <v>4765</v>
      </c>
      <c r="B4925" t="s">
        <v>49</v>
      </c>
      <c r="C4925">
        <v>86</v>
      </c>
      <c r="D4925" t="str">
        <f t="shared" si="76"/>
        <v>'Заказ-наряд мониторинг первичный Клиент Вагабатов Замир Алисолтанович  Город Сургут',</v>
      </c>
    </row>
    <row r="4926" spans="1:4" x14ac:dyDescent="0.25">
      <c r="A4926" t="s">
        <v>4766</v>
      </c>
      <c r="B4926" t="s">
        <v>4</v>
      </c>
      <c r="C4926">
        <v>86</v>
      </c>
      <c r="D4926" t="str">
        <f t="shared" si="76"/>
        <v>'Заказ-наряд мониторинг первичный  ООО «МАРЕОН» и  ООО "ЛК "Райдо" Приморский край, Хасанский район, поселок городского типа Славянка, Весенн...',</v>
      </c>
    </row>
    <row r="4927" spans="1:4" x14ac:dyDescent="0.25">
      <c r="A4927" t="s">
        <v>4767</v>
      </c>
      <c r="B4927" t="s">
        <v>32</v>
      </c>
      <c r="C4927">
        <v>86</v>
      </c>
      <c r="D4927" t="str">
        <f t="shared" si="76"/>
        <v>'Заказ-наряд мониторинг первичный Клиент ИП Красных Роман Игоревич Город Пермь',</v>
      </c>
    </row>
    <row r="4928" spans="1:4" x14ac:dyDescent="0.25">
      <c r="A4928" t="s">
        <v>4768</v>
      </c>
      <c r="B4928" t="s">
        <v>30</v>
      </c>
      <c r="C4928">
        <v>86</v>
      </c>
      <c r="D4928" t="str">
        <f t="shared" si="76"/>
        <v>'Заказ-наряд тест-драйв логист УНО Керж Олег Викторович г. Бийск',</v>
      </c>
    </row>
    <row r="4929" spans="1:4" x14ac:dyDescent="0.25">
      <c r="A4929" t="s">
        <v>4769</v>
      </c>
      <c r="B4929" t="s">
        <v>258</v>
      </c>
      <c r="C4929">
        <v>86</v>
      </c>
      <c r="D4929" t="str">
        <f t="shared" si="76"/>
        <v>'Заказ-наряд прочее Монтаж терминала РНИС ИП Рожков Александр Витальевич МСК или Брянск',</v>
      </c>
    </row>
    <row r="4930" spans="1:4" x14ac:dyDescent="0.25">
      <c r="A4930" t="s">
        <v>4770</v>
      </c>
      <c r="B4930" t="s">
        <v>52</v>
      </c>
      <c r="C4930">
        <v>86</v>
      </c>
      <c r="D4930" t="str">
        <f t="shared" si="76"/>
        <v>'Заказ-наряд мониторинг первичный Клиент  ИП Михайлова Ирина Юрьевна  Город  Конаково',</v>
      </c>
    </row>
    <row r="4931" spans="1:4" x14ac:dyDescent="0.25">
      <c r="A4931" t="s">
        <v>4771</v>
      </c>
      <c r="B4931" t="s">
        <v>384</v>
      </c>
      <c r="C4931">
        <v>86</v>
      </c>
      <c r="D4931" t="str">
        <f t="shared" ref="D4931:D4994" si="77">"'"&amp;A4931&amp;"',"</f>
        <v>'Заказ-наряд мониторинг повторный ООО «ФАСИЛИТИ МЕНЕДЖМЕНТ ГРУПП»  Тула',</v>
      </c>
    </row>
    <row r="4932" spans="1:4" x14ac:dyDescent="0.25">
      <c r="A4932" t="s">
        <v>4772</v>
      </c>
      <c r="B4932" t="s">
        <v>325</v>
      </c>
      <c r="C4932">
        <v>86</v>
      </c>
      <c r="D4932" t="str">
        <f t="shared" si="77"/>
        <v>'Заказ-наряд мониторинг повторный Клиент Кондратьев Павел Николаевич  Город ульяновск',</v>
      </c>
    </row>
    <row r="4933" spans="1:4" x14ac:dyDescent="0.25">
      <c r="A4933" t="s">
        <v>426</v>
      </c>
      <c r="B4933" t="s">
        <v>4</v>
      </c>
      <c r="C4933">
        <v>86</v>
      </c>
      <c r="D4933" t="str">
        <f t="shared" si="77"/>
        <v>'Заказ-наряд мониторинг повторный ИП Поляков Кирилл Владимирович Краснодарский край, Сочи',</v>
      </c>
    </row>
    <row r="4934" spans="1:4" x14ac:dyDescent="0.25">
      <c r="A4934" t="s">
        <v>4773</v>
      </c>
      <c r="B4934" t="s">
        <v>20</v>
      </c>
      <c r="C4934">
        <v>86</v>
      </c>
      <c r="D4934" t="str">
        <f t="shared" si="77"/>
        <v>'Заказ-наряд мониторинг первичный  ООО «ДЖОН ГОЛТ» гор Москва',</v>
      </c>
    </row>
    <row r="4935" spans="1:4" x14ac:dyDescent="0.25">
      <c r="A4935" t="s">
        <v>4774</v>
      </c>
      <c r="B4935" t="s">
        <v>391</v>
      </c>
      <c r="C4935">
        <v>86</v>
      </c>
      <c r="D4935" t="str">
        <f t="shared" si="77"/>
        <v>'Заказ-наряд мониторинг первичный РНИС ИП Жероков Юрий Адальбиевич КБР г. Нальчик, ул Руставели 95 А',</v>
      </c>
    </row>
    <row r="4936" spans="1:4" x14ac:dyDescent="0.25">
      <c r="A4936" t="s">
        <v>4775</v>
      </c>
      <c r="B4936" t="s">
        <v>6</v>
      </c>
      <c r="C4936">
        <v>86</v>
      </c>
      <c r="D4936" t="str">
        <f t="shared" si="77"/>
        <v>'Заказ-наряд перевод на обслуживание Качан Виталий Сергеевич   Нефтеюганск',</v>
      </c>
    </row>
    <row r="4937" spans="1:4" x14ac:dyDescent="0.25">
      <c r="A4937" t="s">
        <v>4776</v>
      </c>
      <c r="B4937" t="s">
        <v>75</v>
      </c>
      <c r="C4937">
        <v>86</v>
      </c>
      <c r="D4937" t="str">
        <f t="shared" si="77"/>
        <v>'Заказ-наряд мониторинг первичный Клиент Редькин Михаил Сергеевич Город Ленск',</v>
      </c>
    </row>
    <row r="4938" spans="1:4" x14ac:dyDescent="0.25">
      <c r="A4938" t="s">
        <v>4777</v>
      </c>
      <c r="B4938" t="s">
        <v>9</v>
      </c>
      <c r="C4938">
        <v>86</v>
      </c>
      <c r="D4938" t="str">
        <f t="shared" si="77"/>
        <v>'Заказ-наряд мониторинг повторный Далгатов Рустам Хасулбегович Санкт Петербург.',</v>
      </c>
    </row>
    <row r="4939" spans="1:4" x14ac:dyDescent="0.25">
      <c r="A4939" t="s">
        <v>4778</v>
      </c>
      <c r="B4939" t="s">
        <v>20</v>
      </c>
      <c r="C4939">
        <v>86</v>
      </c>
      <c r="D4939" t="str">
        <f t="shared" si="77"/>
        <v>'Заказ-наряд мониторинг первичный Великих Владислав Геннадьевич г. Москва',</v>
      </c>
    </row>
    <row r="4940" spans="1:4" x14ac:dyDescent="0.25">
      <c r="A4940" t="s">
        <v>4779</v>
      </c>
      <c r="B4940" t="s">
        <v>6</v>
      </c>
      <c r="C4940">
        <v>86</v>
      </c>
      <c r="D4940" t="str">
        <f t="shared" si="77"/>
        <v>'Заказ-наряд перевод на обслуживание Аккошкаров Еркин Амангельдиевич г. Алматы',</v>
      </c>
    </row>
    <row r="4941" spans="1:4" x14ac:dyDescent="0.25">
      <c r="A4941" t="s">
        <v>4780</v>
      </c>
      <c r="B4941" t="s">
        <v>9</v>
      </c>
      <c r="C4941">
        <v>86</v>
      </c>
      <c r="D4941" t="str">
        <f t="shared" si="77"/>
        <v>'Заказ-наряд мониторинг тест-драйв Клиент ИП Сериков Алексей Александрович Город Санкт-Петербург',</v>
      </c>
    </row>
    <row r="4942" spans="1:4" x14ac:dyDescent="0.25">
      <c r="A4942" t="s">
        <v>4781</v>
      </c>
      <c r="B4942" t="s">
        <v>9</v>
      </c>
      <c r="C4942">
        <v>86</v>
      </c>
      <c r="D4942" t="str">
        <f t="shared" si="77"/>
        <v>'Заказ-наряд мониторинг первичный Клиент ИП Сериков Алексей Александрович Город г. Санкт-Петербург',</v>
      </c>
    </row>
    <row r="4943" spans="1:4" x14ac:dyDescent="0.25">
      <c r="A4943" t="s">
        <v>4782</v>
      </c>
      <c r="B4943" t="s">
        <v>13</v>
      </c>
      <c r="C4943">
        <v>86</v>
      </c>
      <c r="D4943" t="str">
        <f t="shared" si="77"/>
        <v>'[Проверка 14 дней] Заказ-наряд обслуживание МОНИТОРИНГ(группа Сколова) 450+100 ООО "Региональный Фонд Инвестиций" Ставрополь',</v>
      </c>
    </row>
    <row r="4944" spans="1:4" x14ac:dyDescent="0.25">
      <c r="A4944" t="s">
        <v>4783</v>
      </c>
      <c r="B4944" t="s">
        <v>13</v>
      </c>
      <c r="C4944">
        <v>86</v>
      </c>
      <c r="D4944" t="str">
        <f t="shared" si="77"/>
        <v>'Заказ-наряд мониторинг повторный ООО "ГИДРОСТАВСЕРВИС" Ставрополь',</v>
      </c>
    </row>
    <row r="4945" spans="1:4" x14ac:dyDescent="0.25">
      <c r="A4945" t="s">
        <v>4784</v>
      </c>
      <c r="B4945" t="s">
        <v>258</v>
      </c>
      <c r="C4945">
        <v>86</v>
      </c>
      <c r="D4945" t="str">
        <f t="shared" si="77"/>
        <v>'Заказ-наряд мониторинг повторный ИП Комиссаров Сергей Васильевич Брянск',</v>
      </c>
    </row>
    <row r="4946" spans="1:4" x14ac:dyDescent="0.25">
      <c r="A4946" t="s">
        <v>2847</v>
      </c>
      <c r="B4946" t="s">
        <v>6</v>
      </c>
      <c r="C4946">
        <v>86</v>
      </c>
      <c r="D4946" t="str">
        <f t="shared" si="77"/>
        <v>'Заказ-наряд перевод на обслуживание Клиент ООО «Компания АвтоЛогика» Город Санкт-Петербург',</v>
      </c>
    </row>
    <row r="4947" spans="1:4" x14ac:dyDescent="0.25">
      <c r="A4947" t="s">
        <v>4785</v>
      </c>
      <c r="B4947" t="s">
        <v>103</v>
      </c>
      <c r="C4947">
        <v>86</v>
      </c>
      <c r="D4947" t="str">
        <f t="shared" si="77"/>
        <v>'Заказ-наряд мониторинг первичный Айрапетян Александр Ашотович  Михайловск',</v>
      </c>
    </row>
    <row r="4948" spans="1:4" x14ac:dyDescent="0.25">
      <c r="A4948" t="s">
        <v>4786</v>
      </c>
      <c r="B4948" t="s">
        <v>52</v>
      </c>
      <c r="C4948">
        <v>86</v>
      </c>
      <c r="D4948" t="str">
        <f t="shared" si="77"/>
        <v>'[Проверка 14 дней] Заказ-наряд обслуживание МОНИТОРИНГ(группа Соколова) 350+100 ИП Храпов А.Р. Тверь',</v>
      </c>
    </row>
    <row r="4949" spans="1:4" x14ac:dyDescent="0.25">
      <c r="A4949" t="s">
        <v>4787</v>
      </c>
      <c r="B4949" t="s">
        <v>37</v>
      </c>
      <c r="C4949">
        <v>86</v>
      </c>
      <c r="D4949" t="str">
        <f t="shared" si="77"/>
        <v>'Заказ-наряд мониторинг первичный Клиент ООО «КПП»  Город Иркутск',</v>
      </c>
    </row>
    <row r="4950" spans="1:4" x14ac:dyDescent="0.25">
      <c r="A4950" t="s">
        <v>4788</v>
      </c>
      <c r="B4950" t="s">
        <v>192</v>
      </c>
      <c r="C4950">
        <v>86</v>
      </c>
      <c r="D4950" t="str">
        <f t="shared" si="77"/>
        <v>'Заказ-наряд обслуживание МОНИТОРИНГ( ИСПРАВЛЕНИЕ ) 490 Даутов Ринат Фаритович Республика Башкортостан, Благовещенск',</v>
      </c>
    </row>
    <row r="4951" spans="1:4" x14ac:dyDescent="0.25">
      <c r="A4951" t="s">
        <v>4789</v>
      </c>
      <c r="B4951" t="s">
        <v>20</v>
      </c>
      <c r="C4951">
        <v>86</v>
      </c>
      <c r="D4951" t="str">
        <f t="shared" si="77"/>
        <v>'Заказ-наряд мониторинг повторный Потемина Анастасия Михайловна Москва',</v>
      </c>
    </row>
    <row r="4952" spans="1:4" x14ac:dyDescent="0.25">
      <c r="A4952" t="s">
        <v>4790</v>
      </c>
      <c r="B4952" t="s">
        <v>41</v>
      </c>
      <c r="C4952">
        <v>86</v>
      </c>
      <c r="D4952" t="str">
        <f t="shared" si="77"/>
        <v>'Заказ-наряд мониторинг первичный ИП Мухтулина Ирина Васильевна г. Ногинск МО',</v>
      </c>
    </row>
    <row r="4953" spans="1:4" x14ac:dyDescent="0.25">
      <c r="A4953" t="s">
        <v>4791</v>
      </c>
      <c r="B4953" t="s">
        <v>41</v>
      </c>
      <c r="C4953">
        <v>86</v>
      </c>
      <c r="D4953" t="str">
        <f t="shared" si="77"/>
        <v>'Заказ-наряд мониторинг первичный ООО "ЛЮБХЛЕБ" Люберцы МО',</v>
      </c>
    </row>
    <row r="4954" spans="1:4" x14ac:dyDescent="0.25">
      <c r="A4954" t="s">
        <v>4792</v>
      </c>
      <c r="B4954" t="s">
        <v>77</v>
      </c>
      <c r="C4954">
        <v>86</v>
      </c>
      <c r="D4954" t="str">
        <f t="shared" si="77"/>
        <v>'Заказ-наряд мониторинг повторный  Клиент  ООО «СевКавнефтегазгеофизика» Город Грозный',</v>
      </c>
    </row>
    <row r="4955" spans="1:4" x14ac:dyDescent="0.25">
      <c r="A4955" t="s">
        <v>4793</v>
      </c>
      <c r="B4955" t="s">
        <v>22</v>
      </c>
      <c r="C4955">
        <v>86</v>
      </c>
      <c r="D4955" t="str">
        <f t="shared" si="77"/>
        <v>'Заказ-наряд тахограф Карамышев Александр Александрович  Новосибирск',</v>
      </c>
    </row>
    <row r="4956" spans="1:4" x14ac:dyDescent="0.25">
      <c r="A4956" t="s">
        <v>4794</v>
      </c>
      <c r="B4956" t="s">
        <v>99</v>
      </c>
      <c r="C4956">
        <v>86</v>
      </c>
      <c r="D4956" t="str">
        <f t="shared" si="77"/>
        <v>'Заказ-наряд мониторинг первичный доставка Физ.Басараб Василий Васильевич Ярославль',</v>
      </c>
    </row>
    <row r="4957" spans="1:4" x14ac:dyDescent="0.25">
      <c r="A4957" t="s">
        <v>4795</v>
      </c>
      <c r="B4957" t="s">
        <v>58</v>
      </c>
      <c r="C4957">
        <v>86</v>
      </c>
      <c r="D4957" t="str">
        <f t="shared" si="77"/>
        <v>'Заказ-наряд обслуживание МОНИТОРИНГ( ОБСЛУЖИВАНИЕ ) АО Трест Коксохиммонтаж г.  Новый Уренгой, Самбур, Яро Яха',</v>
      </c>
    </row>
    <row r="4958" spans="1:4" x14ac:dyDescent="0.25">
      <c r="A4958" t="s">
        <v>2145</v>
      </c>
      <c r="B4958" t="s">
        <v>13</v>
      </c>
      <c r="C4958">
        <v>86</v>
      </c>
      <c r="D4958" t="str">
        <f t="shared" si="77"/>
        <v>'Заказ-наряд мониторинг повторный ООО «Армавирский ПЖТ»  Ставрополь',</v>
      </c>
    </row>
    <row r="4959" spans="1:4" x14ac:dyDescent="0.25">
      <c r="A4959" t="s">
        <v>4796</v>
      </c>
      <c r="B4959" t="s">
        <v>258</v>
      </c>
      <c r="C4959">
        <v>86</v>
      </c>
      <c r="D4959" t="str">
        <f t="shared" si="77"/>
        <v>'Заказ-наряд перевод на обслуживание Клиент Федулов Моисей Федорович Город Брянск',</v>
      </c>
    </row>
    <row r="4960" spans="1:4" x14ac:dyDescent="0.25">
      <c r="A4960" t="s">
        <v>4797</v>
      </c>
      <c r="B4960" t="s">
        <v>384</v>
      </c>
      <c r="C4960">
        <v>86</v>
      </c>
      <c r="D4960" t="str">
        <f t="shared" si="77"/>
        <v>'Заказ-наряд мониторинг тест-драйв Кормилицин Юрий Иванович с. Федоровка Тульская обл',</v>
      </c>
    </row>
    <row r="4961" spans="1:4" x14ac:dyDescent="0.25">
      <c r="A4961" t="s">
        <v>4611</v>
      </c>
      <c r="B4961" t="s">
        <v>20</v>
      </c>
      <c r="C4961">
        <v>86</v>
      </c>
      <c r="D4961" t="str">
        <f t="shared" si="77"/>
        <v>'[Проверка 14 дней] Заказ-наряд обслуживание МОНИТОРИНГ(группа Ерастова) 350+100 ОАО «ДМНР Коксохиммонтаж» Москва',</v>
      </c>
    </row>
    <row r="4962" spans="1:4" x14ac:dyDescent="0.25">
      <c r="A4962" t="s">
        <v>4798</v>
      </c>
      <c r="B4962" t="s">
        <v>258</v>
      </c>
      <c r="C4962">
        <v>86</v>
      </c>
      <c r="D4962" t="str">
        <f t="shared" si="77"/>
        <v>'Заказ-наряд обслуживание МОНИТОРИНГ(группа Сумцова) 350 ИП Жир Владимир Владимирович Брянск',</v>
      </c>
    </row>
    <row r="4963" spans="1:4" x14ac:dyDescent="0.25">
      <c r="A4963" t="s">
        <v>4799</v>
      </c>
      <c r="B4963" t="s">
        <v>13</v>
      </c>
      <c r="C4963">
        <v>86</v>
      </c>
      <c r="D4963" t="str">
        <f t="shared" si="77"/>
        <v>'Заказ-наряд Замена блока СКЗИ Клиент ООО "РегионЭнергоСтрой"  Город Ставрополь',</v>
      </c>
    </row>
    <row r="4964" spans="1:4" x14ac:dyDescent="0.25">
      <c r="A4964" t="s">
        <v>4800</v>
      </c>
      <c r="B4964" t="s">
        <v>35</v>
      </c>
      <c r="C4964">
        <v>86</v>
      </c>
      <c r="D4964" t="str">
        <f t="shared" si="77"/>
        <v>'Заказ-наряд обслуживание ОНЛАЙН ВИДЕО(группа Ерастова) 300 ИП Мазунин Валерий Алексеевич Набережные челны',</v>
      </c>
    </row>
    <row r="4965" spans="1:4" x14ac:dyDescent="0.25">
      <c r="A4965" t="s">
        <v>4801</v>
      </c>
      <c r="B4965" t="s">
        <v>39</v>
      </c>
      <c r="C4965">
        <v>86</v>
      </c>
      <c r="D4965" t="str">
        <f t="shared" si="77"/>
        <v>'Заказ-наряд мониторинг первичный Емельяненко Сергей Анатольевич г. Воронеж',</v>
      </c>
    </row>
    <row r="4966" spans="1:4" x14ac:dyDescent="0.25">
      <c r="A4966" t="s">
        <v>4802</v>
      </c>
      <c r="B4966" t="s">
        <v>372</v>
      </c>
      <c r="C4966">
        <v>86</v>
      </c>
      <c r="D4966" t="str">
        <f t="shared" si="77"/>
        <v>'Заказ-наряд мониторинг повторный ООО "БИГ"  Курган',</v>
      </c>
    </row>
    <row r="4967" spans="1:4" x14ac:dyDescent="0.25">
      <c r="A4967" t="s">
        <v>4803</v>
      </c>
      <c r="B4967" t="s">
        <v>13</v>
      </c>
      <c r="C4967">
        <v>86</v>
      </c>
      <c r="D4967" t="str">
        <f t="shared" si="77"/>
        <v>'Заказ-наряд тахограф + поверка Клиент ИП Рамазанов Рамиз Нариманович Город Ставрополь',</v>
      </c>
    </row>
    <row r="4968" spans="1:4" x14ac:dyDescent="0.25">
      <c r="A4968" t="s">
        <v>4804</v>
      </c>
      <c r="B4968" t="s">
        <v>13</v>
      </c>
      <c r="C4968">
        <v>86</v>
      </c>
      <c r="D4968" t="str">
        <f t="shared" si="77"/>
        <v>'Заказ-наряд обслуживание МОНИТОРИНГ(группа Ерастова) 350 Арзуманян Рафик Эдикович Пятигорск',</v>
      </c>
    </row>
    <row r="4969" spans="1:4" x14ac:dyDescent="0.25">
      <c r="A4969" t="s">
        <v>4805</v>
      </c>
      <c r="B4969" t="s">
        <v>4</v>
      </c>
      <c r="C4969">
        <v>86</v>
      </c>
      <c r="D4969" t="str">
        <f t="shared" si="77"/>
        <v>'Заказ-наряд кнопки массы Клиент ООО "РУССКИЙ ТРАНЗИТ" Город Краснодар или Новорос',</v>
      </c>
    </row>
    <row r="4970" spans="1:4" x14ac:dyDescent="0.25">
      <c r="A4970" t="s">
        <v>4806</v>
      </c>
      <c r="B4970" t="s">
        <v>37</v>
      </c>
      <c r="C4970">
        <v>86</v>
      </c>
      <c r="D4970" t="str">
        <f t="shared" si="77"/>
        <v>'Заказ-наряд мониторинг повторный ООО ТЭК «Инфотранс» Иркутск',</v>
      </c>
    </row>
    <row r="4971" spans="1:4" x14ac:dyDescent="0.25">
      <c r="A4971" t="s">
        <v>4807</v>
      </c>
      <c r="B4971" t="s">
        <v>27</v>
      </c>
      <c r="C4971">
        <v>86</v>
      </c>
      <c r="D4971" t="str">
        <f t="shared" si="77"/>
        <v>'Заказ-наряд мониторинг повторный Клиент  ИП Выдрин Сергей Александрович 4Этап Город Томинский ГОК, Челябинская обл',</v>
      </c>
    </row>
    <row r="4972" spans="1:4" x14ac:dyDescent="0.25">
      <c r="A4972" t="s">
        <v>4808</v>
      </c>
      <c r="B4972" t="s">
        <v>223</v>
      </c>
      <c r="C4972">
        <v>86</v>
      </c>
      <c r="D4972" t="str">
        <f t="shared" si="77"/>
        <v>'Заказ-наряд монтаж терминала эра глонасс Клиент Порцев Михаил Александрович Город Ижевск',</v>
      </c>
    </row>
    <row r="4973" spans="1:4" x14ac:dyDescent="0.25">
      <c r="A4973" t="s">
        <v>4809</v>
      </c>
      <c r="B4973" t="s">
        <v>130</v>
      </c>
      <c r="C4973">
        <v>86</v>
      </c>
      <c r="D4973" t="str">
        <f t="shared" si="77"/>
        <v>'Заказ-наряд мониторинг тест-драйв Logist Uno Эмиров Рустам Алексеевич г. Махачкала',</v>
      </c>
    </row>
    <row r="4974" spans="1:4" x14ac:dyDescent="0.25">
      <c r="A4974" t="s">
        <v>4810</v>
      </c>
      <c r="B4974" t="s">
        <v>20</v>
      </c>
      <c r="C4974">
        <v>86</v>
      </c>
      <c r="D4974" t="str">
        <f t="shared" si="77"/>
        <v>'Заказ-наряд мониторинг первичный Клиент ООО АСК "СТОЙСЕРВИС" Город Москва',</v>
      </c>
    </row>
    <row r="4975" spans="1:4" x14ac:dyDescent="0.25">
      <c r="A4975" t="s">
        <v>4811</v>
      </c>
      <c r="B4975" t="s">
        <v>198</v>
      </c>
      <c r="C4975">
        <v>86</v>
      </c>
      <c r="D4975" t="str">
        <f t="shared" si="77"/>
        <v>'Заказ-наряд мониторинг повторный ДОСТАВКА  Клиент ООО «УНИПРОФ»  Город Курск',</v>
      </c>
    </row>
    <row r="4976" spans="1:4" x14ac:dyDescent="0.25">
      <c r="A4976" t="s">
        <v>4812</v>
      </c>
      <c r="B4976" t="s">
        <v>20</v>
      </c>
      <c r="C4976">
        <v>86</v>
      </c>
      <c r="D4976" t="str">
        <f t="shared" si="77"/>
        <v>'Заказ-наряд мониторинг первичный Клиент ЧП «Липницкий» Город Москва',</v>
      </c>
    </row>
    <row r="4977" spans="1:4" x14ac:dyDescent="0.25">
      <c r="A4977" t="s">
        <v>4813</v>
      </c>
      <c r="B4977" t="s">
        <v>20</v>
      </c>
      <c r="C4977">
        <v>86</v>
      </c>
      <c r="D4977" t="str">
        <f t="shared" si="77"/>
        <v>'[Проверка 14 дней] Заказ-наряд обслуживание МОНИТОРИНГ / ВИДЕО(группа Шайхуллиной) 350+300+100 ООО «РБК-СТРОЙИНВЕСТ» Москва',</v>
      </c>
    </row>
    <row r="4978" spans="1:4" x14ac:dyDescent="0.25">
      <c r="A4978" t="s">
        <v>4814</v>
      </c>
      <c r="B4978" t="s">
        <v>6</v>
      </c>
      <c r="C4978">
        <v>86</v>
      </c>
      <c r="D4978" t="str">
        <f t="shared" si="77"/>
        <v>'Заказ-наряд мониторинг первичный Клиент Общество с ограниченной ответственностью «Корпорация Телевик Инжиниринг» 1 этап перевод на обсл ...',</v>
      </c>
    </row>
    <row r="4979" spans="1:4" x14ac:dyDescent="0.25">
      <c r="A4979" t="s">
        <v>4815</v>
      </c>
      <c r="B4979" t="s">
        <v>41</v>
      </c>
      <c r="C4979">
        <v>86</v>
      </c>
      <c r="D4979" t="str">
        <f t="shared" si="77"/>
        <v>'Заказ-наряд мониторинг повторный Клиент Город ИП ДМИТРУК НАДЕЖДА ВЛАДИМИРОВНА домодедово',</v>
      </c>
    </row>
    <row r="4980" spans="1:4" x14ac:dyDescent="0.25">
      <c r="A4980" t="s">
        <v>4816</v>
      </c>
      <c r="B4980" t="s">
        <v>20</v>
      </c>
      <c r="C4980">
        <v>86</v>
      </c>
      <c r="D4980" t="str">
        <f t="shared" si="77"/>
        <v>'Заказ-наряд мониторинг первичный Клиент  ООО "КОНСТАНТА"  Город Москва',</v>
      </c>
    </row>
    <row r="4981" spans="1:4" x14ac:dyDescent="0.25">
      <c r="A4981" t="s">
        <v>4817</v>
      </c>
      <c r="B4981" t="s">
        <v>4</v>
      </c>
      <c r="C4981">
        <v>86</v>
      </c>
      <c r="D4981" t="str">
        <f t="shared" si="77"/>
        <v>'Заказ-наряд обслуживание ТАХОГРАФ  Рыбалко Андрей Александрович г. Краснодар',</v>
      </c>
    </row>
    <row r="4982" spans="1:4" x14ac:dyDescent="0.25">
      <c r="A4982" t="s">
        <v>4818</v>
      </c>
      <c r="B4982" t="s">
        <v>20</v>
      </c>
      <c r="C4982">
        <v>71</v>
      </c>
      <c r="D4982" t="str">
        <f t="shared" si="77"/>
        <v>'Заказ-наряд мониторинг тест-драйв Клиент Якимчук Евгений Николаевич 1 этап п.нахабино москов обл',</v>
      </c>
    </row>
    <row r="4983" spans="1:4" x14ac:dyDescent="0.25">
      <c r="A4983" t="s">
        <v>4819</v>
      </c>
      <c r="B4983" t="s">
        <v>39</v>
      </c>
      <c r="C4983">
        <v>86</v>
      </c>
      <c r="D4983" t="str">
        <f t="shared" si="77"/>
        <v>'Заказ-наряд мониторинг первичный ООО «РостТехАгро» г. Воронеж',</v>
      </c>
    </row>
    <row r="4984" spans="1:4" x14ac:dyDescent="0.25">
      <c r="A4984" t="s">
        <v>4820</v>
      </c>
      <c r="B4984" t="s">
        <v>244</v>
      </c>
      <c r="C4984">
        <v>86</v>
      </c>
      <c r="D4984" t="str">
        <f t="shared" si="77"/>
        <v>'Заказ-наряд мониторинг первичный ООО «ГЦМБ-Клининг» г. Пушкин Ленинградская обл',</v>
      </c>
    </row>
    <row r="4985" spans="1:4" x14ac:dyDescent="0.25">
      <c r="A4985" t="s">
        <v>4821</v>
      </c>
      <c r="B4985" t="s">
        <v>20</v>
      </c>
      <c r="C4985">
        <v>86</v>
      </c>
      <c r="D4985" t="str">
        <f t="shared" si="77"/>
        <v>'Заказ-наряд монтаж кнопки эра глонасс Клиент Медведев Алексей Викторович  Город Москва',</v>
      </c>
    </row>
    <row r="4986" spans="1:4" x14ac:dyDescent="0.25">
      <c r="A4986" t="s">
        <v>4822</v>
      </c>
      <c r="B4986" t="s">
        <v>41</v>
      </c>
      <c r="C4986">
        <v>86</v>
      </c>
      <c r="D4986" t="str">
        <f t="shared" si="77"/>
        <v>'Заказ-наряд тахограф ИП  ЗУБОВ АНТОН ВАЛЕРЬЕВИЧ Серпухов-15',</v>
      </c>
    </row>
    <row r="4987" spans="1:4" x14ac:dyDescent="0.25">
      <c r="A4987" t="s">
        <v>4823</v>
      </c>
      <c r="B4987" t="s">
        <v>4</v>
      </c>
      <c r="C4987">
        <v>86</v>
      </c>
      <c r="D4987" t="str">
        <f t="shared" si="77"/>
        <v>'Заказ-наряд мониторинг повторный Клиент Хачатрян Эдгар Торникович Город Краснодар',</v>
      </c>
    </row>
    <row r="4988" spans="1:4" x14ac:dyDescent="0.25">
      <c r="A4988" t="s">
        <v>4824</v>
      </c>
      <c r="B4988" t="s">
        <v>11</v>
      </c>
      <c r="C4988">
        <v>86</v>
      </c>
      <c r="D4988" t="str">
        <f t="shared" si="77"/>
        <v>'Заказ-наряд мониторинг повторный Клиенти Чудневец Владимир Николаевич Город Ставрополь',</v>
      </c>
    </row>
    <row r="4989" spans="1:4" x14ac:dyDescent="0.25">
      <c r="A4989" t="s">
        <v>4825</v>
      </c>
      <c r="B4989" t="s">
        <v>110</v>
      </c>
      <c r="C4989">
        <v>86</v>
      </c>
      <c r="D4989" t="str">
        <f t="shared" si="77"/>
        <v>'Заказ-наряд обслуживание МОНИТОРИНГ(группа Шайхуллиной) 490 Общество с ограниченной ответственностью "Строй Инвест Групп"  Владикавказ',</v>
      </c>
    </row>
    <row r="4990" spans="1:4" x14ac:dyDescent="0.25">
      <c r="A4990" t="s">
        <v>4826</v>
      </c>
      <c r="B4990" t="s">
        <v>20</v>
      </c>
      <c r="C4990">
        <v>86</v>
      </c>
      <c r="D4990" t="str">
        <f t="shared" si="77"/>
        <v>'Заказ-наряд мониторинг первичный Клиент Калимуратов Тынчтыбек Абдиломисович Город Москва',</v>
      </c>
    </row>
    <row r="4991" spans="1:4" x14ac:dyDescent="0.25">
      <c r="A4991" t="s">
        <v>4827</v>
      </c>
      <c r="B4991" t="s">
        <v>29</v>
      </c>
      <c r="C4991">
        <v>86</v>
      </c>
      <c r="D4991" t="str">
        <f t="shared" si="77"/>
        <v>'Заказ-наряд прочее Клиент ООО «ТРАФИК» Город Азов',</v>
      </c>
    </row>
    <row r="4992" spans="1:4" x14ac:dyDescent="0.25">
      <c r="A4992" t="s">
        <v>4828</v>
      </c>
      <c r="B4992" t="s">
        <v>20</v>
      </c>
      <c r="C4992">
        <v>86</v>
      </c>
      <c r="D4992" t="str">
        <f t="shared" si="77"/>
        <v>'[Проверка 14 дней] Заказ-наряд обслуживание МОНИТОРИНГ(группа Шайхуллиной) 350+100 ООО "ГОРОД" Москва',</v>
      </c>
    </row>
    <row r="4993" spans="1:4" x14ac:dyDescent="0.25">
      <c r="A4993" t="s">
        <v>4829</v>
      </c>
      <c r="B4993" t="s">
        <v>55</v>
      </c>
      <c r="C4993">
        <v>86</v>
      </c>
      <c r="D4993" t="str">
        <f t="shared" si="77"/>
        <v>'Заказ-наряд мониторинг первичный Клиент Чувилин Роман Михайлович Город Белгород',</v>
      </c>
    </row>
    <row r="4994" spans="1:4" x14ac:dyDescent="0.25">
      <c r="A4994" t="s">
        <v>4830</v>
      </c>
      <c r="B4994" t="s">
        <v>13</v>
      </c>
      <c r="C4994">
        <v>86</v>
      </c>
      <c r="D4994" t="str">
        <f t="shared" si="77"/>
        <v>'Заказ-наряд мониторинг повторный Шитиков Денис Александрович Пятигорск',</v>
      </c>
    </row>
    <row r="4995" spans="1:4" x14ac:dyDescent="0.25">
      <c r="A4995" t="s">
        <v>4831</v>
      </c>
      <c r="B4995" t="s">
        <v>29</v>
      </c>
      <c r="C4995">
        <v>86</v>
      </c>
      <c r="D4995" t="str">
        <f t="shared" ref="D4995:D5058" si="78">"'"&amp;A4995&amp;"',"</f>
        <v>'Заказ-наряд мониторинг повторный Клиент ООО "БМС" Город Батайск',</v>
      </c>
    </row>
    <row r="4996" spans="1:4" x14ac:dyDescent="0.25">
      <c r="A4996" t="s">
        <v>3627</v>
      </c>
      <c r="B4996" t="s">
        <v>41</v>
      </c>
      <c r="C4996">
        <v>86</v>
      </c>
      <c r="D4996" t="str">
        <f t="shared" si="78"/>
        <v>'Заказ-наряд мониторинг повторный Клиент ООО «ИНТЕР ДУШ» Город Москва, Люберцы',</v>
      </c>
    </row>
    <row r="4997" spans="1:4" x14ac:dyDescent="0.25">
      <c r="A4997" t="s">
        <v>4832</v>
      </c>
      <c r="B4997" t="s">
        <v>39</v>
      </c>
      <c r="C4997">
        <v>86</v>
      </c>
      <c r="D4997" t="str">
        <f t="shared" si="78"/>
        <v>'[Проверка 14 дней] Заказ-наряд обслуживание МОНИТОРИНГ(группа Ерастова) ТАРИФ ООО "ГЛАВМЯСПРОМ" Воронеж',</v>
      </c>
    </row>
    <row r="4998" spans="1:4" x14ac:dyDescent="0.25">
      <c r="A4998" t="s">
        <v>4833</v>
      </c>
      <c r="B4998" t="s">
        <v>6</v>
      </c>
      <c r="C4998">
        <v>86</v>
      </c>
      <c r="D4998" t="str">
        <f t="shared" si="78"/>
        <v>'Заказ-наряд мониторинг первичный Клиент Губа Сергей Владимирович 1 этап перевод на обсл  Город пятигорск',</v>
      </c>
    </row>
    <row r="4999" spans="1:4" x14ac:dyDescent="0.25">
      <c r="A4999" t="s">
        <v>4834</v>
      </c>
      <c r="B4999" t="s">
        <v>13</v>
      </c>
      <c r="C4999">
        <v>86</v>
      </c>
      <c r="D4999" t="str">
        <f t="shared" si="78"/>
        <v>'Заказ-наряд обслуживание МОНИТОРИНГ(группа Жукова) ТАРИФ ООО ИСК "КУБАНСКОЕ"  Лермонтов',</v>
      </c>
    </row>
    <row r="5000" spans="1:4" x14ac:dyDescent="0.25">
      <c r="A5000" t="s">
        <v>4835</v>
      </c>
      <c r="B5000" t="s">
        <v>13</v>
      </c>
      <c r="C5000">
        <v>86</v>
      </c>
      <c r="D5000" t="str">
        <f t="shared" si="78"/>
        <v>'Заказ-наряд мониторинг повторный Клиент Григорьев В.Г. ИП Город ставрополь',</v>
      </c>
    </row>
    <row r="5001" spans="1:4" x14ac:dyDescent="0.25">
      <c r="A5001" t="s">
        <v>4836</v>
      </c>
      <c r="B5001" t="s">
        <v>6</v>
      </c>
      <c r="C5001">
        <v>86</v>
      </c>
      <c r="D5001" t="str">
        <f t="shared" si="78"/>
        <v>'Заказ-наряд мониторинг повторный Клиент ООО фирма «Фортуна» 2 этап перевод на обсл Город сочи',</v>
      </c>
    </row>
    <row r="5002" spans="1:4" x14ac:dyDescent="0.25">
      <c r="A5002" t="s">
        <v>4837</v>
      </c>
      <c r="B5002" t="s">
        <v>4</v>
      </c>
      <c r="C5002">
        <v>86</v>
      </c>
      <c r="D5002" t="str">
        <f t="shared" si="78"/>
        <v>'Заказ-наряд мониторинг первичный ООО «ТПС» Ставропольский край',</v>
      </c>
    </row>
    <row r="5003" spans="1:4" x14ac:dyDescent="0.25">
      <c r="A5003" t="s">
        <v>4838</v>
      </c>
      <c r="B5003" t="s">
        <v>283</v>
      </c>
      <c r="C5003">
        <v>86</v>
      </c>
      <c r="D5003" t="str">
        <f t="shared" si="78"/>
        <v>'Заказ-наряд Замена блока СКЗИ Самусенко Виталий Юрьевич Крым',</v>
      </c>
    </row>
    <row r="5004" spans="1:4" x14ac:dyDescent="0.25">
      <c r="A5004" t="s">
        <v>4839</v>
      </c>
      <c r="B5004" t="s">
        <v>66</v>
      </c>
      <c r="C5004">
        <v>86</v>
      </c>
      <c r="D5004" t="str">
        <f t="shared" si="78"/>
        <v>'Заказ-наряд мониторинг первичный Филина Ольга Игоревна г. Нижний Новгород',</v>
      </c>
    </row>
    <row r="5005" spans="1:4" x14ac:dyDescent="0.25">
      <c r="A5005" t="s">
        <v>4840</v>
      </c>
      <c r="B5005" t="s">
        <v>41</v>
      </c>
      <c r="C5005">
        <v>86</v>
      </c>
      <c r="D5005" t="str">
        <f t="shared" si="78"/>
        <v>'Заказ-наряд мониторинг тест-драйв ИНДИВИДУАЛЬНЫЙ ПРЕДПРИНИМАТЕЛЬ ГРЕБЕЦКИЙ АЛЕКСАНДР ОЛЕГОВИЧ МО Люберцы',</v>
      </c>
    </row>
    <row r="5006" spans="1:4" x14ac:dyDescent="0.25">
      <c r="A5006" t="s">
        <v>4841</v>
      </c>
      <c r="B5006" t="s">
        <v>4</v>
      </c>
      <c r="C5006">
        <v>86</v>
      </c>
      <c r="D5006" t="str">
        <f t="shared" si="78"/>
        <v>'Заказ-наряд мониторинг повторный Клиент  ООО «БИОСАНТЕХ-ЮГ»»  Город Краснодар',</v>
      </c>
    </row>
    <row r="5007" spans="1:4" x14ac:dyDescent="0.25">
      <c r="A5007" t="s">
        <v>4842</v>
      </c>
      <c r="B5007" t="s">
        <v>20</v>
      </c>
      <c r="C5007">
        <v>86</v>
      </c>
      <c r="D5007" t="str">
        <f t="shared" si="78"/>
        <v>'Заказ-наряд мониторинг первичный ДОСТАВКА  Романов Юрий Иванович  Москва',</v>
      </c>
    </row>
    <row r="5008" spans="1:4" x14ac:dyDescent="0.25">
      <c r="A5008" t="s">
        <v>4843</v>
      </c>
      <c r="B5008" t="s">
        <v>4</v>
      </c>
      <c r="C5008">
        <v>86</v>
      </c>
      <c r="D5008" t="str">
        <f t="shared" si="78"/>
        <v>'Заказ-наряд мониторинг первичный ООО «ПРИКУПМОЛ» Краснодарский край',</v>
      </c>
    </row>
    <row r="5009" spans="1:4" x14ac:dyDescent="0.25">
      <c r="A5009" t="s">
        <v>4844</v>
      </c>
      <c r="B5009" t="s">
        <v>6</v>
      </c>
      <c r="C5009">
        <v>86</v>
      </c>
      <c r="D5009" t="str">
        <f t="shared" si="78"/>
        <v>'Заказ-наряд перевод на обслуживание Алёшкин Андрей Николаевич г. Химки МО',</v>
      </c>
    </row>
    <row r="5010" spans="1:4" x14ac:dyDescent="0.25">
      <c r="A5010" t="s">
        <v>4845</v>
      </c>
      <c r="B5010" t="s">
        <v>55</v>
      </c>
      <c r="C5010">
        <v>86</v>
      </c>
      <c r="D5010" t="str">
        <f t="shared" si="78"/>
        <v>'Заказ-наряд перевод на обслуживание ООО «Империя электроники» Белгород',</v>
      </c>
    </row>
    <row r="5011" spans="1:4" x14ac:dyDescent="0.25">
      <c r="A5011" t="s">
        <v>4846</v>
      </c>
      <c r="B5011" t="s">
        <v>55</v>
      </c>
      <c r="C5011">
        <v>86</v>
      </c>
      <c r="D5011" t="str">
        <f t="shared" si="78"/>
        <v>'Заказ-наряд мониторинг первичный Клиент Общество с Ограниченной Ответственностью «СпецМонтаж»  Город Новый уренгой',</v>
      </c>
    </row>
    <row r="5012" spans="1:4" x14ac:dyDescent="0.25">
      <c r="A5012" t="s">
        <v>4847</v>
      </c>
      <c r="B5012" t="s">
        <v>66</v>
      </c>
      <c r="C5012">
        <v>86</v>
      </c>
      <c r="D5012" t="str">
        <f t="shared" si="78"/>
        <v>'Заказ-наряд мониторинг первичный ООО "Гекон СТ" г. Нижний Новгород',</v>
      </c>
    </row>
    <row r="5013" spans="1:4" x14ac:dyDescent="0.25">
      <c r="A5013" t="s">
        <v>4848</v>
      </c>
      <c r="B5013" t="s">
        <v>20</v>
      </c>
      <c r="C5013">
        <v>86</v>
      </c>
      <c r="D5013" t="str">
        <f t="shared" si="78"/>
        <v>'Заказ-наряд мониторинг первичный Несговоров Роман Сергеевич Москва',</v>
      </c>
    </row>
    <row r="5014" spans="1:4" x14ac:dyDescent="0.25">
      <c r="A5014" t="s">
        <v>4849</v>
      </c>
      <c r="B5014" t="s">
        <v>20</v>
      </c>
      <c r="C5014">
        <v>86</v>
      </c>
      <c r="D5014" t="str">
        <f t="shared" si="78"/>
        <v>'Заказ-наряд мониторинг первичный Клиент ООО «ОКВУД» Город москва',</v>
      </c>
    </row>
    <row r="5015" spans="1:4" x14ac:dyDescent="0.25">
      <c r="A5015" t="s">
        <v>4850</v>
      </c>
      <c r="B5015" t="s">
        <v>29</v>
      </c>
      <c r="C5015">
        <v>86</v>
      </c>
      <c r="D5015" t="str">
        <f t="shared" si="78"/>
        <v>'[Проверка 14 дней] Заказ-наряд обслуживание МОНИТОРИНГ(группа Шайхуллиной) 290+350 ООО «Дивный сад» Ростов',</v>
      </c>
    </row>
    <row r="5016" spans="1:4" x14ac:dyDescent="0.25">
      <c r="A5016" t="s">
        <v>4851</v>
      </c>
      <c r="B5016" t="s">
        <v>84</v>
      </c>
      <c r="C5016">
        <v>86</v>
      </c>
      <c r="D5016" t="str">
        <f t="shared" si="78"/>
        <v>'Заказ-наряд мониторинг повторный Корсун Андрей Владимирович ИП г. Майкоп (Адыгея)',</v>
      </c>
    </row>
    <row r="5017" spans="1:4" x14ac:dyDescent="0.25">
      <c r="A5017" t="s">
        <v>203</v>
      </c>
      <c r="B5017" t="s">
        <v>13</v>
      </c>
      <c r="C5017">
        <v>86</v>
      </c>
      <c r="D5017" t="str">
        <f t="shared" si="78"/>
        <v>'Заказ-наряд мониторинг повторный Клиент Акционерное Общество «Хлебозавод № 3» Город Ставрополь',</v>
      </c>
    </row>
    <row r="5018" spans="1:4" x14ac:dyDescent="0.25">
      <c r="A5018" t="s">
        <v>4852</v>
      </c>
      <c r="B5018" t="s">
        <v>157</v>
      </c>
      <c r="C5018">
        <v>86</v>
      </c>
      <c r="D5018" t="str">
        <f t="shared" si="78"/>
        <v>'Заказ-наряд мониторинг повторный Клиент ООО ИСК "КУБАНСКОЕ"  Город Черкесск',</v>
      </c>
    </row>
    <row r="5019" spans="1:4" x14ac:dyDescent="0.25">
      <c r="A5019" t="s">
        <v>4853</v>
      </c>
      <c r="B5019" t="s">
        <v>20</v>
      </c>
      <c r="C5019">
        <v>86</v>
      </c>
      <c r="D5019" t="str">
        <f t="shared" si="78"/>
        <v>'Заказ-наряд мониторинг первичный Доставка Физ.Потемина Анастасия Михайловна. Москва.',</v>
      </c>
    </row>
    <row r="5020" spans="1:4" x14ac:dyDescent="0.25">
      <c r="A5020" t="s">
        <v>4854</v>
      </c>
      <c r="B5020" t="s">
        <v>41</v>
      </c>
      <c r="C5020">
        <v>86</v>
      </c>
      <c r="D5020" t="str">
        <f t="shared" si="78"/>
        <v>'Заказ-наряд мониторинг первичный ООО "СтройКомплекс"   Дедовск (Мск.обл)',</v>
      </c>
    </row>
    <row r="5021" spans="1:4" x14ac:dyDescent="0.25">
      <c r="A5021" t="s">
        <v>4855</v>
      </c>
      <c r="B5021" t="s">
        <v>66</v>
      </c>
      <c r="C5021">
        <v>86</v>
      </c>
      <c r="D5021" t="str">
        <f t="shared" si="78"/>
        <v>'Заказ-наряд мониторинг повторный ООО «Юниверс» Нижний Новгород',</v>
      </c>
    </row>
    <row r="5022" spans="1:4" x14ac:dyDescent="0.25">
      <c r="A5022" t="s">
        <v>2724</v>
      </c>
      <c r="B5022" t="s">
        <v>13</v>
      </c>
      <c r="C5022">
        <v>86</v>
      </c>
      <c r="D5022" t="str">
        <f t="shared" si="78"/>
        <v>'Заказ-наряд мониторинг повторный Клиент Ляшенко Геннадий Алексеевич Город Ставрополь',</v>
      </c>
    </row>
    <row r="5023" spans="1:4" x14ac:dyDescent="0.25">
      <c r="A5023" t="s">
        <v>4856</v>
      </c>
      <c r="B5023" t="s">
        <v>37</v>
      </c>
      <c r="C5023">
        <v>86</v>
      </c>
      <c r="D5023" t="str">
        <f t="shared" si="78"/>
        <v>'Заказ-наряд мониторинг тест-драйв ООО «ШИФТ АВТО» г. Иркутск',</v>
      </c>
    </row>
    <row r="5024" spans="1:4" x14ac:dyDescent="0.25">
      <c r="A5024" t="s">
        <v>4857</v>
      </c>
      <c r="B5024" t="s">
        <v>58</v>
      </c>
      <c r="C5024">
        <v>86</v>
      </c>
      <c r="D5024" t="str">
        <f t="shared" si="78"/>
        <v>'Заказ-наряд обслуживание МОНИТОРИНГ( ИСПРАВЛЕНИЕ ) ТАРИФ 490 АО "Агрофирма "Лебедевская" Новосибирск',</v>
      </c>
    </row>
    <row r="5025" spans="1:4" x14ac:dyDescent="0.25">
      <c r="A5025" t="s">
        <v>4858</v>
      </c>
      <c r="B5025" t="s">
        <v>1854</v>
      </c>
      <c r="C5025">
        <v>86</v>
      </c>
      <c r="D5025" t="str">
        <f t="shared" si="78"/>
        <v>'Заказ-наряд мониторинг первичный Гусев Андрей Анатольевич г. Кострома',</v>
      </c>
    </row>
    <row r="5026" spans="1:4" x14ac:dyDescent="0.25">
      <c r="A5026" t="s">
        <v>4859</v>
      </c>
      <c r="B5026" t="s">
        <v>110</v>
      </c>
      <c r="C5026">
        <v>86</v>
      </c>
      <c r="D5026" t="str">
        <f t="shared" si="78"/>
        <v>'[Проверка 14 дней] Заказ-наряд обслуживание МОНИТОРИНГ(группа Кармова) 350+100 Богачёв В.Н. ИП  Моздок',</v>
      </c>
    </row>
    <row r="5027" spans="1:4" x14ac:dyDescent="0.25">
      <c r="A5027" t="s">
        <v>4860</v>
      </c>
      <c r="B5027" t="s">
        <v>157</v>
      </c>
      <c r="C5027">
        <v>86</v>
      </c>
      <c r="D5027" t="str">
        <f t="shared" si="78"/>
        <v>'Заказ-наряд мониторинг повторный  ООО «Черкесскстройпродукт»  Черкесск',</v>
      </c>
    </row>
    <row r="5028" spans="1:4" x14ac:dyDescent="0.25">
      <c r="A5028" t="s">
        <v>4861</v>
      </c>
      <c r="B5028" t="s">
        <v>88</v>
      </c>
      <c r="C5028">
        <v>86</v>
      </c>
      <c r="D5028" t="str">
        <f t="shared" si="78"/>
        <v>'Заказ-наряд мониторинг первичный ДОСТАВКА ООО «ГИДРОПРИВОД ИНЖИНИРИНГ» Шахты, Ростовская область',</v>
      </c>
    </row>
    <row r="5029" spans="1:4" x14ac:dyDescent="0.25">
      <c r="A5029" t="s">
        <v>4862</v>
      </c>
      <c r="B5029" t="s">
        <v>4</v>
      </c>
      <c r="C5029">
        <v>86</v>
      </c>
      <c r="D5029" t="str">
        <f t="shared" si="78"/>
        <v>'Заказ-наряд обслуживание МОНИТОРИНГ(группа Сумцова) 200 Зайцев С.Н. ИП Ставрополь, Ставропольский край, Россия',</v>
      </c>
    </row>
    <row r="5030" spans="1:4" x14ac:dyDescent="0.25">
      <c r="A5030" t="s">
        <v>4863</v>
      </c>
      <c r="B5030" t="s">
        <v>134</v>
      </c>
      <c r="C5030">
        <v>86</v>
      </c>
      <c r="D5030" t="str">
        <f t="shared" si="78"/>
        <v>'Заказ-наряд мониторинг повторный Клиент ООО "СИЛОКИНГ РУСЬ" 3Этап Город Липецк',</v>
      </c>
    </row>
    <row r="5031" spans="1:4" x14ac:dyDescent="0.25">
      <c r="A5031" t="s">
        <v>4864</v>
      </c>
      <c r="B5031" t="s">
        <v>6</v>
      </c>
      <c r="C5031">
        <v>86</v>
      </c>
      <c r="D5031" t="str">
        <f t="shared" si="78"/>
        <v>'Заказ-наряд мониторинг первичный Клиент Тепоян Гагик Пипилосович 1 этап пеервод на обсл  п.ховрино',</v>
      </c>
    </row>
    <row r="5032" spans="1:4" x14ac:dyDescent="0.25">
      <c r="A5032" t="s">
        <v>4865</v>
      </c>
      <c r="B5032" t="s">
        <v>22</v>
      </c>
      <c r="C5032">
        <v>86</v>
      </c>
      <c r="D5032" t="str">
        <f t="shared" si="78"/>
        <v>'Заказ-наряд мониторинг повторный Клиент Братенко Павел Леонидович Город Новосибирск',</v>
      </c>
    </row>
    <row r="5033" spans="1:4" x14ac:dyDescent="0.25">
      <c r="A5033" t="s">
        <v>4866</v>
      </c>
      <c r="B5033" t="s">
        <v>35</v>
      </c>
      <c r="C5033">
        <v>86</v>
      </c>
      <c r="D5033" t="str">
        <f t="shared" si="78"/>
        <v>'Заказ-наряд мониторинг повторный Клиент Саарян Самвел Бартегмосович 4Этап Город Казань',</v>
      </c>
    </row>
    <row r="5034" spans="1:4" x14ac:dyDescent="0.25">
      <c r="A5034" t="s">
        <v>4867</v>
      </c>
      <c r="B5034" t="s">
        <v>283</v>
      </c>
      <c r="C5034">
        <v>86</v>
      </c>
      <c r="D5034" t="str">
        <f t="shared" si="78"/>
        <v>'Заказ-наряд мониторинг первичный ООО "КРЫМ-ТОЙС" Крым (Саки)',</v>
      </c>
    </row>
    <row r="5035" spans="1:4" x14ac:dyDescent="0.25">
      <c r="A5035" t="s">
        <v>4868</v>
      </c>
      <c r="B5035" t="s">
        <v>13</v>
      </c>
      <c r="C5035">
        <v>86</v>
      </c>
      <c r="D5035" t="str">
        <f t="shared" si="78"/>
        <v>'Заказ-наряд мониторинг повторный  ООО "РегионЭнергоСтрой" гор. Ставрополь',</v>
      </c>
    </row>
    <row r="5036" spans="1:4" x14ac:dyDescent="0.25">
      <c r="A5036" t="s">
        <v>3299</v>
      </c>
      <c r="B5036" t="s">
        <v>13</v>
      </c>
      <c r="C5036">
        <v>86</v>
      </c>
      <c r="D5036" t="str">
        <f t="shared" si="78"/>
        <v>'Заказ-наряд мониторинг повторный ООО "Акцент" гор. Ставрополь',</v>
      </c>
    </row>
    <row r="5037" spans="1:4" x14ac:dyDescent="0.25">
      <c r="A5037" t="s">
        <v>4869</v>
      </c>
      <c r="B5037" t="s">
        <v>20</v>
      </c>
      <c r="C5037">
        <v>86</v>
      </c>
      <c r="D5037" t="str">
        <f t="shared" si="78"/>
        <v>'Заказ-наряд мониторинг первичный Клиент  Кожухин Сергей Валерьевич  1 этап  Город ьмосква',</v>
      </c>
    </row>
    <row r="5038" spans="1:4" x14ac:dyDescent="0.25">
      <c r="A5038" t="s">
        <v>4870</v>
      </c>
      <c r="B5038" t="s">
        <v>20</v>
      </c>
      <c r="C5038">
        <v>86</v>
      </c>
      <c r="D5038" t="str">
        <f t="shared" si="78"/>
        <v>'Заказ-наряд мониторинг тест-драйв Андреев Адам Вячеславович г. Москва',</v>
      </c>
    </row>
    <row r="5039" spans="1:4" x14ac:dyDescent="0.25">
      <c r="A5039" t="s">
        <v>4871</v>
      </c>
      <c r="B5039" t="s">
        <v>20</v>
      </c>
      <c r="C5039">
        <v>86</v>
      </c>
      <c r="D5039" t="str">
        <f t="shared" si="78"/>
        <v>'Заказ-наряд мониторинг первичный Клиент Общество с ограниченной ответственностью Телекомпания «Логос - ТВ» Город Москва',</v>
      </c>
    </row>
    <row r="5040" spans="1:4" x14ac:dyDescent="0.25">
      <c r="A5040" t="s">
        <v>4524</v>
      </c>
      <c r="B5040" t="s">
        <v>66</v>
      </c>
      <c r="C5040">
        <v>86</v>
      </c>
      <c r="D5040" t="str">
        <f t="shared" si="78"/>
        <v>'Заказ-наряд мониторинг повторный Клиент ООО «СпецCтройИнжиниринг» Город Нижний Новгород',</v>
      </c>
    </row>
    <row r="5041" spans="1:4" x14ac:dyDescent="0.25">
      <c r="A5041" t="s">
        <v>4872</v>
      </c>
      <c r="B5041" t="s">
        <v>11</v>
      </c>
      <c r="C5041">
        <v>86</v>
      </c>
      <c r="D5041" t="str">
        <f t="shared" si="78"/>
        <v>'Заказ-наряд перевод на обслуживание Клиент Александров Эдуард Вениаминович Город Люберецкий раион поселок октябрьский',</v>
      </c>
    </row>
    <row r="5042" spans="1:4" x14ac:dyDescent="0.25">
      <c r="A5042" t="s">
        <v>4873</v>
      </c>
      <c r="B5042" t="s">
        <v>244</v>
      </c>
      <c r="C5042">
        <v>86</v>
      </c>
      <c r="D5042" t="str">
        <f t="shared" si="78"/>
        <v>'Заказ-наряд мониторинг повторный ОТПРАВКА Индивидуальный предприниматель Мингалиева Ася Тагировна Г.Кингисепп, ул. Жукова, д.3. Курьером К...',</v>
      </c>
    </row>
    <row r="5043" spans="1:4" x14ac:dyDescent="0.25">
      <c r="A5043" t="s">
        <v>4223</v>
      </c>
      <c r="B5043" t="s">
        <v>110</v>
      </c>
      <c r="C5043">
        <v>86</v>
      </c>
      <c r="D5043" t="str">
        <f t="shared" si="78"/>
        <v>'Заказ-наряд мониторинг повторный Арчинов Марат Аланович г. Владикавказ',</v>
      </c>
    </row>
    <row r="5044" spans="1:4" x14ac:dyDescent="0.25">
      <c r="A5044" t="s">
        <v>4874</v>
      </c>
      <c r="B5044" t="s">
        <v>11</v>
      </c>
      <c r="C5044">
        <v>86</v>
      </c>
      <c r="D5044" t="str">
        <f t="shared" si="78"/>
        <v>'[Проверка 14 дней] Заказ-наряд обслуживание МОНИТОРИНГ(группа Ерастова) 490 ООО ЧОО «МЕДЬ-ЛИТ»  Карла-Маркса 3 А, Кольчугино, Владимирская обла...',</v>
      </c>
    </row>
    <row r="5045" spans="1:4" x14ac:dyDescent="0.25">
      <c r="A5045" t="s">
        <v>4875</v>
      </c>
      <c r="B5045" t="s">
        <v>41</v>
      </c>
      <c r="C5045">
        <v>86</v>
      </c>
      <c r="D5045" t="str">
        <f t="shared" si="78"/>
        <v>'Заказ-наряд мониторинг первичный Алимова Юлия Васильевна Химки',</v>
      </c>
    </row>
    <row r="5046" spans="1:4" x14ac:dyDescent="0.25">
      <c r="A5046" t="s">
        <v>4876</v>
      </c>
      <c r="B5046" t="s">
        <v>258</v>
      </c>
      <c r="C5046">
        <v>86</v>
      </c>
      <c r="D5046" t="str">
        <f t="shared" si="78"/>
        <v>'[Проверка 14 дней] Заказ-наряд обслуживание МОНИТОРИНГ(группа Жукова) 840 ООО "ГК "ТЕДТРАНС"  Смоленск-Брянск',</v>
      </c>
    </row>
    <row r="5047" spans="1:4" x14ac:dyDescent="0.25">
      <c r="A5047" t="s">
        <v>4877</v>
      </c>
      <c r="B5047" t="s">
        <v>41</v>
      </c>
      <c r="C5047">
        <v>86</v>
      </c>
      <c r="D5047" t="str">
        <f t="shared" si="78"/>
        <v>'Заказ-наряд Замена блока СКЗИ Клиент ООО "ПОСАДТРАНСАВТО" Город Пушкино ( МО)',</v>
      </c>
    </row>
    <row r="5048" spans="1:4" x14ac:dyDescent="0.25">
      <c r="A5048" t="s">
        <v>4878</v>
      </c>
      <c r="B5048" t="s">
        <v>55</v>
      </c>
      <c r="C5048">
        <v>86</v>
      </c>
      <c r="D5048" t="str">
        <f t="shared" si="78"/>
        <v>'Заказ-наряд мониторинг первичный Клиент Кирилов Виталий Игоревич Город Белгород',</v>
      </c>
    </row>
    <row r="5049" spans="1:4" x14ac:dyDescent="0.25">
      <c r="A5049" t="s">
        <v>4879</v>
      </c>
      <c r="B5049" t="s">
        <v>20</v>
      </c>
      <c r="C5049">
        <v>86</v>
      </c>
      <c r="D5049" t="str">
        <f t="shared" si="78"/>
        <v>'Заказ-наряд мониторинг первичный Общество с ограниченной ответственностью «ОДИС»  Москва',</v>
      </c>
    </row>
    <row r="5050" spans="1:4" x14ac:dyDescent="0.25">
      <c r="A5050" t="s">
        <v>4880</v>
      </c>
      <c r="B5050" t="s">
        <v>32</v>
      </c>
      <c r="C5050">
        <v>86</v>
      </c>
      <c r="D5050" t="str">
        <f t="shared" si="78"/>
        <v>'Заказ-наряд обслуживание МОНИТОРИНГ(группа Кармова) 490 Общество с ограниченной ответственностью «ТОРГОВЫЙ ДОМ «ЭМПРОМ» Пермь',</v>
      </c>
    </row>
    <row r="5051" spans="1:4" x14ac:dyDescent="0.25">
      <c r="A5051" t="s">
        <v>4881</v>
      </c>
      <c r="B5051" t="s">
        <v>13</v>
      </c>
      <c r="C5051">
        <v>86</v>
      </c>
      <c r="D5051" t="str">
        <f t="shared" si="78"/>
        <v>'Заказ-наряд мониторинг повторный Чекалов Сергей Васильевич Пятигорск',</v>
      </c>
    </row>
    <row r="5052" spans="1:4" x14ac:dyDescent="0.25">
      <c r="A5052" t="s">
        <v>4882</v>
      </c>
      <c r="B5052" t="s">
        <v>41</v>
      </c>
      <c r="C5052">
        <v>86</v>
      </c>
      <c r="D5052" t="str">
        <f t="shared" si="78"/>
        <v>'Заказ-наряд тахограф + поверка Клиент ООО "ПОСАДТРАНСАВТО" Город Пушкино (МО)',</v>
      </c>
    </row>
    <row r="5053" spans="1:4" x14ac:dyDescent="0.25">
      <c r="A5053" t="s">
        <v>4883</v>
      </c>
      <c r="B5053" t="s">
        <v>22</v>
      </c>
      <c r="C5053">
        <v>86</v>
      </c>
      <c r="D5053" t="str">
        <f t="shared" si="78"/>
        <v>'Заказ-наряд мониторинг первичный Клиент Индивидуальный предприниматель Коненков Антон Владимирович Город Новосибирск',</v>
      </c>
    </row>
    <row r="5054" spans="1:4" x14ac:dyDescent="0.25">
      <c r="A5054" t="s">
        <v>4884</v>
      </c>
      <c r="B5054" t="s">
        <v>223</v>
      </c>
      <c r="C5054">
        <v>86</v>
      </c>
      <c r="D5054" t="str">
        <f t="shared" si="78"/>
        <v>'Заказ-наряд мониторинг первичный ОАО "ТОРГОВЫЙ ДОМ "ВОТКИНСКИЙ ЗАВОД" 2Этап г. Воткинск Удмуртия',</v>
      </c>
    </row>
    <row r="5055" spans="1:4" x14ac:dyDescent="0.25">
      <c r="A5055" t="s">
        <v>4885</v>
      </c>
      <c r="B5055" t="s">
        <v>6</v>
      </c>
      <c r="C5055">
        <v>86</v>
      </c>
      <c r="D5055" t="str">
        <f t="shared" si="78"/>
        <v>'Заказ-наряд перевод на обслуживание Клиент ООО "АССА ЛОДЖИСТИКС 7Этап Город Пятигорск',</v>
      </c>
    </row>
    <row r="5056" spans="1:4" x14ac:dyDescent="0.25">
      <c r="A5056" t="s">
        <v>4886</v>
      </c>
      <c r="B5056" t="s">
        <v>20</v>
      </c>
      <c r="C5056">
        <v>86</v>
      </c>
      <c r="D5056" t="str">
        <f t="shared" si="78"/>
        <v>'Заказ-наряд мониторинг первичный ДОСТАВКА РНИС  Клиент Богданенко Николай Владимирович Город Москва',</v>
      </c>
    </row>
    <row r="5057" spans="1:4" x14ac:dyDescent="0.25">
      <c r="A5057" t="s">
        <v>4887</v>
      </c>
      <c r="B5057" t="s">
        <v>244</v>
      </c>
      <c r="C5057">
        <v>86</v>
      </c>
      <c r="D5057" t="str">
        <f t="shared" si="78"/>
        <v>'Заказ-наряд мониторинг первичный Wia TAG Клиент  Петишина Татьяна Анатольевна  Город пос. имени Свердлова, Ленинградская обл.',</v>
      </c>
    </row>
    <row r="5058" spans="1:4" x14ac:dyDescent="0.25">
      <c r="A5058" t="s">
        <v>4888</v>
      </c>
      <c r="B5058" t="s">
        <v>41</v>
      </c>
      <c r="C5058">
        <v>86</v>
      </c>
      <c r="D5058" t="str">
        <f t="shared" si="78"/>
        <v>'Заказ-наряд мониторинг повторный ООО "Геотехнология" д. Терехово, Московская обл., 142140',</v>
      </c>
    </row>
    <row r="5059" spans="1:4" x14ac:dyDescent="0.25">
      <c r="A5059" t="s">
        <v>4889</v>
      </c>
      <c r="B5059" t="s">
        <v>183</v>
      </c>
      <c r="C5059">
        <v>86</v>
      </c>
      <c r="D5059" t="str">
        <f t="shared" ref="D5059:D5122" si="79">"'"&amp;A5059&amp;"',"</f>
        <v>'Заказ-наряд мониторинг первичный Клиент ООО "СвеТекс" Город Кинешма',</v>
      </c>
    </row>
    <row r="5060" spans="1:4" x14ac:dyDescent="0.25">
      <c r="A5060" t="s">
        <v>4890</v>
      </c>
      <c r="B5060" t="s">
        <v>35</v>
      </c>
      <c r="C5060">
        <v>86</v>
      </c>
      <c r="D5060" t="str">
        <f t="shared" si="79"/>
        <v>'Заказ-наряд мониторинг первичный Клиент ИП Габдрахманов Раис Рафаэлович Город Набережные челны',</v>
      </c>
    </row>
    <row r="5061" spans="1:4" x14ac:dyDescent="0.25">
      <c r="A5061" t="s">
        <v>4891</v>
      </c>
      <c r="B5061" t="s">
        <v>20</v>
      </c>
      <c r="C5061">
        <v>86</v>
      </c>
      <c r="D5061" t="str">
        <f t="shared" si="79"/>
        <v>'Заказ-наряд прочее Клиент Общество с ограниченной ответственностью «ТЭК ЭВЕНТУС»  Город  Москва',</v>
      </c>
    </row>
    <row r="5062" spans="1:4" x14ac:dyDescent="0.25">
      <c r="A5062" t="s">
        <v>4892</v>
      </c>
      <c r="B5062" t="s">
        <v>13</v>
      </c>
      <c r="C5062">
        <v>86</v>
      </c>
      <c r="D5062" t="str">
        <f t="shared" si="79"/>
        <v>'Заказ-наряд обслуживание МОНИТОРИНГ(группа Сумцова) ТАРИФ 350 КЛИЕНТ Казаков Александр Андреевич ГОРОД!!! Ставрополь',</v>
      </c>
    </row>
    <row r="5063" spans="1:4" x14ac:dyDescent="0.25">
      <c r="A5063" t="s">
        <v>4893</v>
      </c>
      <c r="B5063" t="s">
        <v>55</v>
      </c>
      <c r="C5063">
        <v>86</v>
      </c>
      <c r="D5063" t="str">
        <f t="shared" si="79"/>
        <v>'Заказ-наряд  Трест тахографы Коксохиммонтаж  Новый Уренгой',</v>
      </c>
    </row>
    <row r="5064" spans="1:4" x14ac:dyDescent="0.25">
      <c r="A5064" t="s">
        <v>4894</v>
      </c>
      <c r="B5064" t="s">
        <v>37</v>
      </c>
      <c r="C5064">
        <v>86</v>
      </c>
      <c r="D5064" t="str">
        <f t="shared" si="79"/>
        <v>'Заказ-наряд мониторинг повторный  ИП Копачевская Марина Анатольевна г. Иркутск',</v>
      </c>
    </row>
    <row r="5065" spans="1:4" x14ac:dyDescent="0.25">
      <c r="A5065" t="s">
        <v>4895</v>
      </c>
      <c r="B5065" t="s">
        <v>9</v>
      </c>
      <c r="C5065">
        <v>86</v>
      </c>
      <c r="D5065" t="str">
        <f t="shared" si="79"/>
        <v>'Заказ-наряд обслуживание МОНИТОРИНГ( ИСПРАВЛЕНИЕ ) ТАРИФ 490 ООО "ПитерСтрой" Город Санкт-Петербург',</v>
      </c>
    </row>
    <row r="5066" spans="1:4" x14ac:dyDescent="0.25">
      <c r="A5066" t="s">
        <v>4896</v>
      </c>
      <c r="B5066" t="s">
        <v>49</v>
      </c>
      <c r="C5066">
        <v>86</v>
      </c>
      <c r="D5066" t="str">
        <f t="shared" si="79"/>
        <v>'Заказ-наряд мониторинг повторный ООО "ТРАНССЕРВИС"  Сургут 29 этап',</v>
      </c>
    </row>
    <row r="5067" spans="1:4" x14ac:dyDescent="0.25">
      <c r="A5067" t="s">
        <v>4897</v>
      </c>
      <c r="B5067" t="s">
        <v>513</v>
      </c>
      <c r="C5067">
        <v>86</v>
      </c>
      <c r="D5067" t="str">
        <f t="shared" si="79"/>
        <v>'Заказ-наряд (ДОСТАВКА) мониторинг первичный Клиент ИП Глава крестьянского фермерского хозяйства Пахотина Наталья Львовна Город г. Вельск',</v>
      </c>
    </row>
    <row r="5068" spans="1:4" x14ac:dyDescent="0.25">
      <c r="A5068" t="s">
        <v>4898</v>
      </c>
      <c r="B5068" t="s">
        <v>443</v>
      </c>
      <c r="C5068">
        <v>86</v>
      </c>
      <c r="D5068" t="str">
        <f t="shared" si="79"/>
        <v>'Заказ-наряд мониторинг повторный ООО "НПО "ОРГХИМ" Кирово-Чепецк',</v>
      </c>
    </row>
    <row r="5069" spans="1:4" x14ac:dyDescent="0.25">
      <c r="A5069" t="s">
        <v>4899</v>
      </c>
      <c r="B5069" t="s">
        <v>75</v>
      </c>
      <c r="C5069">
        <v>86</v>
      </c>
      <c r="D5069" t="str">
        <f t="shared" si="79"/>
        <v>'Заказ-наряд мониторинг первичный ООО "Викинг" Ленск',</v>
      </c>
    </row>
    <row r="5070" spans="1:4" x14ac:dyDescent="0.25">
      <c r="A5070" t="s">
        <v>4900</v>
      </c>
      <c r="B5070" t="s">
        <v>13</v>
      </c>
      <c r="C5070">
        <v>86</v>
      </c>
      <c r="D5070" t="str">
        <f t="shared" si="79"/>
        <v>'Заказ-наряд обслуживание МОНИТОРИНГ(группа Кармова) 350 ИП Ельников Владислав Анатольевич Новоалександровск',</v>
      </c>
    </row>
    <row r="5071" spans="1:4" x14ac:dyDescent="0.25">
      <c r="A5071" t="s">
        <v>4901</v>
      </c>
      <c r="B5071" t="s">
        <v>55</v>
      </c>
      <c r="C5071">
        <v>86</v>
      </c>
      <c r="D5071" t="str">
        <f t="shared" si="79"/>
        <v>'Заказ-наряд мониторинг повторный Общество с ограниченной ответственностью «УютМебель» г. Белгород',</v>
      </c>
    </row>
    <row r="5072" spans="1:4" x14ac:dyDescent="0.25">
      <c r="A5072" t="s">
        <v>4902</v>
      </c>
      <c r="B5072" t="s">
        <v>513</v>
      </c>
      <c r="C5072">
        <v>86</v>
      </c>
      <c r="D5072" t="str">
        <f t="shared" si="79"/>
        <v>'Заказ-наряд мониторинг повторный Клиент  Гречишкин Евгений Александрович Город КК Архангельская',</v>
      </c>
    </row>
    <row r="5073" spans="1:4" x14ac:dyDescent="0.25">
      <c r="A5073" t="s">
        <v>4903</v>
      </c>
      <c r="B5073" t="s">
        <v>513</v>
      </c>
      <c r="C5073">
        <v>86</v>
      </c>
      <c r="D5073" t="str">
        <f t="shared" si="79"/>
        <v>'Заказ-наряд тахограф + поверка Клиент Гречишкин Евгений Александрович Город КК Архангельская',</v>
      </c>
    </row>
    <row r="5074" spans="1:4" x14ac:dyDescent="0.25">
      <c r="A5074" t="s">
        <v>4904</v>
      </c>
      <c r="B5074" t="s">
        <v>55</v>
      </c>
      <c r="C5074">
        <v>86</v>
      </c>
      <c r="D5074" t="str">
        <f t="shared" si="79"/>
        <v>'Заказ-наряд мониторинг повторный ООО "КТС" г.Бирюч ул,Крупской д27',</v>
      </c>
    </row>
    <row r="5075" spans="1:4" x14ac:dyDescent="0.25">
      <c r="A5075" t="s">
        <v>4905</v>
      </c>
      <c r="B5075" t="s">
        <v>4</v>
      </c>
      <c r="C5075">
        <v>86</v>
      </c>
      <c r="D5075" t="str">
        <f t="shared" si="79"/>
        <v>'Заказ-наряд мониторинг тест-драйв Николаев Евгений Олегович Сочи',</v>
      </c>
    </row>
    <row r="5076" spans="1:4" x14ac:dyDescent="0.25">
      <c r="A5076" t="s">
        <v>4906</v>
      </c>
      <c r="B5076" t="s">
        <v>75</v>
      </c>
      <c r="C5076">
        <v>86</v>
      </c>
      <c r="D5076" t="str">
        <f t="shared" si="79"/>
        <v>'Заказ-наряд обслуживание мониторинг Клиент  ООО "Викинг" Ленск',</v>
      </c>
    </row>
    <row r="5077" spans="1:4" x14ac:dyDescent="0.25">
      <c r="A5077" t="s">
        <v>4907</v>
      </c>
      <c r="B5077" t="s">
        <v>11</v>
      </c>
      <c r="C5077">
        <v>86</v>
      </c>
      <c r="D5077" t="str">
        <f t="shared" si="79"/>
        <v>'Заказ-наряд мониторинг первичный  Клиент  Чебуранкин Владимир Михайлович Город Москва',</v>
      </c>
    </row>
    <row r="5078" spans="1:4" x14ac:dyDescent="0.25">
      <c r="A5078" t="s">
        <v>3316</v>
      </c>
      <c r="B5078" t="s">
        <v>110</v>
      </c>
      <c r="C5078">
        <v>86</v>
      </c>
      <c r="D5078" t="str">
        <f t="shared" si="79"/>
        <v>'Заказ-наряд мониторинг повторный Клиент Богачёв В.Н. ИП Город Моздок',</v>
      </c>
    </row>
    <row r="5079" spans="1:4" x14ac:dyDescent="0.25">
      <c r="A5079" t="s">
        <v>4908</v>
      </c>
      <c r="B5079" t="s">
        <v>20</v>
      </c>
      <c r="C5079">
        <v>86</v>
      </c>
      <c r="D5079" t="str">
        <f t="shared" si="79"/>
        <v>'Заказ-наряд мониторинг повторный ООО «Путеец» этап 6 г. Москва',</v>
      </c>
    </row>
    <row r="5080" spans="1:4" x14ac:dyDescent="0.25">
      <c r="A5080" t="s">
        <v>4909</v>
      </c>
      <c r="B5080" t="s">
        <v>20</v>
      </c>
      <c r="C5080">
        <v>86</v>
      </c>
      <c r="D5080" t="str">
        <f t="shared" si="79"/>
        <v>'Заказ-наряд мониторинг первичный Клиент Старостин Михаил Васильевич Город Москва',</v>
      </c>
    </row>
    <row r="5081" spans="1:4" x14ac:dyDescent="0.25">
      <c r="A5081" t="s">
        <v>4910</v>
      </c>
      <c r="B5081" t="s">
        <v>13</v>
      </c>
      <c r="C5081">
        <v>86</v>
      </c>
      <c r="D5081" t="str">
        <f t="shared" si="79"/>
        <v>'Заказ-наряд обслуживание ТАХОГРАФ ООО "СтройПромТорг" г. Ставрополь',</v>
      </c>
    </row>
    <row r="5082" spans="1:4" x14ac:dyDescent="0.25">
      <c r="A5082" t="s">
        <v>4911</v>
      </c>
      <c r="B5082" t="s">
        <v>207</v>
      </c>
      <c r="C5082">
        <v>86</v>
      </c>
      <c r="D5082" t="str">
        <f t="shared" si="79"/>
        <v>'Заказ-наряд мониторинг повторный ООО «СОЮЗ» г. Омск',</v>
      </c>
    </row>
    <row r="5083" spans="1:4" x14ac:dyDescent="0.25">
      <c r="A5083" t="s">
        <v>4912</v>
      </c>
      <c r="B5083" t="s">
        <v>20</v>
      </c>
      <c r="C5083">
        <v>86</v>
      </c>
      <c r="D5083" t="str">
        <f t="shared" si="79"/>
        <v>'Заказ-наряд мониторинг первичный Физ.Кочоян Мамикон Саркисович.Москва',</v>
      </c>
    </row>
    <row r="5084" spans="1:4" x14ac:dyDescent="0.25">
      <c r="A5084" t="s">
        <v>4913</v>
      </c>
      <c r="B5084" t="s">
        <v>530</v>
      </c>
      <c r="C5084">
        <v>86</v>
      </c>
      <c r="D5084" t="str">
        <f t="shared" si="79"/>
        <v>'Заказ-наряд мониторинг первичный Безбородов Артём Александрович  Москва',</v>
      </c>
    </row>
    <row r="5085" spans="1:4" x14ac:dyDescent="0.25">
      <c r="A5085" t="s">
        <v>4914</v>
      </c>
      <c r="B5085" t="s">
        <v>6</v>
      </c>
      <c r="C5085">
        <v>86</v>
      </c>
      <c r="D5085" t="str">
        <f t="shared" si="79"/>
        <v>'Заказ-наряд мониторинг повторный  ИП Силантьев Алексей Алексеевич гор. Волгоград',</v>
      </c>
    </row>
    <row r="5086" spans="1:4" x14ac:dyDescent="0.25">
      <c r="A5086" t="s">
        <v>4915</v>
      </c>
      <c r="B5086" t="s">
        <v>35</v>
      </c>
      <c r="C5086">
        <v>86</v>
      </c>
      <c r="D5086" t="str">
        <f t="shared" si="79"/>
        <v>'Заказ-наряд мониторинг первичный ГБУ «Станция материального обеспечения» Казань',</v>
      </c>
    </row>
    <row r="5087" spans="1:4" x14ac:dyDescent="0.25">
      <c r="A5087" t="s">
        <v>4916</v>
      </c>
      <c r="B5087" t="s">
        <v>6</v>
      </c>
      <c r="C5087">
        <v>86</v>
      </c>
      <c r="D5087" t="str">
        <f t="shared" si="79"/>
        <v>'Заказ-наряд мониторинг повторный ООО «СтройРесурс» г. Волгоград',</v>
      </c>
    </row>
    <row r="5088" spans="1:4" x14ac:dyDescent="0.25">
      <c r="A5088" t="s">
        <v>4917</v>
      </c>
      <c r="B5088" t="s">
        <v>29</v>
      </c>
      <c r="C5088">
        <v>86</v>
      </c>
      <c r="D5088" t="str">
        <f t="shared" si="79"/>
        <v>'Заказ-наряд мониторинг первичный Прокопова Елена Леонидовна Ростов',</v>
      </c>
    </row>
    <row r="5089" spans="1:4" x14ac:dyDescent="0.25">
      <c r="A5089" t="s">
        <v>4918</v>
      </c>
      <c r="B5089" t="s">
        <v>13</v>
      </c>
      <c r="C5089">
        <v>86</v>
      </c>
      <c r="D5089" t="str">
        <f t="shared" si="79"/>
        <v>'Заказ-наряд мониторинг первичный Слюсарев Юрий Владимирович гор. Ставрополь',</v>
      </c>
    </row>
    <row r="5090" spans="1:4" x14ac:dyDescent="0.25">
      <c r="A5090" t="s">
        <v>4919</v>
      </c>
      <c r="B5090" t="s">
        <v>41</v>
      </c>
      <c r="C5090">
        <v>86</v>
      </c>
      <c r="D5090" t="str">
        <f t="shared" si="79"/>
        <v>'Заказ-наряд мониторинг первичный Клиент Демьянова Дилором Рауфджоновна Город Подольск',</v>
      </c>
    </row>
    <row r="5091" spans="1:4" x14ac:dyDescent="0.25">
      <c r="A5091" t="s">
        <v>4920</v>
      </c>
      <c r="B5091" t="s">
        <v>4</v>
      </c>
      <c r="C5091">
        <v>86</v>
      </c>
      <c r="D5091" t="str">
        <f t="shared" si="79"/>
        <v>'Заказ-наряд мониторинг первичный ООО «ВИТРАНС» Краснодар',</v>
      </c>
    </row>
    <row r="5092" spans="1:4" x14ac:dyDescent="0.25">
      <c r="A5092" t="s">
        <v>4921</v>
      </c>
      <c r="B5092" t="s">
        <v>11</v>
      </c>
      <c r="C5092">
        <v>86</v>
      </c>
      <c r="D5092" t="str">
        <f t="shared" si="79"/>
        <v>'Заказ-наряд мониторинг первичный Клиент  Савельев Максим Николаевич Город Владимирская обл. Кольчугино',</v>
      </c>
    </row>
    <row r="5093" spans="1:4" x14ac:dyDescent="0.25">
      <c r="A5093" t="s">
        <v>4922</v>
      </c>
      <c r="B5093" t="s">
        <v>20</v>
      </c>
      <c r="C5093">
        <v>86</v>
      </c>
      <c r="D5093" t="str">
        <f t="shared" si="79"/>
        <v>'Заказ-наряд мониторинг повторный «СантехПартнер» Москва',</v>
      </c>
    </row>
    <row r="5094" spans="1:4" x14ac:dyDescent="0.25">
      <c r="A5094" t="s">
        <v>4923</v>
      </c>
      <c r="B5094" t="s">
        <v>20</v>
      </c>
      <c r="C5094">
        <v>86</v>
      </c>
      <c r="D5094" t="str">
        <f t="shared" si="79"/>
        <v>'Заказ-наряд мониторинг первичный Клиент  Дарбинян Рубик Оникович  Город Москва',</v>
      </c>
    </row>
    <row r="5095" spans="1:4" x14ac:dyDescent="0.25">
      <c r="A5095" t="s">
        <v>4924</v>
      </c>
      <c r="B5095" t="s">
        <v>20</v>
      </c>
      <c r="C5095">
        <v>86</v>
      </c>
      <c r="D5095" t="str">
        <f t="shared" si="79"/>
        <v>'Заказ-наряд мониторинг первичный Клиент Индивидуальный предприниматель Полюгаева Татьяна Александровна 1 этап Город МОСКВА',</v>
      </c>
    </row>
    <row r="5096" spans="1:4" x14ac:dyDescent="0.25">
      <c r="A5096" t="s">
        <v>4925</v>
      </c>
      <c r="B5096" t="s">
        <v>20</v>
      </c>
      <c r="C5096">
        <v>86</v>
      </c>
      <c r="D5096" t="str">
        <f t="shared" si="79"/>
        <v>'Заказ-наряд обслуживание МОНИТОРИНГ( ИСПРАВЛЕНИЕ ) 490 ИП Чернов Сергей Анатольевич Москва',</v>
      </c>
    </row>
    <row r="5097" spans="1:4" x14ac:dyDescent="0.25">
      <c r="A5097" t="s">
        <v>3037</v>
      </c>
      <c r="B5097" t="s">
        <v>198</v>
      </c>
      <c r="C5097">
        <v>86</v>
      </c>
      <c r="D5097" t="str">
        <f t="shared" si="79"/>
        <v>'Заказ-наряд мониторинг повторный Клиент ИП Дюкаревой Людмилы Николаевны Город КУРСК',</v>
      </c>
    </row>
    <row r="5098" spans="1:4" x14ac:dyDescent="0.25">
      <c r="A5098" t="s">
        <v>4926</v>
      </c>
      <c r="B5098" t="s">
        <v>391</v>
      </c>
      <c r="C5098">
        <v>86</v>
      </c>
      <c r="D5098" t="str">
        <f t="shared" si="79"/>
        <v>'Заказ-наряд мониторинг повторный ОТПРАВКА Романчук Дмитрий Юрьевич Нальчик проспект Кулиева 13',</v>
      </c>
    </row>
    <row r="5099" spans="1:4" x14ac:dyDescent="0.25">
      <c r="A5099" t="s">
        <v>4927</v>
      </c>
      <c r="B5099" t="s">
        <v>285</v>
      </c>
      <c r="C5099">
        <v>86</v>
      </c>
      <c r="D5099" t="str">
        <f t="shared" si="79"/>
        <v>'Заказ-наряд мониторинг повторный ИП Пантелеева Елена Вадимовна г. Саратов 1й Песчаной-Уметский проезд, д.2',</v>
      </c>
    </row>
    <row r="5100" spans="1:4" x14ac:dyDescent="0.25">
      <c r="A5100" t="s">
        <v>4928</v>
      </c>
      <c r="B5100" t="s">
        <v>258</v>
      </c>
      <c r="C5100">
        <v>86</v>
      </c>
      <c r="D5100" t="str">
        <f t="shared" si="79"/>
        <v>'Заказ-наряд мониторинг повторный ИП Ткаченко Сергей Геннадьевич Брянск',</v>
      </c>
    </row>
    <row r="5101" spans="1:4" x14ac:dyDescent="0.25">
      <c r="A5101" t="s">
        <v>4929</v>
      </c>
      <c r="B5101" t="s">
        <v>66</v>
      </c>
      <c r="C5101">
        <v>86</v>
      </c>
      <c r="D5101" t="str">
        <f t="shared" si="79"/>
        <v>'Заказ-наряд мониторинг первичный Макаров Александр Леонидович гор Нижний Новгород',</v>
      </c>
    </row>
    <row r="5102" spans="1:4" x14ac:dyDescent="0.25">
      <c r="A5102" t="s">
        <v>4930</v>
      </c>
      <c r="B5102" t="s">
        <v>35</v>
      </c>
      <c r="C5102">
        <v>86</v>
      </c>
      <c r="D5102" t="str">
        <f t="shared" si="79"/>
        <v>'Заказ-наряд мониторинг повторный ИП ЗАКИРОВ ИЛЬСУР АЗАТОВИЧ г. Казань',</v>
      </c>
    </row>
    <row r="5103" spans="1:4" x14ac:dyDescent="0.25">
      <c r="A5103" t="s">
        <v>4931</v>
      </c>
      <c r="B5103" t="s">
        <v>4</v>
      </c>
      <c r="C5103">
        <v>86</v>
      </c>
      <c r="D5103" t="str">
        <f t="shared" si="79"/>
        <v>'Заказ-наряд мониторинг повторный Шилова Елена Геннадьевна 4 этап Демонтаж трекера,Сочи',</v>
      </c>
    </row>
    <row r="5104" spans="1:4" x14ac:dyDescent="0.25">
      <c r="A5104" t="s">
        <v>4932</v>
      </c>
      <c r="B5104" t="s">
        <v>6</v>
      </c>
      <c r="C5104">
        <v>86</v>
      </c>
      <c r="D5104" t="str">
        <f t="shared" si="79"/>
        <v>'Заказ-наряд демонтаж ДУТ ИП Завьялова Ольга Николаевна  Волгоград',</v>
      </c>
    </row>
    <row r="5105" spans="1:4" x14ac:dyDescent="0.25">
      <c r="A5105" t="s">
        <v>4933</v>
      </c>
      <c r="B5105" t="s">
        <v>339</v>
      </c>
      <c r="C5105">
        <v>86</v>
      </c>
      <c r="D5105" t="str">
        <f t="shared" si="79"/>
        <v>'Заказ-наряд мониторинг первичный Сатибалдиева Батма Абдувахидовна Тюмень',</v>
      </c>
    </row>
    <row r="5106" spans="1:4" x14ac:dyDescent="0.25">
      <c r="A5106" t="s">
        <v>4934</v>
      </c>
      <c r="B5106" t="s">
        <v>49</v>
      </c>
      <c r="C5106">
        <v>86</v>
      </c>
      <c r="D5106" t="str">
        <f t="shared" si="79"/>
        <v>'Заказ-наряд мониторинг первичный Ханов Мухаммад Сургут',</v>
      </c>
    </row>
    <row r="5107" spans="1:4" x14ac:dyDescent="0.25">
      <c r="A5107" t="s">
        <v>4935</v>
      </c>
      <c r="B5107" t="s">
        <v>4</v>
      </c>
      <c r="C5107">
        <v>86</v>
      </c>
      <c r="D5107" t="str">
        <f t="shared" si="79"/>
        <v>'[Проверка 14 дней] Заказ-наряд обслуживание МОНИТОРИНГ(группа Шайхуллиной) 350+100 ИП Шварц Евгений Юрьевич Родыки, Ставропольский край',</v>
      </c>
    </row>
    <row r="5108" spans="1:4" x14ac:dyDescent="0.25">
      <c r="A5108" t="s">
        <v>4936</v>
      </c>
      <c r="B5108" t="s">
        <v>9</v>
      </c>
      <c r="C5108">
        <v>86</v>
      </c>
      <c r="D5108" t="str">
        <f t="shared" si="79"/>
        <v>'Заказ-наряд мониторинг повторный ООО «Салют»  Санкт-Петербург',</v>
      </c>
    </row>
    <row r="5109" spans="1:4" x14ac:dyDescent="0.25">
      <c r="A5109" t="s">
        <v>4937</v>
      </c>
      <c r="B5109" t="s">
        <v>807</v>
      </c>
      <c r="C5109">
        <v>86</v>
      </c>
      <c r="D5109" t="str">
        <f t="shared" si="79"/>
        <v>'Заказ-наряд обслуживание МОНИТОРИНГ(группа Ерастова) ТАРИФ ООО " МАНСКАН" Хабаровск',</v>
      </c>
    </row>
    <row r="5110" spans="1:4" x14ac:dyDescent="0.25">
      <c r="A5110" t="s">
        <v>4938</v>
      </c>
      <c r="B5110" t="s">
        <v>207</v>
      </c>
      <c r="C5110">
        <v>86</v>
      </c>
      <c r="D5110" t="str">
        <f t="shared" si="79"/>
        <v>'Заказ-наряд обслуживание МОНИТОРИНГ(группа Ерастова) 950+100 ООО "АГРОМИР" Омск',</v>
      </c>
    </row>
    <row r="5111" spans="1:4" x14ac:dyDescent="0.25">
      <c r="A5111" t="s">
        <v>4939</v>
      </c>
      <c r="B5111" t="s">
        <v>20</v>
      </c>
      <c r="C5111">
        <v>86</v>
      </c>
      <c r="D5111" t="str">
        <f t="shared" si="79"/>
        <v>'Заказ-наряд мониторинг первичный Клиент Буренко Юрий Владимирович  Город Москва',</v>
      </c>
    </row>
    <row r="5112" spans="1:4" x14ac:dyDescent="0.25">
      <c r="A5112" t="s">
        <v>4940</v>
      </c>
      <c r="B5112" t="s">
        <v>11</v>
      </c>
      <c r="C5112">
        <v>86</v>
      </c>
      <c r="D5112" t="str">
        <f t="shared" si="79"/>
        <v>'Заказ-наряд обслуживание МОНИТОРИНГ(группа Жукова) 450+100 ЗАО "Производственное предприятие "ПАТРИОТ" ДОСААФ России" Владимир',</v>
      </c>
    </row>
    <row r="5113" spans="1:4" x14ac:dyDescent="0.25">
      <c r="A5113" t="s">
        <v>4941</v>
      </c>
      <c r="B5113" t="s">
        <v>530</v>
      </c>
      <c r="C5113">
        <v>87</v>
      </c>
      <c r="D5113" t="str">
        <f t="shared" si="79"/>
        <v>'Заказ-наряд мониторинг первичный доставка ИП Сахарюк Денис Геннадьевич г. Спасск-Дальний (Приморский край)',</v>
      </c>
    </row>
    <row r="5114" spans="1:4" x14ac:dyDescent="0.25">
      <c r="A5114" t="s">
        <v>4942</v>
      </c>
      <c r="B5114" t="s">
        <v>58</v>
      </c>
      <c r="C5114">
        <v>86</v>
      </c>
      <c r="D5114" t="str">
        <f t="shared" si="79"/>
        <v>'Заказ-наряд активация ЭРА-ГЛОНАСС  Ямало-ненецкий АО',</v>
      </c>
    </row>
    <row r="5115" spans="1:4" x14ac:dyDescent="0.25">
      <c r="A5115" t="s">
        <v>4943</v>
      </c>
      <c r="B5115" t="s">
        <v>13</v>
      </c>
      <c r="C5115">
        <v>86</v>
      </c>
      <c r="D5115" t="str">
        <f t="shared" si="79"/>
        <v>'Заказ-наряд мониторинг повторный ИП Левшин Александр Георгиевич 12 этап  Ставрополь',</v>
      </c>
    </row>
    <row r="5116" spans="1:4" x14ac:dyDescent="0.25">
      <c r="A5116" t="s">
        <v>4944</v>
      </c>
      <c r="B5116" t="s">
        <v>30</v>
      </c>
      <c r="C5116">
        <v>86</v>
      </c>
      <c r="D5116" t="str">
        <f t="shared" si="79"/>
        <v>'Заказ-наряд мониторинг повторный Клиент ООО "ФАЛЬКОН" 2 Этап Город Барнаул',</v>
      </c>
    </row>
    <row r="5117" spans="1:4" x14ac:dyDescent="0.25">
      <c r="A5117" t="s">
        <v>4945</v>
      </c>
      <c r="B5117" t="s">
        <v>32</v>
      </c>
      <c r="C5117">
        <v>86</v>
      </c>
      <c r="D5117" t="str">
        <f t="shared" si="79"/>
        <v>'Заказ-наряд мониторинг повторный ООО «Путеец» г. Пермь',</v>
      </c>
    </row>
    <row r="5118" spans="1:4" x14ac:dyDescent="0.25">
      <c r="A5118" t="s">
        <v>4946</v>
      </c>
      <c r="B5118" t="s">
        <v>20</v>
      </c>
      <c r="C5118">
        <v>86</v>
      </c>
      <c r="D5118" t="str">
        <f t="shared" si="79"/>
        <v>'Заказ-наряд мониторинг первичный Клиент Селезнев Александр Викторович Город москва метро гальяново',</v>
      </c>
    </row>
    <row r="5119" spans="1:4" x14ac:dyDescent="0.25">
      <c r="A5119" t="s">
        <v>4694</v>
      </c>
      <c r="B5119" t="s">
        <v>49</v>
      </c>
      <c r="C5119">
        <v>86</v>
      </c>
      <c r="D5119" t="str">
        <f t="shared" si="79"/>
        <v>'[Проверка 14 дней] Заказ-наряд обслуживание МОНИТОРИНГ(группа Кармова) 350 Ковпан Никита Максимович Сургут',</v>
      </c>
    </row>
    <row r="5120" spans="1:4" x14ac:dyDescent="0.25">
      <c r="A5120" t="s">
        <v>4947</v>
      </c>
      <c r="B5120" t="s">
        <v>20</v>
      </c>
      <c r="C5120">
        <v>86</v>
      </c>
      <c r="D5120" t="str">
        <f t="shared" si="79"/>
        <v>'Заказ-наряд мониторинг первичный ДОСТАВКА РНИС Клиент Набиев Аким Рашидович Город Москва',</v>
      </c>
    </row>
    <row r="5121" spans="1:4" x14ac:dyDescent="0.25">
      <c r="A5121" t="s">
        <v>4948</v>
      </c>
      <c r="B5121" t="s">
        <v>49</v>
      </c>
      <c r="C5121">
        <v>86</v>
      </c>
      <c r="D5121" t="str">
        <f t="shared" si="79"/>
        <v>'Заказ-наряд обслуживание МОНИТОРИНГ(группа Ерастова) 290 Общество с ограниченной ответственностью "АГРО-ПЛЮС" Пыть-Ях',</v>
      </c>
    </row>
    <row r="5122" spans="1:4" x14ac:dyDescent="0.25">
      <c r="A5122" t="s">
        <v>4949</v>
      </c>
      <c r="B5122" t="s">
        <v>134</v>
      </c>
      <c r="C5122">
        <v>86</v>
      </c>
      <c r="D5122" t="str">
        <f t="shared" si="79"/>
        <v>'Заказ-наряд обслуживание МОНИТОРИНГ(группа Шайхуллиной) ТАРИФ 350+100 КЛИЕНТ ООО К.П.Д. ГОРОД Липецк, Липецкая обл., Россия',</v>
      </c>
    </row>
    <row r="5123" spans="1:4" x14ac:dyDescent="0.25">
      <c r="A5123" t="s">
        <v>4950</v>
      </c>
      <c r="B5123" t="s">
        <v>20</v>
      </c>
      <c r="C5123">
        <v>86</v>
      </c>
      <c r="D5123" t="str">
        <f t="shared" ref="D5123:D5186" si="80">"'"&amp;A5123&amp;"',"</f>
        <v>'Заказ-наряд мониторинг первичный ДОСТАВКА Паронян Агаси Рубикович Химки(Москва)',</v>
      </c>
    </row>
    <row r="5124" spans="1:4" x14ac:dyDescent="0.25">
      <c r="A5124" t="s">
        <v>4951</v>
      </c>
      <c r="B5124" t="s">
        <v>11</v>
      </c>
      <c r="C5124">
        <v>86</v>
      </c>
      <c r="D5124" t="str">
        <f t="shared" si="80"/>
        <v>'Заказ-наряд мониторинг РНИС доставка Клиент  Иванов Владимир Викторович Город МОСКВА',</v>
      </c>
    </row>
    <row r="5125" spans="1:4" x14ac:dyDescent="0.25">
      <c r="A5125" t="s">
        <v>4952</v>
      </c>
      <c r="B5125" t="s">
        <v>157</v>
      </c>
      <c r="C5125">
        <v>86</v>
      </c>
      <c r="D5125" t="str">
        <f t="shared" si="80"/>
        <v>'Заказ-наряд мониторинг первичный ООО «РУБИН» г. Черкесск КЧР',</v>
      </c>
    </row>
    <row r="5126" spans="1:4" x14ac:dyDescent="0.25">
      <c r="A5126" t="s">
        <v>4953</v>
      </c>
      <c r="B5126" t="s">
        <v>157</v>
      </c>
      <c r="C5126">
        <v>86</v>
      </c>
      <c r="D5126" t="str">
        <f t="shared" si="80"/>
        <v>'Заказ-наряд обслуживание МОНИТОРИНГ(группа Соколова) ТАРИФ 490 КЛИЕНТ ООО ИСК "КУБАНСКОЕ" ГОРОД Черкесск',</v>
      </c>
    </row>
    <row r="5127" spans="1:4" x14ac:dyDescent="0.25">
      <c r="A5127" t="s">
        <v>4954</v>
      </c>
      <c r="B5127" t="s">
        <v>20</v>
      </c>
      <c r="C5127">
        <v>86</v>
      </c>
      <c r="D5127" t="str">
        <f t="shared" si="80"/>
        <v>'Заказ-наряд мониторинг первичный ДОСТАВКА Митрофанов Сергей Иванович Москва',</v>
      </c>
    </row>
    <row r="5128" spans="1:4" x14ac:dyDescent="0.25">
      <c r="A5128" t="s">
        <v>4955</v>
      </c>
      <c r="B5128" t="s">
        <v>13</v>
      </c>
      <c r="C5128">
        <v>86</v>
      </c>
      <c r="D5128" t="str">
        <f t="shared" si="80"/>
        <v>'Заказ-наряд мониторинг повторный (переустановка) ИП Гермашева Ольга Александровна г. Ставрополь',</v>
      </c>
    </row>
    <row r="5129" spans="1:4" x14ac:dyDescent="0.25">
      <c r="A5129" t="s">
        <v>4956</v>
      </c>
      <c r="B5129" t="s">
        <v>13</v>
      </c>
      <c r="C5129">
        <v>86</v>
      </c>
      <c r="D5129" t="str">
        <f t="shared" si="80"/>
        <v>'Заказ-наряд мониторинг первичный Костюк Данила Николаевич г. Ставрополь',</v>
      </c>
    </row>
    <row r="5130" spans="1:4" x14ac:dyDescent="0.25">
      <c r="A5130" t="s">
        <v>4957</v>
      </c>
      <c r="B5130" t="s">
        <v>20</v>
      </c>
      <c r="C5130">
        <v>86</v>
      </c>
      <c r="D5130" t="str">
        <f t="shared" si="80"/>
        <v>'Заказ-наряд мониторинг первичный Клиент Алиходжин Рафик Мансурович 1 этап Город москва',</v>
      </c>
    </row>
    <row r="5131" spans="1:4" x14ac:dyDescent="0.25">
      <c r="A5131" t="s">
        <v>4958</v>
      </c>
      <c r="B5131" t="s">
        <v>20</v>
      </c>
      <c r="C5131">
        <v>86</v>
      </c>
      <c r="D5131" t="str">
        <f t="shared" si="80"/>
        <v>'[Проверка 14 дней] Заказ-наряд обслуживание МОНИТОРИНГ(группа Ерастова) 450 Гаргалык Виталий Москва',</v>
      </c>
    </row>
    <row r="5132" spans="1:4" x14ac:dyDescent="0.25">
      <c r="A5132" t="s">
        <v>4959</v>
      </c>
      <c r="B5132" t="s">
        <v>4</v>
      </c>
      <c r="C5132">
        <v>86</v>
      </c>
      <c r="D5132" t="str">
        <f t="shared" si="80"/>
        <v>'Заказ-наряд мониторинг повторный Клиент Щукин Иван Александрович  Город сочи',</v>
      </c>
    </row>
    <row r="5133" spans="1:4" x14ac:dyDescent="0.25">
      <c r="A5133" t="s">
        <v>4960</v>
      </c>
      <c r="B5133" t="s">
        <v>63</v>
      </c>
      <c r="C5133">
        <v>86</v>
      </c>
      <c r="D5133" t="str">
        <f t="shared" si="80"/>
        <v>'Заказ-наряд обслуживание МОНИТОРИНГ(группа Жукова) 490 ИП Бойцов Алексей Витальевич  Сокольское, Нижегородская обл., Россия',</v>
      </c>
    </row>
    <row r="5134" spans="1:4" x14ac:dyDescent="0.25">
      <c r="A5134" t="s">
        <v>4961</v>
      </c>
      <c r="B5134" t="s">
        <v>9</v>
      </c>
      <c r="C5134">
        <v>86</v>
      </c>
      <c r="D5134" t="str">
        <f t="shared" si="80"/>
        <v>'Заказ-наряд мониторинг первичный ООО "СТ ПЛЮС" Санкт-Петербург',</v>
      </c>
    </row>
    <row r="5135" spans="1:4" x14ac:dyDescent="0.25">
      <c r="A5135" t="s">
        <v>4962</v>
      </c>
      <c r="B5135" t="s">
        <v>20</v>
      </c>
      <c r="C5135">
        <v>86</v>
      </c>
      <c r="D5135" t="str">
        <f t="shared" si="80"/>
        <v>'Заказ-наряд мониторинг первичный Клиент Лобеев Сергей Валерьевич  Город Москва',</v>
      </c>
    </row>
    <row r="5136" spans="1:4" x14ac:dyDescent="0.25">
      <c r="A5136" t="s">
        <v>4963</v>
      </c>
      <c r="B5136" t="s">
        <v>11</v>
      </c>
      <c r="C5136">
        <v>86</v>
      </c>
      <c r="D5136" t="str">
        <f t="shared" si="80"/>
        <v>'Заказ-наряд мониторинг повторный Клиент Сытник Владимир Геннадьевич Город Саратов',</v>
      </c>
    </row>
    <row r="5137" spans="1:4" x14ac:dyDescent="0.25">
      <c r="A5137" t="s">
        <v>4964</v>
      </c>
      <c r="B5137" t="s">
        <v>13</v>
      </c>
      <c r="C5137">
        <v>86</v>
      </c>
      <c r="D5137" t="str">
        <f t="shared" si="80"/>
        <v>'[Проверка 14 дней] Заказ-наряд обслуживание МОНИТОРИНГ(группа Кармова) 350+100 Валантырь Виктор Алексеевич Ставрополь',</v>
      </c>
    </row>
    <row r="5138" spans="1:4" x14ac:dyDescent="0.25">
      <c r="A5138" t="s">
        <v>4965</v>
      </c>
      <c r="B5138" t="s">
        <v>20</v>
      </c>
      <c r="C5138">
        <v>86</v>
      </c>
      <c r="D5138" t="str">
        <f t="shared" si="80"/>
        <v>'Заказ-наряд мониторинг первичныйООО «ТРЕЙД КОМ» Этап 1,Москва',</v>
      </c>
    </row>
    <row r="5139" spans="1:4" x14ac:dyDescent="0.25">
      <c r="A5139" t="s">
        <v>4966</v>
      </c>
      <c r="B5139" t="s">
        <v>6</v>
      </c>
      <c r="C5139">
        <v>86</v>
      </c>
      <c r="D5139" t="str">
        <f t="shared" si="80"/>
        <v>'Заказ-наряд мониторинг первичный ИП АВДАЛЯН СЕРГЕЙ КАРЕНОВИЧ г. Ростов-на-Дону',</v>
      </c>
    </row>
    <row r="5140" spans="1:4" x14ac:dyDescent="0.25">
      <c r="A5140" t="s">
        <v>4967</v>
      </c>
      <c r="B5140" t="s">
        <v>20</v>
      </c>
      <c r="C5140">
        <v>86</v>
      </c>
      <c r="D5140" t="str">
        <f t="shared" si="80"/>
        <v>'Заказ-наряд мониторинг первичный Фатахов Рустам Серкерович Этап1 Москва',</v>
      </c>
    </row>
    <row r="5141" spans="1:4" x14ac:dyDescent="0.25">
      <c r="A5141" t="s">
        <v>4968</v>
      </c>
      <c r="B5141" t="s">
        <v>84</v>
      </c>
      <c r="C5141">
        <v>86</v>
      </c>
      <c r="D5141" t="str">
        <f t="shared" si="80"/>
        <v>'Заказ-наряд мониторинг повторный "Молзавод Новый" п. Новый Гиагинский р-н респ. Адыгея',</v>
      </c>
    </row>
    <row r="5142" spans="1:4" x14ac:dyDescent="0.25">
      <c r="A5142" t="s">
        <v>4969</v>
      </c>
      <c r="B5142" t="s">
        <v>6</v>
      </c>
      <c r="C5142">
        <v>86</v>
      </c>
      <c r="D5142" t="str">
        <f t="shared" si="80"/>
        <v>'Заказ-наряд перевод на обслуживание Шмаль Дмитрий Сергеевич г. Сургут ХМАО',</v>
      </c>
    </row>
    <row r="5143" spans="1:4" x14ac:dyDescent="0.25">
      <c r="A5143" t="s">
        <v>4970</v>
      </c>
      <c r="B5143" t="s">
        <v>223</v>
      </c>
      <c r="C5143">
        <v>86</v>
      </c>
      <c r="D5143" t="str">
        <f t="shared" si="80"/>
        <v>'Заказ-наряд мониторинг первичный Клиент Валеев Данил Рифагатович  Город Ижевск',</v>
      </c>
    </row>
    <row r="5144" spans="1:4" x14ac:dyDescent="0.25">
      <c r="A5144" t="s">
        <v>4971</v>
      </c>
      <c r="B5144" t="s">
        <v>391</v>
      </c>
      <c r="C5144">
        <v>86</v>
      </c>
      <c r="D5144" t="str">
        <f t="shared" si="80"/>
        <v>'Заказ-наряд мониторинг первичный ИП Лукин Алексей Сергеевич п.Прохладный',</v>
      </c>
    </row>
    <row r="5145" spans="1:4" x14ac:dyDescent="0.25">
      <c r="A5145" t="s">
        <v>4972</v>
      </c>
      <c r="B5145" t="s">
        <v>20</v>
      </c>
      <c r="C5145">
        <v>86</v>
      </c>
      <c r="D5145" t="str">
        <f t="shared" si="80"/>
        <v>'Заказ-наряд мониторинг первичный Курбанкадиева Азиз Халимбейгаджиевич Москва',</v>
      </c>
    </row>
    <row r="5146" spans="1:4" x14ac:dyDescent="0.25">
      <c r="A5146" t="s">
        <v>4973</v>
      </c>
      <c r="B5146" t="s">
        <v>391</v>
      </c>
      <c r="C5146">
        <v>86</v>
      </c>
      <c r="D5146" t="str">
        <f t="shared" si="80"/>
        <v>'Заказ-наряд мониторинг первичный ИП Козлов Тимур Владимирович Прохладный',</v>
      </c>
    </row>
    <row r="5147" spans="1:4" x14ac:dyDescent="0.25">
      <c r="A5147" t="s">
        <v>4974</v>
      </c>
      <c r="B5147" t="s">
        <v>20</v>
      </c>
      <c r="C5147">
        <v>86</v>
      </c>
      <c r="D5147" t="str">
        <f t="shared" si="80"/>
        <v>'Заказ-наряд мониторинг первичный доставка Шуин Сергей Анатольевич Москва',</v>
      </c>
    </row>
    <row r="5148" spans="1:4" x14ac:dyDescent="0.25">
      <c r="A5148" t="s">
        <v>4975</v>
      </c>
      <c r="B5148" t="s">
        <v>88</v>
      </c>
      <c r="C5148">
        <v>86</v>
      </c>
      <c r="D5148" t="str">
        <f t="shared" si="80"/>
        <v>'Заказ-наряд обслуживание МОНИТОРИНГ( ИСПРАВЛЕНИЕ ) 490 Чернов Иван Петрович Московская область Электросталь',</v>
      </c>
    </row>
    <row r="5149" spans="1:4" x14ac:dyDescent="0.25">
      <c r="A5149" t="s">
        <v>4976</v>
      </c>
      <c r="B5149" t="s">
        <v>55</v>
      </c>
      <c r="C5149">
        <v>86</v>
      </c>
      <c r="D5149" t="str">
        <f t="shared" si="80"/>
        <v>'Заказ-наряд мониторинг повторный ООО "Кронос+" Новый Уренгой',</v>
      </c>
    </row>
    <row r="5150" spans="1:4" x14ac:dyDescent="0.25">
      <c r="A5150" t="s">
        <v>4977</v>
      </c>
      <c r="B5150" t="s">
        <v>20</v>
      </c>
      <c r="C5150">
        <v>86</v>
      </c>
      <c r="D5150" t="str">
        <f t="shared" si="80"/>
        <v>'Заказ-наряд мониторинг первичный Клиент ООО «ФлексоПринтПлюс» Город Москва',</v>
      </c>
    </row>
    <row r="5151" spans="1:4" x14ac:dyDescent="0.25">
      <c r="A5151" t="s">
        <v>4978</v>
      </c>
      <c r="B5151" t="s">
        <v>97</v>
      </c>
      <c r="C5151">
        <v>86</v>
      </c>
      <c r="D5151" t="str">
        <f t="shared" si="80"/>
        <v>'Заказ-наряд мониторинг повторный Клиент ИП Омаров Заур Магомедрасулович Город  Губкинский, Губкинский мкр 9 дом 39 кВ 67',</v>
      </c>
    </row>
    <row r="5152" spans="1:4" x14ac:dyDescent="0.25">
      <c r="A5152" t="s">
        <v>4979</v>
      </c>
      <c r="B5152" t="s">
        <v>13</v>
      </c>
      <c r="C5152">
        <v>86</v>
      </c>
      <c r="D5152" t="str">
        <f t="shared" si="80"/>
        <v>'Заказ-наряд мониторинг первичный Клиент Кантлоков Рустам Хезирович  Город Ставрополь',</v>
      </c>
    </row>
    <row r="5153" spans="1:4" x14ac:dyDescent="0.25">
      <c r="A5153" t="s">
        <v>4980</v>
      </c>
      <c r="B5153" t="s">
        <v>20</v>
      </c>
      <c r="C5153">
        <v>86</v>
      </c>
      <c r="D5153" t="str">
        <f t="shared" si="80"/>
        <v>'Заказ-наряд мониторинг первичный доставка, Клиент Физ.Павел Валерьевич Семиряжко Москва',</v>
      </c>
    </row>
    <row r="5154" spans="1:4" x14ac:dyDescent="0.25">
      <c r="A5154" t="s">
        <v>4981</v>
      </c>
      <c r="B5154" t="s">
        <v>20</v>
      </c>
      <c r="C5154">
        <v>86</v>
      </c>
      <c r="D5154" t="str">
        <f t="shared" si="80"/>
        <v>'Заказ-наряд обслуживание МОНИТОРИНГ(группа Шайхуллиной) 350+100 ООО ГК «СИНДИКАТ» Москва',</v>
      </c>
    </row>
    <row r="5155" spans="1:4" x14ac:dyDescent="0.25">
      <c r="A5155" t="s">
        <v>4982</v>
      </c>
      <c r="B5155" t="s">
        <v>20</v>
      </c>
      <c r="C5155">
        <v>86</v>
      </c>
      <c r="D5155" t="str">
        <f t="shared" si="80"/>
        <v>'Заказ-наряд мониторинг первичный Маслинский Евгений Владимирович  Москва',</v>
      </c>
    </row>
    <row r="5156" spans="1:4" x14ac:dyDescent="0.25">
      <c r="A5156" t="s">
        <v>4983</v>
      </c>
      <c r="B5156" t="s">
        <v>35</v>
      </c>
      <c r="C5156">
        <v>86</v>
      </c>
      <c r="D5156" t="str">
        <f t="shared" si="80"/>
        <v>'Заказ-наряд мониторинг первичный ДОСТАВКА ООО «РАССВЕТ»  Буинск Удмуртия',</v>
      </c>
    </row>
    <row r="5157" spans="1:4" x14ac:dyDescent="0.25">
      <c r="A5157" t="s">
        <v>4984</v>
      </c>
      <c r="B5157" t="s">
        <v>41</v>
      </c>
      <c r="C5157">
        <v>86</v>
      </c>
      <c r="D5157" t="str">
        <f t="shared" si="80"/>
        <v>'Заказ-наряд мониторинг первичный Клиент ИП Кириллин Роман Андреевич Город Егорьевск',</v>
      </c>
    </row>
    <row r="5158" spans="1:4" x14ac:dyDescent="0.25">
      <c r="A5158" t="s">
        <v>4985</v>
      </c>
      <c r="B5158" t="s">
        <v>11</v>
      </c>
      <c r="C5158">
        <v>86</v>
      </c>
      <c r="D5158" t="str">
        <f t="shared" si="80"/>
        <v>'Заказ-наряд мониторинг повторный Клиент Покусаев Владимир Викторович Город Волжский',</v>
      </c>
    </row>
    <row r="5159" spans="1:4" x14ac:dyDescent="0.25">
      <c r="A5159" t="s">
        <v>4986</v>
      </c>
      <c r="B5159" t="s">
        <v>20</v>
      </c>
      <c r="C5159">
        <v>86</v>
      </c>
      <c r="D5159" t="str">
        <f t="shared" si="80"/>
        <v>'Заказ-наряд мониторинг первичный Клиент Кэдэев Тимур Евгеньевич Город МОсква',</v>
      </c>
    </row>
    <row r="5160" spans="1:4" x14ac:dyDescent="0.25">
      <c r="A5160" t="s">
        <v>4987</v>
      </c>
      <c r="B5160" t="s">
        <v>20</v>
      </c>
      <c r="C5160">
        <v>86</v>
      </c>
      <c r="D5160" t="str">
        <f t="shared" si="80"/>
        <v>'Заказ-наряд мониторинг первичный Клиент Каралев Сергей Аркадьевич Город МОсква',</v>
      </c>
    </row>
    <row r="5161" spans="1:4" x14ac:dyDescent="0.25">
      <c r="A5161" t="s">
        <v>4988</v>
      </c>
      <c r="B5161" t="s">
        <v>4</v>
      </c>
      <c r="C5161">
        <v>86</v>
      </c>
      <c r="D5161" t="str">
        <f t="shared" si="80"/>
        <v>'Заказ-наряд мониторинг повторный Гетманский Александр Игоревич г. Краснодар',</v>
      </c>
    </row>
    <row r="5162" spans="1:4" x14ac:dyDescent="0.25">
      <c r="A5162" t="s">
        <v>4989</v>
      </c>
      <c r="B5162" t="s">
        <v>183</v>
      </c>
      <c r="C5162">
        <v>86</v>
      </c>
      <c r="D5162" t="str">
        <f t="shared" si="80"/>
        <v>'Заказ-наряд мониторинг тест-драйв Смирнов Александр Сергеевич г. Кинешма Ивановская обл',</v>
      </c>
    </row>
    <row r="5163" spans="1:4" x14ac:dyDescent="0.25">
      <c r="A5163" t="s">
        <v>4990</v>
      </c>
      <c r="B5163" t="s">
        <v>13</v>
      </c>
      <c r="C5163">
        <v>86</v>
      </c>
      <c r="D5163" t="str">
        <f t="shared" si="80"/>
        <v>'Заказ-наряд обслуживание МОНИТОРИНГ(группа Шайхуллиной) 350 ООО Радуга Ессентуки, Ставрополь',</v>
      </c>
    </row>
    <row r="5164" spans="1:4" x14ac:dyDescent="0.25">
      <c r="A5164" t="s">
        <v>4991</v>
      </c>
      <c r="B5164" t="s">
        <v>20</v>
      </c>
      <c r="C5164">
        <v>86</v>
      </c>
      <c r="D5164" t="str">
        <f t="shared" si="80"/>
        <v>'Заказ-наряд мониторинг первичный Клиент  Шумихин Артем Евгеньевичь  Город Москва',</v>
      </c>
    </row>
    <row r="5165" spans="1:4" x14ac:dyDescent="0.25">
      <c r="A5165" t="s">
        <v>4992</v>
      </c>
      <c r="B5165" t="s">
        <v>20</v>
      </c>
      <c r="C5165">
        <v>86</v>
      </c>
      <c r="D5165" t="str">
        <f t="shared" si="80"/>
        <v>'Заказ-наряд мониторинг повторный ИП Карапетян А.В. г. Москва',</v>
      </c>
    </row>
    <row r="5166" spans="1:4" x14ac:dyDescent="0.25">
      <c r="A5166" t="s">
        <v>4993</v>
      </c>
      <c r="B5166" t="s">
        <v>27</v>
      </c>
      <c r="C5166">
        <v>86</v>
      </c>
      <c r="D5166" t="str">
        <f t="shared" si="80"/>
        <v>'Заказ-наряд тахограф + поверка Клиент ООО «Оптторг» Город троицк ( МО)',</v>
      </c>
    </row>
    <row r="5167" spans="1:4" x14ac:dyDescent="0.25">
      <c r="A5167" t="s">
        <v>4994</v>
      </c>
      <c r="B5167" t="s">
        <v>198</v>
      </c>
      <c r="C5167">
        <v>86</v>
      </c>
      <c r="D5167" t="str">
        <f t="shared" si="80"/>
        <v>'Заказ-наряд мониторинг первичный Клиент Горячкин Николай Александрович Город Курск',</v>
      </c>
    </row>
    <row r="5168" spans="1:4" x14ac:dyDescent="0.25">
      <c r="A5168" t="s">
        <v>4995</v>
      </c>
      <c r="B5168" t="s">
        <v>157</v>
      </c>
      <c r="C5168">
        <v>86</v>
      </c>
      <c r="D5168" t="str">
        <f t="shared" si="80"/>
        <v>'[Проверка 14 дней] Заказ-наряд обслуживание МОНИТОРИНГ(группа Жукова) ТАРИФ ООО ИСК "КУБАНСКОЕ"  Черкесск',</v>
      </c>
    </row>
    <row r="5169" spans="1:4" x14ac:dyDescent="0.25">
      <c r="A5169" t="s">
        <v>4996</v>
      </c>
      <c r="B5169" t="s">
        <v>41</v>
      </c>
      <c r="C5169">
        <v>86</v>
      </c>
      <c r="D5169" t="str">
        <f t="shared" si="80"/>
        <v>'Заказ-наряд мониторинг первичный ООО "АЛТИКО" Москва Лобня',</v>
      </c>
    </row>
    <row r="5170" spans="1:4" x14ac:dyDescent="0.25">
      <c r="A5170" t="s">
        <v>4997</v>
      </c>
      <c r="B5170" t="s">
        <v>20</v>
      </c>
      <c r="C5170">
        <v>86</v>
      </c>
      <c r="D5170" t="str">
        <f t="shared" si="80"/>
        <v>'Заказ-наряд мониторинг первичный Клиент Партнов Сергей Алексеевич Город Москва',</v>
      </c>
    </row>
    <row r="5171" spans="1:4" x14ac:dyDescent="0.25">
      <c r="A5171" t="s">
        <v>4998</v>
      </c>
      <c r="B5171" t="s">
        <v>13</v>
      </c>
      <c r="C5171">
        <v>86</v>
      </c>
      <c r="D5171" t="str">
        <f t="shared" si="80"/>
        <v>'[Проверка 14 дней] Заказ-наряд обслуживание МОНИТОРИНГ(группа Жукова) 350+100 ООО «Виктория» Ставрополь',</v>
      </c>
    </row>
    <row r="5172" spans="1:4" x14ac:dyDescent="0.25">
      <c r="A5172" t="s">
        <v>4999</v>
      </c>
      <c r="B5172" t="s">
        <v>4</v>
      </c>
      <c r="C5172">
        <v>86</v>
      </c>
      <c r="D5172" t="str">
        <f t="shared" si="80"/>
        <v>'Заказ-наряд мониторинг первичный ООО  "ДЖИ ЭН ЭС ТРАКИНГ" Краснодар - Новороссийск',</v>
      </c>
    </row>
    <row r="5173" spans="1:4" x14ac:dyDescent="0.25">
      <c r="A5173" t="s">
        <v>5000</v>
      </c>
      <c r="B5173" t="s">
        <v>4</v>
      </c>
      <c r="C5173">
        <v>86</v>
      </c>
      <c r="D5173" t="str">
        <f t="shared" si="80"/>
        <v>'Заказ-наряд мониторинг первичный ООО "АЛЬЯНС ГРУПП" Краснодар',</v>
      </c>
    </row>
    <row r="5174" spans="1:4" x14ac:dyDescent="0.25">
      <c r="A5174" t="s">
        <v>1420</v>
      </c>
      <c r="B5174" t="s">
        <v>103</v>
      </c>
      <c r="C5174">
        <v>86</v>
      </c>
      <c r="D5174" t="str">
        <f t="shared" si="80"/>
        <v>'Заказ-наряд мониторинг повторный ООО «СТРОИТЕЛЬНЫЙ КОМБИНАТ» г. Михайловск СК',</v>
      </c>
    </row>
    <row r="5175" spans="1:4" x14ac:dyDescent="0.25">
      <c r="A5175" t="s">
        <v>5001</v>
      </c>
      <c r="B5175" t="s">
        <v>20</v>
      </c>
      <c r="C5175">
        <v>86</v>
      </c>
      <c r="D5175" t="str">
        <f t="shared" si="80"/>
        <v>'Заказ-наряд обслуживание МОНИТОРИНГ(группа Кармова) 490 ИП Нагудова Мария Валерьевна Москва',</v>
      </c>
    </row>
    <row r="5176" spans="1:4" x14ac:dyDescent="0.25">
      <c r="A5176" t="s">
        <v>5002</v>
      </c>
      <c r="B5176" t="s">
        <v>4</v>
      </c>
      <c r="C5176">
        <v>86</v>
      </c>
      <c r="D5176" t="str">
        <f t="shared" si="80"/>
        <v>'Заказ-наряд мониторинг повторный ООО "НК ЛОГИСТИК" г. Краснодар',</v>
      </c>
    </row>
    <row r="5177" spans="1:4" x14ac:dyDescent="0.25">
      <c r="A5177" t="s">
        <v>5003</v>
      </c>
      <c r="B5177" t="s">
        <v>41</v>
      </c>
      <c r="C5177">
        <v>86</v>
      </c>
      <c r="D5177" t="str">
        <f t="shared" si="80"/>
        <v>'Заказ-наряд мониторинг первичный  Копылов Сергей Борисович Клиент Город Московская обл, Щелковский район д. Богослово',</v>
      </c>
    </row>
    <row r="5178" spans="1:4" x14ac:dyDescent="0.25">
      <c r="A5178" t="s">
        <v>5004</v>
      </c>
      <c r="B5178" t="s">
        <v>20</v>
      </c>
      <c r="C5178">
        <v>86</v>
      </c>
      <c r="D5178" t="str">
        <f t="shared" si="80"/>
        <v>'Заказ-наряд мониторинг повторный Клиент ИП Горницкий Станислав Владимирович Город Тула или Москва',</v>
      </c>
    </row>
    <row r="5179" spans="1:4" x14ac:dyDescent="0.25">
      <c r="A5179" t="s">
        <v>5005</v>
      </c>
      <c r="B5179" t="s">
        <v>6</v>
      </c>
      <c r="C5179">
        <v>86</v>
      </c>
      <c r="D5179" t="str">
        <f t="shared" si="80"/>
        <v>'Заказ-наряд перевод на обслуживание Клиент  ООО "АССА ЛОДЖИСТИКС 6Этап  Город Пятигорск',</v>
      </c>
    </row>
    <row r="5180" spans="1:4" x14ac:dyDescent="0.25">
      <c r="A5180" t="s">
        <v>5006</v>
      </c>
      <c r="B5180" t="s">
        <v>20</v>
      </c>
      <c r="C5180">
        <v>86</v>
      </c>
      <c r="D5180" t="str">
        <f t="shared" si="80"/>
        <v>'Заказ-наряд мониторинг первичный ДОСТАВКА Общество с ограниченной ответственностью «Юнайтед Термо РУС» Москва',</v>
      </c>
    </row>
    <row r="5181" spans="1:4" x14ac:dyDescent="0.25">
      <c r="A5181" t="s">
        <v>5007</v>
      </c>
      <c r="B5181" t="s">
        <v>13</v>
      </c>
      <c r="C5181">
        <v>86</v>
      </c>
      <c r="D5181" t="str">
        <f t="shared" si="80"/>
        <v>'Заказ-наряд мониторинг повторный Клиент ООО «Бизнес Клуб» 15Этап Город Ставрополь',</v>
      </c>
    </row>
    <row r="5182" spans="1:4" x14ac:dyDescent="0.25">
      <c r="A5182" t="s">
        <v>5008</v>
      </c>
      <c r="B5182" t="s">
        <v>157</v>
      </c>
      <c r="C5182">
        <v>86</v>
      </c>
      <c r="D5182" t="str">
        <f t="shared" si="80"/>
        <v>'Заказ-наряд тахограф + поверка Клиент ООО "Даггидроспецстрой"  Город Черкесск',</v>
      </c>
    </row>
    <row r="5183" spans="1:4" x14ac:dyDescent="0.25">
      <c r="A5183" t="s">
        <v>5009</v>
      </c>
      <c r="B5183" t="s">
        <v>27</v>
      </c>
      <c r="C5183">
        <v>86</v>
      </c>
      <c r="D5183" t="str">
        <f t="shared" si="80"/>
        <v>'Заказ-наряд мониторинг первичный Общество с ограниченной ответственностью «Оптторг» Троицк МО',</v>
      </c>
    </row>
    <row r="5184" spans="1:4" x14ac:dyDescent="0.25">
      <c r="A5184" t="s">
        <v>5010</v>
      </c>
      <c r="B5184" t="s">
        <v>4</v>
      </c>
      <c r="C5184">
        <v>86</v>
      </c>
      <c r="D5184" t="str">
        <f t="shared" si="80"/>
        <v>'Заказ-наряд мониторинг повторный ООО "Евразия-Трак"  гор Буденновск Ставропольский край',</v>
      </c>
    </row>
    <row r="5185" spans="1:4" x14ac:dyDescent="0.25">
      <c r="A5185" t="s">
        <v>5011</v>
      </c>
      <c r="B5185" t="s">
        <v>41</v>
      </c>
      <c r="C5185">
        <v>86</v>
      </c>
      <c r="D5185" t="str">
        <f t="shared" si="80"/>
        <v>'Заказ-наряд мониторинг РНИС первичный Мамбетов Залим Юрьевич г. Химки МО',</v>
      </c>
    </row>
    <row r="5186" spans="1:4" x14ac:dyDescent="0.25">
      <c r="A5186" t="s">
        <v>5012</v>
      </c>
      <c r="B5186" t="s">
        <v>4</v>
      </c>
      <c r="C5186">
        <v>86</v>
      </c>
      <c r="D5186" t="str">
        <f t="shared" si="80"/>
        <v>'[Проверка 14 дней] Заказ-наряд обслуживание МОНИТОРИНГ(группа Кармова) 350 Янес Е.Е. ИП Краснодар',</v>
      </c>
    </row>
    <row r="5187" spans="1:4" x14ac:dyDescent="0.25">
      <c r="A5187" t="s">
        <v>5013</v>
      </c>
      <c r="B5187" t="s">
        <v>6</v>
      </c>
      <c r="C5187">
        <v>86</v>
      </c>
      <c r="D5187" t="str">
        <f t="shared" ref="D5187:D5250" si="81">"'"&amp;A5187&amp;"',"</f>
        <v>'Заказ-наряд перевод на обслуживание Сибирёв Валентин Валентинович Москва',</v>
      </c>
    </row>
    <row r="5188" spans="1:4" x14ac:dyDescent="0.25">
      <c r="A5188" t="s">
        <v>5014</v>
      </c>
      <c r="B5188" t="s">
        <v>4</v>
      </c>
      <c r="C5188">
        <v>86</v>
      </c>
      <c r="D5188" t="str">
        <f t="shared" si="81"/>
        <v>'Заказ-наряд обслуживание МОНИТОРИНГ(группа Кармова) 450 ИП Квасов Дмитрий Юрьевич Краснодар',</v>
      </c>
    </row>
    <row r="5189" spans="1:4" x14ac:dyDescent="0.25">
      <c r="A5189" t="s">
        <v>5015</v>
      </c>
      <c r="B5189" t="s">
        <v>117</v>
      </c>
      <c r="C5189">
        <v>86</v>
      </c>
      <c r="D5189" t="str">
        <f t="shared" si="81"/>
        <v>'Заказ-наряд мониторинг первичный Клиент Макаров Алексей Алексеевич Город  Москва',</v>
      </c>
    </row>
    <row r="5190" spans="1:4" x14ac:dyDescent="0.25">
      <c r="A5190" t="s">
        <v>5016</v>
      </c>
      <c r="B5190" t="s">
        <v>75</v>
      </c>
      <c r="C5190">
        <v>86</v>
      </c>
      <c r="D5190" t="str">
        <f t="shared" si="81"/>
        <v>'Заказ-наряд мониторинг первичный Клиент Общество с ограниченной ответственностью «Связь-Эксперт»  Город Якутск',</v>
      </c>
    </row>
    <row r="5191" spans="1:4" x14ac:dyDescent="0.25">
      <c r="A5191" t="s">
        <v>5017</v>
      </c>
      <c r="B5191" t="s">
        <v>41</v>
      </c>
      <c r="C5191">
        <v>86</v>
      </c>
      <c r="D5191" t="str">
        <f t="shared" si="81"/>
        <v>'Заказ-наряд мониторинг повторный Общество с ограниченной ответственностью «ИНФОКАР» г. Подольск, МО',</v>
      </c>
    </row>
    <row r="5192" spans="1:4" x14ac:dyDescent="0.25">
      <c r="A5192" t="s">
        <v>5018</v>
      </c>
      <c r="B5192" t="s">
        <v>20</v>
      </c>
      <c r="C5192">
        <v>86</v>
      </c>
      <c r="D5192" t="str">
        <f t="shared" si="81"/>
        <v>'Заказ-наряд мониторинг доставка первичный Клиент Тертерян Карен Геворгович Город Москва',</v>
      </c>
    </row>
    <row r="5193" spans="1:4" x14ac:dyDescent="0.25">
      <c r="A5193" t="s">
        <v>5019</v>
      </c>
      <c r="B5193" t="s">
        <v>6</v>
      </c>
      <c r="C5193">
        <v>86</v>
      </c>
      <c r="D5193" t="str">
        <f t="shared" si="81"/>
        <v>'Заказ-наряд перевод на обслуживание Маслов Игорь Тимофеевич Краснодар',</v>
      </c>
    </row>
    <row r="5194" spans="1:4" x14ac:dyDescent="0.25">
      <c r="A5194" t="s">
        <v>5020</v>
      </c>
      <c r="B5194" t="s">
        <v>183</v>
      </c>
      <c r="C5194">
        <v>86</v>
      </c>
      <c r="D5194" t="str">
        <f t="shared" si="81"/>
        <v>'Заказ-наряд мониторинг первичный Малов Андрей Сергеевич Иваново ДОСТАВКА',</v>
      </c>
    </row>
    <row r="5195" spans="1:4" x14ac:dyDescent="0.25">
      <c r="A5195" t="s">
        <v>5021</v>
      </c>
      <c r="B5195" t="s">
        <v>13</v>
      </c>
      <c r="C5195">
        <v>86</v>
      </c>
      <c r="D5195" t="str">
        <f t="shared" si="81"/>
        <v>'Заказ-наряд мониторинг повторный Клиент ООО "ЭРТЕ-С" Город Пятигорск',</v>
      </c>
    </row>
    <row r="5196" spans="1:4" x14ac:dyDescent="0.25">
      <c r="A5196" t="s">
        <v>5022</v>
      </c>
      <c r="B5196" t="s">
        <v>66</v>
      </c>
      <c r="C5196">
        <v>86</v>
      </c>
      <c r="D5196" t="str">
        <f t="shared" si="81"/>
        <v>'Заказ-наряд обслуживание ВИДЕО(группа Жукова) - ОБЩЕСТВО С ОГРАНИЧЕННОЙ ОТВЕТСТВЕННОСТЬЮ  «САПФО» г. Лысково (Нижний Новгород)',</v>
      </c>
    </row>
    <row r="5197" spans="1:4" x14ac:dyDescent="0.25">
      <c r="A5197" t="s">
        <v>5023</v>
      </c>
      <c r="B5197" t="s">
        <v>319</v>
      </c>
      <c r="C5197">
        <v>86</v>
      </c>
      <c r="D5197" t="str">
        <f t="shared" si="81"/>
        <v>'Заказ-наряд обслуживание МОНИТОРИНГ(группа Сумцова) ТАРИФ 450 КЛИЕНТ ООО «МЛТ Транспорт» ГОРОД!!! Асино, Томская обл., Россия',</v>
      </c>
    </row>
    <row r="5198" spans="1:4" x14ac:dyDescent="0.25">
      <c r="A5198" t="s">
        <v>5024</v>
      </c>
      <c r="B5198" t="s">
        <v>134</v>
      </c>
      <c r="C5198">
        <v>86</v>
      </c>
      <c r="D5198" t="str">
        <f t="shared" si="81"/>
        <v>'Заказ-наряд мониторинг повторный ООО «ПК Модуль» Липецк',</v>
      </c>
    </row>
    <row r="5199" spans="1:4" x14ac:dyDescent="0.25">
      <c r="A5199" t="s">
        <v>5025</v>
      </c>
      <c r="B5199" t="s">
        <v>20</v>
      </c>
      <c r="C5199">
        <v>86</v>
      </c>
      <c r="D5199" t="str">
        <f t="shared" si="81"/>
        <v>'Заказ-наряд мониторинг первичный Каськов Алексей Петрович гор Москва',</v>
      </c>
    </row>
    <row r="5200" spans="1:4" x14ac:dyDescent="0.25">
      <c r="A5200" t="s">
        <v>5026</v>
      </c>
      <c r="B5200" t="s">
        <v>88</v>
      </c>
      <c r="C5200">
        <v>86</v>
      </c>
      <c r="D5200" t="str">
        <f t="shared" si="81"/>
        <v>'Заказ-наряд мониторинг повторный Клиент Арутюнян Тофик Темурович Город Лененградская область',</v>
      </c>
    </row>
    <row r="5201" spans="1:4" x14ac:dyDescent="0.25">
      <c r="A5201" t="s">
        <v>5027</v>
      </c>
      <c r="B5201" t="s">
        <v>513</v>
      </c>
      <c r="C5201">
        <v>86</v>
      </c>
      <c r="D5201" t="str">
        <f t="shared" si="81"/>
        <v>'Заказ-наряд мониторинг первичный ООО "СТРОЙХОЛДИНГ"  Архангельск',</v>
      </c>
    </row>
    <row r="5202" spans="1:4" x14ac:dyDescent="0.25">
      <c r="A5202" t="s">
        <v>5028</v>
      </c>
      <c r="B5202" t="s">
        <v>88</v>
      </c>
      <c r="C5202">
        <v>86</v>
      </c>
      <c r="D5202" t="str">
        <f t="shared" si="81"/>
        <v>'Заказ-наряд обслуживание МОНИТОРИНГ( ИСПРАВЛЕНИЕ ) ТАРИФ 490 ИП Арутюнян Тофик Темурович Город Ленинградская область',</v>
      </c>
    </row>
    <row r="5203" spans="1:4" x14ac:dyDescent="0.25">
      <c r="A5203" t="s">
        <v>5029</v>
      </c>
      <c r="B5203" t="s">
        <v>11</v>
      </c>
      <c r="C5203">
        <v>86</v>
      </c>
      <c r="D5203" t="str">
        <f t="shared" si="81"/>
        <v>'Заказ-наряд мониторинг тест-драйв Ларин Владимир Эдуардович г. Липецк',</v>
      </c>
    </row>
    <row r="5204" spans="1:4" x14ac:dyDescent="0.25">
      <c r="A5204" t="s">
        <v>5030</v>
      </c>
      <c r="B5204" t="s">
        <v>4</v>
      </c>
      <c r="C5204">
        <v>86</v>
      </c>
      <c r="D5204" t="str">
        <f t="shared" si="81"/>
        <v>'Заказ-наряд обслуживание ТАХОГРАФ ИП Волкова Ольга Николаевна п. Ильский, Краснодарский край',</v>
      </c>
    </row>
    <row r="5205" spans="1:4" x14ac:dyDescent="0.25">
      <c r="A5205" t="s">
        <v>5031</v>
      </c>
      <c r="B5205" t="s">
        <v>4</v>
      </c>
      <c r="C5205">
        <v>86</v>
      </c>
      <c r="D5205" t="str">
        <f t="shared" si="81"/>
        <v>'Заказ-наряд мониторинг повторный Общество с ограниченной ответственностью «СТРОЙСИСТЕМА» г.Туапсе',</v>
      </c>
    </row>
    <row r="5206" spans="1:4" x14ac:dyDescent="0.25">
      <c r="A5206" t="s">
        <v>5032</v>
      </c>
      <c r="B5206" t="s">
        <v>63</v>
      </c>
      <c r="C5206">
        <v>86</v>
      </c>
      <c r="D5206" t="str">
        <f t="shared" si="81"/>
        <v>'Заказ-наряд перевод на обслуживание Клиент  ООО"СК" 2Этап Город Муром и Арзамас',</v>
      </c>
    </row>
    <row r="5207" spans="1:4" x14ac:dyDescent="0.25">
      <c r="A5207" t="s">
        <v>5033</v>
      </c>
      <c r="B5207" t="s">
        <v>88</v>
      </c>
      <c r="C5207">
        <v>86</v>
      </c>
      <c r="D5207" t="str">
        <f t="shared" si="81"/>
        <v>'Заказ-наряд обслуживание МОНИТОРИНГ(группа Кармова) 450 ООО "ДЭП № 53" Новониколаевский Волгодонская область',</v>
      </c>
    </row>
    <row r="5208" spans="1:4" x14ac:dyDescent="0.25">
      <c r="A5208" t="s">
        <v>5034</v>
      </c>
      <c r="B5208" t="s">
        <v>154</v>
      </c>
      <c r="C5208">
        <v>86</v>
      </c>
      <c r="D5208" t="str">
        <f t="shared" si="81"/>
        <v>'Заказ-наряд обслуживание МОНИТОРИНГ(группа Ерастова) 490 ООО "ТрансСпецТех" Рязань',</v>
      </c>
    </row>
    <row r="5209" spans="1:4" x14ac:dyDescent="0.25">
      <c r="A5209" t="s">
        <v>5035</v>
      </c>
      <c r="B5209" t="s">
        <v>20</v>
      </c>
      <c r="C5209">
        <v>86</v>
      </c>
      <c r="D5209" t="str">
        <f t="shared" si="81"/>
        <v>'Заказ-наряд мониторинг первичный Клиент  ООО «Доркинг» Город москва ДОСТАВКА',</v>
      </c>
    </row>
    <row r="5210" spans="1:4" x14ac:dyDescent="0.25">
      <c r="A5210" t="s">
        <v>5036</v>
      </c>
      <c r="B5210" t="s">
        <v>20</v>
      </c>
      <c r="C5210">
        <v>86</v>
      </c>
      <c r="D5210" t="str">
        <f t="shared" si="81"/>
        <v>'Заказ-наряд мониторинг первичный ИП Лексин Илья Владимирович Москва',</v>
      </c>
    </row>
    <row r="5211" spans="1:4" x14ac:dyDescent="0.25">
      <c r="A5211" t="s">
        <v>5037</v>
      </c>
      <c r="B5211" t="s">
        <v>27</v>
      </c>
      <c r="C5211">
        <v>86</v>
      </c>
      <c r="D5211" t="str">
        <f t="shared" si="81"/>
        <v>'Заказ-наряд мониторинг первичный ООО «Аранта» Челябинск',</v>
      </c>
    </row>
    <row r="5212" spans="1:4" x14ac:dyDescent="0.25">
      <c r="A5212" t="s">
        <v>5038</v>
      </c>
      <c r="B5212" t="s">
        <v>9</v>
      </c>
      <c r="C5212">
        <v>86</v>
      </c>
      <c r="D5212" t="str">
        <f t="shared" si="81"/>
        <v>'Заказ-наряд обслуживание МОНИТОРИНГ( ИСПРАВЛЕНИЕ ) ТАРИФ 490 Индивидуальный Предприниматель Оганнисян Лианна Дживановна г. Санкт-Петербург',</v>
      </c>
    </row>
    <row r="5213" spans="1:4" x14ac:dyDescent="0.25">
      <c r="A5213" t="s">
        <v>5039</v>
      </c>
      <c r="B5213" t="s">
        <v>183</v>
      </c>
      <c r="C5213">
        <v>86</v>
      </c>
      <c r="D5213" t="str">
        <f t="shared" si="81"/>
        <v>'Заказ-наряд мониторинг (демонтаж) Корольков Иван Михайлович г. Иваново',</v>
      </c>
    </row>
    <row r="5214" spans="1:4" x14ac:dyDescent="0.25">
      <c r="A5214" t="s">
        <v>5040</v>
      </c>
      <c r="B5214" t="s">
        <v>13</v>
      </c>
      <c r="C5214">
        <v>86</v>
      </c>
      <c r="D5214" t="str">
        <f t="shared" si="81"/>
        <v>'Заказ-наряд мониторинг повторный Клиент Лещенко Павел Александрович Город Ставрополь',</v>
      </c>
    </row>
    <row r="5215" spans="1:4" x14ac:dyDescent="0.25">
      <c r="A5215" t="s">
        <v>5041</v>
      </c>
      <c r="B5215" t="s">
        <v>391</v>
      </c>
      <c r="C5215">
        <v>86</v>
      </c>
      <c r="D5215" t="str">
        <f t="shared" si="81"/>
        <v>'Заказ-наряд мониторинг повторный Клиент КФХ Арипшев Родион Владимирович Город Чегем',</v>
      </c>
    </row>
    <row r="5216" spans="1:4" x14ac:dyDescent="0.25">
      <c r="A5216" t="s">
        <v>5042</v>
      </c>
      <c r="B5216" t="s">
        <v>11</v>
      </c>
      <c r="C5216">
        <v>86</v>
      </c>
      <c r="D5216" t="str">
        <f t="shared" si="81"/>
        <v>'Заказ-наряд мониторинг первичный Клиент Канунников Владимир Андреевич  Город москва',</v>
      </c>
    </row>
    <row r="5217" spans="1:4" x14ac:dyDescent="0.25">
      <c r="A5217" t="s">
        <v>4691</v>
      </c>
      <c r="B5217" t="s">
        <v>807</v>
      </c>
      <c r="C5217">
        <v>86</v>
      </c>
      <c r="D5217" t="str">
        <f t="shared" si="81"/>
        <v>'Заказ-наряд мониторинг повторный Клиент ООО "ОЛЬГА ГЛАСС" Город Хабаровск',</v>
      </c>
    </row>
    <row r="5218" spans="1:4" x14ac:dyDescent="0.25">
      <c r="A5218" t="s">
        <v>5043</v>
      </c>
      <c r="B5218" t="s">
        <v>20</v>
      </c>
      <c r="C5218">
        <v>86</v>
      </c>
      <c r="D5218" t="str">
        <f t="shared" si="81"/>
        <v>'Заказ-наряд мониторинг первичный Клиент ООО "ПРОМСПЕЦСЕРВИС" Город Москва',</v>
      </c>
    </row>
    <row r="5219" spans="1:4" x14ac:dyDescent="0.25">
      <c r="A5219" t="s">
        <v>5044</v>
      </c>
      <c r="B5219" t="s">
        <v>285</v>
      </c>
      <c r="C5219">
        <v>86</v>
      </c>
      <c r="D5219" t="str">
        <f t="shared" si="81"/>
        <v>'Заказ-наряд обслуживание МОНИТОРИНГ( ИСПРАВЛЕНИЕ ) ТЕСТ-ДРАЙВ ИП Янина Ольга Николаевна г. Саратов',</v>
      </c>
    </row>
    <row r="5220" spans="1:4" x14ac:dyDescent="0.25">
      <c r="A5220" t="s">
        <v>5045</v>
      </c>
      <c r="B5220" t="s">
        <v>55</v>
      </c>
      <c r="C5220">
        <v>86</v>
      </c>
      <c r="D5220" t="str">
        <f t="shared" si="81"/>
        <v>'Заказ-наряд обслуживание МОНИТОРИНГ(группа Шайхуллиной) ТАРИФ ООО «Ямал Авто Инвест» Новый Уренгой',</v>
      </c>
    </row>
    <row r="5221" spans="1:4" x14ac:dyDescent="0.25">
      <c r="A5221" t="s">
        <v>5046</v>
      </c>
      <c r="B5221" t="s">
        <v>97</v>
      </c>
      <c r="C5221">
        <v>86</v>
      </c>
      <c r="D5221" t="str">
        <f t="shared" si="81"/>
        <v>'Заказ-наряд мониторинг повторный ООО «СПЕЦТЕХСЕРВИС» 3 этап Н. Уренгой',</v>
      </c>
    </row>
    <row r="5222" spans="1:4" x14ac:dyDescent="0.25">
      <c r="A5222" t="s">
        <v>5047</v>
      </c>
      <c r="B5222" t="s">
        <v>97</v>
      </c>
      <c r="C5222">
        <v>86</v>
      </c>
      <c r="D5222" t="str">
        <f t="shared" si="81"/>
        <v>'Заказ-наряд мониторинг повторный ОТПРАВКА ТРЕКЕРА  ИП Омаров Заур Магомедрасулович Город Губкинский, Губкинский мкр 9 дом 39 кВ 67',</v>
      </c>
    </row>
    <row r="5223" spans="1:4" x14ac:dyDescent="0.25">
      <c r="A5223" t="s">
        <v>5048</v>
      </c>
      <c r="B5223" t="s">
        <v>6</v>
      </c>
      <c r="C5223">
        <v>86</v>
      </c>
      <c r="D5223" t="str">
        <f t="shared" si="81"/>
        <v>'Заказ-наряд видеонаблюдение Областной Центр образования неслышащих учащихся г. Ростов-на-Дону',</v>
      </c>
    </row>
    <row r="5224" spans="1:4" x14ac:dyDescent="0.25">
      <c r="A5224" t="s">
        <v>5049</v>
      </c>
      <c r="B5224" t="s">
        <v>27</v>
      </c>
      <c r="C5224">
        <v>86</v>
      </c>
      <c r="D5224" t="str">
        <f t="shared" si="81"/>
        <v>'Заказ-наряд мониторинг первичный Клиент Саликов Игорь Иванович Город Челябинск',</v>
      </c>
    </row>
    <row r="5225" spans="1:4" x14ac:dyDescent="0.25">
      <c r="A5225" t="s">
        <v>5050</v>
      </c>
      <c r="B5225" t="s">
        <v>4</v>
      </c>
      <c r="C5225">
        <v>86</v>
      </c>
      <c r="D5225" t="str">
        <f t="shared" si="81"/>
        <v>'Заказ-наряд мониторинг тест-драйв Клиент Гапонов Юрий Николаевич 1 этап логистик Город старвопольский край',</v>
      </c>
    </row>
    <row r="5226" spans="1:4" x14ac:dyDescent="0.25">
      <c r="A5226" t="s">
        <v>5051</v>
      </c>
      <c r="B5226" t="s">
        <v>96</v>
      </c>
      <c r="C5226">
        <v>86</v>
      </c>
      <c r="D5226" t="str">
        <f t="shared" si="81"/>
        <v>'Заказ-наряд мониторинг первичный доставка Физ.Резцов Роман Сергеевич г.Калуга',</v>
      </c>
    </row>
    <row r="5227" spans="1:4" x14ac:dyDescent="0.25">
      <c r="A5227" t="s">
        <v>5052</v>
      </c>
      <c r="B5227" t="s">
        <v>35</v>
      </c>
      <c r="C5227">
        <v>86</v>
      </c>
      <c r="D5227" t="str">
        <f t="shared" si="81"/>
        <v>'Заказ-наряд мониторинг первичный ООО «ЮДК-Групп»  Набережные Челны',</v>
      </c>
    </row>
    <row r="5228" spans="1:4" x14ac:dyDescent="0.25">
      <c r="A5228" t="s">
        <v>5053</v>
      </c>
      <c r="B5228" t="s">
        <v>20</v>
      </c>
      <c r="C5228">
        <v>86</v>
      </c>
      <c r="D5228" t="str">
        <f t="shared" si="81"/>
        <v>'Заказ-наряд мониторинг первичный Клиент Карпов Сергей Викторович Город Москва',</v>
      </c>
    </row>
    <row r="5229" spans="1:4" x14ac:dyDescent="0.25">
      <c r="A5229" t="s">
        <v>5054</v>
      </c>
      <c r="B5229" t="s">
        <v>49</v>
      </c>
      <c r="C5229">
        <v>86</v>
      </c>
      <c r="D5229" t="str">
        <f t="shared" si="81"/>
        <v>'Заказ-наряд мониторинг повторный ООО "ТРАНССЕРВИС"   Сургут',</v>
      </c>
    </row>
    <row r="5230" spans="1:4" x14ac:dyDescent="0.25">
      <c r="A5230" t="s">
        <v>5055</v>
      </c>
      <c r="B5230" t="s">
        <v>66</v>
      </c>
      <c r="C5230">
        <v>86</v>
      </c>
      <c r="D5230" t="str">
        <f t="shared" si="81"/>
        <v>'Заказ-наряд мониторинг тест-драйв Моисеев Андрей Николаевич Нижний Новгород',</v>
      </c>
    </row>
    <row r="5231" spans="1:4" x14ac:dyDescent="0.25">
      <c r="A5231" t="s">
        <v>5056</v>
      </c>
      <c r="B5231" t="s">
        <v>41</v>
      </c>
      <c r="C5231">
        <v>86</v>
      </c>
      <c r="D5231" t="str">
        <f t="shared" si="81"/>
        <v>'Заказ-наряд обслуживание МОНИТОРИНГ(группа Шайхуллиной) 450+100 ООО «ЭкоВторСнаб» Люберцы, Московская обл., Россия',</v>
      </c>
    </row>
    <row r="5232" spans="1:4" x14ac:dyDescent="0.25">
      <c r="A5232" t="s">
        <v>5057</v>
      </c>
      <c r="B5232" t="s">
        <v>13</v>
      </c>
      <c r="C5232">
        <v>86</v>
      </c>
      <c r="D5232" t="str">
        <f t="shared" si="81"/>
        <v>'Заказ-наряд мониторинг первичный Клиент Головинов Александр Ростиславович Город Ставрополь',</v>
      </c>
    </row>
    <row r="5233" spans="1:4" x14ac:dyDescent="0.25">
      <c r="A5233" t="s">
        <v>5058</v>
      </c>
      <c r="B5233" t="s">
        <v>20</v>
      </c>
      <c r="C5233">
        <v>86</v>
      </c>
      <c r="D5233" t="str">
        <f t="shared" si="81"/>
        <v>'Заказ-наряд тахограф ООО "ТЭК БАВ ЛОЖИСТИК" Москва',</v>
      </c>
    </row>
    <row r="5234" spans="1:4" x14ac:dyDescent="0.25">
      <c r="A5234" t="s">
        <v>5059</v>
      </c>
      <c r="B5234" t="s">
        <v>35</v>
      </c>
      <c r="C5234">
        <v>86</v>
      </c>
      <c r="D5234" t="str">
        <f t="shared" si="81"/>
        <v>'Заказ-наряд мониторинг повторный ИП Тимергалеев Фанис Раисович Татарстан  Зеленодольск',</v>
      </c>
    </row>
    <row r="5235" spans="1:4" x14ac:dyDescent="0.25">
      <c r="A5235" t="s">
        <v>5060</v>
      </c>
      <c r="B5235" t="s">
        <v>135</v>
      </c>
      <c r="C5235">
        <v>86</v>
      </c>
      <c r="D5235" t="str">
        <f t="shared" si="81"/>
        <v>'Заказ-наряд Эра + видео + лаборатория Акционерное общество «Аэропорт Горно-Алтайск» Новосибирск',</v>
      </c>
    </row>
    <row r="5236" spans="1:4" x14ac:dyDescent="0.25">
      <c r="A5236" t="s">
        <v>5061</v>
      </c>
      <c r="B5236" t="s">
        <v>41</v>
      </c>
      <c r="C5236">
        <v>86</v>
      </c>
      <c r="D5236" t="str">
        <f t="shared" si="81"/>
        <v>'Заказ-наряд Замена блока СКЗИ ООО «ПКФ «ЕврохимИнвест» Московская обл',</v>
      </c>
    </row>
    <row r="5237" spans="1:4" x14ac:dyDescent="0.25">
      <c r="A5237" t="s">
        <v>5062</v>
      </c>
      <c r="B5237" t="s">
        <v>41</v>
      </c>
      <c r="C5237">
        <v>86</v>
      </c>
      <c r="D5237" t="str">
        <f t="shared" si="81"/>
        <v>'Заказ-наряд перевод на обслуживание Греков Владимир Иванович Московская обл.',</v>
      </c>
    </row>
    <row r="5238" spans="1:4" x14ac:dyDescent="0.25">
      <c r="A5238" t="s">
        <v>5063</v>
      </c>
      <c r="B5238" t="s">
        <v>6</v>
      </c>
      <c r="C5238">
        <v>86</v>
      </c>
      <c r="D5238" t="str">
        <f t="shared" si="81"/>
        <v>'Заказ-наряд перевод на обслуживание ООО "АНТТЕК" г. Москва',</v>
      </c>
    </row>
    <row r="5239" spans="1:4" x14ac:dyDescent="0.25">
      <c r="A5239" t="s">
        <v>5064</v>
      </c>
      <c r="B5239" t="s">
        <v>55</v>
      </c>
      <c r="C5239">
        <v>86</v>
      </c>
      <c r="D5239" t="str">
        <f t="shared" si="81"/>
        <v>'Заказ-наряд мониторинг повторный Клиент Общество с ограниченной ответственностью «АвтоКруиз» Город Белгород',</v>
      </c>
    </row>
    <row r="5240" spans="1:4" x14ac:dyDescent="0.25">
      <c r="A5240" t="s">
        <v>5065</v>
      </c>
      <c r="B5240" t="s">
        <v>13</v>
      </c>
      <c r="C5240">
        <v>86</v>
      </c>
      <c r="D5240" t="str">
        <f t="shared" si="81"/>
        <v>'Заказ-наряд мониторинг первичный ООО «СтавГаз» Ставрополь',</v>
      </c>
    </row>
    <row r="5241" spans="1:4" x14ac:dyDescent="0.25">
      <c r="A5241" t="s">
        <v>5066</v>
      </c>
      <c r="B5241" t="s">
        <v>49</v>
      </c>
      <c r="C5241">
        <v>86</v>
      </c>
      <c r="D5241" t="str">
        <f t="shared" si="81"/>
        <v>'Заказ-наряд мониторинг повторный Клиент ООО «Лидер-Эксперт»  Городг. Нижневартовск ХМАО',</v>
      </c>
    </row>
    <row r="5242" spans="1:4" x14ac:dyDescent="0.25">
      <c r="A5242" t="s">
        <v>5067</v>
      </c>
      <c r="B5242" t="s">
        <v>13</v>
      </c>
      <c r="C5242">
        <v>86</v>
      </c>
      <c r="D5242" t="str">
        <f t="shared" si="81"/>
        <v>'Заказ-наряд мониторинг повторный Клиент Меджидов Меджид Абдулкадирович  Город Ставрополь',</v>
      </c>
    </row>
    <row r="5243" spans="1:4" x14ac:dyDescent="0.25">
      <c r="A5243" t="s">
        <v>5068</v>
      </c>
      <c r="B5243" t="s">
        <v>4</v>
      </c>
      <c r="C5243">
        <v>86</v>
      </c>
      <c r="D5243" t="str">
        <f t="shared" si="81"/>
        <v>'Заказ-наряд обслуживание МОНИТОРИНГ(группа Сумцова) ТАРИФ 350+100 КЛИЕНТ ООО "Фаворит" ГОРОД!!! Ильский, Краснодарский край, Россия',</v>
      </c>
    </row>
    <row r="5244" spans="1:4" x14ac:dyDescent="0.25">
      <c r="A5244" t="s">
        <v>5069</v>
      </c>
      <c r="B5244" t="s">
        <v>13</v>
      </c>
      <c r="C5244">
        <v>86</v>
      </c>
      <c r="D5244" t="str">
        <f t="shared" si="81"/>
        <v>'Заказ-наряд мониторинг повторный Клиент Литвинов Александр Сергеевич  Город Ставрополь',</v>
      </c>
    </row>
    <row r="5245" spans="1:4" x14ac:dyDescent="0.25">
      <c r="A5245" t="s">
        <v>5070</v>
      </c>
      <c r="B5245" t="s">
        <v>157</v>
      </c>
      <c r="C5245">
        <v>86</v>
      </c>
      <c r="D5245" t="str">
        <f t="shared" si="81"/>
        <v>'Заказ-наряд обслуживание МОНИТОРИНГ(группа Ерастова) 490 ООО "Архыз Оригинал" Черкесск',</v>
      </c>
    </row>
    <row r="5246" spans="1:4" x14ac:dyDescent="0.25">
      <c r="A5246" t="s">
        <v>5071</v>
      </c>
      <c r="B5246" t="s">
        <v>469</v>
      </c>
      <c r="C5246">
        <v>86</v>
      </c>
      <c r="D5246" t="str">
        <f t="shared" si="81"/>
        <v>'Заказ-наряд прочее Халаев Андрей Сергеевич Нижний Новгород',</v>
      </c>
    </row>
    <row r="5247" spans="1:4" x14ac:dyDescent="0.25">
      <c r="A5247" t="s">
        <v>5072</v>
      </c>
      <c r="B5247" t="s">
        <v>20</v>
      </c>
      <c r="C5247">
        <v>86</v>
      </c>
      <c r="D5247" t="str">
        <f t="shared" si="81"/>
        <v>'Заказ-наряд мониторинг повторный Малашенков Роман Викторович  Москва',</v>
      </c>
    </row>
    <row r="5248" spans="1:4" x14ac:dyDescent="0.25">
      <c r="A5248" t="s">
        <v>5073</v>
      </c>
      <c r="B5248" t="s">
        <v>20</v>
      </c>
      <c r="C5248">
        <v>86</v>
      </c>
      <c r="D5248" t="str">
        <f t="shared" si="81"/>
        <v>'Заказ-наряд мониторинг ДОСТАВКА ТАКСИ РНИС первичный Клиент Хайченко Денис Сергеевич Город Москва',</v>
      </c>
    </row>
    <row r="5249" spans="1:4" x14ac:dyDescent="0.25">
      <c r="A5249" t="s">
        <v>5074</v>
      </c>
      <c r="B5249" t="s">
        <v>807</v>
      </c>
      <c r="C5249">
        <v>86</v>
      </c>
      <c r="D5249" t="str">
        <f t="shared" si="81"/>
        <v>'Заказ-наряд мониторинг первичный Клиент ООО ТК «Бизнес-Сити»  Город Хабаровск',</v>
      </c>
    </row>
    <row r="5250" spans="1:4" x14ac:dyDescent="0.25">
      <c r="A5250" t="s">
        <v>5075</v>
      </c>
      <c r="B5250" t="s">
        <v>13</v>
      </c>
      <c r="C5250">
        <v>86</v>
      </c>
      <c r="D5250" t="str">
        <f t="shared" si="81"/>
        <v>'[Проверка 14 дней] Заказ-наряд обслуживание МОНИТОРИНГ(группа Ерасова) 350 ООО «СТАНДАРТ» СТАВРОПОЛЬ, наш офис',</v>
      </c>
    </row>
    <row r="5251" spans="1:4" x14ac:dyDescent="0.25">
      <c r="A5251" t="s">
        <v>5076</v>
      </c>
      <c r="B5251" t="s">
        <v>20</v>
      </c>
      <c r="C5251">
        <v>86</v>
      </c>
      <c r="D5251" t="str">
        <f t="shared" ref="D5251:D5314" si="82">"'"&amp;A5251&amp;"',"</f>
        <v>'Заказ-наряд мониторинг первичный Клиент  Беспалов Сергей Сергеевич Город Москва',</v>
      </c>
    </row>
    <row r="5252" spans="1:4" x14ac:dyDescent="0.25">
      <c r="A5252" t="s">
        <v>5077</v>
      </c>
      <c r="B5252" t="s">
        <v>20</v>
      </c>
      <c r="C5252">
        <v>86</v>
      </c>
      <c r="D5252" t="str">
        <f t="shared" si="82"/>
        <v>'Заказ-наряд мониторинг первичный ДОСТАВКА Рнис Клиент Бутич Юрий Иванович Город Москва Раменское. Гурьева 9',</v>
      </c>
    </row>
    <row r="5253" spans="1:4" x14ac:dyDescent="0.25">
      <c r="A5253" t="s">
        <v>5078</v>
      </c>
      <c r="B5253" t="s">
        <v>20</v>
      </c>
      <c r="C5253">
        <v>86</v>
      </c>
      <c r="D5253" t="str">
        <f t="shared" si="82"/>
        <v>'Заказ-наряд мониторинг первичный Клиент Плосконосов Дмитрий Игоревич Город Москва',</v>
      </c>
    </row>
    <row r="5254" spans="1:4" x14ac:dyDescent="0.25">
      <c r="A5254" t="s">
        <v>5079</v>
      </c>
      <c r="B5254" t="s">
        <v>20</v>
      </c>
      <c r="C5254">
        <v>86</v>
      </c>
      <c r="D5254" t="str">
        <f t="shared" si="82"/>
        <v>'Заказ-наряд мониторинг повторный Саакян Самвел Левикович Москва',</v>
      </c>
    </row>
    <row r="5255" spans="1:4" x14ac:dyDescent="0.25">
      <c r="A5255" t="s">
        <v>5080</v>
      </c>
      <c r="B5255" t="s">
        <v>55</v>
      </c>
      <c r="C5255">
        <v>86</v>
      </c>
      <c r="D5255" t="str">
        <f t="shared" si="82"/>
        <v>'[Проверка 14 дней] Заказ-наряд обслуживание МОНИТОРИНГ(группа Кармова) 490 ООО «Белспецмонтаж» Старый Оскол',</v>
      </c>
    </row>
    <row r="5256" spans="1:4" x14ac:dyDescent="0.25">
      <c r="A5256" t="s">
        <v>5081</v>
      </c>
      <c r="B5256" t="s">
        <v>20</v>
      </c>
      <c r="C5256">
        <v>86</v>
      </c>
      <c r="D5256" t="str">
        <f t="shared" si="82"/>
        <v>'Заказ-наряд прочее Клиент Анатолий Прикладовский Город Москва',</v>
      </c>
    </row>
    <row r="5257" spans="1:4" x14ac:dyDescent="0.25">
      <c r="A5257" t="s">
        <v>5082</v>
      </c>
      <c r="B5257" t="s">
        <v>35</v>
      </c>
      <c r="C5257">
        <v>86</v>
      </c>
      <c r="D5257" t="str">
        <f t="shared" si="82"/>
        <v>'Заказ-наряд прочее ООО "СТАРС" Казань',</v>
      </c>
    </row>
    <row r="5258" spans="1:4" x14ac:dyDescent="0.25">
      <c r="A5258" t="s">
        <v>5083</v>
      </c>
      <c r="B5258" t="s">
        <v>35</v>
      </c>
      <c r="C5258">
        <v>86</v>
      </c>
      <c r="D5258" t="str">
        <f t="shared" si="82"/>
        <v>'Заказ-наряд обслуживание МОНИТОРИНГ(группа Ерастова) 490 ООО «АРТАВТО-СЕРВИС» Казань',</v>
      </c>
    </row>
    <row r="5259" spans="1:4" x14ac:dyDescent="0.25">
      <c r="A5259" t="s">
        <v>5084</v>
      </c>
      <c r="B5259" t="s">
        <v>13</v>
      </c>
      <c r="C5259">
        <v>86</v>
      </c>
      <c r="D5259" t="str">
        <f t="shared" si="82"/>
        <v>'Заказ-наряд замена блока скзи Клиент Локтионов Евгений Викторович ИП  Город Ставрополь',</v>
      </c>
    </row>
    <row r="5260" spans="1:4" x14ac:dyDescent="0.25">
      <c r="A5260" t="s">
        <v>5085</v>
      </c>
      <c r="B5260" t="s">
        <v>41</v>
      </c>
      <c r="C5260">
        <v>86</v>
      </c>
      <c r="D5260" t="str">
        <f t="shared" si="82"/>
        <v>'Заказ-наряд мониторинг первичный ИП Ступеньков Александр Борисович Московская обл',</v>
      </c>
    </row>
    <row r="5261" spans="1:4" x14ac:dyDescent="0.25">
      <c r="A5261" t="s">
        <v>5086</v>
      </c>
      <c r="B5261" t="s">
        <v>513</v>
      </c>
      <c r="C5261">
        <v>86</v>
      </c>
      <c r="D5261" t="str">
        <f t="shared" si="82"/>
        <v>'Заказ-наряд обслуживание МОНИТОРИНГ( ИСПРАВЛЕНИЕ ) ТАРИФ 490 Бодько Сергей Владимирович г. Котлас',</v>
      </c>
    </row>
    <row r="5262" spans="1:4" x14ac:dyDescent="0.25">
      <c r="A5262" t="s">
        <v>5087</v>
      </c>
      <c r="B5262" t="s">
        <v>99</v>
      </c>
      <c r="C5262">
        <v>86</v>
      </c>
      <c r="D5262" t="str">
        <f t="shared" si="82"/>
        <v>'Заказ-наряд мониторинг повторный Клиент  ООО «Топ-Лайн» 5Этап  Город Ярославль',</v>
      </c>
    </row>
    <row r="5263" spans="1:4" x14ac:dyDescent="0.25">
      <c r="A5263" t="s">
        <v>5088</v>
      </c>
      <c r="B5263" t="s">
        <v>530</v>
      </c>
      <c r="C5263">
        <v>86</v>
      </c>
      <c r="D5263" t="str">
        <f t="shared" si="82"/>
        <v>'Заказ-наряд обслуживание ВИДЕО(группа Ерастова) ООО "Компания Огат" Владивосток',</v>
      </c>
    </row>
    <row r="5264" spans="1:4" x14ac:dyDescent="0.25">
      <c r="A5264" t="s">
        <v>5089</v>
      </c>
      <c r="B5264" t="s">
        <v>20</v>
      </c>
      <c r="C5264">
        <v>86</v>
      </c>
      <c r="D5264" t="str">
        <f t="shared" si="82"/>
        <v>'Заказ-наряд мониторинг тест-драйв ООО "ГрадСервис" Москва',</v>
      </c>
    </row>
    <row r="5265" spans="1:4" x14ac:dyDescent="0.25">
      <c r="A5265" t="s">
        <v>5090</v>
      </c>
      <c r="B5265" t="s">
        <v>20</v>
      </c>
      <c r="C5265">
        <v>86</v>
      </c>
      <c r="D5265" t="str">
        <f t="shared" si="82"/>
        <v>'Заказ-наряд мониторинг первичный Доставка Физ.Захаров Юрий Александрович Москва',</v>
      </c>
    </row>
    <row r="5266" spans="1:4" x14ac:dyDescent="0.25">
      <c r="A5266" t="s">
        <v>5091</v>
      </c>
      <c r="B5266" t="s">
        <v>37</v>
      </c>
      <c r="C5266">
        <v>86</v>
      </c>
      <c r="D5266" t="str">
        <f t="shared" si="82"/>
        <v>'Заказ-наряд мониторинг первичный Клиент Баннов Константин Викторович Город  Иркутск',</v>
      </c>
    </row>
    <row r="5267" spans="1:4" x14ac:dyDescent="0.25">
      <c r="A5267" t="s">
        <v>5092</v>
      </c>
      <c r="B5267" t="s">
        <v>9</v>
      </c>
      <c r="C5267">
        <v>86</v>
      </c>
      <c r="D5267" t="str">
        <f t="shared" si="82"/>
        <v>'Заказ-наряд мониторинг первичный Клиент  Елисеев Алексей Викторович Город Санкт-Петербург',</v>
      </c>
    </row>
    <row r="5268" spans="1:4" x14ac:dyDescent="0.25">
      <c r="A5268" t="s">
        <v>5093</v>
      </c>
      <c r="B5268" t="s">
        <v>52</v>
      </c>
      <c r="C5268">
        <v>86</v>
      </c>
      <c r="D5268" t="str">
        <f t="shared" si="82"/>
        <v>'Заказ-наряд мониторинг повторный доставка ООО "СТЭМЗ" Тверь',</v>
      </c>
    </row>
    <row r="5269" spans="1:4" x14ac:dyDescent="0.25">
      <c r="A5269" t="s">
        <v>5094</v>
      </c>
      <c r="B5269" t="s">
        <v>41</v>
      </c>
      <c r="C5269">
        <v>86</v>
      </c>
      <c r="D5269" t="str">
        <f t="shared" si="82"/>
        <v>'Заказ-наряд мониторинг первичный Клиент ИП ХАРЧЕНКО ОЛЕГ АНАТОЛЬЕВИЧ Город  Серпухов, Московское шоссе, 53',</v>
      </c>
    </row>
    <row r="5270" spans="1:4" x14ac:dyDescent="0.25">
      <c r="A5270" t="s">
        <v>5095</v>
      </c>
      <c r="B5270" t="s">
        <v>6</v>
      </c>
      <c r="C5270">
        <v>86</v>
      </c>
      <c r="D5270" t="str">
        <f t="shared" si="82"/>
        <v>'Заказ-наряд мониторинг (исправление) доставка Ип Армеев С. В. Волгоград',</v>
      </c>
    </row>
    <row r="5271" spans="1:4" x14ac:dyDescent="0.25">
      <c r="A5271" t="s">
        <v>5096</v>
      </c>
      <c r="B5271" t="s">
        <v>20</v>
      </c>
      <c r="C5271">
        <v>86</v>
      </c>
      <c r="D5271" t="str">
        <f t="shared" si="82"/>
        <v>'Заказ-наряд мониторинг первичный Клиент Митрофанов Артем Аркадьевич  Город москва',</v>
      </c>
    </row>
    <row r="5272" spans="1:4" x14ac:dyDescent="0.25">
      <c r="A5272" t="s">
        <v>3362</v>
      </c>
      <c r="B5272" t="s">
        <v>66</v>
      </c>
      <c r="C5272">
        <v>86</v>
      </c>
      <c r="D5272" t="str">
        <f t="shared" si="82"/>
        <v>'Заказ-наряд мониторинг повторный ООО Строительная компания "Орион Плюс" Нижний Новгород',</v>
      </c>
    </row>
    <row r="5273" spans="1:4" x14ac:dyDescent="0.25">
      <c r="A5273" t="s">
        <v>3484</v>
      </c>
      <c r="B5273" t="s">
        <v>13</v>
      </c>
      <c r="C5273">
        <v>86</v>
      </c>
      <c r="D5273" t="str">
        <f t="shared" si="82"/>
        <v>'Заказ-наряд Замена блока СКЗИ ООО "НК НЕФТЕСФЕРА"   Ставрополь',</v>
      </c>
    </row>
    <row r="5274" spans="1:4" x14ac:dyDescent="0.25">
      <c r="A5274" t="s">
        <v>5097</v>
      </c>
      <c r="B5274" t="s">
        <v>49</v>
      </c>
      <c r="C5274">
        <v>86</v>
      </c>
      <c r="D5274" t="str">
        <f t="shared" si="82"/>
        <v>'Заказ-наряд обслуживание МОНИТОРИНГ( ИСПРАВЛЕНИЕ ) 490 Общество с ограниченной ответственностью «СтройМирСолди» Нефтеюганск',</v>
      </c>
    </row>
    <row r="5275" spans="1:4" x14ac:dyDescent="0.25">
      <c r="A5275" t="s">
        <v>5098</v>
      </c>
      <c r="B5275" t="s">
        <v>9</v>
      </c>
      <c r="C5275">
        <v>86</v>
      </c>
      <c r="D5275" t="str">
        <f t="shared" si="82"/>
        <v>'Заказ-наряд мониторинг повторный Клиент Магомедов Магомед Рашидович Город Санкт-Петербург',</v>
      </c>
    </row>
    <row r="5276" spans="1:4" x14ac:dyDescent="0.25">
      <c r="A5276" t="s">
        <v>5099</v>
      </c>
      <c r="B5276" t="s">
        <v>192</v>
      </c>
      <c r="C5276">
        <v>86</v>
      </c>
      <c r="D5276" t="str">
        <f t="shared" si="82"/>
        <v>'Заказ-наряд обслуживание МОНИТОРИНГ(группа Сумцова) 450 Ковтуненко Михаил Викторович Благовещенск',</v>
      </c>
    </row>
    <row r="5277" spans="1:4" x14ac:dyDescent="0.25">
      <c r="A5277" t="s">
        <v>5100</v>
      </c>
      <c r="B5277" t="s">
        <v>75</v>
      </c>
      <c r="C5277">
        <v>86</v>
      </c>
      <c r="D5277" t="str">
        <f t="shared" si="82"/>
        <v>'Заказ-наряд мониторинг первичный ООО "Викинг"  Ленск',</v>
      </c>
    </row>
    <row r="5278" spans="1:4" x14ac:dyDescent="0.25">
      <c r="A5278" t="s">
        <v>5101</v>
      </c>
      <c r="B5278" t="s">
        <v>55</v>
      </c>
      <c r="C5278">
        <v>86</v>
      </c>
      <c r="D5278" t="str">
        <f t="shared" si="82"/>
        <v>'Заказ-наряд обслуживание МОНИТОРИНГ(группа Жукова) ТАРИФ Берсадский Анатолий Владимирович Белгород',</v>
      </c>
    </row>
    <row r="5279" spans="1:4" x14ac:dyDescent="0.25">
      <c r="A5279" t="s">
        <v>5102</v>
      </c>
      <c r="B5279" t="s">
        <v>13</v>
      </c>
      <c r="C5279">
        <v>86</v>
      </c>
      <c r="D5279" t="str">
        <f t="shared" si="82"/>
        <v>'Заказ-наряд обслуживание кнопки массы Бахтуридзе Тамаз Ставрополь',</v>
      </c>
    </row>
    <row r="5280" spans="1:4" x14ac:dyDescent="0.25">
      <c r="A5280" t="s">
        <v>5103</v>
      </c>
      <c r="B5280" t="s">
        <v>20</v>
      </c>
      <c r="C5280">
        <v>86</v>
      </c>
      <c r="D5280" t="str">
        <f t="shared" si="82"/>
        <v>'Заказ-наряд мониторинг повторный Клиент  ООО "СВМ" 6Этап  Город Москва',</v>
      </c>
    </row>
    <row r="5281" spans="1:4" x14ac:dyDescent="0.25">
      <c r="A5281" t="s">
        <v>5104</v>
      </c>
      <c r="B5281" t="s">
        <v>20</v>
      </c>
      <c r="C5281">
        <v>86</v>
      </c>
      <c r="D5281" t="str">
        <f t="shared" si="82"/>
        <v>'Заказ-наряд мониторинг первичный Клиент Индивидуальный предприниматель Глушко Владислав Владимирович Город Москва',</v>
      </c>
    </row>
    <row r="5282" spans="1:4" x14ac:dyDescent="0.25">
      <c r="A5282" t="s">
        <v>5105</v>
      </c>
      <c r="B5282" t="s">
        <v>20</v>
      </c>
      <c r="C5282">
        <v>86</v>
      </c>
      <c r="D5282" t="str">
        <f t="shared" si="82"/>
        <v>'Заказ-наряд обслуживание МОНИТОРИНГ( ИСПРАВЛЕНИЕ ) 490 ИП Чернов Сергей Анатольевич Москва!!',</v>
      </c>
    </row>
    <row r="5283" spans="1:4" x14ac:dyDescent="0.25">
      <c r="A5283" t="s">
        <v>5106</v>
      </c>
      <c r="B5283" t="s">
        <v>223</v>
      </c>
      <c r="C5283">
        <v>86</v>
      </c>
      <c r="D5283" t="str">
        <f t="shared" si="82"/>
        <v>'Заказ-наряд мониторинг первичный ДОСТАВКА ИП Петрушков Вячеслав Николаевич   Ижевск',</v>
      </c>
    </row>
    <row r="5284" spans="1:4" x14ac:dyDescent="0.25">
      <c r="A5284" t="s">
        <v>5107</v>
      </c>
      <c r="B5284" t="s">
        <v>41</v>
      </c>
      <c r="C5284">
        <v>86</v>
      </c>
      <c r="D5284" t="str">
        <f t="shared" si="82"/>
        <v>'Заказ-наряд тахограф ОБЩЕСТВО С ОГРАНИЧЕННОЙ ОТВЕТСТВЕННОСТЬЮ "КОМПЛЕКСНОЕ СНАБЖЕНИЕ "ДОН" Ногинск',</v>
      </c>
    </row>
    <row r="5285" spans="1:4" x14ac:dyDescent="0.25">
      <c r="A5285" t="s">
        <v>5108</v>
      </c>
      <c r="B5285" t="s">
        <v>9</v>
      </c>
      <c r="C5285">
        <v>86</v>
      </c>
      <c r="D5285" t="str">
        <f t="shared" si="82"/>
        <v>'Заказ-наряд исправление МОНИТОРИНГ 490 ИП Кривоногов Алексей Сергеевич г.Санкт-Петербург',</v>
      </c>
    </row>
    <row r="5286" spans="1:4" x14ac:dyDescent="0.25">
      <c r="A5286" t="s">
        <v>5109</v>
      </c>
      <c r="B5286" t="s">
        <v>258</v>
      </c>
      <c r="C5286">
        <v>86</v>
      </c>
      <c r="D5286" t="str">
        <f t="shared" si="82"/>
        <v>'Заказ-наряд мониторинг повторный Доставка ООО "БЛСЕ-КЕРАМИКА"  Брянск',</v>
      </c>
    </row>
    <row r="5287" spans="1:4" x14ac:dyDescent="0.25">
      <c r="A5287" t="s">
        <v>5110</v>
      </c>
      <c r="B5287" t="s">
        <v>663</v>
      </c>
      <c r="C5287">
        <v>86</v>
      </c>
      <c r="D5287" t="str">
        <f t="shared" si="82"/>
        <v>'Заказ-наряд мониторинг повторный Раковская Елена Ивановна г.Тамбов',</v>
      </c>
    </row>
    <row r="5288" spans="1:4" x14ac:dyDescent="0.25">
      <c r="A5288" t="s">
        <v>5111</v>
      </c>
      <c r="B5288" t="s">
        <v>20</v>
      </c>
      <c r="C5288">
        <v>86</v>
      </c>
      <c r="D5288" t="str">
        <f t="shared" si="82"/>
        <v>'Заказ-наряд мониторинг повторный ООО ГК "ЕВРОГРУППСТРОЙ 2" Москва',</v>
      </c>
    </row>
    <row r="5289" spans="1:4" x14ac:dyDescent="0.25">
      <c r="A5289" t="s">
        <v>5112</v>
      </c>
      <c r="B5289" t="s">
        <v>37</v>
      </c>
      <c r="C5289">
        <v>86</v>
      </c>
      <c r="D5289" t="str">
        <f t="shared" si="82"/>
        <v>'Заказ-наряд мониторинг первичный Клиент  ООО "ЛАДА"  Город Иркутск',</v>
      </c>
    </row>
    <row r="5290" spans="1:4" x14ac:dyDescent="0.25">
      <c r="A5290" t="s">
        <v>5113</v>
      </c>
      <c r="B5290" t="s">
        <v>183</v>
      </c>
      <c r="C5290">
        <v>86</v>
      </c>
      <c r="D5290" t="str">
        <f t="shared" si="82"/>
        <v>'Заказ-наряд мониторинг первичный Клиент Индивидуальный предприниматель  Мурашкин Александр Владимирович Город Иваново',</v>
      </c>
    </row>
    <row r="5291" spans="1:4" x14ac:dyDescent="0.25">
      <c r="A5291" t="s">
        <v>5114</v>
      </c>
      <c r="B5291" t="s">
        <v>11</v>
      </c>
      <c r="C5291">
        <v>86</v>
      </c>
      <c r="D5291" t="str">
        <f t="shared" si="82"/>
        <v>'Заказ-наряд мониторинг первичный Шмарин Владимир Николаевич Ставрополь',</v>
      </c>
    </row>
    <row r="5292" spans="1:4" x14ac:dyDescent="0.25">
      <c r="A5292" t="s">
        <v>5115</v>
      </c>
      <c r="B5292" t="s">
        <v>41</v>
      </c>
      <c r="C5292">
        <v>86</v>
      </c>
      <c r="D5292" t="str">
        <f t="shared" si="82"/>
        <v>'Заказ-наряд мониторинг первичный ДОСТАВКА РНИС Клиент Чернов Иван Петрович Город Реутов, Московская обл.',</v>
      </c>
    </row>
    <row r="5293" spans="1:4" x14ac:dyDescent="0.25">
      <c r="A5293" t="s">
        <v>5116</v>
      </c>
      <c r="B5293" t="s">
        <v>37</v>
      </c>
      <c r="C5293">
        <v>86</v>
      </c>
      <c r="D5293" t="str">
        <f t="shared" si="82"/>
        <v>'Заказ-наряд мониторинг первичный ООО «ДЕТАЛИ МАШИН» Иркутск',</v>
      </c>
    </row>
    <row r="5294" spans="1:4" x14ac:dyDescent="0.25">
      <c r="A5294" t="s">
        <v>5117</v>
      </c>
      <c r="B5294" t="s">
        <v>27</v>
      </c>
      <c r="C5294">
        <v>86</v>
      </c>
      <c r="D5294" t="str">
        <f t="shared" si="82"/>
        <v>'Заказ-наряд прочее Общество с ограниченной ответственностью «Челябинский Тракторный Завод»  Челябинск',</v>
      </c>
    </row>
    <row r="5295" spans="1:4" x14ac:dyDescent="0.25">
      <c r="A5295" t="s">
        <v>5118</v>
      </c>
      <c r="B5295" t="s">
        <v>20</v>
      </c>
      <c r="C5295">
        <v>86</v>
      </c>
      <c r="D5295" t="str">
        <f t="shared" si="82"/>
        <v>'Заказ-наряд мониторинг первичный Клиент Бормотова Марина Александровна 1 этап  Город Москва',</v>
      </c>
    </row>
    <row r="5296" spans="1:4" x14ac:dyDescent="0.25">
      <c r="A5296" t="s">
        <v>671</v>
      </c>
      <c r="B5296" t="s">
        <v>154</v>
      </c>
      <c r="C5296">
        <v>86</v>
      </c>
      <c r="D5296" t="str">
        <f t="shared" si="82"/>
        <v>'Заказ-наряд мониторинг повторный Клиент Зеленков Антон Николаевич  Город Рязань',</v>
      </c>
    </row>
    <row r="5297" spans="1:4" x14ac:dyDescent="0.25">
      <c r="A5297" t="s">
        <v>5119</v>
      </c>
      <c r="B5297" t="s">
        <v>29</v>
      </c>
      <c r="C5297">
        <v>86</v>
      </c>
      <c r="D5297" t="str">
        <f t="shared" si="82"/>
        <v>'Заказ-наряд мониторинг первичный Новиков Алексей Викторович  Ростов',</v>
      </c>
    </row>
    <row r="5298" spans="1:4" x14ac:dyDescent="0.25">
      <c r="A5298" t="s">
        <v>2098</v>
      </c>
      <c r="B5298" t="s">
        <v>29</v>
      </c>
      <c r="C5298">
        <v>86</v>
      </c>
      <c r="D5298" t="str">
        <f t="shared" si="82"/>
        <v>'Заказ-наряд мониторинг повторный Клиент ООО «Индиго Трэйдинг Рус» Город Аксай',</v>
      </c>
    </row>
    <row r="5299" spans="1:4" x14ac:dyDescent="0.25">
      <c r="A5299" t="s">
        <v>5120</v>
      </c>
      <c r="B5299" t="s">
        <v>384</v>
      </c>
      <c r="C5299">
        <v>86</v>
      </c>
      <c r="D5299" t="str">
        <f t="shared" si="82"/>
        <v>'Заказ-наряд мониторинг первичный Клиент Максимов Павел Павлович Город Тула',</v>
      </c>
    </row>
    <row r="5300" spans="1:4" x14ac:dyDescent="0.25">
      <c r="A5300" t="s">
        <v>5121</v>
      </c>
      <c r="B5300" t="s">
        <v>20</v>
      </c>
      <c r="C5300">
        <v>86</v>
      </c>
      <c r="D5300" t="str">
        <f t="shared" si="82"/>
        <v>'Заказ-наряд мониторинг первичный Захаров Андрей Владимирович  Москва',</v>
      </c>
    </row>
    <row r="5301" spans="1:4" x14ac:dyDescent="0.25">
      <c r="A5301" t="s">
        <v>1697</v>
      </c>
      <c r="B5301" t="s">
        <v>20</v>
      </c>
      <c r="C5301">
        <v>86</v>
      </c>
      <c r="D5301" t="str">
        <f t="shared" si="82"/>
        <v>'Заказ-наряд мониторинг повторный Клиент ООО «Авелар Солар Технолоджи» Город Москва',</v>
      </c>
    </row>
    <row r="5302" spans="1:4" x14ac:dyDescent="0.25">
      <c r="A5302" t="s">
        <v>5122</v>
      </c>
      <c r="B5302" t="s">
        <v>20</v>
      </c>
      <c r="C5302">
        <v>86</v>
      </c>
      <c r="D5302" t="str">
        <f t="shared" si="82"/>
        <v>'Заказ-наряд обслуживание МОНИТОРИНГ(группа Шайхуллиной) 490 ООО «М-Штукатур» Москва',</v>
      </c>
    </row>
    <row r="5303" spans="1:4" x14ac:dyDescent="0.25">
      <c r="A5303" t="s">
        <v>5123</v>
      </c>
      <c r="B5303" t="s">
        <v>258</v>
      </c>
      <c r="C5303">
        <v>86</v>
      </c>
      <c r="D5303" t="str">
        <f t="shared" si="82"/>
        <v>'Заказ-наряд мониторинг первичный Клиент ООО «Транс Ш»Город Брянск',</v>
      </c>
    </row>
    <row r="5304" spans="1:4" x14ac:dyDescent="0.25">
      <c r="A5304" t="s">
        <v>5124</v>
      </c>
      <c r="B5304" t="s">
        <v>6</v>
      </c>
      <c r="C5304">
        <v>86</v>
      </c>
      <c r="D5304" t="str">
        <f t="shared" si="82"/>
        <v>'Заказ-наряд перевод на обслуживание Клиент  ООО "СВМ" 6Этап  Город Москва',</v>
      </c>
    </row>
    <row r="5305" spans="1:4" x14ac:dyDescent="0.25">
      <c r="A5305" t="s">
        <v>5125</v>
      </c>
      <c r="B5305" t="s">
        <v>183</v>
      </c>
      <c r="C5305">
        <v>86</v>
      </c>
      <c r="D5305" t="str">
        <f t="shared" si="82"/>
        <v>'Заказ-наряд мониторинг первичный доставка Клиент ИП Каширский Михаил Юрьевич Город Сергиев Посад',</v>
      </c>
    </row>
    <row r="5306" spans="1:4" x14ac:dyDescent="0.25">
      <c r="A5306" t="s">
        <v>5126</v>
      </c>
      <c r="B5306" t="s">
        <v>55</v>
      </c>
      <c r="C5306">
        <v>86</v>
      </c>
      <c r="D5306" t="str">
        <f t="shared" si="82"/>
        <v>'Заказ-наряд мониторинг первичный Брагалян Артак Самедович Новый Уренгой',</v>
      </c>
    </row>
    <row r="5307" spans="1:4" x14ac:dyDescent="0.25">
      <c r="A5307" t="s">
        <v>5127</v>
      </c>
      <c r="B5307" t="s">
        <v>41</v>
      </c>
      <c r="C5307">
        <v>86</v>
      </c>
      <c r="D5307" t="str">
        <f t="shared" si="82"/>
        <v>'Заказ-наряд мониторинг первичный Клиент ИП Мишина Валентина Васильевна  Город Котельники',</v>
      </c>
    </row>
    <row r="5308" spans="1:4" x14ac:dyDescent="0.25">
      <c r="A5308" t="s">
        <v>5128</v>
      </c>
      <c r="B5308" t="s">
        <v>207</v>
      </c>
      <c r="C5308">
        <v>86</v>
      </c>
      <c r="D5308" t="str">
        <f t="shared" si="82"/>
        <v>'Заказ-наряд мониторинг повторный Клиент ООО "Центр-Система" Город Омск',</v>
      </c>
    </row>
    <row r="5309" spans="1:4" x14ac:dyDescent="0.25">
      <c r="A5309" t="s">
        <v>5129</v>
      </c>
      <c r="B5309" t="s">
        <v>49</v>
      </c>
      <c r="C5309">
        <v>86</v>
      </c>
      <c r="D5309" t="str">
        <f t="shared" si="82"/>
        <v>'Заказ-наряд мониторинг первичный Клиент ИП Корявко Алексей Викторович Город Сургут',</v>
      </c>
    </row>
    <row r="5310" spans="1:4" x14ac:dyDescent="0.25">
      <c r="A5310" t="s">
        <v>5130</v>
      </c>
      <c r="B5310" t="s">
        <v>20</v>
      </c>
      <c r="C5310">
        <v>86</v>
      </c>
      <c r="D5310" t="str">
        <f t="shared" si="82"/>
        <v>'Заказ-наряд мониторинг первичный ООО СТК "КАРАТ" 2 Москва.',</v>
      </c>
    </row>
    <row r="5311" spans="1:4" x14ac:dyDescent="0.25">
      <c r="A5311" t="s">
        <v>5131</v>
      </c>
      <c r="B5311" t="s">
        <v>29</v>
      </c>
      <c r="C5311">
        <v>86</v>
      </c>
      <c r="D5311" t="str">
        <f t="shared" si="82"/>
        <v>'[Проверка 14 дней] Заказ-наряд обслуживание МОНИТОРИНГ(группа Ерастова) 450+100 ООО "БМС" Батайск',</v>
      </c>
    </row>
    <row r="5312" spans="1:4" x14ac:dyDescent="0.25">
      <c r="A5312" t="s">
        <v>5132</v>
      </c>
      <c r="B5312" t="s">
        <v>11</v>
      </c>
      <c r="C5312">
        <v>86</v>
      </c>
      <c r="D5312" t="str">
        <f t="shared" si="82"/>
        <v>'Заказ-наряд мониторинг повторный ИП Семенов Владимир Александрович Москва',</v>
      </c>
    </row>
    <row r="5313" spans="1:4" x14ac:dyDescent="0.25">
      <c r="A5313" t="s">
        <v>5133</v>
      </c>
      <c r="B5313" t="s">
        <v>384</v>
      </c>
      <c r="C5313">
        <v>86</v>
      </c>
      <c r="D5313" t="str">
        <f t="shared" si="82"/>
        <v>'Заказ-наряд мониторинг первичный ООО «ТМ ДревоПаркЪ» г. Тула',</v>
      </c>
    </row>
    <row r="5314" spans="1:4" x14ac:dyDescent="0.25">
      <c r="A5314" t="s">
        <v>5134</v>
      </c>
      <c r="B5314" t="s">
        <v>110</v>
      </c>
      <c r="C5314">
        <v>86</v>
      </c>
      <c r="D5314" t="str">
        <f t="shared" si="82"/>
        <v>'Заказ-наряд мониторинг первичный ИНДИВИДУАЛЬНЫЙ ПРЕДПРИНИМАТЕЛЬ КОКАЕВ ОЛЕГ АМИРАНОВИЧ г. Владикавказ (Северная Осетия)',</v>
      </c>
    </row>
    <row r="5315" spans="1:4" x14ac:dyDescent="0.25">
      <c r="A5315" t="s">
        <v>5135</v>
      </c>
      <c r="B5315" t="s">
        <v>20</v>
      </c>
      <c r="C5315">
        <v>86</v>
      </c>
      <c r="D5315" t="str">
        <f t="shared" ref="D5315:D5378" si="83">"'"&amp;A5315&amp;"',"</f>
        <v>'Заказ-наряд мониторинг первичный (ДОСТАВКА)Герейханов Султан Магомедсаидович Москва ДОСТАВКА',</v>
      </c>
    </row>
    <row r="5316" spans="1:4" x14ac:dyDescent="0.25">
      <c r="A5316" t="s">
        <v>5136</v>
      </c>
      <c r="B5316" t="s">
        <v>20</v>
      </c>
      <c r="C5316">
        <v>86</v>
      </c>
      <c r="D5316" t="str">
        <f t="shared" si="83"/>
        <v>'Заказ-наряд мониторинг первичный Клиент  Розанова Альфия Эрсиновна 1 этап Город москва тверской р-н',</v>
      </c>
    </row>
    <row r="5317" spans="1:4" x14ac:dyDescent="0.25">
      <c r="A5317" t="s">
        <v>5137</v>
      </c>
      <c r="B5317" t="s">
        <v>20</v>
      </c>
      <c r="C5317">
        <v>86</v>
      </c>
      <c r="D5317" t="str">
        <f t="shared" si="83"/>
        <v>'Заказ-наряд мониторинг первичный Клиент Кривошеин Александр Николаевич Город Москва',</v>
      </c>
    </row>
    <row r="5318" spans="1:4" x14ac:dyDescent="0.25">
      <c r="A5318" t="s">
        <v>5138</v>
      </c>
      <c r="B5318" t="s">
        <v>88</v>
      </c>
      <c r="C5318">
        <v>86</v>
      </c>
      <c r="D5318" t="str">
        <f t="shared" si="83"/>
        <v>'Заказ-наряд мониторинг повторный ЧОП «Борнит 1» ГАЙ, Оренбургская обл',</v>
      </c>
    </row>
    <row r="5319" spans="1:4" x14ac:dyDescent="0.25">
      <c r="A5319" t="s">
        <v>5139</v>
      </c>
      <c r="B5319" t="s">
        <v>20</v>
      </c>
      <c r="C5319">
        <v>86</v>
      </c>
      <c r="D5319" t="str">
        <f t="shared" si="83"/>
        <v>'Заказ-наряд мониторинг первичный Тюлюсин Евгений Геннадьевич Москва',</v>
      </c>
    </row>
    <row r="5320" spans="1:4" x14ac:dyDescent="0.25">
      <c r="A5320" t="s">
        <v>5140</v>
      </c>
      <c r="B5320" t="s">
        <v>9</v>
      </c>
      <c r="C5320">
        <v>86</v>
      </c>
      <c r="D5320" t="str">
        <f t="shared" si="83"/>
        <v>'Заказ-наряд мониторинг первичный Клиент ООО "ПитерСтрой"  Город Санкт-Петербург',</v>
      </c>
    </row>
    <row r="5321" spans="1:4" x14ac:dyDescent="0.25">
      <c r="A5321" t="s">
        <v>5141</v>
      </c>
      <c r="B5321" t="s">
        <v>58</v>
      </c>
      <c r="C5321">
        <v>86</v>
      </c>
      <c r="D5321" t="str">
        <f t="shared" si="83"/>
        <v>'[Проверка 14 дней] Заказ-наряд обслуживание МОНИТОРИНГ(группа Жукова) 300 АО ИК "Информсвязь-Черноземье"  Воронеж',</v>
      </c>
    </row>
    <row r="5322" spans="1:4" x14ac:dyDescent="0.25">
      <c r="A5322" t="s">
        <v>5142</v>
      </c>
      <c r="B5322" t="s">
        <v>75</v>
      </c>
      <c r="C5322">
        <v>86</v>
      </c>
      <c r="D5322" t="str">
        <f t="shared" si="83"/>
        <v>'Заказ-наряд мониторинг первичный Клиент ООО "СЛК" Город Якутск',</v>
      </c>
    </row>
    <row r="5323" spans="1:4" x14ac:dyDescent="0.25">
      <c r="A5323" t="s">
        <v>5143</v>
      </c>
      <c r="B5323" t="s">
        <v>4</v>
      </c>
      <c r="C5323">
        <v>86</v>
      </c>
      <c r="D5323" t="str">
        <f t="shared" si="83"/>
        <v>'Заказ-наряд мониторинг повторный ООО «Эксельсиор Фешн Групп» Краснодар',</v>
      </c>
    </row>
    <row r="5324" spans="1:4" x14ac:dyDescent="0.25">
      <c r="A5324" t="s">
        <v>5144</v>
      </c>
      <c r="B5324" t="s">
        <v>88</v>
      </c>
      <c r="C5324">
        <v>86</v>
      </c>
      <c r="D5324" t="str">
        <f t="shared" si="83"/>
        <v>'Заказ-наряд мониторинг первичный Изотов Станислав Николаевич Тверская область',</v>
      </c>
    </row>
    <row r="5325" spans="1:4" x14ac:dyDescent="0.25">
      <c r="A5325" t="s">
        <v>5145</v>
      </c>
      <c r="B5325" t="s">
        <v>41</v>
      </c>
      <c r="C5325">
        <v>86</v>
      </c>
      <c r="D5325" t="str">
        <f t="shared" si="83"/>
        <v>'Заказ-наряд мониторинг первичный Дробин Виктор Петрович Московская обл Фрязино',</v>
      </c>
    </row>
    <row r="5326" spans="1:4" x14ac:dyDescent="0.25">
      <c r="A5326" t="s">
        <v>5146</v>
      </c>
      <c r="B5326" t="s">
        <v>27</v>
      </c>
      <c r="C5326">
        <v>86</v>
      </c>
      <c r="D5326" t="str">
        <f t="shared" si="83"/>
        <v>'Заказ-наряд прочееООО "Пласт-Сервис плюс" Город Ставрополь',</v>
      </c>
    </row>
    <row r="5327" spans="1:4" x14ac:dyDescent="0.25">
      <c r="A5327" t="s">
        <v>5147</v>
      </c>
      <c r="B5327" t="s">
        <v>41</v>
      </c>
      <c r="C5327">
        <v>86</v>
      </c>
      <c r="D5327" t="str">
        <f t="shared" si="83"/>
        <v>'Заказ-наряд мониторинг повторный "ПК Альянс"  МОСКВА  КРАСНОГОРСК',</v>
      </c>
    </row>
    <row r="5328" spans="1:4" x14ac:dyDescent="0.25">
      <c r="A5328" t="s">
        <v>5148</v>
      </c>
      <c r="B5328" t="s">
        <v>20</v>
      </c>
      <c r="C5328">
        <v>86</v>
      </c>
      <c r="D5328" t="str">
        <f t="shared" si="83"/>
        <v>'Заказ-наряд мониторинг тест-драйв ООО "Бюро Потолков"  г. Москва',</v>
      </c>
    </row>
    <row r="5329" spans="1:4" x14ac:dyDescent="0.25">
      <c r="A5329" t="s">
        <v>5149</v>
      </c>
      <c r="B5329" t="s">
        <v>11</v>
      </c>
      <c r="C5329">
        <v>86</v>
      </c>
      <c r="D5329" t="str">
        <f t="shared" si="83"/>
        <v>'Заказ-наряд мониторинг повторный Курбатова Яна Ильгаровна Александров Владимирская обл',</v>
      </c>
    </row>
    <row r="5330" spans="1:4" x14ac:dyDescent="0.25">
      <c r="A5330" t="s">
        <v>5150</v>
      </c>
      <c r="B5330" t="s">
        <v>41</v>
      </c>
      <c r="C5330">
        <v>86</v>
      </c>
      <c r="D5330" t="str">
        <f t="shared" si="83"/>
        <v>'Заказ-наряд активация тахографа Штрих Клиент "ПК Альянс" ООО  Город Красногорск',</v>
      </c>
    </row>
    <row r="5331" spans="1:4" x14ac:dyDescent="0.25">
      <c r="A5331" t="s">
        <v>5151</v>
      </c>
      <c r="B5331" t="s">
        <v>1098</v>
      </c>
      <c r="C5331">
        <v>86</v>
      </c>
      <c r="D5331" t="str">
        <f t="shared" si="83"/>
        <v>'Заказ-наряд тахограф + поверка Клиент ООО «М О Л О К О» Город Борзя( из Читы)',</v>
      </c>
    </row>
    <row r="5332" spans="1:4" x14ac:dyDescent="0.25">
      <c r="A5332" t="s">
        <v>5152</v>
      </c>
      <c r="B5332" t="s">
        <v>125</v>
      </c>
      <c r="C5332">
        <v>86</v>
      </c>
      <c r="D5332" t="str">
        <f t="shared" si="83"/>
        <v>'Заказ-наряд мониторинг первичный Клиент ИП Зуева Екатерина Анатольевна Город Смоленск',</v>
      </c>
    </row>
    <row r="5333" spans="1:4" x14ac:dyDescent="0.25">
      <c r="A5333" t="s">
        <v>5153</v>
      </c>
      <c r="B5333" t="s">
        <v>270</v>
      </c>
      <c r="C5333">
        <v>86</v>
      </c>
      <c r="D5333" t="str">
        <f t="shared" si="83"/>
        <v>'Заказ-наряд мониторинг тест-драйв Индивидуальный предприниматель Колесников Евгений Александрович Город Йошкар-Ола',</v>
      </c>
    </row>
    <row r="5334" spans="1:4" x14ac:dyDescent="0.25">
      <c r="A5334" t="s">
        <v>5154</v>
      </c>
      <c r="B5334" t="s">
        <v>283</v>
      </c>
      <c r="C5334">
        <v>86</v>
      </c>
      <c r="D5334" t="str">
        <f t="shared" si="83"/>
        <v>'Заказ-наряд мониторинг тест-драйв Государственное бюджетное учреждение здравоохранения Республики Крым «Советская районная больница» С...',</v>
      </c>
    </row>
    <row r="5335" spans="1:4" x14ac:dyDescent="0.25">
      <c r="A5335" t="s">
        <v>5155</v>
      </c>
      <c r="B5335" t="s">
        <v>4</v>
      </c>
      <c r="C5335">
        <v>86</v>
      </c>
      <c r="D5335" t="str">
        <f t="shared" si="83"/>
        <v>'Заказ-наряд мониторинг повторный РНИС ИП CУХОВЕЕВ АЛЕКСАНДР ПАВЛОВИЧ 357115, Ставропольский край, г. Невинномысск, РАЙОН Пятигорского шоссе (...',</v>
      </c>
    </row>
    <row r="5336" spans="1:4" x14ac:dyDescent="0.25">
      <c r="A5336" t="s">
        <v>5156</v>
      </c>
      <c r="B5336" t="s">
        <v>20</v>
      </c>
      <c r="C5336">
        <v>86</v>
      </c>
      <c r="D5336" t="str">
        <f t="shared" si="83"/>
        <v>'Заказ-наряд мониторинг первичный Клиент Кузнецов Дмитрий Александрович 1 этап  Город МОСКВА',</v>
      </c>
    </row>
    <row r="5337" spans="1:4" x14ac:dyDescent="0.25">
      <c r="A5337" t="s">
        <v>5157</v>
      </c>
      <c r="B5337" t="s">
        <v>6</v>
      </c>
      <c r="C5337">
        <v>86</v>
      </c>
      <c r="D5337" t="str">
        <f t="shared" si="83"/>
        <v>'[Проверка 14 дней] Заказ-наряд исправление МОНИТОРИНГ(группа Жукова) 490 Изотов Михаил Константинович Волгоград',</v>
      </c>
    </row>
    <row r="5338" spans="1:4" x14ac:dyDescent="0.25">
      <c r="A5338" t="s">
        <v>5158</v>
      </c>
      <c r="B5338" t="s">
        <v>20</v>
      </c>
      <c r="C5338">
        <v>86</v>
      </c>
      <c r="D5338" t="str">
        <f t="shared" si="83"/>
        <v>'Заказ-наряд мониторинг первичный Клиент  ООО «Солбиз»  Город москва',</v>
      </c>
    </row>
    <row r="5339" spans="1:4" x14ac:dyDescent="0.25">
      <c r="A5339" t="s">
        <v>4554</v>
      </c>
      <c r="B5339" t="s">
        <v>58</v>
      </c>
      <c r="C5339">
        <v>86</v>
      </c>
      <c r="D5339" t="str">
        <f t="shared" si="83"/>
        <v>'Заказ-наряд мониторинг повторный АО "ЮГАНСКВОДОКАНАЛ" Нефтеюганск',</v>
      </c>
    </row>
    <row r="5340" spans="1:4" x14ac:dyDescent="0.25">
      <c r="A5340" t="s">
        <v>5159</v>
      </c>
      <c r="B5340" t="s">
        <v>11</v>
      </c>
      <c r="C5340">
        <v>86</v>
      </c>
      <c r="D5340" t="str">
        <f t="shared" si="83"/>
        <v>'Заказ-наряд мониторинг повторный Клиент ООО"СК" 2Этап Город Судогда Владимирская обл.',</v>
      </c>
    </row>
    <row r="5341" spans="1:4" x14ac:dyDescent="0.25">
      <c r="A5341" t="s">
        <v>5160</v>
      </c>
      <c r="B5341" t="s">
        <v>244</v>
      </c>
      <c r="C5341">
        <v>86</v>
      </c>
      <c r="D5341" t="str">
        <f t="shared" si="83"/>
        <v>'Заказ-наряд мониторинг первичный Павлов Вячеслав Алексеевич г.Кингисепп ДОСТАВКА',</v>
      </c>
    </row>
    <row r="5342" spans="1:4" x14ac:dyDescent="0.25">
      <c r="A5342" t="s">
        <v>5161</v>
      </c>
      <c r="B5342" t="s">
        <v>88</v>
      </c>
      <c r="C5342">
        <v>86</v>
      </c>
      <c r="D5342" t="str">
        <f t="shared" si="83"/>
        <v>'Заказ-наряд мониторинг первичный Клиент ПРОНИЧЕВ АЛЕКСАНДР АЛЕКСАНДР Город Жуковка  Брянская область',</v>
      </c>
    </row>
    <row r="5343" spans="1:4" x14ac:dyDescent="0.25">
      <c r="A5343" t="s">
        <v>5162</v>
      </c>
      <c r="B5343" t="s">
        <v>88</v>
      </c>
      <c r="C5343">
        <v>86</v>
      </c>
      <c r="D5343" t="str">
        <f t="shared" si="83"/>
        <v>'Заказ-наряд мониторинг первичный Клиент Деяшкин Юрий Константинович Город Владимирская область город Александров',</v>
      </c>
    </row>
    <row r="5344" spans="1:4" x14ac:dyDescent="0.25">
      <c r="A5344" t="s">
        <v>5163</v>
      </c>
      <c r="B5344" t="s">
        <v>20</v>
      </c>
      <c r="C5344">
        <v>86</v>
      </c>
      <c r="D5344" t="str">
        <f t="shared" si="83"/>
        <v>'Заказ-наряд мониторинг первичный Клиент  Русанов Александр Сергеевич Город Москва',</v>
      </c>
    </row>
    <row r="5345" spans="1:4" x14ac:dyDescent="0.25">
      <c r="A5345" t="s">
        <v>5164</v>
      </c>
      <c r="B5345" t="s">
        <v>37</v>
      </c>
      <c r="C5345">
        <v>86</v>
      </c>
      <c r="D5345" t="str">
        <f t="shared" si="83"/>
        <v>'Заказ-наряд мониторинг первичный Вертипрахов Артём Андреевич  Усолье-Сибирское (Иркутская обл.)',</v>
      </c>
    </row>
    <row r="5346" spans="1:4" x14ac:dyDescent="0.25">
      <c r="A5346" t="s">
        <v>5165</v>
      </c>
      <c r="B5346" t="s">
        <v>258</v>
      </c>
      <c r="C5346">
        <v>86</v>
      </c>
      <c r="D5346" t="str">
        <f t="shared" si="83"/>
        <v>'Заказ-наряд мониторинг первичный Клиент Самородов Андрей Викторович Город Брянск',</v>
      </c>
    </row>
    <row r="5347" spans="1:4" x14ac:dyDescent="0.25">
      <c r="A5347" t="s">
        <v>5166</v>
      </c>
      <c r="B5347" t="s">
        <v>20</v>
      </c>
      <c r="C5347">
        <v>86</v>
      </c>
      <c r="D5347" t="str">
        <f t="shared" si="83"/>
        <v>'Заказ-наряд мониторинг первичный Клиент  Суворов Владислав Олегович  Город Москва',</v>
      </c>
    </row>
    <row r="5348" spans="1:4" x14ac:dyDescent="0.25">
      <c r="A5348" t="s">
        <v>5167</v>
      </c>
      <c r="B5348" t="s">
        <v>20</v>
      </c>
      <c r="C5348">
        <v>86</v>
      </c>
      <c r="D5348" t="str">
        <f t="shared" si="83"/>
        <v>'Заказ-наряд обслуживание МОНИТОРИНГ( ИСПРАВЛЕНИЕ ) ТАРИФ 490 ИП Лексин Илья Владимирович Москва',</v>
      </c>
    </row>
    <row r="5349" spans="1:4" x14ac:dyDescent="0.25">
      <c r="A5349" t="s">
        <v>5168</v>
      </c>
      <c r="B5349" t="s">
        <v>285</v>
      </c>
      <c r="C5349">
        <v>86</v>
      </c>
      <c r="D5349" t="str">
        <f t="shared" si="83"/>
        <v>'Заказ-наряд мониторинг первичный Лепишин Дмитрий Николаевич Саратов РНИС',</v>
      </c>
    </row>
    <row r="5350" spans="1:4" x14ac:dyDescent="0.25">
      <c r="A5350" t="s">
        <v>5169</v>
      </c>
      <c r="B5350" t="s">
        <v>285</v>
      </c>
      <c r="C5350">
        <v>86</v>
      </c>
      <c r="D5350" t="str">
        <f t="shared" si="83"/>
        <v>'Заказ-наряд мониторинг первичный Торбин Илья Михайлович Саратов Рнис',</v>
      </c>
    </row>
    <row r="5351" spans="1:4" x14ac:dyDescent="0.25">
      <c r="A5351" t="s">
        <v>5170</v>
      </c>
      <c r="B5351" t="s">
        <v>11</v>
      </c>
      <c r="C5351">
        <v>86</v>
      </c>
      <c r="D5351" t="str">
        <f t="shared" si="83"/>
        <v>'[Проверка 14 дней] Заказ-наряд обслуживание МОНИТОРИНГ(группа Ерастова) 350 Чернов Владимир Леонидович Сочи',</v>
      </c>
    </row>
    <row r="5352" spans="1:4" x14ac:dyDescent="0.25">
      <c r="A5352" t="s">
        <v>5171</v>
      </c>
      <c r="B5352" t="s">
        <v>29</v>
      </c>
      <c r="C5352">
        <v>86</v>
      </c>
      <c r="D5352" t="str">
        <f t="shared" si="83"/>
        <v>'Заказ-наряд обслуживание МОНИТОРИНГ(группа Сумцова) ТАРИФ 350+100 КЛИЕНТ ИП Васильева Ирина Петровна ГОРОД!!! Батайск',</v>
      </c>
    </row>
    <row r="5353" spans="1:4" x14ac:dyDescent="0.25">
      <c r="A5353" t="s">
        <v>5172</v>
      </c>
      <c r="B5353" t="s">
        <v>285</v>
      </c>
      <c r="C5353">
        <v>86</v>
      </c>
      <c r="D5353" t="str">
        <f t="shared" si="83"/>
        <v>'Заказ-наряд мониторинг первичный  Абрамов Сергей Григорьевич Саратов РНИС',</v>
      </c>
    </row>
    <row r="5354" spans="1:4" x14ac:dyDescent="0.25">
      <c r="A5354" t="s">
        <v>5173</v>
      </c>
      <c r="B5354" t="s">
        <v>6</v>
      </c>
      <c r="C5354">
        <v>86</v>
      </c>
      <c r="D5354" t="str">
        <f t="shared" si="83"/>
        <v>'Заказ-наряд мониторинг повторный Клиент  ООО «Волжский сплав» 3Этап Город Саратов',</v>
      </c>
    </row>
    <row r="5355" spans="1:4" x14ac:dyDescent="0.25">
      <c r="A5355" t="s">
        <v>5174</v>
      </c>
      <c r="B5355" t="s">
        <v>20</v>
      </c>
      <c r="C5355">
        <v>86</v>
      </c>
      <c r="D5355" t="str">
        <f t="shared" si="83"/>
        <v>'[Проверка 14 дней] Заказ-наряд обслуживание МОНИТОРИНГ(группа Шайхуллиной) 350 Таалайбек Уулу Нурсултан Москва',</v>
      </c>
    </row>
    <row r="5356" spans="1:4" x14ac:dyDescent="0.25">
      <c r="A5356" t="s">
        <v>5175</v>
      </c>
      <c r="B5356" t="s">
        <v>20</v>
      </c>
      <c r="C5356">
        <v>86</v>
      </c>
      <c r="D5356" t="str">
        <f t="shared" si="83"/>
        <v>'Заказ-наряд прочее Клиент ООО "АРТМОНТАЖ"  Город Москва',</v>
      </c>
    </row>
    <row r="5357" spans="1:4" x14ac:dyDescent="0.25">
      <c r="A5357" t="s">
        <v>5176</v>
      </c>
      <c r="B5357" t="s">
        <v>207</v>
      </c>
      <c r="C5357">
        <v>86</v>
      </c>
      <c r="D5357" t="str">
        <f t="shared" si="83"/>
        <v>'Заказ-наряд мониторинг повторный Клиент ИП Горницкий Станислав Владимирович Город  Омск',</v>
      </c>
    </row>
    <row r="5358" spans="1:4" x14ac:dyDescent="0.25">
      <c r="A5358" t="s">
        <v>5177</v>
      </c>
      <c r="B5358" t="s">
        <v>29</v>
      </c>
      <c r="C5358">
        <v>86</v>
      </c>
      <c r="D5358" t="str">
        <f t="shared" si="83"/>
        <v>'Заказ-наряд обслуживание МОНИТОРИНГ(группа Сумцова) ТАРИФ 540 КЛИЕНТ ПМК-777 ГОРОД!!! Аксай',</v>
      </c>
    </row>
    <row r="5359" spans="1:4" x14ac:dyDescent="0.25">
      <c r="A5359" t="s">
        <v>5178</v>
      </c>
      <c r="B5359" t="s">
        <v>154</v>
      </c>
      <c r="C5359">
        <v>86</v>
      </c>
      <c r="D5359" t="str">
        <f t="shared" si="83"/>
        <v>'Заказ-наряд мониторинг первичный Клиент ООО "БИТРИ" Город Рязанская обл. Г . Касимов',</v>
      </c>
    </row>
    <row r="5360" spans="1:4" x14ac:dyDescent="0.25">
      <c r="A5360" t="s">
        <v>5179</v>
      </c>
      <c r="B5360" t="s">
        <v>96</v>
      </c>
      <c r="C5360">
        <v>86</v>
      </c>
      <c r="D5360" t="str">
        <f t="shared" si="83"/>
        <v>'Заказ-наряд мониторинг первичный Лумпов Александр Геннадьевич Киров РНИС',</v>
      </c>
    </row>
    <row r="5361" spans="1:4" x14ac:dyDescent="0.25">
      <c r="A5361" t="s">
        <v>5180</v>
      </c>
      <c r="B5361" t="s">
        <v>29</v>
      </c>
      <c r="C5361">
        <v>86</v>
      </c>
      <c r="D5361" t="str">
        <f t="shared" si="83"/>
        <v>'Заказ-наряд мониторинг повторный Клиент ИП Лошкарев В.И Город Азов',</v>
      </c>
    </row>
    <row r="5362" spans="1:4" x14ac:dyDescent="0.25">
      <c r="A5362" t="s">
        <v>5181</v>
      </c>
      <c r="B5362" t="s">
        <v>6</v>
      </c>
      <c r="C5362">
        <v>86</v>
      </c>
      <c r="D5362" t="str">
        <f t="shared" si="83"/>
        <v>'Заказ-наряд перевод на обслуживание Общество с ограниченной ответственностью "Стандарт" 2 этап г. Москва',</v>
      </c>
    </row>
    <row r="5363" spans="1:4" x14ac:dyDescent="0.25">
      <c r="A5363" t="s">
        <v>5182</v>
      </c>
      <c r="B5363" t="s">
        <v>20</v>
      </c>
      <c r="C5363">
        <v>86</v>
      </c>
      <c r="D5363" t="str">
        <f t="shared" si="83"/>
        <v>'Заказ-наряд тест-драйв  Logist UNO Иванов Павел Львович г. Москва',</v>
      </c>
    </row>
    <row r="5364" spans="1:4" x14ac:dyDescent="0.25">
      <c r="A5364" t="s">
        <v>5183</v>
      </c>
      <c r="B5364" t="s">
        <v>29</v>
      </c>
      <c r="C5364">
        <v>86</v>
      </c>
      <c r="D5364" t="str">
        <f t="shared" si="83"/>
        <v>'Заказ-наряд обслуживание МОНИТОРИНГ(группа Сумцова) ТАРИФ 350+100 КЛИЕНТ ИП Прядильщикова Наталья Николаевна ГОРОД!!! Ростовская обл., Россия',</v>
      </c>
    </row>
    <row r="5365" spans="1:4" x14ac:dyDescent="0.25">
      <c r="A5365" t="s">
        <v>5184</v>
      </c>
      <c r="B5365" t="s">
        <v>4</v>
      </c>
      <c r="C5365">
        <v>86</v>
      </c>
      <c r="D5365" t="str">
        <f t="shared" si="83"/>
        <v>'[Проверка 14 дней] Заказ-наряд обслуживание МОНИТОРИНГ(группа Ерастова) 450+100 ООО "МостоБурСтрой"  Краснодарский край',</v>
      </c>
    </row>
    <row r="5366" spans="1:4" x14ac:dyDescent="0.25">
      <c r="A5366" t="s">
        <v>5185</v>
      </c>
      <c r="B5366" t="s">
        <v>4</v>
      </c>
      <c r="C5366">
        <v>86</v>
      </c>
      <c r="D5366" t="str">
        <f t="shared" si="83"/>
        <v>'Заказ-наряд обслуживание МОНИТОРИНГ(группа Ерастова) ТАРИФ 350 КЛИЕНТ ООО "ЭРТЕ-С"  ГОРОД!!! Пятигорск, Ставропольский край, Россия',</v>
      </c>
    </row>
    <row r="5367" spans="1:4" x14ac:dyDescent="0.25">
      <c r="A5367" t="s">
        <v>5186</v>
      </c>
      <c r="B5367" t="s">
        <v>183</v>
      </c>
      <c r="C5367">
        <v>86</v>
      </c>
      <c r="D5367" t="str">
        <f t="shared" si="83"/>
        <v>'Заказ-наряд мониторинг повторный ООО "Спектр" г.Родники',</v>
      </c>
    </row>
    <row r="5368" spans="1:4" x14ac:dyDescent="0.25">
      <c r="A5368" t="s">
        <v>5187</v>
      </c>
      <c r="B5368" t="s">
        <v>11</v>
      </c>
      <c r="C5368">
        <v>86</v>
      </c>
      <c r="D5368" t="str">
        <f t="shared" si="83"/>
        <v>'Заказ-наряд мониторинг повторный ИП Домарев Владимир Александрович Тула',</v>
      </c>
    </row>
    <row r="5369" spans="1:4" x14ac:dyDescent="0.25">
      <c r="A5369" t="s">
        <v>5188</v>
      </c>
      <c r="B5369" t="s">
        <v>41</v>
      </c>
      <c r="C5369">
        <v>86</v>
      </c>
      <c r="D5369" t="str">
        <f t="shared" si="83"/>
        <v>'Заказ-наряд мониторинг первичный Клиент Московская дирекция по управлению терминально-складским комплексом - Филиал ОАО "РЖД"  Город Моск...',</v>
      </c>
    </row>
    <row r="5370" spans="1:4" x14ac:dyDescent="0.25">
      <c r="A5370" t="s">
        <v>5189</v>
      </c>
      <c r="B5370" t="s">
        <v>13</v>
      </c>
      <c r="C5370">
        <v>86</v>
      </c>
      <c r="D5370" t="str">
        <f t="shared" si="83"/>
        <v>'Заказ-наряд мониторинг повторный ООО "АЗСПЛЮС" Ставрополь',</v>
      </c>
    </row>
    <row r="5371" spans="1:4" x14ac:dyDescent="0.25">
      <c r="A5371" t="s">
        <v>5190</v>
      </c>
      <c r="B5371" t="s">
        <v>41</v>
      </c>
      <c r="C5371">
        <v>86</v>
      </c>
      <c r="D5371" t="str">
        <f t="shared" si="83"/>
        <v>'Заказ-наряд мониторинг первичный ООО «ПРОФСЕРВИС  ЦЕНТР»   Домодедово',</v>
      </c>
    </row>
    <row r="5372" spans="1:4" x14ac:dyDescent="0.25">
      <c r="A5372" t="s">
        <v>5191</v>
      </c>
      <c r="B5372" t="s">
        <v>6</v>
      </c>
      <c r="C5372">
        <v>86</v>
      </c>
      <c r="D5372" t="str">
        <f t="shared" si="83"/>
        <v>'Заказ-наряд перевод на обслуживание Клиент Бошняк Виталий Степанович Город Москва',</v>
      </c>
    </row>
    <row r="5373" spans="1:4" x14ac:dyDescent="0.25">
      <c r="A5373" t="s">
        <v>5192</v>
      </c>
      <c r="B5373" t="s">
        <v>96</v>
      </c>
      <c r="C5373">
        <v>86</v>
      </c>
      <c r="D5373" t="str">
        <f t="shared" si="83"/>
        <v>'Заказ-наряд мониторинг тест-драйв демонтаж Усачев Андрей Николаевич Таруса',</v>
      </c>
    </row>
    <row r="5374" spans="1:4" x14ac:dyDescent="0.25">
      <c r="A5374" t="s">
        <v>5193</v>
      </c>
      <c r="B5374" t="s">
        <v>88</v>
      </c>
      <c r="C5374">
        <v>86</v>
      </c>
      <c r="D5374" t="str">
        <f t="shared" si="83"/>
        <v>'Заказ-наряд мониторинг повторный ДОСТАВКА  Клиент ООО "Камоцци Пневматика" Город Московская область, Солнечногорский район, посёлок Чашни...',</v>
      </c>
    </row>
    <row r="5375" spans="1:4" x14ac:dyDescent="0.25">
      <c r="A5375" t="s">
        <v>5194</v>
      </c>
      <c r="B5375" t="s">
        <v>20</v>
      </c>
      <c r="C5375">
        <v>86</v>
      </c>
      <c r="D5375" t="str">
        <f t="shared" si="83"/>
        <v>'Заказ-наряд обслуживание МОНИТОРИНГ(группа Кармова) 490 ИП Хасметова Альбина Азизовна Москва',</v>
      </c>
    </row>
    <row r="5376" spans="1:4" x14ac:dyDescent="0.25">
      <c r="A5376" t="s">
        <v>5195</v>
      </c>
      <c r="B5376" t="s">
        <v>13</v>
      </c>
      <c r="C5376">
        <v>86</v>
      </c>
      <c r="D5376" t="str">
        <f t="shared" si="83"/>
        <v>'Заказ-наряд обслуживание ТАХОГРАФ ООО «СИНЕРГИЯ ЭСТЕЙТ» г. Ставрополь',</v>
      </c>
    </row>
    <row r="5377" spans="1:4" x14ac:dyDescent="0.25">
      <c r="A5377" t="s">
        <v>5196</v>
      </c>
      <c r="B5377" t="s">
        <v>39</v>
      </c>
      <c r="C5377">
        <v>86</v>
      </c>
      <c r="D5377" t="str">
        <f t="shared" si="83"/>
        <v>'Заказ-наряд прочее МКУ ДО "ДЮСШ "ВОСТОЧНАЯ" Город Лиски',</v>
      </c>
    </row>
    <row r="5378" spans="1:4" x14ac:dyDescent="0.25">
      <c r="A5378" t="s">
        <v>5197</v>
      </c>
      <c r="B5378" t="s">
        <v>4</v>
      </c>
      <c r="C5378">
        <v>86</v>
      </c>
      <c r="D5378" t="str">
        <f t="shared" si="83"/>
        <v>'Заказ-наряд мониторинг повторный "Молзавод Новый" ООО (47) Краснодарский край с. Еленовское',</v>
      </c>
    </row>
    <row r="5379" spans="1:4" x14ac:dyDescent="0.25">
      <c r="A5379" t="s">
        <v>5198</v>
      </c>
      <c r="B5379" t="s">
        <v>20</v>
      </c>
      <c r="C5379">
        <v>86</v>
      </c>
      <c r="D5379" t="str">
        <f t="shared" ref="D5379:D5442" si="84">"'"&amp;A5379&amp;"',"</f>
        <v>'Заказ-наряд мониторинг первичный Хохлов Дмитрий Владимирович  Москва',</v>
      </c>
    </row>
    <row r="5380" spans="1:4" x14ac:dyDescent="0.25">
      <c r="A5380" t="s">
        <v>5199</v>
      </c>
      <c r="B5380" t="s">
        <v>20</v>
      </c>
      <c r="C5380">
        <v>86</v>
      </c>
      <c r="D5380" t="str">
        <f t="shared" si="84"/>
        <v>'Заказ-наряд мониторинг первичный Воробьев Никита Сергеевич г. Москва',</v>
      </c>
    </row>
    <row r="5381" spans="1:4" x14ac:dyDescent="0.25">
      <c r="A5381" t="s">
        <v>5200</v>
      </c>
      <c r="B5381" t="s">
        <v>29</v>
      </c>
      <c r="C5381">
        <v>86</v>
      </c>
      <c r="D5381" t="str">
        <f t="shared" si="84"/>
        <v>'Заказ-наряд мониторинг повторный Клиент  Мусиюк Анна Александровна Город Ростов',</v>
      </c>
    </row>
    <row r="5382" spans="1:4" x14ac:dyDescent="0.25">
      <c r="A5382" t="s">
        <v>3634</v>
      </c>
      <c r="B5382" t="s">
        <v>384</v>
      </c>
      <c r="C5382">
        <v>86</v>
      </c>
      <c r="D5382" t="str">
        <f t="shared" si="84"/>
        <v>'Заказ-наряд мониторинг повторный Клиент ООО «ПРОГРЕСС» Город Новомосковск, Тульская',</v>
      </c>
    </row>
    <row r="5383" spans="1:4" x14ac:dyDescent="0.25">
      <c r="A5383" t="s">
        <v>5201</v>
      </c>
      <c r="B5383" t="s">
        <v>96</v>
      </c>
      <c r="C5383">
        <v>86</v>
      </c>
      <c r="D5383" t="str">
        <f t="shared" si="84"/>
        <v>'Заказ-наряд мониторинг первичный Клиент ИП Королева И.И  Город Киров',</v>
      </c>
    </row>
    <row r="5384" spans="1:4" x14ac:dyDescent="0.25">
      <c r="A5384" t="s">
        <v>5202</v>
      </c>
      <c r="B5384" t="s">
        <v>384</v>
      </c>
      <c r="C5384">
        <v>86</v>
      </c>
      <c r="D5384" t="str">
        <f t="shared" si="84"/>
        <v>'Заказ-наряд тахограф ООО "Прогресс"   Город МАЯКОВСКОГО, Д. 25 ПОМЕЩ. 212А, ЭТАЖ 2 Новомосковск Новомосковский ТУЛЬСКАЯ ОБЛ. Россия',</v>
      </c>
    </row>
    <row r="5385" spans="1:4" x14ac:dyDescent="0.25">
      <c r="A5385" t="s">
        <v>5203</v>
      </c>
      <c r="B5385" t="s">
        <v>6</v>
      </c>
      <c r="C5385">
        <v>86</v>
      </c>
      <c r="D5385" t="str">
        <f t="shared" si="84"/>
        <v>'Заказ-наряд мониторинг повторный Водолагин Игорь Борисович г. Волгоград',</v>
      </c>
    </row>
    <row r="5386" spans="1:4" x14ac:dyDescent="0.25">
      <c r="A5386" t="s">
        <v>5204</v>
      </c>
      <c r="B5386" t="s">
        <v>20</v>
      </c>
      <c r="C5386">
        <v>86</v>
      </c>
      <c r="D5386" t="str">
        <f t="shared" si="84"/>
        <v>'Заказ-наряд мониторинг первичный Клиент Юричев Андрей Евгеньевич Город Москва',</v>
      </c>
    </row>
    <row r="5387" spans="1:4" x14ac:dyDescent="0.25">
      <c r="A5387" t="s">
        <v>5205</v>
      </c>
      <c r="B5387" t="s">
        <v>37</v>
      </c>
      <c r="C5387">
        <v>86</v>
      </c>
      <c r="D5387" t="str">
        <f t="shared" si="84"/>
        <v>'Заказ-наряд мониторинг первичный Козлов Виктор Владимирович   Иркутск',</v>
      </c>
    </row>
    <row r="5388" spans="1:4" x14ac:dyDescent="0.25">
      <c r="A5388" t="s">
        <v>5206</v>
      </c>
      <c r="B5388" t="s">
        <v>20</v>
      </c>
      <c r="C5388">
        <v>86</v>
      </c>
      <c r="D5388" t="str">
        <f t="shared" si="84"/>
        <v>'Заказ-наряд мониторинг тест-драйв Клиент  ООО “СТРОЙГРУППЛОГИСТИК” Город Москва',</v>
      </c>
    </row>
    <row r="5389" spans="1:4" x14ac:dyDescent="0.25">
      <c r="A5389" t="s">
        <v>5207</v>
      </c>
      <c r="B5389" t="s">
        <v>20</v>
      </c>
      <c r="C5389">
        <v>86</v>
      </c>
      <c r="D5389" t="str">
        <f t="shared" si="84"/>
        <v>'Заказ-наряд тест-драйв  Logist UNO Овсов Александр Сергеевич г. Москва',</v>
      </c>
    </row>
    <row r="5390" spans="1:4" x14ac:dyDescent="0.25">
      <c r="A5390" t="s">
        <v>5208</v>
      </c>
      <c r="B5390" t="s">
        <v>9</v>
      </c>
      <c r="C5390">
        <v>86</v>
      </c>
      <c r="D5390" t="str">
        <f t="shared" si="84"/>
        <v>'[Проверка 14 дней] Заказ-наряд обслуживание МОНИТОРИНГ(группа Шайхуллиной) 250+100 Арутюнян Наира Усиковна ИП Санкт-Петерберг',</v>
      </c>
    </row>
    <row r="5391" spans="1:4" x14ac:dyDescent="0.25">
      <c r="A5391" t="s">
        <v>2421</v>
      </c>
      <c r="B5391" t="s">
        <v>13</v>
      </c>
      <c r="C5391">
        <v>86</v>
      </c>
      <c r="D5391" t="str">
        <f t="shared" si="84"/>
        <v>'Заказ-наряд мониторинг повторный ООО «ГУД ЛАЙФ МЕДИА» Ставрополь',</v>
      </c>
    </row>
    <row r="5392" spans="1:4" x14ac:dyDescent="0.25">
      <c r="A5392" t="s">
        <v>5209</v>
      </c>
      <c r="B5392" t="s">
        <v>443</v>
      </c>
      <c r="C5392">
        <v>86</v>
      </c>
      <c r="D5392" t="str">
        <f t="shared" si="84"/>
        <v>'Заказ-наряд обслуживание Клиент ООО «УралГрейт» Город п. Малмыж, Малмыжский ГОК.',</v>
      </c>
    </row>
    <row r="5393" spans="1:4" x14ac:dyDescent="0.25">
      <c r="A5393" t="s">
        <v>5210</v>
      </c>
      <c r="B5393" t="s">
        <v>20</v>
      </c>
      <c r="C5393">
        <v>86</v>
      </c>
      <c r="D5393" t="str">
        <f t="shared" si="84"/>
        <v>'Заказ-наряд мониторинг тест-драйв Клиент ООО «ИНТЕР ДУШ» Город Москва',</v>
      </c>
    </row>
    <row r="5394" spans="1:4" x14ac:dyDescent="0.25">
      <c r="A5394" t="s">
        <v>5211</v>
      </c>
      <c r="B5394" t="s">
        <v>134</v>
      </c>
      <c r="C5394">
        <v>86</v>
      </c>
      <c r="D5394" t="str">
        <f t="shared" si="84"/>
        <v>'Заказ-наряд мониторинг первичный ООО «ПК Модуль» Липецк',</v>
      </c>
    </row>
    <row r="5395" spans="1:4" x14ac:dyDescent="0.25">
      <c r="A5395" t="s">
        <v>5212</v>
      </c>
      <c r="B5395" t="s">
        <v>20</v>
      </c>
      <c r="C5395">
        <v>86</v>
      </c>
      <c r="D5395" t="str">
        <f t="shared" si="84"/>
        <v>'Заказ-наряд мониторинг первичный Горохов Дмитрий Иванович Москва ДОСТАВКА',</v>
      </c>
    </row>
    <row r="5396" spans="1:4" x14ac:dyDescent="0.25">
      <c r="A5396" t="s">
        <v>5213</v>
      </c>
      <c r="B5396" t="s">
        <v>37</v>
      </c>
      <c r="C5396">
        <v>86</v>
      </c>
      <c r="D5396" t="str">
        <f t="shared" si="84"/>
        <v>'Заказ-наряд мониторинг тест-драйв ООО "РЭС" город Иркутск',</v>
      </c>
    </row>
    <row r="5397" spans="1:4" x14ac:dyDescent="0.25">
      <c r="A5397" t="s">
        <v>5214</v>
      </c>
      <c r="B5397" t="s">
        <v>384</v>
      </c>
      <c r="C5397">
        <v>86</v>
      </c>
      <c r="D5397" t="str">
        <f t="shared" si="84"/>
        <v>'Заказ-наряд обслуживание МОНИТОРИНГ(группа Шайхуллиной) 350+100 ИП Лазарев Сергей Владимирович Тула',</v>
      </c>
    </row>
    <row r="5398" spans="1:4" x14ac:dyDescent="0.25">
      <c r="A5398" t="s">
        <v>5215</v>
      </c>
      <c r="B5398" t="s">
        <v>9</v>
      </c>
      <c r="C5398">
        <v>86</v>
      </c>
      <c r="D5398" t="str">
        <f t="shared" si="84"/>
        <v>'Заказ-наряд мониторинг первичный Клиент Магомедов Магомед Рашидович Город Санкт-Петербург',</v>
      </c>
    </row>
    <row r="5399" spans="1:4" x14ac:dyDescent="0.25">
      <c r="A5399" t="s">
        <v>5216</v>
      </c>
      <c r="B5399" t="s">
        <v>58</v>
      </c>
      <c r="C5399">
        <v>86</v>
      </c>
      <c r="D5399" t="str">
        <f t="shared" si="84"/>
        <v>'Заказ-наряд Тахографы АО «Трест Коксохиммонтаж»  МР Русское и Харбейское',</v>
      </c>
    </row>
    <row r="5400" spans="1:4" x14ac:dyDescent="0.25">
      <c r="A5400" t="s">
        <v>5217</v>
      </c>
      <c r="B5400" t="s">
        <v>20</v>
      </c>
      <c r="C5400">
        <v>86</v>
      </c>
      <c r="D5400" t="str">
        <f t="shared" si="84"/>
        <v>'Заказ-наряд мониторинг первичный Клиент Ермолов Кирилл Владимирович Город Москва',</v>
      </c>
    </row>
    <row r="5401" spans="1:4" x14ac:dyDescent="0.25">
      <c r="A5401" t="s">
        <v>5218</v>
      </c>
      <c r="B5401" t="s">
        <v>4</v>
      </c>
      <c r="C5401">
        <v>86</v>
      </c>
      <c r="D5401" t="str">
        <f t="shared" si="84"/>
        <v>'[Проверка 14 дней] Заказ-наряд обслуживание МОНИТОРИНГ(группа Ерастова) 450+100 Юндина Любовь Ивановна Крым/Краснодарский край',</v>
      </c>
    </row>
    <row r="5402" spans="1:4" x14ac:dyDescent="0.25">
      <c r="A5402" t="s">
        <v>5219</v>
      </c>
      <c r="B5402" t="s">
        <v>11</v>
      </c>
      <c r="C5402">
        <v>86</v>
      </c>
      <c r="D5402" t="str">
        <f t="shared" si="84"/>
        <v>'[Проверка 14 дней] Заказ-наряд видео ООО ТК "РОСТ" г. Владимир',</v>
      </c>
    </row>
    <row r="5403" spans="1:4" x14ac:dyDescent="0.25">
      <c r="A5403" t="s">
        <v>2093</v>
      </c>
      <c r="B5403" t="s">
        <v>97</v>
      </c>
      <c r="C5403">
        <v>86</v>
      </c>
      <c r="D5403" t="str">
        <f t="shared" si="84"/>
        <v>'Заказ-наряд мониторинг повторный Клиент ООО "СибЭнергоМонтаж" Город Губкинский',</v>
      </c>
    </row>
    <row r="5404" spans="1:4" x14ac:dyDescent="0.25">
      <c r="A5404" t="s">
        <v>5220</v>
      </c>
      <c r="B5404" t="s">
        <v>244</v>
      </c>
      <c r="C5404">
        <v>86</v>
      </c>
      <c r="D5404" t="str">
        <f t="shared" si="84"/>
        <v>'Заказ-наряд мониторинг повторный ООО "ТОРГОВЫЙ ДОМ МАРС" Г.Волхов',</v>
      </c>
    </row>
    <row r="5405" spans="1:4" x14ac:dyDescent="0.25">
      <c r="A5405" t="s">
        <v>5221</v>
      </c>
      <c r="B5405" t="s">
        <v>20</v>
      </c>
      <c r="C5405">
        <v>86</v>
      </c>
      <c r="D5405" t="str">
        <f t="shared" si="84"/>
        <v>'Заказ-наряд мониторинг первичный Клиент ИП Дорофий А. С. Город Москва',</v>
      </c>
    </row>
    <row r="5406" spans="1:4" x14ac:dyDescent="0.25">
      <c r="A5406" t="s">
        <v>5222</v>
      </c>
      <c r="B5406" t="s">
        <v>29</v>
      </c>
      <c r="C5406">
        <v>86</v>
      </c>
      <c r="D5406" t="str">
        <f t="shared" si="84"/>
        <v>'Заказ-наряд мониторинг первичный Клиент  Лукьяненко Александр Васильевич Город Каменск-Шахтинский, Ростовская обл.',</v>
      </c>
    </row>
    <row r="5407" spans="1:4" x14ac:dyDescent="0.25">
      <c r="A5407" t="s">
        <v>5223</v>
      </c>
      <c r="B5407" t="s">
        <v>55</v>
      </c>
      <c r="C5407">
        <v>86</v>
      </c>
      <c r="D5407" t="str">
        <f t="shared" si="84"/>
        <v>'Заказ-наряд обслуживание МОНИТОРИНГ(группа Жукова) 450+100 ООО «Кронос+»  Новый Уренгой',</v>
      </c>
    </row>
    <row r="5408" spans="1:4" x14ac:dyDescent="0.25">
      <c r="A5408" t="s">
        <v>5224</v>
      </c>
      <c r="B5408" t="s">
        <v>55</v>
      </c>
      <c r="C5408">
        <v>86</v>
      </c>
      <c r="D5408" t="str">
        <f t="shared" si="84"/>
        <v>'Заказ-наряд мониторинг повторный Клиент ООО «Кронос+» Город Новый Уренгой',</v>
      </c>
    </row>
    <row r="5409" spans="1:4" x14ac:dyDescent="0.25">
      <c r="A5409" t="s">
        <v>5225</v>
      </c>
      <c r="B5409" t="s">
        <v>391</v>
      </c>
      <c r="C5409">
        <v>86</v>
      </c>
      <c r="D5409" t="str">
        <f t="shared" si="84"/>
        <v>'Заказ-наряд мониторинг повторный Доставка ИНДИВИДУАЛЬНЫЙ ПРЕДПРИНИМАТЕЛЬ УНАТЛОКОВ КАНТЕМИР МАРТИНОВИЧ   Нальчик',</v>
      </c>
    </row>
    <row r="5410" spans="1:4" x14ac:dyDescent="0.25">
      <c r="A5410" t="s">
        <v>5226</v>
      </c>
      <c r="B5410" t="s">
        <v>66</v>
      </c>
      <c r="C5410">
        <v>86</v>
      </c>
      <c r="D5410" t="str">
        <f t="shared" si="84"/>
        <v>'Заказ-наряд мониторинг первичный Клиент ИП Чёскин Александр Львович  Город Нижний Новгород',</v>
      </c>
    </row>
    <row r="5411" spans="1:4" x14ac:dyDescent="0.25">
      <c r="A5411" t="s">
        <v>5227</v>
      </c>
      <c r="B5411" t="s">
        <v>13</v>
      </c>
      <c r="C5411">
        <v>86</v>
      </c>
      <c r="D5411" t="str">
        <f t="shared" si="84"/>
        <v>'Заказ-наряд мониторинг первичный Клиент Тананян Артем Райчикович Город Ставрополь',</v>
      </c>
    </row>
    <row r="5412" spans="1:4" x14ac:dyDescent="0.25">
      <c r="A5412" t="s">
        <v>5228</v>
      </c>
      <c r="B5412" t="s">
        <v>13</v>
      </c>
      <c r="C5412">
        <v>86</v>
      </c>
      <c r="D5412" t="str">
        <f t="shared" si="84"/>
        <v>'Заказ-наряд тахограф + поверка Клиент ГУП СК «Ставрополькрайводоканал» Город Изобильный',</v>
      </c>
    </row>
    <row r="5413" spans="1:4" x14ac:dyDescent="0.25">
      <c r="A5413" t="s">
        <v>5229</v>
      </c>
      <c r="B5413" t="s">
        <v>58</v>
      </c>
      <c r="C5413">
        <v>86</v>
      </c>
      <c r="D5413" t="str">
        <f t="shared" si="84"/>
        <v>'Заказ-наряд замена блока скзи  Клиент АО "Ипатоворайгаз"  Город Ипатово',</v>
      </c>
    </row>
    <row r="5414" spans="1:4" x14ac:dyDescent="0.25">
      <c r="A5414" t="s">
        <v>5230</v>
      </c>
      <c r="B5414" t="s">
        <v>13</v>
      </c>
      <c r="C5414">
        <v>86</v>
      </c>
      <c r="D5414" t="str">
        <f t="shared" si="84"/>
        <v>'Заказ-наряд обслуживание ТАХОГРАФ ИП Чернышев Виталий Анатольевич г. Ставрополь',</v>
      </c>
    </row>
    <row r="5415" spans="1:4" x14ac:dyDescent="0.25">
      <c r="A5415" t="s">
        <v>5231</v>
      </c>
      <c r="B5415" t="s">
        <v>97</v>
      </c>
      <c r="C5415">
        <v>86</v>
      </c>
      <c r="D5415" t="str">
        <f t="shared" si="84"/>
        <v>'Заказ-наряд обслуживание МОНИТОРИНГ(группа Кармова) 350 ООО "КТС" Надым',</v>
      </c>
    </row>
    <row r="5416" spans="1:4" x14ac:dyDescent="0.25">
      <c r="A5416" t="s">
        <v>5232</v>
      </c>
      <c r="B5416" t="s">
        <v>63</v>
      </c>
      <c r="C5416">
        <v>86</v>
      </c>
      <c r="D5416" t="str">
        <f t="shared" si="84"/>
        <v>'Заказ-наряд мониторинг повторный ООО «Трак-НН» Кстово, 25 км от Нижнего',</v>
      </c>
    </row>
    <row r="5417" spans="1:4" x14ac:dyDescent="0.25">
      <c r="A5417" t="s">
        <v>5233</v>
      </c>
      <c r="B5417" t="s">
        <v>285</v>
      </c>
      <c r="C5417">
        <v>86</v>
      </c>
      <c r="D5417" t="str">
        <f t="shared" si="84"/>
        <v>'Заказ-наряд обслуживание МОНИТОРИНГ(группа Шайхуллиной) 490 ООО «Юнигрин Инжиниринг»  Саратов',</v>
      </c>
    </row>
    <row r="5418" spans="1:4" x14ac:dyDescent="0.25">
      <c r="A5418" t="s">
        <v>5234</v>
      </c>
      <c r="B5418" t="s">
        <v>20</v>
      </c>
      <c r="C5418">
        <v>86</v>
      </c>
      <c r="D5418" t="str">
        <f t="shared" si="84"/>
        <v>'Заказ-наряд видео+2216 ООО "ПРОПАН ПРЕМИУМ"  Город Москва',</v>
      </c>
    </row>
    <row r="5419" spans="1:4" x14ac:dyDescent="0.25">
      <c r="A5419" t="s">
        <v>5235</v>
      </c>
      <c r="B5419" t="s">
        <v>139</v>
      </c>
      <c r="C5419">
        <v>86</v>
      </c>
      <c r="D5419" t="str">
        <f t="shared" si="84"/>
        <v>'Заказ-наряд обслуживание МОНИТОРИНГ(группа Сумцова) ТАРИФ КЛИЕНТ КХ "Калинка" ГОРОД!!! Орёл',</v>
      </c>
    </row>
    <row r="5420" spans="1:4" x14ac:dyDescent="0.25">
      <c r="A5420" t="s">
        <v>5236</v>
      </c>
      <c r="B5420" t="s">
        <v>37</v>
      </c>
      <c r="C5420">
        <v>86</v>
      </c>
      <c r="D5420" t="str">
        <f t="shared" si="84"/>
        <v>'Заказ-наряд мониторинг тест-драйв Клиент ООО «Медиал на Ленина» Город Иркутск',</v>
      </c>
    </row>
    <row r="5421" spans="1:4" x14ac:dyDescent="0.25">
      <c r="A5421" t="s">
        <v>5237</v>
      </c>
      <c r="B5421" t="s">
        <v>20</v>
      </c>
      <c r="C5421">
        <v>86</v>
      </c>
      <c r="D5421" t="str">
        <f t="shared" si="84"/>
        <v>'Заказ-наряд мониторинг тест-драйв ИП Шабаев Александр Владимирович г. Москва',</v>
      </c>
    </row>
    <row r="5422" spans="1:4" x14ac:dyDescent="0.25">
      <c r="A5422" t="s">
        <v>5238</v>
      </c>
      <c r="B5422" t="s">
        <v>4</v>
      </c>
      <c r="C5422">
        <v>86</v>
      </c>
      <c r="D5422" t="str">
        <f t="shared" si="84"/>
        <v>'Заказ-наряд мониторинг первичный Клиент  Общество с Ограниченной Ответственностью «Престиж» Город Сочи',</v>
      </c>
    </row>
    <row r="5423" spans="1:4" x14ac:dyDescent="0.25">
      <c r="A5423" t="s">
        <v>5239</v>
      </c>
      <c r="B5423" t="s">
        <v>110</v>
      </c>
      <c r="C5423">
        <v>86</v>
      </c>
      <c r="D5423" t="str">
        <f t="shared" si="84"/>
        <v>'Заказ-наряд мониторинг первичный Клиент Тагиев Алексей Михайлович   Город Владикавказ',</v>
      </c>
    </row>
    <row r="5424" spans="1:4" x14ac:dyDescent="0.25">
      <c r="A5424" t="s">
        <v>5240</v>
      </c>
      <c r="B5424" t="s">
        <v>58</v>
      </c>
      <c r="C5424">
        <v>86</v>
      </c>
      <c r="D5424" t="str">
        <f t="shared" si="84"/>
        <v>'Заказ-наряд тахограф + поверка Клиент АО "СТРОЙКОН-2, ООО " Строительные конструкции" , ООО "АЛЬЯНС-НТ"Город Михайловск',</v>
      </c>
    </row>
    <row r="5425" spans="1:4" x14ac:dyDescent="0.25">
      <c r="A5425" t="s">
        <v>5241</v>
      </c>
      <c r="B5425" t="s">
        <v>37</v>
      </c>
      <c r="C5425">
        <v>86</v>
      </c>
      <c r="D5425" t="str">
        <f t="shared" si="84"/>
        <v>'Заказ-наряд мониторинг повторный Общество с ограниченной ответственностью «Управление коммунальными системами» Город Иркутск Слюдянка',</v>
      </c>
    </row>
    <row r="5426" spans="1:4" x14ac:dyDescent="0.25">
      <c r="A5426" t="s">
        <v>5242</v>
      </c>
      <c r="B5426" t="s">
        <v>52</v>
      </c>
      <c r="C5426">
        <v>86</v>
      </c>
      <c r="D5426" t="str">
        <f t="shared" si="84"/>
        <v>'Заказ-наряд перевод на обслуживание ООО "ТДИ 2008" Тверская обл.',</v>
      </c>
    </row>
    <row r="5427" spans="1:4" x14ac:dyDescent="0.25">
      <c r="A5427" t="s">
        <v>4293</v>
      </c>
      <c r="B5427" t="s">
        <v>110</v>
      </c>
      <c r="C5427">
        <v>86</v>
      </c>
      <c r="D5427" t="str">
        <f t="shared" si="84"/>
        <v>'Заказ-наряд мониторинг повторный Клиент Общество с ограниченной ответственностью "Строй Инвест Групп" Город Владикавказ',</v>
      </c>
    </row>
    <row r="5428" spans="1:4" x14ac:dyDescent="0.25">
      <c r="A5428" t="s">
        <v>5243</v>
      </c>
      <c r="B5428" t="s">
        <v>11</v>
      </c>
      <c r="C5428">
        <v>86</v>
      </c>
      <c r="D5428" t="str">
        <f t="shared" si="84"/>
        <v>'Заказ-наряд мониторинг РНИС тест-драйв Башук Владимир Григорьевич Г. Москва ул Кировоградская 4кор 2 кВ 59',</v>
      </c>
    </row>
    <row r="5429" spans="1:4" x14ac:dyDescent="0.25">
      <c r="A5429" t="s">
        <v>5244</v>
      </c>
      <c r="B5429" t="s">
        <v>9</v>
      </c>
      <c r="C5429">
        <v>86</v>
      </c>
      <c r="D5429" t="str">
        <f t="shared" si="84"/>
        <v>'Заказ-наряд мониторинг повторный Клиент Толстый Виктор Город Санкт-Петербург',</v>
      </c>
    </row>
    <row r="5430" spans="1:4" x14ac:dyDescent="0.25">
      <c r="A5430" t="s">
        <v>5245</v>
      </c>
      <c r="B5430" t="s">
        <v>13</v>
      </c>
      <c r="C5430">
        <v>86</v>
      </c>
      <c r="D5430" t="str">
        <f t="shared" si="84"/>
        <v>'[Проверка 14 дней] Заказ-наряд обслуживание МОНИТОРИНГ(группа Ерастова) 350+100 ООО «СВЕТЛОГРАДСТРОЙДВОР» Ставрополь',</v>
      </c>
    </row>
    <row r="5431" spans="1:4" x14ac:dyDescent="0.25">
      <c r="A5431" t="s">
        <v>5246</v>
      </c>
      <c r="B5431" t="s">
        <v>88</v>
      </c>
      <c r="C5431">
        <v>86</v>
      </c>
      <c r="D5431" t="str">
        <f t="shared" si="84"/>
        <v>'Заказ-наряд мониторинг первичный ИП Ерёмина Светлана Анатольевна Московская область Володарского',</v>
      </c>
    </row>
    <row r="5432" spans="1:4" x14ac:dyDescent="0.25">
      <c r="A5432" t="s">
        <v>5247</v>
      </c>
      <c r="B5432" t="s">
        <v>88</v>
      </c>
      <c r="C5432">
        <v>86</v>
      </c>
      <c r="D5432" t="str">
        <f t="shared" si="84"/>
        <v>'Заказ-наряд мониторинг тест-драйв Клиент Перцов Геннадий Михайлович  Город Томск- томская область',</v>
      </c>
    </row>
    <row r="5433" spans="1:4" x14ac:dyDescent="0.25">
      <c r="A5433" t="s">
        <v>5248</v>
      </c>
      <c r="B5433" t="s">
        <v>22</v>
      </c>
      <c r="C5433">
        <v>86</v>
      </c>
      <c r="D5433" t="str">
        <f t="shared" si="84"/>
        <v>'Заказ-наряд обслуживание МОНИТОРИНГ(группа Шайхуллиной) 350+100 ООО «Трак-НН» Новосибирск',</v>
      </c>
    </row>
    <row r="5434" spans="1:4" x14ac:dyDescent="0.25">
      <c r="A5434" t="s">
        <v>5249</v>
      </c>
      <c r="B5434" t="s">
        <v>4</v>
      </c>
      <c r="C5434">
        <v>86</v>
      </c>
      <c r="D5434" t="str">
        <f t="shared" si="84"/>
        <v>'Заказ-наряд прочее ООО "АБИНСКМЕТАЛЛ"  ООО "ТРЕКЛЮКС"   Абинск',</v>
      </c>
    </row>
    <row r="5435" spans="1:4" x14ac:dyDescent="0.25">
      <c r="A5435" t="s">
        <v>5250</v>
      </c>
      <c r="B5435" t="s">
        <v>13</v>
      </c>
      <c r="C5435">
        <v>86</v>
      </c>
      <c r="D5435" t="str">
        <f t="shared" si="84"/>
        <v>'Заказ-наряд мониторинг первичный ИП Звездилин Илья Анатольевич Ставрополь',</v>
      </c>
    </row>
    <row r="5436" spans="1:4" x14ac:dyDescent="0.25">
      <c r="A5436" t="s">
        <v>5251</v>
      </c>
      <c r="B5436" t="s">
        <v>97</v>
      </c>
      <c r="C5436">
        <v>86</v>
      </c>
      <c r="D5436" t="str">
        <f t="shared" si="84"/>
        <v>'Заказ-наряд мониторинг повторный ООО «СПЕЦТЕХСЕРВИС» 4 этап Н. Уренгой',</v>
      </c>
    </row>
    <row r="5437" spans="1:4" x14ac:dyDescent="0.25">
      <c r="A5437" t="s">
        <v>5252</v>
      </c>
      <c r="B5437" t="s">
        <v>13</v>
      </c>
      <c r="C5437">
        <v>86</v>
      </c>
      <c r="D5437" t="str">
        <f t="shared" si="84"/>
        <v>'Заказ-наряд мониторинг первичный ИП Дашкевич Роман Николаевич  Ставрополь',</v>
      </c>
    </row>
    <row r="5438" spans="1:4" x14ac:dyDescent="0.25">
      <c r="A5438" t="s">
        <v>5253</v>
      </c>
      <c r="B5438" t="s">
        <v>384</v>
      </c>
      <c r="C5438">
        <v>86</v>
      </c>
      <c r="D5438" t="str">
        <f t="shared" si="84"/>
        <v>'Заказ-наряд прочее Кулакова Жанна Сергеевна Город  Алексин',</v>
      </c>
    </row>
    <row r="5439" spans="1:4" x14ac:dyDescent="0.25">
      <c r="A5439" t="s">
        <v>5254</v>
      </c>
      <c r="B5439" t="s">
        <v>13</v>
      </c>
      <c r="C5439">
        <v>86</v>
      </c>
      <c r="D5439" t="str">
        <f t="shared" si="84"/>
        <v>'Заказ-наряд мониторинг первичный Доценко Никита Алексеевич Ставрополь',</v>
      </c>
    </row>
    <row r="5440" spans="1:4" x14ac:dyDescent="0.25">
      <c r="A5440" t="s">
        <v>5255</v>
      </c>
      <c r="B5440" t="s">
        <v>11</v>
      </c>
      <c r="C5440">
        <v>86</v>
      </c>
      <c r="D5440" t="str">
        <f t="shared" si="84"/>
        <v>'Заказ-наряд мониторинг повторный Храпунков Владимир Владиславович г. Москва',</v>
      </c>
    </row>
    <row r="5441" spans="1:4" x14ac:dyDescent="0.25">
      <c r="A5441" t="s">
        <v>5256</v>
      </c>
      <c r="B5441" t="s">
        <v>258</v>
      </c>
      <c r="C5441">
        <v>86</v>
      </c>
      <c r="D5441" t="str">
        <f t="shared" si="84"/>
        <v>'Заказ-наряд мониторинг первичный РНИС ИП Рожков Александр Витальевич г. Брянск, Бежицкий район Дядьковская 127/1 Получатель Гунько Ангелина...',</v>
      </c>
    </row>
    <row r="5442" spans="1:4" x14ac:dyDescent="0.25">
      <c r="A5442" t="s">
        <v>5257</v>
      </c>
      <c r="B5442" t="s">
        <v>41</v>
      </c>
      <c r="C5442">
        <v>86</v>
      </c>
      <c r="D5442" t="str">
        <f t="shared" si="84"/>
        <v>'Заказ-наряд мониторинг первичный Клиент Ашрафзянов Радик Шакирзянович  Город подольск',</v>
      </c>
    </row>
    <row r="5443" spans="1:4" x14ac:dyDescent="0.25">
      <c r="A5443" t="s">
        <v>5258</v>
      </c>
      <c r="B5443" t="s">
        <v>39</v>
      </c>
      <c r="C5443">
        <v>86</v>
      </c>
      <c r="D5443" t="str">
        <f t="shared" ref="D5443:D5506" si="85">"'"&amp;A5443&amp;"',"</f>
        <v>'Заказ-наряд мониторинг повторный ООО «Москворечье-Воронеж» (9) г. Воронеж',</v>
      </c>
    </row>
    <row r="5444" spans="1:4" x14ac:dyDescent="0.25">
      <c r="A5444" t="s">
        <v>5259</v>
      </c>
      <c r="B5444" t="s">
        <v>58</v>
      </c>
      <c r="C5444">
        <v>86</v>
      </c>
      <c r="D5444" t="str">
        <f t="shared" si="85"/>
        <v>'Заказ-наряд обслуживание МОНИТОРИНГ(группа Сумцова) ТАРИФ 350 КЛИЕНТ ООО «ПТК» ГОРОД!!! Сургут, Ханты-Мансийский АО, Россия',</v>
      </c>
    </row>
    <row r="5445" spans="1:4" x14ac:dyDescent="0.25">
      <c r="A5445" t="s">
        <v>5260</v>
      </c>
      <c r="B5445" t="s">
        <v>27</v>
      </c>
      <c r="C5445">
        <v>86</v>
      </c>
      <c r="D5445" t="str">
        <f t="shared" si="85"/>
        <v>'Заказ-наряд прочее Общество с ограниченной ответственностью «Челябинский Тракторный Завод» Г. Челябинск',</v>
      </c>
    </row>
    <row r="5446" spans="1:4" x14ac:dyDescent="0.25">
      <c r="A5446" t="s">
        <v>5261</v>
      </c>
      <c r="B5446" t="s">
        <v>157</v>
      </c>
      <c r="C5446">
        <v>86</v>
      </c>
      <c r="D5446" t="str">
        <f t="shared" si="85"/>
        <v>'Заказ-наряд мониторинг первичный Кипкеев Заур Борисович  Черкесск',</v>
      </c>
    </row>
    <row r="5447" spans="1:4" x14ac:dyDescent="0.25">
      <c r="A5447" t="s">
        <v>5262</v>
      </c>
      <c r="B5447" t="s">
        <v>20</v>
      </c>
      <c r="C5447">
        <v>86</v>
      </c>
      <c r="D5447" t="str">
        <f t="shared" si="85"/>
        <v>'Заказ-наряд мониторинг первичный Клиент Феофанов Дмитрий Игоревич Город Москва',</v>
      </c>
    </row>
    <row r="5448" spans="1:4" x14ac:dyDescent="0.25">
      <c r="A5448" t="s">
        <v>5263</v>
      </c>
      <c r="B5448" t="s">
        <v>9</v>
      </c>
      <c r="C5448">
        <v>86</v>
      </c>
      <c r="D5448" t="str">
        <f t="shared" si="85"/>
        <v>'Заказ-наряд мониторинг первичный Клиент ООО «ЭПСИЛОН»  Город санкт петербург',</v>
      </c>
    </row>
    <row r="5449" spans="1:4" x14ac:dyDescent="0.25">
      <c r="A5449" t="s">
        <v>5264</v>
      </c>
      <c r="B5449" t="s">
        <v>325</v>
      </c>
      <c r="C5449">
        <v>86</v>
      </c>
      <c r="D5449" t="str">
        <f t="shared" si="85"/>
        <v>'Заказ-наряд УОС и кнопки массы ООО "ЛАЗЕРПРО" Город Ульяновская обл',</v>
      </c>
    </row>
    <row r="5450" spans="1:4" x14ac:dyDescent="0.25">
      <c r="A5450" t="s">
        <v>5265</v>
      </c>
      <c r="B5450" t="s">
        <v>22</v>
      </c>
      <c r="C5450">
        <v>86</v>
      </c>
      <c r="D5450" t="str">
        <f t="shared" si="85"/>
        <v>'Заказ-наряд прочее ООО «СИБАВТОТРАНСТ» Новосибирская обл.',</v>
      </c>
    </row>
    <row r="5451" spans="1:4" x14ac:dyDescent="0.25">
      <c r="A5451" t="s">
        <v>5266</v>
      </c>
      <c r="B5451" t="s">
        <v>20</v>
      </c>
      <c r="C5451">
        <v>86</v>
      </c>
      <c r="D5451" t="str">
        <f t="shared" si="85"/>
        <v>'Заказ-наряд Замена блока СКЗИ ОСОО "ОКР", ОЛИМПИЙСКИЙ КОМИТЕТ РОССИИ, ОКР Город Москва',</v>
      </c>
    </row>
    <row r="5452" spans="1:4" x14ac:dyDescent="0.25">
      <c r="A5452" t="s">
        <v>5267</v>
      </c>
      <c r="B5452" t="s">
        <v>41</v>
      </c>
      <c r="C5452">
        <v>86</v>
      </c>
      <c r="D5452" t="str">
        <f t="shared" si="85"/>
        <v>'Заказ-наряд мониторинг первичный Антонова Вероника Владимировна  Подольск (Мск.обл )',</v>
      </c>
    </row>
    <row r="5453" spans="1:4" x14ac:dyDescent="0.25">
      <c r="A5453" t="s">
        <v>5268</v>
      </c>
      <c r="B5453" t="s">
        <v>13</v>
      </c>
      <c r="C5453">
        <v>86</v>
      </c>
      <c r="D5453" t="str">
        <f t="shared" si="85"/>
        <v>'Заказ-наряд тахограф   ООО «Международная строительная компания» Город Ставрополь',</v>
      </c>
    </row>
    <row r="5454" spans="1:4" x14ac:dyDescent="0.25">
      <c r="A5454" t="s">
        <v>5269</v>
      </c>
      <c r="B5454" t="s">
        <v>49</v>
      </c>
      <c r="C5454">
        <v>86</v>
      </c>
      <c r="D5454" t="str">
        <f t="shared" si="85"/>
        <v>'Заказ-наряд мониторинг первичный Клиент КУ "Самаровский лесхоз" Город Ханты-Мансийск',</v>
      </c>
    </row>
    <row r="5455" spans="1:4" x14ac:dyDescent="0.25">
      <c r="A5455" t="s">
        <v>5270</v>
      </c>
      <c r="B5455" t="s">
        <v>13</v>
      </c>
      <c r="C5455">
        <v>86</v>
      </c>
      <c r="D5455" t="str">
        <f t="shared" si="85"/>
        <v>'Заказ-наряд мониторинг первичный Клиент Булгаков Александр Васильевич Город Пятигорск',</v>
      </c>
    </row>
    <row r="5456" spans="1:4" x14ac:dyDescent="0.25">
      <c r="A5456" t="s">
        <v>5271</v>
      </c>
      <c r="B5456" t="s">
        <v>20</v>
      </c>
      <c r="C5456">
        <v>86</v>
      </c>
      <c r="D5456" t="str">
        <f t="shared" si="85"/>
        <v>'Заказ-наряд мониторинг первичный Клиент Цой Леонид Фёдорович Город Москва',</v>
      </c>
    </row>
    <row r="5457" spans="1:4" x14ac:dyDescent="0.25">
      <c r="A5457" t="s">
        <v>5272</v>
      </c>
      <c r="B5457" t="s">
        <v>35</v>
      </c>
      <c r="C5457">
        <v>86</v>
      </c>
      <c r="D5457" t="str">
        <f t="shared" si="85"/>
        <v>'Заказ-наряд мониторинг первичный Клиент Общество с ограниченной ответственностью «СтройБизнес» Город Набережные Челны',</v>
      </c>
    </row>
    <row r="5458" spans="1:4" x14ac:dyDescent="0.25">
      <c r="A5458" t="s">
        <v>5273</v>
      </c>
      <c r="B5458" t="s">
        <v>125</v>
      </c>
      <c r="C5458">
        <v>86</v>
      </c>
      <c r="D5458" t="str">
        <f t="shared" si="85"/>
        <v>'Заказ-наряд обслуживание МОНИТОРИНГ(группа Сумцова) ТАРИФ 350+100 КЛИЕНТ ООО «Стройкомплекс» ГОРОД!!! Вязьма, Смоленская обл., Россия',</v>
      </c>
    </row>
    <row r="5459" spans="1:4" x14ac:dyDescent="0.25">
      <c r="A5459" t="s">
        <v>5274</v>
      </c>
      <c r="B5459" t="s">
        <v>20</v>
      </c>
      <c r="C5459">
        <v>86</v>
      </c>
      <c r="D5459" t="str">
        <f t="shared" si="85"/>
        <v>'Заказ-наряд мониторинг первичный ИП Выставкин Н.Ю  г.Москва',</v>
      </c>
    </row>
    <row r="5460" spans="1:4" x14ac:dyDescent="0.25">
      <c r="A5460" t="s">
        <v>5275</v>
      </c>
      <c r="B5460" t="s">
        <v>9</v>
      </c>
      <c r="C5460">
        <v>86</v>
      </c>
      <c r="D5460" t="str">
        <f t="shared" si="85"/>
        <v>'Заказ-наряд мониторинг тест-драйв Корецкий Андрей Николаевич г. Санкт-Петербург',</v>
      </c>
    </row>
    <row r="5461" spans="1:4" x14ac:dyDescent="0.25">
      <c r="A5461" t="s">
        <v>5276</v>
      </c>
      <c r="B5461" t="s">
        <v>125</v>
      </c>
      <c r="C5461">
        <v>86</v>
      </c>
      <c r="D5461" t="str">
        <f t="shared" si="85"/>
        <v>'Заказ-наряд УОС и кнопки массы ИП Тихомиров Владислав Алексеевич Вязьма Смоленская обл',</v>
      </c>
    </row>
    <row r="5462" spans="1:4" x14ac:dyDescent="0.25">
      <c r="A5462" t="s">
        <v>5277</v>
      </c>
      <c r="B5462" t="s">
        <v>4</v>
      </c>
      <c r="C5462">
        <v>86</v>
      </c>
      <c r="D5462" t="str">
        <f t="shared" si="85"/>
        <v>'Заказ-наряд мониторинг переустановка повторный Клиент Федоров Артем Александрович Город Краснодар',</v>
      </c>
    </row>
    <row r="5463" spans="1:4" x14ac:dyDescent="0.25">
      <c r="A5463" t="s">
        <v>5278</v>
      </c>
      <c r="B5463" t="s">
        <v>125</v>
      </c>
      <c r="C5463">
        <v>86</v>
      </c>
      <c r="D5463" t="str">
        <f t="shared" si="85"/>
        <v>'Заказ-наряд мониторинг первичный Клиент Индивидуальный предприниматель Тихомиров Владислав Алексеевич Город Смоленск',</v>
      </c>
    </row>
    <row r="5464" spans="1:4" x14ac:dyDescent="0.25">
      <c r="A5464" t="s">
        <v>5279</v>
      </c>
      <c r="B5464" t="s">
        <v>4</v>
      </c>
      <c r="C5464">
        <v>86</v>
      </c>
      <c r="D5464" t="str">
        <f t="shared" si="85"/>
        <v>'Заказ-наряд мониторинг повторный "Агро-Галан" ООО Краснодар, СТАНИЦА КОНСТАНТИНОВСКАЯ',</v>
      </c>
    </row>
    <row r="5465" spans="1:4" x14ac:dyDescent="0.25">
      <c r="A5465" t="s">
        <v>5280</v>
      </c>
      <c r="B5465" t="s">
        <v>39</v>
      </c>
      <c r="C5465">
        <v>86</v>
      </c>
      <c r="D5465" t="str">
        <f t="shared" si="85"/>
        <v>'Заказ-наряд прочее ИП Светачев  Юрий Николаевич Город Лиски Воронежская обл',</v>
      </c>
    </row>
    <row r="5466" spans="1:4" x14ac:dyDescent="0.25">
      <c r="A5466" t="s">
        <v>5281</v>
      </c>
      <c r="B5466" t="s">
        <v>157</v>
      </c>
      <c r="C5466">
        <v>86</v>
      </c>
      <c r="D5466" t="str">
        <f t="shared" si="85"/>
        <v>'Заказ-наряд мониторинг повторный Клиент Харцызов А.М. ИП Город Черкесск',</v>
      </c>
    </row>
    <row r="5467" spans="1:4" x14ac:dyDescent="0.25">
      <c r="A5467" t="s">
        <v>5282</v>
      </c>
      <c r="B5467" t="s">
        <v>20</v>
      </c>
      <c r="C5467">
        <v>86</v>
      </c>
      <c r="D5467" t="str">
        <f t="shared" si="85"/>
        <v>'Заказ-наряд мониторинг первичный ООО «Металлические решения» Москва',</v>
      </c>
    </row>
    <row r="5468" spans="1:4" x14ac:dyDescent="0.25">
      <c r="A5468" t="s">
        <v>5283</v>
      </c>
      <c r="B5468" t="s">
        <v>66</v>
      </c>
      <c r="C5468">
        <v>86</v>
      </c>
      <c r="D5468" t="str">
        <f t="shared" si="85"/>
        <v>'Заказ-наряд мониторинг первичный Wiatag Князев Валерий Сергеевич г. Нижний Новгород',</v>
      </c>
    </row>
    <row r="5469" spans="1:4" x14ac:dyDescent="0.25">
      <c r="A5469" t="s">
        <v>5284</v>
      </c>
      <c r="B5469" t="s">
        <v>11</v>
      </c>
      <c r="C5469">
        <v>86</v>
      </c>
      <c r="D5469" t="str">
        <f t="shared" si="85"/>
        <v>'Заказ-наряд мониторинг первичный Кирьянова Ольга Александровна г. Владимир',</v>
      </c>
    </row>
    <row r="5470" spans="1:4" x14ac:dyDescent="0.25">
      <c r="A5470" t="s">
        <v>5285</v>
      </c>
      <c r="B5470" t="s">
        <v>4</v>
      </c>
      <c r="C5470">
        <v>86</v>
      </c>
      <c r="D5470" t="str">
        <f t="shared" si="85"/>
        <v>'[Проверка 14 дней] Заказ-наряд обслуживание МОНИТОРИНГ(группа Жукова) 350 Айрапетян Раффи Андраникович  Супсех, Краснодарский край',</v>
      </c>
    </row>
    <row r="5471" spans="1:4" x14ac:dyDescent="0.25">
      <c r="A5471" t="s">
        <v>5286</v>
      </c>
      <c r="B5471" t="s">
        <v>49</v>
      </c>
      <c r="C5471">
        <v>86</v>
      </c>
      <c r="D5471" t="str">
        <f t="shared" si="85"/>
        <v>'Заказ-наряд обслуживание МОНИТОРИНГ(группа Сумцова) ТАРИФ 350 КЛИЕНТ ООО «Лидер-Эксперт» ГОРОД!!!  г. Нижневартовск',</v>
      </c>
    </row>
    <row r="5472" spans="1:4" x14ac:dyDescent="0.25">
      <c r="A5472" t="s">
        <v>5287</v>
      </c>
      <c r="B5472" t="s">
        <v>35</v>
      </c>
      <c r="C5472">
        <v>86</v>
      </c>
      <c r="D5472" t="str">
        <f t="shared" si="85"/>
        <v>'[Проверка 14 дней] Заказ-наряд обслуживание МОНИТОРИНГ(группа Ерастова)  Общество с ограниченной ответственностью «ВИТАРА» 450+100 Лениногорск',</v>
      </c>
    </row>
    <row r="5473" spans="1:4" x14ac:dyDescent="0.25">
      <c r="A5473" t="s">
        <v>5288</v>
      </c>
      <c r="B5473" t="s">
        <v>35</v>
      </c>
      <c r="C5473">
        <v>86</v>
      </c>
      <c r="D5473" t="str">
        <f t="shared" si="85"/>
        <v>'Заказ-наряд мониторинг первичный ДОСТАВКА  ООО ТПК "Татполимер"  Чистополь Татарстан',</v>
      </c>
    </row>
    <row r="5474" spans="1:4" x14ac:dyDescent="0.25">
      <c r="A5474" t="s">
        <v>5289</v>
      </c>
      <c r="B5474" t="s">
        <v>20</v>
      </c>
      <c r="C5474">
        <v>86</v>
      </c>
      <c r="D5474" t="str">
        <f t="shared" si="85"/>
        <v>'Заказ-наряд мониторинг тест-драйв  Хасанов Рустем Тагирович г. Москва',</v>
      </c>
    </row>
    <row r="5475" spans="1:4" x14ac:dyDescent="0.25">
      <c r="A5475" t="s">
        <v>5290</v>
      </c>
      <c r="B5475" t="s">
        <v>13</v>
      </c>
      <c r="C5475">
        <v>86</v>
      </c>
      <c r="D5475" t="str">
        <f t="shared" si="85"/>
        <v>'Заказ-наряд мониторинг повторный (снять трекер) ООО «Неолекс» г. Ставрополь',</v>
      </c>
    </row>
    <row r="5476" spans="1:4" x14ac:dyDescent="0.25">
      <c r="A5476" t="s">
        <v>5291</v>
      </c>
      <c r="B5476" t="s">
        <v>41</v>
      </c>
      <c r="C5476">
        <v>86</v>
      </c>
      <c r="D5476" t="str">
        <f t="shared" si="85"/>
        <v>'Заказ-наряд мониторинг первичный Клиент ИП ОВОДКОВ ЮРИЙ ВАСИЛЬЕВИЧ Город Красногорск Москва',</v>
      </c>
    </row>
    <row r="5477" spans="1:4" x14ac:dyDescent="0.25">
      <c r="A5477" t="s">
        <v>5292</v>
      </c>
      <c r="B5477" t="s">
        <v>41</v>
      </c>
      <c r="C5477">
        <v>86</v>
      </c>
      <c r="D5477" t="str">
        <f t="shared" si="85"/>
        <v>'Заказ-наряд мониторинг первичный Клиент ООО "Свинина Ставрополья" Город Хутор Петровский',</v>
      </c>
    </row>
    <row r="5478" spans="1:4" x14ac:dyDescent="0.25">
      <c r="A5478" t="s">
        <v>5293</v>
      </c>
      <c r="B5478" t="s">
        <v>20</v>
      </c>
      <c r="C5478">
        <v>86</v>
      </c>
      <c r="D5478" t="str">
        <f t="shared" si="85"/>
        <v>'Заказ-наряд мониторинг первичный ИП КОНОПЛЕВА ЕЛЕНА СЕРГЕЕВНА Москва',</v>
      </c>
    </row>
    <row r="5479" spans="1:4" x14ac:dyDescent="0.25">
      <c r="A5479" t="s">
        <v>5294</v>
      </c>
      <c r="B5479" t="s">
        <v>6</v>
      </c>
      <c r="C5479">
        <v>86</v>
      </c>
      <c r="D5479" t="str">
        <f t="shared" si="85"/>
        <v>'Заказ-наряд мониторинг первичный доставка Ип Армеев С. В.  Волгоград',</v>
      </c>
    </row>
    <row r="5480" spans="1:4" x14ac:dyDescent="0.25">
      <c r="A5480" t="s">
        <v>5295</v>
      </c>
      <c r="B5480" t="s">
        <v>52</v>
      </c>
      <c r="C5480">
        <v>86</v>
      </c>
      <c r="D5480" t="str">
        <f t="shared" si="85"/>
        <v>'Заказ-наряд мониторинг повторный Клиент Акционерное общество "Мосгипротранс" Город Тверь',</v>
      </c>
    </row>
    <row r="5481" spans="1:4" x14ac:dyDescent="0.25">
      <c r="A5481" t="s">
        <v>5296</v>
      </c>
      <c r="B5481" t="s">
        <v>20</v>
      </c>
      <c r="C5481">
        <v>86</v>
      </c>
      <c r="D5481" t="str">
        <f t="shared" si="85"/>
        <v>'Заказ-наряд мониторинг первичный Клиент Нургалиев Алимжан Аскарович Город Москва',</v>
      </c>
    </row>
    <row r="5482" spans="1:4" x14ac:dyDescent="0.25">
      <c r="A5482" t="s">
        <v>5297</v>
      </c>
      <c r="B5482" t="s">
        <v>510</v>
      </c>
      <c r="C5482">
        <v>86</v>
      </c>
      <c r="D5482" t="str">
        <f t="shared" si="85"/>
        <v>'[Проверка 14 дней] Заказ-наряд обслуживание МОНИТОРИНГ(группа Ерастова) 450 ООО "Южная Сеть" Назрань',</v>
      </c>
    </row>
    <row r="5483" spans="1:4" x14ac:dyDescent="0.25">
      <c r="A5483" t="s">
        <v>5298</v>
      </c>
      <c r="B5483" t="s">
        <v>258</v>
      </c>
      <c r="C5483">
        <v>86</v>
      </c>
      <c r="D5483" t="str">
        <f t="shared" si="85"/>
        <v>'Заказ-наряд мониторинг первичный Клиент Ермоленко Геннадий Ренальдович Город Брянск',</v>
      </c>
    </row>
    <row r="5484" spans="1:4" x14ac:dyDescent="0.25">
      <c r="A5484" t="s">
        <v>5299</v>
      </c>
      <c r="B5484" t="s">
        <v>192</v>
      </c>
      <c r="C5484">
        <v>86</v>
      </c>
      <c r="D5484" t="str">
        <f t="shared" si="85"/>
        <v>'Заказ-наряд мониторинг повторный ООО НПК "СахаАкадемРесурс"  Благовещенск',</v>
      </c>
    </row>
    <row r="5485" spans="1:4" x14ac:dyDescent="0.25">
      <c r="A5485" t="s">
        <v>5300</v>
      </c>
      <c r="B5485" t="s">
        <v>13</v>
      </c>
      <c r="C5485">
        <v>86</v>
      </c>
      <c r="D5485" t="str">
        <f t="shared" si="85"/>
        <v>'Заказ-наряд мониторинг повторный Клиент  Ляшенко Геннадий Алексеевич Город Ставрополь',</v>
      </c>
    </row>
    <row r="5486" spans="1:4" x14ac:dyDescent="0.25">
      <c r="A5486" t="s">
        <v>5301</v>
      </c>
      <c r="B5486" t="s">
        <v>20</v>
      </c>
      <c r="C5486">
        <v>86</v>
      </c>
      <c r="D5486" t="str">
        <f t="shared" si="85"/>
        <v>'Заказ-наряд тахограф Исмаилов Кыялбек Москва',</v>
      </c>
    </row>
    <row r="5487" spans="1:4" x14ac:dyDescent="0.25">
      <c r="A5487" t="s">
        <v>5302</v>
      </c>
      <c r="B5487" t="s">
        <v>88</v>
      </c>
      <c r="C5487">
        <v>86</v>
      </c>
      <c r="D5487" t="str">
        <f t="shared" si="85"/>
        <v>'Заказ-наряд мониторинг первичный ИП  Ботанкин Олег Николаевич Сергач (Нижегородская область)',</v>
      </c>
    </row>
    <row r="5488" spans="1:4" x14ac:dyDescent="0.25">
      <c r="A5488" t="s">
        <v>2119</v>
      </c>
      <c r="B5488" t="s">
        <v>20</v>
      </c>
      <c r="C5488">
        <v>86</v>
      </c>
      <c r="D5488" t="str">
        <f t="shared" si="85"/>
        <v>'Заказ-наряд мониторинг повторный Клиент ООО «ФТЛ» Город Москва',</v>
      </c>
    </row>
    <row r="5489" spans="1:4" x14ac:dyDescent="0.25">
      <c r="A5489" t="s">
        <v>292</v>
      </c>
      <c r="B5489" t="s">
        <v>13</v>
      </c>
      <c r="C5489">
        <v>86</v>
      </c>
      <c r="D5489" t="str">
        <f t="shared" si="85"/>
        <v>'Заказ-наряд тахограф ООО фирма "Дварис" Ставрополь',</v>
      </c>
    </row>
    <row r="5490" spans="1:4" x14ac:dyDescent="0.25">
      <c r="A5490" t="s">
        <v>5303</v>
      </c>
      <c r="B5490" t="s">
        <v>13</v>
      </c>
      <c r="C5490">
        <v>86</v>
      </c>
      <c r="D5490" t="str">
        <f t="shared" si="85"/>
        <v>'Заказ-наряд мониторинг первичный КлиентООО «Международная строительная компания»  Город Ставрополь',</v>
      </c>
    </row>
    <row r="5491" spans="1:4" x14ac:dyDescent="0.25">
      <c r="A5491" t="s">
        <v>5304</v>
      </c>
      <c r="B5491" t="s">
        <v>6</v>
      </c>
      <c r="C5491">
        <v>86</v>
      </c>
      <c r="D5491" t="str">
        <f t="shared" si="85"/>
        <v>'Заказ-наряд обслуживание ТАХОГРАФ ИП Гудков А.Г. Город Волжский',</v>
      </c>
    </row>
    <row r="5492" spans="1:4" x14ac:dyDescent="0.25">
      <c r="A5492" t="s">
        <v>5305</v>
      </c>
      <c r="B5492" t="s">
        <v>227</v>
      </c>
      <c r="C5492">
        <v>86</v>
      </c>
      <c r="D5492" t="str">
        <f t="shared" si="85"/>
        <v>'Заказ-наряд Замена блока СКЗИ ИП Максименко Александр Валерьянович Город Астрахань',</v>
      </c>
    </row>
    <row r="5493" spans="1:4" x14ac:dyDescent="0.25">
      <c r="A5493" t="s">
        <v>5306</v>
      </c>
      <c r="B5493" t="s">
        <v>283</v>
      </c>
      <c r="C5493">
        <v>86</v>
      </c>
      <c r="D5493" t="str">
        <f t="shared" si="85"/>
        <v>'Заказ-наряд перевод на обслуживание ООО «СК «РИПИС» Крым.',</v>
      </c>
    </row>
    <row r="5494" spans="1:4" x14ac:dyDescent="0.25">
      <c r="A5494" t="s">
        <v>5307</v>
      </c>
      <c r="B5494" t="s">
        <v>13</v>
      </c>
      <c r="C5494">
        <v>86</v>
      </c>
      <c r="D5494" t="str">
        <f t="shared" si="85"/>
        <v>'Заказ-наряд обслуживание ТАХОГРАФ ООО "КОРМА" Город Новоалександровск',</v>
      </c>
    </row>
    <row r="5495" spans="1:4" x14ac:dyDescent="0.25">
      <c r="A5495" t="s">
        <v>5308</v>
      </c>
      <c r="B5495" t="s">
        <v>9</v>
      </c>
      <c r="C5495">
        <v>86</v>
      </c>
      <c r="D5495" t="str">
        <f t="shared" si="85"/>
        <v>'Заказ-наряд обслуживание МОНИТОРИНГ( ИСПРАВЛЕНИЕ ) 490 ИП Рязанов Михаил Евгеньевич САНКТ-ПЕТЕРБУРГ',</v>
      </c>
    </row>
    <row r="5496" spans="1:4" x14ac:dyDescent="0.25">
      <c r="A5496" t="s">
        <v>5309</v>
      </c>
      <c r="B5496" t="s">
        <v>20</v>
      </c>
      <c r="C5496">
        <v>86</v>
      </c>
      <c r="D5496" t="str">
        <f t="shared" si="85"/>
        <v>'Заказ-наряд мониторинг первичный ООО «ММП-Ирбис»  Москва',</v>
      </c>
    </row>
    <row r="5497" spans="1:4" x14ac:dyDescent="0.25">
      <c r="A5497" t="s">
        <v>5310</v>
      </c>
      <c r="B5497" t="s">
        <v>35</v>
      </c>
      <c r="C5497">
        <v>86</v>
      </c>
      <c r="D5497" t="str">
        <f t="shared" si="85"/>
        <v>'Заказ-наряд мониторинг первичный ООО СК «Строй-Импульс»  Г. Великий Новгород и Шеланги Респ. Татарстан',</v>
      </c>
    </row>
    <row r="5498" spans="1:4" x14ac:dyDescent="0.25">
      <c r="A5498" t="s">
        <v>5311</v>
      </c>
      <c r="B5498" t="s">
        <v>35</v>
      </c>
      <c r="C5498">
        <v>86</v>
      </c>
      <c r="D5498" t="str">
        <f t="shared" si="85"/>
        <v>'Заказ-наряд обслуживание МОНИТОРИНГ(группа Шайхуллиной) 350 ООО «ХОРЕКА ТРЕЙД» Казань, Татарстан, Россия',</v>
      </c>
    </row>
    <row r="5499" spans="1:4" x14ac:dyDescent="0.25">
      <c r="A5499" t="s">
        <v>5312</v>
      </c>
      <c r="B5499" t="s">
        <v>9</v>
      </c>
      <c r="C5499">
        <v>86</v>
      </c>
      <c r="D5499" t="str">
        <f t="shared" si="85"/>
        <v>'Заказ-наряд обслуживание МОНИТОРИНГ(группа Сумцова) ТАРИФ 450 КЛИЕНТ ООО «ПИРЕТТА-ТЕХНОЛОГИИ»  ГОРОД!!! Санкт-Петербург, Россия',</v>
      </c>
    </row>
    <row r="5500" spans="1:4" x14ac:dyDescent="0.25">
      <c r="A5500" t="s">
        <v>5313</v>
      </c>
      <c r="B5500" t="s">
        <v>13</v>
      </c>
      <c r="C5500">
        <v>86</v>
      </c>
      <c r="D5500" t="str">
        <f t="shared" si="85"/>
        <v>'Заказ-наряд мониторинг первичный Клиент Джапарханов Шамиль Магамедрасулович Город Ставрополь',</v>
      </c>
    </row>
    <row r="5501" spans="1:4" x14ac:dyDescent="0.25">
      <c r="A5501" t="s">
        <v>5314</v>
      </c>
      <c r="B5501" t="s">
        <v>13</v>
      </c>
      <c r="C5501">
        <v>86</v>
      </c>
      <c r="D5501" t="str">
        <f t="shared" si="85"/>
        <v>'Заказ-наряд мониторинг первичный ООО "Пелагиадское карьероуправление"  Ставрополь Пелагиада',</v>
      </c>
    </row>
    <row r="5502" spans="1:4" x14ac:dyDescent="0.25">
      <c r="A5502" t="s">
        <v>5315</v>
      </c>
      <c r="B5502" t="s">
        <v>339</v>
      </c>
      <c r="C5502">
        <v>86</v>
      </c>
      <c r="D5502" t="str">
        <f t="shared" si="85"/>
        <v>'[Проверка 14 дней] Заказ-наряд исправление МОНИТОРИНГ(группа Кармова) 350+100  ООО «Ялуторовскагропромэнерго» Ялуторовск, Тюмень',</v>
      </c>
    </row>
    <row r="5503" spans="1:4" x14ac:dyDescent="0.25">
      <c r="A5503" t="s">
        <v>5316</v>
      </c>
      <c r="B5503" t="s">
        <v>20</v>
      </c>
      <c r="C5503">
        <v>86</v>
      </c>
      <c r="D5503" t="str">
        <f t="shared" si="85"/>
        <v>'Заказ-наряд прочее ООО Клинкар г. Москва',</v>
      </c>
    </row>
    <row r="5504" spans="1:4" x14ac:dyDescent="0.25">
      <c r="A5504" t="s">
        <v>5317</v>
      </c>
      <c r="B5504" t="s">
        <v>71</v>
      </c>
      <c r="C5504">
        <v>86</v>
      </c>
      <c r="D5504" t="str">
        <f t="shared" si="85"/>
        <v>'Заказ-наряд мониторинг повторный ИП Иконников Александр Сергеевич Город Мурманск',</v>
      </c>
    </row>
    <row r="5505" spans="1:4" x14ac:dyDescent="0.25">
      <c r="A5505" t="s">
        <v>5318</v>
      </c>
      <c r="B5505" t="s">
        <v>319</v>
      </c>
      <c r="C5505">
        <v>86</v>
      </c>
      <c r="D5505" t="str">
        <f t="shared" si="85"/>
        <v>'Заказ-наряд мониторинг повторный Клиент ООО "РИК" 2Этап Город Томск',</v>
      </c>
    </row>
    <row r="5506" spans="1:4" x14ac:dyDescent="0.25">
      <c r="A5506" t="s">
        <v>5319</v>
      </c>
      <c r="B5506" t="s">
        <v>41</v>
      </c>
      <c r="C5506">
        <v>86</v>
      </c>
      <c r="D5506" t="str">
        <f t="shared" si="85"/>
        <v>'Заказ-наряд мониторинг повторный Клиент Обручков Дмитрий Анатольевич 3 Этап Город  Г.Лобня',</v>
      </c>
    </row>
    <row r="5507" spans="1:4" x14ac:dyDescent="0.25">
      <c r="A5507" t="s">
        <v>5320</v>
      </c>
      <c r="B5507" t="s">
        <v>49</v>
      </c>
      <c r="C5507">
        <v>86</v>
      </c>
      <c r="D5507" t="str">
        <f t="shared" ref="D5507:D5570" si="86">"'"&amp;A5507&amp;"',"</f>
        <v>'Заказ-наряд мониторинг первичный Клиент Старшинов Вячеслав Александрович Город Сургут',</v>
      </c>
    </row>
    <row r="5508" spans="1:4" x14ac:dyDescent="0.25">
      <c r="A5508" t="s">
        <v>5321</v>
      </c>
      <c r="B5508" t="s">
        <v>55</v>
      </c>
      <c r="C5508">
        <v>86</v>
      </c>
      <c r="D5508" t="str">
        <f t="shared" si="86"/>
        <v>'Заказ-наряд мониторинг повторный ООО «ФОРВАРД» Новый Уренгой',</v>
      </c>
    </row>
    <row r="5509" spans="1:4" x14ac:dyDescent="0.25">
      <c r="A5509" t="s">
        <v>5322</v>
      </c>
      <c r="B5509" t="s">
        <v>20</v>
      </c>
      <c r="C5509">
        <v>86</v>
      </c>
      <c r="D5509" t="str">
        <f t="shared" si="86"/>
        <v>'Заказ-наряд мониторинг первичный Азазян Азат Налаканович Москва',</v>
      </c>
    </row>
    <row r="5510" spans="1:4" x14ac:dyDescent="0.25">
      <c r="A5510" t="s">
        <v>5323</v>
      </c>
      <c r="B5510" t="s">
        <v>41</v>
      </c>
      <c r="C5510">
        <v>86</v>
      </c>
      <c r="D5510" t="str">
        <f t="shared" si="86"/>
        <v>'Заказ-наряд мониторинг первичный Андронаки Алексей Григорьевич  Мытищи',</v>
      </c>
    </row>
    <row r="5511" spans="1:4" x14ac:dyDescent="0.25">
      <c r="A5511" t="s">
        <v>5324</v>
      </c>
      <c r="B5511" t="s">
        <v>13</v>
      </c>
      <c r="C5511">
        <v>86</v>
      </c>
      <c r="D5511" t="str">
        <f t="shared" si="86"/>
        <v>'[Проверка 14 дней] Заказ-наряд обслуживание МОНИТОРИНГ(группа Кармова) 350 ООО «Управляющая организация «Ваш уютный дом» Ставрополь',</v>
      </c>
    </row>
    <row r="5512" spans="1:4" x14ac:dyDescent="0.25">
      <c r="A5512" t="s">
        <v>5325</v>
      </c>
      <c r="B5512" t="s">
        <v>20</v>
      </c>
      <c r="C5512">
        <v>86</v>
      </c>
      <c r="D5512" t="str">
        <f t="shared" si="86"/>
        <v>'Заказ-наряд мониторинг первичный Клиент Вашагин Антон Сергеевич  Город Москва',</v>
      </c>
    </row>
    <row r="5513" spans="1:4" x14ac:dyDescent="0.25">
      <c r="A5513" t="s">
        <v>5326</v>
      </c>
      <c r="B5513" t="s">
        <v>29</v>
      </c>
      <c r="C5513">
        <v>86</v>
      </c>
      <c r="D5513" t="str">
        <f t="shared" si="86"/>
        <v>'Заказ-наряд мониторинг повторный ИП ФЕВРАЛЕВ СЕРГЕЙ НИКОЛАЕВИЧ  Ростов',</v>
      </c>
    </row>
    <row r="5514" spans="1:4" x14ac:dyDescent="0.25">
      <c r="A5514" t="s">
        <v>5327</v>
      </c>
      <c r="B5514" t="s">
        <v>13</v>
      </c>
      <c r="C5514">
        <v>86</v>
      </c>
      <c r="D5514" t="str">
        <f t="shared" si="86"/>
        <v>'Заказ-наряд прочее Клиент ООО "ОМЕГА БИЗНЕС" Город Ставрополь',</v>
      </c>
    </row>
    <row r="5515" spans="1:4" x14ac:dyDescent="0.25">
      <c r="A5515" t="s">
        <v>5328</v>
      </c>
      <c r="B5515" t="s">
        <v>134</v>
      </c>
      <c r="C5515">
        <v>86</v>
      </c>
      <c r="D5515" t="str">
        <f t="shared" si="86"/>
        <v>'Заказ-наряд обслуживание МОНИТОРИНГ(группа Сумцова) ТАРИФ 100 КЛИЕНТ Черкасов Геннадий Леонидович ГОРОД!!!  Елец, Липецкая обл., Россия',</v>
      </c>
    </row>
    <row r="5516" spans="1:4" x14ac:dyDescent="0.25">
      <c r="A5516" t="s">
        <v>5329</v>
      </c>
      <c r="B5516" t="s">
        <v>391</v>
      </c>
      <c r="C5516">
        <v>86</v>
      </c>
      <c r="D5516" t="str">
        <f t="shared" si="86"/>
        <v>'Заказ-наряд тахограф ГБУЗ «ЦРБ» г.о. Прохладный и Прохладненского муниципального района',</v>
      </c>
    </row>
    <row r="5517" spans="1:4" x14ac:dyDescent="0.25">
      <c r="A5517" t="s">
        <v>5330</v>
      </c>
      <c r="B5517" t="s">
        <v>93</v>
      </c>
      <c r="C5517">
        <v>86</v>
      </c>
      <c r="D5517" t="str">
        <f t="shared" si="86"/>
        <v>'Заказ-наряд тахограф + поверка Клиент  ООО "ТрансГеоСервис  Город Елисеевка(Красноярск)',</v>
      </c>
    </row>
    <row r="5518" spans="1:4" x14ac:dyDescent="0.25">
      <c r="A5518" t="s">
        <v>5331</v>
      </c>
      <c r="B5518" t="s">
        <v>513</v>
      </c>
      <c r="C5518">
        <v>86</v>
      </c>
      <c r="D5518" t="str">
        <f t="shared" si="86"/>
        <v>'Заказ-наряд мониторинг повторный ООО "АРООО" г. Архангельск',</v>
      </c>
    </row>
    <row r="5519" spans="1:4" x14ac:dyDescent="0.25">
      <c r="A5519" t="s">
        <v>5332</v>
      </c>
      <c r="B5519" t="s">
        <v>110</v>
      </c>
      <c r="C5519">
        <v>86</v>
      </c>
      <c r="D5519" t="str">
        <f t="shared" si="86"/>
        <v>'[Проверка 14 дней] Заказ-наряд обслуживание МОНИТОРИНГ(группа Жукова) 350+100Богачёв В.Н. ИП Моздок',</v>
      </c>
    </row>
    <row r="5520" spans="1:4" x14ac:dyDescent="0.25">
      <c r="A5520" t="s">
        <v>5333</v>
      </c>
      <c r="B5520" t="s">
        <v>4</v>
      </c>
      <c r="C5520">
        <v>86</v>
      </c>
      <c r="D5520" t="str">
        <f t="shared" si="86"/>
        <v>'Заказ-наряд тахограф + поверка Клиент ООО «СОЧИПИВО» Город СОЧИ',</v>
      </c>
    </row>
    <row r="5521" spans="1:4" x14ac:dyDescent="0.25">
      <c r="A5521" t="s">
        <v>5334</v>
      </c>
      <c r="B5521" t="s">
        <v>4</v>
      </c>
      <c r="C5521">
        <v>86</v>
      </c>
      <c r="D5521" t="str">
        <f t="shared" si="86"/>
        <v>'Заказ-наряд мониторинг тест-драйв ООО « БИГ ХАУС ЭМ СИ» Сочи.',</v>
      </c>
    </row>
    <row r="5522" spans="1:4" x14ac:dyDescent="0.25">
      <c r="A5522" t="s">
        <v>5335</v>
      </c>
      <c r="B5522" t="s">
        <v>13</v>
      </c>
      <c r="C5522">
        <v>86</v>
      </c>
      <c r="D5522" t="str">
        <f t="shared" si="86"/>
        <v>'Заказ-наряд мониторинг повторный ООО "Хлеб Хмельницкого"  гор Ставрополь',</v>
      </c>
    </row>
    <row r="5523" spans="1:4" x14ac:dyDescent="0.25">
      <c r="A5523" t="s">
        <v>5336</v>
      </c>
      <c r="B5523" t="s">
        <v>4</v>
      </c>
      <c r="C5523">
        <v>86</v>
      </c>
      <c r="D5523" t="str">
        <f t="shared" si="86"/>
        <v>'Заказ-наряд тахограф ИП Попов В.Н. Город Краснодар',</v>
      </c>
    </row>
    <row r="5524" spans="1:4" x14ac:dyDescent="0.25">
      <c r="A5524" t="s">
        <v>5337</v>
      </c>
      <c r="B5524" t="s">
        <v>4</v>
      </c>
      <c r="C5524">
        <v>86</v>
      </c>
      <c r="D5524" t="str">
        <f t="shared" si="86"/>
        <v>'Заказ-наряд тахограф + поверка Клиент СПК (колхоз) «Восток» Город Армавир',</v>
      </c>
    </row>
    <row r="5525" spans="1:4" x14ac:dyDescent="0.25">
      <c r="A5525" t="s">
        <v>5338</v>
      </c>
      <c r="B5525" t="s">
        <v>223</v>
      </c>
      <c r="C5525">
        <v>86</v>
      </c>
      <c r="D5525" t="str">
        <f t="shared" si="86"/>
        <v>'Заказ-наряд перевод на обслуживание Клиент ООО "СТРОЙКАЧЕСТВО ГРУПП" Город Ижевск',</v>
      </c>
    </row>
    <row r="5526" spans="1:4" x14ac:dyDescent="0.25">
      <c r="A5526" t="s">
        <v>5339</v>
      </c>
      <c r="B5526" t="s">
        <v>325</v>
      </c>
      <c r="C5526">
        <v>86</v>
      </c>
      <c r="D5526" t="str">
        <f t="shared" si="86"/>
        <v>'Заказ-наряд мониторинг тест-драйв Физ. Аракелян Артур Мясникович Ульяновск',</v>
      </c>
    </row>
    <row r="5527" spans="1:4" x14ac:dyDescent="0.25">
      <c r="A5527" t="s">
        <v>5340</v>
      </c>
      <c r="B5527" t="s">
        <v>20</v>
      </c>
      <c r="C5527">
        <v>86</v>
      </c>
      <c r="D5527" t="str">
        <f t="shared" si="86"/>
        <v>'Заказ-наряд мониторинг повторный ИП Чернов Сергей Анатольевич  Москва',</v>
      </c>
    </row>
    <row r="5528" spans="1:4" x14ac:dyDescent="0.25">
      <c r="A5528" t="s">
        <v>5341</v>
      </c>
      <c r="B5528" t="s">
        <v>4</v>
      </c>
      <c r="C5528">
        <v>86</v>
      </c>
      <c r="D5528" t="str">
        <f t="shared" si="86"/>
        <v>'Заказ-наряд мониторинг первичный ИП Чернышова Елена Михайловна гор. Краснодар',</v>
      </c>
    </row>
    <row r="5529" spans="1:4" x14ac:dyDescent="0.25">
      <c r="A5529" t="s">
        <v>5342</v>
      </c>
      <c r="B5529" t="s">
        <v>9</v>
      </c>
      <c r="C5529">
        <v>86</v>
      </c>
      <c r="D5529" t="str">
        <f t="shared" si="86"/>
        <v>'Заказ-наряд обслуживание МОНИТОРИНГ(группа Сумцова) ТАРИФ КЛИЕНТ Абдурагимов Самат Абдурахманович ГОРОД!!! Санкт-Петербург',</v>
      </c>
    </row>
    <row r="5530" spans="1:4" x14ac:dyDescent="0.25">
      <c r="A5530" t="s">
        <v>2322</v>
      </c>
      <c r="B5530" t="s">
        <v>20</v>
      </c>
      <c r="C5530">
        <v>86</v>
      </c>
      <c r="D5530" t="str">
        <f t="shared" si="86"/>
        <v>'Заказ-наряд мониторинг повторный Клиент ООО «ДКО Кран» Город Москва',</v>
      </c>
    </row>
    <row r="5531" spans="1:4" x14ac:dyDescent="0.25">
      <c r="A5531" t="s">
        <v>5343</v>
      </c>
      <c r="B5531" t="s">
        <v>283</v>
      </c>
      <c r="C5531">
        <v>86</v>
      </c>
      <c r="D5531" t="str">
        <f t="shared" si="86"/>
        <v>'[Проверка 14 дней] Заказ-наряд обслуживание МОНИТОРИНГ(группа Жукова) 350+100 Галькевич Галина Васильевна ИП глава КФХ ⚡ Плодовое, Крым',</v>
      </c>
    </row>
    <row r="5532" spans="1:4" x14ac:dyDescent="0.25">
      <c r="A5532" t="s">
        <v>5344</v>
      </c>
      <c r="B5532" t="s">
        <v>134</v>
      </c>
      <c r="C5532">
        <v>86</v>
      </c>
      <c r="D5532" t="str">
        <f t="shared" si="86"/>
        <v>'Заказ-наряд мониторинг первичный Клиент ООО «Торговый дом «МебельОпт» Город Липецк',</v>
      </c>
    </row>
    <row r="5533" spans="1:4" x14ac:dyDescent="0.25">
      <c r="A5533" t="s">
        <v>5345</v>
      </c>
      <c r="B5533" t="s">
        <v>663</v>
      </c>
      <c r="C5533">
        <v>86</v>
      </c>
      <c r="D5533" t="str">
        <f t="shared" si="86"/>
        <v>'Заказ-наряд мониторинг первичный Клиент  Овчинников Андрей Михайлович Город Голынщина, Тамбовская обл.',</v>
      </c>
    </row>
    <row r="5534" spans="1:4" x14ac:dyDescent="0.25">
      <c r="A5534" t="s">
        <v>5346</v>
      </c>
      <c r="B5534" t="s">
        <v>9</v>
      </c>
      <c r="C5534">
        <v>86</v>
      </c>
      <c r="D5534" t="str">
        <f t="shared" si="86"/>
        <v>'Заказ-наряд мониторинг повторный ИП Ванчугин Виталий Владимирович (3) Санкт-Петербург',</v>
      </c>
    </row>
    <row r="5535" spans="1:4" x14ac:dyDescent="0.25">
      <c r="A5535" t="s">
        <v>5347</v>
      </c>
      <c r="B5535" t="s">
        <v>88</v>
      </c>
      <c r="C5535">
        <v>86</v>
      </c>
      <c r="D5535" t="str">
        <f t="shared" si="86"/>
        <v>'Заказ-наряд мониторинг повторный Клиент ИП Горницкий Станислав Владимирович Город Иркутск и Курчатово Курская область',</v>
      </c>
    </row>
    <row r="5536" spans="1:4" x14ac:dyDescent="0.25">
      <c r="A5536" t="s">
        <v>5348</v>
      </c>
      <c r="B5536" t="s">
        <v>183</v>
      </c>
      <c r="C5536">
        <v>86</v>
      </c>
      <c r="D5536" t="str">
        <f t="shared" si="86"/>
        <v>'Заказ-наряд мониторинг повторный ИП  Ангелова Ирина Валерьевна Сергиев Посад (или МКАД)',</v>
      </c>
    </row>
    <row r="5537" spans="1:4" x14ac:dyDescent="0.25">
      <c r="A5537" t="s">
        <v>5349</v>
      </c>
      <c r="B5537" t="s">
        <v>55</v>
      </c>
      <c r="C5537">
        <v>86</v>
      </c>
      <c r="D5537" t="str">
        <f t="shared" si="86"/>
        <v>'Заказ-наряд мониторинг повторныйООО «Белспецмонтаж»  Старый оскол',</v>
      </c>
    </row>
    <row r="5538" spans="1:4" x14ac:dyDescent="0.25">
      <c r="A5538" t="s">
        <v>5350</v>
      </c>
      <c r="B5538" t="s">
        <v>88</v>
      </c>
      <c r="C5538">
        <v>86</v>
      </c>
      <c r="D5538" t="str">
        <f t="shared" si="86"/>
        <v>'Заказ-наряд обслуживание МОНИТОРИНГ( ИСПРАВЛЕНИЕ ) ТАРИФ 490 ООО ЧОО «МЕДЬ-ЛИТ» Владимирская область г. Кольчугино',</v>
      </c>
    </row>
    <row r="5539" spans="1:4" x14ac:dyDescent="0.25">
      <c r="A5539" t="s">
        <v>5351</v>
      </c>
      <c r="B5539" t="s">
        <v>20</v>
      </c>
      <c r="C5539">
        <v>86</v>
      </c>
      <c r="D5539" t="str">
        <f t="shared" si="86"/>
        <v>'[Проверка 14 дней] Заказ-наряд обслуживание МОНИТОРИНГ(группа Сумцова) ТАРИФ 350 КЛИЕНТ Синицын Юрий Владимирович ГОРОД!!! Москва',</v>
      </c>
    </row>
    <row r="5540" spans="1:4" x14ac:dyDescent="0.25">
      <c r="A5540" t="s">
        <v>5352</v>
      </c>
      <c r="B5540" t="s">
        <v>88</v>
      </c>
      <c r="C5540">
        <v>86</v>
      </c>
      <c r="D5540" t="str">
        <f t="shared" si="86"/>
        <v>'Заказ-наряд мониторинг повторный ООО "Первая Свайная Компания" Этап  2, Ростов область,Х. Ленинаван, пер. Труженников 2/2',</v>
      </c>
    </row>
    <row r="5541" spans="1:4" x14ac:dyDescent="0.25">
      <c r="A5541" t="s">
        <v>5353</v>
      </c>
      <c r="B5541" t="s">
        <v>30</v>
      </c>
      <c r="C5541">
        <v>86</v>
      </c>
      <c r="D5541" t="str">
        <f t="shared" si="86"/>
        <v>'Заказ-наряд мониторинг повторный Клиент ООО «Радо Мебель» Город Бийск',</v>
      </c>
    </row>
    <row r="5542" spans="1:4" x14ac:dyDescent="0.25">
      <c r="A5542" t="s">
        <v>5354</v>
      </c>
      <c r="B5542" t="s">
        <v>20</v>
      </c>
      <c r="C5542">
        <v>86</v>
      </c>
      <c r="D5542" t="str">
        <f t="shared" si="86"/>
        <v>'Заказ-наряд мониторинг повторный Доставка Клиент  ООО "Оптима" Город Москва',</v>
      </c>
    </row>
    <row r="5543" spans="1:4" x14ac:dyDescent="0.25">
      <c r="A5543" t="s">
        <v>5355</v>
      </c>
      <c r="B5543" t="s">
        <v>20</v>
      </c>
      <c r="C5543">
        <v>86</v>
      </c>
      <c r="D5543" t="str">
        <f t="shared" si="86"/>
        <v>'Заказ-наряд мониторинг первичный Клиент Богнюков Степан Ильич  Город Москва Север Сходня',</v>
      </c>
    </row>
    <row r="5544" spans="1:4" x14ac:dyDescent="0.25">
      <c r="A5544" t="s">
        <v>5356</v>
      </c>
      <c r="B5544" t="s">
        <v>13</v>
      </c>
      <c r="C5544">
        <v>86</v>
      </c>
      <c r="D5544" t="str">
        <f t="shared" si="86"/>
        <v>'Заказ-наряд мониторинг повторный Клиент ООО «МИЛКОРП»  Город Пятигорск',</v>
      </c>
    </row>
    <row r="5545" spans="1:4" x14ac:dyDescent="0.25">
      <c r="A5545" t="s">
        <v>5357</v>
      </c>
      <c r="B5545" t="s">
        <v>384</v>
      </c>
      <c r="C5545">
        <v>86</v>
      </c>
      <c r="D5545" t="str">
        <f t="shared" si="86"/>
        <v>'Заказ-наряд обслуживание МОНИТОРИНГ(Группа Жукова) 490 Черваков Алексей Александрович Тула',</v>
      </c>
    </row>
    <row r="5546" spans="1:4" x14ac:dyDescent="0.25">
      <c r="A5546" t="s">
        <v>5358</v>
      </c>
      <c r="B5546" t="s">
        <v>13</v>
      </c>
      <c r="C5546">
        <v>86</v>
      </c>
      <c r="D5546" t="str">
        <f t="shared" si="86"/>
        <v>'Заказ-наряд мониторинг повторный ООО "ОПТ СЕРВИС ЮГ" г. Ставрополь',</v>
      </c>
    </row>
    <row r="5547" spans="1:4" x14ac:dyDescent="0.25">
      <c r="A5547" t="s">
        <v>5359</v>
      </c>
      <c r="B5547" t="s">
        <v>88</v>
      </c>
      <c r="C5547">
        <v>86</v>
      </c>
      <c r="D5547" t="str">
        <f t="shared" si="86"/>
        <v>'Заказ-наряд мониторинг первичный Бабкина Наталья Петровна город Петушки, Владимирская область',</v>
      </c>
    </row>
    <row r="5548" spans="1:4" x14ac:dyDescent="0.25">
      <c r="A5548" t="s">
        <v>5360</v>
      </c>
      <c r="B5548" t="s">
        <v>6</v>
      </c>
      <c r="C5548">
        <v>86</v>
      </c>
      <c r="D5548" t="str">
        <f t="shared" si="86"/>
        <v>'[Проверка 14 дней] Заказ-наряд обслуживание МОНИТОРИНГ(группа Ерастова) ТАРИФ "ПожСтройСервис” ООО Котельниково - Черни, Волгоградская обл....',</v>
      </c>
    </row>
    <row r="5549" spans="1:4" x14ac:dyDescent="0.25">
      <c r="A5549" t="s">
        <v>5361</v>
      </c>
      <c r="B5549" t="s">
        <v>9</v>
      </c>
      <c r="C5549">
        <v>86</v>
      </c>
      <c r="D5549" t="str">
        <f t="shared" si="86"/>
        <v>'Заказ-наряд обслуживание МОНИТОРИНГ(группа Сумцова) ТАРИФ 350 КЛИЕНТ ООО «Детки» ГОРОД!!! Санкт-Петербург, Россия',</v>
      </c>
    </row>
    <row r="5550" spans="1:4" x14ac:dyDescent="0.25">
      <c r="A5550" t="s">
        <v>5362</v>
      </c>
      <c r="B5550" t="s">
        <v>35</v>
      </c>
      <c r="C5550">
        <v>86</v>
      </c>
      <c r="D5550" t="str">
        <f t="shared" si="86"/>
        <v>'Заказ-наряд мониторинг повторный ООО "СТАРС" Казань',</v>
      </c>
    </row>
    <row r="5551" spans="1:4" x14ac:dyDescent="0.25">
      <c r="A5551" t="s">
        <v>5363</v>
      </c>
      <c r="B5551" t="s">
        <v>6</v>
      </c>
      <c r="C5551">
        <v>86</v>
      </c>
      <c r="D5551" t="str">
        <f t="shared" si="86"/>
        <v>'Заказ-наряд обслуживание МОНИТОРИНГ( ИСПРАВЛЕНИЕ ) ТАРИФ 490 Общество с ограниченной ответственностью "Кварц" г. Волгоград',</v>
      </c>
    </row>
    <row r="5552" spans="1:4" x14ac:dyDescent="0.25">
      <c r="A5552" t="s">
        <v>5364</v>
      </c>
      <c r="B5552" t="s">
        <v>20</v>
      </c>
      <c r="C5552">
        <v>86</v>
      </c>
      <c r="D5552" t="str">
        <f t="shared" si="86"/>
        <v>'Заказ-наряд мониторинг первичный Клиент Сорокин Сергей Владимирович Город Москва',</v>
      </c>
    </row>
    <row r="5553" spans="1:4" x14ac:dyDescent="0.25">
      <c r="A5553" t="s">
        <v>5365</v>
      </c>
      <c r="B5553" t="s">
        <v>39</v>
      </c>
      <c r="C5553">
        <v>86</v>
      </c>
      <c r="D5553" t="str">
        <f t="shared" si="86"/>
        <v>'[Проверка 14 дней] Заказ-наряд обслуживание МОНИТОРИНГ(группа Ерастова) 490 ООО фирма «Феррум» Острогожск',</v>
      </c>
    </row>
    <row r="5554" spans="1:4" x14ac:dyDescent="0.25">
      <c r="A5554" t="s">
        <v>5366</v>
      </c>
      <c r="B5554" t="s">
        <v>55</v>
      </c>
      <c r="C5554">
        <v>86</v>
      </c>
      <c r="D5554" t="str">
        <f t="shared" si="86"/>
        <v>'[Проверка 14 дней] Заказ-наряд обслуживание МОНИТОРИНГ(группа Сумцова) ТАРИФ 350 КЛИЕНТ ОБЩЕСТВО С ОГРАНИЧЕННОЙ ОТВЕТСТВЕННОСТЬЮ «СТРОИТЕЛЬ...',</v>
      </c>
    </row>
    <row r="5555" spans="1:4" x14ac:dyDescent="0.25">
      <c r="A5555" t="s">
        <v>5367</v>
      </c>
      <c r="B5555" t="s">
        <v>198</v>
      </c>
      <c r="C5555">
        <v>86</v>
      </c>
      <c r="D5555" t="str">
        <f t="shared" si="86"/>
        <v>'Заказ-наряд прочее Клиент Город Курск',</v>
      </c>
    </row>
    <row r="5556" spans="1:4" x14ac:dyDescent="0.25">
      <c r="A5556" t="s">
        <v>5368</v>
      </c>
      <c r="B5556" t="s">
        <v>29</v>
      </c>
      <c r="C5556">
        <v>86</v>
      </c>
      <c r="D5556" t="str">
        <f t="shared" si="86"/>
        <v>'Заказ-наряд мониторинг повторный Клиент  ИП ЭРКИН МАКСИМ ВЛАДИМИРОВИЧ  Город Ростов',</v>
      </c>
    </row>
    <row r="5557" spans="1:4" x14ac:dyDescent="0.25">
      <c r="A5557" t="s">
        <v>5369</v>
      </c>
      <c r="B5557" t="s">
        <v>37</v>
      </c>
      <c r="C5557">
        <v>86</v>
      </c>
      <c r="D5557" t="str">
        <f t="shared" si="86"/>
        <v>'Заказ-наряд мониторинг тест-драйв Клиент ООО «ИРСН»  Город Иркутск',</v>
      </c>
    </row>
    <row r="5558" spans="1:4" x14ac:dyDescent="0.25">
      <c r="A5558" t="s">
        <v>5370</v>
      </c>
      <c r="B5558" t="s">
        <v>13</v>
      </c>
      <c r="C5558">
        <v>86</v>
      </c>
      <c r="D5558" t="str">
        <f t="shared" si="86"/>
        <v>'Заказ-наряд обслуживание МОНИТОРИНГ(группа Сумцова) ТАРИФ 350+100 КЛИЕНТ ООО "Евротехнология Плюс" ГОРОД!!! Ставрополь',</v>
      </c>
    </row>
    <row r="5559" spans="1:4" x14ac:dyDescent="0.25">
      <c r="A5559" t="s">
        <v>5371</v>
      </c>
      <c r="B5559" t="s">
        <v>37</v>
      </c>
      <c r="C5559">
        <v>86</v>
      </c>
      <c r="D5559" t="str">
        <f t="shared" si="86"/>
        <v>'Заказ-наряд мониторинг первичный ИП БОЛДЫРЕВ СЕРГЕЙ ВИКТОРОВИЧ г. Иркутск',</v>
      </c>
    </row>
    <row r="5560" spans="1:4" x14ac:dyDescent="0.25">
      <c r="A5560" t="s">
        <v>5372</v>
      </c>
      <c r="B5560" t="s">
        <v>9</v>
      </c>
      <c r="C5560">
        <v>86</v>
      </c>
      <c r="D5560" t="str">
        <f t="shared" si="86"/>
        <v>'Заказ-наряд обслуживание МОНИТОРИНГ(группа Сумцова) ТАРИФ 350 КЛИЕНТ Партыченко Михаил Валерьевич ИП ГОРОД!!! Санкт-Петербург, Россия',</v>
      </c>
    </row>
    <row r="5561" spans="1:4" x14ac:dyDescent="0.25">
      <c r="A5561" t="s">
        <v>5373</v>
      </c>
      <c r="B5561" t="s">
        <v>63</v>
      </c>
      <c r="C5561">
        <v>86</v>
      </c>
      <c r="D5561" t="str">
        <f t="shared" si="86"/>
        <v>'Заказ-наряд мониторинг тест-драйв ГБУСЗ НО "Городецкая ЦРБ"  Городец',</v>
      </c>
    </row>
    <row r="5562" spans="1:4" x14ac:dyDescent="0.25">
      <c r="A5562" t="s">
        <v>5374</v>
      </c>
      <c r="B5562" t="s">
        <v>6</v>
      </c>
      <c r="C5562">
        <v>86</v>
      </c>
      <c r="D5562" t="str">
        <f t="shared" si="86"/>
        <v>'[Проверка 14 дней] Заказ-наряд обслуживание МОНИТОРИНГ(группа Шайхуллиной) 350+100 "Кафель-Групп" ООО Ростов-На-Дону',</v>
      </c>
    </row>
    <row r="5563" spans="1:4" x14ac:dyDescent="0.25">
      <c r="A5563" t="s">
        <v>5375</v>
      </c>
      <c r="B5563" t="s">
        <v>52</v>
      </c>
      <c r="C5563">
        <v>86</v>
      </c>
      <c r="D5563" t="str">
        <f t="shared" si="86"/>
        <v>'Заказ-наряд мониторинг первичный ООО «ЛКМ комплект»  Тверь',</v>
      </c>
    </row>
    <row r="5564" spans="1:4" x14ac:dyDescent="0.25">
      <c r="A5564" t="s">
        <v>5376</v>
      </c>
      <c r="B5564" t="s">
        <v>88</v>
      </c>
      <c r="C5564">
        <v>86</v>
      </c>
      <c r="D5564" t="str">
        <f t="shared" si="86"/>
        <v>'Заказ-наряд тахограф АДМИНИСТРАЦИЯ ОЛЬХОВАТСКОГО МУНИЦИПАЛЬНОГО РАЙОНА  Город Воронежская область',</v>
      </c>
    </row>
    <row r="5565" spans="1:4" x14ac:dyDescent="0.25">
      <c r="A5565" t="s">
        <v>3535</v>
      </c>
      <c r="B5565" t="s">
        <v>13</v>
      </c>
      <c r="C5565">
        <v>86</v>
      </c>
      <c r="D5565" t="str">
        <f t="shared" si="86"/>
        <v>'Заказ-наряд обслуживание МОНИТОРИНГ(группа Сумцова) ТАРИФ 350+100 КЛИЕНТ ИП Гермашева Ольга Александровна Г. Ставрополь',</v>
      </c>
    </row>
    <row r="5566" spans="1:4" x14ac:dyDescent="0.25">
      <c r="A5566" t="s">
        <v>5377</v>
      </c>
      <c r="B5566" t="s">
        <v>11</v>
      </c>
      <c r="C5566">
        <v>86</v>
      </c>
      <c r="D5566" t="str">
        <f t="shared" si="86"/>
        <v>'Заказ-наряд мониторинг первичный ИП Лобышев Владимир  Александрович и ИП Тимофеев Иван Николаевич   Москва',</v>
      </c>
    </row>
    <row r="5567" spans="1:4" x14ac:dyDescent="0.25">
      <c r="A5567" t="s">
        <v>5378</v>
      </c>
      <c r="B5567" t="s">
        <v>20</v>
      </c>
      <c r="C5567">
        <v>86</v>
      </c>
      <c r="D5567" t="str">
        <f t="shared" si="86"/>
        <v>'Заказ-наряд мониторинг первичный Мекан Маликгулыев г. Москва',</v>
      </c>
    </row>
    <row r="5568" spans="1:4" x14ac:dyDescent="0.25">
      <c r="A5568" t="s">
        <v>5379</v>
      </c>
      <c r="B5568" t="s">
        <v>125</v>
      </c>
      <c r="C5568">
        <v>86</v>
      </c>
      <c r="D5568" t="str">
        <f t="shared" si="86"/>
        <v>'Заказ-наряд мониторинг тест-драйв Клиент Бабина Ольга Город Смоленск',</v>
      </c>
    </row>
    <row r="5569" spans="1:4" x14ac:dyDescent="0.25">
      <c r="A5569" t="s">
        <v>5380</v>
      </c>
      <c r="B5569" t="s">
        <v>4</v>
      </c>
      <c r="C5569">
        <v>86</v>
      </c>
      <c r="D5569" t="str">
        <f t="shared" si="86"/>
        <v>'Заказ-наряд перевод на обслуживание ООО ПК «МАЯК» г. Белореченск КК',</v>
      </c>
    </row>
    <row r="5570" spans="1:4" x14ac:dyDescent="0.25">
      <c r="A5570" t="s">
        <v>5381</v>
      </c>
      <c r="B5570" t="s">
        <v>13</v>
      </c>
      <c r="C5570">
        <v>86</v>
      </c>
      <c r="D5570" t="str">
        <f t="shared" si="86"/>
        <v>'Заказ-наряд обслуживание ТАХОГРАФ ООО "Мясная компания СК" Ставрополь',</v>
      </c>
    </row>
    <row r="5571" spans="1:4" x14ac:dyDescent="0.25">
      <c r="A5571" t="s">
        <v>5382</v>
      </c>
      <c r="B5571" t="s">
        <v>6</v>
      </c>
      <c r="C5571">
        <v>86</v>
      </c>
      <c r="D5571" t="str">
        <f t="shared" ref="D5571:D5634" si="87">"'"&amp;A5571&amp;"',"</f>
        <v>'[Проверка 14 дней] Заказ-наряд обслуживание МОНИТОРИНГ(группа Соколова) 350 Петросян Айк Амазаспович Ростов-на-Дону',</v>
      </c>
    </row>
    <row r="5572" spans="1:4" x14ac:dyDescent="0.25">
      <c r="A5572" t="s">
        <v>5383</v>
      </c>
      <c r="B5572" t="s">
        <v>285</v>
      </c>
      <c r="C5572">
        <v>86</v>
      </c>
      <c r="D5572" t="str">
        <f t="shared" si="87"/>
        <v>'Заказ-наряд мониторинг тест-драйв ИП Янина Ольга Николаевна. Саратов.',</v>
      </c>
    </row>
    <row r="5573" spans="1:4" x14ac:dyDescent="0.25">
      <c r="A5573" t="s">
        <v>5384</v>
      </c>
      <c r="B5573" t="s">
        <v>103</v>
      </c>
      <c r="C5573">
        <v>86</v>
      </c>
      <c r="D5573" t="str">
        <f t="shared" si="87"/>
        <v>'[Проверка 14 дней] Заказ-наряд обслуживание МОНИТОРИНГ(группа Шайхуллиной) 350+100 ООО ФОРТИС Екатеринбург',</v>
      </c>
    </row>
    <row r="5574" spans="1:4" x14ac:dyDescent="0.25">
      <c r="A5574" t="s">
        <v>5385</v>
      </c>
      <c r="B5574" t="s">
        <v>41</v>
      </c>
      <c r="C5574">
        <v>86</v>
      </c>
      <c r="D5574" t="str">
        <f t="shared" si="87"/>
        <v>'Заказ-наряд обслуживание МОНИТОРИНГ(группа Шайхуллиной) 350+100 ООО «КотлоГазМонтажЭксперт» Мытищи',</v>
      </c>
    </row>
    <row r="5575" spans="1:4" x14ac:dyDescent="0.25">
      <c r="A5575" t="s">
        <v>5386</v>
      </c>
      <c r="B5575" t="s">
        <v>192</v>
      </c>
      <c r="C5575">
        <v>86</v>
      </c>
      <c r="D5575" t="str">
        <f t="shared" si="87"/>
        <v>'Заказ-наряд мониторинг первичный ДОСТАВКА  ЗАО «Нефтегазкомплектмонтаж»   Уфа',</v>
      </c>
    </row>
    <row r="5576" spans="1:4" x14ac:dyDescent="0.25">
      <c r="A5576" t="s">
        <v>5387</v>
      </c>
      <c r="B5576" t="s">
        <v>27</v>
      </c>
      <c r="C5576">
        <v>86</v>
      </c>
      <c r="D5576" t="str">
        <f t="shared" si="87"/>
        <v>'Заказ-наряд обслуживание МОНИТОРИНГ(группа Жукова) ТАРИФ Громов Андрей Алексеевич Челябинск',</v>
      </c>
    </row>
    <row r="5577" spans="1:4" x14ac:dyDescent="0.25">
      <c r="A5577" t="s">
        <v>5388</v>
      </c>
      <c r="B5577" t="s">
        <v>6</v>
      </c>
      <c r="C5577">
        <v>86</v>
      </c>
      <c r="D5577" t="str">
        <f t="shared" si="87"/>
        <v>'[Проверка 14 дней] Заказ-наряд обслуживание МОНИТОРИНГ(группа Сумцова) ТАРИФ 350 КЛИЕНТ Выезды по обслуживанию ООО «НВСС» ГОРОД!!! г. Волгоград',</v>
      </c>
    </row>
    <row r="5578" spans="1:4" x14ac:dyDescent="0.25">
      <c r="A5578" t="s">
        <v>5389</v>
      </c>
      <c r="B5578" t="s">
        <v>807</v>
      </c>
      <c r="C5578">
        <v>86</v>
      </c>
      <c r="D5578" t="str">
        <f t="shared" si="87"/>
        <v>'Заказ-наряд обслуживание МОНИТОРИНГ(группа Сумцова) ТАРИФ 350+100 КЛИЕНТ Бысик Сергей Анатольевич ГОРОД!!! Хабаровск',</v>
      </c>
    </row>
    <row r="5579" spans="1:4" x14ac:dyDescent="0.25">
      <c r="A5579" t="s">
        <v>5390</v>
      </c>
      <c r="B5579" t="s">
        <v>88</v>
      </c>
      <c r="C5579">
        <v>86</v>
      </c>
      <c r="D5579" t="str">
        <f t="shared" si="87"/>
        <v>'Заказ-наряд мониторинг первичный Забуров Андрей Александрович г. Егорьевск Московская область',</v>
      </c>
    </row>
    <row r="5580" spans="1:4" x14ac:dyDescent="0.25">
      <c r="A5580" t="s">
        <v>5391</v>
      </c>
      <c r="B5580" t="s">
        <v>9</v>
      </c>
      <c r="C5580">
        <v>86</v>
      </c>
      <c r="D5580" t="str">
        <f t="shared" si="87"/>
        <v>'Заказ-наряд мониторинг повторный Клиент ООО «ЭНКОМ» Город Санкт Петербург',</v>
      </c>
    </row>
    <row r="5581" spans="1:4" x14ac:dyDescent="0.25">
      <c r="A5581" t="s">
        <v>5392</v>
      </c>
      <c r="B5581" t="s">
        <v>41</v>
      </c>
      <c r="C5581">
        <v>86</v>
      </c>
      <c r="D5581" t="str">
        <f t="shared" si="87"/>
        <v>'Заказ-наряд мониторинг первичный ООО «Садовая компания «Садко» г. Пушкино МО',</v>
      </c>
    </row>
    <row r="5582" spans="1:4" x14ac:dyDescent="0.25">
      <c r="A5582" t="s">
        <v>5393</v>
      </c>
      <c r="B5582" t="s">
        <v>13</v>
      </c>
      <c r="C5582">
        <v>86</v>
      </c>
      <c r="D5582" t="str">
        <f t="shared" si="87"/>
        <v>'Заказ-наряд мониторинг повторный Магомедов Баганд Русланович 10Этап г. Ставрополь',</v>
      </c>
    </row>
    <row r="5583" spans="1:4" x14ac:dyDescent="0.25">
      <c r="A5583" t="s">
        <v>5394</v>
      </c>
      <c r="B5583" t="s">
        <v>223</v>
      </c>
      <c r="C5583">
        <v>86</v>
      </c>
      <c r="D5583" t="str">
        <f t="shared" si="87"/>
        <v>'Заказ-наряд обслуживание МОНИТОРИНГ( ИСПРАВЛЕНИЕ ) ТАРИФ 450+100 КЛИЕНТ ИП Кузьминых Олег Николаевич  ГОРОД!!! Игра, Удмуртия, Россия',</v>
      </c>
    </row>
    <row r="5584" spans="1:4" x14ac:dyDescent="0.25">
      <c r="A5584" t="s">
        <v>4574</v>
      </c>
      <c r="B5584" t="s">
        <v>41</v>
      </c>
      <c r="C5584">
        <v>86</v>
      </c>
      <c r="D5584" t="str">
        <f t="shared" si="87"/>
        <v>'Заказ-наряд мониторинг повторный Клиент Общество с ограниченной ответственностью «Автоспецснаб» (ООО «АСС») Город Домодедово',</v>
      </c>
    </row>
    <row r="5585" spans="1:4" x14ac:dyDescent="0.25">
      <c r="A5585" t="s">
        <v>5395</v>
      </c>
      <c r="B5585" t="s">
        <v>88</v>
      </c>
      <c r="C5585">
        <v>86</v>
      </c>
      <c r="D5585" t="str">
        <f t="shared" si="87"/>
        <v>'Заказ-наряд мониторинг первичный Клиент Селев Евгений Владимирович  Город Бор Нижегородская область',</v>
      </c>
    </row>
    <row r="5586" spans="1:4" x14ac:dyDescent="0.25">
      <c r="A5586" t="s">
        <v>5396</v>
      </c>
      <c r="B5586" t="s">
        <v>66</v>
      </c>
      <c r="C5586">
        <v>86</v>
      </c>
      <c r="D5586" t="str">
        <f t="shared" si="87"/>
        <v>'Заказ-наряд мониторинг повторный Клиент ООО "АЛЬФА-ВЕКТОР" Город Нижний Новгород',</v>
      </c>
    </row>
    <row r="5587" spans="1:4" x14ac:dyDescent="0.25">
      <c r="A5587" t="s">
        <v>5397</v>
      </c>
      <c r="B5587" t="s">
        <v>93</v>
      </c>
      <c r="C5587">
        <v>86</v>
      </c>
      <c r="D5587" t="str">
        <f t="shared" si="87"/>
        <v>'Заказ-наряд мониторинг первичный Клиент Пупков Игорь Александрович Город Железногорск',</v>
      </c>
    </row>
    <row r="5588" spans="1:4" x14ac:dyDescent="0.25">
      <c r="A5588" t="s">
        <v>5398</v>
      </c>
      <c r="B5588" t="s">
        <v>154</v>
      </c>
      <c r="C5588">
        <v>86</v>
      </c>
      <c r="D5588" t="str">
        <f t="shared" si="87"/>
        <v>'Заказ-наряд обслуживание МОНИТОРИНГ(группа Сумцова) ТАРИФ 350+100 КЛИЕНТ ИП Саламатов Александр Александрович ГОРОД!!! Рязань, Рязанская обл.,...',</v>
      </c>
    </row>
    <row r="5589" spans="1:4" x14ac:dyDescent="0.25">
      <c r="A5589" t="s">
        <v>5326</v>
      </c>
      <c r="B5589" t="s">
        <v>29</v>
      </c>
      <c r="C5589">
        <v>86</v>
      </c>
      <c r="D5589" t="str">
        <f t="shared" si="87"/>
        <v>'Заказ-наряд мониторинг повторный ИП ФЕВРАЛЕВ СЕРГЕЙ НИКОЛАЕВИЧ  Ростов',</v>
      </c>
    </row>
    <row r="5590" spans="1:4" x14ac:dyDescent="0.25">
      <c r="A5590" t="s">
        <v>5399</v>
      </c>
      <c r="B5590" t="s">
        <v>41</v>
      </c>
      <c r="C5590">
        <v>86</v>
      </c>
      <c r="D5590" t="str">
        <f t="shared" si="87"/>
        <v>'Заказ-наряд тахограф + поверка Клиент ООО "ПОСАДТРАНСАВТО" Город Пушкино ( МО)',</v>
      </c>
    </row>
    <row r="5591" spans="1:4" x14ac:dyDescent="0.25">
      <c r="A5591" t="s">
        <v>5400</v>
      </c>
      <c r="B5591" t="s">
        <v>20</v>
      </c>
      <c r="C5591">
        <v>86</v>
      </c>
      <c r="D5591" t="str">
        <f t="shared" si="87"/>
        <v>'Заказ-наряд обслуживание МОНИТОРИНГ(группа Сумцова) 450 Кулиев Шамистан Фахрудинович Москва',</v>
      </c>
    </row>
    <row r="5592" spans="1:4" x14ac:dyDescent="0.25">
      <c r="A5592" t="s">
        <v>5401</v>
      </c>
      <c r="B5592" t="s">
        <v>52</v>
      </c>
      <c r="C5592">
        <v>86</v>
      </c>
      <c r="D5592" t="str">
        <f t="shared" si="87"/>
        <v>'Заказ-наряд мониторинг повторный ООО «Вектор» г. Тверь',</v>
      </c>
    </row>
    <row r="5593" spans="1:4" x14ac:dyDescent="0.25">
      <c r="A5593" t="s">
        <v>5402</v>
      </c>
      <c r="B5593" t="s">
        <v>6</v>
      </c>
      <c r="C5593">
        <v>86</v>
      </c>
      <c r="D5593" t="str">
        <f t="shared" si="87"/>
        <v>'Заказ-наряд перевод на обслуживание Государственное бюджетное учреждение «Социально-реабилитационный центр для несовершеннолетних Вач...',</v>
      </c>
    </row>
    <row r="5594" spans="1:4" x14ac:dyDescent="0.25">
      <c r="A5594" t="s">
        <v>5403</v>
      </c>
      <c r="B5594" t="s">
        <v>244</v>
      </c>
      <c r="C5594">
        <v>86</v>
      </c>
      <c r="D5594" t="str">
        <f t="shared" si="87"/>
        <v>'Заказ-наряд мониторинг повторный Шобранецкий Виорел п. Пудость Гатчинский р-н Ленинградская обл.',</v>
      </c>
    </row>
    <row r="5595" spans="1:4" x14ac:dyDescent="0.25">
      <c r="A5595" t="s">
        <v>5404</v>
      </c>
      <c r="B5595" t="s">
        <v>4</v>
      </c>
      <c r="C5595">
        <v>86</v>
      </c>
      <c r="D5595" t="str">
        <f t="shared" si="87"/>
        <v>'[Проверка 14 дней] Заказ-наряд обслуживание МОНИТОРИНГ(группа Сумцова) ТАРИФ 350+100 КЛИЕНТ ООО «СОЧИПИВО» ГОРОД!!! Дагомыс, Краснодарский край,...',</v>
      </c>
    </row>
    <row r="5596" spans="1:4" x14ac:dyDescent="0.25">
      <c r="A5596" t="s">
        <v>5405</v>
      </c>
      <c r="B5596" t="s">
        <v>20</v>
      </c>
      <c r="C5596">
        <v>86</v>
      </c>
      <c r="D5596" t="str">
        <f t="shared" si="87"/>
        <v>'Заказ-наряд мониторинг повторный Абдулхатов Абдулазиз Маликович г. Москва',</v>
      </c>
    </row>
    <row r="5597" spans="1:4" x14ac:dyDescent="0.25">
      <c r="A5597" t="s">
        <v>5406</v>
      </c>
      <c r="B5597" t="s">
        <v>207</v>
      </c>
      <c r="C5597">
        <v>86</v>
      </c>
      <c r="D5597" t="str">
        <f t="shared" si="87"/>
        <v>'Заказ-наряд мониторинг повторный ООО "Центр-Система" г. Омск',</v>
      </c>
    </row>
    <row r="5598" spans="1:4" x14ac:dyDescent="0.25">
      <c r="A5598" t="s">
        <v>5407</v>
      </c>
      <c r="B5598" t="s">
        <v>29</v>
      </c>
      <c r="C5598">
        <v>86</v>
      </c>
      <c r="D5598" t="str">
        <f t="shared" si="87"/>
        <v>'Заказ-наряд мониторинг повторный ООО «ТРАФИК» г Азов',</v>
      </c>
    </row>
    <row r="5599" spans="1:4" x14ac:dyDescent="0.25">
      <c r="A5599" t="s">
        <v>5408</v>
      </c>
      <c r="B5599" t="s">
        <v>9</v>
      </c>
      <c r="C5599">
        <v>86</v>
      </c>
      <c r="D5599" t="str">
        <f t="shared" si="87"/>
        <v>'Заказ-наряд прочее ООО "СЕРВИС ГРУПП" Санкт-Петербург',</v>
      </c>
    </row>
    <row r="5600" spans="1:4" x14ac:dyDescent="0.25">
      <c r="A5600" t="s">
        <v>5409</v>
      </c>
      <c r="B5600" t="s">
        <v>35</v>
      </c>
      <c r="C5600">
        <v>86</v>
      </c>
      <c r="D5600" t="str">
        <f t="shared" si="87"/>
        <v>'Заказ-наряд мониторинг повторный ООО "Трейд Металл"  Казань',</v>
      </c>
    </row>
    <row r="5601" spans="1:4" x14ac:dyDescent="0.25">
      <c r="A5601" t="s">
        <v>5410</v>
      </c>
      <c r="B5601" t="s">
        <v>49</v>
      </c>
      <c r="C5601">
        <v>86</v>
      </c>
      <c r="D5601" t="str">
        <f t="shared" si="87"/>
        <v>'Заказ-наряд мониторинг первичный  ИП Симонов Сергей Олегович Сургут',</v>
      </c>
    </row>
    <row r="5602" spans="1:4" x14ac:dyDescent="0.25">
      <c r="A5602" t="s">
        <v>5411</v>
      </c>
      <c r="B5602" t="s">
        <v>20</v>
      </c>
      <c r="C5602">
        <v>86</v>
      </c>
      <c r="D5602" t="str">
        <f t="shared" si="87"/>
        <v>'Заказ-наряд мониторинг повторный Рычков Фёдор. Москва',</v>
      </c>
    </row>
    <row r="5603" spans="1:4" x14ac:dyDescent="0.25">
      <c r="A5603" t="s">
        <v>5412</v>
      </c>
      <c r="B5603" t="s">
        <v>13</v>
      </c>
      <c r="C5603">
        <v>86</v>
      </c>
      <c r="D5603" t="str">
        <f t="shared" si="87"/>
        <v>'Заказ-наряд мониторинг повторный Клиент Сарина Константин Тамазиевич Город железноводск',</v>
      </c>
    </row>
    <row r="5604" spans="1:4" x14ac:dyDescent="0.25">
      <c r="A5604" t="s">
        <v>5413</v>
      </c>
      <c r="B5604" t="s">
        <v>58</v>
      </c>
      <c r="C5604">
        <v>86</v>
      </c>
      <c r="D5604" t="str">
        <f t="shared" si="87"/>
        <v>'Заказ-наряд мониторинг повторный АО ЛМД.Владимир.',</v>
      </c>
    </row>
    <row r="5605" spans="1:4" x14ac:dyDescent="0.25">
      <c r="A5605" t="s">
        <v>5414</v>
      </c>
      <c r="B5605" t="s">
        <v>55</v>
      </c>
      <c r="C5605">
        <v>86</v>
      </c>
      <c r="D5605" t="str">
        <f t="shared" si="87"/>
        <v>'Заказ-наряд мониторинг повторный Клиент ООО "ФСИ" пос. Новый свет',</v>
      </c>
    </row>
    <row r="5606" spans="1:4" x14ac:dyDescent="0.25">
      <c r="A5606" t="s">
        <v>5415</v>
      </c>
      <c r="B5606" t="s">
        <v>6</v>
      </c>
      <c r="C5606">
        <v>86</v>
      </c>
      <c r="D5606" t="str">
        <f t="shared" si="87"/>
        <v>'Заказ-наряд обслуживание МОНИТОРИНГ( ИСПРАВЛЕНИЕ ) 490 ООО Вектор  г. Волгоград !',</v>
      </c>
    </row>
    <row r="5607" spans="1:4" x14ac:dyDescent="0.25">
      <c r="A5607" t="s">
        <v>5416</v>
      </c>
      <c r="B5607" t="s">
        <v>13</v>
      </c>
      <c r="C5607">
        <v>86</v>
      </c>
      <c r="D5607" t="str">
        <f t="shared" si="87"/>
        <v>'Заказ-наряд прочее ИП Дубенко Сергей Александрович Ставрополь',</v>
      </c>
    </row>
    <row r="5608" spans="1:4" x14ac:dyDescent="0.25">
      <c r="A5608" t="s">
        <v>5417</v>
      </c>
      <c r="B5608" t="s">
        <v>30</v>
      </c>
      <c r="C5608">
        <v>86</v>
      </c>
      <c r="D5608" t="str">
        <f t="shared" si="87"/>
        <v>'[Проверка 14 дней] Заказ-наряд обслуживание МОНИТОРИНГ(группа Сумцова) ТАРИФ 350+100 КЛИЕНТ ООО "ЗП "АЛТАЙСКИЙ КАРАВАЙ" ГОРОД!!! Камень-на-Оби, Ал...',</v>
      </c>
    </row>
    <row r="5609" spans="1:4" x14ac:dyDescent="0.25">
      <c r="A5609" t="s">
        <v>5418</v>
      </c>
      <c r="B5609" t="s">
        <v>20</v>
      </c>
      <c r="C5609">
        <v>86</v>
      </c>
      <c r="D5609" t="str">
        <f t="shared" si="87"/>
        <v>'Заказ-наряд мониторинг первичный Кочкаров Марат Хусейнович гор. Москва',</v>
      </c>
    </row>
    <row r="5610" spans="1:4" x14ac:dyDescent="0.25">
      <c r="A5610" t="s">
        <v>5419</v>
      </c>
      <c r="B5610" t="s">
        <v>4</v>
      </c>
      <c r="C5610">
        <v>86</v>
      </c>
      <c r="D5610" t="str">
        <f t="shared" si="87"/>
        <v>'Заказ-наряд мониторинг первичный ИП CУХОВЕЕВ АЛЕКСАНДР ПАВЛОВИЧ Ставропольский край, г. Невинномысск',</v>
      </c>
    </row>
    <row r="5611" spans="1:4" x14ac:dyDescent="0.25">
      <c r="A5611" t="s">
        <v>5420</v>
      </c>
      <c r="B5611" t="s">
        <v>192</v>
      </c>
      <c r="C5611">
        <v>86</v>
      </c>
      <c r="D5611" t="str">
        <f t="shared" si="87"/>
        <v>'Заказ-наряд мониторинг повторный О ОО «АСУ-Инжиниринг»  г.УФА',</v>
      </c>
    </row>
    <row r="5612" spans="1:4" x14ac:dyDescent="0.25">
      <c r="A5612" t="s">
        <v>5421</v>
      </c>
      <c r="B5612" t="s">
        <v>41</v>
      </c>
      <c r="C5612">
        <v>86</v>
      </c>
      <c r="D5612" t="str">
        <f t="shared" si="87"/>
        <v>'Заказ-наряд мониторинг первичный ООО «МИТ КИНГ»  Путилково   (Московская обл.)',</v>
      </c>
    </row>
    <row r="5613" spans="1:4" x14ac:dyDescent="0.25">
      <c r="A5613" t="s">
        <v>5422</v>
      </c>
      <c r="B5613" t="s">
        <v>20</v>
      </c>
      <c r="C5613">
        <v>86</v>
      </c>
      <c r="D5613" t="str">
        <f t="shared" si="87"/>
        <v>'Заказ-наряд мониторинг повторный Клиент ООО «СОВРЕМЕННЫЕ ТЕХНОЛОГИИ ПЕРЕВОЗОК»  Город Москва',</v>
      </c>
    </row>
    <row r="5614" spans="1:4" x14ac:dyDescent="0.25">
      <c r="A5614" t="s">
        <v>478</v>
      </c>
      <c r="B5614" t="s">
        <v>6</v>
      </c>
      <c r="C5614">
        <v>86</v>
      </c>
      <c r="D5614" t="str">
        <f t="shared" si="87"/>
        <v>'Заказ-наряд мониторинг повторный ОБЩЕСТВО С ОГРАНИЧЕННОЙ ОТВЕТСТВЕННОСТЬЮ «ТЕХНОЛОГИИ ПИТАНИЯ» РОСТОВ-НА-ДОНУ',</v>
      </c>
    </row>
    <row r="5615" spans="1:4" x14ac:dyDescent="0.25">
      <c r="A5615" t="s">
        <v>5423</v>
      </c>
      <c r="B5615" t="s">
        <v>4</v>
      </c>
      <c r="C5615">
        <v>86</v>
      </c>
      <c r="D5615" t="str">
        <f t="shared" si="87"/>
        <v>'Заказ-наряд мониторинг тест-драйв Хмара Виталий Владимирович Город Краснодар',</v>
      </c>
    </row>
    <row r="5616" spans="1:4" x14ac:dyDescent="0.25">
      <c r="A5616" t="s">
        <v>5242</v>
      </c>
      <c r="B5616" t="s">
        <v>52</v>
      </c>
      <c r="C5616">
        <v>86</v>
      </c>
      <c r="D5616" t="str">
        <f t="shared" si="87"/>
        <v>'Заказ-наряд перевод на обслуживание ООО "ТДИ 2008" Тверская обл.',</v>
      </c>
    </row>
    <row r="5617" spans="1:4" x14ac:dyDescent="0.25">
      <c r="A5617" t="s">
        <v>5424</v>
      </c>
      <c r="B5617" t="s">
        <v>20</v>
      </c>
      <c r="C5617">
        <v>86</v>
      </c>
      <c r="D5617" t="str">
        <f t="shared" si="87"/>
        <v>'Заказ-наряд мониторинг повторный Юрчак Артем Сергеевич Москва',</v>
      </c>
    </row>
    <row r="5618" spans="1:4" x14ac:dyDescent="0.25">
      <c r="A5618" t="s">
        <v>5425</v>
      </c>
      <c r="B5618" t="s">
        <v>4</v>
      </c>
      <c r="C5618">
        <v>86</v>
      </c>
      <c r="D5618" t="str">
        <f t="shared" si="87"/>
        <v>'Заказ-наряд обслуживание МОНИТОРИНГ(группа Шайхуллиной) 350+100 «КСКК «АКВАЛОО» ООО Сочи',</v>
      </c>
    </row>
    <row r="5619" spans="1:4" x14ac:dyDescent="0.25">
      <c r="A5619" t="s">
        <v>5426</v>
      </c>
      <c r="B5619" t="s">
        <v>88</v>
      </c>
      <c r="C5619">
        <v>86</v>
      </c>
      <c r="D5619" t="str">
        <f t="shared" si="87"/>
        <v>'[Проверка 14 дней] Заказ-наряд обслуживание МОНИТОРИНГ(группа Шайхуллиной) ТАРИФ ТОО «АБЗ БАКАД» Алматинская область, Илийский район, посел...',</v>
      </c>
    </row>
    <row r="5620" spans="1:4" x14ac:dyDescent="0.25">
      <c r="A5620" t="s">
        <v>5427</v>
      </c>
      <c r="B5620" t="s">
        <v>4</v>
      </c>
      <c r="C5620">
        <v>86</v>
      </c>
      <c r="D5620" t="str">
        <f t="shared" si="87"/>
        <v>'Заказ-наряд мониторинг первичный Клиент  Хоружий Станислав Александрович  Город Краснодар',</v>
      </c>
    </row>
    <row r="5621" spans="1:4" x14ac:dyDescent="0.25">
      <c r="A5621" t="s">
        <v>5428</v>
      </c>
      <c r="B5621" t="s">
        <v>20</v>
      </c>
      <c r="C5621">
        <v>86</v>
      </c>
      <c r="D5621" t="str">
        <f t="shared" si="87"/>
        <v>'Заказ-наряд мониторинг первичный ООО «СТР Констракшн» Москва ДОСТАВКА',</v>
      </c>
    </row>
    <row r="5622" spans="1:4" x14ac:dyDescent="0.25">
      <c r="A5622" t="s">
        <v>5429</v>
      </c>
      <c r="B5622" t="s">
        <v>97</v>
      </c>
      <c r="C5622">
        <v>86</v>
      </c>
      <c r="D5622" t="str">
        <f t="shared" si="87"/>
        <v>'Заказ-наряд мониторинг повторный   ИП Ярошенко Денис Сергеевич 8 этап Н. Уренгой',</v>
      </c>
    </row>
    <row r="5623" spans="1:4" x14ac:dyDescent="0.25">
      <c r="A5623" t="s">
        <v>5430</v>
      </c>
      <c r="B5623" t="s">
        <v>283</v>
      </c>
      <c r="C5623">
        <v>86</v>
      </c>
      <c r="D5623" t="str">
        <f t="shared" si="87"/>
        <v>'Заказ-наряд мониторинг повторный ООО «РСК-ЮГ» Крым',</v>
      </c>
    </row>
    <row r="5624" spans="1:4" x14ac:dyDescent="0.25">
      <c r="A5624" t="s">
        <v>5431</v>
      </c>
      <c r="B5624" t="s">
        <v>55</v>
      </c>
      <c r="C5624">
        <v>86</v>
      </c>
      <c r="D5624" t="str">
        <f t="shared" si="87"/>
        <v>'Заказ-наряд мониторинг повторный Клиент ИП ЛОБЫНЦЕВ СЕРГЕЙ ВЛАДИМИРОВИЧ Город Белгород',</v>
      </c>
    </row>
    <row r="5625" spans="1:4" x14ac:dyDescent="0.25">
      <c r="A5625" t="s">
        <v>5432</v>
      </c>
      <c r="B5625" t="s">
        <v>13</v>
      </c>
      <c r="C5625">
        <v>86</v>
      </c>
      <c r="D5625" t="str">
        <f t="shared" si="87"/>
        <v>'Заказ-наряд мониторинг повторный Клиент ООО "ЭРТЕ-С"  Город Пятигорск',</v>
      </c>
    </row>
    <row r="5626" spans="1:4" x14ac:dyDescent="0.25">
      <c r="A5626" t="s">
        <v>5433</v>
      </c>
      <c r="B5626" t="s">
        <v>4</v>
      </c>
      <c r="C5626">
        <v>86</v>
      </c>
      <c r="D5626" t="str">
        <f t="shared" si="87"/>
        <v>'Заказ-наряд мониторинг повторный ИП Поклонская Иванна Валентиновна 10 этап Новороссийск',</v>
      </c>
    </row>
    <row r="5627" spans="1:4" x14ac:dyDescent="0.25">
      <c r="A5627" t="s">
        <v>5434</v>
      </c>
      <c r="B5627" t="s">
        <v>157</v>
      </c>
      <c r="C5627">
        <v>86</v>
      </c>
      <c r="D5627" t="str">
        <f t="shared" si="87"/>
        <v>'Заказ-наряд мониторинг повторный ООО "Промхим"   КЧР Черкесск',</v>
      </c>
    </row>
    <row r="5628" spans="1:4" x14ac:dyDescent="0.25">
      <c r="A5628" t="s">
        <v>5435</v>
      </c>
      <c r="B5628" t="s">
        <v>223</v>
      </c>
      <c r="C5628">
        <v>86</v>
      </c>
      <c r="D5628" t="str">
        <f t="shared" si="87"/>
        <v>'Заказ-наряд мониторинг повторный ООО ТК АвтоКрафт г.Ижевск',</v>
      </c>
    </row>
    <row r="5629" spans="1:4" x14ac:dyDescent="0.25">
      <c r="A5629" t="s">
        <v>5436</v>
      </c>
      <c r="B5629" t="s">
        <v>55</v>
      </c>
      <c r="C5629">
        <v>86</v>
      </c>
      <c r="D5629" t="str">
        <f t="shared" si="87"/>
        <v>'Заказ-наряд мониторинг повторный Клиент  ООО "АКС" 2 этап Город белгород',</v>
      </c>
    </row>
    <row r="5630" spans="1:4" x14ac:dyDescent="0.25">
      <c r="A5630" t="s">
        <v>5437</v>
      </c>
      <c r="B5630" t="s">
        <v>285</v>
      </c>
      <c r="C5630">
        <v>86</v>
      </c>
      <c r="D5630" t="str">
        <f t="shared" si="87"/>
        <v>'Заказ-наряд мониторинг повторный Общество с ограниченной ответственностью «ДВС» Саратов',</v>
      </c>
    </row>
    <row r="5631" spans="1:4" x14ac:dyDescent="0.25">
      <c r="A5631" t="s">
        <v>5438</v>
      </c>
      <c r="B5631" t="s">
        <v>20</v>
      </c>
      <c r="C5631">
        <v>86</v>
      </c>
      <c r="D5631" t="str">
        <f t="shared" si="87"/>
        <v>'Заказ-наряд обслуживание МОНИТОРИНГ(группа Сумцова) ТАРИФ 350 КЛИЕНТ ООО "Дестрой Групп" ГОРОД!!! Москва',</v>
      </c>
    </row>
    <row r="5632" spans="1:4" x14ac:dyDescent="0.25">
      <c r="A5632" t="s">
        <v>5439</v>
      </c>
      <c r="B5632" t="s">
        <v>154</v>
      </c>
      <c r="C5632">
        <v>86</v>
      </c>
      <c r="D5632" t="str">
        <f t="shared" si="87"/>
        <v>'Заказ-наряд мониторинг тест-драйв Клиент Зеленков Антон Николаевич   Город Рязань',</v>
      </c>
    </row>
    <row r="5633" spans="1:4" x14ac:dyDescent="0.25">
      <c r="A5633" t="s">
        <v>5440</v>
      </c>
      <c r="B5633" t="s">
        <v>13</v>
      </c>
      <c r="C5633">
        <v>86</v>
      </c>
      <c r="D5633" t="str">
        <f t="shared" si="87"/>
        <v>'Заказ-наряд мониторинг повторный (ДОСТАВКА)  Клиент ООО «Торговый дом МТЗ-Ставрополь» Город Ставрополь',</v>
      </c>
    </row>
    <row r="5634" spans="1:4" x14ac:dyDescent="0.25">
      <c r="A5634" t="s">
        <v>5441</v>
      </c>
      <c r="B5634" t="s">
        <v>6</v>
      </c>
      <c r="C5634">
        <v>86</v>
      </c>
      <c r="D5634" t="str">
        <f t="shared" si="87"/>
        <v>'Заказ-наряд тахограф "РИСНА" ООО Волгоградская обл.',</v>
      </c>
    </row>
    <row r="5635" spans="1:4" x14ac:dyDescent="0.25">
      <c r="A5635" t="s">
        <v>5442</v>
      </c>
      <c r="B5635" t="s">
        <v>27</v>
      </c>
      <c r="C5635">
        <v>86</v>
      </c>
      <c r="D5635" t="str">
        <f t="shared" ref="D5635:D5698" si="88">"'"&amp;A5635&amp;"',"</f>
        <v>'Заказ-наряд мониторинг повторный Клиент ИП Выдрин Сергей Александрович 3Этап Город Челябинск',</v>
      </c>
    </row>
    <row r="5636" spans="1:4" x14ac:dyDescent="0.25">
      <c r="A5636" t="s">
        <v>5443</v>
      </c>
      <c r="B5636" t="s">
        <v>37</v>
      </c>
      <c r="C5636">
        <v>86</v>
      </c>
      <c r="D5636" t="str">
        <f t="shared" si="88"/>
        <v>'Заказ-наряд мониторинг первичный Клиент Сальков  Евгений Александрович Город Иркутск',</v>
      </c>
    </row>
    <row r="5637" spans="1:4" x14ac:dyDescent="0.25">
      <c r="A5637" t="s">
        <v>5244</v>
      </c>
      <c r="B5637" t="s">
        <v>9</v>
      </c>
      <c r="C5637">
        <v>86</v>
      </c>
      <c r="D5637" t="str">
        <f t="shared" si="88"/>
        <v>'Заказ-наряд мониторинг повторный Клиент Толстый Виктор Город Санкт-Петербург',</v>
      </c>
    </row>
    <row r="5638" spans="1:4" x14ac:dyDescent="0.25">
      <c r="A5638" t="s">
        <v>5444</v>
      </c>
      <c r="B5638" t="s">
        <v>13</v>
      </c>
      <c r="C5638">
        <v>86</v>
      </c>
      <c r="D5638" t="str">
        <f t="shared" si="88"/>
        <v>'Заказ-наряд обслуживание ТАХОГРАФ ООО "Экспресс-СТ" Ставрополь',</v>
      </c>
    </row>
    <row r="5639" spans="1:4" x14ac:dyDescent="0.25">
      <c r="A5639" t="s">
        <v>5445</v>
      </c>
      <c r="B5639" t="s">
        <v>13</v>
      </c>
      <c r="C5639">
        <v>86</v>
      </c>
      <c r="D5639" t="str">
        <f t="shared" si="88"/>
        <v>'Заказ-наряд мониторинг повторный "АвтоГруз-Экспресс" ООО г. Невинномысск СК',</v>
      </c>
    </row>
    <row r="5640" spans="1:4" x14ac:dyDescent="0.25">
      <c r="A5640" t="s">
        <v>5446</v>
      </c>
      <c r="B5640" t="s">
        <v>9</v>
      </c>
      <c r="C5640">
        <v>86</v>
      </c>
      <c r="D5640" t="str">
        <f t="shared" si="88"/>
        <v>'[Проверка 14 дней] Заказ-наряд обслуживание МОНИТОРИНГ(группа Шайхуллиной) 450 Акционерное общество «Электронные системы» Санкт-Петербург, ...',</v>
      </c>
    </row>
    <row r="5641" spans="1:4" x14ac:dyDescent="0.25">
      <c r="A5641" t="s">
        <v>5447</v>
      </c>
      <c r="B5641" t="s">
        <v>49</v>
      </c>
      <c r="C5641">
        <v>86</v>
      </c>
      <c r="D5641" t="str">
        <f t="shared" si="88"/>
        <v>'Заказ-наряд мониторинг повторный ООО «Лидер-Эксперт» г. Нижневартовск ХМАО',</v>
      </c>
    </row>
    <row r="5642" spans="1:4" x14ac:dyDescent="0.25">
      <c r="A5642" t="s">
        <v>292</v>
      </c>
      <c r="B5642" t="s">
        <v>13</v>
      </c>
      <c r="C5642">
        <v>86</v>
      </c>
      <c r="D5642" t="str">
        <f t="shared" si="88"/>
        <v>'Заказ-наряд тахограф ООО фирма "Дварис" Ставрополь',</v>
      </c>
    </row>
    <row r="5643" spans="1:4" x14ac:dyDescent="0.25">
      <c r="A5643" t="s">
        <v>5448</v>
      </c>
      <c r="B5643" t="s">
        <v>93</v>
      </c>
      <c r="C5643">
        <v>86</v>
      </c>
      <c r="D5643" t="str">
        <f t="shared" si="88"/>
        <v>'Заказ-наряд мониторинг тест-драйв Клиент ООО «СПЕЦСТРОЙТЕХНИКА» Город Красноярск',</v>
      </c>
    </row>
    <row r="5644" spans="1:4" x14ac:dyDescent="0.25">
      <c r="A5644" t="s">
        <v>5449</v>
      </c>
      <c r="B5644" t="s">
        <v>13</v>
      </c>
      <c r="C5644">
        <v>86</v>
      </c>
      <c r="D5644" t="str">
        <f t="shared" si="88"/>
        <v>'[Проверка 14 дней] Заказ-наряд обслуживание МОНИТОРИНГ(группа Кармова) 350 ООО «ТТД» Пятигорск',</v>
      </c>
    </row>
    <row r="5645" spans="1:4" x14ac:dyDescent="0.25">
      <c r="A5645" t="s">
        <v>5450</v>
      </c>
      <c r="B5645" t="s">
        <v>41</v>
      </c>
      <c r="C5645">
        <v>86</v>
      </c>
      <c r="D5645" t="str">
        <f t="shared" si="88"/>
        <v>'Заказ-наряд мониторинг первичный ООО «НикоАвтоТранс» гор. Подольск',</v>
      </c>
    </row>
    <row r="5646" spans="1:4" x14ac:dyDescent="0.25">
      <c r="A5646" t="s">
        <v>5451</v>
      </c>
      <c r="B5646" t="s">
        <v>20</v>
      </c>
      <c r="C5646">
        <v>86</v>
      </c>
      <c r="D5646" t="str">
        <f t="shared" si="88"/>
        <v>'Заказ-наряд обслуживание МОНИТОРИНГ(группа Сумцова) ТАРИФ 350 КЛИЕНТ Самвел Хачатурович Айрапетян ГОРОД!!! Москва',</v>
      </c>
    </row>
    <row r="5647" spans="1:4" x14ac:dyDescent="0.25">
      <c r="A5647" t="s">
        <v>5452</v>
      </c>
      <c r="B5647" t="s">
        <v>41</v>
      </c>
      <c r="C5647">
        <v>86</v>
      </c>
      <c r="D5647" t="str">
        <f t="shared" si="88"/>
        <v>'Заказ-наряд мониторинг повторный ИП Демидова С.А. Московская обл. (Апрелевка, Наро-Фоминский р-н)',</v>
      </c>
    </row>
    <row r="5648" spans="1:4" x14ac:dyDescent="0.25">
      <c r="A5648" t="s">
        <v>5453</v>
      </c>
      <c r="B5648" t="s">
        <v>20</v>
      </c>
      <c r="C5648">
        <v>86</v>
      </c>
      <c r="D5648" t="str">
        <f t="shared" si="88"/>
        <v>'Заказ-наряд мониторинг первичный Клиент ИП  Коваленкова Ирина Владимировна  Город Москва',</v>
      </c>
    </row>
    <row r="5649" spans="1:4" x14ac:dyDescent="0.25">
      <c r="A5649" t="s">
        <v>5454</v>
      </c>
      <c r="B5649" t="s">
        <v>9</v>
      </c>
      <c r="C5649">
        <v>86</v>
      </c>
      <c r="D5649" t="str">
        <f t="shared" si="88"/>
        <v>'Заказ-наряд мониторинг тест-драйв ДЕМОНТАЖ Клиент Максимов Сергей Николаевич Город Санкт Петербург',</v>
      </c>
    </row>
    <row r="5650" spans="1:4" x14ac:dyDescent="0.25">
      <c r="A5650" t="s">
        <v>5455</v>
      </c>
      <c r="B5650" t="s">
        <v>391</v>
      </c>
      <c r="C5650">
        <v>86</v>
      </c>
      <c r="D5650" t="str">
        <f t="shared" si="88"/>
        <v>'Заказ-наряд обслуживание МОНИТОРИНГ( ИСПРАВЛЕНИЕ ) 350+100 Ахабеков Мухамед Хазраильевич  Баксан',</v>
      </c>
    </row>
    <row r="5651" spans="1:4" x14ac:dyDescent="0.25">
      <c r="A5651" t="s">
        <v>5456</v>
      </c>
      <c r="B5651" t="s">
        <v>4</v>
      </c>
      <c r="C5651">
        <v>86</v>
      </c>
      <c r="D5651" t="str">
        <f t="shared" si="88"/>
        <v>'Заказ-наряд обслуживание МОНИТОРИНГ(группа Жукова) 350+100 Напсов Александр Бубакирович Краснодар',</v>
      </c>
    </row>
    <row r="5652" spans="1:4" x14ac:dyDescent="0.25">
      <c r="A5652" t="s">
        <v>5457</v>
      </c>
      <c r="B5652" t="s">
        <v>384</v>
      </c>
      <c r="C5652">
        <v>86</v>
      </c>
      <c r="D5652" t="str">
        <f t="shared" si="88"/>
        <v>'Заказ-наряд мониторинг первичный ИП Соловьев Иван Владимирович Тула   РНИС',</v>
      </c>
    </row>
    <row r="5653" spans="1:4" x14ac:dyDescent="0.25">
      <c r="A5653" t="s">
        <v>5458</v>
      </c>
      <c r="B5653" t="s">
        <v>4</v>
      </c>
      <c r="C5653">
        <v>86</v>
      </c>
      <c r="D5653" t="str">
        <f t="shared" si="88"/>
        <v>'Заказ-наряд мониторинг тест-драйв Клиент Сарьян Альберт Альбертович   Город сочи',</v>
      </c>
    </row>
    <row r="5654" spans="1:4" x14ac:dyDescent="0.25">
      <c r="A5654" t="s">
        <v>5459</v>
      </c>
      <c r="B5654" t="s">
        <v>35</v>
      </c>
      <c r="C5654">
        <v>86</v>
      </c>
      <c r="D5654" t="str">
        <f t="shared" si="88"/>
        <v>'Заказ-наряд мониторинг повторный  ООО «ВИТАРА»  Лениногорск',</v>
      </c>
    </row>
    <row r="5655" spans="1:4" x14ac:dyDescent="0.25">
      <c r="A5655" t="s">
        <v>5460</v>
      </c>
      <c r="B5655" t="s">
        <v>6</v>
      </c>
      <c r="C5655">
        <v>86</v>
      </c>
      <c r="D5655" t="str">
        <f t="shared" si="88"/>
        <v>'Заказ-наряд мониторинг первичный Родной Андрей Юрьевич Роснов-на-Дону',</v>
      </c>
    </row>
    <row r="5656" spans="1:4" x14ac:dyDescent="0.25">
      <c r="A5656" t="s">
        <v>5461</v>
      </c>
      <c r="B5656" t="s">
        <v>49</v>
      </c>
      <c r="C5656">
        <v>86</v>
      </c>
      <c r="D5656" t="str">
        <f t="shared" si="88"/>
        <v>'Заказ-наряд мониторинг первичный Караськин Артем Вячеславович г. Сургут',</v>
      </c>
    </row>
    <row r="5657" spans="1:4" x14ac:dyDescent="0.25">
      <c r="A5657" t="s">
        <v>5462</v>
      </c>
      <c r="B5657" t="s">
        <v>11</v>
      </c>
      <c r="C5657">
        <v>86</v>
      </c>
      <c r="D5657" t="str">
        <f t="shared" si="88"/>
        <v>'Заказ-наряд тахограф  РАХИМОВ РАВИЛЬ РАМИЛЬЕВИЧ  Город Струнино',</v>
      </c>
    </row>
    <row r="5658" spans="1:4" x14ac:dyDescent="0.25">
      <c r="A5658" t="s">
        <v>5463</v>
      </c>
      <c r="B5658" t="s">
        <v>157</v>
      </c>
      <c r="C5658">
        <v>86</v>
      </c>
      <c r="D5658" t="str">
        <f t="shared" si="88"/>
        <v>'Заказ-наряд обслуживание ТАХОГРАФ  Муниципальное казённое общеобразовательное учреждение "Средняя общеобразовательная школа №2" г. Усть-...',</v>
      </c>
    </row>
    <row r="5659" spans="1:4" x14ac:dyDescent="0.25">
      <c r="A5659" t="s">
        <v>5464</v>
      </c>
      <c r="B5659" t="s">
        <v>13</v>
      </c>
      <c r="C5659">
        <v>86</v>
      </c>
      <c r="D5659" t="str">
        <f t="shared" si="88"/>
        <v>'Заказ-наряд мониторинг повторный Клиент ООО «ПЕТРОЛ СНАБ» Город сТАВРОПОль',</v>
      </c>
    </row>
    <row r="5660" spans="1:4" x14ac:dyDescent="0.25">
      <c r="A5660" t="s">
        <v>5465</v>
      </c>
      <c r="B5660" t="s">
        <v>15</v>
      </c>
      <c r="C5660">
        <v>86</v>
      </c>
      <c r="D5660" t="str">
        <f t="shared" si="88"/>
        <v>'Заказ-наряд мониторинг повторный ООО «Путеец»/ ООО «СтройРесурс» г. Гризовец (Вологодская обл.)',</v>
      </c>
    </row>
    <row r="5661" spans="1:4" x14ac:dyDescent="0.25">
      <c r="A5661" t="s">
        <v>5466</v>
      </c>
      <c r="B5661" t="s">
        <v>391</v>
      </c>
      <c r="C5661">
        <v>86</v>
      </c>
      <c r="D5661" t="str">
        <f t="shared" si="88"/>
        <v>'Заказ-наряд мониторинг первичный  Килов Юрий Хасанбиевич город Нальчик',</v>
      </c>
    </row>
    <row r="5662" spans="1:4" x14ac:dyDescent="0.25">
      <c r="A5662" t="s">
        <v>5467</v>
      </c>
      <c r="B5662" t="s">
        <v>91</v>
      </c>
      <c r="C5662">
        <v>86</v>
      </c>
      <c r="D5662" t="str">
        <f t="shared" si="88"/>
        <v>'Заказ-наряд обслуживание МОНИТОРИНГ(группа Сумцова) ТАРИФ 490 КЛИЕНТ ООО "СТРОЙИНВЕСТ" ГОРОД!!! Чувашия, Россия, 2.29 км от Подборное',</v>
      </c>
    </row>
    <row r="5663" spans="1:4" x14ac:dyDescent="0.25">
      <c r="A5663" t="s">
        <v>5468</v>
      </c>
      <c r="B5663" t="s">
        <v>339</v>
      </c>
      <c r="C5663">
        <v>86</v>
      </c>
      <c r="D5663" t="str">
        <f t="shared" si="88"/>
        <v>'Заказ-наряд обслуживание видеонаблюдение Клиент ООО «ЗКББ» Город Тюмень',</v>
      </c>
    </row>
    <row r="5664" spans="1:4" x14ac:dyDescent="0.25">
      <c r="A5664" t="s">
        <v>5469</v>
      </c>
      <c r="B5664" t="s">
        <v>103</v>
      </c>
      <c r="C5664">
        <v>86</v>
      </c>
      <c r="D5664" t="str">
        <f t="shared" si="88"/>
        <v>'Заказ-наряд мониторинг повторный Клиент ИП Кобзев Евгений Владимирович Город Каменск Шахтинский',</v>
      </c>
    </row>
    <row r="5665" spans="1:4" x14ac:dyDescent="0.25">
      <c r="A5665" t="s">
        <v>5470</v>
      </c>
      <c r="B5665" t="s">
        <v>530</v>
      </c>
      <c r="C5665">
        <v>86</v>
      </c>
      <c r="D5665" t="str">
        <f t="shared" si="88"/>
        <v>'Заказ-наряд мониторинг тест-драйв логист УНО Гудилин Александр Николаевич г. Уссурийск +7',</v>
      </c>
    </row>
    <row r="5666" spans="1:4" x14ac:dyDescent="0.25">
      <c r="A5666" t="s">
        <v>5471</v>
      </c>
      <c r="B5666" t="s">
        <v>110</v>
      </c>
      <c r="C5666">
        <v>86</v>
      </c>
      <c r="D5666" t="str">
        <f t="shared" si="88"/>
        <v>'[Проверка 14 дней] Заказ-наряд обслуживание МОНИТОРИНГ(группа Ерастова) 450+100 ООО "Стройсервис" Алагир',</v>
      </c>
    </row>
    <row r="5667" spans="1:4" x14ac:dyDescent="0.25">
      <c r="A5667" t="s">
        <v>5472</v>
      </c>
      <c r="B5667" t="s">
        <v>88</v>
      </c>
      <c r="C5667">
        <v>86</v>
      </c>
      <c r="D5667" t="str">
        <f t="shared" si="88"/>
        <v>'Заказ-наряд мониторинг повторный ООО ЧОО «Сплав» 2 этап Медногорск',</v>
      </c>
    </row>
    <row r="5668" spans="1:4" x14ac:dyDescent="0.25">
      <c r="A5668" t="s">
        <v>5473</v>
      </c>
      <c r="B5668" t="s">
        <v>110</v>
      </c>
      <c r="C5668">
        <v>86</v>
      </c>
      <c r="D5668" t="str">
        <f t="shared" si="88"/>
        <v>'[Проверка 14 дней] Заказ-наряд исправление МОНИТОРИНГ(группа Жукова) 350 Арчинов Марат Аланович Владикавказ',</v>
      </c>
    </row>
    <row r="5669" spans="1:4" x14ac:dyDescent="0.25">
      <c r="A5669" t="s">
        <v>5474</v>
      </c>
      <c r="B5669" t="s">
        <v>37</v>
      </c>
      <c r="C5669">
        <v>86</v>
      </c>
      <c r="D5669" t="str">
        <f t="shared" si="88"/>
        <v>'Заказ-наряд мониторинг повторный Клиент ИП Чепрасов Андрей Город Иркутск',</v>
      </c>
    </row>
    <row r="5670" spans="1:4" x14ac:dyDescent="0.25">
      <c r="A5670" t="s">
        <v>5475</v>
      </c>
      <c r="B5670" t="s">
        <v>55</v>
      </c>
      <c r="C5670">
        <v>86</v>
      </c>
      <c r="D5670" t="str">
        <f t="shared" si="88"/>
        <v>'Заказ-наряд мониторинг первичный Гаспарян Рустам Рудикович Белгород',</v>
      </c>
    </row>
    <row r="5671" spans="1:4" x14ac:dyDescent="0.25">
      <c r="A5671" t="s">
        <v>5476</v>
      </c>
      <c r="B5671" t="s">
        <v>29</v>
      </c>
      <c r="C5671">
        <v>86</v>
      </c>
      <c r="D5671" t="str">
        <f t="shared" si="88"/>
        <v>'Заказ-наряд замена блока скзи  Клиент Дорошенко Р. И. ИП глава КФХ  Город Староминская(Ростов)',</v>
      </c>
    </row>
    <row r="5672" spans="1:4" x14ac:dyDescent="0.25">
      <c r="A5672" t="s">
        <v>5477</v>
      </c>
      <c r="B5672" t="s">
        <v>27</v>
      </c>
      <c r="C5672">
        <v>86</v>
      </c>
      <c r="D5672" t="str">
        <f t="shared" si="88"/>
        <v>'Заказ-наряд прочее ООО ТПК "ДВИЖЕНИЕ" Город Магнитогорск',</v>
      </c>
    </row>
    <row r="5673" spans="1:4" x14ac:dyDescent="0.25">
      <c r="A5673" t="s">
        <v>5478</v>
      </c>
      <c r="B5673" t="s">
        <v>4</v>
      </c>
      <c r="C5673">
        <v>86</v>
      </c>
      <c r="D5673" t="str">
        <f t="shared" si="88"/>
        <v>'Заказ-наряд мониторинг первичный Физ.Первухин Михаил Дмитриевич. Сочи',</v>
      </c>
    </row>
    <row r="5674" spans="1:4" x14ac:dyDescent="0.25">
      <c r="A5674" t="s">
        <v>5479</v>
      </c>
      <c r="B5674" t="s">
        <v>20</v>
      </c>
      <c r="C5674">
        <v>86</v>
      </c>
      <c r="D5674" t="str">
        <f t="shared" si="88"/>
        <v>'Заказ-наряд мониторинг первичный Баранов Михаил Владимирович Москва',</v>
      </c>
    </row>
    <row r="5675" spans="1:4" x14ac:dyDescent="0.25">
      <c r="A5675" t="s">
        <v>5480</v>
      </c>
      <c r="B5675" t="s">
        <v>4</v>
      </c>
      <c r="C5675">
        <v>86</v>
      </c>
      <c r="D5675" t="str">
        <f t="shared" si="88"/>
        <v>'Заказ-наряд обслуживание МОНИТОРИНГ(группа Жукова) 350+100 ТЕМИРХАНОВ АРСЕН ДЖАПАРОВИЧ Краснодар',</v>
      </c>
    </row>
    <row r="5676" spans="1:4" x14ac:dyDescent="0.25">
      <c r="A5676" t="s">
        <v>5481</v>
      </c>
      <c r="B5676" t="s">
        <v>20</v>
      </c>
      <c r="C5676">
        <v>86</v>
      </c>
      <c r="D5676" t="str">
        <f t="shared" si="88"/>
        <v>'Заказ-наряд обслуживание МОНИТОРИНГ(группа Жукова) 350+100 ООО «ЮСГ» Москва',</v>
      </c>
    </row>
    <row r="5677" spans="1:4" x14ac:dyDescent="0.25">
      <c r="A5677" t="s">
        <v>5482</v>
      </c>
      <c r="B5677" t="s">
        <v>20</v>
      </c>
      <c r="C5677">
        <v>86</v>
      </c>
      <c r="D5677" t="str">
        <f t="shared" si="88"/>
        <v>'Заказ-наряд мониторинг первичный Клиент Гюнашев Тофик Дадалярович Город Москва',</v>
      </c>
    </row>
    <row r="5678" spans="1:4" x14ac:dyDescent="0.25">
      <c r="A5678" t="s">
        <v>5483</v>
      </c>
      <c r="B5678" t="s">
        <v>66</v>
      </c>
      <c r="C5678">
        <v>86</v>
      </c>
      <c r="D5678" t="str">
        <f t="shared" si="88"/>
        <v>'Заказ-наряд обслуживание МОНИТОРИНГ(группа Сумцова) ТАРИФ 490 КЛИЕНТ ООО «Классная Транспортная Компания Логистик» ГОРОД!!! Нижний Новгород',</v>
      </c>
    </row>
    <row r="5679" spans="1:4" x14ac:dyDescent="0.25">
      <c r="A5679" t="s">
        <v>5484</v>
      </c>
      <c r="B5679" t="s">
        <v>35</v>
      </c>
      <c r="C5679">
        <v>86</v>
      </c>
      <c r="D5679" t="str">
        <f t="shared" si="88"/>
        <v>'Заказ-наряд мониторинг повторный ООО «Вескол» г. Казань',</v>
      </c>
    </row>
    <row r="5680" spans="1:4" x14ac:dyDescent="0.25">
      <c r="A5680" t="s">
        <v>5485</v>
      </c>
      <c r="B5680" t="s">
        <v>103</v>
      </c>
      <c r="C5680">
        <v>86</v>
      </c>
      <c r="D5680" t="str">
        <f t="shared" si="88"/>
        <v>'[Проверка 14 дней] Заказ-наряд обслуживание МОНИТОРИНГ(группа Шайхуллиной) ТАРИФ 350 КЛИЕНТ ООО «Землестрой» Третий Рим ГОРОД!!! Михайловск',</v>
      </c>
    </row>
    <row r="5681" spans="1:4" x14ac:dyDescent="0.25">
      <c r="A5681" t="s">
        <v>5486</v>
      </c>
      <c r="B5681" t="s">
        <v>6</v>
      </c>
      <c r="C5681">
        <v>86</v>
      </c>
      <c r="D5681" t="str">
        <f t="shared" si="88"/>
        <v>'Заказ-наряд перевод на обслуживание Клиент  Самвел Хачатурович Айрапетян 13Этап  Город Москва',</v>
      </c>
    </row>
    <row r="5682" spans="1:4" x14ac:dyDescent="0.25">
      <c r="A5682" t="s">
        <v>5487</v>
      </c>
      <c r="B5682" t="s">
        <v>13</v>
      </c>
      <c r="C5682">
        <v>86</v>
      </c>
      <c r="D5682" t="str">
        <f t="shared" si="88"/>
        <v>'Заказ-наряд прочее Клиент  Медпром Город Ставрополь',</v>
      </c>
    </row>
    <row r="5683" spans="1:4" x14ac:dyDescent="0.25">
      <c r="A5683" t="s">
        <v>5488</v>
      </c>
      <c r="B5683" t="s">
        <v>13</v>
      </c>
      <c r="C5683">
        <v>86</v>
      </c>
      <c r="D5683" t="str">
        <f t="shared" si="88"/>
        <v>'Заказ-наряд замена блока СКЗИ  Клиент ИП Аллаев Р.А. Город Ставрополь',</v>
      </c>
    </row>
    <row r="5684" spans="1:4" x14ac:dyDescent="0.25">
      <c r="A5684" t="s">
        <v>5489</v>
      </c>
      <c r="B5684" t="s">
        <v>20</v>
      </c>
      <c r="C5684">
        <v>86</v>
      </c>
      <c r="D5684" t="str">
        <f t="shared" si="88"/>
        <v>'Заказ-наряд мониторинг ООО "СУПРЭМО" тест-драйв Логист УНО г. Москва',</v>
      </c>
    </row>
    <row r="5685" spans="1:4" x14ac:dyDescent="0.25">
      <c r="A5685" t="s">
        <v>5490</v>
      </c>
      <c r="B5685" t="s">
        <v>6</v>
      </c>
      <c r="C5685">
        <v>86</v>
      </c>
      <c r="D5685" t="str">
        <f t="shared" si="88"/>
        <v>'Заказ-наряд мониторинг первичный Иванов Петр Петрович г. Ростов-На-Дону',</v>
      </c>
    </row>
    <row r="5686" spans="1:4" x14ac:dyDescent="0.25">
      <c r="A5686" t="s">
        <v>5491</v>
      </c>
      <c r="B5686" t="s">
        <v>58</v>
      </c>
      <c r="C5686">
        <v>86</v>
      </c>
      <c r="D5686" t="str">
        <f t="shared" si="88"/>
        <v>'[Проверка 14 дней] Заказ-наряд обслуживание МОНИТОРИНГ(группа Ерастова) 450+100 ИП Кравцов Максим Владимирович Советский, Ханты-Мансийский АО, ...',</v>
      </c>
    </row>
    <row r="5687" spans="1:4" x14ac:dyDescent="0.25">
      <c r="A5687" t="s">
        <v>5492</v>
      </c>
      <c r="B5687" t="s">
        <v>9</v>
      </c>
      <c r="C5687">
        <v>86</v>
      </c>
      <c r="D5687" t="str">
        <f t="shared" si="88"/>
        <v>'Заказ-наряд прочее Клиент Акционерное общество «Биотранс СП» Город Санкт-Петербург',</v>
      </c>
    </row>
    <row r="5688" spans="1:4" x14ac:dyDescent="0.25">
      <c r="A5688" t="s">
        <v>5493</v>
      </c>
      <c r="B5688" t="s">
        <v>230</v>
      </c>
      <c r="C5688">
        <v>86</v>
      </c>
      <c r="D5688" t="str">
        <f t="shared" si="88"/>
        <v>'Заказ-наряд обслуживание МОНИТОРИНГ(группа Шайхуллиной) 450 ООО «Лидер» Междуреченск',</v>
      </c>
    </row>
    <row r="5689" spans="1:4" x14ac:dyDescent="0.25">
      <c r="A5689" t="s">
        <v>5494</v>
      </c>
      <c r="B5689" t="s">
        <v>20</v>
      </c>
      <c r="C5689">
        <v>86</v>
      </c>
      <c r="D5689" t="str">
        <f t="shared" si="88"/>
        <v>'Заказ-наряд мониторинг первичный Клиент  ООО «ГЕРМЕССТРОЙ» Город Москва',</v>
      </c>
    </row>
    <row r="5690" spans="1:4" x14ac:dyDescent="0.25">
      <c r="A5690" t="s">
        <v>5495</v>
      </c>
      <c r="B5690" t="s">
        <v>6</v>
      </c>
      <c r="C5690">
        <v>86</v>
      </c>
      <c r="D5690" t="str">
        <f t="shared" si="88"/>
        <v>'Заказ-наряд видео Клиент ООО "Волгоградвзрывпром" г. Волгоград (5й этап часть 2)',</v>
      </c>
    </row>
    <row r="5691" spans="1:4" x14ac:dyDescent="0.25">
      <c r="A5691" t="s">
        <v>5496</v>
      </c>
      <c r="B5691" t="s">
        <v>11</v>
      </c>
      <c r="C5691">
        <v>86</v>
      </c>
      <c r="D5691" t="str">
        <f t="shared" si="88"/>
        <v>'Заказ-наряд мониторинг первичный Клиент Антихоров Владимир Михайлович Город Химки',</v>
      </c>
    </row>
    <row r="5692" spans="1:4" x14ac:dyDescent="0.25">
      <c r="A5692" t="s">
        <v>5497</v>
      </c>
      <c r="B5692" t="s">
        <v>4</v>
      </c>
      <c r="C5692">
        <v>86</v>
      </c>
      <c r="D5692" t="str">
        <f t="shared" si="88"/>
        <v>'Заказ-наряд мониторинг повторный Секриеру Владислав Евгеньевич Иноземцево Ставропольский край',</v>
      </c>
    </row>
    <row r="5693" spans="1:4" x14ac:dyDescent="0.25">
      <c r="A5693" t="s">
        <v>5498</v>
      </c>
      <c r="B5693" t="s">
        <v>13</v>
      </c>
      <c r="C5693">
        <v>86</v>
      </c>
      <c r="D5693" t="str">
        <f t="shared" si="88"/>
        <v>'Заказ-наряд мониторинг первичный Бабаян Сергей Аргеньевич Пятигорск-Кисловодск',</v>
      </c>
    </row>
    <row r="5694" spans="1:4" x14ac:dyDescent="0.25">
      <c r="A5694" t="s">
        <v>5499</v>
      </c>
      <c r="B5694" t="s">
        <v>20</v>
      </c>
      <c r="C5694">
        <v>86</v>
      </c>
      <c r="D5694" t="str">
        <f t="shared" si="88"/>
        <v>'Заказ-наряд мониторинг тест-драйв ООО "ЭКОПЛЮС" Москва ДОСТАВКА',</v>
      </c>
    </row>
    <row r="5695" spans="1:4" x14ac:dyDescent="0.25">
      <c r="A5695" t="s">
        <v>5500</v>
      </c>
      <c r="B5695" t="s">
        <v>55</v>
      </c>
      <c r="C5695">
        <v>86</v>
      </c>
      <c r="D5695" t="str">
        <f t="shared" si="88"/>
        <v>'Заказ-наряд обслуживание МОНИТОРИНГ(группа Кармова) 490 ООО «Белспецмонтаж» Старый Оскол',</v>
      </c>
    </row>
    <row r="5696" spans="1:4" x14ac:dyDescent="0.25">
      <c r="A5696" t="s">
        <v>5501</v>
      </c>
      <c r="B5696" t="s">
        <v>157</v>
      </c>
      <c r="C5696">
        <v>86</v>
      </c>
      <c r="D5696" t="str">
        <f t="shared" si="88"/>
        <v>'Заказ-наряд прочее Клиент Общество с ограниченной ответственностью «ДИВИЗИОН"  Город Черкесск',</v>
      </c>
    </row>
    <row r="5697" spans="1:4" x14ac:dyDescent="0.25">
      <c r="A5697" t="s">
        <v>5502</v>
      </c>
      <c r="B5697" t="s">
        <v>88</v>
      </c>
      <c r="C5697">
        <v>86</v>
      </c>
      <c r="D5697" t="str">
        <f t="shared" si="88"/>
        <v>'Заказ-наряд мониторинг повторный Клиент Общество с ограниченной ответственностью «НЬЮФАРМ» Город Кинешма Ивановская область',</v>
      </c>
    </row>
    <row r="5698" spans="1:4" x14ac:dyDescent="0.25">
      <c r="A5698" t="s">
        <v>5503</v>
      </c>
      <c r="B5698" t="s">
        <v>63</v>
      </c>
      <c r="C5698">
        <v>86</v>
      </c>
      <c r="D5698" t="str">
        <f t="shared" si="88"/>
        <v>'Заказ-наряд мониторинг+видеонаблюдение повторный ООО "А-5" 10 этап г. Арзамас Нижегородская обл.',</v>
      </c>
    </row>
    <row r="5699" spans="1:4" x14ac:dyDescent="0.25">
      <c r="A5699" t="s">
        <v>5504</v>
      </c>
      <c r="B5699" t="s">
        <v>4</v>
      </c>
      <c r="C5699">
        <v>86</v>
      </c>
      <c r="D5699" t="str">
        <f t="shared" ref="D5699:D5762" si="89">"'"&amp;A5699&amp;"',"</f>
        <v>'[Проверка 14 дней] Заказ-наряд обслуживание МОНИТОРИНГ(группа Ерастова) 450 ФГБОУ ВО «Сочинский государственный университет» Сочи',</v>
      </c>
    </row>
    <row r="5700" spans="1:4" x14ac:dyDescent="0.25">
      <c r="A5700" t="s">
        <v>5505</v>
      </c>
      <c r="B5700" t="s">
        <v>157</v>
      </c>
      <c r="C5700">
        <v>86</v>
      </c>
      <c r="D5700" t="str">
        <f t="shared" si="89"/>
        <v>'Заказ-наряд Замена блока СКЗИ Клиент ООО "ПРОМЭКОЛОГИЯ" Город Черкесск',</v>
      </c>
    </row>
    <row r="5701" spans="1:4" x14ac:dyDescent="0.25">
      <c r="A5701" t="s">
        <v>5506</v>
      </c>
      <c r="B5701" t="s">
        <v>88</v>
      </c>
      <c r="C5701">
        <v>86</v>
      </c>
      <c r="D5701" t="str">
        <f t="shared" si="89"/>
        <v>'Заказ-наряд мониторинг повторный ТОО «АБЗ БАКАД» Алматинская область, Илийский район, поселок Отеген батыра',</v>
      </c>
    </row>
    <row r="5702" spans="1:4" x14ac:dyDescent="0.25">
      <c r="A5702" t="s">
        <v>5507</v>
      </c>
      <c r="B5702" t="s">
        <v>30</v>
      </c>
      <c r="C5702">
        <v>86</v>
      </c>
      <c r="D5702" t="str">
        <f t="shared" si="89"/>
        <v>'Заказ-наряд мониторинг первичный ООО ЧОО «Горняк БРУ» КРАСНОТУРЬИНСК',</v>
      </c>
    </row>
    <row r="5703" spans="1:4" x14ac:dyDescent="0.25">
      <c r="A5703" t="s">
        <v>5508</v>
      </c>
      <c r="B5703" t="s">
        <v>20</v>
      </c>
      <c r="C5703">
        <v>86</v>
      </c>
      <c r="D5703" t="str">
        <f t="shared" si="89"/>
        <v>'Заказ-наряд мониторинг первичный Клиент Маньшин Юрий Владимирович Город Москва',</v>
      </c>
    </row>
    <row r="5704" spans="1:4" x14ac:dyDescent="0.25">
      <c r="A5704" t="s">
        <v>5509</v>
      </c>
      <c r="B5704" t="s">
        <v>283</v>
      </c>
      <c r="C5704">
        <v>86</v>
      </c>
      <c r="D5704" t="str">
        <f t="shared" si="89"/>
        <v>'Заказ-наряд мониторинг повторный ООО "Доринвест Крым" гор Симферополь',</v>
      </c>
    </row>
    <row r="5705" spans="1:4" x14ac:dyDescent="0.25">
      <c r="A5705" t="s">
        <v>5510</v>
      </c>
      <c r="B5705" t="s">
        <v>198</v>
      </c>
      <c r="C5705">
        <v>86</v>
      </c>
      <c r="D5705" t="str">
        <f t="shared" si="89"/>
        <v>'Заказ-наряд обслуживание МОНИТОРИНГ(группа Жукова) 490 ИП Дюкаревой Людмилы Николаевны Курск',</v>
      </c>
    </row>
    <row r="5706" spans="1:4" x14ac:dyDescent="0.25">
      <c r="A5706" t="s">
        <v>2800</v>
      </c>
      <c r="B5706" t="s">
        <v>30</v>
      </c>
      <c r="C5706">
        <v>86</v>
      </c>
      <c r="D5706" t="str">
        <f t="shared" si="89"/>
        <v>'Заказ-наряд мониторинг повторный  ООО "АгроТехнолог"  гор Барнаул',</v>
      </c>
    </row>
    <row r="5707" spans="1:4" x14ac:dyDescent="0.25">
      <c r="A5707" t="s">
        <v>5511</v>
      </c>
      <c r="B5707" t="s">
        <v>6</v>
      </c>
      <c r="C5707">
        <v>86</v>
      </c>
      <c r="D5707" t="str">
        <f t="shared" si="89"/>
        <v>'[Проверка 14 дней] Заказ-наряд обслуживание МОНИТОРИНГ(группа Ерастова) 300 Волков Виктор Русланович  Ростов-на-Дону',</v>
      </c>
    </row>
    <row r="5708" spans="1:4" x14ac:dyDescent="0.25">
      <c r="A5708" t="s">
        <v>5512</v>
      </c>
      <c r="B5708" t="s">
        <v>13</v>
      </c>
      <c r="C5708">
        <v>86</v>
      </c>
      <c r="D5708" t="str">
        <f t="shared" si="89"/>
        <v>'[Проверка 14 дней] Заказ-наряд исправление МОНИТОРИНГ(группа Жукова) 490 ИП Мирзоян Варужан Суренович Ставрополь',</v>
      </c>
    </row>
    <row r="5709" spans="1:4" x14ac:dyDescent="0.25">
      <c r="A5709" t="s">
        <v>5513</v>
      </c>
      <c r="B5709" t="s">
        <v>22</v>
      </c>
      <c r="C5709">
        <v>86</v>
      </c>
      <c r="D5709" t="str">
        <f t="shared" si="89"/>
        <v>'Заказ-наряд обслуживание МОНИТОРИНГ(группа Сумцова) ТАРИФ  КЛИЕНТ ИВАННИКОВ МИХАИЛ ЮРЬЕВИЧ ИП ГОРОД!!! Толмачёво, Новосибирская обл., Россия',</v>
      </c>
    </row>
    <row r="5710" spans="1:4" x14ac:dyDescent="0.25">
      <c r="A5710" t="s">
        <v>5514</v>
      </c>
      <c r="B5710" t="s">
        <v>39</v>
      </c>
      <c r="C5710">
        <v>86</v>
      </c>
      <c r="D5710" t="str">
        <f t="shared" si="89"/>
        <v>'Заказ-наряд мониторинг тест-драйв ООО «Партнер Регион сервис Вираж» г. Воронеж',</v>
      </c>
    </row>
    <row r="5711" spans="1:4" x14ac:dyDescent="0.25">
      <c r="A5711" t="s">
        <v>5515</v>
      </c>
      <c r="B5711" t="s">
        <v>66</v>
      </c>
      <c r="C5711">
        <v>86</v>
      </c>
      <c r="D5711" t="str">
        <f t="shared" si="89"/>
        <v>'Заказ-наряд мониторинг повторный Клиент ООО «УК «Дом – Сервис» Город Нижний Новгород',</v>
      </c>
    </row>
    <row r="5712" spans="1:4" x14ac:dyDescent="0.25">
      <c r="A5712" t="s">
        <v>4784</v>
      </c>
      <c r="B5712" t="s">
        <v>258</v>
      </c>
      <c r="C5712">
        <v>86</v>
      </c>
      <c r="D5712" t="str">
        <f t="shared" si="89"/>
        <v>'Заказ-наряд мониторинг повторный ИП Комиссаров Сергей Васильевич Брянск',</v>
      </c>
    </row>
    <row r="5713" spans="1:4" x14ac:dyDescent="0.25">
      <c r="A5713" t="s">
        <v>5516</v>
      </c>
      <c r="B5713" t="s">
        <v>4</v>
      </c>
      <c r="C5713">
        <v>86</v>
      </c>
      <c r="D5713" t="str">
        <f t="shared" si="89"/>
        <v>'Заказ-наряд мониторинг первичный ИП ГОРШУКОВ СЕРГЕЙ ВАЛЕНТИНОВИЧ с. Суворовское (Краснодарский край, Усть-Лабинский р-н)',</v>
      </c>
    </row>
    <row r="5714" spans="1:4" x14ac:dyDescent="0.25">
      <c r="A5714" t="s">
        <v>203</v>
      </c>
      <c r="B5714" t="s">
        <v>13</v>
      </c>
      <c r="C5714">
        <v>86</v>
      </c>
      <c r="D5714" t="str">
        <f t="shared" si="89"/>
        <v>'Заказ-наряд мониторинг повторный Клиент Акционерное Общество «Хлебозавод № 3» Город Ставрополь',</v>
      </c>
    </row>
    <row r="5715" spans="1:4" x14ac:dyDescent="0.25">
      <c r="A5715" t="s">
        <v>5517</v>
      </c>
      <c r="B5715" t="s">
        <v>13</v>
      </c>
      <c r="C5715">
        <v>86</v>
      </c>
      <c r="D5715" t="str">
        <f t="shared" si="89"/>
        <v>'Заказ-наряд мониторинг тест-драйв Клиент Булатов Арсен Булатович   тест драйв  Город Ставрополь',</v>
      </c>
    </row>
    <row r="5716" spans="1:4" x14ac:dyDescent="0.25">
      <c r="A5716" t="s">
        <v>4762</v>
      </c>
      <c r="B5716" t="s">
        <v>13</v>
      </c>
      <c r="C5716">
        <v>86</v>
      </c>
      <c r="D5716" t="str">
        <f t="shared" si="89"/>
        <v>'Заказ-наряд мониторинг повторный ООО "ЮгБизнесТранс" г. Ставрополь',</v>
      </c>
    </row>
    <row r="5717" spans="1:4" x14ac:dyDescent="0.25">
      <c r="A5717" t="s">
        <v>5518</v>
      </c>
      <c r="B5717" t="s">
        <v>13</v>
      </c>
      <c r="C5717">
        <v>86</v>
      </c>
      <c r="D5717" t="str">
        <f t="shared" si="89"/>
        <v>'Заказ-наряд мониторинг повторный ДОСТАВКА Клиент ИП Кипкеев Расул Исмаилович  Город Ставрополь',</v>
      </c>
    </row>
    <row r="5718" spans="1:4" x14ac:dyDescent="0.25">
      <c r="A5718" t="s">
        <v>5519</v>
      </c>
      <c r="B5718" t="s">
        <v>93</v>
      </c>
      <c r="C5718">
        <v>86</v>
      </c>
      <c r="D5718" t="str">
        <f t="shared" si="89"/>
        <v>'Заказ-наряд прочее ЧУДПО АВТОШКОЛА "ЗА РУЛЕМ" г. Красноярск',</v>
      </c>
    </row>
    <row r="5719" spans="1:4" x14ac:dyDescent="0.25">
      <c r="A5719" t="s">
        <v>5520</v>
      </c>
      <c r="B5719" t="s">
        <v>93</v>
      </c>
      <c r="C5719">
        <v>86</v>
      </c>
      <c r="D5719" t="str">
        <f t="shared" si="89"/>
        <v>'Заказ-наряд мониторинг первичный Каширцев Алексей Юрьевич Красноярск',</v>
      </c>
    </row>
    <row r="5720" spans="1:4" x14ac:dyDescent="0.25">
      <c r="A5720" t="s">
        <v>5521</v>
      </c>
      <c r="B5720" t="s">
        <v>20</v>
      </c>
      <c r="C5720">
        <v>86</v>
      </c>
      <c r="D5720" t="str">
        <f t="shared" si="89"/>
        <v>'Заказ-наряд мониторинг первичный ООО "БриАрт"  Москва',</v>
      </c>
    </row>
    <row r="5721" spans="1:4" x14ac:dyDescent="0.25">
      <c r="A5721" t="s">
        <v>5522</v>
      </c>
      <c r="B5721" t="s">
        <v>66</v>
      </c>
      <c r="C5721">
        <v>86</v>
      </c>
      <c r="D5721" t="str">
        <f t="shared" si="89"/>
        <v>'Заказ-наряд мониторинг повторный Клиент Город ООО «МЕД-ФУД» В.Новгород',</v>
      </c>
    </row>
    <row r="5722" spans="1:4" x14ac:dyDescent="0.25">
      <c r="A5722" t="s">
        <v>5523</v>
      </c>
      <c r="B5722" t="s">
        <v>20</v>
      </c>
      <c r="C5722">
        <v>86</v>
      </c>
      <c r="D5722" t="str">
        <f t="shared" si="89"/>
        <v>'Заказ-наряд мониторинг первичный Клиент Клячкин Александр Николаевич 1 этап Город москва',</v>
      </c>
    </row>
    <row r="5723" spans="1:4" x14ac:dyDescent="0.25">
      <c r="A5723" t="s">
        <v>5524</v>
      </c>
      <c r="B5723" t="s">
        <v>49</v>
      </c>
      <c r="C5723">
        <v>86</v>
      </c>
      <c r="D5723" t="str">
        <f t="shared" si="89"/>
        <v>'Заказ-наряд мониторинг повторный   ООО "ТРАНССЕРВИС"  Сургут',</v>
      </c>
    </row>
    <row r="5724" spans="1:4" x14ac:dyDescent="0.25">
      <c r="A5724" t="s">
        <v>5525</v>
      </c>
      <c r="B5724" t="s">
        <v>22</v>
      </c>
      <c r="C5724">
        <v>86</v>
      </c>
      <c r="D5724" t="str">
        <f t="shared" si="89"/>
        <v>'Заказ-наряд мониторинг повторный Клиент Абдулхатов Абдулазиз Маликович  Город Новосибирск',</v>
      </c>
    </row>
    <row r="5725" spans="1:4" x14ac:dyDescent="0.25">
      <c r="A5725" t="s">
        <v>5526</v>
      </c>
      <c r="B5725" t="s">
        <v>4</v>
      </c>
      <c r="C5725">
        <v>86</v>
      </c>
      <c r="D5725" t="str">
        <f t="shared" si="89"/>
        <v>'Заказ-наряд тахограф + поверка Клиент ИП Супрунов Олег Олегович  Город Краснодар',</v>
      </c>
    </row>
    <row r="5726" spans="1:4" x14ac:dyDescent="0.25">
      <c r="A5726" t="s">
        <v>5527</v>
      </c>
      <c r="B5726" t="s">
        <v>88</v>
      </c>
      <c r="C5726">
        <v>86</v>
      </c>
      <c r="D5726" t="str">
        <f t="shared" si="89"/>
        <v>'Заказ-наряд мониторинг первичный Клиент ИП Девяткин Михаил Владимирович Город Московская область',</v>
      </c>
    </row>
    <row r="5727" spans="1:4" x14ac:dyDescent="0.25">
      <c r="A5727" t="s">
        <v>1101</v>
      </c>
      <c r="B5727" t="s">
        <v>22</v>
      </c>
      <c r="C5727">
        <v>86</v>
      </c>
      <c r="D5727" t="str">
        <f t="shared" si="89"/>
        <v>'Заказ-наряд мониторинг повторный Клиент Баяндин Андрей Сергеевич Город Новосибирск',</v>
      </c>
    </row>
    <row r="5728" spans="1:4" x14ac:dyDescent="0.25">
      <c r="A5728" t="s">
        <v>5528</v>
      </c>
      <c r="B5728" t="s">
        <v>807</v>
      </c>
      <c r="C5728">
        <v>86</v>
      </c>
      <c r="D5728" t="str">
        <f t="shared" si="89"/>
        <v>'Заказ-наряд мониторинг первичный Клиент ООО «ДВ-ФУД» Город Хабаровск',</v>
      </c>
    </row>
    <row r="5729" spans="1:4" x14ac:dyDescent="0.25">
      <c r="A5729" t="s">
        <v>5529</v>
      </c>
      <c r="B5729" t="s">
        <v>13</v>
      </c>
      <c r="C5729">
        <v>86</v>
      </c>
      <c r="D5729" t="str">
        <f t="shared" si="89"/>
        <v>'Заказ-наряд обслуживание МОНИТОРИНГ(группа Сумцова) ТАРИФ 350+100 КЛИЕНТ ИП Гермашева Ольга Александровна Ставрополь',</v>
      </c>
    </row>
    <row r="5730" spans="1:4" x14ac:dyDescent="0.25">
      <c r="A5730" t="s">
        <v>5530</v>
      </c>
      <c r="B5730" t="s">
        <v>29</v>
      </c>
      <c r="C5730">
        <v>86</v>
      </c>
      <c r="D5730" t="str">
        <f t="shared" si="89"/>
        <v>'Заказ-наряд мониторинг повторный ООО "ВОЛГОДОНСКЭНЕРГОСЕРВИС"  Ростов',</v>
      </c>
    </row>
    <row r="5731" spans="1:4" x14ac:dyDescent="0.25">
      <c r="A5731" t="s">
        <v>5531</v>
      </c>
      <c r="B5731" t="s">
        <v>27</v>
      </c>
      <c r="C5731">
        <v>86</v>
      </c>
      <c r="D5731" t="str">
        <f t="shared" si="89"/>
        <v>'Заказ-наряд мониторинг повторный Клиент ООО "УралФПО"  Город Челябинск',</v>
      </c>
    </row>
    <row r="5732" spans="1:4" x14ac:dyDescent="0.25">
      <c r="A5732" t="s">
        <v>5532</v>
      </c>
      <c r="B5732" t="s">
        <v>22</v>
      </c>
      <c r="C5732">
        <v>86</v>
      </c>
      <c r="D5732" t="str">
        <f t="shared" si="89"/>
        <v>'Заказ-наряд мониторинг первичный Филиал ФГБУ «Редакция «Российской газеты» г. Новосибирск',</v>
      </c>
    </row>
    <row r="5733" spans="1:4" x14ac:dyDescent="0.25">
      <c r="A5733" t="s">
        <v>405</v>
      </c>
      <c r="B5733" t="s">
        <v>20</v>
      </c>
      <c r="C5733">
        <v>86</v>
      </c>
      <c r="D5733" t="str">
        <f t="shared" si="89"/>
        <v>'Заказ-наряд мониторинг повторный Боровиков Юрий Алексеевич (ИП) г. Москва',</v>
      </c>
    </row>
    <row r="5734" spans="1:4" x14ac:dyDescent="0.25">
      <c r="A5734" t="s">
        <v>5533</v>
      </c>
      <c r="B5734" t="s">
        <v>6</v>
      </c>
      <c r="C5734">
        <v>86</v>
      </c>
      <c r="D5734" t="str">
        <f t="shared" si="89"/>
        <v>'Заказ-наряд мониторинг повторный Индивидуальный предприниматель Сидорцова Елена Александровна/ ООО «БилдГрупп» г. Ростов-на-Дону',</v>
      </c>
    </row>
    <row r="5735" spans="1:4" x14ac:dyDescent="0.25">
      <c r="A5735" t="s">
        <v>5534</v>
      </c>
      <c r="B5735" t="s">
        <v>39</v>
      </c>
      <c r="C5735">
        <v>86</v>
      </c>
      <c r="D5735" t="str">
        <f t="shared" si="89"/>
        <v>'Заказ-наряд мониторинг повторный Клиент Собиров Тимур Мурсиддин Углы Город Воронеж',</v>
      </c>
    </row>
    <row r="5736" spans="1:4" x14ac:dyDescent="0.25">
      <c r="A5736" t="s">
        <v>5535</v>
      </c>
      <c r="B5736" t="s">
        <v>6</v>
      </c>
      <c r="C5736">
        <v>86</v>
      </c>
      <c r="D5736" t="str">
        <f t="shared" si="89"/>
        <v>'[Проверка 14 дней] Заказ-наряд обслуживание МОНИТОРИНГ(группа Ерастова) 350+100 “ПожСтройСервис” ООО Славянск-на-Кубани',</v>
      </c>
    </row>
    <row r="5737" spans="1:4" x14ac:dyDescent="0.25">
      <c r="A5737" t="s">
        <v>5536</v>
      </c>
      <c r="B5737" t="s">
        <v>13</v>
      </c>
      <c r="C5737">
        <v>86</v>
      </c>
      <c r="D5737" t="str">
        <f t="shared" si="89"/>
        <v>'Заказ-наряд мониторинг повторный ООО «СТАНДАРТ»  Ставрополь',</v>
      </c>
    </row>
    <row r="5738" spans="1:4" x14ac:dyDescent="0.25">
      <c r="A5738" t="s">
        <v>5537</v>
      </c>
      <c r="B5738" t="s">
        <v>13</v>
      </c>
      <c r="C5738">
        <v>86</v>
      </c>
      <c r="D5738" t="str">
        <f t="shared" si="89"/>
        <v>'[Проверка 14 дней] Заказ-наряд обслуживание МОНИТОРИНГ(группа Шайхуллиной) ТАРИФ ООО "Эстель Сервис Юг" ОП Ессентуки Ставрополь',</v>
      </c>
    </row>
    <row r="5739" spans="1:4" x14ac:dyDescent="0.25">
      <c r="A5739" t="s">
        <v>5538</v>
      </c>
      <c r="B5739" t="s">
        <v>13</v>
      </c>
      <c r="C5739">
        <v>86</v>
      </c>
      <c r="D5739" t="str">
        <f t="shared" si="89"/>
        <v>'Заказ-наряд мониторинг первичный Клиент Исаев Руслан Магомедович   Город ставрополь',</v>
      </c>
    </row>
    <row r="5740" spans="1:4" x14ac:dyDescent="0.25">
      <c r="A5740" t="s">
        <v>5539</v>
      </c>
      <c r="B5740" t="s">
        <v>13</v>
      </c>
      <c r="C5740">
        <v>86</v>
      </c>
      <c r="D5740" t="str">
        <f t="shared" si="89"/>
        <v>'Заказ-наряд мониторинг повторный   ООО "ЦУМ ПЛЮС" гор Минеральные воды',</v>
      </c>
    </row>
    <row r="5741" spans="1:4" x14ac:dyDescent="0.25">
      <c r="A5741" t="s">
        <v>5540</v>
      </c>
      <c r="B5741" t="s">
        <v>230</v>
      </c>
      <c r="C5741">
        <v>86</v>
      </c>
      <c r="D5741" t="str">
        <f t="shared" si="89"/>
        <v>'Заказ-наряд мониторинг тест-драйв Клиент  Колпащиков Евгений Сергеевич Город кемерово',</v>
      </c>
    </row>
    <row r="5742" spans="1:4" x14ac:dyDescent="0.25">
      <c r="A5742" t="s">
        <v>5541</v>
      </c>
      <c r="B5742" t="s">
        <v>27</v>
      </c>
      <c r="C5742">
        <v>86</v>
      </c>
      <c r="D5742" t="str">
        <f t="shared" si="89"/>
        <v>'Заказ-наряд мониторинг повторный Клиент ООО «Кронос+» Город Челябинск',</v>
      </c>
    </row>
    <row r="5743" spans="1:4" x14ac:dyDescent="0.25">
      <c r="A5743" t="s">
        <v>5542</v>
      </c>
      <c r="B5743" t="s">
        <v>29</v>
      </c>
      <c r="C5743">
        <v>86</v>
      </c>
      <c r="D5743" t="str">
        <f t="shared" si="89"/>
        <v>'Заказ-наряд мониторинг повторный Клиент ООО «ФАВОРИТ» Город Николаевка Ростовская обл',</v>
      </c>
    </row>
    <row r="5744" spans="1:4" x14ac:dyDescent="0.25">
      <c r="A5744" t="s">
        <v>5543</v>
      </c>
      <c r="B5744" t="s">
        <v>20</v>
      </c>
      <c r="C5744">
        <v>86</v>
      </c>
      <c r="D5744" t="str">
        <f t="shared" si="89"/>
        <v>'Заказ-наряд мониторинг повторный Клиент ООО "РАГ ХОЛДИНГ" 13Этап Город Москва',</v>
      </c>
    </row>
    <row r="5745" spans="1:4" x14ac:dyDescent="0.25">
      <c r="A5745" t="s">
        <v>5544</v>
      </c>
      <c r="B5745" t="s">
        <v>11</v>
      </c>
      <c r="C5745">
        <v>86</v>
      </c>
      <c r="D5745" t="str">
        <f t="shared" si="89"/>
        <v>'Заказ-наряд прочее Клиент Приходько Владимир Михайлович Город Ростов на Дону',</v>
      </c>
    </row>
    <row r="5746" spans="1:4" x14ac:dyDescent="0.25">
      <c r="A5746" t="s">
        <v>5545</v>
      </c>
      <c r="B5746" t="s">
        <v>13</v>
      </c>
      <c r="C5746">
        <v>86</v>
      </c>
      <c r="D5746" t="str">
        <f t="shared" si="89"/>
        <v>'Заказ-наряд тахограф  Клиент ИП Чернышев Виталий Анатольевич  Город Ставрополь',</v>
      </c>
    </row>
    <row r="5747" spans="1:4" x14ac:dyDescent="0.25">
      <c r="A5747" t="s">
        <v>5546</v>
      </c>
      <c r="B5747" t="s">
        <v>13</v>
      </c>
      <c r="C5747">
        <v>86</v>
      </c>
      <c r="D5747" t="str">
        <f t="shared" si="89"/>
        <v>'Заказ-наряд УОС и кнопки массы + эра  «СВ-Авто» Невинномысск',</v>
      </c>
    </row>
    <row r="5748" spans="1:4" x14ac:dyDescent="0.25">
      <c r="A5748" t="s">
        <v>5547</v>
      </c>
      <c r="B5748" t="s">
        <v>41</v>
      </c>
      <c r="C5748">
        <v>86</v>
      </c>
      <c r="D5748" t="str">
        <f t="shared" si="89"/>
        <v>'Заказ-наряд мониторинг повторный Клиент ООО «РБК-СТРОЙИНВЕСТ»  Город Домодедово',</v>
      </c>
    </row>
    <row r="5749" spans="1:4" x14ac:dyDescent="0.25">
      <c r="A5749" t="s">
        <v>5548</v>
      </c>
      <c r="B5749" t="s">
        <v>49</v>
      </c>
      <c r="C5749">
        <v>86</v>
      </c>
      <c r="D5749" t="str">
        <f t="shared" si="89"/>
        <v>'Заказ-наряд мониторинг первичный ООО «Карго Транс» г. Сургут ХМАО',</v>
      </c>
    </row>
    <row r="5750" spans="1:4" x14ac:dyDescent="0.25">
      <c r="A5750" t="s">
        <v>5549</v>
      </c>
      <c r="B5750" t="s">
        <v>4</v>
      </c>
      <c r="C5750">
        <v>86</v>
      </c>
      <c r="D5750" t="str">
        <f t="shared" si="89"/>
        <v>'Заказ-наряд мониторинг повторный ООО «Техэлектро-Дон» Краснодар',</v>
      </c>
    </row>
    <row r="5751" spans="1:4" x14ac:dyDescent="0.25">
      <c r="A5751" t="s">
        <v>5550</v>
      </c>
      <c r="B5751" t="s">
        <v>22</v>
      </c>
      <c r="C5751">
        <v>86</v>
      </c>
      <c r="D5751" t="str">
        <f t="shared" si="89"/>
        <v>'Заказ-наряд обслуживание МОНИТОРИНГ( ИСПРАВЛЕНИЕ ) ТАРИФ 450+100 КЛИЕНТ ИП Глава КФХ Столяров Федор Станиславович  Новосибирская обл., Россия,...',</v>
      </c>
    </row>
    <row r="5752" spans="1:4" x14ac:dyDescent="0.25">
      <c r="A5752" t="s">
        <v>256</v>
      </c>
      <c r="B5752" t="s">
        <v>13</v>
      </c>
      <c r="C5752">
        <v>86</v>
      </c>
      <c r="D5752" t="str">
        <f t="shared" si="89"/>
        <v>'Заказ-наряд мониторинг повторный Клиент Меджидов Меджид Абдулкадирович Город Ставрополь',</v>
      </c>
    </row>
    <row r="5753" spans="1:4" x14ac:dyDescent="0.25">
      <c r="A5753" t="s">
        <v>5551</v>
      </c>
      <c r="B5753" t="s">
        <v>20</v>
      </c>
      <c r="C5753">
        <v>86</v>
      </c>
      <c r="D5753" t="str">
        <f t="shared" si="89"/>
        <v>'Заказ-наряд мониторинг повторный ООО "УК "ГРУППА ГАЗ" г. Москва',</v>
      </c>
    </row>
    <row r="5754" spans="1:4" x14ac:dyDescent="0.25">
      <c r="A5754" t="s">
        <v>5552</v>
      </c>
      <c r="B5754" t="s">
        <v>63</v>
      </c>
      <c r="C5754">
        <v>86</v>
      </c>
      <c r="D5754" t="str">
        <f t="shared" si="89"/>
        <v>'[Проверка 14 дней] Заказ-наряд обслуживание МОНИТОРИНГ(группа Кармова) 490 ООО Строительная компания "Орион Плюс" Арзамас',</v>
      </c>
    </row>
    <row r="5755" spans="1:4" x14ac:dyDescent="0.25">
      <c r="A5755" t="s">
        <v>5553</v>
      </c>
      <c r="B5755" t="s">
        <v>58</v>
      </c>
      <c r="C5755">
        <v>86</v>
      </c>
      <c r="D5755" t="str">
        <f t="shared" si="89"/>
        <v>'[Проверка 14 дней] Заказ-наряд обслуживание МОНИТОРИНГ(группа Шайхуллиной) 350 АО "СИМФЕРОПОЛЬСКИЙ ЗАВОД МОНТАЖНЫХ ЗАГОТОВОК  Симферополь, К...',</v>
      </c>
    </row>
    <row r="5756" spans="1:4" x14ac:dyDescent="0.25">
      <c r="A5756" t="s">
        <v>5554</v>
      </c>
      <c r="B5756" t="s">
        <v>6</v>
      </c>
      <c r="C5756">
        <v>86</v>
      </c>
      <c r="D5756" t="str">
        <f t="shared" si="89"/>
        <v>'Заказ-наряд мониторинг повторный Клиент Перевод на сервер  ОБЩЕСТВО С ОГРАНИЧЕННОЙ ОТВЕТСТВЕННОСТЬЮ «НПЗ» Город Краснодар поселок Друже...',</v>
      </c>
    </row>
    <row r="5757" spans="1:4" x14ac:dyDescent="0.25">
      <c r="A5757" t="s">
        <v>5555</v>
      </c>
      <c r="B5757" t="s">
        <v>139</v>
      </c>
      <c r="C5757">
        <v>86</v>
      </c>
      <c r="D5757" t="str">
        <f t="shared" si="89"/>
        <v>'Заказ-наряд обслуживание МОНИТОРИНГ( ИСПРАВЛЕНИЕ ) ТАРИФ 450+100 КЛИЕНТ КХ "Калинка"  ГОРОД!!! Змиёвка, Орловская обл., Россия',</v>
      </c>
    </row>
    <row r="5758" spans="1:4" x14ac:dyDescent="0.25">
      <c r="A5758" t="s">
        <v>5556</v>
      </c>
      <c r="B5758" t="s">
        <v>37</v>
      </c>
      <c r="C5758">
        <v>86</v>
      </c>
      <c r="D5758" t="str">
        <f t="shared" si="89"/>
        <v>'Заказ-наряд мониторинг тест-драйв Клиент ООО "ОЛЬГА ГЛАСС" Город Иркутск',</v>
      </c>
    </row>
    <row r="5759" spans="1:4" x14ac:dyDescent="0.25">
      <c r="A5759" t="s">
        <v>5557</v>
      </c>
      <c r="B5759" t="s">
        <v>58</v>
      </c>
      <c r="C5759">
        <v>86</v>
      </c>
      <c r="D5759" t="str">
        <f t="shared" si="89"/>
        <v>'Заказ-наряд мониторинг первичный  АО «ТД «Русские подшипники»  Москва Домодедово',</v>
      </c>
    </row>
    <row r="5760" spans="1:4" x14ac:dyDescent="0.25">
      <c r="A5760" t="s">
        <v>5558</v>
      </c>
      <c r="B5760" t="s">
        <v>6</v>
      </c>
      <c r="C5760">
        <v>86</v>
      </c>
      <c r="D5760" t="str">
        <f t="shared" si="89"/>
        <v>'Заказ-наряд перевод на обслуживание Клиент ООО "УК "Северо-Запад"  Город Санкт - Петербург',</v>
      </c>
    </row>
    <row r="5761" spans="1:4" x14ac:dyDescent="0.25">
      <c r="A5761" t="s">
        <v>5559</v>
      </c>
      <c r="B5761" t="s">
        <v>20</v>
      </c>
      <c r="C5761">
        <v>86</v>
      </c>
      <c r="D5761" t="str">
        <f t="shared" si="89"/>
        <v>'Заказ-наряд мониторинг первичный Клиент Санькова Олеся Владимировна  Город Москва',</v>
      </c>
    </row>
    <row r="5762" spans="1:4" x14ac:dyDescent="0.25">
      <c r="A5762" t="s">
        <v>5560</v>
      </c>
      <c r="B5762" t="s">
        <v>4</v>
      </c>
      <c r="C5762">
        <v>86</v>
      </c>
      <c r="D5762" t="str">
        <f t="shared" si="89"/>
        <v>'Заказ-наряд мониторинг повторный ИП Поклонская Иванна Валентиновна 9 этап  Новороссийск',</v>
      </c>
    </row>
    <row r="5763" spans="1:4" x14ac:dyDescent="0.25">
      <c r="A5763" t="s">
        <v>5561</v>
      </c>
      <c r="B5763" t="s">
        <v>20</v>
      </c>
      <c r="C5763">
        <v>86</v>
      </c>
      <c r="D5763" t="str">
        <f t="shared" ref="D5763:D5826" si="90">"'"&amp;A5763&amp;"',"</f>
        <v>'[Проверка 14 дней] Заказ-наряд обслуживание МОНИТОРИНГ(группа Жукова) 490 ООО "ПЛАТОН" Москва',</v>
      </c>
    </row>
    <row r="5764" spans="1:4" x14ac:dyDescent="0.25">
      <c r="A5764" t="s">
        <v>5562</v>
      </c>
      <c r="B5764" t="s">
        <v>41</v>
      </c>
      <c r="C5764">
        <v>86</v>
      </c>
      <c r="D5764" t="str">
        <f t="shared" si="90"/>
        <v>'Заказ-наряд мониторинг первичный ООО "НИКОЛЬ" Раменское',</v>
      </c>
    </row>
    <row r="5765" spans="1:4" x14ac:dyDescent="0.25">
      <c r="A5765" t="s">
        <v>5563</v>
      </c>
      <c r="B5765" t="s">
        <v>4</v>
      </c>
      <c r="C5765">
        <v>86</v>
      </c>
      <c r="D5765" t="str">
        <f t="shared" si="90"/>
        <v>'Заказ-наряд Замена блока СКЗИ Клиент ООО «Профит-Лига» ОП Город Краснодар',</v>
      </c>
    </row>
    <row r="5766" spans="1:4" x14ac:dyDescent="0.25">
      <c r="A5766" t="s">
        <v>5564</v>
      </c>
      <c r="B5766" t="s">
        <v>13</v>
      </c>
      <c r="C5766">
        <v>86</v>
      </c>
      <c r="D5766" t="str">
        <f t="shared" si="90"/>
        <v>'Заказ-наряд мониторинг повторный Клиент ООО «СТАВРОПОЛЬСКИЙ БРОЙЛЕР», "МПК Благодарненский"г. Благодарный Город Благодарный',</v>
      </c>
    </row>
    <row r="5767" spans="1:4" x14ac:dyDescent="0.25">
      <c r="A5767" t="s">
        <v>5565</v>
      </c>
      <c r="B5767" t="s">
        <v>13</v>
      </c>
      <c r="C5767">
        <v>86</v>
      </c>
      <c r="D5767" t="str">
        <f t="shared" si="90"/>
        <v>'Заказ-наряд прочее ООО «СТАВРОПОЛЬСКИЙ БРОЙЛЕР», "МПК Благодарненский" г. Благодарный',</v>
      </c>
    </row>
    <row r="5768" spans="1:4" x14ac:dyDescent="0.25">
      <c r="A5768" t="s">
        <v>5566</v>
      </c>
      <c r="B5768" t="s">
        <v>110</v>
      </c>
      <c r="C5768">
        <v>86</v>
      </c>
      <c r="D5768" t="str">
        <f t="shared" si="90"/>
        <v>'[Проверка 14 дней] Заказ-наряд обслуживание МОНИТОРИНГ ИСПРАВЛЕНИЕ(группа Шайхуллиной) 490 ИП Автарханов Беслан Бибулатович Тверь',</v>
      </c>
    </row>
    <row r="5769" spans="1:4" x14ac:dyDescent="0.25">
      <c r="A5769" t="s">
        <v>5567</v>
      </c>
      <c r="B5769" t="s">
        <v>4</v>
      </c>
      <c r="C5769">
        <v>86</v>
      </c>
      <c r="D5769" t="str">
        <f t="shared" si="90"/>
        <v>'Заказ-наряд обслуживание МОНИТОРИНГ( ИСПРАВЛЕНИЕ ) 490 ООО «Эталон-Сити» Красноярский край с. Солонцы',</v>
      </c>
    </row>
    <row r="5770" spans="1:4" x14ac:dyDescent="0.25">
      <c r="A5770" t="s">
        <v>5568</v>
      </c>
      <c r="B5770" t="s">
        <v>35</v>
      </c>
      <c r="C5770">
        <v>86</v>
      </c>
      <c r="D5770" t="str">
        <f t="shared" si="90"/>
        <v>'[Проверка 14 дней] Заказ-наряд обслуживание МОНИТОРИНГ(группа Жукова) 350 ООО "Казань Экспресс Диджитал Ритейл" Казань',</v>
      </c>
    </row>
    <row r="5771" spans="1:4" x14ac:dyDescent="0.25">
      <c r="A5771" t="s">
        <v>5569</v>
      </c>
      <c r="B5771" t="s">
        <v>41</v>
      </c>
      <c r="C5771">
        <v>86</v>
      </c>
      <c r="D5771" t="str">
        <f t="shared" si="90"/>
        <v>'Заказ-наряд замена блока скзи  Клиент "ПК Альянс" ООО Город Красногорск',</v>
      </c>
    </row>
    <row r="5772" spans="1:4" x14ac:dyDescent="0.25">
      <c r="A5772" t="s">
        <v>5570</v>
      </c>
      <c r="B5772" t="s">
        <v>157</v>
      </c>
      <c r="C5772">
        <v>86</v>
      </c>
      <c r="D5772" t="str">
        <f t="shared" si="90"/>
        <v>'Заказ-наряд обслуживание МОНИТОРИНГ (группа Кармова)450 КЛИЕНТ ИП Глава КФХ Хыбыртов Альберт Халисович Черкесск',</v>
      </c>
    </row>
    <row r="5773" spans="1:4" x14ac:dyDescent="0.25">
      <c r="A5773" t="s">
        <v>5571</v>
      </c>
      <c r="B5773" t="s">
        <v>88</v>
      </c>
      <c r="C5773">
        <v>86</v>
      </c>
      <c r="D5773" t="str">
        <f t="shared" si="90"/>
        <v>'[Проверка 14 дней] Заказ-наряд обслуживание МОНИТОРИНГ(группа Кармова) 450 ООО «Е-Сервис» Жировка Тульская область',</v>
      </c>
    </row>
    <row r="5774" spans="1:4" x14ac:dyDescent="0.25">
      <c r="A5774" t="s">
        <v>5572</v>
      </c>
      <c r="B5774" t="s">
        <v>88</v>
      </c>
      <c r="C5774">
        <v>86</v>
      </c>
      <c r="D5774" t="str">
        <f t="shared" si="90"/>
        <v>'Заказ-наряд мониторинг первичный Булавин Игорь Анатольевич Воронежская область',</v>
      </c>
    </row>
    <row r="5775" spans="1:4" x14ac:dyDescent="0.25">
      <c r="A5775" t="s">
        <v>5573</v>
      </c>
      <c r="B5775" t="s">
        <v>4</v>
      </c>
      <c r="C5775">
        <v>86</v>
      </c>
      <c r="D5775" t="str">
        <f t="shared" si="90"/>
        <v>'Заказ-наряд мониторинг повторный ООО "НК ЛОГИСТИК" г. Краснодар Этап 3',</v>
      </c>
    </row>
    <row r="5776" spans="1:4" x14ac:dyDescent="0.25">
      <c r="A5776" t="s">
        <v>5574</v>
      </c>
      <c r="B5776" t="s">
        <v>4</v>
      </c>
      <c r="C5776">
        <v>86</v>
      </c>
      <c r="D5776" t="str">
        <f t="shared" si="90"/>
        <v>'[Проверка 14 дней] Заказ-наряд обслуживание МОНИТОРИНГ(группа Кармова) 450 ООО «СК ИРбис» Сочи',</v>
      </c>
    </row>
    <row r="5777" spans="1:4" x14ac:dyDescent="0.25">
      <c r="A5777" t="s">
        <v>5575</v>
      </c>
      <c r="B5777" t="s">
        <v>6</v>
      </c>
      <c r="C5777">
        <v>86</v>
      </c>
      <c r="D5777" t="str">
        <f t="shared" si="90"/>
        <v>'Заказ-наряд перевод на обслуживание Клиент Вагин Игорь Владимирович Город Москва',</v>
      </c>
    </row>
    <row r="5778" spans="1:4" x14ac:dyDescent="0.25">
      <c r="A5778" t="s">
        <v>5576</v>
      </c>
      <c r="B5778" t="s">
        <v>20</v>
      </c>
      <c r="C5778">
        <v>86</v>
      </c>
      <c r="D5778" t="str">
        <f t="shared" si="90"/>
        <v>'Заказ-наряд мониторинг повторный Клиент ООО "ЭБРО-СБ" 3Этап Город Москва',</v>
      </c>
    </row>
    <row r="5779" spans="1:4" x14ac:dyDescent="0.25">
      <c r="A5779" t="s">
        <v>5577</v>
      </c>
      <c r="B5779" t="s">
        <v>20</v>
      </c>
      <c r="C5779">
        <v>86</v>
      </c>
      <c r="D5779" t="str">
        <f t="shared" si="90"/>
        <v>'Заказ-наряд мониторинг первичный Клиент Саватеев Николай Николаевич Город Москва',</v>
      </c>
    </row>
    <row r="5780" spans="1:4" x14ac:dyDescent="0.25">
      <c r="A5780" t="s">
        <v>5578</v>
      </c>
      <c r="B5780" t="s">
        <v>9</v>
      </c>
      <c r="C5780">
        <v>86</v>
      </c>
      <c r="D5780" t="str">
        <f t="shared" si="90"/>
        <v>'Заказ-наряд мониторинг первичный ООО «Салют»  Санкт-Петербург',</v>
      </c>
    </row>
    <row r="5781" spans="1:4" x14ac:dyDescent="0.25">
      <c r="A5781" t="s">
        <v>5579</v>
      </c>
      <c r="B5781" t="s">
        <v>513</v>
      </c>
      <c r="C5781">
        <v>86</v>
      </c>
      <c r="D5781" t="str">
        <f t="shared" si="90"/>
        <v>'Заказ-наряд мониторинг тест-драйв ООО «ЭТАЛОН» Архангельск',</v>
      </c>
    </row>
    <row r="5782" spans="1:4" x14ac:dyDescent="0.25">
      <c r="A5782" t="s">
        <v>5580</v>
      </c>
      <c r="B5782" t="s">
        <v>13</v>
      </c>
      <c r="C5782">
        <v>86</v>
      </c>
      <c r="D5782" t="str">
        <f t="shared" si="90"/>
        <v>'Заказ-наряд мониторинг тест-драйв Тюксин Василий Иванович  Ставрополь',</v>
      </c>
    </row>
    <row r="5783" spans="1:4" x14ac:dyDescent="0.25">
      <c r="A5783" t="s">
        <v>5581</v>
      </c>
      <c r="B5783" t="s">
        <v>20</v>
      </c>
      <c r="C5783">
        <v>86</v>
      </c>
      <c r="D5783" t="str">
        <f t="shared" si="90"/>
        <v>'Заказ-наряд мониторинг первичный Белянин Денис Евгеньевич   Москва   РНИС',</v>
      </c>
    </row>
    <row r="5784" spans="1:4" x14ac:dyDescent="0.25">
      <c r="A5784" t="s">
        <v>5582</v>
      </c>
      <c r="B5784" t="s">
        <v>41</v>
      </c>
      <c r="C5784">
        <v>86</v>
      </c>
      <c r="D5784" t="str">
        <f t="shared" si="90"/>
        <v>'Заказ-наряд мониторинг повторный Германов Павел Валерьевич Московская обл Рылеево',</v>
      </c>
    </row>
    <row r="5785" spans="1:4" x14ac:dyDescent="0.25">
      <c r="A5785" t="s">
        <v>5583</v>
      </c>
      <c r="B5785" t="s">
        <v>13</v>
      </c>
      <c r="C5785">
        <v>86</v>
      </c>
      <c r="D5785" t="str">
        <f t="shared" si="90"/>
        <v>'Заказ-наряд мониторинг повторный Клиент Арзуманян Рафик Эдикович  Город Пятигорск',</v>
      </c>
    </row>
    <row r="5786" spans="1:4" x14ac:dyDescent="0.25">
      <c r="A5786" t="s">
        <v>5584</v>
      </c>
      <c r="B5786" t="s">
        <v>20</v>
      </c>
      <c r="C5786">
        <v>86</v>
      </c>
      <c r="D5786" t="str">
        <f t="shared" si="90"/>
        <v>'Заказ-наряд мониторинг первичный Фомин Виктор Александрович Москва Мытищи',</v>
      </c>
    </row>
    <row r="5787" spans="1:4" x14ac:dyDescent="0.25">
      <c r="A5787" t="s">
        <v>5585</v>
      </c>
      <c r="B5787" t="s">
        <v>223</v>
      </c>
      <c r="C5787">
        <v>86</v>
      </c>
      <c r="D5787" t="str">
        <f t="shared" si="90"/>
        <v>'Заказ-наряд мониторинг повторный Клиент ООО «Галактика» Город  Ижевск',</v>
      </c>
    </row>
    <row r="5788" spans="1:4" x14ac:dyDescent="0.25">
      <c r="A5788" t="s">
        <v>5586</v>
      </c>
      <c r="B5788" t="s">
        <v>157</v>
      </c>
      <c r="C5788">
        <v>86</v>
      </c>
      <c r="D5788" t="str">
        <f t="shared" si="90"/>
        <v>'Заказ-наряд мониторинг первичный ООО «ПЕРЛИТ ГРУПП ЮГ» гор. Черкесск',</v>
      </c>
    </row>
    <row r="5789" spans="1:4" x14ac:dyDescent="0.25">
      <c r="A5789" t="s">
        <v>5587</v>
      </c>
      <c r="B5789" t="s">
        <v>27</v>
      </c>
      <c r="C5789">
        <v>86</v>
      </c>
      <c r="D5789" t="str">
        <f t="shared" si="90"/>
        <v>'Заказ-наряд мониторинг повторный ООО «СОЮЗ» г. Челябинск',</v>
      </c>
    </row>
    <row r="5790" spans="1:4" x14ac:dyDescent="0.25">
      <c r="A5790" t="s">
        <v>4945</v>
      </c>
      <c r="B5790" t="s">
        <v>32</v>
      </c>
      <c r="C5790">
        <v>86</v>
      </c>
      <c r="D5790" t="str">
        <f t="shared" si="90"/>
        <v>'Заказ-наряд мониторинг повторный ООО «Путеец» г. Пермь',</v>
      </c>
    </row>
    <row r="5791" spans="1:4" x14ac:dyDescent="0.25">
      <c r="A5791" t="s">
        <v>5588</v>
      </c>
      <c r="B5791" t="s">
        <v>20</v>
      </c>
      <c r="C5791">
        <v>86</v>
      </c>
      <c r="D5791" t="str">
        <f t="shared" si="90"/>
        <v>'Заказ-наряд обслуживание МОНИТОРИНГ(группа Жукова) ТАРИФ 490 КЛИЕНТ Скотников Денис Сергеевич ГОРОД Москва!!!',</v>
      </c>
    </row>
    <row r="5792" spans="1:4" x14ac:dyDescent="0.25">
      <c r="A5792" t="s">
        <v>5589</v>
      </c>
      <c r="B5792" t="s">
        <v>13</v>
      </c>
      <c r="C5792">
        <v>86</v>
      </c>
      <c r="D5792" t="str">
        <f t="shared" si="90"/>
        <v>'Заказ-наряд мониторинг первичный Горлов Алексей Николаевич Пятигорск',</v>
      </c>
    </row>
    <row r="5793" spans="1:4" x14ac:dyDescent="0.25">
      <c r="A5793" t="s">
        <v>5590</v>
      </c>
      <c r="B5793" t="s">
        <v>88</v>
      </c>
      <c r="C5793">
        <v>86</v>
      </c>
      <c r="D5793" t="str">
        <f t="shared" si="90"/>
        <v>'Заказ-наряд тахограф + поверка ООО «Атлантис» ХУТОР СТАРАЯ СТАНИЦА, КАМЕНСКИЙ РОСТОВСКАЯ ОБЛАСТЬ',</v>
      </c>
    </row>
    <row r="5794" spans="1:4" x14ac:dyDescent="0.25">
      <c r="A5794" t="s">
        <v>5591</v>
      </c>
      <c r="B5794" t="s">
        <v>339</v>
      </c>
      <c r="C5794">
        <v>86</v>
      </c>
      <c r="D5794" t="str">
        <f t="shared" si="90"/>
        <v>'Заказ-наряд мониторинг повторный ООО «Ялуторовскагропромэнерго» Город Ялуторовск Тюмень',</v>
      </c>
    </row>
    <row r="5795" spans="1:4" x14ac:dyDescent="0.25">
      <c r="A5795" t="s">
        <v>5592</v>
      </c>
      <c r="B5795" t="s">
        <v>13</v>
      </c>
      <c r="C5795">
        <v>86</v>
      </c>
      <c r="D5795" t="str">
        <f t="shared" si="90"/>
        <v>'[Проверка 14 дней] Заказ-наряд обслуживание МОНИТОРИНГ(группа Ерастова) 450 Акционерное общество «Теплосеть» Ставрополь',</v>
      </c>
    </row>
    <row r="5796" spans="1:4" x14ac:dyDescent="0.25">
      <c r="A5796" t="s">
        <v>5593</v>
      </c>
      <c r="B5796" t="s">
        <v>13</v>
      </c>
      <c r="C5796">
        <v>86</v>
      </c>
      <c r="D5796" t="str">
        <f t="shared" si="90"/>
        <v>'Заказ-наряд тахограф + поверка Клиент ИП ИГНАТОВА АННА ЕВГЕНЬЕВНА Город Ставрополь',</v>
      </c>
    </row>
    <row r="5797" spans="1:4" x14ac:dyDescent="0.25">
      <c r="A5797" t="s">
        <v>5594</v>
      </c>
      <c r="B5797" t="s">
        <v>29</v>
      </c>
      <c r="C5797">
        <v>86</v>
      </c>
      <c r="D5797" t="str">
        <f t="shared" si="90"/>
        <v>'Заказ-наряд мониторинг первичный Клиент ООО «ТРАФИК» Город Азов',</v>
      </c>
    </row>
    <row r="5798" spans="1:4" x14ac:dyDescent="0.25">
      <c r="A5798" t="s">
        <v>5595</v>
      </c>
      <c r="B5798" t="s">
        <v>4</v>
      </c>
      <c r="C5798">
        <v>86</v>
      </c>
      <c r="D5798" t="str">
        <f t="shared" si="90"/>
        <v>'Заказ-наряд мониторинг повторный Клиент ГБУЗ "ГП № 13 Г. КРАСНОДАРА" МЗ КК  Город Краснодар',</v>
      </c>
    </row>
    <row r="5799" spans="1:4" x14ac:dyDescent="0.25">
      <c r="A5799" t="s">
        <v>5596</v>
      </c>
      <c r="B5799" t="s">
        <v>198</v>
      </c>
      <c r="C5799">
        <v>86</v>
      </c>
      <c r="D5799" t="str">
        <f t="shared" si="90"/>
        <v>'Заказ-наряд мониторинг первичный Самсонов Иван Васильевич г. Курск',</v>
      </c>
    </row>
    <row r="5800" spans="1:4" x14ac:dyDescent="0.25">
      <c r="A5800" t="s">
        <v>5597</v>
      </c>
      <c r="B5800" t="s">
        <v>41</v>
      </c>
      <c r="C5800">
        <v>86</v>
      </c>
      <c r="D5800" t="str">
        <f t="shared" si="90"/>
        <v>'Заказ-наряд прочее ДЕМОНТАЖ МОНТАЖ  Таалайбек Уулу Нурсултан  МСК Котельники 2 Покровский проезд д4',</v>
      </c>
    </row>
    <row r="5801" spans="1:4" x14ac:dyDescent="0.25">
      <c r="A5801" t="s">
        <v>5598</v>
      </c>
      <c r="B5801" t="s">
        <v>4</v>
      </c>
      <c r="C5801">
        <v>86</v>
      </c>
      <c r="D5801" t="str">
        <f t="shared" si="90"/>
        <v>'Заказ-наряд обслуживание МОНИТОРИНГ(группа Кармова) 350 Яцышен Андрей Валерьевич Краснодар',</v>
      </c>
    </row>
    <row r="5802" spans="1:4" x14ac:dyDescent="0.25">
      <c r="A5802" t="s">
        <v>5599</v>
      </c>
      <c r="B5802" t="s">
        <v>13</v>
      </c>
      <c r="C5802">
        <v>86</v>
      </c>
      <c r="D5802" t="str">
        <f t="shared" si="90"/>
        <v>'Заказ-наряд мониторинг повторный ООО «Теплоопт»   Георгиевск',</v>
      </c>
    </row>
    <row r="5803" spans="1:4" x14ac:dyDescent="0.25">
      <c r="A5803" t="s">
        <v>5600</v>
      </c>
      <c r="B5803" t="s">
        <v>4</v>
      </c>
      <c r="C5803">
        <v>86</v>
      </c>
      <c r="D5803" t="str">
        <f t="shared" si="90"/>
        <v>'Заказ-наряд мониторинг повторный Клиент ИП Супрунов Олег Олегович Город Краснодар',</v>
      </c>
    </row>
    <row r="5804" spans="1:4" x14ac:dyDescent="0.25">
      <c r="A5804" t="s">
        <v>5601</v>
      </c>
      <c r="B5804" t="s">
        <v>52</v>
      </c>
      <c r="C5804">
        <v>86</v>
      </c>
      <c r="D5804" t="str">
        <f t="shared" si="90"/>
        <v>'Заказ-наряд мониторинг первичный ООО «Союз-Л» г. Тверь',</v>
      </c>
    </row>
    <row r="5805" spans="1:4" x14ac:dyDescent="0.25">
      <c r="A5805" t="s">
        <v>5602</v>
      </c>
      <c r="B5805" t="s">
        <v>22</v>
      </c>
      <c r="C5805">
        <v>86</v>
      </c>
      <c r="D5805" t="str">
        <f t="shared" si="90"/>
        <v>'Заказ-наряд мониторинг первичный Субботин Иван Федорович  Новосибирск',</v>
      </c>
    </row>
    <row r="5806" spans="1:4" x14ac:dyDescent="0.25">
      <c r="A5806" t="s">
        <v>5603</v>
      </c>
      <c r="B5806" t="s">
        <v>58</v>
      </c>
      <c r="C5806">
        <v>86</v>
      </c>
      <c r="D5806" t="str">
        <f t="shared" si="90"/>
        <v>'Заказ-наряд мониторинг повторный АО "ИЗОРОК" Тамбов',</v>
      </c>
    </row>
    <row r="5807" spans="1:4" x14ac:dyDescent="0.25">
      <c r="A5807" t="s">
        <v>5604</v>
      </c>
      <c r="B5807" t="s">
        <v>20</v>
      </c>
      <c r="C5807">
        <v>86</v>
      </c>
      <c r="D5807" t="str">
        <f t="shared" si="90"/>
        <v>'Заказ-наряд мониторинг повторный Клиент Анатолий Прикладовский Город Москва',</v>
      </c>
    </row>
    <row r="5808" spans="1:4" x14ac:dyDescent="0.25">
      <c r="A5808" t="s">
        <v>5605</v>
      </c>
      <c r="B5808" t="s">
        <v>91</v>
      </c>
      <c r="C5808">
        <v>86</v>
      </c>
      <c r="D5808" t="str">
        <f t="shared" si="90"/>
        <v>'Заказ-наряд мониторинг повторный Клиент ИП Глава КФХ Тимофеев Юрий Александрович Город Чебоксары',</v>
      </c>
    </row>
    <row r="5809" spans="1:4" x14ac:dyDescent="0.25">
      <c r="A5809" t="s">
        <v>5606</v>
      </c>
      <c r="B5809" t="s">
        <v>513</v>
      </c>
      <c r="C5809">
        <v>86</v>
      </c>
      <c r="D5809" t="str">
        <f t="shared" si="90"/>
        <v>'Заказ-наряд мониторинг повторный ООО « Архангельская Сервисная Компания «ТехноПрайм»  Архангельск',</v>
      </c>
    </row>
    <row r="5810" spans="1:4" x14ac:dyDescent="0.25">
      <c r="A5810" t="s">
        <v>5607</v>
      </c>
      <c r="B5810" t="s">
        <v>13</v>
      </c>
      <c r="C5810">
        <v>86</v>
      </c>
      <c r="D5810" t="str">
        <f t="shared" si="90"/>
        <v>'[Проверка 14 дней] Заказ-наряд обслуживание МОНИТОРИНГ(группа Ерастова) 450 "СМУ-26" ООО Ставрополь',</v>
      </c>
    </row>
    <row r="5811" spans="1:4" x14ac:dyDescent="0.25">
      <c r="A5811" t="s">
        <v>5608</v>
      </c>
      <c r="B5811" t="s">
        <v>13</v>
      </c>
      <c r="C5811">
        <v>86</v>
      </c>
      <c r="D5811" t="str">
        <f t="shared" si="90"/>
        <v>'Заказ-наряд прочее Демонтаж в связи с продажей ТС Муслиев Ибрагим Исмаилович Ставрополь',</v>
      </c>
    </row>
    <row r="5812" spans="1:4" x14ac:dyDescent="0.25">
      <c r="A5812" t="s">
        <v>5609</v>
      </c>
      <c r="B5812" t="s">
        <v>20</v>
      </c>
      <c r="C5812">
        <v>86</v>
      </c>
      <c r="D5812" t="str">
        <f t="shared" si="90"/>
        <v>'Заказ-наряд мониторинг первичный ИП Махмудов Нодирбек Музаффарович Москва',</v>
      </c>
    </row>
    <row r="5813" spans="1:4" x14ac:dyDescent="0.25">
      <c r="A5813" t="s">
        <v>5610</v>
      </c>
      <c r="B5813" t="s">
        <v>20</v>
      </c>
      <c r="C5813">
        <v>86</v>
      </c>
      <c r="D5813" t="str">
        <f t="shared" si="90"/>
        <v>'Заказ-наряд мониторинг повторный ООО «Блок-Контракт»  Москва',</v>
      </c>
    </row>
    <row r="5814" spans="1:4" x14ac:dyDescent="0.25">
      <c r="A5814" t="s">
        <v>5611</v>
      </c>
      <c r="B5814" t="s">
        <v>4</v>
      </c>
      <c r="C5814">
        <v>86</v>
      </c>
      <c r="D5814" t="str">
        <f t="shared" si="90"/>
        <v>'Заказ-наряд мониторинг повторный Клиент Щукин Иван Александрович Город Сочи',</v>
      </c>
    </row>
    <row r="5815" spans="1:4" x14ac:dyDescent="0.25">
      <c r="A5815" t="s">
        <v>5612</v>
      </c>
      <c r="B5815" t="s">
        <v>49</v>
      </c>
      <c r="C5815">
        <v>86</v>
      </c>
      <c r="D5815" t="str">
        <f t="shared" si="90"/>
        <v>'Заказ-наряд мониторинг первичный Клиент  Шмаль Дмитрий Сергеевич Город Сургут',</v>
      </c>
    </row>
    <row r="5816" spans="1:4" x14ac:dyDescent="0.25">
      <c r="A5816" t="s">
        <v>5613</v>
      </c>
      <c r="B5816" t="s">
        <v>6</v>
      </c>
      <c r="C5816">
        <v>86</v>
      </c>
      <c r="D5816" t="str">
        <f t="shared" si="90"/>
        <v>'Заказ-наряд перевод на обслуживание Клиент Хабибов Руслан Магомедович Город Ставрополь',</v>
      </c>
    </row>
    <row r="5817" spans="1:4" x14ac:dyDescent="0.25">
      <c r="A5817" t="s">
        <v>5614</v>
      </c>
      <c r="B5817" t="s">
        <v>230</v>
      </c>
      <c r="C5817">
        <v>86</v>
      </c>
      <c r="D5817" t="str">
        <f t="shared" si="90"/>
        <v>'Заказ-наряд прочее (Установка тревожной кнопки) Клиент ЧОО «Калтанский» Город Кемеровская (п. Черный Калтан) и (п. Малиновка',</v>
      </c>
    </row>
    <row r="5818" spans="1:4" x14ac:dyDescent="0.25">
      <c r="A5818" t="s">
        <v>5615</v>
      </c>
      <c r="B5818" t="s">
        <v>49</v>
      </c>
      <c r="C5818">
        <v>86</v>
      </c>
      <c r="D5818" t="str">
        <f t="shared" si="90"/>
        <v>'Заказ-наряд мониторинг повторный Клиент ИП Епанчинцев Алексей Вениаминович "М" 8Этап Город Сургут',</v>
      </c>
    </row>
    <row r="5819" spans="1:4" x14ac:dyDescent="0.25">
      <c r="A5819" t="s">
        <v>5616</v>
      </c>
      <c r="B5819" t="s">
        <v>35</v>
      </c>
      <c r="C5819">
        <v>86</v>
      </c>
      <c r="D5819" t="str">
        <f t="shared" si="90"/>
        <v>'Заказ-наряд мониторинг повторный Клиент ООО "СЕВАН"  ИП СУРМАЧ СЕРГЕЙ ВАСИЛЬЕВИЧ Город Набережные челны',</v>
      </c>
    </row>
    <row r="5820" spans="1:4" x14ac:dyDescent="0.25">
      <c r="A5820" t="s">
        <v>5617</v>
      </c>
      <c r="B5820" t="s">
        <v>20</v>
      </c>
      <c r="C5820">
        <v>86</v>
      </c>
      <c r="D5820" t="str">
        <f t="shared" si="90"/>
        <v>'Заказ-наряд мониторинг первичный Харлапенков Алексей Александрович г. Москва',</v>
      </c>
    </row>
    <row r="5821" spans="1:4" x14ac:dyDescent="0.25">
      <c r="A5821" t="s">
        <v>5618</v>
      </c>
      <c r="B5821" t="s">
        <v>4</v>
      </c>
      <c r="C5821">
        <v>86</v>
      </c>
      <c r="D5821" t="str">
        <f t="shared" si="90"/>
        <v>'[Проверка 14 дней] Заказ-наряд обслуживание МОНИТОРИНГ(группа Шайхуллиной) 350+100 «КСКК «АКВАЛОО» ООО Апшеронск, Краснодарский край, Россия',</v>
      </c>
    </row>
    <row r="5822" spans="1:4" x14ac:dyDescent="0.25">
      <c r="A5822" t="s">
        <v>5619</v>
      </c>
      <c r="B5822" t="s">
        <v>49</v>
      </c>
      <c r="C5822">
        <v>86</v>
      </c>
      <c r="D5822" t="str">
        <f t="shared" si="90"/>
        <v>'Заказ-наряд мониторинг повторный Клиент  ООО ТК "БЕРГ" Город Сургут',</v>
      </c>
    </row>
    <row r="5823" spans="1:4" x14ac:dyDescent="0.25">
      <c r="A5823" t="s">
        <v>5620</v>
      </c>
      <c r="B5823" t="s">
        <v>66</v>
      </c>
      <c r="C5823">
        <v>86</v>
      </c>
      <c r="D5823" t="str">
        <f t="shared" si="90"/>
        <v>'Заказ-наряд мониторинг первичный ООО «Чистые газы»  Нижний Новгород',</v>
      </c>
    </row>
    <row r="5824" spans="1:4" x14ac:dyDescent="0.25">
      <c r="A5824" t="s">
        <v>5621</v>
      </c>
      <c r="B5824" t="s">
        <v>88</v>
      </c>
      <c r="C5824">
        <v>86</v>
      </c>
      <c r="D5824" t="str">
        <f t="shared" si="90"/>
        <v>'Заказ-наряд перевод на обслуживание + видеонаблюдение Клиент ИП Арутюнян Тофик Темурович Город Ленинградская область',</v>
      </c>
    </row>
    <row r="5825" spans="1:4" x14ac:dyDescent="0.25">
      <c r="A5825" t="s">
        <v>5622</v>
      </c>
      <c r="B5825" t="s">
        <v>20</v>
      </c>
      <c r="C5825">
        <v>86</v>
      </c>
      <c r="D5825" t="str">
        <f t="shared" si="90"/>
        <v>'Заказ-наряд мониторинг повторный Клиент  ООО "СВМ" 5Этап  Город Москва',</v>
      </c>
    </row>
    <row r="5826" spans="1:4" x14ac:dyDescent="0.25">
      <c r="A5826" t="s">
        <v>5623</v>
      </c>
      <c r="B5826" t="s">
        <v>35</v>
      </c>
      <c r="C5826">
        <v>86</v>
      </c>
      <c r="D5826" t="str">
        <f t="shared" si="90"/>
        <v>'Заказ-наряд мониторинг повторный Клиент ООО «Саммит Агро»  Город Казань ,Саратов,Тамбов, Липецк',</v>
      </c>
    </row>
    <row r="5827" spans="1:4" x14ac:dyDescent="0.25">
      <c r="A5827" t="s">
        <v>5624</v>
      </c>
      <c r="B5827" t="s">
        <v>41</v>
      </c>
      <c r="C5827">
        <v>86</v>
      </c>
      <c r="D5827" t="str">
        <f t="shared" ref="D5827:D5890" si="91">"'"&amp;A5827&amp;"',"</f>
        <v>'Заказ-наряд мониторинг повторный Клиент ООО «БСК» 20 этап  Город ногинск',</v>
      </c>
    </row>
    <row r="5828" spans="1:4" x14ac:dyDescent="0.25">
      <c r="A5828" t="s">
        <v>5625</v>
      </c>
      <c r="B5828" t="s">
        <v>6</v>
      </c>
      <c r="C5828">
        <v>86</v>
      </c>
      <c r="D5828" t="str">
        <f t="shared" si="91"/>
        <v>'Заказ-наряд перевод на обслуживание Саргсян Эмин Товмасович г. Курск',</v>
      </c>
    </row>
    <row r="5829" spans="1:4" x14ac:dyDescent="0.25">
      <c r="A5829" t="s">
        <v>5626</v>
      </c>
      <c r="B5829" t="s">
        <v>20</v>
      </c>
      <c r="C5829">
        <v>86</v>
      </c>
      <c r="D5829" t="str">
        <f t="shared" si="91"/>
        <v>'Заказ-наряд мониторинг первичный Тарасюк Александр Петрович Москва',</v>
      </c>
    </row>
    <row r="5830" spans="1:4" x14ac:dyDescent="0.25">
      <c r="A5830" t="s">
        <v>5627</v>
      </c>
      <c r="B5830" t="s">
        <v>207</v>
      </c>
      <c r="C5830">
        <v>86</v>
      </c>
      <c r="D5830" t="str">
        <f t="shared" si="91"/>
        <v>'Заказ-наряд мониторинг тест-драйв Клиент ООО "СЭС"  Город омск',</v>
      </c>
    </row>
    <row r="5831" spans="1:4" x14ac:dyDescent="0.25">
      <c r="A5831" t="s">
        <v>5628</v>
      </c>
      <c r="B5831" t="s">
        <v>11</v>
      </c>
      <c r="C5831">
        <v>86</v>
      </c>
      <c r="D5831" t="str">
        <f t="shared" si="91"/>
        <v>'Заказ-наряд мониторинг первичный Клиент ООО "ПРОЕКТСЕРВИС" Город Владимир',</v>
      </c>
    </row>
    <row r="5832" spans="1:4" x14ac:dyDescent="0.25">
      <c r="A5832" t="s">
        <v>5629</v>
      </c>
      <c r="B5832" t="s">
        <v>4</v>
      </c>
      <c r="C5832">
        <v>86</v>
      </c>
      <c r="D5832" t="str">
        <f t="shared" si="91"/>
        <v>'Заказ-наряд Замена блока СКЗИ  Рыбалко Андрей Александрович Краснодар',</v>
      </c>
    </row>
    <row r="5833" spans="1:4" x14ac:dyDescent="0.25">
      <c r="A5833" t="s">
        <v>5630</v>
      </c>
      <c r="B5833" t="s">
        <v>192</v>
      </c>
      <c r="C5833">
        <v>86</v>
      </c>
      <c r="D5833" t="str">
        <f t="shared" si="91"/>
        <v>'[Проверка 14 дней] Заказ-наряд обслуживание МОНИТОРИНГ(группа Шайхуллиной) ТАРИФ ООО «СА-НЭКО» Старокалмашево, Башкортостан, Россия',</v>
      </c>
    </row>
    <row r="5834" spans="1:4" x14ac:dyDescent="0.25">
      <c r="A5834" t="s">
        <v>5631</v>
      </c>
      <c r="B5834" t="s">
        <v>55</v>
      </c>
      <c r="C5834">
        <v>86</v>
      </c>
      <c r="D5834" t="str">
        <f t="shared" si="91"/>
        <v>'Заказ-наряд мониторинг тест-драйв Клиент ООО ТК «БАСТИОН»  Город белгород',</v>
      </c>
    </row>
    <row r="5835" spans="1:4" x14ac:dyDescent="0.25">
      <c r="A5835" t="s">
        <v>5632</v>
      </c>
      <c r="B5835" t="s">
        <v>11</v>
      </c>
      <c r="C5835">
        <v>86</v>
      </c>
      <c r="D5835" t="str">
        <f t="shared" si="91"/>
        <v>'Заказ-наряд замена блока скзи  Клиент  ООО "ПРОЕКТСЕРВИС" Город Владимир',</v>
      </c>
    </row>
    <row r="5836" spans="1:4" x14ac:dyDescent="0.25">
      <c r="A5836" t="s">
        <v>292</v>
      </c>
      <c r="B5836" t="s">
        <v>13</v>
      </c>
      <c r="C5836">
        <v>86</v>
      </c>
      <c r="D5836" t="str">
        <f t="shared" si="91"/>
        <v>'Заказ-наряд тахограф ООО фирма "Дварис" Ставрополь',</v>
      </c>
    </row>
    <row r="5837" spans="1:4" x14ac:dyDescent="0.25">
      <c r="A5837" t="s">
        <v>5633</v>
      </c>
      <c r="B5837" t="s">
        <v>20</v>
      </c>
      <c r="C5837">
        <v>86</v>
      </c>
      <c r="D5837" t="str">
        <f t="shared" si="91"/>
        <v>'Заказ-наряд мониторинг тест-драйв Логист УНО Дехконов Парвиз Рахмоналиевич Москва',</v>
      </c>
    </row>
    <row r="5838" spans="1:4" x14ac:dyDescent="0.25">
      <c r="A5838" t="s">
        <v>5634</v>
      </c>
      <c r="B5838" t="s">
        <v>4</v>
      </c>
      <c r="C5838">
        <v>86</v>
      </c>
      <c r="D5838" t="str">
        <f t="shared" si="91"/>
        <v>'Заказ-наряд мониторинг первичный Клиент Яцышина Людмила Иннокентьевна  Город Краснодар',</v>
      </c>
    </row>
    <row r="5839" spans="1:4" x14ac:dyDescent="0.25">
      <c r="A5839" t="s">
        <v>5635</v>
      </c>
      <c r="B5839" t="s">
        <v>37</v>
      </c>
      <c r="C5839">
        <v>86</v>
      </c>
      <c r="D5839" t="str">
        <f t="shared" si="91"/>
        <v>'Заказ-наряд мониторинг повторный OOO "Калина +"  Иркутск',</v>
      </c>
    </row>
    <row r="5840" spans="1:4" x14ac:dyDescent="0.25">
      <c r="A5840" t="s">
        <v>5636</v>
      </c>
      <c r="B5840" t="s">
        <v>20</v>
      </c>
      <c r="C5840">
        <v>86</v>
      </c>
      <c r="D5840" t="str">
        <f t="shared" si="91"/>
        <v>'Заказ-наряд мониторинг повторный Клиент ООО «МирЭнергоСтрой» Город Москва',</v>
      </c>
    </row>
    <row r="5841" spans="1:4" x14ac:dyDescent="0.25">
      <c r="A5841" t="s">
        <v>5637</v>
      </c>
      <c r="B5841" t="s">
        <v>13</v>
      </c>
      <c r="C5841">
        <v>86</v>
      </c>
      <c r="D5841" t="str">
        <f t="shared" si="91"/>
        <v>'Заказ-наряд мониторинг тест-драйв  Физ.лицо.Исаев Руслан Магомедович, Ставрополь',</v>
      </c>
    </row>
    <row r="5842" spans="1:4" x14ac:dyDescent="0.25">
      <c r="A5842" t="s">
        <v>5638</v>
      </c>
      <c r="B5842" t="s">
        <v>20</v>
      </c>
      <c r="C5842">
        <v>86</v>
      </c>
      <c r="D5842" t="str">
        <f t="shared" si="91"/>
        <v>'Заказ-наряд тахограф активация Клиент ООО "КТС" Город Москва',</v>
      </c>
    </row>
    <row r="5843" spans="1:4" x14ac:dyDescent="0.25">
      <c r="A5843" t="s">
        <v>5639</v>
      </c>
      <c r="B5843" t="s">
        <v>49</v>
      </c>
      <c r="C5843">
        <v>86</v>
      </c>
      <c r="D5843" t="str">
        <f t="shared" si="91"/>
        <v>'Заказ-наряд мониторинг первичный ИП Загуев Абухан Адильханович г. Нефтеюганск',</v>
      </c>
    </row>
    <row r="5844" spans="1:4" x14ac:dyDescent="0.25">
      <c r="A5844" t="s">
        <v>5640</v>
      </c>
      <c r="B5844" t="s">
        <v>13</v>
      </c>
      <c r="C5844">
        <v>86</v>
      </c>
      <c r="D5844" t="str">
        <f t="shared" si="91"/>
        <v>'[Проверка 14 дней] Заказ-наряд исправление МОНИТОРИНГ(группа Ерастова) 350 ООО «Вист-Пятигорск» Пятигорск',</v>
      </c>
    </row>
    <row r="5845" spans="1:4" x14ac:dyDescent="0.25">
      <c r="A5845" t="s">
        <v>2098</v>
      </c>
      <c r="B5845" t="s">
        <v>29</v>
      </c>
      <c r="C5845">
        <v>86</v>
      </c>
      <c r="D5845" t="str">
        <f t="shared" si="91"/>
        <v>'Заказ-наряд мониторинг повторный Клиент ООО «Индиго Трэйдинг Рус» Город Аксай',</v>
      </c>
    </row>
    <row r="5846" spans="1:4" x14ac:dyDescent="0.25">
      <c r="A5846" t="s">
        <v>5641</v>
      </c>
      <c r="B5846" t="s">
        <v>20</v>
      </c>
      <c r="C5846">
        <v>86</v>
      </c>
      <c r="D5846" t="str">
        <f t="shared" si="91"/>
        <v>'[Проверка 14 дней] Заказ-наряд обслуживание МОНИТОРИНГ(группа Шайхуллиной) 450+100 ООО «АСДЭК» Москва',</v>
      </c>
    </row>
    <row r="5847" spans="1:4" x14ac:dyDescent="0.25">
      <c r="A5847" t="s">
        <v>5642</v>
      </c>
      <c r="B5847" t="s">
        <v>39</v>
      </c>
      <c r="C5847">
        <v>86</v>
      </c>
      <c r="D5847" t="str">
        <f t="shared" si="91"/>
        <v>'Заказ-наряд мониторинг повторный ООО "ДЭП № 53" Воронеж, Поворино',</v>
      </c>
    </row>
    <row r="5848" spans="1:4" x14ac:dyDescent="0.25">
      <c r="A5848" t="s">
        <v>5643</v>
      </c>
      <c r="B5848" t="s">
        <v>125</v>
      </c>
      <c r="C5848">
        <v>86</v>
      </c>
      <c r="D5848" t="str">
        <f t="shared" si="91"/>
        <v>'Заказ-наряд мониторинг повторный Клиент ИП ПУШКАРЕВА НАТАЛЬЯ ЮРЬЕВНА 5Этап Город Смоленск',</v>
      </c>
    </row>
    <row r="5849" spans="1:4" x14ac:dyDescent="0.25">
      <c r="A5849" t="s">
        <v>5644</v>
      </c>
      <c r="B5849" t="s">
        <v>49</v>
      </c>
      <c r="C5849">
        <v>86</v>
      </c>
      <c r="D5849" t="str">
        <f t="shared" si="91"/>
        <v>'Заказ-наряд тахограф Клиент Туров Александр Владимирович  Город Сургут',</v>
      </c>
    </row>
    <row r="5850" spans="1:4" x14ac:dyDescent="0.25">
      <c r="A5850" t="s">
        <v>5645</v>
      </c>
      <c r="B5850" t="s">
        <v>230</v>
      </c>
      <c r="C5850">
        <v>86</v>
      </c>
      <c r="D5850" t="str">
        <f t="shared" si="91"/>
        <v>'[Проверка 14 дней] Заказ-наряд обслуживание МОНИТОРИНГ(группа Шайхуллиной) 350+100 ООО «ЭнергоСтройПроект» Междуреченск',</v>
      </c>
    </row>
    <row r="5851" spans="1:4" x14ac:dyDescent="0.25">
      <c r="A5851" t="s">
        <v>5646</v>
      </c>
      <c r="B5851" t="s">
        <v>13</v>
      </c>
      <c r="C5851">
        <v>86</v>
      </c>
      <c r="D5851" t="str">
        <f t="shared" si="91"/>
        <v>'Заказ-наряд мониторинг первичный ООО "МИА" Ставрополь',</v>
      </c>
    </row>
    <row r="5852" spans="1:4" x14ac:dyDescent="0.25">
      <c r="A5852" t="s">
        <v>5647</v>
      </c>
      <c r="B5852" t="s">
        <v>6</v>
      </c>
      <c r="C5852">
        <v>86</v>
      </c>
      <c r="D5852" t="str">
        <f t="shared" si="91"/>
        <v>'Заказ-наряд перевод на обслуживание Общество с ограниченной ответственностью "Стандарт" г. Москва',</v>
      </c>
    </row>
    <row r="5853" spans="1:4" x14ac:dyDescent="0.25">
      <c r="A5853" t="s">
        <v>5648</v>
      </c>
      <c r="B5853" t="s">
        <v>13</v>
      </c>
      <c r="C5853">
        <v>86</v>
      </c>
      <c r="D5853" t="str">
        <f t="shared" si="91"/>
        <v>'Заказ-наряд мониторинг повторный Клиент ООО «Новониколаевский элеватор» Город Ставрополь',</v>
      </c>
    </row>
    <row r="5854" spans="1:4" x14ac:dyDescent="0.25">
      <c r="A5854" t="s">
        <v>5649</v>
      </c>
      <c r="B5854" t="s">
        <v>99</v>
      </c>
      <c r="C5854">
        <v>86</v>
      </c>
      <c r="D5854" t="str">
        <f t="shared" si="91"/>
        <v>'Заказ-наряд прочее ООО «БилдГрупп» Город  Ростов',</v>
      </c>
    </row>
    <row r="5855" spans="1:4" x14ac:dyDescent="0.25">
      <c r="A5855" t="s">
        <v>5650</v>
      </c>
      <c r="B5855" t="s">
        <v>13</v>
      </c>
      <c r="C5855">
        <v>86</v>
      </c>
      <c r="D5855" t="str">
        <f t="shared" si="91"/>
        <v>'[Проверка 14 дней] Заказ-наряд обслуживание МОНИТОРИНГ(группа Сумцова) ТАРИФ 300 КЛИЕНТ Сивцов Юрий Егорович ГОРОД!!! Ставрополь',</v>
      </c>
    </row>
    <row r="5856" spans="1:4" x14ac:dyDescent="0.25">
      <c r="A5856" t="s">
        <v>5651</v>
      </c>
      <c r="B5856" t="s">
        <v>103</v>
      </c>
      <c r="C5856">
        <v>86</v>
      </c>
      <c r="D5856" t="str">
        <f t="shared" si="91"/>
        <v>'Заказ-наряд обслуживание МОНИТОРИНГ(группа Шайхуллиной) ТАРИФ 350 КЛИЕНТ ООО «Землестрой» Третий Рим ГОРОД!!! Михайловск',</v>
      </c>
    </row>
    <row r="5857" spans="1:4" x14ac:dyDescent="0.25">
      <c r="A5857" t="s">
        <v>5652</v>
      </c>
      <c r="B5857" t="s">
        <v>27</v>
      </c>
      <c r="C5857">
        <v>86</v>
      </c>
      <c r="D5857" t="str">
        <f t="shared" si="91"/>
        <v>'Заказ-наряд мониторинг первичный ООО "ДорСтройЛидер"  Челябинск',</v>
      </c>
    </row>
    <row r="5858" spans="1:4" x14ac:dyDescent="0.25">
      <c r="A5858" t="s">
        <v>5653</v>
      </c>
      <c r="B5858" t="s">
        <v>66</v>
      </c>
      <c r="C5858">
        <v>86</v>
      </c>
      <c r="D5858" t="str">
        <f t="shared" si="91"/>
        <v>'Заказ-наряд мониторинг первичный Клиент Абдулхатов Абдулазиз Маликович Город Нижний Новгород',</v>
      </c>
    </row>
    <row r="5859" spans="1:4" x14ac:dyDescent="0.25">
      <c r="A5859" t="s">
        <v>5654</v>
      </c>
      <c r="B5859" t="s">
        <v>88</v>
      </c>
      <c r="C5859">
        <v>86</v>
      </c>
      <c r="D5859" t="str">
        <f t="shared" si="91"/>
        <v>'Заказ-наряд ДЕМОНТАЖ  мониторинг тест-драйв Клиент «Агро» Город   Ростовская область',</v>
      </c>
    </row>
    <row r="5860" spans="1:4" x14ac:dyDescent="0.25">
      <c r="A5860" t="s">
        <v>5655</v>
      </c>
      <c r="B5860" t="s">
        <v>13</v>
      </c>
      <c r="C5860">
        <v>86</v>
      </c>
      <c r="D5860" t="str">
        <f t="shared" si="91"/>
        <v>'Заказ-наряд мониторинг первичный ООО «Стройинновация»  Ставрополь',</v>
      </c>
    </row>
    <row r="5861" spans="1:4" x14ac:dyDescent="0.25">
      <c r="A5861" t="s">
        <v>5656</v>
      </c>
      <c r="B5861" t="s">
        <v>66</v>
      </c>
      <c r="C5861">
        <v>86</v>
      </c>
      <c r="D5861" t="str">
        <f t="shared" si="91"/>
        <v>'Заказ-наряд мониторинг тест-драйв ИП Егоров Дмитрий Александрович Н.Новгород',</v>
      </c>
    </row>
    <row r="5862" spans="1:4" x14ac:dyDescent="0.25">
      <c r="A5862" t="s">
        <v>5648</v>
      </c>
      <c r="B5862" t="s">
        <v>13</v>
      </c>
      <c r="C5862">
        <v>86</v>
      </c>
      <c r="D5862" t="str">
        <f t="shared" si="91"/>
        <v>'Заказ-наряд мониторинг повторный Клиент ООО «Новониколаевский элеватор» Город Ставрополь',</v>
      </c>
    </row>
    <row r="5863" spans="1:4" x14ac:dyDescent="0.25">
      <c r="A5863" t="s">
        <v>2369</v>
      </c>
      <c r="B5863" t="s">
        <v>20</v>
      </c>
      <c r="C5863">
        <v>86</v>
      </c>
      <c r="D5863" t="str">
        <f t="shared" si="91"/>
        <v>'Заказ-наряд мониторинг повторный Папикян Мхитар Геворгович  гор. Москва',</v>
      </c>
    </row>
    <row r="5864" spans="1:4" x14ac:dyDescent="0.25">
      <c r="A5864" t="s">
        <v>5657</v>
      </c>
      <c r="B5864" t="s">
        <v>513</v>
      </c>
      <c r="C5864">
        <v>86</v>
      </c>
      <c r="D5864" t="str">
        <f t="shared" si="91"/>
        <v>'Заказ-наряд мониторинг повторный ООО « Архангельская Сервисная Компания «ТехноПрайм» г. Архангельск',</v>
      </c>
    </row>
    <row r="5865" spans="1:4" x14ac:dyDescent="0.25">
      <c r="A5865" t="s">
        <v>5658</v>
      </c>
      <c r="B5865" t="s">
        <v>11</v>
      </c>
      <c r="C5865">
        <v>86</v>
      </c>
      <c r="D5865" t="str">
        <f t="shared" si="91"/>
        <v>'Заказ-наряд мониторинг тест-драйв Клиент ИП Бойцова Елена Андреевна Город Владимир',</v>
      </c>
    </row>
    <row r="5866" spans="1:4" x14ac:dyDescent="0.25">
      <c r="A5866" t="s">
        <v>5659</v>
      </c>
      <c r="B5866" t="s">
        <v>88</v>
      </c>
      <c r="C5866">
        <v>86</v>
      </c>
      <c r="D5866" t="str">
        <f t="shared" si="91"/>
        <v>'Заказ-наряд мониторинг первичный Клиент ПО "ЯУЗСКОЕ" Город Смоленская область',</v>
      </c>
    </row>
    <row r="5867" spans="1:4" x14ac:dyDescent="0.25">
      <c r="A5867" t="s">
        <v>5660</v>
      </c>
      <c r="B5867" t="s">
        <v>49</v>
      </c>
      <c r="C5867">
        <v>86</v>
      </c>
      <c r="D5867" t="str">
        <f t="shared" si="91"/>
        <v>'Заказ-наряд обслуживание МОНИТОРИНГ( ИСПРАВЛЕНИЕ ) 490  ООО «СпецМонтажПроект» Сургут',</v>
      </c>
    </row>
    <row r="5868" spans="1:4" x14ac:dyDescent="0.25">
      <c r="A5868" t="s">
        <v>5661</v>
      </c>
      <c r="B5868" t="s">
        <v>55</v>
      </c>
      <c r="C5868">
        <v>86</v>
      </c>
      <c r="D5868" t="str">
        <f t="shared" si="91"/>
        <v>'Заказ-наряд обслуживание МОНИТОРИНГ(группа Сумцова) ТАРИФ 490 КЛИЕНТ ООО «СМК «ТИМЕР» ГОРОД!!!ЯНАО Новый Уренгой ул. Энтузиастов 2/1',</v>
      </c>
    </row>
    <row r="5869" spans="1:4" x14ac:dyDescent="0.25">
      <c r="A5869" t="s">
        <v>5662</v>
      </c>
      <c r="B5869" t="s">
        <v>93</v>
      </c>
      <c r="C5869">
        <v>86</v>
      </c>
      <c r="D5869" t="str">
        <f t="shared" si="91"/>
        <v>'Заказ-наряд тахограф + поверка Клиент ООО "ТрансГеоСервис  Город пос.Елисеевка(Красноярск 180 км)',</v>
      </c>
    </row>
    <row r="5870" spans="1:4" x14ac:dyDescent="0.25">
      <c r="A5870" t="s">
        <v>5663</v>
      </c>
      <c r="B5870" t="s">
        <v>13</v>
      </c>
      <c r="C5870">
        <v>86</v>
      </c>
      <c r="D5870" t="str">
        <f t="shared" si="91"/>
        <v>'Заказ-наряд мониторинг первичный Клиент Евдокименко Иван Викторович 1 этап перевод на обсл  Город Георгиевск',</v>
      </c>
    </row>
    <row r="5871" spans="1:4" x14ac:dyDescent="0.25">
      <c r="A5871" t="s">
        <v>5664</v>
      </c>
      <c r="B5871" t="s">
        <v>13</v>
      </c>
      <c r="C5871">
        <v>86</v>
      </c>
      <c r="D5871" t="str">
        <f t="shared" si="91"/>
        <v>'Заказ-наряд замена блока скзи Клиент ИП Харин Сергей Александрович  Город Ставрополь',</v>
      </c>
    </row>
    <row r="5872" spans="1:4" x14ac:dyDescent="0.25">
      <c r="A5872" t="s">
        <v>5665</v>
      </c>
      <c r="B5872" t="s">
        <v>20</v>
      </c>
      <c r="C5872">
        <v>86</v>
      </c>
      <c r="D5872" t="str">
        <f t="shared" si="91"/>
        <v>'Заказ-наряд прочее Клиент ООО «ВЭД-Инфинити» Город Москва',</v>
      </c>
    </row>
    <row r="5873" spans="1:4" x14ac:dyDescent="0.25">
      <c r="A5873" t="s">
        <v>5666</v>
      </c>
      <c r="B5873" t="s">
        <v>11</v>
      </c>
      <c r="C5873">
        <v>86</v>
      </c>
      <c r="D5873" t="str">
        <f t="shared" si="91"/>
        <v>'Заказ-наряд тахограф + поверкаИП Тарасов Владимир Георгиевич  Город Иркутск',</v>
      </c>
    </row>
    <row r="5874" spans="1:4" x14ac:dyDescent="0.25">
      <c r="A5874" t="s">
        <v>5667</v>
      </c>
      <c r="B5874" t="s">
        <v>20</v>
      </c>
      <c r="C5874">
        <v>86</v>
      </c>
      <c r="D5874" t="str">
        <f t="shared" si="91"/>
        <v>'Заказ-наряд мониторинг первичный Умирзаков Авазбек Унгарович  Москва',</v>
      </c>
    </row>
    <row r="5875" spans="1:4" x14ac:dyDescent="0.25">
      <c r="A5875" t="s">
        <v>5668</v>
      </c>
      <c r="B5875" t="s">
        <v>63</v>
      </c>
      <c r="C5875">
        <v>86</v>
      </c>
      <c r="D5875" t="str">
        <f t="shared" si="91"/>
        <v>'[Проверка 14 дней] Заказ-наряд обслуживание МОНИТОРИНГ(группа Сумцова) ТАРИФ 350+100 КЛИЕНТ ООО «Орион-НН» ГОРОД!!!  Дзержинск, Нижегородская об...',</v>
      </c>
    </row>
    <row r="5876" spans="1:4" x14ac:dyDescent="0.25">
      <c r="A5876" t="s">
        <v>5669</v>
      </c>
      <c r="B5876" t="s">
        <v>6</v>
      </c>
      <c r="C5876">
        <v>86</v>
      </c>
      <c r="D5876" t="str">
        <f t="shared" si="91"/>
        <v>'Заказ-наряд мониторинг первичный Клиент  ИП НУРУШЕВ КАЙРАТ КАЙДАРОВИЧ  Город волгоград',</v>
      </c>
    </row>
    <row r="5877" spans="1:4" x14ac:dyDescent="0.25">
      <c r="A5877" t="s">
        <v>5670</v>
      </c>
      <c r="B5877" t="s">
        <v>4</v>
      </c>
      <c r="C5877">
        <v>86</v>
      </c>
      <c r="D5877" t="str">
        <f t="shared" si="91"/>
        <v>'Заказ-наряд мониторинг повторный ООО «ОП ЗАСЛОН» город Сочи',</v>
      </c>
    </row>
    <row r="5878" spans="1:4" x14ac:dyDescent="0.25">
      <c r="A5878" t="s">
        <v>5671</v>
      </c>
      <c r="B5878" t="s">
        <v>32</v>
      </c>
      <c r="C5878">
        <v>86</v>
      </c>
      <c r="D5878" t="str">
        <f t="shared" si="91"/>
        <v>'Заказ-наряд мониторинг тест-драйв  ИП Терехин Александр Викторович Пермь',</v>
      </c>
    </row>
    <row r="5879" spans="1:4" x14ac:dyDescent="0.25">
      <c r="A5879" t="s">
        <v>5672</v>
      </c>
      <c r="B5879" t="s">
        <v>37</v>
      </c>
      <c r="C5879">
        <v>86</v>
      </c>
      <c r="D5879" t="str">
        <f t="shared" si="91"/>
        <v>'Заказ-наряд мониторинг повторный ООО «Апстрим сервис» Иркутск',</v>
      </c>
    </row>
    <row r="5880" spans="1:4" x14ac:dyDescent="0.25">
      <c r="A5880" t="s">
        <v>5673</v>
      </c>
      <c r="B5880" t="s">
        <v>37</v>
      </c>
      <c r="C5880">
        <v>86</v>
      </c>
      <c r="D5880" t="str">
        <f t="shared" si="91"/>
        <v>'Заказ-наряд обслуживание МОНИТОРИНГ( ИСПРАВЛЕНИЕ ) ТАРИФ 490 Спешилов Николай Владимирович Город Иркутск',</v>
      </c>
    </row>
    <row r="5881" spans="1:4" x14ac:dyDescent="0.25">
      <c r="A5881" t="s">
        <v>5674</v>
      </c>
      <c r="B5881" t="s">
        <v>154</v>
      </c>
      <c r="C5881">
        <v>86</v>
      </c>
      <c r="D5881" t="str">
        <f t="shared" si="91"/>
        <v>'Заказ-наряд обслуживание МОНИТОРИНГ(группа Сумцова) ТАРИФ 450+100 КЛИЕНТ Сикорский А.Ю. ИП ГОРОД!!! Рязань',</v>
      </c>
    </row>
    <row r="5882" spans="1:4" x14ac:dyDescent="0.25">
      <c r="A5882" t="s">
        <v>5675</v>
      </c>
      <c r="B5882" t="s">
        <v>41</v>
      </c>
      <c r="C5882">
        <v>86</v>
      </c>
      <c r="D5882" t="str">
        <f t="shared" si="91"/>
        <v>'[Проверка 14 дней] Заказ-наряд обслуживание ОНЛАЙН ВИДЕО(группа Ерастова) - ООО «ВЭД-Инфинити» Москва-Домодедово',</v>
      </c>
    </row>
    <row r="5883" spans="1:4" x14ac:dyDescent="0.25">
      <c r="A5883" t="s">
        <v>5676</v>
      </c>
      <c r="B5883" t="s">
        <v>20</v>
      </c>
      <c r="C5883">
        <v>86</v>
      </c>
      <c r="D5883" t="str">
        <f t="shared" si="91"/>
        <v>'Заказ-наряд мониторинг повторный Клиент Антонова Дарья Викторовна 2Этап Город Москва',</v>
      </c>
    </row>
    <row r="5884" spans="1:4" x14ac:dyDescent="0.25">
      <c r="A5884" t="s">
        <v>5677</v>
      </c>
      <c r="B5884" t="s">
        <v>41</v>
      </c>
      <c r="C5884">
        <v>86</v>
      </c>
      <c r="D5884" t="str">
        <f t="shared" si="91"/>
        <v>'Заказ-наряд мониторинг повторный Устинов Эдуард Игоревич пос. Видное МО',</v>
      </c>
    </row>
    <row r="5885" spans="1:4" x14ac:dyDescent="0.25">
      <c r="A5885" t="s">
        <v>5678</v>
      </c>
      <c r="B5885" t="s">
        <v>123</v>
      </c>
      <c r="C5885">
        <v>86</v>
      </c>
      <c r="D5885" t="str">
        <f t="shared" si="91"/>
        <v>'Заказ-наряд мониторинг первичный Клиент  Общество с ограниченной ответственностью «Технология»Город Петрозаводск',</v>
      </c>
    </row>
    <row r="5886" spans="1:4" x14ac:dyDescent="0.25">
      <c r="A5886" t="s">
        <v>5679</v>
      </c>
      <c r="B5886" t="s">
        <v>35</v>
      </c>
      <c r="C5886">
        <v>86</v>
      </c>
      <c r="D5886" t="str">
        <f t="shared" si="91"/>
        <v>'Заказ-наряд мониторинг повторный Доставка Клиент ООО «СК «ОМЕГА»  Город Казань',</v>
      </c>
    </row>
    <row r="5887" spans="1:4" x14ac:dyDescent="0.25">
      <c r="A5887" t="s">
        <v>5680</v>
      </c>
      <c r="B5887" t="s">
        <v>384</v>
      </c>
      <c r="C5887">
        <v>86</v>
      </c>
      <c r="D5887" t="str">
        <f t="shared" si="91"/>
        <v>'Заказ-наряд прочее ООО «ТОПВЕРК РУС»  Город Тула',</v>
      </c>
    </row>
    <row r="5888" spans="1:4" x14ac:dyDescent="0.25">
      <c r="A5888" t="s">
        <v>5681</v>
      </c>
      <c r="B5888" t="s">
        <v>4</v>
      </c>
      <c r="C5888">
        <v>86</v>
      </c>
      <c r="D5888" t="str">
        <f t="shared" si="91"/>
        <v>'[Проверка 14 дней] Заказ-наряд обслуживание МОНИТОРИНГ(группа Жукова) 490+100 ООО "ОМЕГА БИЗНЕС" Краснодар-Ставрополь',</v>
      </c>
    </row>
    <row r="5889" spans="1:4" x14ac:dyDescent="0.25">
      <c r="A5889" t="s">
        <v>5682</v>
      </c>
      <c r="B5889" t="s">
        <v>6</v>
      </c>
      <c r="C5889">
        <v>86</v>
      </c>
      <c r="D5889" t="str">
        <f t="shared" si="91"/>
        <v>'Заказ-наряд перевод на обслуживание Индивидуальный предприниматель Лексин Илья Владимирович Москва',</v>
      </c>
    </row>
    <row r="5890" spans="1:4" x14ac:dyDescent="0.25">
      <c r="A5890" t="s">
        <v>5683</v>
      </c>
      <c r="B5890" t="s">
        <v>11</v>
      </c>
      <c r="C5890">
        <v>86</v>
      </c>
      <c r="D5890" t="str">
        <f t="shared" si="91"/>
        <v>'[Проверка 14 дней] Заказ-наряд обслуживание МОНИТОРИНГ(группа Ерастова) 450 Мозговой Владимир Владимирович Москва',</v>
      </c>
    </row>
    <row r="5891" spans="1:4" x14ac:dyDescent="0.25">
      <c r="A5891" t="s">
        <v>5684</v>
      </c>
      <c r="B5891" t="s">
        <v>20</v>
      </c>
      <c r="C5891">
        <v>86</v>
      </c>
      <c r="D5891" t="str">
        <f t="shared" ref="D5891:D5954" si="92">"'"&amp;A5891&amp;"',"</f>
        <v>'Заказ-наряд мониторинг первичный Клиент ООО «Тек-Пак» Город Москва',</v>
      </c>
    </row>
    <row r="5892" spans="1:4" x14ac:dyDescent="0.25">
      <c r="A5892" t="s">
        <v>5685</v>
      </c>
      <c r="B5892" t="s">
        <v>125</v>
      </c>
      <c r="C5892">
        <v>86</v>
      </c>
      <c r="D5892" t="str">
        <f t="shared" si="92"/>
        <v>'Заказ-наряд прочее ООО «РесурсНедра»  Город Смоленск',</v>
      </c>
    </row>
    <row r="5893" spans="1:4" x14ac:dyDescent="0.25">
      <c r="A5893" t="s">
        <v>5686</v>
      </c>
      <c r="B5893" t="s">
        <v>13</v>
      </c>
      <c r="C5893">
        <v>86</v>
      </c>
      <c r="D5893" t="str">
        <f t="shared" si="92"/>
        <v>'Заказ-наряд Замена блока СКЗИ ООО "ДС-АГРО СЕМЕНА"  Город Ставрополь',</v>
      </c>
    </row>
    <row r="5894" spans="1:4" x14ac:dyDescent="0.25">
      <c r="A5894" t="s">
        <v>5687</v>
      </c>
      <c r="B5894" t="s">
        <v>530</v>
      </c>
      <c r="C5894">
        <v>86</v>
      </c>
      <c r="D5894" t="str">
        <f t="shared" si="92"/>
        <v>'Заказ-наряд обслуживание МОНИТОРИНГ(группа Кармова) 450 ООО "Мега-Строй-ДВ" Арсеньев',</v>
      </c>
    </row>
    <row r="5895" spans="1:4" x14ac:dyDescent="0.25">
      <c r="A5895" t="s">
        <v>5688</v>
      </c>
      <c r="B5895" t="s">
        <v>13</v>
      </c>
      <c r="C5895">
        <v>86</v>
      </c>
      <c r="D5895" t="str">
        <f t="shared" si="92"/>
        <v>'Заказ-наряд мониторинг первичный ООО «Дипломат»  Ставрополь',</v>
      </c>
    </row>
    <row r="5896" spans="1:4" x14ac:dyDescent="0.25">
      <c r="A5896" t="s">
        <v>5689</v>
      </c>
      <c r="B5896" t="s">
        <v>35</v>
      </c>
      <c r="C5896">
        <v>86</v>
      </c>
      <c r="D5896" t="str">
        <f t="shared" si="92"/>
        <v>'Заказ-наряд мониторинг Тест драйв Коршунов Никита Сергеевич Татарстан Кайбицкий район, деревня Малые Меми',</v>
      </c>
    </row>
    <row r="5897" spans="1:4" x14ac:dyDescent="0.25">
      <c r="A5897" t="s">
        <v>5690</v>
      </c>
      <c r="B5897" t="s">
        <v>20</v>
      </c>
      <c r="C5897">
        <v>86</v>
      </c>
      <c r="D5897" t="str">
        <f t="shared" si="92"/>
        <v>'Заказ-наряд мониторинг повторный Клиент  Лазарев Андрей Юрьевич Город Москва',</v>
      </c>
    </row>
    <row r="5898" spans="1:4" x14ac:dyDescent="0.25">
      <c r="A5898" t="s">
        <v>5691</v>
      </c>
      <c r="B5898" t="s">
        <v>20</v>
      </c>
      <c r="C5898">
        <v>86</v>
      </c>
      <c r="D5898" t="str">
        <f t="shared" si="92"/>
        <v>'Заказ-наряд монтаж кнопки эра глонасс  Клиент Романов Дмитрий Павлович  Город Москва',</v>
      </c>
    </row>
    <row r="5899" spans="1:4" x14ac:dyDescent="0.25">
      <c r="A5899" t="s">
        <v>5692</v>
      </c>
      <c r="B5899" t="s">
        <v>13</v>
      </c>
      <c r="C5899">
        <v>86</v>
      </c>
      <c r="D5899" t="str">
        <f t="shared" si="92"/>
        <v>'Заказ-наряд прочее Клиент  Гевондян Валерий Александрович 2Этап Город Ставрополь',</v>
      </c>
    </row>
    <row r="5900" spans="1:4" x14ac:dyDescent="0.25">
      <c r="A5900" t="s">
        <v>5693</v>
      </c>
      <c r="B5900" t="s">
        <v>6</v>
      </c>
      <c r="C5900">
        <v>86</v>
      </c>
      <c r="D5900" t="str">
        <f t="shared" si="92"/>
        <v>'Заказ-наряд мониторинг повторный Клиент ООО «Дивный сад» Город Ростов на Дону',</v>
      </c>
    </row>
    <row r="5901" spans="1:4" x14ac:dyDescent="0.25">
      <c r="A5901" t="s">
        <v>5694</v>
      </c>
      <c r="B5901" t="s">
        <v>52</v>
      </c>
      <c r="C5901">
        <v>86</v>
      </c>
      <c r="D5901" t="str">
        <f t="shared" si="92"/>
        <v>'Заказ-наряд мониторинг тест-драйв Клиент Паршуков Валерий Викторович Город Лихославль, Тверская',</v>
      </c>
    </row>
    <row r="5902" spans="1:4" x14ac:dyDescent="0.25">
      <c r="A5902" t="s">
        <v>5695</v>
      </c>
      <c r="B5902" t="s">
        <v>103</v>
      </c>
      <c r="C5902">
        <v>86</v>
      </c>
      <c r="D5902" t="str">
        <f t="shared" si="92"/>
        <v>'Заказ-наряд мониторинг тест-драйв логист-УНО Лазарев Александр Владимирович г. Екатеринбург',</v>
      </c>
    </row>
    <row r="5903" spans="1:4" x14ac:dyDescent="0.25">
      <c r="A5903" t="s">
        <v>5696</v>
      </c>
      <c r="B5903" t="s">
        <v>41</v>
      </c>
      <c r="C5903">
        <v>86</v>
      </c>
      <c r="D5903" t="str">
        <f t="shared" si="92"/>
        <v>'Заказ-наряд мониторинг первичный Мурин Андрей Львович  Долгопрудный (Мск.обл)',</v>
      </c>
    </row>
    <row r="5904" spans="1:4" x14ac:dyDescent="0.25">
      <c r="A5904" t="s">
        <v>5697</v>
      </c>
      <c r="B5904" t="s">
        <v>4</v>
      </c>
      <c r="C5904">
        <v>87</v>
      </c>
      <c r="D5904" t="str">
        <f t="shared" si="92"/>
        <v>'[Проверка 14 дней] Заказ-наряд обслуживание МОНИТОРИНГ(группа Жукова) ТАРИФ  ООО «Строй Регион» Усть-Лабинск, Краснодарский край',</v>
      </c>
    </row>
    <row r="5905" spans="1:4" x14ac:dyDescent="0.25">
      <c r="A5905" t="s">
        <v>5698</v>
      </c>
      <c r="B5905" t="s">
        <v>230</v>
      </c>
      <c r="C5905">
        <v>86</v>
      </c>
      <c r="D5905" t="str">
        <f t="shared" si="92"/>
        <v>'Заказ-наряд мониторинг тест-драйв ООО "УК Ресурс Плюс" Кемеровская обл',</v>
      </c>
    </row>
    <row r="5906" spans="1:4" x14ac:dyDescent="0.25">
      <c r="A5906" t="s">
        <v>5699</v>
      </c>
      <c r="B5906" t="s">
        <v>13</v>
      </c>
      <c r="C5906">
        <v>86</v>
      </c>
      <c r="D5906" t="str">
        <f t="shared" si="92"/>
        <v>'Заказ-наряд калибровка тахографа ООО «СТАВРОПОЛЬСКИЙ БРОЙЛЕР», "МПК Благодарненский" г. Благодарный',</v>
      </c>
    </row>
    <row r="5907" spans="1:4" x14ac:dyDescent="0.25">
      <c r="A5907" t="s">
        <v>5700</v>
      </c>
      <c r="B5907" t="s">
        <v>13</v>
      </c>
      <c r="C5907">
        <v>86</v>
      </c>
      <c r="D5907" t="str">
        <f t="shared" si="92"/>
        <v>'Заказ-наряд мониторинг первичный Клиент ООО Компания «ВИТАЛ ПРОДУКТ» Город Изобильный',</v>
      </c>
    </row>
    <row r="5908" spans="1:4" x14ac:dyDescent="0.25">
      <c r="A5908" t="s">
        <v>5701</v>
      </c>
      <c r="B5908" t="s">
        <v>103</v>
      </c>
      <c r="C5908">
        <v>86</v>
      </c>
      <c r="D5908" t="str">
        <f t="shared" si="92"/>
        <v>'Заказ-наряд мониторинг повторный Клиент Анатолий Прикладовский Город Екатеринбург',</v>
      </c>
    </row>
    <row r="5909" spans="1:4" x14ac:dyDescent="0.25">
      <c r="A5909" t="s">
        <v>5702</v>
      </c>
      <c r="B5909" t="s">
        <v>55</v>
      </c>
      <c r="C5909">
        <v>86</v>
      </c>
      <c r="D5909" t="str">
        <f t="shared" si="92"/>
        <v>'Заказ-наряд обслуживание МОНИТОРИНГ(группа Ерастова) 500 Общество с ограниченной ответственностью  «ТатСтройМонтаж» Новый Порт ЯНАО',</v>
      </c>
    </row>
    <row r="5910" spans="1:4" x14ac:dyDescent="0.25">
      <c r="A5910" t="s">
        <v>5703</v>
      </c>
      <c r="B5910" t="s">
        <v>41</v>
      </c>
      <c r="C5910">
        <v>86</v>
      </c>
      <c r="D5910" t="str">
        <f t="shared" si="92"/>
        <v>'[Проверка 14 дней] Заказ-наряд обслуживание МОНИТОРИНГ(группа Сумцова) ТАРИФ 350 КЛИЕНТ ООО "Профинжиниринг" ГОРОД!!! Лыткарино, Московская об...',</v>
      </c>
    </row>
    <row r="5911" spans="1:4" x14ac:dyDescent="0.25">
      <c r="A5911" t="s">
        <v>5704</v>
      </c>
      <c r="B5911" t="s">
        <v>15</v>
      </c>
      <c r="C5911">
        <v>86</v>
      </c>
      <c r="D5911" t="str">
        <f t="shared" si="92"/>
        <v>'Заказ-наряд мониторинг первичный Киселев Игорь Александрович Вологда',</v>
      </c>
    </row>
    <row r="5912" spans="1:4" x14ac:dyDescent="0.25">
      <c r="A5912" t="s">
        <v>5705</v>
      </c>
      <c r="B5912" t="s">
        <v>96</v>
      </c>
      <c r="C5912">
        <v>86</v>
      </c>
      <c r="D5912" t="str">
        <f t="shared" si="92"/>
        <v>'Заказ-наряд мониторинг первичный Сюзев Николай Евгеньевич   Киров',</v>
      </c>
    </row>
    <row r="5913" spans="1:4" x14ac:dyDescent="0.25">
      <c r="A5913" t="s">
        <v>5706</v>
      </c>
      <c r="B5913" t="s">
        <v>49</v>
      </c>
      <c r="C5913">
        <v>86</v>
      </c>
      <c r="D5913" t="str">
        <f t="shared" si="92"/>
        <v>'Заказ-наряд мониторинг повторный ООО "Металл-Сервис"   ,  Сургут',</v>
      </c>
    </row>
    <row r="5914" spans="1:4" x14ac:dyDescent="0.25">
      <c r="A5914" t="s">
        <v>5707</v>
      </c>
      <c r="B5914" t="s">
        <v>157</v>
      </c>
      <c r="C5914">
        <v>86</v>
      </c>
      <c r="D5914" t="str">
        <f t="shared" si="92"/>
        <v>'Заказ-наряд УОС и кнопки массы и тах Клиент ИП Комаревцев Александр Игнатьевич Город Черкесск',</v>
      </c>
    </row>
    <row r="5915" spans="1:4" x14ac:dyDescent="0.25">
      <c r="A5915" t="s">
        <v>5708</v>
      </c>
      <c r="B5915" t="s">
        <v>319</v>
      </c>
      <c r="C5915">
        <v>86</v>
      </c>
      <c r="D5915" t="str">
        <f t="shared" si="92"/>
        <v>'Заказ-наряд мониторинг повторный Смоленцев Денис Олегович Томск',</v>
      </c>
    </row>
    <row r="5916" spans="1:4" x14ac:dyDescent="0.25">
      <c r="A5916" t="s">
        <v>5709</v>
      </c>
      <c r="B5916" t="s">
        <v>20</v>
      </c>
      <c r="C5916">
        <v>86</v>
      </c>
      <c r="D5916" t="str">
        <f t="shared" si="92"/>
        <v>'Заказ-наряд мониторинг первичный ДОСТАВКА  ООО «Твой Партнер»  Москва',</v>
      </c>
    </row>
    <row r="5917" spans="1:4" x14ac:dyDescent="0.25">
      <c r="A5917" t="s">
        <v>5710</v>
      </c>
      <c r="B5917" t="s">
        <v>20</v>
      </c>
      <c r="C5917">
        <v>86</v>
      </c>
      <c r="D5917" t="str">
        <f t="shared" si="92"/>
        <v>'Заказ-наряд мониторинг первичный Клиент ООО «ФТЛ» Город Москва',</v>
      </c>
    </row>
    <row r="5918" spans="1:4" x14ac:dyDescent="0.25">
      <c r="A5918" t="s">
        <v>5711</v>
      </c>
      <c r="B5918" t="s">
        <v>11</v>
      </c>
      <c r="C5918">
        <v>86</v>
      </c>
      <c r="D5918" t="str">
        <f t="shared" si="92"/>
        <v>'Заказ-наряд мониторинг повторный Храпунков Владимир Владиславович г. Одинцово',</v>
      </c>
    </row>
    <row r="5919" spans="1:4" x14ac:dyDescent="0.25">
      <c r="A5919" t="s">
        <v>5712</v>
      </c>
      <c r="B5919" t="s">
        <v>11</v>
      </c>
      <c r="C5919">
        <v>86</v>
      </c>
      <c r="D5919" t="str">
        <f t="shared" si="92"/>
        <v>'Заказ-наряд мониторинг первичный Рачков Константин Станиславович Владимир',</v>
      </c>
    </row>
    <row r="5920" spans="1:4" x14ac:dyDescent="0.25">
      <c r="A5920" t="s">
        <v>4394</v>
      </c>
      <c r="B5920" t="s">
        <v>223</v>
      </c>
      <c r="C5920">
        <v>86</v>
      </c>
      <c r="D5920" t="str">
        <f t="shared" si="92"/>
        <v>'Заказ-наряд мониторинг повторный ООО «ЦСТ» г. Ижевск',</v>
      </c>
    </row>
    <row r="5921" spans="1:4" x14ac:dyDescent="0.25">
      <c r="A5921" t="s">
        <v>5713</v>
      </c>
      <c r="B5921" t="s">
        <v>4</v>
      </c>
      <c r="C5921">
        <v>86</v>
      </c>
      <c r="D5921" t="str">
        <f t="shared" si="92"/>
        <v>'Заказ-наряд мониторинг тест-драйв Агаджанян Ара Гагикович Сочи',</v>
      </c>
    </row>
    <row r="5922" spans="1:4" x14ac:dyDescent="0.25">
      <c r="A5922" t="s">
        <v>5714</v>
      </c>
      <c r="B5922" t="s">
        <v>20</v>
      </c>
      <c r="C5922">
        <v>86</v>
      </c>
      <c r="D5922" t="str">
        <f t="shared" si="92"/>
        <v>'Заказ-наряд обслуживание МОНИТОРИНГ(группа Ерастова) ТАРИФ 350+100 КЛИЕНТ ООО «ДКО Кран» ГОРОД!!! МОСКВА',</v>
      </c>
    </row>
    <row r="5923" spans="1:4" x14ac:dyDescent="0.25">
      <c r="A5923" t="s">
        <v>5715</v>
      </c>
      <c r="B5923" t="s">
        <v>55</v>
      </c>
      <c r="C5923">
        <v>86</v>
      </c>
      <c r="D5923" t="str">
        <f t="shared" si="92"/>
        <v>'Заказ-наряд мониторинг повторный ООО ПКК "ЛИГА-СЕРВИС 89 Новый Уренгой',</v>
      </c>
    </row>
    <row r="5924" spans="1:4" x14ac:dyDescent="0.25">
      <c r="A5924" t="s">
        <v>5716</v>
      </c>
      <c r="B5924" t="s">
        <v>198</v>
      </c>
      <c r="C5924">
        <v>86</v>
      </c>
      <c r="D5924" t="str">
        <f t="shared" si="92"/>
        <v>'Заказ-наряд мониторинг повторный ООО "КНТ" ЭТАП 3 Демонтаж г. Курск',</v>
      </c>
    </row>
    <row r="5925" spans="1:4" x14ac:dyDescent="0.25">
      <c r="A5925" t="s">
        <v>5717</v>
      </c>
      <c r="B5925" t="s">
        <v>1098</v>
      </c>
      <c r="C5925">
        <v>86</v>
      </c>
      <c r="D5925" t="str">
        <f t="shared" si="92"/>
        <v>'[Проверка 14 дней] Заказ-наряд обслуживание МОНИТОРИНГ(группа Жукова) 450+100 ИП Зуев Валерий Викторович Краснокаменск-Кайластуй, Забайкальск...',</v>
      </c>
    </row>
    <row r="5926" spans="1:4" x14ac:dyDescent="0.25">
      <c r="A5926" t="s">
        <v>5718</v>
      </c>
      <c r="B5926" t="s">
        <v>227</v>
      </c>
      <c r="C5926">
        <v>86</v>
      </c>
      <c r="D5926" t="str">
        <f t="shared" si="92"/>
        <v>'Заказ-наряд мониторинг первичный ИП Ерощин Сергей Станиславович  Астрахань',</v>
      </c>
    </row>
    <row r="5927" spans="1:4" x14ac:dyDescent="0.25">
      <c r="A5927" t="s">
        <v>5719</v>
      </c>
      <c r="B5927" t="s">
        <v>13</v>
      </c>
      <c r="C5927">
        <v>86</v>
      </c>
      <c r="D5927" t="str">
        <f t="shared" si="92"/>
        <v>'Заказ-наряд мониторинг повторный ИП ЯЦУНОВ СЕРГЕЙ ПРОКОФИЕВИЧ (28) г. Ставрополь',</v>
      </c>
    </row>
    <row r="5928" spans="1:4" x14ac:dyDescent="0.25">
      <c r="A5928" t="s">
        <v>5720</v>
      </c>
      <c r="B5928" t="s">
        <v>88</v>
      </c>
      <c r="C5928">
        <v>86</v>
      </c>
      <c r="D5928" t="str">
        <f t="shared" si="92"/>
        <v>'[Проверка 14 дней] Заказ-наряд обслуживание МОНИТОРИНГ(группа Ерастова) 490 OOO "Калина +" Акунайский, Иркутская область',</v>
      </c>
    </row>
    <row r="5929" spans="1:4" x14ac:dyDescent="0.25">
      <c r="A5929" t="s">
        <v>5721</v>
      </c>
      <c r="B5929" t="s">
        <v>11</v>
      </c>
      <c r="C5929">
        <v>86</v>
      </c>
      <c r="D5929" t="str">
        <f t="shared" si="92"/>
        <v>'Заказ-наряд мониторинг тест-драйв Гагарин Александр Владимирович г. Владимир',</v>
      </c>
    </row>
    <row r="5930" spans="1:4" x14ac:dyDescent="0.25">
      <c r="A5930" t="s">
        <v>5722</v>
      </c>
      <c r="B5930" t="s">
        <v>37</v>
      </c>
      <c r="C5930">
        <v>86</v>
      </c>
      <c r="D5930" t="str">
        <f t="shared" si="92"/>
        <v>'[Проверка 14 дней] Заказ-наряд обслуживание МОНИТОРИНГ(группа Жукова) 450+100 ООО «Сириус» Ангарск, Иркутская обл',</v>
      </c>
    </row>
    <row r="5931" spans="1:4" x14ac:dyDescent="0.25">
      <c r="A5931" t="s">
        <v>5723</v>
      </c>
      <c r="B5931" t="s">
        <v>157</v>
      </c>
      <c r="C5931">
        <v>86</v>
      </c>
      <c r="D5931" t="str">
        <f t="shared" si="92"/>
        <v>'Заказ-наряд мониторинг повторный Клиент Шереметов Али Крымович-Черкесск Город Черкесск',</v>
      </c>
    </row>
    <row r="5932" spans="1:4" x14ac:dyDescent="0.25">
      <c r="A5932" t="s">
        <v>3552</v>
      </c>
      <c r="B5932" t="s">
        <v>13</v>
      </c>
      <c r="C5932">
        <v>86</v>
      </c>
      <c r="D5932" t="str">
        <f t="shared" si="92"/>
        <v>'Заказ-наряд тахограф + поверка Клиент МУП "ВОДОКАНАЛ" Город Ставрополь',</v>
      </c>
    </row>
    <row r="5933" spans="1:4" x14ac:dyDescent="0.25">
      <c r="A5933" t="s">
        <v>5724</v>
      </c>
      <c r="B5933" t="s">
        <v>4</v>
      </c>
      <c r="C5933">
        <v>86</v>
      </c>
      <c r="D5933" t="str">
        <f t="shared" si="92"/>
        <v>'Заказ-наряд Замена блока СКЗИ ООО «ПИРЕТТА-ТЕХНОЛОГИИ» Город Краснодар',</v>
      </c>
    </row>
    <row r="5934" spans="1:4" x14ac:dyDescent="0.25">
      <c r="A5934" t="s">
        <v>5725</v>
      </c>
      <c r="B5934" t="s">
        <v>88</v>
      </c>
      <c r="C5934">
        <v>86</v>
      </c>
      <c r="D5934" t="str">
        <f t="shared" si="92"/>
        <v>'Заказ-наряд Замена блока СКЗИ ООО "АРХИМЕТСТРОЙ-РУС"  Город Московская область Одинцовский район',</v>
      </c>
    </row>
    <row r="5935" spans="1:4" x14ac:dyDescent="0.25">
      <c r="A5935" t="s">
        <v>5726</v>
      </c>
      <c r="B5935" t="s">
        <v>20</v>
      </c>
      <c r="C5935">
        <v>86</v>
      </c>
      <c r="D5935" t="str">
        <f t="shared" si="92"/>
        <v>'Заказ-наряд мониторинг первичный Клиент Новоселов Виталий Сергеевич Город Москва',</v>
      </c>
    </row>
    <row r="5936" spans="1:4" x14ac:dyDescent="0.25">
      <c r="A5936" t="s">
        <v>5727</v>
      </c>
      <c r="B5936" t="s">
        <v>134</v>
      </c>
      <c r="C5936">
        <v>86</v>
      </c>
      <c r="D5936" t="str">
        <f t="shared" si="92"/>
        <v>'Заказ-наряд мониторинг тест-драйв ИП ГЛАВА КРЕСТЬЯНСКОГО (ФЕРМЕРСКОГО) ХОЗЯЙСТВА БОГДАНЧИКОВА ОКСАНА ЕВГЕНЬЕВНА Липецк',</v>
      </c>
    </row>
    <row r="5937" spans="1:4" x14ac:dyDescent="0.25">
      <c r="A5937" t="s">
        <v>5728</v>
      </c>
      <c r="B5937" t="s">
        <v>27</v>
      </c>
      <c r="C5937">
        <v>86</v>
      </c>
      <c r="D5937" t="str">
        <f t="shared" si="92"/>
        <v>'Заказ-наряд прочее Клиент ООО «Рустех Ремайнинг»  Город Челябинск',</v>
      </c>
    </row>
    <row r="5938" spans="1:4" x14ac:dyDescent="0.25">
      <c r="A5938" t="s">
        <v>5729</v>
      </c>
      <c r="B5938" t="s">
        <v>88</v>
      </c>
      <c r="C5938">
        <v>86</v>
      </c>
      <c r="D5938" t="str">
        <f t="shared" si="92"/>
        <v>'Заказ-наряд мониторинг первичный ООО ЧОО «МЕДЬ-ЛИТ» Владимирская область г. Кольчугино',</v>
      </c>
    </row>
    <row r="5939" spans="1:4" x14ac:dyDescent="0.25">
      <c r="A5939" t="s">
        <v>5730</v>
      </c>
      <c r="B5939" t="s">
        <v>20</v>
      </c>
      <c r="C5939">
        <v>86</v>
      </c>
      <c r="D5939" t="str">
        <f t="shared" si="92"/>
        <v>'Заказ-наряд мониторинг первичный Кобилов Зокир Каримович г. Москва',</v>
      </c>
    </row>
    <row r="5940" spans="1:4" x14ac:dyDescent="0.25">
      <c r="A5940" t="s">
        <v>5731</v>
      </c>
      <c r="B5940" t="s">
        <v>20</v>
      </c>
      <c r="C5940">
        <v>86</v>
      </c>
      <c r="D5940" t="str">
        <f t="shared" si="92"/>
        <v>'Заказ-наряд мониторинг тест-драйв Клиент Федоренко Николай Владимирович Город Москва',</v>
      </c>
    </row>
    <row r="5941" spans="1:4" x14ac:dyDescent="0.25">
      <c r="A5941" t="s">
        <v>5732</v>
      </c>
      <c r="B5941" t="s">
        <v>192</v>
      </c>
      <c r="C5941">
        <v>86</v>
      </c>
      <c r="D5941" t="str">
        <f t="shared" si="92"/>
        <v>'Заказ-наряд обслуживание МОНИТОРИНГ(группа Ерастова) ТАРИФ 450 КЛИЕНТ ИП Копсяев Петр Леонидович ГОРОД!!! УФА',</v>
      </c>
    </row>
    <row r="5942" spans="1:4" x14ac:dyDescent="0.25">
      <c r="A5942" t="s">
        <v>5733</v>
      </c>
      <c r="B5942" t="s">
        <v>22</v>
      </c>
      <c r="C5942">
        <v>86</v>
      </c>
      <c r="D5942" t="str">
        <f t="shared" si="92"/>
        <v>'Заказ-наряд мониторинг повторный КУБАСОВ АНТОН МИХАЙЛОВИЧ гор Новосибирск',</v>
      </c>
    </row>
    <row r="5943" spans="1:4" x14ac:dyDescent="0.25">
      <c r="A5943" t="s">
        <v>5734</v>
      </c>
      <c r="B5943" t="s">
        <v>63</v>
      </c>
      <c r="C5943">
        <v>86</v>
      </c>
      <c r="D5943" t="str">
        <f t="shared" si="92"/>
        <v>'Заказ-наряд мониторинг тест-драйв Клиент Киршев Дмитрий Александрович Город Дзержинск',</v>
      </c>
    </row>
    <row r="5944" spans="1:4" x14ac:dyDescent="0.25">
      <c r="A5944" t="s">
        <v>5735</v>
      </c>
      <c r="B5944" t="s">
        <v>13</v>
      </c>
      <c r="C5944">
        <v>86</v>
      </c>
      <c r="D5944" t="str">
        <f t="shared" si="92"/>
        <v>'Заказ-наряд прочее ИП Дерябин Максим Игоревич Г. Ставрополь',</v>
      </c>
    </row>
    <row r="5945" spans="1:4" x14ac:dyDescent="0.25">
      <c r="A5945" t="s">
        <v>5551</v>
      </c>
      <c r="B5945" t="s">
        <v>20</v>
      </c>
      <c r="C5945">
        <v>86</v>
      </c>
      <c r="D5945" t="str">
        <f t="shared" si="92"/>
        <v>'Заказ-наряд мониторинг повторный ООО "УК "ГРУППА ГАЗ" г. Москва',</v>
      </c>
    </row>
    <row r="5946" spans="1:4" x14ac:dyDescent="0.25">
      <c r="A5946" t="s">
        <v>5736</v>
      </c>
      <c r="B5946" t="s">
        <v>27</v>
      </c>
      <c r="C5946">
        <v>86</v>
      </c>
      <c r="D5946" t="str">
        <f t="shared" si="92"/>
        <v>'Заказ-наряд мониторинг повторный ООО СК "Магнат" Магнитогорск',</v>
      </c>
    </row>
    <row r="5947" spans="1:4" x14ac:dyDescent="0.25">
      <c r="A5947" t="s">
        <v>4783</v>
      </c>
      <c r="B5947" t="s">
        <v>13</v>
      </c>
      <c r="C5947">
        <v>86</v>
      </c>
      <c r="D5947" t="str">
        <f t="shared" si="92"/>
        <v>'Заказ-наряд мониторинг повторный ООО "ГИДРОСТАВСЕРВИС" Ставрополь',</v>
      </c>
    </row>
    <row r="5948" spans="1:4" x14ac:dyDescent="0.25">
      <c r="A5948" t="s">
        <v>5737</v>
      </c>
      <c r="B5948" t="s">
        <v>9</v>
      </c>
      <c r="C5948">
        <v>86</v>
      </c>
      <c r="D5948" t="str">
        <f t="shared" si="92"/>
        <v>'Заказ-наряд мониторинг повторный Моисеев Юрий Владимирович  Санкт-Петербург',</v>
      </c>
    </row>
    <row r="5949" spans="1:4" x14ac:dyDescent="0.25">
      <c r="A5949" t="s">
        <v>5738</v>
      </c>
      <c r="B5949" t="s">
        <v>99</v>
      </c>
      <c r="C5949">
        <v>86</v>
      </c>
      <c r="D5949" t="str">
        <f t="shared" si="92"/>
        <v>'Заказ-наряд мониторинг повторный Петросян Григорий Владимирович г. Ярославль',</v>
      </c>
    </row>
    <row r="5950" spans="1:4" x14ac:dyDescent="0.25">
      <c r="A5950" t="s">
        <v>5739</v>
      </c>
      <c r="B5950" t="s">
        <v>198</v>
      </c>
      <c r="C5950">
        <v>86</v>
      </c>
      <c r="D5950" t="str">
        <f t="shared" si="92"/>
        <v>'Заказ-наряд мониторинг первичный Клиент Петина Ольга Ивановна Город Курск',</v>
      </c>
    </row>
    <row r="5951" spans="1:4" x14ac:dyDescent="0.25">
      <c r="A5951" t="s">
        <v>5740</v>
      </c>
      <c r="B5951" t="s">
        <v>66</v>
      </c>
      <c r="C5951">
        <v>86</v>
      </c>
      <c r="D5951" t="str">
        <f t="shared" si="92"/>
        <v>'Заказ-наряд мониторинг тест-драйв Клиент Зайцев Василий Владимирович 1 этап тест драйв Город нижний новгород',</v>
      </c>
    </row>
    <row r="5952" spans="1:4" x14ac:dyDescent="0.25">
      <c r="A5952" t="s">
        <v>5741</v>
      </c>
      <c r="B5952" t="s">
        <v>91</v>
      </c>
      <c r="C5952">
        <v>86</v>
      </c>
      <c r="D5952" t="str">
        <f t="shared" si="92"/>
        <v>'Заказ-наряд мониторинг первичный Клиент Лазарев Сергей Владимирович Город Чебоксары',</v>
      </c>
    </row>
    <row r="5953" spans="1:4" x14ac:dyDescent="0.25">
      <c r="A5953" t="s">
        <v>5742</v>
      </c>
      <c r="B5953" t="s">
        <v>41</v>
      </c>
      <c r="C5953">
        <v>86</v>
      </c>
      <c r="D5953" t="str">
        <f t="shared" si="92"/>
        <v>'Заказ-наряд обслуживание МОНИТОРИНГ(группа Сумцова) ТАРИФ 450+100 КЛИЕНТ ООО «АВТОТРАНС» ГОРОД!!! Раменское, Московская обл., Россия',</v>
      </c>
    </row>
    <row r="5954" spans="1:4" x14ac:dyDescent="0.25">
      <c r="A5954" t="s">
        <v>5743</v>
      </c>
      <c r="B5954" t="s">
        <v>157</v>
      </c>
      <c r="C5954">
        <v>86</v>
      </c>
      <c r="D5954" t="str">
        <f t="shared" si="92"/>
        <v>'Заказ-наряд мониторинг тест-драйв ООО "АВАНГАРД" г.Черкесск ул.Доватора 71(за заправкой Лукойл).',</v>
      </c>
    </row>
    <row r="5955" spans="1:4" x14ac:dyDescent="0.25">
      <c r="A5955" t="s">
        <v>5744</v>
      </c>
      <c r="B5955" t="s">
        <v>41</v>
      </c>
      <c r="C5955">
        <v>86</v>
      </c>
      <c r="D5955" t="str">
        <f t="shared" ref="D5955:D6018" si="93">"'"&amp;A5955&amp;"',"</f>
        <v>'Заказ-наряд мониторинг первичный Аракелян Рубен Самсонович  Одинцово (Мск.обл)',</v>
      </c>
    </row>
    <row r="5956" spans="1:4" x14ac:dyDescent="0.25">
      <c r="A5956" t="s">
        <v>5745</v>
      </c>
      <c r="B5956" t="s">
        <v>13</v>
      </c>
      <c r="C5956">
        <v>86</v>
      </c>
      <c r="D5956" t="str">
        <f t="shared" si="93"/>
        <v>'Заказ-наряд мониторинг повторный  ИП Пеньков И А 7 этап   Ставрополь',</v>
      </c>
    </row>
    <row r="5957" spans="1:4" x14ac:dyDescent="0.25">
      <c r="A5957" t="s">
        <v>5746</v>
      </c>
      <c r="B5957" t="s">
        <v>35</v>
      </c>
      <c r="C5957">
        <v>86</v>
      </c>
      <c r="D5957" t="str">
        <f t="shared" si="93"/>
        <v>'Заказ-наряд обслуживание МОНИТОРИНГ( ИСПРАВЛЕНИЕ ) 490 ООО "СТАРС" Казань Казань',</v>
      </c>
    </row>
    <row r="5958" spans="1:4" x14ac:dyDescent="0.25">
      <c r="A5958" t="s">
        <v>5747</v>
      </c>
      <c r="B5958" t="s">
        <v>39</v>
      </c>
      <c r="C5958">
        <v>86</v>
      </c>
      <c r="D5958" t="str">
        <f t="shared" si="93"/>
        <v>'Заказ-наряд мониторинг повторный Клиент ООО "УПРАВЛЯЮЩАЯ КОМПАНИЯ "ОЛИМП ЗДОРОВЬЯ" и ООО "ЛОГУС" Город воронеж',</v>
      </c>
    </row>
    <row r="5959" spans="1:4" x14ac:dyDescent="0.25">
      <c r="A5959" t="s">
        <v>5748</v>
      </c>
      <c r="B5959" t="s">
        <v>52</v>
      </c>
      <c r="C5959">
        <v>86</v>
      </c>
      <c r="D5959" t="str">
        <f t="shared" si="93"/>
        <v>'[Проверка 14 дней] Заказ-наряд обслуживание МОНИТОРИНГ(группа Сумцова) ТАРИФ 450 КЛИЕНТ Волобуев Андрей Александрович ГОРОД!!! Тверь',</v>
      </c>
    </row>
    <row r="5960" spans="1:4" x14ac:dyDescent="0.25">
      <c r="A5960" t="s">
        <v>5749</v>
      </c>
      <c r="B5960" t="s">
        <v>93</v>
      </c>
      <c r="C5960">
        <v>86</v>
      </c>
      <c r="D5960" t="str">
        <f t="shared" si="93"/>
        <v>'Заказ-наряд мониторинг повторный ООО (Вертекс) Железногорск',</v>
      </c>
    </row>
    <row r="5961" spans="1:4" x14ac:dyDescent="0.25">
      <c r="A5961" t="s">
        <v>5750</v>
      </c>
      <c r="B5961" t="s">
        <v>93</v>
      </c>
      <c r="C5961">
        <v>86</v>
      </c>
      <c r="D5961" t="str">
        <f t="shared" si="93"/>
        <v>'[Проверка 14 дней] Заказ-наряд обслуживание МОНИТОРИНГ(группа Жукова) 450 Козалов Олег Ильич Красноярск',</v>
      </c>
    </row>
    <row r="5962" spans="1:4" x14ac:dyDescent="0.25">
      <c r="A5962" t="s">
        <v>5751</v>
      </c>
      <c r="B5962" t="s">
        <v>134</v>
      </c>
      <c r="C5962">
        <v>86</v>
      </c>
      <c r="D5962" t="str">
        <f t="shared" si="93"/>
        <v>'Заказ-наряд мониторинг повторный Клиент ООО "РЕГИОНПРОЕКТ" Город Липецк, Москва',</v>
      </c>
    </row>
    <row r="5963" spans="1:4" x14ac:dyDescent="0.25">
      <c r="A5963" t="s">
        <v>5752</v>
      </c>
      <c r="B5963" t="s">
        <v>13</v>
      </c>
      <c r="C5963">
        <v>86</v>
      </c>
      <c r="D5963" t="str">
        <f t="shared" si="93"/>
        <v>'Заказ-наряд мониторинг повторный ООО «АВТОБАН26» Ставрополь, Верхнерусское',</v>
      </c>
    </row>
    <row r="5964" spans="1:4" x14ac:dyDescent="0.25">
      <c r="A5964" t="s">
        <v>5753</v>
      </c>
      <c r="B5964" t="s">
        <v>285</v>
      </c>
      <c r="C5964">
        <v>86</v>
      </c>
      <c r="D5964" t="str">
        <f t="shared" si="93"/>
        <v>'Заказ-наряд мониторинг первичный Общество с ограниченной ответственностью «ДВС» Саратов',</v>
      </c>
    </row>
    <row r="5965" spans="1:4" x14ac:dyDescent="0.25">
      <c r="A5965" t="s">
        <v>5754</v>
      </c>
      <c r="B5965" t="s">
        <v>22</v>
      </c>
      <c r="C5965">
        <v>86</v>
      </c>
      <c r="D5965" t="str">
        <f t="shared" si="93"/>
        <v>'Заказ-наряд мониторинг повторный ООО СК «АВАНТАСТРОЙ» Новосибирск',</v>
      </c>
    </row>
    <row r="5966" spans="1:4" x14ac:dyDescent="0.25">
      <c r="A5966" t="s">
        <v>5755</v>
      </c>
      <c r="B5966" t="s">
        <v>325</v>
      </c>
      <c r="C5966">
        <v>86</v>
      </c>
      <c r="D5966" t="str">
        <f t="shared" si="93"/>
        <v>'Заказ-наряд мониторинг первичный ООО "ФОРЕСТ" г. Ульяновск',</v>
      </c>
    </row>
    <row r="5967" spans="1:4" x14ac:dyDescent="0.25">
      <c r="A5967" t="s">
        <v>5756</v>
      </c>
      <c r="B5967" t="s">
        <v>27</v>
      </c>
      <c r="C5967">
        <v>86</v>
      </c>
      <c r="D5967" t="str">
        <f t="shared" si="93"/>
        <v>'Заказ-наряд прочее Клиент ООО «Уральские Партнеры»   видеонаблюдение Город Челябинск',</v>
      </c>
    </row>
    <row r="5968" spans="1:4" x14ac:dyDescent="0.25">
      <c r="A5968" t="s">
        <v>5757</v>
      </c>
      <c r="B5968" t="s">
        <v>157</v>
      </c>
      <c r="C5968">
        <v>86</v>
      </c>
      <c r="D5968" t="str">
        <f t="shared" si="93"/>
        <v>'Заказ-наряд тахограф + поверка Клиент ИП Салпагаров Рустам Тохдарович  Город Черкесск',</v>
      </c>
    </row>
    <row r="5969" spans="1:4" x14ac:dyDescent="0.25">
      <c r="A5969" t="s">
        <v>5758</v>
      </c>
      <c r="B5969" t="s">
        <v>41</v>
      </c>
      <c r="C5969">
        <v>86</v>
      </c>
      <c r="D5969" t="str">
        <f t="shared" si="93"/>
        <v>'Заказ-наряд мониторинг первичный Стоянов Юрий Андреевич Одинцово',</v>
      </c>
    </row>
    <row r="5970" spans="1:4" x14ac:dyDescent="0.25">
      <c r="A5970" t="s">
        <v>5759</v>
      </c>
      <c r="B5970" t="s">
        <v>55</v>
      </c>
      <c r="C5970">
        <v>86</v>
      </c>
      <c r="D5970" t="str">
        <f t="shared" si="93"/>
        <v>'Заказ-наряд обслуживание МОНИТОРИНГ(группа Жукова) 450 "Молзавод Новый" ООО Сальск',</v>
      </c>
    </row>
    <row r="5971" spans="1:4" x14ac:dyDescent="0.25">
      <c r="A5971" t="s">
        <v>5760</v>
      </c>
      <c r="B5971" t="s">
        <v>52</v>
      </c>
      <c r="C5971">
        <v>86</v>
      </c>
      <c r="D5971" t="str">
        <f t="shared" si="93"/>
        <v>'[Проверка 14 дней] Заказ-наряд обслуживание МОНИТОРИНГ(группа Жукова) 350 ООО «БЛАГОУСТРОЙСТВО»  Селижарово, Тверская обл., Россия',</v>
      </c>
    </row>
    <row r="5972" spans="1:4" x14ac:dyDescent="0.25">
      <c r="A5972" t="s">
        <v>5761</v>
      </c>
      <c r="B5972" t="s">
        <v>35</v>
      </c>
      <c r="C5972">
        <v>86</v>
      </c>
      <c r="D5972" t="str">
        <f t="shared" si="93"/>
        <v>'Заказ-наряд обслуживание МОНИТОРИНГ(группа Ерастова) 350 «АГРИМАТКО» ЗАО Казань',</v>
      </c>
    </row>
    <row r="5973" spans="1:4" x14ac:dyDescent="0.25">
      <c r="A5973" t="s">
        <v>5762</v>
      </c>
      <c r="B5973" t="s">
        <v>13</v>
      </c>
      <c r="C5973">
        <v>86</v>
      </c>
      <c r="D5973" t="str">
        <f t="shared" si="93"/>
        <v>'Заказ-наряд мониторинг повторный ООО «БУМАГА-С» Пятигорск (г. Пятигорск СК)',</v>
      </c>
    </row>
    <row r="5974" spans="1:4" x14ac:dyDescent="0.25">
      <c r="A5974" t="s">
        <v>5763</v>
      </c>
      <c r="B5974" t="s">
        <v>6</v>
      </c>
      <c r="C5974">
        <v>86</v>
      </c>
      <c r="D5974" t="str">
        <f t="shared" si="93"/>
        <v>'Заказ-наряд обслуживание ТАХОГРАФ ООО "ПТП "ЛАД" г. Ростов на Дону',</v>
      </c>
    </row>
    <row r="5975" spans="1:4" x14ac:dyDescent="0.25">
      <c r="A5975" t="s">
        <v>5764</v>
      </c>
      <c r="B5975" t="s">
        <v>13</v>
      </c>
      <c r="C5975">
        <v>86</v>
      </c>
      <c r="D5975" t="str">
        <f t="shared" si="93"/>
        <v>'Заказ-наряд  кнопки массы Клиент ООО «СТАНДАРТ» Город Ставрополь',</v>
      </c>
    </row>
    <row r="5976" spans="1:4" x14ac:dyDescent="0.25">
      <c r="A5976" t="s">
        <v>5765</v>
      </c>
      <c r="B5976" t="s">
        <v>13</v>
      </c>
      <c r="C5976">
        <v>86</v>
      </c>
      <c r="D5976" t="str">
        <f t="shared" si="93"/>
        <v>'Заказ-наряд мониторинг повторный ООО «Вист-Пятигорск» 12 этап Пятигорск',</v>
      </c>
    </row>
    <row r="5977" spans="1:4" x14ac:dyDescent="0.25">
      <c r="A5977" t="s">
        <v>5766</v>
      </c>
      <c r="B5977" t="s">
        <v>513</v>
      </c>
      <c r="C5977">
        <v>86</v>
      </c>
      <c r="D5977" t="str">
        <f t="shared" si="93"/>
        <v>'Заказ-наряд мониторинг тест-драйв    МАУ «РКЦ ЖКХ»  ,  г.Няндома (Арх.обл.)',</v>
      </c>
    </row>
    <row r="5978" spans="1:4" x14ac:dyDescent="0.25">
      <c r="A5978" t="s">
        <v>5767</v>
      </c>
      <c r="B5978" t="s">
        <v>41</v>
      </c>
      <c r="C5978">
        <v>86</v>
      </c>
      <c r="D5978" t="str">
        <f t="shared" si="93"/>
        <v>'Заказ-наряд мониторинг тест-драйв РНИС Парубец Павел Викторович МСК, Балашиха Микрорайон, Салтыковка, улица лесная 20.',</v>
      </c>
    </row>
    <row r="5979" spans="1:4" x14ac:dyDescent="0.25">
      <c r="A5979" t="s">
        <v>5768</v>
      </c>
      <c r="B5979" t="s">
        <v>4</v>
      </c>
      <c r="C5979">
        <v>86</v>
      </c>
      <c r="D5979" t="str">
        <f t="shared" si="93"/>
        <v>'Заказ-наряд тахограф ООО ЖКХ «Приморское»  Анапа',</v>
      </c>
    </row>
    <row r="5980" spans="1:4" x14ac:dyDescent="0.25">
      <c r="A5980" t="s">
        <v>5769</v>
      </c>
      <c r="B5980" t="s">
        <v>58</v>
      </c>
      <c r="C5980">
        <v>86</v>
      </c>
      <c r="D5980" t="str">
        <f t="shared" si="93"/>
        <v>'Заказ-наряд мониторинг ДЕМОНТАЖ ЗКФ АО «НаЦЭкС» Уральск, ул. Гагарина, 23 (заказать курьера на забор оборудования)',</v>
      </c>
    </row>
    <row r="5981" spans="1:4" x14ac:dyDescent="0.25">
      <c r="A5981" t="s">
        <v>5770</v>
      </c>
      <c r="B5981" t="s">
        <v>20</v>
      </c>
      <c r="C5981">
        <v>86</v>
      </c>
      <c r="D5981" t="str">
        <f t="shared" si="93"/>
        <v>'Заказ-наряд мониторинг повторный (доставка) ООО "Русская буровая компания" Москва',</v>
      </c>
    </row>
    <row r="5982" spans="1:4" x14ac:dyDescent="0.25">
      <c r="A5982" t="s">
        <v>5771</v>
      </c>
      <c r="B5982" t="s">
        <v>134</v>
      </c>
      <c r="C5982">
        <v>86</v>
      </c>
      <c r="D5982" t="str">
        <f t="shared" si="93"/>
        <v>'Заказ-наряд обслуживание МОНИТОРИНГ(группа Сумцова) ТАРИФ 490 КЛИЕНТ ООО "ЛЕКС БОРЕЛИС НН" ГОРОД!!! Липецк',</v>
      </c>
    </row>
    <row r="5983" spans="1:4" x14ac:dyDescent="0.25">
      <c r="A5983" t="s">
        <v>5772</v>
      </c>
      <c r="B5983" t="s">
        <v>66</v>
      </c>
      <c r="C5983">
        <v>86</v>
      </c>
      <c r="D5983" t="str">
        <f t="shared" si="93"/>
        <v>'Заказ-наряд обслуживание МОНИТОРИНГ(группа Сумцова) ТАРИФ 490 КЛИЕНТ ООО "ЛЕКС БОРЕЛИС НН" ГОРОД!!! Нижний Новгород',</v>
      </c>
    </row>
    <row r="5984" spans="1:4" x14ac:dyDescent="0.25">
      <c r="A5984" t="s">
        <v>5773</v>
      </c>
      <c r="B5984" t="s">
        <v>20</v>
      </c>
      <c r="C5984">
        <v>86</v>
      </c>
      <c r="D5984" t="str">
        <f t="shared" si="93"/>
        <v>'Заказ-наряд мониторинг повторный Клиент Общество с ограниченной ответственностью «АЭ-СЕРВИС» Город Москва',</v>
      </c>
    </row>
    <row r="5985" spans="1:4" x14ac:dyDescent="0.25">
      <c r="A5985" t="s">
        <v>5774</v>
      </c>
      <c r="B5985" t="s">
        <v>9</v>
      </c>
      <c r="C5985">
        <v>86</v>
      </c>
      <c r="D5985" t="str">
        <f t="shared" si="93"/>
        <v>'Заказ-наряд обслуживание МОНИТОРИНГ(группа Сумцова) ТАРИФ 350+100 КЛИЕНТ Шобранецкий Виорел ГОРОД!!! Санкт- Петербург',</v>
      </c>
    </row>
    <row r="5986" spans="1:4" x14ac:dyDescent="0.25">
      <c r="A5986" t="s">
        <v>5775</v>
      </c>
      <c r="B5986" t="s">
        <v>270</v>
      </c>
      <c r="C5986">
        <v>86</v>
      </c>
      <c r="D5986" t="str">
        <f t="shared" si="93"/>
        <v>'Заказ-наряд мониторинг повторный Клиент Акционерное общество «Марийский целлюлозно-бумажный комбинат" Город Волжск-Республика Марий Эл',</v>
      </c>
    </row>
    <row r="5987" spans="1:4" x14ac:dyDescent="0.25">
      <c r="A5987" t="s">
        <v>5776</v>
      </c>
      <c r="B5987" t="s">
        <v>384</v>
      </c>
      <c r="C5987">
        <v>86</v>
      </c>
      <c r="D5987" t="str">
        <f t="shared" si="93"/>
        <v>'Заказ-наряд обслуживание МОНИТОРИНГ( ИСПРАВЛЕНИЕ ) ТАРИФ 490 Ефремов Антон Андреевич Уссурийск',</v>
      </c>
    </row>
    <row r="5988" spans="1:4" x14ac:dyDescent="0.25">
      <c r="A5988" t="s">
        <v>5777</v>
      </c>
      <c r="B5988" t="s">
        <v>41</v>
      </c>
      <c r="C5988">
        <v>86</v>
      </c>
      <c r="D5988" t="str">
        <f t="shared" si="93"/>
        <v>'Заказ-наряд мониторинг повторный (демонтаж/монтаж) Общество с ограниченной ответственностью "АТМ" г. Подольск',</v>
      </c>
    </row>
    <row r="5989" spans="1:4" x14ac:dyDescent="0.25">
      <c r="A5989" t="s">
        <v>5778</v>
      </c>
      <c r="B5989" t="s">
        <v>75</v>
      </c>
      <c r="C5989">
        <v>86</v>
      </c>
      <c r="D5989" t="str">
        <f t="shared" si="93"/>
        <v>'[Проверка 14 дней] Заказ-наряд обслуживание МОНИТОРИНГ(группа Ерастова) 450 ООО НПК "СахаАкадемРесурс" Ленск',</v>
      </c>
    </row>
    <row r="5990" spans="1:4" x14ac:dyDescent="0.25">
      <c r="A5990" t="s">
        <v>5779</v>
      </c>
      <c r="B5990" t="s">
        <v>29</v>
      </c>
      <c r="C5990">
        <v>86</v>
      </c>
      <c r="D5990" t="str">
        <f t="shared" si="93"/>
        <v>'Заказ-наряд обслуживание МОНИТОРИНГ( ИСПРАВЛЕНИЕ ) ТАРИФ 490 ООО «Агро» Ростовская обл. Песчанокопский район, хутор Терновой',</v>
      </c>
    </row>
    <row r="5991" spans="1:4" x14ac:dyDescent="0.25">
      <c r="A5991" t="s">
        <v>5780</v>
      </c>
      <c r="B5991" t="s">
        <v>41</v>
      </c>
      <c r="C5991">
        <v>86</v>
      </c>
      <c r="D5991" t="str">
        <f t="shared" si="93"/>
        <v>'Заказ-наряд мониторинг первичный Клиент Город Общество с ограниченной ответственностью «СЛ2014»  город Дзержинский московская обл',</v>
      </c>
    </row>
    <row r="5992" spans="1:4" x14ac:dyDescent="0.25">
      <c r="A5992" t="s">
        <v>5781</v>
      </c>
      <c r="B5992" t="s">
        <v>11</v>
      </c>
      <c r="C5992">
        <v>86</v>
      </c>
      <c r="D5992" t="str">
        <f t="shared" si="93"/>
        <v>'Заказ-наряд мониторинг повторный Клиент ИП «Александров» Город Иркутск',</v>
      </c>
    </row>
    <row r="5993" spans="1:4" x14ac:dyDescent="0.25">
      <c r="A5993" t="s">
        <v>5782</v>
      </c>
      <c r="B5993" t="s">
        <v>93</v>
      </c>
      <c r="C5993">
        <v>86</v>
      </c>
      <c r="D5993" t="str">
        <f t="shared" si="93"/>
        <v>'Заказ-наряд мониторинг повторный ООО "ГК СЕРВИС"  Красноярск',</v>
      </c>
    </row>
    <row r="5994" spans="1:4" x14ac:dyDescent="0.25">
      <c r="A5994" t="s">
        <v>5783</v>
      </c>
      <c r="B5994" t="s">
        <v>99</v>
      </c>
      <c r="C5994">
        <v>86</v>
      </c>
      <c r="D5994" t="str">
        <f t="shared" si="93"/>
        <v>'Заказ-наряд прочее ИП Сагайдачный Н.Н. Ростов',</v>
      </c>
    </row>
    <row r="5995" spans="1:4" x14ac:dyDescent="0.25">
      <c r="A5995" t="s">
        <v>5784</v>
      </c>
      <c r="B5995" t="s">
        <v>154</v>
      </c>
      <c r="C5995">
        <v>86</v>
      </c>
      <c r="D5995" t="str">
        <f t="shared" si="93"/>
        <v>'Заказ-наряд мониторинг первичный Сидоров Роман Евгениевич  Рязань РНИС',</v>
      </c>
    </row>
    <row r="5996" spans="1:4" x14ac:dyDescent="0.25">
      <c r="A5996" t="s">
        <v>5785</v>
      </c>
      <c r="B5996" t="s">
        <v>207</v>
      </c>
      <c r="C5996">
        <v>86</v>
      </c>
      <c r="D5996" t="str">
        <f t="shared" si="93"/>
        <v>'Заказ-наряд прочее монтаж датчика блокировки Кушников Федор Федорович Омск',</v>
      </c>
    </row>
    <row r="5997" spans="1:4" x14ac:dyDescent="0.25">
      <c r="A5997" t="s">
        <v>5786</v>
      </c>
      <c r="B5997" t="s">
        <v>20</v>
      </c>
      <c r="C5997">
        <v>86</v>
      </c>
      <c r="D5997" t="str">
        <f t="shared" si="93"/>
        <v>'Заказ-наряд мониторинг повторный Арчинов Марат Аланович (20) г. Москва',</v>
      </c>
    </row>
    <row r="5998" spans="1:4" x14ac:dyDescent="0.25">
      <c r="A5998" t="s">
        <v>5787</v>
      </c>
      <c r="B5998" t="s">
        <v>20</v>
      </c>
      <c r="C5998">
        <v>86</v>
      </c>
      <c r="D5998" t="str">
        <f t="shared" si="93"/>
        <v>'Заказ-наряд мониторинг первичный Клиент Подоляк Александр Викентьевич Город Москва',</v>
      </c>
    </row>
    <row r="5999" spans="1:4" x14ac:dyDescent="0.25">
      <c r="A5999" t="s">
        <v>5788</v>
      </c>
      <c r="B5999" t="s">
        <v>125</v>
      </c>
      <c r="C5999">
        <v>86</v>
      </c>
      <c r="D5999" t="str">
        <f t="shared" si="93"/>
        <v>'Заказ-наряд мониторинг тест-драйв логист УНО ООО СМОЛТРАНС г. Смоленск',</v>
      </c>
    </row>
    <row r="6000" spans="1:4" x14ac:dyDescent="0.25">
      <c r="A6000" t="s">
        <v>5789</v>
      </c>
      <c r="B6000" t="s">
        <v>99</v>
      </c>
      <c r="C6000">
        <v>86</v>
      </c>
      <c r="D6000" t="str">
        <f t="shared" si="93"/>
        <v>'[Проверка 14 дней] Заказ-наряд обслуживание МОНИТОРИНГ(группа Кармова) 350 Пименов Тимур Владимирович Рыбинск',</v>
      </c>
    </row>
    <row r="6001" spans="1:4" x14ac:dyDescent="0.25">
      <c r="A6001" t="s">
        <v>5790</v>
      </c>
      <c r="B6001" t="s">
        <v>22</v>
      </c>
      <c r="C6001">
        <v>86</v>
      </c>
      <c r="D6001" t="str">
        <f t="shared" si="93"/>
        <v>'Заказ-наряд обслуживание МОНИТОРИНГ(группа Шайхуллиной) 350+100 Общество с ограниченной ответственностью «ФОРТИС»  Новосибирск',</v>
      </c>
    </row>
    <row r="6002" spans="1:4" x14ac:dyDescent="0.25">
      <c r="A6002" t="s">
        <v>5791</v>
      </c>
      <c r="B6002" t="s">
        <v>41</v>
      </c>
      <c r="C6002">
        <v>86</v>
      </c>
      <c r="D6002" t="str">
        <f t="shared" si="93"/>
        <v>'Заказ-наряд обслуживание МОНИТОРИНГ(группа Сумцова) ТАРИФ 350 КЛИЕНТ ИП Глава К(Ф)Х Чухарев В.В. ГОРОД!!! Коломна',</v>
      </c>
    </row>
    <row r="6003" spans="1:4" x14ac:dyDescent="0.25">
      <c r="A6003" t="s">
        <v>5792</v>
      </c>
      <c r="B6003" t="s">
        <v>130</v>
      </c>
      <c r="C6003">
        <v>86</v>
      </c>
      <c r="D6003" t="str">
        <f t="shared" si="93"/>
        <v>'Заказ-наряд мониторинг тест-драйв Клиент  Гаджиев Батыр Гасанович  Город Махачкала',</v>
      </c>
    </row>
    <row r="6004" spans="1:4" x14ac:dyDescent="0.25">
      <c r="A6004" t="s">
        <v>5793</v>
      </c>
      <c r="B6004" t="s">
        <v>20</v>
      </c>
      <c r="C6004">
        <v>86</v>
      </c>
      <c r="D6004" t="str">
        <f t="shared" si="93"/>
        <v>'Заказ-наряд мониторинг первичный ООО «ИЛОКОМ» г. Москва',</v>
      </c>
    </row>
    <row r="6005" spans="1:4" x14ac:dyDescent="0.25">
      <c r="A6005" t="s">
        <v>5794</v>
      </c>
      <c r="B6005" t="s">
        <v>103</v>
      </c>
      <c r="C6005">
        <v>86</v>
      </c>
      <c r="D6005" t="str">
        <f t="shared" si="93"/>
        <v>'Заказ-наряд мониторинг повторный Русанов Вадим Геннадьевич 3 этап Каменск Уральск',</v>
      </c>
    </row>
    <row r="6006" spans="1:4" x14ac:dyDescent="0.25">
      <c r="A6006" t="s">
        <v>5795</v>
      </c>
      <c r="B6006" t="s">
        <v>283</v>
      </c>
      <c r="C6006">
        <v>86</v>
      </c>
      <c r="D6006" t="str">
        <f t="shared" si="93"/>
        <v>'Заказ-наряд мониторинг повторный ИП Сорокин Андрей Петрович Крым, Коктебель',</v>
      </c>
    </row>
    <row r="6007" spans="1:4" x14ac:dyDescent="0.25">
      <c r="A6007" t="s">
        <v>5796</v>
      </c>
      <c r="B6007" t="s">
        <v>88</v>
      </c>
      <c r="C6007">
        <v>86</v>
      </c>
      <c r="D6007" t="str">
        <f t="shared" si="93"/>
        <v>'Заказ-наряд мониторинг первичный Куракин Александр Владимирович 1 этап Владимирская область город Ковров',</v>
      </c>
    </row>
    <row r="6008" spans="1:4" x14ac:dyDescent="0.25">
      <c r="A6008" t="s">
        <v>5797</v>
      </c>
      <c r="B6008" t="s">
        <v>55</v>
      </c>
      <c r="C6008">
        <v>86</v>
      </c>
      <c r="D6008" t="str">
        <f t="shared" si="93"/>
        <v>'Заказ-наряд мониторинг первичный Клиент Берсадский Анатолий Владимирович Город Белгород',</v>
      </c>
    </row>
    <row r="6009" spans="1:4" x14ac:dyDescent="0.25">
      <c r="A6009" t="s">
        <v>5798</v>
      </c>
      <c r="B6009" t="s">
        <v>223</v>
      </c>
      <c r="C6009">
        <v>86</v>
      </c>
      <c r="D6009" t="str">
        <f t="shared" si="93"/>
        <v>'Заказ-наряд прочее Клиент ООО ТК АвтоКрафт Город Ижевск',</v>
      </c>
    </row>
    <row r="6010" spans="1:4" x14ac:dyDescent="0.25">
      <c r="A6010" t="s">
        <v>5799</v>
      </c>
      <c r="B6010" t="s">
        <v>13</v>
      </c>
      <c r="C6010">
        <v>86</v>
      </c>
      <c r="D6010" t="str">
        <f t="shared" si="93"/>
        <v>'Заказ-наряд мониторинг повторный ИП Глава КФХ Рощин Сергей Петрович  Ставрополь',</v>
      </c>
    </row>
    <row r="6011" spans="1:4" x14ac:dyDescent="0.25">
      <c r="A6011" t="s">
        <v>5800</v>
      </c>
      <c r="B6011" t="s">
        <v>97</v>
      </c>
      <c r="C6011">
        <v>86</v>
      </c>
      <c r="D6011" t="str">
        <f t="shared" si="93"/>
        <v>'Заказ-наряд прочее ИП Омаров Заур Магомедрасулович ЯНАО г.Губкинский мкр.9 дом 39 кВ 67',</v>
      </c>
    </row>
    <row r="6012" spans="1:4" x14ac:dyDescent="0.25">
      <c r="A6012" t="s">
        <v>5801</v>
      </c>
      <c r="B6012" t="s">
        <v>207</v>
      </c>
      <c r="C6012">
        <v>86</v>
      </c>
      <c r="D6012" t="str">
        <f t="shared" si="93"/>
        <v>'Заказ-наряд мониторинг повторный Клиент ООО "Омскагропромстрой" Город Омск',</v>
      </c>
    </row>
    <row r="6013" spans="1:4" x14ac:dyDescent="0.25">
      <c r="A6013" t="s">
        <v>5802</v>
      </c>
      <c r="B6013" t="s">
        <v>20</v>
      </c>
      <c r="C6013">
        <v>86</v>
      </c>
      <c r="D6013" t="str">
        <f t="shared" si="93"/>
        <v>'Заказ-наряд мониторинг первичный ООО «МосБио Инжиниринг» г. Москва',</v>
      </c>
    </row>
    <row r="6014" spans="1:4" x14ac:dyDescent="0.25">
      <c r="A6014" t="s">
        <v>5803</v>
      </c>
      <c r="B6014" t="s">
        <v>230</v>
      </c>
      <c r="C6014">
        <v>86</v>
      </c>
      <c r="D6014" t="str">
        <f t="shared" si="93"/>
        <v>'Заказ-наряд мониторинг повторный ООО «Шанс» Кемеровская обл. пос. Чкаловский',</v>
      </c>
    </row>
    <row r="6015" spans="1:4" x14ac:dyDescent="0.25">
      <c r="A6015" t="s">
        <v>3187</v>
      </c>
      <c r="B6015" t="s">
        <v>103</v>
      </c>
      <c r="C6015">
        <v>86</v>
      </c>
      <c r="D6015" t="str">
        <f t="shared" si="93"/>
        <v>'Заказ-наряд мониторинг повторный Клиент ООО "ИНТЕРТЕК" Город Каменск Шахтинский',</v>
      </c>
    </row>
    <row r="6016" spans="1:4" x14ac:dyDescent="0.25">
      <c r="A6016" t="s">
        <v>5804</v>
      </c>
      <c r="B6016" t="s">
        <v>84</v>
      </c>
      <c r="C6016">
        <v>86</v>
      </c>
      <c r="D6016" t="str">
        <f t="shared" si="93"/>
        <v>'Заказ-наряд мониторинг повторный Молзавод Новый" ООО ЭТАП 46 Адыгея',</v>
      </c>
    </row>
    <row r="6017" spans="1:4" x14ac:dyDescent="0.25">
      <c r="A6017" t="s">
        <v>5805</v>
      </c>
      <c r="B6017" t="s">
        <v>13</v>
      </c>
      <c r="C6017">
        <v>86</v>
      </c>
      <c r="D6017" t="str">
        <f t="shared" si="93"/>
        <v>'Заказ-наряд мониторинг повторный Клиент ООО «СТАНДАРТ» Город Ставрополь',</v>
      </c>
    </row>
    <row r="6018" spans="1:4" x14ac:dyDescent="0.25">
      <c r="A6018" t="s">
        <v>5806</v>
      </c>
      <c r="B6018" t="s">
        <v>103</v>
      </c>
      <c r="C6018">
        <v>86</v>
      </c>
      <c r="D6018" t="str">
        <f t="shared" si="93"/>
        <v>'Заказ-наряд мониторинг первичный ИП Белошапкин Сергей Иванович  Михайловск-Ставрополь',</v>
      </c>
    </row>
    <row r="6019" spans="1:4" x14ac:dyDescent="0.25">
      <c r="A6019" t="s">
        <v>5807</v>
      </c>
      <c r="B6019" t="s">
        <v>513</v>
      </c>
      <c r="C6019">
        <v>86</v>
      </c>
      <c r="D6019" t="str">
        <f t="shared" ref="D6019:D6082" si="94">"'"&amp;A6019&amp;"',"</f>
        <v>'Заказ-наряд мониторинг тест-драйв первичный Бодько Сергей Владимирович г. Котлас',</v>
      </c>
    </row>
    <row r="6020" spans="1:4" x14ac:dyDescent="0.25">
      <c r="A6020" t="s">
        <v>5808</v>
      </c>
      <c r="B6020" t="s">
        <v>20</v>
      </c>
      <c r="C6020">
        <v>86</v>
      </c>
      <c r="D6020" t="str">
        <f t="shared" si="94"/>
        <v>'Заказ-наряд мониторинг повторный Топаль Андрей Петрович г. Москва',</v>
      </c>
    </row>
    <row r="6021" spans="1:4" x14ac:dyDescent="0.25">
      <c r="A6021" t="s">
        <v>5809</v>
      </c>
      <c r="B6021" t="s">
        <v>13</v>
      </c>
      <c r="C6021">
        <v>86</v>
      </c>
      <c r="D6021" t="str">
        <f t="shared" si="94"/>
        <v>'Заказ-наряд Видео ООО «Газпром трансгаз Ставрополь» Ставрополь',</v>
      </c>
    </row>
    <row r="6022" spans="1:4" x14ac:dyDescent="0.25">
      <c r="A6022" t="s">
        <v>5810</v>
      </c>
      <c r="B6022" t="s">
        <v>29</v>
      </c>
      <c r="C6022">
        <v>86</v>
      </c>
      <c r="D6022" t="str">
        <f t="shared" si="94"/>
        <v>'Заказ-наряд мониторинг повторный Клиент ИП ЕФИМЕНКО ПЕТР ВИКТОРОВИЧ Город РОСТОВ',</v>
      </c>
    </row>
    <row r="6023" spans="1:4" x14ac:dyDescent="0.25">
      <c r="A6023" t="s">
        <v>5811</v>
      </c>
      <c r="B6023" t="s">
        <v>20</v>
      </c>
      <c r="C6023">
        <v>86</v>
      </c>
      <c r="D6023" t="str">
        <f t="shared" si="94"/>
        <v>'Заказ-наряд мониторинг первичный ИП ЗИМАКОВ ГЕОРГИЙ ОЛЕГОВИЧ Москва',</v>
      </c>
    </row>
    <row r="6024" spans="1:4" x14ac:dyDescent="0.25">
      <c r="A6024" t="s">
        <v>5812</v>
      </c>
      <c r="B6024" t="s">
        <v>13</v>
      </c>
      <c r="C6024">
        <v>86</v>
      </c>
      <c r="D6024" t="str">
        <f t="shared" si="94"/>
        <v>'[Проверка 14 дней] Заказ-наряд обслуживание МОНИТОРИНГ(группа Шайхуллиной) 350 Григорьев В.Г. ИП Ставрополь',</v>
      </c>
    </row>
    <row r="6025" spans="1:4" x14ac:dyDescent="0.25">
      <c r="A6025" t="s">
        <v>5813</v>
      </c>
      <c r="B6025" t="s">
        <v>63</v>
      </c>
      <c r="C6025">
        <v>86</v>
      </c>
      <c r="D6025" t="str">
        <f t="shared" si="94"/>
        <v>'[Проверка 14 дней] Заказ-наряд обслуживание МОНИТОРИНГ(группа Ерастова) 350 ИП Гаврина Марина Владимировна Лысково',</v>
      </c>
    </row>
    <row r="6026" spans="1:4" x14ac:dyDescent="0.25">
      <c r="A6026" t="s">
        <v>5814</v>
      </c>
      <c r="B6026" t="s">
        <v>13</v>
      </c>
      <c r="C6026">
        <v>86</v>
      </c>
      <c r="D6026" t="str">
        <f t="shared" si="94"/>
        <v>'Заказ-наряд тахограф + поверка Клиент ООО «СТАНДАРТ» Город Ставрополь',</v>
      </c>
    </row>
    <row r="6027" spans="1:4" x14ac:dyDescent="0.25">
      <c r="A6027" t="s">
        <v>5815</v>
      </c>
      <c r="B6027" t="s">
        <v>9</v>
      </c>
      <c r="C6027">
        <v>86</v>
      </c>
      <c r="D6027" t="str">
        <f t="shared" si="94"/>
        <v>'Заказ-наряд обслуживание МОНИТОРИНГ(группа Шайхуллиной) 450+100 ООО «ЭкоАвтоАльянс» Санкт-Петербург',</v>
      </c>
    </row>
    <row r="6028" spans="1:4" x14ac:dyDescent="0.25">
      <c r="A6028" t="s">
        <v>5816</v>
      </c>
      <c r="B6028" t="s">
        <v>13</v>
      </c>
      <c r="C6028">
        <v>86</v>
      </c>
      <c r="D6028" t="str">
        <f t="shared" si="94"/>
        <v>'Заказ-наряд мониторинг повторный Клиент ООО «Бизнес Клуб» 14Этап Город Ставрополь',</v>
      </c>
    </row>
    <row r="6029" spans="1:4" x14ac:dyDescent="0.25">
      <c r="A6029" t="s">
        <v>5817</v>
      </c>
      <c r="B6029" t="s">
        <v>22</v>
      </c>
      <c r="C6029">
        <v>86</v>
      </c>
      <c r="D6029" t="str">
        <f t="shared" si="94"/>
        <v>'Заказ-наряд мониторинг повторный ООО "МСК"  Новосибирск',</v>
      </c>
    </row>
    <row r="6030" spans="1:4" x14ac:dyDescent="0.25">
      <c r="A6030" t="s">
        <v>5818</v>
      </c>
      <c r="B6030" t="s">
        <v>20</v>
      </c>
      <c r="C6030">
        <v>86</v>
      </c>
      <c r="D6030" t="str">
        <f t="shared" si="94"/>
        <v>'Заказ-наряд мониторинг повторный Клиент Самвел Хачатурович Айрапетян 12 этап Город Москва',</v>
      </c>
    </row>
    <row r="6031" spans="1:4" x14ac:dyDescent="0.25">
      <c r="A6031" t="s">
        <v>2522</v>
      </c>
      <c r="B6031" t="s">
        <v>110</v>
      </c>
      <c r="C6031">
        <v>86</v>
      </c>
      <c r="D6031" t="str">
        <f t="shared" si="94"/>
        <v>'Заказ-наряд мониторинг повторный ОБЩЕСТВО С ОГРАНИЧЕННОЙ ОТВЕТСТВЕННОСТЬЮ «ГРИН» Владикавказ',</v>
      </c>
    </row>
    <row r="6032" spans="1:4" x14ac:dyDescent="0.25">
      <c r="A6032" t="s">
        <v>5819</v>
      </c>
      <c r="B6032" t="s">
        <v>35</v>
      </c>
      <c r="C6032">
        <v>86</v>
      </c>
      <c r="D6032" t="str">
        <f t="shared" si="94"/>
        <v>'Заказ-наряд видеонаблюдение (25) ООО "Казань Экспресс Диджитал Ритейл" г. Казань',</v>
      </c>
    </row>
    <row r="6033" spans="1:4" x14ac:dyDescent="0.25">
      <c r="A6033" t="s">
        <v>5820</v>
      </c>
      <c r="B6033" t="s">
        <v>207</v>
      </c>
      <c r="C6033">
        <v>86</v>
      </c>
      <c r="D6033" t="str">
        <f t="shared" si="94"/>
        <v>'Заказ-наряд мониторинг тест-драйв Клиент ООО "Центр-Система" Город Омск',</v>
      </c>
    </row>
    <row r="6034" spans="1:4" x14ac:dyDescent="0.25">
      <c r="A6034" t="s">
        <v>5821</v>
      </c>
      <c r="B6034" t="s">
        <v>63</v>
      </c>
      <c r="C6034">
        <v>86</v>
      </c>
      <c r="D6034" t="str">
        <f t="shared" si="94"/>
        <v>'Заказ-наряд мониторинг повторный ПЕРЕВОД НА ОБСЛУЖИВАНИЕ ИЛИ ТРЕЙД - ИН  ООО "МСЦ" ("МЕТАЛЛОСТРОЙЦЕНТР") Арзамас',</v>
      </c>
    </row>
    <row r="6035" spans="1:4" x14ac:dyDescent="0.25">
      <c r="A6035" t="s">
        <v>5822</v>
      </c>
      <c r="B6035" t="s">
        <v>55</v>
      </c>
      <c r="C6035">
        <v>86</v>
      </c>
      <c r="D6035" t="str">
        <f t="shared" si="94"/>
        <v>'Заказ-наряд мониторинг повторный Клиент ООО «РБП» Город Белгород',</v>
      </c>
    </row>
    <row r="6036" spans="1:4" x14ac:dyDescent="0.25">
      <c r="A6036" t="s">
        <v>5823</v>
      </c>
      <c r="B6036" t="s">
        <v>20</v>
      </c>
      <c r="C6036">
        <v>86</v>
      </c>
      <c r="D6036" t="str">
        <f t="shared" si="94"/>
        <v>'Заказ-наряд мониторинг первичный Фролов Андрей Михайлович Москва',</v>
      </c>
    </row>
    <row r="6037" spans="1:4" x14ac:dyDescent="0.25">
      <c r="A6037" t="s">
        <v>5824</v>
      </c>
      <c r="B6037" t="s">
        <v>244</v>
      </c>
      <c r="C6037">
        <v>86</v>
      </c>
      <c r="D6037" t="str">
        <f t="shared" si="94"/>
        <v>'Заказ-наряд мониторинг повторный ДЕМОНТАЖ ООО "ТОРГОВЫЙ ДОМ МАРС" Волхов',</v>
      </c>
    </row>
    <row r="6038" spans="1:4" x14ac:dyDescent="0.25">
      <c r="A6038" t="s">
        <v>774</v>
      </c>
      <c r="B6038" t="s">
        <v>244</v>
      </c>
      <c r="C6038">
        <v>86</v>
      </c>
      <c r="D6038" t="str">
        <f t="shared" si="94"/>
        <v>'Заказ-наряд мониторинг повторный ООО "ТОРГОВЫЙ ДОМ МАРС" Волхов',</v>
      </c>
    </row>
    <row r="6039" spans="1:4" x14ac:dyDescent="0.25">
      <c r="A6039" t="s">
        <v>5825</v>
      </c>
      <c r="B6039" t="s">
        <v>37</v>
      </c>
      <c r="C6039">
        <v>86</v>
      </c>
      <c r="D6039" t="str">
        <f t="shared" si="94"/>
        <v>'Заказ-наряд тест-драйв логист УНО Кириченко Илья Константинович г. Ангарск Иркутская обл',</v>
      </c>
    </row>
    <row r="6040" spans="1:4" x14ac:dyDescent="0.25">
      <c r="A6040" t="s">
        <v>5826</v>
      </c>
      <c r="B6040" t="s">
        <v>13</v>
      </c>
      <c r="C6040">
        <v>86</v>
      </c>
      <c r="D6040" t="str">
        <f t="shared" si="94"/>
        <v>'Заказ-наряд мониторинг первичный ООО «ЗАМАН» г.Невинномысск.',</v>
      </c>
    </row>
    <row r="6041" spans="1:4" x14ac:dyDescent="0.25">
      <c r="A6041" t="s">
        <v>5827</v>
      </c>
      <c r="B6041" t="s">
        <v>52</v>
      </c>
      <c r="C6041">
        <v>86</v>
      </c>
      <c r="D6041" t="str">
        <f t="shared" si="94"/>
        <v>'Заказ-наряд мониторинг первичный Брызгачев Алексей Викторович Тверь',</v>
      </c>
    </row>
    <row r="6042" spans="1:4" x14ac:dyDescent="0.25">
      <c r="A6042" t="s">
        <v>5828</v>
      </c>
      <c r="B6042" t="s">
        <v>13</v>
      </c>
      <c r="C6042">
        <v>86</v>
      </c>
      <c r="D6042" t="str">
        <f t="shared" si="94"/>
        <v>'Заказ-наряд мониторинг повторный Магомедов Баганд Русланович г. Ставрополь',</v>
      </c>
    </row>
    <row r="6043" spans="1:4" x14ac:dyDescent="0.25">
      <c r="A6043" t="s">
        <v>5829</v>
      </c>
      <c r="B6043" t="s">
        <v>6</v>
      </c>
      <c r="C6043">
        <v>86</v>
      </c>
      <c r="D6043" t="str">
        <f t="shared" si="94"/>
        <v>'Заказ-наряд перевод на обслуживание Скужинсков Евгений Олегович г. Новосибирск',</v>
      </c>
    </row>
    <row r="6044" spans="1:4" x14ac:dyDescent="0.25">
      <c r="A6044" t="s">
        <v>5830</v>
      </c>
      <c r="B6044" t="s">
        <v>154</v>
      </c>
      <c r="C6044">
        <v>86</v>
      </c>
      <c r="D6044" t="str">
        <f t="shared" si="94"/>
        <v>'Заказ-наряд мониторинг первичный Клиент  Игорь Сергеевич              Город рязань',</v>
      </c>
    </row>
    <row r="6045" spans="1:4" x14ac:dyDescent="0.25">
      <c r="A6045" t="s">
        <v>5831</v>
      </c>
      <c r="B6045" t="s">
        <v>99</v>
      </c>
      <c r="C6045">
        <v>86</v>
      </c>
      <c r="D6045" t="str">
        <f t="shared" si="94"/>
        <v>'Заказ-наряд мониторинг первичный Клиент ООО "ПАРТНЕРГРУПП" Город Ярославль',</v>
      </c>
    </row>
    <row r="6046" spans="1:4" x14ac:dyDescent="0.25">
      <c r="A6046" t="s">
        <v>5832</v>
      </c>
      <c r="B6046" t="s">
        <v>13</v>
      </c>
      <c r="C6046">
        <v>86</v>
      </c>
      <c r="D6046" t="str">
        <f t="shared" si="94"/>
        <v>'Заказ-наряд обслуживание МОНИТОРИНГ(группа Шайхуллиной) 490 СППК "Баракат" Нефтекумск',</v>
      </c>
    </row>
    <row r="6047" spans="1:4" x14ac:dyDescent="0.25">
      <c r="A6047" t="s">
        <v>5833</v>
      </c>
      <c r="B6047" t="s">
        <v>4</v>
      </c>
      <c r="C6047">
        <v>86</v>
      </c>
      <c r="D6047" t="str">
        <f t="shared" si="94"/>
        <v>'Заказ-наряд мониторинг повторный Клиент Общество с ограниченной ответственностью «Димакс-Строй» Город Краснодар',</v>
      </c>
    </row>
    <row r="6048" spans="1:4" x14ac:dyDescent="0.25">
      <c r="A6048" t="s">
        <v>5834</v>
      </c>
      <c r="B6048" t="s">
        <v>6</v>
      </c>
      <c r="C6048">
        <v>86</v>
      </c>
      <c r="D6048" t="str">
        <f t="shared" si="94"/>
        <v>'Заказ-наряд мониторинг повторный Клиент Мусиюк Анна Александровна  Город Ростов на Дону',</v>
      </c>
    </row>
    <row r="6049" spans="1:4" x14ac:dyDescent="0.25">
      <c r="A6049" t="s">
        <v>5835</v>
      </c>
      <c r="B6049" t="s">
        <v>58</v>
      </c>
      <c r="C6049">
        <v>86</v>
      </c>
      <c r="D6049" t="str">
        <f t="shared" si="94"/>
        <v>'Заказ-наряд Замена блока СКЗИ АО «СОЮЗСНАБ» Краснодар',</v>
      </c>
    </row>
    <row r="6050" spans="1:4" x14ac:dyDescent="0.25">
      <c r="A6050" t="s">
        <v>5836</v>
      </c>
      <c r="B6050" t="s">
        <v>4</v>
      </c>
      <c r="C6050">
        <v>86</v>
      </c>
      <c r="D6050" t="str">
        <f t="shared" si="94"/>
        <v>'[Проверка 14 дней] Заказ-наряд обслуживание МОНИТОРИНГ(группа Ерастова) 450+100 ООО "МостоБурСтрой" Сочи',</v>
      </c>
    </row>
    <row r="6051" spans="1:4" x14ac:dyDescent="0.25">
      <c r="A6051" t="s">
        <v>292</v>
      </c>
      <c r="B6051" t="s">
        <v>13</v>
      </c>
      <c r="C6051">
        <v>86</v>
      </c>
      <c r="D6051" t="str">
        <f t="shared" si="94"/>
        <v>'Заказ-наряд тахограф ООО фирма "Дварис" Ставрополь',</v>
      </c>
    </row>
    <row r="6052" spans="1:4" x14ac:dyDescent="0.25">
      <c r="A6052" t="s">
        <v>5837</v>
      </c>
      <c r="B6052" t="s">
        <v>154</v>
      </c>
      <c r="C6052">
        <v>86</v>
      </c>
      <c r="D6052" t="str">
        <f t="shared" si="94"/>
        <v>'Заказ-наряд мониторинг тест-драйв ИП Шитов Сергей Сергеевич. Рязань',</v>
      </c>
    </row>
    <row r="6053" spans="1:4" x14ac:dyDescent="0.25">
      <c r="A6053" t="s">
        <v>5838</v>
      </c>
      <c r="B6053" t="s">
        <v>20</v>
      </c>
      <c r="C6053">
        <v>86</v>
      </c>
      <c r="D6053" t="str">
        <f t="shared" si="94"/>
        <v>'Заказ-наряд мониторинг тест-драйв Клиент Анатолий Прикладовский  Город Москва',</v>
      </c>
    </row>
    <row r="6054" spans="1:4" x14ac:dyDescent="0.25">
      <c r="A6054" t="s">
        <v>5839</v>
      </c>
      <c r="B6054" t="s">
        <v>20</v>
      </c>
      <c r="C6054">
        <v>86</v>
      </c>
      <c r="D6054" t="str">
        <f t="shared" si="94"/>
        <v>'Заказ-наряд мониторинг первичный Захаров Михаил Юрьевич Москва 3й угрешский проезд 8ас5',</v>
      </c>
    </row>
    <row r="6055" spans="1:4" x14ac:dyDescent="0.25">
      <c r="A6055" t="s">
        <v>5840</v>
      </c>
      <c r="B6055" t="s">
        <v>6</v>
      </c>
      <c r="C6055">
        <v>86</v>
      </c>
      <c r="D6055" t="str">
        <f t="shared" si="94"/>
        <v>'Заказ-наряд обслуживание МОНИТОРИНГ(группа Ерастова) 490 ООО «Аристо» Ленинск-Кузнецкий',</v>
      </c>
    </row>
    <row r="6056" spans="1:4" x14ac:dyDescent="0.25">
      <c r="A6056" t="s">
        <v>5841</v>
      </c>
      <c r="B6056" t="s">
        <v>11</v>
      </c>
      <c r="C6056">
        <v>86</v>
      </c>
      <c r="D6056" t="str">
        <f t="shared" si="94"/>
        <v>'Заказ-наряд мониторинг первичный ИП Сысоев Александр Юрьевич Владимир',</v>
      </c>
    </row>
    <row r="6057" spans="1:4" x14ac:dyDescent="0.25">
      <c r="A6057" t="s">
        <v>5842</v>
      </c>
      <c r="B6057" t="s">
        <v>13</v>
      </c>
      <c r="C6057">
        <v>86</v>
      </c>
      <c r="D6057" t="str">
        <f t="shared" si="94"/>
        <v>'Заказ-наряд мониторинг повторный Клиент  ИП Ледовский Валерий Олегович 22Этап  Город Ставрополь',</v>
      </c>
    </row>
    <row r="6058" spans="1:4" x14ac:dyDescent="0.25">
      <c r="A6058" t="s">
        <v>3344</v>
      </c>
      <c r="B6058" t="s">
        <v>6</v>
      </c>
      <c r="C6058">
        <v>86</v>
      </c>
      <c r="D6058" t="str">
        <f t="shared" si="94"/>
        <v>'Заказ-наряд мониторинг повторный "НВСС" ООО г. Волгоград',</v>
      </c>
    </row>
    <row r="6059" spans="1:4" x14ac:dyDescent="0.25">
      <c r="A6059" t="s">
        <v>5843</v>
      </c>
      <c r="B6059" t="s">
        <v>55</v>
      </c>
      <c r="C6059">
        <v>86</v>
      </c>
      <c r="D6059" t="str">
        <f t="shared" si="94"/>
        <v>'Заказ-наряд обслуживание МОНИТОРИНГ(группа Ерастова) 450+100 ООО «Автотехстрой» Новый Уренгой',</v>
      </c>
    </row>
    <row r="6060" spans="1:4" x14ac:dyDescent="0.25">
      <c r="A6060" t="s">
        <v>5844</v>
      </c>
      <c r="B6060" t="s">
        <v>20</v>
      </c>
      <c r="C6060">
        <v>86</v>
      </c>
      <c r="D6060" t="str">
        <f t="shared" si="94"/>
        <v>'Заказ-наряд мониторинг повторный Клиент ООО "ЭБРО-СБ" 2Этап Город Москва',</v>
      </c>
    </row>
    <row r="6061" spans="1:4" x14ac:dyDescent="0.25">
      <c r="A6061" t="s">
        <v>5845</v>
      </c>
      <c r="B6061" t="s">
        <v>4</v>
      </c>
      <c r="C6061">
        <v>86</v>
      </c>
      <c r="D6061" t="str">
        <f t="shared" si="94"/>
        <v>'Заказ-наряд мониторинг повторный ООО «СочиМедикалГрупп»  Сочи',</v>
      </c>
    </row>
    <row r="6062" spans="1:4" x14ac:dyDescent="0.25">
      <c r="A6062" t="s">
        <v>5846</v>
      </c>
      <c r="B6062" t="s">
        <v>97</v>
      </c>
      <c r="C6062">
        <v>86</v>
      </c>
      <c r="D6062" t="str">
        <f t="shared" si="94"/>
        <v>'Заказ-наряд перевод на обслуживание ОТПРАВКА СИМ ИП Омаров Заур Магомедрасулович ЯНАО г.Губкинский мкр.9 дом 39 кВ 67',</v>
      </c>
    </row>
    <row r="6063" spans="1:4" x14ac:dyDescent="0.25">
      <c r="A6063" t="s">
        <v>5847</v>
      </c>
      <c r="B6063" t="s">
        <v>13</v>
      </c>
      <c r="C6063">
        <v>86</v>
      </c>
      <c r="D6063" t="str">
        <f t="shared" si="94"/>
        <v>'Заказ-наряд мониторинг повторный ИП Поплавский Андрей Сергеевич город Ставрополь',</v>
      </c>
    </row>
    <row r="6064" spans="1:4" x14ac:dyDescent="0.25">
      <c r="A6064" t="s">
        <v>5848</v>
      </c>
      <c r="B6064" t="s">
        <v>20</v>
      </c>
      <c r="C6064">
        <v>86</v>
      </c>
      <c r="D6064" t="str">
        <f t="shared" si="94"/>
        <v>'Заказ-наряд мониторинг повторный Клиент ООО "Эколоджик"  Город Москва',</v>
      </c>
    </row>
    <row r="6065" spans="1:4" x14ac:dyDescent="0.25">
      <c r="A6065" t="s">
        <v>5849</v>
      </c>
      <c r="B6065" t="s">
        <v>29</v>
      </c>
      <c r="C6065">
        <v>86</v>
      </c>
      <c r="D6065" t="str">
        <f t="shared" si="94"/>
        <v>'Заказ-наряд мониторинг повторный Клиент Петросян Айк Амазаспович Город Ростов',</v>
      </c>
    </row>
    <row r="6066" spans="1:4" x14ac:dyDescent="0.25">
      <c r="A6066" t="s">
        <v>5850</v>
      </c>
      <c r="B6066" t="s">
        <v>13</v>
      </c>
      <c r="C6066">
        <v>86</v>
      </c>
      <c r="D6066" t="str">
        <f t="shared" si="94"/>
        <v>'[Проверка 14 дней] Заказ-наряд обслуживание МОНИТОРИНГ(группа Шайхуллиной) 350 «Человек» ООО Минеральные воды',</v>
      </c>
    </row>
    <row r="6067" spans="1:4" x14ac:dyDescent="0.25">
      <c r="A6067" t="s">
        <v>5851</v>
      </c>
      <c r="B6067" t="s">
        <v>13</v>
      </c>
      <c r="C6067">
        <v>86</v>
      </c>
      <c r="D6067" t="str">
        <f t="shared" si="94"/>
        <v>'Заказ-наряд мониторинг первичный ООО "ГИДРОСТАВСЕРВИС" Ставрополь',</v>
      </c>
    </row>
    <row r="6068" spans="1:4" x14ac:dyDescent="0.25">
      <c r="A6068" t="s">
        <v>5852</v>
      </c>
      <c r="B6068" t="s">
        <v>41</v>
      </c>
      <c r="C6068">
        <v>86</v>
      </c>
      <c r="D6068" t="str">
        <f t="shared" si="94"/>
        <v>'Заказ-наряд тахограф  Клиент Буяркин Максим Николаевич Город Ступино (их МСК)',</v>
      </c>
    </row>
    <row r="6069" spans="1:4" x14ac:dyDescent="0.25">
      <c r="A6069" t="s">
        <v>5853</v>
      </c>
      <c r="B6069" t="s">
        <v>103</v>
      </c>
      <c r="C6069">
        <v>86</v>
      </c>
      <c r="D6069" t="str">
        <f t="shared" si="94"/>
        <v>'Заказ-наряд тахограф ГБУЗ СК «Шпаковская РБ» Михайловск',</v>
      </c>
    </row>
    <row r="6070" spans="1:4" x14ac:dyDescent="0.25">
      <c r="A6070" t="s">
        <v>5854</v>
      </c>
      <c r="B6070" t="s">
        <v>66</v>
      </c>
      <c r="C6070">
        <v>86</v>
      </c>
      <c r="D6070" t="str">
        <f t="shared" si="94"/>
        <v>'Заказ-наряд мониторинг повторный+датчик расхода топлива (расходомер) ООО Строительная компания "Орион Плюс" Нижний Новгород',</v>
      </c>
    </row>
    <row r="6071" spans="1:4" x14ac:dyDescent="0.25">
      <c r="A6071" t="s">
        <v>5855</v>
      </c>
      <c r="B6071" t="s">
        <v>235</v>
      </c>
      <c r="C6071">
        <v>86</v>
      </c>
      <c r="D6071" t="str">
        <f t="shared" si="94"/>
        <v>'Заказ-наряд активация тахографа Клиент МКОУ «Кировский сельский лицей» Город Городовиковск',</v>
      </c>
    </row>
    <row r="6072" spans="1:4" x14ac:dyDescent="0.25">
      <c r="A6072" t="s">
        <v>5856</v>
      </c>
      <c r="B6072" t="s">
        <v>223</v>
      </c>
      <c r="C6072">
        <v>86</v>
      </c>
      <c r="D6072" t="str">
        <f t="shared" si="94"/>
        <v>'[Проверка 14 дней] Заказ-наряд обслуживание МОНИТОРИНГ(группа Ерастова) 450 ООО «Торговый дом «Мода плюс» Ижевск',</v>
      </c>
    </row>
    <row r="6073" spans="1:4" x14ac:dyDescent="0.25">
      <c r="A6073" t="s">
        <v>5857</v>
      </c>
      <c r="B6073" t="s">
        <v>13</v>
      </c>
      <c r="C6073">
        <v>86</v>
      </c>
      <c r="D6073" t="str">
        <f t="shared" si="94"/>
        <v>'Заказ-наряд мониторинг повторный ООО «Виктория» г. Ставрополь',</v>
      </c>
    </row>
    <row r="6074" spans="1:4" x14ac:dyDescent="0.25">
      <c r="A6074" t="s">
        <v>5858</v>
      </c>
      <c r="B6074" t="s">
        <v>339</v>
      </c>
      <c r="C6074">
        <v>86</v>
      </c>
      <c r="D6074" t="str">
        <f t="shared" si="94"/>
        <v>'Заказ-наряд прочее видеонаблюдение Клиент ООО «ЗКББ»  Город Тюмень',</v>
      </c>
    </row>
    <row r="6075" spans="1:4" x14ac:dyDescent="0.25">
      <c r="A6075" t="s">
        <v>5859</v>
      </c>
      <c r="B6075" t="s">
        <v>55</v>
      </c>
      <c r="C6075">
        <v>86</v>
      </c>
      <c r="D6075" t="str">
        <f t="shared" si="94"/>
        <v>'Заказ-наряд мониторинг повторный ИП Хабибуллина Альберта Равильевна Белгород',</v>
      </c>
    </row>
    <row r="6076" spans="1:4" x14ac:dyDescent="0.25">
      <c r="A6076" t="s">
        <v>5860</v>
      </c>
      <c r="B6076" t="s">
        <v>88</v>
      </c>
      <c r="C6076">
        <v>86</v>
      </c>
      <c r="D6076" t="str">
        <f t="shared" si="94"/>
        <v>'Заказ-наряд мониторинг повторный Клиент ООО Тепличный комбинат «Новосибирский» Город Новосибирская область, Новосибирский район, с. Толм...',</v>
      </c>
    </row>
    <row r="6077" spans="1:4" x14ac:dyDescent="0.25">
      <c r="A6077" t="s">
        <v>292</v>
      </c>
      <c r="B6077" t="s">
        <v>13</v>
      </c>
      <c r="C6077">
        <v>86</v>
      </c>
      <c r="D6077" t="str">
        <f t="shared" si="94"/>
        <v>'Заказ-наряд тахограф ООО фирма "Дварис" Ставрополь',</v>
      </c>
    </row>
    <row r="6078" spans="1:4" x14ac:dyDescent="0.25">
      <c r="A6078" t="s">
        <v>5861</v>
      </c>
      <c r="B6078" t="s">
        <v>93</v>
      </c>
      <c r="C6078">
        <v>86</v>
      </c>
      <c r="D6078" t="str">
        <f t="shared" si="94"/>
        <v>'Заказ-наряд мониторинг первичный  ООО "КРАСДРАЙВЕР"   Красноярск',</v>
      </c>
    </row>
    <row r="6079" spans="1:4" x14ac:dyDescent="0.25">
      <c r="A6079" t="s">
        <v>5862</v>
      </c>
      <c r="B6079" t="s">
        <v>22</v>
      </c>
      <c r="C6079">
        <v>86</v>
      </c>
      <c r="D6079" t="str">
        <f t="shared" si="94"/>
        <v>'Заказ-наряд мониторинг первичный Хрусталёв Денис Витальевич г. Новосибирск',</v>
      </c>
    </row>
    <row r="6080" spans="1:4" x14ac:dyDescent="0.25">
      <c r="A6080" t="s">
        <v>5863</v>
      </c>
      <c r="B6080" t="s">
        <v>198</v>
      </c>
      <c r="C6080">
        <v>86</v>
      </c>
      <c r="D6080" t="str">
        <f t="shared" si="94"/>
        <v>'Заказ-наряд обслуживание МОНИТОРИНГ(группа Шайхуллиной) 350 ООО СТС Курчатов',</v>
      </c>
    </row>
    <row r="6081" spans="1:4" x14ac:dyDescent="0.25">
      <c r="A6081" t="s">
        <v>5864</v>
      </c>
      <c r="B6081" t="s">
        <v>15</v>
      </c>
      <c r="C6081">
        <v>86</v>
      </c>
      <c r="D6081" t="str">
        <f t="shared" si="94"/>
        <v>'Заказ-наряд мониторинг первичный Меркулов Василий Анатольевич г.Кириллов (Вологодская обл.)',</v>
      </c>
    </row>
    <row r="6082" spans="1:4" x14ac:dyDescent="0.25">
      <c r="A6082" t="s">
        <v>5865</v>
      </c>
      <c r="B6082" t="s">
        <v>223</v>
      </c>
      <c r="C6082">
        <v>86</v>
      </c>
      <c r="D6082" t="str">
        <f t="shared" si="94"/>
        <v>'Заказ-наряд мониторинг первичный Клиент Страминская Лариса Владимировна Город Ижевск',</v>
      </c>
    </row>
    <row r="6083" spans="1:4" x14ac:dyDescent="0.25">
      <c r="A6083" t="s">
        <v>5866</v>
      </c>
      <c r="B6083" t="s">
        <v>6</v>
      </c>
      <c r="C6083">
        <v>86</v>
      </c>
      <c r="D6083" t="str">
        <f t="shared" ref="D6083:D6146" si="95">"'"&amp;A6083&amp;"',"</f>
        <v>'Заказ-наряд мониторинг первичный Клиент Смирнов Максим Сергеевич Город Ростов на Дону',</v>
      </c>
    </row>
    <row r="6084" spans="1:4" x14ac:dyDescent="0.25">
      <c r="A6084" t="s">
        <v>5867</v>
      </c>
      <c r="B6084" t="s">
        <v>6</v>
      </c>
      <c r="C6084">
        <v>86</v>
      </c>
      <c r="D6084" t="str">
        <f t="shared" si="95"/>
        <v>'[Проверка 14 дней] Заказ-наряд обслуживание МОНИТОРИНГ(группа Сумцова) 350 ИП КУЧЕРОВ АЛЕКСАНДР ВАСИЛЬЕВИЧ Волгоград',</v>
      </c>
    </row>
    <row r="6085" spans="1:4" x14ac:dyDescent="0.25">
      <c r="A6085" t="s">
        <v>4828</v>
      </c>
      <c r="B6085" t="s">
        <v>20</v>
      </c>
      <c r="C6085">
        <v>86</v>
      </c>
      <c r="D6085" t="str">
        <f t="shared" si="95"/>
        <v>'[Проверка 14 дней] Заказ-наряд обслуживание МОНИТОРИНГ(группа Шайхуллиной) 350+100 ООО "ГОРОД" Москва',</v>
      </c>
    </row>
    <row r="6086" spans="1:4" x14ac:dyDescent="0.25">
      <c r="A6086" t="s">
        <v>2618</v>
      </c>
      <c r="B6086" t="s">
        <v>11</v>
      </c>
      <c r="C6086">
        <v>86</v>
      </c>
      <c r="D6086" t="str">
        <f t="shared" si="95"/>
        <v>'Заказ-наряд мониторинг повторный ООО «ФАСКО+» г. Гусь-Хрустальный (Владимирская обл.)',</v>
      </c>
    </row>
    <row r="6087" spans="1:4" x14ac:dyDescent="0.25">
      <c r="A6087" t="s">
        <v>5038</v>
      </c>
      <c r="B6087" t="s">
        <v>9</v>
      </c>
      <c r="C6087">
        <v>86</v>
      </c>
      <c r="D6087" t="str">
        <f t="shared" si="95"/>
        <v>'Заказ-наряд обслуживание МОНИТОРИНГ( ИСПРАВЛЕНИЕ ) ТАРИФ 490 Индивидуальный Предприниматель Оганнисян Лианна Дживановна г. Санкт-Петербург',</v>
      </c>
    </row>
    <row r="6088" spans="1:4" x14ac:dyDescent="0.25">
      <c r="A6088" t="s">
        <v>5868</v>
      </c>
      <c r="B6088" t="s">
        <v>157</v>
      </c>
      <c r="C6088">
        <v>86</v>
      </c>
      <c r="D6088" t="str">
        <f t="shared" si="95"/>
        <v>'Заказ-наряд мониторинг повторный Клиент ООО ИСК "КУБАНСКОЕ" Город КЧР, в основном Черкесск',</v>
      </c>
    </row>
    <row r="6089" spans="1:4" x14ac:dyDescent="0.25">
      <c r="A6089" t="s">
        <v>5869</v>
      </c>
      <c r="B6089" t="s">
        <v>4</v>
      </c>
      <c r="C6089">
        <v>86</v>
      </c>
      <c r="D6089" t="str">
        <f t="shared" si="95"/>
        <v>'Заказ-наряд диагностика кнопок массы Клиент ООО "РУССКИЙ ТРАНЗИТ" Город Новороссийск',</v>
      </c>
    </row>
    <row r="6090" spans="1:4" x14ac:dyDescent="0.25">
      <c r="A6090" t="s">
        <v>5870</v>
      </c>
      <c r="B6090" t="s">
        <v>84</v>
      </c>
      <c r="C6090">
        <v>86</v>
      </c>
      <c r="D6090" t="str">
        <f t="shared" si="95"/>
        <v>'[Проверка 14 дней] Заказ-наряд обслуживание МОНИТОРИНГ(группа Шайхуллиной) ТАРИФ Шхалахов А.М. ИП Майкоп, Адыгея, Россия',</v>
      </c>
    </row>
    <row r="6091" spans="1:4" x14ac:dyDescent="0.25">
      <c r="A6091" t="s">
        <v>5871</v>
      </c>
      <c r="B6091" t="s">
        <v>103</v>
      </c>
      <c r="C6091">
        <v>86</v>
      </c>
      <c r="D6091" t="str">
        <f t="shared" si="95"/>
        <v>'[Проверка 14 дней] Заказ-наряд обслуживание МОНИТОРИНГ(группа Шайхуллиной) 350+100 ИП Строганова Н.А. Михайловск',</v>
      </c>
    </row>
    <row r="6092" spans="1:4" x14ac:dyDescent="0.25">
      <c r="A6092" t="s">
        <v>5872</v>
      </c>
      <c r="B6092" t="s">
        <v>29</v>
      </c>
      <c r="C6092">
        <v>86</v>
      </c>
      <c r="D6092" t="str">
        <f t="shared" si="95"/>
        <v>'Заказ-наряд мониторинг первичный ООО «БилдГрупп» г. Шахты Ростовская обл.',</v>
      </c>
    </row>
    <row r="6093" spans="1:4" x14ac:dyDescent="0.25">
      <c r="A6093" t="s">
        <v>5873</v>
      </c>
      <c r="B6093" t="s">
        <v>13</v>
      </c>
      <c r="C6093">
        <v>86</v>
      </c>
      <c r="D6093" t="str">
        <f t="shared" si="95"/>
        <v>'Заказ-наряд тахограф + поверка Клиент ИП ЯРЕСЬКО АЛЕКСЕЙ ВИТАЛЬЕВИЧ Город Пятигорск',</v>
      </c>
    </row>
    <row r="6094" spans="1:4" x14ac:dyDescent="0.25">
      <c r="A6094" t="s">
        <v>5874</v>
      </c>
      <c r="B6094" t="s">
        <v>58</v>
      </c>
      <c r="C6094">
        <v>86</v>
      </c>
      <c r="D6094" t="str">
        <f t="shared" si="95"/>
        <v>'Заказ-наряд мониторинг повторный «ББТ» АО  Санкт-Петербург',</v>
      </c>
    </row>
    <row r="6095" spans="1:4" x14ac:dyDescent="0.25">
      <c r="A6095" t="s">
        <v>5875</v>
      </c>
      <c r="B6095" t="s">
        <v>88</v>
      </c>
      <c r="C6095">
        <v>86</v>
      </c>
      <c r="D6095" t="str">
        <f t="shared" si="95"/>
        <v>'Заказ-наряд мониторинг первичный ООО "Мостострой"   Нижегородская область, Ветлуга и Ждановка',</v>
      </c>
    </row>
    <row r="6096" spans="1:4" x14ac:dyDescent="0.25">
      <c r="A6096" t="s">
        <v>5876</v>
      </c>
      <c r="B6096" t="s">
        <v>58</v>
      </c>
      <c r="C6096">
        <v>86</v>
      </c>
      <c r="D6096" t="str">
        <f t="shared" si="95"/>
        <v>'[Проверка 14 дней] Заказ-наряд обслуживание МОНИТОРИНГ(группа Жукова) 300 АО ИК «Информсвязь-Черноземье» Воронеж',</v>
      </c>
    </row>
    <row r="6097" spans="1:4" x14ac:dyDescent="0.25">
      <c r="A6097" t="s">
        <v>5877</v>
      </c>
      <c r="B6097" t="s">
        <v>66</v>
      </c>
      <c r="C6097">
        <v>86</v>
      </c>
      <c r="D6097" t="str">
        <f t="shared" si="95"/>
        <v>'Заказ-наряд Замена блока СКЗИ  ООО «ВЕЗДЕХОДЫ МЕДВЕДЬ  Нижний Новгород',</v>
      </c>
    </row>
    <row r="6098" spans="1:4" x14ac:dyDescent="0.25">
      <c r="A6098" t="s">
        <v>5878</v>
      </c>
      <c r="B6098" t="s">
        <v>35</v>
      </c>
      <c r="C6098">
        <v>86</v>
      </c>
      <c r="D6098" t="str">
        <f t="shared" si="95"/>
        <v>'Заказ-наряд мониторинг повторный  ООО "ПромТехСнаб"  Татарстан, г.Елабуга',</v>
      </c>
    </row>
    <row r="6099" spans="1:4" x14ac:dyDescent="0.25">
      <c r="A6099" t="s">
        <v>5879</v>
      </c>
      <c r="B6099" t="s">
        <v>285</v>
      </c>
      <c r="C6099">
        <v>86</v>
      </c>
      <c r="D6099" t="str">
        <f t="shared" si="95"/>
        <v>'[Проверка 14 дней] Заказ-наряд обслуживание ТАХОГРАФ(группа Кармова) 490 ООО "Энгельсский Металл" Саратов',</v>
      </c>
    </row>
    <row r="6100" spans="1:4" x14ac:dyDescent="0.25">
      <c r="A6100" t="s">
        <v>5880</v>
      </c>
      <c r="B6100" t="s">
        <v>134</v>
      </c>
      <c r="C6100">
        <v>86</v>
      </c>
      <c r="D6100" t="str">
        <f t="shared" si="95"/>
        <v>'Заказ-наряд мониторинг тест-драйв логист УНО Унов Сергей Сергеевич г. Липецк',</v>
      </c>
    </row>
    <row r="6101" spans="1:4" x14ac:dyDescent="0.25">
      <c r="A6101" t="s">
        <v>5881</v>
      </c>
      <c r="B6101" t="s">
        <v>4</v>
      </c>
      <c r="C6101">
        <v>86</v>
      </c>
      <c r="D6101" t="str">
        <f t="shared" si="95"/>
        <v>'Заказ-наряд обслуживание МОНИТОРИНГ (группа Ерастова) 450+100+100 СПК (колхоз) «Восток» Армавир',</v>
      </c>
    </row>
    <row r="6102" spans="1:4" x14ac:dyDescent="0.25">
      <c r="A6102" t="s">
        <v>5882</v>
      </c>
      <c r="B6102" t="s">
        <v>20</v>
      </c>
      <c r="C6102">
        <v>86</v>
      </c>
      <c r="D6102" t="str">
        <f t="shared" si="95"/>
        <v>'Заказ-наряд мониторинг первичный Ступин Александр Вадимович  Москва',</v>
      </c>
    </row>
    <row r="6103" spans="1:4" x14ac:dyDescent="0.25">
      <c r="A6103" t="s">
        <v>5883</v>
      </c>
      <c r="B6103" t="s">
        <v>4</v>
      </c>
      <c r="C6103">
        <v>86</v>
      </c>
      <c r="D6103" t="str">
        <f t="shared" si="95"/>
        <v>'Заказ-наряд мониторинг повторный Кошель Андрей Константинович ИП  Краснодар',</v>
      </c>
    </row>
    <row r="6104" spans="1:4" x14ac:dyDescent="0.25">
      <c r="A6104" t="s">
        <v>5884</v>
      </c>
      <c r="B6104" t="s">
        <v>58</v>
      </c>
      <c r="C6104">
        <v>86</v>
      </c>
      <c r="D6104" t="str">
        <f t="shared" si="95"/>
        <v>'Заказ-наряд мониторинг первичный Клиент Акционерное общество «Тонус» (АО «Тонус») 1 этап  Город брянск',</v>
      </c>
    </row>
    <row r="6105" spans="1:4" x14ac:dyDescent="0.25">
      <c r="A6105" t="s">
        <v>5885</v>
      </c>
      <c r="B6105" t="s">
        <v>319</v>
      </c>
      <c r="C6105">
        <v>86</v>
      </c>
      <c r="D6105" t="str">
        <f t="shared" si="95"/>
        <v>'Заказ-наряд обслуживание МОНИТОРИНГ(группа Сумцова) ТАРИФ 350+100 КЛИЕНТ Сароян Марат Ашотович ГОРОД!!! Томск',</v>
      </c>
    </row>
    <row r="6106" spans="1:4" x14ac:dyDescent="0.25">
      <c r="A6106" t="s">
        <v>5886</v>
      </c>
      <c r="B6106" t="s">
        <v>4</v>
      </c>
      <c r="C6106">
        <v>86</v>
      </c>
      <c r="D6106" t="str">
        <f t="shared" si="95"/>
        <v>'[Проверка 14 дней] Заказ-наряд обслуживание МОНИТОРИНГ(группа Шайхуллиной) 420+120 ОАО "Красная звезда" Меклета, Краснодарский край, Россия',</v>
      </c>
    </row>
    <row r="6107" spans="1:4" x14ac:dyDescent="0.25">
      <c r="A6107" t="s">
        <v>5887</v>
      </c>
      <c r="B6107" t="s">
        <v>29</v>
      </c>
      <c r="C6107">
        <v>86</v>
      </c>
      <c r="D6107" t="str">
        <f t="shared" si="95"/>
        <v>'Заказ-наряд обслуживание МОНИТОРИНГ(группа Кармова) ТАРИФ 540 КЛИЕНТ ПМК-777 ГОРОД!!! Аксай',</v>
      </c>
    </row>
    <row r="6108" spans="1:4" x14ac:dyDescent="0.25">
      <c r="A6108" t="s">
        <v>5888</v>
      </c>
      <c r="B6108" t="s">
        <v>6</v>
      </c>
      <c r="C6108">
        <v>86</v>
      </c>
      <c r="D6108" t="str">
        <f t="shared" si="95"/>
        <v>'[Проверка 14 дней] Заказ-наряд обслуживание МОНИТОРИНГ(группа Шайхуллиной) 490 ООО «Юнигрин Инжиниринг» Волгоград',</v>
      </c>
    </row>
    <row r="6109" spans="1:4" x14ac:dyDescent="0.25">
      <c r="A6109" t="s">
        <v>5889</v>
      </c>
      <c r="B6109" t="s">
        <v>125</v>
      </c>
      <c r="C6109">
        <v>86</v>
      </c>
      <c r="D6109" t="str">
        <f t="shared" si="95"/>
        <v>'Заказ-наряд активация тахографа  Клиент ООО "КВВ-АГРО"  Город Смоленск',</v>
      </c>
    </row>
    <row r="6110" spans="1:4" x14ac:dyDescent="0.25">
      <c r="A6110" t="s">
        <v>5890</v>
      </c>
      <c r="B6110" t="s">
        <v>22</v>
      </c>
      <c r="C6110">
        <v>86</v>
      </c>
      <c r="D6110" t="str">
        <f t="shared" si="95"/>
        <v>'[Проверка 14 дней] Заказ-наряд обслуживание МОНИТОРИНГ(группа Кармова) 490 ИП Копырина Надежда Владимировна Новосибирск',</v>
      </c>
    </row>
    <row r="6111" spans="1:4" x14ac:dyDescent="0.25">
      <c r="A6111" t="s">
        <v>4223</v>
      </c>
      <c r="B6111" t="s">
        <v>110</v>
      </c>
      <c r="C6111">
        <v>86</v>
      </c>
      <c r="D6111" t="str">
        <f t="shared" si="95"/>
        <v>'Заказ-наряд мониторинг повторный Арчинов Марат Аланович г. Владикавказ',</v>
      </c>
    </row>
    <row r="6112" spans="1:4" x14ac:dyDescent="0.25">
      <c r="A6112" t="s">
        <v>5891</v>
      </c>
      <c r="B6112" t="s">
        <v>4</v>
      </c>
      <c r="C6112">
        <v>86</v>
      </c>
      <c r="D6112" t="str">
        <f t="shared" si="95"/>
        <v>'[Проверка 14 дней] Заказ-наряд обслуживание МОНИТОРИНГ(группа Жукова) 350 ООО "ВОЛГОДОНСКЭНЕРГОСЕРВИС" Сочи',</v>
      </c>
    </row>
    <row r="6113" spans="1:4" x14ac:dyDescent="0.25">
      <c r="A6113" t="s">
        <v>5892</v>
      </c>
      <c r="B6113" t="s">
        <v>103</v>
      </c>
      <c r="C6113">
        <v>86</v>
      </c>
      <c r="D6113" t="str">
        <f t="shared" si="95"/>
        <v>'Заказ-наряд активация скзи Клиент ООО "ИНТЕРТЕК"  Город Каменск-шахтинский',</v>
      </c>
    </row>
    <row r="6114" spans="1:4" x14ac:dyDescent="0.25">
      <c r="A6114" t="s">
        <v>5893</v>
      </c>
      <c r="B6114" t="s">
        <v>97</v>
      </c>
      <c r="C6114">
        <v>86</v>
      </c>
      <c r="D6114" t="str">
        <f t="shared" si="95"/>
        <v>'Заказ-наряд мониторинг повторный ООО «СПЕЦТЕХСЕРВИС» 2 этап   Н. Уренгой',</v>
      </c>
    </row>
    <row r="6115" spans="1:4" x14ac:dyDescent="0.25">
      <c r="A6115" t="s">
        <v>5894</v>
      </c>
      <c r="B6115" t="s">
        <v>325</v>
      </c>
      <c r="C6115">
        <v>86</v>
      </c>
      <c r="D6115" t="str">
        <f t="shared" si="95"/>
        <v>'Заказ-наряд мониторинг первичный Клиент  ГУЗ "ГОРОДСКАЯ ПОЛИКЛИНИКА № 4" Город Ульяновск',</v>
      </c>
    </row>
    <row r="6116" spans="1:4" x14ac:dyDescent="0.25">
      <c r="A6116" t="s">
        <v>5895</v>
      </c>
      <c r="B6116" t="s">
        <v>9</v>
      </c>
      <c r="C6116">
        <v>86</v>
      </c>
      <c r="D6116" t="str">
        <f t="shared" si="95"/>
        <v>'Заказ-наряд мониторинг первичный Клиент ООО "ПОЛЕЗНЫЕ ПРОДУКТЫ" Город Санкт петербург',</v>
      </c>
    </row>
    <row r="6117" spans="1:4" x14ac:dyDescent="0.25">
      <c r="A6117" t="s">
        <v>5896</v>
      </c>
      <c r="B6117" t="s">
        <v>66</v>
      </c>
      <c r="C6117">
        <v>86</v>
      </c>
      <c r="D6117" t="str">
        <f t="shared" si="95"/>
        <v>'Заказ-наряд мониторинг повторный Клиент  ООО «ТРАНС СИТИ»  Город Нижний Новгород',</v>
      </c>
    </row>
    <row r="6118" spans="1:4" x14ac:dyDescent="0.25">
      <c r="A6118" t="s">
        <v>5897</v>
      </c>
      <c r="B6118" t="s">
        <v>55</v>
      </c>
      <c r="C6118">
        <v>86</v>
      </c>
      <c r="D6118" t="str">
        <f t="shared" si="95"/>
        <v>'[Проверка 14 дней] Заказ-наряд обслуживание МОНИТОРИНГ(группа Кармова) 450+100 ООО «ТК «БЕЛНЕФТЬ» Белгород',</v>
      </c>
    </row>
    <row r="6119" spans="1:4" x14ac:dyDescent="0.25">
      <c r="A6119" t="s">
        <v>3326</v>
      </c>
      <c r="B6119" t="s">
        <v>4</v>
      </c>
      <c r="C6119">
        <v>86</v>
      </c>
      <c r="D6119" t="str">
        <f t="shared" si="95"/>
        <v>'Заказ-наряд мониторинг повторный Клиент Христенко Роман Алексеевич Город Краснодар',</v>
      </c>
    </row>
    <row r="6120" spans="1:4" x14ac:dyDescent="0.25">
      <c r="A6120" t="s">
        <v>5898</v>
      </c>
      <c r="B6120" t="s">
        <v>130</v>
      </c>
      <c r="C6120">
        <v>86</v>
      </c>
      <c r="D6120" t="str">
        <f t="shared" si="95"/>
        <v>'Заказ-наряд обслуживание МОНИТОРИНГ( ИСПРАВЛЕНИЕ ) ТАРИФ 490 ООО "НИКОРД" Махачкала',</v>
      </c>
    </row>
    <row r="6121" spans="1:4" x14ac:dyDescent="0.25">
      <c r="A6121" t="s">
        <v>5899</v>
      </c>
      <c r="B6121" t="s">
        <v>13</v>
      </c>
      <c r="C6121">
        <v>86</v>
      </c>
      <c r="D6121" t="str">
        <f t="shared" si="95"/>
        <v>'Заказ-наряд мониторинг тест-драйв ИП Мирзоян Варужан Суренович г. Ставрополь',</v>
      </c>
    </row>
    <row r="6122" spans="1:4" x14ac:dyDescent="0.25">
      <c r="A6122" t="s">
        <v>5900</v>
      </c>
      <c r="B6122" t="s">
        <v>384</v>
      </c>
      <c r="C6122">
        <v>86</v>
      </c>
      <c r="D6122" t="str">
        <f t="shared" si="95"/>
        <v>'Заказ-наряд мониторинг повторный Клиент ИП ИОГАНСОН КИРИЛЛ ГЕОРГИЕВИЧ Город Тула',</v>
      </c>
    </row>
    <row r="6123" spans="1:4" x14ac:dyDescent="0.25">
      <c r="A6123" t="s">
        <v>5901</v>
      </c>
      <c r="B6123" t="s">
        <v>244</v>
      </c>
      <c r="C6123">
        <v>86</v>
      </c>
      <c r="D6123" t="str">
        <f t="shared" si="95"/>
        <v>'Заказ-наряд мониторинг повторный Клиент  ООО "СВ-СТРОЙ" 2Этап  Город Кондратьево, Ленинградская обл., 188908',</v>
      </c>
    </row>
    <row r="6124" spans="1:4" x14ac:dyDescent="0.25">
      <c r="A6124" t="s">
        <v>5902</v>
      </c>
      <c r="B6124" t="s">
        <v>13</v>
      </c>
      <c r="C6124">
        <v>86</v>
      </c>
      <c r="D6124" t="str">
        <f t="shared" si="95"/>
        <v>'[Проверка 14 дней] Заказ-наряд обслуживание(группа Сумцова) ТАРИФ 450 КЛИЕНТ ООО "Хлеб Хмельницкого" ГОРОД Ставрополь',</v>
      </c>
    </row>
    <row r="6125" spans="1:4" x14ac:dyDescent="0.25">
      <c r="A6125" t="s">
        <v>5903</v>
      </c>
      <c r="B6125" t="s">
        <v>6</v>
      </c>
      <c r="C6125">
        <v>86</v>
      </c>
      <c r="D6125" t="str">
        <f t="shared" si="95"/>
        <v>'Заказ-наряд перевод на обслуживание Клиент  ИП ИОГАНСОН КИРИЛЛ ГЕОРГИЕВИЧ  Город Тула',</v>
      </c>
    </row>
    <row r="6126" spans="1:4" x14ac:dyDescent="0.25">
      <c r="A6126" t="s">
        <v>5904</v>
      </c>
      <c r="B6126" t="s">
        <v>130</v>
      </c>
      <c r="C6126">
        <v>86</v>
      </c>
      <c r="D6126" t="str">
        <f t="shared" si="95"/>
        <v>'[Проверка 14 дней] Заказ-наряд обслуживание МОНИТОРИНГ(группа Ерастова) 450+100 ООО "ХУНЗАНСКОЕ СЭУ" Дагестан Хунзанский район с.Арани',</v>
      </c>
    </row>
    <row r="6127" spans="1:4" x14ac:dyDescent="0.25">
      <c r="A6127" t="s">
        <v>5905</v>
      </c>
      <c r="B6127" t="s">
        <v>39</v>
      </c>
      <c r="C6127">
        <v>86</v>
      </c>
      <c r="D6127" t="str">
        <f t="shared" si="95"/>
        <v>'Заказ-наряд мониторинг тест-драйв Клиент ООО "УПРАВЛЯЮЩАЯ КОМПАНИЯ "ОЛИМП ЗДОРОВЬЯ" 1 этап тест драйв Город воронеж',</v>
      </c>
    </row>
    <row r="6128" spans="1:4" x14ac:dyDescent="0.25">
      <c r="A6128" t="s">
        <v>5906</v>
      </c>
      <c r="B6128" t="s">
        <v>58</v>
      </c>
      <c r="C6128">
        <v>86</v>
      </c>
      <c r="D6128" t="str">
        <f t="shared" si="95"/>
        <v>'Заказ-наряд обслуживание МОНИТОРИНГ(группа Кармова) 490 АО "ЮГАНСКВОДОКАНАЛ" Нефтеюганск',</v>
      </c>
    </row>
    <row r="6129" spans="1:4" x14ac:dyDescent="0.25">
      <c r="A6129" t="s">
        <v>5907</v>
      </c>
      <c r="B6129" t="s">
        <v>41</v>
      </c>
      <c r="C6129">
        <v>86</v>
      </c>
      <c r="D6129" t="str">
        <f t="shared" si="95"/>
        <v>'Заказ-наряд мониторинг повторный ООО «СК МИТ»  МСК Строгино или Одинцово',</v>
      </c>
    </row>
    <row r="6130" spans="1:4" x14ac:dyDescent="0.25">
      <c r="A6130" t="s">
        <v>5908</v>
      </c>
      <c r="B6130" t="s">
        <v>99</v>
      </c>
      <c r="C6130">
        <v>86</v>
      </c>
      <c r="D6130" t="str">
        <f t="shared" si="95"/>
        <v>'Заказ-наряд мониторинг повторный Общество с ограниченной ответственностью "Строительная Компания "МОНОЛИТ РЕСУРС" Ярославль',</v>
      </c>
    </row>
    <row r="6131" spans="1:4" x14ac:dyDescent="0.25">
      <c r="A6131" t="s">
        <v>5909</v>
      </c>
      <c r="B6131" t="s">
        <v>37</v>
      </c>
      <c r="C6131">
        <v>86</v>
      </c>
      <c r="D6131" t="str">
        <f t="shared" si="95"/>
        <v>'Заказ-наряд мониторинг повторный Масеев Дмитрий Федорович Иркутск',</v>
      </c>
    </row>
    <row r="6132" spans="1:4" x14ac:dyDescent="0.25">
      <c r="A6132" t="s">
        <v>5910</v>
      </c>
      <c r="B6132" t="s">
        <v>29</v>
      </c>
      <c r="C6132">
        <v>86</v>
      </c>
      <c r="D6132" t="str">
        <f t="shared" si="95"/>
        <v>'Заказ-наряд мониторинг повторный Клиент ООО "КАРАВАН" 14Этап Город Аксай Ростовской области',</v>
      </c>
    </row>
    <row r="6133" spans="1:4" x14ac:dyDescent="0.25">
      <c r="A6133" t="s">
        <v>5911</v>
      </c>
      <c r="B6133" t="s">
        <v>37</v>
      </c>
      <c r="C6133">
        <v>86</v>
      </c>
      <c r="D6133" t="str">
        <f t="shared" si="95"/>
        <v>'Заказ-наряд мониторинг повторный Клиент Общество с ограниченной ответственностью "ФудСервис" Город Иркутск',</v>
      </c>
    </row>
    <row r="6134" spans="1:4" x14ac:dyDescent="0.25">
      <c r="A6134" t="s">
        <v>5912</v>
      </c>
      <c r="B6134" t="s">
        <v>391</v>
      </c>
      <c r="C6134">
        <v>86</v>
      </c>
      <c r="D6134" t="str">
        <f t="shared" si="95"/>
        <v>'Заказ-наряд мониторинг повторный Общество с ограниченной ответственностью «Экологистика»  Нальчик',</v>
      </c>
    </row>
    <row r="6135" spans="1:4" x14ac:dyDescent="0.25">
      <c r="A6135" t="s">
        <v>5913</v>
      </c>
      <c r="B6135" t="s">
        <v>13</v>
      </c>
      <c r="C6135">
        <v>86</v>
      </c>
      <c r="D6135" t="str">
        <f t="shared" si="95"/>
        <v>'Заказ-наряд мониторинг первичный Клиент Наталья Город Ставрополь',</v>
      </c>
    </row>
    <row r="6136" spans="1:4" x14ac:dyDescent="0.25">
      <c r="A6136" t="s">
        <v>5914</v>
      </c>
      <c r="B6136" t="s">
        <v>20</v>
      </c>
      <c r="C6136">
        <v>86</v>
      </c>
      <c r="D6136" t="str">
        <f t="shared" si="95"/>
        <v>'Заказ-наряд мониторинг повторный Клиент ООО "ЭБРО-СБ" Город Москва',</v>
      </c>
    </row>
    <row r="6137" spans="1:4" x14ac:dyDescent="0.25">
      <c r="A6137" t="s">
        <v>5915</v>
      </c>
      <c r="B6137" t="s">
        <v>4</v>
      </c>
      <c r="C6137">
        <v>86</v>
      </c>
      <c r="D6137" t="str">
        <f t="shared" si="95"/>
        <v>'Заказ-наряд мониторинг первичный Клиент Зыков Иван Петрович Город Краснодар',</v>
      </c>
    </row>
    <row r="6138" spans="1:4" x14ac:dyDescent="0.25">
      <c r="A6138" t="s">
        <v>5916</v>
      </c>
      <c r="B6138" t="s">
        <v>41</v>
      </c>
      <c r="C6138">
        <v>86</v>
      </c>
      <c r="D6138" t="str">
        <f t="shared" si="95"/>
        <v>'Заказ-наряд мониторинг первичный  Хохлов Денис Викторович Домодедово РНИС',</v>
      </c>
    </row>
    <row r="6139" spans="1:4" x14ac:dyDescent="0.25">
      <c r="A6139" t="s">
        <v>5917</v>
      </c>
      <c r="B6139" t="s">
        <v>55</v>
      </c>
      <c r="C6139">
        <v>86</v>
      </c>
      <c r="D6139" t="str">
        <f t="shared" si="95"/>
        <v>'Заказ-наряд мониторинг первичный Клиент Виктор Анатольевич Город Новый уренгой',</v>
      </c>
    </row>
    <row r="6140" spans="1:4" x14ac:dyDescent="0.25">
      <c r="A6140" t="s">
        <v>5918</v>
      </c>
      <c r="B6140" t="s">
        <v>4</v>
      </c>
      <c r="C6140">
        <v>86</v>
      </c>
      <c r="D6140" t="str">
        <f t="shared" si="95"/>
        <v>'Заказ-наряд обслуживание МОНИТОРИНГ(группа Шайхуллиной) 450 ИП Квасов Дмитрий Юрьевич  Краснодар',</v>
      </c>
    </row>
    <row r="6141" spans="1:4" x14ac:dyDescent="0.25">
      <c r="A6141" t="s">
        <v>5919</v>
      </c>
      <c r="B6141" t="s">
        <v>11</v>
      </c>
      <c r="C6141">
        <v>86</v>
      </c>
      <c r="D6141" t="str">
        <f t="shared" si="95"/>
        <v>'Заказ-наряд мониторинг повторный ИП Ляховненко Александр Дмитриевич Вязники хутор, Ставрополь',</v>
      </c>
    </row>
    <row r="6142" spans="1:4" x14ac:dyDescent="0.25">
      <c r="A6142" t="s">
        <v>5920</v>
      </c>
      <c r="B6142" t="s">
        <v>6</v>
      </c>
      <c r="C6142">
        <v>86</v>
      </c>
      <c r="D6142" t="str">
        <f t="shared" si="95"/>
        <v>'Заказ-наряд обслуживание МОНИТОРИНГ(группа Шайхуллиной) 450 ИП Волошин Олег Валентинович Ростов На Дону',</v>
      </c>
    </row>
    <row r="6143" spans="1:4" x14ac:dyDescent="0.25">
      <c r="A6143" t="s">
        <v>5921</v>
      </c>
      <c r="B6143" t="s">
        <v>13</v>
      </c>
      <c r="C6143">
        <v>86</v>
      </c>
      <c r="D6143" t="str">
        <f t="shared" si="95"/>
        <v>'Заказ-наряд мониторинг повторный ООО «ПРОМРЕШЕНИЕ ЭКСПОРТ» Ставрополь',</v>
      </c>
    </row>
    <row r="6144" spans="1:4" x14ac:dyDescent="0.25">
      <c r="A6144" t="s">
        <v>5922</v>
      </c>
      <c r="B6144" t="s">
        <v>88</v>
      </c>
      <c r="C6144">
        <v>86</v>
      </c>
      <c r="D6144" t="str">
        <f t="shared" si="95"/>
        <v>'Заказ-наряд мониторинг повторный  ООО "Евразия-Трак" Ростовская область Аксай',</v>
      </c>
    </row>
    <row r="6145" spans="1:4" x14ac:dyDescent="0.25">
      <c r="A6145" t="s">
        <v>5923</v>
      </c>
      <c r="B6145" t="s">
        <v>77</v>
      </c>
      <c r="C6145">
        <v>86</v>
      </c>
      <c r="D6145" t="str">
        <f t="shared" si="95"/>
        <v>'Заказ-наряд мониторинг повторный Клиент ОБЩЕСТВО С ОГРАНИЧЕННОЙ ОТВЕТСТВЕННОСТЬЮ "МИР УСЛУГ " Город Грозный',</v>
      </c>
    </row>
    <row r="6146" spans="1:4" x14ac:dyDescent="0.25">
      <c r="A6146" t="s">
        <v>5924</v>
      </c>
      <c r="B6146" t="s">
        <v>9</v>
      </c>
      <c r="C6146">
        <v>86</v>
      </c>
      <c r="D6146" t="str">
        <f t="shared" si="95"/>
        <v>'Заказ-наряд мониторинг первичный ИП Рязанов Михаил Евгеньевич САНКТ-ПЕТЕРБУРГ',</v>
      </c>
    </row>
    <row r="6147" spans="1:4" x14ac:dyDescent="0.25">
      <c r="A6147" t="s">
        <v>5925</v>
      </c>
      <c r="B6147" t="s">
        <v>223</v>
      </c>
      <c r="C6147">
        <v>86</v>
      </c>
      <c r="D6147" t="str">
        <f t="shared" ref="D6147:D6210" si="96">"'"&amp;A6147&amp;"',"</f>
        <v>'Заказ-наряд мониторинг первичный Клиент ООО "АВТОДРАЙВ" Город Сарапул, республика Удмуртия',</v>
      </c>
    </row>
    <row r="6148" spans="1:4" x14ac:dyDescent="0.25">
      <c r="A6148" t="s">
        <v>5926</v>
      </c>
      <c r="B6148" t="s">
        <v>93</v>
      </c>
      <c r="C6148">
        <v>86</v>
      </c>
      <c r="D6148" t="str">
        <f t="shared" si="96"/>
        <v>'Заказ-наряд мониторинг тест-драйв ООО "Вертекс" Красноярск',</v>
      </c>
    </row>
    <row r="6149" spans="1:4" x14ac:dyDescent="0.25">
      <c r="A6149" t="s">
        <v>5927</v>
      </c>
      <c r="B6149" t="s">
        <v>110</v>
      </c>
      <c r="C6149">
        <v>86</v>
      </c>
      <c r="D6149" t="str">
        <f t="shared" si="96"/>
        <v>'Заказ-наряд мониторинг повторный Клиент  ИП Бериев Руслан Аликович Город Владикавказ',</v>
      </c>
    </row>
    <row r="6150" spans="1:4" x14ac:dyDescent="0.25">
      <c r="A6150" t="s">
        <v>5928</v>
      </c>
      <c r="B6150" t="s">
        <v>20</v>
      </c>
      <c r="C6150">
        <v>86</v>
      </c>
      <c r="D6150" t="str">
        <f t="shared" si="96"/>
        <v>'Заказ-наряд мониторинг первичныйООО "Профмеханизация" ,Москва',</v>
      </c>
    </row>
    <row r="6151" spans="1:4" x14ac:dyDescent="0.25">
      <c r="A6151" t="s">
        <v>5929</v>
      </c>
      <c r="B6151" t="s">
        <v>6</v>
      </c>
      <c r="C6151">
        <v>86</v>
      </c>
      <c r="D6151" t="str">
        <f t="shared" si="96"/>
        <v>'Заказ-наряд перевод на обслуживание "ТОРГОВЫЙ ДОМ ”ЧЕРНОМОР” ООО Евпатория',</v>
      </c>
    </row>
    <row r="6152" spans="1:4" x14ac:dyDescent="0.25">
      <c r="A6152" t="s">
        <v>5930</v>
      </c>
      <c r="B6152" t="s">
        <v>513</v>
      </c>
      <c r="C6152">
        <v>86</v>
      </c>
      <c r="D6152" t="str">
        <f t="shared" si="96"/>
        <v>'[Проверка 14 дней] Заказ-наряд обслуживание МОНИТОРИНГ(группа Жукова) 490 ООО "Стакес" Архангельск',</v>
      </c>
    </row>
    <row r="6153" spans="1:4" x14ac:dyDescent="0.25">
      <c r="A6153" t="s">
        <v>5931</v>
      </c>
      <c r="B6153" t="s">
        <v>29</v>
      </c>
      <c r="C6153">
        <v>86</v>
      </c>
      <c r="D6153" t="str">
        <f t="shared" si="96"/>
        <v>'Заказ-наряд Замена блока СКЗИ Клиент ОАО "Российские железные дороги" Город Ростов',</v>
      </c>
    </row>
    <row r="6154" spans="1:4" x14ac:dyDescent="0.25">
      <c r="A6154" t="s">
        <v>5932</v>
      </c>
      <c r="B6154" t="s">
        <v>55</v>
      </c>
      <c r="C6154">
        <v>86</v>
      </c>
      <c r="D6154" t="str">
        <f t="shared" si="96"/>
        <v>'Заказ-наряд мониторинг первичный Клиент Путренко Ирина Ивановна Город белгород',</v>
      </c>
    </row>
    <row r="6155" spans="1:4" x14ac:dyDescent="0.25">
      <c r="A6155" t="s">
        <v>5933</v>
      </c>
      <c r="B6155" t="s">
        <v>125</v>
      </c>
      <c r="C6155">
        <v>86</v>
      </c>
      <c r="D6155" t="str">
        <f t="shared" si="96"/>
        <v>'Заказ-наряд мониторинг повторный Клиент Гагарин Юрий Игоревич  Город Санкт Петербург',</v>
      </c>
    </row>
    <row r="6156" spans="1:4" x14ac:dyDescent="0.25">
      <c r="A6156" t="s">
        <v>5934</v>
      </c>
      <c r="B6156" t="s">
        <v>4</v>
      </c>
      <c r="C6156">
        <v>86</v>
      </c>
      <c r="D6156" t="str">
        <f t="shared" si="96"/>
        <v>'Заказ-наряд мониторинг первичный Клиент Чубатюк Игорь Николаевич   Город новокубанск-краснодар',</v>
      </c>
    </row>
    <row r="6157" spans="1:4" x14ac:dyDescent="0.25">
      <c r="A6157" t="s">
        <v>3037</v>
      </c>
      <c r="B6157" t="s">
        <v>198</v>
      </c>
      <c r="C6157">
        <v>86</v>
      </c>
      <c r="D6157" t="str">
        <f t="shared" si="96"/>
        <v>'Заказ-наряд мониторинг повторный Клиент ИП Дюкаревой Людмилы Николаевны Город КУРСК',</v>
      </c>
    </row>
    <row r="6158" spans="1:4" x14ac:dyDescent="0.25">
      <c r="A6158" t="s">
        <v>5935</v>
      </c>
      <c r="B6158" t="s">
        <v>13</v>
      </c>
      <c r="C6158">
        <v>86</v>
      </c>
      <c r="D6158" t="str">
        <f t="shared" si="96"/>
        <v>'Заказ-наряд обслуживание ТАХОГРАФ ООО «БУМАГА-С» г. Ставрополь',</v>
      </c>
    </row>
    <row r="6159" spans="1:4" x14ac:dyDescent="0.25">
      <c r="A6159" t="s">
        <v>5936</v>
      </c>
      <c r="B6159" t="s">
        <v>88</v>
      </c>
      <c r="C6159">
        <v>86</v>
      </c>
      <c r="D6159" t="str">
        <f t="shared" si="96"/>
        <v>'Заказ-наряд обслуживание ТАХОГРАФ  ИП Фейзулаев Евгений Агасафович Белгородская область',</v>
      </c>
    </row>
    <row r="6160" spans="1:4" x14ac:dyDescent="0.25">
      <c r="A6160" t="s">
        <v>5937</v>
      </c>
      <c r="B6160" t="s">
        <v>27</v>
      </c>
      <c r="C6160">
        <v>86</v>
      </c>
      <c r="D6160" t="str">
        <f t="shared" si="96"/>
        <v>'Заказ-наряд прочее Общество с ограниченной ответственностью «Челябинский Тракторный Завод» Город Челябинск',</v>
      </c>
    </row>
    <row r="6161" spans="1:4" x14ac:dyDescent="0.25">
      <c r="A6161" t="s">
        <v>5938</v>
      </c>
      <c r="B6161" t="s">
        <v>88</v>
      </c>
      <c r="C6161">
        <v>86</v>
      </c>
      <c r="D6161" t="str">
        <f t="shared" si="96"/>
        <v>'Заказ-наряд мониторинг первичный Мелеховское ПОСПО МЕЛЕХОВО КОВРОВСКИЙ РАЙОН ВЛАДИМИРСКАЯ ОБЛАСТЬ',</v>
      </c>
    </row>
    <row r="6162" spans="1:4" x14ac:dyDescent="0.25">
      <c r="A6162" t="s">
        <v>5939</v>
      </c>
      <c r="B6162" t="s">
        <v>20</v>
      </c>
      <c r="C6162">
        <v>86</v>
      </c>
      <c r="D6162" t="str">
        <f t="shared" si="96"/>
        <v>'Заказ-наряд мониторинг повторный Клиент ООО "КРИОБАК"  Город москва',</v>
      </c>
    </row>
    <row r="6163" spans="1:4" x14ac:dyDescent="0.25">
      <c r="A6163" t="s">
        <v>292</v>
      </c>
      <c r="B6163" t="s">
        <v>13</v>
      </c>
      <c r="C6163">
        <v>86</v>
      </c>
      <c r="D6163" t="str">
        <f t="shared" si="96"/>
        <v>'Заказ-наряд тахограф ООО фирма "Дварис" Ставрополь',</v>
      </c>
    </row>
    <row r="6164" spans="1:4" x14ac:dyDescent="0.25">
      <c r="A6164" t="s">
        <v>5940</v>
      </c>
      <c r="B6164" t="s">
        <v>13</v>
      </c>
      <c r="C6164">
        <v>86</v>
      </c>
      <c r="D6164" t="str">
        <f t="shared" si="96"/>
        <v>'Заказ-наряд Замена блока СКЗИ Клиент ИП БАБЫКИН АЛЕКСАНДР АЛЕКСАНДРОВИЧ Город Ставрополь',</v>
      </c>
    </row>
    <row r="6165" spans="1:4" x14ac:dyDescent="0.25">
      <c r="A6165" t="s">
        <v>5941</v>
      </c>
      <c r="B6165" t="s">
        <v>130</v>
      </c>
      <c r="C6165">
        <v>86</v>
      </c>
      <c r="D6165" t="str">
        <f t="shared" si="96"/>
        <v>'Заказ-наряд мониторинг повторный ООО "ХУНЗАНСКОЕ СЭУ" Дагестан Хунзанский район с.Арани',</v>
      </c>
    </row>
    <row r="6166" spans="1:4" x14ac:dyDescent="0.25">
      <c r="A6166" t="s">
        <v>5036</v>
      </c>
      <c r="B6166" t="s">
        <v>20</v>
      </c>
      <c r="C6166">
        <v>86</v>
      </c>
      <c r="D6166" t="str">
        <f t="shared" si="96"/>
        <v>'Заказ-наряд мониторинг первичный ИП Лексин Илья Владимирович Москва',</v>
      </c>
    </row>
    <row r="6167" spans="1:4" x14ac:dyDescent="0.25">
      <c r="A6167" t="s">
        <v>5942</v>
      </c>
      <c r="B6167" t="s">
        <v>41</v>
      </c>
      <c r="C6167">
        <v>86</v>
      </c>
      <c r="D6167" t="str">
        <f t="shared" si="96"/>
        <v>'Заказ-наряд мониторинг повторный Клиент Общество с ограниченной ответственностью «СДЭК-Глобал» Город Домодедово',</v>
      </c>
    </row>
    <row r="6168" spans="1:4" x14ac:dyDescent="0.25">
      <c r="A6168" t="s">
        <v>5943</v>
      </c>
      <c r="B6168" t="s">
        <v>4</v>
      </c>
      <c r="C6168">
        <v>86</v>
      </c>
      <c r="D6168" t="str">
        <f t="shared" si="96"/>
        <v>'Заказ-наряд мониторинг повторный ИП Квасов Дмитрий Юрьевич Краснодар (автобусом как всегда) КЛИЕНТ СТАВИТ САМ',</v>
      </c>
    </row>
    <row r="6169" spans="1:4" x14ac:dyDescent="0.25">
      <c r="A6169" t="s">
        <v>5944</v>
      </c>
      <c r="B6169" t="s">
        <v>6</v>
      </c>
      <c r="C6169">
        <v>86</v>
      </c>
      <c r="D6169" t="str">
        <f t="shared" si="96"/>
        <v>'Заказ-наряд мониторинг первичный Клиент Соколов Роман Николаевич Город Волгоград',</v>
      </c>
    </row>
    <row r="6170" spans="1:4" x14ac:dyDescent="0.25">
      <c r="A6170" t="s">
        <v>5945</v>
      </c>
      <c r="B6170" t="s">
        <v>88</v>
      </c>
      <c r="C6170">
        <v>86</v>
      </c>
      <c r="D6170" t="str">
        <f t="shared" si="96"/>
        <v>'Заказ-наряд мониторинг первичный Индивидуальный предприниматель Куренёв Николай Владимирович, Московская область',</v>
      </c>
    </row>
    <row r="6171" spans="1:4" x14ac:dyDescent="0.25">
      <c r="A6171" t="s">
        <v>5946</v>
      </c>
      <c r="B6171" t="s">
        <v>49</v>
      </c>
      <c r="C6171">
        <v>86</v>
      </c>
      <c r="D6171" t="str">
        <f t="shared" si="96"/>
        <v>'Заказ-наряд обслуживание МОНИТОРИНГ( ИСПРАВЛЕНИЕ ) 350+100 ООО "ТРАНССЕРВИС" Сургут',</v>
      </c>
    </row>
    <row r="6172" spans="1:4" x14ac:dyDescent="0.25">
      <c r="A6172" t="s">
        <v>5947</v>
      </c>
      <c r="B6172" t="s">
        <v>103</v>
      </c>
      <c r="C6172">
        <v>86</v>
      </c>
      <c r="D6172" t="str">
        <f t="shared" si="96"/>
        <v>'Заказ-наряд обслуживание МОНИТОРИНГ(группа Шайхуллиной) 350+100 Штифанова Марина Александровна, Михайловск',</v>
      </c>
    </row>
    <row r="6173" spans="1:4" x14ac:dyDescent="0.25">
      <c r="A6173" t="s">
        <v>5948</v>
      </c>
      <c r="B6173" t="s">
        <v>20</v>
      </c>
      <c r="C6173">
        <v>86</v>
      </c>
      <c r="D6173" t="str">
        <f t="shared" si="96"/>
        <v>'Заказ-наряд мониторинг тест-драйв (Доставка) ООО «Матрикс Аутсорсинг Риджн» Москва',</v>
      </c>
    </row>
    <row r="6174" spans="1:4" x14ac:dyDescent="0.25">
      <c r="A6174" t="s">
        <v>5949</v>
      </c>
      <c r="B6174" t="s">
        <v>244</v>
      </c>
      <c r="C6174">
        <v>86</v>
      </c>
      <c r="D6174" t="str">
        <f t="shared" si="96"/>
        <v>'Заказ-наряд мониторинг повторный видео + мониторинг ООО "А-5"/ ООО "ЛЕКС БОРЕЛИС НН" г. Усть-Луга ЛО',</v>
      </c>
    </row>
    <row r="6175" spans="1:4" x14ac:dyDescent="0.25">
      <c r="A6175" t="s">
        <v>5950</v>
      </c>
      <c r="B6175" t="s">
        <v>20</v>
      </c>
      <c r="C6175">
        <v>86</v>
      </c>
      <c r="D6175" t="str">
        <f t="shared" si="96"/>
        <v>'Заказ-наряд мониторинг тест-драйв Клиент Скотников Денис Сергеевич Город Москва',</v>
      </c>
    </row>
    <row r="6176" spans="1:4" x14ac:dyDescent="0.25">
      <c r="A6176" t="s">
        <v>5951</v>
      </c>
      <c r="B6176" t="s">
        <v>4</v>
      </c>
      <c r="C6176">
        <v>86</v>
      </c>
      <c r="D6176" t="str">
        <f t="shared" si="96"/>
        <v>'Заказ-наряд мониторинг тест-драйв Логист УНО Евглевская Инна Владимировна г. Краснодар',</v>
      </c>
    </row>
    <row r="6177" spans="1:4" x14ac:dyDescent="0.25">
      <c r="A6177" t="s">
        <v>5952</v>
      </c>
      <c r="B6177" t="s">
        <v>9</v>
      </c>
      <c r="C6177">
        <v>86</v>
      </c>
      <c r="D6177" t="str">
        <f t="shared" si="96"/>
        <v>'Заказ-наряд мониторинг повторный ООО «АТЭК» 8Этап гор Санкт-Петербург',</v>
      </c>
    </row>
    <row r="6178" spans="1:4" x14ac:dyDescent="0.25">
      <c r="A6178" t="s">
        <v>5953</v>
      </c>
      <c r="B6178" t="s">
        <v>6</v>
      </c>
      <c r="C6178">
        <v>86</v>
      </c>
      <c r="D6178" t="str">
        <f t="shared" si="96"/>
        <v>'Заказ-наряд видео Клиент ООО "Волгоградвзрывпром" Город Волгоград',</v>
      </c>
    </row>
    <row r="6179" spans="1:4" x14ac:dyDescent="0.25">
      <c r="A6179" t="s">
        <v>5954</v>
      </c>
      <c r="B6179" t="s">
        <v>154</v>
      </c>
      <c r="C6179">
        <v>86</v>
      </c>
      <c r="D6179" t="str">
        <f t="shared" si="96"/>
        <v>'Заказ-наряд мониторинг первичный ИП Манакин Павел Васильевич  Рязань',</v>
      </c>
    </row>
    <row r="6180" spans="1:4" x14ac:dyDescent="0.25">
      <c r="A6180" t="s">
        <v>5955</v>
      </c>
      <c r="B6180" t="s">
        <v>20</v>
      </c>
      <c r="C6180">
        <v>86</v>
      </c>
      <c r="D6180" t="str">
        <f t="shared" si="96"/>
        <v>'Заказ-наряд прочее ООО "КАРС ГРУПП" г. Москва',</v>
      </c>
    </row>
    <row r="6181" spans="1:4" x14ac:dyDescent="0.25">
      <c r="A6181" t="s">
        <v>5956</v>
      </c>
      <c r="B6181" t="s">
        <v>32</v>
      </c>
      <c r="C6181">
        <v>86</v>
      </c>
      <c r="D6181" t="str">
        <f t="shared" si="96"/>
        <v>'Заказ-наряд мониторинг повторный Клиент ИП ЗВОНОВ ОЛЕГ ГЕННАДЬЕВИЧ 3Этап Город Пермь',</v>
      </c>
    </row>
    <row r="6182" spans="1:4" x14ac:dyDescent="0.25">
      <c r="A6182" t="s">
        <v>5957</v>
      </c>
      <c r="B6182" t="s">
        <v>325</v>
      </c>
      <c r="C6182">
        <v>86</v>
      </c>
      <c r="D6182" t="str">
        <f t="shared" si="96"/>
        <v>'Заказ-наряд мониторинг первичный Клиент ИП Меркулов Андрей Михайлович Город Ульяновск',</v>
      </c>
    </row>
    <row r="6183" spans="1:4" x14ac:dyDescent="0.25">
      <c r="A6183" t="s">
        <v>2317</v>
      </c>
      <c r="B6183" t="s">
        <v>4</v>
      </c>
      <c r="C6183">
        <v>86</v>
      </c>
      <c r="D6183" t="str">
        <f t="shared" si="96"/>
        <v>'Заказ-наряд мониторинг повторный Клиент ООО "МостоБурСтрой" Город Хадыженск',</v>
      </c>
    </row>
    <row r="6184" spans="1:4" x14ac:dyDescent="0.25">
      <c r="A6184" t="s">
        <v>5958</v>
      </c>
      <c r="B6184" t="s">
        <v>13</v>
      </c>
      <c r="C6184">
        <v>86</v>
      </c>
      <c r="D6184" t="str">
        <f t="shared" si="96"/>
        <v>'Заказ-наряд прочее Клиент Микоэлян Роберт Григорьевич Город Кисловодск',</v>
      </c>
    </row>
    <row r="6185" spans="1:4" x14ac:dyDescent="0.25">
      <c r="A6185" t="s">
        <v>5959</v>
      </c>
      <c r="B6185" t="s">
        <v>4</v>
      </c>
      <c r="C6185">
        <v>86</v>
      </c>
      <c r="D6185" t="str">
        <f t="shared" si="96"/>
        <v>'Заказ-наряд мониторинг повторный Клиент Александровский Юрий Викторович 5Этап Город Краснодар',</v>
      </c>
    </row>
    <row r="6186" spans="1:4" x14ac:dyDescent="0.25">
      <c r="A6186" t="s">
        <v>5960</v>
      </c>
      <c r="B6186" t="s">
        <v>49</v>
      </c>
      <c r="C6186">
        <v>86</v>
      </c>
      <c r="D6186" t="str">
        <f t="shared" si="96"/>
        <v>'Заказ-наряд обслуживание ТАХОГРАФ ООО "СТРОЙДЕЛЬТАКОМ" Город Сургут',</v>
      </c>
    </row>
    <row r="6187" spans="1:4" x14ac:dyDescent="0.25">
      <c r="A6187" t="s">
        <v>5961</v>
      </c>
      <c r="B6187" t="s">
        <v>88</v>
      </c>
      <c r="C6187">
        <v>86</v>
      </c>
      <c r="D6187" t="str">
        <f t="shared" si="96"/>
        <v>'Заказ-наряд мониторинг первичный ИП Кузнецова Алена Анатольевна  Урень, Нижегородская область',</v>
      </c>
    </row>
    <row r="6188" spans="1:4" x14ac:dyDescent="0.25">
      <c r="A6188" t="s">
        <v>5962</v>
      </c>
      <c r="B6188" t="s">
        <v>55</v>
      </c>
      <c r="C6188">
        <v>86</v>
      </c>
      <c r="D6188" t="str">
        <f t="shared" si="96"/>
        <v>'Заказ-наряд мониторинг повторный  ООО «ФОРВАРД»  Новый Уренгой',</v>
      </c>
    </row>
    <row r="6189" spans="1:4" x14ac:dyDescent="0.25">
      <c r="A6189" t="s">
        <v>5963</v>
      </c>
      <c r="B6189" t="s">
        <v>4</v>
      </c>
      <c r="C6189">
        <v>86</v>
      </c>
      <c r="D6189" t="str">
        <f t="shared" si="96"/>
        <v>'Заказ-наряд мониторинг первичный Клиент Гречишкин Евгений Александрович  Город Ставропольский край с. Новотроицкое',</v>
      </c>
    </row>
    <row r="6190" spans="1:4" x14ac:dyDescent="0.25">
      <c r="A6190" t="s">
        <v>5964</v>
      </c>
      <c r="B6190" t="s">
        <v>391</v>
      </c>
      <c r="C6190">
        <v>86</v>
      </c>
      <c r="D6190" t="str">
        <f t="shared" si="96"/>
        <v>'Заказ-наряд обслуживание МОНИТОРИНГ(группа Сумцова) ТАРИФ 450+100 КЛИЕНТ КФХ "АГРОФИРМА - Э" ГОРОД!!! Нижний Куркужин, Кабардино-Балкария, Россия',</v>
      </c>
    </row>
    <row r="6191" spans="1:4" x14ac:dyDescent="0.25">
      <c r="A6191" t="s">
        <v>686</v>
      </c>
      <c r="B6191" t="s">
        <v>11</v>
      </c>
      <c r="C6191">
        <v>86</v>
      </c>
      <c r="D6191" t="str">
        <f t="shared" si="96"/>
        <v>'Заказ-наряд Замена блока СКЗИ Клиент ИП Филиппов Владимир Олегович Город Воронеж',</v>
      </c>
    </row>
    <row r="6192" spans="1:4" x14ac:dyDescent="0.25">
      <c r="A6192" t="s">
        <v>5965</v>
      </c>
      <c r="B6192" t="s">
        <v>91</v>
      </c>
      <c r="C6192">
        <v>86</v>
      </c>
      <c r="D6192" t="str">
        <f t="shared" si="96"/>
        <v>'[Проверка 14 дней] Заказ-наряд обслуживание МОНИТОРИНГ(группа Ерастова) 450 ИП Баранов Андрей Владимирович Чебоксары',</v>
      </c>
    </row>
    <row r="6193" spans="1:4" x14ac:dyDescent="0.25">
      <c r="A6193" t="s">
        <v>5966</v>
      </c>
      <c r="B6193" t="s">
        <v>37</v>
      </c>
      <c r="C6193">
        <v>86</v>
      </c>
      <c r="D6193" t="str">
        <f t="shared" si="96"/>
        <v>'Заказ-наряд мониторинг повторный Клиент ИП Горницкий Станислав Владимирович  Город Иркутск',</v>
      </c>
    </row>
    <row r="6194" spans="1:4" x14ac:dyDescent="0.25">
      <c r="A6194" t="s">
        <v>5967</v>
      </c>
      <c r="B6194" t="s">
        <v>469</v>
      </c>
      <c r="C6194">
        <v>86</v>
      </c>
      <c r="D6194" t="str">
        <f t="shared" si="96"/>
        <v>'Заказ-наряд мониторинг повторный Клиент КФХ "АГРОФИРМА - Э" 4Этап Город  Нижний Куркужин',</v>
      </c>
    </row>
    <row r="6195" spans="1:4" x14ac:dyDescent="0.25">
      <c r="A6195" t="s">
        <v>5968</v>
      </c>
      <c r="B6195" t="s">
        <v>4</v>
      </c>
      <c r="C6195">
        <v>86</v>
      </c>
      <c r="D6195" t="str">
        <f t="shared" si="96"/>
        <v>'Заказ-наряд кнопки массы  и 2216 терминалы Клиент ООО "ВИСТ" Город Новороссийск',</v>
      </c>
    </row>
    <row r="6196" spans="1:4" x14ac:dyDescent="0.25">
      <c r="A6196" t="s">
        <v>5969</v>
      </c>
      <c r="B6196" t="s">
        <v>13</v>
      </c>
      <c r="C6196">
        <v>86</v>
      </c>
      <c r="D6196" t="str">
        <f t="shared" si="96"/>
        <v>'Заказ-наряд Замена блока СКЗИ Клиент ООО «СТРОИТЕЛЬНЫЙ КОМБИНАТ» Город Ставрополь',</v>
      </c>
    </row>
    <row r="6197" spans="1:4" x14ac:dyDescent="0.25">
      <c r="A6197" t="s">
        <v>5970</v>
      </c>
      <c r="B6197" t="s">
        <v>49</v>
      </c>
      <c r="C6197">
        <v>86</v>
      </c>
      <c r="D6197" t="str">
        <f t="shared" si="96"/>
        <v>'Заказ-наряд мониторинг первичный Клиент  ИП КУЛИКОВ АЛЕКСЕЙ АЛИКОВИЧ Город Сургут',</v>
      </c>
    </row>
    <row r="6198" spans="1:4" x14ac:dyDescent="0.25">
      <c r="A6198" t="s">
        <v>5971</v>
      </c>
      <c r="B6198" t="s">
        <v>6</v>
      </c>
      <c r="C6198">
        <v>86</v>
      </c>
      <c r="D6198" t="str">
        <f t="shared" si="96"/>
        <v>'Заказ-наряд перевод на обслуживание Клиент  ООО "ЛИДЕР ТРАНС НН" Город Красноярск',</v>
      </c>
    </row>
    <row r="6199" spans="1:4" x14ac:dyDescent="0.25">
      <c r="A6199" t="s">
        <v>5972</v>
      </c>
      <c r="B6199" t="s">
        <v>13</v>
      </c>
      <c r="C6199">
        <v>86</v>
      </c>
      <c r="D6199" t="str">
        <f t="shared" si="96"/>
        <v>'Заказ-наряд мониторинг первичный Осипов Алексей Юрьевич , Ставрополь',</v>
      </c>
    </row>
    <row r="6200" spans="1:4" x14ac:dyDescent="0.25">
      <c r="A6200" t="s">
        <v>5973</v>
      </c>
      <c r="B6200" t="s">
        <v>154</v>
      </c>
      <c r="C6200">
        <v>86</v>
      </c>
      <c r="D6200" t="str">
        <f t="shared" si="96"/>
        <v>'Заказ-наряд обслуживание МОНИТОРИНГ( ИСПРАВЛЕНИЕ ) ТАРИФ 490 ООО "ЛИСТ-АГРО" Город Касимов',</v>
      </c>
    </row>
    <row r="6201" spans="1:4" x14ac:dyDescent="0.25">
      <c r="A6201" t="s">
        <v>5974</v>
      </c>
      <c r="B6201" t="s">
        <v>513</v>
      </c>
      <c r="C6201">
        <v>86</v>
      </c>
      <c r="D6201" t="str">
        <f t="shared" si="96"/>
        <v>'CRM: Заказ-наряд мониторинг Клиент ИП Струнин Александр Сергеевич Город Северодвинск',</v>
      </c>
    </row>
    <row r="6202" spans="1:4" x14ac:dyDescent="0.25">
      <c r="A6202" t="s">
        <v>5975</v>
      </c>
      <c r="B6202" t="s">
        <v>20</v>
      </c>
      <c r="C6202">
        <v>86</v>
      </c>
      <c r="D6202" t="str">
        <f t="shared" si="96"/>
        <v>'Заказ-наряд мониторинг первичный Клиент Кузин Андрей Юрьевич Город Москва',</v>
      </c>
    </row>
    <row r="6203" spans="1:4" x14ac:dyDescent="0.25">
      <c r="A6203" t="s">
        <v>5976</v>
      </c>
      <c r="B6203" t="s">
        <v>32</v>
      </c>
      <c r="C6203">
        <v>86</v>
      </c>
      <c r="D6203" t="str">
        <f t="shared" si="96"/>
        <v>'Заказ-наряд мониторинг повторный ООО «АГРОЛЮКС»  Пермь',</v>
      </c>
    </row>
    <row r="6204" spans="1:4" x14ac:dyDescent="0.25">
      <c r="A6204" t="s">
        <v>5977</v>
      </c>
      <c r="B6204" t="s">
        <v>4</v>
      </c>
      <c r="C6204">
        <v>86</v>
      </c>
      <c r="D6204" t="str">
        <f t="shared" si="96"/>
        <v>'[Проверка 14 дней] Заказ-наряд обслуживание МОНИТОРИНГ(группа Ерастова) 450 ООО "ТОТАЛ ЛОГИСТИК"Краснодар',</v>
      </c>
    </row>
    <row r="6205" spans="1:4" x14ac:dyDescent="0.25">
      <c r="A6205" t="s">
        <v>5978</v>
      </c>
      <c r="B6205" t="s">
        <v>88</v>
      </c>
      <c r="C6205">
        <v>86</v>
      </c>
      <c r="D6205" t="str">
        <f t="shared" si="96"/>
        <v>'Заказ-наряд мониторинг повторный Клиент КХ "Калинка" 2Этап Город Орловская область',</v>
      </c>
    </row>
    <row r="6206" spans="1:4" x14ac:dyDescent="0.25">
      <c r="A6206" t="s">
        <v>5979</v>
      </c>
      <c r="B6206" t="s">
        <v>227</v>
      </c>
      <c r="C6206">
        <v>86</v>
      </c>
      <c r="D6206" t="str">
        <f t="shared" si="96"/>
        <v>'Заказ-наряд мониторинг повторный ИП Ханов Сергей Евгеньевич Астрахань',</v>
      </c>
    </row>
    <row r="6207" spans="1:4" x14ac:dyDescent="0.25">
      <c r="A6207" t="s">
        <v>5980</v>
      </c>
      <c r="B6207" t="s">
        <v>6</v>
      </c>
      <c r="C6207">
        <v>86</v>
      </c>
      <c r="D6207" t="str">
        <f t="shared" si="96"/>
        <v>'Заказ-наряд перевод на обслуживание Клиент Геворгян Геворг Мартинович Город Ставрополь',</v>
      </c>
    </row>
    <row r="6208" spans="1:4" x14ac:dyDescent="0.25">
      <c r="A6208" t="s">
        <v>5981</v>
      </c>
      <c r="B6208" t="s">
        <v>55</v>
      </c>
      <c r="C6208">
        <v>86</v>
      </c>
      <c r="D6208" t="str">
        <f t="shared" si="96"/>
        <v>'[Проверка 14 дней] Заказ-наряд обслуживание МОНИТОРИНГ(группа Кармова) 350 ООО "ТПИ" Новый Уренгой',</v>
      </c>
    </row>
    <row r="6209" spans="1:4" x14ac:dyDescent="0.25">
      <c r="A6209" t="s">
        <v>5982</v>
      </c>
      <c r="B6209" t="s">
        <v>39</v>
      </c>
      <c r="C6209">
        <v>86</v>
      </c>
      <c r="D6209" t="str">
        <f t="shared" si="96"/>
        <v>'Заказ-наряд мониторинг тест-драйв по РНИС Горлов Сергей Михайлович Воронеж (заберет сам)',</v>
      </c>
    </row>
    <row r="6210" spans="1:4" x14ac:dyDescent="0.25">
      <c r="A6210" t="s">
        <v>5983</v>
      </c>
      <c r="B6210" t="s">
        <v>6</v>
      </c>
      <c r="C6210">
        <v>86</v>
      </c>
      <c r="D6210" t="str">
        <f t="shared" si="96"/>
        <v>'Заказ-наряд мониторинг повторный Клиент Мусиюк Анна Александровна Город Ростов-на-Дону',</v>
      </c>
    </row>
    <row r="6211" spans="1:4" x14ac:dyDescent="0.25">
      <c r="A6211" t="s">
        <v>5984</v>
      </c>
      <c r="B6211" t="s">
        <v>66</v>
      </c>
      <c r="C6211">
        <v>86</v>
      </c>
      <c r="D6211" t="str">
        <f t="shared" ref="D6211:D6274" si="97">"'"&amp;A6211&amp;"',"</f>
        <v>'Заказ-наряд обслуживание МОНИТОРИНГ(группа Кармова) 350+100 ООО «ТЛК» Нижний Новгород',</v>
      </c>
    </row>
    <row r="6212" spans="1:4" x14ac:dyDescent="0.25">
      <c r="A6212" t="s">
        <v>5985</v>
      </c>
      <c r="B6212" t="s">
        <v>198</v>
      </c>
      <c r="C6212">
        <v>86</v>
      </c>
      <c r="D6212" t="str">
        <f t="shared" si="97"/>
        <v>'Заказ-наряд мониторинг первичный Клиент ИП Дюкаревой Людмилы Николаевны Город КУРСК',</v>
      </c>
    </row>
    <row r="6213" spans="1:4" x14ac:dyDescent="0.25">
      <c r="A6213" t="s">
        <v>5986</v>
      </c>
      <c r="B6213" t="s">
        <v>41</v>
      </c>
      <c r="C6213">
        <v>86</v>
      </c>
      <c r="D6213" t="str">
        <f t="shared" si="97"/>
        <v>'Заказ-наряд тахограф + поверка Клиент ООО "СеверМонтажСтрой"  Город Солнечногорск(их МСК)',</v>
      </c>
    </row>
    <row r="6214" spans="1:4" x14ac:dyDescent="0.25">
      <c r="A6214" t="s">
        <v>5987</v>
      </c>
      <c r="B6214" t="s">
        <v>13</v>
      </c>
      <c r="C6214">
        <v>86</v>
      </c>
      <c r="D6214" t="str">
        <f t="shared" si="97"/>
        <v>'Заказ-наряд обслуживание МОНИТОРИНГ(группа Жукова) 490 ООО ИСК "КУБАНСКОЕ" Лермонтов',</v>
      </c>
    </row>
    <row r="6215" spans="1:4" x14ac:dyDescent="0.25">
      <c r="A6215" t="s">
        <v>5988</v>
      </c>
      <c r="B6215" t="s">
        <v>29</v>
      </c>
      <c r="C6215">
        <v>86</v>
      </c>
      <c r="D6215" t="str">
        <f t="shared" si="97"/>
        <v>'Заказ-наряд замена блока скзи ИП Сокольникова Эллина Викторовна  Город Таганрог',</v>
      </c>
    </row>
    <row r="6216" spans="1:4" x14ac:dyDescent="0.25">
      <c r="A6216" t="s">
        <v>5989</v>
      </c>
      <c r="B6216" t="s">
        <v>13</v>
      </c>
      <c r="C6216">
        <v>86</v>
      </c>
      <c r="D6216" t="str">
        <f t="shared" si="97"/>
        <v>'Заказ-наряд мониторинг первичный Клиент  Каменчук Василий Николаевич Город  Минеральные Воды',</v>
      </c>
    </row>
    <row r="6217" spans="1:4" x14ac:dyDescent="0.25">
      <c r="A6217" t="s">
        <v>5990</v>
      </c>
      <c r="B6217" t="s">
        <v>4</v>
      </c>
      <c r="C6217">
        <v>86</v>
      </c>
      <c r="D6217" t="str">
        <f t="shared" si="97"/>
        <v>'Заказ-наряд мониторинг повторный Клиент ООО «МОНТАЖЭНЕРГО»Город поселок Змейка Ставропольский край',</v>
      </c>
    </row>
    <row r="6218" spans="1:4" x14ac:dyDescent="0.25">
      <c r="A6218" t="s">
        <v>5991</v>
      </c>
      <c r="B6218" t="s">
        <v>20</v>
      </c>
      <c r="C6218">
        <v>86</v>
      </c>
      <c r="D6218" t="str">
        <f t="shared" si="97"/>
        <v>'Заказ-наряд мониторинг повторный ООО «Гортрансгруз» Москва, деревня Марфино, 100',</v>
      </c>
    </row>
    <row r="6219" spans="1:4" x14ac:dyDescent="0.25">
      <c r="A6219" t="s">
        <v>5992</v>
      </c>
      <c r="B6219" t="s">
        <v>39</v>
      </c>
      <c r="C6219">
        <v>86</v>
      </c>
      <c r="D6219" t="str">
        <f t="shared" si="97"/>
        <v>'[Проверка 14 дней] Заказ-наряд обслуживание МОНИТОРИНГ(группа Кармова) 450 ООО "ДЭП № 53" Поворино',</v>
      </c>
    </row>
    <row r="6220" spans="1:4" x14ac:dyDescent="0.25">
      <c r="A6220" t="s">
        <v>5993</v>
      </c>
      <c r="B6220" t="s">
        <v>391</v>
      </c>
      <c r="C6220">
        <v>86</v>
      </c>
      <c r="D6220" t="str">
        <f t="shared" si="97"/>
        <v>'Заказ-наряд мониторинг повторный Клиент ООО «Саммит Агро» Город Ростов на Дону ,Волгоград ,КБР Баксан',</v>
      </c>
    </row>
    <row r="6221" spans="1:4" x14ac:dyDescent="0.25">
      <c r="A6221" t="s">
        <v>5994</v>
      </c>
      <c r="B6221" t="s">
        <v>4</v>
      </c>
      <c r="C6221">
        <v>86</v>
      </c>
      <c r="D6221" t="str">
        <f t="shared" si="97"/>
        <v>'Заказ-наряд мониторинг повторный Клиент ООО «Саммит Агро» Город Ставрополь,Краснодар,Кр.край ст Воронежская,Геленджик',</v>
      </c>
    </row>
    <row r="6222" spans="1:4" x14ac:dyDescent="0.25">
      <c r="A6222" t="s">
        <v>5995</v>
      </c>
      <c r="B6222" t="s">
        <v>384</v>
      </c>
      <c r="C6222">
        <v>86</v>
      </c>
      <c r="D6222" t="str">
        <f t="shared" si="97"/>
        <v>'Заказ-наряд тахограф + поверка Клиент ООО «Тульский поставщик» Город  Город Донской (Тульская обл)',</v>
      </c>
    </row>
    <row r="6223" spans="1:4" x14ac:dyDescent="0.25">
      <c r="A6223" t="s">
        <v>5996</v>
      </c>
      <c r="B6223" t="s">
        <v>20</v>
      </c>
      <c r="C6223">
        <v>86</v>
      </c>
      <c r="D6223" t="str">
        <f t="shared" si="97"/>
        <v>'Заказ-наряд прочее ООО «Арт-Курьер»  Москва',</v>
      </c>
    </row>
    <row r="6224" spans="1:4" x14ac:dyDescent="0.25">
      <c r="A6224" t="s">
        <v>5997</v>
      </c>
      <c r="B6224" t="s">
        <v>11</v>
      </c>
      <c r="C6224">
        <v>86</v>
      </c>
      <c r="D6224" t="str">
        <f t="shared" si="97"/>
        <v>'Заказ-наряд мониторинг тест-драйв ИП Ляховненко Александр Дмитриевич хутор Вязники',</v>
      </c>
    </row>
    <row r="6225" spans="1:4" x14ac:dyDescent="0.25">
      <c r="A6225" t="s">
        <v>5998</v>
      </c>
      <c r="B6225" t="s">
        <v>41</v>
      </c>
      <c r="C6225">
        <v>86</v>
      </c>
      <c r="D6225" t="str">
        <f t="shared" si="97"/>
        <v>'Заказ-наряд мониторинг повторный Былинкин Алексей Геннадиевич  Серпухов',</v>
      </c>
    </row>
    <row r="6226" spans="1:4" x14ac:dyDescent="0.25">
      <c r="A6226" t="s">
        <v>5999</v>
      </c>
      <c r="B6226" t="s">
        <v>41</v>
      </c>
      <c r="C6226">
        <v>86</v>
      </c>
      <c r="D6226" t="str">
        <f t="shared" si="97"/>
        <v>'Заказ-наряд мониторинг первичный Безруков Сергей Владимирович Серпухов',</v>
      </c>
    </row>
    <row r="6227" spans="1:4" x14ac:dyDescent="0.25">
      <c r="A6227" t="s">
        <v>2385</v>
      </c>
      <c r="B6227" t="s">
        <v>49</v>
      </c>
      <c r="C6227">
        <v>86</v>
      </c>
      <c r="D6227" t="str">
        <f t="shared" si="97"/>
        <v>'Заказ-наряд мониторинг повторный ООО "ТРАНССЕРВИС"  Сургут',</v>
      </c>
    </row>
    <row r="6228" spans="1:4" x14ac:dyDescent="0.25">
      <c r="A6228" t="s">
        <v>6000</v>
      </c>
      <c r="B6228" t="s">
        <v>223</v>
      </c>
      <c r="C6228">
        <v>86</v>
      </c>
      <c r="D6228" t="str">
        <f t="shared" si="97"/>
        <v>'Заказ-наряд мониторинг первичный ООО ТК АвтоКрафт Этап 4 г.Ижевск',</v>
      </c>
    </row>
    <row r="6229" spans="1:4" x14ac:dyDescent="0.25">
      <c r="A6229" t="s">
        <v>6001</v>
      </c>
      <c r="B6229" t="s">
        <v>125</v>
      </c>
      <c r="C6229">
        <v>86</v>
      </c>
      <c r="D6229" t="str">
        <f t="shared" si="97"/>
        <v>'Заказ-наряд мониторинг повторный Клиент ИП ПУШКАРЕВА НАТАЛЬЯ ЮРЬЕВНА 4Этап Город Смоленск',</v>
      </c>
    </row>
    <row r="6230" spans="1:4" x14ac:dyDescent="0.25">
      <c r="A6230" t="s">
        <v>6002</v>
      </c>
      <c r="B6230" t="s">
        <v>9</v>
      </c>
      <c r="C6230">
        <v>86</v>
      </c>
      <c r="D6230" t="str">
        <f t="shared" si="97"/>
        <v>'Заказ-наряд мониторинг первичный Индивидуальный Предприниматель Оганнисян Лианна Дживановна г. Санкт-Петербург',</v>
      </c>
    </row>
    <row r="6231" spans="1:4" x14ac:dyDescent="0.25">
      <c r="A6231" t="s">
        <v>6003</v>
      </c>
      <c r="B6231" t="s">
        <v>27</v>
      </c>
      <c r="C6231">
        <v>86</v>
      </c>
      <c r="D6231" t="str">
        <f t="shared" si="97"/>
        <v>'Заказ-наряд мониторинг повторный Столбов Максим Сергеевич 3 этап   Челябинск',</v>
      </c>
    </row>
    <row r="6232" spans="1:4" x14ac:dyDescent="0.25">
      <c r="A6232" t="s">
        <v>6004</v>
      </c>
      <c r="B6232" t="s">
        <v>37</v>
      </c>
      <c r="C6232">
        <v>86</v>
      </c>
      <c r="D6232" t="str">
        <f t="shared" si="97"/>
        <v>'Заказ-наряд мониторинг тест-драйв Логист УНО Адамович Евгений Владиславович г. Иркутск',</v>
      </c>
    </row>
    <row r="6233" spans="1:4" x14ac:dyDescent="0.25">
      <c r="A6233" t="s">
        <v>6005</v>
      </c>
      <c r="B6233" t="s">
        <v>88</v>
      </c>
      <c r="C6233">
        <v>86</v>
      </c>
      <c r="D6233" t="str">
        <f t="shared" si="97"/>
        <v>'Заказ-наряд мониторинг первичный Клиент  ООО «Фирма «НАТ»  Город Руза, Московская область',</v>
      </c>
    </row>
    <row r="6234" spans="1:4" x14ac:dyDescent="0.25">
      <c r="A6234" t="s">
        <v>6006</v>
      </c>
      <c r="B6234" t="s">
        <v>13</v>
      </c>
      <c r="C6234">
        <v>86</v>
      </c>
      <c r="D6234" t="str">
        <f t="shared" si="97"/>
        <v>'Заказ-наряд перевод на обслуживание ИП Мышастый Сергей Алексеевич Георгиевск',</v>
      </c>
    </row>
    <row r="6235" spans="1:4" x14ac:dyDescent="0.25">
      <c r="A6235" t="s">
        <v>6007</v>
      </c>
      <c r="B6235" t="s">
        <v>6</v>
      </c>
      <c r="C6235">
        <v>86</v>
      </c>
      <c r="D6235" t="str">
        <f t="shared" si="97"/>
        <v>'Заказ-наряд мониторинг повторный Клиент ИП Бадалов П.Ю 7Этап Город Ростов на Дону',</v>
      </c>
    </row>
    <row r="6236" spans="1:4" x14ac:dyDescent="0.25">
      <c r="A6236" t="s">
        <v>6008</v>
      </c>
      <c r="B6236" t="s">
        <v>4</v>
      </c>
      <c r="C6236">
        <v>86</v>
      </c>
      <c r="D6236" t="str">
        <f t="shared" si="97"/>
        <v>'[Проверка 14 дней] Заказ-наряд обслуживание МОНИТОРИНГ(группа Кармова) 450 ИП Квасов Дмитрий Юрьевич Краснодар',</v>
      </c>
    </row>
    <row r="6237" spans="1:4" x14ac:dyDescent="0.25">
      <c r="A6237" t="s">
        <v>6009</v>
      </c>
      <c r="B6237" t="s">
        <v>207</v>
      </c>
      <c r="C6237">
        <v>86</v>
      </c>
      <c r="D6237" t="str">
        <f t="shared" si="97"/>
        <v>'Заказ-наряд тахограф  ООО «ЖД ПРОФИ» Город Омск',</v>
      </c>
    </row>
    <row r="6238" spans="1:4" x14ac:dyDescent="0.25">
      <c r="A6238" t="s">
        <v>6010</v>
      </c>
      <c r="B6238" t="s">
        <v>20</v>
      </c>
      <c r="C6238">
        <v>86</v>
      </c>
      <c r="D6238" t="str">
        <f t="shared" si="97"/>
        <v>'Заказ-наряд мониторинг первичный Фатуллаев Насиб Юнсур-Оглы г. Москва',</v>
      </c>
    </row>
    <row r="6239" spans="1:4" x14ac:dyDescent="0.25">
      <c r="A6239" t="s">
        <v>6011</v>
      </c>
      <c r="B6239" t="s">
        <v>35</v>
      </c>
      <c r="C6239">
        <v>86</v>
      </c>
      <c r="D6239" t="str">
        <f t="shared" si="97"/>
        <v>'[Проверка 14 дней] Заказ-наряд обслуживание МОНИТОРИНГ(группа Шайхуллиной) 350 Общество с ограниченной ответственностью Набережные Челны, П...',</v>
      </c>
    </row>
    <row r="6240" spans="1:4" x14ac:dyDescent="0.25">
      <c r="A6240" t="s">
        <v>6012</v>
      </c>
      <c r="B6240" t="s">
        <v>41</v>
      </c>
      <c r="C6240">
        <v>86</v>
      </c>
      <c r="D6240" t="str">
        <f t="shared" si="97"/>
        <v>'Заказ-наряд тахограф (только активация и монтаж) Клиент ООО "СеверМонтажСтрой" Город Красногорск',</v>
      </c>
    </row>
    <row r="6241" spans="1:4" x14ac:dyDescent="0.25">
      <c r="A6241" t="s">
        <v>6013</v>
      </c>
      <c r="B6241" t="s">
        <v>510</v>
      </c>
      <c r="C6241">
        <v>86</v>
      </c>
      <c r="D6241" t="str">
        <f t="shared" si="97"/>
        <v>'[Проверка 14 дней] Заказ-наряд обслуживание МОНИТОРИНГ(группа Шайхуллиной) 450+100 ООО «Кровля Сервис» Махачкала-Ингушетия',</v>
      </c>
    </row>
    <row r="6242" spans="1:4" x14ac:dyDescent="0.25">
      <c r="A6242" t="s">
        <v>6014</v>
      </c>
      <c r="B6242" t="s">
        <v>4</v>
      </c>
      <c r="C6242">
        <v>86</v>
      </c>
      <c r="D6242" t="str">
        <f t="shared" si="97"/>
        <v>'Заказ-наряд обслуживание МОНИТОРИНГ(группа Сумцова) ТАРИФ 350+100 КЛИЕНТ ОБЩЕСТВО С ОГРАНИЧЕННОЙ ОТВЕТСТВЕННОСТЬЮ «СОЧИПИВО» ГОРОД!!! Сочи',</v>
      </c>
    </row>
    <row r="6243" spans="1:4" x14ac:dyDescent="0.25">
      <c r="A6243" t="s">
        <v>6015</v>
      </c>
      <c r="B6243" t="s">
        <v>192</v>
      </c>
      <c r="C6243">
        <v>86</v>
      </c>
      <c r="D6243" t="str">
        <f t="shared" si="97"/>
        <v>'Заказ-наряд мониторинг повторный Клиент ИП ЧЖОУ ТАЙТУН 8Этап Город Уфа',</v>
      </c>
    </row>
    <row r="6244" spans="1:4" x14ac:dyDescent="0.25">
      <c r="A6244" t="s">
        <v>6016</v>
      </c>
      <c r="B6244" t="s">
        <v>6</v>
      </c>
      <c r="C6244">
        <v>86</v>
      </c>
      <c r="D6244" t="str">
        <f t="shared" si="97"/>
        <v>'Заказ-наряд перевод на обслуживание Клиент ООО «АРМ-СТРОЙ» МПК Город Новокузнецк',</v>
      </c>
    </row>
    <row r="6245" spans="1:4" x14ac:dyDescent="0.25">
      <c r="A6245" t="s">
        <v>6017</v>
      </c>
      <c r="B6245" t="s">
        <v>4</v>
      </c>
      <c r="C6245">
        <v>86</v>
      </c>
      <c r="D6245" t="str">
        <f t="shared" si="97"/>
        <v>'[Проверка 14 дней] Заказ-наряд обслуживание МОНИТОРИНГ(группа Шайхуллиной) 350+100 «КСКК «АКВАЛОО» ООО Сочи',</v>
      </c>
    </row>
    <row r="6246" spans="1:4" x14ac:dyDescent="0.25">
      <c r="A6246" t="s">
        <v>6018</v>
      </c>
      <c r="B6246" t="s">
        <v>103</v>
      </c>
      <c r="C6246">
        <v>86</v>
      </c>
      <c r="D6246" t="str">
        <f t="shared" si="97"/>
        <v>'[Проверка 14 дней] Заказ-наряд обслуживание МОНИТОРИНГ(группа Ерастова) 490 ООО ЧОО «Форпост-ППМ» Кировград',</v>
      </c>
    </row>
    <row r="6247" spans="1:4" x14ac:dyDescent="0.25">
      <c r="A6247" t="s">
        <v>6019</v>
      </c>
      <c r="B6247" t="s">
        <v>41</v>
      </c>
      <c r="C6247">
        <v>86</v>
      </c>
      <c r="D6247" t="str">
        <f t="shared" si="97"/>
        <v>'[Проверка 14 дней] Заказ-наряд обслуживание МОНИТОРИНГ ИСПРАВЛЕНИЕ (группа Шайхуллиной) ООО «БСК» Московская обл., Россия',</v>
      </c>
    </row>
    <row r="6248" spans="1:4" x14ac:dyDescent="0.25">
      <c r="A6248" t="s">
        <v>6020</v>
      </c>
      <c r="B6248" t="s">
        <v>49</v>
      </c>
      <c r="C6248">
        <v>86</v>
      </c>
      <c r="D6248" t="str">
        <f t="shared" si="97"/>
        <v>'Заказ-наряд мониторинг повторный Клиент ООО "Сигма" Город Сургут',</v>
      </c>
    </row>
    <row r="6249" spans="1:4" x14ac:dyDescent="0.25">
      <c r="A6249" t="s">
        <v>6021</v>
      </c>
      <c r="B6249" t="s">
        <v>244</v>
      </c>
      <c r="C6249">
        <v>86</v>
      </c>
      <c r="D6249" t="str">
        <f t="shared" si="97"/>
        <v>'Заказ-наряд перевод на обслуживание Шобранецкий Виорел пгт. Пудость Гатчинский р-н Ленинградская обл.',</v>
      </c>
    </row>
    <row r="6250" spans="1:4" x14ac:dyDescent="0.25">
      <c r="A6250" t="s">
        <v>6022</v>
      </c>
      <c r="B6250" t="s">
        <v>32</v>
      </c>
      <c r="C6250">
        <v>86</v>
      </c>
      <c r="D6250" t="str">
        <f t="shared" si="97"/>
        <v>'[Проверка 14 дней] Заказ-наряд обслуживание МОНИТОРИНГ(группа Ерастова) 450 Индивидуальный предприниматель Тиунов Виктор Иванович Пермь',</v>
      </c>
    </row>
    <row r="6251" spans="1:4" x14ac:dyDescent="0.25">
      <c r="A6251" t="s">
        <v>6023</v>
      </c>
      <c r="B6251" t="s">
        <v>110</v>
      </c>
      <c r="C6251">
        <v>86</v>
      </c>
      <c r="D6251" t="str">
        <f t="shared" si="97"/>
        <v>'Заказ-наряд мониторинг повторный Клиент ИП Автарханов Беслан Бибулатович  Город Тверь',</v>
      </c>
    </row>
    <row r="6252" spans="1:4" x14ac:dyDescent="0.25">
      <c r="A6252" t="s">
        <v>6024</v>
      </c>
      <c r="B6252" t="s">
        <v>283</v>
      </c>
      <c r="C6252">
        <v>86</v>
      </c>
      <c r="D6252" t="str">
        <f t="shared" si="97"/>
        <v>'Заказ-наряд мониторинг повторный ЗАО "Производственное предприятие "ПАТРИОТ" ДОСААФ России" (6) Симферополь Крым',</v>
      </c>
    </row>
    <row r="6253" spans="1:4" x14ac:dyDescent="0.25">
      <c r="A6253" t="s">
        <v>6025</v>
      </c>
      <c r="B6253" t="s">
        <v>154</v>
      </c>
      <c r="C6253">
        <v>86</v>
      </c>
      <c r="D6253" t="str">
        <f t="shared" si="97"/>
        <v>'Заказ-наряд тахограф + поверка Клиент ИП Воронков Александр Михайлович Город Рязань',</v>
      </c>
    </row>
    <row r="6254" spans="1:4" x14ac:dyDescent="0.25">
      <c r="A6254" t="s">
        <v>6026</v>
      </c>
      <c r="B6254" t="s">
        <v>227</v>
      </c>
      <c r="C6254">
        <v>86</v>
      </c>
      <c r="D6254" t="str">
        <f t="shared" si="97"/>
        <v>'Заказ-наряд мониторинг первичный Клиент Альмухомедов Наиль Тагирович Город Астрахань',</v>
      </c>
    </row>
    <row r="6255" spans="1:4" x14ac:dyDescent="0.25">
      <c r="A6255" t="s">
        <v>6027</v>
      </c>
      <c r="B6255" t="s">
        <v>258</v>
      </c>
      <c r="C6255">
        <v>86</v>
      </c>
      <c r="D6255" t="str">
        <f t="shared" si="97"/>
        <v>'[Проверка 14 дней] Заказ-наряд обслуживание МОНИТОРИНГ(группа Ерастова) 350 Индивидуальный предприниматель Ветров Алексей Николаевич Брянск',</v>
      </c>
    </row>
    <row r="6256" spans="1:4" x14ac:dyDescent="0.25">
      <c r="A6256" t="s">
        <v>6028</v>
      </c>
      <c r="B6256" t="s">
        <v>4</v>
      </c>
      <c r="C6256">
        <v>86</v>
      </c>
      <c r="D6256" t="str">
        <f t="shared" si="97"/>
        <v>'Заказ-наряд мониторинг повторный ООО «Фаворит-Юг» г. Краснодар',</v>
      </c>
    </row>
    <row r="6257" spans="1:4" x14ac:dyDescent="0.25">
      <c r="A6257" t="s">
        <v>6029</v>
      </c>
      <c r="B6257" t="s">
        <v>230</v>
      </c>
      <c r="C6257">
        <v>86</v>
      </c>
      <c r="D6257" t="str">
        <f t="shared" si="97"/>
        <v>'Заказ-наряд мониторинг повторный ООО ЧОО «Безопасность-К» Кемерово',</v>
      </c>
    </row>
    <row r="6258" spans="1:4" x14ac:dyDescent="0.25">
      <c r="A6258" t="s">
        <v>6030</v>
      </c>
      <c r="B6258" t="s">
        <v>513</v>
      </c>
      <c r="C6258">
        <v>86</v>
      </c>
      <c r="D6258" t="str">
        <f t="shared" si="97"/>
        <v>'Заказ-наряд Замена блока СКЗИ ООО «ГЛАВТРАССА» Город Архангельск',</v>
      </c>
    </row>
    <row r="6259" spans="1:4" x14ac:dyDescent="0.25">
      <c r="A6259" t="s">
        <v>1565</v>
      </c>
      <c r="B6259" t="s">
        <v>384</v>
      </c>
      <c r="C6259">
        <v>86</v>
      </c>
      <c r="D6259" t="str">
        <f t="shared" si="97"/>
        <v>'Заказ-наряд мониторинг повторный ООО «Тульский поставщик» Город Донской (Тульская обл)',</v>
      </c>
    </row>
    <row r="6260" spans="1:4" x14ac:dyDescent="0.25">
      <c r="A6260" t="s">
        <v>6031</v>
      </c>
      <c r="B6260" t="s">
        <v>20</v>
      </c>
      <c r="C6260">
        <v>86</v>
      </c>
      <c r="D6260" t="str">
        <f t="shared" si="97"/>
        <v>'Заказ-наряд мониторинг тест-драйв ИП Акопян Армен Алексанович. Москва',</v>
      </c>
    </row>
    <row r="6261" spans="1:4" x14ac:dyDescent="0.25">
      <c r="A6261" t="s">
        <v>6032</v>
      </c>
      <c r="B6261" t="s">
        <v>110</v>
      </c>
      <c r="C6261">
        <v>86</v>
      </c>
      <c r="D6261" t="str">
        <f t="shared" si="97"/>
        <v>'[Проверка 14 дней] Заказ-наряд обслуживание МОНИТОРИНГ(группа Ерастова) 450+100 ИП Кравцов Максим Владимирович . Богданович, улица Северная 1Б',</v>
      </c>
    </row>
    <row r="6262" spans="1:4" x14ac:dyDescent="0.25">
      <c r="A6262" t="s">
        <v>6033</v>
      </c>
      <c r="B6262" t="s">
        <v>6034</v>
      </c>
      <c r="C6262">
        <v>86</v>
      </c>
      <c r="D6262" t="str">
        <f t="shared" si="97"/>
        <v>'Заказ-наряд замена блока скзи  Клиент ООО "СФЕРА" Город г.Свободный (Хабаровск)',</v>
      </c>
    </row>
    <row r="6263" spans="1:4" x14ac:dyDescent="0.25">
      <c r="A6263" t="s">
        <v>6035</v>
      </c>
      <c r="B6263" t="s">
        <v>285</v>
      </c>
      <c r="C6263">
        <v>86</v>
      </c>
      <c r="D6263" t="str">
        <f t="shared" si="97"/>
        <v>'Заказ-наряд мониторинг тест-драйв демонтаж ООО "Транском" пос. Клещёвка Саратовская обл.',</v>
      </c>
    </row>
    <row r="6264" spans="1:4" x14ac:dyDescent="0.25">
      <c r="A6264" t="s">
        <v>6036</v>
      </c>
      <c r="B6264" t="s">
        <v>15</v>
      </c>
      <c r="C6264">
        <v>86</v>
      </c>
      <c r="D6264" t="str">
        <f t="shared" si="97"/>
        <v>'Заказ-наряд мониторинг тест-драйв  Евгеньев Алексей Николаевич г.Вологда',</v>
      </c>
    </row>
    <row r="6265" spans="1:4" x14ac:dyDescent="0.25">
      <c r="A6265" t="s">
        <v>6037</v>
      </c>
      <c r="B6265" t="s">
        <v>230</v>
      </c>
      <c r="C6265">
        <v>86</v>
      </c>
      <c r="D6265" t="str">
        <f t="shared" si="97"/>
        <v>'Заказ-наряд обслуживание МОНИТОРИНГ( ИСПРАВЛЕНИЕ ) 350 ООО «Корум Рус» Новокузнецк',</v>
      </c>
    </row>
    <row r="6266" spans="1:4" x14ac:dyDescent="0.25">
      <c r="A6266" t="s">
        <v>6038</v>
      </c>
      <c r="B6266" t="s">
        <v>4</v>
      </c>
      <c r="C6266">
        <v>86</v>
      </c>
      <c r="D6266" t="str">
        <f t="shared" si="97"/>
        <v>'Заказ-наряд мониторинг повторный ООО «Монтажремстрой» г. Краснодар',</v>
      </c>
    </row>
    <row r="6267" spans="1:4" x14ac:dyDescent="0.25">
      <c r="A6267" t="s">
        <v>5964</v>
      </c>
      <c r="B6267" t="s">
        <v>391</v>
      </c>
      <c r="C6267">
        <v>86</v>
      </c>
      <c r="D6267" t="str">
        <f t="shared" si="97"/>
        <v>'Заказ-наряд обслуживание МОНИТОРИНГ(группа Сумцова) ТАРИФ 450+100 КЛИЕНТ КФХ "АГРОФИРМА - Э" ГОРОД!!! Нижний Куркужин, Кабардино-Балкария, Россия',</v>
      </c>
    </row>
    <row r="6268" spans="1:4" x14ac:dyDescent="0.25">
      <c r="A6268" t="s">
        <v>6039</v>
      </c>
      <c r="B6268" t="s">
        <v>11</v>
      </c>
      <c r="C6268">
        <v>86</v>
      </c>
      <c r="D6268" t="str">
        <f t="shared" si="97"/>
        <v>'[Проверка 14 дней] Заказ-наряд обслуживание МОНИТОРИНГ(группа Ерастова) 350 Глава КФХ Алхазов Владимир Николаевич Новодеревянковская, Красн...',</v>
      </c>
    </row>
    <row r="6269" spans="1:4" x14ac:dyDescent="0.25">
      <c r="A6269" t="s">
        <v>6040</v>
      </c>
      <c r="B6269" t="s">
        <v>9</v>
      </c>
      <c r="C6269">
        <v>86</v>
      </c>
      <c r="D6269" t="str">
        <f t="shared" si="97"/>
        <v>'Заказ-наряд мониторинг повторный ИП Прущак Анна Владиславовна Санкт-Петербург',</v>
      </c>
    </row>
    <row r="6270" spans="1:4" x14ac:dyDescent="0.25">
      <c r="A6270" t="s">
        <v>6041</v>
      </c>
      <c r="B6270" t="s">
        <v>32</v>
      </c>
      <c r="C6270">
        <v>86</v>
      </c>
      <c r="D6270" t="str">
        <f t="shared" si="97"/>
        <v>'Заказ-наряд мониторинг повторный Общество с ограниченной ответственностью «ТОРГОВЫЙ ДОМ «ЭМПРОМ» Пермь',</v>
      </c>
    </row>
    <row r="6271" spans="1:4" x14ac:dyDescent="0.25">
      <c r="A6271" t="s">
        <v>6042</v>
      </c>
      <c r="B6271" t="s">
        <v>49</v>
      </c>
      <c r="C6271">
        <v>86</v>
      </c>
      <c r="D6271" t="str">
        <f t="shared" si="97"/>
        <v>'Заказ-наряд мониторинг первичный Клиент Рагимханова Ренада Джабировна  Город Сургут',</v>
      </c>
    </row>
    <row r="6272" spans="1:4" x14ac:dyDescent="0.25">
      <c r="A6272" t="s">
        <v>6041</v>
      </c>
      <c r="B6272" t="s">
        <v>32</v>
      </c>
      <c r="C6272">
        <v>86</v>
      </c>
      <c r="D6272" t="str">
        <f t="shared" si="97"/>
        <v>'Заказ-наряд мониторинг повторный Общество с ограниченной ответственностью «ТОРГОВЫЙ ДОМ «ЭМПРОМ» Пермь',</v>
      </c>
    </row>
    <row r="6273" spans="1:4" x14ac:dyDescent="0.25">
      <c r="A6273" t="s">
        <v>6043</v>
      </c>
      <c r="B6273" t="s">
        <v>125</v>
      </c>
      <c r="C6273">
        <v>86</v>
      </c>
      <c r="D6273" t="str">
        <f t="shared" si="97"/>
        <v>'Заказ-наряд мониторинг первичный Клиент ИП КОЖЕНОВ НИКИТА ПАВЛОВИЧ Город Смоленск',</v>
      </c>
    </row>
    <row r="6274" spans="1:4" x14ac:dyDescent="0.25">
      <c r="A6274" t="s">
        <v>6044</v>
      </c>
      <c r="B6274" t="s">
        <v>77</v>
      </c>
      <c r="C6274">
        <v>86</v>
      </c>
      <c r="D6274" t="str">
        <f t="shared" si="97"/>
        <v>'Заказ-наряд мониторинг тест-драйв Клиент ОБЩЕСТВО С ОГРАНИЧЕННОЙ ОТВЕТСТВЕННОСТЬЮ "МИР УСЛУГ " Город Грозный',</v>
      </c>
    </row>
    <row r="6275" spans="1:4" x14ac:dyDescent="0.25">
      <c r="A6275" t="s">
        <v>6045</v>
      </c>
      <c r="B6275" t="s">
        <v>41</v>
      </c>
      <c r="C6275">
        <v>86</v>
      </c>
      <c r="D6275" t="str">
        <f t="shared" ref="D6275:D6338" si="98">"'"&amp;A6275&amp;"',"</f>
        <v>'Заказ-наряд мониторинг первичный Клиент ООО "СеверМонтажСтрой"     Город московская обл Солнечногороск',</v>
      </c>
    </row>
    <row r="6276" spans="1:4" x14ac:dyDescent="0.25">
      <c r="A6276" t="s">
        <v>6046</v>
      </c>
      <c r="B6276" t="s">
        <v>13</v>
      </c>
      <c r="C6276">
        <v>86</v>
      </c>
      <c r="D6276" t="str">
        <f t="shared" si="98"/>
        <v>'Заказ-наряд мониторинг первичный Клиент ИП Манько Александр Викторович Город Ставрополь',</v>
      </c>
    </row>
    <row r="6277" spans="1:4" x14ac:dyDescent="0.25">
      <c r="A6277" t="s">
        <v>6047</v>
      </c>
      <c r="B6277" t="s">
        <v>11</v>
      </c>
      <c r="C6277">
        <v>86</v>
      </c>
      <c r="D6277" t="str">
        <f t="shared" si="98"/>
        <v>'Заказ-наряд мониторинг повторный ИП Бянкин Владимир Сергеевич  Ростов',</v>
      </c>
    </row>
    <row r="6278" spans="1:4" x14ac:dyDescent="0.25">
      <c r="A6278" t="s">
        <v>6048</v>
      </c>
      <c r="B6278" t="s">
        <v>103</v>
      </c>
      <c r="C6278">
        <v>86</v>
      </c>
      <c r="D6278" t="str">
        <f t="shared" si="98"/>
        <v>'Заказ-наряд мониторинг повторный ОБЩЕСТВО С ОГРАНИЧЕННОЙ ОТВЕТСТВЕННОСТЬЮ «СТРОИТЕЛЬНЫЙ КОМБИНАТ» г. Михайловск СК',</v>
      </c>
    </row>
    <row r="6279" spans="1:4" x14ac:dyDescent="0.25">
      <c r="A6279" t="s">
        <v>6049</v>
      </c>
      <c r="B6279" t="s">
        <v>20</v>
      </c>
      <c r="C6279">
        <v>86</v>
      </c>
      <c r="D6279" t="str">
        <f t="shared" si="98"/>
        <v>'Заказ-наряд мониторинг первичный Клиент ООО "КИПЕР-АЛЬП" Город Москва',</v>
      </c>
    </row>
    <row r="6280" spans="1:4" x14ac:dyDescent="0.25">
      <c r="A6280" t="s">
        <v>6050</v>
      </c>
      <c r="B6280" t="s">
        <v>13</v>
      </c>
      <c r="C6280">
        <v>86</v>
      </c>
      <c r="D6280" t="str">
        <f t="shared" si="98"/>
        <v>'Заказ-наряд диагностика тахографа ООО "СтройДизайн" Ставрополь',</v>
      </c>
    </row>
    <row r="6281" spans="1:4" x14ac:dyDescent="0.25">
      <c r="A6281" t="s">
        <v>6051</v>
      </c>
      <c r="B6281" t="s">
        <v>27</v>
      </c>
      <c r="C6281">
        <v>86</v>
      </c>
      <c r="D6281" t="str">
        <f t="shared" si="98"/>
        <v>'Заказ-наряд обслуживание МОНИТОРИНГ(группа Ерастова) 490 ООО "СтефаТрансАвто" Магнитогорск',</v>
      </c>
    </row>
    <row r="6282" spans="1:4" x14ac:dyDescent="0.25">
      <c r="A6282" t="s">
        <v>6052</v>
      </c>
      <c r="B6282" t="s">
        <v>13</v>
      </c>
      <c r="C6282">
        <v>86</v>
      </c>
      <c r="D6282" t="str">
        <f t="shared" si="98"/>
        <v>'Заказ-наряд мониторинг повторный Клиент ООО «Стройград» Город Ставрополь',</v>
      </c>
    </row>
    <row r="6283" spans="1:4" x14ac:dyDescent="0.25">
      <c r="A6283" t="s">
        <v>2588</v>
      </c>
      <c r="B6283" t="s">
        <v>75</v>
      </c>
      <c r="C6283">
        <v>86</v>
      </c>
      <c r="D6283" t="str">
        <f t="shared" si="98"/>
        <v>'Заказ-наряд мониторинг повторный Клиент ООО «Кронос+» Город Нерюнгри',</v>
      </c>
    </row>
    <row r="6284" spans="1:4" x14ac:dyDescent="0.25">
      <c r="A6284" t="s">
        <v>6053</v>
      </c>
      <c r="B6284" t="s">
        <v>30</v>
      </c>
      <c r="C6284">
        <v>86</v>
      </c>
      <c r="D6284" t="str">
        <f t="shared" si="98"/>
        <v>'Заказ-наряд мониторинг повторный Клиент ООО "АгроТехнолог" Город Барнаул',</v>
      </c>
    </row>
    <row r="6285" spans="1:4" x14ac:dyDescent="0.25">
      <c r="A6285" t="s">
        <v>6054</v>
      </c>
      <c r="B6285" t="s">
        <v>93</v>
      </c>
      <c r="C6285">
        <v>86</v>
      </c>
      <c r="D6285" t="str">
        <f t="shared" si="98"/>
        <v>'Заказ-наряд мониторинг повторный ИП Глава К(Ф)Х Горбунов С.В. Красноярск',</v>
      </c>
    </row>
    <row r="6286" spans="1:4" x14ac:dyDescent="0.25">
      <c r="A6286" t="s">
        <v>6055</v>
      </c>
      <c r="B6286" t="s">
        <v>6</v>
      </c>
      <c r="C6286">
        <v>86</v>
      </c>
      <c r="D6286" t="str">
        <f t="shared" si="98"/>
        <v>'Заказ-наряд мониторинг первичный перевод на обслуживание  Клиент  Шингалов Иван Николаевич  Город Чебоксары',</v>
      </c>
    </row>
    <row r="6287" spans="1:4" x14ac:dyDescent="0.25">
      <c r="A6287" t="s">
        <v>1795</v>
      </c>
      <c r="B6287" t="s">
        <v>13</v>
      </c>
      <c r="C6287">
        <v>86</v>
      </c>
      <c r="D6287" t="str">
        <f t="shared" si="98"/>
        <v>'Заказ-наряд обслуживание ТАХОГРАФ ООО «Т.Б.М.» филиал г. Ставрополь',</v>
      </c>
    </row>
    <row r="6288" spans="1:4" x14ac:dyDescent="0.25">
      <c r="A6288" t="s">
        <v>6056</v>
      </c>
      <c r="B6288" t="s">
        <v>125</v>
      </c>
      <c r="C6288">
        <v>86</v>
      </c>
      <c r="D6288" t="str">
        <f t="shared" si="98"/>
        <v>'Заказ-наряд мониторинг первичный Клиент Гагарин Юрий Игоревич Город Санкт- Петербург',</v>
      </c>
    </row>
    <row r="6289" spans="1:4" x14ac:dyDescent="0.25">
      <c r="A6289" t="s">
        <v>6057</v>
      </c>
      <c r="B6289" t="s">
        <v>13</v>
      </c>
      <c r="C6289">
        <v>86</v>
      </c>
      <c r="D6289" t="str">
        <f t="shared" si="98"/>
        <v>'[Проверка 14 дней] Заказ-наряд обслуживание МОНИТОРИНГ(группа Кармова) 350+100 ИП Ельников Владислав Анатольевич Новоалександровск',</v>
      </c>
    </row>
    <row r="6290" spans="1:4" x14ac:dyDescent="0.25">
      <c r="A6290" t="s">
        <v>6058</v>
      </c>
      <c r="B6290" t="s">
        <v>20</v>
      </c>
      <c r="C6290">
        <v>86</v>
      </c>
      <c r="D6290" t="str">
        <f t="shared" si="98"/>
        <v>'Заказ-наряд мониторинг тест-драйв  ИП Лудильщикова Мария Викторовна Москва',</v>
      </c>
    </row>
    <row r="6291" spans="1:4" x14ac:dyDescent="0.25">
      <c r="A6291" t="s">
        <v>6059</v>
      </c>
      <c r="B6291" t="s">
        <v>41</v>
      </c>
      <c r="C6291">
        <v>86</v>
      </c>
      <c r="D6291" t="str">
        <f t="shared" si="98"/>
        <v>'Заказ-наряд мониторинг первичный Клиент Горшков Николай Викторович Город домодедово/москва',</v>
      </c>
    </row>
    <row r="6292" spans="1:4" x14ac:dyDescent="0.25">
      <c r="A6292" t="s">
        <v>6060</v>
      </c>
      <c r="B6292" t="s">
        <v>13</v>
      </c>
      <c r="C6292">
        <v>86</v>
      </c>
      <c r="D6292" t="str">
        <f t="shared" si="98"/>
        <v>'Заказ-наряд мониторинг повторный ООО "ТОТАЛ ЛОГИСТИК" Ставрополь',</v>
      </c>
    </row>
    <row r="6293" spans="1:4" x14ac:dyDescent="0.25">
      <c r="A6293" t="s">
        <v>6061</v>
      </c>
      <c r="B6293" t="s">
        <v>4</v>
      </c>
      <c r="C6293">
        <v>86</v>
      </c>
      <c r="D6293" t="str">
        <f t="shared" si="98"/>
        <v>'[Проверка 14 дней] Заказ-наряд обслуживание МОНИТОРИНГ(группа Ерастова) 450+100 ООО "МостоБурСтрой" Хадыженск',</v>
      </c>
    </row>
    <row r="6294" spans="1:4" x14ac:dyDescent="0.25">
      <c r="A6294" t="s">
        <v>6062</v>
      </c>
      <c r="B6294" t="s">
        <v>88</v>
      </c>
      <c r="C6294">
        <v>86</v>
      </c>
      <c r="D6294" t="str">
        <f t="shared" si="98"/>
        <v>'Заказ-наряд тахограф ООО «Фирма «НАТ» Город Московская область г Руза',</v>
      </c>
    </row>
    <row r="6295" spans="1:4" x14ac:dyDescent="0.25">
      <c r="A6295" t="s">
        <v>6063</v>
      </c>
      <c r="B6295" t="s">
        <v>13</v>
      </c>
      <c r="C6295">
        <v>86</v>
      </c>
      <c r="D6295" t="str">
        <f t="shared" si="98"/>
        <v>'Заказ-наряд обслуживание МОНИТОРИНГ(группа Сумцова) ТАРИФ 350+100 КЛИЕНТ ИП Гермашева Ольга Александровна  ГОРОД!!! : Ставрополь, Ставропольск...',</v>
      </c>
    </row>
    <row r="6296" spans="1:4" x14ac:dyDescent="0.25">
      <c r="A6296" t="s">
        <v>6064</v>
      </c>
      <c r="B6296" t="s">
        <v>9</v>
      </c>
      <c r="C6296">
        <v>86</v>
      </c>
      <c r="D6296" t="str">
        <f t="shared" si="98"/>
        <v>'Заказ-наряд мониторинг первичный Ведерников Павел Юрьевич г. Санкт-Петербург',</v>
      </c>
    </row>
    <row r="6297" spans="1:4" x14ac:dyDescent="0.25">
      <c r="A6297" t="s">
        <v>6065</v>
      </c>
      <c r="B6297" t="s">
        <v>6</v>
      </c>
      <c r="C6297">
        <v>86</v>
      </c>
      <c r="D6297" t="str">
        <f t="shared" si="98"/>
        <v>'Заказ-наряд мониторинг первичный ПЕРЕВОД НА ОБСЛУЖИВАНИЕ  ООО ГК "ЕВРОГРУППСТРОЙ 2"  Москва',</v>
      </c>
    </row>
    <row r="6298" spans="1:4" x14ac:dyDescent="0.25">
      <c r="A6298" t="s">
        <v>6066</v>
      </c>
      <c r="B6298" t="s">
        <v>30</v>
      </c>
      <c r="C6298">
        <v>86</v>
      </c>
      <c r="D6298" t="str">
        <f t="shared" si="98"/>
        <v>'Заказ-наряд перевод на обслуживание ООО "Люкс" Москва',</v>
      </c>
    </row>
    <row r="6299" spans="1:4" x14ac:dyDescent="0.25">
      <c r="A6299" t="s">
        <v>6067</v>
      </c>
      <c r="B6299" t="s">
        <v>134</v>
      </c>
      <c r="C6299">
        <v>86</v>
      </c>
      <c r="D6299" t="str">
        <f t="shared" si="98"/>
        <v>'Заказ-наряд перевод на обслуживание Трунов Игорь Сергеевич пос. Ильино (Липецкая обл.)',</v>
      </c>
    </row>
    <row r="6300" spans="1:4" x14ac:dyDescent="0.25">
      <c r="A6300" t="s">
        <v>6068</v>
      </c>
      <c r="B6300" t="s">
        <v>20</v>
      </c>
      <c r="C6300">
        <v>86</v>
      </c>
      <c r="D6300" t="str">
        <f t="shared" si="98"/>
        <v>'Заказ-наряд мониторинг первичный Клиент ООО"СК" Город Москва',</v>
      </c>
    </row>
    <row r="6301" spans="1:4" x14ac:dyDescent="0.25">
      <c r="A6301" t="s">
        <v>6069</v>
      </c>
      <c r="B6301" t="s">
        <v>11</v>
      </c>
      <c r="C6301">
        <v>86</v>
      </c>
      <c r="D6301" t="str">
        <f t="shared" si="98"/>
        <v>'Заказ-наряд тест-драйв Логист УНО Чашкин Владимир г. Курган',</v>
      </c>
    </row>
    <row r="6302" spans="1:4" x14ac:dyDescent="0.25">
      <c r="A6302" t="s">
        <v>6070</v>
      </c>
      <c r="B6302" t="s">
        <v>55</v>
      </c>
      <c r="C6302">
        <v>86</v>
      </c>
      <c r="D6302" t="str">
        <f t="shared" si="98"/>
        <v>'Заказ-наряд прочее Морару Юлиан Емельянович  г.Белгород',</v>
      </c>
    </row>
    <row r="6303" spans="1:4" x14ac:dyDescent="0.25">
      <c r="A6303" t="s">
        <v>6071</v>
      </c>
      <c r="B6303" t="s">
        <v>13</v>
      </c>
      <c r="C6303">
        <v>86</v>
      </c>
      <c r="D6303" t="str">
        <f t="shared" si="98"/>
        <v>'Заказ-наряд Замена блока СКЗИ ФГБУ «Россельхозцентр» Ставрополь',</v>
      </c>
    </row>
    <row r="6304" spans="1:4" x14ac:dyDescent="0.25">
      <c r="A6304" t="s">
        <v>6072</v>
      </c>
      <c r="B6304" t="s">
        <v>49</v>
      </c>
      <c r="C6304">
        <v>86</v>
      </c>
      <c r="D6304" t="str">
        <f t="shared" si="98"/>
        <v>'Заказ-наряд мониторинг тест-драйв Клиент ООО "Инвестнедраснаб" Город Нижневартовск',</v>
      </c>
    </row>
    <row r="6305" spans="1:4" x14ac:dyDescent="0.25">
      <c r="A6305" t="s">
        <v>6073</v>
      </c>
      <c r="B6305" t="s">
        <v>4</v>
      </c>
      <c r="C6305">
        <v>86</v>
      </c>
      <c r="D6305" t="str">
        <f t="shared" si="98"/>
        <v>'Заказ-наряд мониторинг повторный Клиент "Шин-Лайн" ООО  Город Краснодар',</v>
      </c>
    </row>
    <row r="6306" spans="1:4" x14ac:dyDescent="0.25">
      <c r="A6306" t="s">
        <v>6074</v>
      </c>
      <c r="B6306" t="s">
        <v>41</v>
      </c>
      <c r="C6306">
        <v>86</v>
      </c>
      <c r="D6306" t="str">
        <f t="shared" si="98"/>
        <v>'Заказ-наряд мониторинг повторный Клиент ООО «Саммит Агро» Город Балашиха,Курск',</v>
      </c>
    </row>
    <row r="6307" spans="1:4" x14ac:dyDescent="0.25">
      <c r="A6307" t="s">
        <v>6075</v>
      </c>
      <c r="B6307" t="s">
        <v>4</v>
      </c>
      <c r="C6307">
        <v>86</v>
      </c>
      <c r="D6307" t="str">
        <f t="shared" si="98"/>
        <v>'Заказ-наряд мониторинг повторный Клиент ООО «Саммит Агро» Город Ставрополь,Краснодар',</v>
      </c>
    </row>
    <row r="6308" spans="1:4" x14ac:dyDescent="0.25">
      <c r="A6308" t="s">
        <v>6076</v>
      </c>
      <c r="B6308" t="s">
        <v>88</v>
      </c>
      <c r="C6308">
        <v>86</v>
      </c>
      <c r="D6308" t="str">
        <f t="shared" si="98"/>
        <v>'Заказ-наряд тахограф ООО "АЗИМУТ"  Ленинградская область  Усть-Луга',</v>
      </c>
    </row>
    <row r="6309" spans="1:4" x14ac:dyDescent="0.25">
      <c r="A6309" t="s">
        <v>6077</v>
      </c>
      <c r="B6309" t="s">
        <v>223</v>
      </c>
      <c r="C6309">
        <v>86</v>
      </c>
      <c r="D6309" t="str">
        <f t="shared" si="98"/>
        <v>'[Проверка 14 дней] Заказ-наряд обслуживание МОНИТОРИНГ(группа Жукова) 350 ООО «Галактика» Ижевск',</v>
      </c>
    </row>
    <row r="6310" spans="1:4" x14ac:dyDescent="0.25">
      <c r="A6310" t="s">
        <v>6078</v>
      </c>
      <c r="B6310" t="s">
        <v>37</v>
      </c>
      <c r="C6310">
        <v>86</v>
      </c>
      <c r="D6310" t="str">
        <f t="shared" si="98"/>
        <v>'Заказ-наряд обслуживание ТАХОГРАФ ООО «ТКВС» Город Иркутск',</v>
      </c>
    </row>
    <row r="6311" spans="1:4" x14ac:dyDescent="0.25">
      <c r="A6311" t="s">
        <v>5281</v>
      </c>
      <c r="B6311" t="s">
        <v>157</v>
      </c>
      <c r="C6311">
        <v>86</v>
      </c>
      <c r="D6311" t="str">
        <f t="shared" si="98"/>
        <v>'Заказ-наряд мониторинг повторный Клиент Харцызов А.М. ИП Город Черкесск',</v>
      </c>
    </row>
    <row r="6312" spans="1:4" x14ac:dyDescent="0.25">
      <c r="A6312" t="s">
        <v>5040</v>
      </c>
      <c r="B6312" t="s">
        <v>13</v>
      </c>
      <c r="C6312">
        <v>86</v>
      </c>
      <c r="D6312" t="str">
        <f t="shared" si="98"/>
        <v>'Заказ-наряд мониторинг повторный Клиент Лещенко Павел Александрович Город Ставрополь',</v>
      </c>
    </row>
    <row r="6313" spans="1:4" x14ac:dyDescent="0.25">
      <c r="A6313" t="s">
        <v>6079</v>
      </c>
      <c r="B6313" t="s">
        <v>20</v>
      </c>
      <c r="C6313">
        <v>86</v>
      </c>
      <c r="D6313" t="str">
        <f t="shared" si="98"/>
        <v>'Заказ-наряд прочее Шешко Андрей Александрович  Город Москва',</v>
      </c>
    </row>
    <row r="6314" spans="1:4" x14ac:dyDescent="0.25">
      <c r="A6314" t="s">
        <v>6080</v>
      </c>
      <c r="B6314" t="s">
        <v>4</v>
      </c>
      <c r="C6314">
        <v>86</v>
      </c>
      <c r="D6314" t="str">
        <f t="shared" si="98"/>
        <v>'Заказ-наряд тахограф + поверка Клиент ООО "ИНВЕСТДОРКОМ" Город Октябрьский поёлок Ставроп край',</v>
      </c>
    </row>
    <row r="6315" spans="1:4" x14ac:dyDescent="0.25">
      <c r="A6315" t="s">
        <v>6081</v>
      </c>
      <c r="B6315" t="s">
        <v>13</v>
      </c>
      <c r="C6315">
        <v>86</v>
      </c>
      <c r="D6315" t="str">
        <f t="shared" si="98"/>
        <v>'Заказ-наряд прочее Клиент Общество с ограниченной ответственностью «ДИВИЗИОН" Город Ставрополь',</v>
      </c>
    </row>
    <row r="6316" spans="1:4" x14ac:dyDescent="0.25">
      <c r="A6316" t="s">
        <v>6082</v>
      </c>
      <c r="B6316" t="s">
        <v>4</v>
      </c>
      <c r="C6316">
        <v>86</v>
      </c>
      <c r="D6316" t="str">
        <f t="shared" si="98"/>
        <v>'Заказ-наряд тахограф Баканов Сергей Александрович Краснодар (ст.Отрадная)',</v>
      </c>
    </row>
    <row r="6317" spans="1:4" x14ac:dyDescent="0.25">
      <c r="A6317" t="s">
        <v>6083</v>
      </c>
      <c r="B6317" t="s">
        <v>11</v>
      </c>
      <c r="C6317">
        <v>86</v>
      </c>
      <c r="D6317" t="str">
        <f t="shared" si="98"/>
        <v>'Заказ-наряд мониторинг повторный Клиент Глава КФХ Алхазов Владимир Николаевич  Город ст.Новодеревянковская',</v>
      </c>
    </row>
    <row r="6318" spans="1:4" x14ac:dyDescent="0.25">
      <c r="A6318" t="s">
        <v>6084</v>
      </c>
      <c r="B6318" t="s">
        <v>58</v>
      </c>
      <c r="C6318">
        <v>86</v>
      </c>
      <c r="D6318" t="str">
        <f t="shared" si="98"/>
        <v>'[Проверка 14 дней] Заказ-наряд обслуживание МОНИТОРИНГ( ИСПРАВЛЕНИЕ ) АО Сельскохозяйственное предприятие "Шуйское" Смоленская обл. с. Шуйск...',</v>
      </c>
    </row>
    <row r="6319" spans="1:4" x14ac:dyDescent="0.25">
      <c r="A6319" t="s">
        <v>6085</v>
      </c>
      <c r="B6319" t="s">
        <v>20</v>
      </c>
      <c r="C6319">
        <v>86</v>
      </c>
      <c r="D6319" t="str">
        <f t="shared" si="98"/>
        <v>'Заказ-наряд мониторинг повторный ООО «АГРО-ИНВЕСТ» г.Москва',</v>
      </c>
    </row>
    <row r="6320" spans="1:4" x14ac:dyDescent="0.25">
      <c r="A6320" t="s">
        <v>6086</v>
      </c>
      <c r="B6320" t="s">
        <v>9</v>
      </c>
      <c r="C6320">
        <v>86</v>
      </c>
      <c r="D6320" t="str">
        <f t="shared" si="98"/>
        <v>'Заказ-наряд мониторинг тест-драйв Клиент Максимов Сергей Николаевич Город Санкт Петербург',</v>
      </c>
    </row>
    <row r="6321" spans="1:4" x14ac:dyDescent="0.25">
      <c r="A6321" t="s">
        <v>6087</v>
      </c>
      <c r="B6321" t="s">
        <v>192</v>
      </c>
      <c r="C6321">
        <v>86</v>
      </c>
      <c r="D6321" t="str">
        <f t="shared" si="98"/>
        <v>'Заказ-наряд обслуживание МОНИТОРИНГ(группа Шайхуллиной) ТАРИФ ООО «СА-НЭКО» Верхнеманчарово, Башкортостан, Россия',</v>
      </c>
    </row>
    <row r="6322" spans="1:4" x14ac:dyDescent="0.25">
      <c r="A6322" t="s">
        <v>6088</v>
      </c>
      <c r="B6322" t="s">
        <v>6</v>
      </c>
      <c r="C6322">
        <v>86</v>
      </c>
      <c r="D6322" t="str">
        <f t="shared" si="98"/>
        <v>'Заказ-наряд перевод на обслуживание Саргсян Эмин Товмасович 2 этап г. Курск',</v>
      </c>
    </row>
    <row r="6323" spans="1:4" x14ac:dyDescent="0.25">
      <c r="A6323" t="s">
        <v>6089</v>
      </c>
      <c r="B6323" t="s">
        <v>4</v>
      </c>
      <c r="C6323">
        <v>86</v>
      </c>
      <c r="D6323" t="str">
        <f t="shared" si="98"/>
        <v>'Заказ-наряд мониторинг повторный Клиент  Исаев Махмуд Анатольевич Город Краснодар',</v>
      </c>
    </row>
    <row r="6324" spans="1:4" x14ac:dyDescent="0.25">
      <c r="A6324" t="s">
        <v>6090</v>
      </c>
      <c r="B6324" t="s">
        <v>20</v>
      </c>
      <c r="C6324">
        <v>86</v>
      </c>
      <c r="D6324" t="str">
        <f t="shared" si="98"/>
        <v>'Заказ-наряд мониторинг тест-драйв ООО "МЕГАСТРОЙ"  Москва',</v>
      </c>
    </row>
    <row r="6325" spans="1:4" x14ac:dyDescent="0.25">
      <c r="A6325" t="s">
        <v>6091</v>
      </c>
      <c r="B6325" t="s">
        <v>29</v>
      </c>
      <c r="C6325">
        <v>86</v>
      </c>
      <c r="D6325" t="str">
        <f t="shared" si="98"/>
        <v>'[Проверка 14 дней] Заказ-наряд обслуживание МОНИТОРИНГ(группа Сумцова) ТАРИФ 350+100 КЛИЕНТ ИП Васильева Ирина Петровна ГОРОД!!! Ростов',</v>
      </c>
    </row>
    <row r="6326" spans="1:4" x14ac:dyDescent="0.25">
      <c r="A6326" t="s">
        <v>6092</v>
      </c>
      <c r="B6326" t="s">
        <v>13</v>
      </c>
      <c r="C6326">
        <v>86</v>
      </c>
      <c r="D6326" t="str">
        <f t="shared" si="98"/>
        <v>'Заказ-наряд мониторинг повторный Муслиев Ибрагим Исмаилович Ставрополь',</v>
      </c>
    </row>
    <row r="6327" spans="1:4" x14ac:dyDescent="0.25">
      <c r="A6327" t="s">
        <v>6093</v>
      </c>
      <c r="B6327" t="s">
        <v>4</v>
      </c>
      <c r="C6327">
        <v>86</v>
      </c>
      <c r="D6327" t="str">
        <f t="shared" si="98"/>
        <v>'Заказ-наряд мониторинг повторный ИП Обертас Виктор Вячеславович Краснодар',</v>
      </c>
    </row>
    <row r="6328" spans="1:4" x14ac:dyDescent="0.25">
      <c r="A6328" t="s">
        <v>6094</v>
      </c>
      <c r="B6328" t="s">
        <v>20</v>
      </c>
      <c r="C6328">
        <v>86</v>
      </c>
      <c r="D6328" t="str">
        <f t="shared" si="98"/>
        <v>'Заказ-наряд мониторинг тест-драйв Клиент ООО "СПЕЦМОНТАЖ-21"Город Москва, Ногинск',</v>
      </c>
    </row>
    <row r="6329" spans="1:4" x14ac:dyDescent="0.25">
      <c r="A6329" t="s">
        <v>6095</v>
      </c>
      <c r="B6329" t="s">
        <v>75</v>
      </c>
      <c r="C6329">
        <v>86</v>
      </c>
      <c r="D6329" t="str">
        <f t="shared" si="98"/>
        <v>'Заказ-наряд мониторинг повторный ООО НПК "СахаАкадемРесурс" Нерюнгри',</v>
      </c>
    </row>
    <row r="6330" spans="1:4" x14ac:dyDescent="0.25">
      <c r="A6330" t="s">
        <v>6096</v>
      </c>
      <c r="B6330" t="s">
        <v>66</v>
      </c>
      <c r="C6330">
        <v>86</v>
      </c>
      <c r="D6330" t="str">
        <f t="shared" si="98"/>
        <v>'Заказ-наряд мониторинг первичный Клиент  Дмитрий Николаевич Козлов 1 этап перевод на обсл Город нижний новгород',</v>
      </c>
    </row>
    <row r="6331" spans="1:4" x14ac:dyDescent="0.25">
      <c r="A6331" t="s">
        <v>6097</v>
      </c>
      <c r="B6331" t="s">
        <v>29</v>
      </c>
      <c r="C6331">
        <v>86</v>
      </c>
      <c r="D6331" t="str">
        <f t="shared" si="98"/>
        <v>'Заказ-наряд мониторинг тест-драйв ИП Сагайдачный Н.Н. Ростов',</v>
      </c>
    </row>
    <row r="6332" spans="1:4" x14ac:dyDescent="0.25">
      <c r="A6332" t="s">
        <v>6098</v>
      </c>
      <c r="B6332" t="s">
        <v>13</v>
      </c>
      <c r="C6332">
        <v>86</v>
      </c>
      <c r="D6332" t="str">
        <f t="shared" si="98"/>
        <v>'Заказ-наряд мониторинг повторный ООО«АТЛАНТ» г. Лермонтов',</v>
      </c>
    </row>
    <row r="6333" spans="1:4" x14ac:dyDescent="0.25">
      <c r="A6333" t="s">
        <v>6099</v>
      </c>
      <c r="B6333" t="s">
        <v>41</v>
      </c>
      <c r="C6333">
        <v>86</v>
      </c>
      <c r="D6333" t="str">
        <f t="shared" si="98"/>
        <v>'Заказ-наряд тахограф + поверка Клиент ООО «АРТ МАНОР» Город Красногорск',</v>
      </c>
    </row>
    <row r="6334" spans="1:4" x14ac:dyDescent="0.25">
      <c r="A6334" t="s">
        <v>6100</v>
      </c>
      <c r="B6334" t="s">
        <v>157</v>
      </c>
      <c r="C6334">
        <v>86</v>
      </c>
      <c r="D6334" t="str">
        <f t="shared" si="98"/>
        <v>'Заказ-наряд тахограф + УОС + Кнопка массы + Эра "Кубанское" ООО ИСК Черкесск',</v>
      </c>
    </row>
    <row r="6335" spans="1:4" x14ac:dyDescent="0.25">
      <c r="A6335" t="s">
        <v>6101</v>
      </c>
      <c r="B6335" t="s">
        <v>37</v>
      </c>
      <c r="C6335">
        <v>86</v>
      </c>
      <c r="D6335" t="str">
        <f t="shared" si="98"/>
        <v>'Заказ-наряд мониторинг повторный (переустановка трекеров) Общество с ограниченной ответственностью ТК «ВостСибТрансЛогистик» г. Иркутск',</v>
      </c>
    </row>
    <row r="6336" spans="1:4" x14ac:dyDescent="0.25">
      <c r="A6336" t="s">
        <v>6102</v>
      </c>
      <c r="B6336" t="s">
        <v>41</v>
      </c>
      <c r="C6336">
        <v>86</v>
      </c>
      <c r="D6336" t="str">
        <f t="shared" si="98"/>
        <v>'Заказ-наряд обслуживание МОНИТОРИНГ(группа Сумцова) 450 ООО "КАПИТАЛСТРОЙ" Москва, Московская обл',</v>
      </c>
    </row>
    <row r="6337" spans="1:4" x14ac:dyDescent="0.25">
      <c r="A6337" t="s">
        <v>6103</v>
      </c>
      <c r="B6337" t="s">
        <v>68</v>
      </c>
      <c r="C6337">
        <v>86</v>
      </c>
      <c r="D6337" t="str">
        <f t="shared" si="98"/>
        <v>'Заказ-наряд мониторинг тест-драйв Клиент Константинов Руслан Александрович   тест Город Ухта',</v>
      </c>
    </row>
    <row r="6338" spans="1:4" x14ac:dyDescent="0.25">
      <c r="A6338" t="s">
        <v>6104</v>
      </c>
      <c r="B6338" t="s">
        <v>13</v>
      </c>
      <c r="C6338">
        <v>86</v>
      </c>
      <c r="D6338" t="str">
        <f t="shared" si="98"/>
        <v>'Заказ-наряд мониторинг повторный Клиент Зарганян Тигран Семенович   Город пятигорск',</v>
      </c>
    </row>
    <row r="6339" spans="1:4" x14ac:dyDescent="0.25">
      <c r="A6339" t="s">
        <v>6105</v>
      </c>
      <c r="B6339" t="s">
        <v>530</v>
      </c>
      <c r="C6339">
        <v>86</v>
      </c>
      <c r="D6339" t="str">
        <f t="shared" ref="D6339:D6402" si="99">"'"&amp;A6339&amp;"',"</f>
        <v>'Заказ-наряд тахограф + замена блока СКЗИ Краевое государственное унитарное предприятие «Приморский водоканал» Город Владивосток',</v>
      </c>
    </row>
    <row r="6340" spans="1:4" x14ac:dyDescent="0.25">
      <c r="A6340" t="s">
        <v>2172</v>
      </c>
      <c r="B6340" t="s">
        <v>391</v>
      </c>
      <c r="C6340">
        <v>86</v>
      </c>
      <c r="D6340" t="str">
        <f t="shared" si="99"/>
        <v>'Заказ-наряд мониторинг повторный ИП Кумыкова Саймат Андрахимовна г. Нальчик КБР',</v>
      </c>
    </row>
    <row r="6341" spans="1:4" x14ac:dyDescent="0.25">
      <c r="A6341" t="s">
        <v>6106</v>
      </c>
      <c r="B6341" t="s">
        <v>13</v>
      </c>
      <c r="C6341">
        <v>86</v>
      </c>
      <c r="D6341" t="str">
        <f t="shared" si="99"/>
        <v>'Заказ-наряд мониторинг повторный Мамедов Али Гамзатович г. Ставрополь СК и г. Иноземцево СК',</v>
      </c>
    </row>
    <row r="6342" spans="1:4" x14ac:dyDescent="0.25">
      <c r="A6342" t="s">
        <v>6107</v>
      </c>
      <c r="B6342" t="s">
        <v>103</v>
      </c>
      <c r="C6342">
        <v>86</v>
      </c>
      <c r="D6342" t="str">
        <f t="shared" si="99"/>
        <v>'Заказ-наряд мониторинг повторный Клиент ООО "АИК САРМАТ" Город Михайловск',</v>
      </c>
    </row>
    <row r="6343" spans="1:4" x14ac:dyDescent="0.25">
      <c r="A6343" t="s">
        <v>6108</v>
      </c>
      <c r="B6343" t="s">
        <v>258</v>
      </c>
      <c r="C6343">
        <v>86</v>
      </c>
      <c r="D6343" t="str">
        <f t="shared" si="99"/>
        <v>'Заказ-наряд мониторинг повторный Желудков Валерий Павлович ,Брянск',</v>
      </c>
    </row>
    <row r="6344" spans="1:4" x14ac:dyDescent="0.25">
      <c r="A6344" t="s">
        <v>6109</v>
      </c>
      <c r="B6344" t="s">
        <v>154</v>
      </c>
      <c r="C6344">
        <v>86</v>
      </c>
      <c r="D6344" t="str">
        <f t="shared" si="99"/>
        <v>'Заказ-наряд мониторинг тест-драйв Тришкин Дмитрий Витальевич Рязань',</v>
      </c>
    </row>
    <row r="6345" spans="1:4" x14ac:dyDescent="0.25">
      <c r="A6345" t="s">
        <v>6110</v>
      </c>
      <c r="B6345" t="s">
        <v>77</v>
      </c>
      <c r="C6345">
        <v>86</v>
      </c>
      <c r="D6345" t="str">
        <f t="shared" si="99"/>
        <v>'[Проверка 14 дней] Заказ-наряд обслуживание МОНИТОРИНГ(группа Шайхуллиной) 490 Закраилов Тимур Зайналбекович Чечня, Россия, Грозный',</v>
      </c>
    </row>
    <row r="6346" spans="1:4" x14ac:dyDescent="0.25">
      <c r="A6346" t="s">
        <v>6111</v>
      </c>
      <c r="B6346" t="s">
        <v>4</v>
      </c>
      <c r="C6346">
        <v>86</v>
      </c>
      <c r="D6346" t="str">
        <f t="shared" si="99"/>
        <v>'Заказ-наряд мониторинг повторный Клиент ЧОО "Рось" ООО Город сочи',</v>
      </c>
    </row>
    <row r="6347" spans="1:4" x14ac:dyDescent="0.25">
      <c r="A6347" t="s">
        <v>6112</v>
      </c>
      <c r="B6347" t="s">
        <v>66</v>
      </c>
      <c r="C6347">
        <v>86</v>
      </c>
      <c r="D6347" t="str">
        <f t="shared" si="99"/>
        <v>'Заказ-наряд мониторинг первичный Клиент  Хоменьчук Сергей Степанович  Город Нижний Новгород',</v>
      </c>
    </row>
    <row r="6348" spans="1:4" x14ac:dyDescent="0.25">
      <c r="A6348" t="s">
        <v>6113</v>
      </c>
      <c r="B6348" t="s">
        <v>88</v>
      </c>
      <c r="C6348">
        <v>86</v>
      </c>
      <c r="D6348" t="str">
        <f t="shared" si="99"/>
        <v>'Заказ-наряд мониторинг повторный Клиент Хачатурьян Артур Партевович Город московская область,новая москва 5 км от москвы',</v>
      </c>
    </row>
    <row r="6349" spans="1:4" x14ac:dyDescent="0.25">
      <c r="A6349" t="s">
        <v>6114</v>
      </c>
      <c r="B6349" t="s">
        <v>6</v>
      </c>
      <c r="C6349">
        <v>86</v>
      </c>
      <c r="D6349" t="str">
        <f t="shared" si="99"/>
        <v>'Заказ-наряд мониторинг первичный Клиент ООО "КОНСУЛЬТАНТПЛЮС ВОЛГОГРАД" Город Волгоград',</v>
      </c>
    </row>
    <row r="6350" spans="1:4" x14ac:dyDescent="0.25">
      <c r="A6350" t="s">
        <v>6115</v>
      </c>
      <c r="B6350" t="s">
        <v>15</v>
      </c>
      <c r="C6350">
        <v>86</v>
      </c>
      <c r="D6350" t="str">
        <f t="shared" si="99"/>
        <v>'Заказ-наряд мониторинг первичный Клиент  Соловьёв Алексей Сергеевич Город Вологда',</v>
      </c>
    </row>
    <row r="6351" spans="1:4" x14ac:dyDescent="0.25">
      <c r="A6351" t="s">
        <v>6116</v>
      </c>
      <c r="B6351" t="s">
        <v>110</v>
      </c>
      <c r="C6351">
        <v>86</v>
      </c>
      <c r="D6351" t="str">
        <f t="shared" si="99"/>
        <v>'Заказ-наряд мониторинг тест-драйв Хубаев Алан Юрьевича г. Ардон',</v>
      </c>
    </row>
    <row r="6352" spans="1:4" x14ac:dyDescent="0.25">
      <c r="A6352" t="s">
        <v>6117</v>
      </c>
      <c r="B6352" t="s">
        <v>13</v>
      </c>
      <c r="C6352">
        <v>86</v>
      </c>
      <c r="D6352" t="str">
        <f t="shared" si="99"/>
        <v>'[Проверка 14 дней] Заказ-наряд обслуживание МОНИТОРИНГ(группа Кармова) 350 ОАО «Санаторий « Бештау» Железноводск',</v>
      </c>
    </row>
    <row r="6353" spans="1:4" x14ac:dyDescent="0.25">
      <c r="A6353" t="s">
        <v>6118</v>
      </c>
      <c r="B6353" t="s">
        <v>157</v>
      </c>
      <c r="C6353">
        <v>86</v>
      </c>
      <c r="D6353" t="str">
        <f t="shared" si="99"/>
        <v>'Заказ-наряд мониторинг повторный Крестьянское хозяйство "Муравенко" хут. Александровский Усть-Лабинский р-н КК',</v>
      </c>
    </row>
    <row r="6354" spans="1:4" x14ac:dyDescent="0.25">
      <c r="A6354" t="s">
        <v>6119</v>
      </c>
      <c r="B6354" t="s">
        <v>20</v>
      </c>
      <c r="C6354">
        <v>86</v>
      </c>
      <c r="D6354" t="str">
        <f t="shared" si="99"/>
        <v>'Заказ-наряд мониторинг тест-драйв ООО "СТЭ" Москва',</v>
      </c>
    </row>
    <row r="6355" spans="1:4" x14ac:dyDescent="0.25">
      <c r="A6355" t="s">
        <v>6120</v>
      </c>
      <c r="B6355" t="s">
        <v>13</v>
      </c>
      <c r="C6355">
        <v>86</v>
      </c>
      <c r="D6355" t="str">
        <f t="shared" si="99"/>
        <v>'[Проверка 14 дней] Заказ-наряд обслуживание МОНИТОРИНГ(группа Ерастова) 350+100 ИП Пеньков И А Ставрополь',</v>
      </c>
    </row>
    <row r="6356" spans="1:4" x14ac:dyDescent="0.25">
      <c r="A6356" t="s">
        <v>6121</v>
      </c>
      <c r="B6356" t="s">
        <v>125</v>
      </c>
      <c r="C6356">
        <v>86</v>
      </c>
      <c r="D6356" t="str">
        <f t="shared" si="99"/>
        <v>'Заказ-наряд мониторинг повторный Клиент  ИП ПУШКАРЕВА НАТАЛЬЯ ЮРЬЕВНА 3Этап Город Смоленск',</v>
      </c>
    </row>
    <row r="6357" spans="1:4" x14ac:dyDescent="0.25">
      <c r="A6357" t="s">
        <v>6122</v>
      </c>
      <c r="B6357" t="s">
        <v>4032</v>
      </c>
      <c r="C6357">
        <v>86</v>
      </c>
      <c r="D6357" t="str">
        <f t="shared" si="99"/>
        <v>'Заказ-наряд мониторинг первичный Клиент Индивидуальный предприниматель  "Шорин Александр Юрьевич" 1 ЭТАП тест драйв Город Кострома',</v>
      </c>
    </row>
    <row r="6358" spans="1:4" x14ac:dyDescent="0.25">
      <c r="A6358" t="s">
        <v>6123</v>
      </c>
      <c r="B6358" t="s">
        <v>32</v>
      </c>
      <c r="C6358">
        <v>86</v>
      </c>
      <c r="D6358" t="str">
        <f t="shared" si="99"/>
        <v>'Заказ-наряд мониторинг первичный ООО «БМ-ИнвестЛогистика» г. Пермь',</v>
      </c>
    </row>
    <row r="6359" spans="1:4" x14ac:dyDescent="0.25">
      <c r="A6359" t="s">
        <v>6124</v>
      </c>
      <c r="B6359" t="s">
        <v>13</v>
      </c>
      <c r="C6359">
        <v>86</v>
      </c>
      <c r="D6359" t="str">
        <f t="shared" si="99"/>
        <v>'Заказ-наряд мониторинг повторный  "Геотелс"  Ставрополь',</v>
      </c>
    </row>
    <row r="6360" spans="1:4" x14ac:dyDescent="0.25">
      <c r="A6360" t="s">
        <v>6125</v>
      </c>
      <c r="B6360" t="s">
        <v>4</v>
      </c>
      <c r="C6360">
        <v>86</v>
      </c>
      <c r="D6360" t="str">
        <f t="shared" si="99"/>
        <v>'Заказ-наряд обслуживание МОНИТОРИНГ( ИСПРАВЛЕНИЕ ) ТАРИФ 490 КЛИЕНТ ООО ГК «Маяк» г. Белореченск',</v>
      </c>
    </row>
    <row r="6361" spans="1:4" x14ac:dyDescent="0.25">
      <c r="A6361" t="s">
        <v>6126</v>
      </c>
      <c r="B6361" t="s">
        <v>13</v>
      </c>
      <c r="C6361">
        <v>86</v>
      </c>
      <c r="D6361" t="str">
        <f t="shared" si="99"/>
        <v>'Заказ-наряд мониторинг первичный Клиент Семенякин Роман Федорович Город Ставрополь',</v>
      </c>
    </row>
    <row r="6362" spans="1:4" x14ac:dyDescent="0.25">
      <c r="A6362" t="s">
        <v>6127</v>
      </c>
      <c r="B6362" t="s">
        <v>13</v>
      </c>
      <c r="C6362">
        <v>86</v>
      </c>
      <c r="D6362" t="str">
        <f t="shared" si="99"/>
        <v>'[Проверка 14 дней] Заказ-наряд обслуживание МОНИТОРИНГ(группа Жукова) 450 ООО «СТАВРОПОЛЬСКИЙ БРОЙЛЕР», "МПК Благодарненский" г. Благодарный',</v>
      </c>
    </row>
    <row r="6363" spans="1:4" x14ac:dyDescent="0.25">
      <c r="A6363" t="s">
        <v>6128</v>
      </c>
      <c r="B6363" t="s">
        <v>11</v>
      </c>
      <c r="C6363">
        <v>86</v>
      </c>
      <c r="D6363" t="str">
        <f t="shared" si="99"/>
        <v>'[Проверка 14 дней] Заказ-наряд обслуживание МОНИТОРИНГ(группа Жукова) 350+100 Индивидуальный предприниматель Куделя Владимир Владимирович Ст...',</v>
      </c>
    </row>
    <row r="6364" spans="1:4" x14ac:dyDescent="0.25">
      <c r="A6364" t="s">
        <v>6129</v>
      </c>
      <c r="B6364" t="s">
        <v>384</v>
      </c>
      <c r="C6364">
        <v>86</v>
      </c>
      <c r="D6364" t="str">
        <f t="shared" si="99"/>
        <v>'Заказ-наряд перевод на обслуживание Ефремов Антон Андреевич г. Краснодар',</v>
      </c>
    </row>
    <row r="6365" spans="1:4" x14ac:dyDescent="0.25">
      <c r="A6365" t="s">
        <v>6130</v>
      </c>
      <c r="B6365" t="s">
        <v>13</v>
      </c>
      <c r="C6365">
        <v>86</v>
      </c>
      <c r="D6365" t="str">
        <f t="shared" si="99"/>
        <v>'[Проверка 14 дней] Заказ-наряд обслуживание МОНИТОРИНГ(группа Сумцова) ТАРИФ 450+100 КЛИЕНТ Кулешов Р.Р. ИП ГОРОД!!! Ставрополь',</v>
      </c>
    </row>
    <row r="6366" spans="1:4" x14ac:dyDescent="0.25">
      <c r="A6366" t="s">
        <v>6131</v>
      </c>
      <c r="B6366" t="s">
        <v>35</v>
      </c>
      <c r="C6366">
        <v>86</v>
      </c>
      <c r="D6366" t="str">
        <f t="shared" si="99"/>
        <v>'Заказ-наряд перевод на обслуживание Клиент Фахрутдинов Динар Адгамович Город Казань',</v>
      </c>
    </row>
    <row r="6367" spans="1:4" x14ac:dyDescent="0.25">
      <c r="A6367" t="s">
        <v>6132</v>
      </c>
      <c r="B6367" t="s">
        <v>66</v>
      </c>
      <c r="C6367">
        <v>86</v>
      </c>
      <c r="D6367" t="str">
        <f t="shared" si="99"/>
        <v>'Заказ-наряд мониторинг первичный Клиент Чернышков Николай Вячеславович 1 этап тест драйв Город нижний новгород',</v>
      </c>
    </row>
    <row r="6368" spans="1:4" x14ac:dyDescent="0.25">
      <c r="A6368" t="s">
        <v>6133</v>
      </c>
      <c r="B6368" t="s">
        <v>9</v>
      </c>
      <c r="C6368">
        <v>86</v>
      </c>
      <c r="D6368" t="str">
        <f t="shared" si="99"/>
        <v>'Заказ-наряд мониторинг повторный Клиент Зельский Валерий Васильевич Город Санкт-Петербург',</v>
      </c>
    </row>
    <row r="6369" spans="1:4" x14ac:dyDescent="0.25">
      <c r="A6369" t="s">
        <v>2959</v>
      </c>
      <c r="B6369" t="s">
        <v>13</v>
      </c>
      <c r="C6369">
        <v>86</v>
      </c>
      <c r="D6369" t="str">
        <f t="shared" si="99"/>
        <v>'Заказ-наряд мониторинг повторный Клиент ООО "ОМЕГА БИЗНЕС" Город Ставрополь',</v>
      </c>
    </row>
    <row r="6370" spans="1:4" x14ac:dyDescent="0.25">
      <c r="A6370" t="s">
        <v>6134</v>
      </c>
      <c r="B6370" t="s">
        <v>103</v>
      </c>
      <c r="C6370">
        <v>86</v>
      </c>
      <c r="D6370" t="str">
        <f t="shared" si="99"/>
        <v>'Заказ-наряд тахограф + поверка Клиент ООО "Мелиса Плюс" Город Михайловск или Став',</v>
      </c>
    </row>
    <row r="6371" spans="1:4" x14ac:dyDescent="0.25">
      <c r="A6371" t="s">
        <v>6135</v>
      </c>
      <c r="B6371" t="s">
        <v>6</v>
      </c>
      <c r="C6371">
        <v>86</v>
      </c>
      <c r="D6371" t="str">
        <f t="shared" si="99"/>
        <v>'Заказ-наряд мониторинг повторный (установка трекера, который на руках у Клиента) ООО «КАСТ» г. Ставрополь',</v>
      </c>
    </row>
    <row r="6372" spans="1:4" x14ac:dyDescent="0.25">
      <c r="A6372" t="s">
        <v>6136</v>
      </c>
      <c r="B6372" t="s">
        <v>35</v>
      </c>
      <c r="C6372">
        <v>86</v>
      </c>
      <c r="D6372" t="str">
        <f t="shared" si="99"/>
        <v>'Заказ-наряд мониторинг первичный ООО "ПромТехСнаб"  г.Елабуга НАБЕРЕЖНЫЕ НЕЛНЫ',</v>
      </c>
    </row>
    <row r="6373" spans="1:4" x14ac:dyDescent="0.25">
      <c r="A6373" t="s">
        <v>6137</v>
      </c>
      <c r="B6373" t="s">
        <v>13</v>
      </c>
      <c r="C6373">
        <v>86</v>
      </c>
      <c r="D6373" t="str">
        <f t="shared" si="99"/>
        <v>'Заказ-наряд мониторинг повторный Клиент ИП Поплавский Андрей Сергеевич 4 Этап Город Ставрополь',</v>
      </c>
    </row>
    <row r="6374" spans="1:4" x14ac:dyDescent="0.25">
      <c r="A6374" t="s">
        <v>6138</v>
      </c>
      <c r="B6374" t="s">
        <v>230</v>
      </c>
      <c r="C6374">
        <v>86</v>
      </c>
      <c r="D6374" t="str">
        <f t="shared" si="99"/>
        <v>'Заказ-наряд мониторинг повторный ООО «Лидер» Кемеровская обл, Междуреченск',</v>
      </c>
    </row>
    <row r="6375" spans="1:4" x14ac:dyDescent="0.25">
      <c r="A6375" t="s">
        <v>6139</v>
      </c>
      <c r="B6375" t="s">
        <v>41</v>
      </c>
      <c r="C6375">
        <v>86</v>
      </c>
      <c r="D6375" t="str">
        <f t="shared" si="99"/>
        <v>'Заказ-наряд мониторинг тест-драйв Логист УНО Морозова Мария Борисовна г. Долгопрудный МО',</v>
      </c>
    </row>
    <row r="6376" spans="1:4" x14ac:dyDescent="0.25">
      <c r="A6376" t="s">
        <v>6140</v>
      </c>
      <c r="B6376" t="s">
        <v>183</v>
      </c>
      <c r="C6376">
        <v>86</v>
      </c>
      <c r="D6376" t="str">
        <f t="shared" si="99"/>
        <v>'Заказ-наряд мониторинг тест-драйв  ООО «Спектр» Ивановская обл. г.Родники',</v>
      </c>
    </row>
    <row r="6377" spans="1:4" x14ac:dyDescent="0.25">
      <c r="A6377" t="s">
        <v>6141</v>
      </c>
      <c r="B6377" t="s">
        <v>13</v>
      </c>
      <c r="C6377">
        <v>86</v>
      </c>
      <c r="D6377" t="str">
        <f t="shared" si="99"/>
        <v>'Заказ-наряд тахограф + поверка Клиент ООО «ЗАМАН» Город Ставрополь',</v>
      </c>
    </row>
    <row r="6378" spans="1:4" x14ac:dyDescent="0.25">
      <c r="A6378" t="s">
        <v>6142</v>
      </c>
      <c r="B6378" t="s">
        <v>13</v>
      </c>
      <c r="C6378">
        <v>86</v>
      </c>
      <c r="D6378" t="str">
        <f t="shared" si="99"/>
        <v>'Заказ-наряд прочее КлиентИндивидуальный предприниматель ВИТЕВСКАЯ НАДЕЖДА ВАЛЕРЬЕВНА 1 этап видеонаблюдение Городс ставрополь',</v>
      </c>
    </row>
    <row r="6379" spans="1:4" x14ac:dyDescent="0.25">
      <c r="A6379" t="s">
        <v>6143</v>
      </c>
      <c r="B6379" t="s">
        <v>198</v>
      </c>
      <c r="C6379">
        <v>86</v>
      </c>
      <c r="D6379" t="str">
        <f t="shared" si="99"/>
        <v>'[Проверка 14 дней] Заказ-наряд обслуживание МОНИТОРИНГ(группа Ерастова) 450 ООО "Промэнергоремонт" Курск',</v>
      </c>
    </row>
    <row r="6380" spans="1:4" x14ac:dyDescent="0.25">
      <c r="A6380" t="s">
        <v>6144</v>
      </c>
      <c r="B6380" t="s">
        <v>22</v>
      </c>
      <c r="C6380">
        <v>86</v>
      </c>
      <c r="D6380" t="str">
        <f t="shared" si="99"/>
        <v>'Заказ-наряд мониторинг первичный Мазальский Николай Владимирович г. Новосибирск',</v>
      </c>
    </row>
    <row r="6381" spans="1:4" x14ac:dyDescent="0.25">
      <c r="A6381" t="s">
        <v>6145</v>
      </c>
      <c r="B6381" t="s">
        <v>13</v>
      </c>
      <c r="C6381">
        <v>86</v>
      </c>
      <c r="D6381" t="str">
        <f t="shared" si="99"/>
        <v>'Заказ-наряд мониторинг повторный ООО "Акцент" гор Ставрополь',</v>
      </c>
    </row>
    <row r="6382" spans="1:4" x14ac:dyDescent="0.25">
      <c r="A6382" t="s">
        <v>6146</v>
      </c>
      <c r="B6382" t="s">
        <v>510</v>
      </c>
      <c r="C6382">
        <v>86</v>
      </c>
      <c r="D6382" t="str">
        <f t="shared" si="99"/>
        <v>'[Проверка 14 дней] Заказ-наряд обслуживание МОНИТОРИНГ(группа Сумцова) ТАРИФ 350+100 КЛИЕНТ ООО "СтройПромТорг" ГОРОД!!! Назрань',</v>
      </c>
    </row>
    <row r="6383" spans="1:4" x14ac:dyDescent="0.25">
      <c r="A6383" t="s">
        <v>6147</v>
      </c>
      <c r="B6383" t="s">
        <v>35</v>
      </c>
      <c r="C6383">
        <v>86</v>
      </c>
      <c r="D6383" t="str">
        <f t="shared" si="99"/>
        <v>'[Проверка 14 дней] Заказ-наряд обслуживание МОНИТОРИНГ(группа Жукова) 490  ООО "Торговый Дом" Ариан" Набережные Челны',</v>
      </c>
    </row>
    <row r="6384" spans="1:4" x14ac:dyDescent="0.25">
      <c r="A6384" t="s">
        <v>6148</v>
      </c>
      <c r="B6384" t="s">
        <v>91</v>
      </c>
      <c r="C6384">
        <v>86</v>
      </c>
      <c r="D6384" t="str">
        <f t="shared" si="99"/>
        <v>'Заказ-наряд мониторинг тест-драйв Клиент ООО «Тимофеев+)» Город Чебоксары',</v>
      </c>
    </row>
    <row r="6385" spans="1:4" x14ac:dyDescent="0.25">
      <c r="A6385" t="s">
        <v>6149</v>
      </c>
      <c r="B6385" t="s">
        <v>37</v>
      </c>
      <c r="C6385">
        <v>86</v>
      </c>
      <c r="D6385" t="str">
        <f t="shared" si="99"/>
        <v>'Заказ-наряд мониторинг тест-драйв Клиент Москалёв Виталий Андреевич Город Иркутск',</v>
      </c>
    </row>
    <row r="6386" spans="1:4" x14ac:dyDescent="0.25">
      <c r="A6386" t="s">
        <v>6150</v>
      </c>
      <c r="B6386" t="s">
        <v>807</v>
      </c>
      <c r="C6386">
        <v>86</v>
      </c>
      <c r="D6386" t="str">
        <f t="shared" si="99"/>
        <v>'Заказ-наряд мониторинг тест-драйв Клиент ООО «МАНСКАН» Город Хабаровск',</v>
      </c>
    </row>
    <row r="6387" spans="1:4" x14ac:dyDescent="0.25">
      <c r="A6387" t="s">
        <v>6151</v>
      </c>
      <c r="B6387" t="s">
        <v>4</v>
      </c>
      <c r="C6387">
        <v>86</v>
      </c>
      <c r="D6387" t="str">
        <f t="shared" si="99"/>
        <v>'Заказ-наряд мониторинг повторный Клиент ООО «Стайл» Город Краснодар',</v>
      </c>
    </row>
    <row r="6388" spans="1:4" x14ac:dyDescent="0.25">
      <c r="A6388" t="s">
        <v>6152</v>
      </c>
      <c r="B6388" t="s">
        <v>13</v>
      </c>
      <c r="C6388">
        <v>86</v>
      </c>
      <c r="D6388" t="str">
        <f t="shared" si="99"/>
        <v>'[Проверка 14 дней] Заказ-наряд обслуживание МОНИТОРИНГ(группа Шайхуллиной) 350 Кукурин Александр Николаевич Минеральные Воды',</v>
      </c>
    </row>
    <row r="6389" spans="1:4" x14ac:dyDescent="0.25">
      <c r="A6389" t="s">
        <v>6153</v>
      </c>
      <c r="B6389" t="s">
        <v>35</v>
      </c>
      <c r="C6389">
        <v>86</v>
      </c>
      <c r="D6389" t="str">
        <f t="shared" si="99"/>
        <v>'[Проверка 14 дней] Заказ-наряд обслуживание МОНИТОРИНГ(группа Жукова) 350 ООО «СК СТРОЙКОМПЛЮС» Казань',</v>
      </c>
    </row>
    <row r="6390" spans="1:4" x14ac:dyDescent="0.25">
      <c r="A6390" t="s">
        <v>6154</v>
      </c>
      <c r="B6390" t="s">
        <v>391</v>
      </c>
      <c r="C6390">
        <v>86</v>
      </c>
      <c r="D6390" t="str">
        <f t="shared" si="99"/>
        <v>'Заказ-наряд обслуживание МОНИТОРИНГ(группа Кармова) 350+100 ИП Терехов Николай Николаевич Прохладный',</v>
      </c>
    </row>
    <row r="6391" spans="1:4" x14ac:dyDescent="0.25">
      <c r="A6391" t="s">
        <v>6155</v>
      </c>
      <c r="B6391" t="s">
        <v>283</v>
      </c>
      <c r="C6391">
        <v>86</v>
      </c>
      <c r="D6391" t="str">
        <f t="shared" si="99"/>
        <v>'[Проверка 14 дней] Заказ-наряд обслуживание МОНИТОРИНГ(группа Кармова) 490 ООО "РСК" Крым',</v>
      </c>
    </row>
    <row r="6392" spans="1:4" x14ac:dyDescent="0.25">
      <c r="A6392" t="s">
        <v>6156</v>
      </c>
      <c r="B6392" t="s">
        <v>223</v>
      </c>
      <c r="C6392">
        <v>86</v>
      </c>
      <c r="D6392" t="str">
        <f t="shared" si="99"/>
        <v>'Заказ-наряд мониторинг повторный Общество с ограниченной ответственностью «РОСТ» г. Ижевск',</v>
      </c>
    </row>
    <row r="6393" spans="1:4" x14ac:dyDescent="0.25">
      <c r="A6393" t="s">
        <v>6157</v>
      </c>
      <c r="B6393" t="s">
        <v>13</v>
      </c>
      <c r="C6393">
        <v>86</v>
      </c>
      <c r="D6393" t="str">
        <f t="shared" si="99"/>
        <v>'Заказ-наряд мониторинг первичный Баранов Даниил Генадьевич Пятигорск',</v>
      </c>
    </row>
    <row r="6394" spans="1:4" x14ac:dyDescent="0.25">
      <c r="A6394" t="s">
        <v>6158</v>
      </c>
      <c r="B6394" t="s">
        <v>49</v>
      </c>
      <c r="C6394">
        <v>86</v>
      </c>
      <c r="D6394" t="str">
        <f t="shared" si="99"/>
        <v>'Заказ-наряд мониторинг повторный Клиент «СЛ–ТРЕЙД» ООО Город Сургут',</v>
      </c>
    </row>
    <row r="6395" spans="1:4" x14ac:dyDescent="0.25">
      <c r="A6395" t="s">
        <v>6159</v>
      </c>
      <c r="B6395" t="s">
        <v>66</v>
      </c>
      <c r="C6395">
        <v>86</v>
      </c>
      <c r="D6395" t="str">
        <f t="shared" si="99"/>
        <v>'Заказ-наряд мониторинг тест-драйв Клиент Патехин Андрей Николаевич Город Нижний Новгород',</v>
      </c>
    </row>
    <row r="6396" spans="1:4" x14ac:dyDescent="0.25">
      <c r="A6396" t="s">
        <v>6160</v>
      </c>
      <c r="B6396" t="s">
        <v>20</v>
      </c>
      <c r="C6396">
        <v>86</v>
      </c>
      <c r="D6396" t="str">
        <f t="shared" si="99"/>
        <v>'Заказ-наряд мониторинг первичный ИП КОЗЛОВСКАЯ КСЕНИЯ ДМИТРИЕВНА  Город Москва',</v>
      </c>
    </row>
    <row r="6397" spans="1:4" x14ac:dyDescent="0.25">
      <c r="A6397" t="s">
        <v>6161</v>
      </c>
      <c r="B6397" t="s">
        <v>4</v>
      </c>
      <c r="C6397">
        <v>86</v>
      </c>
      <c r="D6397" t="str">
        <f t="shared" si="99"/>
        <v>'Заказ-наряд мониторинг тест-драйв Клиент  ООО «РУБИС» Город Долгогусевский, Краснодарский край',</v>
      </c>
    </row>
    <row r="6398" spans="1:4" x14ac:dyDescent="0.25">
      <c r="A6398" t="s">
        <v>6162</v>
      </c>
      <c r="B6398" t="s">
        <v>6</v>
      </c>
      <c r="C6398">
        <v>86</v>
      </c>
      <c r="D6398" t="str">
        <f t="shared" si="99"/>
        <v>'Заказ-наряд мониторинг тест-драйв Клиент ПАО «МАВ» Город Волгоград',</v>
      </c>
    </row>
    <row r="6399" spans="1:4" x14ac:dyDescent="0.25">
      <c r="A6399" t="s">
        <v>6092</v>
      </c>
      <c r="B6399" t="s">
        <v>13</v>
      </c>
      <c r="C6399">
        <v>86</v>
      </c>
      <c r="D6399" t="str">
        <f t="shared" si="99"/>
        <v>'Заказ-наряд мониторинг повторный Муслиев Ибрагим Исмаилович Ставрополь',</v>
      </c>
    </row>
    <row r="6400" spans="1:4" x14ac:dyDescent="0.25">
      <c r="A6400" t="s">
        <v>6163</v>
      </c>
      <c r="B6400" t="s">
        <v>29</v>
      </c>
      <c r="C6400">
        <v>86</v>
      </c>
      <c r="D6400" t="str">
        <f t="shared" si="99"/>
        <v>'Заказ-наряд обслуживание МОНИТОРИНГ(группа Шайхуллиной) 350+100 Общество с ограниченной ответственностью "ТЕМА-ПЛЮС" Зерноград, Ростовская о...',</v>
      </c>
    </row>
    <row r="6401" spans="1:4" x14ac:dyDescent="0.25">
      <c r="A6401" t="s">
        <v>6164</v>
      </c>
      <c r="B6401" t="s">
        <v>154</v>
      </c>
      <c r="C6401">
        <v>86</v>
      </c>
      <c r="D6401" t="str">
        <f t="shared" si="99"/>
        <v>'Заказ-наряд мониторинг повторный Михайлов Николай Александрович г. Москва',</v>
      </c>
    </row>
    <row r="6402" spans="1:4" x14ac:dyDescent="0.25">
      <c r="A6402" t="s">
        <v>6165</v>
      </c>
      <c r="B6402" t="s">
        <v>20</v>
      </c>
      <c r="C6402">
        <v>86</v>
      </c>
      <c r="D6402" t="str">
        <f t="shared" si="99"/>
        <v>'Заказ-наряд мониторинг повторный мониторинг повторный Клиент Самвел Хачатурович Айрапетян 11Этап Город Москва',</v>
      </c>
    </row>
    <row r="6403" spans="1:4" x14ac:dyDescent="0.25">
      <c r="A6403" t="s">
        <v>6166</v>
      </c>
      <c r="B6403" t="s">
        <v>55</v>
      </c>
      <c r="C6403">
        <v>86</v>
      </c>
      <c r="D6403" t="str">
        <f t="shared" ref="D6403:D6466" si="100">"'"&amp;A6403&amp;"',"</f>
        <v>'Заказ-наряд перевод на обслуживание Клиент ИП БЕРНАЦКИЙ ВЛАДИМИР СТЕПАНОВИЧ Город Белгород',</v>
      </c>
    </row>
    <row r="6404" spans="1:4" x14ac:dyDescent="0.25">
      <c r="A6404" t="s">
        <v>6167</v>
      </c>
      <c r="B6404" t="s">
        <v>384</v>
      </c>
      <c r="C6404">
        <v>86</v>
      </c>
      <c r="D6404" t="str">
        <f t="shared" si="100"/>
        <v>'Заказ-наряд мониторинг повторный Клиент Дронов Евгений Вячеславович 3 этап Город тула',</v>
      </c>
    </row>
    <row r="6405" spans="1:4" x14ac:dyDescent="0.25">
      <c r="A6405" t="s">
        <v>6168</v>
      </c>
      <c r="B6405" t="s">
        <v>6</v>
      </c>
      <c r="C6405">
        <v>86</v>
      </c>
      <c r="D6405" t="str">
        <f t="shared" si="100"/>
        <v>'Заказ-наряд перевод на обслуживание ИП КАЗИНА ОКСАНА АНАТОЛЬЕВНА 2 этап г. Тверь',</v>
      </c>
    </row>
    <row r="6406" spans="1:4" x14ac:dyDescent="0.25">
      <c r="A6406" t="s">
        <v>6169</v>
      </c>
      <c r="B6406" t="s">
        <v>41</v>
      </c>
      <c r="C6406">
        <v>86</v>
      </c>
      <c r="D6406" t="str">
        <f t="shared" si="100"/>
        <v>'Заказ-наряд мониторинг повторный Нагапетян Миша Араикович Московская обл.',</v>
      </c>
    </row>
    <row r="6407" spans="1:4" x14ac:dyDescent="0.25">
      <c r="A6407" t="s">
        <v>6170</v>
      </c>
      <c r="B6407" t="s">
        <v>9</v>
      </c>
      <c r="C6407">
        <v>86</v>
      </c>
      <c r="D6407" t="str">
        <f t="shared" si="100"/>
        <v>'Заказ-наряд мониторинг повторный Клиент ИП "Анисимов А.С." 2 этап Город санкт петербург',</v>
      </c>
    </row>
    <row r="6408" spans="1:4" x14ac:dyDescent="0.25">
      <c r="A6408" t="s">
        <v>6171</v>
      </c>
      <c r="B6408" t="s">
        <v>93</v>
      </c>
      <c r="C6408">
        <v>86</v>
      </c>
      <c r="D6408" t="str">
        <f t="shared" si="100"/>
        <v>'Заказ-наряд мониторинг повторный (монтаж ранее снятого терминала) ИП Наказнов Дмитрий Викторович г. Красноярск',</v>
      </c>
    </row>
    <row r="6409" spans="1:4" x14ac:dyDescent="0.25">
      <c r="A6409" t="s">
        <v>6172</v>
      </c>
      <c r="B6409" t="s">
        <v>20</v>
      </c>
      <c r="C6409">
        <v>86</v>
      </c>
      <c r="D6409" t="str">
        <f t="shared" si="100"/>
        <v>'Заказ-наряд мониторинг тест-драйв Клиент Кузин Андрей Юрьевич Город Москва',</v>
      </c>
    </row>
    <row r="6410" spans="1:4" x14ac:dyDescent="0.25">
      <c r="A6410" t="s">
        <v>5485</v>
      </c>
      <c r="B6410" t="s">
        <v>103</v>
      </c>
      <c r="C6410">
        <v>86</v>
      </c>
      <c r="D6410" t="str">
        <f t="shared" si="100"/>
        <v>'[Проверка 14 дней] Заказ-наряд обслуживание МОНИТОРИНГ(группа Шайхуллиной) ТАРИФ 350 КЛИЕНТ ООО «Землестрой» Третий Рим ГОРОД!!! Михайловск',</v>
      </c>
    </row>
    <row r="6411" spans="1:4" x14ac:dyDescent="0.25">
      <c r="A6411" t="s">
        <v>6173</v>
      </c>
      <c r="B6411" t="s">
        <v>157</v>
      </c>
      <c r="C6411">
        <v>86</v>
      </c>
      <c r="D6411" t="str">
        <f t="shared" si="100"/>
        <v>'Заказ-наряд мониторинг повторный Клиент ООО ИСК "КУБАНСКОЕ" Город Черкесск',</v>
      </c>
    </row>
    <row r="6412" spans="1:4" x14ac:dyDescent="0.25">
      <c r="A6412" t="s">
        <v>6174</v>
      </c>
      <c r="B6412" t="s">
        <v>223</v>
      </c>
      <c r="C6412">
        <v>86</v>
      </c>
      <c r="D6412" t="str">
        <f t="shared" si="100"/>
        <v>'Заказ-наряд мониторинг повторный Клиент ООО «ВЕЛЕС СТРОЙ »  Город Ижевск',</v>
      </c>
    </row>
    <row r="6413" spans="1:4" x14ac:dyDescent="0.25">
      <c r="A6413" t="s">
        <v>5625</v>
      </c>
      <c r="B6413" t="s">
        <v>6</v>
      </c>
      <c r="C6413">
        <v>86</v>
      </c>
      <c r="D6413" t="str">
        <f t="shared" si="100"/>
        <v>'Заказ-наряд перевод на обслуживание Саргсян Эмин Товмасович г. Курск',</v>
      </c>
    </row>
    <row r="6414" spans="1:4" x14ac:dyDescent="0.25">
      <c r="A6414" t="s">
        <v>6175</v>
      </c>
      <c r="B6414" t="s">
        <v>37</v>
      </c>
      <c r="C6414">
        <v>86</v>
      </c>
      <c r="D6414" t="str">
        <f t="shared" si="100"/>
        <v>'Заказ-наряд мониторинг первичный Клиент ООО "ЗАБЗОЛОТО" Город Братск',</v>
      </c>
    </row>
    <row r="6415" spans="1:4" x14ac:dyDescent="0.25">
      <c r="A6415" t="s">
        <v>6176</v>
      </c>
      <c r="B6415" t="s">
        <v>35</v>
      </c>
      <c r="C6415">
        <v>86</v>
      </c>
      <c r="D6415" t="str">
        <f t="shared" si="100"/>
        <v>'Заказ-наряд мониторинг повторный Клиент ООО "Казань Экспресс Диджитал Ритейл" Город Казань',</v>
      </c>
    </row>
    <row r="6416" spans="1:4" x14ac:dyDescent="0.25">
      <c r="A6416" t="s">
        <v>5356</v>
      </c>
      <c r="B6416" t="s">
        <v>13</v>
      </c>
      <c r="C6416">
        <v>86</v>
      </c>
      <c r="D6416" t="str">
        <f t="shared" si="100"/>
        <v>'Заказ-наряд мониторинг повторный Клиент ООО «МИЛКОРП»  Город Пятигорск',</v>
      </c>
    </row>
    <row r="6417" spans="1:4" x14ac:dyDescent="0.25">
      <c r="A6417" t="s">
        <v>6177</v>
      </c>
      <c r="B6417" t="s">
        <v>37</v>
      </c>
      <c r="C6417">
        <v>86</v>
      </c>
      <c r="D6417" t="str">
        <f t="shared" si="100"/>
        <v>'Заказ-наряд мониторинг повторный Клиент ООО ИП Трохин Федор  Город Иркутск',</v>
      </c>
    </row>
    <row r="6418" spans="1:4" x14ac:dyDescent="0.25">
      <c r="A6418" t="s">
        <v>6178</v>
      </c>
      <c r="B6418" t="s">
        <v>63</v>
      </c>
      <c r="C6418">
        <v>86</v>
      </c>
      <c r="D6418" t="str">
        <f t="shared" si="100"/>
        <v>'Заказ-наряд мониторинг первичный Клиент ИП Бойцов Алексей Витальевич Город Нижегородская, Сокольский',</v>
      </c>
    </row>
    <row r="6419" spans="1:4" x14ac:dyDescent="0.25">
      <c r="A6419" t="s">
        <v>6179</v>
      </c>
      <c r="B6419" t="s">
        <v>63</v>
      </c>
      <c r="C6419">
        <v>86</v>
      </c>
      <c r="D6419" t="str">
        <f t="shared" si="100"/>
        <v>'Заказ-наряд мониторинг первичный ООО "МСЦ"   Арзамас',</v>
      </c>
    </row>
    <row r="6420" spans="1:4" x14ac:dyDescent="0.25">
      <c r="A6420" t="s">
        <v>2491</v>
      </c>
      <c r="B6420" t="s">
        <v>20</v>
      </c>
      <c r="C6420">
        <v>86</v>
      </c>
      <c r="D6420" t="str">
        <f t="shared" si="100"/>
        <v>'Заказ-наряд мониторинг повторный Клиент ООО «ДРСУ-2» Город Москва',</v>
      </c>
    </row>
    <row r="6421" spans="1:4" x14ac:dyDescent="0.25">
      <c r="A6421" t="s">
        <v>6180</v>
      </c>
      <c r="B6421" t="s">
        <v>84</v>
      </c>
      <c r="C6421">
        <v>86</v>
      </c>
      <c r="D6421" t="str">
        <f t="shared" si="100"/>
        <v>'[Проверка 14 дней] Заказ-наряд обслуживание МОНИТОРИНГ(группа Жукова) 450+100 "Молзавод Новый" ООО Адыгея, п. Новый',</v>
      </c>
    </row>
    <row r="6422" spans="1:4" x14ac:dyDescent="0.25">
      <c r="A6422" t="s">
        <v>6181</v>
      </c>
      <c r="B6422" t="s">
        <v>41</v>
      </c>
      <c r="C6422">
        <v>86</v>
      </c>
      <c r="D6422" t="str">
        <f t="shared" si="100"/>
        <v>'Заказ-наряд мониторинг повторный Клиент ООО «БСК»   Город ногинск',</v>
      </c>
    </row>
    <row r="6423" spans="1:4" x14ac:dyDescent="0.25">
      <c r="A6423" t="s">
        <v>6182</v>
      </c>
      <c r="B6423" t="s">
        <v>6</v>
      </c>
      <c r="C6423">
        <v>86</v>
      </c>
      <c r="D6423" t="str">
        <f t="shared" si="100"/>
        <v>'Заказ-наряд мониторинг перевод на обсл повторный Клиент ООО "Аллигатор"  Город санкт петербруг',</v>
      </c>
    </row>
    <row r="6424" spans="1:4" x14ac:dyDescent="0.25">
      <c r="A6424" t="s">
        <v>6183</v>
      </c>
      <c r="B6424" t="s">
        <v>75</v>
      </c>
      <c r="C6424">
        <v>86</v>
      </c>
      <c r="D6424" t="str">
        <f t="shared" si="100"/>
        <v>'Заказ-наряд мониторинг повторный Клиент  ООО "Юнитранс" 11Этап  Город Ленск',</v>
      </c>
    </row>
    <row r="6425" spans="1:4" x14ac:dyDescent="0.25">
      <c r="A6425" t="s">
        <v>6184</v>
      </c>
      <c r="B6425" t="s">
        <v>88</v>
      </c>
      <c r="C6425">
        <v>86</v>
      </c>
      <c r="D6425" t="str">
        <f t="shared" si="100"/>
        <v>'[Проверка 14 дней] Заказ-наряд обслуживание МОНИТОРИНГ(группа Кармова) 500+100 ИП Денисов Артем Евгеньевич Лебяжье Курганская область',</v>
      </c>
    </row>
    <row r="6426" spans="1:4" x14ac:dyDescent="0.25">
      <c r="A6426" t="s">
        <v>6185</v>
      </c>
      <c r="B6426" t="s">
        <v>285</v>
      </c>
      <c r="C6426">
        <v>86</v>
      </c>
      <c r="D6426" t="str">
        <f t="shared" si="100"/>
        <v>'Заказ-наряд тахограф + поверка Клиент ИП Пантелеева Елена Вадимовна Город Саратов',</v>
      </c>
    </row>
    <row r="6427" spans="1:4" x14ac:dyDescent="0.25">
      <c r="A6427" t="s">
        <v>6186</v>
      </c>
      <c r="B6427" t="s">
        <v>29</v>
      </c>
      <c r="C6427">
        <v>86</v>
      </c>
      <c r="D6427" t="str">
        <f t="shared" si="100"/>
        <v>'[Проверка 14 дней] Заказ-наряд обслуживание МОНИТОРИНГ(группа Шайхуллиной) 350+100 ИП Кобзев Евгений Владимирович  Старая Станица, Ростовская ...',</v>
      </c>
    </row>
    <row r="6428" spans="1:4" x14ac:dyDescent="0.25">
      <c r="A6428" t="s">
        <v>6187</v>
      </c>
      <c r="B6428" t="s">
        <v>93</v>
      </c>
      <c r="C6428">
        <v>86</v>
      </c>
      <c r="D6428" t="str">
        <f t="shared" si="100"/>
        <v>'Заказ-наряд мониторинг повторный ООО "Техноком "  2 этап Красноярск',</v>
      </c>
    </row>
    <row r="6429" spans="1:4" x14ac:dyDescent="0.25">
      <c r="A6429" t="s">
        <v>6188</v>
      </c>
      <c r="B6429" t="s">
        <v>22</v>
      </c>
      <c r="C6429">
        <v>86</v>
      </c>
      <c r="D6429" t="str">
        <f t="shared" si="100"/>
        <v>'Заказ-наряд мониторинг повторный Вербицкий Борис Константинович г. Новосибирск',</v>
      </c>
    </row>
    <row r="6430" spans="1:4" x14ac:dyDescent="0.25">
      <c r="A6430" t="s">
        <v>6189</v>
      </c>
      <c r="B6430" t="s">
        <v>13</v>
      </c>
      <c r="C6430">
        <v>86</v>
      </c>
      <c r="D6430" t="str">
        <f t="shared" si="100"/>
        <v>'Заказ-наряд мониторинг тест-драйв Клиент Литвинов Александр Сергеевич Город ставрополь',</v>
      </c>
    </row>
    <row r="6431" spans="1:4" x14ac:dyDescent="0.25">
      <c r="A6431" t="s">
        <v>6190</v>
      </c>
      <c r="B6431" t="s">
        <v>20</v>
      </c>
      <c r="C6431">
        <v>86</v>
      </c>
      <c r="D6431" t="str">
        <f t="shared" si="100"/>
        <v>'Заказ-наряд видео онлайн Клиент ООО «ВЭД-Инфинити» Город Москва',</v>
      </c>
    </row>
    <row r="6432" spans="1:4" x14ac:dyDescent="0.25">
      <c r="A6432" t="s">
        <v>6191</v>
      </c>
      <c r="B6432" t="s">
        <v>157</v>
      </c>
      <c r="C6432">
        <v>86</v>
      </c>
      <c r="D6432" t="str">
        <f t="shared" si="100"/>
        <v>'[Проверка 14 дней] Заказ-наряд обслуживание МОНИТОРИНГ(группа Жукова) ТАРИФ  ООО ИСК "КУБАНСКОЕ" Черкесск',</v>
      </c>
    </row>
    <row r="6433" spans="1:4" x14ac:dyDescent="0.25">
      <c r="A6433" t="s">
        <v>6192</v>
      </c>
      <c r="B6433" t="s">
        <v>20</v>
      </c>
      <c r="C6433">
        <v>86</v>
      </c>
      <c r="D6433" t="str">
        <f t="shared" si="100"/>
        <v>'[Проверка 14 дней] Заказ-наряд обслуживание МОНИТОРИНГ(группа Кармова) 350+100 Пуляев Дмитрий Андреевич Москва',</v>
      </c>
    </row>
    <row r="6434" spans="1:4" x14ac:dyDescent="0.25">
      <c r="A6434" t="s">
        <v>5779</v>
      </c>
      <c r="B6434" t="s">
        <v>29</v>
      </c>
      <c r="C6434">
        <v>86</v>
      </c>
      <c r="D6434" t="str">
        <f t="shared" si="100"/>
        <v>'Заказ-наряд обслуживание МОНИТОРИНГ( ИСПРАВЛЕНИЕ ) ТАРИФ 490 ООО «Агро» Ростовская обл. Песчанокопский район, хутор Терновой',</v>
      </c>
    </row>
    <row r="6435" spans="1:4" x14ac:dyDescent="0.25">
      <c r="A6435" t="s">
        <v>6193</v>
      </c>
      <c r="B6435" t="s">
        <v>37</v>
      </c>
      <c r="C6435">
        <v>86</v>
      </c>
      <c r="D6435" t="str">
        <f t="shared" si="100"/>
        <v>'Заказ-наряд мониторинг тест-драйв логист УНО Гуляев Александр Анатольевич г. Ангарск, Иркутская обл.',</v>
      </c>
    </row>
    <row r="6436" spans="1:4" x14ac:dyDescent="0.25">
      <c r="A6436" t="s">
        <v>6194</v>
      </c>
      <c r="B6436" t="s">
        <v>15</v>
      </c>
      <c r="C6436">
        <v>86</v>
      </c>
      <c r="D6436" t="str">
        <f t="shared" si="100"/>
        <v>'[Проверка 14 дней] Заказ-наряд обслуживание МОНИТОРИНГ(группа Кармова) 450+100 ООО "Первый КХМ" Череповец',</v>
      </c>
    </row>
    <row r="6437" spans="1:4" x14ac:dyDescent="0.25">
      <c r="A6437" t="s">
        <v>4205</v>
      </c>
      <c r="B6437" t="s">
        <v>49</v>
      </c>
      <c r="C6437">
        <v>86</v>
      </c>
      <c r="D6437" t="str">
        <f t="shared" si="100"/>
        <v>'Заказ-наряд мониторинг повторный ООО "ТРАНССЕРВИС" Сургут',</v>
      </c>
    </row>
    <row r="6438" spans="1:4" x14ac:dyDescent="0.25">
      <c r="A6438" t="s">
        <v>6195</v>
      </c>
      <c r="B6438" t="s">
        <v>9</v>
      </c>
      <c r="C6438">
        <v>86</v>
      </c>
      <c r="D6438" t="str">
        <f t="shared" si="100"/>
        <v>'Заказ-наряд мониторинг повторный ООО ГК «Атлас» Санкт-Петербург',</v>
      </c>
    </row>
    <row r="6439" spans="1:4" x14ac:dyDescent="0.25">
      <c r="A6439" t="s">
        <v>6196</v>
      </c>
      <c r="B6439" t="s">
        <v>13</v>
      </c>
      <c r="C6439">
        <v>86</v>
      </c>
      <c r="D6439" t="str">
        <f t="shared" si="100"/>
        <v>'[Проверка 14 дней] Заказ-наряд обслуживание МОНИТОРИНГ(группа Шайхуллиной) 300 "Промхим" ООО Ставрополь',</v>
      </c>
    </row>
    <row r="6440" spans="1:4" x14ac:dyDescent="0.25">
      <c r="A6440" t="s">
        <v>6197</v>
      </c>
      <c r="B6440" t="s">
        <v>6</v>
      </c>
      <c r="C6440">
        <v>86</v>
      </c>
      <c r="D6440" t="str">
        <f t="shared" si="100"/>
        <v>'[Проверка 14 дней] Заказ-наряд обслуживание МОНИТОРИНГ(группа Жукова) 450 ООО «СтандартПром» Николаевск, Волгоградская обл.',</v>
      </c>
    </row>
    <row r="6441" spans="1:4" x14ac:dyDescent="0.25">
      <c r="A6441" t="s">
        <v>6198</v>
      </c>
      <c r="B6441" t="s">
        <v>52</v>
      </c>
      <c r="C6441">
        <v>86</v>
      </c>
      <c r="D6441" t="str">
        <f t="shared" si="100"/>
        <v>'Заказ-наряд обслуживание МОНИТОРИНГ( ИСПРАВЛЕНИЕ ) ТАРИФ 490 КЛИЕНТ ИП Пухов А. Н. Город Западная двина ГОРОД!!!',</v>
      </c>
    </row>
    <row r="6442" spans="1:4" x14ac:dyDescent="0.25">
      <c r="A6442" t="s">
        <v>6199</v>
      </c>
      <c r="B6442" t="s">
        <v>13</v>
      </c>
      <c r="C6442">
        <v>86</v>
      </c>
      <c r="D6442" t="str">
        <f t="shared" si="100"/>
        <v>'Заказ-наряд мониторинг повторный ИП АРДЖАНОВ СЕРГЕЙ ВЛАДИМИРОВИЧ Пятигорск',</v>
      </c>
    </row>
    <row r="6443" spans="1:4" x14ac:dyDescent="0.25">
      <c r="A6443" t="s">
        <v>6200</v>
      </c>
      <c r="B6443" t="s">
        <v>96</v>
      </c>
      <c r="C6443">
        <v>86</v>
      </c>
      <c r="D6443" t="str">
        <f t="shared" si="100"/>
        <v>'[Проверка 14 дней] Заказ-наряд обслуживание МОНИТОРИНГ(группа Жукова) 350 Общество с ограниченной ответственностью «Микс» Спас-Клепики, Ряза...',</v>
      </c>
    </row>
    <row r="6444" spans="1:4" x14ac:dyDescent="0.25">
      <c r="A6444" t="s">
        <v>6201</v>
      </c>
      <c r="B6444" t="s">
        <v>11</v>
      </c>
      <c r="C6444">
        <v>86</v>
      </c>
      <c r="D6444" t="str">
        <f t="shared" si="100"/>
        <v>'Заказ-наряд мониторинг повторный Клиент Богачев Владимир Николаевич Город Моздок',</v>
      </c>
    </row>
    <row r="6445" spans="1:4" x14ac:dyDescent="0.25">
      <c r="A6445" t="s">
        <v>6202</v>
      </c>
      <c r="B6445" t="s">
        <v>4</v>
      </c>
      <c r="C6445">
        <v>86</v>
      </c>
      <c r="D6445" t="str">
        <f t="shared" si="100"/>
        <v>'Заказ-наряд Замена блока СКЗИ ООО «ЮГ-ПРОФИЛЬ–СИСТЕМС» Город Краснодар',</v>
      </c>
    </row>
    <row r="6446" spans="1:4" x14ac:dyDescent="0.25">
      <c r="A6446" t="s">
        <v>6203</v>
      </c>
      <c r="B6446" t="s">
        <v>391</v>
      </c>
      <c r="C6446">
        <v>86</v>
      </c>
      <c r="D6446" t="str">
        <f t="shared" si="100"/>
        <v>'Заказ-наряд мониторинг повторный ООО "Восход" г. Нальчик КБР',</v>
      </c>
    </row>
    <row r="6447" spans="1:4" x14ac:dyDescent="0.25">
      <c r="A6447" t="s">
        <v>6204</v>
      </c>
      <c r="B6447" t="s">
        <v>88</v>
      </c>
      <c r="C6447">
        <v>86</v>
      </c>
      <c r="D6447" t="str">
        <f t="shared" si="100"/>
        <v>'Заказ-наряд обслуживание МОНИТОРИНГ( ИСПРАВЛЕНИЕ ) ТАРИФ 490 КЛИЕНТ ООО «ТРАНС СИТИ» Нижегородская область',</v>
      </c>
    </row>
    <row r="6448" spans="1:4" x14ac:dyDescent="0.25">
      <c r="A6448" t="s">
        <v>6205</v>
      </c>
      <c r="B6448" t="s">
        <v>285</v>
      </c>
      <c r="C6448">
        <v>86</v>
      </c>
      <c r="D6448" t="str">
        <f t="shared" si="100"/>
        <v>'Заказ-наряд мониторинг повторный Клиент Белявцев Игорь Анатольевич Город Саратов',</v>
      </c>
    </row>
    <row r="6449" spans="1:4" x14ac:dyDescent="0.25">
      <c r="A6449" t="s">
        <v>6206</v>
      </c>
      <c r="B6449" t="s">
        <v>13</v>
      </c>
      <c r="C6449">
        <v>86</v>
      </c>
      <c r="D6449" t="str">
        <f t="shared" si="100"/>
        <v>'Заказ-наряд тахограф + поверка Клиент Поддубный Н.А. Город Ставрополь(с.Безопасное)',</v>
      </c>
    </row>
    <row r="6450" spans="1:4" x14ac:dyDescent="0.25">
      <c r="A6450" t="s">
        <v>6207</v>
      </c>
      <c r="B6450" t="s">
        <v>4</v>
      </c>
      <c r="C6450">
        <v>86</v>
      </c>
      <c r="D6450" t="str">
        <f t="shared" si="100"/>
        <v>'Заказ-наряд прочее Павлов Евгений Александрович Город Краснодар',</v>
      </c>
    </row>
    <row r="6451" spans="1:4" x14ac:dyDescent="0.25">
      <c r="A6451" t="s">
        <v>6208</v>
      </c>
      <c r="B6451" t="s">
        <v>27</v>
      </c>
      <c r="C6451">
        <v>86</v>
      </c>
      <c r="D6451" t="str">
        <f t="shared" si="100"/>
        <v>'Заказ-наряд мониторинг первичный ООО ЧОО «Цинк-Безопасность»  Челябинск',</v>
      </c>
    </row>
    <row r="6452" spans="1:4" x14ac:dyDescent="0.25">
      <c r="A6452" t="s">
        <v>6209</v>
      </c>
      <c r="B6452" t="s">
        <v>4</v>
      </c>
      <c r="C6452">
        <v>86</v>
      </c>
      <c r="D6452" t="str">
        <f t="shared" si="100"/>
        <v>'Заказ-наряд мониторинг первичный Глава КФХ - ИП Гучаков Мурат Аскербиевич г. Абинск КК',</v>
      </c>
    </row>
    <row r="6453" spans="1:4" x14ac:dyDescent="0.25">
      <c r="A6453" t="s">
        <v>6210</v>
      </c>
      <c r="B6453" t="s">
        <v>391</v>
      </c>
      <c r="C6453">
        <v>86</v>
      </c>
      <c r="D6453" t="str">
        <f t="shared" si="100"/>
        <v>'Заказ-наряд мониторинг первичный Клиент Кардангушева Арина Хабасовна Город Нальчик',</v>
      </c>
    </row>
    <row r="6454" spans="1:4" x14ac:dyDescent="0.25">
      <c r="A6454" t="s">
        <v>3470</v>
      </c>
      <c r="B6454" t="s">
        <v>52</v>
      </c>
      <c r="C6454">
        <v>86</v>
      </c>
      <c r="D6454" t="str">
        <f t="shared" si="100"/>
        <v>'Заказ-наряд мониторинг повторный Клиент ООО «Строй-Инвест» Город Тверь',</v>
      </c>
    </row>
    <row r="6455" spans="1:4" x14ac:dyDescent="0.25">
      <c r="A6455" t="s">
        <v>6211</v>
      </c>
      <c r="B6455" t="s">
        <v>391</v>
      </c>
      <c r="C6455">
        <v>86</v>
      </c>
      <c r="D6455" t="str">
        <f t="shared" si="100"/>
        <v>'Заказ-наряд мониторинг повторный ООО "Эко-Ком" Город Нальчик',</v>
      </c>
    </row>
    <row r="6456" spans="1:4" x14ac:dyDescent="0.25">
      <c r="A6456" t="s">
        <v>1149</v>
      </c>
      <c r="B6456" t="s">
        <v>20</v>
      </c>
      <c r="C6456">
        <v>86</v>
      </c>
      <c r="D6456" t="str">
        <f t="shared" si="100"/>
        <v>'Заказ-наряд мониторинг повторный ИП Хасметова Альбина Азизовна Москва',</v>
      </c>
    </row>
    <row r="6457" spans="1:4" x14ac:dyDescent="0.25">
      <c r="A6457" t="s">
        <v>6212</v>
      </c>
      <c r="B6457" t="s">
        <v>9</v>
      </c>
      <c r="C6457">
        <v>86</v>
      </c>
      <c r="D6457" t="str">
        <f t="shared" si="100"/>
        <v>'Заказ-наряд мониторинг первичный ООО «Специализированное тоннельное строительство» г. Санкт-Петербург',</v>
      </c>
    </row>
    <row r="6458" spans="1:4" x14ac:dyDescent="0.25">
      <c r="A6458" t="s">
        <v>6213</v>
      </c>
      <c r="B6458" t="s">
        <v>88</v>
      </c>
      <c r="C6458">
        <v>86</v>
      </c>
      <c r="D6458" t="str">
        <f t="shared" si="100"/>
        <v>'Заказ-наряд мониторинг повторный Клиент ООО «БСК» 17   Город московск область',</v>
      </c>
    </row>
    <row r="6459" spans="1:4" x14ac:dyDescent="0.25">
      <c r="A6459" t="s">
        <v>6214</v>
      </c>
      <c r="B6459" t="s">
        <v>49</v>
      </c>
      <c r="C6459">
        <v>86</v>
      </c>
      <c r="D6459" t="str">
        <f t="shared" si="100"/>
        <v>'Заказ-наряд мониторинг первичный ООО «СтройМирСолди»  Город Нефтеюганск',</v>
      </c>
    </row>
    <row r="6460" spans="1:4" x14ac:dyDescent="0.25">
      <c r="A6460" t="s">
        <v>6215</v>
      </c>
      <c r="B6460" t="s">
        <v>13</v>
      </c>
      <c r="C6460">
        <v>86</v>
      </c>
      <c r="D6460" t="str">
        <f t="shared" si="100"/>
        <v>'Заказ-наряд обслуживание ТАХОГРАФ ООО Мясная Компания СК г. Ставрополь',</v>
      </c>
    </row>
    <row r="6461" spans="1:4" x14ac:dyDescent="0.25">
      <c r="A6461" t="s">
        <v>6216</v>
      </c>
      <c r="B6461" t="s">
        <v>6</v>
      </c>
      <c r="C6461">
        <v>86</v>
      </c>
      <c r="D6461" t="str">
        <f t="shared" si="100"/>
        <v>'Заказ-наряд мониторинг повторный Клиент ИП ЕСЬКИН АНДРЕЙ ВИКТОРОВИЧ перевод на обслГород питер',</v>
      </c>
    </row>
    <row r="6462" spans="1:4" x14ac:dyDescent="0.25">
      <c r="A6462" t="s">
        <v>6217</v>
      </c>
      <c r="B6462" t="s">
        <v>32</v>
      </c>
      <c r="C6462">
        <v>86</v>
      </c>
      <c r="D6462" t="str">
        <f t="shared" si="100"/>
        <v>'Заказ-наряд установки кнопки эра глонасс Клиент Прокин Алексей Вадимович Город Пермь',</v>
      </c>
    </row>
    <row r="6463" spans="1:4" x14ac:dyDescent="0.25">
      <c r="A6463" t="s">
        <v>6218</v>
      </c>
      <c r="B6463" t="s">
        <v>110</v>
      </c>
      <c r="C6463">
        <v>86</v>
      </c>
      <c r="D6463" t="str">
        <f t="shared" si="100"/>
        <v>'Заказ-наряд прочее Клиент Дзагуров Георгий Казбекович Город Владикавказ',</v>
      </c>
    </row>
    <row r="6464" spans="1:4" x14ac:dyDescent="0.25">
      <c r="A6464" t="s">
        <v>6219</v>
      </c>
      <c r="B6464" t="s">
        <v>13</v>
      </c>
      <c r="C6464">
        <v>86</v>
      </c>
      <c r="D6464" t="str">
        <f t="shared" si="100"/>
        <v>'[Проверка 14 дней] Заказ-наряд обслуживание МОНИТОРИНГ(группа Ерастова) 350 ООО "Максим" Железноводск Иоземцево',</v>
      </c>
    </row>
    <row r="6465" spans="1:4" x14ac:dyDescent="0.25">
      <c r="A6465" t="s">
        <v>6220</v>
      </c>
      <c r="B6465" t="s">
        <v>283</v>
      </c>
      <c r="C6465">
        <v>86</v>
      </c>
      <c r="D6465" t="str">
        <f t="shared" si="100"/>
        <v>'[Проверка 14 дней] Заказ-наряд обслуживание МОНИТОРИНГ(группа Ерастова) 490 ООО "ТЭК"АВТОКУРЬЕР" Крым',</v>
      </c>
    </row>
    <row r="6466" spans="1:4" x14ac:dyDescent="0.25">
      <c r="A6466" t="s">
        <v>6221</v>
      </c>
      <c r="B6466" t="s">
        <v>39</v>
      </c>
      <c r="C6466">
        <v>86</v>
      </c>
      <c r="D6466" t="str">
        <f t="shared" si="100"/>
        <v>'Заказ-наряд мониторинг повторный Клиент ООО фирма «Феррум» Город Воронеж',</v>
      </c>
    </row>
    <row r="6467" spans="1:4" x14ac:dyDescent="0.25">
      <c r="A6467" t="s">
        <v>6222</v>
      </c>
      <c r="B6467" t="s">
        <v>6</v>
      </c>
      <c r="C6467">
        <v>86</v>
      </c>
      <c r="D6467" t="str">
        <f t="shared" ref="D6467:D6530" si="101">"'"&amp;A6467&amp;"',"</f>
        <v>'Заказ-наряд перевод на обслуживание ИП КАЗИНА ОКСАНА АНАТОЛЬЕВНА г. Тверь',</v>
      </c>
    </row>
    <row r="6468" spans="1:4" x14ac:dyDescent="0.25">
      <c r="A6468" t="s">
        <v>6223</v>
      </c>
      <c r="B6468" t="s">
        <v>93</v>
      </c>
      <c r="C6468">
        <v>86</v>
      </c>
      <c r="D6468" t="str">
        <f t="shared" si="101"/>
        <v>'Заказ-наряд мониторинг тест-драйв Клиент ООО «СПЕЦСТРОЙТЕХНИКА»  Город Красноярск',</v>
      </c>
    </row>
    <row r="6469" spans="1:4" x14ac:dyDescent="0.25">
      <c r="A6469" t="s">
        <v>6224</v>
      </c>
      <c r="B6469" t="s">
        <v>285</v>
      </c>
      <c r="C6469">
        <v>86</v>
      </c>
      <c r="D6469" t="str">
        <f t="shared" si="101"/>
        <v>'Заказ-наряд мониторинг тест-драйв ИП Пантелеева Елена Вадимовна г. Саратов',</v>
      </c>
    </row>
    <row r="6470" spans="1:4" x14ac:dyDescent="0.25">
      <c r="A6470" t="s">
        <v>6225</v>
      </c>
      <c r="B6470" t="s">
        <v>29</v>
      </c>
      <c r="C6470">
        <v>86</v>
      </c>
      <c r="D6470" t="str">
        <f t="shared" si="101"/>
        <v>'Заказ-наряд мониторинг повторный ООО «Шинные Решения» г.Аксай',</v>
      </c>
    </row>
    <row r="6471" spans="1:4" x14ac:dyDescent="0.25">
      <c r="A6471" t="s">
        <v>6226</v>
      </c>
      <c r="B6471" t="s">
        <v>29</v>
      </c>
      <c r="C6471">
        <v>86</v>
      </c>
      <c r="D6471" t="str">
        <f t="shared" si="101"/>
        <v>'Заказ-наряд Замена блока СКЗИ ООО «Индиго Трэйдинг Рус»  Ростов',</v>
      </c>
    </row>
    <row r="6472" spans="1:4" x14ac:dyDescent="0.25">
      <c r="A6472" t="s">
        <v>6227</v>
      </c>
      <c r="B6472" t="s">
        <v>13</v>
      </c>
      <c r="C6472">
        <v>86</v>
      </c>
      <c r="D6472" t="str">
        <f t="shared" si="101"/>
        <v>'Заказ-наряд УОС и кнопки массы Клиент ООО «СТАНДАРТ»  Город Ставрополь',</v>
      </c>
    </row>
    <row r="6473" spans="1:4" x14ac:dyDescent="0.25">
      <c r="A6473" t="s">
        <v>6228</v>
      </c>
      <c r="B6473" t="s">
        <v>41</v>
      </c>
      <c r="C6473">
        <v>86</v>
      </c>
      <c r="D6473" t="str">
        <f t="shared" si="101"/>
        <v>'Заказ-наряд замена блока скзи Клиент  ООО «ОКВУД» Город Красногорск',</v>
      </c>
    </row>
    <row r="6474" spans="1:4" x14ac:dyDescent="0.25">
      <c r="A6474" t="s">
        <v>6229</v>
      </c>
      <c r="B6474" t="s">
        <v>154</v>
      </c>
      <c r="C6474">
        <v>86</v>
      </c>
      <c r="D6474" t="str">
        <f t="shared" si="101"/>
        <v>'Заказ-наряд мониторинг повторный Общество с ограниченной ответственностью «РЗДТ»  Город  Рязань',</v>
      </c>
    </row>
    <row r="6475" spans="1:4" x14ac:dyDescent="0.25">
      <c r="A6475" t="s">
        <v>6230</v>
      </c>
      <c r="B6475" t="s">
        <v>29</v>
      </c>
      <c r="C6475">
        <v>86</v>
      </c>
      <c r="D6475" t="str">
        <f t="shared" si="101"/>
        <v>'Заказ-наряд обслуживание МОНИТОРИНГ(группа Сумцова) ТАРИФ 350+100  КЛИЕНТ ИП Ромайкина Людмила Викторовна ГОРОД!!! Ростов',</v>
      </c>
    </row>
    <row r="6476" spans="1:4" x14ac:dyDescent="0.25">
      <c r="A6476" t="s">
        <v>6231</v>
      </c>
      <c r="B6476" t="s">
        <v>88</v>
      </c>
      <c r="C6476">
        <v>86</v>
      </c>
      <c r="D6476" t="str">
        <f t="shared" si="101"/>
        <v>'Заказ-наряд мониторинг первичный ООО ЧОО«Талдинский-3»   Кемеровская область пос Недорезово и Киселевск',</v>
      </c>
    </row>
    <row r="6477" spans="1:4" x14ac:dyDescent="0.25">
      <c r="A6477" t="s">
        <v>6232</v>
      </c>
      <c r="B6477" t="s">
        <v>223</v>
      </c>
      <c r="C6477">
        <v>86</v>
      </c>
      <c r="D6477" t="str">
        <f t="shared" si="101"/>
        <v>'Заказ-наряд тахограф + поверка Клиент ООО "УДМУРТИЯ" Город Новый Уренгой',</v>
      </c>
    </row>
    <row r="6478" spans="1:4" x14ac:dyDescent="0.25">
      <c r="A6478" t="s">
        <v>6233</v>
      </c>
      <c r="B6478" t="s">
        <v>4</v>
      </c>
      <c r="C6478">
        <v>86</v>
      </c>
      <c r="D6478" t="str">
        <f t="shared" si="101"/>
        <v>'Заказ-наряд мониторинг повторный Клиент  ИП Тарасова Наталья Юрьевна 8 Этап Город Краснодар',</v>
      </c>
    </row>
    <row r="6479" spans="1:4" x14ac:dyDescent="0.25">
      <c r="A6479" t="s">
        <v>6234</v>
      </c>
      <c r="B6479" t="s">
        <v>13</v>
      </c>
      <c r="C6479">
        <v>86</v>
      </c>
      <c r="D6479" t="str">
        <f t="shared" si="101"/>
        <v>'Заказ-наряд обслуживание ТАХОГРАФ ООО «ГРАНДТРЕЙДЛОГИСТИК» г. Ставрополь',</v>
      </c>
    </row>
    <row r="6480" spans="1:4" x14ac:dyDescent="0.25">
      <c r="A6480" t="s">
        <v>6235</v>
      </c>
      <c r="B6480" t="s">
        <v>49</v>
      </c>
      <c r="C6480">
        <v>86</v>
      </c>
      <c r="D6480" t="str">
        <f t="shared" si="101"/>
        <v>'Заказ-наряд мониторинг первичный Клиент  Газалиев Назир Шайдабекович  Город СУРГУт',</v>
      </c>
    </row>
    <row r="6481" spans="1:4" x14ac:dyDescent="0.25">
      <c r="A6481" t="s">
        <v>6236</v>
      </c>
      <c r="B6481" t="s">
        <v>35</v>
      </c>
      <c r="C6481">
        <v>86</v>
      </c>
      <c r="D6481" t="str">
        <f t="shared" si="101"/>
        <v>'[Проверка 14 дней] Заказ-наряд обслуживание МОНИТОРИНГ(группа Сумцова) ТАРИФ 350 КЛИЕНТ ООО "Жихан" ГОРОД!!! Казань',</v>
      </c>
    </row>
    <row r="6482" spans="1:4" x14ac:dyDescent="0.25">
      <c r="A6482" t="s">
        <v>6237</v>
      </c>
      <c r="B6482" t="s">
        <v>41</v>
      </c>
      <c r="C6482">
        <v>86</v>
      </c>
      <c r="D6482" t="str">
        <f t="shared" si="101"/>
        <v>'[Проверка 14 дней] Заказ-наряд обслуживание ОНЛАЙН ВИДЕО(группа Шайхуллиной) 300+350+100 ООО «РБК-СТРОЙИНВЕСТ» Московская обл., Россия',</v>
      </c>
    </row>
    <row r="6483" spans="1:4" x14ac:dyDescent="0.25">
      <c r="A6483" t="s">
        <v>6238</v>
      </c>
      <c r="B6483" t="s">
        <v>27</v>
      </c>
      <c r="C6483">
        <v>86</v>
      </c>
      <c r="D6483" t="str">
        <f t="shared" si="101"/>
        <v>'Заказ-наряд мониторинг повторный Клиент ООО Торговый дом «Автокомпоненты» Город  Челябинск',</v>
      </c>
    </row>
    <row r="6484" spans="1:4" x14ac:dyDescent="0.25">
      <c r="A6484" t="s">
        <v>6239</v>
      </c>
      <c r="B6484" t="s">
        <v>63</v>
      </c>
      <c r="C6484">
        <v>86</v>
      </c>
      <c r="D6484" t="str">
        <f t="shared" si="101"/>
        <v>'Заказ-наряд обслуживание МОНИТОРИНГ(группа Ерастова) 450 Индивидуальный предприниматель Мялкин Александр Валентинович Нижегородская обл...',</v>
      </c>
    </row>
    <row r="6485" spans="1:4" x14ac:dyDescent="0.25">
      <c r="A6485" t="s">
        <v>2098</v>
      </c>
      <c r="B6485" t="s">
        <v>29</v>
      </c>
      <c r="C6485">
        <v>86</v>
      </c>
      <c r="D6485" t="str">
        <f t="shared" si="101"/>
        <v>'Заказ-наряд мониторинг повторный Клиент ООО «Индиго Трэйдинг Рус» Город Аксай',</v>
      </c>
    </row>
    <row r="6486" spans="1:4" x14ac:dyDescent="0.25">
      <c r="A6486" t="s">
        <v>6240</v>
      </c>
      <c r="B6486" t="s">
        <v>35</v>
      </c>
      <c r="C6486">
        <v>86</v>
      </c>
      <c r="D6486" t="str">
        <f t="shared" si="101"/>
        <v>'Заказ-наряд мониторинг повторный Клиент ГАРАЕВ ПАВЕЛ САБИРЗЯНОВИЧ  Город  Набережные челны',</v>
      </c>
    </row>
    <row r="6487" spans="1:4" x14ac:dyDescent="0.25">
      <c r="A6487" t="s">
        <v>6241</v>
      </c>
      <c r="B6487" t="s">
        <v>13</v>
      </c>
      <c r="C6487">
        <v>86</v>
      </c>
      <c r="D6487" t="str">
        <f t="shared" si="101"/>
        <v>'Заказ-наряд мониторинг тест-драйв Ожередов Антон Владимирович г. Ставрополь',</v>
      </c>
    </row>
    <row r="6488" spans="1:4" x14ac:dyDescent="0.25">
      <c r="A6488" t="s">
        <v>6242</v>
      </c>
      <c r="B6488" t="s">
        <v>97</v>
      </c>
      <c r="C6488">
        <v>86</v>
      </c>
      <c r="D6488" t="str">
        <f t="shared" si="101"/>
        <v>'Заказ-наряд обслуживание МОНИТОРИНГ(группа Шайхуллиной) 350 ООО "Сигма" г. -Ноябрьск',</v>
      </c>
    </row>
    <row r="6489" spans="1:4" x14ac:dyDescent="0.25">
      <c r="A6489" t="s">
        <v>6243</v>
      </c>
      <c r="B6489" t="s">
        <v>15</v>
      </c>
      <c r="C6489">
        <v>86</v>
      </c>
      <c r="D6489" t="str">
        <f t="shared" si="101"/>
        <v>'Заказ-наряд мониторинг тест-драйв Ворошнин Николай Васильевич   Вологда',</v>
      </c>
    </row>
    <row r="6490" spans="1:4" x14ac:dyDescent="0.25">
      <c r="A6490" t="s">
        <v>6244</v>
      </c>
      <c r="B6490" t="s">
        <v>244</v>
      </c>
      <c r="C6490">
        <v>86</v>
      </c>
      <c r="D6490" t="str">
        <f t="shared" si="101"/>
        <v>'Заказ-наряд мониторинг первичный Клиент ООО «СЕРТА-СЕРВИС» Город Усть-Луга',</v>
      </c>
    </row>
    <row r="6491" spans="1:4" x14ac:dyDescent="0.25">
      <c r="A6491" t="s">
        <v>2198</v>
      </c>
      <c r="B6491" t="s">
        <v>235</v>
      </c>
      <c r="C6491">
        <v>86</v>
      </c>
      <c r="D6491" t="str">
        <f t="shared" si="101"/>
        <v>'Заказ-наряд обслуживание ТАХОГРАФ ООО "АСГАРД" с. Весёлое Калмыкия',</v>
      </c>
    </row>
    <row r="6492" spans="1:4" x14ac:dyDescent="0.25">
      <c r="A6492" t="s">
        <v>6245</v>
      </c>
      <c r="B6492" t="s">
        <v>9</v>
      </c>
      <c r="C6492">
        <v>86</v>
      </c>
      <c r="D6492" t="str">
        <f t="shared" si="101"/>
        <v>'Заказ-наряд мониторинг тест-драйв  Осокин Игорь Сергеевич Город Санкт-Петербург',</v>
      </c>
    </row>
    <row r="6493" spans="1:4" x14ac:dyDescent="0.25">
      <c r="A6493" t="s">
        <v>6246</v>
      </c>
      <c r="B6493" t="s">
        <v>58</v>
      </c>
      <c r="C6493">
        <v>86</v>
      </c>
      <c r="D6493" t="str">
        <f t="shared" si="101"/>
        <v>'Заказ-наряд перевод на обслуживание АО "НПО "Микроген" г. Ставрополь',</v>
      </c>
    </row>
    <row r="6494" spans="1:4" x14ac:dyDescent="0.25">
      <c r="A6494" t="s">
        <v>6247</v>
      </c>
      <c r="B6494" t="s">
        <v>6</v>
      </c>
      <c r="C6494">
        <v>86</v>
      </c>
      <c r="D6494" t="str">
        <f t="shared" si="101"/>
        <v>'Заказ-наряд перевод на обслуживание Клиент «ГРУЗОВОЙ» ООО Город Сургут',</v>
      </c>
    </row>
    <row r="6495" spans="1:4" x14ac:dyDescent="0.25">
      <c r="A6495" t="s">
        <v>6248</v>
      </c>
      <c r="B6495" t="s">
        <v>27</v>
      </c>
      <c r="C6495">
        <v>86</v>
      </c>
      <c r="D6495" t="str">
        <f t="shared" si="101"/>
        <v>'Заказ-наряд мониторинг тест-драйв Клиент Боков Евгений Александрович Город Челябинск',</v>
      </c>
    </row>
    <row r="6496" spans="1:4" x14ac:dyDescent="0.25">
      <c r="A6496" t="s">
        <v>6249</v>
      </c>
      <c r="B6496" t="s">
        <v>4</v>
      </c>
      <c r="C6496">
        <v>86</v>
      </c>
      <c r="D6496" t="str">
        <f t="shared" si="101"/>
        <v>'Заказ-наряд УОС, кнопки массы + Эра и ДОПОГ ООО НПП «Флореаль» Краснодар',</v>
      </c>
    </row>
    <row r="6497" spans="1:4" x14ac:dyDescent="0.25">
      <c r="A6497" t="s">
        <v>6250</v>
      </c>
      <c r="B6497" t="s">
        <v>183</v>
      </c>
      <c r="C6497">
        <v>86</v>
      </c>
      <c r="D6497" t="str">
        <f t="shared" si="101"/>
        <v>'[Проверка 14 дней] Заказ-наряд обслуживание МОНИТОРИНГ(группа Шайхуллиной) 400+100 Арефьев Александр Сергеевич Иваново, Ивановская обл., Россия',</v>
      </c>
    </row>
    <row r="6498" spans="1:4" x14ac:dyDescent="0.25">
      <c r="A6498" t="s">
        <v>6251</v>
      </c>
      <c r="B6498" t="s">
        <v>4</v>
      </c>
      <c r="C6498">
        <v>86</v>
      </c>
      <c r="D6498" t="str">
        <f t="shared" si="101"/>
        <v>'Заказ-наряд обслуживание МОНИТОРИНГ(группа Кармова) 350+100 ИП Прасолов Сергей Геннадьевич Краснодар',</v>
      </c>
    </row>
    <row r="6499" spans="1:4" x14ac:dyDescent="0.25">
      <c r="A6499" t="s">
        <v>6252</v>
      </c>
      <c r="B6499" t="s">
        <v>6</v>
      </c>
      <c r="C6499">
        <v>86</v>
      </c>
      <c r="D6499" t="str">
        <f t="shared" si="101"/>
        <v>'Заказ-наряд мониторинг тест-драйв Индивидуальный предприниматель Сидорцова Елена Александровна г. Ростов-на-Дону',</v>
      </c>
    </row>
    <row r="6500" spans="1:4" x14ac:dyDescent="0.25">
      <c r="A6500" t="s">
        <v>6253</v>
      </c>
      <c r="B6500" t="s">
        <v>13</v>
      </c>
      <c r="C6500">
        <v>86</v>
      </c>
      <c r="D6500" t="str">
        <f t="shared" si="101"/>
        <v>'Заказ-наряд тахограф + поверка Клиент Бондаровский Анатолий Иванович Город Ставрополь',</v>
      </c>
    </row>
    <row r="6501" spans="1:4" x14ac:dyDescent="0.25">
      <c r="A6501" t="s">
        <v>6254</v>
      </c>
      <c r="B6501" t="s">
        <v>20</v>
      </c>
      <c r="C6501">
        <v>86</v>
      </c>
      <c r="D6501" t="str">
        <f t="shared" si="101"/>
        <v>'Заказ-наряд мониторинг повторный мониторинг повторный Клиент Самвел Хачатурович Айрапетян 09Этап  Город Москва',</v>
      </c>
    </row>
    <row r="6502" spans="1:4" x14ac:dyDescent="0.25">
      <c r="A6502" t="s">
        <v>6255</v>
      </c>
      <c r="B6502" t="s">
        <v>9</v>
      </c>
      <c r="C6502">
        <v>86</v>
      </c>
      <c r="D6502" t="str">
        <f t="shared" si="101"/>
        <v>'Заказ-наряд мониторинг повторный Клиент Богаевский Александр Валерьевич Город Санкт - Петербург',</v>
      </c>
    </row>
    <row r="6503" spans="1:4" x14ac:dyDescent="0.25">
      <c r="A6503" t="s">
        <v>6256</v>
      </c>
      <c r="B6503" t="s">
        <v>4</v>
      </c>
      <c r="C6503">
        <v>86</v>
      </c>
      <c r="D6503" t="str">
        <f t="shared" si="101"/>
        <v>'Заказ-наряд мониторинг тест-драйв Клиент  Васильченко Антон Сергеевич Город  Краснодар',</v>
      </c>
    </row>
    <row r="6504" spans="1:4" x14ac:dyDescent="0.25">
      <c r="A6504" t="s">
        <v>6257</v>
      </c>
      <c r="B6504" t="s">
        <v>20</v>
      </c>
      <c r="C6504">
        <v>86</v>
      </c>
      <c r="D6504" t="str">
        <f t="shared" si="101"/>
        <v>'Заказ-наряд мониторинг первичный Клиент Кирогло Дмитрий Васильевич  Город Москва',</v>
      </c>
    </row>
    <row r="6505" spans="1:4" x14ac:dyDescent="0.25">
      <c r="A6505" t="s">
        <v>6258</v>
      </c>
      <c r="B6505" t="s">
        <v>6</v>
      </c>
      <c r="C6505">
        <v>86</v>
      </c>
      <c r="D6505" t="str">
        <f t="shared" si="101"/>
        <v>'[Проверка 14 дней] Заказ-наряд обслуживание МОНИТОРИНГ(группа Ерастова) 450+100 ООО «РОСТЭНЕРГОМОНТАЖ» Ростов на Дону',</v>
      </c>
    </row>
    <row r="6506" spans="1:4" x14ac:dyDescent="0.25">
      <c r="A6506" t="s">
        <v>6259</v>
      </c>
      <c r="B6506" t="s">
        <v>13</v>
      </c>
      <c r="C6506">
        <v>86</v>
      </c>
      <c r="D6506" t="str">
        <f t="shared" si="101"/>
        <v>'Заказ-наряд обслуживание ТАХОГРАФ ИП Балаян Гайк Гарикович г. Ставрополь',</v>
      </c>
    </row>
    <row r="6507" spans="1:4" x14ac:dyDescent="0.25">
      <c r="A6507" t="s">
        <v>6260</v>
      </c>
      <c r="B6507" t="s">
        <v>283</v>
      </c>
      <c r="C6507">
        <v>86</v>
      </c>
      <c r="D6507" t="str">
        <f t="shared" si="101"/>
        <v>'Заказ-наряд мониторинг первичный Клиент Карпенко Виктор Вячеславович Город Крым',</v>
      </c>
    </row>
    <row r="6508" spans="1:4" x14ac:dyDescent="0.25">
      <c r="A6508" t="s">
        <v>6261</v>
      </c>
      <c r="B6508" t="s">
        <v>13</v>
      </c>
      <c r="C6508">
        <v>86</v>
      </c>
      <c r="D6508" t="str">
        <f t="shared" si="101"/>
        <v>'Заказ-наряд обслуживание МОНИТОРИНГ(группа Ерастова) ООО «СТАНДАРТ» Ставрополь',</v>
      </c>
    </row>
    <row r="6509" spans="1:4" x14ac:dyDescent="0.25">
      <c r="A6509" t="s">
        <v>6262</v>
      </c>
      <c r="B6509" t="s">
        <v>13</v>
      </c>
      <c r="C6509">
        <v>86</v>
      </c>
      <c r="D6509" t="str">
        <f t="shared" si="101"/>
        <v>'[Проверка 14 дней] Заказ-наряд обслуживание МОНИТОРИНГ(группа Ерастова) 350 ИП Роденко Николай Николаевич Ставрополь',</v>
      </c>
    </row>
    <row r="6510" spans="1:4" x14ac:dyDescent="0.25">
      <c r="A6510" t="s">
        <v>6263</v>
      </c>
      <c r="B6510" t="s">
        <v>29</v>
      </c>
      <c r="C6510">
        <v>86</v>
      </c>
      <c r="D6510" t="str">
        <f t="shared" si="101"/>
        <v>'[Проверка 14 дней] Заказ-наряд обслуживание МОНИТОРИНГ(группа Ерастова) 350 Общество с ограниченной ответственностью «САМ-МБ» Ростов',</v>
      </c>
    </row>
    <row r="6511" spans="1:4" x14ac:dyDescent="0.25">
      <c r="A6511" t="s">
        <v>6264</v>
      </c>
      <c r="B6511" t="s">
        <v>6</v>
      </c>
      <c r="C6511">
        <v>86</v>
      </c>
      <c r="D6511" t="str">
        <f t="shared" si="101"/>
        <v>'Заказ-наряд перевод на обслуживание Клиент  ООО ИПП &lt;Новые Технологии&gt; Город Оренбург',</v>
      </c>
    </row>
    <row r="6512" spans="1:4" x14ac:dyDescent="0.25">
      <c r="A6512" t="s">
        <v>6265</v>
      </c>
      <c r="B6512" t="s">
        <v>32</v>
      </c>
      <c r="C6512">
        <v>86</v>
      </c>
      <c r="D6512" t="str">
        <f t="shared" si="101"/>
        <v>'Заказ-наряд мониторинг повторный ООО "Техноком " 3й этап  Пермь',</v>
      </c>
    </row>
    <row r="6513" spans="1:4" x14ac:dyDescent="0.25">
      <c r="A6513" t="s">
        <v>6266</v>
      </c>
      <c r="B6513" t="s">
        <v>13</v>
      </c>
      <c r="C6513">
        <v>86</v>
      </c>
      <c r="D6513" t="str">
        <f t="shared" si="101"/>
        <v>'Заказ-наряд мониторинг первичный Клиент Андреев Николай Васильевич  Город зеленокумск',</v>
      </c>
    </row>
    <row r="6514" spans="1:4" x14ac:dyDescent="0.25">
      <c r="A6514" t="s">
        <v>6267</v>
      </c>
      <c r="B6514" t="s">
        <v>41</v>
      </c>
      <c r="C6514">
        <v>86</v>
      </c>
      <c r="D6514" t="str">
        <f t="shared" si="101"/>
        <v>'Заказ-наряд мониторинг повторный  ИП Босов Дмитрий Юрьевич Домодедово РНИС',</v>
      </c>
    </row>
    <row r="6515" spans="1:4" x14ac:dyDescent="0.25">
      <c r="A6515" t="s">
        <v>6268</v>
      </c>
      <c r="B6515" t="s">
        <v>32</v>
      </c>
      <c r="C6515">
        <v>86</v>
      </c>
      <c r="D6515" t="str">
        <f t="shared" si="101"/>
        <v>'[Проверка 14 дней] Заказ-наряд обслуживание МОНИТОРИНГ(группа Кармова) 350+100 ИП Абдуллина Анфиса Адибовна Пермь',</v>
      </c>
    </row>
    <row r="6516" spans="1:4" x14ac:dyDescent="0.25">
      <c r="A6516" t="s">
        <v>6269</v>
      </c>
      <c r="B6516" t="s">
        <v>9</v>
      </c>
      <c r="C6516">
        <v>86</v>
      </c>
      <c r="D6516" t="str">
        <f t="shared" si="101"/>
        <v>'Заказ-наряд мониторинг первичный ООО "НИКОРД"  Санкт Петербург.',</v>
      </c>
    </row>
    <row r="6517" spans="1:4" x14ac:dyDescent="0.25">
      <c r="A6517" t="s">
        <v>6270</v>
      </c>
      <c r="B6517" t="s">
        <v>223</v>
      </c>
      <c r="C6517">
        <v>86</v>
      </c>
      <c r="D6517" t="str">
        <f t="shared" si="101"/>
        <v>'Заказ-наряд мониторинг тест-драйв логистик УНО Лейс Иван Ижевск',</v>
      </c>
    </row>
    <row r="6518" spans="1:4" x14ac:dyDescent="0.25">
      <c r="A6518" t="s">
        <v>6271</v>
      </c>
      <c r="B6518" t="s">
        <v>4</v>
      </c>
      <c r="C6518">
        <v>86</v>
      </c>
      <c r="D6518" t="str">
        <f t="shared" si="101"/>
        <v>'Заказ-наряд мониторинг первичный Общество с ограниченной ответственностью ''Альтот'' Клиент Город Сочи',</v>
      </c>
    </row>
    <row r="6519" spans="1:4" x14ac:dyDescent="0.25">
      <c r="A6519" t="s">
        <v>6272</v>
      </c>
      <c r="B6519" t="s">
        <v>391</v>
      </c>
      <c r="C6519">
        <v>86</v>
      </c>
      <c r="D6519" t="str">
        <f t="shared" si="101"/>
        <v>'Заказ-наряд мониторинг тест-драйв Индивидуальный предприниматель Веселова Лариса Павловна КБР, Прохладный',</v>
      </c>
    </row>
    <row r="6520" spans="1:4" x14ac:dyDescent="0.25">
      <c r="A6520" t="s">
        <v>6273</v>
      </c>
      <c r="B6520" t="s">
        <v>88</v>
      </c>
      <c r="C6520">
        <v>86</v>
      </c>
      <c r="D6520" t="str">
        <f t="shared" si="101"/>
        <v>'Заказ-наряд мониторинг первичный ООО «Промэнергосервис» Ирутская область, д. Куда',</v>
      </c>
    </row>
    <row r="6521" spans="1:4" x14ac:dyDescent="0.25">
      <c r="A6521" t="s">
        <v>6274</v>
      </c>
      <c r="B6521" t="s">
        <v>66</v>
      </c>
      <c r="C6521">
        <v>86</v>
      </c>
      <c r="D6521" t="str">
        <f t="shared" si="101"/>
        <v>'Заказ-наряд мониторинг тест-драйв Зайнуллина Марина Олеговна г. Нижний Новгород',</v>
      </c>
    </row>
    <row r="6522" spans="1:4" x14ac:dyDescent="0.25">
      <c r="A6522" t="s">
        <v>6275</v>
      </c>
      <c r="B6522" t="s">
        <v>6</v>
      </c>
      <c r="C6522">
        <v>86</v>
      </c>
      <c r="D6522" t="str">
        <f t="shared" si="101"/>
        <v>'Заказ-наряд перевод на обслуживание ТОО "САЛЕРС Сигнал-Сервис" г. Караганда',</v>
      </c>
    </row>
    <row r="6523" spans="1:4" x14ac:dyDescent="0.25">
      <c r="A6523" t="s">
        <v>6276</v>
      </c>
      <c r="B6523" t="s">
        <v>283</v>
      </c>
      <c r="C6523">
        <v>86</v>
      </c>
      <c r="D6523" t="str">
        <f t="shared" si="101"/>
        <v>'[Проверка 14 дней] Заказ-наряд обслуживание МОНИТОРИНГ(группа Кармова) 450+100 ООО «Издательство Вперед» Крым/Краснодар',</v>
      </c>
    </row>
    <row r="6524" spans="1:4" x14ac:dyDescent="0.25">
      <c r="A6524" t="s">
        <v>6277</v>
      </c>
      <c r="B6524" t="s">
        <v>13</v>
      </c>
      <c r="C6524">
        <v>86</v>
      </c>
      <c r="D6524" t="str">
        <f t="shared" si="101"/>
        <v>'Заказ-наряд Замена блока СКЗИ Клиент ООО «ЭКСПОРТ ГРЕЙН»  Город Ставрополь',</v>
      </c>
    </row>
    <row r="6525" spans="1:4" x14ac:dyDescent="0.25">
      <c r="A6525" t="s">
        <v>6278</v>
      </c>
      <c r="B6525" t="s">
        <v>13</v>
      </c>
      <c r="C6525">
        <v>86</v>
      </c>
      <c r="D6525" t="str">
        <f t="shared" si="101"/>
        <v>'[Проверка 14 дней] Заказ-наряд обслуживание МОНИТОРИНГ(группа Шайхуллиной) 350+100 ИП Шварц Евгений Юрьевич Ленина ул., Родыки, Ставропольский ...',</v>
      </c>
    </row>
    <row r="6526" spans="1:4" x14ac:dyDescent="0.25">
      <c r="A6526" t="s">
        <v>6279</v>
      </c>
      <c r="B6526" t="s">
        <v>99</v>
      </c>
      <c r="C6526">
        <v>86</v>
      </c>
      <c r="D6526" t="str">
        <f t="shared" si="101"/>
        <v>'Заказ-наряд мониторинг тест-драйв ООО «Техинвест» Ярославль',</v>
      </c>
    </row>
    <row r="6527" spans="1:4" x14ac:dyDescent="0.25">
      <c r="A6527" t="s">
        <v>6280</v>
      </c>
      <c r="B6527" t="s">
        <v>58</v>
      </c>
      <c r="C6527">
        <v>86</v>
      </c>
      <c r="D6527" t="str">
        <f t="shared" si="101"/>
        <v>'Заказ-наряд мониторинг тест-драйв ЗКФ АО «НаЦЭкС» Уральск, ул. Гагарина, 23 (Доставка)',</v>
      </c>
    </row>
    <row r="6528" spans="1:4" x14ac:dyDescent="0.25">
      <c r="A6528" t="s">
        <v>6281</v>
      </c>
      <c r="B6528" t="s">
        <v>37</v>
      </c>
      <c r="C6528">
        <v>86</v>
      </c>
      <c r="D6528" t="str">
        <f t="shared" si="101"/>
        <v>'Заказ-наряд мониторинг первичный Клиент  Спешилов Николай Владимирович Город Иркутск',</v>
      </c>
    </row>
    <row r="6529" spans="1:4" x14ac:dyDescent="0.25">
      <c r="A6529" t="s">
        <v>6282</v>
      </c>
      <c r="B6529" t="s">
        <v>391</v>
      </c>
      <c r="C6529">
        <v>86</v>
      </c>
      <c r="D6529" t="str">
        <f t="shared" si="101"/>
        <v>'Заказ-наряд мониторинг повторный Гехов Марат Хасанович  Кабардино-Балкария .г Баксан',</v>
      </c>
    </row>
    <row r="6530" spans="1:4" x14ac:dyDescent="0.25">
      <c r="A6530" t="s">
        <v>6283</v>
      </c>
      <c r="B6530" t="s">
        <v>4</v>
      </c>
      <c r="C6530">
        <v>86</v>
      </c>
      <c r="D6530" t="str">
        <f t="shared" si="101"/>
        <v>'Заказ-наряд мониторинг повторный Клиент ООО «БИОСАНТЕХ-ЮГ» 5Этап Город Краснодар',</v>
      </c>
    </row>
    <row r="6531" spans="1:4" x14ac:dyDescent="0.25">
      <c r="A6531" t="s">
        <v>6284</v>
      </c>
      <c r="B6531" t="s">
        <v>319</v>
      </c>
      <c r="C6531">
        <v>86</v>
      </c>
      <c r="D6531" t="str">
        <f t="shared" ref="D6531:D6594" si="102">"'"&amp;A6531&amp;"',"</f>
        <v>'Заказ-наряд мониторинг первичный ООО "СТК" Томск, С.мельниково',</v>
      </c>
    </row>
    <row r="6532" spans="1:4" x14ac:dyDescent="0.25">
      <c r="A6532" t="s">
        <v>6285</v>
      </c>
      <c r="B6532" t="s">
        <v>39</v>
      </c>
      <c r="C6532">
        <v>86</v>
      </c>
      <c r="D6532" t="str">
        <f t="shared" si="102"/>
        <v>'Заказ-наряд мониторинг повторный ООО «Москворечье-Воронеж» г. Воронеж',</v>
      </c>
    </row>
    <row r="6533" spans="1:4" x14ac:dyDescent="0.25">
      <c r="A6533" t="s">
        <v>5080</v>
      </c>
      <c r="B6533" t="s">
        <v>55</v>
      </c>
      <c r="C6533">
        <v>86</v>
      </c>
      <c r="D6533" t="str">
        <f t="shared" si="102"/>
        <v>'[Проверка 14 дней] Заказ-наряд обслуживание МОНИТОРИНГ(группа Кармова) 490 ООО «Белспецмонтаж» Старый Оскол',</v>
      </c>
    </row>
    <row r="6534" spans="1:4" x14ac:dyDescent="0.25">
      <c r="A6534" t="s">
        <v>6286</v>
      </c>
      <c r="B6534" t="s">
        <v>29</v>
      </c>
      <c r="C6534">
        <v>86</v>
      </c>
      <c r="D6534" t="str">
        <f t="shared" si="102"/>
        <v>'Заказ-наряд мониторинг повторный Клиент Щербакова Ольга Васильевна (ИП) Город ростов',</v>
      </c>
    </row>
    <row r="6535" spans="1:4" x14ac:dyDescent="0.25">
      <c r="A6535" t="s">
        <v>6287</v>
      </c>
      <c r="B6535" t="s">
        <v>110</v>
      </c>
      <c r="C6535">
        <v>86</v>
      </c>
      <c r="D6535" t="str">
        <f t="shared" si="102"/>
        <v>'Заказ-наряд мониторинг повторный ООО "Стройпрогресс" РСО-Алания , Алагир',</v>
      </c>
    </row>
    <row r="6536" spans="1:4" x14ac:dyDescent="0.25">
      <c r="A6536" t="s">
        <v>6288</v>
      </c>
      <c r="B6536" t="s">
        <v>97</v>
      </c>
      <c r="C6536">
        <v>86</v>
      </c>
      <c r="D6536" t="str">
        <f t="shared" si="102"/>
        <v>'Заказ-наряд мониторинг повторный Клиент Общество с ограниченной ответственностью ТК «АРКТИКА» Город Губкинский',</v>
      </c>
    </row>
    <row r="6537" spans="1:4" x14ac:dyDescent="0.25">
      <c r="A6537" t="s">
        <v>6289</v>
      </c>
      <c r="B6537" t="s">
        <v>384</v>
      </c>
      <c r="C6537">
        <v>86</v>
      </c>
      <c r="D6537" t="str">
        <f t="shared" si="102"/>
        <v>'Заказ-наряд перевод на обслуживание Бобрышева Елена Вячеславовна Новомосковск Тульская обл.',</v>
      </c>
    </row>
    <row r="6538" spans="1:4" x14ac:dyDescent="0.25">
      <c r="A6538" t="s">
        <v>6290</v>
      </c>
      <c r="B6538" t="s">
        <v>13</v>
      </c>
      <c r="C6538">
        <v>86</v>
      </c>
      <c r="D6538" t="str">
        <f t="shared" si="102"/>
        <v>'Заказ-наряд прочее Клиент ООО "АМД-ТУР" Город Пятигогорск-Минеральные Воды',</v>
      </c>
    </row>
    <row r="6539" spans="1:4" x14ac:dyDescent="0.25">
      <c r="A6539" t="s">
        <v>6291</v>
      </c>
      <c r="B6539" t="s">
        <v>223</v>
      </c>
      <c r="C6539">
        <v>86</v>
      </c>
      <c r="D6539" t="str">
        <f t="shared" si="102"/>
        <v>'Заказ-наряд мониторинг повторный ООО «КРАФТ» Ижевск, Маяковского 33, оф. 307',</v>
      </c>
    </row>
    <row r="6540" spans="1:4" x14ac:dyDescent="0.25">
      <c r="A6540" t="s">
        <v>6292</v>
      </c>
      <c r="B6540" t="s">
        <v>198</v>
      </c>
      <c r="C6540">
        <v>86</v>
      </c>
      <c r="D6540" t="str">
        <f t="shared" si="102"/>
        <v>'Заказ-наряд мониторинг повторный ООО "Промэнергоремонт" Курск',</v>
      </c>
    </row>
    <row r="6541" spans="1:4" x14ac:dyDescent="0.25">
      <c r="A6541" t="s">
        <v>6293</v>
      </c>
      <c r="B6541" t="s">
        <v>49</v>
      </c>
      <c r="C6541">
        <v>86</v>
      </c>
      <c r="D6541" t="str">
        <f t="shared" si="102"/>
        <v>'Заказ-наряд мониторинг повторный Общество с ограниченной ответственностью «Платинум» г. Нижневартовск ХМАО',</v>
      </c>
    </row>
    <row r="6542" spans="1:4" x14ac:dyDescent="0.25">
      <c r="A6542" t="s">
        <v>6294</v>
      </c>
      <c r="B6542" t="s">
        <v>75</v>
      </c>
      <c r="C6542">
        <v>86</v>
      </c>
      <c r="D6542" t="str">
        <f t="shared" si="102"/>
        <v>'Заказ-наряд обслуживание МОНИТОРИНГ(группа Жукова) 450+100 ООО «Кронос+»  Ленск',</v>
      </c>
    </row>
    <row r="6543" spans="1:4" x14ac:dyDescent="0.25">
      <c r="A6543" t="s">
        <v>6295</v>
      </c>
      <c r="B6543" t="s">
        <v>58</v>
      </c>
      <c r="C6543">
        <v>86</v>
      </c>
      <c r="D6543" t="str">
        <f t="shared" si="102"/>
        <v>'Заказ-наряд обслуживание ТАХОГРАФ АО "Каясулинское" село Каясула',</v>
      </c>
    </row>
    <row r="6544" spans="1:4" x14ac:dyDescent="0.25">
      <c r="A6544" t="s">
        <v>6296</v>
      </c>
      <c r="B6544" t="s">
        <v>49</v>
      </c>
      <c r="C6544">
        <v>86</v>
      </c>
      <c r="D6544" t="str">
        <f t="shared" si="102"/>
        <v>'Заказ-наряд мониторинг повторный Вотчинников Антон Витальевич Город Сургут',</v>
      </c>
    </row>
    <row r="6545" spans="1:4" x14ac:dyDescent="0.25">
      <c r="A6545" t="s">
        <v>6297</v>
      </c>
      <c r="B6545" t="s">
        <v>13</v>
      </c>
      <c r="C6545">
        <v>86</v>
      </c>
      <c r="D6545" t="str">
        <f t="shared" si="102"/>
        <v>'Заказ-наряд мониторинг повторный Клиент ООО «Бизнес Клуб» 13Этап Город Ставрополь',</v>
      </c>
    </row>
    <row r="6546" spans="1:4" x14ac:dyDescent="0.25">
      <c r="A6546" t="s">
        <v>6298</v>
      </c>
      <c r="B6546" t="s">
        <v>4</v>
      </c>
      <c r="C6546">
        <v>86</v>
      </c>
      <c r="D6546" t="str">
        <f t="shared" si="102"/>
        <v>'Заказ-наряд обслуживание МОНИТОРИНГ(группа Сумцова) ТАРИФ 450+100 КЛИЕНТ ИП ДЫШЕКОВА ЗОЯ ДЖАУАДОВНА ГОРОД!!! Краснодар, Краснодарский край',</v>
      </c>
    </row>
    <row r="6547" spans="1:4" x14ac:dyDescent="0.25">
      <c r="A6547" t="s">
        <v>6299</v>
      </c>
      <c r="B6547" t="s">
        <v>4</v>
      </c>
      <c r="C6547">
        <v>86</v>
      </c>
      <c r="D6547" t="str">
        <f t="shared" si="102"/>
        <v>'Заказ-наряд доставка МОНИТОРИНГ( ИСПРАВЛЕНИЕ ) ТАРИФ 490 КЛИЕНТ Мерзляков Андрей Николаевич г. Кривляк Красноярский край',</v>
      </c>
    </row>
    <row r="6548" spans="1:4" x14ac:dyDescent="0.25">
      <c r="A6548" t="s">
        <v>6300</v>
      </c>
      <c r="B6548" t="s">
        <v>77</v>
      </c>
      <c r="C6548">
        <v>86</v>
      </c>
      <c r="D6548" t="str">
        <f t="shared" si="102"/>
        <v>'Заказ-наряд перевод на обслуживание Усманов Хамзат Русланович ЧЕЧНЯ',</v>
      </c>
    </row>
    <row r="6549" spans="1:4" x14ac:dyDescent="0.25">
      <c r="A6549" t="s">
        <v>6301</v>
      </c>
      <c r="B6549" t="s">
        <v>6</v>
      </c>
      <c r="C6549">
        <v>86</v>
      </c>
      <c r="D6549" t="str">
        <f t="shared" si="102"/>
        <v>'Заказ-наряд мониторинг первичный + видеонаблюдение ФГАУ "АСФ ЮРПФВЧ" г. Волгоград',</v>
      </c>
    </row>
    <row r="6550" spans="1:4" x14ac:dyDescent="0.25">
      <c r="A6550" t="s">
        <v>6302</v>
      </c>
      <c r="B6550" t="s">
        <v>13</v>
      </c>
      <c r="C6550">
        <v>86</v>
      </c>
      <c r="D6550" t="str">
        <f t="shared" si="102"/>
        <v>'Заказ-наряд тахограф + поверка Клиент Федосеев Вячеслав Николаевич  Город Ставрополь',</v>
      </c>
    </row>
    <row r="6551" spans="1:4" x14ac:dyDescent="0.25">
      <c r="A6551" t="s">
        <v>6303</v>
      </c>
      <c r="B6551" t="s">
        <v>4</v>
      </c>
      <c r="C6551">
        <v>86</v>
      </c>
      <c r="D6551" t="str">
        <f t="shared" si="102"/>
        <v>'Заказ-наряд мониторинг повторный Кочерга Валерий Валерьевич г. Краснодар',</v>
      </c>
    </row>
    <row r="6552" spans="1:4" x14ac:dyDescent="0.25">
      <c r="A6552" t="s">
        <v>6304</v>
      </c>
      <c r="B6552" t="s">
        <v>2797</v>
      </c>
      <c r="C6552">
        <v>86</v>
      </c>
      <c r="D6552" t="str">
        <f t="shared" si="102"/>
        <v>'Заказ-наряд мониторинг первичный Клиент ООО «СК РЕГИОНСТРОЙ» Город Магадан',</v>
      </c>
    </row>
    <row r="6553" spans="1:4" x14ac:dyDescent="0.25">
      <c r="A6553" t="s">
        <v>6305</v>
      </c>
      <c r="B6553" t="s">
        <v>41</v>
      </c>
      <c r="C6553">
        <v>86</v>
      </c>
      <c r="D6553" t="str">
        <f t="shared" si="102"/>
        <v>'Заказ-наряд мониторинг повторный Клиент Общество с ограниченной ответственностью «ДАС СЕРВИС» Город Жуковский',</v>
      </c>
    </row>
    <row r="6554" spans="1:4" x14ac:dyDescent="0.25">
      <c r="A6554" t="s">
        <v>292</v>
      </c>
      <c r="B6554" t="s">
        <v>13</v>
      </c>
      <c r="C6554">
        <v>86</v>
      </c>
      <c r="D6554" t="str">
        <f t="shared" si="102"/>
        <v>'Заказ-наряд тахограф ООО фирма "Дварис" Ставрополь',</v>
      </c>
    </row>
    <row r="6555" spans="1:4" x14ac:dyDescent="0.25">
      <c r="A6555" t="s">
        <v>6306</v>
      </c>
      <c r="B6555" t="s">
        <v>88</v>
      </c>
      <c r="C6555">
        <v>86</v>
      </c>
      <c r="D6555" t="str">
        <f t="shared" si="102"/>
        <v>'Заказ-наряд мониторинг повторный Клиент ИП Попов А.Ю. Город Ростовская область станица Кировская',</v>
      </c>
    </row>
    <row r="6556" spans="1:4" x14ac:dyDescent="0.25">
      <c r="A6556" t="s">
        <v>6307</v>
      </c>
      <c r="B6556" t="s">
        <v>207</v>
      </c>
      <c r="C6556">
        <v>86</v>
      </c>
      <c r="D6556" t="str">
        <f t="shared" si="102"/>
        <v>'Заказ-наряд мониторинг повторный ООО «РАДУГА»  Омск',</v>
      </c>
    </row>
    <row r="6557" spans="1:4" x14ac:dyDescent="0.25">
      <c r="A6557" t="s">
        <v>6308</v>
      </c>
      <c r="B6557" t="s">
        <v>6034</v>
      </c>
      <c r="C6557">
        <v>86</v>
      </c>
      <c r="D6557" t="str">
        <f t="shared" si="102"/>
        <v>'Заказ-наряд мониторинг первичный ООО "СЕГМЕНТ СТРОЙ" г. Благовещенск Амурская обл.',</v>
      </c>
    </row>
    <row r="6558" spans="1:4" x14ac:dyDescent="0.25">
      <c r="A6558" t="s">
        <v>6309</v>
      </c>
      <c r="B6558" t="s">
        <v>6</v>
      </c>
      <c r="C6558">
        <v>86</v>
      </c>
      <c r="D6558" t="str">
        <f t="shared" si="102"/>
        <v>'Заказ-наряд перевод на обслуживание Клиент  ООО ИПП &lt;Новые Технологии&gt; Город УФА',</v>
      </c>
    </row>
    <row r="6559" spans="1:4" x14ac:dyDescent="0.25">
      <c r="A6559" t="s">
        <v>6310</v>
      </c>
      <c r="B6559" t="s">
        <v>13</v>
      </c>
      <c r="C6559">
        <v>86</v>
      </c>
      <c r="D6559" t="str">
        <f t="shared" si="102"/>
        <v>'Заказ-наряд тахограф Федеральное государственное бюджетное учреждение государственный центр агрохимической службы «Ставропольский» Ми...',</v>
      </c>
    </row>
    <row r="6560" spans="1:4" x14ac:dyDescent="0.25">
      <c r="A6560" t="s">
        <v>6311</v>
      </c>
      <c r="B6560" t="s">
        <v>6</v>
      </c>
      <c r="C6560">
        <v>86</v>
      </c>
      <c r="D6560" t="str">
        <f t="shared" si="102"/>
        <v>'Заказ-наряд обслуживание МОНИТОРИНГ( ИСПРАВЛЕНИЕ )490 Масович Светлана Георгиевна Ростов-на-Дону!!!',</v>
      </c>
    </row>
    <row r="6561" spans="1:4" x14ac:dyDescent="0.25">
      <c r="A6561" t="s">
        <v>2172</v>
      </c>
      <c r="B6561" t="s">
        <v>391</v>
      </c>
      <c r="C6561">
        <v>86</v>
      </c>
      <c r="D6561" t="str">
        <f t="shared" si="102"/>
        <v>'Заказ-наряд мониторинг повторный ИП Кумыкова Саймат Андрахимовна г. Нальчик КБР',</v>
      </c>
    </row>
    <row r="6562" spans="1:4" x14ac:dyDescent="0.25">
      <c r="A6562" t="s">
        <v>2098</v>
      </c>
      <c r="B6562" t="s">
        <v>29</v>
      </c>
      <c r="C6562">
        <v>86</v>
      </c>
      <c r="D6562" t="str">
        <f t="shared" si="102"/>
        <v>'Заказ-наряд мониторинг повторный Клиент ООО «Индиго Трэйдинг Рус» Город Аксай',</v>
      </c>
    </row>
    <row r="6563" spans="1:4" x14ac:dyDescent="0.25">
      <c r="A6563" t="s">
        <v>6312</v>
      </c>
      <c r="B6563" t="s">
        <v>13</v>
      </c>
      <c r="C6563">
        <v>86</v>
      </c>
      <c r="D6563" t="str">
        <f t="shared" si="102"/>
        <v>'Заказ-наряд мониторинг повторный ИП Левшин Александр Георгиевич 11 этап демонтаж\монтаж Ставрополь',</v>
      </c>
    </row>
    <row r="6564" spans="1:4" x14ac:dyDescent="0.25">
      <c r="A6564" t="s">
        <v>6313</v>
      </c>
      <c r="B6564" t="s">
        <v>52</v>
      </c>
      <c r="C6564">
        <v>86</v>
      </c>
      <c r="D6564" t="str">
        <f t="shared" si="102"/>
        <v>'Заказ-наряд мониторинг повторный Клиент  Акционерное общество "Мосгипротранс" Город Тверь',</v>
      </c>
    </row>
    <row r="6565" spans="1:4" x14ac:dyDescent="0.25">
      <c r="A6565" t="s">
        <v>6314</v>
      </c>
      <c r="B6565" t="s">
        <v>9</v>
      </c>
      <c r="C6565">
        <v>86</v>
      </c>
      <c r="D6565" t="str">
        <f t="shared" si="102"/>
        <v>'Заказ-наряд обслуживание МОНИТОРИНГ(группа Ерастова) 350+100 Общество с ограниченной ответственностью «Ренекс» Санкт-Петербург',</v>
      </c>
    </row>
    <row r="6566" spans="1:4" x14ac:dyDescent="0.25">
      <c r="A6566" t="s">
        <v>5021</v>
      </c>
      <c r="B6566" t="s">
        <v>13</v>
      </c>
      <c r="C6566">
        <v>86</v>
      </c>
      <c r="D6566" t="str">
        <f t="shared" si="102"/>
        <v>'Заказ-наряд мониторинг повторный Клиент ООО "ЭРТЕ-С" Город Пятигорск',</v>
      </c>
    </row>
    <row r="6567" spans="1:4" x14ac:dyDescent="0.25">
      <c r="A6567" t="s">
        <v>6315</v>
      </c>
      <c r="B6567" t="s">
        <v>4</v>
      </c>
      <c r="C6567">
        <v>86</v>
      </c>
      <c r="D6567" t="str">
        <f t="shared" si="102"/>
        <v>'Заказ-наряд мониторинг повторный Клиент ИП Глава КФХ Бортник Людмила Алексеевна Город Лабинск',</v>
      </c>
    </row>
    <row r="6568" spans="1:4" x14ac:dyDescent="0.25">
      <c r="A6568" t="s">
        <v>6316</v>
      </c>
      <c r="B6568" t="s">
        <v>20</v>
      </c>
      <c r="C6568">
        <v>86</v>
      </c>
      <c r="D6568" t="str">
        <f t="shared" si="102"/>
        <v>'Заказ-наряд мониторинг первичный Клиент Общество с ограниченной ответственностью «Альфа Экспресс» Город Москва',</v>
      </c>
    </row>
    <row r="6569" spans="1:4" x14ac:dyDescent="0.25">
      <c r="A6569" t="s">
        <v>6317</v>
      </c>
      <c r="B6569" t="s">
        <v>6</v>
      </c>
      <c r="C6569">
        <v>86</v>
      </c>
      <c r="D6569" t="str">
        <f t="shared" si="102"/>
        <v>'Заказ-наряд перевод на обслуживание Иликеев Максат Ахметалиевич г. Ставрополь',</v>
      </c>
    </row>
    <row r="6570" spans="1:4" x14ac:dyDescent="0.25">
      <c r="A6570" t="s">
        <v>6318</v>
      </c>
      <c r="B6570" t="s">
        <v>11</v>
      </c>
      <c r="C6570">
        <v>89</v>
      </c>
      <c r="D6570" t="str">
        <f t="shared" si="102"/>
        <v>'Заказ-наряд мониторинг повторный    Курбатова Яна Ильгаровна   Г. Александров ( Владимирская область)',</v>
      </c>
    </row>
    <row r="6571" spans="1:4" x14ac:dyDescent="0.25">
      <c r="A6571" t="s">
        <v>6319</v>
      </c>
      <c r="B6571" t="s">
        <v>13</v>
      </c>
      <c r="C6571">
        <v>86</v>
      </c>
      <c r="D6571" t="str">
        <f t="shared" si="102"/>
        <v>'[Проверка 14 дней] Заказ-наряд обслуживание МОНИТОРИНГ(группа Сумцова) ТАРИФ 200 КЛИЕНТ Толстов В.В. ИП ГОРОД!!! Ставрополь',</v>
      </c>
    </row>
    <row r="6572" spans="1:4" x14ac:dyDescent="0.25">
      <c r="A6572" t="s">
        <v>6320</v>
      </c>
      <c r="B6572" t="s">
        <v>58</v>
      </c>
      <c r="C6572">
        <v>86</v>
      </c>
      <c r="D6572" t="str">
        <f t="shared" si="102"/>
        <v>'Заказ-наряд мониторинг тест-драйв АО Сельскохозяйственное предприятие "Шуйское" Смоленская обл. с. Шуйское',</v>
      </c>
    </row>
    <row r="6573" spans="1:4" x14ac:dyDescent="0.25">
      <c r="A6573" t="s">
        <v>6321</v>
      </c>
      <c r="B6573" t="s">
        <v>6</v>
      </c>
      <c r="C6573">
        <v>86</v>
      </c>
      <c r="D6573" t="str">
        <f t="shared" si="102"/>
        <v>'Заказ-наряд перевод на обслуживание Клиент ООО ИПП &lt;Новые Технологии&gt;  Город  Ноябрьск',</v>
      </c>
    </row>
    <row r="6574" spans="1:4" x14ac:dyDescent="0.25">
      <c r="A6574" t="s">
        <v>6322</v>
      </c>
      <c r="B6574" t="s">
        <v>20</v>
      </c>
      <c r="C6574">
        <v>86</v>
      </c>
      <c r="D6574" t="str">
        <f t="shared" si="102"/>
        <v>'[Проверка 14 дней] Заказ-наряд исправление МОНИТОРИНГ(группа Жукова) 490 ООО "ГК "ТЕДТРАНС" Москва',</v>
      </c>
    </row>
    <row r="6575" spans="1:4" x14ac:dyDescent="0.25">
      <c r="A6575" t="s">
        <v>6323</v>
      </c>
      <c r="B6575" t="s">
        <v>88</v>
      </c>
      <c r="C6575">
        <v>86</v>
      </c>
      <c r="D6575" t="str">
        <f t="shared" si="102"/>
        <v>'Заказ-наряд мониторинг первичный Кожухов Александр Николаевич   Ростовская область 60 км от Ростова',</v>
      </c>
    </row>
    <row r="6576" spans="1:4" x14ac:dyDescent="0.25">
      <c r="A6576" t="s">
        <v>6324</v>
      </c>
      <c r="B6576" t="s">
        <v>52</v>
      </c>
      <c r="C6576">
        <v>86</v>
      </c>
      <c r="D6576" t="str">
        <f t="shared" si="102"/>
        <v>'Заказ-наряд тахограф МУП ГОРОДА ТОРЖКА "ГОРЭНЕРГО" Торжок',</v>
      </c>
    </row>
    <row r="6577" spans="1:4" x14ac:dyDescent="0.25">
      <c r="A6577" t="s">
        <v>6325</v>
      </c>
      <c r="B6577" t="s">
        <v>6</v>
      </c>
      <c r="C6577">
        <v>86</v>
      </c>
      <c r="D6577" t="str">
        <f t="shared" si="102"/>
        <v>'Заказ-наряд мониторинг демонтаж тест-драйва Клиент ООО "Гидростроймонтаж" Город Ростов на Дону',</v>
      </c>
    </row>
    <row r="6578" spans="1:4" x14ac:dyDescent="0.25">
      <c r="A6578" t="s">
        <v>6326</v>
      </c>
      <c r="B6578" t="s">
        <v>4</v>
      </c>
      <c r="C6578">
        <v>86</v>
      </c>
      <c r="D6578" t="str">
        <f t="shared" si="102"/>
        <v>'[Проверка 14 дней] Заказ-наряд обслуживание МОНИТОРИНГ(группа Жукова) 350 ООО «СТК-Юг» Краснодар',</v>
      </c>
    </row>
    <row r="6579" spans="1:4" x14ac:dyDescent="0.25">
      <c r="A6579" t="s">
        <v>2043</v>
      </c>
      <c r="B6579" t="s">
        <v>106</v>
      </c>
      <c r="C6579">
        <v>86</v>
      </c>
      <c r="D6579" t="str">
        <f t="shared" si="102"/>
        <v>'Заказ-наряд мониторинг повторный ООО «РСК-ЮГ» Севастополь',</v>
      </c>
    </row>
    <row r="6580" spans="1:4" x14ac:dyDescent="0.25">
      <c r="A6580" t="s">
        <v>6327</v>
      </c>
      <c r="B6580" t="s">
        <v>29</v>
      </c>
      <c r="C6580">
        <v>86</v>
      </c>
      <c r="D6580" t="str">
        <f t="shared" si="102"/>
        <v>'Заказ-наряд Замена блока СКЗИ Клиент ИП Ткачев Николай Иванович Город хутор.Ерофеевка ( ростовская обл)',</v>
      </c>
    </row>
    <row r="6581" spans="1:4" x14ac:dyDescent="0.25">
      <c r="A6581" t="s">
        <v>6328</v>
      </c>
      <c r="B6581" t="s">
        <v>55</v>
      </c>
      <c r="C6581">
        <v>86</v>
      </c>
      <c r="D6581" t="str">
        <f t="shared" si="102"/>
        <v>'Заказ-наряд обслуживание МОНИТОРИНГ(группа Сумцова) ТАРИФ 490 КЛИЕНТ ООО "ЛЕКС БОРЕЛИС НН" ГОРОД!!! Новый Уренгой',</v>
      </c>
    </row>
    <row r="6582" spans="1:4" x14ac:dyDescent="0.25">
      <c r="A6582" t="s">
        <v>6329</v>
      </c>
      <c r="B6582" t="s">
        <v>75</v>
      </c>
      <c r="C6582">
        <v>86</v>
      </c>
      <c r="D6582" t="str">
        <f t="shared" si="102"/>
        <v>'Заказ-наряд обслуживание МОНИТОРИНГ(группа Сумцова) 350 Александровский Юрий Викторович ЛЕНСК',</v>
      </c>
    </row>
    <row r="6583" spans="1:4" x14ac:dyDescent="0.25">
      <c r="A6583" t="s">
        <v>6330</v>
      </c>
      <c r="B6583" t="s">
        <v>4</v>
      </c>
      <c r="C6583">
        <v>86</v>
      </c>
      <c r="D6583" t="str">
        <f t="shared" si="102"/>
        <v>'Заказ-наряд прочее ИП Поляков Кирилл Владимирович (Манукян) Сочи',</v>
      </c>
    </row>
    <row r="6584" spans="1:4" x14ac:dyDescent="0.25">
      <c r="A6584" t="s">
        <v>6331</v>
      </c>
      <c r="B6584" t="s">
        <v>20</v>
      </c>
      <c r="C6584">
        <v>86</v>
      </c>
      <c r="D6584" t="str">
        <f t="shared" si="102"/>
        <v>'Заказ-наряд мониторинг тест-драйв Logist UNO Басов Евгений Николаевич г. Москва',</v>
      </c>
    </row>
    <row r="6585" spans="1:4" x14ac:dyDescent="0.25">
      <c r="A6585" t="s">
        <v>6211</v>
      </c>
      <c r="B6585" t="s">
        <v>391</v>
      </c>
      <c r="C6585">
        <v>86</v>
      </c>
      <c r="D6585" t="str">
        <f t="shared" si="102"/>
        <v>'Заказ-наряд мониторинг повторный ООО "Эко-Ком" Город Нальчик',</v>
      </c>
    </row>
    <row r="6586" spans="1:4" x14ac:dyDescent="0.25">
      <c r="A6586" t="s">
        <v>6332</v>
      </c>
      <c r="B6586" t="s">
        <v>20</v>
      </c>
      <c r="C6586">
        <v>86</v>
      </c>
      <c r="D6586" t="str">
        <f t="shared" si="102"/>
        <v>'Заказ-наряд мониторинг повторный ООО «ЕРТ»  Город Москва',</v>
      </c>
    </row>
    <row r="6587" spans="1:4" x14ac:dyDescent="0.25">
      <c r="A6587" t="s">
        <v>6333</v>
      </c>
      <c r="B6587" t="s">
        <v>20</v>
      </c>
      <c r="C6587">
        <v>86</v>
      </c>
      <c r="D6587" t="str">
        <f t="shared" si="102"/>
        <v>'Заказ-наряд мониторинг повторный Клиент ООО «Вассер Групп Центр» Город Москва',</v>
      </c>
    </row>
    <row r="6588" spans="1:4" x14ac:dyDescent="0.25">
      <c r="A6588" t="s">
        <v>6334</v>
      </c>
      <c r="B6588" t="s">
        <v>11</v>
      </c>
      <c r="C6588">
        <v>86</v>
      </c>
      <c r="D6588" t="str">
        <f t="shared" si="102"/>
        <v>'Заказ-наряд Замена блока СКЗИ ИП Поляков Владимир Петрович Шахты',</v>
      </c>
    </row>
    <row r="6589" spans="1:4" x14ac:dyDescent="0.25">
      <c r="A6589" t="s">
        <v>6335</v>
      </c>
      <c r="B6589" t="s">
        <v>13</v>
      </c>
      <c r="C6589">
        <v>86</v>
      </c>
      <c r="D6589" t="str">
        <f t="shared" si="102"/>
        <v>'Заказ-наряд обслуживание ТАХОГРАФ  ООО «СтройАльянс» г. Ставрополь',</v>
      </c>
    </row>
    <row r="6590" spans="1:4" x14ac:dyDescent="0.25">
      <c r="A6590" t="s">
        <v>6336</v>
      </c>
      <c r="B6590" t="s">
        <v>13</v>
      </c>
      <c r="C6590">
        <v>86</v>
      </c>
      <c r="D6590" t="str">
        <f t="shared" si="102"/>
        <v>'Заказ-наряд замена блока скзи Клиент  ИП Чернышов Евгений Акимович Город Ставрополь',</v>
      </c>
    </row>
    <row r="6591" spans="1:4" x14ac:dyDescent="0.25">
      <c r="A6591" t="s">
        <v>6337</v>
      </c>
      <c r="B6591" t="s">
        <v>22</v>
      </c>
      <c r="C6591">
        <v>86</v>
      </c>
      <c r="D6591" t="str">
        <f t="shared" si="102"/>
        <v>'Заказ-наряд мониторинг первичный Клиент  ООО ТЭК "АКБАРС"  Город Новосибирск',</v>
      </c>
    </row>
    <row r="6592" spans="1:4" x14ac:dyDescent="0.25">
      <c r="A6592" t="s">
        <v>6338</v>
      </c>
      <c r="B6592" t="s">
        <v>29</v>
      </c>
      <c r="C6592">
        <v>86</v>
      </c>
      <c r="D6592" t="str">
        <f t="shared" si="102"/>
        <v>'Заказ-наряд обслуживание ТАХОГРАФ ИП Топчиев А.В. г. Таганрог',</v>
      </c>
    </row>
    <row r="6593" spans="1:4" x14ac:dyDescent="0.25">
      <c r="A6593" t="s">
        <v>6339</v>
      </c>
      <c r="B6593" t="s">
        <v>339</v>
      </c>
      <c r="C6593">
        <v>86</v>
      </c>
      <c r="D6593" t="str">
        <f t="shared" si="102"/>
        <v>'Заказ-наряд мониторинг повторный ООО "ТПИ"  Город Тюмень',</v>
      </c>
    </row>
    <row r="6594" spans="1:4" x14ac:dyDescent="0.25">
      <c r="A6594" t="s">
        <v>4407</v>
      </c>
      <c r="B6594" t="s">
        <v>103</v>
      </c>
      <c r="C6594">
        <v>86</v>
      </c>
      <c r="D6594" t="str">
        <f t="shared" si="102"/>
        <v>'[Проверка 14 дней] Заказ-наряд обслуживание МОНИТОРИНГ(группа Сумцова) ТАРИФ 350 КЛИЕНТ ООО «Землестрой» ГОРОД!!! Михайловск',</v>
      </c>
    </row>
    <row r="6595" spans="1:4" x14ac:dyDescent="0.25">
      <c r="A6595" t="s">
        <v>6340</v>
      </c>
      <c r="B6595" t="s">
        <v>4</v>
      </c>
      <c r="C6595">
        <v>86</v>
      </c>
      <c r="D6595" t="str">
        <f t="shared" ref="D6595:D6658" si="103">"'"&amp;A6595&amp;"',"</f>
        <v>'Заказ-наряд мониторинг первичный Клиент  Мелконьян Аршавир Размикович Город Краснодар',</v>
      </c>
    </row>
    <row r="6596" spans="1:4" x14ac:dyDescent="0.25">
      <c r="A6596" t="s">
        <v>6341</v>
      </c>
      <c r="B6596" t="s">
        <v>4</v>
      </c>
      <c r="C6596">
        <v>86</v>
      </c>
      <c r="D6596" t="str">
        <f t="shared" si="103"/>
        <v>'Заказ-наряд мониторинг первичный Общество с ограниченной ответственностью «СТРОЙСИСТЕМА»  г.Туапсе',</v>
      </c>
    </row>
    <row r="6597" spans="1:4" x14ac:dyDescent="0.25">
      <c r="A6597" t="s">
        <v>6342</v>
      </c>
      <c r="B6597" t="s">
        <v>29</v>
      </c>
      <c r="C6597">
        <v>86</v>
      </c>
      <c r="D6597" t="str">
        <f t="shared" si="103"/>
        <v>'[Проверка 14 дней] Заказ-наряд обслуживание МОНИТОРИНГ(группа Шайхуллиной) 350+100 ИП Кобылкин Даниил Андреевич Батайск',</v>
      </c>
    </row>
    <row r="6598" spans="1:4" x14ac:dyDescent="0.25">
      <c r="A6598" t="s">
        <v>6343</v>
      </c>
      <c r="B6598" t="s">
        <v>66</v>
      </c>
      <c r="C6598">
        <v>86</v>
      </c>
      <c r="D6598" t="str">
        <f t="shared" si="103"/>
        <v>'Заказ-наряд мониторинг тест-драйв Логист УНО Прокофьев Алексей г. Нижний Новгород',</v>
      </c>
    </row>
    <row r="6599" spans="1:4" x14ac:dyDescent="0.25">
      <c r="A6599" t="s">
        <v>6344</v>
      </c>
      <c r="B6599" t="s">
        <v>37</v>
      </c>
      <c r="C6599">
        <v>86</v>
      </c>
      <c r="D6599" t="str">
        <f t="shared" si="103"/>
        <v>'Заказ-наряд обслуживание МОНИТОРИНГ(группа Сумцова) ТАРИФ 350+100 КЛИЕНТ ИП Жамсаранова Екатерина Семёновна ГОРОД!!! . Иркутск, ул. Освобожден...',</v>
      </c>
    </row>
    <row r="6600" spans="1:4" x14ac:dyDescent="0.25">
      <c r="A6600" t="s">
        <v>6345</v>
      </c>
      <c r="B6600" t="s">
        <v>35</v>
      </c>
      <c r="C6600">
        <v>86</v>
      </c>
      <c r="D6600" t="str">
        <f t="shared" si="103"/>
        <v>'Заказ-наряд мониторинг повторный Клиент ОБЩЕСТВО С ОГРАНИЧЕННОЙ ОТВЕТСТВЕННОСТЬЮ «ХОРЕКА ТРЕЙД» Город Казань',</v>
      </c>
    </row>
    <row r="6601" spans="1:4" x14ac:dyDescent="0.25">
      <c r="A6601" t="s">
        <v>6346</v>
      </c>
      <c r="B6601" t="s">
        <v>88</v>
      </c>
      <c r="C6601">
        <v>86</v>
      </c>
      <c r="D6601" t="str">
        <f t="shared" si="103"/>
        <v>'Заказ-наряд прочее ООО «АГРО-ИНВЕСТ» Московская область',</v>
      </c>
    </row>
    <row r="6602" spans="1:4" x14ac:dyDescent="0.25">
      <c r="A6602" t="s">
        <v>6347</v>
      </c>
      <c r="B6602" t="s">
        <v>29</v>
      </c>
      <c r="C6602">
        <v>86</v>
      </c>
      <c r="D6602" t="str">
        <f t="shared" si="103"/>
        <v>'Заказ-наряд Замена блока СКЗИ Клиент ИП Гормашов Александр Евгеньевич Город Ростов',</v>
      </c>
    </row>
    <row r="6603" spans="1:4" x14ac:dyDescent="0.25">
      <c r="A6603" t="s">
        <v>6348</v>
      </c>
      <c r="B6603" t="s">
        <v>663</v>
      </c>
      <c r="C6603">
        <v>86</v>
      </c>
      <c r="D6603" t="str">
        <f t="shared" si="103"/>
        <v>'Заказ-наряд мониторинг повторный ИП Емельянова Нина Александровна 5 этап  Мичуринск',</v>
      </c>
    </row>
    <row r="6604" spans="1:4" x14ac:dyDescent="0.25">
      <c r="A6604" t="s">
        <v>6349</v>
      </c>
      <c r="B6604" t="s">
        <v>4</v>
      </c>
      <c r="C6604">
        <v>86</v>
      </c>
      <c r="D6604" t="str">
        <f t="shared" si="103"/>
        <v>'Заказ-наряд мониторинг тест-драйв ДЕМОНТАЖ ДУТ ИП Шаповалов М.А. Город кРАСНОДАР',</v>
      </c>
    </row>
    <row r="6605" spans="1:4" x14ac:dyDescent="0.25">
      <c r="A6605" t="s">
        <v>6350</v>
      </c>
      <c r="B6605" t="s">
        <v>223</v>
      </c>
      <c r="C6605">
        <v>86</v>
      </c>
      <c r="D6605" t="str">
        <f t="shared" si="103"/>
        <v>'[Проверка 14 дней] Заказ-наряд обслуживание МОНИТОРИНГ(группа Жукова) 350 ООО «КАЛАР» ⚡ Ижевск',</v>
      </c>
    </row>
    <row r="6606" spans="1:4" x14ac:dyDescent="0.25">
      <c r="A6606" t="s">
        <v>6351</v>
      </c>
      <c r="B6606" t="s">
        <v>55</v>
      </c>
      <c r="C6606">
        <v>86</v>
      </c>
      <c r="D6606" t="str">
        <f t="shared" si="103"/>
        <v>'Заказ-наряд мониторинг первичный ООО "КТС" Бирюч, Белгородская обл.',</v>
      </c>
    </row>
    <row r="6607" spans="1:4" x14ac:dyDescent="0.25">
      <c r="A6607" t="s">
        <v>2465</v>
      </c>
      <c r="B6607" t="s">
        <v>4</v>
      </c>
      <c r="C6607">
        <v>86</v>
      </c>
      <c r="D6607" t="str">
        <f t="shared" si="103"/>
        <v>'Заказ-наряд мониторинг повторный ООО "ЮГ-МАШИНЕРИ" Краснодар',</v>
      </c>
    </row>
    <row r="6608" spans="1:4" x14ac:dyDescent="0.25">
      <c r="A6608" t="s">
        <v>292</v>
      </c>
      <c r="B6608" t="s">
        <v>13</v>
      </c>
      <c r="C6608">
        <v>86</v>
      </c>
      <c r="D6608" t="str">
        <f t="shared" si="103"/>
        <v>'Заказ-наряд тахограф ООО фирма "Дварис" Ставрополь',</v>
      </c>
    </row>
    <row r="6609" spans="1:4" x14ac:dyDescent="0.25">
      <c r="A6609" t="s">
        <v>4075</v>
      </c>
      <c r="B6609" t="s">
        <v>258</v>
      </c>
      <c r="C6609">
        <v>86</v>
      </c>
      <c r="D6609" t="str">
        <f t="shared" si="103"/>
        <v>'Заказ-наряд мониторинг повторный Клиент ООО «Бастион» Город Брянск',</v>
      </c>
    </row>
    <row r="6610" spans="1:4" x14ac:dyDescent="0.25">
      <c r="A6610" t="s">
        <v>6352</v>
      </c>
      <c r="B6610" t="s">
        <v>66</v>
      </c>
      <c r="C6610">
        <v>86</v>
      </c>
      <c r="D6610" t="str">
        <f t="shared" si="103"/>
        <v>'Заказ-наряд мониторинг повторный Клиент Белявцев Игорь Анатольевич Город Нижний Новгород',</v>
      </c>
    </row>
    <row r="6611" spans="1:4" x14ac:dyDescent="0.25">
      <c r="A6611" t="s">
        <v>6353</v>
      </c>
      <c r="B6611" t="s">
        <v>49</v>
      </c>
      <c r="C6611">
        <v>86</v>
      </c>
      <c r="D6611" t="str">
        <f t="shared" si="103"/>
        <v>'Заказ-наряд тахограф калибровка ООО "ТД ОЭЗ "Ремстройгидравлика" Сургут',</v>
      </c>
    </row>
    <row r="6612" spans="1:4" x14ac:dyDescent="0.25">
      <c r="A6612" t="s">
        <v>292</v>
      </c>
      <c r="B6612" t="s">
        <v>13</v>
      </c>
      <c r="C6612">
        <v>86</v>
      </c>
      <c r="D6612" t="str">
        <f t="shared" si="103"/>
        <v>'Заказ-наряд тахограф ООО фирма "Дварис" Ставрополь',</v>
      </c>
    </row>
    <row r="6613" spans="1:4" x14ac:dyDescent="0.25">
      <c r="A6613" t="s">
        <v>6354</v>
      </c>
      <c r="B6613" t="s">
        <v>27</v>
      </c>
      <c r="C6613">
        <v>86</v>
      </c>
      <c r="D6613" t="str">
        <f t="shared" si="103"/>
        <v>'[Проверка 14 дней] Заказ-наряд обслуживание МОНИТОРИНГ(группа Сумцова) 450 Антонова Дарья Викторовна Челябинск',</v>
      </c>
    </row>
    <row r="6614" spans="1:4" x14ac:dyDescent="0.25">
      <c r="A6614" t="s">
        <v>6355</v>
      </c>
      <c r="B6614" t="s">
        <v>157</v>
      </c>
      <c r="C6614">
        <v>86</v>
      </c>
      <c r="D6614" t="str">
        <f t="shared" si="103"/>
        <v>'Заказ-наряд обслуживание МОНИТОРИНГ(группа Кармова) ТАРИФ 450 КЛИЕНТ ИП Глава КФХ Хыбыртов Альберт Халисович Черкесск',</v>
      </c>
    </row>
    <row r="6615" spans="1:4" x14ac:dyDescent="0.25">
      <c r="A6615" t="s">
        <v>6356</v>
      </c>
      <c r="B6615" t="s">
        <v>88</v>
      </c>
      <c r="C6615">
        <v>86</v>
      </c>
      <c r="D6615" t="str">
        <f t="shared" si="103"/>
        <v>'Заказ-наряд мониторинг первичный Клиент Конюшкин Дмитрий Анатольевич Город Оренбург',</v>
      </c>
    </row>
    <row r="6616" spans="1:4" x14ac:dyDescent="0.25">
      <c r="A6616" t="s">
        <v>6357</v>
      </c>
      <c r="B6616" t="s">
        <v>283</v>
      </c>
      <c r="C6616">
        <v>86</v>
      </c>
      <c r="D6616" t="str">
        <f t="shared" si="103"/>
        <v>'Заказ-наряд перевод на обслуживание Косач Лариса Юрьевна Крым Евпатория',</v>
      </c>
    </row>
    <row r="6617" spans="1:4" x14ac:dyDescent="0.25">
      <c r="A6617" t="s">
        <v>6358</v>
      </c>
      <c r="B6617" t="s">
        <v>13</v>
      </c>
      <c r="C6617">
        <v>86</v>
      </c>
      <c r="D6617" t="str">
        <f t="shared" si="103"/>
        <v>'Заказ-наряд обслуживание ТАХОГРАФ ИП Манько Александр Викторович г. Ставрополь',</v>
      </c>
    </row>
    <row r="6618" spans="1:4" x14ac:dyDescent="0.25">
      <c r="A6618" t="s">
        <v>6359</v>
      </c>
      <c r="B6618" t="s">
        <v>4</v>
      </c>
      <c r="C6618">
        <v>86</v>
      </c>
      <c r="D6618" t="str">
        <f t="shared" si="103"/>
        <v>'Заказ-наряд обслуживание ТАХОГРАФ СПК (колхоз) Восток г. Армавир',</v>
      </c>
    </row>
    <row r="6619" spans="1:4" x14ac:dyDescent="0.25">
      <c r="A6619" t="s">
        <v>6360</v>
      </c>
      <c r="B6619" t="s">
        <v>66</v>
      </c>
      <c r="C6619">
        <v>86</v>
      </c>
      <c r="D6619" t="str">
        <f t="shared" si="103"/>
        <v>'Заказ-наряд мониторинг первичный Клиент ООО "АЛЬФА-ВЕКТОР" Город  Нижний Новгород',</v>
      </c>
    </row>
    <row r="6620" spans="1:4" x14ac:dyDescent="0.25">
      <c r="A6620" t="s">
        <v>6361</v>
      </c>
      <c r="B6620" t="s">
        <v>77</v>
      </c>
      <c r="C6620">
        <v>86</v>
      </c>
      <c r="D6620" t="str">
        <f t="shared" si="103"/>
        <v>'Заказ-наряд прочее Ахматов Ахмед Асланбекович Город Гудермес',</v>
      </c>
    </row>
    <row r="6621" spans="1:4" x14ac:dyDescent="0.25">
      <c r="A6621" t="s">
        <v>6362</v>
      </c>
      <c r="B6621" t="s">
        <v>13</v>
      </c>
      <c r="C6621">
        <v>86</v>
      </c>
      <c r="D6621" t="str">
        <f t="shared" si="103"/>
        <v>'Заказ-наряд прочее ООО «Управляющая организация «Ваш уютный дом» г.Ставрополь',</v>
      </c>
    </row>
    <row r="6622" spans="1:4" x14ac:dyDescent="0.25">
      <c r="A6622" t="s">
        <v>6363</v>
      </c>
      <c r="B6622" t="s">
        <v>4</v>
      </c>
      <c r="C6622">
        <v>86</v>
      </c>
      <c r="D6622" t="str">
        <f t="shared" si="103"/>
        <v>'Заказ-наряд обслуживание МОНИТОРИНГ(группа Шайхуллиной) ТАРИФ ОБЩЕСТВО С ОГРАНИЧЕННОЙ ОТВЕТСТВЕННОСТЬЮ «НПЗ» Краснодарский край, Россия',</v>
      </c>
    </row>
    <row r="6623" spans="1:4" x14ac:dyDescent="0.25">
      <c r="A6623" t="s">
        <v>6364</v>
      </c>
      <c r="B6623" t="s">
        <v>66</v>
      </c>
      <c r="C6623">
        <v>86</v>
      </c>
      <c r="D6623" t="str">
        <f t="shared" si="103"/>
        <v>'Заказ-наряд мониторинг повторный Клиент ООО «База Диванов» Город Великий Новгород',</v>
      </c>
    </row>
    <row r="6624" spans="1:4" x14ac:dyDescent="0.25">
      <c r="A6624" t="s">
        <v>6365</v>
      </c>
      <c r="B6624" t="s">
        <v>93</v>
      </c>
      <c r="C6624">
        <v>86</v>
      </c>
      <c r="D6624" t="str">
        <f t="shared" si="103"/>
        <v>'Заказ-наряд мониторинг демонтаж Клиент ИП Шаматова Анастасия Степановна Город Красноярск',</v>
      </c>
    </row>
    <row r="6625" spans="1:4" x14ac:dyDescent="0.25">
      <c r="A6625" t="s">
        <v>6366</v>
      </c>
      <c r="B6625" t="s">
        <v>52</v>
      </c>
      <c r="C6625">
        <v>86</v>
      </c>
      <c r="D6625" t="str">
        <f t="shared" si="103"/>
        <v>'Заказ-наряд мониторинг демонтаж  ИП Сабирова Лилия Талгатовна Город Тверь',</v>
      </c>
    </row>
    <row r="6626" spans="1:4" x14ac:dyDescent="0.25">
      <c r="A6626" t="s">
        <v>6367</v>
      </c>
      <c r="B6626" t="s">
        <v>88</v>
      </c>
      <c r="C6626">
        <v>86</v>
      </c>
      <c r="D6626" t="str">
        <f t="shared" si="103"/>
        <v>'Заказ-наряд обслуживание МОНИТОРИНГ (Группа Ерастова) ТАРИФ 490 КЛИЕНТ ООО «Норпа» Усть-Луга, Ленинградская область',</v>
      </c>
    </row>
    <row r="6627" spans="1:4" x14ac:dyDescent="0.25">
      <c r="A6627" t="s">
        <v>6368</v>
      </c>
      <c r="B6627" t="s">
        <v>110</v>
      </c>
      <c r="C6627">
        <v>86</v>
      </c>
      <c r="D6627" t="str">
        <f t="shared" si="103"/>
        <v>'[Проверка 14 дней] Заказ-наряд обслуживание МОНИТОРИНГ(группа Шайхуллиной) ТАРИФ ИП Бериев Руслан Аликович Владикавказ',</v>
      </c>
    </row>
    <row r="6628" spans="1:4" x14ac:dyDescent="0.25">
      <c r="A6628" t="s">
        <v>6369</v>
      </c>
      <c r="B6628" t="s">
        <v>41</v>
      </c>
      <c r="C6628">
        <v>86</v>
      </c>
      <c r="D6628" t="str">
        <f t="shared" si="103"/>
        <v>'Заказ-наряд тахограф Кахриманов Кахриман Ибадуллаевич Город Одинцово',</v>
      </c>
    </row>
    <row r="6629" spans="1:4" x14ac:dyDescent="0.25">
      <c r="A6629" t="s">
        <v>6370</v>
      </c>
      <c r="B6629" t="s">
        <v>4</v>
      </c>
      <c r="C6629">
        <v>86</v>
      </c>
      <c r="D6629" t="str">
        <f t="shared" si="103"/>
        <v>'[Проверка 14 дней] Заказ-наряд обслуживание МОНИТОРИНГ(группа Ерастова) 450+100 ООО "МостоБурСтрой" Краснодар',</v>
      </c>
    </row>
    <row r="6630" spans="1:4" x14ac:dyDescent="0.25">
      <c r="A6630" t="s">
        <v>6371</v>
      </c>
      <c r="B6630" t="s">
        <v>22</v>
      </c>
      <c r="C6630">
        <v>86</v>
      </c>
      <c r="D6630" t="str">
        <f t="shared" si="103"/>
        <v>'Заказ-наряд мониторинг повторный Клиент ООО «Компания Флорис» Город Новосибирск',</v>
      </c>
    </row>
    <row r="6631" spans="1:4" x14ac:dyDescent="0.25">
      <c r="A6631" t="s">
        <v>6372</v>
      </c>
      <c r="B6631" t="s">
        <v>22</v>
      </c>
      <c r="C6631">
        <v>86</v>
      </c>
      <c r="D6631" t="str">
        <f t="shared" si="103"/>
        <v>'Заказ-наряд обслуживание МОНИТОРИНГ(группа Сумцова) ТАРИФ 490 КЛИЕНТ Золотов Николай Георгиевич ГОРОД!!! Мочище, Новосибирская обл., Россия',</v>
      </c>
    </row>
    <row r="6632" spans="1:4" x14ac:dyDescent="0.25">
      <c r="A6632" t="s">
        <v>6373</v>
      </c>
      <c r="B6632" t="s">
        <v>6</v>
      </c>
      <c r="C6632">
        <v>86</v>
      </c>
      <c r="D6632" t="str">
        <f t="shared" si="103"/>
        <v>'Заказ-наряд обслуживание МОНИТОРИНГ( ИСПРАВЛЕНИЕ ) 490  Масович Светлана Георгиевна Ростов-на-Дону!!!',</v>
      </c>
    </row>
    <row r="6633" spans="1:4" x14ac:dyDescent="0.25">
      <c r="A6633" t="s">
        <v>6374</v>
      </c>
      <c r="B6633" t="s">
        <v>13</v>
      </c>
      <c r="C6633">
        <v>86</v>
      </c>
      <c r="D6633" t="str">
        <f t="shared" si="103"/>
        <v>'Заказ-наряд мониторинг повторный Бокатый Роман Сергеевич г. Минеральные Воды СК',</v>
      </c>
    </row>
    <row r="6634" spans="1:4" x14ac:dyDescent="0.25">
      <c r="A6634" t="s">
        <v>6375</v>
      </c>
      <c r="B6634" t="s">
        <v>41</v>
      </c>
      <c r="C6634">
        <v>86</v>
      </c>
      <c r="D6634" t="str">
        <f t="shared" si="103"/>
        <v>'Заказ-наряд мониторинг повторный Клиент ИП Паленов Владимир Александрович Город Московская обл',</v>
      </c>
    </row>
    <row r="6635" spans="1:4" x14ac:dyDescent="0.25">
      <c r="A6635" t="s">
        <v>6376</v>
      </c>
      <c r="B6635" t="s">
        <v>13</v>
      </c>
      <c r="C6635">
        <v>86</v>
      </c>
      <c r="D6635" t="str">
        <f t="shared" si="103"/>
        <v>'Заказ-наряд тахограф  Николай Николаевич Бугайцов   Ставрополь',</v>
      </c>
    </row>
    <row r="6636" spans="1:4" x14ac:dyDescent="0.25">
      <c r="A6636" t="s">
        <v>6377</v>
      </c>
      <c r="B6636" t="s">
        <v>6</v>
      </c>
      <c r="C6636">
        <v>86</v>
      </c>
      <c r="D6636" t="str">
        <f t="shared" si="103"/>
        <v>'Заказ-наряд мониторинг первичный Общество с ограниченной ответственностью "Кварц" г. Волгоград',</v>
      </c>
    </row>
    <row r="6637" spans="1:4" x14ac:dyDescent="0.25">
      <c r="A6637" t="s">
        <v>6378</v>
      </c>
      <c r="B6637" t="s">
        <v>58</v>
      </c>
      <c r="C6637">
        <v>86</v>
      </c>
      <c r="D6637" t="str">
        <f t="shared" si="103"/>
        <v>'[Проверка 14 дней] Заказ-наряд обслуживание МОНИТОРИНГ(группа Шайхуллиной) 350+100 ИП Гринкевич Виталий Александрович Ямало-Ненецкий АО, Россия',</v>
      </c>
    </row>
    <row r="6638" spans="1:4" x14ac:dyDescent="0.25">
      <c r="A6638" t="s">
        <v>6379</v>
      </c>
      <c r="B6638" t="s">
        <v>4</v>
      </c>
      <c r="C6638">
        <v>86</v>
      </c>
      <c r="D6638" t="str">
        <f t="shared" si="103"/>
        <v>'Заказ-наряд мониторинг первичный ООО "АТП ГРЕЙТВЕЙ" г. Большой Камень Приморский край',</v>
      </c>
    </row>
    <row r="6639" spans="1:4" x14ac:dyDescent="0.25">
      <c r="A6639" t="s">
        <v>6380</v>
      </c>
      <c r="B6639" t="s">
        <v>55</v>
      </c>
      <c r="C6639">
        <v>86</v>
      </c>
      <c r="D6639" t="str">
        <f t="shared" si="103"/>
        <v>'Заказ-наряд мониторинг повторный Клиент Общество с ограниченной ответственностью «Регион 68» Поселок Строитель',</v>
      </c>
    </row>
    <row r="6640" spans="1:4" x14ac:dyDescent="0.25">
      <c r="A6640" t="s">
        <v>6381</v>
      </c>
      <c r="B6640" t="s">
        <v>39</v>
      </c>
      <c r="C6640">
        <v>86</v>
      </c>
      <c r="D6640" t="str">
        <f t="shared" si="103"/>
        <v>'Заказ-наряд мониторинг первичный Захарченко Евгений Александрович Город Воронеж',</v>
      </c>
    </row>
    <row r="6641" spans="1:4" x14ac:dyDescent="0.25">
      <c r="A6641" t="s">
        <v>6382</v>
      </c>
      <c r="B6641" t="s">
        <v>183</v>
      </c>
      <c r="C6641">
        <v>86</v>
      </c>
      <c r="D6641" t="str">
        <f t="shared" si="103"/>
        <v>'Заказ-наряд мониторинг повторный Корольков Иван Михайлович г. Иваново',</v>
      </c>
    </row>
    <row r="6642" spans="1:4" x14ac:dyDescent="0.25">
      <c r="A6642" t="s">
        <v>6383</v>
      </c>
      <c r="B6642" t="s">
        <v>4</v>
      </c>
      <c r="C6642">
        <v>86</v>
      </c>
      <c r="D6642" t="str">
        <f t="shared" si="103"/>
        <v>'Заказ-наряд мониторинг тест-драйв ООО «Монтажремстрой» г. Краснодар',</v>
      </c>
    </row>
    <row r="6643" spans="1:4" x14ac:dyDescent="0.25">
      <c r="A6643" t="s">
        <v>6384</v>
      </c>
      <c r="B6643" t="s">
        <v>49</v>
      </c>
      <c r="C6643">
        <v>86</v>
      </c>
      <c r="D6643" t="str">
        <f t="shared" si="103"/>
        <v>'Заказ-наряд подключение ДУТ Сушинский Денис Владимирович Нефтеюганск',</v>
      </c>
    </row>
    <row r="6644" spans="1:4" x14ac:dyDescent="0.25">
      <c r="A6644" t="s">
        <v>6385</v>
      </c>
      <c r="B6644" t="s">
        <v>75</v>
      </c>
      <c r="C6644">
        <v>86</v>
      </c>
      <c r="D6644" t="str">
        <f t="shared" si="103"/>
        <v>'Заказ-наряд мониторинг повторный Семенов Ньургун Николаевич  Якутск',</v>
      </c>
    </row>
    <row r="6645" spans="1:4" x14ac:dyDescent="0.25">
      <c r="A6645" t="s">
        <v>6386</v>
      </c>
      <c r="B6645" t="s">
        <v>88</v>
      </c>
      <c r="C6645">
        <v>86</v>
      </c>
      <c r="D6645" t="str">
        <f t="shared" si="103"/>
        <v>'Заказ-наряд мониторинг первичный Клиент ООО ЧОО «Сплав» Город Медногорск',</v>
      </c>
    </row>
    <row r="6646" spans="1:4" x14ac:dyDescent="0.25">
      <c r="A6646" t="s">
        <v>6387</v>
      </c>
      <c r="B6646" t="s">
        <v>13</v>
      </c>
      <c r="C6646">
        <v>86</v>
      </c>
      <c r="D6646" t="str">
        <f t="shared" si="103"/>
        <v>'Заказ-наряд обслуживание МОНИТОРИНГ(группа Сумцова) ТАРИФ 490 КЛИЕНТ Карапетян Гаспар Леваевич ГОРОД!!! Ставрополь',</v>
      </c>
    </row>
    <row r="6647" spans="1:4" x14ac:dyDescent="0.25">
      <c r="A6647" t="s">
        <v>6388</v>
      </c>
      <c r="B6647" t="s">
        <v>58</v>
      </c>
      <c r="C6647">
        <v>86</v>
      </c>
      <c r="D6647" t="str">
        <f t="shared" si="103"/>
        <v>'Заказ-наряд тахограф + поверка Клиент АО "СТРОЙКОН-2 Город Михайловск',</v>
      </c>
    </row>
    <row r="6648" spans="1:4" x14ac:dyDescent="0.25">
      <c r="A6648" t="s">
        <v>6389</v>
      </c>
      <c r="B6648" t="s">
        <v>9</v>
      </c>
      <c r="C6648">
        <v>86</v>
      </c>
      <c r="D6648" t="str">
        <f t="shared" si="103"/>
        <v>'Заказ-наряд мониторинг повторный ООО "СУ-Рент Групп" г. Санкт-Петербург',</v>
      </c>
    </row>
    <row r="6649" spans="1:4" x14ac:dyDescent="0.25">
      <c r="A6649" t="s">
        <v>6390</v>
      </c>
      <c r="B6649" t="s">
        <v>157</v>
      </c>
      <c r="C6649">
        <v>86</v>
      </c>
      <c r="D6649" t="str">
        <f t="shared" si="103"/>
        <v>'Заказ-наряд мониторинг первичный Ахметов Фархад Касымович г. Черкесск КЧР',</v>
      </c>
    </row>
    <row r="6650" spans="1:4" x14ac:dyDescent="0.25">
      <c r="A6650" t="s">
        <v>6391</v>
      </c>
      <c r="B6650" t="s">
        <v>37</v>
      </c>
      <c r="C6650">
        <v>86</v>
      </c>
      <c r="D6650" t="str">
        <f t="shared" si="103"/>
        <v>'Заказ-наряд мониторинг повторный демонтаж терминала Клиент  ИП ЕГОРУШКИНА ОЛЬГА ВЛАДИМИРОВНА Город Иркутск',</v>
      </c>
    </row>
    <row r="6651" spans="1:4" x14ac:dyDescent="0.25">
      <c r="A6651" t="s">
        <v>6392</v>
      </c>
      <c r="B6651" t="s">
        <v>4</v>
      </c>
      <c r="C6651">
        <v>86</v>
      </c>
      <c r="D6651" t="str">
        <f t="shared" si="103"/>
        <v>'Заказ-наряд перевод на обслуживание ООО ГК «Маяк» г. Белореченск КК',</v>
      </c>
    </row>
    <row r="6652" spans="1:4" x14ac:dyDescent="0.25">
      <c r="A6652" t="s">
        <v>6393</v>
      </c>
      <c r="B6652" t="s">
        <v>13</v>
      </c>
      <c r="C6652">
        <v>86</v>
      </c>
      <c r="D6652" t="str">
        <f t="shared" si="103"/>
        <v>'Заказ-наряд мониторинг повторный Клиент ОБЩЕСТВО С ОГРАНИЧЕННОЙ ОТВЕТСТВЕННОСТЬЮ «ПЕТРОЛ СНАБ» Город Ставрополь',</v>
      </c>
    </row>
    <row r="6653" spans="1:4" x14ac:dyDescent="0.25">
      <c r="A6653" t="s">
        <v>6394</v>
      </c>
      <c r="B6653" t="s">
        <v>372</v>
      </c>
      <c r="C6653">
        <v>86</v>
      </c>
      <c r="D6653" t="str">
        <f t="shared" si="103"/>
        <v>'Заказ-наряд мониторинг тест-драйв Тельминов Николай Николаевич  Город Курган',</v>
      </c>
    </row>
    <row r="6654" spans="1:4" x14ac:dyDescent="0.25">
      <c r="A6654" t="s">
        <v>6395</v>
      </c>
      <c r="B6654" t="s">
        <v>391</v>
      </c>
      <c r="C6654">
        <v>86</v>
      </c>
      <c r="D6654" t="str">
        <f t="shared" si="103"/>
        <v>'Заказ-наряд мониторинг тест-драйв ООО «Экологистика» г. Нальчик',</v>
      </c>
    </row>
    <row r="6655" spans="1:4" x14ac:dyDescent="0.25">
      <c r="A6655" t="s">
        <v>6396</v>
      </c>
      <c r="B6655" t="s">
        <v>223</v>
      </c>
      <c r="C6655">
        <v>86</v>
      </c>
      <c r="D6655" t="str">
        <f t="shared" si="103"/>
        <v>'Заказ-наряд тахограф Чекунов Андрей Николаевич  Город Глазов',</v>
      </c>
    </row>
    <row r="6656" spans="1:4" x14ac:dyDescent="0.25">
      <c r="A6656" t="s">
        <v>6397</v>
      </c>
      <c r="B6656" t="s">
        <v>13</v>
      </c>
      <c r="C6656">
        <v>86</v>
      </c>
      <c r="D6656" t="str">
        <f t="shared" si="103"/>
        <v>'Заказ-наряд мониторинг первичный Клиент  Фридман Станислав Маркович  Город Ставрополь',</v>
      </c>
    </row>
    <row r="6657" spans="1:4" x14ac:dyDescent="0.25">
      <c r="A6657" t="s">
        <v>6398</v>
      </c>
      <c r="B6657" t="s">
        <v>20</v>
      </c>
      <c r="C6657">
        <v>86</v>
      </c>
      <c r="D6657" t="str">
        <f t="shared" si="103"/>
        <v>'Заказ-наряд мониторинг повторный Клиент Общество с ограниченной ответственностью "АТМ" Город Москва',</v>
      </c>
    </row>
    <row r="6658" spans="1:4" x14ac:dyDescent="0.25">
      <c r="A6658" t="s">
        <v>6399</v>
      </c>
      <c r="B6658" t="s">
        <v>91</v>
      </c>
      <c r="C6658">
        <v>86</v>
      </c>
      <c r="D6658" t="str">
        <f t="shared" si="103"/>
        <v>'Заказ-наряд мониторинг повторный Клиент ООО "СТРОЙИНВЕСТ" 2Этап Город Чебоксары',</v>
      </c>
    </row>
    <row r="6659" spans="1:4" x14ac:dyDescent="0.25">
      <c r="A6659" t="s">
        <v>6400</v>
      </c>
      <c r="B6659" t="s">
        <v>134</v>
      </c>
      <c r="C6659">
        <v>86</v>
      </c>
      <c r="D6659" t="str">
        <f t="shared" ref="D6659:D6722" si="104">"'"&amp;A6659&amp;"',"</f>
        <v>'Заказ-наряд кнопки массы ООО "МедиаЛип"  Липецк',</v>
      </c>
    </row>
    <row r="6660" spans="1:4" x14ac:dyDescent="0.25">
      <c r="A6660" t="s">
        <v>6401</v>
      </c>
      <c r="B6660" t="s">
        <v>20</v>
      </c>
      <c r="C6660">
        <v>86</v>
      </c>
      <c r="D6660" t="str">
        <f t="shared" si="104"/>
        <v>'Заказ-наряд мониторинг первичный Клиент Оруджев Максим Пахреддинович  Город Москва',</v>
      </c>
    </row>
    <row r="6661" spans="1:4" x14ac:dyDescent="0.25">
      <c r="A6661" t="s">
        <v>6402</v>
      </c>
      <c r="B6661" t="s">
        <v>37</v>
      </c>
      <c r="C6661">
        <v>86</v>
      </c>
      <c r="D6661" t="str">
        <f t="shared" si="104"/>
        <v>'[Проверка 14 дней] Заказ-наряд обслуживание МОНИТОРИНГ(группа Ерастова) 450+100 ИП Моженков Константин Анатольевич Алзамай Иркутская обл',</v>
      </c>
    </row>
    <row r="6662" spans="1:4" x14ac:dyDescent="0.25">
      <c r="A6662" t="s">
        <v>6403</v>
      </c>
      <c r="B6662" t="s">
        <v>20</v>
      </c>
      <c r="C6662">
        <v>86</v>
      </c>
      <c r="D6662" t="str">
        <f t="shared" si="104"/>
        <v>'Заказ-наряд мониторинг первичный ООО "РАМЕНСКИЕ СЕМЕНА" г. Москва',</v>
      </c>
    </row>
    <row r="6663" spans="1:4" x14ac:dyDescent="0.25">
      <c r="A6663" t="s">
        <v>6404</v>
      </c>
      <c r="B6663" t="s">
        <v>29</v>
      </c>
      <c r="C6663">
        <v>86</v>
      </c>
      <c r="D6663" t="str">
        <f t="shared" si="104"/>
        <v>'Заказ-наряд обслуживание МОНИТОРИНГ( ИСПРАВЛЕНИЕ ) ТАРИФ 490 КЛИЕНТ ООО «Агро» Ростовская обл. Песчанокопский район, хутор Терновой ГОРОД!!!',</v>
      </c>
    </row>
    <row r="6664" spans="1:4" x14ac:dyDescent="0.25">
      <c r="A6664" t="s">
        <v>6405</v>
      </c>
      <c r="B6664" t="s">
        <v>20</v>
      </c>
      <c r="C6664">
        <v>86</v>
      </c>
      <c r="D6664" t="str">
        <f t="shared" si="104"/>
        <v>'[Проверка 14 дней] Заказ-наряд обслуживание МОНИТОРИНГ(группа Кармова) 490 ИП Хасметова Альбина Азизовна Москва',</v>
      </c>
    </row>
    <row r="6665" spans="1:4" x14ac:dyDescent="0.25">
      <c r="A6665" t="s">
        <v>6406</v>
      </c>
      <c r="B6665" t="s">
        <v>6</v>
      </c>
      <c r="C6665">
        <v>86</v>
      </c>
      <c r="D6665" t="str">
        <f t="shared" si="104"/>
        <v>'Заказ-наряд мониторинг повторный Сидорук Валерий Валентинович Город Ростов-на-Дону',</v>
      </c>
    </row>
    <row r="6666" spans="1:4" x14ac:dyDescent="0.25">
      <c r="A6666" t="s">
        <v>6407</v>
      </c>
      <c r="B6666" t="s">
        <v>13</v>
      </c>
      <c r="C6666">
        <v>86</v>
      </c>
      <c r="D6666" t="str">
        <f t="shared" si="104"/>
        <v>'Заказ-наряд обслуживание ТАХОГРАФа ИП Тратников Алексей Васильевич г. Ставрополь',</v>
      </c>
    </row>
    <row r="6667" spans="1:4" x14ac:dyDescent="0.25">
      <c r="A6667" t="s">
        <v>6408</v>
      </c>
      <c r="B6667" t="s">
        <v>37</v>
      </c>
      <c r="C6667">
        <v>86</v>
      </c>
      <c r="D6667" t="str">
        <f t="shared" si="104"/>
        <v>'[Проверка 14 дней] Заказ-наряд обслуживание МОНИТОРИНГ(группа Жукова) 350 Муниципальное бюджетное учреждение "Коммунальник" Нижнеудинск, Ирк...',</v>
      </c>
    </row>
    <row r="6668" spans="1:4" x14ac:dyDescent="0.25">
      <c r="A6668" t="s">
        <v>6409</v>
      </c>
      <c r="B6668" t="s">
        <v>258</v>
      </c>
      <c r="C6668">
        <v>86</v>
      </c>
      <c r="D6668" t="str">
        <f t="shared" si="104"/>
        <v>'Заказ-наряд мониторинг повторный 9 этап ООО "А-5"/ ООО "ЛЕКС БОРЕЛИС НН" Брянская обл. пос. Десна',</v>
      </c>
    </row>
    <row r="6669" spans="1:4" x14ac:dyDescent="0.25">
      <c r="A6669" t="s">
        <v>6410</v>
      </c>
      <c r="B6669" t="s">
        <v>9</v>
      </c>
      <c r="C6669">
        <v>86</v>
      </c>
      <c r="D6669" t="str">
        <f t="shared" si="104"/>
        <v>'Заказ-наряд УОС Клиент  Акционерное общество «Биотранс СП» Город Санкт-Петербург',</v>
      </c>
    </row>
    <row r="6670" spans="1:4" x14ac:dyDescent="0.25">
      <c r="A6670" t="s">
        <v>6411</v>
      </c>
      <c r="B6670" t="s">
        <v>258</v>
      </c>
      <c r="C6670">
        <v>86</v>
      </c>
      <c r="D6670" t="str">
        <f t="shared" si="104"/>
        <v>'Заказ-наряд обслуживание МОНИТОРИНГ( ИСПРАВЛЕНИЕ ) ТАРИФ 490 КЛИЕНТ ООО "ЛЕКС БОРЕЛИС НН"/ ООО "А-5" Десна Брянская обл ГОРОД!!!',</v>
      </c>
    </row>
    <row r="6671" spans="1:4" x14ac:dyDescent="0.25">
      <c r="A6671" t="s">
        <v>6412</v>
      </c>
      <c r="B6671" t="s">
        <v>325</v>
      </c>
      <c r="C6671">
        <v>86</v>
      </c>
      <c r="D6671" t="str">
        <f t="shared" si="104"/>
        <v>'Заказ-наряд мониторинг первичный Клиент ИП Малыхина Юлия Владиславовна Город Ульяновск',</v>
      </c>
    </row>
    <row r="6672" spans="1:4" x14ac:dyDescent="0.25">
      <c r="A6672" t="s">
        <v>6413</v>
      </c>
      <c r="B6672" t="s">
        <v>244</v>
      </c>
      <c r="C6672">
        <v>86</v>
      </c>
      <c r="D6672" t="str">
        <f t="shared" si="104"/>
        <v>'[Проверка 14 дней] Заказ-наряд обслуживание МОНИТОРИНГ(группа Жукова) 3500+100 ООО Салют Гатчина, Ленинградская обл',</v>
      </c>
    </row>
    <row r="6673" spans="1:4" x14ac:dyDescent="0.25">
      <c r="A6673" t="s">
        <v>6414</v>
      </c>
      <c r="B6673" t="s">
        <v>9</v>
      </c>
      <c r="C6673">
        <v>86</v>
      </c>
      <c r="D6673" t="str">
        <f t="shared" si="104"/>
        <v>'Заказ-наряд обслуживание МОНИТОРИНГ( ИСПРАВЛЕНИЕ ) 490 ИП Прущак Анна Владиславовна Санкт-Петербург!!!',</v>
      </c>
    </row>
    <row r="6674" spans="1:4" x14ac:dyDescent="0.25">
      <c r="A6674" t="s">
        <v>6415</v>
      </c>
      <c r="B6674" t="s">
        <v>9</v>
      </c>
      <c r="C6674">
        <v>86</v>
      </c>
      <c r="D6674" t="str">
        <f t="shared" si="104"/>
        <v>'Заказ-наряд обслуживание МОНИТОРИНГ( ИСПРАВЛЕНИЕ ) 490 ИП Прущак Анна Владиславовна Санкт Петербург!!!',</v>
      </c>
    </row>
    <row r="6675" spans="1:4" x14ac:dyDescent="0.25">
      <c r="A6675" t="s">
        <v>6416</v>
      </c>
      <c r="B6675" t="s">
        <v>41</v>
      </c>
      <c r="C6675">
        <v>86</v>
      </c>
      <c r="D6675" t="str">
        <f t="shared" si="104"/>
        <v>'Заказ-наряд мониторинг первичный Клиент  Общество с ограниченной ответственностью «СДЭК-Глобал»  Город Домодедово',</v>
      </c>
    </row>
    <row r="6676" spans="1:4" x14ac:dyDescent="0.25">
      <c r="A6676" t="s">
        <v>6417</v>
      </c>
      <c r="B6676" t="s">
        <v>66</v>
      </c>
      <c r="C6676">
        <v>86</v>
      </c>
      <c r="D6676" t="str">
        <f t="shared" si="104"/>
        <v>'[Проверка 14 дней] Заказ-наряд обслуживание МОНИТОРИНГ(группа Жукова) 350+100 ООО «РОДОС НН» Нижний Новгород',</v>
      </c>
    </row>
    <row r="6677" spans="1:4" x14ac:dyDescent="0.25">
      <c r="A6677" t="s">
        <v>6418</v>
      </c>
      <c r="B6677" t="s">
        <v>9</v>
      </c>
      <c r="C6677">
        <v>86</v>
      </c>
      <c r="D6677" t="str">
        <f t="shared" si="104"/>
        <v>'Заказ-наряд мониторинг ТЕСТ ДРАЙВ Клиент  ООО «Пилигрим»  ООО "Аллигатор" Город санкт петербург',</v>
      </c>
    </row>
    <row r="6678" spans="1:4" x14ac:dyDescent="0.25">
      <c r="A6678" t="s">
        <v>6419</v>
      </c>
      <c r="B6678" t="s">
        <v>27</v>
      </c>
      <c r="C6678">
        <v>86</v>
      </c>
      <c r="D6678" t="str">
        <f t="shared" si="104"/>
        <v>'[Проверка 14 дней] Заказ-наряд обслуживание МОНИТОРИНГ(группа Жукова) 490 ИП Гарипова Анна Дарвиновна Магнитогорск',</v>
      </c>
    </row>
    <row r="6679" spans="1:4" x14ac:dyDescent="0.25">
      <c r="A6679" t="s">
        <v>6420</v>
      </c>
      <c r="B6679" t="s">
        <v>13</v>
      </c>
      <c r="C6679">
        <v>86</v>
      </c>
      <c r="D6679" t="str">
        <f t="shared" si="104"/>
        <v>'Заказ-наряд замена скзи Клиент ИП Харламова Т.П.  Город Ставрополь',</v>
      </c>
    </row>
    <row r="6680" spans="1:4" x14ac:dyDescent="0.25">
      <c r="A6680" t="s">
        <v>6421</v>
      </c>
      <c r="B6680" t="s">
        <v>103</v>
      </c>
      <c r="C6680">
        <v>86</v>
      </c>
      <c r="D6680" t="str">
        <f t="shared" si="104"/>
        <v>'Заказ-наряд мониторинг повторный Клиент   "Строительные конструкции" ООО   Город михайловск',</v>
      </c>
    </row>
    <row r="6681" spans="1:4" x14ac:dyDescent="0.25">
      <c r="A6681" t="s">
        <v>6422</v>
      </c>
      <c r="B6681" t="s">
        <v>27</v>
      </c>
      <c r="C6681">
        <v>86</v>
      </c>
      <c r="D6681" t="str">
        <f t="shared" si="104"/>
        <v>'Заказ-наряд мониторинг первичный Ладыко Евгений Александрович г. Челябинск',</v>
      </c>
    </row>
    <row r="6682" spans="1:4" x14ac:dyDescent="0.25">
      <c r="A6682" t="s">
        <v>6423</v>
      </c>
      <c r="B6682" t="s">
        <v>88</v>
      </c>
      <c r="C6682">
        <v>86</v>
      </c>
      <c r="D6682" t="str">
        <f t="shared" si="104"/>
        <v>'Заказ-наряд мониторинг повторный ООО «Тульский поставщик» Город Донской (Тульская область)',</v>
      </c>
    </row>
    <row r="6683" spans="1:4" x14ac:dyDescent="0.25">
      <c r="A6683" t="s">
        <v>6424</v>
      </c>
      <c r="B6683" t="s">
        <v>13</v>
      </c>
      <c r="C6683">
        <v>86</v>
      </c>
      <c r="D6683" t="str">
        <f t="shared" si="104"/>
        <v>'[Проверка 14 дней] Заказ-наряд обслуживание МОНИТОРИНГ(группа Шайхуллиной) ТАРИФ "Строительные конструкции" ООО Ставрополь',</v>
      </c>
    </row>
    <row r="6684" spans="1:4" x14ac:dyDescent="0.25">
      <c r="A6684" t="s">
        <v>6425</v>
      </c>
      <c r="B6684" t="s">
        <v>13</v>
      </c>
      <c r="C6684">
        <v>86</v>
      </c>
      <c r="D6684" t="str">
        <f t="shared" si="104"/>
        <v>'Заказ-наряд прочее Косенко Александр Иванович Ставрополь',</v>
      </c>
    </row>
    <row r="6685" spans="1:4" x14ac:dyDescent="0.25">
      <c r="A6685" t="s">
        <v>6426</v>
      </c>
      <c r="B6685" t="s">
        <v>103</v>
      </c>
      <c r="C6685">
        <v>86</v>
      </c>
      <c r="D6685" t="str">
        <f t="shared" si="104"/>
        <v>'Заказ-наряд замена ДУТ Клиент ИП Кравцов Максим Владимирович Город Богданович ЕКБ',</v>
      </c>
    </row>
    <row r="6686" spans="1:4" x14ac:dyDescent="0.25">
      <c r="A6686" t="s">
        <v>6427</v>
      </c>
      <c r="B6686" t="s">
        <v>13</v>
      </c>
      <c r="C6686">
        <v>86</v>
      </c>
      <c r="D6686" t="str">
        <f t="shared" si="104"/>
        <v>'Заказ-наряд тахограф ООО "Мясная компания СК" Город Ставрополь',</v>
      </c>
    </row>
    <row r="6687" spans="1:4" x14ac:dyDescent="0.25">
      <c r="A6687" t="s">
        <v>6428</v>
      </c>
      <c r="B6687" t="s">
        <v>58</v>
      </c>
      <c r="C6687">
        <v>86</v>
      </c>
      <c r="D6687" t="str">
        <f t="shared" si="104"/>
        <v>'Заказ-наряд тахограф  АО «Колхоз имени Ленина» Город Новоалександровск',</v>
      </c>
    </row>
    <row r="6688" spans="1:4" x14ac:dyDescent="0.25">
      <c r="A6688" t="s">
        <v>6429</v>
      </c>
      <c r="B6688" t="s">
        <v>49</v>
      </c>
      <c r="C6688">
        <v>86</v>
      </c>
      <c r="D6688" t="str">
        <f t="shared" si="104"/>
        <v>'Заказ-наряд мониторинг повторный ООО «СпецМонтажПроект» Сургут (приедут из Лангепаса)',</v>
      </c>
    </row>
    <row r="6689" spans="1:4" x14ac:dyDescent="0.25">
      <c r="A6689" t="s">
        <v>6430</v>
      </c>
      <c r="B6689" t="s">
        <v>4</v>
      </c>
      <c r="C6689">
        <v>86</v>
      </c>
      <c r="D6689" t="str">
        <f t="shared" si="104"/>
        <v>'Заказ-наряд тахограф  ОАО "СПЕЦАГРОПРОМКОМПЛЕКТ" Город Краснодарский край , Станица Новотитровская крайняя 2',</v>
      </c>
    </row>
    <row r="6690" spans="1:4" x14ac:dyDescent="0.25">
      <c r="A6690" t="s">
        <v>6431</v>
      </c>
      <c r="B6690" t="s">
        <v>35</v>
      </c>
      <c r="C6690">
        <v>86</v>
      </c>
      <c r="D6690" t="str">
        <f t="shared" si="104"/>
        <v>'Заказ-наряд тахограф ООО Логистическая компания «ЗАДЕНЬ.РУ» Казань',</v>
      </c>
    </row>
    <row r="6691" spans="1:4" x14ac:dyDescent="0.25">
      <c r="A6691" t="s">
        <v>6432</v>
      </c>
      <c r="B6691" t="s">
        <v>20</v>
      </c>
      <c r="C6691">
        <v>86</v>
      </c>
      <c r="D6691" t="str">
        <f t="shared" si="104"/>
        <v>'Заказ-наряд мониторинг тест-драйв Клиент БОДАРЕВ АНДРЕЙ (ИП) Город Москва (скорее всего)',</v>
      </c>
    </row>
    <row r="6692" spans="1:4" x14ac:dyDescent="0.25">
      <c r="A6692" t="s">
        <v>6433</v>
      </c>
      <c r="B6692" t="s">
        <v>13</v>
      </c>
      <c r="C6692">
        <v>86</v>
      </c>
      <c r="D6692" t="str">
        <f t="shared" si="104"/>
        <v>'[Проверка 14 дней] Заказ-наряд обслуживание МОНИТОРИНГ(группа Сумцова) ТАРИФ 350 КЛИЕНТ ООО «БУМАГА-С» Пятигорск ГОРОД!!! Пятигорск',</v>
      </c>
    </row>
    <row r="6693" spans="1:4" x14ac:dyDescent="0.25">
      <c r="A6693" t="s">
        <v>6434</v>
      </c>
      <c r="B6693" t="s">
        <v>103</v>
      </c>
      <c r="C6693">
        <v>86</v>
      </c>
      <c r="D6693" t="str">
        <f t="shared" si="104"/>
        <v>'Заказ-наряд мониторинг первичный Клиент ООО ЧОО «Форпост-II» Город  Верхняя пышма',</v>
      </c>
    </row>
    <row r="6694" spans="1:4" x14ac:dyDescent="0.25">
      <c r="A6694" t="s">
        <v>6435</v>
      </c>
      <c r="B6694" t="s">
        <v>41</v>
      </c>
      <c r="C6694">
        <v>86</v>
      </c>
      <c r="D6694" t="str">
        <f t="shared" si="104"/>
        <v>'Заказ-наряд Замена блока СКЗИ "Степ Пазл" ЗАО Красногорск',</v>
      </c>
    </row>
    <row r="6695" spans="1:4" x14ac:dyDescent="0.25">
      <c r="A6695" t="s">
        <v>6436</v>
      </c>
      <c r="B6695" t="s">
        <v>391</v>
      </c>
      <c r="C6695">
        <v>86</v>
      </c>
      <c r="D6695" t="str">
        <f t="shared" si="104"/>
        <v>'Заказ-наряд мониторинг повторный ООО Эфэстройсервис Город Нальчик',</v>
      </c>
    </row>
    <row r="6696" spans="1:4" x14ac:dyDescent="0.25">
      <c r="A6696" t="s">
        <v>6437</v>
      </c>
      <c r="B6696" t="s">
        <v>513</v>
      </c>
      <c r="C6696">
        <v>86</v>
      </c>
      <c r="D6696" t="str">
        <f t="shared" si="104"/>
        <v>'Заказ-наряд мониторинг тест-драйв ООО «Торос» г. Архангельск',</v>
      </c>
    </row>
    <row r="6697" spans="1:4" x14ac:dyDescent="0.25">
      <c r="A6697" t="s">
        <v>6438</v>
      </c>
      <c r="B6697" t="s">
        <v>6</v>
      </c>
      <c r="C6697">
        <v>86</v>
      </c>
      <c r="D6697" t="str">
        <f t="shared" si="104"/>
        <v>'Заказ-наряд на демонтаж мониторинга тест-драйва ООО "Старт" гор Ростов-на-Дону',</v>
      </c>
    </row>
    <row r="6698" spans="1:4" x14ac:dyDescent="0.25">
      <c r="A6698" t="s">
        <v>6439</v>
      </c>
      <c r="B6698" t="s">
        <v>125</v>
      </c>
      <c r="C6698">
        <v>86</v>
      </c>
      <c r="D6698" t="str">
        <f t="shared" si="104"/>
        <v>'Заказ-наряд прочее Клиент ИП Соловьев Александр Николаевич  Город Вязьма(Смоленск 170 км)',</v>
      </c>
    </row>
    <row r="6699" spans="1:4" x14ac:dyDescent="0.25">
      <c r="A6699" t="s">
        <v>6440</v>
      </c>
      <c r="B6699" t="s">
        <v>93</v>
      </c>
      <c r="C6699">
        <v>86</v>
      </c>
      <c r="D6699" t="str">
        <f t="shared" si="104"/>
        <v>'Заказ-наряд мониторинг тест-драйв Logist UNO Истомин Алексей Евгеньевич г. Красноярск',</v>
      </c>
    </row>
    <row r="6700" spans="1:4" x14ac:dyDescent="0.25">
      <c r="A6700" t="s">
        <v>6441</v>
      </c>
      <c r="B6700" t="s">
        <v>41</v>
      </c>
      <c r="C6700">
        <v>86</v>
      </c>
      <c r="D6700" t="str">
        <f t="shared" si="104"/>
        <v>'Заказ-наряд мониторинг тест-драйв Logist UNO Петросян Алина Ваниковна г. Ногинск МО',</v>
      </c>
    </row>
    <row r="6701" spans="1:4" x14ac:dyDescent="0.25">
      <c r="A6701" t="s">
        <v>6442</v>
      </c>
      <c r="B6701" t="s">
        <v>6</v>
      </c>
      <c r="C6701">
        <v>86</v>
      </c>
      <c r="D6701" t="str">
        <f t="shared" si="104"/>
        <v>'Заказ-наряд прочее Клиент «Человек» ООО Город Ростов на Дону',</v>
      </c>
    </row>
    <row r="6702" spans="1:4" x14ac:dyDescent="0.25">
      <c r="A6702" t="s">
        <v>6443</v>
      </c>
      <c r="B6702" t="s">
        <v>4</v>
      </c>
      <c r="C6702">
        <v>86</v>
      </c>
      <c r="D6702" t="str">
        <f t="shared" si="104"/>
        <v>'Заказ-наряд мониторинг первичный Клиент  ООО «ММК»    Город краснодар',</v>
      </c>
    </row>
    <row r="6703" spans="1:4" x14ac:dyDescent="0.25">
      <c r="A6703" t="s">
        <v>6444</v>
      </c>
      <c r="B6703" t="s">
        <v>66</v>
      </c>
      <c r="C6703">
        <v>86</v>
      </c>
      <c r="D6703" t="str">
        <f t="shared" si="104"/>
        <v>'Заказ-наряд мониторинг повторный Июдин Андрей Николаевич Нижний Новгород',</v>
      </c>
    </row>
    <row r="6704" spans="1:4" x14ac:dyDescent="0.25">
      <c r="A6704" t="s">
        <v>6445</v>
      </c>
      <c r="B6704" t="s">
        <v>13</v>
      </c>
      <c r="C6704">
        <v>86</v>
      </c>
      <c r="D6704" t="str">
        <f t="shared" si="104"/>
        <v>'Заказ-наряд Замена СКЗИ Клиент ПАО "Нептун" Город Ставрополь',</v>
      </c>
    </row>
    <row r="6705" spans="1:4" x14ac:dyDescent="0.25">
      <c r="A6705" t="s">
        <v>6446</v>
      </c>
      <c r="B6705" t="s">
        <v>96</v>
      </c>
      <c r="C6705">
        <v>86</v>
      </c>
      <c r="D6705" t="str">
        <f t="shared" si="104"/>
        <v>'Заказ-наряд мониторинг первичный Клиент ООО ЧОО «Охрана ОЦМ»  Город Киров',</v>
      </c>
    </row>
    <row r="6706" spans="1:4" x14ac:dyDescent="0.25">
      <c r="A6706" t="s">
        <v>6447</v>
      </c>
      <c r="B6706" t="s">
        <v>88</v>
      </c>
      <c r="C6706">
        <v>86</v>
      </c>
      <c r="D6706" t="str">
        <f t="shared" si="104"/>
        <v>'Заказ-наряд мониторинг ДЕМОНТАЖ ОАО "Токаревская птицефабрика" Татищево, саратовская область',</v>
      </c>
    </row>
    <row r="6707" spans="1:4" x14ac:dyDescent="0.25">
      <c r="A6707" t="s">
        <v>6448</v>
      </c>
      <c r="B6707" t="s">
        <v>58</v>
      </c>
      <c r="C6707">
        <v>86</v>
      </c>
      <c r="D6707" t="str">
        <f t="shared" si="104"/>
        <v>'Заказ-наряд обслуживание МОНИТОРИНГ(группа Шайхуллиной) ТАРИФ АО "РИК АВТОДОР" Республика Саха, Россия',</v>
      </c>
    </row>
    <row r="6708" spans="1:4" x14ac:dyDescent="0.25">
      <c r="A6708" t="s">
        <v>3725</v>
      </c>
      <c r="B6708" t="s">
        <v>13</v>
      </c>
      <c r="C6708">
        <v>86</v>
      </c>
      <c r="D6708" t="str">
        <f t="shared" si="104"/>
        <v>'Заказ-наряд обслуживание ТАХОГРАФ ООО «СТАВРОПОЛЬСКИЙ БРОЙЛЕР», "МПК Благодарненский"г. Благодарный',</v>
      </c>
    </row>
    <row r="6709" spans="1:4" x14ac:dyDescent="0.25">
      <c r="A6709" t="s">
        <v>5870</v>
      </c>
      <c r="B6709" t="s">
        <v>84</v>
      </c>
      <c r="C6709">
        <v>86</v>
      </c>
      <c r="D6709" t="str">
        <f t="shared" si="104"/>
        <v>'[Проверка 14 дней] Заказ-наряд обслуживание МОНИТОРИНГ(группа Шайхуллиной) ТАРИФ Шхалахов А.М. ИП Майкоп, Адыгея, Россия',</v>
      </c>
    </row>
    <row r="6710" spans="1:4" x14ac:dyDescent="0.25">
      <c r="A6710" t="s">
        <v>6449</v>
      </c>
      <c r="B6710" t="s">
        <v>103</v>
      </c>
      <c r="C6710">
        <v>86</v>
      </c>
      <c r="D6710" t="str">
        <f t="shared" si="104"/>
        <v>'Заказ-наряд обслуживание МОНИТОРИНГ(группа Ерастова) 450+100 ИП Кравцов Максим Владимирович Екатеринбург',</v>
      </c>
    </row>
    <row r="6711" spans="1:4" x14ac:dyDescent="0.25">
      <c r="A6711" t="s">
        <v>6450</v>
      </c>
      <c r="B6711" t="s">
        <v>4</v>
      </c>
      <c r="C6711">
        <v>86</v>
      </c>
      <c r="D6711" t="str">
        <f t="shared" si="104"/>
        <v>'[Проверка 14 дней] Заказ-наряд обслуживание МОНИТОРИНГ(группа Сумцова) ТАРИФ 350 КЛИЕНТ  ООО "ЧИСТЫЕ КЛЮЧИ"   ГОРОД!!! Краснодар',</v>
      </c>
    </row>
    <row r="6712" spans="1:4" x14ac:dyDescent="0.25">
      <c r="A6712" t="s">
        <v>6451</v>
      </c>
      <c r="B6712" t="s">
        <v>39</v>
      </c>
      <c r="C6712">
        <v>86</v>
      </c>
      <c r="D6712" t="str">
        <f t="shared" si="104"/>
        <v>'Заказ-наряд мониторинг повторный ИП Андреус Константин Михайлович  Воронеж',</v>
      </c>
    </row>
    <row r="6713" spans="1:4" x14ac:dyDescent="0.25">
      <c r="A6713" t="s">
        <v>6452</v>
      </c>
      <c r="B6713" t="s">
        <v>244</v>
      </c>
      <c r="C6713">
        <v>86</v>
      </c>
      <c r="D6713" t="str">
        <f t="shared" si="104"/>
        <v>'Заказ-наряд перевод на обслуживание ООО "ТОРГОВЫЙ ДОМ МАРС" Волхов',</v>
      </c>
    </row>
    <row r="6714" spans="1:4" x14ac:dyDescent="0.25">
      <c r="A6714" t="s">
        <v>6453</v>
      </c>
      <c r="B6714" t="s">
        <v>20</v>
      </c>
      <c r="C6714">
        <v>86</v>
      </c>
      <c r="D6714" t="str">
        <f t="shared" si="104"/>
        <v>'Заказ-наряд мониторинг первичный Клиент  Семенов Павел Николаевич Город Москва',</v>
      </c>
    </row>
    <row r="6715" spans="1:4" x14ac:dyDescent="0.25">
      <c r="A6715" t="s">
        <v>6454</v>
      </c>
      <c r="B6715" t="s">
        <v>244</v>
      </c>
      <c r="C6715">
        <v>86</v>
      </c>
      <c r="D6715" t="str">
        <f t="shared" si="104"/>
        <v>'[Проверка 14 дней] Заказ-наряд обслуживание МОНИТОРИНГ(группа Кармова) 350+100 ООО "ТОРГОВЫЙ ДОМ МАРС" Волхов',</v>
      </c>
    </row>
    <row r="6716" spans="1:4" x14ac:dyDescent="0.25">
      <c r="A6716" t="s">
        <v>6455</v>
      </c>
      <c r="B6716" t="s">
        <v>325</v>
      </c>
      <c r="C6716">
        <v>86</v>
      </c>
      <c r="D6716" t="str">
        <f t="shared" si="104"/>
        <v>'Заказ-наряд мониторинг тест-драйв логист УНО Васильев Сергей Владимирович г. Ульяновск',</v>
      </c>
    </row>
    <row r="6717" spans="1:4" x14ac:dyDescent="0.25">
      <c r="A6717" t="s">
        <v>6456</v>
      </c>
      <c r="B6717" t="s">
        <v>58</v>
      </c>
      <c r="C6717">
        <v>86</v>
      </c>
      <c r="D6717" t="str">
        <f t="shared" si="104"/>
        <v>'Заказ-наряд прочее Клиент АО «Волжский Оргсинтез» Город Волгоград',</v>
      </c>
    </row>
    <row r="6718" spans="1:4" x14ac:dyDescent="0.25">
      <c r="A6718" t="s">
        <v>6457</v>
      </c>
      <c r="B6718" t="s">
        <v>139</v>
      </c>
      <c r="C6718">
        <v>86</v>
      </c>
      <c r="D6718" t="str">
        <f t="shared" si="104"/>
        <v>'Заказ-наряд мониторинг тест-драйв Клиент ИП МОЧАЛО СЕМЁН АЛЕКСАНДРОВИЧ Город Мценск',</v>
      </c>
    </row>
    <row r="6719" spans="1:4" x14ac:dyDescent="0.25">
      <c r="A6719" t="s">
        <v>6458</v>
      </c>
      <c r="B6719" t="s">
        <v>192</v>
      </c>
      <c r="C6719">
        <v>86</v>
      </c>
      <c r="D6719" t="str">
        <f t="shared" si="104"/>
        <v>'Заказ-наряд обслуживание МОНИТОРИНГ(группа Сумцов) ТАРИФ 550+990 КЛИЕНТ Выезды по обслуживанию «Электросевкавмонтаж» ООО ГОРОД!!! Салават, Ди...',</v>
      </c>
    </row>
    <row r="6720" spans="1:4" x14ac:dyDescent="0.25">
      <c r="A6720" t="s">
        <v>6459</v>
      </c>
      <c r="B6720" t="s">
        <v>41</v>
      </c>
      <c r="C6720">
        <v>86</v>
      </c>
      <c r="D6720" t="str">
        <f t="shared" si="104"/>
        <v>'Заказ-наряд Замена блока СКЗИ ООО «МОСТРАНСГРУНТ»  Домодедово',</v>
      </c>
    </row>
    <row r="6721" spans="1:4" x14ac:dyDescent="0.25">
      <c r="A6721" t="s">
        <v>6460</v>
      </c>
      <c r="B6721" t="s">
        <v>13</v>
      </c>
      <c r="C6721">
        <v>86</v>
      </c>
      <c r="D6721" t="str">
        <f t="shared" si="104"/>
        <v>'Заказ-наряд мониторинг повторный Раилов Абдулкерим Умарович,  Ставрополь',</v>
      </c>
    </row>
    <row r="6722" spans="1:4" x14ac:dyDescent="0.25">
      <c r="A6722" t="s">
        <v>6461</v>
      </c>
      <c r="B6722" t="s">
        <v>13</v>
      </c>
      <c r="C6722">
        <v>86</v>
      </c>
      <c r="D6722" t="str">
        <f t="shared" si="104"/>
        <v>'Заказ-наряд мониторинг повторный ИП САЙДУЛАЕВА СВЕТЛАНА ВАЛЕНТИНОВНА Город Ставрополь',</v>
      </c>
    </row>
    <row r="6723" spans="1:4" x14ac:dyDescent="0.25">
      <c r="A6723" t="s">
        <v>6462</v>
      </c>
      <c r="B6723" t="s">
        <v>55</v>
      </c>
      <c r="C6723">
        <v>86</v>
      </c>
      <c r="D6723" t="str">
        <f t="shared" ref="D6723:D6786" si="105">"'"&amp;A6723&amp;"',"</f>
        <v>'Заказ-наряд мониторинг первичный непубличное акционерное общество "НИПИГОРМАШ" г. Губкин Белгородская обл',</v>
      </c>
    </row>
    <row r="6724" spans="1:4" x14ac:dyDescent="0.25">
      <c r="A6724" t="s">
        <v>6463</v>
      </c>
      <c r="B6724" t="s">
        <v>91</v>
      </c>
      <c r="C6724">
        <v>86</v>
      </c>
      <c r="D6724" t="str">
        <f t="shared" si="105"/>
        <v>'Заказ-наряд мониторинг тест-драйв демонтаэ ООО «Алеско» г. Чебоксары',</v>
      </c>
    </row>
    <row r="6725" spans="1:4" x14ac:dyDescent="0.25">
      <c r="A6725" t="s">
        <v>6464</v>
      </c>
      <c r="B6725" t="s">
        <v>11</v>
      </c>
      <c r="C6725">
        <v>86</v>
      </c>
      <c r="D6725" t="str">
        <f t="shared" si="105"/>
        <v>'Заказ-наряд обслуживание МОНИТОРИНГ(ДОСТАВКА СИМ) ТАРИФ 490 КЛИЕНТ ООО «АВТОПИЛОТ» пос.Мезиновский Владимирская обл.',</v>
      </c>
    </row>
    <row r="6726" spans="1:4" x14ac:dyDescent="0.25">
      <c r="A6726" t="s">
        <v>5813</v>
      </c>
      <c r="B6726" t="s">
        <v>63</v>
      </c>
      <c r="C6726">
        <v>86</v>
      </c>
      <c r="D6726" t="str">
        <f t="shared" si="105"/>
        <v>'[Проверка 14 дней] Заказ-наряд обслуживание МОНИТОРИНГ(группа Ерастова) 350 ИП Гаврина Марина Владимировна Лысково',</v>
      </c>
    </row>
    <row r="6727" spans="1:4" x14ac:dyDescent="0.25">
      <c r="A6727" t="s">
        <v>6465</v>
      </c>
      <c r="B6727" t="s">
        <v>49</v>
      </c>
      <c r="C6727">
        <v>86</v>
      </c>
      <c r="D6727" t="str">
        <f t="shared" si="105"/>
        <v>'Заказ-наряд мониторинг повторный  Общество с ограниченной ответственностью «Консолидейтед Сервисиз»  Сургут',</v>
      </c>
    </row>
    <row r="6728" spans="1:4" x14ac:dyDescent="0.25">
      <c r="A6728" t="s">
        <v>6466</v>
      </c>
      <c r="B6728" t="s">
        <v>13</v>
      </c>
      <c r="C6728">
        <v>86</v>
      </c>
      <c r="D6728" t="str">
        <f t="shared" si="105"/>
        <v>'Заказ-наряд прочее Клиент  Общество с ограниченной отвественностью "Газпром ПХГ" Город Ставрополь',</v>
      </c>
    </row>
    <row r="6729" spans="1:4" x14ac:dyDescent="0.25">
      <c r="A6729" t="s">
        <v>6467</v>
      </c>
      <c r="B6729" t="s">
        <v>22</v>
      </c>
      <c r="C6729">
        <v>86</v>
      </c>
      <c r="D6729" t="str">
        <f t="shared" si="105"/>
        <v>'Заказ-наряд мониторинг тест драйв Клиент Касымов Зафарджон  Город Новосибирск',</v>
      </c>
    </row>
    <row r="6730" spans="1:4" x14ac:dyDescent="0.25">
      <c r="A6730" t="s">
        <v>6468</v>
      </c>
      <c r="B6730" t="s">
        <v>15</v>
      </c>
      <c r="C6730">
        <v>86</v>
      </c>
      <c r="D6730" t="str">
        <f t="shared" si="105"/>
        <v>'Заказ-наряд мониторинг тест-драйв Клиент Чеканова Екатерина Александровна Город Вологда',</v>
      </c>
    </row>
    <row r="6731" spans="1:4" x14ac:dyDescent="0.25">
      <c r="A6731" t="s">
        <v>6469</v>
      </c>
      <c r="B6731" t="s">
        <v>11</v>
      </c>
      <c r="C6731">
        <v>86</v>
      </c>
      <c r="D6731" t="str">
        <f t="shared" si="105"/>
        <v>'Заказ-наряд прочее Шуленин Владимир Михайлович Ставрополь',</v>
      </c>
    </row>
    <row r="6732" spans="1:4" x14ac:dyDescent="0.25">
      <c r="A6732" t="s">
        <v>6470</v>
      </c>
      <c r="B6732" t="s">
        <v>35</v>
      </c>
      <c r="C6732">
        <v>86</v>
      </c>
      <c r="D6732" t="str">
        <f t="shared" si="105"/>
        <v>'Заказ-наряд мониторинг повторный ООО "Казань Экспресс Диджитал Ритейл" (23) г. Казань',</v>
      </c>
    </row>
    <row r="6733" spans="1:4" x14ac:dyDescent="0.25">
      <c r="A6733" t="s">
        <v>6471</v>
      </c>
      <c r="B6733" t="s">
        <v>88</v>
      </c>
      <c r="C6733">
        <v>86</v>
      </c>
      <c r="D6733" t="str">
        <f t="shared" si="105"/>
        <v>'Заказ-наряд мониторинг первичный Клиент ООО ЧОО «Оренбургский радиатор» Город ОРЕНБУРГ',</v>
      </c>
    </row>
    <row r="6734" spans="1:4" x14ac:dyDescent="0.25">
      <c r="A6734" t="s">
        <v>6472</v>
      </c>
      <c r="B6734" t="s">
        <v>13</v>
      </c>
      <c r="C6734">
        <v>86</v>
      </c>
      <c r="D6734" t="str">
        <f t="shared" si="105"/>
        <v>'Заказ-наряд замена блока скзи  Клиент Локтионов Евгений Викторович ИП Город Ставрополь',</v>
      </c>
    </row>
    <row r="6735" spans="1:4" x14ac:dyDescent="0.25">
      <c r="A6735" t="s">
        <v>6473</v>
      </c>
      <c r="B6735" t="s">
        <v>41</v>
      </c>
      <c r="C6735">
        <v>86</v>
      </c>
      <c r="D6735" t="str">
        <f t="shared" si="105"/>
        <v>'[Проверка 14 дней] Заказ-наряд исправление МОНИТОРИНГ(группа Жукова)  450 или 990 ООО «АТЛОН»  Новосёлки, Московская обл.',</v>
      </c>
    </row>
    <row r="6736" spans="1:4" x14ac:dyDescent="0.25">
      <c r="A6736" t="s">
        <v>6474</v>
      </c>
      <c r="B6736" t="s">
        <v>35</v>
      </c>
      <c r="C6736">
        <v>86</v>
      </c>
      <c r="D6736" t="str">
        <f t="shared" si="105"/>
        <v>'Заказ-наряд мониторинг повторный Клиент Утюхин Евгений Алексеевич 3Этап Город Казань',</v>
      </c>
    </row>
    <row r="6737" spans="1:4" x14ac:dyDescent="0.25">
      <c r="A6737" t="s">
        <v>6475</v>
      </c>
      <c r="B6737" t="s">
        <v>4</v>
      </c>
      <c r="C6737">
        <v>86</v>
      </c>
      <c r="D6737" t="str">
        <f t="shared" si="105"/>
        <v>'Заказ-наряд мониторинг первичный Клиент Поспелов Виталий Петрович   Город усть лабинск',</v>
      </c>
    </row>
    <row r="6738" spans="1:4" x14ac:dyDescent="0.25">
      <c r="A6738" t="s">
        <v>6476</v>
      </c>
      <c r="B6738" t="s">
        <v>66</v>
      </c>
      <c r="C6738">
        <v>86</v>
      </c>
      <c r="D6738" t="str">
        <f t="shared" si="105"/>
        <v>'Заказ-наряд мониторинг первичный Клиент ООО «ТЕХНОЛОГИЯ СТЕКЛА-СЕРВИС»  Город Нижний новгород',</v>
      </c>
    </row>
    <row r="6739" spans="1:4" x14ac:dyDescent="0.25">
      <c r="A6739" t="s">
        <v>6477</v>
      </c>
      <c r="B6739" t="s">
        <v>99</v>
      </c>
      <c r="C6739">
        <v>86</v>
      </c>
      <c r="D6739" t="str">
        <f t="shared" si="105"/>
        <v>'Заказ-наряд мониторинг тест-драйв ООО "ГРУЗОПЕРЕВОЗКИ76" г. Рыбинск Ярославская обл',</v>
      </c>
    </row>
    <row r="6740" spans="1:4" x14ac:dyDescent="0.25">
      <c r="A6740" t="s">
        <v>5321</v>
      </c>
      <c r="B6740" t="s">
        <v>55</v>
      </c>
      <c r="C6740">
        <v>86</v>
      </c>
      <c r="D6740" t="str">
        <f t="shared" si="105"/>
        <v>'Заказ-наряд мониторинг повторный ООО «ФОРВАРД» Новый Уренгой',</v>
      </c>
    </row>
    <row r="6741" spans="1:4" x14ac:dyDescent="0.25">
      <c r="A6741" t="s">
        <v>6478</v>
      </c>
      <c r="B6741" t="s">
        <v>49</v>
      </c>
      <c r="C6741">
        <v>86</v>
      </c>
      <c r="D6741" t="str">
        <f t="shared" si="105"/>
        <v>'Заказ-наряд обслуживание МОНИТОРИНГ( ИСПРАВЛЕНИЕ ) ТАРИФ 350 КЛИЕНТ Вязовиков Андрей Владимирович Советский ХМАО ГОРОД!!!',</v>
      </c>
    </row>
    <row r="6742" spans="1:4" x14ac:dyDescent="0.25">
      <c r="A6742" t="s">
        <v>6479</v>
      </c>
      <c r="B6742" t="s">
        <v>66</v>
      </c>
      <c r="C6742">
        <v>86</v>
      </c>
      <c r="D6742" t="str">
        <f t="shared" si="105"/>
        <v>'Заказ-наряд мониторинг повторный ООО «ВЕРТА» гор Нижний Новгород',</v>
      </c>
    </row>
    <row r="6743" spans="1:4" x14ac:dyDescent="0.25">
      <c r="A6743" t="s">
        <v>6480</v>
      </c>
      <c r="B6743" t="s">
        <v>37</v>
      </c>
      <c r="C6743">
        <v>86</v>
      </c>
      <c r="D6743" t="str">
        <f t="shared" si="105"/>
        <v>'Заказ-наряд мониторинг тест-драйв логист УНО Павлов Сергей г. Братск',</v>
      </c>
    </row>
    <row r="6744" spans="1:4" x14ac:dyDescent="0.25">
      <c r="A6744" t="s">
        <v>6481</v>
      </c>
      <c r="B6744" t="s">
        <v>13</v>
      </c>
      <c r="C6744">
        <v>86</v>
      </c>
      <c r="D6744" t="str">
        <f t="shared" si="105"/>
        <v>'Заказ-наряд мониторинг повторный ИП Гермашева Ольга Александровна г. Ставрополь',</v>
      </c>
    </row>
    <row r="6745" spans="1:4" x14ac:dyDescent="0.25">
      <c r="A6745" t="s">
        <v>6482</v>
      </c>
      <c r="B6745" t="s">
        <v>13</v>
      </c>
      <c r="C6745">
        <v>86</v>
      </c>
      <c r="D6745" t="str">
        <f t="shared" si="105"/>
        <v>'Заказ-наряд мониторинг первичный ООО "БакБаж" г. Ставрополь',</v>
      </c>
    </row>
    <row r="6746" spans="1:4" x14ac:dyDescent="0.25">
      <c r="A6746" t="s">
        <v>6483</v>
      </c>
      <c r="B6746" t="s">
        <v>13</v>
      </c>
      <c r="C6746">
        <v>86</v>
      </c>
      <c r="D6746" t="str">
        <f t="shared" si="105"/>
        <v>'[Проверка 14 дней] Заказ-наряд исправление МОНИТОРИНГ(группа Жукова) тест-драйв ООО «Ставропольский фермер» Верхнеегорлыкский, Ставрополь...',</v>
      </c>
    </row>
    <row r="6747" spans="1:4" x14ac:dyDescent="0.25">
      <c r="A6747" t="s">
        <v>6484</v>
      </c>
      <c r="B6747" t="s">
        <v>20</v>
      </c>
      <c r="C6747">
        <v>86</v>
      </c>
      <c r="D6747" t="str">
        <f t="shared" si="105"/>
        <v>'Заказ-наряд мониторинг тест-драйв Logist UNO Кашкина Евдокия Васильевна г. Москва',</v>
      </c>
    </row>
    <row r="6748" spans="1:4" x14ac:dyDescent="0.25">
      <c r="A6748" t="s">
        <v>6485</v>
      </c>
      <c r="B6748" t="s">
        <v>27</v>
      </c>
      <c r="C6748">
        <v>86</v>
      </c>
      <c r="D6748" t="str">
        <f t="shared" si="105"/>
        <v>'Заказ-наряд мониторинг тест-драйв Логистик УНО Бунеев Кирилл г. Челябинск',</v>
      </c>
    </row>
    <row r="6749" spans="1:4" x14ac:dyDescent="0.25">
      <c r="A6749" t="s">
        <v>6486</v>
      </c>
      <c r="B6749" t="s">
        <v>198</v>
      </c>
      <c r="C6749">
        <v>86</v>
      </c>
      <c r="D6749" t="str">
        <f t="shared" si="105"/>
        <v>'Заказ-наряд мониторинг первичный Клиент ООО "ИНВЕСТПРОЕКТ"  Город КУРСК',</v>
      </c>
    </row>
    <row r="6750" spans="1:4" x14ac:dyDescent="0.25">
      <c r="A6750" t="s">
        <v>6487</v>
      </c>
      <c r="B6750" t="s">
        <v>270</v>
      </c>
      <c r="C6750">
        <v>86</v>
      </c>
      <c r="D6750" t="str">
        <f t="shared" si="105"/>
        <v>'Заказ-наряд мониторинг повторный Клиент  Акционерное общество «Марийский целлюлозно-бумажный комбинат" Город Волжск-Республика Марий Эл',</v>
      </c>
    </row>
    <row r="6751" spans="1:4" x14ac:dyDescent="0.25">
      <c r="A6751" t="s">
        <v>6488</v>
      </c>
      <c r="B6751" t="s">
        <v>13</v>
      </c>
      <c r="C6751">
        <v>86</v>
      </c>
      <c r="D6751" t="str">
        <f t="shared" si="105"/>
        <v>'Заказ-наряд тахограф Клиент ООО ПКП "АРИДА" Город Ставрополь',</v>
      </c>
    </row>
    <row r="6752" spans="1:4" x14ac:dyDescent="0.25">
      <c r="A6752" t="s">
        <v>6489</v>
      </c>
      <c r="B6752" t="s">
        <v>75</v>
      </c>
      <c r="C6752">
        <v>86</v>
      </c>
      <c r="D6752" t="str">
        <f t="shared" si="105"/>
        <v>'Заказ-наряд мониторинг повторный ООО "Юнитранс"  гор. Ленск',</v>
      </c>
    </row>
    <row r="6753" spans="1:4" x14ac:dyDescent="0.25">
      <c r="A6753" t="s">
        <v>6490</v>
      </c>
      <c r="B6753" t="s">
        <v>4</v>
      </c>
      <c r="C6753">
        <v>86</v>
      </c>
      <c r="D6753" t="str">
        <f t="shared" si="105"/>
        <v>'Заказ-наряд мониторинг тест-драйв Свиркунов Алексей Леонидович Красноярский край г.Солонцы',</v>
      </c>
    </row>
    <row r="6754" spans="1:4" x14ac:dyDescent="0.25">
      <c r="A6754" t="s">
        <v>2140</v>
      </c>
      <c r="B6754" t="s">
        <v>39</v>
      </c>
      <c r="C6754">
        <v>86</v>
      </c>
      <c r="D6754" t="str">
        <f t="shared" si="105"/>
        <v>'Заказ-наряд мониторинг повторный Бобров Олег Геннадиевич Тверь',</v>
      </c>
    </row>
    <row r="6755" spans="1:4" x14ac:dyDescent="0.25">
      <c r="A6755" t="s">
        <v>6491</v>
      </c>
      <c r="B6755" t="s">
        <v>22</v>
      </c>
      <c r="C6755">
        <v>86</v>
      </c>
      <c r="D6755" t="str">
        <f t="shared" si="105"/>
        <v>'Заказ-наряд мониторинг повторный  Люфт Вячеслав Викторович  гор Новосибирск',</v>
      </c>
    </row>
    <row r="6756" spans="1:4" x14ac:dyDescent="0.25">
      <c r="A6756" t="s">
        <v>6492</v>
      </c>
      <c r="B6756" t="s">
        <v>13</v>
      </c>
      <c r="C6756">
        <v>86</v>
      </c>
      <c r="D6756" t="str">
        <f t="shared" si="105"/>
        <v>'[Проверка 14 дней] Заказ-наряд обслуживание МОНИТОРИНГ(группа Жукова) 350 ООО "Главторг" Ставрополь',</v>
      </c>
    </row>
    <row r="6757" spans="1:4" x14ac:dyDescent="0.25">
      <c r="A6757" t="s">
        <v>6493</v>
      </c>
      <c r="B6757" t="s">
        <v>32</v>
      </c>
      <c r="C6757">
        <v>86</v>
      </c>
      <c r="D6757" t="str">
        <f t="shared" si="105"/>
        <v>'Заказ-наряд мониторинг повторный «Монтажно-наладочное управление №1 Корпорации Акционерной компании «Электросевкавмонтаж» гор Губаха',</v>
      </c>
    </row>
    <row r="6758" spans="1:4" x14ac:dyDescent="0.25">
      <c r="A6758" t="s">
        <v>6494</v>
      </c>
      <c r="B6758" t="s">
        <v>52</v>
      </c>
      <c r="C6758">
        <v>86</v>
      </c>
      <c r="D6758" t="str">
        <f t="shared" si="105"/>
        <v>'Заказ-наряд мониторинг повторный Исмаилов Рамиль Намик Оглы (2) г. Тверь',</v>
      </c>
    </row>
    <row r="6759" spans="1:4" x14ac:dyDescent="0.25">
      <c r="A6759" t="s">
        <v>6495</v>
      </c>
      <c r="B6759" t="s">
        <v>157</v>
      </c>
      <c r="C6759">
        <v>86</v>
      </c>
      <c r="D6759" t="str">
        <f t="shared" si="105"/>
        <v>'Заказ-наряд мониторинг повторный «Монтажно-наладочное управление №1 Корпорации Акционерной компании «Электросевкавмонтаж» ООО гор Усть...',</v>
      </c>
    </row>
    <row r="6760" spans="1:4" x14ac:dyDescent="0.25">
      <c r="A6760" t="s">
        <v>6496</v>
      </c>
      <c r="B6760" t="s">
        <v>11</v>
      </c>
      <c r="C6760">
        <v>86</v>
      </c>
      <c r="D6760" t="str">
        <f t="shared" si="105"/>
        <v>'Заказ-наряд прочее  ИП Зубченко Владимир Георгиевич  Ставрополь',</v>
      </c>
    </row>
    <row r="6761" spans="1:4" x14ac:dyDescent="0.25">
      <c r="A6761" t="s">
        <v>6497</v>
      </c>
      <c r="B6761" t="s">
        <v>88</v>
      </c>
      <c r="C6761">
        <v>86</v>
      </c>
      <c r="D6761" t="str">
        <f t="shared" si="105"/>
        <v>'Заказ-наряд мониторинг повторный ООО «Кронос+»,Петровск,Саратовская область',</v>
      </c>
    </row>
    <row r="6762" spans="1:4" x14ac:dyDescent="0.25">
      <c r="A6762" t="s">
        <v>6498</v>
      </c>
      <c r="B6762" t="s">
        <v>9</v>
      </c>
      <c r="C6762">
        <v>86</v>
      </c>
      <c r="D6762" t="str">
        <f t="shared" si="105"/>
        <v>'[Проверка 14 дней] Заказ-наряд обслуживание МОНИТОРИНГ(группа Сумцова) ТАРИФ 450 КЛИЕНТ Зайцев Евгений Николаевич ГОРОД!!! Санкт-Петербург, Ро...',</v>
      </c>
    </row>
    <row r="6763" spans="1:4" x14ac:dyDescent="0.25">
      <c r="A6763" t="s">
        <v>6499</v>
      </c>
      <c r="B6763" t="s">
        <v>4</v>
      </c>
      <c r="C6763">
        <v>86</v>
      </c>
      <c r="D6763" t="str">
        <f t="shared" si="105"/>
        <v>'Заказ-наряд мониторинг тест-драйв ДЕМОНТАЖ "НПО "КУБАНЬ ВТОРРЕСУРС" Город кРАСНОДАР',</v>
      </c>
    </row>
    <row r="6764" spans="1:4" x14ac:dyDescent="0.25">
      <c r="A6764" t="s">
        <v>6500</v>
      </c>
      <c r="B6764" t="s">
        <v>96</v>
      </c>
      <c r="C6764">
        <v>86</v>
      </c>
      <c r="D6764" t="str">
        <f t="shared" si="105"/>
        <v>'Заказ-наряд мониторинг тест-драйв Логистик УНО Марина Игоревна Горшенина г. Киров',</v>
      </c>
    </row>
    <row r="6765" spans="1:4" x14ac:dyDescent="0.25">
      <c r="A6765" t="s">
        <v>6501</v>
      </c>
      <c r="B6765" t="s">
        <v>4</v>
      </c>
      <c r="C6765">
        <v>86</v>
      </c>
      <c r="D6765" t="str">
        <f t="shared" si="105"/>
        <v>'[Проверка 14 дней] Заказ-наряд обслуживание МОНИТОРИНГ(группа Шайхуллиной) 350 Панеш Заур Русланович Краснодар',</v>
      </c>
    </row>
    <row r="6766" spans="1:4" x14ac:dyDescent="0.25">
      <c r="A6766" t="s">
        <v>6502</v>
      </c>
      <c r="B6766" t="s">
        <v>52</v>
      </c>
      <c r="C6766">
        <v>86</v>
      </c>
      <c r="D6766" t="str">
        <f t="shared" si="105"/>
        <v>'Заказ-наряд мониторинг повторный Акционерное общество "Мосгипротранс" город Тверь',</v>
      </c>
    </row>
    <row r="6767" spans="1:4" x14ac:dyDescent="0.25">
      <c r="A6767" t="s">
        <v>6503</v>
      </c>
      <c r="B6767" t="s">
        <v>285</v>
      </c>
      <c r="C6767">
        <v>86</v>
      </c>
      <c r="D6767" t="str">
        <f t="shared" si="105"/>
        <v>'Заказ-наряд мониторинг повторный ИП Кичигина Любовь Владимировна Город саратов ДОСТАВКА',</v>
      </c>
    </row>
    <row r="6768" spans="1:4" x14ac:dyDescent="0.25">
      <c r="A6768" t="s">
        <v>6504</v>
      </c>
      <c r="B6768" t="s">
        <v>22</v>
      </c>
      <c r="C6768">
        <v>86</v>
      </c>
      <c r="D6768" t="str">
        <f t="shared" si="105"/>
        <v>'Заказ-наряд мониторинг повторный ООО "Реал Фиш" Город Новосибирск',</v>
      </c>
    </row>
    <row r="6769" spans="1:4" x14ac:dyDescent="0.25">
      <c r="A6769" t="s">
        <v>6505</v>
      </c>
      <c r="B6769" t="s">
        <v>52</v>
      </c>
      <c r="C6769">
        <v>86</v>
      </c>
      <c r="D6769" t="str">
        <f t="shared" si="105"/>
        <v>'Заказ-наряд мониторинг повторный Клиент ЗАО «Телефонные сети и компьютерные системы» Город Тверь',</v>
      </c>
    </row>
    <row r="6770" spans="1:4" x14ac:dyDescent="0.25">
      <c r="A6770" t="s">
        <v>6506</v>
      </c>
      <c r="B6770" t="s">
        <v>88</v>
      </c>
      <c r="C6770">
        <v>86</v>
      </c>
      <c r="D6770" t="str">
        <f t="shared" si="105"/>
        <v>'Заказ-наряд мониторинг первичный Клиент Антонян Давид Размикович Город Долгопрудный Московская область',</v>
      </c>
    </row>
    <row r="6771" spans="1:4" x14ac:dyDescent="0.25">
      <c r="A6771" t="s">
        <v>6507</v>
      </c>
      <c r="B6771" t="s">
        <v>88</v>
      </c>
      <c r="C6771">
        <v>86</v>
      </c>
      <c r="D6771" t="str">
        <f t="shared" si="105"/>
        <v>'Заказ-наряд мониторинг первичный  Клиент ООО «ТРАНС СИТИ»  Город Нижегородская область',</v>
      </c>
    </row>
    <row r="6772" spans="1:4" x14ac:dyDescent="0.25">
      <c r="A6772" t="s">
        <v>6508</v>
      </c>
      <c r="B6772" t="s">
        <v>4</v>
      </c>
      <c r="C6772">
        <v>86</v>
      </c>
      <c r="D6772" t="str">
        <f t="shared" si="105"/>
        <v>'Заказ-наряд мониторинг тест-драйв ООО «Эталон-Сити» Красноярский край с. Солонцы',</v>
      </c>
    </row>
    <row r="6773" spans="1:4" x14ac:dyDescent="0.25">
      <c r="A6773" t="s">
        <v>6509</v>
      </c>
      <c r="B6773" t="s">
        <v>20</v>
      </c>
      <c r="C6773">
        <v>86</v>
      </c>
      <c r="D6773" t="str">
        <f t="shared" si="105"/>
        <v>'Заказ-наряд мониторинг первичный Клиент  «СЭС КАУТОР»  Город Москва',</v>
      </c>
    </row>
    <row r="6774" spans="1:4" x14ac:dyDescent="0.25">
      <c r="A6774" t="s">
        <v>6510</v>
      </c>
      <c r="B6774" t="s">
        <v>6</v>
      </c>
      <c r="C6774">
        <v>86</v>
      </c>
      <c r="D6774" t="str">
        <f t="shared" si="105"/>
        <v>'Заказ-наряд прочее ОБЩЕСТВО С ОГРАНИЧЕННОЙ ОТВЕТСТВЕННОСТЬЮ «ТЕХНОЛОГИИ ПИТАНИЯ» Ростов-на-Дону',</v>
      </c>
    </row>
    <row r="6775" spans="1:4" x14ac:dyDescent="0.25">
      <c r="A6775" t="s">
        <v>6511</v>
      </c>
      <c r="B6775" t="s">
        <v>9</v>
      </c>
      <c r="C6775">
        <v>86</v>
      </c>
      <c r="D6775" t="str">
        <f t="shared" si="105"/>
        <v>'Заказ-наряд мониторинг первичный Клиент Богаевский Александр Валерьевич Город Санкт-Петербург',</v>
      </c>
    </row>
    <row r="6776" spans="1:4" x14ac:dyDescent="0.25">
      <c r="A6776" t="s">
        <v>6512</v>
      </c>
      <c r="B6776" t="s">
        <v>325</v>
      </c>
      <c r="C6776">
        <v>86</v>
      </c>
      <c r="D6776" t="str">
        <f t="shared" si="105"/>
        <v>'Заказ-наряд мониторинг повторный Общество с ограниченной ответственностью «Престиж мебель» Ульяновск',</v>
      </c>
    </row>
    <row r="6777" spans="1:4" x14ac:dyDescent="0.25">
      <c r="A6777" t="s">
        <v>6513</v>
      </c>
      <c r="B6777" t="s">
        <v>52</v>
      </c>
      <c r="C6777">
        <v>86</v>
      </c>
      <c r="D6777" t="str">
        <f t="shared" si="105"/>
        <v>'[Проверка 14 дней] Заказ-наряд обслуживание МОНИТОРИНГ(группа Шайхуллиной) 490 ООО «АЛНЕТ» Тверь, Тверская обл., Россия',</v>
      </c>
    </row>
    <row r="6778" spans="1:4" x14ac:dyDescent="0.25">
      <c r="A6778" t="s">
        <v>6514</v>
      </c>
      <c r="B6778" t="s">
        <v>4</v>
      </c>
      <c r="C6778">
        <v>86</v>
      </c>
      <c r="D6778" t="str">
        <f t="shared" si="105"/>
        <v>'Заказ-наряд мониторинг повторный Клиент ООО «КубАгроСервис» Город Кореновск',</v>
      </c>
    </row>
    <row r="6779" spans="1:4" x14ac:dyDescent="0.25">
      <c r="A6779" t="s">
        <v>6515</v>
      </c>
      <c r="B6779" t="s">
        <v>20</v>
      </c>
      <c r="C6779">
        <v>86</v>
      </c>
      <c r="D6779" t="str">
        <f t="shared" si="105"/>
        <v>'Заказ-наряд мониторинг повторный Клиент  Акберов Акбер 2Этап  Город Москва',</v>
      </c>
    </row>
    <row r="6780" spans="1:4" x14ac:dyDescent="0.25">
      <c r="A6780" t="s">
        <v>6516</v>
      </c>
      <c r="B6780" t="s">
        <v>99</v>
      </c>
      <c r="C6780">
        <v>86</v>
      </c>
      <c r="D6780" t="str">
        <f t="shared" si="105"/>
        <v>'Заказ-наряд мониторинг повторный Клиент ООО «Топ-Лайн» 4Этап Город Ярославль',</v>
      </c>
    </row>
    <row r="6781" spans="1:4" x14ac:dyDescent="0.25">
      <c r="A6781" t="s">
        <v>6517</v>
      </c>
      <c r="B6781" t="s">
        <v>4</v>
      </c>
      <c r="C6781">
        <v>86</v>
      </c>
      <c r="D6781" t="str">
        <f t="shared" si="105"/>
        <v>'Заказ-наряд обслуживание МОНИТОРИНГ(группа Ерастова) ТАРИФ 490 КЛИЕНТ ИП Глава К(Ф)Х Назаренко Сергей Владимирович ГОРОД!!! краснодарский кр...',</v>
      </c>
    </row>
    <row r="6782" spans="1:4" x14ac:dyDescent="0.25">
      <c r="A6782" t="s">
        <v>6518</v>
      </c>
      <c r="B6782" t="s">
        <v>198</v>
      </c>
      <c r="C6782">
        <v>86</v>
      </c>
      <c r="D6782" t="str">
        <f t="shared" si="105"/>
        <v>'[Проверка 14 дней] Заказ-наряд обслуживание МОНИТОРИНГ(группа Сумцов) ТАРИФ 350 КЛИЕНТ ООО ЧОО "ГОСУДАРЬ" ГОРОД!!! Курск',</v>
      </c>
    </row>
    <row r="6783" spans="1:4" x14ac:dyDescent="0.25">
      <c r="A6783" t="s">
        <v>6519</v>
      </c>
      <c r="B6783" t="s">
        <v>20</v>
      </c>
      <c r="C6783">
        <v>86</v>
      </c>
      <c r="D6783" t="str">
        <f t="shared" si="105"/>
        <v>'Заказ-наряд мониторинг первичный Галкин Алексей Сергеевич г. Москва',</v>
      </c>
    </row>
    <row r="6784" spans="1:4" x14ac:dyDescent="0.25">
      <c r="A6784" t="s">
        <v>6520</v>
      </c>
      <c r="B6784" t="s">
        <v>35</v>
      </c>
      <c r="C6784">
        <v>86</v>
      </c>
      <c r="D6784" t="str">
        <f t="shared" si="105"/>
        <v>'Заказ-наряд мониторинг первичный ООО "СТАРС" Казань',</v>
      </c>
    </row>
    <row r="6785" spans="1:4" x14ac:dyDescent="0.25">
      <c r="A6785" t="s">
        <v>6521</v>
      </c>
      <c r="B6785" t="s">
        <v>13</v>
      </c>
      <c r="C6785">
        <v>86</v>
      </c>
      <c r="D6785" t="str">
        <f t="shared" si="105"/>
        <v>'Заказ-наряд мониторинг повторный ИП Пеньков И А 6 этап Ставрополь',</v>
      </c>
    </row>
    <row r="6786" spans="1:4" x14ac:dyDescent="0.25">
      <c r="A6786" t="s">
        <v>6522</v>
      </c>
      <c r="B6786" t="s">
        <v>130</v>
      </c>
      <c r="C6786">
        <v>86</v>
      </c>
      <c r="D6786" t="str">
        <f t="shared" si="105"/>
        <v>'Заказ-наряд мониторинг первичный Дарбишев Шамиль Салимович г. Хасавюрт Дагестан',</v>
      </c>
    </row>
    <row r="6787" spans="1:4" x14ac:dyDescent="0.25">
      <c r="A6787" t="s">
        <v>6523</v>
      </c>
      <c r="B6787" t="s">
        <v>134</v>
      </c>
      <c r="C6787">
        <v>86</v>
      </c>
      <c r="D6787" t="str">
        <f t="shared" ref="D6787:D6850" si="106">"'"&amp;A6787&amp;"',"</f>
        <v>'Заказ-наряд мониторинг тест-драйв ООО «АВАНГАРД МЕТАЛЛУРГ МОНТАЖ»  Липецк',</v>
      </c>
    </row>
    <row r="6788" spans="1:4" x14ac:dyDescent="0.25">
      <c r="A6788" t="s">
        <v>6524</v>
      </c>
      <c r="B6788" t="s">
        <v>4</v>
      </c>
      <c r="C6788">
        <v>86</v>
      </c>
      <c r="D6788" t="str">
        <f t="shared" si="106"/>
        <v>'Заказ-наряд обслуживание МОНИТОРИНГ(группа Сумцова) 450+100 ООО "Дальнефтепродукт" ХАБАРОВСКИЙ КРАЙ',</v>
      </c>
    </row>
    <row r="6789" spans="1:4" x14ac:dyDescent="0.25">
      <c r="A6789" t="s">
        <v>6525</v>
      </c>
      <c r="B6789" t="s">
        <v>11</v>
      </c>
      <c r="C6789">
        <v>86</v>
      </c>
      <c r="D6789" t="str">
        <f t="shared" si="106"/>
        <v>'Заказ-наряд мониторинг первичный Клиент Васильченко Владимир Викторович Город Санкт-Петербург',</v>
      </c>
    </row>
    <row r="6790" spans="1:4" x14ac:dyDescent="0.25">
      <c r="A6790" t="s">
        <v>6526</v>
      </c>
      <c r="B6790" t="s">
        <v>4</v>
      </c>
      <c r="C6790">
        <v>86</v>
      </c>
      <c r="D6790" t="str">
        <f t="shared" si="106"/>
        <v>'Заказ-наряд прочее Клиент  ООО «ТРАНСПОРТНЫЙ БРОКЕР»   Город краснодар',</v>
      </c>
    </row>
    <row r="6791" spans="1:4" x14ac:dyDescent="0.25">
      <c r="A6791" t="s">
        <v>6527</v>
      </c>
      <c r="B6791" t="s">
        <v>110</v>
      </c>
      <c r="C6791">
        <v>86</v>
      </c>
      <c r="D6791" t="str">
        <f t="shared" si="106"/>
        <v>'Заказ-наряд обслуживание МОНИТОРИНГ(группа Сумцова) ТАРИФ 1*650|1*990 КЛИЕНТ Дзагуров Георгий Казбекович Владикавказ',</v>
      </c>
    </row>
    <row r="6792" spans="1:4" x14ac:dyDescent="0.25">
      <c r="A6792" t="s">
        <v>6528</v>
      </c>
      <c r="B6792" t="s">
        <v>4</v>
      </c>
      <c r="C6792">
        <v>86</v>
      </c>
      <c r="D6792" t="str">
        <f t="shared" si="106"/>
        <v>'Заказ-наряд мониторинг повторный  Кошель Андрей Константинович ИП  Краснодар',</v>
      </c>
    </row>
    <row r="6793" spans="1:4" x14ac:dyDescent="0.25">
      <c r="A6793" t="s">
        <v>6529</v>
      </c>
      <c r="B6793" t="s">
        <v>192</v>
      </c>
      <c r="C6793">
        <v>86</v>
      </c>
      <c r="D6793" t="str">
        <f t="shared" si="106"/>
        <v>'Заказ-наряд мониторинг повторный ООО «Лидер-Эксперт» г. Нефтекамск Башкортостан (выезд из Ижевска)',</v>
      </c>
    </row>
    <row r="6794" spans="1:4" x14ac:dyDescent="0.25">
      <c r="A6794" t="s">
        <v>6530</v>
      </c>
      <c r="B6794" t="s">
        <v>258</v>
      </c>
      <c r="C6794">
        <v>86</v>
      </c>
      <c r="D6794" t="str">
        <f t="shared" si="106"/>
        <v>'Заказ-наряд мониторинг первичный ООО "БЛСЕ-КЕРАМИКА"  Брянск',</v>
      </c>
    </row>
    <row r="6795" spans="1:4" x14ac:dyDescent="0.25">
      <c r="A6795" t="s">
        <v>6531</v>
      </c>
      <c r="B6795" t="s">
        <v>157</v>
      </c>
      <c r="C6795">
        <v>86</v>
      </c>
      <c r="D6795" t="str">
        <f t="shared" si="106"/>
        <v>'Заказ-наряд тахограф + поверка «Монтажно-наладочное управление №1 Корпорации Акционерной компании «Электросевкавмонтаж» ООО гор. Усть Лу...',</v>
      </c>
    </row>
    <row r="6796" spans="1:4" x14ac:dyDescent="0.25">
      <c r="A6796" t="s">
        <v>6532</v>
      </c>
      <c r="B6796" t="s">
        <v>20</v>
      </c>
      <c r="C6796">
        <v>86</v>
      </c>
      <c r="D6796" t="str">
        <f t="shared" si="106"/>
        <v>'Заказ-наряд мониторинг повторный Арчинов Марат Аланович г. Москва',</v>
      </c>
    </row>
    <row r="6797" spans="1:4" x14ac:dyDescent="0.25">
      <c r="A6797" t="s">
        <v>6533</v>
      </c>
      <c r="B6797" t="s">
        <v>52</v>
      </c>
      <c r="C6797">
        <v>86</v>
      </c>
      <c r="D6797" t="str">
        <f t="shared" si="106"/>
        <v>'Заказ-наряд мониторинг первичный Лобанов Виталий Витальевич  Тверь РНИС',</v>
      </c>
    </row>
    <row r="6798" spans="1:4" x14ac:dyDescent="0.25">
      <c r="A6798" t="s">
        <v>6534</v>
      </c>
      <c r="B6798" t="s">
        <v>11</v>
      </c>
      <c r="C6798">
        <v>86</v>
      </c>
      <c r="D6798" t="str">
        <f t="shared" si="106"/>
        <v>'Заказ-наряд мониторинг повторный Клиент ООО "ЯРКО ПАРК 33" Город Владимир',</v>
      </c>
    </row>
    <row r="6799" spans="1:4" x14ac:dyDescent="0.25">
      <c r="A6799" t="s">
        <v>6535</v>
      </c>
      <c r="B6799" t="s">
        <v>4</v>
      </c>
      <c r="C6799">
        <v>86</v>
      </c>
      <c r="D6799" t="str">
        <f t="shared" si="106"/>
        <v>'Заказ-наряд мониторинг первичный Махотин Дмитрий Юрьевич гор Краснодар',</v>
      </c>
    </row>
    <row r="6800" spans="1:4" x14ac:dyDescent="0.25">
      <c r="A6800" t="s">
        <v>6536</v>
      </c>
      <c r="B6800" t="s">
        <v>29</v>
      </c>
      <c r="C6800">
        <v>86</v>
      </c>
      <c r="D6800" t="str">
        <f t="shared" si="106"/>
        <v>'Заказ-наряд обслуживание МОНИТОРИНГ( ИСПРАВЛЕНИЕ ) ТАРИФ 490 КЛИЕНТ МБУЗ «ЦРБ» Заветинского района с. Заветное (Ростовская обл.)',</v>
      </c>
    </row>
    <row r="6801" spans="1:4" x14ac:dyDescent="0.25">
      <c r="A6801" t="s">
        <v>6537</v>
      </c>
      <c r="B6801" t="s">
        <v>29</v>
      </c>
      <c r="C6801">
        <v>86</v>
      </c>
      <c r="D6801" t="str">
        <f t="shared" si="106"/>
        <v>'Заказ-наряд тахограф  Клиент ООО "ПТП "ЛАД" Город Ростов',</v>
      </c>
    </row>
    <row r="6802" spans="1:4" x14ac:dyDescent="0.25">
      <c r="A6802" t="s">
        <v>6538</v>
      </c>
      <c r="B6802" t="s">
        <v>41</v>
      </c>
      <c r="C6802">
        <v>86</v>
      </c>
      <c r="D6802" t="str">
        <f t="shared" si="106"/>
        <v>'Заказ-наряд мониторинг повторный ООО "СПЕЦВЫСОТСТРОЙ"  Видное замкадье',</v>
      </c>
    </row>
    <row r="6803" spans="1:4" x14ac:dyDescent="0.25">
      <c r="A6803" t="s">
        <v>6539</v>
      </c>
      <c r="B6803" t="s">
        <v>110</v>
      </c>
      <c r="C6803">
        <v>86</v>
      </c>
      <c r="D6803" t="str">
        <f t="shared" si="106"/>
        <v>'Заказ-наряд обслуживание МОНИТОРИНГ(группа Шайхуллиной) 700 ООО "ТРАНСАВТО" Владикавказ',</v>
      </c>
    </row>
    <row r="6804" spans="1:4" x14ac:dyDescent="0.25">
      <c r="A6804" t="s">
        <v>6540</v>
      </c>
      <c r="B6804" t="s">
        <v>157</v>
      </c>
      <c r="C6804">
        <v>86</v>
      </c>
      <c r="D6804" t="str">
        <f t="shared" si="106"/>
        <v>'Заказ-наряд мониторинг первичный Клиент Сельскохозяйственная артель колхоз-племрепродуктор "Кубань"  Город Черкесск с .Дружба',</v>
      </c>
    </row>
    <row r="6805" spans="1:4" x14ac:dyDescent="0.25">
      <c r="A6805" t="s">
        <v>2098</v>
      </c>
      <c r="B6805" t="s">
        <v>29</v>
      </c>
      <c r="C6805">
        <v>86</v>
      </c>
      <c r="D6805" t="str">
        <f t="shared" si="106"/>
        <v>'Заказ-наряд мониторинг повторный Клиент ООО «Индиго Трэйдинг Рус» Город Аксай',</v>
      </c>
    </row>
    <row r="6806" spans="1:4" x14ac:dyDescent="0.25">
      <c r="A6806" t="s">
        <v>6541</v>
      </c>
      <c r="B6806" t="s">
        <v>4</v>
      </c>
      <c r="C6806">
        <v>86</v>
      </c>
      <c r="D6806" t="str">
        <f t="shared" si="106"/>
        <v>'Заказ-наряд мониторинг тест-драйв Стоянов Денис Сергеевич  Михайловск Став. край',</v>
      </c>
    </row>
    <row r="6807" spans="1:4" x14ac:dyDescent="0.25">
      <c r="A6807" t="s">
        <v>6542</v>
      </c>
      <c r="B6807" t="s">
        <v>49</v>
      </c>
      <c r="C6807">
        <v>86</v>
      </c>
      <c r="D6807" t="str">
        <f t="shared" si="106"/>
        <v>'Заказ-наряд обслуживание МОНИТОРИНГ( ИСПРАВЛЕНИЕ ) ТАРИФ 490 КЛИЕНТ «СЛ–ТРЕЙД» СУРГУТ!!!',</v>
      </c>
    </row>
    <row r="6808" spans="1:4" x14ac:dyDescent="0.25">
      <c r="A6808" t="s">
        <v>6543</v>
      </c>
      <c r="B6808" t="s">
        <v>9</v>
      </c>
      <c r="C6808">
        <v>86</v>
      </c>
      <c r="D6808" t="str">
        <f t="shared" si="106"/>
        <v>'[Проверка 14 дней] Заказ-наряд обслуживание МОНИТОРИНГ(группа Сумцова) 350+100 ООО «СтройКрафт» Санкт-Петербург',</v>
      </c>
    </row>
    <row r="6809" spans="1:4" x14ac:dyDescent="0.25">
      <c r="A6809" t="s">
        <v>6544</v>
      </c>
      <c r="B6809" t="s">
        <v>4</v>
      </c>
      <c r="C6809">
        <v>86</v>
      </c>
      <c r="D6809" t="str">
        <f t="shared" si="106"/>
        <v>'Заказ-наряд обслуживание МОНИТОРИНГ(группа Жукова) 450 ООО "НК ЛОГИСТИК" Старокорсунская, Краснодар',</v>
      </c>
    </row>
    <row r="6810" spans="1:4" x14ac:dyDescent="0.25">
      <c r="A6810" t="s">
        <v>6545</v>
      </c>
      <c r="B6810" t="s">
        <v>13</v>
      </c>
      <c r="C6810">
        <v>86</v>
      </c>
      <c r="D6810" t="str">
        <f t="shared" si="106"/>
        <v>'Заказ-наряд мониторинг первичный Багамалиев Абдулла Ахметович г. Ставрополь',</v>
      </c>
    </row>
    <row r="6811" spans="1:4" x14ac:dyDescent="0.25">
      <c r="A6811" t="s">
        <v>6546</v>
      </c>
      <c r="B6811" t="s">
        <v>530</v>
      </c>
      <c r="C6811">
        <v>86</v>
      </c>
      <c r="D6811" t="str">
        <f t="shared" si="106"/>
        <v>'Заказ-наряд обслуживание ТАХОГРАФ Мишура Артём Иванович с. Николина Балка',</v>
      </c>
    </row>
    <row r="6812" spans="1:4" x14ac:dyDescent="0.25">
      <c r="A6812" t="s">
        <v>6547</v>
      </c>
      <c r="B6812" t="s">
        <v>11</v>
      </c>
      <c r="C6812">
        <v>86</v>
      </c>
      <c r="D6812" t="str">
        <f t="shared" si="106"/>
        <v>'Заказ-наряд тахограф  Колосов Владимир Александрович  Город : Орел',</v>
      </c>
    </row>
    <row r="6813" spans="1:4" x14ac:dyDescent="0.25">
      <c r="A6813" t="s">
        <v>6548</v>
      </c>
      <c r="B6813" t="s">
        <v>325</v>
      </c>
      <c r="C6813">
        <v>86</v>
      </c>
      <c r="D6813" t="str">
        <f t="shared" si="106"/>
        <v>'Заказ-наряд тест-драйв  Logist UNO Каримов Радик Гумерович Ульяновск',</v>
      </c>
    </row>
    <row r="6814" spans="1:4" x14ac:dyDescent="0.25">
      <c r="A6814" t="s">
        <v>6549</v>
      </c>
      <c r="B6814" t="s">
        <v>49</v>
      </c>
      <c r="C6814">
        <v>86</v>
      </c>
      <c r="D6814" t="str">
        <f t="shared" si="106"/>
        <v>'Заказ-наряд мониторинг первичный Клиент ООО "ТД ОЭЗ "Ремстройгидравлика" Город Сургут',</v>
      </c>
    </row>
    <row r="6815" spans="1:4" x14ac:dyDescent="0.25">
      <c r="A6815" t="s">
        <v>1890</v>
      </c>
      <c r="B6815" t="s">
        <v>13</v>
      </c>
      <c r="C6815">
        <v>86</v>
      </c>
      <c r="D6815" t="str">
        <f t="shared" si="106"/>
        <v>'Заказ-наряд обслуживание ТАХОГРАФ ООО «СтройПрофи» г. Ставрополь',</v>
      </c>
    </row>
    <row r="6816" spans="1:4" x14ac:dyDescent="0.25">
      <c r="A6816" t="s">
        <v>6550</v>
      </c>
      <c r="B6816" t="s">
        <v>41</v>
      </c>
      <c r="C6816">
        <v>86</v>
      </c>
      <c r="D6816" t="str">
        <f t="shared" si="106"/>
        <v>'Заказ-наряд мониторинг тест-драйв Клиент "ООО ВАРТ"  Город Кубинка (Московская обл) и Черная грязь',</v>
      </c>
    </row>
    <row r="6817" spans="1:4" x14ac:dyDescent="0.25">
      <c r="A6817" t="s">
        <v>6551</v>
      </c>
      <c r="B6817" t="s">
        <v>13</v>
      </c>
      <c r="C6817">
        <v>86</v>
      </c>
      <c r="D6817" t="str">
        <f t="shared" si="106"/>
        <v>'Заказ-наряд тахограф Клиент Габибуллаев Бейбулат Магомедович Город Ставрополь',</v>
      </c>
    </row>
    <row r="6818" spans="1:4" x14ac:dyDescent="0.25">
      <c r="A6818" t="s">
        <v>6552</v>
      </c>
      <c r="B6818" t="s">
        <v>13</v>
      </c>
      <c r="C6818">
        <v>86</v>
      </c>
      <c r="D6818" t="str">
        <f t="shared" si="106"/>
        <v>'Заказ-наряд мониторинг тест-драйв ИП Григорян Геворк Левикович   г Лермонтов',</v>
      </c>
    </row>
    <row r="6819" spans="1:4" x14ac:dyDescent="0.25">
      <c r="A6819" t="s">
        <v>6553</v>
      </c>
      <c r="B6819" t="s">
        <v>4</v>
      </c>
      <c r="C6819">
        <v>86</v>
      </c>
      <c r="D6819" t="str">
        <f t="shared" si="106"/>
        <v>'Заказ-наряд обслуживание(группа Сумцова) ТАРИФ 350+100 КЛИЕНТ ООО "ВОСТОК" ГОРОД Приморско-Ахтарск Краснодарский край',</v>
      </c>
    </row>
    <row r="6820" spans="1:4" x14ac:dyDescent="0.25">
      <c r="A6820" t="s">
        <v>6554</v>
      </c>
      <c r="B6820" t="s">
        <v>4</v>
      </c>
      <c r="C6820">
        <v>86</v>
      </c>
      <c r="D6820" t="str">
        <f t="shared" si="106"/>
        <v>'Заказ-наряд мониторинг повторный ООО ПКФ "ЭВЕРЕСТ" (9) Краснодарский край ст. Старокорсунская',</v>
      </c>
    </row>
    <row r="6821" spans="1:4" x14ac:dyDescent="0.25">
      <c r="A6821" t="s">
        <v>6555</v>
      </c>
      <c r="B6821" t="s">
        <v>29</v>
      </c>
      <c r="C6821">
        <v>86</v>
      </c>
      <c r="D6821" t="str">
        <f t="shared" si="106"/>
        <v>'Заказ-наряд обслуживание ТАХОГРАФ ИП КОЛОСКОВА ВИКТОРИЯ ВЯЧЕСЛАВОВН Ростов',</v>
      </c>
    </row>
    <row r="6822" spans="1:4" x14ac:dyDescent="0.25">
      <c r="A6822" t="s">
        <v>6556</v>
      </c>
      <c r="B6822" t="s">
        <v>20</v>
      </c>
      <c r="C6822">
        <v>86</v>
      </c>
      <c r="D6822" t="str">
        <f t="shared" si="106"/>
        <v>'Заказ-наряд мониторинг повторный Клиент ОБЩЕСТВО С ОГРАНИЧЕННОЙ ОТВЕТСТВЕННОСТЬЮ "ИСТА"  Город Москва',</v>
      </c>
    </row>
    <row r="6823" spans="1:4" x14ac:dyDescent="0.25">
      <c r="A6823" t="s">
        <v>6557</v>
      </c>
      <c r="B6823" t="s">
        <v>20</v>
      </c>
      <c r="C6823">
        <v>86</v>
      </c>
      <c r="D6823" t="str">
        <f t="shared" si="106"/>
        <v>'Заказ-наряд мониторинг тест-драйв Logist UNO Саяхов Валерий Александрович г. Москва',</v>
      </c>
    </row>
    <row r="6824" spans="1:4" x14ac:dyDescent="0.25">
      <c r="A6824" t="s">
        <v>6558</v>
      </c>
      <c r="B6824" t="s">
        <v>258</v>
      </c>
      <c r="C6824">
        <v>86</v>
      </c>
      <c r="D6824" t="str">
        <f t="shared" si="106"/>
        <v>'[Проверка 14 дней] Заказ-наряд обслуживание МОНИТОРИНГ(группа Ерастова) 450 Индивидуальный предприниматель Гасымов Юрий Советович Брянск',</v>
      </c>
    </row>
    <row r="6825" spans="1:4" x14ac:dyDescent="0.25">
      <c r="A6825" t="s">
        <v>6559</v>
      </c>
      <c r="B6825" t="s">
        <v>13</v>
      </c>
      <c r="C6825">
        <v>86</v>
      </c>
      <c r="D6825" t="str">
        <f t="shared" si="106"/>
        <v>'[Проверка 14 дней] Заказ-наряд обслуживание МОНИТОРИНГ(группа Шайхуллиной) 450 Буцкий Денис Алексеевич Ипатово',</v>
      </c>
    </row>
    <row r="6826" spans="1:4" x14ac:dyDescent="0.25">
      <c r="A6826" t="s">
        <v>6560</v>
      </c>
      <c r="B6826" t="s">
        <v>22</v>
      </c>
      <c r="C6826">
        <v>86</v>
      </c>
      <c r="D6826" t="str">
        <f t="shared" si="106"/>
        <v>'Заказ-наряд мониторинг повторный Клиент Золотов Николай Георгиевич 2Этап Город Новосибирск',</v>
      </c>
    </row>
    <row r="6827" spans="1:4" x14ac:dyDescent="0.25">
      <c r="A6827" t="s">
        <v>6561</v>
      </c>
      <c r="B6827" t="s">
        <v>4</v>
      </c>
      <c r="C6827">
        <v>86</v>
      </c>
      <c r="D6827" t="str">
        <f t="shared" si="106"/>
        <v>'Заказ-наряд обслуживание МОНИТОРИНГ(группа Шайхуллиной) 350+100 ООО «ЦЕНТР-ПРОЕКТ» Краснодар',</v>
      </c>
    </row>
    <row r="6828" spans="1:4" x14ac:dyDescent="0.25">
      <c r="A6828" t="s">
        <v>6562</v>
      </c>
      <c r="B6828" t="s">
        <v>230</v>
      </c>
      <c r="C6828">
        <v>86</v>
      </c>
      <c r="D6828" t="str">
        <f t="shared" si="106"/>
        <v>'Заказ-наряд мониторинг тест-драйв ООО «Аристо»   Ленинск-Кузнецкий Кемеровская обл',</v>
      </c>
    </row>
    <row r="6829" spans="1:4" x14ac:dyDescent="0.25">
      <c r="A6829" t="s">
        <v>6563</v>
      </c>
      <c r="B6829" t="s">
        <v>27</v>
      </c>
      <c r="C6829">
        <v>86</v>
      </c>
      <c r="D6829" t="str">
        <f t="shared" si="106"/>
        <v>'Заказ-наряд мониторинг первичный ООО «Мир Увлечений» г. Челябинск',</v>
      </c>
    </row>
    <row r="6830" spans="1:4" x14ac:dyDescent="0.25">
      <c r="A6830" t="s">
        <v>686</v>
      </c>
      <c r="B6830" t="s">
        <v>11</v>
      </c>
      <c r="C6830">
        <v>86</v>
      </c>
      <c r="D6830" t="str">
        <f t="shared" si="106"/>
        <v>'Заказ-наряд Замена блока СКЗИ Клиент ИП Филиппов Владимир Олегович Город Воронеж',</v>
      </c>
    </row>
    <row r="6831" spans="1:4" x14ac:dyDescent="0.25">
      <c r="A6831" t="s">
        <v>6564</v>
      </c>
      <c r="B6831" t="s">
        <v>41</v>
      </c>
      <c r="C6831">
        <v>86</v>
      </c>
      <c r="D6831" t="str">
        <f t="shared" si="106"/>
        <v>'Заказ-наряд мониторинг тест-драйв Клиент ООО "Нефтегазинжиниринг" Город  Одинцово',</v>
      </c>
    </row>
    <row r="6832" spans="1:4" x14ac:dyDescent="0.25">
      <c r="A6832" t="s">
        <v>6565</v>
      </c>
      <c r="B6832" t="s">
        <v>55</v>
      </c>
      <c r="C6832">
        <v>86</v>
      </c>
      <c r="D6832" t="str">
        <f t="shared" si="106"/>
        <v>'Заказ-наряд мониторинг повторный ОБЩЕСТВО С ОГРАНИЧЕННОЙ ОТВЕТСТВЕННОСТЬЮ "САП ЛОДЖИСТИК"  Белгород',</v>
      </c>
    </row>
    <row r="6833" spans="1:4" x14ac:dyDescent="0.25">
      <c r="A6833" t="s">
        <v>6566</v>
      </c>
      <c r="B6833" t="s">
        <v>13</v>
      </c>
      <c r="C6833">
        <v>86</v>
      </c>
      <c r="D6833" t="str">
        <f t="shared" si="106"/>
        <v>'[Проверка 14 дней] Заказ-наряд обслуживание МОНИТОРИНГ(группа Сумцова) ТАРИФ 350 КЛИЕНТ Кузнецов Е.Н. ИП ГОРОД!!! Ставрополь',</v>
      </c>
    </row>
    <row r="6834" spans="1:4" x14ac:dyDescent="0.25">
      <c r="A6834" t="s">
        <v>6567</v>
      </c>
      <c r="B6834" t="s">
        <v>13</v>
      </c>
      <c r="C6834">
        <v>86</v>
      </c>
      <c r="D6834" t="str">
        <f t="shared" si="106"/>
        <v>'Заказ-наряд замена СКЗИ  Клиент Минаев Иван Юрьевич  Город Пятигорск',</v>
      </c>
    </row>
    <row r="6835" spans="1:4" x14ac:dyDescent="0.25">
      <c r="A6835" t="s">
        <v>6568</v>
      </c>
      <c r="B6835" t="s">
        <v>41</v>
      </c>
      <c r="C6835">
        <v>86</v>
      </c>
      <c r="D6835" t="str">
        <f t="shared" si="106"/>
        <v>'Заказ-наряд замена СКЗИ Клиент Щечин Сергей Леонидович  Город Красногорск',</v>
      </c>
    </row>
    <row r="6836" spans="1:4" x14ac:dyDescent="0.25">
      <c r="A6836" t="s">
        <v>6569</v>
      </c>
      <c r="B6836" t="s">
        <v>227</v>
      </c>
      <c r="C6836">
        <v>86</v>
      </c>
      <c r="D6836" t="str">
        <f t="shared" si="106"/>
        <v>'Заказ-наряд обслуживание МОНИТОРИНГ(группа Жукова) ООО «АПК Астраханский» Астрахань',</v>
      </c>
    </row>
    <row r="6837" spans="1:4" x14ac:dyDescent="0.25">
      <c r="A6837" t="s">
        <v>6570</v>
      </c>
      <c r="B6837" t="s">
        <v>37</v>
      </c>
      <c r="C6837">
        <v>86</v>
      </c>
      <c r="D6837" t="str">
        <f t="shared" si="106"/>
        <v>'Заказ-наряд мониторинг повторный ГАПОУ ИО ПУ № 60  Иркутск',</v>
      </c>
    </row>
    <row r="6838" spans="1:4" x14ac:dyDescent="0.25">
      <c r="A6838" t="s">
        <v>6571</v>
      </c>
      <c r="B6838" t="s">
        <v>13</v>
      </c>
      <c r="C6838">
        <v>86</v>
      </c>
      <c r="D6838" t="str">
        <f t="shared" si="106"/>
        <v>'Заказ-наряд прочее Клиент ООО "ЭРТЕ-С" Город Пятигорск',</v>
      </c>
    </row>
    <row r="6839" spans="1:4" x14ac:dyDescent="0.25">
      <c r="A6839" t="s">
        <v>6572</v>
      </c>
      <c r="B6839" t="s">
        <v>35</v>
      </c>
      <c r="C6839">
        <v>86</v>
      </c>
      <c r="D6839" t="str">
        <f t="shared" si="106"/>
        <v>'Заказ-наряд мониторинг повторный  Клиент ИП Габитов Рушан Хизбуллович 2Этап Город Набережные Челны',</v>
      </c>
    </row>
    <row r="6840" spans="1:4" x14ac:dyDescent="0.25">
      <c r="A6840" t="s">
        <v>6573</v>
      </c>
      <c r="B6840" t="s">
        <v>4</v>
      </c>
      <c r="C6840">
        <v>86</v>
      </c>
      <c r="D6840" t="str">
        <f t="shared" si="106"/>
        <v>'Заказ-наряд мониторинг повторный ООО «ТАИР» Забайкальский край, Шилка',</v>
      </c>
    </row>
    <row r="6841" spans="1:4" x14ac:dyDescent="0.25">
      <c r="A6841" t="s">
        <v>6574</v>
      </c>
      <c r="B6841" t="s">
        <v>93</v>
      </c>
      <c r="C6841">
        <v>86</v>
      </c>
      <c r="D6841" t="str">
        <f t="shared" si="106"/>
        <v>'Заказ-наряд мониторинг первичный ИП Араньязов Али Менгалиевич гор Норильск',</v>
      </c>
    </row>
    <row r="6842" spans="1:4" x14ac:dyDescent="0.25">
      <c r="A6842" t="s">
        <v>6575</v>
      </c>
      <c r="B6842" t="s">
        <v>66</v>
      </c>
      <c r="C6842">
        <v>86</v>
      </c>
      <c r="D6842" t="str">
        <f t="shared" si="106"/>
        <v>'[Проверка 14 дней] Заказ-наряд обслуживание МОНИТОРИНГ(группа Кармова) 350+100 ООО «ТЛК» Нижний Новгород',</v>
      </c>
    </row>
    <row r="6843" spans="1:4" x14ac:dyDescent="0.25">
      <c r="A6843" t="s">
        <v>6576</v>
      </c>
      <c r="B6843" t="s">
        <v>99</v>
      </c>
      <c r="C6843">
        <v>86</v>
      </c>
      <c r="D6843" t="str">
        <f t="shared" si="106"/>
        <v>'Заказ-наряд мониторинг повторный ООО «ПромСтройКомплект» Ярославль',</v>
      </c>
    </row>
    <row r="6844" spans="1:4" x14ac:dyDescent="0.25">
      <c r="A6844" t="s">
        <v>6577</v>
      </c>
      <c r="B6844" t="s">
        <v>4</v>
      </c>
      <c r="C6844">
        <v>86</v>
      </c>
      <c r="D6844" t="str">
        <f t="shared" si="106"/>
        <v>'Заказ-наряд обслуживание МОНИТОРИНГ(группа Ерастова) ТАРИФ ИП Борзенко Владимир Евгеньевич Анастасиевская, Краснодарский край,',</v>
      </c>
    </row>
    <row r="6845" spans="1:4" x14ac:dyDescent="0.25">
      <c r="A6845" t="s">
        <v>6578</v>
      </c>
      <c r="B6845" t="s">
        <v>49</v>
      </c>
      <c r="C6845">
        <v>86</v>
      </c>
      <c r="D6845" t="str">
        <f t="shared" si="106"/>
        <v>'Заказ-наряд тахограф Клиент Москаленко Виктор Валерьевич Город Сургут',</v>
      </c>
    </row>
    <row r="6846" spans="1:4" x14ac:dyDescent="0.25">
      <c r="A6846" t="s">
        <v>6579</v>
      </c>
      <c r="B6846" t="s">
        <v>88</v>
      </c>
      <c r="C6846">
        <v>86</v>
      </c>
      <c r="D6846" t="str">
        <f t="shared" si="106"/>
        <v>'Заказ-наряд мониторинг первичный Клиент ООО «АГРОХЛЕБ» Город Воронежская область',</v>
      </c>
    </row>
    <row r="6847" spans="1:4" x14ac:dyDescent="0.25">
      <c r="A6847" t="s">
        <v>6580</v>
      </c>
      <c r="B6847" t="s">
        <v>6</v>
      </c>
      <c r="C6847">
        <v>86</v>
      </c>
      <c r="D6847" t="str">
        <f t="shared" si="106"/>
        <v>'Заказ-наряд перевод на обслуживание Бухарев Василий Александрович',</v>
      </c>
    </row>
    <row r="6848" spans="1:4" x14ac:dyDescent="0.25">
      <c r="A6848" t="s">
        <v>6581</v>
      </c>
      <c r="B6848" t="s">
        <v>244</v>
      </c>
      <c r="C6848">
        <v>86</v>
      </c>
      <c r="D6848" t="str">
        <f t="shared" si="106"/>
        <v>'Заказ-наряд обслуживание МОНИТОРИНГ(группа Шайхуллиной)  ООО Регион-ресурс Сосновый Бор, Ленинградская обл',</v>
      </c>
    </row>
    <row r="6849" spans="1:4" x14ac:dyDescent="0.25">
      <c r="A6849" t="s">
        <v>6582</v>
      </c>
      <c r="B6849" t="s">
        <v>4</v>
      </c>
      <c r="C6849">
        <v>86</v>
      </c>
      <c r="D6849" t="str">
        <f t="shared" si="106"/>
        <v>'Заказ-наряд УОС установка  ООО «ММК»  Город Краснодар',</v>
      </c>
    </row>
    <row r="6850" spans="1:4" x14ac:dyDescent="0.25">
      <c r="A6850" t="s">
        <v>6583</v>
      </c>
      <c r="B6850" t="s">
        <v>20</v>
      </c>
      <c r="C6850">
        <v>86</v>
      </c>
      <c r="D6850" t="str">
        <f t="shared" si="106"/>
        <v>'[Проверка 14 дней] Заказ-наряд обслуживание МОНИТОРИНГ(группа Сумцова) ТАРИФ 450 КЛИЕНТ ООО "СТРОЙТЕХНОЛОГИЯ". ГОРОД!!! МОСКВА',</v>
      </c>
    </row>
    <row r="6851" spans="1:4" x14ac:dyDescent="0.25">
      <c r="A6851" t="s">
        <v>6584</v>
      </c>
      <c r="B6851" t="s">
        <v>20</v>
      </c>
      <c r="C6851">
        <v>86</v>
      </c>
      <c r="D6851" t="str">
        <f t="shared" ref="D6851:D6914" si="107">"'"&amp;A6851&amp;"',"</f>
        <v>'Заказ-наряд мониторинг повторный Демонаж монтаж терминала Клиент Касиев Дастан Мелисович Город Москва',</v>
      </c>
    </row>
    <row r="6852" spans="1:4" x14ac:dyDescent="0.25">
      <c r="A6852" t="s">
        <v>6585</v>
      </c>
      <c r="B6852" t="s">
        <v>227</v>
      </c>
      <c r="C6852">
        <v>86</v>
      </c>
      <c r="D6852" t="str">
        <f t="shared" si="107"/>
        <v>'Заказ-наряд перевод на обслуживание Клиент ООО «Шоссе» 2 Этап Город Астрахань',</v>
      </c>
    </row>
    <row r="6853" spans="1:4" x14ac:dyDescent="0.25">
      <c r="A6853" t="s">
        <v>6586</v>
      </c>
      <c r="B6853" t="s">
        <v>157</v>
      </c>
      <c r="C6853">
        <v>86</v>
      </c>
      <c r="D6853" t="str">
        <f t="shared" si="107"/>
        <v>'Заказ-наряд мониторинг повторный "Кубанское" ООО ИСК Черкесский г. Черкесск',</v>
      </c>
    </row>
    <row r="6854" spans="1:4" x14ac:dyDescent="0.25">
      <c r="A6854" t="s">
        <v>6587</v>
      </c>
      <c r="B6854" t="s">
        <v>49</v>
      </c>
      <c r="C6854">
        <v>86</v>
      </c>
      <c r="D6854" t="str">
        <f t="shared" si="107"/>
        <v>'Заказ-наряд мониторинг повторный Юркевич Наталья Сергеевна Нефтеюганск',</v>
      </c>
    </row>
    <row r="6855" spans="1:4" x14ac:dyDescent="0.25">
      <c r="A6855" t="s">
        <v>6588</v>
      </c>
      <c r="B6855" t="s">
        <v>154</v>
      </c>
      <c r="C6855">
        <v>86</v>
      </c>
      <c r="D6855" t="str">
        <f t="shared" si="107"/>
        <v>'Заказ-наряд мониторинг повторный Клиент ООО  «НЕОЛИТ» Город рязань',</v>
      </c>
    </row>
    <row r="6856" spans="1:4" x14ac:dyDescent="0.25">
      <c r="A6856" t="s">
        <v>6589</v>
      </c>
      <c r="B6856" t="s">
        <v>39</v>
      </c>
      <c r="C6856">
        <v>86</v>
      </c>
      <c r="D6856" t="str">
        <f t="shared" si="107"/>
        <v>'[Проверка 14 дней] Заказ-наряд обслуживание МОНИТОРИНГ(группа Жукова) 450+100 ООО «Кронос+» Калач',</v>
      </c>
    </row>
    <row r="6857" spans="1:4" x14ac:dyDescent="0.25">
      <c r="A6857" t="s">
        <v>6590</v>
      </c>
      <c r="B6857" t="s">
        <v>258</v>
      </c>
      <c r="C6857">
        <v>86</v>
      </c>
      <c r="D6857" t="str">
        <f t="shared" si="107"/>
        <v>'Заказ-наряд обслуживание МОНИТОРИНГ( ИСПРАВЛЕНИЕ ) ТАРИФ 490 КЛИЕНТ ООО "ЛЕКС БОРЕЛИС НН" пос. Десна Брянская обл. !!!',</v>
      </c>
    </row>
    <row r="6858" spans="1:4" x14ac:dyDescent="0.25">
      <c r="A6858" t="s">
        <v>6591</v>
      </c>
      <c r="B6858" t="s">
        <v>4</v>
      </c>
      <c r="C6858">
        <v>86</v>
      </c>
      <c r="D6858" t="str">
        <f t="shared" si="107"/>
        <v>'Заказ-наряд обслуживание МОНИТОРИНГ(группа Шайхуллиной) 420+120 ОАО "Красная звезда" Меклета, Краснодарский край, Россия',</v>
      </c>
    </row>
    <row r="6859" spans="1:4" x14ac:dyDescent="0.25">
      <c r="A6859" t="s">
        <v>6592</v>
      </c>
      <c r="B6859" t="s">
        <v>530</v>
      </c>
      <c r="C6859">
        <v>86</v>
      </c>
      <c r="D6859" t="str">
        <f t="shared" si="107"/>
        <v>'[Проверка 14 дней] Заказ-наряд обслуживание МОНИТОРИНГ(группа Шайхуллиной) 350 ООО «Гринда Далвест» Владивосток',</v>
      </c>
    </row>
    <row r="6860" spans="1:4" x14ac:dyDescent="0.25">
      <c r="A6860" t="s">
        <v>6593</v>
      </c>
      <c r="B6860" t="s">
        <v>37</v>
      </c>
      <c r="C6860">
        <v>86</v>
      </c>
      <c r="D6860" t="str">
        <f t="shared" si="107"/>
        <v>'Заказ-наряд мониторинг тест-драйв Клиент ООО «Алиас Трейд»  Город Иркутск',</v>
      </c>
    </row>
    <row r="6861" spans="1:4" x14ac:dyDescent="0.25">
      <c r="A6861" t="s">
        <v>6594</v>
      </c>
      <c r="B6861" t="s">
        <v>58</v>
      </c>
      <c r="C6861">
        <v>86</v>
      </c>
      <c r="D6861" t="str">
        <f t="shared" si="107"/>
        <v>'Заказ-наряд мониторинг повторный АО «САНАТОРИЙ «МИСХОР» г. Ялта',</v>
      </c>
    </row>
    <row r="6862" spans="1:4" x14ac:dyDescent="0.25">
      <c r="A6862" t="s">
        <v>6595</v>
      </c>
      <c r="B6862" t="s">
        <v>41</v>
      </c>
      <c r="C6862">
        <v>86</v>
      </c>
      <c r="D6862" t="str">
        <f t="shared" si="107"/>
        <v>'Заказ-наряд обслуживание ТАХОГРАФ Дубенецкая Галина Александровна деревня  Коноплино, 37 . Коноплино, Клин городской округ',</v>
      </c>
    </row>
    <row r="6863" spans="1:4" x14ac:dyDescent="0.25">
      <c r="A6863" t="s">
        <v>6596</v>
      </c>
      <c r="B6863" t="s">
        <v>29</v>
      </c>
      <c r="C6863">
        <v>86</v>
      </c>
      <c r="D6863" t="str">
        <f t="shared" si="107"/>
        <v>'Заказ-наряд мониторинг тест-драйв Клиент ООО «Агро»  Город Ростовская обл. Песчанокопский район, хутор Терновой',</v>
      </c>
    </row>
    <row r="6864" spans="1:4" x14ac:dyDescent="0.25">
      <c r="A6864" t="s">
        <v>6597</v>
      </c>
      <c r="B6864" t="s">
        <v>22</v>
      </c>
      <c r="C6864">
        <v>86</v>
      </c>
      <c r="D6864" t="str">
        <f t="shared" si="107"/>
        <v>'Заказ-наряд мониторинг тест-драйв ООО ТК "Союзтекс" Новосибирск',</v>
      </c>
    </row>
    <row r="6865" spans="1:4" x14ac:dyDescent="0.25">
      <c r="A6865" t="s">
        <v>6598</v>
      </c>
      <c r="B6865" t="s">
        <v>258</v>
      </c>
      <c r="C6865">
        <v>86</v>
      </c>
      <c r="D6865" t="str">
        <f t="shared" si="107"/>
        <v>'Заказ-наряд перевод на обслуживание Клиент ООО «Шоссе» 1 этап Город Смоленск или Брянск',</v>
      </c>
    </row>
    <row r="6866" spans="1:4" x14ac:dyDescent="0.25">
      <c r="A6866" t="s">
        <v>6599</v>
      </c>
      <c r="B6866" t="s">
        <v>13</v>
      </c>
      <c r="C6866">
        <v>86</v>
      </c>
      <c r="D6866" t="str">
        <f t="shared" si="107"/>
        <v>'[Проверка 14 дней] Заказ-наряд обслуживание МОНИТОРИНГ(группа Ерастова) 350+100 ИП Климик Сергей Владимирович Ставрополь',</v>
      </c>
    </row>
    <row r="6867" spans="1:4" x14ac:dyDescent="0.25">
      <c r="A6867" t="s">
        <v>6600</v>
      </c>
      <c r="B6867" t="s">
        <v>13</v>
      </c>
      <c r="C6867">
        <v>86</v>
      </c>
      <c r="D6867" t="str">
        <f t="shared" si="107"/>
        <v>'Заказ-наряд кнопки массы Клиент «МК-Нефтепродукт» Город ВЯзники, Ставропольский кр.',</v>
      </c>
    </row>
    <row r="6868" spans="1:4" x14ac:dyDescent="0.25">
      <c r="A6868" t="s">
        <v>6601</v>
      </c>
      <c r="B6868" t="s">
        <v>41</v>
      </c>
      <c r="C6868">
        <v>86</v>
      </c>
      <c r="D6868" t="str">
        <f t="shared" si="107"/>
        <v>'Заказ-наряд мониторинг повторный Клиент ООО «ЭкоВторСнаб»  Город Люберцы',</v>
      </c>
    </row>
    <row r="6869" spans="1:4" x14ac:dyDescent="0.25">
      <c r="A6869" t="s">
        <v>6602</v>
      </c>
      <c r="B6869" t="s">
        <v>4</v>
      </c>
      <c r="C6869">
        <v>86</v>
      </c>
      <c r="D6869" t="str">
        <f t="shared" si="107"/>
        <v>'[Проверка 14 дней] Заказ-наряд обслуживание МОНИТОРИНГ(группа Сумцова) ТАРИФ 350 КЛИЕНТ Карафелян Артур Ашанович ГОРОД!!! Сочи, Краснодарский ...',</v>
      </c>
    </row>
    <row r="6870" spans="1:4" x14ac:dyDescent="0.25">
      <c r="A6870" t="s">
        <v>6603</v>
      </c>
      <c r="B6870" t="s">
        <v>55</v>
      </c>
      <c r="C6870">
        <v>86</v>
      </c>
      <c r="D6870" t="str">
        <f t="shared" si="107"/>
        <v>'Заказ-наряд мониторинг повторный ООО "А-5"/ ООО "ЛЕКС БОРЕЛИС НН" г. Новый Уренгой',</v>
      </c>
    </row>
    <row r="6871" spans="1:4" x14ac:dyDescent="0.25">
      <c r="A6871" t="s">
        <v>6604</v>
      </c>
      <c r="B6871" t="s">
        <v>13</v>
      </c>
      <c r="C6871">
        <v>86</v>
      </c>
      <c r="D6871" t="str">
        <f t="shared" si="107"/>
        <v>'Заказ-наряд обслуживание МОНИТОРИНГ(группа Шайхуллиной) 450+100 Индивидуальный предприниматель Павленко Мария Викторовна Благодарный, Став...',</v>
      </c>
    </row>
    <row r="6872" spans="1:4" x14ac:dyDescent="0.25">
      <c r="A6872" t="s">
        <v>6605</v>
      </c>
      <c r="B6872" t="s">
        <v>270</v>
      </c>
      <c r="C6872">
        <v>86</v>
      </c>
      <c r="D6872" t="str">
        <f t="shared" si="107"/>
        <v>'Заказ-наряд мониторинг повторный ООО "А-5"/ ООО "ЛЕКС БОРЕЛИС НН" г. Шахунья НН (выезд из Марий Эл)',</v>
      </c>
    </row>
    <row r="6873" spans="1:4" x14ac:dyDescent="0.25">
      <c r="A6873" t="s">
        <v>6606</v>
      </c>
      <c r="B6873" t="s">
        <v>13</v>
      </c>
      <c r="C6873">
        <v>86</v>
      </c>
      <c r="D6873" t="str">
        <f t="shared" si="107"/>
        <v>'[Проверка 14 дней] Заказ-наряд обслуживание МОНИТОРИНГ(группа Шайхуллиной) ТАРИФ Григорьев В.Г. ИП г. Ставрополь',</v>
      </c>
    </row>
    <row r="6874" spans="1:4" x14ac:dyDescent="0.25">
      <c r="A6874" t="s">
        <v>6607</v>
      </c>
      <c r="B6874" t="s">
        <v>4</v>
      </c>
      <c r="C6874">
        <v>86</v>
      </c>
      <c r="D6874" t="str">
        <f t="shared" si="107"/>
        <v>'[Проверка 14 дней] Заказ-наряд обслуживание МОНИТОРИНГ(группа Шайхуллиной) 350+100 Еремкина Екатерина Михайловна Краснодар, Краснодарский кра...',</v>
      </c>
    </row>
    <row r="6875" spans="1:4" x14ac:dyDescent="0.25">
      <c r="A6875" t="s">
        <v>6608</v>
      </c>
      <c r="B6875" t="s">
        <v>391</v>
      </c>
      <c r="C6875">
        <v>86</v>
      </c>
      <c r="D6875" t="str">
        <f t="shared" si="107"/>
        <v>'[Проверка 14 дней] Заказ-наряд обслуживание МОНИТОРИНГ (группа Шайхуллиной) ТАРИФ ООО «Кровля Сервис» г. Нальчик',</v>
      </c>
    </row>
    <row r="6876" spans="1:4" x14ac:dyDescent="0.25">
      <c r="A6876" t="s">
        <v>6609</v>
      </c>
      <c r="B6876" t="s">
        <v>244</v>
      </c>
      <c r="C6876">
        <v>86</v>
      </c>
      <c r="D6876" t="str">
        <f t="shared" si="107"/>
        <v>'Заказ-наряд мониторинг повторный ООО "А-5"/ ООО "ЛЕКС БОРЕЛИС НН" г. Усть-Луга ЛО',</v>
      </c>
    </row>
    <row r="6877" spans="1:4" x14ac:dyDescent="0.25">
      <c r="A6877" t="s">
        <v>6610</v>
      </c>
      <c r="B6877" t="s">
        <v>6</v>
      </c>
      <c r="C6877">
        <v>86</v>
      </c>
      <c r="D6877" t="str">
        <f t="shared" si="107"/>
        <v>'Заказ-наряд перевод на обслуживание Перфилова Светлана Сергеевна Пермь',</v>
      </c>
    </row>
    <row r="6878" spans="1:4" x14ac:dyDescent="0.25">
      <c r="A6878" t="s">
        <v>6611</v>
      </c>
      <c r="B6878" t="s">
        <v>27</v>
      </c>
      <c r="C6878">
        <v>86</v>
      </c>
      <c r="D6878" t="str">
        <f t="shared" si="107"/>
        <v>'Заказ-наряд обслуживание МОНИТОРИНГ(группа Шайхуллиной) 450+100 Индивидуальный предприниматель Яковлева Оксана Владимировна Челябинская о...',</v>
      </c>
    </row>
    <row r="6879" spans="1:4" x14ac:dyDescent="0.25">
      <c r="A6879" t="s">
        <v>6431</v>
      </c>
      <c r="B6879" t="s">
        <v>35</v>
      </c>
      <c r="C6879">
        <v>86</v>
      </c>
      <c r="D6879" t="str">
        <f t="shared" si="107"/>
        <v>'Заказ-наряд тахограф ООО Логистическая компания «ЗАДЕНЬ.РУ» Казань',</v>
      </c>
    </row>
    <row r="6880" spans="1:4" x14ac:dyDescent="0.25">
      <c r="A6880" t="s">
        <v>6612</v>
      </c>
      <c r="B6880" t="s">
        <v>9</v>
      </c>
      <c r="C6880">
        <v>86</v>
      </c>
      <c r="D6880" t="str">
        <f t="shared" si="107"/>
        <v>'Заказ-наряд обслуживание ТАХОГРАФ «Электронные системы» ГОРОД Санкт-Петербург',</v>
      </c>
    </row>
    <row r="6881" spans="1:4" x14ac:dyDescent="0.25">
      <c r="A6881" t="s">
        <v>1661</v>
      </c>
      <c r="B6881" t="s">
        <v>58</v>
      </c>
      <c r="C6881">
        <v>86</v>
      </c>
      <c r="D6881" t="str">
        <f t="shared" si="107"/>
        <v>'Заказ-наряд Замена блока СКЗИ АО "Изобильныйхлебопродукт" г. Изобильный',</v>
      </c>
    </row>
    <row r="6882" spans="1:4" x14ac:dyDescent="0.25">
      <c r="A6882" t="s">
        <v>6613</v>
      </c>
      <c r="B6882" t="s">
        <v>283</v>
      </c>
      <c r="C6882">
        <v>86</v>
      </c>
      <c r="D6882" t="str">
        <f t="shared" si="107"/>
        <v>'Заказ-наряд мониторинг повторный ООО "РСК" Крым (Евпатория и Керчь)',</v>
      </c>
    </row>
    <row r="6883" spans="1:4" x14ac:dyDescent="0.25">
      <c r="A6883" t="s">
        <v>6614</v>
      </c>
      <c r="B6883" t="s">
        <v>35</v>
      </c>
      <c r="C6883">
        <v>86</v>
      </c>
      <c r="D6883" t="str">
        <f t="shared" si="107"/>
        <v>'Заказ-наряд мониторинг тест-драйв Липанцев Сергей Николаевич  г.Казань',</v>
      </c>
    </row>
    <row r="6884" spans="1:4" x14ac:dyDescent="0.25">
      <c r="A6884" t="s">
        <v>6615</v>
      </c>
      <c r="B6884" t="s">
        <v>66</v>
      </c>
      <c r="C6884">
        <v>86</v>
      </c>
      <c r="D6884" t="str">
        <f t="shared" si="107"/>
        <v>'Заказ-наряд мониторинг повторный ООО "А-5"/ ООО "ЛЕКС БОРЕЛИС НН" г. Нижний Новгород',</v>
      </c>
    </row>
    <row r="6885" spans="1:4" x14ac:dyDescent="0.25">
      <c r="A6885" t="s">
        <v>6616</v>
      </c>
      <c r="B6885" t="s">
        <v>13</v>
      </c>
      <c r="C6885">
        <v>86</v>
      </c>
      <c r="D6885" t="str">
        <f t="shared" si="107"/>
        <v>'[Проверка 14 дней] Заказ-наряд обслуживание МОНИТОРИНГ(группа Жукова) 350 ИП АЙВАЗАШВИЛИ ОМАРИ ЛЕВИЕВИЧ  Ставрополь',</v>
      </c>
    </row>
    <row r="6886" spans="1:4" x14ac:dyDescent="0.25">
      <c r="A6886" t="s">
        <v>6617</v>
      </c>
      <c r="B6886" t="s">
        <v>4</v>
      </c>
      <c r="C6886">
        <v>86</v>
      </c>
      <c r="D6886" t="str">
        <f t="shared" si="107"/>
        <v>'Заказ-наряд мониторинг первичный Клиент ИП Вульфсон Николай Станиславович Город Краснодар',</v>
      </c>
    </row>
    <row r="6887" spans="1:4" x14ac:dyDescent="0.25">
      <c r="A6887" t="s">
        <v>6618</v>
      </c>
      <c r="B6887" t="s">
        <v>49</v>
      </c>
      <c r="C6887">
        <v>86</v>
      </c>
      <c r="D6887" t="str">
        <f t="shared" si="107"/>
        <v>'Заказ-наряд мониторинг первичный ООО «СпецМонтажПроект» Сургут (приедут из Лангепаса)',</v>
      </c>
    </row>
    <row r="6888" spans="1:4" x14ac:dyDescent="0.25">
      <c r="A6888" t="s">
        <v>6619</v>
      </c>
      <c r="B6888" t="s">
        <v>66</v>
      </c>
      <c r="C6888">
        <v>86</v>
      </c>
      <c r="D6888" t="str">
        <f t="shared" si="107"/>
        <v>'Заказ-наряд тахограф  Клиент Клочков Александр Сергеевич Город Великий Новгород (Старое руссо)',</v>
      </c>
    </row>
    <row r="6889" spans="1:4" x14ac:dyDescent="0.25">
      <c r="A6889" t="s">
        <v>6620</v>
      </c>
      <c r="B6889" t="s">
        <v>134</v>
      </c>
      <c r="C6889">
        <v>86</v>
      </c>
      <c r="D6889" t="str">
        <f t="shared" si="107"/>
        <v>'Заказ-наряд мониторинг повторный ООО "А-5"/ ООО "ЛЕКС БОРЕЛИС НН" Липецкая обл. Красненский р-н с. Красное',</v>
      </c>
    </row>
    <row r="6890" spans="1:4" x14ac:dyDescent="0.25">
      <c r="A6890" t="s">
        <v>6621</v>
      </c>
      <c r="B6890" t="s">
        <v>35</v>
      </c>
      <c r="C6890">
        <v>86</v>
      </c>
      <c r="D6890" t="str">
        <f t="shared" si="107"/>
        <v>'Заказ-наряд прочее ООО "Поверье" Набережные Челны',</v>
      </c>
    </row>
    <row r="6891" spans="1:4" x14ac:dyDescent="0.25">
      <c r="A6891" t="s">
        <v>6622</v>
      </c>
      <c r="B6891" t="s">
        <v>88</v>
      </c>
      <c r="C6891">
        <v>86</v>
      </c>
      <c r="D6891" t="str">
        <f t="shared" si="107"/>
        <v>'Заказ-наряд перевод на обслуживание Общество с ограниченной ответственностью «Инвест-Групп»  Карьер. Ярославская область, Переславль-Зал...',</v>
      </c>
    </row>
    <row r="6892" spans="1:4" x14ac:dyDescent="0.25">
      <c r="A6892" t="s">
        <v>6623</v>
      </c>
      <c r="B6892" t="s">
        <v>663</v>
      </c>
      <c r="C6892">
        <v>86</v>
      </c>
      <c r="D6892" t="str">
        <f t="shared" si="107"/>
        <v>'[Проверка 14 дней] Заказ-наряд обслуживание МОНИТОРИНГ(группа Кармова) 450 ООО «РусКарго» Тамбов',</v>
      </c>
    </row>
    <row r="6893" spans="1:4" x14ac:dyDescent="0.25">
      <c r="A6893" t="s">
        <v>6624</v>
      </c>
      <c r="B6893" t="s">
        <v>22</v>
      </c>
      <c r="C6893">
        <v>86</v>
      </c>
      <c r="D6893" t="str">
        <f t="shared" si="107"/>
        <v>'Заказ-наряд мониторинг повторный ЗАО "ЧИСТОПОЛЬЕ" г. Новосибирск',</v>
      </c>
    </row>
    <row r="6894" spans="1:4" x14ac:dyDescent="0.25">
      <c r="A6894" t="s">
        <v>6625</v>
      </c>
      <c r="B6894" t="s">
        <v>29</v>
      </c>
      <c r="C6894">
        <v>86</v>
      </c>
      <c r="D6894" t="str">
        <f t="shared" si="107"/>
        <v>'[Проверка 14 дней] Заказ-наряд обслуживание МОНИТОРИНГ(группа Шайхуллиной) 450+100 ООО «ТрансСтройГрупп» Аксай, Тамань, Каспийск',</v>
      </c>
    </row>
    <row r="6895" spans="1:4" x14ac:dyDescent="0.25">
      <c r="A6895" t="s">
        <v>6626</v>
      </c>
      <c r="B6895" t="s">
        <v>13</v>
      </c>
      <c r="C6895">
        <v>86</v>
      </c>
      <c r="D6895" t="str">
        <f t="shared" si="107"/>
        <v>'Заказ-наряд мониторинг первичный Клиент  Голубев Виктор Викторович Город Кисловодск',</v>
      </c>
    </row>
    <row r="6896" spans="1:4" x14ac:dyDescent="0.25">
      <c r="A6896" t="s">
        <v>6627</v>
      </c>
      <c r="B6896" t="s">
        <v>4</v>
      </c>
      <c r="C6896">
        <v>86</v>
      </c>
      <c r="D6896" t="str">
        <f t="shared" si="107"/>
        <v>'[Проверка 14 дней] Заказ-наряд обслуживание(группа Сумцоыв) ТАРИФ 350+100 КЛИЕНТ "Анрик" КМПП ООО ГОРОД Краснодар, Краснодарский край, Россия',</v>
      </c>
    </row>
    <row r="6897" spans="1:4" x14ac:dyDescent="0.25">
      <c r="A6897" t="s">
        <v>6628</v>
      </c>
      <c r="B6897" t="s">
        <v>198</v>
      </c>
      <c r="C6897">
        <v>86</v>
      </c>
      <c r="D6897" t="str">
        <f t="shared" si="107"/>
        <v>'Заказ-наряд мониторинг повторный ООО "СК МЭТБУРГ" Город Курск',</v>
      </c>
    </row>
    <row r="6898" spans="1:4" x14ac:dyDescent="0.25">
      <c r="A6898" t="s">
        <v>6629</v>
      </c>
      <c r="B6898" t="s">
        <v>55</v>
      </c>
      <c r="C6898">
        <v>86</v>
      </c>
      <c r="D6898" t="str">
        <f t="shared" si="107"/>
        <v>'Заказ-наряд мониторинг первичный Клиент Индивидуальный предприниматель Овчарова Карина Викторовна Город  Шебекино',</v>
      </c>
    </row>
    <row r="6899" spans="1:4" x14ac:dyDescent="0.25">
      <c r="A6899" t="s">
        <v>6630</v>
      </c>
      <c r="B6899" t="s">
        <v>93</v>
      </c>
      <c r="C6899">
        <v>86</v>
      </c>
      <c r="D6899" t="str">
        <f t="shared" si="107"/>
        <v>'Заказ-наряд мониторинг первичный Клиент  Дробот Алексей Юрьевич Город Красноярск',</v>
      </c>
    </row>
    <row r="6900" spans="1:4" x14ac:dyDescent="0.25">
      <c r="A6900" t="s">
        <v>6631</v>
      </c>
      <c r="B6900" t="s">
        <v>58</v>
      </c>
      <c r="C6900">
        <v>86</v>
      </c>
      <c r="D6900" t="str">
        <f t="shared" si="107"/>
        <v>'Заказ-наряд обслуживание МОНИТОРИНГ(группа Кармова) 350 Юркевич Наталья Сергеевна Нефтеюганск, Ханты-Мансийский АО',</v>
      </c>
    </row>
    <row r="6901" spans="1:4" x14ac:dyDescent="0.25">
      <c r="A6901" t="s">
        <v>6632</v>
      </c>
      <c r="B6901" t="s">
        <v>20</v>
      </c>
      <c r="C6901">
        <v>86</v>
      </c>
      <c r="D6901" t="str">
        <f t="shared" si="107"/>
        <v>'Заказ-наряд мониторинг первичный Клиент ООО «КАУТОР» Город Москва',</v>
      </c>
    </row>
    <row r="6902" spans="1:4" x14ac:dyDescent="0.25">
      <c r="A6902" t="s">
        <v>6633</v>
      </c>
      <c r="B6902" t="s">
        <v>4</v>
      </c>
      <c r="C6902">
        <v>86</v>
      </c>
      <c r="D6902" t="str">
        <f t="shared" si="107"/>
        <v>'Заказ-наряд мониторинг повторный "Агро-Галан" ООО  ст. Константиновская Краснодарский край',</v>
      </c>
    </row>
    <row r="6903" spans="1:4" x14ac:dyDescent="0.25">
      <c r="A6903" t="s">
        <v>6634</v>
      </c>
      <c r="B6903" t="s">
        <v>29</v>
      </c>
      <c r="C6903">
        <v>86</v>
      </c>
      <c r="D6903" t="str">
        <f t="shared" si="107"/>
        <v>'Заказ-наряд обслуживание МОНИТОРИНГ(группа Сумцова) ТАРИФ 450+100 КЛИЕНТ АО "АКСАЙСКОЕ" ГОРОД!!! Аксай, Волгоградская обл., Россия',</v>
      </c>
    </row>
    <row r="6904" spans="1:4" x14ac:dyDescent="0.25">
      <c r="A6904" t="s">
        <v>6635</v>
      </c>
      <c r="B6904" t="s">
        <v>9</v>
      </c>
      <c r="C6904">
        <v>86</v>
      </c>
      <c r="D6904" t="str">
        <f t="shared" si="107"/>
        <v>'[Проверка 14 дней] Заказ-наряд обслуживание МОНИТОРИНГ(группа Жукова)350 ИП КОКА ОЛЕГ ГЕОРГИЕВИЧ  Санкт-Петербург',</v>
      </c>
    </row>
    <row r="6905" spans="1:4" x14ac:dyDescent="0.25">
      <c r="A6905" t="s">
        <v>6636</v>
      </c>
      <c r="B6905" t="s">
        <v>4</v>
      </c>
      <c r="C6905">
        <v>86</v>
      </c>
      <c r="D6905" t="str">
        <f t="shared" si="107"/>
        <v>'Заказ-наряд видеомониторинг первичный ООО "ТРЕКЛЮКС" и ООО "АБИНСКМЕТАЛЛ" Абинск',</v>
      </c>
    </row>
    <row r="6906" spans="1:4" x14ac:dyDescent="0.25">
      <c r="A6906" t="s">
        <v>6637</v>
      </c>
      <c r="B6906" t="s">
        <v>207</v>
      </c>
      <c r="C6906">
        <v>86</v>
      </c>
      <c r="D6906" t="str">
        <f t="shared" si="107"/>
        <v>'Заказ-наряд мониторинг первичный ООО "СеверТрансАгро" г. Омск',</v>
      </c>
    </row>
    <row r="6907" spans="1:4" x14ac:dyDescent="0.25">
      <c r="A6907" t="s">
        <v>6638</v>
      </c>
      <c r="B6907" t="s">
        <v>4</v>
      </c>
      <c r="C6907">
        <v>86</v>
      </c>
      <c r="D6907" t="str">
        <f t="shared" si="107"/>
        <v>'Заказ-наряд мониторинг первичный Клиент Азмани Испир джидиевич Город баксан-ставропольский край',</v>
      </c>
    </row>
    <row r="6908" spans="1:4" x14ac:dyDescent="0.25">
      <c r="A6908" t="s">
        <v>6639</v>
      </c>
      <c r="B6908" t="s">
        <v>230</v>
      </c>
      <c r="C6908">
        <v>86</v>
      </c>
      <c r="D6908" t="str">
        <f t="shared" si="107"/>
        <v>'Заказ-наряд обслуживание МОНИТОРИНГ( ИСПРАВЛЕНИЕ ) ТАРИФ 490 КЛИЕНТ ООО ЧОО «Бачатский-1» Кемеровская обл., Белово-9ГОРОД!!!',</v>
      </c>
    </row>
    <row r="6909" spans="1:4" x14ac:dyDescent="0.25">
      <c r="A6909" t="s">
        <v>6640</v>
      </c>
      <c r="B6909" t="s">
        <v>41</v>
      </c>
      <c r="C6909">
        <v>86</v>
      </c>
      <c r="D6909" t="str">
        <f t="shared" si="107"/>
        <v>'Заказ-наряд мониторинг первичный ООО «СтройПрестиж» МСК, Строгино и Одинцово',</v>
      </c>
    </row>
    <row r="6910" spans="1:4" x14ac:dyDescent="0.25">
      <c r="A6910" t="s">
        <v>6641</v>
      </c>
      <c r="B6910" t="s">
        <v>39</v>
      </c>
      <c r="C6910">
        <v>86</v>
      </c>
      <c r="D6910" t="str">
        <f t="shared" si="107"/>
        <v>'Заказ-наряд мониторинг тест-драйв Logist UNO Швидельман Евгений Маркович г. Воронеж',</v>
      </c>
    </row>
    <row r="6911" spans="1:4" x14ac:dyDescent="0.25">
      <c r="A6911" t="s">
        <v>6077</v>
      </c>
      <c r="B6911" t="s">
        <v>223</v>
      </c>
      <c r="C6911">
        <v>86</v>
      </c>
      <c r="D6911" t="str">
        <f t="shared" si="107"/>
        <v>'[Проверка 14 дней] Заказ-наряд обслуживание МОНИТОРИНГ(группа Жукова) 350 ООО «Галактика» Ижевск',</v>
      </c>
    </row>
    <row r="6912" spans="1:4" x14ac:dyDescent="0.25">
      <c r="A6912" t="s">
        <v>6642</v>
      </c>
      <c r="B6912" t="s">
        <v>41</v>
      </c>
      <c r="C6912">
        <v>86</v>
      </c>
      <c r="D6912" t="str">
        <f t="shared" si="107"/>
        <v>'Заказ-наряд мониторинг первичный Клиент  Ивахно Александр Юрьевич Город  Московская обл Домодедово',</v>
      </c>
    </row>
    <row r="6913" spans="1:4" x14ac:dyDescent="0.25">
      <c r="A6913" t="s">
        <v>6643</v>
      </c>
      <c r="B6913" t="s">
        <v>20</v>
      </c>
      <c r="C6913">
        <v>86</v>
      </c>
      <c r="D6913" t="str">
        <f t="shared" si="107"/>
        <v>'Заказ-наряд обслуживание МОНИТОРИНГ( ИСПРАВЛЕНИЕ ) ТАРИФ 490 КЛИЕНТ Барышков Павел Артёмович гор. Москва!',</v>
      </c>
    </row>
    <row r="6914" spans="1:4" x14ac:dyDescent="0.25">
      <c r="A6914" t="s">
        <v>6644</v>
      </c>
      <c r="B6914" t="s">
        <v>4</v>
      </c>
      <c r="C6914">
        <v>86</v>
      </c>
      <c r="D6914" t="str">
        <f t="shared" si="107"/>
        <v>'Заказ-наряд Замена блока СКЗИ Клиент ИП БАСКАЕВ АЛАН ВЛАДИМИРОВИЧ Город Краснодар Соколова 80/2',</v>
      </c>
    </row>
    <row r="6915" spans="1:4" x14ac:dyDescent="0.25">
      <c r="A6915" t="s">
        <v>6645</v>
      </c>
      <c r="B6915" t="s">
        <v>58</v>
      </c>
      <c r="C6915">
        <v>86</v>
      </c>
      <c r="D6915" t="str">
        <f t="shared" ref="D6915:D6978" si="108">"'"&amp;A6915&amp;"',"</f>
        <v>'Заказ-наряд мониторинг тест-драйв АО "ИЗОРОК" Тамбов',</v>
      </c>
    </row>
    <row r="6916" spans="1:4" x14ac:dyDescent="0.25">
      <c r="A6916" t="s">
        <v>6646</v>
      </c>
      <c r="B6916" t="s">
        <v>52</v>
      </c>
      <c r="C6916">
        <v>86</v>
      </c>
      <c r="D6916" t="str">
        <f t="shared" si="108"/>
        <v>'Заказ-наряд мониторинг первичный Клиент ИП Пухов А. Н. Город Западная двина',</v>
      </c>
    </row>
    <row r="6917" spans="1:4" x14ac:dyDescent="0.25">
      <c r="A6917" t="s">
        <v>6647</v>
      </c>
      <c r="B6917" t="s">
        <v>9</v>
      </c>
      <c r="C6917">
        <v>86</v>
      </c>
      <c r="D6917" t="str">
        <f t="shared" si="108"/>
        <v>'Заказ-наряд мониторинг первичный Клиент ООО "АВТОСТРОЙСЕРВИС"  Город Санкт-Петербург',</v>
      </c>
    </row>
    <row r="6918" spans="1:4" x14ac:dyDescent="0.25">
      <c r="A6918" t="s">
        <v>6648</v>
      </c>
      <c r="B6918" t="s">
        <v>11</v>
      </c>
      <c r="C6918">
        <v>86</v>
      </c>
      <c r="D6918" t="str">
        <f t="shared" si="108"/>
        <v>'[Проверка 14 дней] Заказ-наряд обслуживание МОНИТОРИНГ(группа Сумцова) ТАРИФ 350+100 КЛИЕНТ ИП Баранов Владимир Евгеньевич  ГОРОД!!! Ростов или ...',</v>
      </c>
    </row>
    <row r="6919" spans="1:4" x14ac:dyDescent="0.25">
      <c r="A6919" t="s">
        <v>6649</v>
      </c>
      <c r="B6919" t="s">
        <v>125</v>
      </c>
      <c r="C6919">
        <v>86</v>
      </c>
      <c r="D6919" t="str">
        <f t="shared" si="108"/>
        <v>'Заказ-наряд мониторинг повторный ООО "Спецавто" г. Сафоново Смоленская обл',</v>
      </c>
    </row>
    <row r="6920" spans="1:4" x14ac:dyDescent="0.25">
      <c r="A6920" t="s">
        <v>6650</v>
      </c>
      <c r="B6920" t="s">
        <v>66</v>
      </c>
      <c r="C6920">
        <v>86</v>
      </c>
      <c r="D6920" t="str">
        <f t="shared" si="108"/>
        <v>'Заказ-наряд мониторинг повторный ИП Еловиков Илья Игоревич Нижний Новгород',</v>
      </c>
    </row>
    <row r="6921" spans="1:4" x14ac:dyDescent="0.25">
      <c r="A6921" t="s">
        <v>6650</v>
      </c>
      <c r="B6921" t="s">
        <v>66</v>
      </c>
      <c r="C6921">
        <v>86</v>
      </c>
      <c r="D6921" t="str">
        <f t="shared" si="108"/>
        <v>'Заказ-наряд мониторинг повторный ИП Еловиков Илья Игоревич Нижний Новгород',</v>
      </c>
    </row>
    <row r="6922" spans="1:4" x14ac:dyDescent="0.25">
      <c r="A6922" t="s">
        <v>292</v>
      </c>
      <c r="B6922" t="s">
        <v>13</v>
      </c>
      <c r="C6922">
        <v>86</v>
      </c>
      <c r="D6922" t="str">
        <f t="shared" si="108"/>
        <v>'Заказ-наряд тахограф ООО фирма "Дварис" Ставрополь',</v>
      </c>
    </row>
    <row r="6923" spans="1:4" x14ac:dyDescent="0.25">
      <c r="A6923" t="s">
        <v>6651</v>
      </c>
      <c r="B6923" t="s">
        <v>384</v>
      </c>
      <c r="C6923">
        <v>86</v>
      </c>
      <c r="D6923" t="str">
        <f t="shared" si="108"/>
        <v>'Заказ-наряд мониторинг первичный Клиент  Общество с ограниченной ответственностью "Энерготеплострой- Город тула',</v>
      </c>
    </row>
    <row r="6924" spans="1:4" x14ac:dyDescent="0.25">
      <c r="A6924" t="s">
        <v>6652</v>
      </c>
      <c r="B6924" t="s">
        <v>230</v>
      </c>
      <c r="C6924">
        <v>86</v>
      </c>
      <c r="D6924" t="str">
        <f t="shared" si="108"/>
        <v>'Заказ-наряд мониторинг первичный Лесников Александр Анатольевич Белово Кемеровская',</v>
      </c>
    </row>
    <row r="6925" spans="1:4" x14ac:dyDescent="0.25">
      <c r="A6925" t="s">
        <v>6653</v>
      </c>
      <c r="B6925" t="s">
        <v>6</v>
      </c>
      <c r="C6925">
        <v>86</v>
      </c>
      <c r="D6925" t="str">
        <f t="shared" si="108"/>
        <v>'Заказ-наряд мониторинг тест-драйв Wiatag/Logist UNO/Zavgar Николенко Павел Васильевич г. Ростов-на-Дону',</v>
      </c>
    </row>
    <row r="6926" spans="1:4" x14ac:dyDescent="0.25">
      <c r="A6926" t="s">
        <v>6654</v>
      </c>
      <c r="B6926" t="s">
        <v>4</v>
      </c>
      <c r="C6926">
        <v>86</v>
      </c>
      <c r="D6926" t="str">
        <f t="shared" si="108"/>
        <v>'Заказ-наряд мониторинг ПЕРЕСТАВИТЬ ТРЕКЕР ООО «БУМАГА-С» Краснодарский филиал г. Краснодар',</v>
      </c>
    </row>
    <row r="6927" spans="1:4" x14ac:dyDescent="0.25">
      <c r="A6927" t="s">
        <v>323</v>
      </c>
      <c r="B6927" t="s">
        <v>13</v>
      </c>
      <c r="C6927">
        <v>86</v>
      </c>
      <c r="D6927" t="str">
        <f t="shared" si="108"/>
        <v>'Заказ-наряд мониторинг повторный ИП Ткаченко Вячеслав Владимирович Железноводск',</v>
      </c>
    </row>
    <row r="6928" spans="1:4" x14ac:dyDescent="0.25">
      <c r="A6928" t="s">
        <v>6655</v>
      </c>
      <c r="B6928" t="s">
        <v>27</v>
      </c>
      <c r="C6928">
        <v>86</v>
      </c>
      <c r="D6928" t="str">
        <f t="shared" si="108"/>
        <v>'Заказ-наряд мониторинг тест-драйв Logist UNO Боженков Никита г. Челябинск',</v>
      </c>
    </row>
    <row r="6929" spans="1:4" x14ac:dyDescent="0.25">
      <c r="A6929" t="s">
        <v>6656</v>
      </c>
      <c r="B6929" t="s">
        <v>37</v>
      </c>
      <c r="C6929">
        <v>86</v>
      </c>
      <c r="D6929" t="str">
        <f t="shared" si="108"/>
        <v>'Заказ-наряд мониторинг тест-драйв Клиент Худойназаров Комилджон Махмадиевич Город Иркутск',</v>
      </c>
    </row>
    <row r="6930" spans="1:4" x14ac:dyDescent="0.25">
      <c r="A6930" t="s">
        <v>6657</v>
      </c>
      <c r="B6930" t="s">
        <v>110</v>
      </c>
      <c r="C6930">
        <v>86</v>
      </c>
      <c r="D6930" t="str">
        <f t="shared" si="108"/>
        <v>'Заказ-наряд мониторинг первичный ООО "Скиф-Сервис" г.Владикавказ',</v>
      </c>
    </row>
    <row r="6931" spans="1:4" x14ac:dyDescent="0.25">
      <c r="A6931" t="s">
        <v>6658</v>
      </c>
      <c r="B6931" t="s">
        <v>13</v>
      </c>
      <c r="C6931">
        <v>86</v>
      </c>
      <c r="D6931" t="str">
        <f t="shared" si="108"/>
        <v>'Заказ-наряд прочее Клиент ООО «ГРАНДТРЕЙДЛОГИСТИК»  Город Ставрополь',</v>
      </c>
    </row>
    <row r="6932" spans="1:4" x14ac:dyDescent="0.25">
      <c r="A6932" t="s">
        <v>730</v>
      </c>
      <c r="B6932" t="s">
        <v>4</v>
      </c>
      <c r="C6932">
        <v>86</v>
      </c>
      <c r="D6932" t="str">
        <f t="shared" si="108"/>
        <v>'Заказ-наряд мониторинг повторный Нагаев Руслан Александович Краснодар',</v>
      </c>
    </row>
    <row r="6933" spans="1:4" x14ac:dyDescent="0.25">
      <c r="A6933" t="s">
        <v>6659</v>
      </c>
      <c r="B6933" t="s">
        <v>9</v>
      </c>
      <c r="C6933">
        <v>86</v>
      </c>
      <c r="D6933" t="str">
        <f t="shared" si="108"/>
        <v>'Заказ-наряд мониторинг тест-драйв ООО «АВТОШАНС»  Санкт-Петербург',</v>
      </c>
    </row>
    <row r="6934" spans="1:4" x14ac:dyDescent="0.25">
      <c r="A6934" t="s">
        <v>6660</v>
      </c>
      <c r="B6934" t="s">
        <v>88</v>
      </c>
      <c r="C6934">
        <v>86</v>
      </c>
      <c r="D6934" t="str">
        <f t="shared" si="108"/>
        <v>'Заказ-наряд мониторинг повторный Общество с ограниченной ответственностью «ПСК НефтеГазМонтаж» г. Нестеров, Калининградская область',</v>
      </c>
    </row>
    <row r="6935" spans="1:4" x14ac:dyDescent="0.25">
      <c r="A6935" t="s">
        <v>6661</v>
      </c>
      <c r="B6935" t="s">
        <v>66</v>
      </c>
      <c r="C6935">
        <v>86</v>
      </c>
      <c r="D6935" t="str">
        <f t="shared" si="108"/>
        <v>'Заказ-наряд мониторинг первичный Клиент ООО " МАТРИТЕКС " Город нижний новгород',</v>
      </c>
    </row>
    <row r="6936" spans="1:4" x14ac:dyDescent="0.25">
      <c r="A6936" t="s">
        <v>6662</v>
      </c>
      <c r="B6936" t="s">
        <v>307</v>
      </c>
      <c r="C6936">
        <v>86</v>
      </c>
      <c r="D6936" t="str">
        <f t="shared" si="108"/>
        <v>'[Проверка 14 дней] Заказ-наряд обслуживание МОНИТОРИНГ(группа Шайхуллиной) 450+100 ПОУ СТЦ РО ДОСААФ РОССИИ РБ  Улан-Удэ, Бурятия, Россия',</v>
      </c>
    </row>
    <row r="6937" spans="1:4" x14ac:dyDescent="0.25">
      <c r="A6937" t="s">
        <v>6663</v>
      </c>
      <c r="B6937" t="s">
        <v>27</v>
      </c>
      <c r="C6937">
        <v>86</v>
      </c>
      <c r="D6937" t="str">
        <f t="shared" si="108"/>
        <v>'Заказ-наряд мониторинг тест-драйв Демете Яков Валерьевич г. Челябинск',</v>
      </c>
    </row>
    <row r="6938" spans="1:4" x14ac:dyDescent="0.25">
      <c r="A6938" t="s">
        <v>6664</v>
      </c>
      <c r="B6938" t="s">
        <v>154</v>
      </c>
      <c r="C6938">
        <v>86</v>
      </c>
      <c r="D6938" t="str">
        <f t="shared" si="108"/>
        <v>'[Проверка 14 дней] Заказ-наряд обслуживание МОНИТОРИНГ(группа Сумцова) ТАРИФ 450 КЛИЕНТ ООО "САБРЕСТ" ГОРОД!!! Рязань',</v>
      </c>
    </row>
    <row r="6939" spans="1:4" x14ac:dyDescent="0.25">
      <c r="A6939" t="s">
        <v>6665</v>
      </c>
      <c r="B6939" t="s">
        <v>384</v>
      </c>
      <c r="C6939">
        <v>86</v>
      </c>
      <c r="D6939" t="str">
        <f t="shared" si="108"/>
        <v>'Заказ-наряд прочее Ротарь Юлия Анатольевна  Город г Тула',</v>
      </c>
    </row>
    <row r="6940" spans="1:4" x14ac:dyDescent="0.25">
      <c r="A6940" t="s">
        <v>6666</v>
      </c>
      <c r="B6940" t="s">
        <v>9</v>
      </c>
      <c r="C6940">
        <v>86</v>
      </c>
      <c r="D6940" t="str">
        <f t="shared" si="108"/>
        <v>'Заказ-наряд мониторинг тест-драйв ИП Прущак Анна Владиславовна  Санкт-Петербург',</v>
      </c>
    </row>
    <row r="6941" spans="1:4" x14ac:dyDescent="0.25">
      <c r="A6941" t="s">
        <v>6667</v>
      </c>
      <c r="B6941" t="s">
        <v>4</v>
      </c>
      <c r="C6941">
        <v>86</v>
      </c>
      <c r="D6941" t="str">
        <f t="shared" si="108"/>
        <v>'Заказ-наряд мониторинг повторный ИП Куделин С.Н  Город Краснодар Тихорецк Доставка',</v>
      </c>
    </row>
    <row r="6942" spans="1:4" x14ac:dyDescent="0.25">
      <c r="A6942" t="s">
        <v>6668</v>
      </c>
      <c r="B6942" t="s">
        <v>13</v>
      </c>
      <c r="C6942">
        <v>86</v>
      </c>
      <c r="D6942" t="str">
        <f t="shared" si="108"/>
        <v>'Заказ-наряд прочее Клиент ООО "Сад" Город  Ставрополь',</v>
      </c>
    </row>
    <row r="6943" spans="1:4" x14ac:dyDescent="0.25">
      <c r="A6943" t="s">
        <v>6669</v>
      </c>
      <c r="B6943" t="s">
        <v>13</v>
      </c>
      <c r="C6943">
        <v>86</v>
      </c>
      <c r="D6943" t="str">
        <f t="shared" si="108"/>
        <v>'[Проверка 14 дней] Заказ-наряд обслуживание МОНИТОРИНГ(группа Кармова) ТАРИФ 350 КЛИЕНТ Гериклиев А.П. ИП ГОРОД!!! Ставрополь',</v>
      </c>
    </row>
    <row r="6944" spans="1:4" x14ac:dyDescent="0.25">
      <c r="A6944" t="s">
        <v>6670</v>
      </c>
      <c r="B6944" t="s">
        <v>6</v>
      </c>
      <c r="C6944">
        <v>86</v>
      </c>
      <c r="D6944" t="str">
        <f t="shared" si="108"/>
        <v>'Заказ-наряд мониторинг повторный ИП Квасов Дмитрий Юрьевич  Краснодар (автобусом на Краснодар Михаилу)',</v>
      </c>
    </row>
    <row r="6945" spans="1:4" x14ac:dyDescent="0.25">
      <c r="A6945" t="s">
        <v>6671</v>
      </c>
      <c r="B6945" t="s">
        <v>84</v>
      </c>
      <c r="C6945">
        <v>86</v>
      </c>
      <c r="D6945" t="str">
        <f t="shared" si="108"/>
        <v>'Заказ-наряд мониторинг первичный Клиент ООО «Клининговая компания ЧистоДар»  Город майкоп',</v>
      </c>
    </row>
    <row r="6946" spans="1:4" x14ac:dyDescent="0.25">
      <c r="A6946" t="s">
        <v>6672</v>
      </c>
      <c r="B6946" t="s">
        <v>66</v>
      </c>
      <c r="C6946">
        <v>86</v>
      </c>
      <c r="D6946" t="str">
        <f t="shared" si="108"/>
        <v>'Заказ-наряд мониторинг тест-драйв Разин Константин Владимирович г. Нижний Новгород',</v>
      </c>
    </row>
    <row r="6947" spans="1:4" x14ac:dyDescent="0.25">
      <c r="A6947" t="s">
        <v>6673</v>
      </c>
      <c r="B6947" t="s">
        <v>663</v>
      </c>
      <c r="C6947">
        <v>86</v>
      </c>
      <c r="D6947" t="str">
        <f t="shared" si="108"/>
        <v>'Заказ-наряд прочее Клиент Рамазанов Арсен Абдулнасирович  Город Тамбов',</v>
      </c>
    </row>
    <row r="6948" spans="1:4" x14ac:dyDescent="0.25">
      <c r="A6948" t="s">
        <v>6674</v>
      </c>
      <c r="B6948" t="s">
        <v>35</v>
      </c>
      <c r="C6948">
        <v>86</v>
      </c>
      <c r="D6948" t="str">
        <f t="shared" si="108"/>
        <v>'Заказ-наряд обслуживание МОНИТОРИНГ(группа Кармова) ТАРИФ 540 КЛИЕНТ ПМК-777 ГОРОД!!!  Казань',</v>
      </c>
    </row>
    <row r="6949" spans="1:4" x14ac:dyDescent="0.25">
      <c r="A6949" t="s">
        <v>6675</v>
      </c>
      <c r="B6949" t="s">
        <v>6</v>
      </c>
      <c r="C6949">
        <v>86</v>
      </c>
      <c r="D6949" t="str">
        <f t="shared" si="108"/>
        <v>'Заказ-наряд обновление по на тахографе Клиент ИП Харин Сергей Александрович  Город Ставрополь',</v>
      </c>
    </row>
    <row r="6950" spans="1:4" x14ac:dyDescent="0.25">
      <c r="A6950" t="s">
        <v>2523</v>
      </c>
      <c r="B6950" t="s">
        <v>66</v>
      </c>
      <c r="C6950">
        <v>86</v>
      </c>
      <c r="D6950" t="str">
        <f t="shared" si="108"/>
        <v>'Заказ-наряд мониторинг повторный ООО "Интех" Нижний Новгород, Кстово',</v>
      </c>
    </row>
    <row r="6951" spans="1:4" x14ac:dyDescent="0.25">
      <c r="A6951" t="s">
        <v>6676</v>
      </c>
      <c r="B6951" t="s">
        <v>513</v>
      </c>
      <c r="C6951">
        <v>86</v>
      </c>
      <c r="D6951" t="str">
        <f t="shared" si="108"/>
        <v>'Заказ-наряд мониторинг повторный ООО "АРХАНГЕЛЬСК-ВОСТОК-СЕРВИС" Архангельск',</v>
      </c>
    </row>
    <row r="6952" spans="1:4" x14ac:dyDescent="0.25">
      <c r="A6952" t="s">
        <v>6677</v>
      </c>
      <c r="B6952" t="s">
        <v>88</v>
      </c>
      <c r="C6952">
        <v>86</v>
      </c>
      <c r="D6952" t="str">
        <f t="shared" si="108"/>
        <v>'Заказ-наряд обслуживание МОНИТОРИНГ( ИСПРАВЛЕНИЕ ) ТАРИФ 490 КЛИЕНТ ООО «ВИОНЛОГИСТИК» Ленинградская область , Усть - Луга',</v>
      </c>
    </row>
    <row r="6953" spans="1:4" x14ac:dyDescent="0.25">
      <c r="A6953" t="s">
        <v>5021</v>
      </c>
      <c r="B6953" t="s">
        <v>13</v>
      </c>
      <c r="C6953">
        <v>86</v>
      </c>
      <c r="D6953" t="str">
        <f t="shared" si="108"/>
        <v>'Заказ-наряд мониторинг повторный Клиент ООО "ЭРТЕ-С" Город Пятигорск',</v>
      </c>
    </row>
    <row r="6954" spans="1:4" x14ac:dyDescent="0.25">
      <c r="A6954" t="s">
        <v>6678</v>
      </c>
      <c r="B6954" t="s">
        <v>20</v>
      </c>
      <c r="C6954">
        <v>86</v>
      </c>
      <c r="D6954" t="str">
        <f t="shared" si="108"/>
        <v>'Заказ-наряд мониторинг повторный Беспалов Иван Яковлевич г. Москва',</v>
      </c>
    </row>
    <row r="6955" spans="1:4" x14ac:dyDescent="0.25">
      <c r="A6955" t="s">
        <v>6679</v>
      </c>
      <c r="B6955" t="s">
        <v>6</v>
      </c>
      <c r="C6955">
        <v>86</v>
      </c>
      <c r="D6955" t="str">
        <f t="shared" si="108"/>
        <v>'Заказ-наряд мониторинг повторный Клиент ОБЩЕСТВО С ОГРАНИЧЕННОЙ ОТВЕТСТВЕННОСТЬЮ "КАВ-ТРАНС"  Город Ростов на Дону',</v>
      </c>
    </row>
    <row r="6956" spans="1:4" x14ac:dyDescent="0.25">
      <c r="A6956" t="s">
        <v>6680</v>
      </c>
      <c r="B6956" t="s">
        <v>4</v>
      </c>
      <c r="C6956">
        <v>86</v>
      </c>
      <c r="D6956" t="str">
        <f t="shared" si="108"/>
        <v>'Заказ-наряд тахограф + допог + эра  Огурцов Андрей Александрович \ Сочи',</v>
      </c>
    </row>
    <row r="6957" spans="1:4" x14ac:dyDescent="0.25">
      <c r="A6957" t="s">
        <v>6681</v>
      </c>
      <c r="B6957" t="s">
        <v>530</v>
      </c>
      <c r="C6957">
        <v>86</v>
      </c>
      <c r="D6957" t="str">
        <f t="shared" si="108"/>
        <v>'Заказ-наряд прочее Клиент ООО "Компания Огат" Город Владивосток',</v>
      </c>
    </row>
    <row r="6958" spans="1:4" x14ac:dyDescent="0.25">
      <c r="A6958" t="s">
        <v>6682</v>
      </c>
      <c r="B6958" t="s">
        <v>13</v>
      </c>
      <c r="C6958">
        <v>86</v>
      </c>
      <c r="D6958" t="str">
        <f t="shared" si="108"/>
        <v>'Заказ-наряд мониторинг повторный Ляшенко Геннадий Алексеевич Ставрополь',</v>
      </c>
    </row>
    <row r="6959" spans="1:4" x14ac:dyDescent="0.25">
      <c r="A6959" t="s">
        <v>6683</v>
      </c>
      <c r="B6959" t="s">
        <v>30</v>
      </c>
      <c r="C6959">
        <v>86</v>
      </c>
      <c r="D6959" t="str">
        <f t="shared" si="108"/>
        <v>'Заказ-наряд мониторинг повторный ООО Нафт Ростов-на-Дону',</v>
      </c>
    </row>
    <row r="6960" spans="1:4" x14ac:dyDescent="0.25">
      <c r="A6960" t="s">
        <v>6684</v>
      </c>
      <c r="B6960" t="s">
        <v>139</v>
      </c>
      <c r="C6960">
        <v>86</v>
      </c>
      <c r="D6960" t="str">
        <f t="shared" si="108"/>
        <v>'Заказ-наряд тахограф + поверка Клиент ИП МОЧАЛО СЕМЁН АЛЕКСАНДРОВИЧ Город  Мценск (Орловская обл)',</v>
      </c>
    </row>
    <row r="6961" spans="1:4" x14ac:dyDescent="0.25">
      <c r="A6961" t="s">
        <v>6685</v>
      </c>
      <c r="B6961" t="s">
        <v>13</v>
      </c>
      <c r="C6961">
        <v>86</v>
      </c>
      <c r="D6961" t="str">
        <f t="shared" si="108"/>
        <v>'Заказ-наряд тахограф  Клиент ООО "Битоп-Север"  Город Ставрополь',</v>
      </c>
    </row>
    <row r="6962" spans="1:4" x14ac:dyDescent="0.25">
      <c r="A6962" t="s">
        <v>6686</v>
      </c>
      <c r="B6962" t="s">
        <v>20</v>
      </c>
      <c r="C6962">
        <v>86</v>
      </c>
      <c r="D6962" t="str">
        <f t="shared" si="108"/>
        <v>'Заказ-наряд мониторинг первичный  Карапетян Гаспар Леваевич гор. Москва',</v>
      </c>
    </row>
    <row r="6963" spans="1:4" x14ac:dyDescent="0.25">
      <c r="A6963" t="s">
        <v>6687</v>
      </c>
      <c r="B6963" t="s">
        <v>41</v>
      </c>
      <c r="C6963">
        <v>86</v>
      </c>
      <c r="D6963" t="str">
        <f t="shared" si="108"/>
        <v>'Заказ-наряд тахограф ООО "ИнфоСтрой"  1 этап Раменское',</v>
      </c>
    </row>
    <row r="6964" spans="1:4" x14ac:dyDescent="0.25">
      <c r="A6964" t="s">
        <v>6688</v>
      </c>
      <c r="B6964" t="s">
        <v>663</v>
      </c>
      <c r="C6964">
        <v>86</v>
      </c>
      <c r="D6964" t="str">
        <f t="shared" si="108"/>
        <v>'Заказ-наряд мониторинг тест-драйв Клиент Бугаровский Игорь Алексеевич Город тамбов',</v>
      </c>
    </row>
    <row r="6965" spans="1:4" x14ac:dyDescent="0.25">
      <c r="A6965" t="s">
        <v>6689</v>
      </c>
      <c r="B6965" t="s">
        <v>58</v>
      </c>
      <c r="C6965">
        <v>86</v>
      </c>
      <c r="D6965" t="str">
        <f t="shared" si="108"/>
        <v>'[Проверка 14 дней] Заказ-наряд обслуживание МОНИТОРИНГ(группа Кармова) ТАРИФ 450 КЛИЕНТ "Распределительная сетевая компания" АО ГОРОД!!! Черке...',</v>
      </c>
    </row>
    <row r="6966" spans="1:4" x14ac:dyDescent="0.25">
      <c r="A6966" t="s">
        <v>6690</v>
      </c>
      <c r="B6966" t="s">
        <v>20</v>
      </c>
      <c r="C6966">
        <v>86</v>
      </c>
      <c r="D6966" t="str">
        <f t="shared" si="108"/>
        <v>'Заказ-наряд мониторинг повторный Клиент ООО "СТРОЙДЕЛЬТАКОМ" Город Москва',</v>
      </c>
    </row>
    <row r="6967" spans="1:4" x14ac:dyDescent="0.25">
      <c r="A6967" t="s">
        <v>6691</v>
      </c>
      <c r="B6967" t="s">
        <v>6</v>
      </c>
      <c r="C6967">
        <v>86</v>
      </c>
      <c r="D6967" t="str">
        <f t="shared" si="108"/>
        <v>'Заказ-наряд перевод на обслуживание  ООО «МедМаркет» город Пермь',</v>
      </c>
    </row>
    <row r="6968" spans="1:4" x14ac:dyDescent="0.25">
      <c r="A6968" t="s">
        <v>6692</v>
      </c>
      <c r="B6968" t="s">
        <v>32</v>
      </c>
      <c r="C6968">
        <v>86</v>
      </c>
      <c r="D6968" t="str">
        <f t="shared" si="108"/>
        <v>'Заказ-наряд мониторинг первичный Клиент ООО "ИК Девон"  Город Пермь',</v>
      </c>
    </row>
    <row r="6969" spans="1:4" x14ac:dyDescent="0.25">
      <c r="A6969" t="s">
        <v>6693</v>
      </c>
      <c r="B6969" t="s">
        <v>4</v>
      </c>
      <c r="C6969">
        <v>86</v>
      </c>
      <c r="D6969" t="str">
        <f t="shared" si="108"/>
        <v>'Заказ-наряд мониторинг повторный  Литвинов Вадим Александрович  город Сочи',</v>
      </c>
    </row>
    <row r="6970" spans="1:4" x14ac:dyDescent="0.25">
      <c r="A6970" t="s">
        <v>428</v>
      </c>
      <c r="B6970" t="s">
        <v>223</v>
      </c>
      <c r="C6970">
        <v>86</v>
      </c>
      <c r="D6970" t="str">
        <f t="shared" si="108"/>
        <v>'Заказ-наряд мониторинг повторный Общество с ограниченной ответственностью «ПромМеталл» г. Ижевск',</v>
      </c>
    </row>
    <row r="6971" spans="1:4" x14ac:dyDescent="0.25">
      <c r="A6971" t="s">
        <v>6694</v>
      </c>
      <c r="B6971" t="s">
        <v>13</v>
      </c>
      <c r="C6971">
        <v>86</v>
      </c>
      <c r="D6971" t="str">
        <f t="shared" si="108"/>
        <v>'Заказ-наряд мониторинг тест-драйв Арапов Николай г. Ставрополь',</v>
      </c>
    </row>
    <row r="6972" spans="1:4" x14ac:dyDescent="0.25">
      <c r="A6972" t="s">
        <v>6188</v>
      </c>
      <c r="B6972" t="s">
        <v>22</v>
      </c>
      <c r="C6972">
        <v>86</v>
      </c>
      <c r="D6972" t="str">
        <f t="shared" si="108"/>
        <v>'Заказ-наряд мониторинг повторный Вербицкий Борис Константинович г. Новосибирск',</v>
      </c>
    </row>
    <row r="6973" spans="1:4" x14ac:dyDescent="0.25">
      <c r="A6973" t="s">
        <v>6695</v>
      </c>
      <c r="B6973" t="s">
        <v>4</v>
      </c>
      <c r="C6973">
        <v>86</v>
      </c>
      <c r="D6973" t="str">
        <f t="shared" si="108"/>
        <v>'Заказ-наряд мониторинг повторный Клиент Сустретова Наталья Николаевна п.Победитель Краснодарский край',</v>
      </c>
    </row>
    <row r="6974" spans="1:4" x14ac:dyDescent="0.25">
      <c r="A6974" t="s">
        <v>6696</v>
      </c>
      <c r="B6974" t="s">
        <v>4</v>
      </c>
      <c r="C6974">
        <v>86</v>
      </c>
      <c r="D6974" t="str">
        <f t="shared" si="108"/>
        <v>'Заказ-наряд мониторинг первичный Федотов Евгений Олегович гор. Сочи',</v>
      </c>
    </row>
    <row r="6975" spans="1:4" x14ac:dyDescent="0.25">
      <c r="A6975" t="s">
        <v>6697</v>
      </c>
      <c r="B6975" t="s">
        <v>13</v>
      </c>
      <c r="C6975">
        <v>86</v>
      </c>
      <c r="D6975" t="str">
        <f t="shared" si="108"/>
        <v>'Заказ-наряд обслуживание ТАХОГРАФ  ООО «БУМАГА-С» Пятигорск',</v>
      </c>
    </row>
    <row r="6976" spans="1:4" x14ac:dyDescent="0.25">
      <c r="A6976" t="s">
        <v>6698</v>
      </c>
      <c r="B6976" t="s">
        <v>183</v>
      </c>
      <c r="C6976">
        <v>86</v>
      </c>
      <c r="D6976" t="str">
        <f t="shared" si="108"/>
        <v>'Заказ-наряд мониторинг тест-драйв Logist Uno Сухарева Дарья Николаевна г. Сергиев Посад',</v>
      </c>
    </row>
    <row r="6977" spans="1:4" x14ac:dyDescent="0.25">
      <c r="A6977" t="s">
        <v>6699</v>
      </c>
      <c r="B6977" t="s">
        <v>49</v>
      </c>
      <c r="C6977">
        <v>86</v>
      </c>
      <c r="D6977" t="str">
        <f t="shared" si="108"/>
        <v>'Заказ-наряд мониторинг первичный Клиент Сушинский Денис Владимирович г. Нефтеюганск',</v>
      </c>
    </row>
    <row r="6978" spans="1:4" x14ac:dyDescent="0.25">
      <c r="A6978" t="s">
        <v>6700</v>
      </c>
      <c r="B6978" t="s">
        <v>29</v>
      </c>
      <c r="C6978">
        <v>86</v>
      </c>
      <c r="D6978" t="str">
        <f t="shared" si="108"/>
        <v>'Заказ-наряд замена СКЗИ Клиент ИП Трегубов Иван Григорьевич Город Сальск',</v>
      </c>
    </row>
    <row r="6979" spans="1:4" x14ac:dyDescent="0.25">
      <c r="A6979" t="s">
        <v>6701</v>
      </c>
      <c r="B6979" t="s">
        <v>20</v>
      </c>
      <c r="C6979">
        <v>86</v>
      </c>
      <c r="D6979" t="str">
        <f t="shared" ref="D6979:D7042" si="109">"'"&amp;A6979&amp;"',"</f>
        <v>'Заказ-наряд мониторинг повторный Бульченко Н.А . Москва',</v>
      </c>
    </row>
    <row r="6980" spans="1:4" x14ac:dyDescent="0.25">
      <c r="A6980" t="s">
        <v>6702</v>
      </c>
      <c r="B6980" t="s">
        <v>35</v>
      </c>
      <c r="C6980">
        <v>86</v>
      </c>
      <c r="D6980" t="str">
        <f t="shared" si="109"/>
        <v>'Заказ-наряд мониторинг повторный  ДОСТАВКА  Клиент  Общество с ограниченной ответственностью "ГЕМОНТ"  Город Нижнекамск',</v>
      </c>
    </row>
    <row r="6981" spans="1:4" x14ac:dyDescent="0.25">
      <c r="A6981" t="s">
        <v>6703</v>
      </c>
      <c r="B6981" t="s">
        <v>20</v>
      </c>
      <c r="C6981">
        <v>86</v>
      </c>
      <c r="D6981" t="str">
        <f t="shared" si="109"/>
        <v>'Заказ-наряд прочее ВИДЕО «СантехПартнер» Город мОСКВА',</v>
      </c>
    </row>
    <row r="6982" spans="1:4" x14ac:dyDescent="0.25">
      <c r="A6982" t="s">
        <v>6704</v>
      </c>
      <c r="B6982" t="s">
        <v>13</v>
      </c>
      <c r="C6982">
        <v>86</v>
      </c>
      <c r="D6982" t="str">
        <f t="shared" si="109"/>
        <v>'Заказ-наряд тахограф Клиент ООО "Орфей" Город Ставрополь',</v>
      </c>
    </row>
    <row r="6983" spans="1:4" x14ac:dyDescent="0.25">
      <c r="A6983" t="s">
        <v>6705</v>
      </c>
      <c r="B6983" t="s">
        <v>11</v>
      </c>
      <c r="C6983">
        <v>86</v>
      </c>
      <c r="D6983" t="str">
        <f t="shared" si="109"/>
        <v>'Заказ-наряд мониторинг первичный Бекаев Резван Маликович город Владимир',</v>
      </c>
    </row>
    <row r="6984" spans="1:4" x14ac:dyDescent="0.25">
      <c r="A6984" t="s">
        <v>6706</v>
      </c>
      <c r="B6984" t="s">
        <v>49</v>
      </c>
      <c r="C6984">
        <v>86</v>
      </c>
      <c r="D6984" t="str">
        <f t="shared" si="109"/>
        <v>'Заказ-наряд мониторинг повторный Клиент Фаткулина Мафрузя Мухаметгалиевна Город Сургут',</v>
      </c>
    </row>
    <row r="6985" spans="1:4" x14ac:dyDescent="0.25">
      <c r="A6985" t="s">
        <v>6707</v>
      </c>
      <c r="B6985" t="s">
        <v>1854</v>
      </c>
      <c r="C6985">
        <v>86</v>
      </c>
      <c r="D6985" t="str">
        <f t="shared" si="109"/>
        <v>'Заказ-наряд мониторинг тест-драйв Клиент Нестеров Дмитрий Игоревич Город Тула',</v>
      </c>
    </row>
    <row r="6986" spans="1:4" x14ac:dyDescent="0.25">
      <c r="A6986" t="s">
        <v>6708</v>
      </c>
      <c r="B6986" t="s">
        <v>4</v>
      </c>
      <c r="C6986">
        <v>86</v>
      </c>
      <c r="D6986" t="str">
        <f t="shared" si="109"/>
        <v>'Заказ-наряд мониторинг повторный Масальский Александр Александрович Город Сочи ДОСТАВКА',</v>
      </c>
    </row>
    <row r="6987" spans="1:4" x14ac:dyDescent="0.25">
      <c r="A6987" t="s">
        <v>6709</v>
      </c>
      <c r="B6987" t="s">
        <v>13</v>
      </c>
      <c r="C6987">
        <v>86</v>
      </c>
      <c r="D6987" t="str">
        <f t="shared" si="109"/>
        <v>'Заказ-наряд обслуживание МОНИТОРИНГ(группа Сумцова) ТАРИФ 450 КЛИЕНТ "Сантехторг" ООО ГОРОД!!! Ставрополь',</v>
      </c>
    </row>
    <row r="6988" spans="1:4" x14ac:dyDescent="0.25">
      <c r="A6988" t="s">
        <v>6710</v>
      </c>
      <c r="B6988" t="s">
        <v>52</v>
      </c>
      <c r="C6988">
        <v>86</v>
      </c>
      <c r="D6988" t="str">
        <f t="shared" si="109"/>
        <v>'Заказ-наряд мониторинг повторный Клиент Беляев Юрий Алексеевич Город Бежецк',</v>
      </c>
    </row>
    <row r="6989" spans="1:4" x14ac:dyDescent="0.25">
      <c r="A6989" t="s">
        <v>405</v>
      </c>
      <c r="B6989" t="s">
        <v>20</v>
      </c>
      <c r="C6989">
        <v>86</v>
      </c>
      <c r="D6989" t="str">
        <f t="shared" si="109"/>
        <v>'Заказ-наряд мониторинг повторный Боровиков Юрий Алексеевич (ИП) г. Москва',</v>
      </c>
    </row>
    <row r="6990" spans="1:4" x14ac:dyDescent="0.25">
      <c r="A6990" t="s">
        <v>6711</v>
      </c>
      <c r="B6990" t="s">
        <v>13</v>
      </c>
      <c r="C6990">
        <v>86</v>
      </c>
      <c r="D6990" t="str">
        <f t="shared" si="109"/>
        <v>'[Проверка 14 дней] Заказ-наряд обслуживание МОНИТОРИНГ(группа Шайхуллиной) 450 ИП Рябков Максим Александрович Ставрополь',</v>
      </c>
    </row>
    <row r="6991" spans="1:4" x14ac:dyDescent="0.25">
      <c r="A6991" t="s">
        <v>6712</v>
      </c>
      <c r="B6991" t="s">
        <v>41</v>
      </c>
      <c r="C6991">
        <v>86</v>
      </c>
      <c r="D6991" t="str">
        <f t="shared" si="109"/>
        <v>'Заказ-наряд прочее Клиент Рамазанов Мавлут Магомедсаидович  Город Красногорск',</v>
      </c>
    </row>
    <row r="6992" spans="1:4" x14ac:dyDescent="0.25">
      <c r="A6992" t="s">
        <v>6713</v>
      </c>
      <c r="B6992" t="s">
        <v>13</v>
      </c>
      <c r="C6992">
        <v>86</v>
      </c>
      <c r="D6992" t="str">
        <f t="shared" si="109"/>
        <v>'Заказ-наряд УОС  Клиент Козлов Игорь Александрович  Город Ставрополь',</v>
      </c>
    </row>
    <row r="6993" spans="1:4" x14ac:dyDescent="0.25">
      <c r="A6993" t="s">
        <v>6714</v>
      </c>
      <c r="B6993" t="s">
        <v>88</v>
      </c>
      <c r="C6993">
        <v>86</v>
      </c>
      <c r="D6993" t="str">
        <f t="shared" si="109"/>
        <v>'Заказ-наряд мониторинг повторный Клиент Общество с ограниченной ответственностью «ПРАМА-Строй»  Город иркутская область',</v>
      </c>
    </row>
    <row r="6994" spans="1:4" x14ac:dyDescent="0.25">
      <c r="A6994" t="s">
        <v>6715</v>
      </c>
      <c r="B6994" t="s">
        <v>4</v>
      </c>
      <c r="C6994">
        <v>86</v>
      </c>
      <c r="D6994" t="str">
        <f t="shared" si="109"/>
        <v>'[Проверка 14 дней] Заказ-наряд обслуживание МОНИТОРИНГ(группа Кармова) 450 ИП Поляков Кирилл Владимирович  Сочи, Краснодарский край, Россия!',</v>
      </c>
    </row>
    <row r="6995" spans="1:4" x14ac:dyDescent="0.25">
      <c r="A6995" t="s">
        <v>6716</v>
      </c>
      <c r="B6995" t="s">
        <v>41</v>
      </c>
      <c r="C6995">
        <v>86</v>
      </c>
      <c r="D6995" t="str">
        <f t="shared" si="109"/>
        <v>'Заказ-наряд обслуживание МОНИТОРИНГ(группа Шайхуллиной) 350+100 ООО «БСК» Рогачёвское, Московская обл., Россия, Лобня',</v>
      </c>
    </row>
    <row r="6996" spans="1:4" x14ac:dyDescent="0.25">
      <c r="A6996" t="s">
        <v>6717</v>
      </c>
      <c r="B6996" t="s">
        <v>283</v>
      </c>
      <c r="C6996">
        <v>86</v>
      </c>
      <c r="D6996" t="str">
        <f t="shared" si="109"/>
        <v>'[Проверка 14 дней] Заказ-наряд обслуживание МОНИТОРИНГ(группа Шайхуллиной) 350 КФХ Полищук Игорь Борисович Крым, Россия',</v>
      </c>
    </row>
    <row r="6997" spans="1:4" x14ac:dyDescent="0.25">
      <c r="A6997" t="s">
        <v>6718</v>
      </c>
      <c r="B6997" t="s">
        <v>41</v>
      </c>
      <c r="C6997">
        <v>86</v>
      </c>
      <c r="D6997" t="str">
        <f t="shared" si="109"/>
        <v>'Заказ-наряд тахограф  Клиент Косаренко Никита Александрович Город Красногорск',</v>
      </c>
    </row>
    <row r="6998" spans="1:4" x14ac:dyDescent="0.25">
      <c r="A6998" t="s">
        <v>6719</v>
      </c>
      <c r="B6998" t="s">
        <v>227</v>
      </c>
      <c r="C6998">
        <v>86</v>
      </c>
      <c r="D6998" t="str">
        <f t="shared" si="109"/>
        <v>'Заказ-наряд перевод на обслуживание Клиент Сабитов Мансур Максутович Город Астрахань',</v>
      </c>
    </row>
    <row r="6999" spans="1:4" x14ac:dyDescent="0.25">
      <c r="A6999" t="s">
        <v>6720</v>
      </c>
      <c r="B6999" t="s">
        <v>55</v>
      </c>
      <c r="C6999">
        <v>86</v>
      </c>
      <c r="D6999" t="str">
        <f t="shared" si="109"/>
        <v>'Заказ-наряд мониторинг повторный ООО «ФОРВАРД»  Новый Уренгой',</v>
      </c>
    </row>
    <row r="7000" spans="1:4" x14ac:dyDescent="0.25">
      <c r="A7000" t="s">
        <v>6721</v>
      </c>
      <c r="B7000" t="s">
        <v>66</v>
      </c>
      <c r="C7000">
        <v>86</v>
      </c>
      <c r="D7000" t="str">
        <f t="shared" si="109"/>
        <v>'Заказ-наряд мониторинг первичный ООО «ТЛК»   Нижний Новгород.',</v>
      </c>
    </row>
    <row r="7001" spans="1:4" x14ac:dyDescent="0.25">
      <c r="A7001" t="s">
        <v>5445</v>
      </c>
      <c r="B7001" t="s">
        <v>13</v>
      </c>
      <c r="C7001">
        <v>86</v>
      </c>
      <c r="D7001" t="str">
        <f t="shared" si="109"/>
        <v>'Заказ-наряд мониторинг повторный "АвтоГруз-Экспресс" ООО г. Невинномысск СК',</v>
      </c>
    </row>
    <row r="7002" spans="1:4" x14ac:dyDescent="0.25">
      <c r="A7002" t="s">
        <v>6722</v>
      </c>
      <c r="B7002" t="s">
        <v>9</v>
      </c>
      <c r="C7002">
        <v>86</v>
      </c>
      <c r="D7002" t="str">
        <f t="shared" si="109"/>
        <v>'[Проверка 14 дней] Заказ-наряд обслуживание МОНИТОРИНГ(группа Кармова) ТАРИФ ООО Регион Санкт-Петербург, Россия',</v>
      </c>
    </row>
    <row r="7003" spans="1:4" x14ac:dyDescent="0.25">
      <c r="A7003" t="s">
        <v>6723</v>
      </c>
      <c r="B7003" t="s">
        <v>63</v>
      </c>
      <c r="C7003">
        <v>86</v>
      </c>
      <c r="D7003" t="str">
        <f t="shared" si="109"/>
        <v>'Заказ-наряд мониторинг тест-драйв Бугуннаев Камиль Исаевич Безводное, Нижегородская обл., ул. Ждановка, д. 16',</v>
      </c>
    </row>
    <row r="7004" spans="1:4" x14ac:dyDescent="0.25">
      <c r="A7004" t="s">
        <v>6510</v>
      </c>
      <c r="B7004" t="s">
        <v>6</v>
      </c>
      <c r="C7004">
        <v>86</v>
      </c>
      <c r="D7004" t="str">
        <f t="shared" si="109"/>
        <v>'Заказ-наряд прочее ОБЩЕСТВО С ОГРАНИЧЕННОЙ ОТВЕТСТВЕННОСТЬЮ «ТЕХНОЛОГИИ ПИТАНИЯ» Ростов-на-Дону',</v>
      </c>
    </row>
    <row r="7005" spans="1:4" x14ac:dyDescent="0.25">
      <c r="A7005" t="s">
        <v>6724</v>
      </c>
      <c r="B7005" t="s">
        <v>41</v>
      </c>
      <c r="C7005">
        <v>86</v>
      </c>
      <c r="D7005" t="str">
        <f t="shared" si="109"/>
        <v>'Заказ-наряд мониторинг первичный Косаренко Никита Александрович  Красногорск',</v>
      </c>
    </row>
    <row r="7006" spans="1:4" x14ac:dyDescent="0.25">
      <c r="A7006" t="s">
        <v>6725</v>
      </c>
      <c r="B7006" t="s">
        <v>35</v>
      </c>
      <c r="C7006">
        <v>86</v>
      </c>
      <c r="D7006" t="str">
        <f t="shared" si="109"/>
        <v>'Заказ-наряд обслуживание МОНИТОРИНГ( ИСПРАВЛЕНИЕ ) 350 ООО Логистическая компания «ЗАДЕНЬ.РУ» Казань',</v>
      </c>
    </row>
    <row r="7007" spans="1:4" x14ac:dyDescent="0.25">
      <c r="A7007" t="s">
        <v>6726</v>
      </c>
      <c r="B7007" t="s">
        <v>49</v>
      </c>
      <c r="C7007">
        <v>86</v>
      </c>
      <c r="D7007" t="str">
        <f t="shared" si="109"/>
        <v>'Заказ-наряд обслуживание МОНИТОРИНГ( ИСПРАВЛЕНИЕ ) ТАРИФ 490 КЛИЕНТ Остапенко Олеся Николаевна Город Сургут',</v>
      </c>
    </row>
    <row r="7008" spans="1:4" x14ac:dyDescent="0.25">
      <c r="A7008" t="s">
        <v>6727</v>
      </c>
      <c r="B7008" t="s">
        <v>339</v>
      </c>
      <c r="C7008">
        <v>86</v>
      </c>
      <c r="D7008" t="str">
        <f t="shared" si="109"/>
        <v>'Заказ-наряд мониторинг тест-драйв Махнев Александр Вадимович Тюмень',</v>
      </c>
    </row>
    <row r="7009" spans="1:4" x14ac:dyDescent="0.25">
      <c r="A7009" t="s">
        <v>6728</v>
      </c>
      <c r="B7009" t="s">
        <v>198</v>
      </c>
      <c r="C7009">
        <v>86</v>
      </c>
      <c r="D7009" t="str">
        <f t="shared" si="109"/>
        <v>'Заказ-наряд мониторинг повторный Клиент  ООО «Лесхозснаб» 7Этап  Город Курск',</v>
      </c>
    </row>
    <row r="7010" spans="1:4" x14ac:dyDescent="0.25">
      <c r="A7010" t="s">
        <v>6729</v>
      </c>
      <c r="B7010" t="s">
        <v>35</v>
      </c>
      <c r="C7010">
        <v>86</v>
      </c>
      <c r="D7010" t="str">
        <f t="shared" si="109"/>
        <v>'Заказ-наряд мониторинг повторный ООО Логистическая компания «ЗАДЕНЬ.РУ» (20 ЭТАП) г. Казань',</v>
      </c>
    </row>
    <row r="7011" spans="1:4" x14ac:dyDescent="0.25">
      <c r="A7011" t="s">
        <v>6730</v>
      </c>
      <c r="B7011" t="s">
        <v>4</v>
      </c>
      <c r="C7011">
        <v>86</v>
      </c>
      <c r="D7011" t="str">
        <f t="shared" si="109"/>
        <v>'Заказ-наряд мониторинг повторный ИП Ряховский Евгений Борисович (5) г. Краснодар',</v>
      </c>
    </row>
    <row r="7012" spans="1:4" x14ac:dyDescent="0.25">
      <c r="A7012" t="s">
        <v>6731</v>
      </c>
      <c r="B7012" t="s">
        <v>20</v>
      </c>
      <c r="C7012">
        <v>86</v>
      </c>
      <c r="D7012" t="str">
        <f t="shared" si="109"/>
        <v>'Заказ-наряд мониторинг повторный ООО «НПЦ «ЭХО+»  г.Москва',</v>
      </c>
    </row>
    <row r="7013" spans="1:4" x14ac:dyDescent="0.25">
      <c r="A7013" t="s">
        <v>6732</v>
      </c>
      <c r="B7013" t="s">
        <v>55</v>
      </c>
      <c r="C7013">
        <v>86</v>
      </c>
      <c r="D7013" t="str">
        <f t="shared" si="109"/>
        <v>'[Проверка 14 дней] Заказ-наряд обслуживание МОНИТОРИНГ(группа Шайхуллиной) 350+100 ООО «Системы» Новый Уренгой',</v>
      </c>
    </row>
    <row r="7014" spans="1:4" x14ac:dyDescent="0.25">
      <c r="A7014" t="s">
        <v>6733</v>
      </c>
      <c r="B7014" t="s">
        <v>6</v>
      </c>
      <c r="C7014">
        <v>86</v>
      </c>
      <c r="D7014" t="str">
        <f t="shared" si="109"/>
        <v>'[Проверка 14 дней] Заказ-наряд обслуживание МОНИТОРИНГ(группа Жукова) 350 Багуцкий Игорь Владимирович Ростов-на-Дону',</v>
      </c>
    </row>
    <row r="7015" spans="1:4" x14ac:dyDescent="0.25">
      <c r="A7015" t="s">
        <v>6734</v>
      </c>
      <c r="B7015" t="s">
        <v>157</v>
      </c>
      <c r="C7015">
        <v>86</v>
      </c>
      <c r="D7015" t="str">
        <f t="shared" si="109"/>
        <v>'Заказ-наряд обслуживание МОНИТОРИНГ(группа Сумцова) ТАРИФ 450+100 КЛИЕНТ МУ ДЭП ГОРОД!!! Черкесск',</v>
      </c>
    </row>
    <row r="7016" spans="1:4" x14ac:dyDescent="0.25">
      <c r="A7016" t="s">
        <v>6735</v>
      </c>
      <c r="B7016" t="s">
        <v>4</v>
      </c>
      <c r="C7016">
        <v>86</v>
      </c>
      <c r="D7016" t="str">
        <f t="shared" si="109"/>
        <v>'Заказ-наряд прочее Клиент Безкаравайный Павел Александрович Город Краснодар',</v>
      </c>
    </row>
    <row r="7017" spans="1:4" x14ac:dyDescent="0.25">
      <c r="A7017" t="s">
        <v>6736</v>
      </c>
      <c r="B7017" t="s">
        <v>66</v>
      </c>
      <c r="C7017">
        <v>86</v>
      </c>
      <c r="D7017" t="str">
        <f t="shared" si="109"/>
        <v>'Заказ-наряд мониторинг повторный ООО "НТК"  Город Нижний Новгород',</v>
      </c>
    </row>
    <row r="7018" spans="1:4" x14ac:dyDescent="0.25">
      <c r="A7018" t="s">
        <v>6737</v>
      </c>
      <c r="B7018" t="s">
        <v>4</v>
      </c>
      <c r="C7018">
        <v>86</v>
      </c>
      <c r="D7018" t="str">
        <f t="shared" si="109"/>
        <v>'Заказ-наряд мониторинг повторный ООО «Альфа Престиж» Город Анапа',</v>
      </c>
    </row>
    <row r="7019" spans="1:4" x14ac:dyDescent="0.25">
      <c r="A7019" t="s">
        <v>6738</v>
      </c>
      <c r="B7019" t="s">
        <v>88</v>
      </c>
      <c r="C7019">
        <v>86</v>
      </c>
      <c r="D7019" t="str">
        <f t="shared" si="109"/>
        <v>'Заказ-наряд мониторинг первичный  ООО «ВИОНЛОГИСТИК» Ленинградская область , Усть - Луга',</v>
      </c>
    </row>
    <row r="7020" spans="1:4" x14ac:dyDescent="0.25">
      <c r="A7020" t="s">
        <v>323</v>
      </c>
      <c r="B7020" t="s">
        <v>13</v>
      </c>
      <c r="C7020">
        <v>86</v>
      </c>
      <c r="D7020" t="str">
        <f t="shared" si="109"/>
        <v>'Заказ-наряд мониторинг повторный ИП Ткаченко Вячеслав Владимирович Железноводск',</v>
      </c>
    </row>
    <row r="7021" spans="1:4" x14ac:dyDescent="0.25">
      <c r="A7021" t="s">
        <v>6739</v>
      </c>
      <c r="B7021" t="s">
        <v>41</v>
      </c>
      <c r="C7021">
        <v>86</v>
      </c>
      <c r="D7021" t="str">
        <f t="shared" si="109"/>
        <v>'Заказ-наряд мониторинг тест-драйв ООО «Областной центр дезинфекции» Московская обл',</v>
      </c>
    </row>
    <row r="7022" spans="1:4" x14ac:dyDescent="0.25">
      <c r="A7022" t="s">
        <v>6740</v>
      </c>
      <c r="B7022" t="s">
        <v>307</v>
      </c>
      <c r="C7022">
        <v>86</v>
      </c>
      <c r="D7022" t="str">
        <f t="shared" si="109"/>
        <v>'[Проверка 14 дней] Заказ-наряд обслуживание МОНИТОРИНГ(группа Ерастова) 450+100 ООО "РИ-МЕНЕДЖМЕНТ" Улан Удэ',</v>
      </c>
    </row>
    <row r="7023" spans="1:4" x14ac:dyDescent="0.25">
      <c r="A7023" t="s">
        <v>6237</v>
      </c>
      <c r="B7023" t="s">
        <v>41</v>
      </c>
      <c r="C7023">
        <v>86</v>
      </c>
      <c r="D7023" t="str">
        <f t="shared" si="109"/>
        <v>'[Проверка 14 дней] Заказ-наряд обслуживание ОНЛАЙН ВИДЕО(группа Шайхуллиной) 300+350+100 ООО «РБК-СТРОЙИНВЕСТ» Московская обл., Россия',</v>
      </c>
    </row>
    <row r="7024" spans="1:4" x14ac:dyDescent="0.25">
      <c r="A7024" t="s">
        <v>6741</v>
      </c>
      <c r="B7024" t="s">
        <v>881</v>
      </c>
      <c r="C7024">
        <v>86</v>
      </c>
      <c r="D7024" t="str">
        <f t="shared" si="109"/>
        <v>'Заказ-наряд мониторинг перевод на сервис Клиент ООО «КОНТИНЕНТ» Город Великие Луки',</v>
      </c>
    </row>
    <row r="7025" spans="1:4" x14ac:dyDescent="0.25">
      <c r="A7025" t="s">
        <v>6742</v>
      </c>
      <c r="B7025" t="s">
        <v>41</v>
      </c>
      <c r="C7025">
        <v>86</v>
      </c>
      <c r="D7025" t="str">
        <f t="shared" si="109"/>
        <v>'Заказ-наряд мониторинг первичный Клиент Николаенко Александр Александрович Город Мытищи',</v>
      </c>
    </row>
    <row r="7026" spans="1:4" x14ac:dyDescent="0.25">
      <c r="A7026" t="s">
        <v>6743</v>
      </c>
      <c r="B7026" t="s">
        <v>123</v>
      </c>
      <c r="C7026">
        <v>86</v>
      </c>
      <c r="D7026" t="str">
        <f t="shared" si="109"/>
        <v>'Заказ-наряд мониторинг первичный Клиент ООО "Блэк Вуд" Город Петрозаводск',</v>
      </c>
    </row>
    <row r="7027" spans="1:4" x14ac:dyDescent="0.25">
      <c r="A7027" t="s">
        <v>6744</v>
      </c>
      <c r="B7027" t="s">
        <v>39</v>
      </c>
      <c r="C7027">
        <v>86</v>
      </c>
      <c r="D7027" t="str">
        <f t="shared" si="109"/>
        <v>'[Проверка 14 дней] Заказ-наряд обслуживание МОНИТОРИНГ(группа Шайхуллиной) 350+100 ООО СП "УРОЖАЙНЫЙ" Воронежская обл., Россия',</v>
      </c>
    </row>
    <row r="7028" spans="1:4" x14ac:dyDescent="0.25">
      <c r="A7028" t="s">
        <v>6745</v>
      </c>
      <c r="B7028" t="s">
        <v>513</v>
      </c>
      <c r="C7028">
        <v>86</v>
      </c>
      <c r="D7028" t="str">
        <f t="shared" si="109"/>
        <v>'Заказ-наряд мониторинг повторный Клиент ООО "ГРУЗМАСТЕР" Город Архангельск',</v>
      </c>
    </row>
    <row r="7029" spans="1:4" x14ac:dyDescent="0.25">
      <c r="A7029" t="s">
        <v>6746</v>
      </c>
      <c r="B7029" t="s">
        <v>49</v>
      </c>
      <c r="C7029">
        <v>86</v>
      </c>
      <c r="D7029" t="str">
        <f t="shared" si="109"/>
        <v>'Заказ-наряд мониторинг первичный Олиферчук Вячеслав Павлович г.Сургут',</v>
      </c>
    </row>
    <row r="7030" spans="1:4" x14ac:dyDescent="0.25">
      <c r="A7030" t="s">
        <v>6221</v>
      </c>
      <c r="B7030" t="s">
        <v>39</v>
      </c>
      <c r="C7030">
        <v>86</v>
      </c>
      <c r="D7030" t="str">
        <f t="shared" si="109"/>
        <v>'Заказ-наряд мониторинг повторный Клиент ООО фирма «Феррум» Город Воронеж',</v>
      </c>
    </row>
    <row r="7031" spans="1:4" x14ac:dyDescent="0.25">
      <c r="A7031" t="s">
        <v>1909</v>
      </c>
      <c r="B7031" t="s">
        <v>13</v>
      </c>
      <c r="C7031">
        <v>86</v>
      </c>
      <c r="D7031" t="str">
        <f t="shared" si="109"/>
        <v>'Заказ-наряд мониторинг повторный Чекалов Сергей Васильевич  Пятигорск',</v>
      </c>
    </row>
    <row r="7032" spans="1:4" x14ac:dyDescent="0.25">
      <c r="A7032" t="s">
        <v>6747</v>
      </c>
      <c r="B7032" t="s">
        <v>319</v>
      </c>
      <c r="C7032">
        <v>86</v>
      </c>
      <c r="D7032" t="str">
        <f t="shared" si="109"/>
        <v>'Заказ-наряд мониторинг повторный Клиент Петренко Олег Валерьевич Город Томск',</v>
      </c>
    </row>
    <row r="7033" spans="1:4" x14ac:dyDescent="0.25">
      <c r="A7033" t="s">
        <v>6748</v>
      </c>
      <c r="B7033" t="s">
        <v>13</v>
      </c>
      <c r="C7033">
        <v>86</v>
      </c>
      <c r="D7033" t="str">
        <f t="shared" si="109"/>
        <v>'Заказ-наряд мониторинг повторный ООО «АВТОБАН26»  Ставрополь',</v>
      </c>
    </row>
    <row r="7034" spans="1:4" x14ac:dyDescent="0.25">
      <c r="A7034" t="s">
        <v>6749</v>
      </c>
      <c r="B7034" t="s">
        <v>103</v>
      </c>
      <c r="C7034">
        <v>86</v>
      </c>
      <c r="D7034" t="str">
        <f t="shared" si="109"/>
        <v>'Заказ-наряд обслуживание ТАХОГРАФ Колбасин Александр Александрович г. Михайловск',</v>
      </c>
    </row>
    <row r="7035" spans="1:4" x14ac:dyDescent="0.25">
      <c r="A7035" t="s">
        <v>6750</v>
      </c>
      <c r="B7035" t="s">
        <v>41</v>
      </c>
      <c r="C7035">
        <v>86</v>
      </c>
      <c r="D7035" t="str">
        <f t="shared" si="109"/>
        <v>'Заказ-наряд мониторинг первичный Клиент Бучушкан Олег Георгиевич Город  Красногорск',</v>
      </c>
    </row>
    <row r="7036" spans="1:4" x14ac:dyDescent="0.25">
      <c r="A7036" t="s">
        <v>6751</v>
      </c>
      <c r="B7036" t="s">
        <v>13</v>
      </c>
      <c r="C7036">
        <v>86</v>
      </c>
      <c r="D7036" t="str">
        <f t="shared" si="109"/>
        <v>'Заказ-наряд обслуживание ТАХОГРАФ ООО "КОРМА" г. Новоалександровск',</v>
      </c>
    </row>
    <row r="7037" spans="1:4" x14ac:dyDescent="0.25">
      <c r="A7037" t="s">
        <v>6752</v>
      </c>
      <c r="B7037" t="s">
        <v>22</v>
      </c>
      <c r="C7037">
        <v>86</v>
      </c>
      <c r="D7037" t="str">
        <f t="shared" si="109"/>
        <v>'Заказ-наряд мониторинг тест-драйв ООО "ИН ФЕЛИБУС" г. Новосибирск',</v>
      </c>
    </row>
    <row r="7038" spans="1:4" x14ac:dyDescent="0.25">
      <c r="A7038" t="s">
        <v>6753</v>
      </c>
      <c r="B7038" t="s">
        <v>35</v>
      </c>
      <c r="C7038">
        <v>86</v>
      </c>
      <c r="D7038" t="str">
        <f t="shared" si="109"/>
        <v>'Заказ-наряд мониторинг тест-драйв Logist Uno Васильев Алексей Валерьевич г. Казань',</v>
      </c>
    </row>
    <row r="7039" spans="1:4" x14ac:dyDescent="0.25">
      <c r="A7039" t="s">
        <v>6754</v>
      </c>
      <c r="B7039" t="s">
        <v>13</v>
      </c>
      <c r="C7039">
        <v>86</v>
      </c>
      <c r="D7039" t="str">
        <f t="shared" si="109"/>
        <v>'Заказ-наряд мониторинг первичный ООО «ГРАНДТРЕЙДЛОГИСТИК» Город Ставрополь',</v>
      </c>
    </row>
    <row r="7040" spans="1:4" x14ac:dyDescent="0.25">
      <c r="A7040" t="s">
        <v>6755</v>
      </c>
      <c r="B7040" t="s">
        <v>35</v>
      </c>
      <c r="C7040">
        <v>86</v>
      </c>
      <c r="D7040" t="str">
        <f t="shared" si="109"/>
        <v>'Заказ-наряд мониторинг первичный Матрин Глеб Владимирович г. Казань',</v>
      </c>
    </row>
    <row r="7041" spans="1:4" x14ac:dyDescent="0.25">
      <c r="A7041" t="s">
        <v>6756</v>
      </c>
      <c r="B7041" t="s">
        <v>11</v>
      </c>
      <c r="C7041">
        <v>86</v>
      </c>
      <c r="D7041" t="str">
        <f t="shared" si="109"/>
        <v>'Заказ-наряд мониторинг повторный ООО «НаучТехСтрой плюс» Город Вольгинский Владимирская обл',</v>
      </c>
    </row>
    <row r="7042" spans="1:4" x14ac:dyDescent="0.25">
      <c r="A7042" t="s">
        <v>6757</v>
      </c>
      <c r="B7042" t="s">
        <v>13</v>
      </c>
      <c r="C7042">
        <v>86</v>
      </c>
      <c r="D7042" t="str">
        <f t="shared" si="109"/>
        <v>'Заказ-наряд мониторинг повторный ИП Айриян Николай Камович г.Ставрополь',</v>
      </c>
    </row>
    <row r="7043" spans="1:4" x14ac:dyDescent="0.25">
      <c r="A7043" t="s">
        <v>6758</v>
      </c>
      <c r="B7043" t="s">
        <v>41</v>
      </c>
      <c r="C7043">
        <v>86</v>
      </c>
      <c r="D7043" t="str">
        <f t="shared" ref="D7043:D7106" si="110">"'"&amp;A7043&amp;"',"</f>
        <v>'Заказ-наряд мониторинг первичный Клиент  ИП ДЖРАГАЦПАНЯН СТЕПАН ВОЛОДЯЕВИЧ Город Домодедово',</v>
      </c>
    </row>
    <row r="7044" spans="1:4" x14ac:dyDescent="0.25">
      <c r="A7044" t="s">
        <v>6759</v>
      </c>
      <c r="B7044" t="s">
        <v>20</v>
      </c>
      <c r="C7044">
        <v>86</v>
      </c>
      <c r="D7044" t="str">
        <f t="shared" si="110"/>
        <v>'Заказ-наряд прочее Клиент ООО «ТРАНСПОРТ24» Город Москва',</v>
      </c>
    </row>
    <row r="7045" spans="1:4" x14ac:dyDescent="0.25">
      <c r="A7045" t="s">
        <v>6760</v>
      </c>
      <c r="B7045" t="s">
        <v>6</v>
      </c>
      <c r="C7045">
        <v>86</v>
      </c>
      <c r="D7045" t="str">
        <f t="shared" si="110"/>
        <v>'Заказ-наряд перевод на обслуживание Мартинкус Сергей Владимирович   Тарко -Сале',</v>
      </c>
    </row>
    <row r="7046" spans="1:4" x14ac:dyDescent="0.25">
      <c r="A7046" t="s">
        <v>6761</v>
      </c>
      <c r="B7046" t="s">
        <v>84</v>
      </c>
      <c r="C7046">
        <v>86</v>
      </c>
      <c r="D7046" t="str">
        <f t="shared" si="110"/>
        <v>'Заказ-наряд мониторинг первичный Клиент Хаджебиекова Рузанна Коральбиевна  Город Адыгейск',</v>
      </c>
    </row>
    <row r="7047" spans="1:4" x14ac:dyDescent="0.25">
      <c r="A7047" t="s">
        <v>2811</v>
      </c>
      <c r="B7047" t="s">
        <v>13</v>
      </c>
      <c r="C7047">
        <v>86</v>
      </c>
      <c r="D7047" t="str">
        <f t="shared" si="110"/>
        <v>'Заказ-наряд обслуживание ТАХОГРАФ Семенюк Алексей Иванович г. Будённовск',</v>
      </c>
    </row>
    <row r="7048" spans="1:4" x14ac:dyDescent="0.25">
      <c r="A7048" t="s">
        <v>6762</v>
      </c>
      <c r="B7048" t="s">
        <v>198</v>
      </c>
      <c r="C7048">
        <v>86</v>
      </c>
      <c r="D7048" t="str">
        <f t="shared" si="110"/>
        <v>'Заказ-наряд тахограф + поверка Клиент ООО «СПУТНИК» Город КУРСК',</v>
      </c>
    </row>
    <row r="7049" spans="1:4" x14ac:dyDescent="0.25">
      <c r="A7049" t="s">
        <v>6763</v>
      </c>
      <c r="B7049" t="s">
        <v>13</v>
      </c>
      <c r="C7049">
        <v>86</v>
      </c>
      <c r="D7049" t="str">
        <f t="shared" si="110"/>
        <v>'Заказ-наряд обслуживание ТАХОГРАФ Архипов Виктор Викторович ГОРОД!!! С. Птичье Ставропольский кр',</v>
      </c>
    </row>
    <row r="7050" spans="1:4" x14ac:dyDescent="0.25">
      <c r="A7050" t="s">
        <v>6764</v>
      </c>
      <c r="B7050" t="s">
        <v>32</v>
      </c>
      <c r="C7050">
        <v>86</v>
      </c>
      <c r="D7050" t="str">
        <f t="shared" si="110"/>
        <v>'Заказ-наряд мониторинг повторный ООО «СтройРесурс» ООО «Путеец» Город Пермь ДОСТАВКА',</v>
      </c>
    </row>
    <row r="7051" spans="1:4" x14ac:dyDescent="0.25">
      <c r="A7051" t="s">
        <v>6765</v>
      </c>
      <c r="B7051" t="s">
        <v>11</v>
      </c>
      <c r="C7051">
        <v>86</v>
      </c>
      <c r="D7051" t="str">
        <f t="shared" si="110"/>
        <v>'Заказ-наряд мониторинг первичный ИП ОСИПОВ ВЛАДИМИР КИМОВИЧ   Санкт Петербург',</v>
      </c>
    </row>
    <row r="7052" spans="1:4" x14ac:dyDescent="0.25">
      <c r="A7052" t="s">
        <v>6766</v>
      </c>
      <c r="B7052" t="s">
        <v>4</v>
      </c>
      <c r="C7052">
        <v>86</v>
      </c>
      <c r="D7052" t="str">
        <f t="shared" si="110"/>
        <v>'Заказ-наряд прочее Клиент  ООО "ЧИСТЫЕ КЛЮЧИ" Город Краснодар',</v>
      </c>
    </row>
    <row r="7053" spans="1:4" x14ac:dyDescent="0.25">
      <c r="A7053" t="s">
        <v>6767</v>
      </c>
      <c r="B7053" t="s">
        <v>6</v>
      </c>
      <c r="C7053">
        <v>86</v>
      </c>
      <c r="D7053" t="str">
        <f t="shared" si="110"/>
        <v>'Заказ-наряд мониторинг первичный Клиент Масович Светлана Георгиевна Город Ростов-на-Дону',</v>
      </c>
    </row>
    <row r="7054" spans="1:4" x14ac:dyDescent="0.25">
      <c r="A7054" t="s">
        <v>6768</v>
      </c>
      <c r="B7054" t="s">
        <v>37</v>
      </c>
      <c r="C7054">
        <v>86</v>
      </c>
      <c r="D7054" t="str">
        <f t="shared" si="110"/>
        <v>'Заказ-наряд мониторинг первичный Клиент Есипенок Сергей Александрович Город Иркутск',</v>
      </c>
    </row>
    <row r="7055" spans="1:4" x14ac:dyDescent="0.25">
      <c r="A7055" t="s">
        <v>6769</v>
      </c>
      <c r="B7055" t="s">
        <v>125</v>
      </c>
      <c r="C7055">
        <v>86</v>
      </c>
      <c r="D7055" t="str">
        <f t="shared" si="110"/>
        <v>'Заказ-наряд мониторинг повторный Сергей Александрович Лавренков Город Смоленск',</v>
      </c>
    </row>
    <row r="7056" spans="1:4" x14ac:dyDescent="0.25">
      <c r="A7056" t="s">
        <v>6770</v>
      </c>
      <c r="B7056" t="s">
        <v>125</v>
      </c>
      <c r="C7056">
        <v>86</v>
      </c>
      <c r="D7056" t="str">
        <f t="shared" si="110"/>
        <v>'Заказ-наряд мониторинг тест-драйв Клиент Исаюк Никита Павлович Город Смоленск',</v>
      </c>
    </row>
    <row r="7057" spans="1:4" x14ac:dyDescent="0.25">
      <c r="A7057" t="s">
        <v>6771</v>
      </c>
      <c r="B7057" t="s">
        <v>4</v>
      </c>
      <c r="C7057">
        <v>86</v>
      </c>
      <c r="D7057" t="str">
        <f t="shared" si="110"/>
        <v>'Заказ-наряд мониторинг первичный  Фатеева Алена Викторовна Город Краснодар',</v>
      </c>
    </row>
    <row r="7058" spans="1:4" x14ac:dyDescent="0.25">
      <c r="A7058" t="s">
        <v>6772</v>
      </c>
      <c r="B7058" t="s">
        <v>13</v>
      </c>
      <c r="C7058">
        <v>86</v>
      </c>
      <c r="D7058" t="str">
        <f t="shared" si="110"/>
        <v>'Заказ-наряд мониторинг тест-драйв ИП Арзуманян Вадим Юрьевич/ООО "БАРСА" г. Пятигорск СК',</v>
      </c>
    </row>
    <row r="7059" spans="1:4" x14ac:dyDescent="0.25">
      <c r="A7059" t="s">
        <v>6773</v>
      </c>
      <c r="B7059" t="s">
        <v>13</v>
      </c>
      <c r="C7059">
        <v>86</v>
      </c>
      <c r="D7059" t="str">
        <f t="shared" si="110"/>
        <v>'[Проверка 14 дней] Заказ-наряд обслуживание МОНИТОРИНГ(группа Сумцова) ТАРИФ ООО «Неолекс» Ставрополь',</v>
      </c>
    </row>
    <row r="7060" spans="1:4" x14ac:dyDescent="0.25">
      <c r="A7060" t="s">
        <v>6774</v>
      </c>
      <c r="B7060" t="s">
        <v>20</v>
      </c>
      <c r="C7060">
        <v>71</v>
      </c>
      <c r="D7060" t="str">
        <f t="shared" si="110"/>
        <v>'Заказ-наряд мониторинг тест-драйв Шутенко Полина Александровна (часовой пояс +2 по Москве)',</v>
      </c>
    </row>
    <row r="7061" spans="1:4" x14ac:dyDescent="0.25">
      <c r="A7061" t="s">
        <v>6775</v>
      </c>
      <c r="B7061" t="s">
        <v>97</v>
      </c>
      <c r="C7061">
        <v>86</v>
      </c>
      <c r="D7061" t="str">
        <f t="shared" si="110"/>
        <v>'Заказ-наряд мониторинг повторный ООО «Автотехстрой»  Н Уренгой',</v>
      </c>
    </row>
    <row r="7062" spans="1:4" x14ac:dyDescent="0.25">
      <c r="A7062" t="s">
        <v>6776</v>
      </c>
      <c r="B7062" t="s">
        <v>198</v>
      </c>
      <c r="C7062">
        <v>86</v>
      </c>
      <c r="D7062" t="str">
        <f t="shared" si="110"/>
        <v>'Заказ-наряд прочее Клиент Общество с ограниченной ответственностью «Лидер-МФ» Город Курск',</v>
      </c>
    </row>
    <row r="7063" spans="1:4" x14ac:dyDescent="0.25">
      <c r="A7063" t="s">
        <v>6777</v>
      </c>
      <c r="B7063" t="s">
        <v>29</v>
      </c>
      <c r="C7063">
        <v>86</v>
      </c>
      <c r="D7063" t="str">
        <f t="shared" si="110"/>
        <v>'Заказ-наряд мониторинг повторный Клиент ООО «АСТРА»   Город ростов',</v>
      </c>
    </row>
    <row r="7064" spans="1:4" x14ac:dyDescent="0.25">
      <c r="A7064" t="s">
        <v>6778</v>
      </c>
      <c r="B7064" t="s">
        <v>13</v>
      </c>
      <c r="C7064">
        <v>86</v>
      </c>
      <c r="D7064" t="str">
        <f t="shared" si="110"/>
        <v>'Заказ-наряд мониторинг первичный Клиент ООО «КВАНТ»  Город Ставрополь',</v>
      </c>
    </row>
    <row r="7065" spans="1:4" x14ac:dyDescent="0.25">
      <c r="A7065" t="s">
        <v>6779</v>
      </c>
      <c r="B7065" t="s">
        <v>49</v>
      </c>
      <c r="C7065">
        <v>86</v>
      </c>
      <c r="D7065" t="str">
        <f t="shared" si="110"/>
        <v>'Заказ-наряд мониторинг повторный ООО «Консолидейтед Сервисиз» Сургут',</v>
      </c>
    </row>
    <row r="7066" spans="1:4" x14ac:dyDescent="0.25">
      <c r="A7066" t="s">
        <v>6780</v>
      </c>
      <c r="B7066" t="s">
        <v>39</v>
      </c>
      <c r="C7066">
        <v>86</v>
      </c>
      <c r="D7066" t="str">
        <f t="shared" si="110"/>
        <v>'Заказ-наряд мониторинг повторный Клиент ООО «Эко Технологии» Город Воронеж',</v>
      </c>
    </row>
    <row r="7067" spans="1:4" x14ac:dyDescent="0.25">
      <c r="A7067" t="s">
        <v>6781</v>
      </c>
      <c r="B7067" t="s">
        <v>93</v>
      </c>
      <c r="C7067">
        <v>86</v>
      </c>
      <c r="D7067" t="str">
        <f t="shared" si="110"/>
        <v>'Заказ-наряд мониторинг первичный Кабыкин Станислав Александрович г. Красноярск',</v>
      </c>
    </row>
    <row r="7068" spans="1:4" x14ac:dyDescent="0.25">
      <c r="A7068" t="s">
        <v>6782</v>
      </c>
      <c r="B7068" t="s">
        <v>4</v>
      </c>
      <c r="C7068">
        <v>86</v>
      </c>
      <c r="D7068" t="str">
        <f t="shared" si="110"/>
        <v>'Заказ-наряд мониторинг повторный Клиент ООО «ТРАНСПОРТНЫЙ БРОКЕР» Город краснодарский край',</v>
      </c>
    </row>
    <row r="7069" spans="1:4" x14ac:dyDescent="0.25">
      <c r="A7069" t="s">
        <v>6783</v>
      </c>
      <c r="B7069" t="s">
        <v>4</v>
      </c>
      <c r="C7069">
        <v>86</v>
      </c>
      <c r="D7069" t="str">
        <f t="shared" si="110"/>
        <v>'Заказ-наряд тахограф + поверка Клиент Азарян Оганес Гургенович Город Краснодар',</v>
      </c>
    </row>
    <row r="7070" spans="1:4" x14ac:dyDescent="0.25">
      <c r="A7070" t="s">
        <v>6784</v>
      </c>
      <c r="B7070" t="s">
        <v>6</v>
      </c>
      <c r="C7070">
        <v>86</v>
      </c>
      <c r="D7070" t="str">
        <f t="shared" si="110"/>
        <v>'Заказ-наряд перевод на обслуживание Клиент ИП ЛОГИНОВ ВАЛЕРИЙ СЕРГЕЕВИЧ Город Новосибирск',</v>
      </c>
    </row>
    <row r="7071" spans="1:4" x14ac:dyDescent="0.25">
      <c r="A7071" t="s">
        <v>6785</v>
      </c>
      <c r="B7071" t="s">
        <v>13</v>
      </c>
      <c r="C7071">
        <v>86</v>
      </c>
      <c r="D7071" t="str">
        <f t="shared" si="110"/>
        <v>'Заказ-наряд активация тахографа ТЦА Клиент ИП ИВАННИКОВ ИВАН НИКОЛАЕВИЧ Город Ставрополь',</v>
      </c>
    </row>
    <row r="7072" spans="1:4" x14ac:dyDescent="0.25">
      <c r="A7072" t="s">
        <v>6786</v>
      </c>
      <c r="B7072" t="s">
        <v>88</v>
      </c>
      <c r="C7072">
        <v>86</v>
      </c>
      <c r="D7072" t="str">
        <f t="shared" si="110"/>
        <v>'Заказ-наряд мониторинг повторный Клиент  Кривошеев Андрей Вячеслалович  Город Ворсма Нижегородская область',</v>
      </c>
    </row>
    <row r="7073" spans="1:4" x14ac:dyDescent="0.25">
      <c r="A7073" t="s">
        <v>6787</v>
      </c>
      <c r="B7073" t="s">
        <v>4</v>
      </c>
      <c r="C7073">
        <v>86</v>
      </c>
      <c r="D7073" t="str">
        <f t="shared" si="110"/>
        <v>'Заказ-наряд прочее Клиент ООО «ПИРЕТТА-ТЕХНОЛОГИИ»  Город Краснодар',</v>
      </c>
    </row>
    <row r="7074" spans="1:4" x14ac:dyDescent="0.25">
      <c r="A7074" t="s">
        <v>6788</v>
      </c>
      <c r="B7074" t="s">
        <v>20</v>
      </c>
      <c r="C7074">
        <v>86</v>
      </c>
      <c r="D7074" t="str">
        <f t="shared" si="110"/>
        <v>'[Проверка 14 дней] Заказ-наряд обслуживание МОНИТОРИНГ(группа Сумцова) 350+100 ООО "РАГ ХОЛДИНГ" Москва',</v>
      </c>
    </row>
    <row r="7075" spans="1:4" x14ac:dyDescent="0.25">
      <c r="A7075" t="s">
        <v>6789</v>
      </c>
      <c r="B7075" t="s">
        <v>97</v>
      </c>
      <c r="C7075">
        <v>86</v>
      </c>
      <c r="D7075" t="str">
        <f t="shared" si="110"/>
        <v>'Заказ-наряд мониторинг первичный Артур г. Ноябрьск',</v>
      </c>
    </row>
    <row r="7076" spans="1:4" x14ac:dyDescent="0.25">
      <c r="A7076" t="s">
        <v>1826</v>
      </c>
      <c r="B7076" t="s">
        <v>157</v>
      </c>
      <c r="C7076">
        <v>86</v>
      </c>
      <c r="D7076" t="str">
        <f t="shared" si="110"/>
        <v>'Заказ-наряд мониторинг повторный Клиент  ТОО «Еврогидросервис» Республика Казахстан, 070009 г. Усть-Каменогорс, пр. Бажова 331Г e-mail: azemlyak@ehs.kz БИ...',</v>
      </c>
    </row>
    <row r="7077" spans="1:4" x14ac:dyDescent="0.25">
      <c r="A7077" t="s">
        <v>6790</v>
      </c>
      <c r="B7077" t="s">
        <v>13</v>
      </c>
      <c r="C7077">
        <v>86</v>
      </c>
      <c r="D7077" t="str">
        <f t="shared" si="110"/>
        <v>'Заказ-наряд замена блока СКЗИ  Клиент Семенов Андрей Владимирович Город Ставрополь',</v>
      </c>
    </row>
    <row r="7078" spans="1:4" x14ac:dyDescent="0.25">
      <c r="A7078" t="s">
        <v>6791</v>
      </c>
      <c r="B7078" t="s">
        <v>20</v>
      </c>
      <c r="C7078">
        <v>86</v>
      </c>
      <c r="D7078" t="str">
        <f t="shared" si="110"/>
        <v>'Заказ-наряд мониторинг первичный Клиент Ефимкин Александр Александрович Город Москва',</v>
      </c>
    </row>
    <row r="7079" spans="1:4" x14ac:dyDescent="0.25">
      <c r="A7079" t="s">
        <v>6792</v>
      </c>
      <c r="B7079" t="s">
        <v>4</v>
      </c>
      <c r="C7079">
        <v>86</v>
      </c>
      <c r="D7079" t="str">
        <f t="shared" si="110"/>
        <v>'Заказ-наряд мониторинг повторный Клиент ООО "ПромСтрой"  4 этап Город красноярск край',</v>
      </c>
    </row>
    <row r="7080" spans="1:4" x14ac:dyDescent="0.25">
      <c r="A7080" t="s">
        <v>6018</v>
      </c>
      <c r="B7080" t="s">
        <v>103</v>
      </c>
      <c r="C7080">
        <v>86</v>
      </c>
      <c r="D7080" t="str">
        <f t="shared" si="110"/>
        <v>'[Проверка 14 дней] Заказ-наряд обслуживание МОНИТОРИНГ(группа Ерастова) 490 ООО ЧОО «Форпост-ППМ» Кировград',</v>
      </c>
    </row>
    <row r="7081" spans="1:4" x14ac:dyDescent="0.25">
      <c r="A7081" t="s">
        <v>6793</v>
      </c>
      <c r="B7081" t="s">
        <v>230</v>
      </c>
      <c r="C7081">
        <v>86</v>
      </c>
      <c r="D7081" t="str">
        <f t="shared" si="110"/>
        <v>'Заказ-наряд мониторинг повторный Клиент Кузнецов Альберт Владимирович Город Новокузнецк',</v>
      </c>
    </row>
    <row r="7082" spans="1:4" x14ac:dyDescent="0.25">
      <c r="A7082" t="s">
        <v>6794</v>
      </c>
      <c r="B7082" t="s">
        <v>319</v>
      </c>
      <c r="C7082">
        <v>86</v>
      </c>
      <c r="D7082" t="str">
        <f t="shared" si="110"/>
        <v>'Заказ-наряд мониторинг повторный Клиент  Смоленцев Денис Олегович Город томск',</v>
      </c>
    </row>
    <row r="7083" spans="1:4" x14ac:dyDescent="0.25">
      <c r="A7083" t="s">
        <v>6795</v>
      </c>
      <c r="B7083" t="s">
        <v>6</v>
      </c>
      <c r="C7083">
        <v>86</v>
      </c>
      <c r="D7083" t="str">
        <f t="shared" si="110"/>
        <v>'Заказ-наряд мониторинг перевод на обслуживание Клиент ООО «Спецтехника» Город Куюргазинский район, с.Айсуак',</v>
      </c>
    </row>
    <row r="7084" spans="1:4" x14ac:dyDescent="0.25">
      <c r="A7084" t="s">
        <v>6796</v>
      </c>
      <c r="B7084" t="s">
        <v>13</v>
      </c>
      <c r="C7084">
        <v>86</v>
      </c>
      <c r="D7084" t="str">
        <f t="shared" si="110"/>
        <v>'Заказ-наряд мониторинг повторный ИП ЯЦУНОВ СЕРГЕЙ ПРОКОФИЕВИЧ (27) Ставрополь',</v>
      </c>
    </row>
    <row r="7085" spans="1:4" x14ac:dyDescent="0.25">
      <c r="A7085" t="s">
        <v>6797</v>
      </c>
      <c r="B7085" t="s">
        <v>183</v>
      </c>
      <c r="C7085">
        <v>86</v>
      </c>
      <c r="D7085" t="str">
        <f t="shared" si="110"/>
        <v>'Заказ-наряд мониторинг тест-драйв Комаров Александр Анатольевич    г.Сергиев Посад',</v>
      </c>
    </row>
    <row r="7086" spans="1:4" x14ac:dyDescent="0.25">
      <c r="A7086" t="s">
        <v>6798</v>
      </c>
      <c r="B7086" t="s">
        <v>198</v>
      </c>
      <c r="C7086">
        <v>86</v>
      </c>
      <c r="D7086" t="str">
        <f t="shared" si="110"/>
        <v>'Заказ-наряд мониторинг повторный Общество с ограниченной ответственностью «Лидер-МФ» г. Курск',</v>
      </c>
    </row>
    <row r="7087" spans="1:4" x14ac:dyDescent="0.25">
      <c r="A7087" t="s">
        <v>6799</v>
      </c>
      <c r="B7087" t="s">
        <v>9</v>
      </c>
      <c r="C7087">
        <v>86</v>
      </c>
      <c r="D7087" t="str">
        <f t="shared" si="110"/>
        <v>'Заказ-наряд мониторинг тест-драйв ООО "ИК "АЛПРОМ ГРУПП" г. Санкт-Петербург',</v>
      </c>
    </row>
    <row r="7088" spans="1:4" x14ac:dyDescent="0.25">
      <c r="A7088" t="s">
        <v>6800</v>
      </c>
      <c r="B7088" t="s">
        <v>443</v>
      </c>
      <c r="C7088">
        <v>86</v>
      </c>
      <c r="D7088" t="str">
        <f t="shared" si="110"/>
        <v>'Заказ-наряд мониторинг тест-драйв Вивол Федор Васильевич  Кировская облсать',</v>
      </c>
    </row>
    <row r="7089" spans="1:4" x14ac:dyDescent="0.25">
      <c r="A7089" t="s">
        <v>6801</v>
      </c>
      <c r="B7089" t="s">
        <v>6</v>
      </c>
      <c r="C7089">
        <v>86</v>
      </c>
      <c r="D7089" t="str">
        <f t="shared" si="110"/>
        <v>'Заказ-наряд перевод на обслуживание Барышков Павел Артёмович гор. Москва',</v>
      </c>
    </row>
    <row r="7090" spans="1:4" x14ac:dyDescent="0.25">
      <c r="A7090" t="s">
        <v>6802</v>
      </c>
      <c r="B7090" t="s">
        <v>66</v>
      </c>
      <c r="C7090">
        <v>86</v>
      </c>
      <c r="D7090" t="str">
        <f t="shared" si="110"/>
        <v>'Заказ-наряд мониторинг повторный ООО «Транс-Ком» г. Нижний Новгород',</v>
      </c>
    </row>
    <row r="7091" spans="1:4" x14ac:dyDescent="0.25">
      <c r="A7091" t="s">
        <v>4580</v>
      </c>
      <c r="B7091" t="s">
        <v>13</v>
      </c>
      <c r="C7091">
        <v>86</v>
      </c>
      <c r="D7091" t="str">
        <f t="shared" si="110"/>
        <v>'Заказ-наряд мониторинг повторный Клиент Хабибов Руслан Магомедович Город Ставрополь',</v>
      </c>
    </row>
    <row r="7092" spans="1:4" x14ac:dyDescent="0.25">
      <c r="A7092" t="s">
        <v>6803</v>
      </c>
      <c r="B7092" t="s">
        <v>319</v>
      </c>
      <c r="C7092">
        <v>86</v>
      </c>
      <c r="D7092" t="str">
        <f t="shared" si="110"/>
        <v>'Заказ-наряд перевод на обслуживание ООО «МЛТ Транспорт» г. Асино Томская обл.',</v>
      </c>
    </row>
    <row r="7093" spans="1:4" x14ac:dyDescent="0.25">
      <c r="A7093" t="s">
        <v>6804</v>
      </c>
      <c r="B7093" t="s">
        <v>198</v>
      </c>
      <c r="C7093">
        <v>86</v>
      </c>
      <c r="D7093" t="str">
        <f t="shared" si="110"/>
        <v>'Заказ-наряд мониторинг тест-драйв Дмитриев Илья Вячеславович Город Ярославль ДОСТАВКА',</v>
      </c>
    </row>
    <row r="7094" spans="1:4" x14ac:dyDescent="0.25">
      <c r="A7094" t="s">
        <v>6805</v>
      </c>
      <c r="B7094" t="s">
        <v>13</v>
      </c>
      <c r="C7094">
        <v>86</v>
      </c>
      <c r="D7094" t="str">
        <f t="shared" si="110"/>
        <v>'Заказ-наряд мониторинг повторный  ООО Торговый Дом «Живая Сталь» , Ставрополь',</v>
      </c>
    </row>
    <row r="7095" spans="1:4" x14ac:dyDescent="0.25">
      <c r="A7095" t="s">
        <v>6806</v>
      </c>
      <c r="B7095" t="s">
        <v>283</v>
      </c>
      <c r="C7095">
        <v>86</v>
      </c>
      <c r="D7095" t="str">
        <f t="shared" si="110"/>
        <v>'Заказ-наряд мониторинг повторный демонтаж терминал Клиент ООО «КрымХимПласт»  Город с. Совхозное респ. Крым',</v>
      </c>
    </row>
    <row r="7096" spans="1:4" x14ac:dyDescent="0.25">
      <c r="A7096" t="s">
        <v>6807</v>
      </c>
      <c r="B7096" t="s">
        <v>230</v>
      </c>
      <c r="C7096">
        <v>86</v>
      </c>
      <c r="D7096" t="str">
        <f t="shared" si="110"/>
        <v>'Заказ-наряд мониторинг первичный ЧОО «Калтанский»    Кемеровская (п. Черный Калтан) и  (п. Малиновка)',</v>
      </c>
    </row>
    <row r="7097" spans="1:4" x14ac:dyDescent="0.25">
      <c r="A7097" t="s">
        <v>6808</v>
      </c>
      <c r="B7097" t="s">
        <v>339</v>
      </c>
      <c r="C7097">
        <v>86</v>
      </c>
      <c r="D7097" t="str">
        <f t="shared" si="110"/>
        <v>'Заказ-наряд мониторинг повторный ООО «Ялуторовскагропромэнерго» Ялуторовск, Тюмень',</v>
      </c>
    </row>
    <row r="7098" spans="1:4" x14ac:dyDescent="0.25">
      <c r="A7098" t="s">
        <v>6809</v>
      </c>
      <c r="B7098" t="s">
        <v>4</v>
      </c>
      <c r="C7098">
        <v>86</v>
      </c>
      <c r="D7098" t="str">
        <f t="shared" si="110"/>
        <v>'Заказ-наряд мониторинг повторный Клиент ОБЩЕСТВО С ОГРАНИЧЕННОЙ ОТВЕТСТВЕННОСТЬЮ «НПЗ» Город Краснодар',</v>
      </c>
    </row>
    <row r="7099" spans="1:4" x14ac:dyDescent="0.25">
      <c r="A7099" t="s">
        <v>6810</v>
      </c>
      <c r="B7099" t="s">
        <v>391</v>
      </c>
      <c r="C7099">
        <v>86</v>
      </c>
      <c r="D7099" t="str">
        <f t="shared" si="110"/>
        <v>'Заказ-наряд мониторинг первичный Кушбоков Адам Асланович г. Нальчик КБР',</v>
      </c>
    </row>
    <row r="7100" spans="1:4" x14ac:dyDescent="0.25">
      <c r="A7100" t="s">
        <v>6811</v>
      </c>
      <c r="B7100" t="s">
        <v>110</v>
      </c>
      <c r="C7100">
        <v>86</v>
      </c>
      <c r="D7100" t="str">
        <f t="shared" si="110"/>
        <v>'Заказ-наряд мониторинг первичный ИП Бахвалов Владимир Леонидович Ардон',</v>
      </c>
    </row>
    <row r="7101" spans="1:4" x14ac:dyDescent="0.25">
      <c r="A7101" t="s">
        <v>6812</v>
      </c>
      <c r="B7101" t="s">
        <v>6</v>
      </c>
      <c r="C7101">
        <v>86</v>
      </c>
      <c r="D7101" t="str">
        <f t="shared" si="110"/>
        <v>'Заказ-наряд мониторинг повторный Клиент "Русхимсеть-Ростов-на-Дону" ООО Город Ростов',</v>
      </c>
    </row>
    <row r="7102" spans="1:4" x14ac:dyDescent="0.25">
      <c r="A7102" t="s">
        <v>6681</v>
      </c>
      <c r="B7102" t="s">
        <v>530</v>
      </c>
      <c r="C7102">
        <v>86</v>
      </c>
      <c r="D7102" t="str">
        <f t="shared" si="110"/>
        <v>'Заказ-наряд прочее Клиент ООО "Компания Огат" Город Владивосток',</v>
      </c>
    </row>
    <row r="7103" spans="1:4" x14ac:dyDescent="0.25">
      <c r="A7103" t="s">
        <v>6813</v>
      </c>
      <c r="B7103" t="s">
        <v>39</v>
      </c>
      <c r="C7103">
        <v>86</v>
      </c>
      <c r="D7103" t="str">
        <f t="shared" si="110"/>
        <v>'Заказ-наряд тахограф  Клиент ИП Терехов Сергей Анатольевич  Город Воронежская обл. Мечётка',</v>
      </c>
    </row>
    <row r="7104" spans="1:4" x14ac:dyDescent="0.25">
      <c r="A7104" t="s">
        <v>5775</v>
      </c>
      <c r="B7104" t="s">
        <v>270</v>
      </c>
      <c r="C7104">
        <v>86</v>
      </c>
      <c r="D7104" t="str">
        <f t="shared" si="110"/>
        <v>'Заказ-наряд мониторинг повторный Клиент Акционерное общество «Марийский целлюлозно-бумажный комбинат" Город Волжск-Республика Марий Эл',</v>
      </c>
    </row>
    <row r="7105" spans="1:4" x14ac:dyDescent="0.25">
      <c r="A7105" t="s">
        <v>6814</v>
      </c>
      <c r="B7105" t="s">
        <v>58</v>
      </c>
      <c r="C7105">
        <v>86</v>
      </c>
      <c r="D7105" t="str">
        <f t="shared" si="110"/>
        <v>'Заказ-наряд обслуживание ТАХОГРАФ  АО «Учхоз Зерновое» г. Зерноград',</v>
      </c>
    </row>
    <row r="7106" spans="1:4" x14ac:dyDescent="0.25">
      <c r="A7106" t="s">
        <v>6815</v>
      </c>
      <c r="B7106" t="s">
        <v>230</v>
      </c>
      <c r="C7106">
        <v>86</v>
      </c>
      <c r="D7106" t="str">
        <f t="shared" si="110"/>
        <v>'Заказ-наряд обслуживание МОНИТОРИНГ(группа Кармова) 450+100 ООО «Лидер»  Новокузнецк Мыски',</v>
      </c>
    </row>
    <row r="7107" spans="1:4" x14ac:dyDescent="0.25">
      <c r="A7107" t="s">
        <v>6816</v>
      </c>
      <c r="B7107" t="s">
        <v>9</v>
      </c>
      <c r="C7107">
        <v>86</v>
      </c>
      <c r="D7107" t="str">
        <f t="shared" ref="D7107:D7170" si="111">"'"&amp;A7107&amp;"',"</f>
        <v>'Заказ-наряд мониторинг повторный ООО «Ренекс» г.Санкт-Петербург',</v>
      </c>
    </row>
    <row r="7108" spans="1:4" x14ac:dyDescent="0.25">
      <c r="A7108" t="s">
        <v>6817</v>
      </c>
      <c r="B7108" t="s">
        <v>13</v>
      </c>
      <c r="C7108">
        <v>86</v>
      </c>
      <c r="D7108" t="str">
        <f t="shared" si="111"/>
        <v>'Заказ-наряд мониторинг повторный Клиент  ООО «Бизнес Клуб» 12Этап Город Ставрополь',</v>
      </c>
    </row>
    <row r="7109" spans="1:4" x14ac:dyDescent="0.25">
      <c r="A7109" t="s">
        <v>6818</v>
      </c>
      <c r="B7109" t="s">
        <v>20</v>
      </c>
      <c r="C7109">
        <v>86</v>
      </c>
      <c r="D7109" t="str">
        <f t="shared" si="111"/>
        <v>'Заказ-наряд мониторинг тест-драйв ООО "Европейский Хлеб" Москва',</v>
      </c>
    </row>
    <row r="7110" spans="1:4" x14ac:dyDescent="0.25">
      <c r="A7110" t="s">
        <v>6819</v>
      </c>
      <c r="B7110" t="s">
        <v>13</v>
      </c>
      <c r="C7110">
        <v>86</v>
      </c>
      <c r="D7110" t="str">
        <f t="shared" si="111"/>
        <v>'Заказ-наряд Обслуживание тахографов Клиент МУП "ВОДОКАНАЛ" Город Ставрополь',</v>
      </c>
    </row>
    <row r="7111" spans="1:4" x14ac:dyDescent="0.25">
      <c r="A7111" t="s">
        <v>6820</v>
      </c>
      <c r="B7111" t="s">
        <v>13</v>
      </c>
      <c r="C7111">
        <v>86</v>
      </c>
      <c r="D7111" t="str">
        <f t="shared" si="111"/>
        <v>'Заказ-наряд мониторинг тест-драйв Клиент Акционерное Общество «Хлебозавод № 3»  Город Ставрополь',</v>
      </c>
    </row>
    <row r="7112" spans="1:4" x14ac:dyDescent="0.25">
      <c r="A7112" t="s">
        <v>6821</v>
      </c>
      <c r="B7112" t="s">
        <v>30</v>
      </c>
      <c r="C7112">
        <v>86</v>
      </c>
      <c r="D7112" t="str">
        <f t="shared" si="111"/>
        <v>'Заказ-наряд мониторинг первичный Клиент ООО «Радо Мебель» Город Бийск',</v>
      </c>
    </row>
    <row r="7113" spans="1:4" x14ac:dyDescent="0.25">
      <c r="A7113" t="s">
        <v>6822</v>
      </c>
      <c r="B7113" t="s">
        <v>258</v>
      </c>
      <c r="C7113">
        <v>86</v>
      </c>
      <c r="D7113" t="str">
        <f t="shared" si="111"/>
        <v>'Заказ-наряд мониторинг первичный ООО "А-5"/ ООО "ЛЕКС БОРЕЛИС НН" Брянская обл. пос. Десна',</v>
      </c>
    </row>
    <row r="7114" spans="1:4" x14ac:dyDescent="0.25">
      <c r="A7114" t="s">
        <v>6823</v>
      </c>
      <c r="B7114" t="s">
        <v>6</v>
      </c>
      <c r="C7114">
        <v>86</v>
      </c>
      <c r="D7114" t="str">
        <f t="shared" si="111"/>
        <v>'Заказ-наряд мониторинг первичный ООО «ОРЛАН СЕРВИС» г. Ростов-на-Дону',</v>
      </c>
    </row>
    <row r="7115" spans="1:4" x14ac:dyDescent="0.25">
      <c r="A7115" t="s">
        <v>6824</v>
      </c>
      <c r="B7115" t="s">
        <v>391</v>
      </c>
      <c r="C7115">
        <v>86</v>
      </c>
      <c r="D7115" t="str">
        <f t="shared" si="111"/>
        <v>'Заказ-наряд мониторинг повторный ИП Терехов Николай Николаевич КБР г. Прохладный',</v>
      </c>
    </row>
    <row r="7116" spans="1:4" x14ac:dyDescent="0.25">
      <c r="A7116" t="s">
        <v>5750</v>
      </c>
      <c r="B7116" t="s">
        <v>93</v>
      </c>
      <c r="C7116">
        <v>86</v>
      </c>
      <c r="D7116" t="str">
        <f t="shared" si="111"/>
        <v>'[Проверка 14 дней] Заказ-наряд обслуживание МОНИТОРИНГ(группа Жукова) 450 Козалов Олег Ильич Красноярск',</v>
      </c>
    </row>
    <row r="7117" spans="1:4" x14ac:dyDescent="0.25">
      <c r="A7117" t="s">
        <v>6825</v>
      </c>
      <c r="B7117" t="s">
        <v>125</v>
      </c>
      <c r="C7117">
        <v>86</v>
      </c>
      <c r="D7117" t="str">
        <f t="shared" si="111"/>
        <v>'Заказ-наряд обслуживание МОНИТОРИНГ(группа Шайхуллиной) 350+100 ООО " Мясной Разгуляй" Торфяников ул., 20, Карманово, Смоленская обл., Россия',</v>
      </c>
    </row>
    <row r="7118" spans="1:4" x14ac:dyDescent="0.25">
      <c r="A7118" t="s">
        <v>6826</v>
      </c>
      <c r="B7118" t="s">
        <v>13</v>
      </c>
      <c r="C7118">
        <v>86</v>
      </c>
      <c r="D7118" t="str">
        <f t="shared" si="111"/>
        <v>'Заказ-наряд тахограф + поверка Клиент Рябухин Игорь Геннадьевич Город Ставрополь',</v>
      </c>
    </row>
    <row r="7119" spans="1:4" x14ac:dyDescent="0.25">
      <c r="A7119" t="s">
        <v>6827</v>
      </c>
      <c r="B7119" t="s">
        <v>125</v>
      </c>
      <c r="C7119">
        <v>86</v>
      </c>
      <c r="D7119" t="str">
        <f t="shared" si="111"/>
        <v>'Заказ-наряд мониторинг повторный Клиент Общество с ограниченной ответственностью «ЕвроСтрой» 11Этап Город Смоленск',</v>
      </c>
    </row>
    <row r="7120" spans="1:4" x14ac:dyDescent="0.25">
      <c r="A7120" t="s">
        <v>6828</v>
      </c>
      <c r="B7120" t="s">
        <v>103</v>
      </c>
      <c r="C7120">
        <v>86</v>
      </c>
      <c r="D7120" t="str">
        <f t="shared" si="111"/>
        <v>'Заказ-наряд мониторинг первичный ООО Севертеплоизоляция  Нижний Тагил',</v>
      </c>
    </row>
    <row r="7121" spans="1:4" x14ac:dyDescent="0.25">
      <c r="A7121" t="s">
        <v>6829</v>
      </c>
      <c r="B7121" t="s">
        <v>93</v>
      </c>
      <c r="C7121">
        <v>86</v>
      </c>
      <c r="D7121" t="str">
        <f t="shared" si="111"/>
        <v>'Заказ-наряд мониторинг повторный ИП АРАНЬЯЗОВ АРСЛАН МЕГНАЛИЕВИЧ  гор. Норильск',</v>
      </c>
    </row>
    <row r="7122" spans="1:4" x14ac:dyDescent="0.25">
      <c r="A7122" t="s">
        <v>6830</v>
      </c>
      <c r="B7122" t="s">
        <v>110</v>
      </c>
      <c r="C7122">
        <v>86</v>
      </c>
      <c r="D7122" t="str">
        <f t="shared" si="111"/>
        <v>'[Проверка 14 дней] Заказ-наряд обслуживание МОНИТОРИНГ(группа Кармова) 350 ООО "Стройпрогресс" Алагир',</v>
      </c>
    </row>
    <row r="7123" spans="1:4" x14ac:dyDescent="0.25">
      <c r="A7123" t="s">
        <v>6831</v>
      </c>
      <c r="B7123" t="s">
        <v>66</v>
      </c>
      <c r="C7123">
        <v>86</v>
      </c>
      <c r="D7123" t="str">
        <f t="shared" si="111"/>
        <v>'Заказ-наряд мониторинг тест-драйв Быстров Сергей Владимирович г. Великий Новгород',</v>
      </c>
    </row>
    <row r="7124" spans="1:4" x14ac:dyDescent="0.25">
      <c r="A7124" t="s">
        <v>6832</v>
      </c>
      <c r="B7124" t="s">
        <v>49</v>
      </c>
      <c r="C7124">
        <v>86</v>
      </c>
      <c r="D7124" t="str">
        <f t="shared" si="111"/>
        <v>'Заказ-наряд мониторинг первичный Тиль Игорь Сергеевич (ИП) г. Сургут',</v>
      </c>
    </row>
    <row r="7125" spans="1:4" x14ac:dyDescent="0.25">
      <c r="A7125" t="s">
        <v>6833</v>
      </c>
      <c r="B7125" t="s">
        <v>49</v>
      </c>
      <c r="C7125">
        <v>86</v>
      </c>
      <c r="D7125" t="str">
        <f t="shared" si="111"/>
        <v>'[Проверка 14 дней] Заказ-наряд обслуживание МОНИТОРИНГ(группа Ерастова) 450+100 ООО «АЛЬЯНСТРАНССЕРВИС» Сургут',</v>
      </c>
    </row>
    <row r="7126" spans="1:4" x14ac:dyDescent="0.25">
      <c r="A7126" t="s">
        <v>6834</v>
      </c>
      <c r="B7126" t="s">
        <v>37</v>
      </c>
      <c r="C7126">
        <v>86</v>
      </c>
      <c r="D7126" t="str">
        <f t="shared" si="111"/>
        <v>'Заказ-наряд мониторинг повторный Общество с ограниченной ответственностью «АСТ»  гор. Иркутск',</v>
      </c>
    </row>
    <row r="7127" spans="1:4" x14ac:dyDescent="0.25">
      <c r="A7127" t="s">
        <v>6835</v>
      </c>
      <c r="B7127" t="s">
        <v>20</v>
      </c>
      <c r="C7127">
        <v>86</v>
      </c>
      <c r="D7127" t="str">
        <f t="shared" si="111"/>
        <v>'Заказ-наряд мониторинг тест-драйв Боровиков Юрий Алексеевич (ИП) г. Москва',</v>
      </c>
    </row>
    <row r="7128" spans="1:4" x14ac:dyDescent="0.25">
      <c r="A7128" t="s">
        <v>6836</v>
      </c>
      <c r="B7128" t="s">
        <v>513</v>
      </c>
      <c r="C7128">
        <v>86</v>
      </c>
      <c r="D7128" t="str">
        <f t="shared" si="111"/>
        <v>'Заказ-наряд прочее ООО "АРХАНГЕЛЬСК-ВОСТОК-СЕРВИС" АРХАНГЕЛЬСК',</v>
      </c>
    </row>
    <row r="7129" spans="1:4" x14ac:dyDescent="0.25">
      <c r="A7129" t="s">
        <v>6837</v>
      </c>
      <c r="B7129" t="s">
        <v>13</v>
      </c>
      <c r="C7129">
        <v>86</v>
      </c>
      <c r="D7129" t="str">
        <f t="shared" si="111"/>
        <v>'Заказ-наряд тахограф  Клиент  ООО "Импульс" Город Ставрополь',</v>
      </c>
    </row>
    <row r="7130" spans="1:4" x14ac:dyDescent="0.25">
      <c r="A7130" t="s">
        <v>6838</v>
      </c>
      <c r="B7130" t="s">
        <v>55</v>
      </c>
      <c r="C7130">
        <v>86</v>
      </c>
      <c r="D7130" t="str">
        <f t="shared" si="111"/>
        <v>'Заказ-наряд мониторинг первичный ООО «СМК «ТИМЕР» г. Новый Уренгой',</v>
      </c>
    </row>
    <row r="7131" spans="1:4" x14ac:dyDescent="0.25">
      <c r="A7131" t="s">
        <v>6839</v>
      </c>
      <c r="B7131" t="s">
        <v>29</v>
      </c>
      <c r="C7131">
        <v>86</v>
      </c>
      <c r="D7131" t="str">
        <f t="shared" si="111"/>
        <v>'Заказ-наряд мониторинг тест-драйв ИП Грицанов Олег Геннадьевич  г.Батайск',</v>
      </c>
    </row>
    <row r="7132" spans="1:4" x14ac:dyDescent="0.25">
      <c r="A7132" t="s">
        <v>6840</v>
      </c>
      <c r="B7132" t="s">
        <v>339</v>
      </c>
      <c r="C7132">
        <v>86</v>
      </c>
      <c r="D7132" t="str">
        <f t="shared" si="111"/>
        <v>'Заказ-наряд тахограф Аверин Василий Викторович ИП п. Юшала  Тюмень',</v>
      </c>
    </row>
    <row r="7133" spans="1:4" x14ac:dyDescent="0.25">
      <c r="A7133" t="s">
        <v>6841</v>
      </c>
      <c r="B7133" t="s">
        <v>52</v>
      </c>
      <c r="C7133">
        <v>86</v>
      </c>
      <c r="D7133" t="str">
        <f t="shared" si="111"/>
        <v>'Заказ-наряд мониторинг повторный Федоров Сергей Викторович Тверь',</v>
      </c>
    </row>
    <row r="7134" spans="1:4" x14ac:dyDescent="0.25">
      <c r="A7134" t="s">
        <v>6842</v>
      </c>
      <c r="B7134" t="s">
        <v>29</v>
      </c>
      <c r="C7134">
        <v>86</v>
      </c>
      <c r="D7134" t="str">
        <f t="shared" si="111"/>
        <v>'Заказ-наряд перевод на обслуживание МБУЗ «ЦРБ» Заветинского района с. Заветное (Ростовская обл.)',</v>
      </c>
    </row>
    <row r="7135" spans="1:4" x14ac:dyDescent="0.25">
      <c r="A7135" t="s">
        <v>6188</v>
      </c>
      <c r="B7135" t="s">
        <v>22</v>
      </c>
      <c r="C7135">
        <v>86</v>
      </c>
      <c r="D7135" t="str">
        <f t="shared" si="111"/>
        <v>'Заказ-наряд мониторинг повторный Вербицкий Борис Константинович г. Новосибирск',</v>
      </c>
    </row>
    <row r="7136" spans="1:4" x14ac:dyDescent="0.25">
      <c r="A7136" t="s">
        <v>6843</v>
      </c>
      <c r="B7136" t="s">
        <v>88</v>
      </c>
      <c r="C7136">
        <v>86</v>
      </c>
      <c r="D7136" t="str">
        <f t="shared" si="111"/>
        <v>'Заказ-наряд обслуживание МОНИТОРИНГ(группа Сумцова) ТАРИФ 450 КЛИЕНТ ООО ТД "КВАРЦ" ГОРОД!! Лыськово Нижегородская область',</v>
      </c>
    </row>
    <row r="7137" spans="1:4" x14ac:dyDescent="0.25">
      <c r="A7137" t="s">
        <v>6844</v>
      </c>
      <c r="B7137" t="s">
        <v>33</v>
      </c>
      <c r="C7137">
        <v>86</v>
      </c>
      <c r="D7137" t="str">
        <f t="shared" si="111"/>
        <v>'Заказ-наряд мониторинг тест-драйв Logist Uno Иванов Игорь Иванович Мордовия',</v>
      </c>
    </row>
    <row r="7138" spans="1:4" x14ac:dyDescent="0.25">
      <c r="A7138" t="s">
        <v>6845</v>
      </c>
      <c r="B7138" t="s">
        <v>9</v>
      </c>
      <c r="C7138">
        <v>86</v>
      </c>
      <c r="D7138" t="str">
        <f t="shared" si="111"/>
        <v>'[Проверка 14 дней] Заказ-наряд обслуживание МОНИТОРИНГ(группа Сумцова) 450 Зайцев Евгений Николаевич Санкт Питербург',</v>
      </c>
    </row>
    <row r="7139" spans="1:4" x14ac:dyDescent="0.25">
      <c r="A7139" t="s">
        <v>6846</v>
      </c>
      <c r="B7139" t="s">
        <v>9</v>
      </c>
      <c r="C7139">
        <v>86</v>
      </c>
      <c r="D7139" t="str">
        <f t="shared" si="111"/>
        <v>'Заказ-наряд обслуживание МОНИТОРИНГ(группа Ерастова) 350+100 Общество с ограниченной ответственностью «Ренекс»  Санкт-Петербург',</v>
      </c>
    </row>
    <row r="7140" spans="1:4" x14ac:dyDescent="0.25">
      <c r="A7140" t="s">
        <v>6847</v>
      </c>
      <c r="B7140" t="s">
        <v>41</v>
      </c>
      <c r="C7140">
        <v>86</v>
      </c>
      <c r="D7140" t="str">
        <f t="shared" si="111"/>
        <v>'Заказ-наряд мониторинг повторный Клиент ООО "ЕГ ГРУПП" Город мытищи',</v>
      </c>
    </row>
    <row r="7141" spans="1:4" x14ac:dyDescent="0.25">
      <c r="A7141" t="s">
        <v>6848</v>
      </c>
      <c r="B7141" t="s">
        <v>157</v>
      </c>
      <c r="C7141">
        <v>86</v>
      </c>
      <c r="D7141" t="str">
        <f t="shared" si="111"/>
        <v>'[Проверка 14 дней] Заказ-наряд обслуживание МОНИТОРИНГ(группа Сумцова) 1960 ТОО «Еврогидросервис» г. Усть-Каменогорс',</v>
      </c>
    </row>
    <row r="7142" spans="1:4" x14ac:dyDescent="0.25">
      <c r="A7142" t="s">
        <v>6849</v>
      </c>
      <c r="B7142" t="s">
        <v>20</v>
      </c>
      <c r="C7142">
        <v>86</v>
      </c>
      <c r="D7142" t="str">
        <f t="shared" si="111"/>
        <v>'[Проверка 14 дней] Заказ-наряд обслуживание МОНИТОРИНГ(группа Сумцова) 350 ООО «РПК Эффект» Москва',</v>
      </c>
    </row>
    <row r="7143" spans="1:4" x14ac:dyDescent="0.25">
      <c r="A7143" t="s">
        <v>6850</v>
      </c>
      <c r="B7143" t="s">
        <v>13</v>
      </c>
      <c r="C7143">
        <v>86</v>
      </c>
      <c r="D7143" t="str">
        <f t="shared" si="111"/>
        <v>'Заказ-наряд замена блока СКЗИ Клиент  ИП Харин Сергей Александрович Город Ставрополь',</v>
      </c>
    </row>
    <row r="7144" spans="1:4" x14ac:dyDescent="0.25">
      <c r="A7144" t="s">
        <v>6851</v>
      </c>
      <c r="B7144" t="s">
        <v>29</v>
      </c>
      <c r="C7144">
        <v>86</v>
      </c>
      <c r="D7144" t="str">
        <f t="shared" si="111"/>
        <v>'Заказ-наряд обслуживание ТАХОГРАФ ООО «Дары Солнца» Ростов',</v>
      </c>
    </row>
    <row r="7145" spans="1:4" x14ac:dyDescent="0.25">
      <c r="A7145" t="s">
        <v>6852</v>
      </c>
      <c r="B7145" t="s">
        <v>20</v>
      </c>
      <c r="C7145">
        <v>86</v>
      </c>
      <c r="D7145" t="str">
        <f t="shared" si="111"/>
        <v>'Заказ-наряд мониторинг повторный ООО «М-Штукатур»  Город Москва',</v>
      </c>
    </row>
    <row r="7146" spans="1:4" x14ac:dyDescent="0.25">
      <c r="A7146" t="s">
        <v>6853</v>
      </c>
      <c r="B7146" t="s">
        <v>4</v>
      </c>
      <c r="C7146">
        <v>86</v>
      </c>
      <c r="D7146" t="str">
        <f t="shared" si="111"/>
        <v>'†vip† Заказ-наряд обслуживание Тариф 450 (550) Клиент ООО "Сельхозпром" Георгиевская, Ставропольский край',</v>
      </c>
    </row>
    <row r="7147" spans="1:4" x14ac:dyDescent="0.25">
      <c r="A7147" t="s">
        <v>6854</v>
      </c>
      <c r="B7147" t="s">
        <v>4</v>
      </c>
      <c r="C7147">
        <v>86</v>
      </c>
      <c r="D7147" t="str">
        <f t="shared" si="111"/>
        <v>'Заказ-наряд обслуживание МОНИТОРИНГ(группа Кармова) 490 ИП ГК(Ф)Х Харин В.А. Новоярки, Алтайский край',</v>
      </c>
    </row>
    <row r="7148" spans="1:4" x14ac:dyDescent="0.25">
      <c r="A7148" t="s">
        <v>6855</v>
      </c>
      <c r="B7148" t="s">
        <v>4</v>
      </c>
      <c r="C7148">
        <v>86</v>
      </c>
      <c r="D7148" t="str">
        <f t="shared" si="111"/>
        <v>'Заказ-наряд мониторинг тест-драйв Logist.Uno Лакушин Александр Алексеевич г. Краснодар',</v>
      </c>
    </row>
    <row r="7149" spans="1:4" x14ac:dyDescent="0.25">
      <c r="A7149" t="s">
        <v>6856</v>
      </c>
      <c r="B7149" t="s">
        <v>125</v>
      </c>
      <c r="C7149">
        <v>86</v>
      </c>
      <c r="D7149" t="str">
        <f t="shared" si="111"/>
        <v>'Заказ-наряд Активация тахографа ТЦА Клиент ООО "КВВ-АГРО" Город Смоленск',</v>
      </c>
    </row>
    <row r="7150" spans="1:4" x14ac:dyDescent="0.25">
      <c r="A7150" t="s">
        <v>6857</v>
      </c>
      <c r="B7150" t="s">
        <v>37</v>
      </c>
      <c r="C7150">
        <v>86</v>
      </c>
      <c r="D7150" t="str">
        <f t="shared" si="111"/>
        <v>'Заказ-наряд обслуживание МОНИТОРИНГ(группа Сумцова) 350 Александровский Юрий Викторович Воронежский, Иркутская обл.',</v>
      </c>
    </row>
    <row r="7151" spans="1:4" x14ac:dyDescent="0.25">
      <c r="A7151" t="s">
        <v>6858</v>
      </c>
      <c r="B7151" t="s">
        <v>71</v>
      </c>
      <c r="C7151">
        <v>86</v>
      </c>
      <c r="D7151" t="str">
        <f t="shared" si="111"/>
        <v>'[Проверка 14 дней] Заказ-наряд обслуживание МОНИТОРИНГ(группа Сумцова) 490 Общество с ограниченной ответственностью «ИНФОКАР» Мурманск',</v>
      </c>
    </row>
    <row r="7152" spans="1:4" x14ac:dyDescent="0.25">
      <c r="A7152" t="s">
        <v>6859</v>
      </c>
      <c r="B7152" t="s">
        <v>22</v>
      </c>
      <c r="C7152">
        <v>86</v>
      </c>
      <c r="D7152" t="str">
        <f t="shared" si="111"/>
        <v>'Заказ-наряд мониторинг первичный Клиент  Золотов Николай Георгиевич Город Новосибирск',</v>
      </c>
    </row>
    <row r="7153" spans="1:4" x14ac:dyDescent="0.25">
      <c r="A7153" t="s">
        <v>6860</v>
      </c>
      <c r="B7153" t="s">
        <v>9</v>
      </c>
      <c r="C7153">
        <v>86</v>
      </c>
      <c r="D7153" t="str">
        <f t="shared" si="111"/>
        <v>'[Проверка 14 дней] Заказ-наряд обслуживание МОНИТОРИНГ(группа Шайхуллиной) 350+100 ООО «Конгломерат» Сакнт-Петербург',</v>
      </c>
    </row>
    <row r="7154" spans="1:4" x14ac:dyDescent="0.25">
      <c r="A7154" t="s">
        <v>6861</v>
      </c>
      <c r="B7154" t="s">
        <v>258</v>
      </c>
      <c r="C7154">
        <v>86</v>
      </c>
      <c r="D7154" t="str">
        <f t="shared" si="111"/>
        <v>'Заказ-наряд мониторинг тест-драйв ГБУ Брянской области «Дубровская межрайветстанция» поселок Дубровка (Брянская обл.)',</v>
      </c>
    </row>
    <row r="7155" spans="1:4" x14ac:dyDescent="0.25">
      <c r="A7155" t="s">
        <v>6862</v>
      </c>
      <c r="B7155" t="s">
        <v>20</v>
      </c>
      <c r="C7155">
        <v>86</v>
      </c>
      <c r="D7155" t="str">
        <f t="shared" si="111"/>
        <v>'Заказ-наряд мониторинг первичный Клиент ООО «Вассер Групп Центр» Город Москва',</v>
      </c>
    </row>
    <row r="7156" spans="1:4" x14ac:dyDescent="0.25">
      <c r="A7156" t="s">
        <v>6863</v>
      </c>
      <c r="B7156" t="s">
        <v>13</v>
      </c>
      <c r="C7156">
        <v>86</v>
      </c>
      <c r="D7156" t="str">
        <f t="shared" si="111"/>
        <v>'Заказ-наряд мониторинг повторный Клиент Кулешов Р.Р. ИП 8Этап Город Ставрополь',</v>
      </c>
    </row>
    <row r="7157" spans="1:4" x14ac:dyDescent="0.25">
      <c r="A7157" t="s">
        <v>6864</v>
      </c>
      <c r="B7157" t="s">
        <v>663</v>
      </c>
      <c r="C7157">
        <v>86</v>
      </c>
      <c r="D7157" t="str">
        <f t="shared" si="111"/>
        <v>'Заказ-наряд мониторинг повторный Мирабян Эрик Ованесович гор Тамбов',</v>
      </c>
    </row>
    <row r="7158" spans="1:4" x14ac:dyDescent="0.25">
      <c r="A7158" t="s">
        <v>6865</v>
      </c>
      <c r="B7158" t="s">
        <v>443</v>
      </c>
      <c r="C7158">
        <v>86</v>
      </c>
      <c r="D7158" t="str">
        <f t="shared" si="111"/>
        <v>'Заказ-наряд мониторинг повторный ООО "Дальнефтепродукт" пос. Малмыж',</v>
      </c>
    </row>
    <row r="7159" spans="1:4" x14ac:dyDescent="0.25">
      <c r="A7159" t="s">
        <v>292</v>
      </c>
      <c r="B7159" t="s">
        <v>13</v>
      </c>
      <c r="C7159">
        <v>86</v>
      </c>
      <c r="D7159" t="str">
        <f t="shared" si="111"/>
        <v>'Заказ-наряд тахограф ООО фирма "Дварис" Ставрополь',</v>
      </c>
    </row>
    <row r="7160" spans="1:4" x14ac:dyDescent="0.25">
      <c r="A7160" t="s">
        <v>6866</v>
      </c>
      <c r="B7160" t="s">
        <v>52</v>
      </c>
      <c r="C7160">
        <v>86</v>
      </c>
      <c r="D7160" t="str">
        <f t="shared" si="111"/>
        <v>'Заказ-наряд мониторинг повторный Косимов Шахриёр Алиёрович г. Конаково(Тверская обл.)',</v>
      </c>
    </row>
    <row r="7161" spans="1:4" x14ac:dyDescent="0.25">
      <c r="A7161" t="s">
        <v>6867</v>
      </c>
      <c r="B7161" t="s">
        <v>9</v>
      </c>
      <c r="C7161">
        <v>86</v>
      </c>
      <c r="D7161" t="str">
        <f t="shared" si="111"/>
        <v>'Заказ-наряд мониторинг первичный Общество с ограниченной ответственностью «ГК Феникс» Город Санкт-Петербург',</v>
      </c>
    </row>
    <row r="7162" spans="1:4" x14ac:dyDescent="0.25">
      <c r="A7162" t="s">
        <v>6868</v>
      </c>
      <c r="B7162" t="s">
        <v>22</v>
      </c>
      <c r="C7162">
        <v>86</v>
      </c>
      <c r="D7162" t="str">
        <f t="shared" si="111"/>
        <v>'Заказ-наряд прочее Клиент ИП Копырина Надежда Владимировна Город Новосибирск',</v>
      </c>
    </row>
    <row r="7163" spans="1:4" x14ac:dyDescent="0.25">
      <c r="A7163" t="s">
        <v>6869</v>
      </c>
      <c r="B7163" t="s">
        <v>27</v>
      </c>
      <c r="C7163">
        <v>86</v>
      </c>
      <c r="D7163" t="str">
        <f t="shared" si="111"/>
        <v>'Заказ-наряд мониторинг тест-драйв Клиент Сычев Данил аркадьевич Город челябинск/магнитогорск',</v>
      </c>
    </row>
    <row r="7164" spans="1:4" x14ac:dyDescent="0.25">
      <c r="A7164" t="s">
        <v>6870</v>
      </c>
      <c r="B7164" t="s">
        <v>27</v>
      </c>
      <c r="C7164">
        <v>86</v>
      </c>
      <c r="D7164" t="str">
        <f t="shared" si="111"/>
        <v>'Заказ-наряд тахограф + поверка Клиент Мурзин Шамиль Равилович  Город Магнитогорск',</v>
      </c>
    </row>
    <row r="7165" spans="1:4" x14ac:dyDescent="0.25">
      <c r="A7165" t="s">
        <v>6871</v>
      </c>
      <c r="B7165" t="s">
        <v>49</v>
      </c>
      <c r="C7165">
        <v>86</v>
      </c>
      <c r="D7165" t="str">
        <f t="shared" si="111"/>
        <v>'Заказ-наряд мониторинг первичный Клиент Газпром Энерго Сбыт Дударев Александр Евгеньевич Город Нижневартовск',</v>
      </c>
    </row>
    <row r="7166" spans="1:4" x14ac:dyDescent="0.25">
      <c r="A7166" t="s">
        <v>6872</v>
      </c>
      <c r="B7166" t="s">
        <v>52</v>
      </c>
      <c r="C7166">
        <v>86</v>
      </c>
      <c r="D7166" t="str">
        <f t="shared" si="111"/>
        <v>'Заказ-наряд мониторинг повторный ООО ЧОО "Р-1 ТВЕРЬ" Город Тверь',</v>
      </c>
    </row>
    <row r="7167" spans="1:4" x14ac:dyDescent="0.25">
      <c r="A7167" t="s">
        <v>6873</v>
      </c>
      <c r="B7167" t="s">
        <v>4</v>
      </c>
      <c r="C7167">
        <v>86</v>
      </c>
      <c r="D7167" t="str">
        <f t="shared" si="111"/>
        <v>'[Проверка 14 дней] Заказ-наряд обслуживание МОНИТОРИНГ(группа Кармова) 350 ООО "Хлебозавод "Крымский" Крымск',</v>
      </c>
    </row>
    <row r="7168" spans="1:4" x14ac:dyDescent="0.25">
      <c r="A7168" t="s">
        <v>6874</v>
      </c>
      <c r="B7168" t="s">
        <v>198</v>
      </c>
      <c r="C7168">
        <v>86</v>
      </c>
      <c r="D7168" t="str">
        <f t="shared" si="111"/>
        <v>'Заказ-наряд мониторинг первичный "ООО Спутник"  Курск',</v>
      </c>
    </row>
    <row r="7169" spans="1:4" x14ac:dyDescent="0.25">
      <c r="A7169" t="s">
        <v>6875</v>
      </c>
      <c r="B7169" t="s">
        <v>4</v>
      </c>
      <c r="C7169">
        <v>86</v>
      </c>
      <c r="D7169" t="str">
        <f t="shared" si="111"/>
        <v>'Заказ-наряд мониторинг повторный Клиент ОБЩЕСТВО С ОГРАНИЧЕННОЙ ОТВЕТСТВЕННОСТЬЮ «НПЗ»Город Краснодар',</v>
      </c>
    </row>
    <row r="7170" spans="1:4" x14ac:dyDescent="0.25">
      <c r="A7170" t="s">
        <v>6876</v>
      </c>
      <c r="B7170" t="s">
        <v>39</v>
      </c>
      <c r="C7170">
        <v>86</v>
      </c>
      <c r="D7170" t="str">
        <f t="shared" si="111"/>
        <v>'Заказ-наряд мониторинг повторный Новиков Игорь Борисович Город Воронеж',</v>
      </c>
    </row>
    <row r="7171" spans="1:4" x14ac:dyDescent="0.25">
      <c r="A7171" t="s">
        <v>6877</v>
      </c>
      <c r="B7171" t="s">
        <v>174</v>
      </c>
      <c r="C7171">
        <v>86</v>
      </c>
      <c r="D7171" t="str">
        <f t="shared" ref="D7171:D7234" si="112">"'"&amp;A7171&amp;"',"</f>
        <v>'Заказ-наряд доставка видео Клиент Ковель Станислав Петрович  Город Петропавловск-Камчатский',</v>
      </c>
    </row>
    <row r="7172" spans="1:4" x14ac:dyDescent="0.25">
      <c r="A7172" t="s">
        <v>6878</v>
      </c>
      <c r="B7172" t="s">
        <v>88</v>
      </c>
      <c r="C7172">
        <v>86</v>
      </c>
      <c r="D7172" t="str">
        <f t="shared" si="112"/>
        <v>'Заказ-наряд прочее Яцышен Андрей Валерьевич Волгоградская область г. Волжск',</v>
      </c>
    </row>
    <row r="7173" spans="1:4" x14ac:dyDescent="0.25">
      <c r="A7173" t="s">
        <v>6879</v>
      </c>
      <c r="B7173" t="s">
        <v>134</v>
      </c>
      <c r="C7173">
        <v>86</v>
      </c>
      <c r="D7173" t="str">
        <f t="shared" si="112"/>
        <v>'Заказ-наряд обслуживание МОНИТОРИНГ(группа Жукова) 350 ФГБУ "Центр агрохимической службы "Липецкий" Липецк',</v>
      </c>
    </row>
    <row r="7174" spans="1:4" x14ac:dyDescent="0.25">
      <c r="A7174" t="s">
        <v>6880</v>
      </c>
      <c r="B7174" t="s">
        <v>6</v>
      </c>
      <c r="C7174">
        <v>86</v>
      </c>
      <c r="D7174" t="str">
        <f t="shared" si="112"/>
        <v>'[Проверка 14 дней] Заказ-наряд обслуживание МОНИТОРИНГ(группа Кармова) 350 Яцышен Андрей Валерьевич Волгоград',</v>
      </c>
    </row>
    <row r="7175" spans="1:4" x14ac:dyDescent="0.25">
      <c r="A7175" t="s">
        <v>6881</v>
      </c>
      <c r="B7175" t="s">
        <v>29</v>
      </c>
      <c r="C7175">
        <v>86</v>
      </c>
      <c r="D7175" t="str">
        <f t="shared" si="112"/>
        <v>'Заказ-наряд активация блока СКЗИ и работы Клиент ИП КОЛОСКОВА ВИКТОРИЯ ВЯЧЕСЛАВОВНА Город Ростов',</v>
      </c>
    </row>
    <row r="7176" spans="1:4" x14ac:dyDescent="0.25">
      <c r="A7176" t="s">
        <v>6882</v>
      </c>
      <c r="B7176" t="s">
        <v>223</v>
      </c>
      <c r="C7176">
        <v>86</v>
      </c>
      <c r="D7176" t="str">
        <f t="shared" si="112"/>
        <v>'Заказ-наряд мониторинг повторный Клиент ИП ПАВЛОВА СВЕТЛАНА ВЛАДИМИРОВНА 3Этап Город Ижевск',</v>
      </c>
    </row>
    <row r="7177" spans="1:4" x14ac:dyDescent="0.25">
      <c r="A7177" t="s">
        <v>6883</v>
      </c>
      <c r="B7177" t="s">
        <v>13</v>
      </c>
      <c r="C7177">
        <v>86</v>
      </c>
      <c r="D7177" t="str">
        <f t="shared" si="112"/>
        <v>'Заказ-наряд мониторинг повторный Клиент ООО «СТАВРОПОЛЬСКИЙ БРОЙЛЕР», "МПК Благодарненский"г. Благодарный  Город Благодарный',</v>
      </c>
    </row>
    <row r="7178" spans="1:4" x14ac:dyDescent="0.25">
      <c r="A7178" t="s">
        <v>6884</v>
      </c>
      <c r="B7178" t="s">
        <v>9</v>
      </c>
      <c r="C7178">
        <v>86</v>
      </c>
      <c r="D7178" t="str">
        <f t="shared" si="112"/>
        <v>'Заказ-наряд мониторинг повторный Имиралиев Иса Халидович г. Санкт-Петербург',</v>
      </c>
    </row>
    <row r="7179" spans="1:4" x14ac:dyDescent="0.25">
      <c r="A7179" t="s">
        <v>6885</v>
      </c>
      <c r="B7179" t="s">
        <v>4</v>
      </c>
      <c r="C7179">
        <v>86</v>
      </c>
      <c r="D7179" t="str">
        <f t="shared" si="112"/>
        <v>'[Проверка 14 дней] Заказ-наряд обслуживание МОНИТОРИНГ(группа Жукова) 450+990 ООО «АТЛОН» Ставропольский край',</v>
      </c>
    </row>
    <row r="7180" spans="1:4" x14ac:dyDescent="0.25">
      <c r="A7180" t="s">
        <v>6886</v>
      </c>
      <c r="B7180" t="s">
        <v>13</v>
      </c>
      <c r="C7180">
        <v>86</v>
      </c>
      <c r="D7180" t="str">
        <f t="shared" si="112"/>
        <v>'Заказ-наряд обслуживание МОНИТОРИНГ(группа Жукова) 450+100 ЗАО Сельскохозяйственное предприятие "Октябрьское" Октябрьское, Ставропольский к...',</v>
      </c>
    </row>
    <row r="7181" spans="1:4" x14ac:dyDescent="0.25">
      <c r="A7181" t="s">
        <v>6887</v>
      </c>
      <c r="B7181" t="s">
        <v>63</v>
      </c>
      <c r="C7181">
        <v>86</v>
      </c>
      <c r="D7181" t="str">
        <f t="shared" si="112"/>
        <v>'[Проверка 14 дней] Заказ-наряд обслуживание МОНИТОРИНГ(группа Шайхуллиной) 450 ООО "Комис"  Нижний Новгород, Нижегородская обл., Россия',</v>
      </c>
    </row>
    <row r="7182" spans="1:4" x14ac:dyDescent="0.25">
      <c r="A7182" t="s">
        <v>6888</v>
      </c>
      <c r="B7182" t="s">
        <v>88</v>
      </c>
      <c r="C7182">
        <v>86</v>
      </c>
      <c r="D7182" t="str">
        <f t="shared" si="112"/>
        <v>'Заказ-наряд мониторинг первичный Клиент Коновалов Николай Иванович  Город оренбург',</v>
      </c>
    </row>
    <row r="7183" spans="1:4" x14ac:dyDescent="0.25">
      <c r="A7183" t="s">
        <v>6889</v>
      </c>
      <c r="B7183" t="s">
        <v>35</v>
      </c>
      <c r="C7183">
        <v>86</v>
      </c>
      <c r="D7183" t="str">
        <f t="shared" si="112"/>
        <v>'Заказ-наряд перевод на обслуживание Карапетян Гарик Саргисович г. Казань',</v>
      </c>
    </row>
    <row r="7184" spans="1:4" x14ac:dyDescent="0.25">
      <c r="A7184" t="s">
        <v>6890</v>
      </c>
      <c r="B7184" t="s">
        <v>49</v>
      </c>
      <c r="C7184">
        <v>86</v>
      </c>
      <c r="D7184" t="str">
        <f t="shared" si="112"/>
        <v>'Заказ-наряд мониторинг повторный Клиент Фаткулина Мафрузя Мухаметгалиевна  Город Сургут',</v>
      </c>
    </row>
    <row r="7185" spans="1:4" x14ac:dyDescent="0.25">
      <c r="A7185" t="s">
        <v>6891</v>
      </c>
      <c r="B7185" t="s">
        <v>91</v>
      </c>
      <c r="C7185">
        <v>86</v>
      </c>
      <c r="D7185" t="str">
        <f t="shared" si="112"/>
        <v>'Заказ-наряд мониторинг первичный Клиент Егоров Иван Михайлович  Город Чебоксары',</v>
      </c>
    </row>
    <row r="7186" spans="1:4" x14ac:dyDescent="0.25">
      <c r="A7186" t="s">
        <v>2967</v>
      </c>
      <c r="B7186" t="s">
        <v>13</v>
      </c>
      <c r="C7186">
        <v>86</v>
      </c>
      <c r="D7186" t="str">
        <f t="shared" si="112"/>
        <v>'Заказ-наряд мониторинг повторный "Стройресурс" ООО Ставрополь',</v>
      </c>
    </row>
    <row r="7187" spans="1:4" x14ac:dyDescent="0.25">
      <c r="A7187" t="s">
        <v>6892</v>
      </c>
      <c r="B7187" t="s">
        <v>13</v>
      </c>
      <c r="C7187">
        <v>86</v>
      </c>
      <c r="D7187" t="str">
        <f t="shared" si="112"/>
        <v>'Заказ-наряд мониторинг повторный ООО "Региональный Фонд Инвестиций" Ставрополь',</v>
      </c>
    </row>
    <row r="7188" spans="1:4" x14ac:dyDescent="0.25">
      <c r="A7188" t="s">
        <v>6893</v>
      </c>
      <c r="B7188" t="s">
        <v>325</v>
      </c>
      <c r="C7188">
        <v>86</v>
      </c>
      <c r="D7188" t="str">
        <f t="shared" si="112"/>
        <v>'[Проверка 14 дней] Заказ-наряд обслуживание МОНИТОРИНГ(группа Ерастова) 350+100 ООО «ТД Автожидкости» Ульяновск, Ульяновская обл., Россия',</v>
      </c>
    </row>
    <row r="7189" spans="1:4" x14ac:dyDescent="0.25">
      <c r="A7189" t="s">
        <v>6894</v>
      </c>
      <c r="B7189" t="s">
        <v>198</v>
      </c>
      <c r="C7189">
        <v>86</v>
      </c>
      <c r="D7189" t="str">
        <f t="shared" si="112"/>
        <v>'[Проверка 14 дней] Заказ-наряд обслуживание МОНИТОРИНГ(группа Шайхуллиной) 350 «Управление хозяйственной деятельности» Курск, Курская обл., ...',</v>
      </c>
    </row>
    <row r="7190" spans="1:4" x14ac:dyDescent="0.25">
      <c r="A7190" t="s">
        <v>6895</v>
      </c>
      <c r="B7190" t="s">
        <v>49</v>
      </c>
      <c r="C7190">
        <v>86</v>
      </c>
      <c r="D7190" t="str">
        <f t="shared" si="112"/>
        <v>'Заказ-наряд мониторинг первичный Клиент Остапенко Олеся Николаевна   Город Сургут',</v>
      </c>
    </row>
    <row r="7191" spans="1:4" x14ac:dyDescent="0.25">
      <c r="A7191" t="s">
        <v>6896</v>
      </c>
      <c r="B7191" t="s">
        <v>35</v>
      </c>
      <c r="C7191">
        <v>86</v>
      </c>
      <c r="D7191" t="str">
        <f t="shared" si="112"/>
        <v>'Заказ-наряд тахограф  ООО Логистическая компания «ЗАДЕНЬ.РУ» \ Казань',</v>
      </c>
    </row>
    <row r="7192" spans="1:4" x14ac:dyDescent="0.25">
      <c r="A7192" t="s">
        <v>6897</v>
      </c>
      <c r="B7192" t="s">
        <v>88</v>
      </c>
      <c r="C7192">
        <v>86</v>
      </c>
      <c r="D7192" t="str">
        <f t="shared" si="112"/>
        <v>'Заказ-наряд мониторинг повторный ИП Косторная О.Е.    Московская область',</v>
      </c>
    </row>
    <row r="7193" spans="1:4" x14ac:dyDescent="0.25">
      <c r="A7193" t="s">
        <v>6898</v>
      </c>
      <c r="B7193" t="s">
        <v>66</v>
      </c>
      <c r="C7193">
        <v>86</v>
      </c>
      <c r="D7193" t="str">
        <f t="shared" si="112"/>
        <v>'[Проверка 14 дней] Заказ-наряд обслуживание МОНИТОРИНГ(группа Жукова) 450+100 ИП "КОПЫТЦОВ СЕРГЕЙ ВАСИЛЬЕВИЧ" Нижний Новгород',</v>
      </c>
    </row>
    <row r="7194" spans="1:4" x14ac:dyDescent="0.25">
      <c r="A7194" t="s">
        <v>6899</v>
      </c>
      <c r="B7194" t="s">
        <v>15</v>
      </c>
      <c r="C7194">
        <v>86</v>
      </c>
      <c r="D7194" t="str">
        <f t="shared" si="112"/>
        <v>'[Проверка 14 дней] Заказ-наряд обслуживание МОНИТОРИНГ(группа Сумцова) 350 ООО «Управляющая компания «МЫ ВМЕСТЕ»  г. Вологда',</v>
      </c>
    </row>
    <row r="7195" spans="1:4" x14ac:dyDescent="0.25">
      <c r="A7195" t="s">
        <v>6900</v>
      </c>
      <c r="B7195" t="s">
        <v>319</v>
      </c>
      <c r="C7195">
        <v>86</v>
      </c>
      <c r="D7195" t="str">
        <f t="shared" si="112"/>
        <v>'Заказ-наряд мониторинг повторный АНО ДПО «Зебра» Город Томск',</v>
      </c>
    </row>
    <row r="7196" spans="1:4" x14ac:dyDescent="0.25">
      <c r="A7196" t="s">
        <v>6901</v>
      </c>
      <c r="B7196" t="s">
        <v>11</v>
      </c>
      <c r="C7196">
        <v>86</v>
      </c>
      <c r="D7196" t="str">
        <f t="shared" si="112"/>
        <v>'Заказ-наряд мониторинг тест-драйв Logist Uno Тишинский Владимир Евгеньевич г. Екатерибург',</v>
      </c>
    </row>
    <row r="7197" spans="1:4" x14ac:dyDescent="0.25">
      <c r="A7197" t="s">
        <v>6902</v>
      </c>
      <c r="B7197" t="s">
        <v>230</v>
      </c>
      <c r="C7197">
        <v>86</v>
      </c>
      <c r="D7197" t="str">
        <f t="shared" si="112"/>
        <v>'Заказ-наряд мониторинг первичный Клиент Лойко Евгений Анатольевич  Город Кемерово',</v>
      </c>
    </row>
    <row r="7198" spans="1:4" x14ac:dyDescent="0.25">
      <c r="A7198" t="s">
        <v>6903</v>
      </c>
      <c r="B7198" t="s">
        <v>88</v>
      </c>
      <c r="C7198">
        <v>86</v>
      </c>
      <c r="D7198" t="str">
        <f t="shared" si="112"/>
        <v>'Заказ-наряд мониторинг повторный ООО «Промэнергосервис» Ирутская область, д. Куда,  664540',</v>
      </c>
    </row>
    <row r="7199" spans="1:4" x14ac:dyDescent="0.25">
      <c r="A7199" t="s">
        <v>6904</v>
      </c>
      <c r="B7199" t="s">
        <v>88</v>
      </c>
      <c r="C7199">
        <v>86</v>
      </c>
      <c r="D7199" t="str">
        <f t="shared" si="112"/>
        <v>'[Проверка 14 дней] Заказ-наряд обслуживание МОНИТОРИНГ(группа Шайхуллиной) 350+100 ООО "Золотой Стандарт Опт"Чёрный Отрог, Оренбургская обл., Ро...',</v>
      </c>
    </row>
    <row r="7200" spans="1:4" x14ac:dyDescent="0.25">
      <c r="A7200" t="s">
        <v>6905</v>
      </c>
      <c r="B7200" t="s">
        <v>30</v>
      </c>
      <c r="C7200">
        <v>86</v>
      </c>
      <c r="D7200" t="str">
        <f t="shared" si="112"/>
        <v>'Заказ-наряд мониторинг тест-драйв ООО "Арктика" гор. Барнаул',</v>
      </c>
    </row>
    <row r="7201" spans="1:4" x14ac:dyDescent="0.25">
      <c r="A7201" t="s">
        <v>6906</v>
      </c>
      <c r="B7201" t="s">
        <v>55</v>
      </c>
      <c r="C7201">
        <v>86</v>
      </c>
      <c r="D7201" t="str">
        <f t="shared" si="112"/>
        <v>'[Проверка 14 дней] Заказ-наряд обслуживание МОНИТОРИНГ(группа Жукова) 450+100 ООО «Кронос+» Новый Уренгой',</v>
      </c>
    </row>
    <row r="7202" spans="1:4" x14ac:dyDescent="0.25">
      <c r="A7202" t="s">
        <v>6907</v>
      </c>
      <c r="B7202" t="s">
        <v>207</v>
      </c>
      <c r="C7202">
        <v>86</v>
      </c>
      <c r="D7202" t="str">
        <f t="shared" si="112"/>
        <v>'Заказ-наряд мониторинг первичный ООО "МИРАЙ" г. Омск',</v>
      </c>
    </row>
    <row r="7203" spans="1:4" x14ac:dyDescent="0.25">
      <c r="A7203" t="s">
        <v>6908</v>
      </c>
      <c r="B7203" t="s">
        <v>13</v>
      </c>
      <c r="C7203">
        <v>86</v>
      </c>
      <c r="D7203" t="str">
        <f t="shared" si="112"/>
        <v>'[Проверка 14 дней] Заказ-наряд обслуживание МОНИТОРИНГ(группа Сумцова) 350+100 ООО «Бизнес Клуб» Ставрополь!!!',</v>
      </c>
    </row>
    <row r="7204" spans="1:4" x14ac:dyDescent="0.25">
      <c r="A7204" t="s">
        <v>6909</v>
      </c>
      <c r="B7204" t="s">
        <v>93</v>
      </c>
      <c r="C7204">
        <v>86</v>
      </c>
      <c r="D7204" t="str">
        <f t="shared" si="112"/>
        <v>'Заказ-наряд мониторинг повторный ИП Иль Е.Е. г. Красноярск',</v>
      </c>
    </row>
    <row r="7205" spans="1:4" x14ac:dyDescent="0.25">
      <c r="A7205" t="s">
        <v>6910</v>
      </c>
      <c r="B7205" t="s">
        <v>20</v>
      </c>
      <c r="C7205">
        <v>86</v>
      </c>
      <c r="D7205" t="str">
        <f t="shared" si="112"/>
        <v>'Заказ-наряд мониторинг повторный Клиент Самвел Хачатурович Айрапетян 10Этап  Город Москва',</v>
      </c>
    </row>
    <row r="7206" spans="1:4" x14ac:dyDescent="0.25">
      <c r="A7206" t="s">
        <v>6911</v>
      </c>
      <c r="B7206" t="s">
        <v>22</v>
      </c>
      <c r="C7206">
        <v>86</v>
      </c>
      <c r="D7206" t="str">
        <f t="shared" si="112"/>
        <v>'Заказ-наряд обслуживание ТАХОГРАФ ООО ТД «Теплопроцесс» г. Новосибирск',</v>
      </c>
    </row>
    <row r="7207" spans="1:4" x14ac:dyDescent="0.25">
      <c r="A7207" t="s">
        <v>5611</v>
      </c>
      <c r="B7207" t="s">
        <v>4</v>
      </c>
      <c r="C7207">
        <v>86</v>
      </c>
      <c r="D7207" t="str">
        <f t="shared" si="112"/>
        <v>'Заказ-наряд мониторинг повторный Клиент Щукин Иван Александрович Город Сочи',</v>
      </c>
    </row>
    <row r="7208" spans="1:4" x14ac:dyDescent="0.25">
      <c r="A7208" t="s">
        <v>6912</v>
      </c>
      <c r="B7208" t="s">
        <v>20</v>
      </c>
      <c r="C7208">
        <v>86</v>
      </c>
      <c r="D7208" t="str">
        <f t="shared" si="112"/>
        <v>'Заказ-наряд мониторинг ООО «КЕТТЕЙ»  Город Москва',</v>
      </c>
    </row>
    <row r="7209" spans="1:4" x14ac:dyDescent="0.25">
      <c r="A7209" t="s">
        <v>6913</v>
      </c>
      <c r="B7209" t="s">
        <v>207</v>
      </c>
      <c r="C7209">
        <v>86</v>
      </c>
      <c r="D7209" t="str">
        <f t="shared" si="112"/>
        <v>'[Проверка 14 дней] Заказ-наряд обслуживание МОНИТОРИНГ(группа Шайхуллиной) 350+100 ИП Глава КФХ Эппингер Сергей Вернерович  Омская обл., Россия,',</v>
      </c>
    </row>
    <row r="7210" spans="1:4" x14ac:dyDescent="0.25">
      <c r="A7210" t="s">
        <v>6914</v>
      </c>
      <c r="B7210" t="s">
        <v>49</v>
      </c>
      <c r="C7210">
        <v>86</v>
      </c>
      <c r="D7210" t="str">
        <f t="shared" si="112"/>
        <v>'Заказ-наряд мониторинг первичный «СЛ–ТРЕЙД» ООО гор Сургут',</v>
      </c>
    </row>
    <row r="7211" spans="1:4" x14ac:dyDescent="0.25">
      <c r="A7211" t="s">
        <v>6915</v>
      </c>
      <c r="B7211" t="s">
        <v>41</v>
      </c>
      <c r="C7211">
        <v>86</v>
      </c>
      <c r="D7211" t="str">
        <f t="shared" si="112"/>
        <v>'Заказ-наряд мониторинг тест-драйв Владислав Соловьев Московская обл',</v>
      </c>
    </row>
    <row r="7212" spans="1:4" x14ac:dyDescent="0.25">
      <c r="A7212" t="s">
        <v>6916</v>
      </c>
      <c r="B7212" t="s">
        <v>77</v>
      </c>
      <c r="C7212">
        <v>86</v>
      </c>
      <c r="D7212" t="str">
        <f t="shared" si="112"/>
        <v>'Заказ-наряд обслуживание МОНИТОРИНГ(группа Жукова) ТАРИФ Сулейманов Магомед-Эми Романович Грозный',</v>
      </c>
    </row>
    <row r="7213" spans="1:4" x14ac:dyDescent="0.25">
      <c r="A7213" t="s">
        <v>3314</v>
      </c>
      <c r="B7213" t="s">
        <v>20</v>
      </c>
      <c r="C7213">
        <v>86</v>
      </c>
      <c r="D7213" t="str">
        <f t="shared" si="112"/>
        <v>'Заказ-наряд мониторинг повторный ООО "ГК "ТЕДТРАНС" г. Москва',</v>
      </c>
    </row>
    <row r="7214" spans="1:4" x14ac:dyDescent="0.25">
      <c r="A7214" t="s">
        <v>6917</v>
      </c>
      <c r="B7214" t="s">
        <v>13</v>
      </c>
      <c r="C7214">
        <v>86</v>
      </c>
      <c r="D7214" t="str">
        <f t="shared" si="112"/>
        <v>'[Проверка 14 дней] Заказ-наряд обслуживание МОНИТОРИНГ( ИСПРАВЛЕНИЕ ) Кузьминов Александр Александрович Ставрополь',</v>
      </c>
    </row>
    <row r="7215" spans="1:4" x14ac:dyDescent="0.25">
      <c r="A7215" t="s">
        <v>256</v>
      </c>
      <c r="B7215" t="s">
        <v>13</v>
      </c>
      <c r="C7215">
        <v>86</v>
      </c>
      <c r="D7215" t="str">
        <f t="shared" si="112"/>
        <v>'Заказ-наряд мониторинг повторный Клиент Меджидов Меджид Абдулкадирович Город Ставрополь',</v>
      </c>
    </row>
    <row r="7216" spans="1:4" x14ac:dyDescent="0.25">
      <c r="A7216" t="s">
        <v>1149</v>
      </c>
      <c r="B7216" t="s">
        <v>20</v>
      </c>
      <c r="C7216">
        <v>86</v>
      </c>
      <c r="D7216" t="str">
        <f t="shared" si="112"/>
        <v>'Заказ-наряд мониторинг повторный ИП Хасметова Альбина Азизовна Москва',</v>
      </c>
    </row>
    <row r="7217" spans="1:4" x14ac:dyDescent="0.25">
      <c r="A7217" t="s">
        <v>6918</v>
      </c>
      <c r="B7217" t="s">
        <v>134</v>
      </c>
      <c r="C7217">
        <v>86</v>
      </c>
      <c r="D7217" t="str">
        <f t="shared" si="112"/>
        <v>'Заказ-наряд мониторинг тест-драйв Горелов Константин Александрович г. Липецк',</v>
      </c>
    </row>
    <row r="7218" spans="1:4" x14ac:dyDescent="0.25">
      <c r="A7218" t="s">
        <v>6919</v>
      </c>
      <c r="B7218" t="s">
        <v>58</v>
      </c>
      <c r="C7218">
        <v>86</v>
      </c>
      <c r="D7218" t="str">
        <f t="shared" si="112"/>
        <v>'Заказ-наряд мониторинг повторный Клиент "Распределительная сетевая компания" АО  Город Черкесск',</v>
      </c>
    </row>
    <row r="7219" spans="1:4" x14ac:dyDescent="0.25">
      <c r="A7219" t="s">
        <v>6920</v>
      </c>
      <c r="B7219" t="s">
        <v>20</v>
      </c>
      <c r="C7219">
        <v>86</v>
      </c>
      <c r="D7219" t="str">
        <f t="shared" si="112"/>
        <v>'Заказ-наряд мониторинг видео 969 п.п повторный Клиент  ООО "СВМ" 4Этап  Город Москва',</v>
      </c>
    </row>
    <row r="7220" spans="1:4" x14ac:dyDescent="0.25">
      <c r="A7220" t="s">
        <v>6921</v>
      </c>
      <c r="B7220" t="s">
        <v>9</v>
      </c>
      <c r="C7220">
        <v>95</v>
      </c>
      <c r="D7220" t="str">
        <f t="shared" si="112"/>
        <v>'Заказ-наряд прочее ООО Регион,  Санкт-Петербург',</v>
      </c>
    </row>
    <row r="7221" spans="1:4" x14ac:dyDescent="0.25">
      <c r="A7221" t="s">
        <v>6922</v>
      </c>
      <c r="B7221" t="s">
        <v>37</v>
      </c>
      <c r="C7221">
        <v>86</v>
      </c>
      <c r="D7221" t="str">
        <f t="shared" si="112"/>
        <v>'Заказ-наряд мониторинг тест-драйв Булгаков Максим Владимирович г. Иркутск',</v>
      </c>
    </row>
    <row r="7222" spans="1:4" x14ac:dyDescent="0.25">
      <c r="A7222" t="s">
        <v>6923</v>
      </c>
      <c r="B7222" t="s">
        <v>13</v>
      </c>
      <c r="C7222">
        <v>86</v>
      </c>
      <c r="D7222" t="str">
        <f t="shared" si="112"/>
        <v>'[Проверка 14 дней] Заказ-наряд обслуживание МОНИТОРИНГ(группа Жукова) 350+100 ООО «Расти» Ставрополь',</v>
      </c>
    </row>
    <row r="7223" spans="1:4" x14ac:dyDescent="0.25">
      <c r="A7223" t="s">
        <v>6924</v>
      </c>
      <c r="B7223" t="s">
        <v>29</v>
      </c>
      <c r="C7223">
        <v>86</v>
      </c>
      <c r="D7223" t="str">
        <f t="shared" si="112"/>
        <v>'Заказ-наряд эра-глонасс растаможка  Рябухин Игорь Анатольевич  \ Ростов',</v>
      </c>
    </row>
    <row r="7224" spans="1:4" x14ac:dyDescent="0.25">
      <c r="A7224" t="s">
        <v>6925</v>
      </c>
      <c r="B7224" t="s">
        <v>4</v>
      </c>
      <c r="C7224">
        <v>86</v>
      </c>
      <c r="D7224" t="str">
        <f t="shared" si="112"/>
        <v>'Заказ-наряд мониторинг первичный ООО «ИГС» Город Сочи (Красная поляна)',</v>
      </c>
    </row>
    <row r="7225" spans="1:4" x14ac:dyDescent="0.25">
      <c r="A7225" t="s">
        <v>6926</v>
      </c>
      <c r="B7225" t="s">
        <v>13</v>
      </c>
      <c r="C7225">
        <v>86</v>
      </c>
      <c r="D7225" t="str">
        <f t="shared" si="112"/>
        <v>'Заказ-наряд мониторинг повторный ООО «Виктория» Город Ставрополь',</v>
      </c>
    </row>
    <row r="7226" spans="1:4" x14ac:dyDescent="0.25">
      <c r="A7226" t="s">
        <v>6927</v>
      </c>
      <c r="B7226" t="s">
        <v>11</v>
      </c>
      <c r="C7226">
        <v>86</v>
      </c>
      <c r="D7226" t="str">
        <f t="shared" si="112"/>
        <v>'Заказ-наряд обслуживание МОНИТОРИНГ(группа Сумцова) 350+100 ООО «ФАСКО+» Строительная ул., 8, Мезиновский, Владимирская обл., Россия',</v>
      </c>
    </row>
    <row r="7227" spans="1:4" x14ac:dyDescent="0.25">
      <c r="A7227" t="s">
        <v>6928</v>
      </c>
      <c r="B7227" t="s">
        <v>49</v>
      </c>
      <c r="C7227">
        <v>86</v>
      </c>
      <c r="D7227" t="str">
        <f t="shared" si="112"/>
        <v>'Заказ-наряд мониторинг первичный Клиент Вязовиков Андрей Владимирович Город Город Советский (Ханты-Мансийский автономный округ)',</v>
      </c>
    </row>
    <row r="7228" spans="1:4" x14ac:dyDescent="0.25">
      <c r="A7228" t="s">
        <v>6929</v>
      </c>
      <c r="B7228" t="s">
        <v>125</v>
      </c>
      <c r="C7228">
        <v>86</v>
      </c>
      <c r="D7228" t="str">
        <f t="shared" si="112"/>
        <v>'Заказ-наряд мониторинг повторный Клиент ООО "ЮН-ИНПЭКС" 2Этап Город  Смоленск',</v>
      </c>
    </row>
    <row r="7229" spans="1:4" x14ac:dyDescent="0.25">
      <c r="A7229" t="s">
        <v>6930</v>
      </c>
      <c r="B7229" t="s">
        <v>6</v>
      </c>
      <c r="C7229">
        <v>86</v>
      </c>
      <c r="D7229" t="str">
        <f t="shared" si="112"/>
        <v>'Заказ-наряд перевод на обслуживание Исматов Азамжон Азимович Ярославль',</v>
      </c>
    </row>
    <row r="7230" spans="1:4" x14ac:dyDescent="0.25">
      <c r="A7230" t="s">
        <v>6931</v>
      </c>
      <c r="B7230" t="s">
        <v>52</v>
      </c>
      <c r="C7230">
        <v>86</v>
      </c>
      <c r="D7230" t="str">
        <f t="shared" si="112"/>
        <v>'Заказ-наряд  мониторинг повторный  Клиент  Дубков Павел Викторович Город г. Осташков',</v>
      </c>
    </row>
    <row r="7231" spans="1:4" x14ac:dyDescent="0.25">
      <c r="A7231" t="s">
        <v>6932</v>
      </c>
      <c r="B7231" t="s">
        <v>20</v>
      </c>
      <c r="C7231">
        <v>86</v>
      </c>
      <c r="D7231" t="str">
        <f t="shared" si="112"/>
        <v>'Заказ-наряд прочее Клиент ООО "КЛИНКАР" Город Москва',</v>
      </c>
    </row>
    <row r="7232" spans="1:4" x14ac:dyDescent="0.25">
      <c r="A7232" t="s">
        <v>6933</v>
      </c>
      <c r="B7232" t="s">
        <v>13</v>
      </c>
      <c r="C7232">
        <v>86</v>
      </c>
      <c r="D7232" t="str">
        <f t="shared" si="112"/>
        <v>'Заказ-наряд мониторинг повторный Клиент Андреев Андрей Александрович 2 этап Город Ставрополь',</v>
      </c>
    </row>
    <row r="7233" spans="1:4" x14ac:dyDescent="0.25">
      <c r="A7233" t="s">
        <v>6934</v>
      </c>
      <c r="B7233" t="s">
        <v>9</v>
      </c>
      <c r="C7233">
        <v>86</v>
      </c>
      <c r="D7233" t="str">
        <f t="shared" si="112"/>
        <v>'Заказ-наряд мониторинг повторный ООО "Мара" г. Санкт-Петербург',</v>
      </c>
    </row>
    <row r="7234" spans="1:4" x14ac:dyDescent="0.25">
      <c r="A7234" t="s">
        <v>6935</v>
      </c>
      <c r="B7234" t="s">
        <v>372</v>
      </c>
      <c r="C7234">
        <v>86</v>
      </c>
      <c r="D7234" t="str">
        <f t="shared" si="112"/>
        <v>'Заказ-наряд мониторинг повторный Клиент ООО «Диалог»  Город курган',</v>
      </c>
    </row>
    <row r="7235" spans="1:4" x14ac:dyDescent="0.25">
      <c r="A7235" t="s">
        <v>6936</v>
      </c>
      <c r="B7235" t="s">
        <v>13</v>
      </c>
      <c r="C7235">
        <v>86</v>
      </c>
      <c r="D7235" t="str">
        <f t="shared" ref="D7235:D7298" si="113">"'"&amp;A7235&amp;"',"</f>
        <v>'Заказ-наряд мониторинг повторный ООО "ТЭК "АВТОПЕРЕВОЗЧИК" г. Ставрополь',</v>
      </c>
    </row>
    <row r="7236" spans="1:4" x14ac:dyDescent="0.25">
      <c r="A7236" t="s">
        <v>6937</v>
      </c>
      <c r="B7236" t="s">
        <v>4</v>
      </c>
      <c r="C7236">
        <v>86</v>
      </c>
      <c r="D7236" t="str">
        <f t="shared" si="113"/>
        <v>'Заказ-наряд обслуживание МОНИТОРИНГ(группа Шайхуллиной) ТАРИФ Базунц Давид Георгиевич  орячий Ключ, Краснодарский край, Россия',</v>
      </c>
    </row>
    <row r="7237" spans="1:4" x14ac:dyDescent="0.25">
      <c r="A7237" t="s">
        <v>6938</v>
      </c>
      <c r="B7237" t="s">
        <v>13</v>
      </c>
      <c r="C7237">
        <v>86</v>
      </c>
      <c r="D7237" t="str">
        <f t="shared" si="113"/>
        <v>'[Проверка 14 дней] Заказ-наряд обслуживание МОНИТОРИНГ(группа Сумцова) 350+100 ИП Гермашева Ольга Александровна Ставрополь',</v>
      </c>
    </row>
    <row r="7238" spans="1:4" x14ac:dyDescent="0.25">
      <c r="A7238" t="s">
        <v>6939</v>
      </c>
      <c r="B7238" t="s">
        <v>154</v>
      </c>
      <c r="C7238">
        <v>86</v>
      </c>
      <c r="D7238" t="str">
        <f t="shared" si="113"/>
        <v>'Заказ-наряд мониторинг первичный Клиент ИП АРЗУМАНОВА ОКСАНА ГЕННАДЬЕВНА Город Рязань',</v>
      </c>
    </row>
    <row r="7239" spans="1:4" x14ac:dyDescent="0.25">
      <c r="A7239" t="s">
        <v>6940</v>
      </c>
      <c r="B7239" t="s">
        <v>6</v>
      </c>
      <c r="C7239">
        <v>86</v>
      </c>
      <c r="D7239" t="str">
        <f t="shared" si="113"/>
        <v>'Заказ-наряд перевод на обслуживание Овчинников Николай Витальевич г. Санкт-Петербург',</v>
      </c>
    </row>
    <row r="7240" spans="1:4" x14ac:dyDescent="0.25">
      <c r="A7240" t="s">
        <v>6941</v>
      </c>
      <c r="B7240" t="s">
        <v>530</v>
      </c>
      <c r="C7240">
        <v>86</v>
      </c>
      <c r="D7240" t="str">
        <f t="shared" si="113"/>
        <v>'Заказ-наряд мониторинг повторный ООО "Дальнефтепродукт"  гор. Владивосток',</v>
      </c>
    </row>
    <row r="7241" spans="1:4" x14ac:dyDescent="0.25">
      <c r="A7241" t="s">
        <v>6942</v>
      </c>
      <c r="B7241" t="s">
        <v>4</v>
      </c>
      <c r="C7241">
        <v>86</v>
      </c>
      <c r="D7241" t="str">
        <f t="shared" si="113"/>
        <v>'Заказ-наряд мониторинг повторный Клиент ООО «Деметра» Город Краснодар',</v>
      </c>
    </row>
    <row r="7242" spans="1:4" x14ac:dyDescent="0.25">
      <c r="A7242" t="s">
        <v>6943</v>
      </c>
      <c r="B7242" t="s">
        <v>372</v>
      </c>
      <c r="C7242">
        <v>86</v>
      </c>
      <c r="D7242" t="str">
        <f t="shared" si="113"/>
        <v>'[Проверка 14 дней] Заказ-наряд обслуживание МОНИТОРИНГ(группа Шайхуллиной) 500+100 ИП Денисов Артем Евгеньевич Мишкино Курганская обл.',</v>
      </c>
    </row>
    <row r="7243" spans="1:4" x14ac:dyDescent="0.25">
      <c r="A7243" t="s">
        <v>6944</v>
      </c>
      <c r="B7243" t="s">
        <v>530</v>
      </c>
      <c r="C7243">
        <v>86</v>
      </c>
      <c r="D7243" t="str">
        <f t="shared" si="113"/>
        <v>'Заказ-наряд мониторинг повторный Коротков Артём Андреевич Воронеж',</v>
      </c>
    </row>
    <row r="7244" spans="1:4" x14ac:dyDescent="0.25">
      <c r="A7244" t="s">
        <v>6945</v>
      </c>
      <c r="B7244" t="s">
        <v>13</v>
      </c>
      <c r="C7244">
        <v>86</v>
      </c>
      <c r="D7244" t="str">
        <f t="shared" si="113"/>
        <v>'Заказ-наряд мониторинг повторный ООО "Битоп-Север" г. Ставрополь',</v>
      </c>
    </row>
    <row r="7245" spans="1:4" x14ac:dyDescent="0.25">
      <c r="A7245" t="s">
        <v>6946</v>
      </c>
      <c r="B7245" t="s">
        <v>4</v>
      </c>
      <c r="C7245">
        <v>86</v>
      </c>
      <c r="D7245" t="str">
        <f t="shared" si="113"/>
        <v>'Заказ-наряд мониторинг повторный Клиент ОАО "Красная звезда" Город х.меклета(краснодарский край)',</v>
      </c>
    </row>
    <row r="7246" spans="1:4" x14ac:dyDescent="0.25">
      <c r="A7246" t="s">
        <v>6947</v>
      </c>
      <c r="B7246" t="s">
        <v>307</v>
      </c>
      <c r="C7246">
        <v>86</v>
      </c>
      <c r="D7246" t="str">
        <f t="shared" si="113"/>
        <v>'Заказ-наряд мониторинг повторный ООО «Снежный Барс» Республика Бурятия г. Улан - Удэ ул. Сахьяновой, 5.',</v>
      </c>
    </row>
    <row r="7247" spans="1:4" x14ac:dyDescent="0.25">
      <c r="A7247" t="s">
        <v>6948</v>
      </c>
      <c r="B7247" t="s">
        <v>230</v>
      </c>
      <c r="C7247">
        <v>86</v>
      </c>
      <c r="D7247" t="str">
        <f t="shared" si="113"/>
        <v>'Заказ-наряд мониторинг повторный ООО «Коммунальщик» Кемеровская обл. с. Красное',</v>
      </c>
    </row>
    <row r="7248" spans="1:4" x14ac:dyDescent="0.25">
      <c r="A7248" t="s">
        <v>6949</v>
      </c>
      <c r="B7248" t="s">
        <v>13</v>
      </c>
      <c r="C7248">
        <v>86</v>
      </c>
      <c r="D7248" t="str">
        <f t="shared" si="113"/>
        <v>'Заказ-наряд мониторинг повторный Клиент  ОБЩЕСТВО С ОГРАНИЧЕННОЙ ОТВЕТСТВЕННОСТЬЮ «ПЕТРОЛ СНАБ»  Город ставрополь',</v>
      </c>
    </row>
    <row r="7249" spans="1:4" x14ac:dyDescent="0.25">
      <c r="A7249" t="s">
        <v>6950</v>
      </c>
      <c r="B7249" t="s">
        <v>4</v>
      </c>
      <c r="C7249">
        <v>86</v>
      </c>
      <c r="D7249" t="str">
        <f t="shared" si="113"/>
        <v>'Заказ-наряд мониторинг повторный ООО «АвтоТрансСвязь» Привольное Ставтропольский край',</v>
      </c>
    </row>
    <row r="7250" spans="1:4" x14ac:dyDescent="0.25">
      <c r="A7250" t="s">
        <v>6951</v>
      </c>
      <c r="B7250" t="s">
        <v>134</v>
      </c>
      <c r="C7250">
        <v>86</v>
      </c>
      <c r="D7250" t="str">
        <f t="shared" si="113"/>
        <v>'[Проверка 14 дней] Заказ-наряд обслуживание МОНИТОРИНГ(группа Сумцова) 490 Новиков Игорь Борисович Липецк',</v>
      </c>
    </row>
    <row r="7251" spans="1:4" x14ac:dyDescent="0.25">
      <c r="A7251" t="s">
        <v>6952</v>
      </c>
      <c r="B7251" t="s">
        <v>6</v>
      </c>
      <c r="C7251">
        <v>86</v>
      </c>
      <c r="D7251" t="str">
        <f t="shared" si="113"/>
        <v>'Заказ-наряд обслуживание ТАХОГРАФ ООО «Типография «Молот» г. Ростов-на-Дону',</v>
      </c>
    </row>
    <row r="7252" spans="1:4" x14ac:dyDescent="0.25">
      <c r="A7252" t="s">
        <v>6953</v>
      </c>
      <c r="B7252" t="s">
        <v>227</v>
      </c>
      <c r="C7252">
        <v>86</v>
      </c>
      <c r="D7252" t="str">
        <f t="shared" si="113"/>
        <v>'Заказ-наряд мониторинг повторный Клиент Зубков Евгений Андреевич Город астрахань',</v>
      </c>
    </row>
    <row r="7253" spans="1:4" x14ac:dyDescent="0.25">
      <c r="A7253" t="s">
        <v>6954</v>
      </c>
      <c r="B7253" t="s">
        <v>39</v>
      </c>
      <c r="C7253">
        <v>86</v>
      </c>
      <c r="D7253" t="str">
        <f t="shared" si="113"/>
        <v>'Заказ-наряд мониторинг повторный (доставка)  ООО «Москворечье-Воронеж» (7) г. Воронеж',</v>
      </c>
    </row>
    <row r="7254" spans="1:4" x14ac:dyDescent="0.25">
      <c r="A7254" t="s">
        <v>6955</v>
      </c>
      <c r="B7254" t="s">
        <v>37</v>
      </c>
      <c r="C7254">
        <v>86</v>
      </c>
      <c r="D7254" t="str">
        <f t="shared" si="113"/>
        <v>'Заказ-наряд мониторинг первичный Васильев Сергей Викторович г.Иркутск',</v>
      </c>
    </row>
    <row r="7255" spans="1:4" x14ac:dyDescent="0.25">
      <c r="A7255" t="s">
        <v>6956</v>
      </c>
      <c r="B7255" t="s">
        <v>93</v>
      </c>
      <c r="C7255">
        <v>86</v>
      </c>
      <c r="D7255" t="str">
        <f t="shared" si="113"/>
        <v>'Заказ-наряд обслуживание МОНИТОРИНГ(группа Ерастова) 490 ИП Шаматова Анастасия Степановна Зеленогорск',</v>
      </c>
    </row>
    <row r="7256" spans="1:4" x14ac:dyDescent="0.25">
      <c r="A7256" t="s">
        <v>6957</v>
      </c>
      <c r="B7256" t="s">
        <v>20</v>
      </c>
      <c r="C7256">
        <v>71</v>
      </c>
      <c r="D7256" t="str">
        <f t="shared" si="113"/>
        <v>'Заказ-наряд мониторинг повторный Клиент ООО "Катера"   Город московск обл( Доставка)',</v>
      </c>
    </row>
    <row r="7257" spans="1:4" x14ac:dyDescent="0.25">
      <c r="A7257" t="s">
        <v>6958</v>
      </c>
      <c r="B7257" t="s">
        <v>13</v>
      </c>
      <c r="C7257">
        <v>86</v>
      </c>
      <c r="D7257" t="str">
        <f t="shared" si="113"/>
        <v>'Заказ-наряд тахограф + поверка Бурцев Максим Викторович гор. Ставрополь',</v>
      </c>
    </row>
    <row r="7258" spans="1:4" x14ac:dyDescent="0.25">
      <c r="A7258" t="s">
        <v>6959</v>
      </c>
      <c r="B7258" t="s">
        <v>13</v>
      </c>
      <c r="C7258">
        <v>86</v>
      </c>
      <c r="D7258" t="str">
        <f t="shared" si="113"/>
        <v>'Заказ-наряд мониторинг повторный Клиент иП Трубников А.И. город ставрополь',</v>
      </c>
    </row>
    <row r="7259" spans="1:4" x14ac:dyDescent="0.25">
      <c r="A7259" t="s">
        <v>6960</v>
      </c>
      <c r="B7259" t="s">
        <v>9</v>
      </c>
      <c r="C7259">
        <v>86</v>
      </c>
      <c r="D7259" t="str">
        <f t="shared" si="113"/>
        <v>'Заказ-наряд обслуживание МОНИТОРИНГ(группа Ерастова) 350р Виктор Толстый Санкт-Петербург!!!',</v>
      </c>
    </row>
    <row r="7260" spans="1:4" x14ac:dyDescent="0.25">
      <c r="A7260" t="s">
        <v>6961</v>
      </c>
      <c r="B7260" t="s">
        <v>13</v>
      </c>
      <c r="C7260">
        <v>86</v>
      </c>
      <c r="D7260" t="str">
        <f t="shared" si="113"/>
        <v>'[Проверка 14 дней] Заказ-наряд обслуживание МОНИТОРИНГ(группа Жукова) 450+100+100 ООО "Региональный Фонд Инвестиций"  Ставрополь',</v>
      </c>
    </row>
    <row r="7261" spans="1:4" x14ac:dyDescent="0.25">
      <c r="A7261" t="s">
        <v>6962</v>
      </c>
      <c r="B7261" t="s">
        <v>41</v>
      </c>
      <c r="C7261">
        <v>86</v>
      </c>
      <c r="D7261" t="str">
        <f t="shared" si="113"/>
        <v>'[Проверка 14 дней] Заказ-наряд обслуживание ТАХОГРАФ(группа Ерастова) ООО НТО «ИРЭ-ПОЛЮС»  Фрязино',</v>
      </c>
    </row>
    <row r="7262" spans="1:4" x14ac:dyDescent="0.25">
      <c r="A7262" t="s">
        <v>6963</v>
      </c>
      <c r="B7262" t="s">
        <v>41</v>
      </c>
      <c r="C7262">
        <v>87</v>
      </c>
      <c r="D7262" t="str">
        <f t="shared" si="113"/>
        <v>'Заказ-наряд обслуживание МОНИТОРИНГ(группа Шайхуллиной) 350+100 Поспелов Владимир Михайлович Жуковский, Московская область',</v>
      </c>
    </row>
    <row r="7263" spans="1:4" x14ac:dyDescent="0.25">
      <c r="A7263" t="s">
        <v>4396</v>
      </c>
      <c r="B7263" t="s">
        <v>157</v>
      </c>
      <c r="C7263">
        <v>86</v>
      </c>
      <c r="D7263" t="str">
        <f t="shared" si="113"/>
        <v>'Заказ-наряд мониторинг повторный ООО ИСК "КУБАНСКОЕ" Черкесск',</v>
      </c>
    </row>
    <row r="7264" spans="1:4" x14ac:dyDescent="0.25">
      <c r="A7264" t="s">
        <v>6964</v>
      </c>
      <c r="B7264" t="s">
        <v>4</v>
      </c>
      <c r="C7264">
        <v>86</v>
      </c>
      <c r="D7264" t="str">
        <f t="shared" si="113"/>
        <v>'Заказ-наряд обслуживание ТАХОГРАФ  Крамаров А.А. ИП Краснодарский край',</v>
      </c>
    </row>
    <row r="7265" spans="1:4" x14ac:dyDescent="0.25">
      <c r="A7265" t="s">
        <v>6965</v>
      </c>
      <c r="B7265" t="s">
        <v>55</v>
      </c>
      <c r="C7265">
        <v>86</v>
      </c>
      <c r="D7265" t="str">
        <f t="shared" si="113"/>
        <v>'Заказ-наряд обслуживание МОНИТОРИНГ(группа Ерастова) 450+100 ООО "СТРОЙСИТИ" Белгород',</v>
      </c>
    </row>
    <row r="7266" spans="1:4" x14ac:dyDescent="0.25">
      <c r="A7266" t="s">
        <v>6966</v>
      </c>
      <c r="B7266" t="s">
        <v>13</v>
      </c>
      <c r="C7266">
        <v>86</v>
      </c>
      <c r="D7266" t="str">
        <f t="shared" si="113"/>
        <v>'Заказ-наряд ЗАМЕНА СКЗИ Клиент ООО "Битоп-Север"  Город Ставрополь',</v>
      </c>
    </row>
    <row r="7267" spans="1:4" x14ac:dyDescent="0.25">
      <c r="A7267" t="s">
        <v>6967</v>
      </c>
      <c r="B7267" t="s">
        <v>307</v>
      </c>
      <c r="C7267">
        <v>86</v>
      </c>
      <c r="D7267" t="str">
        <f t="shared" si="113"/>
        <v>'Заказ-наряд демонтаж трекера ООО «ЭРА-КИТ» Улан-Удэ',</v>
      </c>
    </row>
    <row r="7268" spans="1:4" x14ac:dyDescent="0.25">
      <c r="A7268" t="s">
        <v>6968</v>
      </c>
      <c r="B7268" t="s">
        <v>391</v>
      </c>
      <c r="C7268">
        <v>86</v>
      </c>
      <c r="D7268" t="str">
        <f t="shared" si="113"/>
        <v>'[Проверка 14 дней] Заказ-наряд обслуживание МОНИТОРИНГ(группа Кармова) 490 Колмыков Дмитрий Сергеевич Прохладный Кабардино-Балкария',</v>
      </c>
    </row>
    <row r="7269" spans="1:4" x14ac:dyDescent="0.25">
      <c r="A7269" t="s">
        <v>6969</v>
      </c>
      <c r="B7269" t="s">
        <v>6</v>
      </c>
      <c r="C7269">
        <v>86</v>
      </c>
      <c r="D7269" t="str">
        <f t="shared" si="113"/>
        <v>'Заказ-наряд прочее перевод на обслуживание видеонаблюдение  Клиент ООО "Вектор"- Город Электроугли',</v>
      </c>
    </row>
    <row r="7270" spans="1:4" x14ac:dyDescent="0.25">
      <c r="A7270" t="s">
        <v>5611</v>
      </c>
      <c r="B7270" t="s">
        <v>4</v>
      </c>
      <c r="C7270">
        <v>86</v>
      </c>
      <c r="D7270" t="str">
        <f t="shared" si="113"/>
        <v>'Заказ-наряд мониторинг повторный Клиент Щукин Иван Александрович Город Сочи',</v>
      </c>
    </row>
    <row r="7271" spans="1:4" x14ac:dyDescent="0.25">
      <c r="A7271" t="s">
        <v>6970</v>
      </c>
      <c r="B7271" t="s">
        <v>66</v>
      </c>
      <c r="C7271">
        <v>86</v>
      </c>
      <c r="D7271" t="str">
        <f t="shared" si="113"/>
        <v>'Заказ-наряд монтаж видеонаблюдения ОБЩЕСТВО С ОГРАНИЧЕННОЙ ОТВЕТСТВЕННОСТЬЮ «САПФО»  Город Лысково (Нижний Новгород)',</v>
      </c>
    </row>
    <row r="7272" spans="1:4" x14ac:dyDescent="0.25">
      <c r="A7272" t="s">
        <v>6971</v>
      </c>
      <c r="B7272" t="s">
        <v>32</v>
      </c>
      <c r="C7272">
        <v>86</v>
      </c>
      <c r="D7272" t="str">
        <f t="shared" si="113"/>
        <v>'[Проверка 14 дней] Заказ-наряд обслуживание МОНИТОРИНГ(группа Ерастова) 350+100 ИП Абдуллина Анфиса Адибовна Пермь',</v>
      </c>
    </row>
    <row r="7273" spans="1:4" x14ac:dyDescent="0.25">
      <c r="A7273" t="s">
        <v>6972</v>
      </c>
      <c r="B7273" t="s">
        <v>339</v>
      </c>
      <c r="C7273">
        <v>73</v>
      </c>
      <c r="D7273" t="str">
        <f t="shared" si="113"/>
        <v>'Заказ-наряд тахограф + поверка Клиент Терентьев Николай Юрьевич Город Ялуторовский р-н. Тюменской области. С. Зиново.',</v>
      </c>
    </row>
    <row r="7274" spans="1:4" x14ac:dyDescent="0.25">
      <c r="A7274" t="s">
        <v>6973</v>
      </c>
      <c r="B7274" t="s">
        <v>66</v>
      </c>
      <c r="C7274">
        <v>86</v>
      </c>
      <c r="D7274" t="str">
        <f t="shared" si="113"/>
        <v>'Заказ-наряд мониторинг первичный Клиент Сапожников Александр Владимирович Город Нижний Новгород',</v>
      </c>
    </row>
    <row r="7275" spans="1:4" x14ac:dyDescent="0.25">
      <c r="A7275" t="s">
        <v>6974</v>
      </c>
      <c r="B7275" t="s">
        <v>13</v>
      </c>
      <c r="C7275">
        <v>86</v>
      </c>
      <c r="D7275" t="str">
        <f t="shared" si="113"/>
        <v>'Заказ-наряд прочее Клиент Ряскин Дмитрий Александрович Город Ставрополь',</v>
      </c>
    </row>
    <row r="7276" spans="1:4" x14ac:dyDescent="0.25">
      <c r="A7276" t="s">
        <v>6975</v>
      </c>
      <c r="B7276" t="s">
        <v>29</v>
      </c>
      <c r="C7276">
        <v>86</v>
      </c>
      <c r="D7276" t="str">
        <f t="shared" si="113"/>
        <v>'Заказ-наряд мониторинг повторный Клиент ИП Манаенко Лариса Евгеньевна  Город НОВОШАХТИНСК-=НОВОЧЕРКАССК',</v>
      </c>
    </row>
    <row r="7277" spans="1:4" x14ac:dyDescent="0.25">
      <c r="A7277" t="s">
        <v>6976</v>
      </c>
      <c r="B7277" t="s">
        <v>663</v>
      </c>
      <c r="C7277">
        <v>86</v>
      </c>
      <c r="D7277" t="str">
        <f t="shared" si="113"/>
        <v>'Заказ-наряд прочее Клиент Комарицын Олег Иванович Город ТАмбов',</v>
      </c>
    </row>
    <row r="7278" spans="1:4" x14ac:dyDescent="0.25">
      <c r="A7278" t="s">
        <v>6977</v>
      </c>
      <c r="B7278" t="s">
        <v>55</v>
      </c>
      <c r="C7278">
        <v>86</v>
      </c>
      <c r="D7278" t="str">
        <f t="shared" si="113"/>
        <v>'Заказ-наряд мониторинг первичный Государственное казенное учреждение Архангельской области «Главное управление капитального строитель...',</v>
      </c>
    </row>
    <row r="7279" spans="1:4" x14ac:dyDescent="0.25">
      <c r="A7279" t="s">
        <v>6978</v>
      </c>
      <c r="B7279" t="s">
        <v>13</v>
      </c>
      <c r="C7279">
        <v>86</v>
      </c>
      <c r="D7279" t="str">
        <f t="shared" si="113"/>
        <v>'Заказ-наряд мониторинг первичный Ельников Валерий Олегович г. Ставрополь',</v>
      </c>
    </row>
    <row r="7280" spans="1:4" x14ac:dyDescent="0.25">
      <c r="A7280" t="s">
        <v>6979</v>
      </c>
      <c r="B7280" t="s">
        <v>41</v>
      </c>
      <c r="C7280">
        <v>86</v>
      </c>
      <c r="D7280" t="str">
        <f t="shared" si="113"/>
        <v>'[Проверка 14 дней] Заказ-наряд обслуживание МОНИТОРИНГ(группа Сумцова) 450 Тажибаев Женишбек Кимсанбаевич Домодедово, Московская обл., Россия',</v>
      </c>
    </row>
    <row r="7281" spans="1:4" x14ac:dyDescent="0.25">
      <c r="A7281" t="s">
        <v>5131</v>
      </c>
      <c r="B7281" t="s">
        <v>29</v>
      </c>
      <c r="C7281">
        <v>86</v>
      </c>
      <c r="D7281" t="str">
        <f t="shared" si="113"/>
        <v>'[Проверка 14 дней] Заказ-наряд обслуживание МОНИТОРИНГ(группа Ерастова) 450+100 ООО "БМС" Батайск',</v>
      </c>
    </row>
    <row r="7282" spans="1:4" x14ac:dyDescent="0.25">
      <c r="A7282" t="s">
        <v>6980</v>
      </c>
      <c r="B7282" t="s">
        <v>11</v>
      </c>
      <c r="C7282">
        <v>86</v>
      </c>
      <c r="D7282" t="str">
        <f t="shared" si="113"/>
        <v>'[Проверка 14 дней] Заказ-наряд обслуживание МОНИТОРИНГ(группа Сумцова) 350 ИП Пименов Игорь Валентинович Новая Быковка Владимир',</v>
      </c>
    </row>
    <row r="7283" spans="1:4" x14ac:dyDescent="0.25">
      <c r="A7283" t="s">
        <v>6981</v>
      </c>
      <c r="B7283" t="s">
        <v>13</v>
      </c>
      <c r="C7283">
        <v>86</v>
      </c>
      <c r="D7283" t="str">
        <f t="shared" si="113"/>
        <v>'Заказ-наряд тахограф + поверка Клиент СУХИН ДЕНИС ВИКТОРОВИЧ Город Ставрополь',</v>
      </c>
    </row>
    <row r="7284" spans="1:4" x14ac:dyDescent="0.25">
      <c r="A7284" t="s">
        <v>6982</v>
      </c>
      <c r="B7284" t="s">
        <v>4</v>
      </c>
      <c r="C7284">
        <v>86</v>
      </c>
      <c r="D7284" t="str">
        <f t="shared" si="113"/>
        <v>'Заказ-наряд Замена СКЗИ Клиент ИП Волков Александр Геннадьевич Город Станица Отрадная кранснод край',</v>
      </c>
    </row>
    <row r="7285" spans="1:4" x14ac:dyDescent="0.25">
      <c r="A7285" t="s">
        <v>6983</v>
      </c>
      <c r="B7285" t="s">
        <v>35</v>
      </c>
      <c r="C7285">
        <v>86</v>
      </c>
      <c r="D7285" t="str">
        <f t="shared" si="113"/>
        <v>'Заказ-наряд мониторинг повторный Клиент ООО "ДЕКОЛЮКС" 3Этап Город Набережные Челны',</v>
      </c>
    </row>
    <row r="7286" spans="1:4" x14ac:dyDescent="0.25">
      <c r="A7286" t="s">
        <v>6984</v>
      </c>
      <c r="B7286" t="s">
        <v>663</v>
      </c>
      <c r="C7286">
        <v>86</v>
      </c>
      <c r="D7286" t="str">
        <f t="shared" si="113"/>
        <v>'Заказ-наряд обслуживание МОНИТОРИНГ(группа Кармова) 350+100 Раковская Елена Ивановна Тамбов',</v>
      </c>
    </row>
    <row r="7287" spans="1:4" x14ac:dyDescent="0.25">
      <c r="A7287" t="s">
        <v>6985</v>
      </c>
      <c r="B7287" t="s">
        <v>154</v>
      </c>
      <c r="C7287">
        <v>86</v>
      </c>
      <c r="D7287" t="str">
        <f t="shared" si="113"/>
        <v>'Заказ-наряд мониторинг повторный Клиент ИП Буков Андрей Николаевич Город Рязань',</v>
      </c>
    </row>
    <row r="7288" spans="1:4" x14ac:dyDescent="0.25">
      <c r="A7288" t="s">
        <v>6986</v>
      </c>
      <c r="B7288" t="s">
        <v>20</v>
      </c>
      <c r="C7288">
        <v>86</v>
      </c>
      <c r="D7288" t="str">
        <f t="shared" si="113"/>
        <v>'Заказ-наряд прочее Клиент  ООО "ИНЖСПЕЦСТРОЙ 10" Город Москва',</v>
      </c>
    </row>
    <row r="7289" spans="1:4" x14ac:dyDescent="0.25">
      <c r="A7289" t="s">
        <v>1250</v>
      </c>
      <c r="B7289" t="s">
        <v>13</v>
      </c>
      <c r="C7289">
        <v>86</v>
      </c>
      <c r="D7289" t="str">
        <f t="shared" si="113"/>
        <v>'Заказ-наряд Замена блока СКЗИ Клиент ИП Харин Сергей Александрович Город Ставрополь',</v>
      </c>
    </row>
    <row r="7290" spans="1:4" x14ac:dyDescent="0.25">
      <c r="A7290" t="s">
        <v>6987</v>
      </c>
      <c r="B7290" t="s">
        <v>29</v>
      </c>
      <c r="C7290">
        <v>86</v>
      </c>
      <c r="D7290" t="str">
        <f t="shared" si="113"/>
        <v>'Заказ-наряд замена блока СКЗИ ООО «СМАЛТОКИМИКА» , Шахты Рост Обл',</v>
      </c>
    </row>
    <row r="7291" spans="1:4" x14ac:dyDescent="0.25">
      <c r="A7291" t="s">
        <v>6988</v>
      </c>
      <c r="B7291" t="s">
        <v>88</v>
      </c>
      <c r="C7291">
        <v>86</v>
      </c>
      <c r="D7291" t="str">
        <f t="shared" si="113"/>
        <v>'Заказ-наряд мониторинг первичный ООО «Пульс-Мед» Нижегородская область',</v>
      </c>
    </row>
    <row r="7292" spans="1:4" x14ac:dyDescent="0.25">
      <c r="A7292" t="s">
        <v>6989</v>
      </c>
      <c r="B7292" t="s">
        <v>58</v>
      </c>
      <c r="C7292">
        <v>86</v>
      </c>
      <c r="D7292" t="str">
        <f t="shared" si="113"/>
        <v>'[Проверка 14 дней] Заказ-наряд обслуживание МОНИТОРИНГ(группа Сумцова) 490 ООО "ОВК ЭНЕРГО"  Гагарина ул., Сургут, Ханты-Мансийский АО, Россия',</v>
      </c>
    </row>
    <row r="7293" spans="1:4" x14ac:dyDescent="0.25">
      <c r="A7293" t="s">
        <v>6990</v>
      </c>
      <c r="B7293" t="s">
        <v>13</v>
      </c>
      <c r="C7293">
        <v>86</v>
      </c>
      <c r="D7293" t="str">
        <f t="shared" si="113"/>
        <v>'[Проверка 14 дней] Заказ-наряд обслуживание МОНИТОРИНГ(группа Жукова) ТАРИФ Осиновский Евгений Иванович 2-я Промышленная ул., Ставрополь, Ст...',</v>
      </c>
    </row>
    <row r="7294" spans="1:4" x14ac:dyDescent="0.25">
      <c r="A7294" t="s">
        <v>6991</v>
      </c>
      <c r="B7294" t="s">
        <v>13</v>
      </c>
      <c r="C7294">
        <v>86</v>
      </c>
      <c r="D7294" t="str">
        <f t="shared" si="113"/>
        <v>'Заказ-наряд мониторинг повторный Клиент Магомедов Баганд Русланович Город Ставрополь',</v>
      </c>
    </row>
    <row r="7295" spans="1:4" x14ac:dyDescent="0.25">
      <c r="A7295" t="s">
        <v>6992</v>
      </c>
      <c r="B7295" t="s">
        <v>4</v>
      </c>
      <c r="C7295">
        <v>86</v>
      </c>
      <c r="D7295" t="str">
        <f t="shared" si="113"/>
        <v>'Заказ-наряд мониторинг тест-драйв Клиент ООО "СТРОЙЭСКО" Город Краснодар',</v>
      </c>
    </row>
    <row r="7296" spans="1:4" x14ac:dyDescent="0.25">
      <c r="A7296" t="s">
        <v>6993</v>
      </c>
      <c r="B7296" t="s">
        <v>20</v>
      </c>
      <c r="C7296">
        <v>86</v>
      </c>
      <c r="D7296" t="str">
        <f t="shared" si="113"/>
        <v>'Заказ-наряд мониторинг тест-драйв Белоножко Дмитрий Игоревич (часовой пояс Москва)',</v>
      </c>
    </row>
    <row r="7297" spans="1:4" x14ac:dyDescent="0.25">
      <c r="A7297" t="s">
        <v>6994</v>
      </c>
      <c r="B7297" t="s">
        <v>6</v>
      </c>
      <c r="C7297">
        <v>86</v>
      </c>
      <c r="D7297" t="str">
        <f t="shared" si="113"/>
        <v>'Заказ-наряд перевод на обслуживание Вербицкий Борис Константинович г. Новосибирск',</v>
      </c>
    </row>
    <row r="7298" spans="1:4" x14ac:dyDescent="0.25">
      <c r="A7298" t="s">
        <v>6995</v>
      </c>
      <c r="B7298" t="s">
        <v>37</v>
      </c>
      <c r="C7298">
        <v>86</v>
      </c>
      <c r="D7298" t="str">
        <f t="shared" si="113"/>
        <v>'Заказ-наряд мониторинг повторный Иващенко Иван Олегович г. Братск Иркутская обл.',</v>
      </c>
    </row>
    <row r="7299" spans="1:4" x14ac:dyDescent="0.25">
      <c r="A7299" t="s">
        <v>6996</v>
      </c>
      <c r="B7299" t="s">
        <v>41</v>
      </c>
      <c r="C7299">
        <v>86</v>
      </c>
      <c r="D7299" t="str">
        <f t="shared" ref="D7299:D7362" si="114">"'"&amp;A7299&amp;"',"</f>
        <v>'[Проверка 14 дней] Заказ-наряд обслуживание ТАХОГРАФ(группа Кармова) - Ульмаскулов Вадим Искандарович Одинцово МСК',</v>
      </c>
    </row>
    <row r="7300" spans="1:4" x14ac:dyDescent="0.25">
      <c r="A7300" t="s">
        <v>6997</v>
      </c>
      <c r="B7300" t="s">
        <v>4</v>
      </c>
      <c r="C7300">
        <v>86</v>
      </c>
      <c r="D7300" t="str">
        <f t="shared" si="114"/>
        <v>'Заказ-наряд мониторинг повторный Ткаченко Олег Викторович г.Краснодар',</v>
      </c>
    </row>
    <row r="7301" spans="1:4" x14ac:dyDescent="0.25">
      <c r="A7301" t="s">
        <v>6998</v>
      </c>
      <c r="B7301" t="s">
        <v>91</v>
      </c>
      <c r="C7301">
        <v>86</v>
      </c>
      <c r="D7301" t="str">
        <f t="shared" si="114"/>
        <v>'Заказ-наряд мониторинг повторный  Павлова Екатерина Владимировна Город Чебоксары',</v>
      </c>
    </row>
    <row r="7302" spans="1:4" x14ac:dyDescent="0.25">
      <c r="A7302" t="s">
        <v>6999</v>
      </c>
      <c r="B7302" t="s">
        <v>52</v>
      </c>
      <c r="C7302">
        <v>86</v>
      </c>
      <c r="D7302" t="str">
        <f t="shared" si="114"/>
        <v>'Заказ-наряд мониторинг первичный Клиент Дубков Павел Викторович Город г. Осташков',</v>
      </c>
    </row>
    <row r="7303" spans="1:4" x14ac:dyDescent="0.25">
      <c r="A7303" t="s">
        <v>7000</v>
      </c>
      <c r="B7303" t="s">
        <v>513</v>
      </c>
      <c r="C7303">
        <v>86</v>
      </c>
      <c r="D7303" t="str">
        <f t="shared" si="114"/>
        <v>'Заказ-наряд обслуживание МОНИТОРИНГ(группа Кармова) ТАРИФ 300 КЛИЕНТ ООО "ЭСТЕЛЬ СЕРВИС" Архангельск ГОРОД!!! Архангельск',</v>
      </c>
    </row>
    <row r="7304" spans="1:4" x14ac:dyDescent="0.25">
      <c r="A7304" t="s">
        <v>7001</v>
      </c>
      <c r="B7304" t="s">
        <v>157</v>
      </c>
      <c r="C7304">
        <v>86</v>
      </c>
      <c r="D7304" t="str">
        <f t="shared" si="114"/>
        <v>'Заказ-наряд мониторинг тест-драйв Кабылов Асет Саймбекович г. Усть-Каменогорск',</v>
      </c>
    </row>
    <row r="7305" spans="1:4" x14ac:dyDescent="0.25">
      <c r="A7305" t="s">
        <v>7002</v>
      </c>
      <c r="B7305" t="s">
        <v>4</v>
      </c>
      <c r="C7305">
        <v>86</v>
      </c>
      <c r="D7305" t="str">
        <f t="shared" si="114"/>
        <v>'Заказ-наряд мониторинг тест Клиент ООО "ВИТА ЛАЙН" Город Краснодарский край Апшеронск или Краснодар',</v>
      </c>
    </row>
    <row r="7306" spans="1:4" x14ac:dyDescent="0.25">
      <c r="A7306" t="s">
        <v>3480</v>
      </c>
      <c r="B7306" t="s">
        <v>29</v>
      </c>
      <c r="C7306">
        <v>86</v>
      </c>
      <c r="D7306" t="str">
        <f t="shared" si="114"/>
        <v>'Заказ-наряд тахограф ИП Кобзев Евгений Владимирович, г. Каменск-Шахтинский, Ростовская обл.',</v>
      </c>
    </row>
    <row r="7307" spans="1:4" x14ac:dyDescent="0.25">
      <c r="A7307" t="s">
        <v>7003</v>
      </c>
      <c r="B7307" t="s">
        <v>33</v>
      </c>
      <c r="C7307">
        <v>86</v>
      </c>
      <c r="D7307" t="str">
        <f t="shared" si="114"/>
        <v>'Заказ-наряд обслуживание МОНИТОРИНГ( ИСПРАВЛЕНИЕ ) 490 ООО "Карьер Мадаевской сельхозхимии" с. Гари Мордовия !',</v>
      </c>
    </row>
    <row r="7308" spans="1:4" x14ac:dyDescent="0.25">
      <c r="A7308" t="s">
        <v>7004</v>
      </c>
      <c r="B7308" t="s">
        <v>103</v>
      </c>
      <c r="C7308">
        <v>86</v>
      </c>
      <c r="D7308" t="str">
        <f t="shared" si="114"/>
        <v>'Заказ-наряд тахограф Клиент "Строительные конструкции" ООО Город Михайловск',</v>
      </c>
    </row>
    <row r="7309" spans="1:4" x14ac:dyDescent="0.25">
      <c r="A7309" t="s">
        <v>7005</v>
      </c>
      <c r="B7309" t="s">
        <v>20</v>
      </c>
      <c r="C7309">
        <v>86</v>
      </c>
      <c r="D7309" t="str">
        <f t="shared" si="114"/>
        <v>'Заказ-наряд мониторинг повторный Никонова Марина Алексеевна Город Москва',</v>
      </c>
    </row>
    <row r="7310" spans="1:4" x14ac:dyDescent="0.25">
      <c r="A7310" t="s">
        <v>7006</v>
      </c>
      <c r="B7310" t="s">
        <v>223</v>
      </c>
      <c r="C7310">
        <v>86</v>
      </c>
      <c r="D7310" t="str">
        <f t="shared" si="114"/>
        <v>'Заказ-наряд мониторинг повторный Клиент ООО «Агронова» Город Воткинск',</v>
      </c>
    </row>
    <row r="7311" spans="1:4" x14ac:dyDescent="0.25">
      <c r="A7311" t="s">
        <v>7007</v>
      </c>
      <c r="B7311" t="s">
        <v>37</v>
      </c>
      <c r="C7311">
        <v>86</v>
      </c>
      <c r="D7311" t="str">
        <f t="shared" si="114"/>
        <v>'Заказ-наряд монтаж видео «УралСпецТех»   Иркутск',</v>
      </c>
    </row>
    <row r="7312" spans="1:4" x14ac:dyDescent="0.25">
      <c r="A7312" t="s">
        <v>7008</v>
      </c>
      <c r="B7312" t="s">
        <v>391</v>
      </c>
      <c r="C7312">
        <v>86</v>
      </c>
      <c r="D7312" t="str">
        <f t="shared" si="114"/>
        <v>'[Проверка 14 дней] Заказ-наряд обслуживание МОНИТОРИНГ(группа Шайхуллиной) 350 Белимготов Артур Хажисмелович Нальчик',</v>
      </c>
    </row>
    <row r="7313" spans="1:4" x14ac:dyDescent="0.25">
      <c r="A7313" t="s">
        <v>7009</v>
      </c>
      <c r="B7313" t="s">
        <v>513</v>
      </c>
      <c r="C7313">
        <v>86</v>
      </c>
      <c r="D7313" t="str">
        <f t="shared" si="114"/>
        <v>'Заказ-наряд мониторинг первичный Клиент  ООО «Грузмастер»  Город  Архангельск',</v>
      </c>
    </row>
    <row r="7314" spans="1:4" x14ac:dyDescent="0.25">
      <c r="A7314" t="s">
        <v>7010</v>
      </c>
      <c r="B7314" t="s">
        <v>97</v>
      </c>
      <c r="C7314">
        <v>86</v>
      </c>
      <c r="D7314" t="str">
        <f t="shared" si="114"/>
        <v>'Заказ-наряд мониторинг повторный "ООО ПКК "ЛИГА-СЕРВИС 89" Город Нов Уренгой',</v>
      </c>
    </row>
    <row r="7315" spans="1:4" x14ac:dyDescent="0.25">
      <c r="A7315" t="s">
        <v>7011</v>
      </c>
      <c r="B7315" t="s">
        <v>513</v>
      </c>
      <c r="C7315">
        <v>86</v>
      </c>
      <c r="D7315" t="str">
        <f t="shared" si="114"/>
        <v>'Заказ-наряд перевод на обслуживание Дорофеев Александр Анатольевич Город Архангельск',</v>
      </c>
    </row>
    <row r="7316" spans="1:4" x14ac:dyDescent="0.25">
      <c r="A7316" t="s">
        <v>7012</v>
      </c>
      <c r="B7316" t="s">
        <v>513</v>
      </c>
      <c r="C7316">
        <v>86</v>
      </c>
      <c r="D7316" t="str">
        <f t="shared" si="114"/>
        <v>'Заказ-наряд мониторинг первичный Дорофеев Александр Анатольевич Город Архангельск',</v>
      </c>
    </row>
    <row r="7317" spans="1:4" x14ac:dyDescent="0.25">
      <c r="A7317" t="s">
        <v>7013</v>
      </c>
      <c r="B7317" t="s">
        <v>103</v>
      </c>
      <c r="C7317">
        <v>86</v>
      </c>
      <c r="D7317" t="str">
        <f t="shared" si="114"/>
        <v>'Заказ-наряд мониторинг повторный ИП Кобзев Евгений Владимирович  Город Каменск -Шахтинск',</v>
      </c>
    </row>
    <row r="7318" spans="1:4" x14ac:dyDescent="0.25">
      <c r="A7318" t="s">
        <v>7014</v>
      </c>
      <c r="B7318" t="s">
        <v>68</v>
      </c>
      <c r="C7318">
        <v>86</v>
      </c>
      <c r="D7318" t="str">
        <f t="shared" si="114"/>
        <v>'Заказ-наряд мониторинг первичный ООО «Газпром недра» Ухта и Бованенково',</v>
      </c>
    </row>
    <row r="7319" spans="1:4" x14ac:dyDescent="0.25">
      <c r="A7319" t="s">
        <v>7015</v>
      </c>
      <c r="B7319" t="s">
        <v>6</v>
      </c>
      <c r="C7319">
        <v>86</v>
      </c>
      <c r="D7319" t="str">
        <f t="shared" si="114"/>
        <v>'Заказ-наряд перевод на обслуживание Кузьминов Александр Александрович Город Ставрополь',</v>
      </c>
    </row>
    <row r="7320" spans="1:4" x14ac:dyDescent="0.25">
      <c r="A7320" t="s">
        <v>7016</v>
      </c>
      <c r="B7320" t="s">
        <v>13</v>
      </c>
      <c r="C7320">
        <v>86</v>
      </c>
      <c r="D7320" t="str">
        <f t="shared" si="114"/>
        <v>'Заказ-наряд мониторинг повторный Гериклиев А.П. ИП г. Ставрополь',</v>
      </c>
    </row>
    <row r="7321" spans="1:4" x14ac:dyDescent="0.25">
      <c r="A7321" t="s">
        <v>7017</v>
      </c>
      <c r="B7321" t="s">
        <v>103</v>
      </c>
      <c r="C7321">
        <v>86</v>
      </c>
      <c r="D7321" t="str">
        <f t="shared" si="114"/>
        <v>'Заказ-наряд тахограф + поверка Клиент ООО "ИНТЕРТЕК" Город Каменск Шахтинский',</v>
      </c>
    </row>
    <row r="7322" spans="1:4" x14ac:dyDescent="0.25">
      <c r="A7322" t="s">
        <v>7018</v>
      </c>
      <c r="B7322" t="s">
        <v>41</v>
      </c>
      <c r="C7322">
        <v>86</v>
      </c>
      <c r="D7322" t="str">
        <f t="shared" si="114"/>
        <v>'[Проверка 14 дней] Заказ-наряд обслуживание МОНИТОРИНГ(группа Кармова) ТАРИФ 450 КЛИЕНТ ООО "ГУРТ" ГОРОД!!!  Подольск, Московская обл., Россия',</v>
      </c>
    </row>
    <row r="7323" spans="1:4" x14ac:dyDescent="0.25">
      <c r="A7323" t="s">
        <v>7019</v>
      </c>
      <c r="B7323" t="s">
        <v>339</v>
      </c>
      <c r="C7323">
        <v>86</v>
      </c>
      <c r="D7323" t="str">
        <f t="shared" si="114"/>
        <v>'Заказ-наряд мониторинг тест-драйв ДЕМОНТАЖ ООО "АИС Город ТЮМЕНЬ',</v>
      </c>
    </row>
    <row r="7324" spans="1:4" x14ac:dyDescent="0.25">
      <c r="A7324" t="s">
        <v>7020</v>
      </c>
      <c r="B7324" t="s">
        <v>58</v>
      </c>
      <c r="C7324">
        <v>86</v>
      </c>
      <c r="D7324" t="str">
        <f t="shared" si="114"/>
        <v>'Заказ-наряд СКЗИ  Клиент АО "СевКавНИПИгаз" Город Ставрополь',</v>
      </c>
    </row>
    <row r="7325" spans="1:4" x14ac:dyDescent="0.25">
      <c r="A7325" t="s">
        <v>7021</v>
      </c>
      <c r="B7325" t="s">
        <v>13</v>
      </c>
      <c r="C7325">
        <v>86</v>
      </c>
      <c r="D7325" t="str">
        <f t="shared" si="114"/>
        <v>'Заказ-наряд мониторинг демонтаж Леонов Дмитрий Анатольевич Ипатово',</v>
      </c>
    </row>
    <row r="7326" spans="1:4" x14ac:dyDescent="0.25">
      <c r="A7326" t="s">
        <v>7022</v>
      </c>
      <c r="B7326" t="s">
        <v>13</v>
      </c>
      <c r="C7326">
        <v>86</v>
      </c>
      <c r="D7326" t="str">
        <f t="shared" si="114"/>
        <v>'Заказ-наряд мониторинг повторный Клиент ООО «АРДА ТЕХНО» Город Ставрополь',</v>
      </c>
    </row>
    <row r="7327" spans="1:4" x14ac:dyDescent="0.25">
      <c r="A7327" t="s">
        <v>6900</v>
      </c>
      <c r="B7327" t="s">
        <v>319</v>
      </c>
      <c r="C7327">
        <v>86</v>
      </c>
      <c r="D7327" t="str">
        <f t="shared" si="114"/>
        <v>'Заказ-наряд мониторинг повторный АНО ДПО «Зебра» Город Томск',</v>
      </c>
    </row>
    <row r="7328" spans="1:4" x14ac:dyDescent="0.25">
      <c r="A7328" t="s">
        <v>7023</v>
      </c>
      <c r="B7328" t="s">
        <v>9</v>
      </c>
      <c r="C7328">
        <v>86</v>
      </c>
      <c r="D7328" t="str">
        <f t="shared" si="114"/>
        <v>'Заказ-наряд мониторинг тест-драйв Землянская Анастасия Юрьевна г. Санкт-Петербург',</v>
      </c>
    </row>
    <row r="7329" spans="1:4" x14ac:dyDescent="0.25">
      <c r="A7329" t="s">
        <v>7024</v>
      </c>
      <c r="B7329" t="s">
        <v>4</v>
      </c>
      <c r="C7329">
        <v>86</v>
      </c>
      <c r="D7329" t="str">
        <f t="shared" si="114"/>
        <v>'[Проверка 14 дней] Заказ-наряд обслуживание МОНИТОРИНГ(группа Ерастова) 490 ООО «ОК ЭЛЕКТРОТЕХНОЛОГИИ» Краснодар',</v>
      </c>
    </row>
    <row r="7330" spans="1:4" x14ac:dyDescent="0.25">
      <c r="A7330" t="s">
        <v>7025</v>
      </c>
      <c r="B7330" t="s">
        <v>13</v>
      </c>
      <c r="C7330">
        <v>86</v>
      </c>
      <c r="D7330" t="str">
        <f t="shared" si="114"/>
        <v>'Заказ-наряд замена блока СКЗИ Клиент ИП МЕЛИНГ ВЛАДИМИР ДАВЫДОВИЧ Город Будённовск',</v>
      </c>
    </row>
    <row r="7331" spans="1:4" x14ac:dyDescent="0.25">
      <c r="A7331" t="s">
        <v>7026</v>
      </c>
      <c r="B7331" t="s">
        <v>49</v>
      </c>
      <c r="C7331">
        <v>86</v>
      </c>
      <c r="D7331" t="str">
        <f t="shared" si="114"/>
        <v>'Заказ-наряд обслуживание МОНИТОРИНГ(группаСумцова) ТАРИФ 350 КЛИЕНТ ООО «ПТК» ГОРОД Сургут!!!',</v>
      </c>
    </row>
    <row r="7332" spans="1:4" x14ac:dyDescent="0.25">
      <c r="A7332" t="s">
        <v>7027</v>
      </c>
      <c r="B7332" t="s">
        <v>32</v>
      </c>
      <c r="C7332">
        <v>86</v>
      </c>
      <c r="D7332" t="str">
        <f t="shared" si="114"/>
        <v>'Заказ-наряд мониторинг первичный Клиент ИП ЗВОНОВ ОЛЕГ ГЕННАДЬЕВИЧ Город Пермь',</v>
      </c>
    </row>
    <row r="7333" spans="1:4" x14ac:dyDescent="0.25">
      <c r="A7333" t="s">
        <v>7028</v>
      </c>
      <c r="B7333" t="s">
        <v>9</v>
      </c>
      <c r="C7333">
        <v>86</v>
      </c>
      <c r="D7333" t="str">
        <f t="shared" si="114"/>
        <v>'Заказ-наряд мониторинг тест-драйв ООО «НЬЮ СИТИ» г. Санкт-Петербург',</v>
      </c>
    </row>
    <row r="7334" spans="1:4" x14ac:dyDescent="0.25">
      <c r="A7334" t="s">
        <v>7029</v>
      </c>
      <c r="B7334" t="s">
        <v>6</v>
      </c>
      <c r="C7334">
        <v>86</v>
      </c>
      <c r="D7334" t="str">
        <f t="shared" si="114"/>
        <v>'Заказ-наряд перевод на обслуживание Клиент  Асабалиев Асабал Асабалиевич 2 Этап  Город Санкт-Петербург',</v>
      </c>
    </row>
    <row r="7335" spans="1:4" x14ac:dyDescent="0.25">
      <c r="A7335" t="s">
        <v>7030</v>
      </c>
      <c r="B7335" t="s">
        <v>183</v>
      </c>
      <c r="C7335">
        <v>86</v>
      </c>
      <c r="D7335" t="str">
        <f t="shared" si="114"/>
        <v>'Заказ-наряд обслуживание МОНИТОРИНГ(группа Шайхуллиной) 350+100 ООО “ВолТранс ТК”  Парижской Коммуны ул., 143, Иваново, Ивановская обл., Россия',</v>
      </c>
    </row>
    <row r="7336" spans="1:4" x14ac:dyDescent="0.25">
      <c r="A7336" t="s">
        <v>7031</v>
      </c>
      <c r="B7336" t="s">
        <v>22</v>
      </c>
      <c r="C7336">
        <v>86</v>
      </c>
      <c r="D7336" t="str">
        <f t="shared" si="114"/>
        <v>'Заказ-наряд мониторинг повторный ИП Глава К(Ф)Х Горбунов С.В Город Новосибирск',</v>
      </c>
    </row>
    <row r="7337" spans="1:4" x14ac:dyDescent="0.25">
      <c r="A7337" t="s">
        <v>7032</v>
      </c>
      <c r="B7337" t="s">
        <v>55</v>
      </c>
      <c r="C7337">
        <v>86</v>
      </c>
      <c r="D7337" t="str">
        <f t="shared" si="114"/>
        <v>'[Проверка 14 дней] Заказ-наряд обслуживание МОНИТОРИНГ(группа Кармова) 490 ООО «Белспецмонтаж» Белгород',</v>
      </c>
    </row>
    <row r="7338" spans="1:4" x14ac:dyDescent="0.25">
      <c r="A7338" t="s">
        <v>7033</v>
      </c>
      <c r="B7338" t="s">
        <v>37</v>
      </c>
      <c r="C7338">
        <v>86</v>
      </c>
      <c r="D7338" t="str">
        <f t="shared" si="114"/>
        <v>'Заказ-наряд мониторинг первичный Клиент Индивидуальный предприниматель Мосеев Алексей Геннадьевич Город Иркутск',</v>
      </c>
    </row>
    <row r="7339" spans="1:4" x14ac:dyDescent="0.25">
      <c r="A7339" t="s">
        <v>7034</v>
      </c>
      <c r="B7339" t="s">
        <v>6</v>
      </c>
      <c r="C7339">
        <v>86</v>
      </c>
      <c r="D7339" t="str">
        <f t="shared" si="114"/>
        <v>'[Проверка 14 дней] Заказ-наряд обслуживание МОНИТОРИНГ(группа Ерастова) 450+100 Товарищество на вере «Михеев и Компания» х. Апанасовка',</v>
      </c>
    </row>
    <row r="7340" spans="1:4" x14ac:dyDescent="0.25">
      <c r="A7340" t="s">
        <v>7035</v>
      </c>
      <c r="B7340" t="s">
        <v>6</v>
      </c>
      <c r="C7340">
        <v>86</v>
      </c>
      <c r="D7340" t="str">
        <f t="shared" si="114"/>
        <v>'Заказ-наряд перевод на обслуживание Клиент ООО ИСК "КУБАНСКОЕ"  Город Лермонтов',</v>
      </c>
    </row>
    <row r="7341" spans="1:4" x14ac:dyDescent="0.25">
      <c r="A7341" t="s">
        <v>7036</v>
      </c>
      <c r="B7341" t="s">
        <v>55</v>
      </c>
      <c r="C7341">
        <v>86</v>
      </c>
      <c r="D7341" t="str">
        <f t="shared" si="114"/>
        <v>'Заказ-наряд мониторинг тест-драйв Клиент ООО «Ставропольский бройлер» Белгород Город Белгород',</v>
      </c>
    </row>
    <row r="7342" spans="1:4" x14ac:dyDescent="0.25">
      <c r="A7342" t="s">
        <v>7037</v>
      </c>
      <c r="B7342" t="s">
        <v>41</v>
      </c>
      <c r="C7342">
        <v>86</v>
      </c>
      <c r="D7342" t="str">
        <f t="shared" si="114"/>
        <v>'Заказ-наряд мониторинг повторный КлиентОбщество с ограниченной ответственностью «Автоспецснаб» (ООО «АСС»), 3 этап Город Пос Домодедово',</v>
      </c>
    </row>
    <row r="7343" spans="1:4" x14ac:dyDescent="0.25">
      <c r="A7343" t="s">
        <v>7038</v>
      </c>
      <c r="B7343" t="s">
        <v>244</v>
      </c>
      <c r="C7343">
        <v>86</v>
      </c>
      <c r="D7343" t="str">
        <f t="shared" si="114"/>
        <v>'[Проверка 14 дней] Заказ-наряд обслуживание МОНИТОРИНГ(группа Кармова) 450 ООО "ЗУР" Круглое Поле',</v>
      </c>
    </row>
    <row r="7344" spans="1:4" x14ac:dyDescent="0.25">
      <c r="A7344" t="s">
        <v>7039</v>
      </c>
      <c r="B7344" t="s">
        <v>6</v>
      </c>
      <c r="C7344">
        <v>86</v>
      </c>
      <c r="D7344" t="str">
        <f t="shared" si="114"/>
        <v>'ЗАНОСИМ НА STAVROS2 Заказ-наряд мониторинг первичный Клиент ООО ЧОО «Монолит»  Город Ревда',</v>
      </c>
    </row>
    <row r="7345" spans="1:4" x14ac:dyDescent="0.25">
      <c r="A7345" t="s">
        <v>7040</v>
      </c>
      <c r="B7345" t="s">
        <v>4</v>
      </c>
      <c r="C7345">
        <v>86</v>
      </c>
      <c r="D7345" t="str">
        <f t="shared" si="114"/>
        <v>'Заказ-наряд обслуживание МОНИТОРИНГ(группа Сумцова) ТАРИФ 490 КЛИЕНТ Белянкин Сергей Евгеньевич ГОРОД!!! Краснодар',</v>
      </c>
    </row>
    <row r="7346" spans="1:4" x14ac:dyDescent="0.25">
      <c r="A7346" t="s">
        <v>7041</v>
      </c>
      <c r="B7346" t="s">
        <v>13</v>
      </c>
      <c r="C7346">
        <v>86</v>
      </c>
      <c r="D7346" t="str">
        <f t="shared" si="114"/>
        <v>'Заказ-наряд мониторинг тест-драйв Клиент ООО «Ставропольский фермер»  Город Ставрополь, нижняя Татарка',</v>
      </c>
    </row>
    <row r="7347" spans="1:4" x14ac:dyDescent="0.25">
      <c r="A7347" t="s">
        <v>7042</v>
      </c>
      <c r="B7347" t="s">
        <v>134</v>
      </c>
      <c r="C7347">
        <v>86</v>
      </c>
      <c r="D7347" t="str">
        <f t="shared" si="114"/>
        <v>'Заказ-наряд мониторинг первичный Клиент ООО ПКФ «Огнеупорстрой-Липецк» Город Липецк',</v>
      </c>
    </row>
    <row r="7348" spans="1:4" x14ac:dyDescent="0.25">
      <c r="A7348" t="s">
        <v>7043</v>
      </c>
      <c r="B7348" t="s">
        <v>6</v>
      </c>
      <c r="C7348">
        <v>86</v>
      </c>
      <c r="D7348" t="str">
        <f t="shared" si="114"/>
        <v>'ЗАНОСИМ НА STAVROS2 Заказ-наряд мониторинг первичный Клиент ООО ЧОО «ШААЗ-охрана»  Город Шадринск',</v>
      </c>
    </row>
    <row r="7349" spans="1:4" x14ac:dyDescent="0.25">
      <c r="A7349" t="s">
        <v>7044</v>
      </c>
      <c r="B7349" t="s">
        <v>4</v>
      </c>
      <c r="C7349">
        <v>86</v>
      </c>
      <c r="D7349" t="str">
        <f t="shared" si="114"/>
        <v>'Заказ-наряд обслуживание МОНИТОРИНГ(группа Ерастова) 450 ООО  «БТИ» Пермь, Пермский край, Россия',</v>
      </c>
    </row>
    <row r="7350" spans="1:4" x14ac:dyDescent="0.25">
      <c r="A7350" t="s">
        <v>7045</v>
      </c>
      <c r="B7350" t="s">
        <v>235</v>
      </c>
      <c r="C7350">
        <v>86</v>
      </c>
      <c r="D7350" t="str">
        <f t="shared" si="114"/>
        <v>'Заказ-наряд ЗАМЕНА СКЗИ Клиент Город ООО "Тракт" Город Ящалта (калмыкия)',</v>
      </c>
    </row>
    <row r="7351" spans="1:4" x14ac:dyDescent="0.25">
      <c r="A7351" t="s">
        <v>7046</v>
      </c>
      <c r="B7351" t="s">
        <v>223</v>
      </c>
      <c r="C7351">
        <v>86</v>
      </c>
      <c r="D7351" t="str">
        <f t="shared" si="114"/>
        <v>'Заказ-наряд прочее Клиент ООО «КА-345»  Город ИЖЕВСК',</v>
      </c>
    </row>
    <row r="7352" spans="1:4" x14ac:dyDescent="0.25">
      <c r="A7352" t="s">
        <v>7047</v>
      </c>
      <c r="B7352" t="s">
        <v>13</v>
      </c>
      <c r="C7352">
        <v>87</v>
      </c>
      <c r="D7352" t="str">
        <f t="shared" si="114"/>
        <v>'Заказ-наряд обслуживание МОНИТОРИНГ(группа Ерастова) 350+100 ИП Ельников Владислав Анатольевич г.Новоалександровск, Ставропольский край',</v>
      </c>
    </row>
    <row r="7353" spans="1:4" x14ac:dyDescent="0.25">
      <c r="A7353" t="s">
        <v>7048</v>
      </c>
      <c r="B7353" t="s">
        <v>4</v>
      </c>
      <c r="C7353">
        <v>86</v>
      </c>
      <c r="D7353" t="str">
        <f t="shared" si="114"/>
        <v>'[Проверка 14 дней] Заказ-наряд обслуживание МОНИТОРИНГ(группа Кармова) 350+100  ООО "СКНГГФ-НТ" Абинск, Краснодарский край, Россия',</v>
      </c>
    </row>
    <row r="7354" spans="1:4" x14ac:dyDescent="0.25">
      <c r="A7354" t="s">
        <v>7049</v>
      </c>
      <c r="B7354" t="s">
        <v>6</v>
      </c>
      <c r="C7354">
        <v>86</v>
      </c>
      <c r="D7354" t="str">
        <f t="shared" si="114"/>
        <v>'Заказ-наряд тахограф Коровин Антон Евгеньевич Волгоград',</v>
      </c>
    </row>
    <row r="7355" spans="1:4" x14ac:dyDescent="0.25">
      <c r="A7355" t="s">
        <v>7050</v>
      </c>
      <c r="B7355" t="s">
        <v>22</v>
      </c>
      <c r="C7355">
        <v>86</v>
      </c>
      <c r="D7355" t="str">
        <f t="shared" si="114"/>
        <v>'Заказ-наряд мониторинг повторный Клиент ООО «РОСАГРОКОРМ» Город Эскитим, Новосибирская',</v>
      </c>
    </row>
    <row r="7356" spans="1:4" x14ac:dyDescent="0.25">
      <c r="A7356" t="s">
        <v>7051</v>
      </c>
      <c r="B7356" t="s">
        <v>4</v>
      </c>
      <c r="C7356">
        <v>86</v>
      </c>
      <c r="D7356" t="str">
        <f t="shared" si="114"/>
        <v>'Заказ-наряд обслуживание ТАХОГРАФ ООО «Ипатовский комбинат хлебопродуктов» Ставропольский край',</v>
      </c>
    </row>
    <row r="7357" spans="1:4" x14ac:dyDescent="0.25">
      <c r="A7357" t="s">
        <v>4892</v>
      </c>
      <c r="B7357" t="s">
        <v>13</v>
      </c>
      <c r="C7357">
        <v>86</v>
      </c>
      <c r="D7357" t="str">
        <f t="shared" si="114"/>
        <v>'Заказ-наряд обслуживание МОНИТОРИНГ(группа Сумцова) ТАРИФ 350 КЛИЕНТ Казаков Александр Андреевич ГОРОД!!! Ставрополь',</v>
      </c>
    </row>
    <row r="7358" spans="1:4" x14ac:dyDescent="0.25">
      <c r="A7358" t="s">
        <v>7052</v>
      </c>
      <c r="B7358" t="s">
        <v>4</v>
      </c>
      <c r="C7358">
        <v>86</v>
      </c>
      <c r="D7358" t="str">
        <f t="shared" si="114"/>
        <v>'[Проверка 14 дней] Заказ-наряд обслуживание МОНИТОРИНГ(группа Сумцова) ТАРИФ 320 КЛИЕНТ ИП Руденко Виталий Геннадьевич ГОРОД!!! Краснодар',</v>
      </c>
    </row>
    <row r="7359" spans="1:4" x14ac:dyDescent="0.25">
      <c r="A7359" t="s">
        <v>6370</v>
      </c>
      <c r="B7359" t="s">
        <v>4</v>
      </c>
      <c r="C7359">
        <v>86</v>
      </c>
      <c r="D7359" t="str">
        <f t="shared" si="114"/>
        <v>'[Проверка 14 дней] Заказ-наряд обслуживание МОНИТОРИНГ(группа Ерастова) 450+100 ООО "МостоБурСтрой" Краснодар',</v>
      </c>
    </row>
    <row r="7360" spans="1:4" x14ac:dyDescent="0.25">
      <c r="A7360" t="s">
        <v>7053</v>
      </c>
      <c r="B7360" t="s">
        <v>4</v>
      </c>
      <c r="C7360">
        <v>86</v>
      </c>
      <c r="D7360" t="str">
        <f t="shared" si="114"/>
        <v>'Заказ-наряд мониторинг повторный Клиент ОБЩЕСТВО С ОГРАНИЧЕННОЙ ОТВЕТСТВЕННОСТЬЮ "КАВ-ТРАНС"  Город Краснодар',</v>
      </c>
    </row>
    <row r="7361" spans="1:4" x14ac:dyDescent="0.25">
      <c r="A7361" t="s">
        <v>7054</v>
      </c>
      <c r="B7361" t="s">
        <v>13</v>
      </c>
      <c r="C7361">
        <v>86</v>
      </c>
      <c r="D7361" t="str">
        <f t="shared" si="114"/>
        <v>'Заказ-наряд тахограф + поверка Клиент ООО "Торговая компания "МилкГрупп" Город Ставрополь',</v>
      </c>
    </row>
    <row r="7362" spans="1:4" x14ac:dyDescent="0.25">
      <c r="A7362" t="s">
        <v>7055</v>
      </c>
      <c r="B7362" t="s">
        <v>130</v>
      </c>
      <c r="C7362">
        <v>86</v>
      </c>
      <c r="D7362" t="str">
        <f t="shared" si="114"/>
        <v>'[Проверка 14 дней] Заказ-наряд обслуживание МОНИТОРИНГ(группа Шайхуллиной) 450+100 Умаев Гайдарбек Умаевич Махачкала',</v>
      </c>
    </row>
    <row r="7363" spans="1:4" x14ac:dyDescent="0.25">
      <c r="A7363" t="s">
        <v>7056</v>
      </c>
      <c r="B7363" t="s">
        <v>58</v>
      </c>
      <c r="C7363">
        <v>86</v>
      </c>
      <c r="D7363" t="str">
        <f t="shared" ref="D7363:D7426" si="115">"'"&amp;A7363&amp;"',"</f>
        <v>'Заказ-наряд СКЗИ замена  Клиент АО «Учхоз Зерновое» Город Зерноград',</v>
      </c>
    </row>
    <row r="7364" spans="1:4" x14ac:dyDescent="0.25">
      <c r="A7364" t="s">
        <v>7057</v>
      </c>
      <c r="B7364" t="s">
        <v>35</v>
      </c>
      <c r="C7364">
        <v>86</v>
      </c>
      <c r="D7364" t="str">
        <f t="shared" si="115"/>
        <v>'Заказ-наряд мониторинг повторный ООО Логистическая компания «ЗАДЕНЬ.РУ» (19) г. Казань',</v>
      </c>
    </row>
    <row r="7365" spans="1:4" x14ac:dyDescent="0.25">
      <c r="A7365" t="s">
        <v>7058</v>
      </c>
      <c r="B7365" t="s">
        <v>29</v>
      </c>
      <c r="C7365">
        <v>86</v>
      </c>
      <c r="D7365" t="str">
        <f t="shared" si="115"/>
        <v>'[Проверка 14 дней] Заказ-наряд обслуживание МОНИТОРИНГ(группа Сумцова) 350+100 ИП Перцев Василий Викторович Ростовская обл., Россия',</v>
      </c>
    </row>
    <row r="7366" spans="1:4" x14ac:dyDescent="0.25">
      <c r="A7366" t="s">
        <v>7059</v>
      </c>
      <c r="B7366" t="s">
        <v>223</v>
      </c>
      <c r="C7366">
        <v>86</v>
      </c>
      <c r="D7366" t="str">
        <f t="shared" si="115"/>
        <v>'Заказ-наряд мониторинг повторный  ООО «КРОНОС» Город Ижевск',</v>
      </c>
    </row>
    <row r="7367" spans="1:4" x14ac:dyDescent="0.25">
      <c r="A7367" t="s">
        <v>7060</v>
      </c>
      <c r="B7367" t="s">
        <v>20</v>
      </c>
      <c r="C7367">
        <v>86</v>
      </c>
      <c r="D7367" t="str">
        <f t="shared" si="115"/>
        <v>'Заказ-наряд мониторинг повторный Клиент Общество с ограниченной ответственностью "ГруппМС"  Город Москва',</v>
      </c>
    </row>
    <row r="7368" spans="1:4" x14ac:dyDescent="0.25">
      <c r="A7368" t="s">
        <v>7061</v>
      </c>
      <c r="B7368" t="s">
        <v>68</v>
      </c>
      <c r="C7368">
        <v>86</v>
      </c>
      <c r="D7368" t="str">
        <f t="shared" si="115"/>
        <v>'Заказ-наряд мониторинг повторный Индивидуальный Предприниматель Румынин Михаил Васильевич Сыктывкар',</v>
      </c>
    </row>
    <row r="7369" spans="1:4" x14ac:dyDescent="0.25">
      <c r="A7369" t="s">
        <v>7062</v>
      </c>
      <c r="B7369" t="s">
        <v>88</v>
      </c>
      <c r="C7369">
        <v>86</v>
      </c>
      <c r="D7369" t="str">
        <f t="shared" si="115"/>
        <v>'Заказ-наряд обслуживание МОНИТОРИНГ(группа Сумцова) ТАРИФ 350+100 КЛИЕНТ ООО «ФАСКО+» ГОРОД!!! Владимирская область',</v>
      </c>
    </row>
    <row r="7370" spans="1:4" x14ac:dyDescent="0.25">
      <c r="A7370" t="s">
        <v>7063</v>
      </c>
      <c r="B7370" t="s">
        <v>63</v>
      </c>
      <c r="C7370">
        <v>86</v>
      </c>
      <c r="D7370" t="str">
        <f t="shared" si="115"/>
        <v>'[Проверка 14 дней] Заказ-наряд обслуживание МОНИТОРИНГ(группа Сумцова) 450+100 ООО «Промгражданстрой» Арзамас',</v>
      </c>
    </row>
    <row r="7371" spans="1:4" x14ac:dyDescent="0.25">
      <c r="A7371" t="s">
        <v>7064</v>
      </c>
      <c r="B7371" t="s">
        <v>4</v>
      </c>
      <c r="C7371">
        <v>86</v>
      </c>
      <c r="D7371" t="str">
        <f t="shared" si="115"/>
        <v>'[Проверка 14 дней] Заказ-наряд обслуживание МОНИТОРИНГ(группа Шайхуллиной) 450+100 ООО "ТИТАН" Краснодар',</v>
      </c>
    </row>
    <row r="7372" spans="1:4" x14ac:dyDescent="0.25">
      <c r="A7372" t="s">
        <v>7065</v>
      </c>
      <c r="B7372" t="s">
        <v>77</v>
      </c>
      <c r="C7372">
        <v>86</v>
      </c>
      <c r="D7372" t="str">
        <f t="shared" si="115"/>
        <v>'Заказ-наряд мониторинг повторный Клиент Абубакаров Хусейн Абдурашидович Город Гудермес',</v>
      </c>
    </row>
    <row r="7373" spans="1:4" x14ac:dyDescent="0.25">
      <c r="A7373" t="s">
        <v>7066</v>
      </c>
      <c r="B7373" t="s">
        <v>391</v>
      </c>
      <c r="C7373">
        <v>86</v>
      </c>
      <c r="D7373" t="str">
        <f t="shared" si="115"/>
        <v>'Заказ-наряд мониторинг первичный Бадраков Залим Хасанбиевич Город Нальчик Ахохова 190',</v>
      </c>
    </row>
    <row r="7374" spans="1:4" x14ac:dyDescent="0.25">
      <c r="A7374" t="s">
        <v>7067</v>
      </c>
      <c r="B7374" t="s">
        <v>157</v>
      </c>
      <c r="C7374">
        <v>86</v>
      </c>
      <c r="D7374" t="str">
        <f t="shared" si="115"/>
        <v>'[Проверка 14 дней] Заказ-наряд обслуживание МОНИТОРИНГ(группа Жукова) 270 КЧРГУП "ТЕПЛОЭНЕРГО" Хабез, Карачаево-Черкесия',</v>
      </c>
    </row>
    <row r="7375" spans="1:4" x14ac:dyDescent="0.25">
      <c r="A7375" t="s">
        <v>7068</v>
      </c>
      <c r="B7375" t="s">
        <v>13</v>
      </c>
      <c r="C7375">
        <v>86</v>
      </c>
      <c r="D7375" t="str">
        <f t="shared" si="115"/>
        <v>'Заказ-наряд обслуживание МОНИТОРИНГ(группа Жукова) 350 ИП АЙВАЗАШВИЛИ ОМАРИ ЛЕВИЕВИЧ Ставрополь',</v>
      </c>
    </row>
    <row r="7376" spans="1:4" x14ac:dyDescent="0.25">
      <c r="A7376" t="s">
        <v>7069</v>
      </c>
      <c r="B7376" t="s">
        <v>13</v>
      </c>
      <c r="C7376">
        <v>86</v>
      </c>
      <c r="D7376" t="str">
        <f t="shared" si="115"/>
        <v>'Заказ-наряд мониторинг повторный ООО «Крестьянское фермерское хозяйство «Руслан» Город Ставрополь (Будденовск)',</v>
      </c>
    </row>
    <row r="7377" spans="1:4" x14ac:dyDescent="0.25">
      <c r="A7377" t="s">
        <v>7070</v>
      </c>
      <c r="B7377" t="s">
        <v>55</v>
      </c>
      <c r="C7377">
        <v>86</v>
      </c>
      <c r="D7377" t="str">
        <f t="shared" si="115"/>
        <v>'Заказ-наряд мониторинг первичный Клиент ООО "ВЕНДОР ЛОГИСТИК"   Город Белгород',</v>
      </c>
    </row>
    <row r="7378" spans="1:4" x14ac:dyDescent="0.25">
      <c r="A7378" t="s">
        <v>7071</v>
      </c>
      <c r="B7378" t="s">
        <v>235</v>
      </c>
      <c r="C7378">
        <v>86</v>
      </c>
      <c r="D7378" t="str">
        <f t="shared" si="115"/>
        <v>'Заказ-наряд мониторинг повторный ИП Сангидова Оксана Ивановна Город Элиста',</v>
      </c>
    </row>
    <row r="7379" spans="1:4" x14ac:dyDescent="0.25">
      <c r="A7379" t="s">
        <v>3907</v>
      </c>
      <c r="B7379" t="s">
        <v>37</v>
      </c>
      <c r="C7379">
        <v>86</v>
      </c>
      <c r="D7379" t="str">
        <f t="shared" si="115"/>
        <v>'Заказ-наряд мониторинг повторный Клиент Черепенников Сергей Валерьевич Город Иркутск',</v>
      </c>
    </row>
    <row r="7380" spans="1:4" x14ac:dyDescent="0.25">
      <c r="A7380" t="s">
        <v>6461</v>
      </c>
      <c r="B7380" t="s">
        <v>13</v>
      </c>
      <c r="C7380">
        <v>86</v>
      </c>
      <c r="D7380" t="str">
        <f t="shared" si="115"/>
        <v>'Заказ-наряд мониторинг повторный ИП САЙДУЛАЕВА СВЕТЛАНА ВАЛЕНТИНОВНА Город Ставрополь',</v>
      </c>
    </row>
    <row r="7381" spans="1:4" x14ac:dyDescent="0.25">
      <c r="A7381" t="s">
        <v>7072</v>
      </c>
      <c r="B7381" t="s">
        <v>6</v>
      </c>
      <c r="C7381">
        <v>86</v>
      </c>
      <c r="D7381" t="str">
        <f t="shared" si="115"/>
        <v>'Заказ-наряд мониторинг повторный ОБЩЕСТВО С ОГРАНИЧЕННОЙ ОТВЕТСТВЕННОСТЬЮ «ТЕХНОЛОГИИ ПИТАНИЯ» Ростов-на-Дону',</v>
      </c>
    </row>
    <row r="7382" spans="1:4" x14ac:dyDescent="0.25">
      <c r="A7382" t="s">
        <v>2123</v>
      </c>
      <c r="B7382" t="s">
        <v>52</v>
      </c>
      <c r="C7382">
        <v>86</v>
      </c>
      <c r="D7382" t="str">
        <f t="shared" si="115"/>
        <v>'Заказ-наряд тахограф Торопец ИП Сергеев Сергей Владимирович',</v>
      </c>
    </row>
    <row r="7383" spans="1:4" x14ac:dyDescent="0.25">
      <c r="A7383" t="s">
        <v>7073</v>
      </c>
      <c r="B7383" t="s">
        <v>4</v>
      </c>
      <c r="C7383">
        <v>86</v>
      </c>
      <c r="D7383" t="str">
        <f t="shared" si="115"/>
        <v>'Заказ-наряд обслуживание МОНИТОРИНГ(группа Кармова) 450+100 ООО «ТАИР» Забайкальский край, Россия, 7.53 км от Могоча',</v>
      </c>
    </row>
    <row r="7384" spans="1:4" x14ac:dyDescent="0.25">
      <c r="A7384" t="s">
        <v>7074</v>
      </c>
      <c r="B7384" t="s">
        <v>4</v>
      </c>
      <c r="C7384">
        <v>86</v>
      </c>
      <c r="D7384" t="str">
        <f t="shared" si="115"/>
        <v>'Заказ-наряд мониторинг повторный ООО «Стайл» Город Краснодар-Ставрополь',</v>
      </c>
    </row>
    <row r="7385" spans="1:4" x14ac:dyDescent="0.25">
      <c r="A7385" t="s">
        <v>2639</v>
      </c>
      <c r="B7385" t="s">
        <v>6</v>
      </c>
      <c r="C7385">
        <v>86</v>
      </c>
      <c r="D7385" t="str">
        <f t="shared" si="115"/>
        <v>'Заказ-наряд мониторинг повторный ООО «ВЕКТОР» Волгоград',</v>
      </c>
    </row>
    <row r="7386" spans="1:4" x14ac:dyDescent="0.25">
      <c r="A7386" t="s">
        <v>7075</v>
      </c>
      <c r="B7386" t="s">
        <v>35</v>
      </c>
      <c r="C7386">
        <v>86</v>
      </c>
      <c r="D7386" t="str">
        <f t="shared" si="115"/>
        <v>'Заказ-наряд мониторинг повторный  Клиент Утюхин Евгений Алексеевич 2Этап Город Казань',</v>
      </c>
    </row>
    <row r="7387" spans="1:4" x14ac:dyDescent="0.25">
      <c r="A7387" t="s">
        <v>7076</v>
      </c>
      <c r="B7387" t="s">
        <v>4</v>
      </c>
      <c r="C7387">
        <v>86</v>
      </c>
      <c r="D7387" t="str">
        <f t="shared" si="115"/>
        <v>'Заказ-наряд мониторинг первичный ИП Кухоренко Ольга Владимировна Город Краснодар (ст. Новотитаровская)',</v>
      </c>
    </row>
    <row r="7388" spans="1:4" x14ac:dyDescent="0.25">
      <c r="A7388" t="s">
        <v>7077</v>
      </c>
      <c r="B7388" t="s">
        <v>283</v>
      </c>
      <c r="C7388">
        <v>86</v>
      </c>
      <c r="D7388" t="str">
        <f t="shared" si="115"/>
        <v>'Заказ-наряд прочее видео  Клиент ООО "РОЯЛТИКО" 2Этап Город Москва Крым',</v>
      </c>
    </row>
    <row r="7389" spans="1:4" x14ac:dyDescent="0.25">
      <c r="A7389" t="s">
        <v>7078</v>
      </c>
      <c r="B7389" t="s">
        <v>4</v>
      </c>
      <c r="C7389">
        <v>86</v>
      </c>
      <c r="D7389" t="str">
        <f t="shared" si="115"/>
        <v>'Заказ-наряд обслуживание ТАХОГРАФ "Невод Кубани" ООО Краснодарский край',</v>
      </c>
    </row>
    <row r="7390" spans="1:4" x14ac:dyDescent="0.25">
      <c r="A7390" t="s">
        <v>7079</v>
      </c>
      <c r="B7390" t="s">
        <v>157</v>
      </c>
      <c r="C7390">
        <v>86</v>
      </c>
      <c r="D7390" t="str">
        <f t="shared" si="115"/>
        <v>'[Проверка 14 дней] Заказ-наряд обслуживание МОНИТОРИНГ(группа Жукова) 450 ИП Гукасян Елена Валерьевна Черкесск, КЧР',</v>
      </c>
    </row>
    <row r="7391" spans="1:4" x14ac:dyDescent="0.25">
      <c r="A7391" t="s">
        <v>7080</v>
      </c>
      <c r="B7391" t="s">
        <v>13</v>
      </c>
      <c r="C7391">
        <v>86</v>
      </c>
      <c r="D7391" t="str">
        <f t="shared" si="115"/>
        <v>'Заказ-наряд АКТИВАЦИЯ СКЗИ Клиент ИП Манько Александр Викторович Город Ставрополь',</v>
      </c>
    </row>
    <row r="7392" spans="1:4" x14ac:dyDescent="0.25">
      <c r="A7392" t="s">
        <v>7081</v>
      </c>
      <c r="B7392" t="s">
        <v>20</v>
      </c>
      <c r="C7392">
        <v>86</v>
      </c>
      <c r="D7392" t="str">
        <f t="shared" si="115"/>
        <v>'Заказ-наряд мониторинг ИП Хасметова Альбина Азизовна Москва',</v>
      </c>
    </row>
    <row r="7393" spans="1:4" x14ac:dyDescent="0.25">
      <c r="A7393" t="s">
        <v>7082</v>
      </c>
      <c r="B7393" t="s">
        <v>319</v>
      </c>
      <c r="C7393">
        <v>86</v>
      </c>
      <c r="D7393" t="str">
        <f t="shared" si="115"/>
        <v>'Заказ-наряд мониторинг первичный  Барков Юрий Михайлович Город Томск',</v>
      </c>
    </row>
    <row r="7394" spans="1:4" x14ac:dyDescent="0.25">
      <c r="A7394" t="s">
        <v>7083</v>
      </c>
      <c r="B7394" t="s">
        <v>13</v>
      </c>
      <c r="C7394">
        <v>86</v>
      </c>
      <c r="D7394" t="str">
        <f t="shared" si="115"/>
        <v>'Заказ-наряд мониторинг повторный Клиент Общество с ограниченной ответственностью «ПАРТНЕР-С» Город Ставрополь',</v>
      </c>
    </row>
    <row r="7395" spans="1:4" x14ac:dyDescent="0.25">
      <c r="A7395" t="s">
        <v>7084</v>
      </c>
      <c r="B7395" t="s">
        <v>4</v>
      </c>
      <c r="C7395">
        <v>86</v>
      </c>
      <c r="D7395" t="str">
        <f t="shared" si="115"/>
        <v>'Заказ-наряд обслуживание МОНИТОРИНГ(группа Кармова) 350 ООО "Хлебозавод "Крымский" Крымск, Краснодарский край',</v>
      </c>
    </row>
    <row r="7396" spans="1:4" x14ac:dyDescent="0.25">
      <c r="A7396" t="s">
        <v>7085</v>
      </c>
      <c r="B7396" t="s">
        <v>4</v>
      </c>
      <c r="C7396">
        <v>86</v>
      </c>
      <c r="D7396" t="str">
        <f t="shared" si="115"/>
        <v>'[Проверка 14 дней] Заказ-наряд обслуживание МОНИТОРИНГ(группа Сумцова) ТАРИФ 350+100 КЛИЕНТ ООО "ВОСТОК" ГОРОД Бородинская, Краснодарский край',</v>
      </c>
    </row>
    <row r="7397" spans="1:4" x14ac:dyDescent="0.25">
      <c r="A7397" t="s">
        <v>7086</v>
      </c>
      <c r="B7397" t="s">
        <v>4</v>
      </c>
      <c r="C7397">
        <v>86</v>
      </c>
      <c r="D7397" t="str">
        <f t="shared" si="115"/>
        <v>'[Проверка 14 дней] Заказ-наряд обслуживание МОНИТОРИНГ(группа Сумцова) ТАРИФ 450 КЛИЕНТ "ПИРЕТТА" ПФ ООО ГОРОД!!! Краснодарский край или Ростов...',</v>
      </c>
    </row>
    <row r="7398" spans="1:4" x14ac:dyDescent="0.25">
      <c r="A7398" t="s">
        <v>4554</v>
      </c>
      <c r="B7398" t="s">
        <v>58</v>
      </c>
      <c r="C7398">
        <v>86</v>
      </c>
      <c r="D7398" t="str">
        <f t="shared" si="115"/>
        <v>'Заказ-наряд мониторинг повторный АО "ЮГАНСКВОДОКАНАЛ" Нефтеюганск',</v>
      </c>
    </row>
    <row r="7399" spans="1:4" x14ac:dyDescent="0.25">
      <c r="A7399" t="s">
        <v>7087</v>
      </c>
      <c r="B7399" t="s">
        <v>103</v>
      </c>
      <c r="C7399">
        <v>86</v>
      </c>
      <c r="D7399" t="str">
        <f t="shared" si="115"/>
        <v>'Заказ-наряд мониторинг повторный Клиент ООО «Атлантис»   Город каменск-шахтинский',</v>
      </c>
    </row>
    <row r="7400" spans="1:4" x14ac:dyDescent="0.25">
      <c r="A7400" t="s">
        <v>7088</v>
      </c>
      <c r="B7400" t="s">
        <v>22</v>
      </c>
      <c r="C7400">
        <v>86</v>
      </c>
      <c r="D7400" t="str">
        <f t="shared" si="115"/>
        <v>'Заказ-наряд мониторинг тест-драйв Павлов Николай Владимирович г. Новосибирск',</v>
      </c>
    </row>
    <row r="7401" spans="1:4" x14ac:dyDescent="0.25">
      <c r="A7401" t="s">
        <v>7089</v>
      </c>
      <c r="B7401" t="s">
        <v>13</v>
      </c>
      <c r="C7401">
        <v>86</v>
      </c>
      <c r="D7401" t="str">
        <f t="shared" si="115"/>
        <v>'Заказ-наряд тахограф + поверка Клиент ООО «СТАВРОПОЛЬСКИЙ БРОЙЛЕР», "МПК Благодарненский"г. Благодарный Город Благодарный',</v>
      </c>
    </row>
    <row r="7402" spans="1:4" x14ac:dyDescent="0.25">
      <c r="A7402" t="s">
        <v>7090</v>
      </c>
      <c r="B7402" t="s">
        <v>106</v>
      </c>
      <c r="C7402">
        <v>86</v>
      </c>
      <c r="D7402" t="str">
        <f t="shared" si="115"/>
        <v>'Заказ-наряд мониторинг первичный Клиент Темный Роман Иванович  Город  Севастополь село Павловка',</v>
      </c>
    </row>
    <row r="7403" spans="1:4" x14ac:dyDescent="0.25">
      <c r="A7403" t="s">
        <v>5444</v>
      </c>
      <c r="B7403" t="s">
        <v>13</v>
      </c>
      <c r="C7403">
        <v>86</v>
      </c>
      <c r="D7403" t="str">
        <f t="shared" si="115"/>
        <v>'Заказ-наряд обслуживание ТАХОГРАФ ООО "Экспресс-СТ" Ставрополь',</v>
      </c>
    </row>
    <row r="7404" spans="1:4" x14ac:dyDescent="0.25">
      <c r="A7404" t="s">
        <v>7091</v>
      </c>
      <c r="B7404" t="s">
        <v>20</v>
      </c>
      <c r="C7404">
        <v>86</v>
      </c>
      <c r="D7404" t="str">
        <f t="shared" si="115"/>
        <v>'[Проверка 14 дней] Заказ-наряд обслуживание МОНИТОРИНГ(группа Шайхуллиной) 350 ООО СойлТранс Москва',</v>
      </c>
    </row>
    <row r="7405" spans="1:4" x14ac:dyDescent="0.25">
      <c r="A7405" t="s">
        <v>7092</v>
      </c>
      <c r="B7405" t="s">
        <v>319</v>
      </c>
      <c r="C7405">
        <v>86</v>
      </c>
      <c r="D7405" t="str">
        <f t="shared" si="115"/>
        <v>'Заказ-наряд мониторинг повторный Клиент Малетин Сергей Николаевич Город Томск',</v>
      </c>
    </row>
    <row r="7406" spans="1:4" x14ac:dyDescent="0.25">
      <c r="A7406" t="s">
        <v>7093</v>
      </c>
      <c r="B7406" t="s">
        <v>6</v>
      </c>
      <c r="C7406">
        <v>86</v>
      </c>
      <c r="D7406" t="str">
        <f t="shared" si="115"/>
        <v>'[Проверка 14 дней] Заказ-наряд обслуживание МОНИТОРИНГ(группа Ерастова) 300 Волков Виктор Русланович Ростов-на-Дону',</v>
      </c>
    </row>
    <row r="7407" spans="1:4" x14ac:dyDescent="0.25">
      <c r="A7407" t="s">
        <v>7094</v>
      </c>
      <c r="B7407" t="s">
        <v>22</v>
      </c>
      <c r="C7407">
        <v>86</v>
      </c>
      <c r="D7407" t="str">
        <f t="shared" si="115"/>
        <v>'Заказ-наряд мониторинг повторный Клиент Вербицкий Борис Константинович г. Новосибирск',</v>
      </c>
    </row>
    <row r="7408" spans="1:4" x14ac:dyDescent="0.25">
      <c r="A7408" t="s">
        <v>7095</v>
      </c>
      <c r="B7408" t="s">
        <v>13</v>
      </c>
      <c r="C7408">
        <v>86</v>
      </c>
      <c r="D7408" t="str">
        <f t="shared" si="115"/>
        <v>'Заказ-наряд мониторинг повторный  Кодзоков Азамат Хусенович ст . Зольская или Пятигорск',</v>
      </c>
    </row>
    <row r="7409" spans="1:4" x14ac:dyDescent="0.25">
      <c r="A7409" t="s">
        <v>7096</v>
      </c>
      <c r="B7409" t="s">
        <v>49</v>
      </c>
      <c r="C7409">
        <v>86</v>
      </c>
      <c r="D7409" t="str">
        <f t="shared" si="115"/>
        <v>'Заказ-наряд мониторинг первичный Клиент Чащин Михаил Николаевич Город Нефтеюганск г, Ханты-Мансийский',</v>
      </c>
    </row>
    <row r="7410" spans="1:4" x14ac:dyDescent="0.25">
      <c r="A7410" t="s">
        <v>7097</v>
      </c>
      <c r="B7410" t="s">
        <v>134</v>
      </c>
      <c r="C7410">
        <v>86</v>
      </c>
      <c r="D7410" t="str">
        <f t="shared" si="115"/>
        <v>'Заказ-наряд мониторинг первичный Попов Вячеслав Сергеевич г. Грязи',</v>
      </c>
    </row>
    <row r="7411" spans="1:4" x14ac:dyDescent="0.25">
      <c r="A7411" t="s">
        <v>7098</v>
      </c>
      <c r="B7411" t="s">
        <v>52</v>
      </c>
      <c r="C7411">
        <v>86</v>
      </c>
      <c r="D7411" t="str">
        <f t="shared" si="115"/>
        <v>'Заказ-наряд мониторинг повторный Исмаилов Самир Намик-Оглы г. Тверь',</v>
      </c>
    </row>
    <row r="7412" spans="1:4" x14ac:dyDescent="0.25">
      <c r="A7412" t="s">
        <v>7099</v>
      </c>
      <c r="B7412" t="s">
        <v>283</v>
      </c>
      <c r="C7412">
        <v>86</v>
      </c>
      <c r="D7412" t="str">
        <f t="shared" si="115"/>
        <v>'Заказ-наряд мониторинг повторный Смирнов Ярослав Александрович Крым , Алушта',</v>
      </c>
    </row>
    <row r="7413" spans="1:4" x14ac:dyDescent="0.25">
      <c r="A7413" t="s">
        <v>7100</v>
      </c>
      <c r="B7413" t="s">
        <v>9</v>
      </c>
      <c r="C7413">
        <v>86</v>
      </c>
      <c r="D7413" t="str">
        <f t="shared" si="115"/>
        <v>'[Проверка 14 дней] Заказ-наряд обслуживание МОНИТОРИНГ(группа Сумцова) 450Зайцев Евгений Николаевич Санкт-Петербург, Россия',</v>
      </c>
    </row>
    <row r="7414" spans="1:4" x14ac:dyDescent="0.25">
      <c r="A7414" t="s">
        <v>7101</v>
      </c>
      <c r="B7414" t="s">
        <v>52</v>
      </c>
      <c r="C7414">
        <v>86</v>
      </c>
      <c r="D7414" t="str">
        <f t="shared" si="115"/>
        <v>'[Проверка 14 дней] Заказ-наряд обслуживание МОНИТОРИНГ(группа Ерастова) 450+100 Общество с ограниченной ответственностью «Стройинвест» Тверь ...',</v>
      </c>
    </row>
    <row r="7415" spans="1:4" x14ac:dyDescent="0.25">
      <c r="A7415" t="s">
        <v>7102</v>
      </c>
      <c r="B7415" t="s">
        <v>39</v>
      </c>
      <c r="C7415">
        <v>86</v>
      </c>
      <c r="D7415" t="str">
        <f t="shared" si="115"/>
        <v>'Заказ-наряд мониторинг первичный Новиков Игорь Борисович Город Воронеж',</v>
      </c>
    </row>
    <row r="7416" spans="1:4" x14ac:dyDescent="0.25">
      <c r="A7416" t="s">
        <v>7103</v>
      </c>
      <c r="B7416" t="s">
        <v>20</v>
      </c>
      <c r="C7416">
        <v>86</v>
      </c>
      <c r="D7416" t="str">
        <f t="shared" si="115"/>
        <v>'Заказ-наряд мониторинг повторный Клиент ООО «Свет» Город Москва',</v>
      </c>
    </row>
    <row r="7417" spans="1:4" x14ac:dyDescent="0.25">
      <c r="A7417" t="s">
        <v>7104</v>
      </c>
      <c r="B7417" t="s">
        <v>4</v>
      </c>
      <c r="C7417">
        <v>86</v>
      </c>
      <c r="D7417" t="str">
        <f t="shared" si="115"/>
        <v>'[Проверка 14 дней] Заказ-наряд обслуживание МОНИТОРИНГ(группа Жукова) ТАРИФ 250+100 КЛИЕНТ ООО «Строй Регион»  ГОРОД!!! Краснодар',</v>
      </c>
    </row>
    <row r="7418" spans="1:4" x14ac:dyDescent="0.25">
      <c r="A7418" t="s">
        <v>7105</v>
      </c>
      <c r="B7418" t="s">
        <v>13</v>
      </c>
      <c r="C7418">
        <v>86</v>
      </c>
      <c r="D7418" t="str">
        <f t="shared" si="115"/>
        <v>'Заказ-наряд мониторинг повторный (переустановка) Сивцов Юрий Егорович г. Ставрополь',</v>
      </c>
    </row>
    <row r="7419" spans="1:4" x14ac:dyDescent="0.25">
      <c r="A7419" t="s">
        <v>7106</v>
      </c>
      <c r="B7419" t="s">
        <v>13</v>
      </c>
      <c r="C7419">
        <v>86</v>
      </c>
      <c r="D7419" t="str">
        <f t="shared" si="115"/>
        <v>'[Проверка 14 дней] Заказ-наряд обслуживание МОНИТОРИНГ(группа Шайхуллиной) 350+100 ИП Магомедсаламов Магомед Мирзамагомедович Невинномысск',</v>
      </c>
    </row>
    <row r="7420" spans="1:4" x14ac:dyDescent="0.25">
      <c r="A7420" t="s">
        <v>7107</v>
      </c>
      <c r="B7420" t="s">
        <v>285</v>
      </c>
      <c r="C7420">
        <v>86</v>
      </c>
      <c r="D7420" t="str">
        <f t="shared" si="115"/>
        <v>'[Проверка 14 дней] Заказ-наряд обслуживание МОНИТОРИНГ(группа Кармова) 450 ООО «Астерия» Саратов',</v>
      </c>
    </row>
    <row r="7421" spans="1:4" x14ac:dyDescent="0.25">
      <c r="A7421" t="s">
        <v>7108</v>
      </c>
      <c r="B7421" t="s">
        <v>4</v>
      </c>
      <c r="C7421">
        <v>86</v>
      </c>
      <c r="D7421" t="str">
        <f t="shared" si="115"/>
        <v>'[Проверка 14 дней] Заказ-наряд обслуживание МОНИТОРИНГ(группа Жукова) 450+100 ООО «Кронос+» п.Ильском, Краснодарский край, Россия',</v>
      </c>
    </row>
    <row r="7422" spans="1:4" x14ac:dyDescent="0.25">
      <c r="A7422" t="s">
        <v>7109</v>
      </c>
      <c r="B7422" t="s">
        <v>9</v>
      </c>
      <c r="C7422">
        <v>86</v>
      </c>
      <c r="D7422" t="str">
        <f t="shared" si="115"/>
        <v>'Заказ-наряд мониторинг повторный Клиент ООО "ТИТАН" п.Бугры ( Санкт-петербург.обл)',</v>
      </c>
    </row>
    <row r="7423" spans="1:4" x14ac:dyDescent="0.25">
      <c r="A7423" t="s">
        <v>7110</v>
      </c>
      <c r="B7423" t="s">
        <v>9</v>
      </c>
      <c r="C7423">
        <v>86</v>
      </c>
      <c r="D7423" t="str">
        <f t="shared" si="115"/>
        <v>'Заказ-наряд обслуживание МОНИТОРИНГ(группа Ерастова) ТАРИФ 450 КЛИЕНТ Общество с ограниченной ответственностью ГК «Атлас» ГОРОД!!! Санкт-Пе...',</v>
      </c>
    </row>
    <row r="7424" spans="1:4" x14ac:dyDescent="0.25">
      <c r="A7424" t="s">
        <v>7111</v>
      </c>
      <c r="B7424" t="s">
        <v>530</v>
      </c>
      <c r="C7424">
        <v>86</v>
      </c>
      <c r="D7424" t="str">
        <f t="shared" si="115"/>
        <v>'[Проверка 14 дней] Заказ-наряд обслуживание МОНИТОРИНГ(группа Ерастова) 100 ИП Бахтин Артём Борисович Ставрополь',</v>
      </c>
    </row>
    <row r="7425" spans="1:4" x14ac:dyDescent="0.25">
      <c r="A7425" t="s">
        <v>7112</v>
      </c>
      <c r="B7425" t="s">
        <v>6</v>
      </c>
      <c r="C7425">
        <v>86</v>
      </c>
      <c r="D7425" t="str">
        <f t="shared" si="115"/>
        <v>'Заказ-наряд мониторинг тест-драйв Клиент Сидорук Валерий Валентинович Город Ростов на Дону',</v>
      </c>
    </row>
    <row r="7426" spans="1:4" x14ac:dyDescent="0.25">
      <c r="A7426" t="s">
        <v>7113</v>
      </c>
      <c r="B7426" t="s">
        <v>4</v>
      </c>
      <c r="C7426">
        <v>86</v>
      </c>
      <c r="D7426" t="str">
        <f t="shared" si="115"/>
        <v>'Заказ-наряд мониторинг повторный "Агора" ООО Город Сочи',</v>
      </c>
    </row>
    <row r="7427" spans="1:4" x14ac:dyDescent="0.25">
      <c r="A7427" t="s">
        <v>7114</v>
      </c>
      <c r="B7427" t="s">
        <v>807</v>
      </c>
      <c r="C7427">
        <v>86</v>
      </c>
      <c r="D7427" t="str">
        <f t="shared" ref="D7427:D7490" si="116">"'"&amp;A7427&amp;"',"</f>
        <v>'Заказ-наряд мониторинг тест-драйв Logist.Uno Устинов Юрий Юрьевич г. Хабаровск',</v>
      </c>
    </row>
    <row r="7428" spans="1:4" x14ac:dyDescent="0.25">
      <c r="A7428" t="s">
        <v>7115</v>
      </c>
      <c r="B7428" t="s">
        <v>20</v>
      </c>
      <c r="C7428">
        <v>86</v>
      </c>
      <c r="D7428" t="str">
        <f t="shared" si="116"/>
        <v>'Заказ-наряд мониторинг тест-драйв Клиент ООО «НТБ Групп» Город москва',</v>
      </c>
    </row>
    <row r="7429" spans="1:4" x14ac:dyDescent="0.25">
      <c r="A7429" t="s">
        <v>4725</v>
      </c>
      <c r="B7429" t="s">
        <v>39</v>
      </c>
      <c r="C7429">
        <v>86</v>
      </c>
      <c r="D7429" t="str">
        <f t="shared" si="116"/>
        <v>'Заказ-наряд мониторинг повторный Клиент ООО "РЕГИОНПРОЕКТ" Город Бобров',</v>
      </c>
    </row>
    <row r="7430" spans="1:4" x14ac:dyDescent="0.25">
      <c r="A7430" t="s">
        <v>7116</v>
      </c>
      <c r="B7430" t="s">
        <v>157</v>
      </c>
      <c r="C7430">
        <v>86</v>
      </c>
      <c r="D7430" t="str">
        <f t="shared" si="116"/>
        <v>'Заказ-наряд мониторинг первичный Клиент ООО ИСК "КУБАНСКОЕ"  Город Черкесск',</v>
      </c>
    </row>
    <row r="7431" spans="1:4" x14ac:dyDescent="0.25">
      <c r="A7431" t="s">
        <v>7117</v>
      </c>
      <c r="B7431" t="s">
        <v>13</v>
      </c>
      <c r="C7431">
        <v>86</v>
      </c>
      <c r="D7431" t="str">
        <f t="shared" si="116"/>
        <v>'Заказ-наряд обслуживание МОНИТОРИНГ(группа Шайхуллиной) 350 Кудрявцев Вячеслав Васильевич ИП (Дилижанс)  Казачий пер., 4, Новоалександровск, ...',</v>
      </c>
    </row>
    <row r="7432" spans="1:4" x14ac:dyDescent="0.25">
      <c r="A7432" t="s">
        <v>7118</v>
      </c>
      <c r="B7432" t="s">
        <v>384</v>
      </c>
      <c r="C7432">
        <v>86</v>
      </c>
      <c r="D7432" t="str">
        <f t="shared" si="116"/>
        <v>'[Проверка 14 дней] Заказ-наряд обслуживание МОНИТОРИНГ(группа Шайхуллиной) 350+100 ИП Свежинцев Константин Иванович Свердлова ул., 16, Узловая, Т...',</v>
      </c>
    </row>
    <row r="7433" spans="1:4" x14ac:dyDescent="0.25">
      <c r="A7433" t="s">
        <v>7119</v>
      </c>
      <c r="B7433" t="s">
        <v>285</v>
      </c>
      <c r="C7433">
        <v>86</v>
      </c>
      <c r="D7433" t="str">
        <f t="shared" si="116"/>
        <v>'Заказ-наряд мониторинг повторный ООО "Энгельсский Металл" г. Саратов',</v>
      </c>
    </row>
    <row r="7434" spans="1:4" x14ac:dyDescent="0.25">
      <c r="A7434" t="s">
        <v>7120</v>
      </c>
      <c r="B7434" t="s">
        <v>4</v>
      </c>
      <c r="C7434">
        <v>86</v>
      </c>
      <c r="D7434" t="str">
        <f t="shared" si="116"/>
        <v>'Заказ-наряд мониторинг тест-драйв Колесников Дмитрий Николаевич г. Краснодар',</v>
      </c>
    </row>
    <row r="7435" spans="1:4" x14ac:dyDescent="0.25">
      <c r="A7435" t="s">
        <v>7121</v>
      </c>
      <c r="B7435" t="s">
        <v>230</v>
      </c>
      <c r="C7435">
        <v>86</v>
      </c>
      <c r="D7435" t="str">
        <f t="shared" si="116"/>
        <v>'[Проверка 14 дней] Заказ-наряд обслуживание МОНИТОРИНГ(группа Кармова) 450 Общество с ограниченной ответственностью «ЦСК»  Прокопьевск, Кеме...',</v>
      </c>
    </row>
    <row r="7436" spans="1:4" x14ac:dyDescent="0.25">
      <c r="A7436" t="s">
        <v>7122</v>
      </c>
      <c r="B7436" t="s">
        <v>39</v>
      </c>
      <c r="C7436">
        <v>86</v>
      </c>
      <c r="D7436" t="str">
        <f t="shared" si="116"/>
        <v>'Заказ-наряд демонтаж-монтаж ДУТов ООО "ДЭП № 53" Воронеж Поворино',</v>
      </c>
    </row>
    <row r="7437" spans="1:4" x14ac:dyDescent="0.25">
      <c r="A7437" t="s">
        <v>7123</v>
      </c>
      <c r="B7437" t="s">
        <v>35</v>
      </c>
      <c r="C7437">
        <v>86</v>
      </c>
      <c r="D7437" t="str">
        <f t="shared" si="116"/>
        <v>'Заказ-наряд мониторинг первичный ИП Батыру Валерий Петрович г. Нижнекамск (республика Татарстан)',</v>
      </c>
    </row>
    <row r="7438" spans="1:4" x14ac:dyDescent="0.25">
      <c r="A7438" t="s">
        <v>7124</v>
      </c>
      <c r="B7438" t="s">
        <v>88</v>
      </c>
      <c r="C7438">
        <v>86</v>
      </c>
      <c r="D7438" t="str">
        <f t="shared" si="116"/>
        <v>'Заказ-наряд мониторинг тест-драйв ООО «НаучТехСтрой плюс» Город Владимирская область Вольгинский',</v>
      </c>
    </row>
    <row r="7439" spans="1:4" x14ac:dyDescent="0.25">
      <c r="A7439" t="s">
        <v>7125</v>
      </c>
      <c r="B7439" t="s">
        <v>227</v>
      </c>
      <c r="C7439">
        <v>86</v>
      </c>
      <c r="D7439" t="str">
        <f t="shared" si="116"/>
        <v>'Заказ-наряд прочее Борзов Владимир Николаевич  Город Астрахань',</v>
      </c>
    </row>
    <row r="7440" spans="1:4" x14ac:dyDescent="0.25">
      <c r="A7440" t="s">
        <v>7126</v>
      </c>
      <c r="B7440" t="s">
        <v>391</v>
      </c>
      <c r="C7440">
        <v>86</v>
      </c>
      <c r="D7440" t="str">
        <f t="shared" si="116"/>
        <v>'Заказ-наряд обслуживание ОНЛАЙН ВИДЕО(группа Ерастова) 900 Общество с ограниченной ответственностью «Экологистика» Нальчик',</v>
      </c>
    </row>
    <row r="7441" spans="1:4" x14ac:dyDescent="0.25">
      <c r="A7441" t="s">
        <v>7127</v>
      </c>
      <c r="B7441" t="s">
        <v>235</v>
      </c>
      <c r="C7441">
        <v>86</v>
      </c>
      <c r="D7441" t="str">
        <f t="shared" si="116"/>
        <v>'Заказ-наряд СКЗИ замена Клиент ООО "Тракт" Город  Ящалта (калмыкия)',</v>
      </c>
    </row>
    <row r="7442" spans="1:4" x14ac:dyDescent="0.25">
      <c r="A7442" t="s">
        <v>7128</v>
      </c>
      <c r="B7442" t="s">
        <v>20</v>
      </c>
      <c r="C7442">
        <v>86</v>
      </c>
      <c r="D7442" t="str">
        <f t="shared" si="116"/>
        <v>'Заказ-наряд прочее ВИДЕО «СантехПартнер» Город МОСКВА',</v>
      </c>
    </row>
    <row r="7443" spans="1:4" x14ac:dyDescent="0.25">
      <c r="A7443" t="s">
        <v>7129</v>
      </c>
      <c r="B7443" t="s">
        <v>235</v>
      </c>
      <c r="C7443">
        <v>86</v>
      </c>
      <c r="D7443" t="str">
        <f t="shared" si="116"/>
        <v>'Заказ-наряд тахограф ООО "АСГАРД" с. Весёлое Калмыкия',</v>
      </c>
    </row>
    <row r="7444" spans="1:4" x14ac:dyDescent="0.25">
      <c r="A7444" t="s">
        <v>7130</v>
      </c>
      <c r="B7444" t="s">
        <v>39</v>
      </c>
      <c r="C7444">
        <v>86</v>
      </c>
      <c r="D7444" t="str">
        <f t="shared" si="116"/>
        <v>'Заказ-наряд мониторинг повторный Клиент ООО "ТИТАН" 2 этап ещё + 2 т/с  Город - АЙДАРОВСКОЕ поселение воронеж обл',</v>
      </c>
    </row>
    <row r="7445" spans="1:4" x14ac:dyDescent="0.25">
      <c r="A7445" t="s">
        <v>7131</v>
      </c>
      <c r="B7445" t="s">
        <v>6</v>
      </c>
      <c r="C7445">
        <v>86</v>
      </c>
      <c r="D7445" t="str">
        <f t="shared" si="116"/>
        <v>'[Проверка 14 дней] Заказ-наряд обслуживание МОНИТОРИНГ(группа Ерастова) 350+100 ИП Гормашов Александр Евгеньевич Ростов - на Дону',</v>
      </c>
    </row>
    <row r="7446" spans="1:4" x14ac:dyDescent="0.25">
      <c r="A7446" t="s">
        <v>7132</v>
      </c>
      <c r="B7446" t="s">
        <v>41</v>
      </c>
      <c r="C7446">
        <v>86</v>
      </c>
      <c r="D7446" t="str">
        <f t="shared" si="116"/>
        <v>'[Проверка 14 дней] Заказ-наряд обслуживание ТАХОГРАФ(группа Ерастова) МАРКОСЯН АЛЕН СУРЕНОВИЧ (ИП) Реутов',</v>
      </c>
    </row>
    <row r="7447" spans="1:4" x14ac:dyDescent="0.25">
      <c r="A7447" t="s">
        <v>7133</v>
      </c>
      <c r="B7447" t="s">
        <v>13</v>
      </c>
      <c r="C7447">
        <v>86</v>
      </c>
      <c r="D7447" t="str">
        <f t="shared" si="116"/>
        <v>'[Проверка 14 дней] Заказ-наряд обслуживание МОНИТОРИНГ(группа Ерастова) КЛИЕНТ ООО "ТАВР-СТ" ГОРОД!!! Ставрополь',</v>
      </c>
    </row>
    <row r="7448" spans="1:4" x14ac:dyDescent="0.25">
      <c r="A7448" t="s">
        <v>7134</v>
      </c>
      <c r="B7448" t="s">
        <v>13</v>
      </c>
      <c r="C7448">
        <v>86</v>
      </c>
      <c r="D7448" t="str">
        <f t="shared" si="116"/>
        <v>'Заказ-наряд мониторинг повторный (переустановка трекера)  Клиент  ИП Шупиков Александр Николаевич Город Георгиевск',</v>
      </c>
    </row>
    <row r="7449" spans="1:4" x14ac:dyDescent="0.25">
      <c r="A7449" t="s">
        <v>7135</v>
      </c>
      <c r="B7449" t="s">
        <v>32</v>
      </c>
      <c r="C7449">
        <v>86</v>
      </c>
      <c r="D7449" t="str">
        <f t="shared" si="116"/>
        <v>'Заказ-наряд мониторинг тест-драйв Общество с ограниченной ответственностью «ТОРГОВЫЙ ДОМ «ЭМПРОМ» Пермь',</v>
      </c>
    </row>
    <row r="7450" spans="1:4" x14ac:dyDescent="0.25">
      <c r="A7450" t="s">
        <v>7089</v>
      </c>
      <c r="B7450" t="s">
        <v>13</v>
      </c>
      <c r="C7450">
        <v>86</v>
      </c>
      <c r="D7450" t="str">
        <f t="shared" si="116"/>
        <v>'Заказ-наряд тахограф + поверка Клиент ООО «СТАВРОПОЛЬСКИЙ БРОЙЛЕР», "МПК Благодарненский"г. Благодарный Город Благодарный',</v>
      </c>
    </row>
    <row r="7451" spans="1:4" x14ac:dyDescent="0.25">
      <c r="A7451" t="s">
        <v>7136</v>
      </c>
      <c r="B7451" t="s">
        <v>13</v>
      </c>
      <c r="C7451">
        <v>86</v>
      </c>
      <c r="D7451" t="str">
        <f t="shared" si="116"/>
        <v>'[Проверка 14 дней] Заказ-наряд обслуживание МОНИТОРИНГ(группа Ерастова) ТАРИФ 350 КЛИЕНТ ООО «Вист-Пятигорск» ГОРОД!!! Пятигорск',</v>
      </c>
    </row>
    <row r="7452" spans="1:4" x14ac:dyDescent="0.25">
      <c r="A7452" t="s">
        <v>7137</v>
      </c>
      <c r="B7452" t="s">
        <v>339</v>
      </c>
      <c r="C7452">
        <v>86</v>
      </c>
      <c r="D7452" t="str">
        <f t="shared" si="116"/>
        <v>'Заказ-наряд мониторинг первичный Клиент Дерменжи Игорь Город Тюмень',</v>
      </c>
    </row>
    <row r="7453" spans="1:4" x14ac:dyDescent="0.25">
      <c r="A7453" t="s">
        <v>7138</v>
      </c>
      <c r="B7453" t="s">
        <v>49</v>
      </c>
      <c r="C7453">
        <v>86</v>
      </c>
      <c r="D7453" t="str">
        <f t="shared" si="116"/>
        <v>'Заказ-наряд мониторинг первичный Клиент  Моллаев Артур Керимович  Город Сургут',</v>
      </c>
    </row>
    <row r="7454" spans="1:4" x14ac:dyDescent="0.25">
      <c r="A7454" t="s">
        <v>7139</v>
      </c>
      <c r="B7454" t="s">
        <v>13</v>
      </c>
      <c r="C7454">
        <v>86</v>
      </c>
      <c r="D7454" t="str">
        <f t="shared" si="116"/>
        <v>'Заказ-наряд СКЗИ замена Клиент Кубраков Валерий Борисович Город Ставрополь',</v>
      </c>
    </row>
    <row r="7455" spans="1:4" x14ac:dyDescent="0.25">
      <c r="A7455" t="s">
        <v>7140</v>
      </c>
      <c r="B7455" t="s">
        <v>130</v>
      </c>
      <c r="C7455">
        <v>86</v>
      </c>
      <c r="D7455" t="str">
        <f t="shared" si="116"/>
        <v>'[Проверка 14 дней] Заказ-наряд обслуживание МОНИТОРИНГ(группа Ерастова) 450+100 ООО "ХУНЗАНСКОЕ СЭУ" Наби Кураева ул., Арани, Дагестан, Россия',</v>
      </c>
    </row>
    <row r="7456" spans="1:4" x14ac:dyDescent="0.25">
      <c r="A7456" t="s">
        <v>7141</v>
      </c>
      <c r="B7456" t="s">
        <v>58</v>
      </c>
      <c r="C7456">
        <v>86</v>
      </c>
      <c r="D7456" t="str">
        <f t="shared" si="116"/>
        <v>'Заказ-наряд обслуживание ТАХОГРАФа АО "СевКавНИПИгаз"г. Ставрополь',</v>
      </c>
    </row>
    <row r="7457" spans="1:4" x14ac:dyDescent="0.25">
      <c r="A7457" t="s">
        <v>7142</v>
      </c>
      <c r="B7457" t="s">
        <v>4</v>
      </c>
      <c r="C7457">
        <v>86</v>
      </c>
      <c r="D7457" t="str">
        <f t="shared" si="116"/>
        <v>'Заказ-наряд мониторинг повторный  Глава крестьянского (фермерского) хозяйства Мирабян Эрик Ованесович пос. Урупский Краснодарский край',</v>
      </c>
    </row>
    <row r="7458" spans="1:4" x14ac:dyDescent="0.25">
      <c r="A7458" t="s">
        <v>7143</v>
      </c>
      <c r="B7458" t="s">
        <v>13</v>
      </c>
      <c r="C7458">
        <v>86</v>
      </c>
      <c r="D7458" t="str">
        <f t="shared" si="116"/>
        <v>'[Проверка 14 дней] Заказ-наряд обслуживание МОНИТОРИНГ(группа Жукова) 450+100 ООО "Региональный Фонд Инвестиций" Ставрополь',</v>
      </c>
    </row>
    <row r="7459" spans="1:4" x14ac:dyDescent="0.25">
      <c r="A7459" t="s">
        <v>7144</v>
      </c>
      <c r="B7459" t="s">
        <v>6</v>
      </c>
      <c r="C7459">
        <v>86</v>
      </c>
      <c r="D7459" t="str">
        <f t="shared" si="116"/>
        <v>'Заказ-наряд мониторинг повторный Клиент  ООО "Евразия-Трак" 29 Этап  Город Ростов на Дону',</v>
      </c>
    </row>
    <row r="7460" spans="1:4" x14ac:dyDescent="0.25">
      <c r="A7460" t="s">
        <v>7145</v>
      </c>
      <c r="B7460" t="s">
        <v>13</v>
      </c>
      <c r="C7460">
        <v>86</v>
      </c>
      <c r="D7460" t="str">
        <f t="shared" si="116"/>
        <v>'Заказ-наряд Замена СКЗИ Клиент ПАО "Нептун"  Город Ставрополь',</v>
      </c>
    </row>
    <row r="7461" spans="1:4" x14ac:dyDescent="0.25">
      <c r="A7461" t="s">
        <v>7146</v>
      </c>
      <c r="B7461" t="s">
        <v>22</v>
      </c>
      <c r="C7461">
        <v>86</v>
      </c>
      <c r="D7461" t="str">
        <f t="shared" si="116"/>
        <v>'Заказ-наряд мониторинг тест-драйв Клиент Индивидуальный предприниматель ЛИХОЛИТ ТАТЬЯНА АНАТОЛЬЕВНА  Город Искитим( новосибирск обл)',</v>
      </c>
    </row>
    <row r="7462" spans="1:4" x14ac:dyDescent="0.25">
      <c r="A7462" t="s">
        <v>7147</v>
      </c>
      <c r="B7462" t="s">
        <v>103</v>
      </c>
      <c r="C7462">
        <v>86</v>
      </c>
      <c r="D7462" t="str">
        <f t="shared" si="116"/>
        <v>'Заказ-наряд мониторинг первичный Клиент  ООО ЧОО «Штык» Город Красноуральск',</v>
      </c>
    </row>
    <row r="7463" spans="1:4" x14ac:dyDescent="0.25">
      <c r="A7463" t="s">
        <v>7148</v>
      </c>
      <c r="B7463" t="s">
        <v>88</v>
      </c>
      <c r="C7463">
        <v>86</v>
      </c>
      <c r="D7463" t="str">
        <f t="shared" si="116"/>
        <v>'Заказ-наряд обслуживание МОНИТОРИНГ(группа Жукова) 350 Стребков Юрий Иванович Тамбовская область село Староюрьево',</v>
      </c>
    </row>
    <row r="7464" spans="1:4" x14ac:dyDescent="0.25">
      <c r="A7464" t="s">
        <v>7149</v>
      </c>
      <c r="B7464" t="s">
        <v>13</v>
      </c>
      <c r="C7464">
        <v>86</v>
      </c>
      <c r="D7464" t="str">
        <f t="shared" si="116"/>
        <v>'Заказ-наряд мониторинг повторный Клиент ООО «Бизнес Клуб» 11 Этап Город Ставрополь',</v>
      </c>
    </row>
    <row r="7465" spans="1:4" x14ac:dyDescent="0.25">
      <c r="A7465" t="s">
        <v>7150</v>
      </c>
      <c r="B7465" t="s">
        <v>52</v>
      </c>
      <c r="C7465">
        <v>86</v>
      </c>
      <c r="D7465" t="str">
        <f t="shared" si="116"/>
        <v>'Заказ-наряд мониторинг повторный Федоров Сергей Викторович г. Тверь',</v>
      </c>
    </row>
    <row r="7466" spans="1:4" x14ac:dyDescent="0.25">
      <c r="A7466" t="s">
        <v>7151</v>
      </c>
      <c r="B7466" t="s">
        <v>52</v>
      </c>
      <c r="C7466">
        <v>86</v>
      </c>
      <c r="D7466" t="str">
        <f t="shared" si="116"/>
        <v>'Заказ-наряд мониторинг тест-драйв Исмаилов Рамиль Намик Оглы г. Тверь',</v>
      </c>
    </row>
    <row r="7467" spans="1:4" x14ac:dyDescent="0.25">
      <c r="A7467" t="s">
        <v>7152</v>
      </c>
      <c r="B7467" t="s">
        <v>30</v>
      </c>
      <c r="C7467">
        <v>86</v>
      </c>
      <c r="D7467" t="str">
        <f t="shared" si="116"/>
        <v>'[Проверка 14 дней] Заказ-наряд обслуживание МОНИТОРИНГ(группа Сумцова) 450+100 ИП БАБАЯН АРСЕН ЭДУАРДОВИЧ Барнаул',</v>
      </c>
    </row>
    <row r="7468" spans="1:4" x14ac:dyDescent="0.25">
      <c r="A7468" t="s">
        <v>7153</v>
      </c>
      <c r="B7468" t="s">
        <v>4</v>
      </c>
      <c r="C7468">
        <v>86</v>
      </c>
      <c r="D7468" t="str">
        <f t="shared" si="116"/>
        <v>'Заказ-наряд обслуживание МОНИТОРИНГ(группа Жукова) ТАРИФ 450 КЛИЕНТ "Молзавод Новый" ООО ГОРОД!!! Краснодарский край',</v>
      </c>
    </row>
    <row r="7469" spans="1:4" x14ac:dyDescent="0.25">
      <c r="A7469" t="s">
        <v>7154</v>
      </c>
      <c r="B7469" t="s">
        <v>4</v>
      </c>
      <c r="C7469">
        <v>86</v>
      </c>
      <c r="D7469" t="str">
        <f t="shared" si="116"/>
        <v>'Заказ-наряд обслуживание МОНИТОРИНГ(группа Ерастова) 450 Мачарашвили Богдан Иуриевич Краснодар',</v>
      </c>
    </row>
    <row r="7470" spans="1:4" x14ac:dyDescent="0.25">
      <c r="A7470" t="s">
        <v>7155</v>
      </c>
      <c r="B7470" t="s">
        <v>27</v>
      </c>
      <c r="C7470">
        <v>86</v>
      </c>
      <c r="D7470" t="str">
        <f t="shared" si="116"/>
        <v>'Заказ-наряд мониторинг тест-драйв Logist Uno Алексей Александрович Рыбалкин г. Челябинск',</v>
      </c>
    </row>
    <row r="7471" spans="1:4" x14ac:dyDescent="0.25">
      <c r="A7471" t="s">
        <v>7156</v>
      </c>
      <c r="B7471" t="s">
        <v>372</v>
      </c>
      <c r="C7471">
        <v>86</v>
      </c>
      <c r="D7471" t="str">
        <f t="shared" si="116"/>
        <v>'Заказ-наряд тахограф + поверка Клиент ГБОУ «Губернаторская Куртамышская кадетская школа-интернат» Город  Куртамыш',</v>
      </c>
    </row>
    <row r="7472" spans="1:4" x14ac:dyDescent="0.25">
      <c r="A7472" t="s">
        <v>7157</v>
      </c>
      <c r="B7472" t="s">
        <v>37</v>
      </c>
      <c r="C7472">
        <v>86</v>
      </c>
      <c r="D7472" t="str">
        <f t="shared" si="116"/>
        <v>'Заказ-наряд мониторинг первичный + тахограф ИП НЕКРАСОВА НИНА ВАЛЕРЬЕВНА г. Братск Иркутская обл.',</v>
      </c>
    </row>
    <row r="7473" spans="1:4" x14ac:dyDescent="0.25">
      <c r="A7473" t="s">
        <v>7158</v>
      </c>
      <c r="B7473" t="s">
        <v>93</v>
      </c>
      <c r="C7473">
        <v>86</v>
      </c>
      <c r="D7473" t="str">
        <f t="shared" si="116"/>
        <v>'Заказ-наряд мониторинг  ДЕМОНТАЖ ИП Наказнов Дмитрий Викторович  Город Красноярск',</v>
      </c>
    </row>
    <row r="7474" spans="1:4" x14ac:dyDescent="0.25">
      <c r="A7474" t="s">
        <v>7159</v>
      </c>
      <c r="B7474" t="s">
        <v>37</v>
      </c>
      <c r="C7474">
        <v>86</v>
      </c>
      <c r="D7474" t="str">
        <f t="shared" si="116"/>
        <v>'Заказ-наряд прочее ООО «Сибинструмент» г. Ангарск',</v>
      </c>
    </row>
    <row r="7475" spans="1:4" x14ac:dyDescent="0.25">
      <c r="A7475" t="s">
        <v>7160</v>
      </c>
      <c r="B7475" t="s">
        <v>13</v>
      </c>
      <c r="C7475">
        <v>86</v>
      </c>
      <c r="D7475" t="str">
        <f t="shared" si="116"/>
        <v>'Заказ-наряд мониторинг повторный Ташкинова Фатима Абдировуповна Город Ставрополь-Верхнерусское',</v>
      </c>
    </row>
    <row r="7476" spans="1:4" x14ac:dyDescent="0.25">
      <c r="A7476" t="s">
        <v>7161</v>
      </c>
      <c r="B7476" t="s">
        <v>20</v>
      </c>
      <c r="C7476">
        <v>86</v>
      </c>
      <c r="D7476" t="str">
        <f t="shared" si="116"/>
        <v>'Заказ-наряд мониторинг повторный Клиент  Киселев Дмитрий Владимирович 2Этап  Город Москва',</v>
      </c>
    </row>
    <row r="7477" spans="1:4" x14ac:dyDescent="0.25">
      <c r="A7477" t="s">
        <v>7162</v>
      </c>
      <c r="B7477" t="s">
        <v>227</v>
      </c>
      <c r="C7477">
        <v>86</v>
      </c>
      <c r="D7477" t="str">
        <f t="shared" si="116"/>
        <v>'Заказ-наряд мониторинг первичный Карпов Владимир Павлович г. Астрахань',</v>
      </c>
    </row>
    <row r="7478" spans="1:4" x14ac:dyDescent="0.25">
      <c r="A7478" t="s">
        <v>7163</v>
      </c>
      <c r="B7478" t="s">
        <v>13</v>
      </c>
      <c r="C7478">
        <v>86</v>
      </c>
      <c r="D7478" t="str">
        <f t="shared" si="116"/>
        <v>'[Проверка 14 дней] Заказ-наряд обслуживание МОНИТОРИНГ(группа Ерастова) 450 "Р.О.С.-Спецзащита" ООО Охранное агентство Пятигорск, Ставропольск...',</v>
      </c>
    </row>
    <row r="7479" spans="1:4" x14ac:dyDescent="0.25">
      <c r="A7479" t="s">
        <v>7164</v>
      </c>
      <c r="B7479" t="s">
        <v>4</v>
      </c>
      <c r="C7479">
        <v>86</v>
      </c>
      <c r="D7479" t="str">
        <f t="shared" si="116"/>
        <v>'Заказ-наряд Замена блока СКЗИ Клиент ИП Боровкова Виктория Владимировна Город Тимашевск ( краснодарский край)',</v>
      </c>
    </row>
    <row r="7480" spans="1:4" x14ac:dyDescent="0.25">
      <c r="A7480" t="s">
        <v>5445</v>
      </c>
      <c r="B7480" t="s">
        <v>13</v>
      </c>
      <c r="C7480">
        <v>86</v>
      </c>
      <c r="D7480" t="str">
        <f t="shared" si="116"/>
        <v>'Заказ-наряд мониторинг повторный "АвтоГруз-Экспресс" ООО г. Невинномысск СК',</v>
      </c>
    </row>
    <row r="7481" spans="1:4" x14ac:dyDescent="0.25">
      <c r="A7481" t="s">
        <v>7165</v>
      </c>
      <c r="B7481" t="s">
        <v>13</v>
      </c>
      <c r="C7481">
        <v>86</v>
      </c>
      <c r="D7481" t="str">
        <f t="shared" si="116"/>
        <v>'Заказ-наряд мониторинг тест-драйв Демченко Наталья Васильевна г.Пятигорск',</v>
      </c>
    </row>
    <row r="7482" spans="1:4" x14ac:dyDescent="0.25">
      <c r="A7482" t="s">
        <v>7166</v>
      </c>
      <c r="B7482" t="s">
        <v>663</v>
      </c>
      <c r="C7482">
        <v>86</v>
      </c>
      <c r="D7482" t="str">
        <f t="shared" si="116"/>
        <v>'Заказ-наряд тахограф Кирсанов Сергей Анатольевич, Ставрополь\Михайловск Замена блока',</v>
      </c>
    </row>
    <row r="7483" spans="1:4" x14ac:dyDescent="0.25">
      <c r="A7483" t="s">
        <v>4415</v>
      </c>
      <c r="B7483" t="s">
        <v>4</v>
      </c>
      <c r="C7483">
        <v>86</v>
      </c>
      <c r="D7483" t="str">
        <f t="shared" si="116"/>
        <v>'[Проверка 14 дней] Заказ-наряд обслуживание МОНИТОРИНГ(группа Сумцова) 200 Зайцев С.Н. ИП Ставрополь, Ставропольский край, Россия',</v>
      </c>
    </row>
    <row r="7484" spans="1:4" x14ac:dyDescent="0.25">
      <c r="A7484" t="s">
        <v>7167</v>
      </c>
      <c r="B7484" t="s">
        <v>6</v>
      </c>
      <c r="C7484">
        <v>86</v>
      </c>
      <c r="D7484" t="str">
        <f t="shared" si="116"/>
        <v>'Заказ-наряд мониторинг повторный Клиент  ОБЩЕСТВО С ОГРАНИЧЕННОЙ ОТВЕТСТВЕННОСТЬЮ «ТЕХНОЛОГИИ ПИТАНИЯ» Город Ростов-на- Дону',</v>
      </c>
    </row>
    <row r="7485" spans="1:4" x14ac:dyDescent="0.25">
      <c r="A7485" t="s">
        <v>7168</v>
      </c>
      <c r="B7485" t="s">
        <v>41</v>
      </c>
      <c r="C7485">
        <v>86</v>
      </c>
      <c r="D7485" t="str">
        <f t="shared" si="116"/>
        <v>'Заказ-наряд мониторинг повторный Шинский Ян Павлович МО Красногорск',</v>
      </c>
    </row>
    <row r="7486" spans="1:4" x14ac:dyDescent="0.25">
      <c r="A7486" t="s">
        <v>7169</v>
      </c>
      <c r="B7486" t="s">
        <v>13</v>
      </c>
      <c r="C7486">
        <v>86</v>
      </c>
      <c r="D7486" t="str">
        <f t="shared" si="116"/>
        <v>'[Проверка 14 дней] 350+100 - Заказ-наряд обслуживание МОНИТОРИНГ( ОБСЛУЖИВАНИЕ) ИП Гермашева О.А. г. Ставрополь',</v>
      </c>
    </row>
    <row r="7487" spans="1:4" x14ac:dyDescent="0.25">
      <c r="A7487" t="s">
        <v>7170</v>
      </c>
      <c r="B7487" t="s">
        <v>134</v>
      </c>
      <c r="C7487">
        <v>86</v>
      </c>
      <c r="D7487" t="str">
        <f t="shared" si="116"/>
        <v>'Заказ-наряд мониторинг тест-драйв Wiatag ООО «ФИОЛИНА» г. Липецк',</v>
      </c>
    </row>
    <row r="7488" spans="1:4" x14ac:dyDescent="0.25">
      <c r="A7488" t="s">
        <v>7171</v>
      </c>
      <c r="B7488" t="s">
        <v>13</v>
      </c>
      <c r="C7488">
        <v>86</v>
      </c>
      <c r="D7488" t="str">
        <f t="shared" si="116"/>
        <v>'Заказ-наряд мониторинг повторный ООО «АТЛАНТ» г. Лермонтов',</v>
      </c>
    </row>
    <row r="7489" spans="1:4" x14ac:dyDescent="0.25">
      <c r="A7489" t="s">
        <v>7172</v>
      </c>
      <c r="B7489" t="s">
        <v>235</v>
      </c>
      <c r="C7489">
        <v>86</v>
      </c>
      <c r="D7489" t="str">
        <f t="shared" si="116"/>
        <v>'Заказ-наряд мониторинг тест-драйв ООО "АСГАРД" Калмыкия с.Кугульта',</v>
      </c>
    </row>
    <row r="7490" spans="1:4" x14ac:dyDescent="0.25">
      <c r="A7490" t="s">
        <v>7173</v>
      </c>
      <c r="B7490" t="s">
        <v>13</v>
      </c>
      <c r="C7490">
        <v>86</v>
      </c>
      <c r="D7490" t="str">
        <f t="shared" si="116"/>
        <v>'[Проверка 14 дней] Заказ-наряд обслуживание МОНИТОРИНГ(группа Ерастова) 450+100 ИП Раджабов Андрей Гаджирасулович Ставрополь',</v>
      </c>
    </row>
    <row r="7491" spans="1:4" x14ac:dyDescent="0.25">
      <c r="A7491" t="s">
        <v>7174</v>
      </c>
      <c r="B7491" t="s">
        <v>11</v>
      </c>
      <c r="C7491">
        <v>86</v>
      </c>
      <c r="D7491" t="str">
        <f t="shared" ref="D7491:D7554" si="117">"'"&amp;A7491&amp;"',"</f>
        <v>'Заказ-наряд мониторинг тест-драйв Клиент ООО «АВТОПИЛОТ» Город Курлово, Владимирская',</v>
      </c>
    </row>
    <row r="7492" spans="1:4" x14ac:dyDescent="0.25">
      <c r="A7492" t="s">
        <v>7175</v>
      </c>
      <c r="B7492" t="s">
        <v>9</v>
      </c>
      <c r="C7492">
        <v>86</v>
      </c>
      <c r="D7492" t="str">
        <f t="shared" si="117"/>
        <v>'Заказ-наряд снятие тест-драйва  Клиент  Шульга Инга Олеговна Город Санкт-Петербург',</v>
      </c>
    </row>
    <row r="7493" spans="1:4" x14ac:dyDescent="0.25">
      <c r="A7493" t="s">
        <v>7176</v>
      </c>
      <c r="B7493" t="s">
        <v>22</v>
      </c>
      <c r="C7493">
        <v>86</v>
      </c>
      <c r="D7493" t="str">
        <f t="shared" si="117"/>
        <v>'Заказ-наряд мониторинг первичный Клиент  Белошейкин Евгений Сергеевич  Город Новосибирск',</v>
      </c>
    </row>
    <row r="7494" spans="1:4" x14ac:dyDescent="0.25">
      <c r="A7494" t="s">
        <v>7177</v>
      </c>
      <c r="B7494" t="s">
        <v>183</v>
      </c>
      <c r="C7494">
        <v>86</v>
      </c>
      <c r="D7494" t="str">
        <f t="shared" si="117"/>
        <v>'Заказ-наряд мониторинг тест-драйв Корольков Иван Михайлович г. Иваново',</v>
      </c>
    </row>
    <row r="7495" spans="1:4" x14ac:dyDescent="0.25">
      <c r="A7495" t="s">
        <v>7178</v>
      </c>
      <c r="B7495" t="s">
        <v>283</v>
      </c>
      <c r="C7495">
        <v>86</v>
      </c>
      <c r="D7495" t="str">
        <f t="shared" si="117"/>
        <v>'Заказ-наряд тахограф Савич Ярослав Иванович Крым',</v>
      </c>
    </row>
    <row r="7496" spans="1:4" x14ac:dyDescent="0.25">
      <c r="A7496" t="s">
        <v>7179</v>
      </c>
      <c r="B7496" t="s">
        <v>13</v>
      </c>
      <c r="C7496">
        <v>86</v>
      </c>
      <c r="D7496" t="str">
        <f t="shared" si="117"/>
        <v>'[Проверка 14 дней] Заказ-наряд обслуживание МОНИТОРИНГ(группа Ерастова) 350+100 МУП "ЖКХ г. Зеленокумск" Дзержинского ул., 181, Зеленокумск, Ставро...',</v>
      </c>
    </row>
    <row r="7497" spans="1:4" x14ac:dyDescent="0.25">
      <c r="A7497" t="s">
        <v>7180</v>
      </c>
      <c r="B7497" t="s">
        <v>103</v>
      </c>
      <c r="C7497">
        <v>86</v>
      </c>
      <c r="D7497" t="str">
        <f t="shared" si="117"/>
        <v>'Заказ-наряд мониторинг первичный Клиент ООО ЧОО «Форпост-ППМ»   Город Нижний Тагил',</v>
      </c>
    </row>
    <row r="7498" spans="1:4" x14ac:dyDescent="0.25">
      <c r="A7498" t="s">
        <v>7181</v>
      </c>
      <c r="B7498" t="s">
        <v>6</v>
      </c>
      <c r="C7498">
        <v>86</v>
      </c>
      <c r="D7498" t="str">
        <f t="shared" si="117"/>
        <v>'Заказ-наряд мониторинг тест-драйв Клиент ООО "Гидростроймонтаж" Город Ростов на Дону',</v>
      </c>
    </row>
    <row r="7499" spans="1:4" x14ac:dyDescent="0.25">
      <c r="A7499" t="s">
        <v>7182</v>
      </c>
      <c r="B7499" t="s">
        <v>6</v>
      </c>
      <c r="C7499">
        <v>86</v>
      </c>
      <c r="D7499" t="str">
        <f t="shared" si="117"/>
        <v>'Заказ-наряд мониторинг повторный Клиент ИП Киреев Алексей Николаевич Город Волгоград',</v>
      </c>
    </row>
    <row r="7500" spans="1:4" x14ac:dyDescent="0.25">
      <c r="A7500" t="s">
        <v>7183</v>
      </c>
      <c r="B7500" t="s">
        <v>4</v>
      </c>
      <c r="C7500">
        <v>86</v>
      </c>
      <c r="D7500" t="str">
        <f t="shared" si="117"/>
        <v>'[Проверка 14 дней] Заказ-наряд обслуживание МОНИТОРИНГ(группа Сумцова) 450+100 ИП Ледовский Валерий Олегович Краснодар, Краснодарский край, Ро...',</v>
      </c>
    </row>
    <row r="7501" spans="1:4" x14ac:dyDescent="0.25">
      <c r="A7501" t="s">
        <v>7184</v>
      </c>
      <c r="B7501" t="s">
        <v>283</v>
      </c>
      <c r="C7501">
        <v>86</v>
      </c>
      <c r="D7501" t="str">
        <f t="shared" si="117"/>
        <v>'[Проверка 14 дней] Заказ-наряд обслуживание МОНИТОРИНГ(группа Ерастова) 450 ИП Давидко Татьяна Степановна Крым Красноперекопск',</v>
      </c>
    </row>
    <row r="7502" spans="1:4" x14ac:dyDescent="0.25">
      <c r="A7502" t="s">
        <v>7185</v>
      </c>
      <c r="B7502" t="s">
        <v>20</v>
      </c>
      <c r="C7502">
        <v>86</v>
      </c>
      <c r="D7502" t="str">
        <f t="shared" si="117"/>
        <v>'Заказ-наряд мониторинг первичный  ООО «РОЙАЛ ТАЛЕНС РУС»  Город Москва',</v>
      </c>
    </row>
    <row r="7503" spans="1:4" x14ac:dyDescent="0.25">
      <c r="A7503" t="s">
        <v>7186</v>
      </c>
      <c r="B7503" t="s">
        <v>391</v>
      </c>
      <c r="C7503">
        <v>86</v>
      </c>
      <c r="D7503" t="str">
        <f t="shared" si="117"/>
        <v>'Заказ-наряд обслуживание МОНИТОРИНГ(группа Жукова) 350 ИП Азарова Екатерина Викторовна Нальчик',</v>
      </c>
    </row>
    <row r="7504" spans="1:4" x14ac:dyDescent="0.25">
      <c r="A7504" t="s">
        <v>7187</v>
      </c>
      <c r="B7504" t="s">
        <v>125</v>
      </c>
      <c r="C7504">
        <v>86</v>
      </c>
      <c r="D7504" t="str">
        <f t="shared" si="117"/>
        <v>'Заказ-наряд мониторинг повторный Клиент ИП ПУШКАРЕВА НАТАЛЬЯ ЮРЬЕВНА 2Этап Город Смоленск',</v>
      </c>
    </row>
    <row r="7505" spans="1:4" x14ac:dyDescent="0.25">
      <c r="A7505" t="s">
        <v>7188</v>
      </c>
      <c r="B7505" t="s">
        <v>20</v>
      </c>
      <c r="C7505">
        <v>86</v>
      </c>
      <c r="D7505" t="str">
        <f t="shared" si="117"/>
        <v>'Заказ-наряд мониторинг повторный Клиент Общество с ограниченной ответственностью "Е100 ОНЛАЙН" Город Москва',</v>
      </c>
    </row>
    <row r="7506" spans="1:4" x14ac:dyDescent="0.25">
      <c r="A7506" t="s">
        <v>7189</v>
      </c>
      <c r="B7506" t="s">
        <v>258</v>
      </c>
      <c r="C7506">
        <v>86</v>
      </c>
      <c r="D7506" t="str">
        <f t="shared" si="117"/>
        <v>'Заказ-наряд мониторинг+ДУТ тест-драйв Клиент огарко Алексей Валерьевич  Город БРЯНСК-КУРСК',</v>
      </c>
    </row>
    <row r="7507" spans="1:4" x14ac:dyDescent="0.25">
      <c r="A7507" t="s">
        <v>7190</v>
      </c>
      <c r="B7507" t="s">
        <v>157</v>
      </c>
      <c r="C7507">
        <v>86</v>
      </c>
      <c r="D7507" t="str">
        <f t="shared" si="117"/>
        <v>'Заказ-наряд мониторинг первичный салпагаров артур русланович Город черкесск',</v>
      </c>
    </row>
    <row r="7508" spans="1:4" x14ac:dyDescent="0.25">
      <c r="A7508" t="s">
        <v>7191</v>
      </c>
      <c r="B7508" t="s">
        <v>22</v>
      </c>
      <c r="C7508">
        <v>86</v>
      </c>
      <c r="D7508" t="str">
        <f t="shared" si="117"/>
        <v>'Заказ-наряд мониторинг повторный ИП Глава К(Ф)Х Горбунов Город Новосибирск',</v>
      </c>
    </row>
    <row r="7509" spans="1:4" x14ac:dyDescent="0.25">
      <c r="A7509" t="s">
        <v>7192</v>
      </c>
      <c r="B7509" t="s">
        <v>391</v>
      </c>
      <c r="C7509">
        <v>86</v>
      </c>
      <c r="D7509" t="str">
        <f t="shared" si="117"/>
        <v>'Заказ-наряд мониторинг повторный ИП Терехов Николай Николаевич г.Прохладный',</v>
      </c>
    </row>
    <row r="7510" spans="1:4" x14ac:dyDescent="0.25">
      <c r="A7510" t="s">
        <v>7193</v>
      </c>
      <c r="B7510" t="s">
        <v>55</v>
      </c>
      <c r="C7510">
        <v>86</v>
      </c>
      <c r="D7510" t="str">
        <f t="shared" si="117"/>
        <v>'Заказ-наряд обслуживание МОНИТОРИНГ(группа Кармова) ТАРИФ 450+100 КЛИЕНТ ООО «Лидер» ГОРОД!!! Новый Уренгой',</v>
      </c>
    </row>
    <row r="7511" spans="1:4" x14ac:dyDescent="0.25">
      <c r="A7511" t="s">
        <v>7194</v>
      </c>
      <c r="B7511" t="s">
        <v>6</v>
      </c>
      <c r="C7511">
        <v>86</v>
      </c>
      <c r="D7511" t="str">
        <f t="shared" si="117"/>
        <v>'[Проверка 14 дней] Заказ-наряд обслуживание ТАХОГРАФ(группа Жукова) ТАРИФ ООО «Типография «Молот» Ростов-на-Дону',</v>
      </c>
    </row>
    <row r="7512" spans="1:4" x14ac:dyDescent="0.25">
      <c r="A7512" t="s">
        <v>7195</v>
      </c>
      <c r="B7512" t="s">
        <v>20</v>
      </c>
      <c r="C7512">
        <v>86</v>
      </c>
      <c r="D7512" t="str">
        <f t="shared" si="117"/>
        <v>'[Проверка 14 дней] Заказ-наряд обслуживание МОНИТОРИНГ(группа Кармова) ТАРИФ 350 КЛИЕНТ Самвел Хачатурович Айрапетян ГОРОД Москва',</v>
      </c>
    </row>
    <row r="7513" spans="1:4" x14ac:dyDescent="0.25">
      <c r="A7513" t="s">
        <v>7196</v>
      </c>
      <c r="B7513" t="s">
        <v>513</v>
      </c>
      <c r="C7513">
        <v>86</v>
      </c>
      <c r="D7513" t="str">
        <f t="shared" si="117"/>
        <v>'[Проверка 14 дней] Заказ-наряд обслуживание МОНИТОРИНГ(группа Жукова) 450 ООО "СвитМилк" Архангельск',</v>
      </c>
    </row>
    <row r="7514" spans="1:4" x14ac:dyDescent="0.25">
      <c r="A7514" t="s">
        <v>7197</v>
      </c>
      <c r="B7514" t="s">
        <v>32</v>
      </c>
      <c r="C7514">
        <v>86</v>
      </c>
      <c r="D7514" t="str">
        <f t="shared" si="117"/>
        <v>'Заказ-наряд мониторинг повторный ООО Союз Город Пермь доставка',</v>
      </c>
    </row>
    <row r="7515" spans="1:4" x14ac:dyDescent="0.25">
      <c r="A7515" t="s">
        <v>7198</v>
      </c>
      <c r="B7515" t="s">
        <v>27</v>
      </c>
      <c r="C7515">
        <v>86</v>
      </c>
      <c r="D7515" t="str">
        <f t="shared" si="117"/>
        <v>'[Проверка 14 дней] Заказ-наряд обслуживание МОНИТОРИНГ(группа Шайхуллиной) 450 ЗАО "Производственное предприятие "ПАТРИОТ" ДОСААФ России" Сим...',</v>
      </c>
    </row>
    <row r="7516" spans="1:4" x14ac:dyDescent="0.25">
      <c r="A7516" t="s">
        <v>4572</v>
      </c>
      <c r="B7516" t="s">
        <v>6</v>
      </c>
      <c r="C7516">
        <v>86</v>
      </c>
      <c r="D7516" t="str">
        <f t="shared" si="117"/>
        <v>'Заказ-наряд перевод на обслуживание Воробьев Денис Викторович г. Москва',</v>
      </c>
    </row>
    <row r="7517" spans="1:4" x14ac:dyDescent="0.25">
      <c r="A7517" t="s">
        <v>7199</v>
      </c>
      <c r="B7517" t="s">
        <v>25</v>
      </c>
      <c r="C7517">
        <v>86</v>
      </c>
      <c r="D7517" t="str">
        <f t="shared" si="117"/>
        <v>'Заказ-наряд мониторинг тест-драйв Logist Uno Общество с ограниченной ответственностью «Продпоставка» г. Самара',</v>
      </c>
    </row>
    <row r="7518" spans="1:4" x14ac:dyDescent="0.25">
      <c r="A7518" t="s">
        <v>7200</v>
      </c>
      <c r="B7518" t="s">
        <v>6</v>
      </c>
      <c r="C7518">
        <v>86</v>
      </c>
      <c r="D7518" t="str">
        <f t="shared" si="117"/>
        <v>'Заказ-наряд мониторинг повторный  Гзогян Сурен Григорьевич Город Ростов на дону',</v>
      </c>
    </row>
    <row r="7519" spans="1:4" x14ac:dyDescent="0.25">
      <c r="A7519" t="s">
        <v>7201</v>
      </c>
      <c r="B7519" t="s">
        <v>39</v>
      </c>
      <c r="C7519">
        <v>86</v>
      </c>
      <c r="D7519" t="str">
        <f t="shared" si="117"/>
        <v>'Заказ-наряд мониторинг повторный Клиент Город ООО "ТИТАН" Воронежская обл с.Айдаровское',</v>
      </c>
    </row>
    <row r="7520" spans="1:4" x14ac:dyDescent="0.25">
      <c r="A7520" t="s">
        <v>7202</v>
      </c>
      <c r="B7520" t="s">
        <v>4</v>
      </c>
      <c r="C7520">
        <v>86</v>
      </c>
      <c r="D7520" t="str">
        <f t="shared" si="117"/>
        <v>'Заказ-наряд тахограф ООО "КАВ-ТРАНС" Краснодар, замена блока',</v>
      </c>
    </row>
    <row r="7521" spans="1:4" x14ac:dyDescent="0.25">
      <c r="A7521" t="s">
        <v>7203</v>
      </c>
      <c r="B7521" t="s">
        <v>103</v>
      </c>
      <c r="C7521">
        <v>86</v>
      </c>
      <c r="D7521" t="str">
        <f t="shared" si="117"/>
        <v>'[Проверка 14 дней] Заказ-наряд обслуживание ТАХОГРАФ(группа Ерастова) - Остахов Сергей ИвановичСтаврополь/Михайловск',</v>
      </c>
    </row>
    <row r="7522" spans="1:4" x14ac:dyDescent="0.25">
      <c r="A7522" t="s">
        <v>7204</v>
      </c>
      <c r="B7522" t="s">
        <v>93</v>
      </c>
      <c r="C7522">
        <v>86</v>
      </c>
      <c r="D7522" t="str">
        <f t="shared" si="117"/>
        <v>'Заказ-наряд демонтаж тестдрайва  КГБУЗ "КМДБ № 4" Красноярск',</v>
      </c>
    </row>
    <row r="7523" spans="1:4" x14ac:dyDescent="0.25">
      <c r="A7523" t="s">
        <v>7205</v>
      </c>
      <c r="B7523" t="s">
        <v>39</v>
      </c>
      <c r="C7523">
        <v>86</v>
      </c>
      <c r="D7523" t="str">
        <f t="shared" si="117"/>
        <v>'[Проверка 14 дней] Заказ-наряд обслуживание МОНИТОРИНГ(группа Ерастова) 450+100 ООО "ГЛАВМЯСПРОМ" Воронежская обл., Россия',</v>
      </c>
    </row>
    <row r="7524" spans="1:4" x14ac:dyDescent="0.25">
      <c r="A7524" t="s">
        <v>5592</v>
      </c>
      <c r="B7524" t="s">
        <v>13</v>
      </c>
      <c r="C7524">
        <v>86</v>
      </c>
      <c r="D7524" t="str">
        <f t="shared" si="117"/>
        <v>'[Проверка 14 дней] Заказ-наряд обслуживание МОНИТОРИНГ(группа Ерастова) 450 Акционерное общество «Теплосеть» Ставрополь',</v>
      </c>
    </row>
    <row r="7525" spans="1:4" x14ac:dyDescent="0.25">
      <c r="A7525" t="s">
        <v>7206</v>
      </c>
      <c r="B7525" t="s">
        <v>9</v>
      </c>
      <c r="C7525">
        <v>86</v>
      </c>
      <c r="D7525" t="str">
        <f t="shared" si="117"/>
        <v>'Заказ-наряд мониторинг первичный Клиент Кольцов Игорь Николаевич  Город Санкт-Петербург',</v>
      </c>
    </row>
    <row r="7526" spans="1:4" x14ac:dyDescent="0.25">
      <c r="A7526" t="s">
        <v>7207</v>
      </c>
      <c r="B7526" t="s">
        <v>223</v>
      </c>
      <c r="C7526">
        <v>86</v>
      </c>
      <c r="D7526" t="str">
        <f t="shared" si="117"/>
        <v>'[Проверка 14 дней] Заказ-наряд обслуживание МОНИТОРИНГ(группа Ерастова) ТАРИФ ООО «СПЕЦТЕХНИКА» Пермь/Удмуртия',</v>
      </c>
    </row>
    <row r="7527" spans="1:4" x14ac:dyDescent="0.25">
      <c r="A7527" t="s">
        <v>7208</v>
      </c>
      <c r="B7527" t="s">
        <v>13</v>
      </c>
      <c r="C7527">
        <v>86</v>
      </c>
      <c r="D7527" t="str">
        <f t="shared" si="117"/>
        <v>'Заказ-наряд мониторинг повторный  Никитин Станислав Иванович Город Пятигорск',</v>
      </c>
    </row>
    <row r="7528" spans="1:4" x14ac:dyDescent="0.25">
      <c r="A7528" t="s">
        <v>7209</v>
      </c>
      <c r="B7528" t="s">
        <v>13</v>
      </c>
      <c r="C7528">
        <v>86</v>
      </c>
      <c r="D7528" t="str">
        <f t="shared" si="117"/>
        <v>'[Проверка 14 дней] Заказ-наряд обслуживание МОНИТОРИНГ(группа Ерастова) 450 ООО " ГЛОБУС" Ставрополь',</v>
      </c>
    </row>
    <row r="7529" spans="1:4" x14ac:dyDescent="0.25">
      <c r="A7529" t="s">
        <v>7210</v>
      </c>
      <c r="B7529" t="s">
        <v>223</v>
      </c>
      <c r="C7529">
        <v>86</v>
      </c>
      <c r="D7529" t="str">
        <f t="shared" si="117"/>
        <v>'Заказ-наряд Демонтаж + монтаж ДУТ ООО «Глобус-М» Набережные или Ижевск',</v>
      </c>
    </row>
    <row r="7530" spans="1:4" x14ac:dyDescent="0.25">
      <c r="A7530" t="s">
        <v>7211</v>
      </c>
      <c r="B7530" t="s">
        <v>154</v>
      </c>
      <c r="C7530">
        <v>86</v>
      </c>
      <c r="D7530" t="str">
        <f t="shared" si="117"/>
        <v>'Заказ-наряд мониторинг первичный Клиент ООО "ЛИСТ-АГРО"  Город Касимов',</v>
      </c>
    </row>
    <row r="7531" spans="1:4" x14ac:dyDescent="0.25">
      <c r="A7531" t="s">
        <v>7212</v>
      </c>
      <c r="B7531" t="s">
        <v>37</v>
      </c>
      <c r="C7531">
        <v>86</v>
      </c>
      <c r="D7531" t="str">
        <f t="shared" si="117"/>
        <v>'Заказ-наряд мониторинг повторный Клиент ООО "АНГАРСКАЯ ТОПЛИВНАЯ КОМПАНИЯ "ЛАЙТ"  Город Ангарск',</v>
      </c>
    </row>
    <row r="7532" spans="1:4" x14ac:dyDescent="0.25">
      <c r="A7532" t="s">
        <v>7213</v>
      </c>
      <c r="B7532" t="s">
        <v>192</v>
      </c>
      <c r="C7532">
        <v>86</v>
      </c>
      <c r="D7532" t="str">
        <f t="shared" si="117"/>
        <v>'Заказ-наряд прочее демонтаж  Клиент Красников Нигмат Дамирович Город УФА и другие',</v>
      </c>
    </row>
    <row r="7533" spans="1:4" x14ac:dyDescent="0.25">
      <c r="A7533" t="s">
        <v>7214</v>
      </c>
      <c r="B7533" t="s">
        <v>6</v>
      </c>
      <c r="C7533">
        <v>86</v>
      </c>
      <c r="D7533" t="str">
        <f t="shared" si="117"/>
        <v>'[Проверка 14 дней] Заказ-наряд обслуживание МОНИТОРИНГ(группа Сумцова) ТАРИФ 350 КЛИЕНТ ИП КУЧЕРОВ АЛЕКСАНДР ВАСИЛЬЕВИЧ ГОРОД!!! Волгоград, Во...',</v>
      </c>
    </row>
    <row r="7534" spans="1:4" x14ac:dyDescent="0.25">
      <c r="A7534" t="s">
        <v>7215</v>
      </c>
      <c r="B7534" t="s">
        <v>4032</v>
      </c>
      <c r="C7534">
        <v>86</v>
      </c>
      <c r="D7534" t="str">
        <f t="shared" si="117"/>
        <v>'[Проверка 14 дней] Заказ-наряд обслуживание МОНИТОРИНГ(группа Кармова) ТАРИФ Пименов Тимур Владимирович Кострома',</v>
      </c>
    </row>
    <row r="7535" spans="1:4" x14ac:dyDescent="0.25">
      <c r="A7535" t="s">
        <v>7216</v>
      </c>
      <c r="B7535" t="s">
        <v>13</v>
      </c>
      <c r="C7535">
        <v>86</v>
      </c>
      <c r="D7535" t="str">
        <f t="shared" si="117"/>
        <v>'[Проверка 14 дней] Заказ-наряд обслуживание ИСПРАВЛЕНИЕ МОНИТОРИНГ(группа Ерастова) 350 ООО «Монарх Бизнес Клуб» Ставрополь',</v>
      </c>
    </row>
    <row r="7536" spans="1:4" x14ac:dyDescent="0.25">
      <c r="A7536" t="s">
        <v>7217</v>
      </c>
      <c r="B7536" t="s">
        <v>235</v>
      </c>
      <c r="C7536">
        <v>86</v>
      </c>
      <c r="D7536" t="str">
        <f t="shared" si="117"/>
        <v>'Заказ-наряд тахограф + поверка Клиент ИП АБУШИНОВ ВЯЧЕСЛАВ ВАСИЛЬЕВИЧ Город Элиста',</v>
      </c>
    </row>
    <row r="7537" spans="1:4" x14ac:dyDescent="0.25">
      <c r="A7537" t="s">
        <v>7218</v>
      </c>
      <c r="B7537" t="s">
        <v>103</v>
      </c>
      <c r="C7537">
        <v>86</v>
      </c>
      <c r="D7537" t="str">
        <f t="shared" si="117"/>
        <v>'Заказ-наряд мониторинг повторный "Строительные конструкции" ООО Город Михайловск',</v>
      </c>
    </row>
    <row r="7538" spans="1:4" x14ac:dyDescent="0.25">
      <c r="A7538" t="s">
        <v>7219</v>
      </c>
      <c r="B7538" t="s">
        <v>106</v>
      </c>
      <c r="C7538">
        <v>86</v>
      </c>
      <c r="D7538" t="str">
        <f t="shared" si="117"/>
        <v>'Заказ-наряд мониторинг первичный Клиент  Общество с ограниченной ответственностью «ДЕТАЛИ» Город Севастополь',</v>
      </c>
    </row>
    <row r="7539" spans="1:4" x14ac:dyDescent="0.25">
      <c r="A7539" t="s">
        <v>7220</v>
      </c>
      <c r="B7539" t="s">
        <v>49</v>
      </c>
      <c r="C7539">
        <v>86</v>
      </c>
      <c r="D7539" t="str">
        <f t="shared" si="117"/>
        <v>'Заказ-наряд мониторинг первичный ООО «Климатех» Сургут',</v>
      </c>
    </row>
    <row r="7540" spans="1:4" x14ac:dyDescent="0.25">
      <c r="A7540" t="s">
        <v>7221</v>
      </c>
      <c r="B7540" t="s">
        <v>6</v>
      </c>
      <c r="C7540">
        <v>86</v>
      </c>
      <c r="D7540" t="str">
        <f t="shared" si="117"/>
        <v>'Заказ-наряд перевод на обслуживание Камшибеков Ерик Арабеколо г. Алматы',</v>
      </c>
    </row>
    <row r="7541" spans="1:4" x14ac:dyDescent="0.25">
      <c r="A7541" t="s">
        <v>7222</v>
      </c>
      <c r="B7541" t="s">
        <v>41</v>
      </c>
      <c r="C7541">
        <v>86</v>
      </c>
      <c r="D7541" t="str">
        <f t="shared" si="117"/>
        <v>'[Проверка 14 дней] Заказ-наряд обслуживание МОНИТОРИНГ(группа Ерастова) 350+100 ООО «ЛЕО ГРУПП» Минское, Московская обл',</v>
      </c>
    </row>
    <row r="7542" spans="1:4" x14ac:dyDescent="0.25">
      <c r="A7542" t="s">
        <v>7223</v>
      </c>
      <c r="B7542" t="s">
        <v>13</v>
      </c>
      <c r="C7542">
        <v>86</v>
      </c>
      <c r="D7542" t="str">
        <f t="shared" si="117"/>
        <v>'Заказ-наряд мониторинг первичный Слащёв Евгений Александрович г. Ставрополь',</v>
      </c>
    </row>
    <row r="7543" spans="1:4" x14ac:dyDescent="0.25">
      <c r="A7543" t="s">
        <v>7224</v>
      </c>
      <c r="B7543" t="s">
        <v>134</v>
      </c>
      <c r="C7543">
        <v>86</v>
      </c>
      <c r="D7543" t="str">
        <f t="shared" si="117"/>
        <v>'Заказ-наряд мониторинг повторный Клиент Погонин Евгений Владимирович   Город Елец',</v>
      </c>
    </row>
    <row r="7544" spans="1:4" x14ac:dyDescent="0.25">
      <c r="A7544" t="s">
        <v>7225</v>
      </c>
      <c r="B7544" t="s">
        <v>6</v>
      </c>
      <c r="C7544">
        <v>86</v>
      </c>
      <c r="D7544" t="str">
        <f t="shared" si="117"/>
        <v>'Заказ-наряд мониторинг тест-драйв ООО "Старт" гор Ростов-на-Дону',</v>
      </c>
    </row>
    <row r="7545" spans="1:4" x14ac:dyDescent="0.25">
      <c r="A7545" t="s">
        <v>7226</v>
      </c>
      <c r="B7545" t="s">
        <v>20</v>
      </c>
      <c r="C7545">
        <v>86</v>
      </c>
      <c r="D7545" t="str">
        <f t="shared" si="117"/>
        <v>'Заказ-наряд мониторинг повторный Кайгородцев Сергей Николаевич г. Москва',</v>
      </c>
    </row>
    <row r="7546" spans="1:4" x14ac:dyDescent="0.25">
      <c r="A7546" t="s">
        <v>7227</v>
      </c>
      <c r="B7546" t="s">
        <v>4</v>
      </c>
      <c r="C7546">
        <v>86</v>
      </c>
      <c r="D7546" t="str">
        <f t="shared" si="117"/>
        <v>'Заказ-наряд мониторинг повторный "ЛЕСКРАФТ" ООО гор Краснодар',</v>
      </c>
    </row>
    <row r="7547" spans="1:4" x14ac:dyDescent="0.25">
      <c r="A7547" t="s">
        <v>7228</v>
      </c>
      <c r="B7547" t="s">
        <v>110</v>
      </c>
      <c r="C7547">
        <v>86</v>
      </c>
      <c r="D7547" t="str">
        <f t="shared" si="117"/>
        <v>'Заказ-наряд обслуживание МОНИТОРИНГ(группа Ерастова) 450+100 ООО "Стройсервис" Северная Осетия-Алания, Россия',</v>
      </c>
    </row>
    <row r="7548" spans="1:4" x14ac:dyDescent="0.25">
      <c r="A7548" t="s">
        <v>7229</v>
      </c>
      <c r="B7548" t="s">
        <v>20</v>
      </c>
      <c r="C7548">
        <v>86</v>
      </c>
      <c r="D7548" t="str">
        <f t="shared" si="117"/>
        <v>'Заказ-наряд мониторинг тест-драйв ООО "Бренд" г. Москва',</v>
      </c>
    </row>
    <row r="7549" spans="1:4" x14ac:dyDescent="0.25">
      <c r="A7549" t="s">
        <v>7230</v>
      </c>
      <c r="B7549" t="s">
        <v>6</v>
      </c>
      <c r="C7549">
        <v>86</v>
      </c>
      <c r="D7549" t="str">
        <f t="shared" si="117"/>
        <v>'Заказ-наряд перевод на обслуживание Морозов Евгений Николаевич г. Краснодар',</v>
      </c>
    </row>
    <row r="7550" spans="1:4" x14ac:dyDescent="0.25">
      <c r="A7550" t="s">
        <v>7231</v>
      </c>
      <c r="B7550" t="s">
        <v>13</v>
      </c>
      <c r="C7550">
        <v>86</v>
      </c>
      <c r="D7550" t="str">
        <f t="shared" si="117"/>
        <v>'Заказ-наряд мониторинг повторный Клиент  Бокатый Роман Сергеевич 4Этап Город Минеральные Воды',</v>
      </c>
    </row>
    <row r="7551" spans="1:4" x14ac:dyDescent="0.25">
      <c r="A7551" t="s">
        <v>7232</v>
      </c>
      <c r="B7551" t="s">
        <v>4</v>
      </c>
      <c r="C7551">
        <v>86</v>
      </c>
      <c r="D7551" t="str">
        <f t="shared" si="117"/>
        <v>'Заказ-наряд мониторинг повторный ООО «Новая оконная компания» Город Дружелюбный краснодарский край',</v>
      </c>
    </row>
    <row r="7552" spans="1:4" x14ac:dyDescent="0.25">
      <c r="A7552" t="s">
        <v>7233</v>
      </c>
      <c r="B7552" t="s">
        <v>13</v>
      </c>
      <c r="C7552">
        <v>86</v>
      </c>
      <c r="D7552" t="str">
        <f t="shared" si="117"/>
        <v>'[Проверка 14 дней] Заказ-наряд обслуживание ТАХОГРАФ(группа Сумцова) «Самсон-Кавказ» ООО Ставрополь',</v>
      </c>
    </row>
    <row r="7553" spans="1:4" x14ac:dyDescent="0.25">
      <c r="A7553" t="s">
        <v>7234</v>
      </c>
      <c r="B7553" t="s">
        <v>6</v>
      </c>
      <c r="C7553">
        <v>86</v>
      </c>
      <c r="D7553" t="str">
        <f t="shared" si="117"/>
        <v>'Заказ-наряд перевод на обслуживание Клиент ИП ЯКУШКИН СЕРГЕЙ АНАТОЛЬЕВИЧ Город Тула',</v>
      </c>
    </row>
    <row r="7554" spans="1:4" x14ac:dyDescent="0.25">
      <c r="A7554" t="s">
        <v>7235</v>
      </c>
      <c r="B7554" t="s">
        <v>6</v>
      </c>
      <c r="C7554">
        <v>86</v>
      </c>
      <c r="D7554" t="str">
        <f t="shared" si="117"/>
        <v>'Заказ-наряд перевод на обслуживание ИП Елумов Александр Вячеславович г. Чебоксары',</v>
      </c>
    </row>
    <row r="7555" spans="1:4" x14ac:dyDescent="0.25">
      <c r="A7555" t="s">
        <v>7236</v>
      </c>
      <c r="B7555" t="s">
        <v>110</v>
      </c>
      <c r="C7555">
        <v>86</v>
      </c>
      <c r="D7555" t="str">
        <f t="shared" ref="D7555:D7618" si="118">"'"&amp;A7555&amp;"',"</f>
        <v>'Заказ-наряд мониторинг первичный ИП Бериев Руслан Аликович  Город Владикавказ',</v>
      </c>
    </row>
    <row r="7556" spans="1:4" x14ac:dyDescent="0.25">
      <c r="A7556" t="s">
        <v>7237</v>
      </c>
      <c r="B7556" t="s">
        <v>30</v>
      </c>
      <c r="C7556">
        <v>86</v>
      </c>
      <c r="D7556" t="str">
        <f t="shared" si="118"/>
        <v>'Заказ-наряд мониторинг тест-драйв Виатаг Колотвин Александр Сергеевич Город Барнаул',</v>
      </c>
    </row>
    <row r="7557" spans="1:4" x14ac:dyDescent="0.25">
      <c r="A7557" t="s">
        <v>7238</v>
      </c>
      <c r="B7557" t="s">
        <v>6</v>
      </c>
      <c r="C7557">
        <v>86</v>
      </c>
      <c r="D7557" t="str">
        <f t="shared" si="118"/>
        <v>'Заказ-наряд мониторинг первичный Клиент  ООО "ИЦ РЕГИОНАЛЬНЫЕ СИСТЕМЫ"  Город Волгоград',</v>
      </c>
    </row>
    <row r="7558" spans="1:4" x14ac:dyDescent="0.25">
      <c r="A7558" t="s">
        <v>7239</v>
      </c>
      <c r="B7558" t="s">
        <v>4</v>
      </c>
      <c r="C7558">
        <v>86</v>
      </c>
      <c r="D7558" t="str">
        <f t="shared" si="118"/>
        <v>'Заказ-наряд обслуживание МОНИТОРИНГ(группа Шайхуллиной) 350+100 ИП Куделин С.Н. Краснодарский край, Тихорецкий р-н, ст.Терновская',</v>
      </c>
    </row>
    <row r="7559" spans="1:4" x14ac:dyDescent="0.25">
      <c r="A7559" t="s">
        <v>7240</v>
      </c>
      <c r="B7559" t="s">
        <v>32</v>
      </c>
      <c r="C7559">
        <v>86</v>
      </c>
      <c r="D7559" t="str">
        <f t="shared" si="118"/>
        <v>'Заказ-наряд мониторинг первичный ФГУП «ГРЧЦ» Нижний Новгород, Казань, Нижнекамск, Ижевск, Чебоксары, Пермь д. Хмели, Березники, Самара, Толь...',</v>
      </c>
    </row>
    <row r="7560" spans="1:4" x14ac:dyDescent="0.25">
      <c r="A7560" t="s">
        <v>7241</v>
      </c>
      <c r="B7560" t="s">
        <v>27</v>
      </c>
      <c r="C7560">
        <v>86</v>
      </c>
      <c r="D7560" t="str">
        <f t="shared" si="118"/>
        <v>'Заказ-наряд мониторинг повторный Клиент ИП ЧЖОУ ТАЙТУН  4Этап  Город Челябинск',</v>
      </c>
    </row>
    <row r="7561" spans="1:4" x14ac:dyDescent="0.25">
      <c r="A7561" t="s">
        <v>7242</v>
      </c>
      <c r="B7561" t="s">
        <v>663</v>
      </c>
      <c r="C7561">
        <v>86</v>
      </c>
      <c r="D7561" t="str">
        <f t="shared" si="118"/>
        <v>'Заказ-наряд мониторинг тест-драйв Алаторцева Наталья Владимировна Город Тамбов',</v>
      </c>
    </row>
    <row r="7562" spans="1:4" x14ac:dyDescent="0.25">
      <c r="A7562" t="s">
        <v>7243</v>
      </c>
      <c r="B7562" t="s">
        <v>283</v>
      </c>
      <c r="C7562">
        <v>86</v>
      </c>
      <c r="D7562" t="str">
        <f t="shared" si="118"/>
        <v>'Заказ-наряд мониторинг повторный АО «САНАТОРИЙ «МИСХОР»⚡ Крым Ялта',</v>
      </c>
    </row>
    <row r="7563" spans="1:4" x14ac:dyDescent="0.25">
      <c r="A7563" t="s">
        <v>7244</v>
      </c>
      <c r="B7563" t="s">
        <v>663</v>
      </c>
      <c r="C7563">
        <v>86</v>
      </c>
      <c r="D7563" t="str">
        <f t="shared" si="118"/>
        <v>'Заказ-наряд прочее Клиент ООО "ЗНГС-ПРОМЕТЕЙ" Город Рассказово ( 30 км Тамбовская обл)',</v>
      </c>
    </row>
    <row r="7564" spans="1:4" x14ac:dyDescent="0.25">
      <c r="A7564" t="s">
        <v>7245</v>
      </c>
      <c r="B7564" t="s">
        <v>510</v>
      </c>
      <c r="C7564">
        <v>86</v>
      </c>
      <c r="D7564" t="str">
        <f t="shared" si="118"/>
        <v>'Заказ-наряд тахограф + поверка Клиент Далаков Руслан Адамович Город СУНЖА',</v>
      </c>
    </row>
    <row r="7565" spans="1:4" x14ac:dyDescent="0.25">
      <c r="A7565" t="s">
        <v>7246</v>
      </c>
      <c r="B7565" t="s">
        <v>22</v>
      </c>
      <c r="C7565">
        <v>86</v>
      </c>
      <c r="D7565" t="str">
        <f t="shared" si="118"/>
        <v>'Заказ-наряд обслуживание МОНИТОРИНГ(группа Ерастова) 450 ИП ФЕВРАЛЕВ СЕРГЕЙ НИКОЛАЕВИЧ Бердск, Новосибирская обл., Россия',</v>
      </c>
    </row>
    <row r="7566" spans="1:4" x14ac:dyDescent="0.25">
      <c r="A7566" t="s">
        <v>7247</v>
      </c>
      <c r="B7566" t="s">
        <v>91</v>
      </c>
      <c r="C7566">
        <v>86</v>
      </c>
      <c r="D7566" t="str">
        <f t="shared" si="118"/>
        <v>'Заказ-наряд мониторинг тест-драйв Клиент Павлова Екатерина Владимировна  Город Чебоксары',</v>
      </c>
    </row>
    <row r="7567" spans="1:4" x14ac:dyDescent="0.25">
      <c r="A7567" t="s">
        <v>7248</v>
      </c>
      <c r="B7567" t="s">
        <v>6</v>
      </c>
      <c r="C7567">
        <v>86</v>
      </c>
      <c r="D7567" t="str">
        <f t="shared" si="118"/>
        <v>'Заказ-наряд мониторинг повторный Клиент ООО «Новониколаевский элеватор»  Город Волгоград',</v>
      </c>
    </row>
    <row r="7568" spans="1:4" x14ac:dyDescent="0.25">
      <c r="A7568" t="s">
        <v>7249</v>
      </c>
      <c r="B7568" t="s">
        <v>4</v>
      </c>
      <c r="C7568">
        <v>86</v>
      </c>
      <c r="D7568" t="str">
        <f t="shared" si="118"/>
        <v>'Заказ-наряд мониторинг повторный Индивидуальный предприниматель Пичугин Александр Сергеевич гор. Краснодар',</v>
      </c>
    </row>
    <row r="7569" spans="1:4" x14ac:dyDescent="0.25">
      <c r="A7569" t="s">
        <v>7250</v>
      </c>
      <c r="B7569" t="s">
        <v>55</v>
      </c>
      <c r="C7569">
        <v>86</v>
      </c>
      <c r="D7569" t="str">
        <f t="shared" si="118"/>
        <v>'Заказ-наряд обслуживание МОНИТОРИНГ(группа Шайхуллина ) ТАРИФ ИП глава КФХ Жилкина Анна Владимировна Белгород!!!',</v>
      </c>
    </row>
    <row r="7570" spans="1:4" x14ac:dyDescent="0.25">
      <c r="A7570" t="s">
        <v>7251</v>
      </c>
      <c r="B7570" t="s">
        <v>9</v>
      </c>
      <c r="C7570">
        <v>86</v>
      </c>
      <c r="D7570" t="str">
        <f t="shared" si="118"/>
        <v>'Заказ-наряд мониторинг повторный ООО «АТЭК» гор Санкт-Петербург',</v>
      </c>
    </row>
    <row r="7571" spans="1:4" x14ac:dyDescent="0.25">
      <c r="A7571" t="s">
        <v>7252</v>
      </c>
      <c r="B7571" t="s">
        <v>807</v>
      </c>
      <c r="C7571">
        <v>86</v>
      </c>
      <c r="D7571" t="str">
        <f t="shared" si="118"/>
        <v>'[Проверка 14 дней] Заказ-наряд обслуживание МОНИТОРИНГ ИСПРАВЛЕНИЕ(группа Сумцова) 450+100 ООО "Дальнефтепродукт" Хабаровск',</v>
      </c>
    </row>
    <row r="7572" spans="1:4" x14ac:dyDescent="0.25">
      <c r="A7572" t="s">
        <v>7253</v>
      </c>
      <c r="B7572" t="s">
        <v>207</v>
      </c>
      <c r="C7572">
        <v>86</v>
      </c>
      <c r="D7572" t="str">
        <f t="shared" si="118"/>
        <v>'Заказ-наряд мониторинг тест-драйв ИП МИЛЮТИН СЕРГЕЙ ГЕННАДЬЕВИЧ     г.ОМСК',</v>
      </c>
    </row>
    <row r="7573" spans="1:4" x14ac:dyDescent="0.25">
      <c r="A7573" t="s">
        <v>7254</v>
      </c>
      <c r="B7573" t="s">
        <v>97</v>
      </c>
      <c r="C7573">
        <v>86</v>
      </c>
      <c r="D7573" t="str">
        <f t="shared" si="118"/>
        <v>'Заказ-наряд мониторинг повторный ООО "СибЭнергоМонтаж Город нов Уренгой',</v>
      </c>
    </row>
    <row r="7574" spans="1:4" x14ac:dyDescent="0.25">
      <c r="A7574" t="s">
        <v>7255</v>
      </c>
      <c r="B7574" t="s">
        <v>4</v>
      </c>
      <c r="C7574">
        <v>86</v>
      </c>
      <c r="D7574" t="str">
        <f t="shared" si="118"/>
        <v>'Заказ-наряд мониторинг повторный ИП Сырбу Андрей Олегович г. Краснодар',</v>
      </c>
    </row>
    <row r="7575" spans="1:4" x14ac:dyDescent="0.25">
      <c r="A7575" t="s">
        <v>7256</v>
      </c>
      <c r="B7575" t="s">
        <v>96</v>
      </c>
      <c r="C7575">
        <v>86</v>
      </c>
      <c r="D7575" t="str">
        <f t="shared" si="118"/>
        <v>'Заказ-наряд мониторинг тест-драйв Усачев Андрей Николаевич Город ТАРУСА ДЕМОНТАЖ',</v>
      </c>
    </row>
    <row r="7576" spans="1:4" x14ac:dyDescent="0.25">
      <c r="A7576" t="s">
        <v>7257</v>
      </c>
      <c r="B7576" t="s">
        <v>58</v>
      </c>
      <c r="C7576">
        <v>86</v>
      </c>
      <c r="D7576" t="str">
        <f t="shared" si="118"/>
        <v>'Заказ-наряд обслуживание ВИДЕО(группа Сумцова) АО "Подводтрубопроводстрой" Москва',</v>
      </c>
    </row>
    <row r="7577" spans="1:4" x14ac:dyDescent="0.25">
      <c r="A7577" t="s">
        <v>7258</v>
      </c>
      <c r="B7577" t="s">
        <v>4</v>
      </c>
      <c r="C7577">
        <v>86</v>
      </c>
      <c r="D7577" t="str">
        <f t="shared" si="118"/>
        <v>'Заказ-наряд обслуживание МОНИТОРИНГ(группа Шайхуллиной) ТАРИФ 350+100 КЛИЕНТ «КСКК «АКВАЛОО» ООО ГОРОД!!!  Сочи, Краснодарский край, Россия',</v>
      </c>
    </row>
    <row r="7578" spans="1:4" x14ac:dyDescent="0.25">
      <c r="A7578" t="s">
        <v>7259</v>
      </c>
      <c r="B7578" t="s">
        <v>283</v>
      </c>
      <c r="C7578">
        <v>86</v>
      </c>
      <c r="D7578" t="str">
        <f t="shared" si="118"/>
        <v>'[Проверка 14 дней] Заказ-наряд обслуживание МОНИТОРИНГ(группа Шайхуллиной) 450 Самусенко Виталий Юрьевич Симферополь, Крым, Россия',</v>
      </c>
    </row>
    <row r="7579" spans="1:4" x14ac:dyDescent="0.25">
      <c r="A7579" t="s">
        <v>7260</v>
      </c>
      <c r="B7579" t="s">
        <v>41</v>
      </c>
      <c r="C7579">
        <v>86</v>
      </c>
      <c r="D7579" t="str">
        <f t="shared" si="118"/>
        <v>'Заказ-наряд мониторинг повторный ООО «Сантехсервис ПТК» Красногорск',</v>
      </c>
    </row>
    <row r="7580" spans="1:4" x14ac:dyDescent="0.25">
      <c r="A7580" t="s">
        <v>2485</v>
      </c>
      <c r="B7580" t="s">
        <v>154</v>
      </c>
      <c r="C7580">
        <v>86</v>
      </c>
      <c r="D7580" t="str">
        <f t="shared" si="118"/>
        <v>'Заказ-наряд обслуживание МОНИТОРИНГ(группа Жукова) 350 ООО «ТД «МХЗ» М-5, Рязанская обл., Россия, 0.91 км от Листвянка',</v>
      </c>
    </row>
    <row r="7581" spans="1:4" x14ac:dyDescent="0.25">
      <c r="A7581" t="s">
        <v>7261</v>
      </c>
      <c r="B7581" t="s">
        <v>13</v>
      </c>
      <c r="C7581">
        <v>86</v>
      </c>
      <c r="D7581" t="str">
        <f t="shared" si="118"/>
        <v>'Заказ-наряд мониторинг повторный Клиент Степанян Сеник Сержикович Город Ставрополь',</v>
      </c>
    </row>
    <row r="7582" spans="1:4" x14ac:dyDescent="0.25">
      <c r="A7582" t="s">
        <v>7262</v>
      </c>
      <c r="B7582" t="s">
        <v>4</v>
      </c>
      <c r="C7582">
        <v>86</v>
      </c>
      <c r="D7582" t="str">
        <f t="shared" si="118"/>
        <v>'Заказ-наряд прочее Общество с ограниченной ответственностью "Транс-Химавто" Город Ставропольский край (с . Заветное)',</v>
      </c>
    </row>
    <row r="7583" spans="1:4" x14ac:dyDescent="0.25">
      <c r="A7583" t="s">
        <v>7263</v>
      </c>
      <c r="B7583" t="s">
        <v>125</v>
      </c>
      <c r="C7583">
        <v>86</v>
      </c>
      <c r="D7583" t="str">
        <f t="shared" si="118"/>
        <v>'Заказ-наряд мониторинг повторный Группы компаний «Bohrer» ИП Шульман Андрей Ильич г. Смоленск, Краснинское ш., д.33а',</v>
      </c>
    </row>
    <row r="7584" spans="1:4" x14ac:dyDescent="0.25">
      <c r="A7584" t="s">
        <v>7227</v>
      </c>
      <c r="B7584" t="s">
        <v>4</v>
      </c>
      <c r="C7584">
        <v>86</v>
      </c>
      <c r="D7584" t="str">
        <f t="shared" si="118"/>
        <v>'Заказ-наряд мониторинг повторный "ЛЕСКРАФТ" ООО гор Краснодар',</v>
      </c>
    </row>
    <row r="7585" spans="1:4" x14ac:dyDescent="0.25">
      <c r="A7585" t="s">
        <v>7264</v>
      </c>
      <c r="B7585" t="s">
        <v>6</v>
      </c>
      <c r="C7585">
        <v>86</v>
      </c>
      <c r="D7585" t="str">
        <f t="shared" si="118"/>
        <v>'Заказ-наряд перевод на обслуживание + монтаж видео Клиент ООО "АЛЬФА ЛЮФТ РУС"  Город Москва',</v>
      </c>
    </row>
    <row r="7586" spans="1:4" x14ac:dyDescent="0.25">
      <c r="A7586" t="s">
        <v>7265</v>
      </c>
      <c r="B7586" t="s">
        <v>230</v>
      </c>
      <c r="C7586">
        <v>86</v>
      </c>
      <c r="D7586" t="str">
        <f t="shared" si="118"/>
        <v>'Заказ-наряд мониторинг повторный  ООО "Стальсиб Строй" Город Кемерово',</v>
      </c>
    </row>
    <row r="7587" spans="1:4" x14ac:dyDescent="0.25">
      <c r="A7587" t="s">
        <v>7266</v>
      </c>
      <c r="B7587" t="s">
        <v>20</v>
      </c>
      <c r="C7587">
        <v>86</v>
      </c>
      <c r="D7587" t="str">
        <f t="shared" si="118"/>
        <v>'Заказ-наряд обслуживание МОНИТОРИНГ( ИСПРАВЛЕНИЕ ) 350 ООО "КВЕСТ" г. МОСКВА!!!',</v>
      </c>
    </row>
    <row r="7588" spans="1:4" x14ac:dyDescent="0.25">
      <c r="A7588" t="s">
        <v>7267</v>
      </c>
      <c r="B7588" t="s">
        <v>15</v>
      </c>
      <c r="C7588">
        <v>86</v>
      </c>
      <c r="D7588" t="str">
        <f t="shared" si="118"/>
        <v>'Заказ-наряд мониторинг повторный ООО «Управляющая компания «МЫ ВМЕСТЕ» г. Вологда',</v>
      </c>
    </row>
    <row r="7589" spans="1:4" x14ac:dyDescent="0.25">
      <c r="A7589" t="s">
        <v>7268</v>
      </c>
      <c r="B7589" t="s">
        <v>103</v>
      </c>
      <c r="C7589">
        <v>86</v>
      </c>
      <c r="D7589" t="str">
        <f t="shared" si="118"/>
        <v>'Заказ-наряд Замена блока СКЗИ Клиент Даниелян Вартан Борикович Город Михайловск',</v>
      </c>
    </row>
    <row r="7590" spans="1:4" x14ac:dyDescent="0.25">
      <c r="A7590" t="s">
        <v>7269</v>
      </c>
      <c r="B7590" t="s">
        <v>20</v>
      </c>
      <c r="C7590">
        <v>86</v>
      </c>
      <c r="D7590" t="str">
        <f t="shared" si="118"/>
        <v>'[Проверка 14 дней] Заказ-наряд обслуживание МОНИТОРИНГ(группа Шайхуллиной) 350+100 ООО «РБК-СТРОЙИНВЕСТ» Москва',</v>
      </c>
    </row>
    <row r="7591" spans="1:4" x14ac:dyDescent="0.25">
      <c r="A7591" t="s">
        <v>7270</v>
      </c>
      <c r="B7591" t="s">
        <v>37</v>
      </c>
      <c r="C7591">
        <v>86</v>
      </c>
      <c r="D7591" t="str">
        <f t="shared" si="118"/>
        <v>'Заказ-наряд перевод на обслуживание   Александровский Юрий Викторович г. Иркутск',</v>
      </c>
    </row>
    <row r="7592" spans="1:4" x14ac:dyDescent="0.25">
      <c r="A7592" t="s">
        <v>7271</v>
      </c>
      <c r="B7592" t="s">
        <v>20</v>
      </c>
      <c r="C7592">
        <v>86</v>
      </c>
      <c r="D7592" t="str">
        <f t="shared" si="118"/>
        <v>'Заказ-наряд мониторинг первичный Общество с ограниченной ответственностью «ВК ТЕХНО» Город Москва',</v>
      </c>
    </row>
    <row r="7593" spans="1:4" x14ac:dyDescent="0.25">
      <c r="A7593" t="s">
        <v>7272</v>
      </c>
      <c r="B7593" t="s">
        <v>13</v>
      </c>
      <c r="C7593">
        <v>86</v>
      </c>
      <c r="D7593" t="str">
        <f t="shared" si="118"/>
        <v>'Заказ-наряд мониторинг повторный ООО "ОПТ СЕРВИС ЮГ" ,Ставрополь',</v>
      </c>
    </row>
    <row r="7594" spans="1:4" x14ac:dyDescent="0.25">
      <c r="A7594" t="s">
        <v>7273</v>
      </c>
      <c r="B7594" t="s">
        <v>20</v>
      </c>
      <c r="C7594">
        <v>86</v>
      </c>
      <c r="D7594" t="str">
        <f t="shared" si="118"/>
        <v>'Заказ-наряд мониторинг тест-драйв ООО «КС Инжиниринг» г. Москва',</v>
      </c>
    </row>
    <row r="7595" spans="1:4" x14ac:dyDescent="0.25">
      <c r="A7595" t="s">
        <v>7274</v>
      </c>
      <c r="B7595" t="s">
        <v>22</v>
      </c>
      <c r="C7595">
        <v>86</v>
      </c>
      <c r="D7595" t="str">
        <f t="shared" si="118"/>
        <v>'Заказ-наряд обслуживание МОНИТОРИНГ(группа Кармова) 450 ООО ТД «Теплопроцесс»  Новосибирск',</v>
      </c>
    </row>
    <row r="7596" spans="1:4" x14ac:dyDescent="0.25">
      <c r="A7596" t="s">
        <v>1376</v>
      </c>
      <c r="B7596" t="s">
        <v>4</v>
      </c>
      <c r="C7596">
        <v>86</v>
      </c>
      <c r="D7596" t="str">
        <f t="shared" si="118"/>
        <v>'Заказ-наряд мониторинг повторный ООО &lt;&lt;МБ-ТАМБОВ&gt;&gt; Сочи',</v>
      </c>
    </row>
    <row r="7597" spans="1:4" x14ac:dyDescent="0.25">
      <c r="A7597" t="s">
        <v>7275</v>
      </c>
      <c r="B7597" t="s">
        <v>13</v>
      </c>
      <c r="C7597">
        <v>86</v>
      </c>
      <c r="D7597" t="str">
        <f t="shared" si="118"/>
        <v>'Заказ-наряд тахограф ООО "Агентство "Кавказинтерпресс"  Ставрополь Замена блока',</v>
      </c>
    </row>
    <row r="7598" spans="1:4" x14ac:dyDescent="0.25">
      <c r="A7598" t="s">
        <v>7276</v>
      </c>
      <c r="B7598" t="s">
        <v>27</v>
      </c>
      <c r="C7598">
        <v>86</v>
      </c>
      <c r="D7598" t="str">
        <f t="shared" si="118"/>
        <v>'Заказ-наряд мониторинг первичный ФГКУ комбинат «Уральский» Росрезерва п. Кумысное Челябинская обл.',</v>
      </c>
    </row>
    <row r="7599" spans="1:4" x14ac:dyDescent="0.25">
      <c r="A7599" t="s">
        <v>7277</v>
      </c>
      <c r="B7599" t="s">
        <v>11</v>
      </c>
      <c r="C7599">
        <v>86</v>
      </c>
      <c r="D7599" t="str">
        <f t="shared" si="118"/>
        <v>'Заказ-наряд мониторинг повторный Клиент  ООО «Бэст-Мебель» Город Владимир',</v>
      </c>
    </row>
    <row r="7600" spans="1:4" x14ac:dyDescent="0.25">
      <c r="A7600" t="s">
        <v>7278</v>
      </c>
      <c r="B7600" t="s">
        <v>110</v>
      </c>
      <c r="C7600">
        <v>86</v>
      </c>
      <c r="D7600" t="str">
        <f t="shared" si="118"/>
        <v>'Заказ-наряд мониторинг первичный Клиент «Электроцинк-формула безопасности»  Город Владикавказ',</v>
      </c>
    </row>
    <row r="7601" spans="1:4" x14ac:dyDescent="0.25">
      <c r="A7601" t="s">
        <v>7279</v>
      </c>
      <c r="B7601" t="s">
        <v>157</v>
      </c>
      <c r="C7601">
        <v>86</v>
      </c>
      <c r="D7601" t="str">
        <f t="shared" si="118"/>
        <v>'Заказ-наряд мониторинг тест-драйв Клиент Отческий Вячеслав Анатольевич  Город усть каменогорск казахстания',</v>
      </c>
    </row>
    <row r="7602" spans="1:4" x14ac:dyDescent="0.25">
      <c r="A7602" t="s">
        <v>7280</v>
      </c>
      <c r="B7602" t="s">
        <v>37</v>
      </c>
      <c r="C7602">
        <v>86</v>
      </c>
      <c r="D7602" t="str">
        <f t="shared" si="118"/>
        <v>'Заказ-наряд мониторинг первичный Общество с ограниченной ответственностью «Строительная компания «Проект Монтаж» Город Братск',</v>
      </c>
    </row>
    <row r="7603" spans="1:4" x14ac:dyDescent="0.25">
      <c r="A7603" t="s">
        <v>6690</v>
      </c>
      <c r="B7603" t="s">
        <v>20</v>
      </c>
      <c r="C7603">
        <v>86</v>
      </c>
      <c r="D7603" t="str">
        <f t="shared" si="118"/>
        <v>'Заказ-наряд мониторинг повторный Клиент ООО "СТРОЙДЕЛЬТАКОМ" Город Москва',</v>
      </c>
    </row>
    <row r="7604" spans="1:4" x14ac:dyDescent="0.25">
      <c r="A7604" t="s">
        <v>7281</v>
      </c>
      <c r="B7604" t="s">
        <v>384</v>
      </c>
      <c r="C7604">
        <v>86</v>
      </c>
      <c r="D7604" t="str">
        <f t="shared" si="118"/>
        <v>'Заказ-наряд мониторинг первичный Клиент  Абдулмуслимов Шамиль Магомедович Город тула',</v>
      </c>
    </row>
    <row r="7605" spans="1:4" x14ac:dyDescent="0.25">
      <c r="A7605" t="s">
        <v>7282</v>
      </c>
      <c r="B7605" t="s">
        <v>20</v>
      </c>
      <c r="C7605">
        <v>86</v>
      </c>
      <c r="D7605" t="str">
        <f t="shared" si="118"/>
        <v>'Заказ-наряд обслуживание МОНИТОРИНГ(группа Шайхуллиной) 350 ООО "Катера" Москва (Подольск)',</v>
      </c>
    </row>
    <row r="7606" spans="1:4" x14ac:dyDescent="0.25">
      <c r="A7606" t="s">
        <v>7283</v>
      </c>
      <c r="B7606" t="s">
        <v>20</v>
      </c>
      <c r="C7606">
        <v>86</v>
      </c>
      <c r="D7606" t="str">
        <f t="shared" si="118"/>
        <v>'Заказ-наряд мониторинг тест-драйв Мамед Гусеинов  Город Москва',</v>
      </c>
    </row>
    <row r="7607" spans="1:4" x14ac:dyDescent="0.25">
      <c r="A7607" t="s">
        <v>7284</v>
      </c>
      <c r="B7607" t="s">
        <v>384</v>
      </c>
      <c r="C7607">
        <v>86</v>
      </c>
      <c r="D7607" t="str">
        <f t="shared" si="118"/>
        <v>'Заказ-наряд мониторинг повторный ИП Свежинцев Константин Иванович Город Тула ДОСТАВКА',</v>
      </c>
    </row>
    <row r="7608" spans="1:4" x14ac:dyDescent="0.25">
      <c r="A7608" t="s">
        <v>7285</v>
      </c>
      <c r="B7608" t="s">
        <v>157</v>
      </c>
      <c r="C7608">
        <v>86</v>
      </c>
      <c r="D7608" t="str">
        <f t="shared" si="118"/>
        <v>'Заказ-наряд мониторинг повторный Клиент  ТОО «Еврогидросервис» 8Этап Город Усть Каменогорск',</v>
      </c>
    </row>
    <row r="7609" spans="1:4" x14ac:dyDescent="0.25">
      <c r="A7609" t="s">
        <v>7286</v>
      </c>
      <c r="B7609" t="s">
        <v>37</v>
      </c>
      <c r="C7609">
        <v>86</v>
      </c>
      <c r="D7609" t="str">
        <f t="shared" si="118"/>
        <v>'[Проверка 14 дней] Заказ-наряд обслуживание МОНИТОРИНГ( ИСПРАВЛЕНИЕ ) 350+100 ООО «Промэнергосервис» Андреевская, Иркутская обл., Россия, 15.27 км ...',</v>
      </c>
    </row>
    <row r="7610" spans="1:4" x14ac:dyDescent="0.25">
      <c r="A7610" t="s">
        <v>7287</v>
      </c>
      <c r="B7610" t="s">
        <v>37</v>
      </c>
      <c r="C7610">
        <v>86</v>
      </c>
      <c r="D7610" t="str">
        <f t="shared" si="118"/>
        <v>'[Проверка 14 дней] Заказ-наряд обслуживание МОНИТОРИНГ(группа Шайхуллиной) 350+100 ООО «СтройЭнергоКомплекс» Маркова, Иркутская обл., Россия',</v>
      </c>
    </row>
    <row r="7611" spans="1:4" x14ac:dyDescent="0.25">
      <c r="A7611" t="s">
        <v>7288</v>
      </c>
      <c r="B7611" t="s">
        <v>130</v>
      </c>
      <c r="C7611">
        <v>86</v>
      </c>
      <c r="D7611" t="str">
        <f t="shared" si="118"/>
        <v>'Заказ-наряд обслуживание МОНИТОРИНГ(группа Ерастова) 450+100 ООО "ХУНЗАНСКОЕ СЭУ" Али Шамилова ул., Арани, Дагестан, Россия',</v>
      </c>
    </row>
    <row r="7612" spans="1:4" x14ac:dyDescent="0.25">
      <c r="A7612" t="s">
        <v>7289</v>
      </c>
      <c r="B7612" t="s">
        <v>4</v>
      </c>
      <c r="C7612">
        <v>86</v>
      </c>
      <c r="D7612" t="str">
        <f t="shared" si="118"/>
        <v>'[Проверка 14 дней] Заказ-наряд обслуживание МОНИТОРИНГ(группа Ерастова) ТАРИФ СПК (колхоз) «Восток»Западная ул., Маяк, Краснодарский край, Ро...',</v>
      </c>
    </row>
    <row r="7613" spans="1:4" x14ac:dyDescent="0.25">
      <c r="A7613" t="s">
        <v>7290</v>
      </c>
      <c r="B7613" t="s">
        <v>13</v>
      </c>
      <c r="C7613">
        <v>86</v>
      </c>
      <c r="D7613" t="str">
        <f t="shared" si="118"/>
        <v>'Заказ-наряд ЗАМЕНА БЛОКА СКЗИ  Клиент Галустян Руслан Семенович Город Ставрополь',</v>
      </c>
    </row>
    <row r="7614" spans="1:4" x14ac:dyDescent="0.25">
      <c r="A7614" t="s">
        <v>7291</v>
      </c>
      <c r="B7614" t="s">
        <v>9</v>
      </c>
      <c r="C7614">
        <v>86</v>
      </c>
      <c r="D7614" t="str">
        <f t="shared" si="118"/>
        <v>'Заказ-наряд мониторинг повторный ООО «Сантехсервис ПТК» г. Санкт-Петербург',</v>
      </c>
    </row>
    <row r="7615" spans="1:4" x14ac:dyDescent="0.25">
      <c r="A7615" t="s">
        <v>7292</v>
      </c>
      <c r="B7615" t="s">
        <v>285</v>
      </c>
      <c r="C7615">
        <v>86</v>
      </c>
      <c r="D7615" t="str">
        <f t="shared" si="118"/>
        <v>'Заказ-наряд тахограф + поверка ООО "Энгельсский Металл" г. Саратов',</v>
      </c>
    </row>
    <row r="7616" spans="1:4" x14ac:dyDescent="0.25">
      <c r="A7616" t="s">
        <v>7293</v>
      </c>
      <c r="B7616" t="s">
        <v>134</v>
      </c>
      <c r="C7616">
        <v>86</v>
      </c>
      <c r="D7616" t="str">
        <f t="shared" si="118"/>
        <v>'Заказ-наряд мониторинг повторный Клиент  ООО «ЮПИТЕР-Л»  Город г.Липецк ДОСТАВКА',</v>
      </c>
    </row>
    <row r="7617" spans="1:4" x14ac:dyDescent="0.25">
      <c r="A7617" t="s">
        <v>7294</v>
      </c>
      <c r="B7617" t="s">
        <v>6</v>
      </c>
      <c r="C7617">
        <v>86</v>
      </c>
      <c r="D7617" t="str">
        <f t="shared" si="118"/>
        <v>'[Проверка 14 дней] Заказ-наряд обслуживание МОНИТОРИНГ(группа Кармова) 350 ИП Ильяев Сергей Леванович Краснодар-Ростов-на-дону',</v>
      </c>
    </row>
    <row r="7618" spans="1:4" x14ac:dyDescent="0.25">
      <c r="A7618" t="s">
        <v>7295</v>
      </c>
      <c r="B7618" t="s">
        <v>93</v>
      </c>
      <c r="C7618">
        <v>86</v>
      </c>
      <c r="D7618" t="str">
        <f t="shared" si="118"/>
        <v>'Заказ-наряд мониторинг первичный ООО "АВП-ГРУПП" Красноярск , Сузунское месторождение',</v>
      </c>
    </row>
    <row r="7619" spans="1:4" x14ac:dyDescent="0.25">
      <c r="A7619" t="s">
        <v>7296</v>
      </c>
      <c r="B7619" t="s">
        <v>88</v>
      </c>
      <c r="C7619">
        <v>86</v>
      </c>
      <c r="D7619" t="str">
        <f t="shared" ref="D7619:D7682" si="119">"'"&amp;A7619&amp;"',"</f>
        <v>'Заказ-наряд мониторинг первичный Клиент ЧОП «Борнит 1» Город Гай (Оренбургская обл.)',</v>
      </c>
    </row>
    <row r="7620" spans="1:4" x14ac:dyDescent="0.25">
      <c r="A7620" t="s">
        <v>7297</v>
      </c>
      <c r="B7620" t="s">
        <v>20</v>
      </c>
      <c r="C7620">
        <v>86</v>
      </c>
      <c r="D7620" t="str">
        <f t="shared" si="119"/>
        <v>'Заказ-наряд мониторинг повторный Клиент ООО "АРМАТА" 2Этап Город Москва',</v>
      </c>
    </row>
    <row r="7621" spans="1:4" x14ac:dyDescent="0.25">
      <c r="A7621" t="s">
        <v>7298</v>
      </c>
      <c r="B7621" t="s">
        <v>13</v>
      </c>
      <c r="C7621">
        <v>86</v>
      </c>
      <c r="D7621" t="str">
        <f t="shared" si="119"/>
        <v>'[Проверка 14 дней] Заказ-наряд обслуживание МОНИТОРИНГ(группа Ерастова) 350+100 ИП Глава К(Ф)Х Тагланова Гульфира Кельдалиевна Ставрополь',</v>
      </c>
    </row>
    <row r="7622" spans="1:4" x14ac:dyDescent="0.25">
      <c r="A7622" t="s">
        <v>7299</v>
      </c>
      <c r="B7622" t="s">
        <v>13</v>
      </c>
      <c r="C7622">
        <v>86</v>
      </c>
      <c r="D7622" t="str">
        <f t="shared" si="119"/>
        <v>'Заказ-наряд мониторинг повторный аренда терминалов ООО «АВТОБАН26» г. Ставрополь',</v>
      </c>
    </row>
    <row r="7623" spans="1:4" x14ac:dyDescent="0.25">
      <c r="A7623" t="s">
        <v>7300</v>
      </c>
      <c r="B7623" t="s">
        <v>13</v>
      </c>
      <c r="C7623">
        <v>86</v>
      </c>
      <c r="D7623" t="str">
        <f t="shared" si="119"/>
        <v>'Заказ-наряд УОС и кнопки массы Бахтуридзе Тамаз  Город Ставрополь',</v>
      </c>
    </row>
    <row r="7624" spans="1:4" x14ac:dyDescent="0.25">
      <c r="A7624" t="s">
        <v>7301</v>
      </c>
      <c r="B7624" t="s">
        <v>4</v>
      </c>
      <c r="C7624">
        <v>86</v>
      </c>
      <c r="D7624" t="str">
        <f t="shared" si="119"/>
        <v>'Заказ-наряд мониторинг  повторный Клиент  ООО «ТБ» Город Кропоткин(Сам приедит в Краснодар)',</v>
      </c>
    </row>
    <row r="7625" spans="1:4" x14ac:dyDescent="0.25">
      <c r="A7625" t="s">
        <v>7302</v>
      </c>
      <c r="B7625" t="s">
        <v>13</v>
      </c>
      <c r="C7625">
        <v>86</v>
      </c>
      <c r="D7625" t="str">
        <f t="shared" si="119"/>
        <v>'Заказ-наряд мониторинг повторный Хропаль Виталий Николаевич ИП Ставрополь',</v>
      </c>
    </row>
    <row r="7626" spans="1:4" x14ac:dyDescent="0.25">
      <c r="A7626" t="s">
        <v>7303</v>
      </c>
      <c r="B7626" t="s">
        <v>391</v>
      </c>
      <c r="C7626">
        <v>86</v>
      </c>
      <c r="D7626" t="str">
        <f t="shared" si="119"/>
        <v>'[Проверка 14 дней] 490 - Заказ-наряд обслуживание МОНИТОРИНГ( ОБСЛУЖИВАНИЕ ) Кодзоков А.Х. г. Нальчик',</v>
      </c>
    </row>
    <row r="7627" spans="1:4" x14ac:dyDescent="0.25">
      <c r="A7627" t="s">
        <v>7304</v>
      </c>
      <c r="B7627" t="s">
        <v>4</v>
      </c>
      <c r="C7627">
        <v>86</v>
      </c>
      <c r="D7627" t="str">
        <f t="shared" si="119"/>
        <v>'Заказ-наряд мониторинг первичный Хасанова Елена Валентиновна Город ст. Платнировская (Краснодарский край)',</v>
      </c>
    </row>
    <row r="7628" spans="1:4" x14ac:dyDescent="0.25">
      <c r="A7628" t="s">
        <v>7305</v>
      </c>
      <c r="B7628" t="s">
        <v>469</v>
      </c>
      <c r="C7628">
        <v>86</v>
      </c>
      <c r="D7628" t="str">
        <f t="shared" si="119"/>
        <v>'Заказ-наряд мониторинг тест-драйв ООО «НТК»Город Нижний Новогород',</v>
      </c>
    </row>
    <row r="7629" spans="1:4" x14ac:dyDescent="0.25">
      <c r="A7629" t="s">
        <v>7306</v>
      </c>
      <c r="B7629" t="s">
        <v>285</v>
      </c>
      <c r="C7629">
        <v>86</v>
      </c>
      <c r="D7629" t="str">
        <f t="shared" si="119"/>
        <v>'Заказ-наряд мониторинг повторный  ООО "Энгельсский Металл"  г. Саратов',</v>
      </c>
    </row>
    <row r="7630" spans="1:4" x14ac:dyDescent="0.25">
      <c r="A7630" t="s">
        <v>7307</v>
      </c>
      <c r="B7630" t="s">
        <v>103</v>
      </c>
      <c r="C7630">
        <v>86</v>
      </c>
      <c r="D7630" t="str">
        <f t="shared" si="119"/>
        <v>'Заказ-наряд мониторинг повторный БизнесЛогистика Город Ниж Тагил',</v>
      </c>
    </row>
    <row r="7631" spans="1:4" x14ac:dyDescent="0.25">
      <c r="A7631" t="s">
        <v>7308</v>
      </c>
      <c r="B7631" t="s">
        <v>20</v>
      </c>
      <c r="C7631">
        <v>86</v>
      </c>
      <c r="D7631" t="str">
        <f t="shared" si="119"/>
        <v>'Заказ-наряд мониторинг первичный Клиент  ООО «КЕТТЕЙ» Город Москва',</v>
      </c>
    </row>
    <row r="7632" spans="1:4" x14ac:dyDescent="0.25">
      <c r="A7632" t="s">
        <v>4702</v>
      </c>
      <c r="B7632" t="s">
        <v>29</v>
      </c>
      <c r="C7632">
        <v>86</v>
      </c>
      <c r="D7632" t="str">
        <f t="shared" si="119"/>
        <v>'Заказ-наряд мониторинг повторный Клиент ИП Вильховченко Вячеслав Витальевич Город Ростов',</v>
      </c>
    </row>
    <row r="7633" spans="1:4" x14ac:dyDescent="0.25">
      <c r="A7633" t="s">
        <v>7309</v>
      </c>
      <c r="B7633" t="s">
        <v>4</v>
      </c>
      <c r="C7633">
        <v>86</v>
      </c>
      <c r="D7633" t="str">
        <f t="shared" si="119"/>
        <v>'[Проверка 14 дней] Заказ-наряд обслуживание МОНИТОРИНГ(группа Шайхуллиной) ТАРИФ 450 КЛИЕНТ Самусенко Виталий Юрьевич ГОРОД Краснодар',</v>
      </c>
    </row>
    <row r="7634" spans="1:4" x14ac:dyDescent="0.25">
      <c r="A7634" t="s">
        <v>7310</v>
      </c>
      <c r="B7634" t="s">
        <v>285</v>
      </c>
      <c r="C7634">
        <v>86</v>
      </c>
      <c r="D7634" t="str">
        <f t="shared" si="119"/>
        <v>'452 - Заказ-наряд обслуживание МОНИТОРИНГ( ОБСЛУЖИВАНИЕ) ИП ГКФХ Моисеев Ф.И. п. Донгуз, Саратовская обл',</v>
      </c>
    </row>
    <row r="7635" spans="1:4" x14ac:dyDescent="0.25">
      <c r="A7635" t="s">
        <v>7311</v>
      </c>
      <c r="B7635" t="s">
        <v>29</v>
      </c>
      <c r="C7635">
        <v>86</v>
      </c>
      <c r="D7635" t="str">
        <f t="shared" si="119"/>
        <v>'Заказ-наряд мониторинг повторный ООО "МЭС" г. Аксай',</v>
      </c>
    </row>
    <row r="7636" spans="1:4" x14ac:dyDescent="0.25">
      <c r="A7636" t="s">
        <v>7312</v>
      </c>
      <c r="B7636" t="s">
        <v>4</v>
      </c>
      <c r="C7636">
        <v>86</v>
      </c>
      <c r="D7636" t="str">
        <f t="shared" si="119"/>
        <v>'[Проверка 14 дней] Заказ-наряд обслуживание МОНИТОРИНГ(группа Кармова) 350  ИП МКРТЧЯН ДАВИД СЕРЖИКОВИЧ  Туапсе',</v>
      </c>
    </row>
    <row r="7637" spans="1:4" x14ac:dyDescent="0.25">
      <c r="A7637" t="s">
        <v>7313</v>
      </c>
      <c r="B7637" t="s">
        <v>66</v>
      </c>
      <c r="C7637">
        <v>86</v>
      </c>
      <c r="D7637" t="str">
        <f t="shared" si="119"/>
        <v>'350 - Заказ-наряд обслуживание МОНИТОРИНГ( ОБСЛУЖИВАНИЕ) Семенов А.О. г. Нижний Новгород',</v>
      </c>
    </row>
    <row r="7638" spans="1:4" x14ac:dyDescent="0.25">
      <c r="A7638" t="s">
        <v>7314</v>
      </c>
      <c r="B7638" t="s">
        <v>20</v>
      </c>
      <c r="C7638">
        <v>86</v>
      </c>
      <c r="D7638" t="str">
        <f t="shared" si="119"/>
        <v>'[Проверка 14 дней] Заказ-наряд обслуживание МОНИТОРИНГ(группа Сумцова) 450 Абдурагимов Самат Абдурахманович Москва',</v>
      </c>
    </row>
    <row r="7639" spans="1:4" x14ac:dyDescent="0.25">
      <c r="A7639" t="s">
        <v>7315</v>
      </c>
      <c r="B7639" t="s">
        <v>11</v>
      </c>
      <c r="C7639">
        <v>86</v>
      </c>
      <c r="D7639" t="str">
        <f t="shared" si="119"/>
        <v>'Заказ-наряд мониторинг первичный ООО "ПТК "Техностиль" Москва, Тула, Самара, Владимир',</v>
      </c>
    </row>
    <row r="7640" spans="1:4" x14ac:dyDescent="0.25">
      <c r="A7640" t="s">
        <v>7316</v>
      </c>
      <c r="B7640" t="s">
        <v>20</v>
      </c>
      <c r="C7640">
        <v>86</v>
      </c>
      <c r="D7640" t="str">
        <f t="shared" si="119"/>
        <v>'Заказ-наряд мониторинг первичный Общество с ограниченной ответственностью «Техностиль колор премиум» Москва',</v>
      </c>
    </row>
    <row r="7641" spans="1:4" x14ac:dyDescent="0.25">
      <c r="A7641" t="s">
        <v>7317</v>
      </c>
      <c r="B7641" t="s">
        <v>384</v>
      </c>
      <c r="C7641">
        <v>86</v>
      </c>
      <c r="D7641" t="str">
        <f t="shared" si="119"/>
        <v>'Заказ-наряд мониторинг первичный ООО «Пирпан» Тула',</v>
      </c>
    </row>
    <row r="7642" spans="1:4" x14ac:dyDescent="0.25">
      <c r="A7642" t="s">
        <v>7318</v>
      </c>
      <c r="B7642" t="s">
        <v>663</v>
      </c>
      <c r="C7642">
        <v>86</v>
      </c>
      <c r="D7642" t="str">
        <f t="shared" si="119"/>
        <v>'Заказ-наряд тахограф Баусов Евгений Сергеевич г. Мичуринск',</v>
      </c>
    </row>
    <row r="7643" spans="1:4" x14ac:dyDescent="0.25">
      <c r="A7643" t="s">
        <v>7319</v>
      </c>
      <c r="B7643" t="s">
        <v>13</v>
      </c>
      <c r="C7643">
        <v>86</v>
      </c>
      <c r="D7643" t="str">
        <f t="shared" si="119"/>
        <v>'Заказ-наряд мониторинг повторный Арчинов Марат Аланович (17) г. Минеральные Воды',</v>
      </c>
    </row>
    <row r="7644" spans="1:4" x14ac:dyDescent="0.25">
      <c r="A7644" t="s">
        <v>7320</v>
      </c>
      <c r="B7644" t="s">
        <v>29</v>
      </c>
      <c r="C7644">
        <v>86</v>
      </c>
      <c r="D7644" t="str">
        <f t="shared" si="119"/>
        <v>'[Проверка 14 дней] Заказ-наряд обслуживание МОНИТОРИНГ(группа Ерастова) 350 ИП Иванов Е.В. Ольгинская, Ростовская обл., Россия',</v>
      </c>
    </row>
    <row r="7645" spans="1:4" x14ac:dyDescent="0.25">
      <c r="A7645" t="s">
        <v>7321</v>
      </c>
      <c r="B7645" t="s">
        <v>110</v>
      </c>
      <c r="C7645">
        <v>86</v>
      </c>
      <c r="D7645" t="str">
        <f t="shared" si="119"/>
        <v>'450+100 - Заказ-наряд обслуживание МОНИТОРИНГ( ИСПРАВЛЕНИЕ ) ООО Стройсервис г. Алагир',</v>
      </c>
    </row>
    <row r="7646" spans="1:4" x14ac:dyDescent="0.25">
      <c r="A7646" t="s">
        <v>7322</v>
      </c>
      <c r="B7646" t="s">
        <v>4</v>
      </c>
      <c r="C7646">
        <v>86</v>
      </c>
      <c r="D7646" t="str">
        <f t="shared" si="119"/>
        <v>'Заказ-наряд мониторинг первичный Маслов Константин Андреевич г. Краснодар',</v>
      </c>
    </row>
    <row r="7647" spans="1:4" x14ac:dyDescent="0.25">
      <c r="A7647" t="s">
        <v>7323</v>
      </c>
      <c r="B7647" t="s">
        <v>22</v>
      </c>
      <c r="C7647">
        <v>86</v>
      </c>
      <c r="D7647" t="str">
        <f t="shared" si="119"/>
        <v>'Заказ-наряд мониторинг тест-драйв Вербицкий Борис Константинович г. Новосибирск',</v>
      </c>
    </row>
    <row r="7648" spans="1:4" x14ac:dyDescent="0.25">
      <c r="A7648" t="s">
        <v>7324</v>
      </c>
      <c r="B7648" t="s">
        <v>29</v>
      </c>
      <c r="C7648">
        <v>86</v>
      </c>
      <c r="D7648" t="str">
        <f t="shared" si="119"/>
        <v>'[Проверка 14 дней] Заказ-наряд обслуживание МОНИТОРИНГ(группа Шайхуллиной) 350 ООО «АМАДЕЙ»  Каменск-Шахтинский, Ростовская обл., Россия',</v>
      </c>
    </row>
    <row r="7649" spans="1:4" x14ac:dyDescent="0.25">
      <c r="A7649" t="s">
        <v>7325</v>
      </c>
      <c r="B7649" t="s">
        <v>4</v>
      </c>
      <c r="C7649">
        <v>86</v>
      </c>
      <c r="D7649" t="str">
        <f t="shared" si="119"/>
        <v>'Заказ-наряд мониторинг повторный Клиент ИП Ледовский Валерий Олегович 21 Этап Город Краснодар',</v>
      </c>
    </row>
    <row r="7650" spans="1:4" x14ac:dyDescent="0.25">
      <c r="A7650" t="s">
        <v>7326</v>
      </c>
      <c r="B7650" t="s">
        <v>20</v>
      </c>
      <c r="C7650">
        <v>86</v>
      </c>
      <c r="D7650" t="str">
        <f t="shared" si="119"/>
        <v>'Заказ-наряд мониторинг повторный Клиент Бульченко Николай Андреевич 2Этап Город Москва',</v>
      </c>
    </row>
    <row r="7651" spans="1:4" x14ac:dyDescent="0.25">
      <c r="A7651" t="s">
        <v>7327</v>
      </c>
      <c r="B7651" t="s">
        <v>13</v>
      </c>
      <c r="C7651">
        <v>86</v>
      </c>
      <c r="D7651" t="str">
        <f t="shared" si="119"/>
        <v>'Заказ-наряд тахограф Ставрополь ООО "Агентство "Кавказинтерпресс" замена блока',</v>
      </c>
    </row>
    <row r="7652" spans="1:4" x14ac:dyDescent="0.25">
      <c r="A7652" t="s">
        <v>7328</v>
      </c>
      <c r="B7652" t="s">
        <v>391</v>
      </c>
      <c r="C7652">
        <v>86</v>
      </c>
      <c r="D7652" t="str">
        <f t="shared" si="119"/>
        <v>'Заказ-наряд мониторинг повторный Кодзоков Азамат Хусенович Город Баксан (КБР)',</v>
      </c>
    </row>
    <row r="7653" spans="1:4" x14ac:dyDescent="0.25">
      <c r="A7653" t="s">
        <v>7329</v>
      </c>
      <c r="B7653" t="s">
        <v>881</v>
      </c>
      <c r="C7653">
        <v>86</v>
      </c>
      <c r="D7653" t="str">
        <f t="shared" si="119"/>
        <v>'Заказ-наряд мониторинг первичный Клиент ООО «КОНТИНЕНТ» Город Великие Луки',</v>
      </c>
    </row>
    <row r="7654" spans="1:4" x14ac:dyDescent="0.25">
      <c r="A7654" t="s">
        <v>7330</v>
      </c>
      <c r="B7654" t="s">
        <v>4</v>
      </c>
      <c r="C7654">
        <v>86</v>
      </c>
      <c r="D7654" t="str">
        <f t="shared" si="119"/>
        <v>'[Проверка 14 дней] Заказ-наряд обслуживание МОНИТОРИНГ(группа Жукова) 450 Варквасов Асланбек Владимирович Московское, Ставропольский край, Р...',</v>
      </c>
    </row>
    <row r="7655" spans="1:4" x14ac:dyDescent="0.25">
      <c r="A7655" t="s">
        <v>7331</v>
      </c>
      <c r="B7655" t="s">
        <v>513</v>
      </c>
      <c r="C7655">
        <v>86</v>
      </c>
      <c r="D7655" t="str">
        <f t="shared" si="119"/>
        <v>'Заказ-наряд мониторинг демонтаж   тест-драйв ООО ЧОО «Фобос»  Архангельск',</v>
      </c>
    </row>
    <row r="7656" spans="1:4" x14ac:dyDescent="0.25">
      <c r="A7656" t="s">
        <v>7332</v>
      </c>
      <c r="B7656" t="s">
        <v>4</v>
      </c>
      <c r="C7656">
        <v>86</v>
      </c>
      <c r="D7656" t="str">
        <f t="shared" si="119"/>
        <v>'Заказ-наряд мониторинг первичный Клиент Петрарь Роман Станиславович Город Сочи',</v>
      </c>
    </row>
    <row r="7657" spans="1:4" x14ac:dyDescent="0.25">
      <c r="A7657" t="s">
        <v>7333</v>
      </c>
      <c r="B7657" t="s">
        <v>183</v>
      </c>
      <c r="C7657">
        <v>86</v>
      </c>
      <c r="D7657" t="str">
        <f t="shared" si="119"/>
        <v>'Заказ-наряд прочее Клиент  Хрулев Михаил Вячеславович   Город Кинешма',</v>
      </c>
    </row>
    <row r="7658" spans="1:4" x14ac:dyDescent="0.25">
      <c r="A7658" t="s">
        <v>4075</v>
      </c>
      <c r="B7658" t="s">
        <v>258</v>
      </c>
      <c r="C7658">
        <v>86</v>
      </c>
      <c r="D7658" t="str">
        <f t="shared" si="119"/>
        <v>'Заказ-наряд мониторинг повторный Клиент ООО «Бастион» Город Брянск',</v>
      </c>
    </row>
    <row r="7659" spans="1:4" x14ac:dyDescent="0.25">
      <c r="A7659" t="s">
        <v>7334</v>
      </c>
      <c r="B7659" t="s">
        <v>88</v>
      </c>
      <c r="C7659">
        <v>86</v>
      </c>
      <c r="D7659" t="str">
        <f t="shared" si="119"/>
        <v>'Заказ-наряд обслуживание МОНИТОРИНГ(группа Жукова) 4200 ТОО «Диана-WZ» АЛМАТИНСКАЯ ОБЛАСТЬ, ТАЛДЫКОРГАН Г.А., Г.ТАЛДЫКОРГАН, УЛИЦА Н. КОЙШЫБЕК...',</v>
      </c>
    </row>
    <row r="7660" spans="1:4" x14ac:dyDescent="0.25">
      <c r="A7660" t="s">
        <v>7335</v>
      </c>
      <c r="B7660" t="s">
        <v>66</v>
      </c>
      <c r="C7660">
        <v>86</v>
      </c>
      <c r="D7660" t="str">
        <f t="shared" si="119"/>
        <v>'[Проверка 14 дней] Заказ-наряд обслуживание МОНИТОРИНГ(группа Кармова) 350 ИП Рыжов Сергей Владимирович Нижний Новгород',</v>
      </c>
    </row>
    <row r="7661" spans="1:4" x14ac:dyDescent="0.25">
      <c r="A7661" t="s">
        <v>7336</v>
      </c>
      <c r="B7661" t="s">
        <v>230</v>
      </c>
      <c r="C7661">
        <v>86</v>
      </c>
      <c r="D7661" t="str">
        <f t="shared" si="119"/>
        <v>'Заказ-наряд прочее МКОУ «Школа-интернат № 38» г. Новокузнецк',</v>
      </c>
    </row>
    <row r="7662" spans="1:4" x14ac:dyDescent="0.25">
      <c r="A7662" t="s">
        <v>7337</v>
      </c>
      <c r="B7662" t="s">
        <v>91</v>
      </c>
      <c r="C7662">
        <v>86</v>
      </c>
      <c r="D7662" t="str">
        <f t="shared" si="119"/>
        <v>'[Проверка 14 дней] Заказ-наряд обслуживание МОНИТОРИНГ(группа Ерастова) 350 ООО «ВОЛИТ» Тватпюрт, Чувашия, Россия',</v>
      </c>
    </row>
    <row r="7663" spans="1:4" x14ac:dyDescent="0.25">
      <c r="A7663" t="s">
        <v>7338</v>
      </c>
      <c r="B7663" t="s">
        <v>223</v>
      </c>
      <c r="C7663">
        <v>86</v>
      </c>
      <c r="D7663" t="str">
        <f t="shared" si="119"/>
        <v>'Заказ-наряд тахограф + поверка ООО «КАЛАР» Город Ижевск',</v>
      </c>
    </row>
    <row r="7664" spans="1:4" x14ac:dyDescent="0.25">
      <c r="A7664" t="s">
        <v>7339</v>
      </c>
      <c r="B7664" t="s">
        <v>37</v>
      </c>
      <c r="C7664">
        <v>86</v>
      </c>
      <c r="D7664" t="str">
        <f t="shared" si="119"/>
        <v>'Заказ-наряд мониторинг повторный ООО "СТС"  Город Иркутск',</v>
      </c>
    </row>
    <row r="7665" spans="1:4" x14ac:dyDescent="0.25">
      <c r="A7665" t="s">
        <v>7340</v>
      </c>
      <c r="B7665" t="s">
        <v>13</v>
      </c>
      <c r="C7665">
        <v>86</v>
      </c>
      <c r="D7665" t="str">
        <f t="shared" si="119"/>
        <v>'[Проверка 14 дней] Заказ-наряд обслуживание МОНИТОРИНГ(группа Кармова) ТАРИФ 350+100 КЛИЕНТ "Мирсервис" ООО ГОРОД!!! Ставрополь',</v>
      </c>
    </row>
    <row r="7666" spans="1:4" x14ac:dyDescent="0.25">
      <c r="A7666" t="s">
        <v>7341</v>
      </c>
      <c r="B7666" t="s">
        <v>35</v>
      </c>
      <c r="C7666">
        <v>86</v>
      </c>
      <c r="D7666" t="str">
        <f t="shared" si="119"/>
        <v>'Заказ-наряд мониторинг повторный  ТОО «Диана-WZ» Город Казань',</v>
      </c>
    </row>
    <row r="7667" spans="1:4" x14ac:dyDescent="0.25">
      <c r="A7667" t="s">
        <v>7342</v>
      </c>
      <c r="B7667" t="s">
        <v>58</v>
      </c>
      <c r="C7667">
        <v>86</v>
      </c>
      <c r="D7667" t="str">
        <f t="shared" si="119"/>
        <v>'Заказ-наряд мониторинг первичный Клиент  АО "ИСИЛЬКУЛЬСКИЙ ЭЛЕВАТОР"  Город Омск',</v>
      </c>
    </row>
    <row r="7668" spans="1:4" x14ac:dyDescent="0.25">
      <c r="A7668" t="s">
        <v>7343</v>
      </c>
      <c r="B7668" t="s">
        <v>663</v>
      </c>
      <c r="C7668">
        <v>86</v>
      </c>
      <c r="D7668" t="str">
        <f t="shared" si="119"/>
        <v>'Заказ-наряд мониторинг первичный ООО "АВТОТЕХЦЕНТР" Город Тамбов',</v>
      </c>
    </row>
    <row r="7669" spans="1:4" x14ac:dyDescent="0.25">
      <c r="A7669" t="s">
        <v>7344</v>
      </c>
      <c r="B7669" t="s">
        <v>192</v>
      </c>
      <c r="C7669">
        <v>86</v>
      </c>
      <c r="D7669" t="str">
        <f t="shared" si="119"/>
        <v>'Заказ-наряд тахограф  Благовещенск Каргин Дмитрий Сергеевич',</v>
      </c>
    </row>
    <row r="7670" spans="1:4" x14ac:dyDescent="0.25">
      <c r="A7670" t="s">
        <v>7345</v>
      </c>
      <c r="B7670" t="s">
        <v>35</v>
      </c>
      <c r="C7670">
        <v>86</v>
      </c>
      <c r="D7670" t="str">
        <f t="shared" si="119"/>
        <v>'Заказ-наряд мониторинг первичный Клиент Асадуллин Фуат Маратович  Город Республика Татарстан , с. Пестрецы',</v>
      </c>
    </row>
    <row r="7671" spans="1:4" x14ac:dyDescent="0.25">
      <c r="A7671" t="s">
        <v>7346</v>
      </c>
      <c r="B7671" t="s">
        <v>6</v>
      </c>
      <c r="C7671">
        <v>86</v>
      </c>
      <c r="D7671" t="str">
        <f t="shared" si="119"/>
        <v>'Заказ-наряд перевод на обслуживание Джагацпанян Ваган Самвелович Город Москва',</v>
      </c>
    </row>
    <row r="7672" spans="1:4" x14ac:dyDescent="0.25">
      <c r="A7672" t="s">
        <v>5833</v>
      </c>
      <c r="B7672" t="s">
        <v>4</v>
      </c>
      <c r="C7672">
        <v>86</v>
      </c>
      <c r="D7672" t="str">
        <f t="shared" si="119"/>
        <v>'Заказ-наряд мониторинг повторный Клиент Общество с ограниченной ответственностью «Димакс-Строй» Город Краснодар',</v>
      </c>
    </row>
    <row r="7673" spans="1:4" x14ac:dyDescent="0.25">
      <c r="A7673" t="s">
        <v>7347</v>
      </c>
      <c r="B7673" t="s">
        <v>13</v>
      </c>
      <c r="C7673">
        <v>86</v>
      </c>
      <c r="D7673" t="str">
        <f t="shared" si="119"/>
        <v>'Заказ-наряд прочее Клиент ООО ИСК Кубанское Город Пятигорск',</v>
      </c>
    </row>
    <row r="7674" spans="1:4" x14ac:dyDescent="0.25">
      <c r="A7674" t="s">
        <v>7348</v>
      </c>
      <c r="B7674" t="s">
        <v>198</v>
      </c>
      <c r="C7674">
        <v>86</v>
      </c>
      <c r="D7674" t="str">
        <f t="shared" si="119"/>
        <v>'Заказ-наряд мониторинг повторный ОБЩЕСТВО С ОГРАНИЧЕННОЙ ОТВЕТСТВЕННОСТЬЮ «АгроСоюз» Город Курск',</v>
      </c>
    </row>
    <row r="7675" spans="1:4" x14ac:dyDescent="0.25">
      <c r="A7675" t="s">
        <v>7349</v>
      </c>
      <c r="B7675" t="s">
        <v>13</v>
      </c>
      <c r="C7675">
        <v>86</v>
      </c>
      <c r="D7675" t="str">
        <f t="shared" si="119"/>
        <v>'Заказ-наряд Активация и работы с СКЗИ Клиент ООО «АРДИ» Город Ставрополь',</v>
      </c>
    </row>
    <row r="7676" spans="1:4" x14ac:dyDescent="0.25">
      <c r="A7676" t="s">
        <v>7350</v>
      </c>
      <c r="B7676" t="s">
        <v>58</v>
      </c>
      <c r="C7676">
        <v>86</v>
      </c>
      <c r="D7676" t="str">
        <f t="shared" si="119"/>
        <v>'[Проверка 14 дней] Заказ-наряд обслуживание МОНИТОРИНГ(группа Ерастова) 350+100 ООО "ТРАНССЕРВИС" Лесная ул., Лабытнанги, Ямало-Ненецкий АО, Росс...',</v>
      </c>
    </row>
    <row r="7677" spans="1:4" x14ac:dyDescent="0.25">
      <c r="A7677" t="s">
        <v>7351</v>
      </c>
      <c r="B7677" t="s">
        <v>99</v>
      </c>
      <c r="C7677">
        <v>86</v>
      </c>
      <c r="D7677" t="str">
        <f t="shared" si="119"/>
        <v>'[Проверка 14 дней] Заказ-наряд обслуживание МОНИТОРИНГ(группа Сумцова) 350+100ООО «ПСМ СНАБЖЕНИЕ» Ярославль!',</v>
      </c>
    </row>
    <row r="7678" spans="1:4" x14ac:dyDescent="0.25">
      <c r="A7678" t="s">
        <v>7352</v>
      </c>
      <c r="B7678" t="s">
        <v>4</v>
      </c>
      <c r="C7678">
        <v>86</v>
      </c>
      <c r="D7678" t="str">
        <f t="shared" si="119"/>
        <v>'Заказ-наряд обслуживание МОНИТОРИНГ(группа Шайхуллиной) 350+100 ООО «ТБ» Московская ул., 42 к6, Краснодар, Краснодарский край, Россия',</v>
      </c>
    </row>
    <row r="7679" spans="1:4" x14ac:dyDescent="0.25">
      <c r="A7679" t="s">
        <v>7353</v>
      </c>
      <c r="B7679" t="s">
        <v>13</v>
      </c>
      <c r="C7679">
        <v>86</v>
      </c>
      <c r="D7679" t="str">
        <f t="shared" si="119"/>
        <v>'Заказ-наряд мониторинг первичный Кодзоков Азамат Хусенович Город Пятигорск',</v>
      </c>
    </row>
    <row r="7680" spans="1:4" x14ac:dyDescent="0.25">
      <c r="A7680" t="s">
        <v>7354</v>
      </c>
      <c r="B7680" t="s">
        <v>20</v>
      </c>
      <c r="C7680">
        <v>86</v>
      </c>
      <c r="D7680" t="str">
        <f t="shared" si="119"/>
        <v>'Заказ-наряд мониторинг повторный Клиент Самвел Хачатурович Айрапетян Город Москва',</v>
      </c>
    </row>
    <row r="7681" spans="1:4" x14ac:dyDescent="0.25">
      <c r="A7681" t="s">
        <v>7355</v>
      </c>
      <c r="B7681" t="s">
        <v>384</v>
      </c>
      <c r="C7681">
        <v>86</v>
      </c>
      <c r="D7681" t="str">
        <f t="shared" si="119"/>
        <v>'Заказ-наряд мониторинг тест-драйв Клиент Черваков Алексей Александрович Город Тула',</v>
      </c>
    </row>
    <row r="7682" spans="1:4" x14ac:dyDescent="0.25">
      <c r="A7682" t="s">
        <v>7356</v>
      </c>
      <c r="B7682" t="s">
        <v>6</v>
      </c>
      <c r="C7682">
        <v>86</v>
      </c>
      <c r="D7682" t="str">
        <f t="shared" si="119"/>
        <v>'Заказ-наряд мониторинг перевод на обслуживание  Клиент Базунц Давид Георгиевич Город Краснодар',</v>
      </c>
    </row>
    <row r="7683" spans="1:4" x14ac:dyDescent="0.25">
      <c r="A7683" t="s">
        <v>7357</v>
      </c>
      <c r="B7683" t="s">
        <v>66</v>
      </c>
      <c r="C7683">
        <v>86</v>
      </c>
      <c r="D7683" t="str">
        <f t="shared" ref="D7683:D7746" si="120">"'"&amp;A7683&amp;"',"</f>
        <v>'Заказ-наряд мониторинг повторный Клиент ОБЩЕСТВО С ОГРАНИЧЕННОЙ ОТВЕТСТВЕННОСТЬЮ "ШУСТОВ И КОМПАНИЯ "СПУТНИК" Город Нижний Новгород',</v>
      </c>
    </row>
    <row r="7684" spans="1:4" x14ac:dyDescent="0.25">
      <c r="A7684" t="s">
        <v>7358</v>
      </c>
      <c r="B7684" t="s">
        <v>9</v>
      </c>
      <c r="C7684">
        <v>86</v>
      </c>
      <c r="D7684" t="str">
        <f t="shared" si="120"/>
        <v>'Заказ-наряд демонтаж мониторинга  Кучеренко Сергей Васильевич  г.Санкт-Петербург',</v>
      </c>
    </row>
    <row r="7685" spans="1:4" x14ac:dyDescent="0.25">
      <c r="A7685" t="s">
        <v>7359</v>
      </c>
      <c r="B7685" t="s">
        <v>20</v>
      </c>
      <c r="C7685">
        <v>86</v>
      </c>
      <c r="D7685" t="str">
        <f t="shared" si="120"/>
        <v>'Заказ-наряд мониторинг первичный Хасанов Моисей Магомедович г. Москва',</v>
      </c>
    </row>
    <row r="7686" spans="1:4" x14ac:dyDescent="0.25">
      <c r="A7686" t="s">
        <v>7360</v>
      </c>
      <c r="B7686" t="s">
        <v>29</v>
      </c>
      <c r="C7686">
        <v>86</v>
      </c>
      <c r="D7686" t="str">
        <f t="shared" si="120"/>
        <v>'Заказ-наряд активация блока СКЗИ и работы  Клиент ИП КОЛОСКОВА ВИКТОРИЯ ВЯЧЕСЛАВОВНА Город Ростов',</v>
      </c>
    </row>
    <row r="7687" spans="1:4" x14ac:dyDescent="0.25">
      <c r="A7687" t="s">
        <v>7361</v>
      </c>
      <c r="B7687" t="s">
        <v>49</v>
      </c>
      <c r="C7687">
        <v>86</v>
      </c>
      <c r="D7687" t="str">
        <f t="shared" si="120"/>
        <v>'Заказ-наряд мониторинг повторный Клиент  ООО «ПТК» 5Этап  Город Сургут',</v>
      </c>
    </row>
    <row r="7688" spans="1:4" x14ac:dyDescent="0.25">
      <c r="A7688" t="s">
        <v>7362</v>
      </c>
      <c r="B7688" t="s">
        <v>58</v>
      </c>
      <c r="C7688">
        <v>86</v>
      </c>
      <c r="D7688" t="str">
        <f t="shared" si="120"/>
        <v>'Заказ-наряд мониторинг тест-драйв АО "ЮГАНСКВОДОКАНАЛ" Нефтеюганск',</v>
      </c>
    </row>
    <row r="7689" spans="1:4" x14ac:dyDescent="0.25">
      <c r="A7689" t="s">
        <v>7363</v>
      </c>
      <c r="B7689" t="s">
        <v>41</v>
      </c>
      <c r="C7689">
        <v>86</v>
      </c>
      <c r="D7689" t="str">
        <f t="shared" si="120"/>
        <v>'Заказ-наряд мониторинг повторный ООО «ЧОО «Московский дом: охрана-сервис»  Город Орехово-Зуево ДОСТАВКА',</v>
      </c>
    </row>
    <row r="7690" spans="1:4" x14ac:dyDescent="0.25">
      <c r="A7690" t="s">
        <v>7364</v>
      </c>
      <c r="B7690" t="s">
        <v>49</v>
      </c>
      <c r="C7690">
        <v>86</v>
      </c>
      <c r="D7690" t="str">
        <f t="shared" si="120"/>
        <v>'Заказ-наряд мониторинг первичный Стальский Шамиль Александрович г. Сургут ХМАО',</v>
      </c>
    </row>
    <row r="7691" spans="1:4" x14ac:dyDescent="0.25">
      <c r="A7691" t="s">
        <v>7365</v>
      </c>
      <c r="B7691" t="s">
        <v>93</v>
      </c>
      <c r="C7691">
        <v>86</v>
      </c>
      <c r="D7691" t="str">
        <f t="shared" si="120"/>
        <v>'Заказ-наряд мониторинг первичный Бинтяев Виктор Викторович г. Красноярск',</v>
      </c>
    </row>
    <row r="7692" spans="1:4" x14ac:dyDescent="0.25">
      <c r="A7692" t="s">
        <v>7366</v>
      </c>
      <c r="B7692" t="s">
        <v>88</v>
      </c>
      <c r="C7692">
        <v>86</v>
      </c>
      <c r="D7692" t="str">
        <f t="shared" si="120"/>
        <v>'Заказ-наряд мониторинг повторный Дорошенко Р. И. ИП глава КФХ Ростовская область',</v>
      </c>
    </row>
    <row r="7693" spans="1:4" x14ac:dyDescent="0.25">
      <c r="A7693" t="s">
        <v>7367</v>
      </c>
      <c r="B7693" t="s">
        <v>443</v>
      </c>
      <c r="C7693">
        <v>86</v>
      </c>
      <c r="D7693" t="str">
        <f t="shared" si="120"/>
        <v>'Заказ-наряд мониторинг повторный Клиент ООО «УралГрейт» Город п. Малмыж, Малмыжский ГОК.',</v>
      </c>
    </row>
    <row r="7694" spans="1:4" x14ac:dyDescent="0.25">
      <c r="A7694" t="s">
        <v>7368</v>
      </c>
      <c r="B7694" t="s">
        <v>207</v>
      </c>
      <c r="C7694">
        <v>86</v>
      </c>
      <c r="D7694" t="str">
        <f t="shared" si="120"/>
        <v>'Заказ-наряд Замена блока СКЗИ ОМСК ООО "КамРусТранс" 7 966 337-30-67 Павел',</v>
      </c>
    </row>
    <row r="7695" spans="1:4" x14ac:dyDescent="0.25">
      <c r="A7695" t="s">
        <v>7369</v>
      </c>
      <c r="B7695" t="s">
        <v>20</v>
      </c>
      <c r="C7695">
        <v>86</v>
      </c>
      <c r="D7695" t="str">
        <f t="shared" si="120"/>
        <v>'Заказ-наряд мониторинг первичный   ИП Хасметова Альбина Азизовна Москва',</v>
      </c>
    </row>
    <row r="7696" spans="1:4" x14ac:dyDescent="0.25">
      <c r="A7696" t="s">
        <v>7370</v>
      </c>
      <c r="B7696" t="s">
        <v>9</v>
      </c>
      <c r="C7696">
        <v>86</v>
      </c>
      <c r="D7696" t="str">
        <f t="shared" si="120"/>
        <v>'Заказ-наряд мониторинг тест-драйв ОБЩЕСТВО С ОГРАНИЧЕННОЙ ОТВЕТСТВЕННОСТЬЮ "ЕВРОПА ЭКСПРЕСС" Г. Санкт-Петербург',</v>
      </c>
    </row>
    <row r="7697" spans="1:4" x14ac:dyDescent="0.25">
      <c r="A7697" t="s">
        <v>7371</v>
      </c>
      <c r="B7697" t="s">
        <v>49</v>
      </c>
      <c r="C7697">
        <v>86</v>
      </c>
      <c r="D7697" t="str">
        <f t="shared" si="120"/>
        <v>'Заказ-наряд мониторинг повторный Клиент ООО «АСУ-Инжиниринг»  Город Сургут',</v>
      </c>
    </row>
    <row r="7698" spans="1:4" x14ac:dyDescent="0.25">
      <c r="A7698" t="s">
        <v>7372</v>
      </c>
      <c r="B7698" t="s">
        <v>41</v>
      </c>
      <c r="C7698">
        <v>86</v>
      </c>
      <c r="D7698" t="str">
        <f t="shared" si="120"/>
        <v>'Заказ-наряд обслуживание МОНИТОРИНГ(группа Жукова) 350+100 ООО "Эколоджик" Московская обл., Россия, Федино',</v>
      </c>
    </row>
    <row r="7699" spans="1:4" x14ac:dyDescent="0.25">
      <c r="A7699" t="s">
        <v>7373</v>
      </c>
      <c r="B7699" t="s">
        <v>6</v>
      </c>
      <c r="C7699">
        <v>86</v>
      </c>
      <c r="D7699" t="str">
        <f t="shared" si="120"/>
        <v>'Заказ-наряд перевод на обслуживание Белянкин Сергей Евгеньевич г. Краснодар',</v>
      </c>
    </row>
    <row r="7700" spans="1:4" x14ac:dyDescent="0.25">
      <c r="A7700" t="s">
        <v>7374</v>
      </c>
      <c r="B7700" t="s">
        <v>22</v>
      </c>
      <c r="C7700">
        <v>86</v>
      </c>
      <c r="D7700" t="str">
        <f t="shared" si="120"/>
        <v>'Заказ-наряд обслуживание МОНИТОРИНГ(группа Шайхуллиной) 350+100 ООО МО " РОСТ " Бердск, Новосибирская обл., Россия',</v>
      </c>
    </row>
    <row r="7701" spans="1:4" x14ac:dyDescent="0.25">
      <c r="A7701" t="s">
        <v>7375</v>
      </c>
      <c r="B7701" t="s">
        <v>11</v>
      </c>
      <c r="C7701">
        <v>86</v>
      </c>
      <c r="D7701" t="str">
        <f t="shared" si="120"/>
        <v>'Заказ-наряд прочее Петрушкан Владимир Викторович Ростов-на-Дону',</v>
      </c>
    </row>
    <row r="7702" spans="1:4" x14ac:dyDescent="0.25">
      <c r="A7702" t="s">
        <v>7376</v>
      </c>
      <c r="B7702" t="s">
        <v>93</v>
      </c>
      <c r="C7702">
        <v>86</v>
      </c>
      <c r="D7702" t="str">
        <f t="shared" si="120"/>
        <v>'[Проверка 14 дней] Заказ-наряд обслуживание МОНИТОРИНГ(группа Сумцова) 350+100 ИП АРАНЬЯЗОВ АРСЛАН МЕГНАЛИЕВИЧ Норильск',</v>
      </c>
    </row>
    <row r="7703" spans="1:4" x14ac:dyDescent="0.25">
      <c r="A7703" t="s">
        <v>7377</v>
      </c>
      <c r="B7703" t="s">
        <v>4</v>
      </c>
      <c r="C7703">
        <v>86</v>
      </c>
      <c r="D7703" t="str">
        <f t="shared" si="120"/>
        <v>'Заказ-наряд обслуживание МОНИТОРИНГ(группа Шайхуллиной) ТАРИФ 350 КЛИЕНТ ИП Коломийцев Александр Николаевич ГОРОД!!! Новороссийск',</v>
      </c>
    </row>
    <row r="7704" spans="1:4" x14ac:dyDescent="0.25">
      <c r="A7704" t="s">
        <v>7378</v>
      </c>
      <c r="B7704" t="s">
        <v>4</v>
      </c>
      <c r="C7704">
        <v>86</v>
      </c>
      <c r="D7704" t="str">
        <f t="shared" si="120"/>
        <v>'[Проверка 14 дней] Заказ-наряд обслуживание ТАХОГРАФ(группа Ерастова) ИП Супрунов Олег Олегович Краснодар',</v>
      </c>
    </row>
    <row r="7705" spans="1:4" x14ac:dyDescent="0.25">
      <c r="A7705" t="s">
        <v>7379</v>
      </c>
      <c r="B7705" t="s">
        <v>4</v>
      </c>
      <c r="C7705">
        <v>86</v>
      </c>
      <c r="D7705" t="str">
        <f t="shared" si="120"/>
        <v>'[Проверка 14 дней] Заказ-наряд обслуживание МОНИТОРИНГ(группа Сумцова) 450 ГКФХ Семенихин Александр Николаевич Краснодарский край Северская',</v>
      </c>
    </row>
    <row r="7706" spans="1:4" x14ac:dyDescent="0.25">
      <c r="A7706" t="s">
        <v>7380</v>
      </c>
      <c r="B7706" t="s">
        <v>75</v>
      </c>
      <c r="C7706">
        <v>86</v>
      </c>
      <c r="D7706" t="str">
        <f t="shared" si="120"/>
        <v>'Заказ-наряд обслуживание МОНИТОРИНГ(группа Ерастова) 350+100 Аброров Хусниддин Субхиддинович Якутск!!!',</v>
      </c>
    </row>
    <row r="7707" spans="1:4" x14ac:dyDescent="0.25">
      <c r="A7707" t="s">
        <v>7381</v>
      </c>
      <c r="B7707" t="s">
        <v>110</v>
      </c>
      <c r="C7707">
        <v>86</v>
      </c>
      <c r="D7707" t="str">
        <f t="shared" si="120"/>
        <v>'[Проверка 14 дней] Заказ-наряд обслуживание МОНИТОРИНГ(группа Кармова) 350+100 ООО "Стройпрогресс" Даикау, Северная Осетия-Алания, Россия',</v>
      </c>
    </row>
    <row r="7708" spans="1:4" x14ac:dyDescent="0.25">
      <c r="A7708" t="s">
        <v>7382</v>
      </c>
      <c r="B7708" t="s">
        <v>20</v>
      </c>
      <c r="C7708">
        <v>86</v>
      </c>
      <c r="D7708" t="str">
        <f t="shared" si="120"/>
        <v>'Заказ-наряд мониторинг повторный ООО «РПК Эффект»  гор. Москва',</v>
      </c>
    </row>
    <row r="7709" spans="1:4" x14ac:dyDescent="0.25">
      <c r="A7709" t="s">
        <v>7383</v>
      </c>
      <c r="B7709" t="s">
        <v>55</v>
      </c>
      <c r="C7709">
        <v>86</v>
      </c>
      <c r="D7709" t="str">
        <f t="shared" si="120"/>
        <v>'Заказ-наряд мониторинг первичный Клиент ООО "АКС" Город белгород курск липецк',</v>
      </c>
    </row>
    <row r="7710" spans="1:4" x14ac:dyDescent="0.25">
      <c r="A7710" t="s">
        <v>7384</v>
      </c>
      <c r="B7710" t="s">
        <v>30</v>
      </c>
      <c r="C7710">
        <v>86</v>
      </c>
      <c r="D7710" t="str">
        <f t="shared" si="120"/>
        <v>'Заказ-наряд мониторинг повторный Общество с ограниченной ответственностью «Алтайские деликатесы» Город Бийск',</v>
      </c>
    </row>
    <row r="7711" spans="1:4" x14ac:dyDescent="0.25">
      <c r="A7711" t="s">
        <v>7385</v>
      </c>
      <c r="B7711" t="s">
        <v>49</v>
      </c>
      <c r="C7711">
        <v>86</v>
      </c>
      <c r="D7711" t="str">
        <f t="shared" si="120"/>
        <v>'Заказ-наряд мониторинг первичный Клиент газпром энерго сбыт Кукин Дмитрий Борисович Город  Сургут',</v>
      </c>
    </row>
    <row r="7712" spans="1:4" x14ac:dyDescent="0.25">
      <c r="A7712" t="s">
        <v>7386</v>
      </c>
      <c r="B7712" t="s">
        <v>13</v>
      </c>
      <c r="C7712">
        <v>86</v>
      </c>
      <c r="D7712" t="str">
        <f t="shared" si="120"/>
        <v>'Заказ-наряд обслуживание ТАХОГРАФ Выезды по обслуживанию ООО Милк Групп Ставрополь',</v>
      </c>
    </row>
    <row r="7713" spans="1:4" x14ac:dyDescent="0.25">
      <c r="A7713" t="s">
        <v>7387</v>
      </c>
      <c r="B7713" t="s">
        <v>325</v>
      </c>
      <c r="C7713">
        <v>86</v>
      </c>
      <c r="D7713" t="str">
        <f t="shared" si="120"/>
        <v>'Заказ-наряд обслуживание МОНИТОРИНГ(группа Ерастова) 350+100 ООО «ТД Автожидкости» Ульяновск, Ульяновская обл., Россия',</v>
      </c>
    </row>
    <row r="7714" spans="1:4" x14ac:dyDescent="0.25">
      <c r="A7714" t="s">
        <v>7388</v>
      </c>
      <c r="B7714" t="s">
        <v>13</v>
      </c>
      <c r="C7714">
        <v>86</v>
      </c>
      <c r="D7714" t="str">
        <f t="shared" si="120"/>
        <v>'Заказ-наряд обслуживание ТАХОГРАФ(группа Кармова) ВНИИОК Ставрополь!!!',</v>
      </c>
    </row>
    <row r="7715" spans="1:4" x14ac:dyDescent="0.25">
      <c r="A7715" t="s">
        <v>7389</v>
      </c>
      <c r="B7715" t="s">
        <v>41</v>
      </c>
      <c r="C7715">
        <v>86</v>
      </c>
      <c r="D7715" t="str">
        <f t="shared" si="120"/>
        <v>'Заказ-наряд обслуживание МОНИТОРИНГ(группа Жукова) 450-100 ООО «СТРОЙТЕХНИКА» Крупской ул., Апрелевка, Московская обл., Россия!!!',</v>
      </c>
    </row>
    <row r="7716" spans="1:4" x14ac:dyDescent="0.25">
      <c r="A7716" t="s">
        <v>7390</v>
      </c>
      <c r="B7716" t="s">
        <v>27</v>
      </c>
      <c r="C7716">
        <v>86</v>
      </c>
      <c r="D7716" t="str">
        <f t="shared" si="120"/>
        <v>'Заказ-наряд мониторинг повторный Клиент «ООО "Торговый Дом" Ариан"»  ООО Город Челябинск',</v>
      </c>
    </row>
    <row r="7717" spans="1:4" x14ac:dyDescent="0.25">
      <c r="A7717" t="s">
        <v>7391</v>
      </c>
      <c r="B7717" t="s">
        <v>20</v>
      </c>
      <c r="C7717">
        <v>86</v>
      </c>
      <c r="D7717" t="str">
        <f t="shared" si="120"/>
        <v>'Заказ-наряд прочее   ООО «ЭмДем Транс»  Москва Боброва',</v>
      </c>
    </row>
    <row r="7718" spans="1:4" x14ac:dyDescent="0.25">
      <c r="A7718" t="s">
        <v>7392</v>
      </c>
      <c r="B7718" t="s">
        <v>20</v>
      </c>
      <c r="C7718">
        <v>86</v>
      </c>
      <c r="D7718" t="str">
        <f t="shared" si="120"/>
        <v>'[Проверка 14 дней] Заказ-наряд обслуживание МОНИТОРИНГ(группа Кармова) 350+100 ООО "КТС" Москва!!!',</v>
      </c>
    </row>
    <row r="7719" spans="1:4" x14ac:dyDescent="0.25">
      <c r="A7719" t="s">
        <v>7393</v>
      </c>
      <c r="B7719" t="s">
        <v>4</v>
      </c>
      <c r="C7719">
        <v>86</v>
      </c>
      <c r="D7719" t="str">
        <f t="shared" si="120"/>
        <v>'Заказ-наряд мониторинг первичный Марченко Пётр Владимирович г. Краснодар',</v>
      </c>
    </row>
    <row r="7720" spans="1:4" x14ac:dyDescent="0.25">
      <c r="A7720" t="s">
        <v>7394</v>
      </c>
      <c r="B7720" t="s">
        <v>4</v>
      </c>
      <c r="C7720">
        <v>86</v>
      </c>
      <c r="D7720" t="str">
        <f t="shared" si="120"/>
        <v>'[Проверка 14 дней] Заказ-наряд обслуживание МОНИТОРИНГ(группа Шайхуллиной) 350 ИП Шаповалов М.А. Краснодар',</v>
      </c>
    </row>
    <row r="7721" spans="1:4" x14ac:dyDescent="0.25">
      <c r="A7721" t="s">
        <v>7395</v>
      </c>
      <c r="B7721" t="s">
        <v>11</v>
      </c>
      <c r="C7721">
        <v>86</v>
      </c>
      <c r="D7721" t="str">
        <f t="shared" si="120"/>
        <v>'Заказ-наряд обслуживание МОНИТОРИНГ( ИСПРАВЛЕНИЕ ) ТАРИФ 490 КЛИЕНТ ООО «КИНГ-ФРОСТ» г. Владимир',</v>
      </c>
    </row>
    <row r="7722" spans="1:4" x14ac:dyDescent="0.25">
      <c r="A7722" t="s">
        <v>7396</v>
      </c>
      <c r="B7722" t="s">
        <v>22</v>
      </c>
      <c r="C7722">
        <v>86</v>
      </c>
      <c r="D7722" t="str">
        <f t="shared" si="120"/>
        <v>'Заказ-наряд прочее монтаж Эры глонасс Клиент Вовненко Руслан Федорович Город Новосибирск',</v>
      </c>
    </row>
    <row r="7723" spans="1:4" x14ac:dyDescent="0.25">
      <c r="A7723" t="s">
        <v>4682</v>
      </c>
      <c r="B7723" t="s">
        <v>20</v>
      </c>
      <c r="C7723">
        <v>86</v>
      </c>
      <c r="D7723" t="str">
        <f t="shared" si="120"/>
        <v>'Заказ-наряд обслуживание МОНИТОРИНГ( ДОСТАВКА СИМ) ТАРИФ 350+100 КЛИЕНТ ООО МУЛЬЧЕР ПЛЮС ГОРОД Москва',</v>
      </c>
    </row>
    <row r="7724" spans="1:4" x14ac:dyDescent="0.25">
      <c r="A7724" t="s">
        <v>7397</v>
      </c>
      <c r="B7724" t="s">
        <v>130</v>
      </c>
      <c r="C7724">
        <v>86</v>
      </c>
      <c r="D7724" t="str">
        <f t="shared" si="120"/>
        <v>'Заказ-наряд обслуживание ТАХОГРАФ Выезд по обслуживанию ИП Думанян Лили Ерджаниковна Отрадная-Махачкала',</v>
      </c>
    </row>
    <row r="7725" spans="1:4" x14ac:dyDescent="0.25">
      <c r="A7725" t="s">
        <v>7398</v>
      </c>
      <c r="B7725" t="s">
        <v>13</v>
      </c>
      <c r="C7725">
        <v>86</v>
      </c>
      <c r="D7725" t="str">
        <f t="shared" si="120"/>
        <v>'Заказ-наряд мониторинг повторный ООО «ТелекомРазвитие» г. Пятигорск',</v>
      </c>
    </row>
    <row r="7726" spans="1:4" x14ac:dyDescent="0.25">
      <c r="A7726" t="s">
        <v>7399</v>
      </c>
      <c r="B7726" t="s">
        <v>13</v>
      </c>
      <c r="C7726">
        <v>86</v>
      </c>
      <c r="D7726" t="str">
        <f t="shared" si="120"/>
        <v>'[Проверка 14 дней] Заказ-наряд обслуживание ОНЛАЙН ВИДЕО(группа Жукова) 990 Бурмаков Михаил Павлович Ставрополь',</v>
      </c>
    </row>
    <row r="7727" spans="1:4" x14ac:dyDescent="0.25">
      <c r="A7727" t="s">
        <v>7400</v>
      </c>
      <c r="B7727" t="s">
        <v>223</v>
      </c>
      <c r="C7727">
        <v>86</v>
      </c>
      <c r="D7727" t="str">
        <f t="shared" si="120"/>
        <v>'Заказ-наряд мониторинг повторный Клиент  ИП ПАВЛОВА СВЕТЛАНА ВЛАДИМИРОВНА 2Этап Город Ижевск',</v>
      </c>
    </row>
    <row r="7728" spans="1:4" x14ac:dyDescent="0.25">
      <c r="A7728" t="s">
        <v>7401</v>
      </c>
      <c r="B7728" t="s">
        <v>13</v>
      </c>
      <c r="C7728">
        <v>86</v>
      </c>
      <c r="D7728" t="str">
        <f t="shared" si="120"/>
        <v>'Заказ-наряд мониторинг повторный ООО «КАРО» Город Кисловодск',</v>
      </c>
    </row>
    <row r="7729" spans="1:4" x14ac:dyDescent="0.25">
      <c r="A7729" t="s">
        <v>7402</v>
      </c>
      <c r="B7729" t="s">
        <v>9</v>
      </c>
      <c r="C7729">
        <v>86</v>
      </c>
      <c r="D7729" t="str">
        <f t="shared" si="120"/>
        <v>'Заказ-наряд мониторинг Шульга Инга Олеговна тест-драйв  Санкт-Петербург',</v>
      </c>
    </row>
    <row r="7730" spans="1:4" x14ac:dyDescent="0.25">
      <c r="A7730" t="s">
        <v>7403</v>
      </c>
      <c r="B7730" t="s">
        <v>4</v>
      </c>
      <c r="C7730">
        <v>86</v>
      </c>
      <c r="D7730" t="str">
        <f t="shared" si="120"/>
        <v>'Заказ-наряд мониторинг повторный Арчинов Марат Аланович (16) г. Краснодар',</v>
      </c>
    </row>
    <row r="7731" spans="1:4" x14ac:dyDescent="0.25">
      <c r="A7731" t="s">
        <v>7404</v>
      </c>
      <c r="B7731" t="s">
        <v>283</v>
      </c>
      <c r="C7731">
        <v>86</v>
      </c>
      <c r="D7731" t="str">
        <f t="shared" si="120"/>
        <v>'Заказ-наряд обслуживание МОНИТОРИНГ(группа Ерастова) 100+350 ООО «Заря» Гагарина ул., Раздольное, Крым, Россия',</v>
      </c>
    </row>
    <row r="7732" spans="1:4" x14ac:dyDescent="0.25">
      <c r="A7732" t="s">
        <v>7405</v>
      </c>
      <c r="B7732" t="s">
        <v>20</v>
      </c>
      <c r="C7732">
        <v>86</v>
      </c>
      <c r="D7732" t="str">
        <f t="shared" si="120"/>
        <v>'Заказ-наряд мониторинг тест-драйв Logist.Uno/Wiatag Попов Александр Андреевич г. Москва',</v>
      </c>
    </row>
    <row r="7733" spans="1:4" x14ac:dyDescent="0.25">
      <c r="A7733" t="s">
        <v>7406</v>
      </c>
      <c r="B7733" t="s">
        <v>63</v>
      </c>
      <c r="C7733">
        <v>86</v>
      </c>
      <c r="D7733" t="str">
        <f t="shared" si="120"/>
        <v>'Заказ-наряд обслуживание МОНИТОРИНГ(группа Ерастова) 450 ООО «РУССНАБГРУПП НН» Нижегородская обл., Россия, Пологовка!!!',</v>
      </c>
    </row>
    <row r="7734" spans="1:4" x14ac:dyDescent="0.25">
      <c r="A7734" t="s">
        <v>7407</v>
      </c>
      <c r="B7734" t="s">
        <v>22</v>
      </c>
      <c r="C7734">
        <v>86</v>
      </c>
      <c r="D7734" t="str">
        <f t="shared" si="120"/>
        <v>'Заказ-наряд мониторинг повторный ИП Глава К(Ф)Х Горбунов Город Новосибирск снятие трекера',</v>
      </c>
    </row>
    <row r="7735" spans="1:4" x14ac:dyDescent="0.25">
      <c r="A7735" t="s">
        <v>7408</v>
      </c>
      <c r="B7735" t="s">
        <v>20</v>
      </c>
      <c r="C7735">
        <v>86</v>
      </c>
      <c r="D7735" t="str">
        <f t="shared" si="120"/>
        <v>'Заказ-наряд мониторинг первичный Клиент Рахматуллаев Фахритдин Эргашевич Город Москва',</v>
      </c>
    </row>
    <row r="7736" spans="1:4" x14ac:dyDescent="0.25">
      <c r="A7736" t="s">
        <v>7409</v>
      </c>
      <c r="B7736" t="s">
        <v>49</v>
      </c>
      <c r="C7736">
        <v>86</v>
      </c>
      <c r="D7736" t="str">
        <f t="shared" si="120"/>
        <v>'Заказ-наряд мониторинг тест-драйв Клиент  ООО "ОВК ЭНЕРГО" Город Сургут',</v>
      </c>
    </row>
    <row r="7737" spans="1:4" x14ac:dyDescent="0.25">
      <c r="A7737" t="s">
        <v>7410</v>
      </c>
      <c r="B7737" t="s">
        <v>88</v>
      </c>
      <c r="C7737">
        <v>86</v>
      </c>
      <c r="D7737" t="str">
        <f t="shared" si="120"/>
        <v>'Заказ-наряд мониторинг первичный Бордов Владимир Николаевич Город Астраханская область (с. Лесное)',</v>
      </c>
    </row>
    <row r="7738" spans="1:4" x14ac:dyDescent="0.25">
      <c r="A7738" t="s">
        <v>7411</v>
      </c>
      <c r="B7738" t="s">
        <v>39</v>
      </c>
      <c r="C7738">
        <v>86</v>
      </c>
      <c r="D7738" t="str">
        <f t="shared" si="120"/>
        <v>'Заказ-наряд мониторинг тест-драйв Wiatag/ Uno Logistik Тимофеев Александр Евгеньевич г. Воронеж',</v>
      </c>
    </row>
    <row r="7739" spans="1:4" x14ac:dyDescent="0.25">
      <c r="A7739" t="s">
        <v>7412</v>
      </c>
      <c r="B7739" t="s">
        <v>6</v>
      </c>
      <c r="C7739">
        <v>86</v>
      </c>
      <c r="D7739" t="str">
        <f t="shared" si="120"/>
        <v>'Заказ-наряд мониторинг повторный Клиент ООО "АВТОТРАНС-34"  2Этап Город Волгоград',</v>
      </c>
    </row>
    <row r="7740" spans="1:4" x14ac:dyDescent="0.25">
      <c r="A7740" t="s">
        <v>7413</v>
      </c>
      <c r="B7740" t="s">
        <v>30</v>
      </c>
      <c r="C7740">
        <v>86</v>
      </c>
      <c r="D7740" t="str">
        <f t="shared" si="120"/>
        <v>'Заказ-наряд мониторинг первичный  Глава Крестьянского (Фермерского) Хозяйства Колычев Николай Викторович гор Барнаул',</v>
      </c>
    </row>
    <row r="7741" spans="1:4" x14ac:dyDescent="0.25">
      <c r="A7741" t="s">
        <v>7414</v>
      </c>
      <c r="B7741" t="s">
        <v>9</v>
      </c>
      <c r="C7741">
        <v>86</v>
      </c>
      <c r="D7741" t="str">
        <f t="shared" si="120"/>
        <v>'Заказ-наряд мониторинг повторный Клиент Зайцев Евгений Николаевич 12Этап  Город Санкт Петербург',</v>
      </c>
    </row>
    <row r="7742" spans="1:4" x14ac:dyDescent="0.25">
      <c r="A7742" t="s">
        <v>7415</v>
      </c>
      <c r="B7742" t="s">
        <v>391</v>
      </c>
      <c r="C7742">
        <v>86</v>
      </c>
      <c r="D7742" t="str">
        <f t="shared" si="120"/>
        <v>'Заказ-наряд мониторинг повторный Клиент Белимготов Артур Хажисмелович Город Нальчик',</v>
      </c>
    </row>
    <row r="7743" spans="1:4" x14ac:dyDescent="0.25">
      <c r="A7743" t="s">
        <v>7415</v>
      </c>
      <c r="B7743" t="s">
        <v>391</v>
      </c>
      <c r="C7743">
        <v>86</v>
      </c>
      <c r="D7743" t="str">
        <f t="shared" si="120"/>
        <v>'Заказ-наряд мониторинг повторный Клиент Белимготов Артур Хажисмелович Город Нальчик',</v>
      </c>
    </row>
    <row r="7744" spans="1:4" x14ac:dyDescent="0.25">
      <c r="A7744" t="s">
        <v>7416</v>
      </c>
      <c r="B7744" t="s">
        <v>4</v>
      </c>
      <c r="C7744">
        <v>86</v>
      </c>
      <c r="D7744" t="str">
        <f t="shared" si="120"/>
        <v>'Заказ-наряд мониторинг тест-драйв  Дубинин Александр Иванович  Тимашевск или Краснодар',</v>
      </c>
    </row>
    <row r="7745" spans="1:4" x14ac:dyDescent="0.25">
      <c r="A7745" t="s">
        <v>7416</v>
      </c>
      <c r="B7745" t="s">
        <v>4</v>
      </c>
      <c r="C7745">
        <v>86</v>
      </c>
      <c r="D7745" t="str">
        <f t="shared" si="120"/>
        <v>'Заказ-наряд мониторинг тест-драйв  Дубинин Александр Иванович  Тимашевск или Краснодар',</v>
      </c>
    </row>
    <row r="7746" spans="1:4" x14ac:dyDescent="0.25">
      <c r="A7746" t="s">
        <v>7416</v>
      </c>
      <c r="B7746" t="s">
        <v>4</v>
      </c>
      <c r="C7746">
        <v>86</v>
      </c>
      <c r="D7746" t="str">
        <f t="shared" si="120"/>
        <v>'Заказ-наряд мониторинг тест-драйв  Дубинин Александр Иванович  Тимашевск или Краснодар',</v>
      </c>
    </row>
    <row r="7747" spans="1:4" x14ac:dyDescent="0.25">
      <c r="A7747" t="s">
        <v>7417</v>
      </c>
      <c r="B7747" t="s">
        <v>4</v>
      </c>
      <c r="C7747">
        <v>86</v>
      </c>
      <c r="D7747" t="str">
        <f t="shared" ref="D7747:D7810" si="121">"'"&amp;A7747&amp;"',"</f>
        <v>'Заказ-наряд мониторинг первичный Жилина Наталья Владимировна Город Краснодар',</v>
      </c>
    </row>
    <row r="7748" spans="1:4" x14ac:dyDescent="0.25">
      <c r="A7748" t="s">
        <v>7418</v>
      </c>
      <c r="B7748" t="s">
        <v>13</v>
      </c>
      <c r="C7748">
        <v>86</v>
      </c>
      <c r="D7748" t="str">
        <f t="shared" si="121"/>
        <v>'Заказ-наряд прочее ИП КУИМЧЕВ ИГОРЬ ВЛАДИМИРОВИЧ г. Пятигорск',</v>
      </c>
    </row>
    <row r="7749" spans="1:4" x14ac:dyDescent="0.25">
      <c r="A7749" t="s">
        <v>7419</v>
      </c>
      <c r="B7749" t="s">
        <v>20</v>
      </c>
      <c r="C7749">
        <v>86</v>
      </c>
      <c r="D7749" t="str">
        <f t="shared" si="121"/>
        <v>'Заказ-наряд мониторинг повторный OOO "Втормет"Северный" Город Москва (Пушкино 18 Км)',</v>
      </c>
    </row>
    <row r="7750" spans="1:4" x14ac:dyDescent="0.25">
      <c r="A7750" t="s">
        <v>7420</v>
      </c>
      <c r="B7750" t="s">
        <v>4</v>
      </c>
      <c r="C7750">
        <v>86</v>
      </c>
      <c r="D7750" t="str">
        <f t="shared" si="121"/>
        <v>'[Проверка 14 дней] Заказ-наряд обслуживание МОНИТОРИНГ(группа Жукова) 250+100 ООО «Строй Регион» Краснодар',</v>
      </c>
    </row>
    <row r="7751" spans="1:4" x14ac:dyDescent="0.25">
      <c r="A7751" t="s">
        <v>7421</v>
      </c>
      <c r="B7751" t="s">
        <v>20</v>
      </c>
      <c r="C7751">
        <v>86</v>
      </c>
      <c r="D7751" t="str">
        <f t="shared" si="121"/>
        <v>'Заказ-наряд тахограф + поверка Федоров Сергей Аркадьевич  Город Москва ЗАМЕНА СКЗИ!',</v>
      </c>
    </row>
    <row r="7752" spans="1:4" x14ac:dyDescent="0.25">
      <c r="A7752" t="s">
        <v>7422</v>
      </c>
      <c r="B7752" t="s">
        <v>4</v>
      </c>
      <c r="C7752">
        <v>86</v>
      </c>
      <c r="D7752" t="str">
        <f t="shared" si="121"/>
        <v>'Заказ-наряд обслуживание МОНИТОРИНГ(группа Ерастова) 450+100 ИП Думанян Лили Ерджаниковна Отрадная, Краснодарский край, Россия!!!',</v>
      </c>
    </row>
    <row r="7753" spans="1:4" x14ac:dyDescent="0.25">
      <c r="A7753" t="s">
        <v>7423</v>
      </c>
      <c r="B7753" t="s">
        <v>4</v>
      </c>
      <c r="C7753">
        <v>86</v>
      </c>
      <c r="D7753" t="str">
        <f t="shared" si="121"/>
        <v>'[Проверка 14 дней] Заказ-наряд обслуживание МОНИТОРИНГ(группа Ерастова) 450+100 СПК СК Родина 03К-002, Краснодарский край, Россия, 1.90 км от Горский!!!',</v>
      </c>
    </row>
    <row r="7754" spans="1:4" x14ac:dyDescent="0.25">
      <c r="A7754" t="s">
        <v>7424</v>
      </c>
      <c r="B7754" t="s">
        <v>230</v>
      </c>
      <c r="C7754">
        <v>86</v>
      </c>
      <c r="D7754" t="str">
        <f t="shared" si="121"/>
        <v>'Заказ-наряд обслуживание МОНИТОРИНГ(группа Шайхуллиной) 350 ООО "Стальсиб Строй" Кемерово',</v>
      </c>
    </row>
    <row r="7755" spans="1:4" x14ac:dyDescent="0.25">
      <c r="A7755" t="s">
        <v>7425</v>
      </c>
      <c r="B7755" t="s">
        <v>49</v>
      </c>
      <c r="C7755">
        <v>86</v>
      </c>
      <c r="D7755" t="str">
        <f t="shared" si="121"/>
        <v>'Заказ-наряд тахограф + поверка "Торговый Дом Система" ООО г. Сургут',</v>
      </c>
    </row>
    <row r="7756" spans="1:4" x14ac:dyDescent="0.25">
      <c r="A7756" t="s">
        <v>7426</v>
      </c>
      <c r="B7756" t="s">
        <v>183</v>
      </c>
      <c r="C7756">
        <v>86</v>
      </c>
      <c r="D7756" t="str">
        <f t="shared" si="121"/>
        <v>'Заказ-наряд тахограф  Клиент ООО «ПромСтройКомплект" Город Иваново',</v>
      </c>
    </row>
    <row r="7757" spans="1:4" x14ac:dyDescent="0.25">
      <c r="A7757" t="s">
        <v>7427</v>
      </c>
      <c r="B7757" t="s">
        <v>4</v>
      </c>
      <c r="C7757">
        <v>86</v>
      </c>
      <c r="D7757" t="str">
        <f t="shared" si="121"/>
        <v>'Заказ-наряд мониторинг повторный ООО "НК ЛОГИСТИК" г. Краснодар Этап 2',</v>
      </c>
    </row>
    <row r="7758" spans="1:4" x14ac:dyDescent="0.25">
      <c r="A7758" t="s">
        <v>7428</v>
      </c>
      <c r="B7758" t="s">
        <v>244</v>
      </c>
      <c r="C7758">
        <v>86</v>
      </c>
      <c r="D7758" t="str">
        <f t="shared" si="121"/>
        <v>'Заказ-наряд мониторинг первичный ООО «АА-НЕРУД» Ленинградская обл. карьер Незаметный',</v>
      </c>
    </row>
    <row r="7759" spans="1:4" x14ac:dyDescent="0.25">
      <c r="A7759" t="s">
        <v>7429</v>
      </c>
      <c r="B7759" t="s">
        <v>66</v>
      </c>
      <c r="C7759">
        <v>86</v>
      </c>
      <c r="D7759" t="str">
        <f t="shared" si="121"/>
        <v>'Заказ-наряд мониторинг тест-драйв Балуев Дмитрий Андреевич  г. Великий Новгород',</v>
      </c>
    </row>
    <row r="7760" spans="1:4" x14ac:dyDescent="0.25">
      <c r="A7760" t="s">
        <v>7430</v>
      </c>
      <c r="B7760" t="s">
        <v>22</v>
      </c>
      <c r="C7760">
        <v>86</v>
      </c>
      <c r="D7760" t="str">
        <f t="shared" si="121"/>
        <v>'Заказ-наряд мониторинг повторный Доставка Клиент Общество с ограниченной «Проектный Центр Сибири» Город Новосибирск',</v>
      </c>
    </row>
    <row r="7761" spans="1:4" x14ac:dyDescent="0.25">
      <c r="A7761" t="s">
        <v>7431</v>
      </c>
      <c r="B7761" t="s">
        <v>41</v>
      </c>
      <c r="C7761">
        <v>86</v>
      </c>
      <c r="D7761" t="str">
        <f t="shared" si="121"/>
        <v>'Заказ-наряд мониторинг первичный Шинский Ян Павлович МО Красногорск',</v>
      </c>
    </row>
    <row r="7762" spans="1:4" x14ac:dyDescent="0.25">
      <c r="A7762" t="s">
        <v>7432</v>
      </c>
      <c r="B7762" t="s">
        <v>41</v>
      </c>
      <c r="C7762">
        <v>86</v>
      </c>
      <c r="D7762" t="str">
        <f t="shared" si="121"/>
        <v>'[Проверка 14 дней] Заказ-наряд обслуживание УОС (группа Кармова)  КЛИЕНТ ООО "НПП ГРАДИЕНТ" ГОРОД!!! Серпухов',</v>
      </c>
    </row>
    <row r="7763" spans="1:4" x14ac:dyDescent="0.25">
      <c r="A7763" t="s">
        <v>7433</v>
      </c>
      <c r="B7763" t="s">
        <v>9</v>
      </c>
      <c r="C7763">
        <v>86</v>
      </c>
      <c r="D7763" t="str">
        <f t="shared" si="121"/>
        <v>'Заказ-наряд мониторинг тест-драйв ООО «Феррум» г. Санкт-Петербург',</v>
      </c>
    </row>
    <row r="7764" spans="1:4" x14ac:dyDescent="0.25">
      <c r="A7764" t="s">
        <v>7267</v>
      </c>
      <c r="B7764" t="s">
        <v>15</v>
      </c>
      <c r="C7764">
        <v>86</v>
      </c>
      <c r="D7764" t="str">
        <f t="shared" si="121"/>
        <v>'Заказ-наряд мониторинг повторный ООО «Управляющая компания «МЫ ВМЕСТЕ» г. Вологда',</v>
      </c>
    </row>
    <row r="7765" spans="1:4" x14ac:dyDescent="0.25">
      <c r="A7765" t="s">
        <v>3907</v>
      </c>
      <c r="B7765" t="s">
        <v>37</v>
      </c>
      <c r="C7765">
        <v>86</v>
      </c>
      <c r="D7765" t="str">
        <f t="shared" si="121"/>
        <v>'Заказ-наряд мониторинг повторный Клиент Черепенников Сергей Валерьевич Город Иркутск',</v>
      </c>
    </row>
    <row r="7766" spans="1:4" x14ac:dyDescent="0.25">
      <c r="A7766" t="s">
        <v>7434</v>
      </c>
      <c r="B7766" t="s">
        <v>63</v>
      </c>
      <c r="C7766">
        <v>86</v>
      </c>
      <c r="D7766" t="str">
        <f t="shared" si="121"/>
        <v>'Заказ-наряд обслуживание МОНИТОРИНГ(группа Ерастова) 350 ИП Гаврина Марина Владимировна Овражная ул., 13, Лысково, Нижегородская обл., Россия',</v>
      </c>
    </row>
    <row r="7767" spans="1:4" x14ac:dyDescent="0.25">
      <c r="A7767" t="s">
        <v>7435</v>
      </c>
      <c r="B7767" t="s">
        <v>6</v>
      </c>
      <c r="C7767">
        <v>86</v>
      </c>
      <c r="D7767" t="str">
        <f t="shared" si="121"/>
        <v>'Заказ-наряд обслуживание МОНИТОРИНГ(группа Сумцова) 350 ООО «НВСС» Казахская ул., Волгоград, Волгоградская обл., Россия!!!',</v>
      </c>
    </row>
    <row r="7768" spans="1:4" x14ac:dyDescent="0.25">
      <c r="A7768" t="s">
        <v>7436</v>
      </c>
      <c r="B7768" t="s">
        <v>13</v>
      </c>
      <c r="C7768">
        <v>86</v>
      </c>
      <c r="D7768" t="str">
        <f t="shared" si="121"/>
        <v>'Заказ-наряд прочее Клиент ООО «СТАВРОПОЛЬСКИЙ БРОЙЛЕР», "МПК Благодарненский"г. Благодарный Город Благодарный',</v>
      </c>
    </row>
    <row r="7769" spans="1:4" x14ac:dyDescent="0.25">
      <c r="A7769" t="s">
        <v>7437</v>
      </c>
      <c r="B7769" t="s">
        <v>391</v>
      </c>
      <c r="C7769">
        <v>86</v>
      </c>
      <c r="D7769" t="str">
        <f t="shared" si="121"/>
        <v>'[Проверка 14 дней] Заказ-наряд обслуживание МОНИТОРИНГ(группа Ерастова) 350+100 Ахабеков Мухамед Хазраильевич Фрунзе ул., Баксан, Кабардино-Бал...',</v>
      </c>
    </row>
    <row r="7770" spans="1:4" x14ac:dyDescent="0.25">
      <c r="A7770" t="s">
        <v>7438</v>
      </c>
      <c r="B7770" t="s">
        <v>4</v>
      </c>
      <c r="C7770">
        <v>86</v>
      </c>
      <c r="D7770" t="str">
        <f t="shared" si="121"/>
        <v>'Заказ-наряд обслуживание МОНИТОРИНГ (группа Ерастова) ТАРИФ 350+100 КЛИЕНТ “ПожСтройСервис” ООО ГОРОД Ильский, Краснодарский край',</v>
      </c>
    </row>
    <row r="7771" spans="1:4" x14ac:dyDescent="0.25">
      <c r="A7771" t="s">
        <v>7439</v>
      </c>
      <c r="B7771" t="s">
        <v>20</v>
      </c>
      <c r="C7771">
        <v>86</v>
      </c>
      <c r="D7771" t="str">
        <f t="shared" si="121"/>
        <v>'Заказ-наряд мониторинг первичный Клиент ООО "Аргус-М" Город Москва',</v>
      </c>
    </row>
    <row r="7772" spans="1:4" x14ac:dyDescent="0.25">
      <c r="A7772" t="s">
        <v>1758</v>
      </c>
      <c r="B7772" t="s">
        <v>391</v>
      </c>
      <c r="C7772">
        <v>86</v>
      </c>
      <c r="D7772" t="str">
        <f t="shared" si="121"/>
        <v>'Заказ-наряд мониторинг повторный ИП Пшихачев Мурат Амурбекович г. Прохладный',</v>
      </c>
    </row>
    <row r="7773" spans="1:4" x14ac:dyDescent="0.25">
      <c r="A7773" t="s">
        <v>7440</v>
      </c>
      <c r="B7773" t="s">
        <v>4</v>
      </c>
      <c r="C7773">
        <v>86</v>
      </c>
      <c r="D7773" t="str">
        <f t="shared" si="121"/>
        <v>'Заказ-наряд мониторинг тест-драйв Клиент ООО «ГЕОАРХИКАД» Город Сочи',</v>
      </c>
    </row>
    <row r="7774" spans="1:4" x14ac:dyDescent="0.25">
      <c r="A7774" t="s">
        <v>7441</v>
      </c>
      <c r="B7774" t="s">
        <v>88</v>
      </c>
      <c r="C7774">
        <v>86</v>
      </c>
      <c r="D7774" t="str">
        <f t="shared" si="121"/>
        <v>'Заказ-наряд обслуживание МОНИТОРИНГ(группа Кармова) 450 ООО «Эко-Мир» РОСТОВСКАЯ ОБЛАСТЬ п. Гигант',</v>
      </c>
    </row>
    <row r="7775" spans="1:4" x14ac:dyDescent="0.25">
      <c r="A7775" t="s">
        <v>7442</v>
      </c>
      <c r="B7775" t="s">
        <v>223</v>
      </c>
      <c r="C7775">
        <v>86</v>
      </c>
      <c r="D7775" t="str">
        <f t="shared" si="121"/>
        <v>'Заказ-наряд мониторинг повторный ИП КФХ Михайлов Игорь Геннадьевич гор. Уфа, Ижевск, Челябинск',</v>
      </c>
    </row>
    <row r="7776" spans="1:4" x14ac:dyDescent="0.25">
      <c r="A7776" t="s">
        <v>7443</v>
      </c>
      <c r="B7776" t="s">
        <v>27</v>
      </c>
      <c r="C7776">
        <v>86</v>
      </c>
      <c r="D7776" t="str">
        <f t="shared" si="121"/>
        <v>'Заказ-наряд мониторинг повторный ООО «СОЮЗ» Город Челябинск',</v>
      </c>
    </row>
    <row r="7777" spans="1:4" x14ac:dyDescent="0.25">
      <c r="A7777" t="s">
        <v>7444</v>
      </c>
      <c r="B7777" t="s">
        <v>63</v>
      </c>
      <c r="C7777">
        <v>86</v>
      </c>
      <c r="D7777" t="str">
        <f t="shared" si="121"/>
        <v>'Заказ-наряд обслуживание МОНИТОРИНГ(группа Ерастова) 450 ООО «РУССНАБГРУПП НН» Р-158, Нижегородская обл., Россия, Пологовка!!!',</v>
      </c>
    </row>
    <row r="7778" spans="1:4" x14ac:dyDescent="0.25">
      <c r="A7778" t="s">
        <v>7445</v>
      </c>
      <c r="B7778" t="s">
        <v>13</v>
      </c>
      <c r="C7778">
        <v>86</v>
      </c>
      <c r="D7778" t="str">
        <f t="shared" si="121"/>
        <v>'Заказ-наряд мониторинг повторный Григорьев В.Г. ИП Город Ставрополь',</v>
      </c>
    </row>
    <row r="7779" spans="1:4" x14ac:dyDescent="0.25">
      <c r="A7779" t="s">
        <v>7446</v>
      </c>
      <c r="B7779" t="s">
        <v>20</v>
      </c>
      <c r="C7779">
        <v>86</v>
      </c>
      <c r="D7779" t="str">
        <f t="shared" si="121"/>
        <v>'Заказ-наряд мониторинг демонтаж тест-драйв Нагоев Анзор Арсенович Город Москва',</v>
      </c>
    </row>
    <row r="7780" spans="1:4" x14ac:dyDescent="0.25">
      <c r="A7780" t="s">
        <v>7447</v>
      </c>
      <c r="B7780" t="s">
        <v>13</v>
      </c>
      <c r="C7780">
        <v>86</v>
      </c>
      <c r="D7780" t="str">
        <f t="shared" si="121"/>
        <v>'Заказ-наряд мониторинг повторный ДЕМОНТАЖ -МОНТАЖ Клиент ООО «ЭкоПроКМВ» Город Минеральные Воды',</v>
      </c>
    </row>
    <row r="7781" spans="1:4" x14ac:dyDescent="0.25">
      <c r="A7781" t="s">
        <v>7448</v>
      </c>
      <c r="B7781" t="s">
        <v>13</v>
      </c>
      <c r="C7781">
        <v>86</v>
      </c>
      <c r="D7781" t="str">
        <f t="shared" si="121"/>
        <v>'Заказ-наряд мониторинг повторный ООО "Стройдеталь-3 Город Ставрополь',</v>
      </c>
    </row>
    <row r="7782" spans="1:4" x14ac:dyDescent="0.25">
      <c r="A7782" t="s">
        <v>7449</v>
      </c>
      <c r="B7782" t="s">
        <v>27</v>
      </c>
      <c r="C7782">
        <v>86</v>
      </c>
      <c r="D7782" t="str">
        <f t="shared" si="121"/>
        <v>'Заказ-наряд мониторинг тест-драйв ООО "УРАЛЬСКИЕ ПАРТНЕРЫ" Город Челябинск ДОСТАВКА',</v>
      </c>
    </row>
    <row r="7783" spans="1:4" x14ac:dyDescent="0.25">
      <c r="A7783" t="s">
        <v>7450</v>
      </c>
      <c r="B7783" t="s">
        <v>9</v>
      </c>
      <c r="C7783">
        <v>86</v>
      </c>
      <c r="D7783" t="str">
        <f t="shared" si="121"/>
        <v>'Заказ-наряд обслуживание МОНИТОРИНГ( ИСПРАВЛЕНИЕ ) ТАРИФ КЛИЕНТ Кучеренко Сергей Васильевич ГОРОД Санкт-Петербург!!!',</v>
      </c>
    </row>
    <row r="7784" spans="1:4" x14ac:dyDescent="0.25">
      <c r="A7784" t="s">
        <v>7451</v>
      </c>
      <c r="B7784" t="s">
        <v>192</v>
      </c>
      <c r="C7784">
        <v>86</v>
      </c>
      <c r="D7784" t="str">
        <f t="shared" si="121"/>
        <v>'Заказ-наряд прочее Клиент ООО "СФЕРА" 4Этап Город Благовещенск',</v>
      </c>
    </row>
    <row r="7785" spans="1:4" x14ac:dyDescent="0.25">
      <c r="A7785" t="s">
        <v>7452</v>
      </c>
      <c r="B7785" t="s">
        <v>22</v>
      </c>
      <c r="C7785">
        <v>86</v>
      </c>
      <c r="D7785" t="str">
        <f t="shared" si="121"/>
        <v>'Заказ-наряд мониторинг повторный Клиент ООО БЮЗ «Арт - КАРАТ» Город Новосибирск',</v>
      </c>
    </row>
    <row r="7786" spans="1:4" x14ac:dyDescent="0.25">
      <c r="A7786" t="s">
        <v>7453</v>
      </c>
      <c r="B7786" t="s">
        <v>13</v>
      </c>
      <c r="C7786">
        <v>86</v>
      </c>
      <c r="D7786" t="str">
        <f t="shared" si="121"/>
        <v>'Заказ-наряд мониторинг тест-драйв ООО НПО "ИНПОЭКС" Город Ставрополь',</v>
      </c>
    </row>
    <row r="7787" spans="1:4" x14ac:dyDescent="0.25">
      <c r="A7787" t="s">
        <v>7454</v>
      </c>
      <c r="B7787" t="s">
        <v>25</v>
      </c>
      <c r="C7787">
        <v>86</v>
      </c>
      <c r="D7787" t="str">
        <f t="shared" si="121"/>
        <v>'Заказ-наряд мониторинг повторный Клиент  ООО БЮЗ «Арт - КАРАТ» Город Самара',</v>
      </c>
    </row>
    <row r="7788" spans="1:4" x14ac:dyDescent="0.25">
      <c r="A7788" t="s">
        <v>7455</v>
      </c>
      <c r="B7788" t="s">
        <v>32</v>
      </c>
      <c r="C7788">
        <v>86</v>
      </c>
      <c r="D7788" t="str">
        <f t="shared" si="121"/>
        <v>'Заказ-наряд мониторинг повторный Клиент ООО БЮЗ «Арт - КАРАТ» Город Пермь',</v>
      </c>
    </row>
    <row r="7789" spans="1:4" x14ac:dyDescent="0.25">
      <c r="A7789" t="s">
        <v>7456</v>
      </c>
      <c r="B7789" t="s">
        <v>319</v>
      </c>
      <c r="C7789">
        <v>86</v>
      </c>
      <c r="D7789" t="str">
        <f t="shared" si="121"/>
        <v>'Заказ-наряд мониторинг первичный Клиент ИП ШЕВЦОВ ДЕНИС АЛЕКСАНДРОВИЧ  Город Томск',</v>
      </c>
    </row>
    <row r="7790" spans="1:4" x14ac:dyDescent="0.25">
      <c r="A7790" t="s">
        <v>7457</v>
      </c>
      <c r="B7790" t="s">
        <v>41</v>
      </c>
      <c r="C7790">
        <v>86</v>
      </c>
      <c r="D7790" t="str">
        <f t="shared" si="121"/>
        <v>'[Проверка 14 дней] Заказ-наряд обслуживание МОНИТОРИНГ(группа Шайхуллиной) 350+100 ИП Кружков Д.Н. Крымская ул., Раменское, Московская обл., Росс...',</v>
      </c>
    </row>
    <row r="7791" spans="1:4" x14ac:dyDescent="0.25">
      <c r="A7791" t="s">
        <v>7458</v>
      </c>
      <c r="B7791" t="s">
        <v>41</v>
      </c>
      <c r="C7791">
        <v>86</v>
      </c>
      <c r="D7791" t="str">
        <f t="shared" si="121"/>
        <v>'Заказ-наряд тахограф  Клиент  ИП Калинин Денис Геннадьевич  Город Можайск',</v>
      </c>
    </row>
    <row r="7792" spans="1:4" x14ac:dyDescent="0.25">
      <c r="A7792" t="s">
        <v>7459</v>
      </c>
      <c r="B7792" t="s">
        <v>13</v>
      </c>
      <c r="C7792">
        <v>86</v>
      </c>
      <c r="D7792" t="str">
        <f t="shared" si="121"/>
        <v>'Заказ-наряд тахограф + калибровка+ активация+ монтаж Клиент ООО «Дипломат» Город Ставрополь',</v>
      </c>
    </row>
    <row r="7793" spans="1:4" x14ac:dyDescent="0.25">
      <c r="A7793" t="s">
        <v>7460</v>
      </c>
      <c r="B7793" t="s">
        <v>4</v>
      </c>
      <c r="C7793">
        <v>86</v>
      </c>
      <c r="D7793" t="str">
        <f t="shared" si="121"/>
        <v>'Заказ-наряд мониторинг повторный Марков Денис Владимирович  г. Сочи',</v>
      </c>
    </row>
    <row r="7794" spans="1:4" x14ac:dyDescent="0.25">
      <c r="A7794" t="s">
        <v>7461</v>
      </c>
      <c r="B7794" t="s">
        <v>35</v>
      </c>
      <c r="C7794">
        <v>86</v>
      </c>
      <c r="D7794" t="str">
        <f t="shared" si="121"/>
        <v>'Заказ-наряд прочее Демонтаж трекера Клиент  Тимофеев Денис Андреевич Город Казань',</v>
      </c>
    </row>
    <row r="7795" spans="1:4" x14ac:dyDescent="0.25">
      <c r="A7795" t="s">
        <v>7462</v>
      </c>
      <c r="B7795" t="s">
        <v>29</v>
      </c>
      <c r="C7795">
        <v>86</v>
      </c>
      <c r="D7795" t="str">
        <f t="shared" si="121"/>
        <v>'Заказ-наряд мониторинг повторный Клиен ООО БЮЗ «Арт - КАРАТ» Город Ростов',</v>
      </c>
    </row>
    <row r="7796" spans="1:4" x14ac:dyDescent="0.25">
      <c r="A7796" t="s">
        <v>7463</v>
      </c>
      <c r="B7796" t="s">
        <v>4</v>
      </c>
      <c r="C7796">
        <v>86</v>
      </c>
      <c r="D7796" t="str">
        <f t="shared" si="121"/>
        <v>'Заказ-наряд(Доставка) прочее Клиент ИП Солнышкина Марина Викторовна Город Краснодар(пгт Ильский)',</v>
      </c>
    </row>
    <row r="7797" spans="1:4" x14ac:dyDescent="0.25">
      <c r="A7797" t="s">
        <v>2639</v>
      </c>
      <c r="B7797" t="s">
        <v>6</v>
      </c>
      <c r="C7797">
        <v>86</v>
      </c>
      <c r="D7797" t="str">
        <f t="shared" si="121"/>
        <v>'Заказ-наряд мониторинг повторный ООО «ВЕКТОР» Волгоград',</v>
      </c>
    </row>
    <row r="7798" spans="1:4" x14ac:dyDescent="0.25">
      <c r="A7798" t="s">
        <v>7464</v>
      </c>
      <c r="B7798" t="s">
        <v>4</v>
      </c>
      <c r="C7798">
        <v>86</v>
      </c>
      <c r="D7798" t="str">
        <f t="shared" si="121"/>
        <v>'Заказ-наряд мониторинг первичный Гришин Михаил Александрович гор. Гулькевичи',</v>
      </c>
    </row>
    <row r="7799" spans="1:4" x14ac:dyDescent="0.25">
      <c r="A7799" t="s">
        <v>7465</v>
      </c>
      <c r="B7799" t="s">
        <v>13</v>
      </c>
      <c r="C7799">
        <v>86</v>
      </c>
      <c r="D7799" t="str">
        <f t="shared" si="121"/>
        <v>'[Проверка 14 дней] Заказ-наряд обслуживание МОНИТОРИНГ(группа Сумцова) 350 ООО "Евротехнология Плюс" Ставрополь',</v>
      </c>
    </row>
    <row r="7800" spans="1:4" x14ac:dyDescent="0.25">
      <c r="A7800" t="s">
        <v>7466</v>
      </c>
      <c r="B7800" t="s">
        <v>283</v>
      </c>
      <c r="C7800">
        <v>86</v>
      </c>
      <c r="D7800" t="str">
        <f t="shared" si="121"/>
        <v>'Заказ-наряд мониторинг первичный Смирнов Ярослав Александрович Крым , Алушта',</v>
      </c>
    </row>
    <row r="7801" spans="1:4" x14ac:dyDescent="0.25">
      <c r="A7801" t="s">
        <v>7467</v>
      </c>
      <c r="B7801" t="s">
        <v>13</v>
      </c>
      <c r="C7801">
        <v>86</v>
      </c>
      <c r="D7801" t="str">
        <f t="shared" si="121"/>
        <v>'[Проверка 14 дней] Заказ-наряд обслуживание МОНИТОРИНГ(группа Шайхуллиной) 350 ООО "КМВ-СТРОЙ" Железноводск',</v>
      </c>
    </row>
    <row r="7802" spans="1:4" x14ac:dyDescent="0.25">
      <c r="A7802" t="s">
        <v>7468</v>
      </c>
      <c r="B7802" t="s">
        <v>20</v>
      </c>
      <c r="C7802">
        <v>86</v>
      </c>
      <c r="D7802" t="str">
        <f t="shared" si="121"/>
        <v>'[Проверка 14 дней] Заказ-наряд обслуживание МОНИТОРИНГ(группа Сумцова) 450 ООО "КАПИТАЛСТРОЙ"  Москва',</v>
      </c>
    </row>
    <row r="7803" spans="1:4" x14ac:dyDescent="0.25">
      <c r="A7803" t="s">
        <v>7469</v>
      </c>
      <c r="B7803" t="s">
        <v>22</v>
      </c>
      <c r="C7803">
        <v>86</v>
      </c>
      <c r="D7803" t="str">
        <f t="shared" si="121"/>
        <v>'[Проверка 14 дней] Заказ-наряд обслуживание МОНИТОРИНГ(группа Сумцова) 350 ИВАННИКОВ МИХАИЛ ЮРЬЕВИЧ ИП Новосибирская обл. Баратаевка.',</v>
      </c>
    </row>
    <row r="7804" spans="1:4" x14ac:dyDescent="0.25">
      <c r="A7804" t="s">
        <v>5886</v>
      </c>
      <c r="B7804" t="s">
        <v>4</v>
      </c>
      <c r="C7804">
        <v>86</v>
      </c>
      <c r="D7804" t="str">
        <f t="shared" si="121"/>
        <v>'[Проверка 14 дней] Заказ-наряд обслуживание МОНИТОРИНГ(группа Шайхуллиной) 420+120 ОАО "Красная звезда" Меклета, Краснодарский край, Россия',</v>
      </c>
    </row>
    <row r="7805" spans="1:4" x14ac:dyDescent="0.25">
      <c r="A7805" t="s">
        <v>7470</v>
      </c>
      <c r="B7805" t="s">
        <v>29</v>
      </c>
      <c r="C7805">
        <v>86</v>
      </c>
      <c r="D7805" t="str">
        <f t="shared" si="121"/>
        <v>'Заказ-наряд мониторинг повторный Клиент ООО «Мобайл Глобал» Город Ростов',</v>
      </c>
    </row>
    <row r="7806" spans="1:4" x14ac:dyDescent="0.25">
      <c r="A7806" t="s">
        <v>7471</v>
      </c>
      <c r="B7806" t="s">
        <v>325</v>
      </c>
      <c r="C7806">
        <v>86</v>
      </c>
      <c r="D7806" t="str">
        <f t="shared" si="121"/>
        <v>'[Проверка 14 дней] Заказ-наряд обслуживание МОНИТОРИНГ(группа Жукова) 350 ООО "Транспортный Сервис"  Ульяновск, Ульяновская обл., Россия',</v>
      </c>
    </row>
    <row r="7807" spans="1:4" x14ac:dyDescent="0.25">
      <c r="A7807" t="s">
        <v>7472</v>
      </c>
      <c r="B7807" t="s">
        <v>223</v>
      </c>
      <c r="C7807">
        <v>86</v>
      </c>
      <c r="D7807" t="str">
        <f t="shared" si="121"/>
        <v>'Заказ-наряд перевод на обслуживание ООО "Экогород" гор. Ижевск',</v>
      </c>
    </row>
    <row r="7808" spans="1:4" x14ac:dyDescent="0.25">
      <c r="A7808" t="s">
        <v>7473</v>
      </c>
      <c r="B7808" t="s">
        <v>13</v>
      </c>
      <c r="C7808">
        <v>86</v>
      </c>
      <c r="D7808" t="str">
        <f t="shared" si="121"/>
        <v>'Заказ-наряд  ЗАМЕНА БЛОКА СКЗИ    Клиент ИП КОЛОСОВ АНДРЕЙ ДМИТРИЕВИЧ  Город Изобильный',</v>
      </c>
    </row>
    <row r="7809" spans="1:4" x14ac:dyDescent="0.25">
      <c r="A7809" t="s">
        <v>802</v>
      </c>
      <c r="B7809" t="s">
        <v>41</v>
      </c>
      <c r="C7809">
        <v>86</v>
      </c>
      <c r="D7809" t="str">
        <f t="shared" si="121"/>
        <v>'Заказ-наряд мониторинг повторный Клиент ООО «ЭкоВторСнаб» Город Люберцы',</v>
      </c>
    </row>
    <row r="7810" spans="1:4" x14ac:dyDescent="0.25">
      <c r="A7810" t="s">
        <v>5014</v>
      </c>
      <c r="B7810" t="s">
        <v>4</v>
      </c>
      <c r="C7810">
        <v>86</v>
      </c>
      <c r="D7810" t="str">
        <f t="shared" si="121"/>
        <v>'Заказ-наряд обслуживание МОНИТОРИНГ(группа Кармова) 450 ИП Квасов Дмитрий Юрьевич Краснодар',</v>
      </c>
    </row>
    <row r="7811" spans="1:4" x14ac:dyDescent="0.25">
      <c r="A7811" t="s">
        <v>7474</v>
      </c>
      <c r="B7811" t="s">
        <v>198</v>
      </c>
      <c r="C7811">
        <v>86</v>
      </c>
      <c r="D7811" t="str">
        <f t="shared" ref="D7811:D7874" si="122">"'"&amp;A7811&amp;"',"</f>
        <v>'Заказ-наряд мониторинг первичный Клиент  Коплик Дмитрий Николаевич  Город Курск',</v>
      </c>
    </row>
    <row r="7812" spans="1:4" x14ac:dyDescent="0.25">
      <c r="A7812" t="s">
        <v>7475</v>
      </c>
      <c r="B7812" t="s">
        <v>93</v>
      </c>
      <c r="C7812">
        <v>86</v>
      </c>
      <c r="D7812" t="str">
        <f t="shared" si="122"/>
        <v>'Заказ-наряд ДОСТАВКА мониторинг первичный Клиент Болтый Анатолий Антонович  Город Ачинск',</v>
      </c>
    </row>
    <row r="7813" spans="1:4" x14ac:dyDescent="0.25">
      <c r="A7813" t="s">
        <v>7476</v>
      </c>
      <c r="B7813" t="s">
        <v>41</v>
      </c>
      <c r="C7813">
        <v>86</v>
      </c>
      <c r="D7813" t="str">
        <f t="shared" si="122"/>
        <v>'Заказ-наряд обслуживание МОНИТОРИНГ(группа Ерастова) 350+100ООО Регион-Сервис Дмитровское, Московская обл., Россия, 4.58 км от Лобня!!!',</v>
      </c>
    </row>
    <row r="7814" spans="1:4" x14ac:dyDescent="0.25">
      <c r="A7814" t="s">
        <v>7477</v>
      </c>
      <c r="B7814" t="s">
        <v>6</v>
      </c>
      <c r="C7814">
        <v>86</v>
      </c>
      <c r="D7814" t="str">
        <f t="shared" si="122"/>
        <v>'Заказ-наряд тахограф ИП Глава КФХ Суппес Елена Викторовна г. Жирновск  7 937 567-64-08',</v>
      </c>
    </row>
    <row r="7815" spans="1:4" x14ac:dyDescent="0.25">
      <c r="A7815" t="s">
        <v>7478</v>
      </c>
      <c r="B7815" t="s">
        <v>13</v>
      </c>
      <c r="C7815">
        <v>86</v>
      </c>
      <c r="D7815" t="str">
        <f t="shared" si="122"/>
        <v>'Заказ-наряд тахограф Кабак Роман Евгеньевич Ставрополь',</v>
      </c>
    </row>
    <row r="7816" spans="1:4" x14ac:dyDescent="0.25">
      <c r="A7816" t="s">
        <v>7479</v>
      </c>
      <c r="B7816" t="s">
        <v>154</v>
      </c>
      <c r="C7816">
        <v>86</v>
      </c>
      <c r="D7816" t="str">
        <f t="shared" si="122"/>
        <v>'Заказ-наряд мониторинг повторный Клиент ООО «ТД «МХЗ» Город Рязань',</v>
      </c>
    </row>
    <row r="7817" spans="1:4" x14ac:dyDescent="0.25">
      <c r="A7817" t="s">
        <v>7480</v>
      </c>
      <c r="B7817" t="s">
        <v>66</v>
      </c>
      <c r="C7817">
        <v>86</v>
      </c>
      <c r="D7817" t="str">
        <f t="shared" si="122"/>
        <v>'Заказ-наряд мониторинг повторный Клиент Общество "Заволжский завод гусеничных тягачей" 5Этап Город Нижний Новгород',</v>
      </c>
    </row>
    <row r="7818" spans="1:4" x14ac:dyDescent="0.25">
      <c r="A7818" t="s">
        <v>7481</v>
      </c>
      <c r="B7818" t="s">
        <v>35</v>
      </c>
      <c r="C7818">
        <v>86</v>
      </c>
      <c r="D7818" t="str">
        <f t="shared" si="122"/>
        <v>'[Проверка 14 дней] Заказ-наряд обслуживание МОНИТОРИНГ(группа Кармова) ТАРИФ КЛИЕНТ ООО  «КазСтройТрейд» ГОРОД!!! Казань, Татарстан, Россия',</v>
      </c>
    </row>
    <row r="7819" spans="1:4" x14ac:dyDescent="0.25">
      <c r="A7819" t="s">
        <v>7482</v>
      </c>
      <c r="B7819" t="s">
        <v>22</v>
      </c>
      <c r="C7819">
        <v>86</v>
      </c>
      <c r="D7819" t="str">
        <f t="shared" si="122"/>
        <v>'Заказ-наряд мониторинг повторный Клиент МУП "ТеплоВодоКанал" Город Горный, Новосибирская обл.',</v>
      </c>
    </row>
    <row r="7820" spans="1:4" x14ac:dyDescent="0.25">
      <c r="A7820" t="s">
        <v>7483</v>
      </c>
      <c r="B7820" t="s">
        <v>58</v>
      </c>
      <c r="C7820">
        <v>86</v>
      </c>
      <c r="D7820" t="str">
        <f t="shared" si="122"/>
        <v>'Заказ-наряд прочее Клиент АО «Колхоз имени Ленина» Город Новоалександровск',</v>
      </c>
    </row>
    <row r="7821" spans="1:4" x14ac:dyDescent="0.25">
      <c r="A7821" t="s">
        <v>7484</v>
      </c>
      <c r="B7821" t="s">
        <v>6</v>
      </c>
      <c r="C7821">
        <v>86</v>
      </c>
      <c r="D7821" t="str">
        <f t="shared" si="122"/>
        <v>'Заказ-наряд мониторинг повторный ОБЩЕСТВО С ОГРАНИЧЕННОЙ ОТВЕТСТВЕННОСТЬЮ «ТЕХНОЛОГИИ ПИТАНИЯ» Ростов-на- Дону',</v>
      </c>
    </row>
    <row r="7822" spans="1:4" x14ac:dyDescent="0.25">
      <c r="A7822" t="s">
        <v>7485</v>
      </c>
      <c r="B7822" t="s">
        <v>22</v>
      </c>
      <c r="C7822">
        <v>86</v>
      </c>
      <c r="D7822" t="str">
        <f t="shared" si="122"/>
        <v>'Заказ-наряд обслуживание МОНИТОРИНГ(группа Шайхуллиной) ТАРИФ н/д. КЛИЕНТ ООО "СОЗВЕЗДИЕ СИБИРИ" ГОРОД!!! Новосибирск, Новосибирская обл., Р...',</v>
      </c>
    </row>
    <row r="7823" spans="1:4" x14ac:dyDescent="0.25">
      <c r="A7823" t="s">
        <v>7486</v>
      </c>
      <c r="B7823" t="s">
        <v>20</v>
      </c>
      <c r="C7823">
        <v>86</v>
      </c>
      <c r="D7823" t="str">
        <f t="shared" si="122"/>
        <v>'Заказ-наряд мониторинг повторный Клиент ООО "РАГ ХОЛДИНГ" 12Этап Город Москва',</v>
      </c>
    </row>
    <row r="7824" spans="1:4" x14ac:dyDescent="0.25">
      <c r="A7824" t="s">
        <v>7487</v>
      </c>
      <c r="B7824" t="s">
        <v>244</v>
      </c>
      <c r="C7824">
        <v>86</v>
      </c>
      <c r="D7824" t="str">
        <f t="shared" si="122"/>
        <v>'Заказ-наряд мониторинг первичный ИП Турченко Сергей Григорьевич ст Ленинградская',</v>
      </c>
    </row>
    <row r="7825" spans="1:4" x14ac:dyDescent="0.25">
      <c r="A7825" t="s">
        <v>7488</v>
      </c>
      <c r="B7825" t="s">
        <v>6</v>
      </c>
      <c r="C7825">
        <v>86</v>
      </c>
      <c r="D7825" t="str">
        <f t="shared" si="122"/>
        <v>'Заказ-наряд тахограф + поверка ООО «ОП ЗАСЛОН» гор. Ростов-на-Дону',</v>
      </c>
    </row>
    <row r="7826" spans="1:4" x14ac:dyDescent="0.25">
      <c r="A7826" t="s">
        <v>7489</v>
      </c>
      <c r="B7826" t="s">
        <v>20</v>
      </c>
      <c r="C7826">
        <v>86</v>
      </c>
      <c r="D7826" t="str">
        <f t="shared" si="122"/>
        <v>'Заказ-наряд тахограф Клиент Фейзуллаев Вадим Альбертович  Город Москва',</v>
      </c>
    </row>
    <row r="7827" spans="1:4" x14ac:dyDescent="0.25">
      <c r="A7827" t="s">
        <v>7490</v>
      </c>
      <c r="B7827" t="s">
        <v>49</v>
      </c>
      <c r="C7827">
        <v>86</v>
      </c>
      <c r="D7827" t="str">
        <f t="shared" si="122"/>
        <v>'Заказ-наряд мониторинг первичный "Торговый Дом Система" ООО гор. Сургут',</v>
      </c>
    </row>
    <row r="7828" spans="1:4" x14ac:dyDescent="0.25">
      <c r="A7828" t="s">
        <v>7491</v>
      </c>
      <c r="B7828" t="s">
        <v>110</v>
      </c>
      <c r="C7828">
        <v>86</v>
      </c>
      <c r="D7828" t="str">
        <f t="shared" si="122"/>
        <v>'[Проверка 14 дней] Заказ-наряд обслуживание МОНИТОРИНГ(группа Ерастова) 450 ООО "Стройсервис" Город Алагир',</v>
      </c>
    </row>
    <row r="7829" spans="1:4" x14ac:dyDescent="0.25">
      <c r="A7829" t="s">
        <v>7492</v>
      </c>
      <c r="B7829" t="s">
        <v>391</v>
      </c>
      <c r="C7829">
        <v>86</v>
      </c>
      <c r="D7829" t="str">
        <f t="shared" si="122"/>
        <v>'[Проверка 14 дней] Заказ-наряд обслуживание МОНИТОРИНГ(группа Сумцова) ТАРИФ 350 КЛИЕНТ ИП Кумыкова Саймат Андрахимовна ГОРОД Нальчик, КБР',</v>
      </c>
    </row>
    <row r="7830" spans="1:4" x14ac:dyDescent="0.25">
      <c r="A7830" t="s">
        <v>7493</v>
      </c>
      <c r="B7830" t="s">
        <v>6</v>
      </c>
      <c r="C7830">
        <v>86</v>
      </c>
      <c r="D7830" t="str">
        <f t="shared" si="122"/>
        <v>'[Проверка 14 дней] Заказ-наряд обслуживание МОНИТОРИНГ(группа Кармова) 450+100 ООО "ДЭП № 53" Спортивная, Волгоградская обл., Россия, Алексиковск...',</v>
      </c>
    </row>
    <row r="7831" spans="1:4" x14ac:dyDescent="0.25">
      <c r="A7831" t="s">
        <v>7494</v>
      </c>
      <c r="B7831" t="s">
        <v>9</v>
      </c>
      <c r="C7831">
        <v>86</v>
      </c>
      <c r="D7831" t="str">
        <f t="shared" si="122"/>
        <v>'Заказ-наряд мониторинг повторный Клиент Федеральное государственное бюджетное образовательное учреждение высшего образования «Санкт–...',</v>
      </c>
    </row>
    <row r="7832" spans="1:4" x14ac:dyDescent="0.25">
      <c r="A7832" t="s">
        <v>7495</v>
      </c>
      <c r="B7832" t="s">
        <v>9</v>
      </c>
      <c r="C7832">
        <v>86</v>
      </c>
      <c r="D7832" t="str">
        <f t="shared" si="122"/>
        <v>'Заказ-наряд мониторинг первичный Клиент Федеральное государственное бюджетное образовательное учреждение высшего образования «Санкт–...',</v>
      </c>
    </row>
    <row r="7833" spans="1:4" x14ac:dyDescent="0.25">
      <c r="A7833" t="s">
        <v>7496</v>
      </c>
      <c r="B7833" t="s">
        <v>25</v>
      </c>
      <c r="C7833">
        <v>86</v>
      </c>
      <c r="D7833" t="str">
        <f t="shared" si="122"/>
        <v>'[Проверка 14 дней] Заказ-наряд обслуживание МОНИТОРИНГ(группа Шайхуллиной) 350 Белявцев Игорь Анатольевич Самара',</v>
      </c>
    </row>
    <row r="7834" spans="1:4" x14ac:dyDescent="0.25">
      <c r="A7834" t="s">
        <v>7497</v>
      </c>
      <c r="B7834" t="s">
        <v>13</v>
      </c>
      <c r="C7834">
        <v>86</v>
      </c>
      <c r="D7834" t="str">
        <f t="shared" si="122"/>
        <v>'Заказ-наряд прочее Клиент ООО "ЮРОСТ" Город Ставрополь',</v>
      </c>
    </row>
    <row r="7835" spans="1:4" x14ac:dyDescent="0.25">
      <c r="A7835" t="s">
        <v>7498</v>
      </c>
      <c r="B7835" t="s">
        <v>37</v>
      </c>
      <c r="C7835">
        <v>86</v>
      </c>
      <c r="D7835" t="str">
        <f t="shared" si="122"/>
        <v>'Заказ-наряд обслуживание ТАХОГРАФ Индивидуальный предприниматель Павлов Сергей Николаевич ГОРОД Иркутск.',</v>
      </c>
    </row>
    <row r="7836" spans="1:4" x14ac:dyDescent="0.25">
      <c r="A7836" t="s">
        <v>7499</v>
      </c>
      <c r="B7836" t="s">
        <v>52</v>
      </c>
      <c r="C7836">
        <v>86</v>
      </c>
      <c r="D7836" t="str">
        <f t="shared" si="122"/>
        <v>'Заказ-наряд тахограф Горьков Сергей Борисович г. Тверь',</v>
      </c>
    </row>
    <row r="7837" spans="1:4" x14ac:dyDescent="0.25">
      <c r="A7837" t="s">
        <v>7500</v>
      </c>
      <c r="B7837" t="s">
        <v>20</v>
      </c>
      <c r="C7837">
        <v>86</v>
      </c>
      <c r="D7837" t="str">
        <f t="shared" si="122"/>
        <v>'Заказ-наряд обслуживание МОНИТОРИНГ( ИСПРАВЛЕНИЕ ) ТАРИФ 450 Никонова Марина Алексеевна г. Москва',</v>
      </c>
    </row>
    <row r="7838" spans="1:4" x14ac:dyDescent="0.25">
      <c r="A7838" t="s">
        <v>7501</v>
      </c>
      <c r="B7838" t="s">
        <v>183</v>
      </c>
      <c r="C7838">
        <v>86</v>
      </c>
      <c r="D7838" t="str">
        <f t="shared" si="122"/>
        <v>'Заказ-наряд мониторинг тест-драйв Костров Олег Владимирович г. Иваново',</v>
      </c>
    </row>
    <row r="7839" spans="1:4" x14ac:dyDescent="0.25">
      <c r="A7839" t="s">
        <v>7502</v>
      </c>
      <c r="B7839" t="s">
        <v>13</v>
      </c>
      <c r="C7839">
        <v>86</v>
      </c>
      <c r="D7839" t="str">
        <f t="shared" si="122"/>
        <v>'Заказ-наряд активация блока СКЗИ  Клиент Муниципальное бюджетное общеобразовательное учреждение гимназия №7 Город Ставрополь',</v>
      </c>
    </row>
    <row r="7840" spans="1:4" x14ac:dyDescent="0.25">
      <c r="A7840" t="s">
        <v>7503</v>
      </c>
      <c r="B7840" t="s">
        <v>13</v>
      </c>
      <c r="C7840">
        <v>86</v>
      </c>
      <c r="D7840" t="str">
        <f t="shared" si="122"/>
        <v>'Заказ-наряд мониторинг тест-драйв Клиент Кузнецов Владислав Александрович Город Ставрополь',</v>
      </c>
    </row>
    <row r="7841" spans="1:4" x14ac:dyDescent="0.25">
      <c r="A7841" t="s">
        <v>7504</v>
      </c>
      <c r="B7841" t="s">
        <v>319</v>
      </c>
      <c r="C7841">
        <v>86</v>
      </c>
      <c r="D7841" t="str">
        <f t="shared" si="122"/>
        <v>'Заказ-наряд обслуживание МОНИТОРИНГ( ИСПРАВЛЕНИЕ ) ТАРИФ 450+100 КЛИЕНТ ООО "АСИНОВСКИЙ ЗАВОД МДФ" ГОРОД Асино!!!',</v>
      </c>
    </row>
    <row r="7842" spans="1:4" x14ac:dyDescent="0.25">
      <c r="A7842" t="s">
        <v>7505</v>
      </c>
      <c r="B7842" t="s">
        <v>6</v>
      </c>
      <c r="C7842">
        <v>86</v>
      </c>
      <c r="D7842" t="str">
        <f t="shared" si="122"/>
        <v>'Заказ-наряд обслуживание МОНИТОРИНГ(группа Жукова) ТАРИФ 450 КЛИЕНТ ИП ШАРОШКИН НИКОЛАЙ НИКОЛАЕВИЧ ГОРОД!!! Волжский',</v>
      </c>
    </row>
    <row r="7843" spans="1:4" x14ac:dyDescent="0.25">
      <c r="A7843" t="s">
        <v>7506</v>
      </c>
      <c r="B7843" t="s">
        <v>93</v>
      </c>
      <c r="C7843">
        <v>86</v>
      </c>
      <c r="D7843" t="str">
        <f t="shared" si="122"/>
        <v>'Заказ-наряд обслуживание МОНИТОРИНГ( ИСПРАВЛЕНИЕ ) 350 ООО Промсервис Красноярск!!!',</v>
      </c>
    </row>
    <row r="7844" spans="1:4" x14ac:dyDescent="0.25">
      <c r="A7844" t="s">
        <v>7507</v>
      </c>
      <c r="B7844" t="s">
        <v>9</v>
      </c>
      <c r="C7844">
        <v>86</v>
      </c>
      <c r="D7844" t="str">
        <f t="shared" si="122"/>
        <v>'Заказ-наряд прочее Клиент Акционерное общество «Биотранс СП» Город Санкт - Петербург',</v>
      </c>
    </row>
    <row r="7845" spans="1:4" x14ac:dyDescent="0.25">
      <c r="A7845" t="s">
        <v>7508</v>
      </c>
      <c r="B7845" t="s">
        <v>35</v>
      </c>
      <c r="C7845">
        <v>86</v>
      </c>
      <c r="D7845" t="str">
        <f t="shared" si="122"/>
        <v>'Заказ-наряд мониторинг тест-драйв Клиент ООО "ВолгаСпецСервис" Город Казань',</v>
      </c>
    </row>
    <row r="7846" spans="1:4" x14ac:dyDescent="0.25">
      <c r="A7846" t="s">
        <v>7509</v>
      </c>
      <c r="B7846" t="s">
        <v>55</v>
      </c>
      <c r="C7846">
        <v>86</v>
      </c>
      <c r="D7846" t="str">
        <f t="shared" si="122"/>
        <v>'Заказ-наряд тахограф + поверка Клиент ООО "СибЭнергоМонтаж" Город Новый Уренгой',</v>
      </c>
    </row>
    <row r="7847" spans="1:4" x14ac:dyDescent="0.25">
      <c r="A7847" t="s">
        <v>7510</v>
      </c>
      <c r="B7847" t="s">
        <v>223</v>
      </c>
      <c r="C7847">
        <v>86</v>
      </c>
      <c r="D7847" t="str">
        <f t="shared" si="122"/>
        <v>'Заказ-наряд мониторинг повторный ООО «ЦСТ» (16) г. Ижевск',</v>
      </c>
    </row>
    <row r="7848" spans="1:4" x14ac:dyDescent="0.25">
      <c r="A7848" t="s">
        <v>7511</v>
      </c>
      <c r="B7848" t="s">
        <v>22</v>
      </c>
      <c r="C7848">
        <v>86</v>
      </c>
      <c r="D7848" t="str">
        <f t="shared" si="122"/>
        <v>'Заказ-наряд прочее Евсюков Иван Александрович 7 961 870-73-28 Новосибирск',</v>
      </c>
    </row>
    <row r="7849" spans="1:4" x14ac:dyDescent="0.25">
      <c r="A7849" t="s">
        <v>7512</v>
      </c>
      <c r="B7849" t="s">
        <v>33</v>
      </c>
      <c r="C7849">
        <v>86</v>
      </c>
      <c r="D7849" t="str">
        <f t="shared" si="122"/>
        <v>'Заказ-наряд мониторинг первичный Клиент  ООО "Карьер Мадаевской сельхозхимии"  Город с. Гари (Мордовия)',</v>
      </c>
    </row>
    <row r="7850" spans="1:4" x14ac:dyDescent="0.25">
      <c r="A7850" t="s">
        <v>7513</v>
      </c>
      <c r="B7850" t="s">
        <v>11</v>
      </c>
      <c r="C7850">
        <v>86</v>
      </c>
      <c r="D7850" t="str">
        <f t="shared" si="122"/>
        <v>'Заказ-наряд прочее Шишкин Владимир Геннадьевич г. Москва',</v>
      </c>
    </row>
    <row r="7851" spans="1:4" x14ac:dyDescent="0.25">
      <c r="A7851" t="s">
        <v>7514</v>
      </c>
      <c r="B7851" t="s">
        <v>384</v>
      </c>
      <c r="C7851">
        <v>86</v>
      </c>
      <c r="D7851" t="str">
        <f t="shared" si="122"/>
        <v>'Заказ-наряд мониторинг повторный Клиент ИП ЕМЕЛЬЯНОВА ГАЛИНА АЛЕКСЕЕВНА Город Тульская д. Косолапово',</v>
      </c>
    </row>
    <row r="7852" spans="1:4" x14ac:dyDescent="0.25">
      <c r="A7852" t="s">
        <v>7515</v>
      </c>
      <c r="B7852" t="s">
        <v>4</v>
      </c>
      <c r="C7852">
        <v>86</v>
      </c>
      <c r="D7852" t="str">
        <f t="shared" si="122"/>
        <v>'Заказ-наряд мониторинг повторный Калиновский Ю. А. ИП Город Краснодар',</v>
      </c>
    </row>
    <row r="7853" spans="1:4" x14ac:dyDescent="0.25">
      <c r="A7853" t="s">
        <v>7516</v>
      </c>
      <c r="B7853" t="s">
        <v>4</v>
      </c>
      <c r="C7853">
        <v>86</v>
      </c>
      <c r="D7853" t="str">
        <f t="shared" si="122"/>
        <v>'Заказ-наряд мониторинг тест-драйв Кулумбеков Генрих Русланович Сочи',</v>
      </c>
    </row>
    <row r="7854" spans="1:4" x14ac:dyDescent="0.25">
      <c r="A7854" t="s">
        <v>7517</v>
      </c>
      <c r="B7854" t="s">
        <v>13</v>
      </c>
      <c r="C7854">
        <v>86</v>
      </c>
      <c r="D7854" t="str">
        <f t="shared" si="122"/>
        <v>'Заказ-наряд мониторинг повторный+ кнопка массы ИП Боденко Дмитрий Алексеевич Ставрополь',</v>
      </c>
    </row>
    <row r="7855" spans="1:4" x14ac:dyDescent="0.25">
      <c r="A7855" t="s">
        <v>7518</v>
      </c>
      <c r="B7855" t="s">
        <v>99</v>
      </c>
      <c r="C7855">
        <v>86</v>
      </c>
      <c r="D7855" t="str">
        <f t="shared" si="122"/>
        <v>'Заказ-наряд мониторинг первичный ООО «ЗАМАНА» г. Ростов (Ярославская обл.)',</v>
      </c>
    </row>
    <row r="7856" spans="1:4" x14ac:dyDescent="0.25">
      <c r="A7856" t="s">
        <v>7519</v>
      </c>
      <c r="B7856" t="s">
        <v>55</v>
      </c>
      <c r="C7856">
        <v>86</v>
      </c>
      <c r="D7856" t="str">
        <f t="shared" si="122"/>
        <v>'Заказ-наряд мониторинг повторный Клиент ООО «Белспецмонтаж»  Город Белгород',</v>
      </c>
    </row>
    <row r="7857" spans="1:4" x14ac:dyDescent="0.25">
      <c r="A7857" t="s">
        <v>7520</v>
      </c>
      <c r="B7857" t="s">
        <v>55</v>
      </c>
      <c r="C7857">
        <v>86</v>
      </c>
      <c r="D7857" t="str">
        <f t="shared" si="122"/>
        <v>'Заказ-наряд мониторинг повторный Клиент ООО «Белспецмонтаж» Город Старый Оскол',</v>
      </c>
    </row>
    <row r="7858" spans="1:4" x14ac:dyDescent="0.25">
      <c r="A7858" t="s">
        <v>7521</v>
      </c>
      <c r="B7858" t="s">
        <v>13</v>
      </c>
      <c r="C7858">
        <v>86</v>
      </c>
      <c r="D7858" t="str">
        <f t="shared" si="122"/>
        <v>'Заказ-наряд мониторинг повторный ИП Трубников А.И. Город Ставрополь',</v>
      </c>
    </row>
    <row r="7859" spans="1:4" x14ac:dyDescent="0.25">
      <c r="A7859" t="s">
        <v>7522</v>
      </c>
      <c r="B7859" t="s">
        <v>9</v>
      </c>
      <c r="C7859">
        <v>86</v>
      </c>
      <c r="D7859" t="str">
        <f t="shared" si="122"/>
        <v>'Заказ-наряд тахограф + поверка ООО "ИНС-СФЕРА" гор Санкт-Петербург',</v>
      </c>
    </row>
    <row r="7860" spans="1:4" x14ac:dyDescent="0.25">
      <c r="A7860" t="s">
        <v>7523</v>
      </c>
      <c r="B7860" t="s">
        <v>66</v>
      </c>
      <c r="C7860">
        <v>86</v>
      </c>
      <c r="D7860" t="str">
        <f t="shared" si="122"/>
        <v>'Заказ-наряд мониторинг первичный ООО «Классная Транспортная Компания Логистик» г. Нижний Новгород',</v>
      </c>
    </row>
    <row r="7861" spans="1:4" x14ac:dyDescent="0.25">
      <c r="A7861" t="s">
        <v>7524</v>
      </c>
      <c r="B7861" t="s">
        <v>29</v>
      </c>
      <c r="C7861">
        <v>86</v>
      </c>
      <c r="D7861" t="str">
        <f t="shared" si="122"/>
        <v>'Заказ-наряд мониторинг повторный Клиент ИП Аникин Юрий Викторович Город Ростов',</v>
      </c>
    </row>
    <row r="7862" spans="1:4" x14ac:dyDescent="0.25">
      <c r="A7862" t="s">
        <v>7525</v>
      </c>
      <c r="B7862" t="s">
        <v>29</v>
      </c>
      <c r="C7862">
        <v>86</v>
      </c>
      <c r="D7862" t="str">
        <f t="shared" si="122"/>
        <v>'Заказ-наряд мониторинг повторный Клиент ИП Аникин Юрий Викторович  Город Ростов',</v>
      </c>
    </row>
    <row r="7863" spans="1:4" x14ac:dyDescent="0.25">
      <c r="A7863" t="s">
        <v>7526</v>
      </c>
      <c r="B7863" t="s">
        <v>372</v>
      </c>
      <c r="C7863">
        <v>86</v>
      </c>
      <c r="D7863" t="str">
        <f t="shared" si="122"/>
        <v>'Заказ-наряд мониторинг повторный ООО «ЭнергоСтройПроект» Город курган',</v>
      </c>
    </row>
    <row r="7864" spans="1:4" x14ac:dyDescent="0.25">
      <c r="A7864" t="s">
        <v>7527</v>
      </c>
      <c r="B7864" t="s">
        <v>88</v>
      </c>
      <c r="C7864">
        <v>86</v>
      </c>
      <c r="D7864" t="str">
        <f t="shared" si="122"/>
        <v>'Заказ-наряд мониторинг первичный Поляков Григорий Сергеевич Омская область',</v>
      </c>
    </row>
    <row r="7865" spans="1:4" x14ac:dyDescent="0.25">
      <c r="A7865" t="s">
        <v>7528</v>
      </c>
      <c r="B7865" t="s">
        <v>4</v>
      </c>
      <c r="C7865">
        <v>86</v>
      </c>
      <c r="D7865" t="str">
        <f t="shared" si="122"/>
        <v>'Заказ-наряд мониторинг тест-драйв  Клиент Полянских Алексей Владимирович Город Сочи',</v>
      </c>
    </row>
    <row r="7866" spans="1:4" x14ac:dyDescent="0.25">
      <c r="A7866" t="s">
        <v>7529</v>
      </c>
      <c r="B7866" t="s">
        <v>13</v>
      </c>
      <c r="C7866">
        <v>86</v>
      </c>
      <c r="D7866" t="str">
        <f t="shared" si="122"/>
        <v>'Заказ-наряд мониторинг повторный ООО «КАСТ» г. Ставрополь',</v>
      </c>
    </row>
    <row r="7867" spans="1:4" x14ac:dyDescent="0.25">
      <c r="A7867" t="s">
        <v>7530</v>
      </c>
      <c r="B7867" t="s">
        <v>13</v>
      </c>
      <c r="C7867">
        <v>86</v>
      </c>
      <c r="D7867" t="str">
        <f t="shared" si="122"/>
        <v>'[Проверка 14 дней] Заказ-наряд обслуживание МОНИТОРИНГ(группа Ерастова) 350 ООО «Управляющая организация «Ваш уютный дом» г. Ставрополь',</v>
      </c>
    </row>
    <row r="7868" spans="1:4" x14ac:dyDescent="0.25">
      <c r="A7868" t="s">
        <v>7531</v>
      </c>
      <c r="B7868" t="s">
        <v>22</v>
      </c>
      <c r="C7868">
        <v>86</v>
      </c>
      <c r="D7868" t="str">
        <f t="shared" si="122"/>
        <v>'Заказ-наряд мониторинг первичный Клиент ООО "ЗАВОД УПАКОВКИ" Город Новосибирск',</v>
      </c>
    </row>
    <row r="7869" spans="1:4" x14ac:dyDescent="0.25">
      <c r="A7869" t="s">
        <v>6092</v>
      </c>
      <c r="B7869" t="s">
        <v>13</v>
      </c>
      <c r="C7869">
        <v>86</v>
      </c>
      <c r="D7869" t="str">
        <f t="shared" si="122"/>
        <v>'Заказ-наряд мониторинг повторный Муслиев Ибрагим Исмаилович Ставрополь',</v>
      </c>
    </row>
    <row r="7870" spans="1:4" x14ac:dyDescent="0.25">
      <c r="A7870" t="s">
        <v>7532</v>
      </c>
      <c r="B7870" t="s">
        <v>4</v>
      </c>
      <c r="C7870">
        <v>86</v>
      </c>
      <c r="D7870" t="str">
        <f t="shared" si="122"/>
        <v>'Заказ-наряд мониторинг повторный ООО «Стайл»Город Краснодар',</v>
      </c>
    </row>
    <row r="7871" spans="1:4" x14ac:dyDescent="0.25">
      <c r="A7871" t="s">
        <v>7533</v>
      </c>
      <c r="B7871" t="s">
        <v>807</v>
      </c>
      <c r="C7871">
        <v>86</v>
      </c>
      <c r="D7871" t="str">
        <f t="shared" si="122"/>
        <v>'Заказ-наряд мониторинг первичный Клиент ООО "Стакес" Город Хабаровск',</v>
      </c>
    </row>
    <row r="7872" spans="1:4" x14ac:dyDescent="0.25">
      <c r="A7872" t="s">
        <v>7534</v>
      </c>
      <c r="B7872" t="s">
        <v>20</v>
      </c>
      <c r="C7872">
        <v>86</v>
      </c>
      <c r="D7872" t="str">
        <f t="shared" si="122"/>
        <v>'Заказ-наряд обслуживание МОНИТОРИНГ(группа Ерастова) 450 "Мак-Рус" ООО г. Москва',</v>
      </c>
    </row>
    <row r="7873" spans="1:4" x14ac:dyDescent="0.25">
      <c r="A7873" t="s">
        <v>7535</v>
      </c>
      <c r="B7873" t="s">
        <v>41</v>
      </c>
      <c r="C7873">
        <v>86</v>
      </c>
      <c r="D7873" t="str">
        <f t="shared" si="122"/>
        <v>'Заказ-наряд тахограф + поверка Клиент Белов Роман Александрович Город Ногинск',</v>
      </c>
    </row>
    <row r="7874" spans="1:4" x14ac:dyDescent="0.25">
      <c r="A7874" t="s">
        <v>7536</v>
      </c>
      <c r="B7874" t="s">
        <v>55</v>
      </c>
      <c r="C7874">
        <v>86</v>
      </c>
      <c r="D7874" t="str">
        <f t="shared" si="122"/>
        <v>'Заказ-наряд мониторинг первичный Клиент Рудь Дмитрий Владимирович Город Новый Уренгой',</v>
      </c>
    </row>
    <row r="7875" spans="1:4" x14ac:dyDescent="0.25">
      <c r="A7875" t="s">
        <v>7537</v>
      </c>
      <c r="B7875" t="s">
        <v>13</v>
      </c>
      <c r="C7875">
        <v>86</v>
      </c>
      <c r="D7875" t="str">
        <f t="shared" ref="D7875:D7938" si="123">"'"&amp;A7875&amp;"',"</f>
        <v>'450 - Заказ-наряд обслуживание   МОНИТОРИНГ группа КАРМОВА ( ОБСЛУЖИВАНИЕ) Муслиев И.И. г. Ставрополь',</v>
      </c>
    </row>
    <row r="7876" spans="1:4" x14ac:dyDescent="0.25">
      <c r="A7876" t="s">
        <v>7538</v>
      </c>
      <c r="B7876" t="s">
        <v>55</v>
      </c>
      <c r="C7876">
        <v>86</v>
      </c>
      <c r="D7876" t="str">
        <f t="shared" si="123"/>
        <v>'Заказ-наряд мониторинг первичный Клиент ООО "СТРОИТЕЛЬ" Город Чебоксары',</v>
      </c>
    </row>
    <row r="7877" spans="1:4" x14ac:dyDescent="0.25">
      <c r="A7877" t="s">
        <v>7539</v>
      </c>
      <c r="B7877" t="s">
        <v>6</v>
      </c>
      <c r="C7877">
        <v>86</v>
      </c>
      <c r="D7877" t="str">
        <f t="shared" si="123"/>
        <v>'Заказ-наряд перевод на обслуживание Баклагин Василий Васильевич гор Новосибирск',</v>
      </c>
    </row>
    <row r="7878" spans="1:4" x14ac:dyDescent="0.25">
      <c r="A7878" t="s">
        <v>7540</v>
      </c>
      <c r="B7878" t="s">
        <v>20</v>
      </c>
      <c r="C7878">
        <v>86</v>
      </c>
      <c r="D7878" t="str">
        <f t="shared" si="123"/>
        <v>'Заказ-наряд мониторинг первичный ООО "МИКА-СТРОЙ" г. Москва',</v>
      </c>
    </row>
    <row r="7879" spans="1:4" x14ac:dyDescent="0.25">
      <c r="A7879" t="s">
        <v>7541</v>
      </c>
      <c r="B7879" t="s">
        <v>125</v>
      </c>
      <c r="C7879">
        <v>86</v>
      </c>
      <c r="D7879" t="str">
        <f t="shared" si="123"/>
        <v>'Заказ-наряд мониторинг первичный ООО «МОДУЛЬ» г. Смоленск',</v>
      </c>
    </row>
    <row r="7880" spans="1:4" x14ac:dyDescent="0.25">
      <c r="A7880" t="s">
        <v>7542</v>
      </c>
      <c r="B7880" t="s">
        <v>319</v>
      </c>
      <c r="C7880">
        <v>86</v>
      </c>
      <c r="D7880" t="str">
        <f t="shared" si="123"/>
        <v>'Заказ-наряд обслуживание МОНИТОРИНГ(группа Жукова) 100+350 ИП ХВОРЫХ АЛЕКСЕЙ ИГОРЕВИЧ Красный яр, Томская обл.',</v>
      </c>
    </row>
    <row r="7881" spans="1:4" x14ac:dyDescent="0.25">
      <c r="A7881" t="s">
        <v>7543</v>
      </c>
      <c r="B7881" t="s">
        <v>13</v>
      </c>
      <c r="C7881">
        <v>86</v>
      </c>
      <c r="D7881" t="str">
        <f t="shared" si="123"/>
        <v>'Заказ-наряд замена блока СКЗИ Клиент Общество с ограниченной ответственностью «Орфей» Город Ставрополь',</v>
      </c>
    </row>
    <row r="7882" spans="1:4" x14ac:dyDescent="0.25">
      <c r="A7882" t="s">
        <v>7544</v>
      </c>
      <c r="B7882" t="s">
        <v>198</v>
      </c>
      <c r="C7882">
        <v>86</v>
      </c>
      <c r="D7882" t="str">
        <f t="shared" si="123"/>
        <v>'[Проверка 14 дней] Заказ-наряд обслуживание МОНИТОРИНГ(группа Кармова) ТАРИФ 350 КЛИЕНТ Епифанов Виктор Владимирович ГОРОД!!! Курск',</v>
      </c>
    </row>
    <row r="7883" spans="1:4" x14ac:dyDescent="0.25">
      <c r="A7883" t="s">
        <v>7545</v>
      </c>
      <c r="B7883" t="s">
        <v>513</v>
      </c>
      <c r="C7883">
        <v>86</v>
      </c>
      <c r="D7883" t="str">
        <f t="shared" si="123"/>
        <v>'Заказ-наряд мониторинг тест-драйв  ООО ЧОО «Фобос» Архангельск',</v>
      </c>
    </row>
    <row r="7884" spans="1:4" x14ac:dyDescent="0.25">
      <c r="A7884" t="s">
        <v>7546</v>
      </c>
      <c r="B7884" t="s">
        <v>88</v>
      </c>
      <c r="C7884">
        <v>86</v>
      </c>
      <c r="D7884" t="str">
        <f t="shared" si="123"/>
        <v>'[Проверка 14 дней] Заказ-наряд обслуживание МОНИТОРИНГ(группа Жукова) 350 ООО "Вира" Архангельская область',</v>
      </c>
    </row>
    <row r="7885" spans="1:4" x14ac:dyDescent="0.25">
      <c r="A7885" t="s">
        <v>7547</v>
      </c>
      <c r="B7885" t="s">
        <v>20</v>
      </c>
      <c r="C7885">
        <v>86</v>
      </c>
      <c r="D7885" t="str">
        <f t="shared" si="123"/>
        <v>'Заказ-наряд установка Эра-Глонасс Егиазарян Гарик Ишханович г. Москва',</v>
      </c>
    </row>
    <row r="7886" spans="1:4" x14ac:dyDescent="0.25">
      <c r="A7886" t="s">
        <v>7548</v>
      </c>
      <c r="B7886" t="s">
        <v>13</v>
      </c>
      <c r="C7886">
        <v>86</v>
      </c>
      <c r="D7886" t="str">
        <f t="shared" si="123"/>
        <v>'Заказ-наряд мониторинг повторный Клиент Никитин Станислав Иванович  Город Пятигорск',</v>
      </c>
    </row>
    <row r="7887" spans="1:4" x14ac:dyDescent="0.25">
      <c r="A7887" t="s">
        <v>7549</v>
      </c>
      <c r="B7887" t="s">
        <v>513</v>
      </c>
      <c r="C7887">
        <v>86</v>
      </c>
      <c r="D7887" t="str">
        <f t="shared" si="123"/>
        <v>'Заказ-наряд мониторинг повторный Клиент ООО «ТараТрейд» Город Архангельск',</v>
      </c>
    </row>
    <row r="7888" spans="1:4" x14ac:dyDescent="0.25">
      <c r="A7888" t="s">
        <v>7550</v>
      </c>
      <c r="B7888" t="s">
        <v>13</v>
      </c>
      <c r="C7888">
        <v>86</v>
      </c>
      <c r="D7888" t="str">
        <f t="shared" si="123"/>
        <v>'Заказ-наряд мониторинг повторный Клиент  ИП Ледовский Валерий Олегович 20 Этап Город Ставрополь',</v>
      </c>
    </row>
    <row r="7889" spans="1:4" x14ac:dyDescent="0.25">
      <c r="A7889" t="s">
        <v>7551</v>
      </c>
      <c r="B7889" t="s">
        <v>11</v>
      </c>
      <c r="C7889">
        <v>86</v>
      </c>
      <c r="D7889" t="str">
        <f t="shared" si="123"/>
        <v>'[Проверка 14 дней] Заказ-наряд обслуживание МОНИТОРИНГ(группа Жукова) 350+100 ИП Домарев Владимир Александрович Тула',</v>
      </c>
    </row>
    <row r="7890" spans="1:4" x14ac:dyDescent="0.25">
      <c r="A7890" t="s">
        <v>7552</v>
      </c>
      <c r="B7890" t="s">
        <v>13</v>
      </c>
      <c r="C7890">
        <v>86</v>
      </c>
      <c r="D7890" t="str">
        <f t="shared" si="123"/>
        <v>'[Проверка 14 дней] Заказ-наряд обслуживание МОНИТОРИНГ(группа Ерастова) 650 Косорукова Ольга Владимировна Пятигорск',</v>
      </c>
    </row>
    <row r="7891" spans="1:4" x14ac:dyDescent="0.25">
      <c r="A7891" t="s">
        <v>7553</v>
      </c>
      <c r="B7891" t="s">
        <v>41</v>
      </c>
      <c r="C7891">
        <v>86</v>
      </c>
      <c r="D7891" t="str">
        <f t="shared" si="123"/>
        <v>'Заказ-наряд мониторинг первичный Клиент ООО "ОПТТОРГ" 2 этап Город Видное, Московская обл',</v>
      </c>
    </row>
    <row r="7892" spans="1:4" x14ac:dyDescent="0.25">
      <c r="A7892" t="s">
        <v>7554</v>
      </c>
      <c r="B7892" t="s">
        <v>88</v>
      </c>
      <c r="C7892">
        <v>86</v>
      </c>
      <c r="D7892" t="str">
        <f t="shared" si="123"/>
        <v>'Заказ-наряд обслуживание МОНИТОРИНГ(группа Жукова) 350 ООО «ПБСТРОЙ» Поповка, Московская область',</v>
      </c>
    </row>
    <row r="7893" spans="1:4" x14ac:dyDescent="0.25">
      <c r="A7893" t="s">
        <v>7555</v>
      </c>
      <c r="B7893" t="s">
        <v>22</v>
      </c>
      <c r="C7893">
        <v>86</v>
      </c>
      <c r="D7893" t="str">
        <f t="shared" si="123"/>
        <v>'Заказ-наряд мониторинг тест-драйв Wiatag/Uno Logistik Ковтун Илья Анатольевич г. Новосибирск',</v>
      </c>
    </row>
    <row r="7894" spans="1:4" x14ac:dyDescent="0.25">
      <c r="A7894" t="s">
        <v>7556</v>
      </c>
      <c r="B7894" t="s">
        <v>4</v>
      </c>
      <c r="C7894">
        <v>86</v>
      </c>
      <c r="D7894" t="str">
        <f t="shared" si="123"/>
        <v>'Заказ-наряд прочее Клиент ИП ДРАГУНКИН АЛЕКСАНДР НИКОЛАЕВИЧ  Город Краснодар',</v>
      </c>
    </row>
    <row r="7895" spans="1:4" x14ac:dyDescent="0.25">
      <c r="A7895" t="s">
        <v>7557</v>
      </c>
      <c r="B7895" t="s">
        <v>20</v>
      </c>
      <c r="C7895">
        <v>86</v>
      </c>
      <c r="D7895" t="str">
        <f t="shared" si="123"/>
        <v>'Заказ-наряд мониторинг повторный ООО "СТРОЙ-ИНВЕСТ" г. Москва',</v>
      </c>
    </row>
    <row r="7896" spans="1:4" x14ac:dyDescent="0.25">
      <c r="A7896" t="s">
        <v>7430</v>
      </c>
      <c r="B7896" t="s">
        <v>22</v>
      </c>
      <c r="C7896">
        <v>86</v>
      </c>
      <c r="D7896" t="str">
        <f t="shared" si="123"/>
        <v>'Заказ-наряд мониторинг повторный Доставка Клиент Общество с ограниченной «Проектный Центр Сибири» Город Новосибирск',</v>
      </c>
    </row>
    <row r="7897" spans="1:4" x14ac:dyDescent="0.25">
      <c r="A7897" t="s">
        <v>7558</v>
      </c>
      <c r="B7897" t="s">
        <v>22</v>
      </c>
      <c r="C7897">
        <v>86</v>
      </c>
      <c r="D7897" t="str">
        <f t="shared" si="123"/>
        <v>'Заказ-наряд мониторинг тест-драйв Клиент ООО «СК СТРОЙТРАНСГРУПП» Город Новосибирск',</v>
      </c>
    </row>
    <row r="7898" spans="1:4" x14ac:dyDescent="0.25">
      <c r="A7898" t="s">
        <v>7559</v>
      </c>
      <c r="B7898" t="s">
        <v>13</v>
      </c>
      <c r="C7898">
        <v>86</v>
      </c>
      <c r="D7898" t="str">
        <f t="shared" si="123"/>
        <v>'[Проверка 14 дней] Заказ-наряд обслуживание МОНИТОРИНГ( ИСПРАВЛЕНИЕ ) 350 Нурбекьян Альберт Норьевич Город Пятигорск',</v>
      </c>
    </row>
    <row r="7899" spans="1:4" x14ac:dyDescent="0.25">
      <c r="A7899" t="s">
        <v>7560</v>
      </c>
      <c r="B7899" t="s">
        <v>663</v>
      </c>
      <c r="C7899">
        <v>86</v>
      </c>
      <c r="D7899" t="str">
        <f t="shared" si="123"/>
        <v>'Заказ-наряд обслуживание МОНИТОРИНГ(группа Кармов) 450 ООО РусКарго Тамбов',</v>
      </c>
    </row>
    <row r="7900" spans="1:4" x14ac:dyDescent="0.25">
      <c r="A7900" t="s">
        <v>7561</v>
      </c>
      <c r="B7900" t="s">
        <v>4</v>
      </c>
      <c r="C7900">
        <v>86</v>
      </c>
      <c r="D7900" t="str">
        <f t="shared" si="123"/>
        <v>'[Проверка 14 дней] Заказ-наряд обслуживание МОНИТОРИНГ(группа Шайхуллиной) ТАРИФ 350+100 КЛИЕНТ ООО «ЦЕНТР-ПРОЕКТ» ГОРОД!!! Краснодар',</v>
      </c>
    </row>
    <row r="7901" spans="1:4" x14ac:dyDescent="0.25">
      <c r="A7901" t="s">
        <v>7562</v>
      </c>
      <c r="B7901" t="s">
        <v>55</v>
      </c>
      <c r="C7901">
        <v>86</v>
      </c>
      <c r="D7901" t="str">
        <f t="shared" si="123"/>
        <v>'Заказ-наряд прочее ООО "СТАТУС ЛОГИСТИК" БЕЛГОРОД Дмитрий 7 980 382-97-49',</v>
      </c>
    </row>
    <row r="7902" spans="1:4" x14ac:dyDescent="0.25">
      <c r="A7902" t="s">
        <v>7563</v>
      </c>
      <c r="B7902" t="s">
        <v>13</v>
      </c>
      <c r="C7902">
        <v>86</v>
      </c>
      <c r="D7902" t="str">
        <f t="shared" si="123"/>
        <v>'Заказ-наряд тахограф + поверка Клиент ИП Лаврова Светлана Николаевна Город  Новоалександровск, Ставропольский',</v>
      </c>
    </row>
    <row r="7903" spans="1:4" x14ac:dyDescent="0.25">
      <c r="A7903" t="s">
        <v>7564</v>
      </c>
      <c r="B7903" t="s">
        <v>530</v>
      </c>
      <c r="C7903">
        <v>86</v>
      </c>
      <c r="D7903" t="str">
        <f t="shared" si="123"/>
        <v>'Заказ-наряд мониторинг первичный ООО "Кавалеровский хлебокомбинат" Владивосток',</v>
      </c>
    </row>
    <row r="7904" spans="1:4" x14ac:dyDescent="0.25">
      <c r="A7904" t="s">
        <v>7565</v>
      </c>
      <c r="B7904" t="s">
        <v>4</v>
      </c>
      <c r="C7904">
        <v>86</v>
      </c>
      <c r="D7904" t="str">
        <f t="shared" si="123"/>
        <v>'[Проверка 14 дней] Заказ-наряд обслуживание МОНИТОРИНГ(группа Ерастова) 450 ИП Обертас Виктор Вячеславович Полевая ул., 68, Краснодар, Краснода...',</v>
      </c>
    </row>
    <row r="7905" spans="1:4" x14ac:dyDescent="0.25">
      <c r="A7905" t="s">
        <v>7566</v>
      </c>
      <c r="B7905" t="s">
        <v>4</v>
      </c>
      <c r="C7905">
        <v>86</v>
      </c>
      <c r="D7905" t="str">
        <f t="shared" si="123"/>
        <v>'Заказ-наряд УОС и кнопки массы 7 966 034-47-71 Виталий Краснодар',</v>
      </c>
    </row>
    <row r="7906" spans="1:4" x14ac:dyDescent="0.25">
      <c r="A7906" t="s">
        <v>7567</v>
      </c>
      <c r="B7906" t="s">
        <v>88</v>
      </c>
      <c r="C7906">
        <v>86</v>
      </c>
      <c r="D7906" t="str">
        <f t="shared" si="123"/>
        <v>'Заказ-наряд мониторинг повторный ООО «Промэнергосервис»  ИРКУТСКАЯ ОБЛАСТЬ, ДЕРЕВНЯ КУДА',</v>
      </c>
    </row>
    <row r="7907" spans="1:4" x14ac:dyDescent="0.25">
      <c r="A7907" t="s">
        <v>7568</v>
      </c>
      <c r="B7907" t="s">
        <v>41</v>
      </c>
      <c r="C7907">
        <v>86</v>
      </c>
      <c r="D7907" t="str">
        <f t="shared" si="123"/>
        <v>'Заказ-наряд мониторинг первичный ИНДИВИДУАЛЬНЫЙ ПРЕДПРИНИМАТЕЛЬ СОХИБОВ СОХИБ БАХРИДДИНОВИЧ г. Апрелевка МО',</v>
      </c>
    </row>
    <row r="7908" spans="1:4" x14ac:dyDescent="0.25">
      <c r="A7908" t="s">
        <v>7569</v>
      </c>
      <c r="B7908" t="s">
        <v>6</v>
      </c>
      <c r="C7908">
        <v>86</v>
      </c>
      <c r="D7908" t="str">
        <f t="shared" si="123"/>
        <v>'[Проверка 14 дней] Заказ-наряд обслуживание ТАХОГРАФ (группа Жукова) 350+100 ООО "ПТП "ЛАД" г. Ростов-На-Дону',</v>
      </c>
    </row>
    <row r="7909" spans="1:4" x14ac:dyDescent="0.25">
      <c r="A7909" t="s">
        <v>7570</v>
      </c>
      <c r="B7909" t="s">
        <v>4</v>
      </c>
      <c r="C7909">
        <v>86</v>
      </c>
      <c r="D7909" t="str">
        <f t="shared" si="123"/>
        <v>'Заказ-наряд мониторинг первичный ООО "АВГ" с. Привольное Ставропольский край',</v>
      </c>
    </row>
    <row r="7910" spans="1:4" x14ac:dyDescent="0.25">
      <c r="A7910" t="s">
        <v>7571</v>
      </c>
      <c r="B7910" t="s">
        <v>807</v>
      </c>
      <c r="C7910">
        <v>86</v>
      </c>
      <c r="D7910" t="str">
        <f t="shared" si="123"/>
        <v>'Заказ-наряд мониторинг повторный Клиент  ООО «Топ-Лайн» 3Этап Город Хабаровск',</v>
      </c>
    </row>
    <row r="7911" spans="1:4" x14ac:dyDescent="0.25">
      <c r="A7911" t="s">
        <v>7572</v>
      </c>
      <c r="B7911" t="s">
        <v>4</v>
      </c>
      <c r="C7911">
        <v>86</v>
      </c>
      <c r="D7911" t="str">
        <f t="shared" si="123"/>
        <v>'[Проверка 14 дней] Заказ-наряд обслуживание ТАХОГРАФ(группа Ерастова) ТАРИФ 450 КЛИЕНТ ИП Обертас Виктор Вячеславович ГОРОД!!! Краснодар',</v>
      </c>
    </row>
    <row r="7912" spans="1:4" x14ac:dyDescent="0.25">
      <c r="A7912" t="s">
        <v>7573</v>
      </c>
      <c r="B7912" t="s">
        <v>55</v>
      </c>
      <c r="C7912">
        <v>86</v>
      </c>
      <c r="D7912" t="str">
        <f t="shared" si="123"/>
        <v>'[Проверка 14 дней] Заказ-наряд обслуживание МОНИТОРИНГ(группа Кармова) ТАРИФ 450+100 КЛИЕНТ ООО «Лидер» ГОРОД!!! Новый Уренгой',</v>
      </c>
    </row>
    <row r="7913" spans="1:4" x14ac:dyDescent="0.25">
      <c r="A7913" t="s">
        <v>7574</v>
      </c>
      <c r="B7913" t="s">
        <v>207</v>
      </c>
      <c r="C7913">
        <v>86</v>
      </c>
      <c r="D7913" t="str">
        <f t="shared" si="123"/>
        <v>'Заказ-наряд мониторинг первичный Онищенко Алексей Сергеевич г. Омск',</v>
      </c>
    </row>
    <row r="7914" spans="1:4" x14ac:dyDescent="0.25">
      <c r="A7914" t="s">
        <v>7575</v>
      </c>
      <c r="B7914" t="s">
        <v>6</v>
      </c>
      <c r="C7914">
        <v>86</v>
      </c>
      <c r="D7914" t="str">
        <f t="shared" si="123"/>
        <v>'Заказ-наряд мониторинг повторный Клиент  Власов Сергей Павлович 3Этап Город Ростов на Дону',</v>
      </c>
    </row>
    <row r="7915" spans="1:4" x14ac:dyDescent="0.25">
      <c r="A7915" t="s">
        <v>7576</v>
      </c>
      <c r="B7915" t="s">
        <v>9</v>
      </c>
      <c r="C7915">
        <v>86</v>
      </c>
      <c r="D7915" t="str">
        <f t="shared" si="123"/>
        <v>'Заказ-наряд мониторинг тест-драйв Галиев Эльчин Санкт-Петербург',</v>
      </c>
    </row>
    <row r="7916" spans="1:4" x14ac:dyDescent="0.25">
      <c r="A7916" t="s">
        <v>7577</v>
      </c>
      <c r="B7916" t="s">
        <v>35</v>
      </c>
      <c r="C7916">
        <v>86</v>
      </c>
      <c r="D7916" t="str">
        <f t="shared" si="123"/>
        <v>'Заказ-наряд мониторинг первичный Клиент  Приймак Тимур Иванович  Город Казань',</v>
      </c>
    </row>
    <row r="7917" spans="1:4" x14ac:dyDescent="0.25">
      <c r="A7917" t="s">
        <v>7578</v>
      </c>
      <c r="B7917" t="s">
        <v>13</v>
      </c>
      <c r="C7917">
        <v>86</v>
      </c>
      <c r="D7917" t="str">
        <f t="shared" si="123"/>
        <v>'Заказ-наряд тахограф + поверка Клиент  Чернов Александр Евгеньевич Город Ставрополь',</v>
      </c>
    </row>
    <row r="7918" spans="1:4" x14ac:dyDescent="0.25">
      <c r="A7918" t="s">
        <v>7579</v>
      </c>
      <c r="B7918" t="s">
        <v>58</v>
      </c>
      <c r="C7918">
        <v>86</v>
      </c>
      <c r="D7918" t="str">
        <f t="shared" si="123"/>
        <v>'Заказ-наряд мониторинг первичный Клиент «КРЫМСОЮЗПЕЧАТЬ» АО 6Этап Город Симферополь',</v>
      </c>
    </row>
    <row r="7919" spans="1:4" x14ac:dyDescent="0.25">
      <c r="A7919" t="s">
        <v>7580</v>
      </c>
      <c r="B7919" t="s">
        <v>325</v>
      </c>
      <c r="C7919">
        <v>86</v>
      </c>
      <c r="D7919" t="str">
        <f t="shared" si="123"/>
        <v>'[Проверка 14 дней] Заказ-наряд обслуживание МОНИТОРИНГ(группа Кармова) 350+100 ИП Черкашин Сергей Николаевич Ульяновская обл., Россия',</v>
      </c>
    </row>
    <row r="7920" spans="1:4" x14ac:dyDescent="0.25">
      <c r="A7920" t="s">
        <v>7581</v>
      </c>
      <c r="B7920" t="s">
        <v>223</v>
      </c>
      <c r="C7920">
        <v>86</v>
      </c>
      <c r="D7920" t="str">
        <f t="shared" si="123"/>
        <v>'Заказ-наряд мониторинг повторный ООО Галактика г. Ижевск',</v>
      </c>
    </row>
    <row r="7921" spans="1:4" x14ac:dyDescent="0.25">
      <c r="A7921" t="s">
        <v>7582</v>
      </c>
      <c r="B7921" t="s">
        <v>39</v>
      </c>
      <c r="C7921">
        <v>86</v>
      </c>
      <c r="D7921" t="str">
        <f t="shared" si="123"/>
        <v>'Заказ-наряд обслуживание МОНИТОРИНГ(группа Ерастова) 350 ООО «Эко Технологии» Молодёжная ул., Скрипниково, Воронежская обл., Россия',</v>
      </c>
    </row>
    <row r="7922" spans="1:4" x14ac:dyDescent="0.25">
      <c r="A7922" t="s">
        <v>7583</v>
      </c>
      <c r="B7922" t="s">
        <v>4</v>
      </c>
      <c r="C7922">
        <v>86</v>
      </c>
      <c r="D7922" t="str">
        <f t="shared" si="123"/>
        <v>'Заказ-наряд мониторинг повторный Карапетян Давид Апресович ИП ; г. Краснодар',</v>
      </c>
    </row>
    <row r="7923" spans="1:4" x14ac:dyDescent="0.25">
      <c r="A7923" t="s">
        <v>7584</v>
      </c>
      <c r="B7923" t="s">
        <v>13</v>
      </c>
      <c r="C7923">
        <v>86</v>
      </c>
      <c r="D7923" t="str">
        <f t="shared" si="123"/>
        <v>'Заказ-наряд тахограф + поверка ООО "СТАР ГЛАСС ТРЕЙД"  Город Ставрополь',</v>
      </c>
    </row>
    <row r="7924" spans="1:4" x14ac:dyDescent="0.25">
      <c r="A7924" t="s">
        <v>7585</v>
      </c>
      <c r="B7924" t="s">
        <v>49</v>
      </c>
      <c r="C7924">
        <v>86</v>
      </c>
      <c r="D7924" t="str">
        <f t="shared" si="123"/>
        <v>'Заказ-наряд мониторинг повторный + тахограф  ООО «АТЛАС ННБ» Нижневартовск',</v>
      </c>
    </row>
    <row r="7925" spans="1:4" x14ac:dyDescent="0.25">
      <c r="A7925" t="s">
        <v>7586</v>
      </c>
      <c r="B7925" t="s">
        <v>4</v>
      </c>
      <c r="C7925">
        <v>86</v>
      </c>
      <c r="D7925" t="str">
        <f t="shared" si="123"/>
        <v>'Заказ-наряд мониторинг первичный Клиент ООО "ПРЕМИУМ" Город Краснодар',</v>
      </c>
    </row>
    <row r="7926" spans="1:4" x14ac:dyDescent="0.25">
      <c r="A7926" t="s">
        <v>7587</v>
      </c>
      <c r="B7926" t="s">
        <v>103</v>
      </c>
      <c r="C7926">
        <v>86</v>
      </c>
      <c r="D7926" t="str">
        <f t="shared" si="123"/>
        <v>'[Проверка 14 дней] 450+100 - Заказ-наряд обслуживание МОНИТОРИНГ( ИСПРАВЛЕНИЕ ) ООО Омега Бизнес г. Ставрополь, г. Михайловск',</v>
      </c>
    </row>
    <row r="7927" spans="1:4" x14ac:dyDescent="0.25">
      <c r="A7927" t="s">
        <v>7588</v>
      </c>
      <c r="B7927" t="s">
        <v>530</v>
      </c>
      <c r="C7927">
        <v>86</v>
      </c>
      <c r="D7927" t="str">
        <f t="shared" si="123"/>
        <v>'Заказ-наряд мониторинг повторный Журавлев Артём Александрович г. Ставрополь',</v>
      </c>
    </row>
    <row r="7928" spans="1:4" x14ac:dyDescent="0.25">
      <c r="A7928" t="s">
        <v>7589</v>
      </c>
      <c r="B7928" t="s">
        <v>55</v>
      </c>
      <c r="C7928">
        <v>86</v>
      </c>
      <c r="D7928" t="str">
        <f t="shared" si="123"/>
        <v>'Заказ-наряд мониторинг повторный Клиент ООО «Белспецмонтаж» Город Белгород',</v>
      </c>
    </row>
    <row r="7929" spans="1:4" x14ac:dyDescent="0.25">
      <c r="A7929" t="s">
        <v>7520</v>
      </c>
      <c r="B7929" t="s">
        <v>55</v>
      </c>
      <c r="C7929">
        <v>86</v>
      </c>
      <c r="D7929" t="str">
        <f t="shared" si="123"/>
        <v>'Заказ-наряд мониторинг повторный Клиент ООО «Белспецмонтаж» Город Старый Оскол',</v>
      </c>
    </row>
    <row r="7930" spans="1:4" x14ac:dyDescent="0.25">
      <c r="A7930" t="s">
        <v>7590</v>
      </c>
      <c r="B7930" t="s">
        <v>39</v>
      </c>
      <c r="C7930">
        <v>86</v>
      </c>
      <c r="D7930" t="str">
        <f t="shared" si="123"/>
        <v>'Заказ-наряд мониторинг повторный Клиент  ООО «Кронос+»  Город Калач, Воронежская',</v>
      </c>
    </row>
    <row r="7931" spans="1:4" x14ac:dyDescent="0.25">
      <c r="A7931" t="s">
        <v>7591</v>
      </c>
      <c r="B7931" t="s">
        <v>66</v>
      </c>
      <c r="C7931">
        <v>86</v>
      </c>
      <c r="D7931" t="str">
        <f t="shared" si="123"/>
        <v>'Заказ-наряд мониторинг повторный Клиент ИП Рыжов Сергей Владимирович Город Нижний Новгород',</v>
      </c>
    </row>
    <row r="7932" spans="1:4" x14ac:dyDescent="0.25">
      <c r="A7932" t="s">
        <v>7592</v>
      </c>
      <c r="B7932" t="s">
        <v>75</v>
      </c>
      <c r="C7932">
        <v>86</v>
      </c>
      <c r="D7932" t="str">
        <f t="shared" si="123"/>
        <v>'Заказ-наряд обслуживание МОНИТОРИНГ(группа Ерастова) 450 ООО НПК "СахаАкадемРесурс" город Ленск',</v>
      </c>
    </row>
    <row r="7933" spans="1:4" x14ac:dyDescent="0.25">
      <c r="A7933" t="s">
        <v>7593</v>
      </c>
      <c r="B7933" t="s">
        <v>39</v>
      </c>
      <c r="C7933">
        <v>86</v>
      </c>
      <c r="D7933" t="str">
        <f t="shared" si="123"/>
        <v>'Заказ-наряд тахограф ООО Энкор Инструмент Воронеж г. Ростов-На-Дону',</v>
      </c>
    </row>
    <row r="7934" spans="1:4" x14ac:dyDescent="0.25">
      <c r="A7934" t="s">
        <v>7594</v>
      </c>
      <c r="B7934" t="s">
        <v>11</v>
      </c>
      <c r="C7934">
        <v>86</v>
      </c>
      <c r="D7934" t="str">
        <f t="shared" si="123"/>
        <v>'Заказ-наряд обслуживание ТАХОГРАФ( ИСПРАВЛЕНИЕ ) ТАРИФ КЛИЕНТ ИП ЛЕСЦОВ ВЛАДИМИР ОЛЕГОВИЧ ГОРОД КЛИН!!!',</v>
      </c>
    </row>
    <row r="7935" spans="1:4" x14ac:dyDescent="0.25">
      <c r="A7935" t="s">
        <v>7595</v>
      </c>
      <c r="B7935" t="s">
        <v>13</v>
      </c>
      <c r="C7935">
        <v>86</v>
      </c>
      <c r="D7935" t="str">
        <f t="shared" si="123"/>
        <v>'[Проверка 14 дней] Заказ-наряд обслуживание МОНИТОРИНГ(группа Сумцова) ТАРИФ 450 КЛИЕНТ Луговой И.В. ИП ГОРОД!!! Ставрополь',</v>
      </c>
    </row>
    <row r="7936" spans="1:4" x14ac:dyDescent="0.25">
      <c r="A7936" t="s">
        <v>7596</v>
      </c>
      <c r="B7936" t="s">
        <v>58</v>
      </c>
      <c r="C7936">
        <v>86</v>
      </c>
      <c r="D7936" t="str">
        <f t="shared" si="123"/>
        <v>'Заказ-наряд обслуживание МОНИТОРИНГ( ОБСЛУЖИВАНИЕ ) АО Тресткоксохиммонтаж Самбург, Яро-Яха',</v>
      </c>
    </row>
    <row r="7937" spans="1:4" x14ac:dyDescent="0.25">
      <c r="A7937" t="s">
        <v>7597</v>
      </c>
      <c r="B7937" t="s">
        <v>9</v>
      </c>
      <c r="C7937">
        <v>86</v>
      </c>
      <c r="D7937" t="str">
        <f t="shared" si="123"/>
        <v>'Заказ-наряд мониторинг повторный Клиент Зайцев Евгений Николаевич 10 Этап Город Санкт Петербург',</v>
      </c>
    </row>
    <row r="7938" spans="1:4" x14ac:dyDescent="0.25">
      <c r="A7938" t="s">
        <v>7598</v>
      </c>
      <c r="B7938" t="s">
        <v>35</v>
      </c>
      <c r="C7938">
        <v>86</v>
      </c>
      <c r="D7938" t="str">
        <f t="shared" si="123"/>
        <v>'Заказ-наряд мониторинг повторный ООО "Партнер" Нижнекамск',</v>
      </c>
    </row>
    <row r="7939" spans="1:4" x14ac:dyDescent="0.25">
      <c r="A7939" t="s">
        <v>7599</v>
      </c>
      <c r="B7939" t="s">
        <v>52</v>
      </c>
      <c r="C7939">
        <v>86</v>
      </c>
      <c r="D7939" t="str">
        <f t="shared" ref="D7939:D8002" si="124">"'"&amp;A7939&amp;"',"</f>
        <v>'Заказ-наряд мониторинг повторный ТОО «Степной Холм» Казахстан г.Есик',</v>
      </c>
    </row>
    <row r="7940" spans="1:4" x14ac:dyDescent="0.25">
      <c r="A7940" t="s">
        <v>7600</v>
      </c>
      <c r="B7940" t="s">
        <v>88</v>
      </c>
      <c r="C7940">
        <v>86</v>
      </c>
      <c r="D7940" t="str">
        <f t="shared" si="124"/>
        <v>'[Проверка 14 дней] Заказ-наряд обслуживание МОНИТОРИНГ(группа Ерастова) 350 ООО «ДКО Кран» Московская область',</v>
      </c>
    </row>
    <row r="7941" spans="1:4" x14ac:dyDescent="0.25">
      <c r="A7941" t="s">
        <v>7601</v>
      </c>
      <c r="B7941" t="s">
        <v>11</v>
      </c>
      <c r="C7941">
        <v>86</v>
      </c>
      <c r="D7941" t="str">
        <f t="shared" si="124"/>
        <v>'Заказ-наряд прочее Самойленко Владимир Николаевич  Город Ставрополь',</v>
      </c>
    </row>
    <row r="7942" spans="1:4" x14ac:dyDescent="0.25">
      <c r="A7942" t="s">
        <v>7602</v>
      </c>
      <c r="B7942" t="s">
        <v>13</v>
      </c>
      <c r="C7942">
        <v>86</v>
      </c>
      <c r="D7942" t="str">
        <f t="shared" si="124"/>
        <v>'Заказ-наряд обслуживание МОНИТОРИНГ( ИСПРАВЛЕНИЕ ) 350 Морочко Алексей Валерьевич Ставрополь',</v>
      </c>
    </row>
    <row r="7943" spans="1:4" x14ac:dyDescent="0.25">
      <c r="A7943" t="s">
        <v>7603</v>
      </c>
      <c r="B7943" t="s">
        <v>20</v>
      </c>
      <c r="C7943">
        <v>86</v>
      </c>
      <c r="D7943" t="str">
        <f t="shared" si="124"/>
        <v>'Заказ-наряд мониторинг повторный Клиент ООО СТС Город Москва',</v>
      </c>
    </row>
    <row r="7944" spans="1:4" x14ac:dyDescent="0.25">
      <c r="A7944" t="s">
        <v>7604</v>
      </c>
      <c r="B7944" t="s">
        <v>6</v>
      </c>
      <c r="C7944">
        <v>86</v>
      </c>
      <c r="D7944" t="str">
        <f t="shared" si="124"/>
        <v>'Заказ-наряд тахограф + поверка Клиент ООО "Кубань-ТелекомСтрой" Город Волгоград',</v>
      </c>
    </row>
    <row r="7945" spans="1:4" x14ac:dyDescent="0.25">
      <c r="A7945" t="s">
        <v>7605</v>
      </c>
      <c r="B7945" t="s">
        <v>4</v>
      </c>
      <c r="C7945">
        <v>86</v>
      </c>
      <c r="D7945" t="str">
        <f t="shared" si="124"/>
        <v>'Заказ-наряд мониторинг повторный ООО «Стайл» Город Краснодар',</v>
      </c>
    </row>
    <row r="7946" spans="1:4" x14ac:dyDescent="0.25">
      <c r="A7946" t="s">
        <v>7606</v>
      </c>
      <c r="B7946" t="s">
        <v>20</v>
      </c>
      <c r="C7946">
        <v>86</v>
      </c>
      <c r="D7946" t="str">
        <f t="shared" si="124"/>
        <v>'Заказ-наряд прочее демонтаж-монтаж терминала Ханин Евгений Сергеевич Город Москва',</v>
      </c>
    </row>
    <row r="7947" spans="1:4" x14ac:dyDescent="0.25">
      <c r="A7947" t="s">
        <v>7607</v>
      </c>
      <c r="B7947" t="s">
        <v>339</v>
      </c>
      <c r="C7947">
        <v>86</v>
      </c>
      <c r="D7947" t="str">
        <f t="shared" si="124"/>
        <v>'Заказ-наряд тахограф  Клиент МУП "КОММУНАЛЬЩИК" П. ВИНЗИЛИ Город Тюмень',</v>
      </c>
    </row>
    <row r="7948" spans="1:4" x14ac:dyDescent="0.25">
      <c r="A7948" t="s">
        <v>7608</v>
      </c>
      <c r="B7948" t="s">
        <v>192</v>
      </c>
      <c r="C7948">
        <v>86</v>
      </c>
      <c r="D7948" t="str">
        <f t="shared" si="124"/>
        <v>'Заказ-наряд мониторинг тест-драйв/Wiatag/Logistik ООО "Раевский мясокомбинат "Альшей-мясо" г. Уфа',</v>
      </c>
    </row>
    <row r="7949" spans="1:4" x14ac:dyDescent="0.25">
      <c r="A7949" t="s">
        <v>7609</v>
      </c>
      <c r="B7949" t="s">
        <v>37</v>
      </c>
      <c r="C7949">
        <v>86</v>
      </c>
      <c r="D7949" t="str">
        <f t="shared" si="124"/>
        <v>'Заказ-наряд мониторинг первичный Клиент Горовой Александр Александрович Город Иркутск',</v>
      </c>
    </row>
    <row r="7950" spans="1:4" x14ac:dyDescent="0.25">
      <c r="A7950" t="s">
        <v>7610</v>
      </c>
      <c r="B7950" t="s">
        <v>35</v>
      </c>
      <c r="C7950">
        <v>86</v>
      </c>
      <c r="D7950" t="str">
        <f t="shared" si="124"/>
        <v>'Заказ-наряд обслуживание МОНИТОРИНГ( ИСПРАВЛЕНИЕ ) 350 Общество с ограниченной ответственностью СК «Технострой» Город Казань',</v>
      </c>
    </row>
    <row r="7951" spans="1:4" x14ac:dyDescent="0.25">
      <c r="A7951" t="s">
        <v>7611</v>
      </c>
      <c r="B7951" t="s">
        <v>93</v>
      </c>
      <c r="C7951">
        <v>86</v>
      </c>
      <c r="D7951" t="str">
        <f t="shared" si="124"/>
        <v>'Заказ-наряд мониторинг повторный ООО "КОНСТАНТА" Красноярск',</v>
      </c>
    </row>
    <row r="7952" spans="1:4" x14ac:dyDescent="0.25">
      <c r="A7952" t="s">
        <v>7612</v>
      </c>
      <c r="B7952" t="s">
        <v>29</v>
      </c>
      <c r="C7952">
        <v>86</v>
      </c>
      <c r="D7952" t="str">
        <f t="shared" si="124"/>
        <v>'Заказ-наряд мониторинг повторный Клиент  ООО СТС Город Волгодонск',</v>
      </c>
    </row>
    <row r="7953" spans="1:4" x14ac:dyDescent="0.25">
      <c r="A7953" t="s">
        <v>7613</v>
      </c>
      <c r="B7953" t="s">
        <v>29</v>
      </c>
      <c r="C7953">
        <v>86</v>
      </c>
      <c r="D7953" t="str">
        <f t="shared" si="124"/>
        <v>'Заказ-наряд мониторинг повторный Клиент ООО СТС Город Ростов',</v>
      </c>
    </row>
    <row r="7954" spans="1:4" x14ac:dyDescent="0.25">
      <c r="A7954" t="s">
        <v>7614</v>
      </c>
      <c r="B7954" t="s">
        <v>198</v>
      </c>
      <c r="C7954">
        <v>86</v>
      </c>
      <c r="D7954" t="str">
        <f t="shared" si="124"/>
        <v>'Заказ-наряд мониторинг повторный Клиент ООО СТС Город Курчатов',</v>
      </c>
    </row>
    <row r="7955" spans="1:4" x14ac:dyDescent="0.25">
      <c r="A7955" t="s">
        <v>7615</v>
      </c>
      <c r="B7955" t="s">
        <v>88</v>
      </c>
      <c r="C7955">
        <v>86</v>
      </c>
      <c r="D7955" t="str">
        <f t="shared" si="124"/>
        <v>'Заказ-наряд мониторинг тест-драйв Букс Александр Александрович Курчатов Курская область',</v>
      </c>
    </row>
    <row r="7956" spans="1:4" x14ac:dyDescent="0.25">
      <c r="A7956" t="s">
        <v>7616</v>
      </c>
      <c r="B7956" t="s">
        <v>103</v>
      </c>
      <c r="C7956">
        <v>86</v>
      </c>
      <c r="D7956" t="str">
        <f t="shared" si="124"/>
        <v>'Заказ-наряд мониторинг повторный Клиент ООО "ИНТЕРТЕК" Город Каменск-Шахтинский',</v>
      </c>
    </row>
    <row r="7957" spans="1:4" x14ac:dyDescent="0.25">
      <c r="A7957" t="s">
        <v>7617</v>
      </c>
      <c r="B7957" t="s">
        <v>13</v>
      </c>
      <c r="C7957">
        <v>86</v>
      </c>
      <c r="D7957" t="str">
        <f t="shared" si="124"/>
        <v>'[Проверка 14 дней] Заказ-наряд обслуживание МОНИТОРИНГ(группа Жукова) 450 "Интерлэнд" ООО Ставрополь',</v>
      </c>
    </row>
    <row r="7958" spans="1:4" x14ac:dyDescent="0.25">
      <c r="A7958" t="s">
        <v>7618</v>
      </c>
      <c r="B7958" t="s">
        <v>6</v>
      </c>
      <c r="C7958">
        <v>86</v>
      </c>
      <c r="D7958" t="str">
        <f t="shared" si="124"/>
        <v>'Заказ-наряд мониторинг тест-драйв ИП Садулаев Бай-Али Баяудинович г. Ростов-На-Дону',</v>
      </c>
    </row>
    <row r="7959" spans="1:4" x14ac:dyDescent="0.25">
      <c r="A7959" t="s">
        <v>7619</v>
      </c>
      <c r="B7959" t="s">
        <v>13</v>
      </c>
      <c r="C7959">
        <v>86</v>
      </c>
      <c r="D7959" t="str">
        <f t="shared" si="124"/>
        <v>'[Проверка 14 дней] Заказ-наряд обслуживание ТАХОГРАФ(группа Шайхуллиной) ПК "Минераловодский хлебокомбинат" Минеральные Воды',</v>
      </c>
    </row>
    <row r="7960" spans="1:4" x14ac:dyDescent="0.25">
      <c r="A7960" t="s">
        <v>7620</v>
      </c>
      <c r="B7960" t="s">
        <v>4</v>
      </c>
      <c r="C7960">
        <v>86</v>
      </c>
      <c r="D7960" t="str">
        <f t="shared" si="124"/>
        <v>'[Проверка 14 дней] Заказ-наряд обслуживание МОНИТОРИНГ(группа Кармова) 450 ООО «АВТОБАН26» Весёлый, Ставропольский край, Россия',</v>
      </c>
    </row>
    <row r="7961" spans="1:4" x14ac:dyDescent="0.25">
      <c r="A7961" t="s">
        <v>7621</v>
      </c>
      <c r="B7961" t="s">
        <v>37</v>
      </c>
      <c r="C7961">
        <v>86</v>
      </c>
      <c r="D7961" t="str">
        <f t="shared" si="124"/>
        <v>'[Проверка 14 дней] Заказ-наряд обслуживание МОНИТОРИНГ(группа Ерастова) ТАРИФ 450+100 КЛИЕНТ ООО "Транс-Байкал" ГОРОД Тулун, Иркутская обл.',</v>
      </c>
    </row>
    <row r="7962" spans="1:4" x14ac:dyDescent="0.25">
      <c r="A7962" t="s">
        <v>7622</v>
      </c>
      <c r="B7962" t="s">
        <v>157</v>
      </c>
      <c r="C7962">
        <v>86</v>
      </c>
      <c r="D7962" t="str">
        <f t="shared" si="124"/>
        <v>'Заказ-наряд мониторинг тест-драйв ООО «АА-СТАВГАЗСТРОЙСЕРВИС»   г.Черкесск',</v>
      </c>
    </row>
    <row r="7963" spans="1:4" x14ac:dyDescent="0.25">
      <c r="A7963" t="s">
        <v>7623</v>
      </c>
      <c r="B7963" t="s">
        <v>510</v>
      </c>
      <c r="C7963">
        <v>86</v>
      </c>
      <c r="D7963" t="str">
        <f t="shared" si="124"/>
        <v>'[Проверка 14 дней] Заказ-наряд обслуживание МОНИТОРИНГ(группа Сумцова) ТАРИФ 350 КЛИЕНТ ООО "Газпром межрегионгаз Назрань" ГОРОД!!! уточнить у ...',</v>
      </c>
    </row>
    <row r="7964" spans="1:4" x14ac:dyDescent="0.25">
      <c r="A7964" t="s">
        <v>7624</v>
      </c>
      <c r="B7964" t="s">
        <v>13</v>
      </c>
      <c r="C7964">
        <v>86</v>
      </c>
      <c r="D7964" t="str">
        <f t="shared" si="124"/>
        <v>'Заказ-наряд ремонт тахографа Клиент "Арго" ООО  Город Ставрополь',</v>
      </c>
    </row>
    <row r="7965" spans="1:4" x14ac:dyDescent="0.25">
      <c r="A7965" t="s">
        <v>7625</v>
      </c>
      <c r="B7965" t="s">
        <v>55</v>
      </c>
      <c r="C7965">
        <v>86</v>
      </c>
      <c r="D7965" t="str">
        <f t="shared" si="124"/>
        <v>'Заказ-наряд обслуживание МОНИТОРИНГ( ИСПРАВЛЕНИЕ ) ТАРИФ КЛИЕНТ ООО «Белспецмонтаж» ГОРОД Старый Оскол!!!',</v>
      </c>
    </row>
    <row r="7966" spans="1:4" x14ac:dyDescent="0.25">
      <c r="A7966" t="s">
        <v>7626</v>
      </c>
      <c r="B7966" t="s">
        <v>37</v>
      </c>
      <c r="C7966">
        <v>86</v>
      </c>
      <c r="D7966" t="str">
        <f t="shared" si="124"/>
        <v>'Заказ-наряд мониторинг повторный Клиент  ООО «УКС» Город Иркутск',</v>
      </c>
    </row>
    <row r="7967" spans="1:4" x14ac:dyDescent="0.25">
      <c r="A7967" t="s">
        <v>7627</v>
      </c>
      <c r="B7967" t="s">
        <v>4</v>
      </c>
      <c r="C7967">
        <v>86</v>
      </c>
      <c r="D7967" t="str">
        <f t="shared" si="124"/>
        <v>'Заказ-наряд мониторинг тест-драйв ООО «Корона» Город Краснодар',</v>
      </c>
    </row>
    <row r="7968" spans="1:4" x14ac:dyDescent="0.25">
      <c r="A7968" t="s">
        <v>7628</v>
      </c>
      <c r="B7968" t="s">
        <v>807</v>
      </c>
      <c r="C7968">
        <v>86</v>
      </c>
      <c r="D7968" t="str">
        <f t="shared" si="124"/>
        <v>'Заказ-наряд обслуживание МОНИТОРИНГ( ИСПРАВЛЕНИЕ ) ТАРИФ 450+100 КЛИЕНТ ООО «Строительное управление № 27» ГОРОД Хабаровск!!!',</v>
      </c>
    </row>
    <row r="7969" spans="1:4" x14ac:dyDescent="0.25">
      <c r="A7969" t="s">
        <v>7629</v>
      </c>
      <c r="B7969" t="s">
        <v>13</v>
      </c>
      <c r="C7969">
        <v>86</v>
      </c>
      <c r="D7969" t="str">
        <f t="shared" si="124"/>
        <v>'[Проверка 14 дней] 350 - Заказ-наряд обслуживание МОНИТОРИНГ( ОБСЛУЖИВАНИЕ ) ИП Захленюк А.В. г. Ставрополь',</v>
      </c>
    </row>
    <row r="7970" spans="1:4" x14ac:dyDescent="0.25">
      <c r="A7970" t="s">
        <v>7630</v>
      </c>
      <c r="B7970" t="s">
        <v>13</v>
      </c>
      <c r="C7970">
        <v>86</v>
      </c>
      <c r="D7970" t="str">
        <f t="shared" si="124"/>
        <v>'[Проверка 14 дней] Заказ-наряд обслуживание ТАХОГРАФ(группа Жукова) ООО "Битоп-Север" Ставрополь',</v>
      </c>
    </row>
    <row r="7971" spans="1:4" x14ac:dyDescent="0.25">
      <c r="A7971" t="s">
        <v>7631</v>
      </c>
      <c r="B7971" t="s">
        <v>13</v>
      </c>
      <c r="C7971">
        <v>86</v>
      </c>
      <c r="D7971" t="str">
        <f t="shared" si="124"/>
        <v>'Заказ-наряд обслуживание Тахограф (группа .....) ТАРИФ КЛИЕНТ Юрьев Андрей Сергеевич ГОРОД Железноводск!!!',</v>
      </c>
    </row>
    <row r="7972" spans="1:4" x14ac:dyDescent="0.25">
      <c r="A7972" t="s">
        <v>7632</v>
      </c>
      <c r="B7972" t="s">
        <v>4</v>
      </c>
      <c r="C7972">
        <v>86</v>
      </c>
      <c r="D7972" t="str">
        <f t="shared" si="124"/>
        <v>'Заказ-наряд мониторинг тест-драйв  ООО "НК ЛОГИСТИК" г. Краснодар',</v>
      </c>
    </row>
    <row r="7973" spans="1:4" x14ac:dyDescent="0.25">
      <c r="A7973" t="s">
        <v>7633</v>
      </c>
      <c r="B7973" t="s">
        <v>6</v>
      </c>
      <c r="C7973">
        <v>86</v>
      </c>
      <c r="D7973" t="str">
        <f t="shared" si="124"/>
        <v>'[Проверка 14 дней] Заказ-наряд обслуживание МОНИТОРИНГ(группа Кармова) ТАРИФ 350+100 КЛИЕНТ ИП Сизоненко Алексей Георгиевич ГОРОД Тамбов(на да...',</v>
      </c>
    </row>
    <row r="7974" spans="1:4" x14ac:dyDescent="0.25">
      <c r="A7974" t="s">
        <v>7634</v>
      </c>
      <c r="B7974" t="s">
        <v>96</v>
      </c>
      <c r="C7974">
        <v>86</v>
      </c>
      <c r="D7974" t="str">
        <f t="shared" si="124"/>
        <v>'Заказ-наряд обслуживание МОНИТОРИНГ( ИСПРАВЛЕНИЕ ) ТАРИФ Коршунов Юрий Борисович   Г. Киров!!!',</v>
      </c>
    </row>
    <row r="7975" spans="1:4" x14ac:dyDescent="0.25">
      <c r="A7975" t="s">
        <v>7635</v>
      </c>
      <c r="B7975" t="s">
        <v>20</v>
      </c>
      <c r="C7975">
        <v>86</v>
      </c>
      <c r="D7975" t="str">
        <f t="shared" si="124"/>
        <v>'Заказ-наряд мониторинг повторный Клиент ООО «Новый Сервис» Город Москва',</v>
      </c>
    </row>
    <row r="7976" spans="1:4" x14ac:dyDescent="0.25">
      <c r="A7976" t="s">
        <v>7636</v>
      </c>
      <c r="B7976" t="s">
        <v>4</v>
      </c>
      <c r="C7976">
        <v>86</v>
      </c>
      <c r="D7976" t="str">
        <f t="shared" si="124"/>
        <v>'Заказ-наряд мониторинг повторный Клиент Туркин Виталий Юрьевич Город Краснодар',</v>
      </c>
    </row>
    <row r="7977" spans="1:4" x14ac:dyDescent="0.25">
      <c r="A7977" t="s">
        <v>7637</v>
      </c>
      <c r="B7977" t="s">
        <v>20</v>
      </c>
      <c r="C7977">
        <v>86</v>
      </c>
      <c r="D7977" t="str">
        <f t="shared" si="124"/>
        <v>'Заказ-наряд обслуживание МОНИТОРИНГ(группа Жукова) ТАРИФ 10*450 КЛИЕНТ ООО «Свет» ГОРОД Москва',</v>
      </c>
    </row>
    <row r="7978" spans="1:4" x14ac:dyDescent="0.25">
      <c r="A7978" t="s">
        <v>7638</v>
      </c>
      <c r="B7978" t="s">
        <v>20</v>
      </c>
      <c r="C7978">
        <v>86</v>
      </c>
      <c r="D7978" t="str">
        <f t="shared" si="124"/>
        <v>'Заказ-наряд мониторинг повторный Общество с ограниченной ответственностью «ИНФОКАР» г. Москва',</v>
      </c>
    </row>
    <row r="7979" spans="1:4" x14ac:dyDescent="0.25">
      <c r="A7979" t="s">
        <v>7072</v>
      </c>
      <c r="B7979" t="s">
        <v>6</v>
      </c>
      <c r="C7979">
        <v>86</v>
      </c>
      <c r="D7979" t="str">
        <f t="shared" si="124"/>
        <v>'Заказ-наряд мониторинг повторный ОБЩЕСТВО С ОГРАНИЧЕННОЙ ОТВЕТСТВЕННОСТЬЮ «ТЕХНОЛОГИИ ПИТАНИЯ» Ростов-на-Дону',</v>
      </c>
    </row>
    <row r="7980" spans="1:4" x14ac:dyDescent="0.25">
      <c r="A7980" t="s">
        <v>7639</v>
      </c>
      <c r="B7980" t="s">
        <v>9</v>
      </c>
      <c r="C7980">
        <v>86</v>
      </c>
      <c r="D7980" t="str">
        <f t="shared" si="124"/>
        <v>'Заказ-наряд мониторинг повторный Корсун Андрей Владимирович ИП гор Санкт-Петербург',</v>
      </c>
    </row>
    <row r="7981" spans="1:4" x14ac:dyDescent="0.25">
      <c r="A7981" t="s">
        <v>7640</v>
      </c>
      <c r="B7981" t="s">
        <v>52</v>
      </c>
      <c r="C7981">
        <v>86</v>
      </c>
      <c r="D7981" t="str">
        <f t="shared" si="124"/>
        <v>'Заказ-наряд мониторинг повторный ООО "СИСТЕМА" пгт. Городковский Тверская обл.',</v>
      </c>
    </row>
    <row r="7982" spans="1:4" x14ac:dyDescent="0.25">
      <c r="A7982" t="s">
        <v>7641</v>
      </c>
      <c r="B7982" t="s">
        <v>27</v>
      </c>
      <c r="C7982">
        <v>86</v>
      </c>
      <c r="D7982" t="str">
        <f t="shared" si="124"/>
        <v>'Заказ-наряд мониторинг тест-драйв Wiatag/Trulogistik Попова Валентина Валерьевна г. Копейск (Челябинская обл.)',</v>
      </c>
    </row>
    <row r="7983" spans="1:4" x14ac:dyDescent="0.25">
      <c r="A7983" t="s">
        <v>7642</v>
      </c>
      <c r="B7983" t="s">
        <v>230</v>
      </c>
      <c r="C7983">
        <v>86</v>
      </c>
      <c r="D7983" t="str">
        <f t="shared" si="124"/>
        <v>'Заказ-наряд перевод на обслуживание ООО "АРТ" г. Белово (Кемеровская обл.)',</v>
      </c>
    </row>
    <row r="7984" spans="1:4" x14ac:dyDescent="0.25">
      <c r="A7984" t="s">
        <v>7643</v>
      </c>
      <c r="B7984" t="s">
        <v>183</v>
      </c>
      <c r="C7984">
        <v>86</v>
      </c>
      <c r="D7984" t="str">
        <f t="shared" si="124"/>
        <v>'Заказ-наряд мониторинг повторный ИП Евланников Антон Павлович г. Иваново',</v>
      </c>
    </row>
    <row r="7985" spans="1:4" x14ac:dyDescent="0.25">
      <c r="A7985" t="s">
        <v>7644</v>
      </c>
      <c r="B7985" t="s">
        <v>9</v>
      </c>
      <c r="C7985">
        <v>86</v>
      </c>
      <c r="D7985" t="str">
        <f t="shared" si="124"/>
        <v>'Заказ-наряд мониторинг тест-драйв Ерлыкова Лариса Владимировна Санкт-Петербург',</v>
      </c>
    </row>
    <row r="7986" spans="1:4" x14ac:dyDescent="0.25">
      <c r="A7986" t="s">
        <v>7645</v>
      </c>
      <c r="B7986" t="s">
        <v>384</v>
      </c>
      <c r="C7986">
        <v>86</v>
      </c>
      <c r="D7986" t="str">
        <f t="shared" si="124"/>
        <v>'Заказ-наряд прочее демонтаж трекера Клиент  ООО ПК ВЕЛЕС Город Тула',</v>
      </c>
    </row>
    <row r="7987" spans="1:4" x14ac:dyDescent="0.25">
      <c r="A7987" t="s">
        <v>7646</v>
      </c>
      <c r="B7987" t="s">
        <v>35</v>
      </c>
      <c r="C7987">
        <v>86</v>
      </c>
      <c r="D7987" t="str">
        <f t="shared" si="124"/>
        <v>'Заказ-наряд перевод на обслуживание Маматов Илдар Асгатович г.Казань',</v>
      </c>
    </row>
    <row r="7988" spans="1:4" x14ac:dyDescent="0.25">
      <c r="A7988" t="s">
        <v>7647</v>
      </c>
      <c r="B7988" t="s">
        <v>68</v>
      </c>
      <c r="C7988">
        <v>86</v>
      </c>
      <c r="D7988" t="str">
        <f t="shared" si="124"/>
        <v>'Заказ-наряд мониторинг тест-драйв Индивидуальный Предприниматель Румынин Михаил Васильевич Сыктывкар',</v>
      </c>
    </row>
    <row r="7989" spans="1:4" x14ac:dyDescent="0.25">
      <c r="A7989" t="s">
        <v>7648</v>
      </c>
      <c r="B7989" t="s">
        <v>88</v>
      </c>
      <c r="C7989">
        <v>86</v>
      </c>
      <c r="D7989" t="str">
        <f t="shared" si="124"/>
        <v>'Заказ-наряд мониторинг первичный Понамарев Александр Петрович Город Астраханская область (п.с. Лесной)',</v>
      </c>
    </row>
    <row r="7990" spans="1:4" x14ac:dyDescent="0.25">
      <c r="A7990" t="s">
        <v>7649</v>
      </c>
      <c r="B7990" t="s">
        <v>41</v>
      </c>
      <c r="C7990">
        <v>86</v>
      </c>
      <c r="D7990" t="str">
        <f t="shared" si="124"/>
        <v>'Заказ-наряд мониторинг тест-драйв ЗАО « ДОРМЕХСТРОЙ» Домодедово Московская обл.',</v>
      </c>
    </row>
    <row r="7991" spans="1:4" x14ac:dyDescent="0.25">
      <c r="A7991" t="s">
        <v>7650</v>
      </c>
      <c r="B7991" t="s">
        <v>13</v>
      </c>
      <c r="C7991">
        <v>86</v>
      </c>
      <c r="D7991" t="str">
        <f t="shared" si="124"/>
        <v>'Заказ-наряд обслуживание МОНИТОРИНГ( ИСПРАВЛЕНИЕ ) ТАРИФ КЛИЕНТ ООО "Спектр" ГОРОД Ставрополь!!!',</v>
      </c>
    </row>
    <row r="7992" spans="1:4" x14ac:dyDescent="0.25">
      <c r="A7992" t="s">
        <v>6092</v>
      </c>
      <c r="B7992" t="s">
        <v>13</v>
      </c>
      <c r="C7992">
        <v>86</v>
      </c>
      <c r="D7992" t="str">
        <f t="shared" si="124"/>
        <v>'Заказ-наряд мониторинг повторный Муслиев Ибрагим Исмаилович Ставрополь',</v>
      </c>
    </row>
    <row r="7993" spans="1:4" x14ac:dyDescent="0.25">
      <c r="A7993" t="s">
        <v>7651</v>
      </c>
      <c r="B7993" t="s">
        <v>9</v>
      </c>
      <c r="C7993">
        <v>86</v>
      </c>
      <c r="D7993" t="str">
        <f t="shared" si="124"/>
        <v>'Заказ-наряд прочее Клиент ШЕРЕМЕТА СЕРГЕЙ ВЛАДИМИРОВИЧ Город Санкт-Петербург',</v>
      </c>
    </row>
    <row r="7994" spans="1:4" x14ac:dyDescent="0.25">
      <c r="A7994" t="s">
        <v>7652</v>
      </c>
      <c r="B7994" t="s">
        <v>227</v>
      </c>
      <c r="C7994">
        <v>86</v>
      </c>
      <c r="D7994" t="str">
        <f t="shared" si="124"/>
        <v>'Заказ-наряд мониторинг первичный Аслбек Сергей Курамисов Город Астрахань (Брандвахта)',</v>
      </c>
    </row>
    <row r="7995" spans="1:4" x14ac:dyDescent="0.25">
      <c r="A7995" t="s">
        <v>7653</v>
      </c>
      <c r="B7995" t="s">
        <v>27</v>
      </c>
      <c r="C7995">
        <v>86</v>
      </c>
      <c r="D7995" t="str">
        <f t="shared" si="124"/>
        <v>'Заказ-наряд мониторинг первичный Клиент Харлапанов Виталий  Александрович Город Челябинск',</v>
      </c>
    </row>
    <row r="7996" spans="1:4" x14ac:dyDescent="0.25">
      <c r="A7996" t="s">
        <v>7654</v>
      </c>
      <c r="B7996" t="s">
        <v>207</v>
      </c>
      <c r="C7996">
        <v>86</v>
      </c>
      <c r="D7996" t="str">
        <f t="shared" si="124"/>
        <v>'Заказ-наряд мониторинг повторный  ООО «Лидер» Омск',</v>
      </c>
    </row>
    <row r="7997" spans="1:4" x14ac:dyDescent="0.25">
      <c r="A7997" t="s">
        <v>7655</v>
      </c>
      <c r="B7997" t="s">
        <v>198</v>
      </c>
      <c r="C7997">
        <v>86</v>
      </c>
      <c r="D7997" t="str">
        <f t="shared" si="124"/>
        <v>'Заказ-наряд мониторинг первичный Клиент  Приймаков Дмитрий Анатольевич Город Курск',</v>
      </c>
    </row>
    <row r="7998" spans="1:4" x14ac:dyDescent="0.25">
      <c r="A7998" t="s">
        <v>7656</v>
      </c>
      <c r="B7998" t="s">
        <v>6</v>
      </c>
      <c r="C7998">
        <v>86</v>
      </c>
      <c r="D7998" t="str">
        <f t="shared" si="124"/>
        <v>'Заказ-наряд перевод на обслуживание ООО «ВЕКТОР» Волгоград',</v>
      </c>
    </row>
    <row r="7999" spans="1:4" x14ac:dyDescent="0.25">
      <c r="A7999" t="s">
        <v>7657</v>
      </c>
      <c r="B7999" t="s">
        <v>513</v>
      </c>
      <c r="C7999">
        <v>86</v>
      </c>
      <c r="D7999" t="str">
        <f t="shared" si="124"/>
        <v>'Заказ-наряд мониторинг первичный Кошелев Дмитрий Васильевич Город Архангельск',</v>
      </c>
    </row>
    <row r="8000" spans="1:4" x14ac:dyDescent="0.25">
      <c r="A8000" t="s">
        <v>7658</v>
      </c>
      <c r="B8000" t="s">
        <v>20</v>
      </c>
      <c r="C8000">
        <v>86</v>
      </c>
      <c r="D8000" t="str">
        <f t="shared" si="124"/>
        <v>'Заказ-наряд мониторинг повторный  Лиманский Андрей Михайлович  гор Москва',</v>
      </c>
    </row>
    <row r="8001" spans="1:4" x14ac:dyDescent="0.25">
      <c r="A8001" t="s">
        <v>7659</v>
      </c>
      <c r="B8001" t="s">
        <v>4</v>
      </c>
      <c r="C8001">
        <v>86</v>
      </c>
      <c r="D8001" t="str">
        <f t="shared" si="124"/>
        <v>'Заказ-наряд мониторинг первичный Михалевский Тимофей Ильич гор Краснодар',</v>
      </c>
    </row>
    <row r="8002" spans="1:4" x14ac:dyDescent="0.25">
      <c r="A8002" t="s">
        <v>7660</v>
      </c>
      <c r="B8002" t="s">
        <v>20</v>
      </c>
      <c r="C8002">
        <v>86</v>
      </c>
      <c r="D8002" t="str">
        <f t="shared" si="124"/>
        <v>'[Проверка 14 дней] Заказ-наряд обслуживание МОНИТОРИНГ(группа Кармова) ТАРИФ 450 КЛИЕНТ ООО "ПАРУС" ГОРОД Москва',</v>
      </c>
    </row>
    <row r="8003" spans="1:4" x14ac:dyDescent="0.25">
      <c r="A8003" t="s">
        <v>7661</v>
      </c>
      <c r="B8003" t="s">
        <v>13</v>
      </c>
      <c r="C8003">
        <v>86</v>
      </c>
      <c r="D8003" t="str">
        <f t="shared" ref="D8003:D8066" si="125">"'"&amp;A8003&amp;"',"</f>
        <v>'Заказ-наряд тахограф  Клиент Бондаренко Александр Иванович Город Ставрополь',</v>
      </c>
    </row>
    <row r="8004" spans="1:4" x14ac:dyDescent="0.25">
      <c r="A8004" t="s">
        <v>7662</v>
      </c>
      <c r="B8004" t="s">
        <v>4</v>
      </c>
      <c r="C8004">
        <v>86</v>
      </c>
      <c r="D8004" t="str">
        <f t="shared" si="125"/>
        <v>'Заказ-наряд мониторинг тест-драйв Шиянов Алексей Дмитриевич  Краснодар ТестДрайв',</v>
      </c>
    </row>
    <row r="8005" spans="1:4" x14ac:dyDescent="0.25">
      <c r="A8005" t="s">
        <v>7663</v>
      </c>
      <c r="B8005" t="s">
        <v>4</v>
      </c>
      <c r="C8005">
        <v>86</v>
      </c>
      <c r="D8005" t="str">
        <f t="shared" si="125"/>
        <v>'Заказ-наряд обслуживание МОНИТОРИНГ(группа Сумцова) ТАРИФ 350+100 КЛИЕНТ ООО "ВОСТОК" ГОРОД Бородинская, Краснодарский край',</v>
      </c>
    </row>
    <row r="8006" spans="1:4" x14ac:dyDescent="0.25">
      <c r="A8006" t="s">
        <v>5736</v>
      </c>
      <c r="B8006" t="s">
        <v>27</v>
      </c>
      <c r="C8006">
        <v>86</v>
      </c>
      <c r="D8006" t="str">
        <f t="shared" si="125"/>
        <v>'Заказ-наряд мониторинг повторный ООО СК "Магнат" Магнитогорск',</v>
      </c>
    </row>
    <row r="8007" spans="1:4" x14ac:dyDescent="0.25">
      <c r="A8007" t="s">
        <v>7664</v>
      </c>
      <c r="B8007" t="s">
        <v>198</v>
      </c>
      <c r="C8007">
        <v>86</v>
      </c>
      <c r="D8007" t="str">
        <f t="shared" si="125"/>
        <v>'Заказ-наряд мониторинг тест-драйв Wiatag/Trulogistik Давидович Геннадий Алексеевич г. Курск',</v>
      </c>
    </row>
    <row r="8008" spans="1:4" x14ac:dyDescent="0.25">
      <c r="A8008" t="s">
        <v>7665</v>
      </c>
      <c r="B8008" t="s">
        <v>13</v>
      </c>
      <c r="C8008">
        <v>86</v>
      </c>
      <c r="D8008" t="str">
        <f t="shared" si="125"/>
        <v>'Заказ-наряд мониторинг первичный Клиент Захаркин Артем Сергеевич  Город Пятигорск',</v>
      </c>
    </row>
    <row r="8009" spans="1:4" x14ac:dyDescent="0.25">
      <c r="A8009" t="s">
        <v>7666</v>
      </c>
      <c r="B8009" t="s">
        <v>6</v>
      </c>
      <c r="C8009">
        <v>86</v>
      </c>
      <c r="D8009" t="str">
        <f t="shared" si="125"/>
        <v>'Заказ-наряд мониторинг первичный   Добродийчук Геннадий Юрьевич Город Рязань  Перевод к нам на сервер',</v>
      </c>
    </row>
    <row r="8010" spans="1:4" x14ac:dyDescent="0.25">
      <c r="A8010" t="s">
        <v>7667</v>
      </c>
      <c r="B8010" t="s">
        <v>4</v>
      </c>
      <c r="C8010">
        <v>86</v>
      </c>
      <c r="D8010" t="str">
        <f t="shared" si="125"/>
        <v>'Заказ-наряд мониторинг первичный Клиент ООО ПКФ "ЭВЕРЕСТ" Город Краснодар',</v>
      </c>
    </row>
    <row r="8011" spans="1:4" x14ac:dyDescent="0.25">
      <c r="A8011" t="s">
        <v>7668</v>
      </c>
      <c r="B8011" t="s">
        <v>32</v>
      </c>
      <c r="C8011">
        <v>86</v>
      </c>
      <c r="D8011" t="str">
        <f t="shared" si="125"/>
        <v>'Заказ-наряд обслуживание ОНЛАЙН ВИДЕО(группа Жукова) КЛИЕНТ  ООО "ГЦ ТЕХНО" ГОРОД Пермь',</v>
      </c>
    </row>
    <row r="8012" spans="1:4" x14ac:dyDescent="0.25">
      <c r="A8012" t="s">
        <v>7669</v>
      </c>
      <c r="B8012" t="s">
        <v>6</v>
      </c>
      <c r="C8012">
        <v>86</v>
      </c>
      <c r="D8012" t="str">
        <f t="shared" si="125"/>
        <v>'Заказ-наряд обслуживание МОНИТОРИНГ( ИСПРАВЛЕНИЕ ) ТАРИФ КЛИЕНТ ООО «ВЕКТОР» ГОРОД  Волгоград !!!',</v>
      </c>
    </row>
    <row r="8013" spans="1:4" x14ac:dyDescent="0.25">
      <c r="A8013" t="s">
        <v>7670</v>
      </c>
      <c r="B8013" t="s">
        <v>20</v>
      </c>
      <c r="C8013">
        <v>86</v>
      </c>
      <c r="D8013" t="str">
        <f t="shared" si="125"/>
        <v>'Заказ-наряд мониторинг первичный МС - Сервис г. Москва',</v>
      </c>
    </row>
    <row r="8014" spans="1:4" x14ac:dyDescent="0.25">
      <c r="A8014" t="s">
        <v>7671</v>
      </c>
      <c r="B8014" t="s">
        <v>30</v>
      </c>
      <c r="C8014">
        <v>86</v>
      </c>
      <c r="D8014" t="str">
        <f t="shared" si="125"/>
        <v>'Заказ-наряд мониторинг первичный Общество с ограниченной ответственностью «Алтайские деликатесы» Город Бийск',</v>
      </c>
    </row>
    <row r="8015" spans="1:4" x14ac:dyDescent="0.25">
      <c r="A8015" t="s">
        <v>7672</v>
      </c>
      <c r="B8015" t="s">
        <v>13</v>
      </c>
      <c r="C8015">
        <v>86</v>
      </c>
      <c r="D8015" t="str">
        <f t="shared" si="125"/>
        <v>'[Проверка 14 дней] Заказ-наряд обслуживание МОНИТОРИНГ(группа Сумцова) ТАРИФ 350 КЛИЕНТ ООО «БУМАГА-С» Пятигорск ГОРОД Пятигорск',</v>
      </c>
    </row>
    <row r="8016" spans="1:4" x14ac:dyDescent="0.25">
      <c r="A8016" t="s">
        <v>7673</v>
      </c>
      <c r="B8016" t="s">
        <v>13</v>
      </c>
      <c r="C8016">
        <v>86</v>
      </c>
      <c r="D8016" t="str">
        <f t="shared" si="125"/>
        <v>'[Проверка 14 дней] Заказ-наряд обслуживание ТАХОГРАФ(группа Ерастова) ТАРИФ КЛИЕНТ ПАО "Нептун" ГОРОД Ставрополь',</v>
      </c>
    </row>
    <row r="8017" spans="1:4" x14ac:dyDescent="0.25">
      <c r="A8017" t="s">
        <v>7674</v>
      </c>
      <c r="B8017" t="s">
        <v>20</v>
      </c>
      <c r="C8017">
        <v>86</v>
      </c>
      <c r="D8017" t="str">
        <f t="shared" si="125"/>
        <v>'Заказ-наряд мониторинг первичный Клиент  Раджабов Искандар Бахтиёрович  Город Москва',</v>
      </c>
    </row>
    <row r="8018" spans="1:4" x14ac:dyDescent="0.25">
      <c r="A8018" t="s">
        <v>7675</v>
      </c>
      <c r="B8018" t="s">
        <v>11</v>
      </c>
      <c r="C8018">
        <v>86</v>
      </c>
      <c r="D8018" t="str">
        <f t="shared" si="125"/>
        <v>'Заказ-наряд мониторинг +Активация тахографа повторный Клиент ИП «Александров» Город Иркутск',</v>
      </c>
    </row>
    <row r="8019" spans="1:4" x14ac:dyDescent="0.25">
      <c r="A8019" t="s">
        <v>7676</v>
      </c>
      <c r="B8019" t="s">
        <v>29</v>
      </c>
      <c r="C8019">
        <v>86</v>
      </c>
      <c r="D8019" t="str">
        <f t="shared" si="125"/>
        <v>'Заказ-наряд обслуживание МОНИТОРИНГ( ИСПРАВЛЕНИЕ ) ТАРИФ КЛИЕНТ Индивидуальный предприниматель Прокопенко Игорь Викторович ГОРОД Ростов...',</v>
      </c>
    </row>
    <row r="8020" spans="1:4" x14ac:dyDescent="0.25">
      <c r="A8020" t="s">
        <v>7677</v>
      </c>
      <c r="B8020" t="s">
        <v>258</v>
      </c>
      <c r="C8020">
        <v>86</v>
      </c>
      <c r="D8020" t="str">
        <f t="shared" si="125"/>
        <v>'Заказ-наряд мониторинг тест-драйв Wiatag/Trulogistik Антохина Ирина Алексеевна г. Брянск',</v>
      </c>
    </row>
    <row r="8021" spans="1:4" x14ac:dyDescent="0.25">
      <c r="A8021" t="s">
        <v>7678</v>
      </c>
      <c r="B8021" t="s">
        <v>41</v>
      </c>
      <c r="C8021">
        <v>86</v>
      </c>
      <c r="D8021" t="str">
        <f t="shared" si="125"/>
        <v>'Заказ-наряд мониторинг первичный Русаков Сергей Сергеевич Город Чехов',</v>
      </c>
    </row>
    <row r="8022" spans="1:4" x14ac:dyDescent="0.25">
      <c r="A8022" t="s">
        <v>7679</v>
      </c>
      <c r="B8022" t="s">
        <v>11</v>
      </c>
      <c r="C8022">
        <v>86</v>
      </c>
      <c r="D8022" t="str">
        <f t="shared" si="125"/>
        <v>'Заказ-наряд обслуживание МОНИТОРИНГ( ОБСЛУЖИВАНИЕ ) Андронов А.Ю. г. Судогда Владимирская обл.',</v>
      </c>
    </row>
    <row r="8023" spans="1:4" x14ac:dyDescent="0.25">
      <c r="A8023" t="s">
        <v>7680</v>
      </c>
      <c r="B8023" t="s">
        <v>20</v>
      </c>
      <c r="C8023">
        <v>86</v>
      </c>
      <c r="D8023" t="str">
        <f t="shared" si="125"/>
        <v>'Заказ-наряд мониторинг первичный Клиент Юсупов Адам Мухмадович  Город Москва',</v>
      </c>
    </row>
    <row r="8024" spans="1:4" x14ac:dyDescent="0.25">
      <c r="A8024" t="s">
        <v>7006</v>
      </c>
      <c r="B8024" t="s">
        <v>223</v>
      </c>
      <c r="C8024">
        <v>86</v>
      </c>
      <c r="D8024" t="str">
        <f t="shared" si="125"/>
        <v>'Заказ-наряд мониторинг повторный Клиент ООО «Агронова» Город Воткинск',</v>
      </c>
    </row>
    <row r="8025" spans="1:4" x14ac:dyDescent="0.25">
      <c r="A8025" t="s">
        <v>7681</v>
      </c>
      <c r="B8025" t="s">
        <v>6</v>
      </c>
      <c r="C8025">
        <v>86</v>
      </c>
      <c r="D8025" t="str">
        <f t="shared" si="125"/>
        <v>'[Проверка 14 дней] Заказ-наряд обслуживание МОНИТОРИНГ(группа Сумцова) ТАРИФ 350 КЛИЕНТ ИП Силантьев Алексей Алексеевич ГОРОД!!! Волгоград, Во...',</v>
      </c>
    </row>
    <row r="8026" spans="1:4" x14ac:dyDescent="0.25">
      <c r="A8026" t="s">
        <v>7682</v>
      </c>
      <c r="B8026" t="s">
        <v>4</v>
      </c>
      <c r="C8026">
        <v>86</v>
      </c>
      <c r="D8026" t="str">
        <f t="shared" si="125"/>
        <v>'Заказ-наряд мониторинг первичный Бастатжян Армен Владимирович Город Сочи',</v>
      </c>
    </row>
    <row r="8027" spans="1:4" x14ac:dyDescent="0.25">
      <c r="A8027" t="s">
        <v>2959</v>
      </c>
      <c r="B8027" t="s">
        <v>13</v>
      </c>
      <c r="C8027">
        <v>86</v>
      </c>
      <c r="D8027" t="str">
        <f t="shared" si="125"/>
        <v>'Заказ-наряд мониторинг повторный Клиент ООО "ОМЕГА БИЗНЕС" Город Ставрополь',</v>
      </c>
    </row>
    <row r="8028" spans="1:4" x14ac:dyDescent="0.25">
      <c r="A8028" t="s">
        <v>7683</v>
      </c>
      <c r="B8028" t="s">
        <v>384</v>
      </c>
      <c r="C8028">
        <v>86</v>
      </c>
      <c r="D8028" t="str">
        <f t="shared" si="125"/>
        <v>'Заказ-наряд мониторинг тест-драйв Клиент ООО «ПРОГРЕСС» Город Новомосковск, Тульская',</v>
      </c>
    </row>
    <row r="8029" spans="1:4" x14ac:dyDescent="0.25">
      <c r="A8029" t="s">
        <v>7684</v>
      </c>
      <c r="B8029" t="s">
        <v>4</v>
      </c>
      <c r="C8029">
        <v>86</v>
      </c>
      <c r="D8029" t="str">
        <f t="shared" si="125"/>
        <v>'Заказ-наряд кнопка массы Мостовой Николай Григорьевич г. Краснодар',</v>
      </c>
    </row>
    <row r="8030" spans="1:4" x14ac:dyDescent="0.25">
      <c r="A8030" t="s">
        <v>7685</v>
      </c>
      <c r="B8030" t="s">
        <v>391</v>
      </c>
      <c r="C8030">
        <v>86</v>
      </c>
      <c r="D8030" t="str">
        <f t="shared" si="125"/>
        <v>'[Проверка 14 дней] Заказ-наряд обслуживание МОНИТОРИНГ(группа Жукова) ТАРИФ 350+100 КЛИЕНТ ООО "Строй Оптима" ГОРОД Нальчик',</v>
      </c>
    </row>
    <row r="8031" spans="1:4" x14ac:dyDescent="0.25">
      <c r="A8031" t="s">
        <v>7686</v>
      </c>
      <c r="B8031" t="s">
        <v>6</v>
      </c>
      <c r="C8031">
        <v>86</v>
      </c>
      <c r="D8031" t="str">
        <f t="shared" si="125"/>
        <v>'[Проверка 14 дней] Заказ-наряд обслуживание МОНИТОРИНГ(группа Жукова) ТАРИФ ИП Манцуров М.А. Ростов на Дону',</v>
      </c>
    </row>
    <row r="8032" spans="1:4" x14ac:dyDescent="0.25">
      <c r="A8032" t="s">
        <v>7687</v>
      </c>
      <c r="B8032" t="s">
        <v>6</v>
      </c>
      <c r="C8032">
        <v>86</v>
      </c>
      <c r="D8032" t="str">
        <f t="shared" si="125"/>
        <v>'Заказ-наряд тахограф ООО «Типография «Молот» г. Ростов-На-Дону',</v>
      </c>
    </row>
    <row r="8033" spans="1:4" x14ac:dyDescent="0.25">
      <c r="A8033" t="s">
        <v>7688</v>
      </c>
      <c r="B8033" t="s">
        <v>20</v>
      </c>
      <c r="C8033">
        <v>86</v>
      </c>
      <c r="D8033" t="str">
        <f t="shared" si="125"/>
        <v>'Заказ-наряд мониторинг (trulogistik) тест-драйв Галазова Фатиника Вячеславовна г. Москва',</v>
      </c>
    </row>
    <row r="8034" spans="1:4" x14ac:dyDescent="0.25">
      <c r="A8034" t="s">
        <v>7689</v>
      </c>
      <c r="B8034" t="s">
        <v>35</v>
      </c>
      <c r="C8034">
        <v>86</v>
      </c>
      <c r="D8034" t="str">
        <f t="shared" si="125"/>
        <v>'[Проверка 14 дней] Заказ-наряд обслуживание МОНИТОРИНГ(группа Кармова) ТАРИФ 350+100 КЛИЕНТ ООО «Десерт» ГОРОД Казань',</v>
      </c>
    </row>
    <row r="8035" spans="1:4" x14ac:dyDescent="0.25">
      <c r="A8035" t="s">
        <v>7690</v>
      </c>
      <c r="B8035" t="s">
        <v>13</v>
      </c>
      <c r="C8035">
        <v>86</v>
      </c>
      <c r="D8035" t="str">
        <f t="shared" si="125"/>
        <v>'Заказ-наряд обслуживание МОНИТОРИНГ(группа Шайхуллиной) ТАРИФ 1800 КЛИЕНТ ИП "Жаппас" ГОРОД!!! Ставрополь',</v>
      </c>
    </row>
    <row r="8036" spans="1:4" x14ac:dyDescent="0.25">
      <c r="A8036" t="s">
        <v>7691</v>
      </c>
      <c r="B8036" t="s">
        <v>6</v>
      </c>
      <c r="C8036">
        <v>86</v>
      </c>
      <c r="D8036" t="str">
        <f t="shared" si="125"/>
        <v>'Заказ-наряд перевод на обслуживание Клиент ООО «РБК-СТРОЙИНВЕСТ» Город Москва',</v>
      </c>
    </row>
    <row r="8037" spans="1:4" x14ac:dyDescent="0.25">
      <c r="A8037" t="s">
        <v>7692</v>
      </c>
      <c r="B8037" t="s">
        <v>4</v>
      </c>
      <c r="C8037">
        <v>86</v>
      </c>
      <c r="D8037" t="str">
        <f t="shared" si="125"/>
        <v>'Заказ-наряд обслуживание МОНИТОРИНГ(группа Ерастова) 250+100 ООО "Кавказ-Дизель" Ставропольский край',</v>
      </c>
    </row>
    <row r="8038" spans="1:4" x14ac:dyDescent="0.25">
      <c r="A8038" t="s">
        <v>7693</v>
      </c>
      <c r="B8038" t="s">
        <v>9</v>
      </c>
      <c r="C8038">
        <v>86</v>
      </c>
      <c r="D8038" t="str">
        <f t="shared" si="125"/>
        <v>'[Проверка 14 дней] Заказ-наряд обслуживание МОНИТОРИНГ( ИСПРАВЛЕНИЕ ) ТАРИФ 350+100 КЛИЕНТ ООО «МеталлСнаб» ГОРОД Санкт-Петербург(По возможнос...',</v>
      </c>
    </row>
    <row r="8039" spans="1:4" x14ac:dyDescent="0.25">
      <c r="A8039" t="s">
        <v>7694</v>
      </c>
      <c r="B8039" t="s">
        <v>11</v>
      </c>
      <c r="C8039">
        <v>86</v>
      </c>
      <c r="D8039" t="str">
        <f t="shared" si="125"/>
        <v>'[Проверка 14 дней] Заказ-наряд обслуживание МОНИТОРИНГ(группа Ерастова) ТАРИФ 350+100 КЛИЕНТ Глава КФХ Алхазов Владимир Николаевич ГОРОД Новод...',</v>
      </c>
    </row>
    <row r="8040" spans="1:4" x14ac:dyDescent="0.25">
      <c r="A8040" t="s">
        <v>7695</v>
      </c>
      <c r="B8040" t="s">
        <v>13</v>
      </c>
      <c r="C8040">
        <v>86</v>
      </c>
      <c r="D8040" t="str">
        <f t="shared" si="125"/>
        <v>'Заказ-наряд мониторинг повторный Филиппов Максим Сергеевич г. Ставрополь',</v>
      </c>
    </row>
    <row r="8041" spans="1:4" x14ac:dyDescent="0.25">
      <c r="A8041" t="s">
        <v>4651</v>
      </c>
      <c r="B8041" t="s">
        <v>20</v>
      </c>
      <c r="C8041">
        <v>86</v>
      </c>
      <c r="D8041" t="str">
        <f t="shared" si="125"/>
        <v>'Заказ-наряд мониторинг повторный Клиент ООО "Эколоджик" Город Москва',</v>
      </c>
    </row>
    <row r="8042" spans="1:4" x14ac:dyDescent="0.25">
      <c r="A8042" t="s">
        <v>7696</v>
      </c>
      <c r="B8042" t="s">
        <v>207</v>
      </c>
      <c r="C8042">
        <v>86</v>
      </c>
      <c r="D8042" t="str">
        <f t="shared" si="125"/>
        <v>'Заказ-наряд мониторинг тест-драйв Клиент ИП Якубова Ильнара Ренатовна Город Омск',</v>
      </c>
    </row>
    <row r="8043" spans="1:4" x14ac:dyDescent="0.25">
      <c r="A8043" t="s">
        <v>7697</v>
      </c>
      <c r="B8043" t="s">
        <v>22</v>
      </c>
      <c r="C8043">
        <v>86</v>
      </c>
      <c r="D8043" t="str">
        <f t="shared" si="125"/>
        <v>'Заказ-наряд мониторинг повторный Клиент ООО "СИБТОРГ" Город Новосибирск',</v>
      </c>
    </row>
    <row r="8044" spans="1:4" x14ac:dyDescent="0.25">
      <c r="A8044" t="s">
        <v>7698</v>
      </c>
      <c r="B8044" t="s">
        <v>11</v>
      </c>
      <c r="C8044">
        <v>86</v>
      </c>
      <c r="D8044" t="str">
        <f t="shared" si="125"/>
        <v>'Заказ-наряд мониторинг первичный Марков Александр Александрович Город Ковров',</v>
      </c>
    </row>
    <row r="8045" spans="1:4" x14ac:dyDescent="0.25">
      <c r="A8045" t="s">
        <v>7699</v>
      </c>
      <c r="B8045" t="s">
        <v>9</v>
      </c>
      <c r="C8045">
        <v>86</v>
      </c>
      <c r="D8045" t="str">
        <f t="shared" si="125"/>
        <v>'[Проверка 14 дней] [Проверка 14 дней] Заказ-наряд обслуживание МОНИТОРИНГ(группа Кармова) 350 ООО "Пять Ноль"  Санкт- Петербург',</v>
      </c>
    </row>
    <row r="8046" spans="1:4" x14ac:dyDescent="0.25">
      <c r="A8046" t="s">
        <v>7700</v>
      </c>
      <c r="B8046" t="s">
        <v>88</v>
      </c>
      <c r="C8046">
        <v>86</v>
      </c>
      <c r="D8046" t="str">
        <f t="shared" si="125"/>
        <v>'Заказ-наряд тест-драйв перевод на обслуживание Богданов Антон Юрьевич Тверская область, город Конаково, баскакова 1( офис сдек) или можно н...',</v>
      </c>
    </row>
    <row r="8047" spans="1:4" x14ac:dyDescent="0.25">
      <c r="A8047" t="s">
        <v>7701</v>
      </c>
      <c r="B8047" t="s">
        <v>58</v>
      </c>
      <c r="C8047">
        <v>86</v>
      </c>
      <c r="D8047" t="str">
        <f t="shared" si="125"/>
        <v>'Заказ-наряд обслуживание МОНИТОРИНГ( ОБСЛУЖИВАНИЕ ) АО Трест Коксохиммонтаж г. Волхов',</v>
      </c>
    </row>
    <row r="8048" spans="1:4" x14ac:dyDescent="0.25">
      <c r="A8048" t="s">
        <v>7702</v>
      </c>
      <c r="B8048" t="s">
        <v>125</v>
      </c>
      <c r="C8048">
        <v>86</v>
      </c>
      <c r="D8048" t="str">
        <f t="shared" si="125"/>
        <v>'Заказ-наряд мониторинг тест-драйв Общество с ограниченной ответственностью “АльфаФуд Инокс” г.Смоленск',</v>
      </c>
    </row>
    <row r="8049" spans="1:4" x14ac:dyDescent="0.25">
      <c r="A8049" t="s">
        <v>7703</v>
      </c>
      <c r="B8049" t="s">
        <v>244</v>
      </c>
      <c r="C8049">
        <v>86</v>
      </c>
      <c r="D8049" t="str">
        <f t="shared" si="125"/>
        <v>'Заказ-наряд обслуживание МОНИТОРИНГ( ИСПРАВЛЕНИЕ ) Тариф350 ООО ТОРГОВЫЙ ДОМ МАРС Волхов!!!',</v>
      </c>
    </row>
    <row r="8050" spans="1:4" x14ac:dyDescent="0.25">
      <c r="A8050" t="s">
        <v>7704</v>
      </c>
      <c r="B8050" t="s">
        <v>52</v>
      </c>
      <c r="C8050">
        <v>86</v>
      </c>
      <c r="D8050" t="str">
        <f t="shared" si="125"/>
        <v>'Заказ-наряд мониторинг тест-драйв Wiatag/Trulogistik Кулагин Виктор Александрович г. Тверь',</v>
      </c>
    </row>
    <row r="8051" spans="1:4" x14ac:dyDescent="0.25">
      <c r="A8051" t="s">
        <v>7705</v>
      </c>
      <c r="B8051" t="s">
        <v>35</v>
      </c>
      <c r="C8051">
        <v>86</v>
      </c>
      <c r="D8051" t="str">
        <f t="shared" si="125"/>
        <v>'Заказ-наряд мониторинг тест-драйв ИП МИ­ННИГАРЕЕВ РУСЛАН РИН­АТОВИЧ Город Казань',</v>
      </c>
    </row>
    <row r="8052" spans="1:4" x14ac:dyDescent="0.25">
      <c r="A8052" t="s">
        <v>7706</v>
      </c>
      <c r="B8052" t="s">
        <v>41</v>
      </c>
      <c r="C8052">
        <v>86</v>
      </c>
      <c r="D8052" t="str">
        <f t="shared" si="125"/>
        <v>'Заказ-наряд перевод на обслуживание ООО «ОптТоргПоставка»ВИРАЖ 2 этап г. Долгопрудный МО',</v>
      </c>
    </row>
    <row r="8053" spans="1:4" x14ac:dyDescent="0.25">
      <c r="A8053" t="s">
        <v>7707</v>
      </c>
      <c r="B8053" t="s">
        <v>13</v>
      </c>
      <c r="C8053">
        <v>86</v>
      </c>
      <c r="D8053" t="str">
        <f t="shared" si="125"/>
        <v>'Заказ-наряд прочее Клиент Миронов Максим Георгиевич Город Ставрополь',</v>
      </c>
    </row>
    <row r="8054" spans="1:4" x14ac:dyDescent="0.25">
      <c r="A8054" t="s">
        <v>7708</v>
      </c>
      <c r="B8054" t="s">
        <v>88</v>
      </c>
      <c r="C8054">
        <v>86</v>
      </c>
      <c r="D8054" t="str">
        <f t="shared" si="125"/>
        <v>'Заказ-наряд мониторинг первичный Осипенко Николай Николаевич Московская область',</v>
      </c>
    </row>
    <row r="8055" spans="1:4" x14ac:dyDescent="0.25">
      <c r="A8055" t="s">
        <v>6092</v>
      </c>
      <c r="B8055" t="s">
        <v>13</v>
      </c>
      <c r="C8055">
        <v>86</v>
      </c>
      <c r="D8055" t="str">
        <f t="shared" si="125"/>
        <v>'Заказ-наряд мониторинг повторный Муслиев Ибрагим Исмаилович Ставрополь',</v>
      </c>
    </row>
    <row r="8056" spans="1:4" x14ac:dyDescent="0.25">
      <c r="A8056" t="s">
        <v>7709</v>
      </c>
      <c r="B8056" t="s">
        <v>6</v>
      </c>
      <c r="C8056">
        <v>86</v>
      </c>
      <c r="D8056" t="str">
        <f t="shared" si="125"/>
        <v>'Заказ-наряд прочее (ЭРА-ГЛОНАСС) Десай Николя г. Ростов-на-Дону',</v>
      </c>
    </row>
    <row r="8057" spans="1:4" x14ac:dyDescent="0.25">
      <c r="A8057" t="s">
        <v>7710</v>
      </c>
      <c r="B8057" t="s">
        <v>20</v>
      </c>
      <c r="C8057">
        <v>86</v>
      </c>
      <c r="D8057" t="str">
        <f t="shared" si="125"/>
        <v>'Заказ-наряд мониторинг повторный Общество с ограниченной ответственностью "АТМ" г. Москва',</v>
      </c>
    </row>
    <row r="8058" spans="1:4" x14ac:dyDescent="0.25">
      <c r="A8058" t="s">
        <v>7711</v>
      </c>
      <c r="B8058" t="s">
        <v>1098</v>
      </c>
      <c r="C8058">
        <v>86</v>
      </c>
      <c r="D8058" t="str">
        <f t="shared" si="125"/>
        <v>'Заказ-наряд мониторинг первичный ООО”СМ ДВ” ЧИТА',</v>
      </c>
    </row>
    <row r="8059" spans="1:4" x14ac:dyDescent="0.25">
      <c r="A8059" t="s">
        <v>7712</v>
      </c>
      <c r="B8059" t="s">
        <v>41</v>
      </c>
      <c r="C8059">
        <v>86</v>
      </c>
      <c r="D8059" t="str">
        <f t="shared" si="125"/>
        <v>'Заказ-наряд мониторинг повторный ИП Павловский Вадим Александрович Феодосия (Терминал)',</v>
      </c>
    </row>
    <row r="8060" spans="1:4" x14ac:dyDescent="0.25">
      <c r="A8060" t="s">
        <v>7713</v>
      </c>
      <c r="B8060" t="s">
        <v>41</v>
      </c>
      <c r="C8060">
        <v>86</v>
      </c>
      <c r="D8060" t="str">
        <f t="shared" si="125"/>
        <v>'Заказ-наряд тахограф,ОБЩЕСТВО С ОГРАНИЧЕННОЙ ОТВЕТСТВЕННОСТЬЮ "ОптТорг" Видное, Московская обл',</v>
      </c>
    </row>
    <row r="8061" spans="1:4" x14ac:dyDescent="0.25">
      <c r="A8061" t="s">
        <v>7714</v>
      </c>
      <c r="B8061" t="s">
        <v>13</v>
      </c>
      <c r="C8061">
        <v>87</v>
      </c>
      <c r="D8061" t="str">
        <f t="shared" si="125"/>
        <v>'[Проверка 14 дней] Заказ-наряд обслуживание МОНИТОРИНГ( ИСПРАВЛЕНИЕ ) Ташкинова Фатима Абдировуповна Город Михайловск (Ставропольский край)',</v>
      </c>
    </row>
    <row r="8062" spans="1:4" x14ac:dyDescent="0.25">
      <c r="A8062" t="s">
        <v>7715</v>
      </c>
      <c r="B8062" t="s">
        <v>6</v>
      </c>
      <c r="C8062">
        <v>86</v>
      </c>
      <c r="D8062" t="str">
        <f t="shared" si="125"/>
        <v>'Заказ-наряд перевод на обслуживание Русаков Сергей Сергеевич Город Чехов',</v>
      </c>
    </row>
    <row r="8063" spans="1:4" x14ac:dyDescent="0.25">
      <c r="A8063" t="s">
        <v>7716</v>
      </c>
      <c r="B8063" t="s">
        <v>37</v>
      </c>
      <c r="C8063">
        <v>86</v>
      </c>
      <c r="D8063" t="str">
        <f t="shared" si="125"/>
        <v>'Заказ-наряд мониторинг повторный Общество с ограниченной ответственностью ТК «ВостСибТрансЛогистик» г. Иркутск',</v>
      </c>
    </row>
    <row r="8064" spans="1:4" x14ac:dyDescent="0.25">
      <c r="A8064" t="s">
        <v>7717</v>
      </c>
      <c r="B8064" t="s">
        <v>13</v>
      </c>
      <c r="C8064">
        <v>86</v>
      </c>
      <c r="D8064" t="str">
        <f t="shared" si="125"/>
        <v>'Заказ-наряд прочее тарировка бака Морочко Алексей Валерьевич Ставрополь',</v>
      </c>
    </row>
    <row r="8065" spans="1:4" x14ac:dyDescent="0.25">
      <c r="A8065" t="s">
        <v>7718</v>
      </c>
      <c r="B8065" t="s">
        <v>75</v>
      </c>
      <c r="C8065">
        <v>86</v>
      </c>
      <c r="D8065" t="str">
        <f t="shared" si="125"/>
        <v>'Заказ-наряд мониторинг повторный ДОСТАВКА Яровенко Сергей Сергеевич Город Якутск',</v>
      </c>
    </row>
    <row r="8066" spans="1:4" x14ac:dyDescent="0.25">
      <c r="A8066" t="s">
        <v>7719</v>
      </c>
      <c r="B8066" t="s">
        <v>4</v>
      </c>
      <c r="C8066">
        <v>86</v>
      </c>
      <c r="D8066" t="str">
        <f t="shared" si="125"/>
        <v>'Заказ-наряд мониторинг тест-драйв Wiatag/Trulogistik Скребцова Екатерина Сергеевна г. Краснодар',</v>
      </c>
    </row>
    <row r="8067" spans="1:4" x14ac:dyDescent="0.25">
      <c r="A8067" t="s">
        <v>7720</v>
      </c>
      <c r="B8067" t="s">
        <v>13</v>
      </c>
      <c r="C8067">
        <v>86</v>
      </c>
      <c r="D8067" t="str">
        <f t="shared" ref="D8067:D8130" si="126">"'"&amp;A8067&amp;"',"</f>
        <v>'[Проверка 14 дней] Заказ-наряд обслуживание МОНИТОРИНГ( Обслуживание ) ИП Гермашева О.А. г. Ставрополь',</v>
      </c>
    </row>
    <row r="8068" spans="1:4" x14ac:dyDescent="0.25">
      <c r="A8068" t="s">
        <v>7721</v>
      </c>
      <c r="B8068" t="s">
        <v>37</v>
      </c>
      <c r="C8068">
        <v>86</v>
      </c>
      <c r="D8068" t="str">
        <f t="shared" si="126"/>
        <v>'Заказ-наряд мониторинг первичный  ДОСТАВКА Клиент ИНДИВИДУАЛЬНЫЙ ПРЕДПРИНИМАТЕЛЬ КУЗНЕЦОВ ВЛАДИМИР ИВАНОВИЧ Город Ангарск',</v>
      </c>
    </row>
    <row r="8069" spans="1:4" x14ac:dyDescent="0.25">
      <c r="A8069" t="s">
        <v>7722</v>
      </c>
      <c r="B8069" t="s">
        <v>4</v>
      </c>
      <c r="C8069">
        <v>86</v>
      </c>
      <c r="D8069" t="str">
        <f t="shared" si="126"/>
        <v>'Заказ-наряд тахограф + поверка ИП Глава КФХ Кашенко И.В, пос. Передовой (Ставропольский край)',</v>
      </c>
    </row>
    <row r="8070" spans="1:4" x14ac:dyDescent="0.25">
      <c r="A8070" t="s">
        <v>7483</v>
      </c>
      <c r="B8070" t="s">
        <v>58</v>
      </c>
      <c r="C8070">
        <v>86</v>
      </c>
      <c r="D8070" t="str">
        <f t="shared" si="126"/>
        <v>'Заказ-наряд прочее Клиент АО «Колхоз имени Ленина» Город Новоалександровск',</v>
      </c>
    </row>
    <row r="8071" spans="1:4" x14ac:dyDescent="0.25">
      <c r="A8071" t="s">
        <v>7723</v>
      </c>
      <c r="B8071" t="s">
        <v>663</v>
      </c>
      <c r="C8071">
        <v>86</v>
      </c>
      <c r="D8071" t="str">
        <f t="shared" si="126"/>
        <v>'Заказ-наряд мониторинг первичный Общество с ограниченной ответственностью  Торговая Компания “Еврохимсервис”  Город Тамбов',</v>
      </c>
    </row>
    <row r="8072" spans="1:4" x14ac:dyDescent="0.25">
      <c r="A8072" t="s">
        <v>7724</v>
      </c>
      <c r="B8072" t="s">
        <v>4</v>
      </c>
      <c r="C8072">
        <v>86</v>
      </c>
      <c r="D8072" t="str">
        <f t="shared" si="126"/>
        <v>'[Проверка 14 дней] Заказ-наряд обслуживание МОНИТОРИНГ(группа Сумцова) ТАРИФ 350 КЛИЕНТ Грачёв Александр Станиславович ГОРОД Краснодар.',</v>
      </c>
    </row>
    <row r="8073" spans="1:4" x14ac:dyDescent="0.25">
      <c r="A8073" t="s">
        <v>7725</v>
      </c>
      <c r="B8073" t="s">
        <v>20</v>
      </c>
      <c r="C8073">
        <v>86</v>
      </c>
      <c r="D8073" t="str">
        <f t="shared" si="126"/>
        <v>'Заказ-наряд обслуживание МОНИТОРИНГ(группа Сумцова) ТАРИФ 450 КЛИЕНТ ООО "Гарант-Мед" ГОРОД Москва',</v>
      </c>
    </row>
    <row r="8074" spans="1:4" x14ac:dyDescent="0.25">
      <c r="A8074" t="s">
        <v>7726</v>
      </c>
      <c r="B8074" t="s">
        <v>88</v>
      </c>
      <c r="C8074">
        <v>86</v>
      </c>
      <c r="D8074" t="str">
        <f t="shared" si="126"/>
        <v>'Заказ-наряд перевод на обслуживание  Клишина Анжелика Ивановна  Нижегородская область Борский район',</v>
      </c>
    </row>
    <row r="8075" spans="1:4" x14ac:dyDescent="0.25">
      <c r="A8075" t="s">
        <v>7727</v>
      </c>
      <c r="B8075" t="s">
        <v>88</v>
      </c>
      <c r="C8075">
        <v>86</v>
      </c>
      <c r="D8075" t="str">
        <f t="shared" si="126"/>
        <v>'[Проверка 14 дней] Заказ-наряд обслуживание ТАХОГРАФ(группа Ерастова) - Отрок Валерий Михайлович Ульяновская область, ИНЗА',</v>
      </c>
    </row>
    <row r="8076" spans="1:4" x14ac:dyDescent="0.25">
      <c r="A8076" t="s">
        <v>7728</v>
      </c>
      <c r="B8076" t="s">
        <v>13</v>
      </c>
      <c r="C8076">
        <v>86</v>
      </c>
      <c r="D8076" t="str">
        <f t="shared" si="126"/>
        <v>'[Проверка 14 дней] Заказ-наряд обслуживание МОНИТОРИНГ(группа Жукова) 450 ООО "Региональный Фонд Инвестиций" Ставрополь',</v>
      </c>
    </row>
    <row r="8077" spans="1:4" x14ac:dyDescent="0.25">
      <c r="A8077" t="s">
        <v>7729</v>
      </c>
      <c r="B8077" t="s">
        <v>66</v>
      </c>
      <c r="C8077">
        <v>86</v>
      </c>
      <c r="D8077" t="str">
        <f t="shared" si="126"/>
        <v>'Заказ-наряд перевод на обслуживание ООО "А-ТРАНС" Нижний Новгород',</v>
      </c>
    </row>
    <row r="8078" spans="1:4" x14ac:dyDescent="0.25">
      <c r="A8078" t="s">
        <v>7730</v>
      </c>
      <c r="B8078" t="s">
        <v>13</v>
      </c>
      <c r="C8078">
        <v>86</v>
      </c>
      <c r="D8078" t="str">
        <f t="shared" si="126"/>
        <v>'Заказ-наряд мониторинг первичный Овсянников Станислав Анатольевич г. Ставрополь',</v>
      </c>
    </row>
    <row r="8079" spans="1:4" x14ac:dyDescent="0.25">
      <c r="A8079" t="s">
        <v>7731</v>
      </c>
      <c r="B8079" t="s">
        <v>11</v>
      </c>
      <c r="C8079">
        <v>86</v>
      </c>
      <c r="D8079" t="str">
        <f t="shared" si="126"/>
        <v>'Заказ-наряд мониторинг первичный Клиент Лукашов Владимир Фёдорович Город Лабинск',</v>
      </c>
    </row>
    <row r="8080" spans="1:4" x14ac:dyDescent="0.25">
      <c r="A8080" t="s">
        <v>7732</v>
      </c>
      <c r="B8080" t="s">
        <v>4</v>
      </c>
      <c r="C8080">
        <v>86</v>
      </c>
      <c r="D8080" t="str">
        <f t="shared" si="126"/>
        <v>'Заказ-наряд мониторинг первичный ИП КОВТУН ВИТАЛИЙ СТЕПАНОВИЧ г. Краснодар',</v>
      </c>
    </row>
    <row r="8081" spans="1:4" x14ac:dyDescent="0.25">
      <c r="A8081" t="s">
        <v>7733</v>
      </c>
      <c r="B8081" t="s">
        <v>32</v>
      </c>
      <c r="C8081">
        <v>86</v>
      </c>
      <c r="D8081" t="str">
        <f t="shared" si="126"/>
        <v>'Заказ-наряд мониторинг повторный ООО «ПЕРМСПЕЦПРОВОД» г. Пермь',</v>
      </c>
    </row>
    <row r="8082" spans="1:4" x14ac:dyDescent="0.25">
      <c r="A8082" t="s">
        <v>7734</v>
      </c>
      <c r="B8082" t="s">
        <v>117</v>
      </c>
      <c r="C8082">
        <v>86</v>
      </c>
      <c r="D8082" t="str">
        <f t="shared" si="126"/>
        <v>'Заказ-наряд мониторинг первичный Макаров Виктор Николаевич г. Саратов',</v>
      </c>
    </row>
    <row r="8083" spans="1:4" x14ac:dyDescent="0.25">
      <c r="A8083" t="s">
        <v>7735</v>
      </c>
      <c r="B8083" t="s">
        <v>20</v>
      </c>
      <c r="C8083">
        <v>86</v>
      </c>
      <c r="D8083" t="str">
        <f t="shared" si="126"/>
        <v>'Заказ-наряд мониторинг первичный Щукин Вадим г. Москва',</v>
      </c>
    </row>
    <row r="8084" spans="1:4" x14ac:dyDescent="0.25">
      <c r="A8084" t="s">
        <v>7736</v>
      </c>
      <c r="B8084" t="s">
        <v>37</v>
      </c>
      <c r="C8084">
        <v>86</v>
      </c>
      <c r="D8084" t="str">
        <f t="shared" si="126"/>
        <v>'Заказ-наряд мониторинг тест-драйв ДОСТАВКА  Клиент Пахомов Павел Сергеевич Город Ангарск',</v>
      </c>
    </row>
    <row r="8085" spans="1:4" x14ac:dyDescent="0.25">
      <c r="A8085" t="s">
        <v>7737</v>
      </c>
      <c r="B8085" t="s">
        <v>157</v>
      </c>
      <c r="C8085">
        <v>86</v>
      </c>
      <c r="D8085" t="str">
        <f t="shared" si="126"/>
        <v>'Заказ-наряд тахограф + поверка Клиент ООО "ВОДОКАНАЛ" Город Черкесск',</v>
      </c>
    </row>
    <row r="8086" spans="1:4" x14ac:dyDescent="0.25">
      <c r="A8086" t="s">
        <v>7738</v>
      </c>
      <c r="B8086" t="s">
        <v>4</v>
      </c>
      <c r="C8086">
        <v>86</v>
      </c>
      <c r="D8086" t="str">
        <f t="shared" si="126"/>
        <v>'[Проверка 14 дней] Заказ-наряд обслуживание МОНИТОРИНГ(группа Ерастова) 450+100 ООО "Дальнефтепродукт" ХАБАРОВСКИЙ КРАЙ',</v>
      </c>
    </row>
    <row r="8087" spans="1:4" x14ac:dyDescent="0.25">
      <c r="A8087" t="s">
        <v>7739</v>
      </c>
      <c r="B8087" t="s">
        <v>22</v>
      </c>
      <c r="C8087">
        <v>86</v>
      </c>
      <c r="D8087" t="str">
        <f t="shared" si="126"/>
        <v>'Заказ-наряд мониторинг тест-драйв ООО «СТС ИНСТРУМЕНТ» г.Новосибирск, ул. Кутателадзе, 4',</v>
      </c>
    </row>
    <row r="8088" spans="1:4" x14ac:dyDescent="0.25">
      <c r="A8088" t="s">
        <v>7740</v>
      </c>
      <c r="B8088" t="s">
        <v>13</v>
      </c>
      <c r="C8088">
        <v>86</v>
      </c>
      <c r="D8088" t="str">
        <f t="shared" si="126"/>
        <v>'Заказ-наряд Замена блока СКЗИ ООО «РСС» Ставрополь',</v>
      </c>
    </row>
    <row r="8089" spans="1:4" x14ac:dyDescent="0.25">
      <c r="A8089" t="s">
        <v>3841</v>
      </c>
      <c r="B8089" t="s">
        <v>58</v>
      </c>
      <c r="C8089">
        <v>86</v>
      </c>
      <c r="D8089" t="str">
        <f t="shared" si="126"/>
        <v>'Заказ-наряд обслуживание МОНИТОРИНГ( ОБСЛУЖИВАНИЕ ) АО Трест Коксохиммонтаж г. Череповец',</v>
      </c>
    </row>
    <row r="8090" spans="1:4" x14ac:dyDescent="0.25">
      <c r="A8090" t="s">
        <v>7741</v>
      </c>
      <c r="B8090" t="s">
        <v>93</v>
      </c>
      <c r="C8090">
        <v>86</v>
      </c>
      <c r="D8090" t="str">
        <f t="shared" si="126"/>
        <v>'Заказ-наряд мониторинг тест-драйв Wiatag/Trulogistik Галушин Сергей Александрович г. Красноярск',</v>
      </c>
    </row>
    <row r="8091" spans="1:4" x14ac:dyDescent="0.25">
      <c r="A8091" t="s">
        <v>7742</v>
      </c>
      <c r="B8091" t="s">
        <v>13</v>
      </c>
      <c r="C8091">
        <v>86</v>
      </c>
      <c r="D8091" t="str">
        <f t="shared" si="126"/>
        <v>'Заказ-наряд тахограф ООО "СТАВМЕТАЛЛ ЮГ" г. Ставрополь',</v>
      </c>
    </row>
    <row r="8092" spans="1:4" x14ac:dyDescent="0.25">
      <c r="A8092" t="s">
        <v>7743</v>
      </c>
      <c r="B8092" t="s">
        <v>58</v>
      </c>
      <c r="C8092">
        <v>86</v>
      </c>
      <c r="D8092" t="str">
        <f t="shared" si="126"/>
        <v>'Заказ-наряд обслуживание МОНИТОРИНГ( ОБСЛУЖИВАНИЕ ) АО Трест Коксохиммонтаж Сабетта, СПГ2, Арктик',</v>
      </c>
    </row>
    <row r="8093" spans="1:4" x14ac:dyDescent="0.25">
      <c r="A8093" t="s">
        <v>7744</v>
      </c>
      <c r="B8093" t="s">
        <v>35</v>
      </c>
      <c r="C8093">
        <v>86</v>
      </c>
      <c r="D8093" t="str">
        <f t="shared" si="126"/>
        <v>'Заказ-наряд мониторинг повторный ООО Логистическая компания «ЗАДЕНЬ.РУ» (18) г. Казань',</v>
      </c>
    </row>
    <row r="8094" spans="1:4" x14ac:dyDescent="0.25">
      <c r="A8094" t="s">
        <v>7745</v>
      </c>
      <c r="B8094" t="s">
        <v>58</v>
      </c>
      <c r="C8094">
        <v>86</v>
      </c>
      <c r="D8094" t="str">
        <f t="shared" si="126"/>
        <v>'Заказ-наряд обслуживание МОНИТОРИНГ( ОБСЛУЖИВАНИЕ ) АО Трест Коксохиммонтаж Уренгойское месторождение',</v>
      </c>
    </row>
    <row r="8095" spans="1:4" x14ac:dyDescent="0.25">
      <c r="A8095" t="s">
        <v>5833</v>
      </c>
      <c r="B8095" t="s">
        <v>4</v>
      </c>
      <c r="C8095">
        <v>86</v>
      </c>
      <c r="D8095" t="str">
        <f t="shared" si="126"/>
        <v>'Заказ-наряд мониторинг повторный Клиент Общество с ограниченной ответственностью «Димакс-Строй» Город Краснодар',</v>
      </c>
    </row>
    <row r="8096" spans="1:4" x14ac:dyDescent="0.25">
      <c r="A8096" t="s">
        <v>7746</v>
      </c>
      <c r="B8096" t="s">
        <v>157</v>
      </c>
      <c r="C8096">
        <v>86</v>
      </c>
      <c r="D8096" t="str">
        <f t="shared" si="126"/>
        <v>'Заказ-наряд мониторинг повторный ИП Стригоцкий Сергей Викторович КЗ ВКО, г. Усть каменогорск, ул Жастар 37',</v>
      </c>
    </row>
    <row r="8097" spans="1:4" x14ac:dyDescent="0.25">
      <c r="A8097" t="s">
        <v>7747</v>
      </c>
      <c r="B8097" t="s">
        <v>22</v>
      </c>
      <c r="C8097">
        <v>86</v>
      </c>
      <c r="D8097" t="str">
        <f t="shared" si="126"/>
        <v>'Заказ-наряд обслуживание МОНИТОРИНГ( ИСПРАВЛЕНИЕ ) 450 Семенчук Алексей Анатольевич Новосибирск',</v>
      </c>
    </row>
    <row r="8098" spans="1:4" x14ac:dyDescent="0.25">
      <c r="A8098" t="s">
        <v>7748</v>
      </c>
      <c r="B8098" t="s">
        <v>4</v>
      </c>
      <c r="C8098">
        <v>86</v>
      </c>
      <c r="D8098" t="str">
        <f t="shared" si="126"/>
        <v>'Заказ-наряд мониторинг повторный Клиент Дробаха Дмитрий Юрьевич Город Сочи',</v>
      </c>
    </row>
    <row r="8099" spans="1:4" x14ac:dyDescent="0.25">
      <c r="A8099" t="s">
        <v>7749</v>
      </c>
      <c r="B8099" t="s">
        <v>39</v>
      </c>
      <c r="C8099">
        <v>86</v>
      </c>
      <c r="D8099" t="str">
        <f t="shared" si="126"/>
        <v>'Заказ-наряд перевод на обслуживание ООО «ЛОГИСТИК-36»/Общество с ограниченной ответственностью «Аква-Сервис» г. Богучар (Воронежская обл.)',</v>
      </c>
    </row>
    <row r="8100" spans="1:4" x14ac:dyDescent="0.25">
      <c r="A8100" t="s">
        <v>7750</v>
      </c>
      <c r="B8100" t="s">
        <v>58</v>
      </c>
      <c r="C8100">
        <v>86</v>
      </c>
      <c r="D8100" t="str">
        <f t="shared" si="126"/>
        <v>'Заказ-наряд обслуживание МОНИТОРИНГ( ОБСЛУЖИВАНИЕ) АО Тресткоксохиммонтаж г. Мурманск',</v>
      </c>
    </row>
    <row r="8101" spans="1:4" x14ac:dyDescent="0.25">
      <c r="A8101" t="s">
        <v>7751</v>
      </c>
      <c r="B8101" t="s">
        <v>4</v>
      </c>
      <c r="C8101">
        <v>86</v>
      </c>
      <c r="D8101" t="str">
        <f t="shared" si="126"/>
        <v>'Заказ-наряд мониторинг повторный (монтаж кан-лог 754) "Молзавод Новый" п. Новый Краснодарский край',</v>
      </c>
    </row>
    <row r="8102" spans="1:4" x14ac:dyDescent="0.25">
      <c r="A8102" t="s">
        <v>7752</v>
      </c>
      <c r="B8102" t="s">
        <v>58</v>
      </c>
      <c r="C8102">
        <v>86</v>
      </c>
      <c r="D8102" t="str">
        <f t="shared" si="126"/>
        <v>'Заказ-наряд обслуживание МОНИТОРИНГ( ОБСЛУЖИВАНИЕ) АО Трест Коксохиммонтаж  Новый Порт',</v>
      </c>
    </row>
    <row r="8103" spans="1:4" x14ac:dyDescent="0.25">
      <c r="A8103" t="s">
        <v>7753</v>
      </c>
      <c r="B8103" t="s">
        <v>207</v>
      </c>
      <c r="C8103">
        <v>86</v>
      </c>
      <c r="D8103" t="str">
        <f t="shared" si="126"/>
        <v>'Заказ-наряд мониторинг демонтаж Общество с ограниченной ответственностью «Градэ»  Город Омск',</v>
      </c>
    </row>
    <row r="8104" spans="1:4" x14ac:dyDescent="0.25">
      <c r="A8104" t="s">
        <v>7754</v>
      </c>
      <c r="B8104" t="s">
        <v>11</v>
      </c>
      <c r="C8104">
        <v>86</v>
      </c>
      <c r="D8104" t="str">
        <f t="shared" si="126"/>
        <v>'[Проверка 14 дней] Заказ-наряд обслуживание МОНИТОРИНГ(группа Ерастова) ТАРИФ 350+100 КЛИЕНТ Глава КФХ Алхазов Владимир Николаевич ГОРОД!!! Нов...',</v>
      </c>
    </row>
    <row r="8105" spans="1:4" x14ac:dyDescent="0.25">
      <c r="A8105" t="s">
        <v>7755</v>
      </c>
      <c r="B8105" t="s">
        <v>4</v>
      </c>
      <c r="C8105">
        <v>86</v>
      </c>
      <c r="D8105" t="str">
        <f t="shared" si="126"/>
        <v>'Заказ-наряд мониторинг повторный Иванов Д.П. ИП г. Краснодар',</v>
      </c>
    </row>
    <row r="8106" spans="1:4" x14ac:dyDescent="0.25">
      <c r="A8106" t="s">
        <v>7756</v>
      </c>
      <c r="B8106" t="s">
        <v>198</v>
      </c>
      <c r="C8106">
        <v>86</v>
      </c>
      <c r="D8106" t="str">
        <f t="shared" si="126"/>
        <v>'Заказ-наряд мониторинг повторный ООО "КНТ" г. Курск',</v>
      </c>
    </row>
    <row r="8107" spans="1:4" x14ac:dyDescent="0.25">
      <c r="A8107" t="s">
        <v>7757</v>
      </c>
      <c r="B8107" t="s">
        <v>58</v>
      </c>
      <c r="C8107">
        <v>86</v>
      </c>
      <c r="D8107" t="str">
        <f t="shared" si="126"/>
        <v>'Заказ-наряд обслуживание МОНИТОРИНГ( ОБСЛУЖИВАНИЕ ) АО Трест Коксохиммонтаж Русское, Харбейское месторождение',</v>
      </c>
    </row>
    <row r="8108" spans="1:4" x14ac:dyDescent="0.25">
      <c r="A8108" t="s">
        <v>7758</v>
      </c>
      <c r="B8108" t="s">
        <v>58</v>
      </c>
      <c r="C8108">
        <v>86</v>
      </c>
      <c r="D8108" t="str">
        <f t="shared" si="126"/>
        <v>'Заказ-наряд тахограф  Клиент "Водоканал" АО   Город Черкесск',</v>
      </c>
    </row>
    <row r="8109" spans="1:4" x14ac:dyDescent="0.25">
      <c r="A8109" t="s">
        <v>7759</v>
      </c>
      <c r="B8109" t="s">
        <v>198</v>
      </c>
      <c r="C8109">
        <v>86</v>
      </c>
      <c r="D8109" t="str">
        <f t="shared" si="126"/>
        <v>'Заказ-наряд мониторинг тест-драйв ООО "СК МЭТБУРГ" Город Курск',</v>
      </c>
    </row>
    <row r="8110" spans="1:4" x14ac:dyDescent="0.25">
      <c r="A8110" t="s">
        <v>7760</v>
      </c>
      <c r="B8110" t="s">
        <v>258</v>
      </c>
      <c r="C8110">
        <v>86</v>
      </c>
      <c r="D8110" t="str">
        <f t="shared" si="126"/>
        <v>'Заказ-наряд мониторинг первичный Макасеев Дмитрий Дмитриевич Город Брянск',</v>
      </c>
    </row>
    <row r="8111" spans="1:4" x14ac:dyDescent="0.25">
      <c r="A8111" t="s">
        <v>7761</v>
      </c>
      <c r="B8111" t="s">
        <v>4</v>
      </c>
      <c r="C8111">
        <v>86</v>
      </c>
      <c r="D8111" t="str">
        <f t="shared" si="126"/>
        <v>'Заказ-наряд мониторинг тест-драйв  Виатаг\ТРУ_ЛОГИСТИК  Федоренко Дмитрий Александрович Город Армавир',</v>
      </c>
    </row>
    <row r="8112" spans="1:4" x14ac:dyDescent="0.25">
      <c r="A8112" t="s">
        <v>7762</v>
      </c>
      <c r="B8112" t="s">
        <v>58</v>
      </c>
      <c r="C8112">
        <v>86</v>
      </c>
      <c r="D8112" t="str">
        <f t="shared" si="126"/>
        <v>'Заказ-наряд обслуживание МОНИТОРИНГ( ОБСЛУЖИВАНИЕ) АО Трест Коксохиммонтаж г. Усть-Луга',</v>
      </c>
    </row>
    <row r="8113" spans="1:4" x14ac:dyDescent="0.25">
      <c r="A8113" t="s">
        <v>7763</v>
      </c>
      <c r="B8113" t="s">
        <v>13</v>
      </c>
      <c r="C8113">
        <v>86</v>
      </c>
      <c r="D8113" t="str">
        <f t="shared" si="126"/>
        <v>'Заказ-наряд мониторинг повторный Клиент Муслиев Ибрагим Исмаилович Город Ставрополь',</v>
      </c>
    </row>
    <row r="8114" spans="1:4" x14ac:dyDescent="0.25">
      <c r="A8114" t="s">
        <v>7764</v>
      </c>
      <c r="B8114" t="s">
        <v>4</v>
      </c>
      <c r="C8114">
        <v>86</v>
      </c>
      <c r="D8114" t="str">
        <f t="shared" si="126"/>
        <v>'[Проверка 14 дней] Заказ-наряд обслуживание МОНИТОРИНГ(группа Шайхуллиной) ТАРИФ 350 КЛИЕНТ ИП Шаповалов М.А. ГОРОД Краснодар',</v>
      </c>
    </row>
    <row r="8115" spans="1:4" x14ac:dyDescent="0.25">
      <c r="A8115" t="s">
        <v>7765</v>
      </c>
      <c r="B8115" t="s">
        <v>135</v>
      </c>
      <c r="C8115">
        <v>86</v>
      </c>
      <c r="D8115" t="str">
        <f t="shared" si="126"/>
        <v>'Заказ-наряд мониторинг повторный Коннов Андрей Николаевич Горно-Алтайск до терминала СДЭК',</v>
      </c>
    </row>
    <row r="8116" spans="1:4" x14ac:dyDescent="0.25">
      <c r="A8116" t="s">
        <v>7766</v>
      </c>
      <c r="B8116" t="s">
        <v>4</v>
      </c>
      <c r="C8116">
        <v>86</v>
      </c>
      <c r="D8116" t="str">
        <f t="shared" si="126"/>
        <v>'[Проверка 14 дней] Заказ-наряд обслуживание МОНИТОРИНГ(группа Ерастова) ТАРИФ 450+100 КЛИЕНТ СПК (колхоз) «Восток» ГОРОД!!! Армавир',</v>
      </c>
    </row>
    <row r="8117" spans="1:4" x14ac:dyDescent="0.25">
      <c r="A8117" t="s">
        <v>7767</v>
      </c>
      <c r="B8117" t="s">
        <v>13</v>
      </c>
      <c r="C8117">
        <v>86</v>
      </c>
      <c r="D8117" t="str">
        <f t="shared" si="126"/>
        <v>'[Проверка 14 дней] Заказ-наряд обслуживание МОНИТОРИНГ(группа Кармова) 450 Муслиев Ибрагим Исмаилович Ставрополь',</v>
      </c>
    </row>
    <row r="8118" spans="1:4" x14ac:dyDescent="0.25">
      <c r="A8118" t="s">
        <v>7768</v>
      </c>
      <c r="B8118" t="s">
        <v>29</v>
      </c>
      <c r="C8118">
        <v>86</v>
      </c>
      <c r="D8118" t="str">
        <f t="shared" si="126"/>
        <v>'Заказ-наряд мониторинг первичный Нолак Александр Владимирович Батайск, ул. Энгельса, 424 в.',</v>
      </c>
    </row>
    <row r="8119" spans="1:4" x14ac:dyDescent="0.25">
      <c r="A8119" t="s">
        <v>7769</v>
      </c>
      <c r="B8119" t="s">
        <v>20</v>
      </c>
      <c r="C8119">
        <v>86</v>
      </c>
      <c r="D8119" t="str">
        <f t="shared" si="126"/>
        <v>'Заказ-наряд тахограф + поверка  ООО «ПластПрофиль» Город Щелково Москва',</v>
      </c>
    </row>
    <row r="8120" spans="1:4" x14ac:dyDescent="0.25">
      <c r="A8120" t="s">
        <v>7770</v>
      </c>
      <c r="B8120" t="s">
        <v>49</v>
      </c>
      <c r="C8120">
        <v>86</v>
      </c>
      <c r="D8120" t="str">
        <f t="shared" si="126"/>
        <v>'Заказ-наряд мониторинг первичный Кирьянов Виталий Иванович ХМАО гор. Сургут',</v>
      </c>
    </row>
    <row r="8121" spans="1:4" x14ac:dyDescent="0.25">
      <c r="A8121" t="s">
        <v>7771</v>
      </c>
      <c r="B8121" t="s">
        <v>49</v>
      </c>
      <c r="C8121">
        <v>86</v>
      </c>
      <c r="D8121" t="str">
        <f t="shared" si="126"/>
        <v>'Заказ-наряд мониторинг первичный Клиент  Вотчинников Антон Витальевич Город Сургут',</v>
      </c>
    </row>
    <row r="8122" spans="1:4" x14ac:dyDescent="0.25">
      <c r="A8122" t="s">
        <v>7772</v>
      </c>
      <c r="B8122" t="s">
        <v>13</v>
      </c>
      <c r="C8122">
        <v>86</v>
      </c>
      <c r="D8122" t="str">
        <f t="shared" si="126"/>
        <v>'[Проверка 14 дней] Заказ-наряд обслуживание ТАХОГРАФ(группа Ерастова)   ООО «СпецСтройМаш» Ставрополь',</v>
      </c>
    </row>
    <row r="8123" spans="1:4" x14ac:dyDescent="0.25">
      <c r="A8123" t="s">
        <v>7773</v>
      </c>
      <c r="B8123" t="s">
        <v>11</v>
      </c>
      <c r="C8123">
        <v>86</v>
      </c>
      <c r="D8123" t="str">
        <f t="shared" si="126"/>
        <v>'[Проверка 14 дней] Заказ-наряд обслуживание МОНИТОРИНГ(группа Жукова) 350 Индивидуальный предприниматель Куделя Владимир Владимирович Став...',</v>
      </c>
    </row>
    <row r="8124" spans="1:4" x14ac:dyDescent="0.25">
      <c r="A8124" t="s">
        <v>7774</v>
      </c>
      <c r="B8124" t="s">
        <v>37</v>
      </c>
      <c r="C8124">
        <v>86</v>
      </c>
      <c r="D8124" t="str">
        <f t="shared" si="126"/>
        <v>'Заказ-наряд обслуживание МОНИТОРИНГ(группа Кармова) 350 Шумбасов Антон Александрович Иркутск',</v>
      </c>
    </row>
    <row r="8125" spans="1:4" x14ac:dyDescent="0.25">
      <c r="A8125" t="s">
        <v>7775</v>
      </c>
      <c r="B8125" t="s">
        <v>13</v>
      </c>
      <c r="C8125">
        <v>86</v>
      </c>
      <c r="D8125" t="str">
        <f t="shared" si="126"/>
        <v>'Заказ-наряд мониторинг повторный Жабин Алексей Николаевич  Город Ставрополь',</v>
      </c>
    </row>
    <row r="8126" spans="1:4" x14ac:dyDescent="0.25">
      <c r="A8126" t="s">
        <v>7776</v>
      </c>
      <c r="B8126" t="s">
        <v>4</v>
      </c>
      <c r="C8126">
        <v>86</v>
      </c>
      <c r="D8126" t="str">
        <f t="shared" si="126"/>
        <v>'Заказ-наряд мониторинг повторный Галустян Юрий Крафикович г. Сочи',</v>
      </c>
    </row>
    <row r="8127" spans="1:4" x14ac:dyDescent="0.25">
      <c r="A8127" t="s">
        <v>7777</v>
      </c>
      <c r="B8127" t="s">
        <v>244</v>
      </c>
      <c r="C8127">
        <v>86</v>
      </c>
      <c r="D8127" t="str">
        <f t="shared" si="126"/>
        <v>'Заказ-наряд мониторинг повторный Клиент ООО "ТОРГОВЫЙ ДОМ МАРС" Город Волхов',</v>
      </c>
    </row>
    <row r="8128" spans="1:4" x14ac:dyDescent="0.25">
      <c r="A8128" t="s">
        <v>7778</v>
      </c>
      <c r="B8128" t="s">
        <v>11</v>
      </c>
      <c r="C8128">
        <v>86</v>
      </c>
      <c r="D8128" t="str">
        <f t="shared" si="126"/>
        <v>'Заказ-наряд мониторинг тест-драйв ООО "СПЕКТРАВТО"  Город Владимир',</v>
      </c>
    </row>
    <row r="8129" spans="1:4" x14ac:dyDescent="0.25">
      <c r="A8129" t="s">
        <v>7779</v>
      </c>
      <c r="B8129" t="s">
        <v>29</v>
      </c>
      <c r="C8129">
        <v>86</v>
      </c>
      <c r="D8129" t="str">
        <f t="shared" si="126"/>
        <v>'Заказ-наряд мониторинг повторный Клиент ИНДИВИДУАЛЬНЫЙ ПРЕДПРИНИМАТЕЛЬ ЛАЗАРЕВ ВАСИЛИЙ МИХАЙЛОВИЧ Город Шахты',</v>
      </c>
    </row>
    <row r="8130" spans="1:4" x14ac:dyDescent="0.25">
      <c r="A8130" t="s">
        <v>7780</v>
      </c>
      <c r="B8130" t="s">
        <v>13</v>
      </c>
      <c r="C8130">
        <v>86</v>
      </c>
      <c r="D8130" t="str">
        <f t="shared" si="126"/>
        <v>'Заказ-наряд мониторинг повторный Клиент Овчаренко Павел Сергеевич Город приедет в Пятигорск',</v>
      </c>
    </row>
    <row r="8131" spans="1:4" x14ac:dyDescent="0.25">
      <c r="A8131" t="s">
        <v>7781</v>
      </c>
      <c r="B8131" t="s">
        <v>13</v>
      </c>
      <c r="C8131">
        <v>86</v>
      </c>
      <c r="D8131" t="str">
        <f t="shared" ref="D8131:D8194" si="127">"'"&amp;A8131&amp;"',"</f>
        <v>'[Проверка 14 дней] Заказ-наряд обслуживание ВИДЕО(группа Кармова) ТАРИФ КЛИЕНТ Котова Е.В. ИП ГОРОД Ставрополь',</v>
      </c>
    </row>
    <row r="8132" spans="1:4" x14ac:dyDescent="0.25">
      <c r="A8132" t="s">
        <v>7782</v>
      </c>
      <c r="B8132" t="s">
        <v>52</v>
      </c>
      <c r="C8132">
        <v>86</v>
      </c>
      <c r="D8132" t="str">
        <f t="shared" si="127"/>
        <v>'Заказ-наряд мониторинг повторный Горьков Сергей Борисович г. Тверь',</v>
      </c>
    </row>
    <row r="8133" spans="1:4" x14ac:dyDescent="0.25">
      <c r="A8133" t="s">
        <v>7783</v>
      </c>
      <c r="B8133" t="s">
        <v>125</v>
      </c>
      <c r="C8133">
        <v>86</v>
      </c>
      <c r="D8133" t="str">
        <f t="shared" si="127"/>
        <v>'Заказ-наряд мониторинг тест-драйв  ИП Логинов О.Н. гор Смоленск',</v>
      </c>
    </row>
    <row r="8134" spans="1:4" x14ac:dyDescent="0.25">
      <c r="A8134" t="s">
        <v>7784</v>
      </c>
      <c r="B8134" t="s">
        <v>198</v>
      </c>
      <c r="C8134">
        <v>86</v>
      </c>
      <c r="D8134" t="str">
        <f t="shared" si="127"/>
        <v>'Заказ-наряд мониторинг первичный ООО «ЭкоПромСтрой» г. Курчатов Курская обл.',</v>
      </c>
    </row>
    <row r="8135" spans="1:4" x14ac:dyDescent="0.25">
      <c r="A8135" t="s">
        <v>7785</v>
      </c>
      <c r="B8135" t="s">
        <v>49</v>
      </c>
      <c r="C8135">
        <v>86</v>
      </c>
      <c r="D8135" t="str">
        <f t="shared" si="127"/>
        <v>'Заказ-наряд обслуживание МОНИТОРИНГ(группа Шайхуллина) 350 ИП Румянцева Елена Васильевна  Город Нефтеюганск!!!',</v>
      </c>
    </row>
    <row r="8136" spans="1:4" x14ac:dyDescent="0.25">
      <c r="A8136" t="s">
        <v>7786</v>
      </c>
      <c r="B8136" t="s">
        <v>37</v>
      </c>
      <c r="C8136">
        <v>86</v>
      </c>
      <c r="D8136" t="str">
        <f t="shared" si="127"/>
        <v>'Заказ-наряд мониторинг повторный Клиент ООО "БАЙКАЛ-АЗИЯТРЕЙД" Город Иркутск',</v>
      </c>
    </row>
    <row r="8137" spans="1:4" x14ac:dyDescent="0.25">
      <c r="A8137" t="s">
        <v>7787</v>
      </c>
      <c r="B8137" t="s">
        <v>37</v>
      </c>
      <c r="C8137">
        <v>86</v>
      </c>
      <c r="D8137" t="str">
        <f t="shared" si="127"/>
        <v>'Заказ-наряд мониторинг повторный Бакланов Леонид Николаевич Город Иркутск',</v>
      </c>
    </row>
    <row r="8138" spans="1:4" x14ac:dyDescent="0.25">
      <c r="A8138" t="s">
        <v>7788</v>
      </c>
      <c r="B8138" t="s">
        <v>103</v>
      </c>
      <c r="C8138">
        <v>86</v>
      </c>
      <c r="D8138" t="str">
        <f t="shared" si="127"/>
        <v>'Заказ-наряд мониторинг повторный Захарченко А.Р.  г. Михайловск СК',</v>
      </c>
    </row>
    <row r="8139" spans="1:4" x14ac:dyDescent="0.25">
      <c r="A8139" t="s">
        <v>7789</v>
      </c>
      <c r="B8139" t="s">
        <v>66</v>
      </c>
      <c r="C8139">
        <v>86</v>
      </c>
      <c r="D8139" t="str">
        <f t="shared" si="127"/>
        <v>'Заказ-наряд прочее Клиент Черняков Валерий Леонидович Город Нижний Новгород',</v>
      </c>
    </row>
    <row r="8140" spans="1:4" x14ac:dyDescent="0.25">
      <c r="A8140" t="s">
        <v>7790</v>
      </c>
      <c r="B8140" t="s">
        <v>110</v>
      </c>
      <c r="C8140">
        <v>86</v>
      </c>
      <c r="D8140" t="str">
        <f t="shared" si="127"/>
        <v>'Заказ-наряд обслуживание МОНИТОРИНГ( ИСПРАВЛЕНИЕ ) 450 ИП Богачев В.Н. г.Моздок',</v>
      </c>
    </row>
    <row r="8141" spans="1:4" x14ac:dyDescent="0.25">
      <c r="A8141" t="s">
        <v>7791</v>
      </c>
      <c r="B8141" t="s">
        <v>4</v>
      </c>
      <c r="C8141">
        <v>86</v>
      </c>
      <c r="D8141" t="str">
        <f t="shared" si="127"/>
        <v>'Заказ-наряд мониторинг первичный Акционерное общество "МЕТАРУС Курганинск" г. Краснодар',</v>
      </c>
    </row>
    <row r="8142" spans="1:4" x14ac:dyDescent="0.25">
      <c r="A8142" t="s">
        <v>7792</v>
      </c>
      <c r="B8142" t="s">
        <v>22</v>
      </c>
      <c r="C8142">
        <v>86</v>
      </c>
      <c r="D8142" t="str">
        <f t="shared" si="127"/>
        <v>'Заказ-наряд мониторинг Демонтаж Акционерное Общество «Новосибирский стрелочный завод» Новосибирск',</v>
      </c>
    </row>
    <row r="8143" spans="1:4" x14ac:dyDescent="0.25">
      <c r="A8143" t="s">
        <v>7793</v>
      </c>
      <c r="B8143" t="s">
        <v>20</v>
      </c>
      <c r="C8143">
        <v>86</v>
      </c>
      <c r="D8143" t="str">
        <f t="shared" si="127"/>
        <v>'Заказ-наряд обслуживание МОНИТОРИНГ( ИСПРАВЛЕНИЕ ) 450 ООО «Свет» Москва',</v>
      </c>
    </row>
    <row r="8144" spans="1:4" x14ac:dyDescent="0.25">
      <c r="A8144" t="s">
        <v>7794</v>
      </c>
      <c r="B8144" t="s">
        <v>39</v>
      </c>
      <c r="C8144">
        <v>86</v>
      </c>
      <c r="D8144" t="str">
        <f t="shared" si="127"/>
        <v>'Заказ-наряд мониторинг ДЕМОНТАЖ  ООО «Сигма» Воронеж',</v>
      </c>
    </row>
    <row r="8145" spans="1:4" x14ac:dyDescent="0.25">
      <c r="A8145" t="s">
        <v>7795</v>
      </c>
      <c r="B8145" t="s">
        <v>13</v>
      </c>
      <c r="C8145">
        <v>86</v>
      </c>
      <c r="D8145" t="str">
        <f t="shared" si="127"/>
        <v>'[Проверка 14 дней] Заказ-наряд обслуживание ТАХОГРАФ(группа Кармова) Шевченко Вячеслав Леонидович Ипатово',</v>
      </c>
    </row>
    <row r="8146" spans="1:4" x14ac:dyDescent="0.25">
      <c r="A8146" t="s">
        <v>7796</v>
      </c>
      <c r="B8146" t="s">
        <v>29</v>
      </c>
      <c r="C8146">
        <v>86</v>
      </c>
      <c r="D8146" t="str">
        <f t="shared" si="127"/>
        <v>'[Проверка 14 дней] Заказ-наряд обслуживание МОНИТОРИНГ(группа Сумцова) 350 Карамян Камо Ваграмович Батайск',</v>
      </c>
    </row>
    <row r="8147" spans="1:4" x14ac:dyDescent="0.25">
      <c r="A8147" t="s">
        <v>7797</v>
      </c>
      <c r="B8147" t="s">
        <v>41</v>
      </c>
      <c r="C8147">
        <v>86</v>
      </c>
      <c r="D8147" t="str">
        <f t="shared" si="127"/>
        <v>'Заказ-наряд мониторинг первичный Общество с ограниченной ответственностью «ИНФОКАР» Город Подольск',</v>
      </c>
    </row>
    <row r="8148" spans="1:4" x14ac:dyDescent="0.25">
      <c r="A8148" t="s">
        <v>7798</v>
      </c>
      <c r="B8148" t="s">
        <v>20</v>
      </c>
      <c r="C8148">
        <v>86</v>
      </c>
      <c r="D8148" t="str">
        <f t="shared" si="127"/>
        <v>'Заказ-наряд мониторинг первичный Клиент Бухал Павел Павлович  Город деревня Хмырово(Москва)',</v>
      </c>
    </row>
    <row r="8149" spans="1:4" x14ac:dyDescent="0.25">
      <c r="A8149" t="s">
        <v>7799</v>
      </c>
      <c r="B8149" t="s">
        <v>29</v>
      </c>
      <c r="C8149">
        <v>86</v>
      </c>
      <c r="D8149" t="str">
        <f t="shared" si="127"/>
        <v>'[Проверка 14 дней] Заказ-наряд обслуживание МОНИТОРИНГ(группа Жукова) ТАРИФ 350 КЛИЕНТ Багуцкий Игорь Владимирович ГОРОД!!! Ростов или Сочи',</v>
      </c>
    </row>
    <row r="8150" spans="1:4" x14ac:dyDescent="0.25">
      <c r="A8150" t="s">
        <v>7800</v>
      </c>
      <c r="B8150" t="s">
        <v>4</v>
      </c>
      <c r="C8150">
        <v>86</v>
      </c>
      <c r="D8150" t="str">
        <f t="shared" si="127"/>
        <v>'Заказ-наряд мониторинг повторный   Карафелян Артур Ашанович  Город Сочи',</v>
      </c>
    </row>
    <row r="8151" spans="1:4" x14ac:dyDescent="0.25">
      <c r="A8151" t="s">
        <v>7801</v>
      </c>
      <c r="B8151" t="s">
        <v>22</v>
      </c>
      <c r="C8151">
        <v>86</v>
      </c>
      <c r="D8151" t="str">
        <f t="shared" si="127"/>
        <v>'Заказ-наряд мониторинг повторный Клиент Общество с ограниченной ответственностью "ВИНН" Город Новосибирск',</v>
      </c>
    </row>
    <row r="8152" spans="1:4" x14ac:dyDescent="0.25">
      <c r="A8152" t="s">
        <v>7802</v>
      </c>
      <c r="B8152" t="s">
        <v>52</v>
      </c>
      <c r="C8152">
        <v>86</v>
      </c>
      <c r="D8152" t="str">
        <f t="shared" si="127"/>
        <v>'Заказ-наряд мониторинг повторный Клиент ООО «АЛНЕТ» Город Тверь',</v>
      </c>
    </row>
    <row r="8153" spans="1:4" x14ac:dyDescent="0.25">
      <c r="A8153" t="s">
        <v>7803</v>
      </c>
      <c r="B8153" t="s">
        <v>9</v>
      </c>
      <c r="C8153">
        <v>86</v>
      </c>
      <c r="D8153" t="str">
        <f t="shared" si="127"/>
        <v>'Заказ-наряд обслуживание МОНИТОРИНГ( ИСПРАВЛЕНИЕ ) ТАРИФ 350 КЛИЕНТ ИП Подчернин Александр Юрьевич ГОРОД!!! Санкт-Петербург',</v>
      </c>
    </row>
    <row r="8154" spans="1:4" x14ac:dyDescent="0.25">
      <c r="A8154" t="s">
        <v>7804</v>
      </c>
      <c r="B8154" t="s">
        <v>58</v>
      </c>
      <c r="C8154">
        <v>86</v>
      </c>
      <c r="D8154" t="str">
        <f t="shared" si="127"/>
        <v>'Заказ-наряд тахограф АО «СУПК»  Город Новокузнецк',</v>
      </c>
    </row>
    <row r="8155" spans="1:4" x14ac:dyDescent="0.25">
      <c r="A8155" t="s">
        <v>7805</v>
      </c>
      <c r="B8155" t="s">
        <v>4</v>
      </c>
      <c r="C8155">
        <v>86</v>
      </c>
      <c r="D8155" t="str">
        <f t="shared" si="127"/>
        <v>'Заказ-наряд мониторинг тест-драйв Клиент ООО «Новая оконная компания» Город Дружелюбный краснодарский край',</v>
      </c>
    </row>
    <row r="8156" spans="1:4" x14ac:dyDescent="0.25">
      <c r="A8156" t="s">
        <v>7806</v>
      </c>
      <c r="B8156" t="s">
        <v>88</v>
      </c>
      <c r="C8156">
        <v>86</v>
      </c>
      <c r="D8156" t="str">
        <f t="shared" si="127"/>
        <v>'[Проверка 14 дней] Заказ-наряд обслуживание МОНИТОРИНГ(группа Жукова) ТАРИФ 350+100 КЛИЕНТ ООО «СпецТех» ГОРОД Мокроус, Саратовская область',</v>
      </c>
    </row>
    <row r="8157" spans="1:4" x14ac:dyDescent="0.25">
      <c r="A8157" t="s">
        <v>7807</v>
      </c>
      <c r="B8157" t="s">
        <v>663</v>
      </c>
      <c r="C8157">
        <v>86</v>
      </c>
      <c r="D8157" t="str">
        <f t="shared" si="127"/>
        <v>'Заказ-наряд мониторинг повторный Клиент ИП Емельянова Нина Александровна Город Тамбов',</v>
      </c>
    </row>
    <row r="8158" spans="1:4" x14ac:dyDescent="0.25">
      <c r="A8158" t="s">
        <v>7808</v>
      </c>
      <c r="B8158" t="s">
        <v>13</v>
      </c>
      <c r="C8158">
        <v>86</v>
      </c>
      <c r="D8158" t="str">
        <f t="shared" si="127"/>
        <v>'Заказ-наряд мониторинг первичный Коновалов Дмитрий Владимирович г. Пятигорск СК',</v>
      </c>
    </row>
    <row r="8159" spans="1:4" x14ac:dyDescent="0.25">
      <c r="A8159" t="s">
        <v>7809</v>
      </c>
      <c r="B8159" t="s">
        <v>230</v>
      </c>
      <c r="C8159">
        <v>86</v>
      </c>
      <c r="D8159" t="str">
        <f t="shared" si="127"/>
        <v>'Заказ-наряд мониторинг первичный НО "Фонд капитального ремонта" Кемерово',</v>
      </c>
    </row>
    <row r="8160" spans="1:4" x14ac:dyDescent="0.25">
      <c r="A8160" t="s">
        <v>7810</v>
      </c>
      <c r="B8160" t="s">
        <v>6</v>
      </c>
      <c r="C8160">
        <v>86</v>
      </c>
      <c r="D8160" t="str">
        <f t="shared" si="127"/>
        <v>'Заказ-наряд обслуживание МОНИТОРИНГ( ИСПРАВЛЕНИЕ ) ТАРИФ г. Жирновск!!!',</v>
      </c>
    </row>
    <row r="8161" spans="1:4" x14ac:dyDescent="0.25">
      <c r="A8161" t="s">
        <v>7811</v>
      </c>
      <c r="B8161" t="s">
        <v>22</v>
      </c>
      <c r="C8161">
        <v>86</v>
      </c>
      <c r="D8161" t="str">
        <f t="shared" si="127"/>
        <v>'Заказ-наряд обслуживание МОНИТОРИНГ( ИСПРАВЛЕНИЕ ) ТАРИФ КЛИЕНТ Акционерное Общество «Новосибирский стрелочный завод» ГОРОД Новосибирск...',</v>
      </c>
    </row>
    <row r="8162" spans="1:4" x14ac:dyDescent="0.25">
      <c r="A8162" t="s">
        <v>7812</v>
      </c>
      <c r="B8162" t="s">
        <v>6</v>
      </c>
      <c r="C8162">
        <v>86</v>
      </c>
      <c r="D8162" t="str">
        <f t="shared" si="127"/>
        <v>'Заказ-наряд мониторинг повторный Клиент ООО "Синергия"   Город Волгоград',</v>
      </c>
    </row>
    <row r="8163" spans="1:4" x14ac:dyDescent="0.25">
      <c r="A8163" t="s">
        <v>7813</v>
      </c>
      <c r="B8163" t="s">
        <v>58</v>
      </c>
      <c r="C8163">
        <v>86</v>
      </c>
      <c r="D8163" t="str">
        <f t="shared" si="127"/>
        <v>'[Проверка 14 дней] Заказ-наряд обслуживание ТАХОГРАФ(группа Сумцова) КЛИЕНТ АО «Учхоз Зерновое» ГОРОД!!! Зерноград',</v>
      </c>
    </row>
    <row r="8164" spans="1:4" x14ac:dyDescent="0.25">
      <c r="A8164" t="s">
        <v>7814</v>
      </c>
      <c r="B8164" t="s">
        <v>20</v>
      </c>
      <c r="C8164">
        <v>86</v>
      </c>
      <c r="D8164" t="str">
        <f t="shared" si="127"/>
        <v>'Заказ-наряд мониторинг тест-драйв Крючкова Юлия Викторовна г. Москва',</v>
      </c>
    </row>
    <row r="8165" spans="1:4" x14ac:dyDescent="0.25">
      <c r="A8165" t="s">
        <v>7815</v>
      </c>
      <c r="B8165" t="s">
        <v>88</v>
      </c>
      <c r="C8165">
        <v>86</v>
      </c>
      <c r="D8165" t="str">
        <f t="shared" si="127"/>
        <v>'Заказ-наряд обслуживание МОНИТОРИНГ(группа Ерастова) 450 ООО «РУССНАБГРУПП НН» Нижегородская область',</v>
      </c>
    </row>
    <row r="8166" spans="1:4" x14ac:dyDescent="0.25">
      <c r="A8166" t="s">
        <v>7816</v>
      </c>
      <c r="B8166" t="s">
        <v>513</v>
      </c>
      <c r="C8166">
        <v>86</v>
      </c>
      <c r="D8166" t="str">
        <f t="shared" si="127"/>
        <v>'Заказ-наряд мониторинг первичный Клиент ООО "АРХАНГЕЛЬСК-ВОСТОК-СЕРВИС" Город Архангельск',</v>
      </c>
    </row>
    <row r="8167" spans="1:4" x14ac:dyDescent="0.25">
      <c r="A8167" t="s">
        <v>7817</v>
      </c>
      <c r="B8167" t="s">
        <v>11</v>
      </c>
      <c r="C8167">
        <v>86</v>
      </c>
      <c r="D8167" t="str">
        <f t="shared" si="127"/>
        <v>'Заказ-наряд мониторинг первичный Клиент ИП Алексеев Владимир Витальевич Город Тверь',</v>
      </c>
    </row>
    <row r="8168" spans="1:4" x14ac:dyDescent="0.25">
      <c r="A8168" t="s">
        <v>7818</v>
      </c>
      <c r="B8168" t="s">
        <v>4</v>
      </c>
      <c r="C8168">
        <v>86</v>
      </c>
      <c r="D8168" t="str">
        <f t="shared" si="127"/>
        <v>'[Проверка 14 дней] Заказ-наряд обслуживание МОНИТОРИНГ(группа Ерастова) ТАРИФ 450 КЛИЕНТ ООО "ТРЕКЛЮКС" ГОРОД!!! Краснодар',</v>
      </c>
    </row>
    <row r="8169" spans="1:4" x14ac:dyDescent="0.25">
      <c r="A8169" t="s">
        <v>7819</v>
      </c>
      <c r="B8169" t="s">
        <v>49</v>
      </c>
      <c r="C8169">
        <v>86</v>
      </c>
      <c r="D8169" t="str">
        <f t="shared" si="127"/>
        <v>'Заказ-наряд прочее  доустановить блокировку стартера Клиент Ковпан Никита Максимович  Город Сургут',</v>
      </c>
    </row>
    <row r="8170" spans="1:4" x14ac:dyDescent="0.25">
      <c r="A8170" t="s">
        <v>5650</v>
      </c>
      <c r="B8170" t="s">
        <v>13</v>
      </c>
      <c r="C8170">
        <v>86</v>
      </c>
      <c r="D8170" t="str">
        <f t="shared" si="127"/>
        <v>'[Проверка 14 дней] Заказ-наряд обслуживание МОНИТОРИНГ(группа Сумцова) ТАРИФ 300 КЛИЕНТ Сивцов Юрий Егорович ГОРОД!!! Ставрополь',</v>
      </c>
    </row>
    <row r="8171" spans="1:4" x14ac:dyDescent="0.25">
      <c r="A8171" t="s">
        <v>7820</v>
      </c>
      <c r="B8171" t="s">
        <v>4</v>
      </c>
      <c r="C8171">
        <v>86</v>
      </c>
      <c r="D8171" t="str">
        <f t="shared" si="127"/>
        <v>'Заказ-наряд мониторинг повторный ИП Поляков Кирилл Владимирович Сочи',</v>
      </c>
    </row>
    <row r="8172" spans="1:4" x14ac:dyDescent="0.25">
      <c r="A8172" t="s">
        <v>7821</v>
      </c>
      <c r="B8172" t="s">
        <v>4</v>
      </c>
      <c r="C8172">
        <v>86</v>
      </c>
      <c r="D8172" t="str">
        <f t="shared" si="127"/>
        <v>'Заказ-наряд мониторинг повторный Арчинов Марат Аланович (15) г. Краснодар',</v>
      </c>
    </row>
    <row r="8173" spans="1:4" x14ac:dyDescent="0.25">
      <c r="A8173" t="s">
        <v>7822</v>
      </c>
      <c r="B8173" t="s">
        <v>27</v>
      </c>
      <c r="C8173">
        <v>86</v>
      </c>
      <c r="D8173" t="str">
        <f t="shared" si="127"/>
        <v>'Заказ-наряд прочее Клиент  Общество с ограниченной ответственностью «Челябинский Тракторный Завод»  Город Челябинск',</v>
      </c>
    </row>
    <row r="8174" spans="1:4" x14ac:dyDescent="0.25">
      <c r="A8174" t="s">
        <v>7823</v>
      </c>
      <c r="B8174" t="s">
        <v>9</v>
      </c>
      <c r="C8174">
        <v>86</v>
      </c>
      <c r="D8174" t="str">
        <f t="shared" si="127"/>
        <v>'Заказ-наряд обслуживание МОНИТОРИНГ( ИСПРАВЛЕНИЕ ) 350 ООО Газсервис  ГОРОД Санкт-Петербург!!!',</v>
      </c>
    </row>
    <row r="8175" spans="1:4" x14ac:dyDescent="0.25">
      <c r="A8175" t="s">
        <v>7824</v>
      </c>
      <c r="B8175" t="s">
        <v>55</v>
      </c>
      <c r="C8175">
        <v>86</v>
      </c>
      <c r="D8175" t="str">
        <f t="shared" si="127"/>
        <v>'Заказ-наряд мониторинг повторный Клиент  Придачин Андрей Николаевич Город Белгород',</v>
      </c>
    </row>
    <row r="8176" spans="1:4" x14ac:dyDescent="0.25">
      <c r="A8176" t="s">
        <v>7825</v>
      </c>
      <c r="B8176" t="s">
        <v>207</v>
      </c>
      <c r="C8176">
        <v>86</v>
      </c>
      <c r="D8176" t="str">
        <f t="shared" si="127"/>
        <v>'Заказ-наряд мониторинг повторный ИП Абдрахимов Р.М. Омск',</v>
      </c>
    </row>
    <row r="8177" spans="1:4" x14ac:dyDescent="0.25">
      <c r="A8177" t="s">
        <v>7767</v>
      </c>
      <c r="B8177" t="s">
        <v>13</v>
      </c>
      <c r="C8177">
        <v>86</v>
      </c>
      <c r="D8177" t="str">
        <f t="shared" si="127"/>
        <v>'[Проверка 14 дней] Заказ-наряд обслуживание МОНИТОРИНГ(группа Кармова) 450 Муслиев Ибрагим Исмаилович Ставрополь',</v>
      </c>
    </row>
    <row r="8178" spans="1:4" x14ac:dyDescent="0.25">
      <c r="A8178" t="s">
        <v>7826</v>
      </c>
      <c r="B8178" t="s">
        <v>13</v>
      </c>
      <c r="C8178">
        <v>86</v>
      </c>
      <c r="D8178" t="str">
        <f t="shared" si="127"/>
        <v>'Заказ-наряд тахограф + поверка Клиент ООО "Экспресс-СТ" Город Ставрополь',</v>
      </c>
    </row>
    <row r="8179" spans="1:4" x14ac:dyDescent="0.25">
      <c r="A8179" t="s">
        <v>7827</v>
      </c>
      <c r="B8179" t="s">
        <v>13</v>
      </c>
      <c r="C8179">
        <v>86</v>
      </c>
      <c r="D8179" t="str">
        <f t="shared" si="127"/>
        <v>'[Проверка 14 дней] Заказ-наряд обслуживание МОНИТОРИНГ(группа Сумцова) 350 ИП Иванов Василий Сергеевич Ставрополь',</v>
      </c>
    </row>
    <row r="8180" spans="1:4" x14ac:dyDescent="0.25">
      <c r="A8180" t="s">
        <v>7828</v>
      </c>
      <c r="B8180" t="s">
        <v>68</v>
      </c>
      <c r="C8180">
        <v>86</v>
      </c>
      <c r="D8180" t="str">
        <f t="shared" si="127"/>
        <v>'Заказ-наряд обслуживание МОНИТОРИНГ(группа Шайхуллиной) 350 ИП Соколов Сергей Александрович г. Печора',</v>
      </c>
    </row>
    <row r="8181" spans="1:4" x14ac:dyDescent="0.25">
      <c r="A8181" t="s">
        <v>7829</v>
      </c>
      <c r="B8181" t="s">
        <v>66</v>
      </c>
      <c r="C8181">
        <v>86</v>
      </c>
      <c r="D8181" t="str">
        <f t="shared" si="127"/>
        <v>'Заказ-наряд обслуживание МОНИТОРИНГ(группа Шайхуллиной) ТАРИФ 350+100 КЛИЕНТ ООО «Трак-НН» ГОРОД!!! Нижний Новгород',</v>
      </c>
    </row>
    <row r="8182" spans="1:4" x14ac:dyDescent="0.25">
      <c r="A8182" t="s">
        <v>7830</v>
      </c>
      <c r="B8182" t="s">
        <v>52</v>
      </c>
      <c r="C8182">
        <v>86</v>
      </c>
      <c r="D8182" t="str">
        <f t="shared" si="127"/>
        <v>'Заказ-наряд мониторинг первичный Клиент ИП ИЛИЕВА МАРИНА МИХАЙЛОВНА Город Тверь',</v>
      </c>
    </row>
    <row r="8183" spans="1:4" x14ac:dyDescent="0.25">
      <c r="A8183" t="s">
        <v>7831</v>
      </c>
      <c r="B8183" t="s">
        <v>207</v>
      </c>
      <c r="C8183">
        <v>86</v>
      </c>
      <c r="D8183" t="str">
        <f t="shared" si="127"/>
        <v>'Заказ-наряд мониторинг повторный ООО «Лидер» Омск',</v>
      </c>
    </row>
    <row r="8184" spans="1:4" x14ac:dyDescent="0.25">
      <c r="A8184" t="s">
        <v>7832</v>
      </c>
      <c r="B8184" t="s">
        <v>13</v>
      </c>
      <c r="C8184">
        <v>86</v>
      </c>
      <c r="D8184" t="str">
        <f t="shared" si="127"/>
        <v>'[Проверка 14 дней] Заказ-наряд обслуживание МОНИТОРИНГ(группа Кармова) 350 ООО "СКНГГФ-НТ" Будённовск',</v>
      </c>
    </row>
    <row r="8185" spans="1:4" x14ac:dyDescent="0.25">
      <c r="A8185" t="s">
        <v>7833</v>
      </c>
      <c r="B8185" t="s">
        <v>4</v>
      </c>
      <c r="C8185">
        <v>86</v>
      </c>
      <c r="D8185" t="str">
        <f t="shared" si="127"/>
        <v>'Заказ-наряд обслуживание МОНИТОРИНГ( ИСПРАВЛЕНИЕ ) ТАРИФ 450 Марков Денис Владимирович Г Сочи!!!',</v>
      </c>
    </row>
    <row r="8186" spans="1:4" x14ac:dyDescent="0.25">
      <c r="A8186" t="s">
        <v>7834</v>
      </c>
      <c r="B8186" t="s">
        <v>58</v>
      </c>
      <c r="C8186">
        <v>86</v>
      </c>
      <c r="D8186" t="str">
        <f t="shared" si="127"/>
        <v>'Заказ-наряд тахограф активация АО «СУПК» Город Новокузнецк',</v>
      </c>
    </row>
    <row r="8187" spans="1:4" x14ac:dyDescent="0.25">
      <c r="A8187" t="s">
        <v>7835</v>
      </c>
      <c r="B8187" t="s">
        <v>6</v>
      </c>
      <c r="C8187">
        <v>86</v>
      </c>
      <c r="D8187" t="str">
        <f t="shared" si="127"/>
        <v>'Заказ-наряд мониторинг повторный ООО "ПТП "ЛАД" г. Ростов-На-Дону',</v>
      </c>
    </row>
    <row r="8188" spans="1:4" x14ac:dyDescent="0.25">
      <c r="A8188" t="s">
        <v>7836</v>
      </c>
      <c r="B8188" t="s">
        <v>20</v>
      </c>
      <c r="C8188">
        <v>86</v>
      </c>
      <c r="D8188" t="str">
        <f t="shared" si="127"/>
        <v>'[Проверка 14 дней] Заказ-наряд обслуживание МОНИТОРИНГ(группа Кармова) 450 Воронов Иван Валерьевич Москва',</v>
      </c>
    </row>
    <row r="8189" spans="1:4" x14ac:dyDescent="0.25">
      <c r="A8189" t="s">
        <v>7837</v>
      </c>
      <c r="B8189" t="s">
        <v>58</v>
      </c>
      <c r="C8189">
        <v>86</v>
      </c>
      <c r="D8189" t="str">
        <f t="shared" si="127"/>
        <v>'[Проверка 14 дней] Заказ-наряд обслуживание МОНИТОРИНГ(группа Ерастова) ТАРИФ 350 КЛИЕНТ АО "Горковский рыбозавод" ГОРОД 629002,г.Салехард, 2-й Пе...',</v>
      </c>
    </row>
    <row r="8190" spans="1:4" x14ac:dyDescent="0.25">
      <c r="A8190" t="s">
        <v>7838</v>
      </c>
      <c r="B8190" t="s">
        <v>4</v>
      </c>
      <c r="C8190">
        <v>86</v>
      </c>
      <c r="D8190" t="str">
        <f t="shared" si="127"/>
        <v>'[Проверка 14 дней] 450+100 - Заказ-наряд обслуживание МОНИТОРИНГ( ОБСЛУЖИВАНИЕ ) ООО ТАИР Шилка, Могочи Забайкальский край',</v>
      </c>
    </row>
    <row r="8191" spans="1:4" x14ac:dyDescent="0.25">
      <c r="A8191" t="s">
        <v>7839</v>
      </c>
      <c r="B8191" t="s">
        <v>99</v>
      </c>
      <c r="C8191">
        <v>86</v>
      </c>
      <c r="D8191" t="str">
        <f t="shared" si="127"/>
        <v>'Заказ-наряд прочее ООО «ПОЛИГРАФ ПРИНТ» Город Ярославль',</v>
      </c>
    </row>
    <row r="8192" spans="1:4" x14ac:dyDescent="0.25">
      <c r="A8192" t="s">
        <v>7840</v>
      </c>
      <c r="B8192" t="s">
        <v>9</v>
      </c>
      <c r="C8192">
        <v>86</v>
      </c>
      <c r="D8192" t="str">
        <f t="shared" si="127"/>
        <v>'Заказ-наряд обслуживание МОНИТОРИНГ( ИСПРАВЛЕНИЕ ) ТАРИФ 450 КЛИЕНТ ООО «РЕГЕНЕРАЦИЯ» ГОРОД посёлок Петро-Славянка Колпинский район, Санкт-...',</v>
      </c>
    </row>
    <row r="8193" spans="1:4" x14ac:dyDescent="0.25">
      <c r="A8193" t="s">
        <v>6941</v>
      </c>
      <c r="B8193" t="s">
        <v>530</v>
      </c>
      <c r="C8193">
        <v>86</v>
      </c>
      <c r="D8193" t="str">
        <f t="shared" si="127"/>
        <v>'Заказ-наряд мониторинг повторный ООО "Дальнефтепродукт"  гор. Владивосток',</v>
      </c>
    </row>
    <row r="8194" spans="1:4" x14ac:dyDescent="0.25">
      <c r="A8194" t="s">
        <v>7841</v>
      </c>
      <c r="B8194" t="s">
        <v>52</v>
      </c>
      <c r="C8194">
        <v>86</v>
      </c>
      <c r="D8194" t="str">
        <f t="shared" si="127"/>
        <v>'Заказ-наряд обслуживание МОНИТОРИНГ(группа Кармова) 450 Косимов Шахриёр Алиёрович Конаково',</v>
      </c>
    </row>
    <row r="8195" spans="1:4" x14ac:dyDescent="0.25">
      <c r="A8195" t="s">
        <v>7842</v>
      </c>
      <c r="B8195" t="s">
        <v>6</v>
      </c>
      <c r="C8195">
        <v>86</v>
      </c>
      <c r="D8195" t="str">
        <f t="shared" ref="D8195:D8258" si="128">"'"&amp;A8195&amp;"',"</f>
        <v>'Заказ-наряд перевод на обслуживание тест-драйв Спиридонов Олег Сергеевич Город  Москвы Мытищи',</v>
      </c>
    </row>
    <row r="8196" spans="1:4" x14ac:dyDescent="0.25">
      <c r="A8196" t="s">
        <v>7843</v>
      </c>
      <c r="B8196" t="s">
        <v>4</v>
      </c>
      <c r="C8196">
        <v>86</v>
      </c>
      <c r="D8196" t="str">
        <f t="shared" si="128"/>
        <v>'Заказ-наряд мониторинг повторный ИП Квасов Дмитрий Юрьевич Краснодар (автобусом)',</v>
      </c>
    </row>
    <row r="8197" spans="1:4" x14ac:dyDescent="0.25">
      <c r="A8197" t="s">
        <v>7844</v>
      </c>
      <c r="B8197" t="s">
        <v>13</v>
      </c>
      <c r="C8197">
        <v>86</v>
      </c>
      <c r="D8197" t="str">
        <f t="shared" si="128"/>
        <v>'Заказ-наряд мониторинг повторный Филиппов Максим Сергеевич г. Пятигорск СК',</v>
      </c>
    </row>
    <row r="8198" spans="1:4" x14ac:dyDescent="0.25">
      <c r="A8198" t="s">
        <v>7845</v>
      </c>
      <c r="B8198" t="s">
        <v>66</v>
      </c>
      <c r="C8198">
        <v>86</v>
      </c>
      <c r="D8198" t="str">
        <f t="shared" si="128"/>
        <v>'Заказ-наряд перевод на обслуживание Ивановский Александр Владимирович г. Нижний Новгород',</v>
      </c>
    </row>
    <row r="8199" spans="1:4" x14ac:dyDescent="0.25">
      <c r="A8199" t="s">
        <v>7846</v>
      </c>
      <c r="B8199" t="s">
        <v>4</v>
      </c>
      <c r="C8199">
        <v>86</v>
      </c>
      <c r="D8199" t="str">
        <f t="shared" si="128"/>
        <v>'Заказ-наряд мониторинг повторный ИП Тарасова Наталья Юрьевна 7 Этап г. Краснодар',</v>
      </c>
    </row>
    <row r="8200" spans="1:4" x14ac:dyDescent="0.25">
      <c r="A8200" t="s">
        <v>7847</v>
      </c>
      <c r="B8200" t="s">
        <v>157</v>
      </c>
      <c r="C8200">
        <v>86</v>
      </c>
      <c r="D8200" t="str">
        <f t="shared" si="128"/>
        <v>'Заказ-наряд тахограф "Кубанское" ООО ИСК (Этап 4) г. Черкесск',</v>
      </c>
    </row>
    <row r="8201" spans="1:4" x14ac:dyDescent="0.25">
      <c r="A8201" t="s">
        <v>250</v>
      </c>
      <c r="B8201" t="s">
        <v>198</v>
      </c>
      <c r="C8201">
        <v>86</v>
      </c>
      <c r="D8201" t="str">
        <f t="shared" si="128"/>
        <v>'Заказ-наряд мониторинг повторный Епифанов Виктор Владимирович КУРСК',</v>
      </c>
    </row>
    <row r="8202" spans="1:4" x14ac:dyDescent="0.25">
      <c r="A8202" t="s">
        <v>7848</v>
      </c>
      <c r="B8202" t="s">
        <v>207</v>
      </c>
      <c r="C8202">
        <v>86</v>
      </c>
      <c r="D8202" t="str">
        <f t="shared" si="128"/>
        <v>'Заказ-наряд мониторинг тест-драйв Попов Александр Михайлович г. Омск',</v>
      </c>
    </row>
    <row r="8203" spans="1:4" x14ac:dyDescent="0.25">
      <c r="A8203" t="s">
        <v>7849</v>
      </c>
      <c r="B8203" t="s">
        <v>11</v>
      </c>
      <c r="C8203">
        <v>86</v>
      </c>
      <c r="D8203" t="str">
        <f t="shared" si="128"/>
        <v>'Заказ-наряд мониторинг тест-драйв Клиент Брик Владимир Арсентьевич Город Липецк',</v>
      </c>
    </row>
    <row r="8204" spans="1:4" x14ac:dyDescent="0.25">
      <c r="A8204" t="s">
        <v>7850</v>
      </c>
      <c r="B8204" t="s">
        <v>41</v>
      </c>
      <c r="C8204">
        <v>86</v>
      </c>
      <c r="D8204" t="str">
        <f t="shared" si="128"/>
        <v>'Заказ-наряд мониторинг повторный ООО "Гранит Авто" МСК, Подольск',</v>
      </c>
    </row>
    <row r="8205" spans="1:4" x14ac:dyDescent="0.25">
      <c r="A8205" t="s">
        <v>7851</v>
      </c>
      <c r="B8205" t="s">
        <v>13</v>
      </c>
      <c r="C8205">
        <v>86</v>
      </c>
      <c r="D8205" t="str">
        <f t="shared" si="128"/>
        <v>'Заказ-наряд мониторинг первичный Клиент Мацак Алексей Александрович Город Ставрополь',</v>
      </c>
    </row>
    <row r="8206" spans="1:4" x14ac:dyDescent="0.25">
      <c r="A8206" t="s">
        <v>7852</v>
      </c>
      <c r="B8206" t="s">
        <v>41</v>
      </c>
      <c r="C8206">
        <v>86</v>
      </c>
      <c r="D8206" t="str">
        <f t="shared" si="128"/>
        <v>'Заказ-наряд мониторинг повторный ООО "Гранит Авто" Подольск, МСК',</v>
      </c>
    </row>
    <row r="8207" spans="1:4" x14ac:dyDescent="0.25">
      <c r="A8207" t="s">
        <v>7853</v>
      </c>
      <c r="B8207" t="s">
        <v>13</v>
      </c>
      <c r="C8207">
        <v>86</v>
      </c>
      <c r="D8207" t="str">
        <f t="shared" si="128"/>
        <v>'Заказ-наряд мониторинг тест-драйв Разваляева Анна Ивановна г. Ставрополь',</v>
      </c>
    </row>
    <row r="8208" spans="1:4" x14ac:dyDescent="0.25">
      <c r="A8208" t="s">
        <v>7854</v>
      </c>
      <c r="B8208" t="s">
        <v>41</v>
      </c>
      <c r="C8208">
        <v>86</v>
      </c>
      <c r="D8208" t="str">
        <f t="shared" si="128"/>
        <v>'Заказ-наряд монтаж УОС, Тахографа и кнопки массы ООО "НПП ГРАДИЕНТ" Серпухов, МСК',</v>
      </c>
    </row>
    <row r="8209" spans="1:4" x14ac:dyDescent="0.25">
      <c r="A8209" t="s">
        <v>7855</v>
      </c>
      <c r="B8209" t="s">
        <v>41</v>
      </c>
      <c r="C8209">
        <v>86</v>
      </c>
      <c r="D8209" t="str">
        <f t="shared" si="128"/>
        <v>'Заказ-наряд мониторинг повторный ООО СойлТранс Город Москва Люберцы',</v>
      </c>
    </row>
    <row r="8210" spans="1:4" x14ac:dyDescent="0.25">
      <c r="A8210" t="s">
        <v>7856</v>
      </c>
      <c r="B8210" t="s">
        <v>4</v>
      </c>
      <c r="C8210">
        <v>86</v>
      </c>
      <c r="D8210" t="str">
        <f t="shared" si="128"/>
        <v>'Заказ-наряд мониторинг повторный Мохначев Максим Витальевич Город Анапа',</v>
      </c>
    </row>
    <row r="8211" spans="1:4" x14ac:dyDescent="0.25">
      <c r="A8211" t="s">
        <v>7857</v>
      </c>
      <c r="B8211" t="s">
        <v>530</v>
      </c>
      <c r="C8211">
        <v>86</v>
      </c>
      <c r="D8211" t="str">
        <f t="shared" si="128"/>
        <v>'Заказ-наряд мониторинг повторный  ООО "Дальнефтепродукт" гор Владивосток',</v>
      </c>
    </row>
    <row r="8212" spans="1:4" x14ac:dyDescent="0.25">
      <c r="A8212" t="s">
        <v>7858</v>
      </c>
      <c r="B8212" t="s">
        <v>20</v>
      </c>
      <c r="C8212">
        <v>86</v>
      </c>
      <c r="D8212" t="str">
        <f t="shared" si="128"/>
        <v>'Заказ-наряд мониторинг первичный + тахограф Клиент  ИП Копырина Надежда Владимировна Город Москва',</v>
      </c>
    </row>
    <row r="8213" spans="1:4" x14ac:dyDescent="0.25">
      <c r="A8213" t="s">
        <v>7382</v>
      </c>
      <c r="B8213" t="s">
        <v>20</v>
      </c>
      <c r="C8213">
        <v>86</v>
      </c>
      <c r="D8213" t="str">
        <f t="shared" si="128"/>
        <v>'Заказ-наряд мониторинг повторный ООО «РПК Эффект»  гор. Москва',</v>
      </c>
    </row>
    <row r="8214" spans="1:4" x14ac:dyDescent="0.25">
      <c r="A8214" t="s">
        <v>7859</v>
      </c>
      <c r="B8214" t="s">
        <v>11</v>
      </c>
      <c r="C8214">
        <v>86</v>
      </c>
      <c r="D8214" t="str">
        <f t="shared" si="128"/>
        <v>'Заказ-наряд мониторинг повторный Клиент ООО «Бэст-Мебель» Город Владимир',</v>
      </c>
    </row>
    <row r="8215" spans="1:4" x14ac:dyDescent="0.25">
      <c r="A8215" t="s">
        <v>7860</v>
      </c>
      <c r="B8215" t="s">
        <v>285</v>
      </c>
      <c r="C8215">
        <v>86</v>
      </c>
      <c r="D8215" t="str">
        <f t="shared" si="128"/>
        <v>'Заказ-наряд мониторинг первичный Лысенко Григорий Александрович г. Саратов',</v>
      </c>
    </row>
    <row r="8216" spans="1:4" x14ac:dyDescent="0.25">
      <c r="A8216" t="s">
        <v>6941</v>
      </c>
      <c r="B8216" t="s">
        <v>530</v>
      </c>
      <c r="C8216">
        <v>86</v>
      </c>
      <c r="D8216" t="str">
        <f t="shared" si="128"/>
        <v>'Заказ-наряд мониторинг повторный ООО "Дальнефтепродукт"  гор. Владивосток',</v>
      </c>
    </row>
    <row r="8217" spans="1:4" x14ac:dyDescent="0.25">
      <c r="A8217" t="s">
        <v>7861</v>
      </c>
      <c r="B8217" t="s">
        <v>20</v>
      </c>
      <c r="C8217">
        <v>86</v>
      </c>
      <c r="D8217" t="str">
        <f t="shared" si="128"/>
        <v>'Заказ-наряд мониторинг первичный Клиент ООО "СМУ-305"  Город Москва',</v>
      </c>
    </row>
    <row r="8218" spans="1:4" x14ac:dyDescent="0.25">
      <c r="A8218" t="s">
        <v>7862</v>
      </c>
      <c r="B8218" t="s">
        <v>41</v>
      </c>
      <c r="C8218">
        <v>86</v>
      </c>
      <c r="D8218" t="str">
        <f t="shared" si="128"/>
        <v>'Заказ-наряд мониторинг первичный Клиент ИП Павловский Вадим Александрович Город Феодосия.',</v>
      </c>
    </row>
    <row r="8219" spans="1:4" x14ac:dyDescent="0.25">
      <c r="A8219" t="s">
        <v>7863</v>
      </c>
      <c r="B8219" t="s">
        <v>20</v>
      </c>
      <c r="C8219">
        <v>86</v>
      </c>
      <c r="D8219" t="str">
        <f t="shared" si="128"/>
        <v>'Заказ-наряд обслуживание МОНИТОРИНГ(группа Сумцова) 450 Дашкаев Абузар Ломиевич Москва',</v>
      </c>
    </row>
    <row r="8220" spans="1:4" x14ac:dyDescent="0.25">
      <c r="A8220" t="s">
        <v>7864</v>
      </c>
      <c r="B8220" t="s">
        <v>84</v>
      </c>
      <c r="C8220">
        <v>86</v>
      </c>
      <c r="D8220" t="str">
        <f t="shared" si="128"/>
        <v>'[Проверка 14 дней] 350 - Заказ-наряд обслуживание МОНИТОРИНГ( ОБСЛУЖИВАНИЕ) ООО Братья Титан и Геркулес п. Яблоновский, Адыгея ( рядом с Краснод...',</v>
      </c>
    </row>
    <row r="8221" spans="1:4" x14ac:dyDescent="0.25">
      <c r="A8221" t="s">
        <v>7865</v>
      </c>
      <c r="B8221" t="s">
        <v>13</v>
      </c>
      <c r="C8221">
        <v>86</v>
      </c>
      <c r="D8221" t="str">
        <f t="shared" si="128"/>
        <v>'[Проверка 14 дней] Заказ-наряд обслуживание ТАХОГРАФ(группа Жукова) 450 Экспресс-СТ Ставрополь',</v>
      </c>
    </row>
    <row r="8222" spans="1:4" x14ac:dyDescent="0.25">
      <c r="A8222" t="s">
        <v>5775</v>
      </c>
      <c r="B8222" t="s">
        <v>270</v>
      </c>
      <c r="C8222">
        <v>86</v>
      </c>
      <c r="D8222" t="str">
        <f t="shared" si="128"/>
        <v>'Заказ-наряд мониторинг повторный Клиент Акционерное общество «Марийский целлюлозно-бумажный комбинат" Город Волжск-Республика Марий Эл',</v>
      </c>
    </row>
    <row r="8223" spans="1:4" x14ac:dyDescent="0.25">
      <c r="A8223" t="s">
        <v>7866</v>
      </c>
      <c r="B8223" t="s">
        <v>198</v>
      </c>
      <c r="C8223">
        <v>86</v>
      </c>
      <c r="D8223" t="str">
        <f t="shared" si="128"/>
        <v>'Заказ-наряд мониторинг тест-драйв Дмитриев Никита Алексеевич',</v>
      </c>
    </row>
    <row r="8224" spans="1:4" x14ac:dyDescent="0.25">
      <c r="A8224" t="s">
        <v>7867</v>
      </c>
      <c r="B8224" t="s">
        <v>49</v>
      </c>
      <c r="C8224">
        <v>86</v>
      </c>
      <c r="D8224" t="str">
        <f t="shared" si="128"/>
        <v>'Заказ-наряд мониторинг повторный Клиент Федоров Захар Владимирович Город Сургут',</v>
      </c>
    </row>
    <row r="8225" spans="1:4" x14ac:dyDescent="0.25">
      <c r="A8225" t="s">
        <v>7868</v>
      </c>
      <c r="B8225" t="s">
        <v>319</v>
      </c>
      <c r="C8225">
        <v>86</v>
      </c>
      <c r="D8225" t="str">
        <f t="shared" si="128"/>
        <v>'Заказ-наряд мониторинг первичный Клиент Малетин Сергей Николаевич Город Томск',</v>
      </c>
    </row>
    <row r="8226" spans="1:4" x14ac:dyDescent="0.25">
      <c r="A8226" t="s">
        <v>5014</v>
      </c>
      <c r="B8226" t="s">
        <v>4</v>
      </c>
      <c r="C8226">
        <v>86</v>
      </c>
      <c r="D8226" t="str">
        <f t="shared" si="128"/>
        <v>'Заказ-наряд обслуживание МОНИТОРИНГ(группа Кармова) 450 ИП Квасов Дмитрий Юрьевич Краснодар',</v>
      </c>
    </row>
    <row r="8227" spans="1:4" x14ac:dyDescent="0.25">
      <c r="A8227" t="s">
        <v>7869</v>
      </c>
      <c r="B8227" t="s">
        <v>20</v>
      </c>
      <c r="C8227">
        <v>86</v>
      </c>
      <c r="D8227" t="str">
        <f t="shared" si="128"/>
        <v>'[Проверка 14 дней] Заказ-наряд обслуживание МОНИТОРИНГ(группа Жукова) 350 ООО "СТРОЙДЕЛЬТАКОМ" Москва',</v>
      </c>
    </row>
    <row r="8228" spans="1:4" x14ac:dyDescent="0.25">
      <c r="A8228" t="s">
        <v>7870</v>
      </c>
      <c r="B8228" t="s">
        <v>37</v>
      </c>
      <c r="C8228">
        <v>86</v>
      </c>
      <c r="D8228" t="str">
        <f t="shared" si="128"/>
        <v>'Заказ-наряд мониторинг тест-драйв Клиент ООО «Авто сервис ОМИ»  Город Иркутск',</v>
      </c>
    </row>
    <row r="8229" spans="1:4" x14ac:dyDescent="0.25">
      <c r="A8229" t="s">
        <v>7871</v>
      </c>
      <c r="B8229" t="s">
        <v>530</v>
      </c>
      <c r="C8229">
        <v>86</v>
      </c>
      <c r="D8229" t="str">
        <f t="shared" si="128"/>
        <v>'Заказ-наряд мониторинг тест-драйв Wiatag/Trulogistik Соловьев Роман Владиленович г. Владивосток',</v>
      </c>
    </row>
    <row r="8230" spans="1:4" x14ac:dyDescent="0.25">
      <c r="A8230" t="s">
        <v>7872</v>
      </c>
      <c r="B8230" t="s">
        <v>37</v>
      </c>
      <c r="C8230">
        <v>86</v>
      </c>
      <c r="D8230" t="str">
        <f t="shared" si="128"/>
        <v>'[Проверка 14 дней] Заказ-наряд обслуживание МОНИТОРИНГ(группа Ерастова) ТАРИФ 350 КЛИЕНТ ООО "БАЙКАЛГЛОБАЛТРЕВЕЛ" ГОРОД Иркутск',</v>
      </c>
    </row>
    <row r="8231" spans="1:4" x14ac:dyDescent="0.25">
      <c r="A8231" t="s">
        <v>7873</v>
      </c>
      <c r="B8231" t="s">
        <v>52</v>
      </c>
      <c r="C8231">
        <v>86</v>
      </c>
      <c r="D8231" t="str">
        <f t="shared" si="128"/>
        <v>'Заказ-наряд мониторинг первичный Беляев Юрий Алексеевич Город Бежецк (Тверская облась)',</v>
      </c>
    </row>
    <row r="8232" spans="1:4" x14ac:dyDescent="0.25">
      <c r="A8232" t="s">
        <v>7874</v>
      </c>
      <c r="B8232" t="s">
        <v>4</v>
      </c>
      <c r="C8232">
        <v>86</v>
      </c>
      <c r="D8232" t="str">
        <f t="shared" si="128"/>
        <v>'Заказ-наряд прочее (ЭРА-ГЛОНАСС) ООО "ДОМ В ДОРОГУ" г. Краснодар',</v>
      </c>
    </row>
    <row r="8233" spans="1:4" x14ac:dyDescent="0.25">
      <c r="A8233" t="s">
        <v>7875</v>
      </c>
      <c r="B8233" t="s">
        <v>84</v>
      </c>
      <c r="C8233">
        <v>86</v>
      </c>
      <c r="D8233" t="str">
        <f t="shared" si="128"/>
        <v>'Заказ-наряд мониторинг повторный ИП ДЗЮБА ЕФИМ АЛЕКСЕЕВИЧ Город Адыгея Энем',</v>
      </c>
    </row>
    <row r="8234" spans="1:4" x14ac:dyDescent="0.25">
      <c r="A8234" t="s">
        <v>7876</v>
      </c>
      <c r="B8234" t="s">
        <v>207</v>
      </c>
      <c r="C8234">
        <v>86</v>
      </c>
      <c r="D8234" t="str">
        <f t="shared" si="128"/>
        <v>'[Проверка 14 дней] Заказ-наряд обслуживание МОНИТОРИНГ(группа Кармова) ТАРИФ 350 КЛИЕНТ Краевская Арина Николаевна ГОРОД!!! Омск',</v>
      </c>
    </row>
    <row r="8235" spans="1:4" x14ac:dyDescent="0.25">
      <c r="A8235" t="s">
        <v>7877</v>
      </c>
      <c r="B8235" t="s">
        <v>22</v>
      </c>
      <c r="C8235">
        <v>86</v>
      </c>
      <c r="D8235" t="str">
        <f t="shared" si="128"/>
        <v>'[Проверка 14 дней] Заказ-наряд обслуживание МОНИТОРИНГ(группа Кармова) 450 Баяндин Андрей Сергеевич НОВОСИБИРСК',</v>
      </c>
    </row>
    <row r="8236" spans="1:4" x14ac:dyDescent="0.25">
      <c r="A8236" t="s">
        <v>7878</v>
      </c>
      <c r="B8236" t="s">
        <v>13</v>
      </c>
      <c r="C8236">
        <v>86</v>
      </c>
      <c r="D8236" t="str">
        <f t="shared" si="128"/>
        <v>'Заказ-наряд замена блока СКЗИ Клиент Индивидуальный предприниматель Аксененко Игорь Даниилович  Город Зеленокумск',</v>
      </c>
    </row>
    <row r="8237" spans="1:4" x14ac:dyDescent="0.25">
      <c r="A8237" t="s">
        <v>7879</v>
      </c>
      <c r="B8237" t="s">
        <v>110</v>
      </c>
      <c r="C8237">
        <v>86</v>
      </c>
      <c r="D8237" t="str">
        <f t="shared" si="128"/>
        <v>'Заказ-наряд мониторинг повторный Клиент Богачёв В.Н. ИП Город Моздок, Троицкое',</v>
      </c>
    </row>
    <row r="8238" spans="1:4" x14ac:dyDescent="0.25">
      <c r="A8238" t="s">
        <v>7880</v>
      </c>
      <c r="B8238" t="s">
        <v>13</v>
      </c>
      <c r="C8238">
        <v>86</v>
      </c>
      <c r="D8238" t="str">
        <f t="shared" si="128"/>
        <v>'[Проверка 14 дней] Заказ-наряд обслуживание МОНИТОРИНГ(группа Ерастова) 450 ИП ВСЯКИХ ДЕНИС ВАЛЕРЬЕВИЧ Ставрополь',</v>
      </c>
    </row>
    <row r="8239" spans="1:4" x14ac:dyDescent="0.25">
      <c r="A8239" t="s">
        <v>7881</v>
      </c>
      <c r="B8239" t="s">
        <v>41</v>
      </c>
      <c r="C8239">
        <v>86</v>
      </c>
      <c r="D8239" t="str">
        <f t="shared" si="128"/>
        <v>'Заказ-наряд тахограф + поверка Клиент Любимов Александр Витальевич  Город Люберцы',</v>
      </c>
    </row>
    <row r="8240" spans="1:4" x14ac:dyDescent="0.25">
      <c r="A8240" t="s">
        <v>7882</v>
      </c>
      <c r="B8240" t="s">
        <v>244</v>
      </c>
      <c r="C8240">
        <v>86</v>
      </c>
      <c r="D8240" t="str">
        <f t="shared" si="128"/>
        <v>'Заказ-наряд мониторинг повторный Клиент Общество с ограниченной ответственностью «Сонда» Город Приозерск(Питер 145 км)',</v>
      </c>
    </row>
    <row r="8241" spans="1:4" x14ac:dyDescent="0.25">
      <c r="A8241" t="s">
        <v>7883</v>
      </c>
      <c r="B8241" t="s">
        <v>283</v>
      </c>
      <c r="C8241">
        <v>86</v>
      </c>
      <c r="D8241" t="str">
        <f t="shared" si="128"/>
        <v>'[Проверка 14 дней] Заказ-наряд обслуживание МОНИТОРИНГ(группа Ерастова) 350 Шкуропат О.К. Крым',</v>
      </c>
    </row>
    <row r="8242" spans="1:4" x14ac:dyDescent="0.25">
      <c r="A8242" t="s">
        <v>7884</v>
      </c>
      <c r="B8242" t="s">
        <v>88</v>
      </c>
      <c r="C8242">
        <v>86</v>
      </c>
      <c r="D8242" t="str">
        <f t="shared" si="128"/>
        <v>'Заказ-наряд мониторинг тест-драйв Клиент  ООО «КФХ русское Поле» Город СЕЛО МАРШАНСКОЕ,НОВОСИБИРСКАЯ ОБЛАСТЬ',</v>
      </c>
    </row>
    <row r="8243" spans="1:4" x14ac:dyDescent="0.25">
      <c r="A8243" t="s">
        <v>7885</v>
      </c>
      <c r="B8243" t="s">
        <v>103</v>
      </c>
      <c r="C8243">
        <v>86</v>
      </c>
      <c r="D8243" t="str">
        <f t="shared" si="128"/>
        <v>'Заказ-наряд тахограф + поверка Клиент ИП Гулов Антон Геннадьевич Город Каменск-Шахтинск',</v>
      </c>
    </row>
    <row r="8244" spans="1:4" x14ac:dyDescent="0.25">
      <c r="A8244" t="s">
        <v>7886</v>
      </c>
      <c r="B8244" t="s">
        <v>13</v>
      </c>
      <c r="C8244">
        <v>86</v>
      </c>
      <c r="D8244" t="str">
        <f t="shared" si="128"/>
        <v>'[Проверка 14 дней] Заказ-наряд обслуживание МОНИТОРИНГ(группа Жукова) 350 ИП Шевченко В.В. Георгиевск',</v>
      </c>
    </row>
    <row r="8245" spans="1:4" x14ac:dyDescent="0.25">
      <c r="A8245" t="s">
        <v>7887</v>
      </c>
      <c r="B8245" t="s">
        <v>258</v>
      </c>
      <c r="C8245">
        <v>86</v>
      </c>
      <c r="D8245" t="str">
        <f t="shared" si="128"/>
        <v>'Заказ-наряд мониторинг первичный Клиент ООО «Мичуринское» Город Климово Брянская обл.',</v>
      </c>
    </row>
    <row r="8246" spans="1:4" x14ac:dyDescent="0.25">
      <c r="A8246" t="s">
        <v>7888</v>
      </c>
      <c r="B8246" t="s">
        <v>183</v>
      </c>
      <c r="C8246">
        <v>86</v>
      </c>
      <c r="D8246" t="str">
        <f t="shared" si="128"/>
        <v>'Заказ-наряд мониторинг повторный ОБЩЕСТВО С ОГРАНИЧЕННОЙ ОТВЕТСТВЕННОСТЬЮ "ТЕХСНАБ" г. Кинешма (Ивановская обл.)',</v>
      </c>
    </row>
    <row r="8247" spans="1:4" x14ac:dyDescent="0.25">
      <c r="A8247" t="s">
        <v>7889</v>
      </c>
      <c r="B8247" t="s">
        <v>13</v>
      </c>
      <c r="C8247">
        <v>86</v>
      </c>
      <c r="D8247" t="str">
        <f t="shared" si="128"/>
        <v>'Заказ-наряд мониторинг повторный ИП Поплавский Андрей Сергеевич Город Ставрополь',</v>
      </c>
    </row>
    <row r="8248" spans="1:4" x14ac:dyDescent="0.25">
      <c r="A8248" t="s">
        <v>7072</v>
      </c>
      <c r="B8248" t="s">
        <v>6</v>
      </c>
      <c r="C8248">
        <v>86</v>
      </c>
      <c r="D8248" t="str">
        <f t="shared" si="128"/>
        <v>'Заказ-наряд мониторинг повторный ОБЩЕСТВО С ОГРАНИЧЕННОЙ ОТВЕТСТВЕННОСТЬЮ «ТЕХНОЛОГИИ ПИТАНИЯ» Ростов-на-Дону',</v>
      </c>
    </row>
    <row r="8249" spans="1:4" x14ac:dyDescent="0.25">
      <c r="A8249" t="s">
        <v>7890</v>
      </c>
      <c r="B8249" t="s">
        <v>29</v>
      </c>
      <c r="C8249">
        <v>86</v>
      </c>
      <c r="D8249" t="str">
        <f t="shared" si="128"/>
        <v>'Заказ-наряд обслуживание МОНИТОРИНГ( ИСПРАВЛЕНИЕ ) ТАРИФ КЛИЕНТ ООО БЮЗ «Арт - КАРАТ» ГОРОД Ростов!!!',</v>
      </c>
    </row>
    <row r="8250" spans="1:4" x14ac:dyDescent="0.25">
      <c r="A8250" t="s">
        <v>7226</v>
      </c>
      <c r="B8250" t="s">
        <v>20</v>
      </c>
      <c r="C8250">
        <v>86</v>
      </c>
      <c r="D8250" t="str">
        <f t="shared" si="128"/>
        <v>'Заказ-наряд мониторинг повторный Кайгородцев Сергей Николаевич г. Москва',</v>
      </c>
    </row>
    <row r="8251" spans="1:4" x14ac:dyDescent="0.25">
      <c r="A8251" t="s">
        <v>7891</v>
      </c>
      <c r="B8251" t="s">
        <v>227</v>
      </c>
      <c r="C8251">
        <v>86</v>
      </c>
      <c r="D8251" t="str">
        <f t="shared" si="128"/>
        <v>'Заказ-наряд мониторинг первичный ООО «ЦВК - Астрахань» пос. Козлово Астраханская обл',</v>
      </c>
    </row>
    <row r="8252" spans="1:4" x14ac:dyDescent="0.25">
      <c r="A8252" t="s">
        <v>7892</v>
      </c>
      <c r="B8252" t="s">
        <v>157</v>
      </c>
      <c r="C8252">
        <v>86</v>
      </c>
      <c r="D8252" t="str">
        <f t="shared" si="128"/>
        <v>'Заказ-наряд мониторинг повторный Клиент "Промхим" ООО Город Черкесск',</v>
      </c>
    </row>
    <row r="8253" spans="1:4" x14ac:dyDescent="0.25">
      <c r="A8253" t="s">
        <v>7893</v>
      </c>
      <c r="B8253" t="s">
        <v>13</v>
      </c>
      <c r="C8253">
        <v>86</v>
      </c>
      <c r="D8253" t="str">
        <f t="shared" si="128"/>
        <v>'Заказ-наряд обслуживание МОНИТОРИНГ(группа Ерастова) ТАРИФ 450 КЛИЕНТ Акционерное общество «Теплосеть» ГОРОД!!! Ставрополь',</v>
      </c>
    </row>
    <row r="8254" spans="1:4" x14ac:dyDescent="0.25">
      <c r="A8254" t="s">
        <v>7894</v>
      </c>
      <c r="B8254" t="s">
        <v>223</v>
      </c>
      <c r="C8254">
        <v>86</v>
      </c>
      <c r="D8254" t="str">
        <f t="shared" si="128"/>
        <v>'Заказ-наряд мониторинг первичный ОАО "ТОРГОВЫЙ ДОМ "ВОТКИНСКИЙ ЗАВОД" г. Воткинск Удмуртия',</v>
      </c>
    </row>
    <row r="8255" spans="1:4" x14ac:dyDescent="0.25">
      <c r="A8255" t="s">
        <v>7895</v>
      </c>
      <c r="B8255" t="s">
        <v>13</v>
      </c>
      <c r="C8255">
        <v>86</v>
      </c>
      <c r="D8255" t="str">
        <f t="shared" si="128"/>
        <v>'[Проверка 14 дней] Заказ-наряд обслуживание ТАХОГРАФ+МОНИТОРИНГ( ИСПРАВЛЕНИЕ ) ТАРИФ КЛИЕНТ ИП ВОРОНИН МИХАИЛ ИВАНОВИЧ ГОРОД!!! Ставрополь',</v>
      </c>
    </row>
    <row r="8256" spans="1:4" x14ac:dyDescent="0.25">
      <c r="A8256" t="s">
        <v>7896</v>
      </c>
      <c r="B8256" t="s">
        <v>139</v>
      </c>
      <c r="C8256">
        <v>86</v>
      </c>
      <c r="D8256" t="str">
        <f t="shared" si="128"/>
        <v>'Заказ-наряд мониторинг первичный Юдина Галина Владимировна г. Колпны (Орловская обл.)',</v>
      </c>
    </row>
    <row r="8257" spans="1:4" x14ac:dyDescent="0.25">
      <c r="A8257" t="s">
        <v>7897</v>
      </c>
      <c r="B8257" t="s">
        <v>20</v>
      </c>
      <c r="C8257">
        <v>86</v>
      </c>
      <c r="D8257" t="str">
        <f t="shared" si="128"/>
        <v>'Заказ-наряд тахограф + поверка Клиент ООО «Запсибгазпром-Газификация» Город Москва',</v>
      </c>
    </row>
    <row r="8258" spans="1:4" x14ac:dyDescent="0.25">
      <c r="A8258" t="s">
        <v>7898</v>
      </c>
      <c r="B8258" t="s">
        <v>66</v>
      </c>
      <c r="C8258">
        <v>86</v>
      </c>
      <c r="D8258" t="str">
        <f t="shared" si="128"/>
        <v>'Заказ-наряд прочее Пурсанов Янис Кузьмич Город г. Нижний Новгород',</v>
      </c>
    </row>
    <row r="8259" spans="1:4" x14ac:dyDescent="0.25">
      <c r="A8259" t="s">
        <v>7899</v>
      </c>
      <c r="B8259" t="s">
        <v>58</v>
      </c>
      <c r="C8259">
        <v>86</v>
      </c>
      <c r="D8259" t="str">
        <f t="shared" ref="D8259:D8322" si="129">"'"&amp;A8259&amp;"',"</f>
        <v>'Заказ-наряд прочее Клиент АО «КНИИМ»  Город Красноармейск',</v>
      </c>
    </row>
    <row r="8260" spans="1:4" x14ac:dyDescent="0.25">
      <c r="A8260" t="s">
        <v>7900</v>
      </c>
      <c r="B8260" t="s">
        <v>55</v>
      </c>
      <c r="C8260">
        <v>86</v>
      </c>
      <c r="D8260" t="str">
        <f t="shared" si="129"/>
        <v>'Заказ-наряд прочее (ЭРА-ГЛОНАСС для растаможки) Попов Владимир Викторович г. Белгород',</v>
      </c>
    </row>
    <row r="8261" spans="1:4" x14ac:dyDescent="0.25">
      <c r="A8261" t="s">
        <v>7901</v>
      </c>
      <c r="B8261" t="s">
        <v>13</v>
      </c>
      <c r="C8261">
        <v>86</v>
      </c>
      <c r="D8261" t="str">
        <f t="shared" si="129"/>
        <v>'Заказ-наряд калибровка тахограф Кулигин Андрей Викторович г. Ставрополь',</v>
      </c>
    </row>
    <row r="8262" spans="1:4" x14ac:dyDescent="0.25">
      <c r="A8262" t="s">
        <v>7902</v>
      </c>
      <c r="B8262" t="s">
        <v>13</v>
      </c>
      <c r="C8262">
        <v>86</v>
      </c>
      <c r="D8262" t="str">
        <f t="shared" si="129"/>
        <v>'Заказ-наряд мониторинг повторный Клиент  Резуненко Вадим Валерьевич Город Ставрополь',</v>
      </c>
    </row>
    <row r="8263" spans="1:4" x14ac:dyDescent="0.25">
      <c r="A8263" t="s">
        <v>7903</v>
      </c>
      <c r="B8263" t="s">
        <v>27</v>
      </c>
      <c r="C8263">
        <v>86</v>
      </c>
      <c r="D8263" t="str">
        <f t="shared" si="129"/>
        <v>'Заказ-наряд мониторинг тест-драйв ООО "Курорт Кисегач" Чебаркуль, Челябинск',</v>
      </c>
    </row>
    <row r="8264" spans="1:4" x14ac:dyDescent="0.25">
      <c r="A8264" t="s">
        <v>7904</v>
      </c>
      <c r="B8264" t="s">
        <v>63</v>
      </c>
      <c r="C8264">
        <v>86</v>
      </c>
      <c r="D8264" t="str">
        <f t="shared" si="129"/>
        <v>'Заказ-наряд обслуживание МОНИТОРИНГ(группа Сумцова) ТАРИФ 450+100 КЛИЕНТ ООО “МЕГАПОЛИС” ГОРОД!!! Нижний Новгород, Нижегородская обл., Россия',</v>
      </c>
    </row>
    <row r="8265" spans="1:4" x14ac:dyDescent="0.25">
      <c r="A8265" t="s">
        <v>7905</v>
      </c>
      <c r="B8265" t="s">
        <v>20</v>
      </c>
      <c r="C8265">
        <v>86</v>
      </c>
      <c r="D8265" t="str">
        <f t="shared" si="129"/>
        <v>'Заказ-наряд тахограф + поверка Клиент ООО «Свет» Город Москва',</v>
      </c>
    </row>
    <row r="8266" spans="1:4" x14ac:dyDescent="0.25">
      <c r="A8266" t="s">
        <v>7906</v>
      </c>
      <c r="B8266" t="s">
        <v>4</v>
      </c>
      <c r="C8266">
        <v>86</v>
      </c>
      <c r="D8266" t="str">
        <f t="shared" si="129"/>
        <v>'Заказ-наряд мониторинг повторный Еремкина Екатерина Михайловна г. Тихорецк КК',</v>
      </c>
    </row>
    <row r="8267" spans="1:4" x14ac:dyDescent="0.25">
      <c r="A8267" t="s">
        <v>7907</v>
      </c>
      <c r="B8267" t="s">
        <v>13</v>
      </c>
      <c r="C8267">
        <v>86</v>
      </c>
      <c r="D8267" t="str">
        <f t="shared" si="129"/>
        <v>'[Проверка 14 дней] Заказ-наряд обслуживание МОНИТОРИНГ(группа Ерастова) 450 Волкодеров Юрий Иванович Новоалександровск',</v>
      </c>
    </row>
    <row r="8268" spans="1:4" x14ac:dyDescent="0.25">
      <c r="A8268" t="s">
        <v>7908</v>
      </c>
      <c r="B8268" t="s">
        <v>319</v>
      </c>
      <c r="C8268">
        <v>86</v>
      </c>
      <c r="D8268" t="str">
        <f t="shared" si="129"/>
        <v>'Заказ-наряд мониторинг повторный ООО «МЛТ Транспорт» 2 этап г. Асино (Томская обл.)',</v>
      </c>
    </row>
    <row r="8269" spans="1:4" x14ac:dyDescent="0.25">
      <c r="A8269" t="s">
        <v>7909</v>
      </c>
      <c r="B8269" t="s">
        <v>230</v>
      </c>
      <c r="C8269">
        <v>86</v>
      </c>
      <c r="D8269" t="str">
        <f t="shared" si="129"/>
        <v>'Заказ-наряд прочее Клиент Бахрушина Ольга Сергеевна  Город Кемерово',</v>
      </c>
    </row>
    <row r="8270" spans="1:4" x14ac:dyDescent="0.25">
      <c r="A8270" t="s">
        <v>7910</v>
      </c>
      <c r="B8270" t="s">
        <v>75</v>
      </c>
      <c r="C8270">
        <v>86</v>
      </c>
      <c r="D8270" t="str">
        <f t="shared" si="129"/>
        <v>'Заказ-наряд мониторинг повторный Клиент ООО «Кронос+»  Город Ленск, Южносахалинск',</v>
      </c>
    </row>
    <row r="8271" spans="1:4" x14ac:dyDescent="0.25">
      <c r="A8271" t="s">
        <v>7911</v>
      </c>
      <c r="B8271" t="s">
        <v>13</v>
      </c>
      <c r="C8271">
        <v>86</v>
      </c>
      <c r="D8271" t="str">
        <f t="shared" si="129"/>
        <v>'[Проверка 14 дней] Заказ-наряд обслуживание МОНИТОРИНГ(группа Жукова) 350 ООО Дс-Агро Семена Ставрополь!!!',</v>
      </c>
    </row>
    <row r="8272" spans="1:4" x14ac:dyDescent="0.25">
      <c r="A8272" t="s">
        <v>7912</v>
      </c>
      <c r="B8272" t="s">
        <v>41</v>
      </c>
      <c r="C8272">
        <v>86</v>
      </c>
      <c r="D8272" t="str">
        <f t="shared" si="129"/>
        <v>'Заказ-наряд мониторинг первичный ИП Мартиросян Алик Жорикович , Московская обл, Раменское г, Салтыково с, Лесная, дом 21',</v>
      </c>
    </row>
    <row r="8273" spans="1:4" x14ac:dyDescent="0.25">
      <c r="A8273" t="s">
        <v>7913</v>
      </c>
      <c r="B8273" t="s">
        <v>319</v>
      </c>
      <c r="C8273">
        <v>86</v>
      </c>
      <c r="D8273" t="str">
        <f t="shared" si="129"/>
        <v>'Заказ-наряд тахограф Литовченко Николай Алексеевич Город Томск',</v>
      </c>
    </row>
    <row r="8274" spans="1:4" x14ac:dyDescent="0.25">
      <c r="A8274" t="s">
        <v>7914</v>
      </c>
      <c r="B8274" t="s">
        <v>30</v>
      </c>
      <c r="C8274">
        <v>86</v>
      </c>
      <c r="D8274" t="str">
        <f t="shared" si="129"/>
        <v>'Заказ-наряд мониторинг первичный+тахограф ООО «АЛВЕН»/ООО "ФАЛЬКОН" г. Барнаул',</v>
      </c>
    </row>
    <row r="8275" spans="1:4" x14ac:dyDescent="0.25">
      <c r="A8275" t="s">
        <v>7915</v>
      </c>
      <c r="B8275" t="s">
        <v>157</v>
      </c>
      <c r="C8275">
        <v>86</v>
      </c>
      <c r="D8275" t="str">
        <f t="shared" si="129"/>
        <v>'Заказ-наряд мониторинг повторный ТОО «Еврогидросервис» г. Усть-Каменогорск',</v>
      </c>
    </row>
    <row r="8276" spans="1:4" x14ac:dyDescent="0.25">
      <c r="A8276" t="s">
        <v>7916</v>
      </c>
      <c r="B8276" t="s">
        <v>9</v>
      </c>
      <c r="C8276">
        <v>86</v>
      </c>
      <c r="D8276" t="str">
        <f t="shared" si="129"/>
        <v>'Заказ-наряд мониторинг повторный АРЕНДА ООО "Омега" г. Санкт-Петербург',</v>
      </c>
    </row>
    <row r="8277" spans="1:4" x14ac:dyDescent="0.25">
      <c r="A8277" t="s">
        <v>7917</v>
      </c>
      <c r="B8277" t="s">
        <v>11</v>
      </c>
      <c r="C8277">
        <v>86</v>
      </c>
      <c r="D8277" t="str">
        <f t="shared" si="129"/>
        <v>'Заказ-наряд мониторинг повторный ДЕМОНТАЖ оборудования Клиент Чудневец Владимир Николаевич Город Краснодар',</v>
      </c>
    </row>
    <row r="8278" spans="1:4" x14ac:dyDescent="0.25">
      <c r="A8278" t="s">
        <v>7918</v>
      </c>
      <c r="B8278" t="s">
        <v>13</v>
      </c>
      <c r="C8278">
        <v>86</v>
      </c>
      <c r="D8278" t="str">
        <f t="shared" si="129"/>
        <v>'[Проверка 14 дней] Заказ-наряд обслуживание ТАХОГРАФ(группа Жукова) ТАРИФ 450 КЛИЕНТ ООО "Экспресс-СТ" ГОРОД!!! Ставрополь',</v>
      </c>
    </row>
    <row r="8279" spans="1:4" x14ac:dyDescent="0.25">
      <c r="A8279" t="s">
        <v>7919</v>
      </c>
      <c r="B8279" t="s">
        <v>41</v>
      </c>
      <c r="C8279">
        <v>86</v>
      </c>
      <c r="D8279" t="str">
        <f t="shared" si="129"/>
        <v>'[Проверка 14 дней] Заказ-наряд обслуживание МОНИТОРИНГ(группа Кармова) ТАРИФ 350+100 КЛИЕНТ ИП Глушков Вячеслав Леонидович ГОРОД Г. Реутов ул. П...',</v>
      </c>
    </row>
    <row r="8280" spans="1:4" x14ac:dyDescent="0.25">
      <c r="A8280" t="s">
        <v>7920</v>
      </c>
      <c r="B8280" t="s">
        <v>513</v>
      </c>
      <c r="C8280">
        <v>86</v>
      </c>
      <c r="D8280" t="str">
        <f t="shared" si="129"/>
        <v>'Заказ-наряд мониторинг первичный МУП «Мирнинская ЖКК» Мирный, Архангельск',</v>
      </c>
    </row>
    <row r="8281" spans="1:4" x14ac:dyDescent="0.25">
      <c r="A8281" t="s">
        <v>7921</v>
      </c>
      <c r="B8281" t="s">
        <v>319</v>
      </c>
      <c r="C8281">
        <v>86</v>
      </c>
      <c r="D8281" t="str">
        <f t="shared" si="129"/>
        <v>'Заказ-наряд мониторинг повторный Индивидуальный предприниматель Жураускас Андрюс Витауто Город Томск',</v>
      </c>
    </row>
    <row r="8282" spans="1:4" x14ac:dyDescent="0.25">
      <c r="A8282" t="s">
        <v>7922</v>
      </c>
      <c r="B8282" t="s">
        <v>198</v>
      </c>
      <c r="C8282">
        <v>86</v>
      </c>
      <c r="D8282" t="str">
        <f t="shared" si="129"/>
        <v>'Заказ-наряд мониторинг повторный Индивидуальный предприниматель МЕДВЕДКОВ АЛЕКСАНДР ВИКТОРОВИЧ Город КУРСК',</v>
      </c>
    </row>
    <row r="8283" spans="1:4" x14ac:dyDescent="0.25">
      <c r="A8283" t="s">
        <v>7923</v>
      </c>
      <c r="B8283" t="s">
        <v>4</v>
      </c>
      <c r="C8283">
        <v>86</v>
      </c>
      <c r="D8283" t="str">
        <f t="shared" si="129"/>
        <v>'[Проверка 14 дней] Заказ-наряд обслуживание МОНИТОРИНГ(группа Сумцова) 450 +100 Павлова Елена Ивановна ИП Усть-Лабинск',</v>
      </c>
    </row>
    <row r="8284" spans="1:4" x14ac:dyDescent="0.25">
      <c r="A8284" t="s">
        <v>7924</v>
      </c>
      <c r="B8284" t="s">
        <v>20</v>
      </c>
      <c r="C8284">
        <v>86</v>
      </c>
      <c r="D8284" t="str">
        <f t="shared" si="129"/>
        <v>'Заказ-наряд мониторинг тест-драйв Никонова Марина Алексеевна Город Москва',</v>
      </c>
    </row>
    <row r="8285" spans="1:4" x14ac:dyDescent="0.25">
      <c r="A8285" t="s">
        <v>7925</v>
      </c>
      <c r="B8285" t="s">
        <v>41</v>
      </c>
      <c r="C8285">
        <v>86</v>
      </c>
      <c r="D8285" t="str">
        <f t="shared" si="129"/>
        <v>'Заказ-наряд мониторинг тест-драйв Клиент Былинкин Алексей Геннадиевич  Город Чехов(мск)',</v>
      </c>
    </row>
    <row r="8286" spans="1:4" x14ac:dyDescent="0.25">
      <c r="A8286" t="s">
        <v>7926</v>
      </c>
      <c r="B8286" t="s">
        <v>6</v>
      </c>
      <c r="C8286">
        <v>86</v>
      </c>
      <c r="D8286" t="str">
        <f t="shared" si="129"/>
        <v>'Заказ-наряд мониторинг повторный Мусиюк Анна Александровна г. Ростов-На-Дону',</v>
      </c>
    </row>
    <row r="8287" spans="1:4" x14ac:dyDescent="0.25">
      <c r="A8287" t="s">
        <v>7927</v>
      </c>
      <c r="B8287" t="s">
        <v>88</v>
      </c>
      <c r="C8287">
        <v>86</v>
      </c>
      <c r="D8287" t="str">
        <f t="shared" si="129"/>
        <v>'[Проверка 14 дней] Заказ-наряд обслуживание МОНИТОРИНГ(группа Кармова) 350 ООО "ТСК СМ"Ростовская область',</v>
      </c>
    </row>
    <row r="8288" spans="1:4" x14ac:dyDescent="0.25">
      <c r="A8288" t="s">
        <v>7928</v>
      </c>
      <c r="B8288" t="s">
        <v>384</v>
      </c>
      <c r="C8288">
        <v>86</v>
      </c>
      <c r="D8288" t="str">
        <f t="shared" si="129"/>
        <v>'Заказ-наряд мониторинг повторный Клиент ООО «СТРОЙМЕХАНИЗАЦИЯ»  Город Новомосковск(Тула)',</v>
      </c>
    </row>
    <row r="8289" spans="1:4" x14ac:dyDescent="0.25">
      <c r="A8289" t="s">
        <v>7929</v>
      </c>
      <c r="B8289" t="s">
        <v>283</v>
      </c>
      <c r="C8289">
        <v>86</v>
      </c>
      <c r="D8289" t="str">
        <f t="shared" si="129"/>
        <v>'[Проверка 14 дней] Заказ-наряд обслуживание МОНИТОРИНГ(группа Кармова) 450+100 ООО ТРЕУГОЛЬНИК Крым!!!',</v>
      </c>
    </row>
    <row r="8290" spans="1:4" x14ac:dyDescent="0.25">
      <c r="A8290" t="s">
        <v>7930</v>
      </c>
      <c r="B8290" t="s">
        <v>58</v>
      </c>
      <c r="C8290">
        <v>86</v>
      </c>
      <c r="D8290" t="str">
        <f t="shared" si="129"/>
        <v>'Заказ-наряд мониторинг повторный Клиент АО «СЗЦР и СР» Город Санкт-Петербург',</v>
      </c>
    </row>
    <row r="8291" spans="1:4" x14ac:dyDescent="0.25">
      <c r="A8291" t="s">
        <v>7931</v>
      </c>
      <c r="B8291" t="s">
        <v>1854</v>
      </c>
      <c r="C8291">
        <v>86</v>
      </c>
      <c r="D8291" t="str">
        <f t="shared" si="129"/>
        <v>'Заказ-наряд мониторинг тест-драйв монтаж-демонтаж Макаров Дмитрий Михайлович г. Калининград',</v>
      </c>
    </row>
    <row r="8292" spans="1:4" x14ac:dyDescent="0.25">
      <c r="A8292" t="s">
        <v>7932</v>
      </c>
      <c r="B8292" t="s">
        <v>13</v>
      </c>
      <c r="C8292">
        <v>86</v>
      </c>
      <c r="D8292" t="str">
        <f t="shared" si="129"/>
        <v>'Заказ-наряд замена блока СКЗИ ЗАО "Ставмет" г. Ставрополь',</v>
      </c>
    </row>
    <row r="8293" spans="1:4" x14ac:dyDescent="0.25">
      <c r="A8293" t="s">
        <v>7933</v>
      </c>
      <c r="B8293" t="s">
        <v>49</v>
      </c>
      <c r="C8293">
        <v>86</v>
      </c>
      <c r="D8293" t="str">
        <f t="shared" si="129"/>
        <v>'[Проверка 14 дней] Заказ-наряд обслуживание МОНИТОРИНГ(группа Жукова) 350 ИП Федотова Е.Б. Нефтеюганск!!!',</v>
      </c>
    </row>
    <row r="8294" spans="1:4" x14ac:dyDescent="0.25">
      <c r="A8294" t="s">
        <v>7934</v>
      </c>
      <c r="B8294" t="s">
        <v>103</v>
      </c>
      <c r="C8294">
        <v>86</v>
      </c>
      <c r="D8294" t="str">
        <f t="shared" si="129"/>
        <v>'Заказ-наряд мониторинг повторный ИП Подчернин Александр Юрьевич г. Михайловск СК',</v>
      </c>
    </row>
    <row r="8295" spans="1:4" x14ac:dyDescent="0.25">
      <c r="A8295" t="s">
        <v>7935</v>
      </c>
      <c r="B8295" t="s">
        <v>6034</v>
      </c>
      <c r="C8295">
        <v>86</v>
      </c>
      <c r="D8295" t="str">
        <f t="shared" si="129"/>
        <v>'Заказ-наряд мониторинг тест-драйв Клиент Морозов Константин Александрович  Город Белогорск(из Симферополя)',</v>
      </c>
    </row>
    <row r="8296" spans="1:4" x14ac:dyDescent="0.25">
      <c r="A8296" t="s">
        <v>7936</v>
      </c>
      <c r="B8296" t="s">
        <v>20</v>
      </c>
      <c r="C8296">
        <v>86</v>
      </c>
      <c r="D8296" t="str">
        <f t="shared" si="129"/>
        <v>'Заказ-наряд мониторинг тест-драйв Анарметов Улугбек Куддисалимович Город Москва',</v>
      </c>
    </row>
    <row r="8297" spans="1:4" x14ac:dyDescent="0.25">
      <c r="A8297" t="s">
        <v>6345</v>
      </c>
      <c r="B8297" t="s">
        <v>35</v>
      </c>
      <c r="C8297">
        <v>86</v>
      </c>
      <c r="D8297" t="str">
        <f t="shared" si="129"/>
        <v>'Заказ-наряд мониторинг повторный Клиент ОБЩЕСТВО С ОГРАНИЧЕННОЙ ОТВЕТСТВЕННОСТЬЮ «ХОРЕКА ТРЕЙД» Город Казань',</v>
      </c>
    </row>
    <row r="8298" spans="1:4" x14ac:dyDescent="0.25">
      <c r="A8298" t="s">
        <v>7937</v>
      </c>
      <c r="B8298" t="s">
        <v>22</v>
      </c>
      <c r="C8298">
        <v>86</v>
      </c>
      <c r="D8298" t="str">
        <f t="shared" si="129"/>
        <v>'Заказ-наряд мониторинг тест-драйв ООО "СОЗВЕЗДИЕ СИБИРИ  Город Новосибирск',</v>
      </c>
    </row>
    <row r="8299" spans="1:4" x14ac:dyDescent="0.25">
      <c r="A8299" t="s">
        <v>7938</v>
      </c>
      <c r="B8299" t="s">
        <v>13</v>
      </c>
      <c r="C8299">
        <v>86</v>
      </c>
      <c r="D8299" t="str">
        <f t="shared" si="129"/>
        <v>'Заказ-наряд обслуживание МОНИТОРИНГ(группа Сумцова) 250  Иванов Д.П. ИП  Благодарный',</v>
      </c>
    </row>
    <row r="8300" spans="1:4" x14ac:dyDescent="0.25">
      <c r="A8300" t="s">
        <v>7939</v>
      </c>
      <c r="B8300" t="s">
        <v>13</v>
      </c>
      <c r="C8300">
        <v>86</v>
      </c>
      <c r="D8300" t="str">
        <f t="shared" si="129"/>
        <v>'[Проверка 14 дней] Заказ-наряд обслуживание ТАХОГРАФ(группа Жукова)  ИП Молодьков Вячеслав Владимирович  Ставрополь',</v>
      </c>
    </row>
    <row r="8301" spans="1:4" x14ac:dyDescent="0.25">
      <c r="A8301" t="s">
        <v>7940</v>
      </c>
      <c r="B8301" t="s">
        <v>13</v>
      </c>
      <c r="C8301">
        <v>86</v>
      </c>
      <c r="D8301" t="str">
        <f t="shared" si="129"/>
        <v>'Заказ-наряд обслуживание МОНИТОРИНГ( ИСПРАВЛЕНИЕ ) ТАРИФ 450+100 КЛИЕНТ ООО "СпецТранс" Кулешов Р.Р. ИП ГОРОД!!! Ставрополь',</v>
      </c>
    </row>
    <row r="8302" spans="1:4" x14ac:dyDescent="0.25">
      <c r="A8302" t="s">
        <v>7941</v>
      </c>
      <c r="B8302" t="s">
        <v>41</v>
      </c>
      <c r="C8302">
        <v>86</v>
      </c>
      <c r="D8302" t="str">
        <f t="shared" si="129"/>
        <v>'Заказ-наряд мониторинг первичный Рыскалёв Сергей Николаевич Город Можайск Моск. обл',</v>
      </c>
    </row>
    <row r="8303" spans="1:4" x14ac:dyDescent="0.25">
      <c r="A8303" t="s">
        <v>7942</v>
      </c>
      <c r="B8303" t="s">
        <v>125</v>
      </c>
      <c r="C8303">
        <v>86</v>
      </c>
      <c r="D8303" t="str">
        <f t="shared" si="129"/>
        <v>'Заказ-наряд мониторинг тест-драйв Клиент  Сергей Александрович Лавренков Город Смоленск',</v>
      </c>
    </row>
    <row r="8304" spans="1:4" x14ac:dyDescent="0.25">
      <c r="A8304" t="s">
        <v>7943</v>
      </c>
      <c r="B8304" t="s">
        <v>13</v>
      </c>
      <c r="C8304">
        <v>86</v>
      </c>
      <c r="D8304" t="str">
        <f t="shared" si="129"/>
        <v>'[Проверка 14 дней] Заказ-наряд обслуживание ТАХОГРАФ(группа Ерастова) ООО ГК "ГЕЛИОС" Ставрополь',</v>
      </c>
    </row>
    <row r="8305" spans="1:4" x14ac:dyDescent="0.25">
      <c r="A8305" t="s">
        <v>7944</v>
      </c>
      <c r="B8305" t="s">
        <v>29</v>
      </c>
      <c r="C8305">
        <v>86</v>
      </c>
      <c r="D8305" t="str">
        <f t="shared" si="129"/>
        <v>'Заказ-наряд мониторинг повторный Клиент  Багуцкий Игорь Владимирович Город Ростов',</v>
      </c>
    </row>
    <row r="8306" spans="1:4" x14ac:dyDescent="0.25">
      <c r="A8306" t="s">
        <v>7945</v>
      </c>
      <c r="B8306" t="s">
        <v>4</v>
      </c>
      <c r="C8306">
        <v>86</v>
      </c>
      <c r="D8306" t="str">
        <f t="shared" si="129"/>
        <v>'[Проверка 14 дней] Заказ-наряд обслуживание МОНИТОРИНГ(группа Кармова) ТАРИФ 350+100 КЛИЕНТ ИП Сизоненко Алексей Георгиевич ГОРОД Краснодар',</v>
      </c>
    </row>
    <row r="8307" spans="1:4" x14ac:dyDescent="0.25">
      <c r="A8307" t="s">
        <v>7946</v>
      </c>
      <c r="B8307" t="s">
        <v>513</v>
      </c>
      <c r="C8307">
        <v>86</v>
      </c>
      <c r="D8307" t="str">
        <f t="shared" si="129"/>
        <v>'Заказ-наряд мониторинг повторный ООО "СвитМилк" г. Архангельск',</v>
      </c>
    </row>
    <row r="8308" spans="1:4" x14ac:dyDescent="0.25">
      <c r="A8308" t="s">
        <v>7947</v>
      </c>
      <c r="B8308" t="s">
        <v>20</v>
      </c>
      <c r="C8308">
        <v>86</v>
      </c>
      <c r="D8308" t="str">
        <f t="shared" si="129"/>
        <v>'[Проверка 14 дней] Заказ-наряд обслуживание МОНИТОРИНГ(группа Шайхуллиной) 450 ИП Бабаджанов Джамшеджон Абдужалилович Москва!!!',</v>
      </c>
    </row>
    <row r="8309" spans="1:4" x14ac:dyDescent="0.25">
      <c r="A8309" t="s">
        <v>7948</v>
      </c>
      <c r="B8309" t="s">
        <v>13</v>
      </c>
      <c r="C8309">
        <v>86</v>
      </c>
      <c r="D8309" t="str">
        <f t="shared" si="129"/>
        <v>'Заказ-наряд обслуживание МОНИТОРИНГ(группа Жукова) ТАРИФ 450 КЛИЕНТ "Копейкин Дом" ООО ГОРОД Ставрополь',</v>
      </c>
    </row>
    <row r="8310" spans="1:4" x14ac:dyDescent="0.25">
      <c r="A8310" t="s">
        <v>7949</v>
      </c>
      <c r="B8310" t="s">
        <v>106</v>
      </c>
      <c r="C8310">
        <v>86</v>
      </c>
      <c r="D8310" t="str">
        <f t="shared" si="129"/>
        <v>'Заказ-наряд обслуживание МОНИТОРИНГ(группа Шайхуллиной) ТАРИФ 350 КЛИЕНТ Даненко Геннадий Александрович ГОРОД!!! Севастополь',</v>
      </c>
    </row>
    <row r="8311" spans="1:4" x14ac:dyDescent="0.25">
      <c r="A8311" t="s">
        <v>7950</v>
      </c>
      <c r="B8311" t="s">
        <v>13</v>
      </c>
      <c r="C8311">
        <v>86</v>
      </c>
      <c r="D8311" t="str">
        <f t="shared" si="129"/>
        <v>'Заказ-наряд обслуживание МОНИТОРИНГ(группа Шайхуллиной) 350 ОБЩЕСТВО С ОГРАНИЧЕННОЙ ОТВЕТСТВЕННОСТЬЮ «ПЕТРОЛ СНАБ» Ставрополь',</v>
      </c>
    </row>
    <row r="8312" spans="1:4" x14ac:dyDescent="0.25">
      <c r="A8312" t="s">
        <v>7951</v>
      </c>
      <c r="B8312" t="s">
        <v>20</v>
      </c>
      <c r="C8312">
        <v>86</v>
      </c>
      <c r="D8312" t="str">
        <f t="shared" si="129"/>
        <v>'Заказ-наряд мониторинг тест-драйв ООО "ДАНТЕРМ" г. Москва',</v>
      </c>
    </row>
    <row r="8313" spans="1:4" x14ac:dyDescent="0.25">
      <c r="A8313" t="s">
        <v>7952</v>
      </c>
      <c r="B8313" t="s">
        <v>227</v>
      </c>
      <c r="C8313">
        <v>86</v>
      </c>
      <c r="D8313" t="str">
        <f t="shared" si="129"/>
        <v>'CRM: Заказ-наряд мониторинг повторный Клиент ООО "ВЕРТИКАЛЬНЫЕ СИСТЕМЫ" Город Астрахань',</v>
      </c>
    </row>
    <row r="8314" spans="1:4" x14ac:dyDescent="0.25">
      <c r="A8314" t="s">
        <v>7953</v>
      </c>
      <c r="B8314" t="s">
        <v>93</v>
      </c>
      <c r="C8314">
        <v>86</v>
      </c>
      <c r="D8314" t="str">
        <f t="shared" si="129"/>
        <v>'Заказ-наряд мониторинг первичный Миронова Ирина Валерьевна гор Красноярск',</v>
      </c>
    </row>
    <row r="8315" spans="1:4" x14ac:dyDescent="0.25">
      <c r="A8315" t="s">
        <v>7954</v>
      </c>
      <c r="B8315" t="s">
        <v>9</v>
      </c>
      <c r="C8315">
        <v>86</v>
      </c>
      <c r="D8315" t="str">
        <f t="shared" si="129"/>
        <v>'Заказ-наряд обслуживание МОНИТОРИНГ(группа Кармова) ТАРИФ 350р. Димитров Евгений Васильев, Санкт-Петербург',</v>
      </c>
    </row>
    <row r="8316" spans="1:4" x14ac:dyDescent="0.25">
      <c r="A8316" t="s">
        <v>7955</v>
      </c>
      <c r="B8316" t="s">
        <v>88</v>
      </c>
      <c r="C8316">
        <v>86</v>
      </c>
      <c r="D8316" t="str">
        <f t="shared" si="129"/>
        <v>'Заказ-наряд тахограф  Дорошенко Р. И. ИП глава КФХ Ростовская область Азовский район с. Займо-Обрыв',</v>
      </c>
    </row>
    <row r="8317" spans="1:4" x14ac:dyDescent="0.25">
      <c r="A8317" t="s">
        <v>7956</v>
      </c>
      <c r="B8317" t="s">
        <v>513</v>
      </c>
      <c r="C8317">
        <v>86</v>
      </c>
      <c r="D8317" t="str">
        <f t="shared" si="129"/>
        <v>'Заказ-наряд тахограф + поверка Клиент Тананов Алексей Александрович Город Архангельск',</v>
      </c>
    </row>
    <row r="8318" spans="1:4" x14ac:dyDescent="0.25">
      <c r="A8318" t="s">
        <v>7957</v>
      </c>
      <c r="B8318" t="s">
        <v>13</v>
      </c>
      <c r="C8318">
        <v>86</v>
      </c>
      <c r="D8318" t="str">
        <f t="shared" si="129"/>
        <v>'Заказ-наряд мониторинг повторный Клиент ООО «ЮГ АГРОЛИДЕР»  Город Ставрополь',</v>
      </c>
    </row>
    <row r="8319" spans="1:4" x14ac:dyDescent="0.25">
      <c r="A8319" t="s">
        <v>7958</v>
      </c>
      <c r="B8319" t="s">
        <v>20</v>
      </c>
      <c r="C8319">
        <v>86</v>
      </c>
      <c r="D8319" t="str">
        <f t="shared" si="129"/>
        <v>'Заказ-наряд мониторинг первичный Исмаилов Жыргалбек Эркебекович г. Москва',</v>
      </c>
    </row>
    <row r="8320" spans="1:4" x14ac:dyDescent="0.25">
      <c r="A8320" t="s">
        <v>7959</v>
      </c>
      <c r="B8320" t="s">
        <v>223</v>
      </c>
      <c r="C8320">
        <v>86</v>
      </c>
      <c r="D8320" t="str">
        <f t="shared" si="129"/>
        <v>'Заказ-наряд мониторинг повторный ООО «ЦСТ» (ЭТАП 15) г. Ижевск',</v>
      </c>
    </row>
    <row r="8321" spans="1:4" x14ac:dyDescent="0.25">
      <c r="A8321" t="s">
        <v>7960</v>
      </c>
      <c r="B8321" t="s">
        <v>4</v>
      </c>
      <c r="C8321">
        <v>86</v>
      </c>
      <c r="D8321" t="str">
        <f t="shared" si="129"/>
        <v>'Заказ-наряд мониторинг повторный Клиент ООО «БИОСАНТЕХ-ЮГ» 4 Этап Город Краснодар',</v>
      </c>
    </row>
    <row r="8322" spans="1:4" x14ac:dyDescent="0.25">
      <c r="A8322" t="s">
        <v>7961</v>
      </c>
      <c r="B8322" t="s">
        <v>4</v>
      </c>
      <c r="C8322">
        <v>86</v>
      </c>
      <c r="D8322" t="str">
        <f t="shared" si="129"/>
        <v>'Заказ-наряд мониторинг тест-драйв ООО "НПО "КУБАНЬ ВТОРРЕСУРС" Город Краснодар',</v>
      </c>
    </row>
    <row r="8323" spans="1:4" x14ac:dyDescent="0.25">
      <c r="A8323" t="s">
        <v>7962</v>
      </c>
      <c r="B8323" t="s">
        <v>4</v>
      </c>
      <c r="C8323">
        <v>86</v>
      </c>
      <c r="D8323" t="str">
        <f t="shared" ref="D8323:D8386" si="130">"'"&amp;A8323&amp;"',"</f>
        <v>'Заказ-наряд мониторинг первичный ИП Калашников Виктор Анатольевич г. Новороссийск КК',</v>
      </c>
    </row>
    <row r="8324" spans="1:4" x14ac:dyDescent="0.25">
      <c r="A8324" t="s">
        <v>7963</v>
      </c>
      <c r="B8324" t="s">
        <v>29</v>
      </c>
      <c r="C8324">
        <v>86</v>
      </c>
      <c r="D8324" t="str">
        <f t="shared" si="130"/>
        <v>'[Проверка 14 дней] Заказ-наряд обслуживание МОНИТОРИНГ(группа Жукова) ТАРИФ 350+100 КЛИЕНТ ИП ЕФИМЕНКО ПЕТР ВИКТОРОВИЧ ГОРОД Байков Ростовская...',</v>
      </c>
    </row>
    <row r="8325" spans="1:4" x14ac:dyDescent="0.25">
      <c r="A8325" t="s">
        <v>7964</v>
      </c>
      <c r="B8325" t="s">
        <v>13</v>
      </c>
      <c r="C8325">
        <v>86</v>
      </c>
      <c r="D8325" t="str">
        <f t="shared" si="130"/>
        <v>'Заказ-наряд обслуживание МОНИТОРИНГ(группа Кармова) ТАРИФ КЛИЕНТ Муслиев Ибрагим Исмаилович ГОРОД!!! Ставрополь',</v>
      </c>
    </row>
    <row r="8326" spans="1:4" x14ac:dyDescent="0.25">
      <c r="A8326" t="s">
        <v>7965</v>
      </c>
      <c r="B8326" t="s">
        <v>103</v>
      </c>
      <c r="C8326">
        <v>86</v>
      </c>
      <c r="D8326" t="str">
        <f t="shared" si="130"/>
        <v>'Заказ-наряд мониторинг первичный Клиент ИП ГАЗАРЯН ВАГАН ГЕОРГИЕВИЧ Город Михайловск',</v>
      </c>
    </row>
    <row r="8327" spans="1:4" x14ac:dyDescent="0.25">
      <c r="A8327" t="s">
        <v>7966</v>
      </c>
      <c r="B8327" t="s">
        <v>20</v>
      </c>
      <c r="C8327">
        <v>86</v>
      </c>
      <c r="D8327" t="str">
        <f t="shared" si="130"/>
        <v>'Заказ-наряд мониторинг повторный Клиент ООО «Строительный Двор»  Город Москва',</v>
      </c>
    </row>
    <row r="8328" spans="1:4" x14ac:dyDescent="0.25">
      <c r="A8328" t="s">
        <v>7967</v>
      </c>
      <c r="B8328" t="s">
        <v>9</v>
      </c>
      <c r="C8328">
        <v>86</v>
      </c>
      <c r="D8328" t="str">
        <f t="shared" si="130"/>
        <v>'Заказ-наряд обслуживание МОНИТОРИНГ(группа Сумцова) 340 Махтиев Рамазан Нажмудинович Санкт- Петербург',</v>
      </c>
    </row>
    <row r="8329" spans="1:4" x14ac:dyDescent="0.25">
      <c r="A8329" t="s">
        <v>7968</v>
      </c>
      <c r="B8329" t="s">
        <v>39</v>
      </c>
      <c r="C8329">
        <v>86</v>
      </c>
      <c r="D8329" t="str">
        <f t="shared" si="130"/>
        <v>'Заказ-наряд мониторинг первичный ООО "Эс как доллар" Воронеж',</v>
      </c>
    </row>
    <row r="8330" spans="1:4" x14ac:dyDescent="0.25">
      <c r="A8330" t="s">
        <v>7969</v>
      </c>
      <c r="B8330" t="s">
        <v>339</v>
      </c>
      <c r="C8330">
        <v>86</v>
      </c>
      <c r="D8330" t="str">
        <f t="shared" si="130"/>
        <v>'Заказ-наряд мониторинг повторный/первичный  Клиент Газпром Энерго Сбыт ИП Калашников Александр Иванович Город Тюмень',</v>
      </c>
    </row>
    <row r="8331" spans="1:4" x14ac:dyDescent="0.25">
      <c r="A8331" t="s">
        <v>7970</v>
      </c>
      <c r="B8331" t="s">
        <v>384</v>
      </c>
      <c r="C8331">
        <v>86</v>
      </c>
      <c r="D8331" t="str">
        <f t="shared" si="130"/>
        <v>'Заказ-наряд мониторинг первичный + Тахограф Клиент ООО «АШ-Трейд» Город Новомосковск',</v>
      </c>
    </row>
    <row r="8332" spans="1:4" x14ac:dyDescent="0.25">
      <c r="A8332" t="s">
        <v>7763</v>
      </c>
      <c r="B8332" t="s">
        <v>13</v>
      </c>
      <c r="C8332">
        <v>86</v>
      </c>
      <c r="D8332" t="str">
        <f t="shared" si="130"/>
        <v>'Заказ-наряд мониторинг повторный Клиент Муслиев Ибрагим Исмаилович Город Ставрополь',</v>
      </c>
    </row>
    <row r="8333" spans="1:4" x14ac:dyDescent="0.25">
      <c r="A8333" t="s">
        <v>7971</v>
      </c>
      <c r="B8333" t="s">
        <v>283</v>
      </c>
      <c r="C8333">
        <v>86</v>
      </c>
      <c r="D8333" t="str">
        <f t="shared" si="130"/>
        <v>'Заказ-наряд мониторинг тест-драйв Шаульский Артем Владимирович Крым (TRULOGISTIK)',</v>
      </c>
    </row>
    <row r="8334" spans="1:4" x14ac:dyDescent="0.25">
      <c r="A8334" t="s">
        <v>7972</v>
      </c>
      <c r="B8334" t="s">
        <v>9</v>
      </c>
      <c r="C8334">
        <v>86</v>
      </c>
      <c r="D8334" t="str">
        <f t="shared" si="130"/>
        <v>'Заказ-наряд мониторинг первичный Клиент Кучеренко Сергей Васильевич Город Санкт-Петербург',</v>
      </c>
    </row>
    <row r="8335" spans="1:4" x14ac:dyDescent="0.25">
      <c r="A8335" t="s">
        <v>7643</v>
      </c>
      <c r="B8335" t="s">
        <v>183</v>
      </c>
      <c r="C8335">
        <v>86</v>
      </c>
      <c r="D8335" t="str">
        <f t="shared" si="130"/>
        <v>'Заказ-наряд мониторинг повторный ИП Евланников Антон Павлович г. Иваново',</v>
      </c>
    </row>
    <row r="8336" spans="1:4" x14ac:dyDescent="0.25">
      <c r="A8336" t="s">
        <v>7973</v>
      </c>
      <c r="B8336" t="s">
        <v>4</v>
      </c>
      <c r="C8336">
        <v>86</v>
      </c>
      <c r="D8336" t="str">
        <f t="shared" si="130"/>
        <v>'[Проверка 14 дней] Заказ-наряд обслуживание МОНИТОРИНГ(группа Ерастова) ТАРИФ 350+100 КЛИЕНТ ГОРОД!!! Темрюк',</v>
      </c>
    </row>
    <row r="8337" spans="1:4" x14ac:dyDescent="0.25">
      <c r="A8337" t="s">
        <v>7974</v>
      </c>
      <c r="B8337" t="s">
        <v>807</v>
      </c>
      <c r="C8337">
        <v>86</v>
      </c>
      <c r="D8337" t="str">
        <f t="shared" si="130"/>
        <v>'Заказ-наряд мониторинг первичный Клиент ООО «СТРОЙКОР» ООО «САНКИР»  Город Хабаровск',</v>
      </c>
    </row>
    <row r="8338" spans="1:4" x14ac:dyDescent="0.25">
      <c r="A8338" t="s">
        <v>7975</v>
      </c>
      <c r="B8338" t="s">
        <v>20</v>
      </c>
      <c r="C8338">
        <v>86</v>
      </c>
      <c r="D8338" t="str">
        <f t="shared" si="130"/>
        <v>'Заказ-наряд мониторинг повторный Клиент Саакян Самвел Левикович Город Москва этап 4',</v>
      </c>
    </row>
    <row r="8339" spans="1:4" x14ac:dyDescent="0.25">
      <c r="A8339" t="s">
        <v>7976</v>
      </c>
      <c r="B8339" t="s">
        <v>157</v>
      </c>
      <c r="C8339">
        <v>86</v>
      </c>
      <c r="D8339" t="str">
        <f t="shared" si="130"/>
        <v>'Заказ-наряд мониторинг повторный Клиент Мамхягов Рауф Мачраилович Город ЧЕРКЕССК',</v>
      </c>
    </row>
    <row r="8340" spans="1:4" x14ac:dyDescent="0.25">
      <c r="A8340" t="s">
        <v>7977</v>
      </c>
      <c r="B8340" t="s">
        <v>35</v>
      </c>
      <c r="C8340">
        <v>86</v>
      </c>
      <c r="D8340" t="str">
        <f t="shared" si="130"/>
        <v>'[Проверка 14 дней] Заказ-наряд обслуживание МОНИТОРИНГ(группа Жукова) 350 ООО Логистическая компания «ЗАДЕНЬ.РУ» Тольятти - Набережные Челны!!!',</v>
      </c>
    </row>
    <row r="8341" spans="1:4" x14ac:dyDescent="0.25">
      <c r="A8341" t="s">
        <v>7978</v>
      </c>
      <c r="B8341" t="s">
        <v>52</v>
      </c>
      <c r="C8341">
        <v>86</v>
      </c>
      <c r="D8341" t="str">
        <f t="shared" si="130"/>
        <v>'Заказ-наряд мониторинг повторный Клиент Общество с ограниченной ответственностью "КИРК"  Город Тверь',</v>
      </c>
    </row>
    <row r="8342" spans="1:4" x14ac:dyDescent="0.25">
      <c r="A8342" t="s">
        <v>7979</v>
      </c>
      <c r="B8342" t="s">
        <v>4</v>
      </c>
      <c r="C8342">
        <v>86</v>
      </c>
      <c r="D8342" t="str">
        <f t="shared" si="130"/>
        <v>'[Проверка 14 дней] Заказ-наряд обслуживание МОНИТОРИНГ(группа Шайхуллиной) 450+100 АБАШИДЗЕ КАХА МУРАДОВИЧ ЕЙСК',</v>
      </c>
    </row>
    <row r="8343" spans="1:4" x14ac:dyDescent="0.25">
      <c r="A8343" t="s">
        <v>7980</v>
      </c>
      <c r="B8343" t="s">
        <v>183</v>
      </c>
      <c r="C8343">
        <v>86</v>
      </c>
      <c r="D8343" t="str">
        <f t="shared" si="130"/>
        <v>'Заказ-наряд мониторинг повторный ООО «ТеплоСтройМеханика» Город Иваново',</v>
      </c>
    </row>
    <row r="8344" spans="1:4" x14ac:dyDescent="0.25">
      <c r="A8344" t="s">
        <v>7981</v>
      </c>
      <c r="B8344" t="s">
        <v>13</v>
      </c>
      <c r="C8344">
        <v>86</v>
      </c>
      <c r="D8344" t="str">
        <f t="shared" si="130"/>
        <v>'Заказ-наряд мониторинг повторный Клиент Ухина Альбина Эргашевна  Город Ставрополь',</v>
      </c>
    </row>
    <row r="8345" spans="1:4" x14ac:dyDescent="0.25">
      <c r="A8345" t="s">
        <v>7982</v>
      </c>
      <c r="B8345" t="s">
        <v>4</v>
      </c>
      <c r="C8345">
        <v>86</v>
      </c>
      <c r="D8345" t="str">
        <f t="shared" si="130"/>
        <v>'Заказ-наряд мониторинг повторный Клиент Максутов Равиль Айнадинович Город Хабаровский край район с СОКОЛОВКА центральная 10',</v>
      </c>
    </row>
    <row r="8346" spans="1:4" x14ac:dyDescent="0.25">
      <c r="A8346" t="s">
        <v>7983</v>
      </c>
      <c r="B8346" t="s">
        <v>20</v>
      </c>
      <c r="C8346">
        <v>86</v>
      </c>
      <c r="D8346" t="str">
        <f t="shared" si="130"/>
        <v>'Заказ-наряд мониторинг первичный Клиент  ООО "АРМАТА"  Город Москва',</v>
      </c>
    </row>
    <row r="8347" spans="1:4" x14ac:dyDescent="0.25">
      <c r="A8347" t="s">
        <v>7984</v>
      </c>
      <c r="B8347" t="s">
        <v>319</v>
      </c>
      <c r="C8347">
        <v>86</v>
      </c>
      <c r="D8347" t="str">
        <f t="shared" si="130"/>
        <v>'Заказ-наряд мониторинг первичный ООО «МЛТ Транспорт» г. Томск',</v>
      </c>
    </row>
    <row r="8348" spans="1:4" x14ac:dyDescent="0.25">
      <c r="A8348" t="s">
        <v>4508</v>
      </c>
      <c r="B8348" t="s">
        <v>6</v>
      </c>
      <c r="C8348">
        <v>86</v>
      </c>
      <c r="D8348" t="str">
        <f t="shared" si="130"/>
        <v>'Заказ-наряд на калибровку тахографа «Монтажно-наладочное управление №1 Корпорации Акционерной компании «Электросевкавмонтаж» ООО гор К...',</v>
      </c>
    </row>
    <row r="8349" spans="1:4" x14ac:dyDescent="0.25">
      <c r="A8349" t="s">
        <v>7985</v>
      </c>
      <c r="B8349" t="s">
        <v>13</v>
      </c>
      <c r="C8349">
        <v>86</v>
      </c>
      <c r="D8349" t="str">
        <f t="shared" si="130"/>
        <v>'Заказ-наряд обслуживание МОНИТОРИНГ( ИСПРАВЛЕНИЕ ) ТАРИФ КЛИЕНТ Мирзоев Андрей Сергеевич ГОРОД Минеральные Воды!!!',</v>
      </c>
    </row>
    <row r="8350" spans="1:4" x14ac:dyDescent="0.25">
      <c r="A8350" t="s">
        <v>7986</v>
      </c>
      <c r="B8350" t="s">
        <v>807</v>
      </c>
      <c r="C8350">
        <v>86</v>
      </c>
      <c r="D8350" t="str">
        <f t="shared" si="130"/>
        <v>'Заказ-наряд мониторинг тест-драйв Клиент Недялко Дмитрий Степанович Город Хабаровск',</v>
      </c>
    </row>
    <row r="8351" spans="1:4" x14ac:dyDescent="0.25">
      <c r="A8351" t="s">
        <v>7987</v>
      </c>
      <c r="B8351" t="s">
        <v>13</v>
      </c>
      <c r="C8351">
        <v>86</v>
      </c>
      <c r="D8351" t="str">
        <f t="shared" si="130"/>
        <v>'[Проверка 14 дней] 350+100 - Заказ-наряд обслуживание МОНИТОРИНГ( ОБСЛУЖИВАИЕ) ИП Гермашева О.А. г. Ставрополь',</v>
      </c>
    </row>
    <row r="8352" spans="1:4" x14ac:dyDescent="0.25">
      <c r="A8352" t="s">
        <v>7988</v>
      </c>
      <c r="B8352" t="s">
        <v>75</v>
      </c>
      <c r="C8352">
        <v>86</v>
      </c>
      <c r="D8352" t="str">
        <f t="shared" si="130"/>
        <v>'Заказ-наряд мониторинг повторный Яровенко Сергей Сергеевич Город Якутск ДОСТАВКА',</v>
      </c>
    </row>
    <row r="8353" spans="1:4" x14ac:dyDescent="0.25">
      <c r="A8353" t="s">
        <v>7989</v>
      </c>
      <c r="B8353" t="s">
        <v>6</v>
      </c>
      <c r="C8353">
        <v>86</v>
      </c>
      <c r="D8353" t="str">
        <f t="shared" si="130"/>
        <v>'Заказ-наряд мониторинг повторный ООО «Атлантис» Город Ростов-на-Дону  х. Старая Станица',</v>
      </c>
    </row>
    <row r="8354" spans="1:4" x14ac:dyDescent="0.25">
      <c r="A8354" t="s">
        <v>7990</v>
      </c>
      <c r="B8354" t="s">
        <v>35</v>
      </c>
      <c r="C8354">
        <v>86</v>
      </c>
      <c r="D8354" t="str">
        <f t="shared" si="130"/>
        <v>'Заказ-наряд мониторинг первичный Клиент  Утюхин Евгений Алексеевич  Город Казань',</v>
      </c>
    </row>
    <row r="8355" spans="1:4" x14ac:dyDescent="0.25">
      <c r="A8355" t="s">
        <v>7991</v>
      </c>
      <c r="B8355" t="s">
        <v>13</v>
      </c>
      <c r="C8355">
        <v>86</v>
      </c>
      <c r="D8355" t="str">
        <f t="shared" si="130"/>
        <v>'Заказ-наряд мониторинг установка без подключения Клиент Романов Михаил Михайлович Город Ставрополь',</v>
      </c>
    </row>
    <row r="8356" spans="1:4" x14ac:dyDescent="0.25">
      <c r="A8356" t="s">
        <v>7992</v>
      </c>
      <c r="B8356" t="s">
        <v>29</v>
      </c>
      <c r="C8356">
        <v>86</v>
      </c>
      <c r="D8356" t="str">
        <f t="shared" si="130"/>
        <v>'Заказ-наряд мониторинг тест-драйв Клиент ИП Лошкарев В.И Город Азов',</v>
      </c>
    </row>
    <row r="8357" spans="1:4" x14ac:dyDescent="0.25">
      <c r="A8357" t="s">
        <v>7993</v>
      </c>
      <c r="B8357" t="s">
        <v>22</v>
      </c>
      <c r="C8357">
        <v>86</v>
      </c>
      <c r="D8357" t="str">
        <f t="shared" si="130"/>
        <v>'Заказ-наряд мониторинг первичный Клиент Тишкин Николай Анатольевич  Город Новосибирск',</v>
      </c>
    </row>
    <row r="8358" spans="1:4" x14ac:dyDescent="0.25">
      <c r="A8358" t="s">
        <v>7994</v>
      </c>
      <c r="B8358" t="s">
        <v>13</v>
      </c>
      <c r="C8358">
        <v>86</v>
      </c>
      <c r="D8358" t="str">
        <f t="shared" si="130"/>
        <v>'Заказ-наряд мониторинг первичный Клиент МУП "ВОДОКАНАЛ" Город Ставрополь',</v>
      </c>
    </row>
    <row r="8359" spans="1:4" x14ac:dyDescent="0.25">
      <c r="A8359" t="s">
        <v>7995</v>
      </c>
      <c r="B8359" t="s">
        <v>97</v>
      </c>
      <c r="C8359">
        <v>86</v>
      </c>
      <c r="D8359" t="str">
        <f t="shared" si="130"/>
        <v>'[Проверка 14 дней] Заказ-наряд обслуживание МОНИТОРИНГ(группа Шайхуллиной) ТАРИФ 350 КЛИЕНТ ООО "Сигма" ГОРОД Ноябрьск',</v>
      </c>
    </row>
    <row r="8360" spans="1:4" x14ac:dyDescent="0.25">
      <c r="A8360" t="s">
        <v>7996</v>
      </c>
      <c r="B8360" t="s">
        <v>20</v>
      </c>
      <c r="C8360">
        <v>86</v>
      </c>
      <c r="D8360" t="str">
        <f t="shared" si="130"/>
        <v>'Заказ-наряд мониторинг первичный Чебан Иван Юрьевич г. Москва',</v>
      </c>
    </row>
    <row r="8361" spans="1:4" x14ac:dyDescent="0.25">
      <c r="A8361" t="s">
        <v>7997</v>
      </c>
      <c r="B8361" t="s">
        <v>663</v>
      </c>
      <c r="C8361">
        <v>86</v>
      </c>
      <c r="D8361" t="str">
        <f t="shared" si="130"/>
        <v>'[Проверка 14 дней] Заказ-наряд обслуживание МОНИТОРИНГ(группа Жукова) 350 ООО "СК"РУСЬ  Кондаурово(Тамбов)',</v>
      </c>
    </row>
    <row r="8362" spans="1:4" x14ac:dyDescent="0.25">
      <c r="A8362" t="s">
        <v>7998</v>
      </c>
      <c r="B8362" t="s">
        <v>6</v>
      </c>
      <c r="C8362">
        <v>86</v>
      </c>
      <c r="D8362" t="str">
        <f t="shared" si="130"/>
        <v>'Заказ-наряд перевод на обслуживание Бушуев Александр Александрович г. Тверь',</v>
      </c>
    </row>
    <row r="8363" spans="1:4" x14ac:dyDescent="0.25">
      <c r="A8363" t="s">
        <v>7999</v>
      </c>
      <c r="B8363" t="s">
        <v>20</v>
      </c>
      <c r="C8363">
        <v>86</v>
      </c>
      <c r="D8363" t="str">
        <f t="shared" si="130"/>
        <v>'Заказ-наряд мониторинг повторный Клиент Общество с ограниченной ответственностью "Е100 ОНЛАЙН"Город Москва',</v>
      </c>
    </row>
    <row r="8364" spans="1:4" x14ac:dyDescent="0.25">
      <c r="A8364" t="s">
        <v>8000</v>
      </c>
      <c r="B8364" t="s">
        <v>13</v>
      </c>
      <c r="C8364">
        <v>86</v>
      </c>
      <c r="D8364" t="str">
        <f t="shared" si="130"/>
        <v>'Заказ-наряд тахограф + поверка Клиент ЗАО "Ставмет" Город Ставрополь этап 11',</v>
      </c>
    </row>
    <row r="8365" spans="1:4" x14ac:dyDescent="0.25">
      <c r="A8365" t="s">
        <v>8001</v>
      </c>
      <c r="B8365" t="s">
        <v>391</v>
      </c>
      <c r="C8365">
        <v>86</v>
      </c>
      <c r="D8365" t="str">
        <f t="shared" si="130"/>
        <v>'Заказ-наряд мониторинг повторный Клиент Кертов Расул Хаутиевич Город Нальчик',</v>
      </c>
    </row>
    <row r="8366" spans="1:4" x14ac:dyDescent="0.25">
      <c r="A8366" t="s">
        <v>8002</v>
      </c>
      <c r="B8366" t="s">
        <v>20</v>
      </c>
      <c r="C8366">
        <v>86</v>
      </c>
      <c r="D8366" t="str">
        <f t="shared" si="130"/>
        <v>'Заказ-наряд мониторинг повторный Карим Орзухоча Давдатеккович г. Москва',</v>
      </c>
    </row>
    <row r="8367" spans="1:4" x14ac:dyDescent="0.25">
      <c r="A8367" t="s">
        <v>8003</v>
      </c>
      <c r="B8367" t="s">
        <v>4</v>
      </c>
      <c r="C8367">
        <v>86</v>
      </c>
      <c r="D8367" t="str">
        <f t="shared" si="130"/>
        <v>'[Проверка 14 дней] Заказ-наряд обслуживание МОНИТОРИНГ(группа Сумцова) ТАРИФ 350 КЛИЕНТ Цисар Игорь Петрович ГОРОД Сочи',</v>
      </c>
    </row>
    <row r="8368" spans="1:4" x14ac:dyDescent="0.25">
      <c r="A8368" t="s">
        <v>8004</v>
      </c>
      <c r="B8368" t="s">
        <v>230</v>
      </c>
      <c r="C8368">
        <v>86</v>
      </c>
      <c r="D8368" t="str">
        <f t="shared" si="130"/>
        <v>'[Проверка 14 дней] Заказ-наряд обслуживание МОНИТОРИНГ(группа Шайхуллиной) 350 ИП Глава К(Ф)Х Горбунов С.В. Кемерово',</v>
      </c>
    </row>
    <row r="8369" spans="1:4" x14ac:dyDescent="0.25">
      <c r="A8369" t="s">
        <v>8005</v>
      </c>
      <c r="B8369" t="s">
        <v>230</v>
      </c>
      <c r="C8369">
        <v>86</v>
      </c>
      <c r="D8369" t="str">
        <f t="shared" si="130"/>
        <v>'[Проверка 14 дней] Заказ-наряд обслуживание МОНИТОРИНГ( ИСПРАВЛЕНИЕ ) 350 ООО «Корум Рус» Новокузнецк',</v>
      </c>
    </row>
    <row r="8370" spans="1:4" x14ac:dyDescent="0.25">
      <c r="A8370" t="s">
        <v>8006</v>
      </c>
      <c r="B8370" t="s">
        <v>13</v>
      </c>
      <c r="C8370">
        <v>86</v>
      </c>
      <c r="D8370" t="str">
        <f t="shared" si="130"/>
        <v>'[Проверка 14 дней] Заказ-наряд обслуживание МОНИТОРИНГ(группа Шайхуллиной) 350 Григорьев В.Г. ИП Ставрополь!!!',</v>
      </c>
    </row>
    <row r="8371" spans="1:4" x14ac:dyDescent="0.25">
      <c r="A8371" t="s">
        <v>8007</v>
      </c>
      <c r="B8371" t="s">
        <v>11</v>
      </c>
      <c r="C8371">
        <v>86</v>
      </c>
      <c r="D8371" t="str">
        <f t="shared" si="130"/>
        <v>'Заказ-наряд мониторинг первичный Клиент  ООО "ТОРГ МАРКЕТ"  Город Владимир',</v>
      </c>
    </row>
    <row r="8372" spans="1:4" x14ac:dyDescent="0.25">
      <c r="A8372" t="s">
        <v>8008</v>
      </c>
      <c r="B8372" t="s">
        <v>13</v>
      </c>
      <c r="C8372">
        <v>86</v>
      </c>
      <c r="D8372" t="str">
        <f t="shared" si="130"/>
        <v>'Заказ-наряд мониторинг повторный  Григорьев В.Г. ИП Город Ставрополь',</v>
      </c>
    </row>
    <row r="8373" spans="1:4" x14ac:dyDescent="0.25">
      <c r="A8373" t="s">
        <v>8009</v>
      </c>
      <c r="B8373" t="s">
        <v>4</v>
      </c>
      <c r="C8373">
        <v>86</v>
      </c>
      <c r="D8373" t="str">
        <f t="shared" si="130"/>
        <v>'Заказ-наряд мониторинг повторный Клиент Карафелян Артур Ашанович 18 Этап Город Сочи',</v>
      </c>
    </row>
    <row r="8374" spans="1:4" x14ac:dyDescent="0.25">
      <c r="A8374" t="s">
        <v>8010</v>
      </c>
      <c r="B8374" t="s">
        <v>13</v>
      </c>
      <c r="C8374">
        <v>86</v>
      </c>
      <c r="D8374" t="str">
        <f t="shared" si="130"/>
        <v>'Заказ-наряд мониторинг первичный ООО "РСПКУ" г. Ессентуки СК',</v>
      </c>
    </row>
    <row r="8375" spans="1:4" x14ac:dyDescent="0.25">
      <c r="A8375" t="s">
        <v>8011</v>
      </c>
      <c r="B8375" t="s">
        <v>20</v>
      </c>
      <c r="C8375">
        <v>86</v>
      </c>
      <c r="D8375" t="str">
        <f t="shared" si="130"/>
        <v>'Заказ-наряд мониторинг первичный Клиент  Хусейнов Рафис Муссарази  Город Москва',</v>
      </c>
    </row>
    <row r="8376" spans="1:4" x14ac:dyDescent="0.25">
      <c r="A8376" t="s">
        <v>8012</v>
      </c>
      <c r="B8376" t="s">
        <v>41</v>
      </c>
      <c r="C8376">
        <v>86</v>
      </c>
      <c r="D8376" t="str">
        <f t="shared" si="130"/>
        <v>'Заказ-наряд мониторинг первичный ООО "ГУРТ" г. Подольск МО',</v>
      </c>
    </row>
    <row r="8377" spans="1:4" x14ac:dyDescent="0.25">
      <c r="A8377" t="s">
        <v>8013</v>
      </c>
      <c r="B8377" t="s">
        <v>13</v>
      </c>
      <c r="C8377">
        <v>86</v>
      </c>
      <c r="D8377" t="str">
        <f t="shared" si="130"/>
        <v>'Заказ-наряд УОС и АКБ Клиент ООО «СТАНДАРТ»  Город Ставрополь',</v>
      </c>
    </row>
    <row r="8378" spans="1:4" x14ac:dyDescent="0.25">
      <c r="A8378" t="s">
        <v>8014</v>
      </c>
      <c r="B8378" t="s">
        <v>13</v>
      </c>
      <c r="C8378">
        <v>86</v>
      </c>
      <c r="D8378" t="str">
        <f t="shared" si="130"/>
        <v>'[Проверка 14 дней] Заказ-наряд обслуживание ТАХОГРАФ(группа Кармова) ИП Буклов Александр Иванович Ставрополь!!!',</v>
      </c>
    </row>
    <row r="8379" spans="1:4" x14ac:dyDescent="0.25">
      <c r="A8379" t="s">
        <v>8015</v>
      </c>
      <c r="B8379" t="s">
        <v>13</v>
      </c>
      <c r="C8379">
        <v>86</v>
      </c>
      <c r="D8379" t="str">
        <f t="shared" si="130"/>
        <v>'Заказ-наряд обслуживание ТАХОГРАФ(группа Кармова) ИП Аксененко Игорь Даниилович Зеленокумск!!!',</v>
      </c>
    </row>
    <row r="8380" spans="1:4" x14ac:dyDescent="0.25">
      <c r="A8380" t="s">
        <v>8016</v>
      </c>
      <c r="B8380" t="s">
        <v>49</v>
      </c>
      <c r="C8380">
        <v>86</v>
      </c>
      <c r="D8380" t="str">
        <f t="shared" si="130"/>
        <v>'Заказ-наряд мониторинг повторный Корнеенко Геннадий Владимирович  Город Сургут ДОСТАВКА до монтажника',</v>
      </c>
    </row>
    <row r="8381" spans="1:4" x14ac:dyDescent="0.25">
      <c r="A8381" t="s">
        <v>8017</v>
      </c>
      <c r="B8381" t="s">
        <v>4</v>
      </c>
      <c r="C8381">
        <v>86</v>
      </c>
      <c r="D8381" t="str">
        <f t="shared" si="130"/>
        <v>'Заказ-наряд мониторинг повторный Клиент ООО &lt;&lt;МБ-ТАМБОВ&gt;&gt; Город Сочи',</v>
      </c>
    </row>
    <row r="8382" spans="1:4" x14ac:dyDescent="0.25">
      <c r="A8382" t="s">
        <v>7777</v>
      </c>
      <c r="B8382" t="s">
        <v>244</v>
      </c>
      <c r="C8382">
        <v>86</v>
      </c>
      <c r="D8382" t="str">
        <f t="shared" si="130"/>
        <v>'Заказ-наряд мониторинг повторный Клиент ООО "ТОРГОВЫЙ ДОМ МАРС" Город Волхов',</v>
      </c>
    </row>
    <row r="8383" spans="1:4" x14ac:dyDescent="0.25">
      <c r="A8383" t="s">
        <v>8018</v>
      </c>
      <c r="B8383" t="s">
        <v>37</v>
      </c>
      <c r="C8383">
        <v>86</v>
      </c>
      <c r="D8383" t="str">
        <f t="shared" si="130"/>
        <v>'Заказ-наряд обслуживание МОНИТОРИНГ(группа Шайхуллиной) 450 ООО "СТС" Тулун(Иркутск)',</v>
      </c>
    </row>
    <row r="8384" spans="1:4" x14ac:dyDescent="0.25">
      <c r="A8384" t="s">
        <v>8019</v>
      </c>
      <c r="B8384" t="s">
        <v>134</v>
      </c>
      <c r="C8384">
        <v>86</v>
      </c>
      <c r="D8384" t="str">
        <f t="shared" si="130"/>
        <v>'Заказ-наряд прочее Клиент Погонин Евгений Владимирович Город Елец подключение ДУТ',</v>
      </c>
    </row>
    <row r="8385" spans="1:4" x14ac:dyDescent="0.25">
      <c r="A8385" t="s">
        <v>8020</v>
      </c>
      <c r="B8385" t="s">
        <v>29</v>
      </c>
      <c r="C8385">
        <v>86</v>
      </c>
      <c r="D8385" t="str">
        <f t="shared" si="130"/>
        <v>'Заказ-наряд мониторинг повторный Клиент  ОБЩЕСТВО С ОГРАНИЧЕННОЙ ОТВЕТСТВЕННОСТЬЮ «ТЕХНОЛОГИИ ПИТАНИЯ» Город Ростов',</v>
      </c>
    </row>
    <row r="8386" spans="1:4" x14ac:dyDescent="0.25">
      <c r="A8386" t="s">
        <v>8021</v>
      </c>
      <c r="B8386" t="s">
        <v>39</v>
      </c>
      <c r="C8386">
        <v>86</v>
      </c>
      <c r="D8386" t="str">
        <f t="shared" si="130"/>
        <v>'Заказ-наряд тахограф + поверка Клиент ООО "ВОРОНЕЖ ВТОРЧЕРМЕТ" Город Ставрополь этап 1',</v>
      </c>
    </row>
    <row r="8387" spans="1:4" x14ac:dyDescent="0.25">
      <c r="A8387" t="s">
        <v>8022</v>
      </c>
      <c r="B8387" t="s">
        <v>13</v>
      </c>
      <c r="C8387">
        <v>86</v>
      </c>
      <c r="D8387" t="str">
        <f t="shared" ref="D8387:D8450" si="131">"'"&amp;A8387&amp;"',"</f>
        <v>'Заказ-наряд тахограф замена скзи ГБУЗ СК "СККБ" Город Ставрополь',</v>
      </c>
    </row>
    <row r="8388" spans="1:4" x14ac:dyDescent="0.25">
      <c r="A8388" t="s">
        <v>8023</v>
      </c>
      <c r="B8388" t="s">
        <v>4</v>
      </c>
      <c r="C8388">
        <v>86</v>
      </c>
      <c r="D8388" t="str">
        <f t="shared" si="131"/>
        <v>'Заказ-наряд мониторинг первичный ООО "СКОРАЯ НАРКОЛОГИЧЕСКАЯ ПОМОЩЬ" г. Краснодар',</v>
      </c>
    </row>
    <row r="8389" spans="1:4" x14ac:dyDescent="0.25">
      <c r="A8389" t="s">
        <v>8024</v>
      </c>
      <c r="B8389" t="s">
        <v>35</v>
      </c>
      <c r="C8389">
        <v>86</v>
      </c>
      <c r="D8389" t="str">
        <f t="shared" si="131"/>
        <v>'[Проверка 14 дней] Заказ-наряд обслуживание МОНИТОРИНГ(группа Шайхуллиной) 350 ИП Ляшик Лидия Алексеевна Казань!!!',</v>
      </c>
    </row>
    <row r="8390" spans="1:4" x14ac:dyDescent="0.25">
      <c r="A8390" t="s">
        <v>8025</v>
      </c>
      <c r="B8390" t="s">
        <v>13</v>
      </c>
      <c r="C8390">
        <v>86</v>
      </c>
      <c r="D8390" t="str">
        <f t="shared" si="131"/>
        <v>'Заказ-наряд мониторинг повторный Клиент ООО «Бизнес Клуб» Город Ставрополь Донское',</v>
      </c>
    </row>
    <row r="8391" spans="1:4" x14ac:dyDescent="0.25">
      <c r="A8391" t="s">
        <v>8026</v>
      </c>
      <c r="B8391" t="s">
        <v>183</v>
      </c>
      <c r="C8391">
        <v>86</v>
      </c>
      <c r="D8391" t="str">
        <f t="shared" si="131"/>
        <v>'Заказ-наряд мониторинг повторный Клиент ООО "Титан"  Город Иваново',</v>
      </c>
    </row>
    <row r="8392" spans="1:4" x14ac:dyDescent="0.25">
      <c r="A8392" t="s">
        <v>8027</v>
      </c>
      <c r="B8392" t="s">
        <v>58</v>
      </c>
      <c r="C8392">
        <v>86</v>
      </c>
      <c r="D8392" t="str">
        <f t="shared" si="131"/>
        <v>'[Проверка 14 дней] Заказ-наряд обслуживание МОНИТОРИНГ(группа Кармова) ТАРИФ "Водоканал" АО Черкесск!!!',</v>
      </c>
    </row>
    <row r="8393" spans="1:4" x14ac:dyDescent="0.25">
      <c r="A8393" t="s">
        <v>8028</v>
      </c>
      <c r="B8393" t="s">
        <v>4</v>
      </c>
      <c r="C8393">
        <v>86</v>
      </c>
      <c r="D8393" t="str">
        <f t="shared" si="131"/>
        <v>'Заказ-наряд мониторинг первичный  ООО «ХПП «Зарница» Алтайский край',</v>
      </c>
    </row>
    <row r="8394" spans="1:4" x14ac:dyDescent="0.25">
      <c r="A8394" t="s">
        <v>8029</v>
      </c>
      <c r="B8394" t="s">
        <v>103</v>
      </c>
      <c r="C8394">
        <v>86</v>
      </c>
      <c r="D8394" t="str">
        <f t="shared" si="131"/>
        <v>'[Проверка 14 дней] Заказ-наряд обслуживание (группа Сумцова) VIP-клиент ТАРИФ 350 КЛИЕНТ †ТРЕТИЙ РИМ† Захарченко А.Р. ГОРОД г. Михайловск',</v>
      </c>
    </row>
    <row r="8395" spans="1:4" x14ac:dyDescent="0.25">
      <c r="A8395" t="s">
        <v>8030</v>
      </c>
      <c r="B8395" t="s">
        <v>13</v>
      </c>
      <c r="C8395">
        <v>86</v>
      </c>
      <c r="D8395" t="str">
        <f t="shared" si="131"/>
        <v>'Заказ-наряд тахограф + поверка ООО "СтройПромТорг" гор Ставрополь',</v>
      </c>
    </row>
    <row r="8396" spans="1:4" x14ac:dyDescent="0.25">
      <c r="A8396" t="s">
        <v>8031</v>
      </c>
      <c r="B8396" t="s">
        <v>663</v>
      </c>
      <c r="C8396">
        <v>86</v>
      </c>
      <c r="D8396" t="str">
        <f t="shared" si="131"/>
        <v>'Заказ-наряд мониторинг первичный Захарова Ольга Сергеевна г. Тамбов',</v>
      </c>
    </row>
    <row r="8397" spans="1:4" x14ac:dyDescent="0.25">
      <c r="A8397" t="s">
        <v>8032</v>
      </c>
      <c r="B8397" t="s">
        <v>4</v>
      </c>
      <c r="C8397">
        <v>86</v>
      </c>
      <c r="D8397" t="str">
        <f t="shared" si="131"/>
        <v>'Заказ-наряд мониторинг повторный + видео онлайн Клиент ООО "ГРИС"  Город Темрюк',</v>
      </c>
    </row>
    <row r="8398" spans="1:4" x14ac:dyDescent="0.25">
      <c r="A8398" t="s">
        <v>8033</v>
      </c>
      <c r="B8398" t="s">
        <v>13</v>
      </c>
      <c r="C8398">
        <v>86</v>
      </c>
      <c r="D8398" t="str">
        <f t="shared" si="131"/>
        <v>'Заказ-наряд прочее Клиент ИП Сидорова Наталья Кузьминична Город Ставрополь 107 этап',</v>
      </c>
    </row>
    <row r="8399" spans="1:4" x14ac:dyDescent="0.25">
      <c r="A8399" t="s">
        <v>8034</v>
      </c>
      <c r="B8399" t="s">
        <v>20</v>
      </c>
      <c r="C8399">
        <v>86</v>
      </c>
      <c r="D8399" t="str">
        <f t="shared" si="131"/>
        <v>'Заказ-наряд мониторинг повторный Арчинов Марат Аланович (ЭТАП 14) г. Москва Мытищи',</v>
      </c>
    </row>
    <row r="8400" spans="1:4" x14ac:dyDescent="0.25">
      <c r="A8400" t="s">
        <v>8035</v>
      </c>
      <c r="B8400" t="s">
        <v>84</v>
      </c>
      <c r="C8400">
        <v>86</v>
      </c>
      <c r="D8400" t="str">
        <f t="shared" si="131"/>
        <v>'Заказ-наряд мониторинг тест-драйв Виатаг\ТРУ_ЛОГИСТИК  ЗАО "Молкомбинат "Адыгейский" Город  майкоп',</v>
      </c>
    </row>
    <row r="8401" spans="1:4" x14ac:dyDescent="0.25">
      <c r="A8401" t="s">
        <v>8036</v>
      </c>
      <c r="B8401" t="s">
        <v>384</v>
      </c>
      <c r="C8401">
        <v>86</v>
      </c>
      <c r="D8401" t="str">
        <f t="shared" si="131"/>
        <v>'Заказ-наряд тахограф ООО "Санаторий (курорт) "Краинка" Тульская обл. д. Краинка',</v>
      </c>
    </row>
    <row r="8402" spans="1:4" x14ac:dyDescent="0.25">
      <c r="A8402" t="s">
        <v>8037</v>
      </c>
      <c r="B8402" t="s">
        <v>20</v>
      </c>
      <c r="C8402">
        <v>86</v>
      </c>
      <c r="D8402" t="str">
        <f t="shared" si="131"/>
        <v>'Заказ-наряд обслуживание МОНИТОРИНГ( ИСПРАВЛЕНИЕ ) ТАРИФ КЛИЕНТ ООО "ВИЗА" ГОРОД Москва!!!',</v>
      </c>
    </row>
    <row r="8403" spans="1:4" x14ac:dyDescent="0.25">
      <c r="A8403" t="s">
        <v>8038</v>
      </c>
      <c r="B8403" t="s">
        <v>29</v>
      </c>
      <c r="C8403">
        <v>86</v>
      </c>
      <c r="D8403" t="str">
        <f t="shared" si="131"/>
        <v>'Заказ-наряд обслуживание МОНИТОРИНГ(группа Кармова) 350 "Кафель-Групп" ООО Ростов',</v>
      </c>
    </row>
    <row r="8404" spans="1:4" x14ac:dyDescent="0.25">
      <c r="A8404" t="s">
        <v>8039</v>
      </c>
      <c r="B8404" t="s">
        <v>198</v>
      </c>
      <c r="C8404">
        <v>86</v>
      </c>
      <c r="D8404" t="str">
        <f t="shared" si="131"/>
        <v>'Заказ-наряд мониторинг(АРЕНДА терминалов) первичный Клиент ООО "ТАНДЕМ" Город Курск',</v>
      </c>
    </row>
    <row r="8405" spans="1:4" x14ac:dyDescent="0.25">
      <c r="A8405" t="s">
        <v>8040</v>
      </c>
      <c r="B8405" t="s">
        <v>49</v>
      </c>
      <c r="C8405">
        <v>86</v>
      </c>
      <c r="D8405" t="str">
        <f t="shared" si="131"/>
        <v>'Заказ-наряд мониторинг первичный Клиент Хибиев Назим Яхияеви Город Мегион',</v>
      </c>
    </row>
    <row r="8406" spans="1:4" x14ac:dyDescent="0.25">
      <c r="A8406" t="s">
        <v>8041</v>
      </c>
      <c r="B8406" t="s">
        <v>35</v>
      </c>
      <c r="C8406">
        <v>86</v>
      </c>
      <c r="D8406" t="str">
        <f t="shared" si="131"/>
        <v>'Заказ-наряд мониторинг тест-драйв ООО «Академпродукт» Этап 1 ,Казань',</v>
      </c>
    </row>
    <row r="8407" spans="1:4" x14ac:dyDescent="0.25">
      <c r="A8407" t="s">
        <v>8042</v>
      </c>
      <c r="B8407" t="s">
        <v>4</v>
      </c>
      <c r="C8407">
        <v>86</v>
      </c>
      <c r="D8407" t="str">
        <f t="shared" si="131"/>
        <v>'Заказ-наряд мониторинг тест-драйв Клиент Ташкинова Фатима Абдировуповна Город Михайловск (Ставропольский край)',</v>
      </c>
    </row>
    <row r="8408" spans="1:4" x14ac:dyDescent="0.25">
      <c r="A8408" t="s">
        <v>534</v>
      </c>
      <c r="B8408" t="s">
        <v>41</v>
      </c>
      <c r="C8408">
        <v>86</v>
      </c>
      <c r="D8408" t="str">
        <f t="shared" si="131"/>
        <v>'Заказ-наряд мониторинг повторный ООО «БСК» Город Ногинск',</v>
      </c>
    </row>
    <row r="8409" spans="1:4" x14ac:dyDescent="0.25">
      <c r="A8409" t="s">
        <v>7755</v>
      </c>
      <c r="B8409" t="s">
        <v>4</v>
      </c>
      <c r="C8409">
        <v>86</v>
      </c>
      <c r="D8409" t="str">
        <f t="shared" si="131"/>
        <v>'Заказ-наряд мониторинг повторный Иванов Д.П. ИП г. Краснодар',</v>
      </c>
    </row>
    <row r="8410" spans="1:4" x14ac:dyDescent="0.25">
      <c r="A8410" t="s">
        <v>8043</v>
      </c>
      <c r="B8410" t="s">
        <v>513</v>
      </c>
      <c r="C8410">
        <v>86</v>
      </c>
      <c r="D8410" t="str">
        <f t="shared" si="131"/>
        <v>'Заказ-наряд мониторинг демонтаж тест-драйв Клиент ООО "СП-Бетон" Город Архангельск',</v>
      </c>
    </row>
    <row r="8411" spans="1:4" x14ac:dyDescent="0.25">
      <c r="A8411" t="s">
        <v>8044</v>
      </c>
      <c r="B8411" t="s">
        <v>4</v>
      </c>
      <c r="C8411">
        <v>86</v>
      </c>
      <c r="D8411" t="str">
        <f t="shared" si="131"/>
        <v>'Заказ-наряд мониторинг повторный Галькевич Галина Васильевна ИП глава КФХ Краснодарский край пос. Ильский',</v>
      </c>
    </row>
    <row r="8412" spans="1:4" x14ac:dyDescent="0.25">
      <c r="A8412" t="s">
        <v>8045</v>
      </c>
      <c r="B8412" t="s">
        <v>258</v>
      </c>
      <c r="C8412">
        <v>86</v>
      </c>
      <c r="D8412" t="str">
        <f t="shared" si="131"/>
        <v>'Заказ-наряд мониторинг тест-драйв WIATAG +  АДВАНТУМ Клиент Безбах Антон Адреевич   Город Брянск',</v>
      </c>
    </row>
    <row r="8413" spans="1:4" x14ac:dyDescent="0.25">
      <c r="A8413" t="s">
        <v>8046</v>
      </c>
      <c r="B8413" t="s">
        <v>4</v>
      </c>
      <c r="C8413">
        <v>86</v>
      </c>
      <c r="D8413" t="str">
        <f t="shared" si="131"/>
        <v>'[Проверка 14 дней] Заказ-наряд обслуживание ТАХОГРАФ(группа Жукова) ТАРИФ КЛИЕНТ ООО "ОМЕГА БИЗНЕС" Ставрополь - Краснодарский край!!!',</v>
      </c>
    </row>
    <row r="8414" spans="1:4" x14ac:dyDescent="0.25">
      <c r="A8414" t="s">
        <v>8047</v>
      </c>
      <c r="B8414" t="s">
        <v>13</v>
      </c>
      <c r="C8414">
        <v>86</v>
      </c>
      <c r="D8414" t="str">
        <f t="shared" si="131"/>
        <v>'Заказ-наряд мониторинг повторный ООО «ЮГ АГРОЛИДЕР» Ставрополь',</v>
      </c>
    </row>
    <row r="8415" spans="1:4" x14ac:dyDescent="0.25">
      <c r="A8415" t="s">
        <v>8048</v>
      </c>
      <c r="B8415" t="s">
        <v>4</v>
      </c>
      <c r="C8415">
        <v>86</v>
      </c>
      <c r="D8415" t="str">
        <f t="shared" si="131"/>
        <v>'Заказ-наряд мониторинг повторный Филипьев Дмитрий Викторович Город Геленджик ДОСТАВКА',</v>
      </c>
    </row>
    <row r="8416" spans="1:4" x14ac:dyDescent="0.25">
      <c r="A8416" t="s">
        <v>8049</v>
      </c>
      <c r="B8416" t="s">
        <v>41</v>
      </c>
      <c r="C8416">
        <v>86</v>
      </c>
      <c r="D8416" t="str">
        <f t="shared" si="131"/>
        <v>'Заказ-наряд мониторинг тест-драйв Хитрова Анна Владимировна Московская обл',</v>
      </c>
    </row>
    <row r="8417" spans="1:4" x14ac:dyDescent="0.25">
      <c r="A8417" t="s">
        <v>8050</v>
      </c>
      <c r="B8417" t="s">
        <v>207</v>
      </c>
      <c r="C8417">
        <v>86</v>
      </c>
      <c r="D8417" t="str">
        <f t="shared" si="131"/>
        <v>'Заказ-наряд монтаж видео онлайн  Клиент ООО "СФЕРА" 2 Этап Город Омск',</v>
      </c>
    </row>
    <row r="8418" spans="1:4" x14ac:dyDescent="0.25">
      <c r="A8418" t="s">
        <v>8051</v>
      </c>
      <c r="B8418" t="s">
        <v>99</v>
      </c>
      <c r="C8418">
        <v>86</v>
      </c>
      <c r="D8418" t="str">
        <f t="shared" si="131"/>
        <v>'Заказ-наряд мониторинг повторный Клиент  ООО «Топ-Лайн» Город Ярославль',</v>
      </c>
    </row>
    <row r="8419" spans="1:4" x14ac:dyDescent="0.25">
      <c r="A8419" t="s">
        <v>8052</v>
      </c>
      <c r="B8419" t="s">
        <v>4</v>
      </c>
      <c r="C8419">
        <v>86</v>
      </c>
      <c r="D8419" t="str">
        <f t="shared" si="131"/>
        <v>'[Проверка 14 дней] Заказ-наряд обслуживание МОНИТОРИНГ(группа Сумцова) ТАРИФ 450 КЛИЕНТ Мешалкин А.В. ИП ГОРОД Краснодар',</v>
      </c>
    </row>
    <row r="8420" spans="1:4" x14ac:dyDescent="0.25">
      <c r="A8420" t="s">
        <v>8053</v>
      </c>
      <c r="B8420" t="s">
        <v>20</v>
      </c>
      <c r="C8420">
        <v>86</v>
      </c>
      <c r="D8420" t="str">
        <f t="shared" si="131"/>
        <v>'Заказ-наряд мониторинг повторный ООО "Эколоджик" (Этап 20) г. Москва',</v>
      </c>
    </row>
    <row r="8421" spans="1:4" x14ac:dyDescent="0.25">
      <c r="A8421" t="s">
        <v>8054</v>
      </c>
      <c r="B8421" t="s">
        <v>30</v>
      </c>
      <c r="C8421">
        <v>86</v>
      </c>
      <c r="D8421" t="str">
        <f t="shared" si="131"/>
        <v>'Заказ-наряд тахограф  Клиент Кривошеин Степан Сергеевич Город Барнаул',</v>
      </c>
    </row>
    <row r="8422" spans="1:4" x14ac:dyDescent="0.25">
      <c r="A8422" t="s">
        <v>8055</v>
      </c>
      <c r="B8422" t="s">
        <v>29</v>
      </c>
      <c r="C8422">
        <v>86</v>
      </c>
      <c r="D8422" t="str">
        <f t="shared" si="131"/>
        <v>'Заказ-наряд мониторинг тест-драйв Клиент ООО БЮЗ «Арт - КАРАТ» Город Ростов',</v>
      </c>
    </row>
    <row r="8423" spans="1:4" x14ac:dyDescent="0.25">
      <c r="A8423" t="s">
        <v>8056</v>
      </c>
      <c r="B8423" t="s">
        <v>13</v>
      </c>
      <c r="C8423">
        <v>86</v>
      </c>
      <c r="D8423" t="str">
        <f t="shared" si="131"/>
        <v>'Заказ-наряд мониторинг повторный ООО "СпецТранс" 8Этап Город Ставрополь',</v>
      </c>
    </row>
    <row r="8424" spans="1:4" x14ac:dyDescent="0.25">
      <c r="A8424" t="s">
        <v>8057</v>
      </c>
      <c r="B8424" t="s">
        <v>35</v>
      </c>
      <c r="C8424">
        <v>86</v>
      </c>
      <c r="D8424" t="str">
        <f t="shared" si="131"/>
        <v>'Заказ-наряд мониторинг повторный ООО Логистическая компания «ЗАДЕНЬ.РУ» (17 ЭТАП) г. Казань',</v>
      </c>
    </row>
    <row r="8425" spans="1:4" x14ac:dyDescent="0.25">
      <c r="A8425" t="s">
        <v>8058</v>
      </c>
      <c r="B8425" t="s">
        <v>29</v>
      </c>
      <c r="C8425">
        <v>86</v>
      </c>
      <c r="D8425" t="str">
        <f t="shared" si="131"/>
        <v>'Заказ-наряд мониторинг первичный ИП Хачатуров Артур Сергеевич Город Батайск',</v>
      </c>
    </row>
    <row r="8426" spans="1:4" x14ac:dyDescent="0.25">
      <c r="A8426" t="s">
        <v>8059</v>
      </c>
      <c r="B8426" t="s">
        <v>75</v>
      </c>
      <c r="C8426">
        <v>86</v>
      </c>
      <c r="D8426" t="str">
        <f t="shared" si="131"/>
        <v>'Заказ-наряд мониторинг повторный Мирный Владислав Николаевич Город Ставрополь',</v>
      </c>
    </row>
    <row r="8427" spans="1:4" x14ac:dyDescent="0.25">
      <c r="A8427" t="s">
        <v>8060</v>
      </c>
      <c r="B8427" t="s">
        <v>9</v>
      </c>
      <c r="C8427">
        <v>86</v>
      </c>
      <c r="D8427" t="str">
        <f t="shared" si="131"/>
        <v>'Заказ-наряд мониторинг повторный Клиент  Абдурагимов Самат Абдурахманович  Город Санкт Петербург',</v>
      </c>
    </row>
    <row r="8428" spans="1:4" x14ac:dyDescent="0.25">
      <c r="A8428" t="s">
        <v>8061</v>
      </c>
      <c r="B8428" t="s">
        <v>11</v>
      </c>
      <c r="C8428">
        <v>86</v>
      </c>
      <c r="D8428" t="str">
        <f t="shared" si="131"/>
        <v>'Заказ-наряд мониторинг повторный ООО "Аэроспецстрой" г. Владимир',</v>
      </c>
    </row>
    <row r="8429" spans="1:4" x14ac:dyDescent="0.25">
      <c r="A8429" t="s">
        <v>8062</v>
      </c>
      <c r="B8429" t="s">
        <v>183</v>
      </c>
      <c r="C8429">
        <v>86</v>
      </c>
      <c r="D8429" t="str">
        <f t="shared" si="131"/>
        <v>'Заказ-наряд мониторинг первичный Клиент ООО «Терминатор» Город Вичуги(Иваново)',</v>
      </c>
    </row>
    <row r="8430" spans="1:4" x14ac:dyDescent="0.25">
      <c r="A8430" t="s">
        <v>4293</v>
      </c>
      <c r="B8430" t="s">
        <v>110</v>
      </c>
      <c r="C8430">
        <v>86</v>
      </c>
      <c r="D8430" t="str">
        <f t="shared" si="131"/>
        <v>'Заказ-наряд мониторинг повторный Клиент Общество с ограниченной ответственностью "Строй Инвест Групп" Город Владикавказ',</v>
      </c>
    </row>
    <row r="8431" spans="1:4" x14ac:dyDescent="0.25">
      <c r="A8431" t="s">
        <v>8063</v>
      </c>
      <c r="B8431" t="s">
        <v>13</v>
      </c>
      <c r="C8431">
        <v>86</v>
      </c>
      <c r="D8431" t="str">
        <f t="shared" si="131"/>
        <v>'Заказ-наряд мониторинг повторный ООО «МИЛКОРП» город Пятигорск',</v>
      </c>
    </row>
    <row r="8432" spans="1:4" x14ac:dyDescent="0.25">
      <c r="A8432" t="s">
        <v>8064</v>
      </c>
      <c r="B8432" t="s">
        <v>93</v>
      </c>
      <c r="C8432">
        <v>86</v>
      </c>
      <c r="D8432" t="str">
        <f t="shared" si="131"/>
        <v>'Заказ-наряд мониторинг повторный ИП ГРИГОРЬЕВ АЛЕКСАНДР ЮРЬЕВИЧ г. Красноярск',</v>
      </c>
    </row>
    <row r="8433" spans="1:4" x14ac:dyDescent="0.25">
      <c r="A8433" t="s">
        <v>8065</v>
      </c>
      <c r="B8433" t="s">
        <v>325</v>
      </c>
      <c r="C8433">
        <v>86</v>
      </c>
      <c r="D8433" t="str">
        <f t="shared" si="131"/>
        <v>'[Проверка 14 дней] Заказ-наряд обслуживание МОНИТОРИНГ(группа Сумцова) 350 ООО "ЛОГИСТИКС СИТИ" Ульяновск',</v>
      </c>
    </row>
    <row r="8434" spans="1:4" x14ac:dyDescent="0.25">
      <c r="A8434" t="s">
        <v>8066</v>
      </c>
      <c r="B8434" t="s">
        <v>22</v>
      </c>
      <c r="C8434">
        <v>86</v>
      </c>
      <c r="D8434" t="str">
        <f t="shared" si="131"/>
        <v>'Заказ-наряд мониторинг повторный Клиент Семенчук Алексей Анатольевич  Город Новосибирск',</v>
      </c>
    </row>
    <row r="8435" spans="1:4" x14ac:dyDescent="0.25">
      <c r="A8435" t="s">
        <v>8067</v>
      </c>
      <c r="B8435" t="s">
        <v>4</v>
      </c>
      <c r="C8435">
        <v>86</v>
      </c>
      <c r="D8435" t="str">
        <f t="shared" si="131"/>
        <v>'Заказ-наряд мониторинг тест-драйв ИП Раков Александр Павлович Сочи',</v>
      </c>
    </row>
    <row r="8436" spans="1:4" x14ac:dyDescent="0.25">
      <c r="A8436" t="s">
        <v>8068</v>
      </c>
      <c r="B8436" t="s">
        <v>52</v>
      </c>
      <c r="C8436">
        <v>86</v>
      </c>
      <c r="D8436" t="str">
        <f t="shared" si="131"/>
        <v>'Заказ-наряд мониторинг первичный ООО "СИСТЕМА" г. Бежецк Тверская обл.',</v>
      </c>
    </row>
    <row r="8437" spans="1:4" x14ac:dyDescent="0.25">
      <c r="A8437" t="s">
        <v>8069</v>
      </c>
      <c r="B8437" t="s">
        <v>4</v>
      </c>
      <c r="C8437">
        <v>86</v>
      </c>
      <c r="D8437" t="str">
        <f t="shared" si="131"/>
        <v>'Заказ-наряд перевод на обслуживание ООО ЖКХ «Приморское» Город ст. Гостагаевская (Краснодарский край)',</v>
      </c>
    </row>
    <row r="8438" spans="1:4" x14ac:dyDescent="0.25">
      <c r="A8438" t="s">
        <v>8070</v>
      </c>
      <c r="B8438" t="s">
        <v>22</v>
      </c>
      <c r="C8438">
        <v>86</v>
      </c>
      <c r="D8438" t="str">
        <f t="shared" si="131"/>
        <v>'Заказ-наряд установка кнопки ЭРА-ГЛОНАСС Филонов Николай Николаевич г. Новосибирск',</v>
      </c>
    </row>
    <row r="8439" spans="1:4" x14ac:dyDescent="0.25">
      <c r="A8439" t="s">
        <v>8071</v>
      </c>
      <c r="B8439" t="s">
        <v>13</v>
      </c>
      <c r="C8439">
        <v>86</v>
      </c>
      <c r="D8439" t="str">
        <f t="shared" si="131"/>
        <v>'Заказ-наряд обслуживание МОНИТОРИНГ( ИСПРАВЛЕНИЕ ) 350 ИП ВОРОНИН МИХАИЛ ИВАНОВИЧ Город Ставрополь!!!',</v>
      </c>
    </row>
    <row r="8440" spans="1:4" x14ac:dyDescent="0.25">
      <c r="A8440" t="s">
        <v>8072</v>
      </c>
      <c r="B8440" t="s">
        <v>88</v>
      </c>
      <c r="C8440">
        <v>86</v>
      </c>
      <c r="D8440" t="str">
        <f t="shared" si="131"/>
        <v>'Заказ-наряд мониторинг первичный + Курсики( самомонтаж)  Клиент ТОО «Агро-Олдиви» Город Бузулук (КЗ)',</v>
      </c>
    </row>
    <row r="8441" spans="1:4" x14ac:dyDescent="0.25">
      <c r="A8441" t="s">
        <v>8073</v>
      </c>
      <c r="B8441" t="s">
        <v>35</v>
      </c>
      <c r="C8441">
        <v>86</v>
      </c>
      <c r="D8441" t="str">
        <f t="shared" si="131"/>
        <v>'Заказ-наряд мониторинг первичный ООО "Гарант-Строй" г. Казань',</v>
      </c>
    </row>
    <row r="8442" spans="1:4" x14ac:dyDescent="0.25">
      <c r="A8442" t="s">
        <v>8074</v>
      </c>
      <c r="B8442" t="s">
        <v>258</v>
      </c>
      <c r="C8442">
        <v>86</v>
      </c>
      <c r="D8442" t="str">
        <f t="shared" si="131"/>
        <v>'Заказ-наряд мониторинг повторный Клиент  ООО «ТрубчевскГИПлес» Город Брянск',</v>
      </c>
    </row>
    <row r="8443" spans="1:4" x14ac:dyDescent="0.25">
      <c r="A8443" t="s">
        <v>8075</v>
      </c>
      <c r="B8443" t="s">
        <v>4</v>
      </c>
      <c r="C8443">
        <v>86</v>
      </c>
      <c r="D8443" t="str">
        <f t="shared" si="131"/>
        <v>'Заказ-наряд мониторинг тест-драйв Клиент ООО "ТИТАН" Город  Краснодар',</v>
      </c>
    </row>
    <row r="8444" spans="1:4" x14ac:dyDescent="0.25">
      <c r="A8444" t="s">
        <v>8076</v>
      </c>
      <c r="B8444" t="s">
        <v>157</v>
      </c>
      <c r="C8444">
        <v>86</v>
      </c>
      <c r="D8444" t="str">
        <f t="shared" si="131"/>
        <v>'[Проверка 14 дней] Заказ-наряд обслуживание МОНИТОРИНГ(группа Ерастова) 450 Ешеров Ауес Мухарбекович Черкесск!!!',</v>
      </c>
    </row>
    <row r="8445" spans="1:4" x14ac:dyDescent="0.25">
      <c r="A8445" t="s">
        <v>8077</v>
      </c>
      <c r="B8445" t="s">
        <v>134</v>
      </c>
      <c r="C8445">
        <v>86</v>
      </c>
      <c r="D8445" t="str">
        <f t="shared" si="131"/>
        <v>'Заказ-наряд мониторинг повторный ООО «АТЛАНТИК ЛИПЕЦК» Город липецк',</v>
      </c>
    </row>
    <row r="8446" spans="1:4" x14ac:dyDescent="0.25">
      <c r="A8446" t="s">
        <v>8078</v>
      </c>
      <c r="B8446" t="s">
        <v>39</v>
      </c>
      <c r="C8446">
        <v>86</v>
      </c>
      <c r="D8446" t="str">
        <f t="shared" si="131"/>
        <v>'Заказ-наряд обслуживание МОНИТОРИНГ(группа Ерастова) 450 Бобров Олег Геннадиевич Тверь!!!',</v>
      </c>
    </row>
    <row r="8447" spans="1:4" x14ac:dyDescent="0.25">
      <c r="A8447" t="s">
        <v>8079</v>
      </c>
      <c r="B8447" t="s">
        <v>13</v>
      </c>
      <c r="C8447">
        <v>86</v>
      </c>
      <c r="D8447" t="str">
        <f t="shared" si="131"/>
        <v>'Заказ-наряд мониторинг повторный Кузнецов Е.Н. ИП г. Ставрополь',</v>
      </c>
    </row>
    <row r="8448" spans="1:4" x14ac:dyDescent="0.25">
      <c r="A8448" t="s">
        <v>8080</v>
      </c>
      <c r="B8448" t="s">
        <v>663</v>
      </c>
      <c r="C8448">
        <v>86</v>
      </c>
      <c r="D8448" t="str">
        <f t="shared" si="131"/>
        <v>'Заказ-наряд мониторинг тест-драйв ИП Ларионов Петр Николаевич Город Тамбов',</v>
      </c>
    </row>
    <row r="8449" spans="1:4" x14ac:dyDescent="0.25">
      <c r="A8449" t="s">
        <v>8081</v>
      </c>
      <c r="B8449" t="s">
        <v>13</v>
      </c>
      <c r="C8449">
        <v>86</v>
      </c>
      <c r="D8449" t="str">
        <f t="shared" si="131"/>
        <v>'Заказ-наряд мониторинг первичный Клиент Мирзоев Андрей Сергеевич Город Пятигорск',</v>
      </c>
    </row>
    <row r="8450" spans="1:4" x14ac:dyDescent="0.25">
      <c r="A8450" t="s">
        <v>8082</v>
      </c>
      <c r="B8450" t="s">
        <v>11</v>
      </c>
      <c r="C8450">
        <v>86</v>
      </c>
      <c r="D8450" t="str">
        <f t="shared" si="131"/>
        <v>'Заказ-наряд мониторинг повторный Клиент ОСЬКИН ИВАН ИВАНОВИЧ Город Гусь-Хрустальный р-н., д. Таланово Этап 2',</v>
      </c>
    </row>
    <row r="8451" spans="1:4" x14ac:dyDescent="0.25">
      <c r="A8451" t="s">
        <v>8083</v>
      </c>
      <c r="B8451" t="s">
        <v>22</v>
      </c>
      <c r="C8451">
        <v>86</v>
      </c>
      <c r="D8451" t="str">
        <f t="shared" ref="D8451:D8514" si="132">"'"&amp;A8451&amp;"',"</f>
        <v>'Заказ-наряд мониторинг тест-драйв Ткач Алексей Анатольевич г. Новосибирск',</v>
      </c>
    </row>
    <row r="8452" spans="1:4" x14ac:dyDescent="0.25">
      <c r="A8452" t="s">
        <v>8084</v>
      </c>
      <c r="B8452" t="s">
        <v>20</v>
      </c>
      <c r="C8452">
        <v>86</v>
      </c>
      <c r="D8452" t="str">
        <f t="shared" si="132"/>
        <v>'Заказ-наряд мониторинг первичный Тевосян Жирайр Сергеевич гор Москва',</v>
      </c>
    </row>
    <row r="8453" spans="1:4" x14ac:dyDescent="0.25">
      <c r="A8453" t="s">
        <v>8085</v>
      </c>
      <c r="B8453" t="s">
        <v>11</v>
      </c>
      <c r="C8453">
        <v>86</v>
      </c>
      <c r="D8453" t="str">
        <f t="shared" si="132"/>
        <v>'Заказ-наряд мониторинг первичный Аренда Клиент Ворфоломеев Владимир Валерьевич Город Курск',</v>
      </c>
    </row>
    <row r="8454" spans="1:4" x14ac:dyDescent="0.25">
      <c r="A8454" t="s">
        <v>8086</v>
      </c>
      <c r="B8454" t="s">
        <v>154</v>
      </c>
      <c r="C8454">
        <v>86</v>
      </c>
      <c r="D8454" t="str">
        <f t="shared" si="132"/>
        <v>'[Проверка 14 дней] Заказ-наряд обслуживание МОНИТОРИНГ(группа Сумцова) ТАРИФ 450+100 КЛИЕНТ Сикорский А.Ю. ИП ГОРОД!!! Рязань',</v>
      </c>
    </row>
    <row r="8455" spans="1:4" x14ac:dyDescent="0.25">
      <c r="A8455" t="s">
        <v>8087</v>
      </c>
      <c r="B8455" t="s">
        <v>35</v>
      </c>
      <c r="C8455">
        <v>86</v>
      </c>
      <c r="D8455" t="str">
        <f t="shared" si="132"/>
        <v>'Заказ-наряд мониторинг повторный ООО Логистическая компания «ЗАДЕНЬ.РУ» г. Казань',</v>
      </c>
    </row>
    <row r="8456" spans="1:4" x14ac:dyDescent="0.25">
      <c r="A8456" t="s">
        <v>8088</v>
      </c>
      <c r="B8456" t="s">
        <v>66</v>
      </c>
      <c r="C8456">
        <v>86</v>
      </c>
      <c r="D8456" t="str">
        <f t="shared" si="132"/>
        <v>'[Проверка 14 дней] Заказ-наряд обслуживание МОНИТОРИНГ(группа Ерастова) ТАРИФ 350 КЛИЕНТ Корнилов Сергей Анатольевич ГОРОД Нижний Новгород',</v>
      </c>
    </row>
    <row r="8457" spans="1:4" x14ac:dyDescent="0.25">
      <c r="A8457" t="s">
        <v>8089</v>
      </c>
      <c r="B8457" t="s">
        <v>125</v>
      </c>
      <c r="C8457">
        <v>86</v>
      </c>
      <c r="D8457" t="str">
        <f t="shared" si="132"/>
        <v>'Заказ-наряд мониторинг первичный Общество с ограниченной ответственностью "С-Транс"  Город СМОЛЕНСК',</v>
      </c>
    </row>
    <row r="8458" spans="1:4" x14ac:dyDescent="0.25">
      <c r="A8458" t="s">
        <v>8090</v>
      </c>
      <c r="B8458" t="s">
        <v>13</v>
      </c>
      <c r="C8458">
        <v>86</v>
      </c>
      <c r="D8458" t="str">
        <f t="shared" si="132"/>
        <v>'Заказ-наряд мониторинг повторный Клиент Сарина Константин Тамазиевич  Город Железноводск',</v>
      </c>
    </row>
    <row r="8459" spans="1:4" x14ac:dyDescent="0.25">
      <c r="A8459" t="s">
        <v>8091</v>
      </c>
      <c r="B8459" t="s">
        <v>41</v>
      </c>
      <c r="C8459">
        <v>86</v>
      </c>
      <c r="D8459" t="str">
        <f t="shared" si="132"/>
        <v>'Заказ-наряд обслуживание МОНИТОРИНГ( ИСПРАВЛЕНИЕ ) Тариф 350 Линченко Александр Александрович г. Подольск!!!',</v>
      </c>
    </row>
    <row r="8460" spans="1:4" x14ac:dyDescent="0.25">
      <c r="A8460" t="s">
        <v>8092</v>
      </c>
      <c r="B8460" t="s">
        <v>27</v>
      </c>
      <c r="C8460">
        <v>86</v>
      </c>
      <c r="D8460" t="str">
        <f t="shared" si="132"/>
        <v>'Заказ-наряд мониторинг повторный ООО ЧОП "Мечел" 6 этап Монтаж трекера,Челябинск',</v>
      </c>
    </row>
    <row r="8461" spans="1:4" x14ac:dyDescent="0.25">
      <c r="A8461" t="s">
        <v>8093</v>
      </c>
      <c r="B8461" t="s">
        <v>4</v>
      </c>
      <c r="C8461">
        <v>86</v>
      </c>
      <c r="D8461" t="str">
        <f t="shared" si="132"/>
        <v>'Заказ-наряд мониторинг тест-драйв (TRULOGISTIK) Мисгирев Денис Геннадьевич Сочи',</v>
      </c>
    </row>
    <row r="8462" spans="1:4" x14ac:dyDescent="0.25">
      <c r="A8462" t="s">
        <v>8094</v>
      </c>
      <c r="B8462" t="s">
        <v>4</v>
      </c>
      <c r="C8462">
        <v>86</v>
      </c>
      <c r="D8462" t="str">
        <f t="shared" si="132"/>
        <v>'[Проверка 14 дней] Заказ-наряд обслуживание МОНИТОРИНГ(группа Сумцова) 450+100 ООО "Дальнефтепродукт" Хабаровский край Вознесенское',</v>
      </c>
    </row>
    <row r="8463" spans="1:4" x14ac:dyDescent="0.25">
      <c r="A8463" t="s">
        <v>8095</v>
      </c>
      <c r="B8463" t="s">
        <v>29</v>
      </c>
      <c r="C8463">
        <v>86</v>
      </c>
      <c r="D8463" t="str">
        <f t="shared" si="132"/>
        <v>'Заказ-наряд мониторинг повторный Клиент ИП Воронин Анатолий Николаевич Город Батайск ( Ростовск. обл)',</v>
      </c>
    </row>
    <row r="8464" spans="1:4" x14ac:dyDescent="0.25">
      <c r="A8464" t="s">
        <v>8096</v>
      </c>
      <c r="B8464" t="s">
        <v>6</v>
      </c>
      <c r="C8464">
        <v>86</v>
      </c>
      <c r="D8464" t="str">
        <f t="shared" si="132"/>
        <v>'Заказ-наряд перевод на обслуживание Лучин Денис Анатольевич Город НН',</v>
      </c>
    </row>
    <row r="8465" spans="1:4" x14ac:dyDescent="0.25">
      <c r="A8465" t="s">
        <v>8097</v>
      </c>
      <c r="B8465" t="s">
        <v>88</v>
      </c>
      <c r="C8465">
        <v>86</v>
      </c>
      <c r="D8465" t="str">
        <f t="shared" si="132"/>
        <v>'[Проверка 14 дней] Заказ-наряд обслуживание МОНИТОРИНГ(группа Ерастова) ТАРИФ 350 КЛИЕНТ ООО "ГеоСтиль" ГОРОД Нахабино Московская область',</v>
      </c>
    </row>
    <row r="8466" spans="1:4" x14ac:dyDescent="0.25">
      <c r="A8466" t="s">
        <v>8098</v>
      </c>
      <c r="B8466" t="s">
        <v>93</v>
      </c>
      <c r="C8466">
        <v>86</v>
      </c>
      <c r="D8466" t="str">
        <f t="shared" si="132"/>
        <v>'Заказ-наряд мониторинг тест-драйв ИП Лощенко Никита Павлович Красноярск',</v>
      </c>
    </row>
    <row r="8467" spans="1:4" x14ac:dyDescent="0.25">
      <c r="A8467" t="s">
        <v>8099</v>
      </c>
      <c r="B8467" t="s">
        <v>13</v>
      </c>
      <c r="C8467">
        <v>86</v>
      </c>
      <c r="D8467" t="str">
        <f t="shared" si="132"/>
        <v>'Заказ-наряд тахограф замена блока СКЗИ ООО "Агентство "Кавказинтерпресс" г. Ставрополь',</v>
      </c>
    </row>
    <row r="8468" spans="1:4" x14ac:dyDescent="0.25">
      <c r="A8468" t="s">
        <v>4293</v>
      </c>
      <c r="B8468" t="s">
        <v>110</v>
      </c>
      <c r="C8468">
        <v>86</v>
      </c>
      <c r="D8468" t="str">
        <f t="shared" si="132"/>
        <v>'Заказ-наряд мониторинг повторный Клиент Общество с ограниченной ответственностью "Строй Инвест Групп" Город Владикавказ',</v>
      </c>
    </row>
    <row r="8469" spans="1:4" x14ac:dyDescent="0.25">
      <c r="A8469" t="s">
        <v>8100</v>
      </c>
      <c r="B8469" t="s">
        <v>319</v>
      </c>
      <c r="C8469">
        <v>86</v>
      </c>
      <c r="D8469" t="str">
        <f t="shared" si="132"/>
        <v>'Заказ-наряд мониторинг первичный Гагаркин Антон Викторович город Томск',</v>
      </c>
    </row>
    <row r="8470" spans="1:4" x14ac:dyDescent="0.25">
      <c r="A8470" t="s">
        <v>7763</v>
      </c>
      <c r="B8470" t="s">
        <v>13</v>
      </c>
      <c r="C8470">
        <v>86</v>
      </c>
      <c r="D8470" t="str">
        <f t="shared" si="132"/>
        <v>'Заказ-наряд мониторинг повторный Клиент Муслиев Ибрагим Исмаилович Город Ставрополь',</v>
      </c>
    </row>
    <row r="8471" spans="1:4" x14ac:dyDescent="0.25">
      <c r="A8471" t="s">
        <v>8101</v>
      </c>
      <c r="B8471" t="s">
        <v>9</v>
      </c>
      <c r="C8471">
        <v>86</v>
      </c>
      <c r="D8471" t="str">
        <f t="shared" si="132"/>
        <v>'Заказ-наряд обслуживание МОНИТОРИНГ( ИСПРАВЛЕНИЕ ) ТАРИФ КЛИЕНТ Онищенко Сергей Алексеевич ГОРОД Санкт-Петербург',</v>
      </c>
    </row>
    <row r="8472" spans="1:4" x14ac:dyDescent="0.25">
      <c r="A8472" t="s">
        <v>8102</v>
      </c>
      <c r="B8472" t="s">
        <v>13</v>
      </c>
      <c r="C8472">
        <v>86</v>
      </c>
      <c r="D8472" t="str">
        <f t="shared" si="132"/>
        <v>'[Проверка 14 дней] 350 - Заказ-наряд обслуживание МОНИТОРИНГ( ОБСЛУЖИВАНИЕ) Трунов Д.Н. г. Новоалександровск',</v>
      </c>
    </row>
    <row r="8473" spans="1:4" x14ac:dyDescent="0.25">
      <c r="A8473" t="s">
        <v>8103</v>
      </c>
      <c r="B8473" t="s">
        <v>39</v>
      </c>
      <c r="C8473">
        <v>86</v>
      </c>
      <c r="D8473" t="str">
        <f t="shared" si="132"/>
        <v>'Заказ-наряд мониторинг повторный Клиент  ООО "Машинист" Город Воронеж',</v>
      </c>
    </row>
    <row r="8474" spans="1:4" x14ac:dyDescent="0.25">
      <c r="A8474" t="s">
        <v>8104</v>
      </c>
      <c r="B8474" t="s">
        <v>29</v>
      </c>
      <c r="C8474">
        <v>86</v>
      </c>
      <c r="D8474" t="str">
        <f t="shared" si="132"/>
        <v>'Заказ-наряд обслуживание МОНИТОРИНГ(группа Жукова) ТАРИФ 350 КЛИЕНТ Багуцкий Игорь Владимирович ГОРОД!!! Ростов',</v>
      </c>
    </row>
    <row r="8475" spans="1:4" x14ac:dyDescent="0.25">
      <c r="A8475" t="s">
        <v>8105</v>
      </c>
      <c r="B8475" t="s">
        <v>4</v>
      </c>
      <c r="C8475">
        <v>86</v>
      </c>
      <c r="D8475" t="str">
        <f t="shared" si="132"/>
        <v>'Заказ-наряд мониторинг тест-драйв Черных Алексей Викторович Сочи',</v>
      </c>
    </row>
    <row r="8476" spans="1:4" x14ac:dyDescent="0.25">
      <c r="A8476" t="s">
        <v>8106</v>
      </c>
      <c r="B8476" t="s">
        <v>4</v>
      </c>
      <c r="C8476">
        <v>86</v>
      </c>
      <c r="D8476" t="str">
        <f t="shared" si="132"/>
        <v>'Заказ-наряд обслуживание МОНИТОРИНГ( ИСПРАВЛЕНИЕ ) 350 ИП Шаповалов М.А. Город Краснодар!!!',</v>
      </c>
    </row>
    <row r="8477" spans="1:4" x14ac:dyDescent="0.25">
      <c r="A8477" t="s">
        <v>8107</v>
      </c>
      <c r="B8477" t="s">
        <v>49</v>
      </c>
      <c r="C8477">
        <v>86</v>
      </c>
      <c r="D8477" t="str">
        <f t="shared" si="132"/>
        <v>'Заказ-наряд обслуживание ТАХОГРАФ(группа Жукова) Черенщиков Виктор Викторович Сургут!!!',</v>
      </c>
    </row>
    <row r="8478" spans="1:4" x14ac:dyDescent="0.25">
      <c r="A8478" t="s">
        <v>8108</v>
      </c>
      <c r="B8478" t="s">
        <v>13</v>
      </c>
      <c r="C8478">
        <v>86</v>
      </c>
      <c r="D8478" t="str">
        <f t="shared" si="132"/>
        <v>'Заказ-наряд мониторинг повторный Клиент Глава КФХ ИП Кочкаров Руслан Анзорович Город Ставрополь',</v>
      </c>
    </row>
    <row r="8479" spans="1:4" x14ac:dyDescent="0.25">
      <c r="A8479" t="s">
        <v>8109</v>
      </c>
      <c r="B8479" t="s">
        <v>134</v>
      </c>
      <c r="C8479">
        <v>86</v>
      </c>
      <c r="D8479" t="str">
        <f t="shared" si="132"/>
        <v>'[Проверка 14 дней] Заказ-наряд обслуживание МОНИТОРИНГ( ИСПРАВЛЕНИЕ ) 350 ИП Бодакин Евгений Сергеевич Липецкая обл.; г. Грязи;!!!',</v>
      </c>
    </row>
    <row r="8480" spans="1:4" x14ac:dyDescent="0.25">
      <c r="A8480" t="s">
        <v>8090</v>
      </c>
      <c r="B8480" t="s">
        <v>13</v>
      </c>
      <c r="C8480">
        <v>86</v>
      </c>
      <c r="D8480" t="str">
        <f t="shared" si="132"/>
        <v>'Заказ-наряд мониторинг повторный Клиент Сарина Константин Тамазиевич  Город Железноводск',</v>
      </c>
    </row>
    <row r="8481" spans="1:4" x14ac:dyDescent="0.25">
      <c r="A8481" t="s">
        <v>8110</v>
      </c>
      <c r="B8481" t="s">
        <v>13</v>
      </c>
      <c r="C8481">
        <v>86</v>
      </c>
      <c r="D8481" t="str">
        <f t="shared" si="132"/>
        <v>'Заказ-наряд мониторинг повторный Клиент Хыбыртов Альберт Халисович  Город Ипатово',</v>
      </c>
    </row>
    <row r="8482" spans="1:4" x14ac:dyDescent="0.25">
      <c r="A8482" t="s">
        <v>8111</v>
      </c>
      <c r="B8482" t="s">
        <v>4</v>
      </c>
      <c r="C8482">
        <v>86</v>
      </c>
      <c r="D8482" t="str">
        <f t="shared" si="132"/>
        <v>'Заказ-наряд мониторинг тест-драйв Мохначев Максим Витальевич Город Анапа ДОставка',</v>
      </c>
    </row>
    <row r="8483" spans="1:4" x14ac:dyDescent="0.25">
      <c r="A8483" t="s">
        <v>8112</v>
      </c>
      <c r="B8483" t="s">
        <v>13</v>
      </c>
      <c r="C8483">
        <v>86</v>
      </c>
      <c r="D8483" t="str">
        <f t="shared" si="132"/>
        <v>'[Проверка 14 дней] Заказ-наряд обслуживание ТАХОГРАФ(группа Сумцова) ООО «Т.Б.М.» филиал г.Ставрополь',</v>
      </c>
    </row>
    <row r="8484" spans="1:4" x14ac:dyDescent="0.25">
      <c r="A8484" t="s">
        <v>8113</v>
      </c>
      <c r="B8484" t="s">
        <v>55</v>
      </c>
      <c r="C8484">
        <v>86</v>
      </c>
      <c r="D8484" t="str">
        <f t="shared" si="132"/>
        <v>'Заказ-наряд мониторинг первичный Клиент ООО «Крот» , ООО «Белспецмонтаж»  Город Старый Оскол(из Белгорода)',</v>
      </c>
    </row>
    <row r="8485" spans="1:4" x14ac:dyDescent="0.25">
      <c r="A8485" t="s">
        <v>8114</v>
      </c>
      <c r="B8485" t="s">
        <v>13</v>
      </c>
      <c r="C8485">
        <v>86</v>
      </c>
      <c r="D8485" t="str">
        <f t="shared" si="132"/>
        <v>'[Проверка 14 дней] Заказ-наряд обслуживание МОНИТОРИНГ(группа Ерастова) 450 Ткаченко Вячеслав Владимирович Железноводск!!!',</v>
      </c>
    </row>
    <row r="8486" spans="1:4" x14ac:dyDescent="0.25">
      <c r="A8486" t="s">
        <v>8115</v>
      </c>
      <c r="B8486" t="s">
        <v>20</v>
      </c>
      <c r="C8486">
        <v>86</v>
      </c>
      <c r="D8486" t="str">
        <f t="shared" si="132"/>
        <v>'Заказ-наряд мониторинг повторный Исмаилов Кыялбек Город Москва',</v>
      </c>
    </row>
    <row r="8487" spans="1:4" x14ac:dyDescent="0.25">
      <c r="A8487" t="s">
        <v>8116</v>
      </c>
      <c r="B8487" t="s">
        <v>41</v>
      </c>
      <c r="C8487">
        <v>86</v>
      </c>
      <c r="D8487" t="str">
        <f t="shared" si="132"/>
        <v>'Заказ-наряд мониторинг повторный ООО "Руснерудтрейд" Московская обл. деревня Львово',</v>
      </c>
    </row>
    <row r="8488" spans="1:4" x14ac:dyDescent="0.25">
      <c r="A8488" t="s">
        <v>8117</v>
      </c>
      <c r="B8488" t="s">
        <v>20</v>
      </c>
      <c r="C8488">
        <v>86</v>
      </c>
      <c r="D8488" t="str">
        <f t="shared" si="132"/>
        <v>'Заказ-наряд прочее Клиент ООО «Блок-Контакт» Город Москва',</v>
      </c>
    </row>
    <row r="8489" spans="1:4" x14ac:dyDescent="0.25">
      <c r="A8489" t="s">
        <v>8118</v>
      </c>
      <c r="B8489" t="s">
        <v>6</v>
      </c>
      <c r="C8489">
        <v>86</v>
      </c>
      <c r="D8489" t="str">
        <f t="shared" si="132"/>
        <v>'Заказ-наряд перевод на обслуживание и ретрансляция данных Клиент Гамзатов Руслан Рамазанович Город Ростов на Дону',</v>
      </c>
    </row>
    <row r="8490" spans="1:4" x14ac:dyDescent="0.25">
      <c r="A8490" t="s">
        <v>8119</v>
      </c>
      <c r="B8490" t="s">
        <v>41</v>
      </c>
      <c r="C8490">
        <v>86</v>
      </c>
      <c r="D8490" t="str">
        <f t="shared" si="132"/>
        <v>'Заказ-наряд обслуживание МОНИТОРИНГ(группа Шайхуллиной) ТАРИФ 350 + 100 ООО «БСК» Ногинск',</v>
      </c>
    </row>
    <row r="8491" spans="1:4" x14ac:dyDescent="0.25">
      <c r="A8491" t="s">
        <v>8120</v>
      </c>
      <c r="B8491" t="s">
        <v>9</v>
      </c>
      <c r="C8491">
        <v>86</v>
      </c>
      <c r="D8491" t="str">
        <f t="shared" si="132"/>
        <v>'Заказ-наряд мониторинг повторный Клиент ООО «СтройКрафт» Город Санкт Петербург',</v>
      </c>
    </row>
    <row r="8492" spans="1:4" x14ac:dyDescent="0.25">
      <c r="A8492" t="s">
        <v>8121</v>
      </c>
      <c r="B8492" t="s">
        <v>20</v>
      </c>
      <c r="C8492">
        <v>86</v>
      </c>
      <c r="D8492" t="str">
        <f t="shared" si="132"/>
        <v>'Заказ-наряд мониторинг тест-драйв Клиент ИП Мамчур П.А. Город Москва-Щелково',</v>
      </c>
    </row>
    <row r="8493" spans="1:4" x14ac:dyDescent="0.25">
      <c r="A8493" t="s">
        <v>8122</v>
      </c>
      <c r="B8493" t="s">
        <v>13</v>
      </c>
      <c r="C8493">
        <v>86</v>
      </c>
      <c r="D8493" t="str">
        <f t="shared" si="132"/>
        <v>'[Проверка 14 дней] Заказ-наряд обслуживание МОНИТОРИНГ(группа Кармова) ТАРИФ 450 + 100 Глава КФХ ИП Кочкаров Руслан Анзорович Ставропольский кр...',</v>
      </c>
    </row>
    <row r="8494" spans="1:4" x14ac:dyDescent="0.25">
      <c r="A8494" t="s">
        <v>8123</v>
      </c>
      <c r="B8494" t="s">
        <v>372</v>
      </c>
      <c r="C8494">
        <v>86</v>
      </c>
      <c r="D8494" t="str">
        <f t="shared" si="132"/>
        <v>'Заказ-наряд мониторинг тест-драйв WIATAG+TRULOGISTICS  Клиент Тельминов Николай Николаевич   Город Курган',</v>
      </c>
    </row>
    <row r="8495" spans="1:4" x14ac:dyDescent="0.25">
      <c r="A8495" t="s">
        <v>8124</v>
      </c>
      <c r="B8495" t="s">
        <v>27</v>
      </c>
      <c r="C8495">
        <v>86</v>
      </c>
      <c r="D8495" t="str">
        <f t="shared" si="132"/>
        <v>'Заказ-наряд прочее АНО ДПО «Учебный центр Лидер» Город Челябинск',</v>
      </c>
    </row>
    <row r="8496" spans="1:4" x14ac:dyDescent="0.25">
      <c r="A8496" t="s">
        <v>8125</v>
      </c>
      <c r="B8496" t="s">
        <v>13</v>
      </c>
      <c r="C8496">
        <v>86</v>
      </c>
      <c r="D8496" t="str">
        <f t="shared" si="132"/>
        <v>'Заказ-наряд обслуживание МОНИТОРИНГ( ИСПРАВЛЕНИЕ ) ТАРИФ КЛИЕНТ Муслиев Ибрагим Исмаилович ГОРОД Ставрополь!!!',</v>
      </c>
    </row>
    <row r="8497" spans="1:4" x14ac:dyDescent="0.25">
      <c r="A8497" t="s">
        <v>8126</v>
      </c>
      <c r="B8497" t="s">
        <v>52</v>
      </c>
      <c r="C8497">
        <v>86</v>
      </c>
      <c r="D8497" t="str">
        <f t="shared" si="132"/>
        <v>'Заказ-наряд мониторинг доставка ИП Потапов Максим Анатольевич г. Тверь',</v>
      </c>
    </row>
    <row r="8498" spans="1:4" x14ac:dyDescent="0.25">
      <c r="A8498" t="s">
        <v>8127</v>
      </c>
      <c r="B8498" t="s">
        <v>55</v>
      </c>
      <c r="C8498">
        <v>86</v>
      </c>
      <c r="D8498" t="str">
        <f t="shared" si="132"/>
        <v>'Заказ-наряд обслуживание МОНИТОРИНГ(группа Жукова) ТАРИФ 350+100 КЛИЕНТ МУП УГХ ГОРОД Новый Уренгой',</v>
      </c>
    </row>
    <row r="8499" spans="1:4" x14ac:dyDescent="0.25">
      <c r="A8499" t="s">
        <v>8128</v>
      </c>
      <c r="B8499" t="s">
        <v>13</v>
      </c>
      <c r="C8499">
        <v>86</v>
      </c>
      <c r="D8499" t="str">
        <f t="shared" si="132"/>
        <v>'Заказ-наряд мониторинг первичный ООО «АВТОБАН26» Ставрополь',</v>
      </c>
    </row>
    <row r="8500" spans="1:4" x14ac:dyDescent="0.25">
      <c r="A8500" t="s">
        <v>8129</v>
      </c>
      <c r="B8500" t="s">
        <v>154</v>
      </c>
      <c r="C8500">
        <v>86</v>
      </c>
      <c r="D8500" t="str">
        <f t="shared" si="132"/>
        <v>'[Проверка 14 дней] Заказ-наряд обслуживание МОНИТОРИНГ(группа Жукова) 350 ООО "Эколоджик" Рязань',</v>
      </c>
    </row>
    <row r="8501" spans="1:4" x14ac:dyDescent="0.25">
      <c r="A8501" t="s">
        <v>8130</v>
      </c>
      <c r="B8501" t="s">
        <v>4</v>
      </c>
      <c r="C8501">
        <v>86</v>
      </c>
      <c r="D8501" t="str">
        <f t="shared" si="132"/>
        <v>'Заказ-наряд мониторинг первичный ООО «ПЗК» Алтайский край ,г. Алейск, ул. Мира 24а',</v>
      </c>
    </row>
    <row r="8502" spans="1:4" x14ac:dyDescent="0.25">
      <c r="A8502" t="s">
        <v>8131</v>
      </c>
      <c r="B8502" t="s">
        <v>66</v>
      </c>
      <c r="C8502">
        <v>86</v>
      </c>
      <c r="D8502" t="str">
        <f t="shared" si="132"/>
        <v>'[Проверка 14 дней] Заказ-наряд обслуживание МОНИТОРИНГ(группа Жукова) 450 ИП "КОПЫТЦОВ СЕРГЕЙ ВАСИЛЬЕВИЧ" Нижний Новгород',</v>
      </c>
    </row>
    <row r="8503" spans="1:4" x14ac:dyDescent="0.25">
      <c r="A8503" t="s">
        <v>8132</v>
      </c>
      <c r="B8503" t="s">
        <v>9</v>
      </c>
      <c r="C8503">
        <v>86</v>
      </c>
      <c r="D8503" t="str">
        <f t="shared" si="132"/>
        <v>'Заказ-наряд мониторинг первичный Индивидуальный предприниматель Мингалиева Ася Тагировна Санкт-Петербург (ЗАБЕРЕТ САМ)',</v>
      </c>
    </row>
    <row r="8504" spans="1:4" x14ac:dyDescent="0.25">
      <c r="A8504" t="s">
        <v>8133</v>
      </c>
      <c r="B8504" t="s">
        <v>230</v>
      </c>
      <c r="C8504">
        <v>86</v>
      </c>
      <c r="D8504" t="str">
        <f t="shared" si="132"/>
        <v>'Заказ-наряд видеонаблюдение ОНЛАЙН Клиент ООО «МСП» Город Анжеро-Судженск (Кемерово 100 км)',</v>
      </c>
    </row>
    <row r="8505" spans="1:4" x14ac:dyDescent="0.25">
      <c r="A8505" t="s">
        <v>8134</v>
      </c>
      <c r="B8505" t="s">
        <v>4</v>
      </c>
      <c r="C8505">
        <v>86</v>
      </c>
      <c r="D8505" t="str">
        <f t="shared" si="132"/>
        <v>'Заказ-наряд мониторинг повторный Клиент ИП Вахитов Ильнур Инилович Город Сочи',</v>
      </c>
    </row>
    <row r="8506" spans="1:4" x14ac:dyDescent="0.25">
      <c r="A8506" t="s">
        <v>8135</v>
      </c>
      <c r="B8506" t="s">
        <v>9</v>
      </c>
      <c r="C8506">
        <v>86</v>
      </c>
      <c r="D8506" t="str">
        <f t="shared" si="132"/>
        <v>'Заказ-наряд тахограф + поверка ООО "СтройАвтоИнжиниринг" город Санкт-Петербург',</v>
      </c>
    </row>
    <row r="8507" spans="1:4" x14ac:dyDescent="0.25">
      <c r="A8507" t="s">
        <v>8136</v>
      </c>
      <c r="B8507" t="s">
        <v>103</v>
      </c>
      <c r="C8507">
        <v>86</v>
      </c>
      <c r="D8507" t="str">
        <f t="shared" si="132"/>
        <v>'[Проверка 14 дней] Заказ-наряд обслуживание МОНИТОРИНГ(группа Сумцова) ТАРИФ 350 КЛИЕНТ Третий Рим ГОРОД Михайловск',</v>
      </c>
    </row>
    <row r="8508" spans="1:4" x14ac:dyDescent="0.25">
      <c r="A8508" t="s">
        <v>8137</v>
      </c>
      <c r="B8508" t="s">
        <v>319</v>
      </c>
      <c r="C8508">
        <v>86</v>
      </c>
      <c r="D8508" t="str">
        <f t="shared" si="132"/>
        <v>'Заказ-наряд мониторинг повторный Клиент ИП ХВОРЫХ АЛЕКСЕЙ ИГОРЕВИЧ Город Томск',</v>
      </c>
    </row>
    <row r="8509" spans="1:4" x14ac:dyDescent="0.25">
      <c r="A8509" t="s">
        <v>8138</v>
      </c>
      <c r="B8509" t="s">
        <v>35</v>
      </c>
      <c r="C8509">
        <v>86</v>
      </c>
      <c r="D8509" t="str">
        <f t="shared" si="132"/>
        <v>'Заказ-наряд перевод на обслуживание Клиент Илаев Флюр Сиринович Город Альметьевск',</v>
      </c>
    </row>
    <row r="8510" spans="1:4" x14ac:dyDescent="0.25">
      <c r="A8510" t="s">
        <v>8139</v>
      </c>
      <c r="B8510" t="s">
        <v>157</v>
      </c>
      <c r="C8510">
        <v>86</v>
      </c>
      <c r="D8510" t="str">
        <f t="shared" si="132"/>
        <v>'[Проверка 14 дней] Заказ-наряд обслуживание ТАХОГРАФ и МОНИТОРИНГ (группа Сумцова) ООО РСК г. Черкесск',</v>
      </c>
    </row>
    <row r="8511" spans="1:4" x14ac:dyDescent="0.25">
      <c r="A8511" t="s">
        <v>8140</v>
      </c>
      <c r="B8511" t="s">
        <v>192</v>
      </c>
      <c r="C8511">
        <v>86</v>
      </c>
      <c r="D8511" t="str">
        <f t="shared" si="132"/>
        <v>'Заказ-наряд тахограф + поверка «Монтажно-наладочное управление №1 Корпорации Акционерной компании «Электросевкавмонтаж» ООО  гор Салават',</v>
      </c>
    </row>
    <row r="8512" spans="1:4" x14ac:dyDescent="0.25">
      <c r="A8512" t="s">
        <v>8141</v>
      </c>
      <c r="B8512" t="s">
        <v>41</v>
      </c>
      <c r="C8512">
        <v>86</v>
      </c>
      <c r="D8512" t="str">
        <f t="shared" si="132"/>
        <v>'Заказ-наряд мониторинг повторный Клиент ООО «РБК-СТРОЙИНВЕСТ» Город Домодедово',</v>
      </c>
    </row>
    <row r="8513" spans="1:4" x14ac:dyDescent="0.25">
      <c r="A8513" t="s">
        <v>8142</v>
      </c>
      <c r="B8513" t="s">
        <v>6</v>
      </c>
      <c r="C8513">
        <v>86</v>
      </c>
      <c r="D8513" t="str">
        <f t="shared" si="132"/>
        <v>'Заказ-наряд перевод на обслуживание Клиент ООО "СВМ" 3Этап Город Москва',</v>
      </c>
    </row>
    <row r="8514" spans="1:4" x14ac:dyDescent="0.25">
      <c r="A8514" t="s">
        <v>8143</v>
      </c>
      <c r="B8514" t="s">
        <v>20</v>
      </c>
      <c r="C8514">
        <v>86</v>
      </c>
      <c r="D8514" t="str">
        <f t="shared" si="132"/>
        <v>'Заказ-наряд мониторинг(+видео) первичный ООО «АВМ ФУНДАМЕНТ+» г. Москва',</v>
      </c>
    </row>
    <row r="8515" spans="1:4" x14ac:dyDescent="0.25">
      <c r="A8515" t="s">
        <v>8144</v>
      </c>
      <c r="B8515" t="s">
        <v>41</v>
      </c>
      <c r="C8515">
        <v>86</v>
      </c>
      <c r="D8515" t="str">
        <f t="shared" ref="D8515:D8578" si="133">"'"&amp;A8515&amp;"',"</f>
        <v>'Заказ-наряд мониторинг повторный Бабаян Аршавир Николаевич Город г. Красногорск (Москва и обл)',</v>
      </c>
    </row>
    <row r="8516" spans="1:4" x14ac:dyDescent="0.25">
      <c r="A8516" t="s">
        <v>8145</v>
      </c>
      <c r="B8516" t="s">
        <v>63</v>
      </c>
      <c r="C8516">
        <v>86</v>
      </c>
      <c r="D8516" t="str">
        <f t="shared" si="133"/>
        <v>'Заказ-наряд обслуживание МОНИТОРИНГ(группа Сумцова) 420 ООО «Богородское молоко» Богородск',</v>
      </c>
    </row>
    <row r="8517" spans="1:4" x14ac:dyDescent="0.25">
      <c r="A8517" t="s">
        <v>8146</v>
      </c>
      <c r="B8517" t="s">
        <v>6</v>
      </c>
      <c r="C8517">
        <v>86</v>
      </c>
      <c r="D8517" t="str">
        <f t="shared" si="133"/>
        <v>'[Проверка 14 дней] Заказ-наряд обслуживание МОНИТОРИНГ(группа Жукова) ТАРИФ 350 КЛИЕНТ Петросян Айк Амазаспович ГОРОД Ростов-на-Дону',</v>
      </c>
    </row>
    <row r="8518" spans="1:4" x14ac:dyDescent="0.25">
      <c r="A8518" t="s">
        <v>8147</v>
      </c>
      <c r="B8518" t="s">
        <v>39</v>
      </c>
      <c r="C8518">
        <v>86</v>
      </c>
      <c r="D8518" t="str">
        <f t="shared" si="133"/>
        <v>'Заказ-наряд мониторинг первичный Клиент ООО «ПОТЕНЦИАЛ» Город Воронеж',</v>
      </c>
    </row>
    <row r="8519" spans="1:4" x14ac:dyDescent="0.25">
      <c r="A8519" t="s">
        <v>8148</v>
      </c>
      <c r="B8519" t="s">
        <v>66</v>
      </c>
      <c r="C8519">
        <v>86</v>
      </c>
      <c r="D8519" t="str">
        <f t="shared" si="133"/>
        <v>'Заказ-наряд мониторинг повторный Клиент Гарибян Джаник Рубенович Город Нижний Новгород Этап 2',</v>
      </c>
    </row>
    <row r="8520" spans="1:4" x14ac:dyDescent="0.25">
      <c r="A8520" t="s">
        <v>8149</v>
      </c>
      <c r="B8520" t="s">
        <v>11</v>
      </c>
      <c r="C8520">
        <v>86</v>
      </c>
      <c r="D8520" t="str">
        <f t="shared" si="133"/>
        <v>'Заказ-наряд мониторинг повторный Чёрба Владимир Иванович  Город Киров',</v>
      </c>
    </row>
    <row r="8521" spans="1:4" x14ac:dyDescent="0.25">
      <c r="A8521" t="s">
        <v>8150</v>
      </c>
      <c r="B8521" t="s">
        <v>20</v>
      </c>
      <c r="C8521">
        <v>86</v>
      </c>
      <c r="D8521" t="str">
        <f t="shared" si="133"/>
        <v>'Заказ-наряд мониторинг первичный  ООО "РЕНТ-ЛАЙН ГРУПП" г. Москва',</v>
      </c>
    </row>
    <row r="8522" spans="1:4" x14ac:dyDescent="0.25">
      <c r="A8522" t="s">
        <v>8151</v>
      </c>
      <c r="B8522" t="s">
        <v>13</v>
      </c>
      <c r="C8522">
        <v>86</v>
      </c>
      <c r="D8522" t="str">
        <f t="shared" si="133"/>
        <v>'Заказ-наряд мониторинг первичный Общество с ограниченной ответственностью "ЮГНЕФТЕГАЗМОНТАЖ" Город Ставрополь',</v>
      </c>
    </row>
    <row r="8523" spans="1:4" x14ac:dyDescent="0.25">
      <c r="A8523" t="s">
        <v>8152</v>
      </c>
      <c r="B8523" t="s">
        <v>9</v>
      </c>
      <c r="C8523">
        <v>86</v>
      </c>
      <c r="D8523" t="str">
        <f t="shared" si="133"/>
        <v>'Заказ-наряд мониторинг первичный ООО "Омега" г. Санкт-Петербург',</v>
      </c>
    </row>
    <row r="8524" spans="1:4" x14ac:dyDescent="0.25">
      <c r="A8524" t="s">
        <v>8153</v>
      </c>
      <c r="B8524" t="s">
        <v>6</v>
      </c>
      <c r="C8524">
        <v>86</v>
      </c>
      <c r="D8524" t="str">
        <f t="shared" si="133"/>
        <v>'Заказ-наряд на активацию и калибровку тахографа  ООО "Евро-керамика" (Ставрополь)',</v>
      </c>
    </row>
    <row r="8525" spans="1:4" x14ac:dyDescent="0.25">
      <c r="A8525" t="s">
        <v>8154</v>
      </c>
      <c r="B8525" t="s">
        <v>9</v>
      </c>
      <c r="C8525">
        <v>86</v>
      </c>
      <c r="D8525" t="str">
        <f t="shared" si="133"/>
        <v>'Заказ-наряд мониторинг повторный ОБЩЕСТВО С ОГРАНИЧЕННОЙ ОТВЕТСТВЕННОСТЬЮ "ПРОФИ ЭСТЕТИК" Санкт-Петербург',</v>
      </c>
    </row>
    <row r="8526" spans="1:4" x14ac:dyDescent="0.25">
      <c r="A8526" t="s">
        <v>8155</v>
      </c>
      <c r="B8526" t="s">
        <v>134</v>
      </c>
      <c r="C8526">
        <v>86</v>
      </c>
      <c r="D8526" t="str">
        <f t="shared" si="133"/>
        <v>'Заказ-наряд мониторинг повторный Клиент Щедрин Антон Валериевич  Город Липецк',</v>
      </c>
    </row>
    <row r="8527" spans="1:4" x14ac:dyDescent="0.25">
      <c r="A8527" t="s">
        <v>8156</v>
      </c>
      <c r="B8527" t="s">
        <v>22</v>
      </c>
      <c r="C8527">
        <v>86</v>
      </c>
      <c r="D8527" t="str">
        <f t="shared" si="133"/>
        <v>'Заказ-наряд мониторинг повторный ИП Зарубин Роман Евгеньевич Город Новосибирск',</v>
      </c>
    </row>
    <row r="8528" spans="1:4" x14ac:dyDescent="0.25">
      <c r="A8528" t="s">
        <v>8157</v>
      </c>
      <c r="B8528" t="s">
        <v>4</v>
      </c>
      <c r="C8528">
        <v>86</v>
      </c>
      <c r="D8528" t="str">
        <f t="shared" si="133"/>
        <v>'Заказ-наряд мониторинг повторный "Молзавод Новый" ООО пос. Новый Краснодарский край',</v>
      </c>
    </row>
    <row r="8529" spans="1:4" x14ac:dyDescent="0.25">
      <c r="A8529" t="s">
        <v>8158</v>
      </c>
      <c r="B8529" t="s">
        <v>93</v>
      </c>
      <c r="C8529">
        <v>86</v>
      </c>
      <c r="D8529" t="str">
        <f t="shared" si="133"/>
        <v>'Заказ-наряд мониторинг повторный Клиент ООО "Сибирский промышленный сервис"  Город Красноярск',</v>
      </c>
    </row>
    <row r="8530" spans="1:4" x14ac:dyDescent="0.25">
      <c r="A8530" t="s">
        <v>8159</v>
      </c>
      <c r="B8530" t="s">
        <v>4</v>
      </c>
      <c r="C8530">
        <v>86</v>
      </c>
      <c r="D8530" t="str">
        <f t="shared" si="133"/>
        <v>'Заказ-наряд мониторинг повторный ООО «ТОРГОВЫЙ ДОМ "МЕТРОПОЛИС" Армавир',</v>
      </c>
    </row>
    <row r="8531" spans="1:4" x14ac:dyDescent="0.25">
      <c r="A8531" t="s">
        <v>8160</v>
      </c>
      <c r="B8531" t="s">
        <v>198</v>
      </c>
      <c r="C8531">
        <v>86</v>
      </c>
      <c r="D8531" t="str">
        <f t="shared" si="133"/>
        <v>'Заказ-наряд мониторинг первичный Клиент  Погибелев Руслан Вениаминович  Город Курск',</v>
      </c>
    </row>
    <row r="8532" spans="1:4" x14ac:dyDescent="0.25">
      <c r="A8532" t="s">
        <v>8161</v>
      </c>
      <c r="B8532" t="s">
        <v>13</v>
      </c>
      <c r="C8532">
        <v>86</v>
      </c>
      <c r="D8532" t="str">
        <f t="shared" si="133"/>
        <v>'Заказ-наряд обслуживание МОНИТОРИНГ( ИСПРАВЛЕНИЕ ) 350 Никитин Станислав Иванович Город Пятигорск',</v>
      </c>
    </row>
    <row r="8533" spans="1:4" x14ac:dyDescent="0.25">
      <c r="A8533" t="s">
        <v>8162</v>
      </c>
      <c r="B8533" t="s">
        <v>230</v>
      </c>
      <c r="C8533">
        <v>86</v>
      </c>
      <c r="D8533" t="str">
        <f t="shared" si="133"/>
        <v>'Заказ-наряд прочее Доставка Клиент ООО с/а «Тайга» Город Улан Удэ',</v>
      </c>
    </row>
    <row r="8534" spans="1:4" x14ac:dyDescent="0.25">
      <c r="A8534" t="s">
        <v>8163</v>
      </c>
      <c r="B8534" t="s">
        <v>93</v>
      </c>
      <c r="C8534">
        <v>86</v>
      </c>
      <c r="D8534" t="str">
        <f t="shared" si="133"/>
        <v>'Заказ-наряд мониторинг первичный Ильин Евгений Викторович гор. Красноярск',</v>
      </c>
    </row>
    <row r="8535" spans="1:4" x14ac:dyDescent="0.25">
      <c r="A8535" t="s">
        <v>7777</v>
      </c>
      <c r="B8535" t="s">
        <v>244</v>
      </c>
      <c r="C8535">
        <v>86</v>
      </c>
      <c r="D8535" t="str">
        <f t="shared" si="133"/>
        <v>'Заказ-наряд мониторинг повторный Клиент ООО "ТОРГОВЫЙ ДОМ МАРС" Город Волхов',</v>
      </c>
    </row>
    <row r="8536" spans="1:4" x14ac:dyDescent="0.25">
      <c r="A8536" t="s">
        <v>8164</v>
      </c>
      <c r="B8536" t="s">
        <v>41</v>
      </c>
      <c r="C8536">
        <v>86</v>
      </c>
      <c r="D8536" t="str">
        <f t="shared" si="133"/>
        <v>'Заказ-наряд мониторинг повторный Клиент Коноваленко Руслан Александрович Город Новосибирск, Московская 93',</v>
      </c>
    </row>
    <row r="8537" spans="1:4" x14ac:dyDescent="0.25">
      <c r="A8537" t="s">
        <v>8165</v>
      </c>
      <c r="B8537" t="s">
        <v>4</v>
      </c>
      <c r="C8537">
        <v>86</v>
      </c>
      <c r="D8537" t="str">
        <f t="shared" si="133"/>
        <v>'[Проверка 14 дней] Заказ-наряд обслуживание МОНИТОРИНГ(группа Жукова) 450 "АБС-АВТО СОЧИ" ООО Сочи!!!',</v>
      </c>
    </row>
    <row r="8538" spans="1:4" x14ac:dyDescent="0.25">
      <c r="A8538" t="s">
        <v>8166</v>
      </c>
      <c r="B8538" t="s">
        <v>4</v>
      </c>
      <c r="C8538">
        <v>86</v>
      </c>
      <c r="D8538" t="str">
        <f t="shared" si="133"/>
        <v>'Заказ-наряд прочее Клиент Мишенин Ярослав Иванович Город Краснодар',</v>
      </c>
    </row>
    <row r="8539" spans="1:4" x14ac:dyDescent="0.25">
      <c r="A8539" t="s">
        <v>8167</v>
      </c>
      <c r="B8539" t="s">
        <v>4</v>
      </c>
      <c r="C8539">
        <v>86</v>
      </c>
      <c r="D8539" t="str">
        <f t="shared" si="133"/>
        <v>'[Проверка 14 дней] Заказ-наряд обслуживание МОНИТОРИНГ(группа Шайхуллиной) 550 ООО «ТрансСтройГрупп» п. Волна Краснодарский край!!!',</v>
      </c>
    </row>
    <row r="8540" spans="1:4" x14ac:dyDescent="0.25">
      <c r="A8540" t="s">
        <v>8168</v>
      </c>
      <c r="B8540" t="s">
        <v>93</v>
      </c>
      <c r="C8540">
        <v>86</v>
      </c>
      <c r="D8540" t="str">
        <f t="shared" si="133"/>
        <v>'Заказ-наряд мониторинг повторный Лупанов Константин Игоревич г. Красноярск',</v>
      </c>
    </row>
    <row r="8541" spans="1:4" x14ac:dyDescent="0.25">
      <c r="A8541" t="s">
        <v>8169</v>
      </c>
      <c r="B8541" t="s">
        <v>1098</v>
      </c>
      <c r="C8541">
        <v>86</v>
      </c>
      <c r="D8541" t="str">
        <f t="shared" si="133"/>
        <v>'Заказ-наряд мониторинг повторный Клиент ООО "ТЕХНОПЛАНЕТ" Город Чита',</v>
      </c>
    </row>
    <row r="8542" spans="1:4" x14ac:dyDescent="0.25">
      <c r="A8542" t="s">
        <v>8170</v>
      </c>
      <c r="B8542" t="s">
        <v>11</v>
      </c>
      <c r="C8542">
        <v>86</v>
      </c>
      <c r="D8542" t="str">
        <f t="shared" si="133"/>
        <v>'Заказ-наряд мониторинг тест-драйв Бурханов Владимир Александрович г. Ульяновск',</v>
      </c>
    </row>
    <row r="8543" spans="1:4" x14ac:dyDescent="0.25">
      <c r="A8543" t="s">
        <v>8171</v>
      </c>
      <c r="B8543" t="s">
        <v>4</v>
      </c>
      <c r="C8543">
        <v>86</v>
      </c>
      <c r="D8543" t="str">
        <f t="shared" si="133"/>
        <v>'[Проверка 14 дней] Заказ-наряд обслуживание МОНИТОРИНГ(группа Кармова) ТАРИФ 350 КЛИЕНТ ООО "Элегия" ГОРОД!!! Краснодарский край, Россия, 2.54 км ...',</v>
      </c>
    </row>
    <row r="8544" spans="1:4" x14ac:dyDescent="0.25">
      <c r="A8544" t="s">
        <v>8172</v>
      </c>
      <c r="B8544" t="s">
        <v>15</v>
      </c>
      <c r="C8544">
        <v>86</v>
      </c>
      <c r="D8544" t="str">
        <f t="shared" si="133"/>
        <v>'[Проверка 14 дней] Заказ-наряд обслуживание МОНИТОРИНГ(группа Жукова) ТАРИФ 450+100 КЛИЕНТ ООО "ДОРСТРОЙГРУПП" ГОРОД Вологда',</v>
      </c>
    </row>
    <row r="8545" spans="1:4" x14ac:dyDescent="0.25">
      <c r="A8545" t="s">
        <v>8173</v>
      </c>
      <c r="B8545" t="s">
        <v>183</v>
      </c>
      <c r="C8545">
        <v>86</v>
      </c>
      <c r="D8545" t="str">
        <f t="shared" si="133"/>
        <v>'Заказ-наряд мониторинг повторный Клиент ИП ЧЕРНЫШЕВ РОМАН ИГОРЕВИЧ 2Этап Город Иваново',</v>
      </c>
    </row>
    <row r="8546" spans="1:4" x14ac:dyDescent="0.25">
      <c r="A8546" t="s">
        <v>8174</v>
      </c>
      <c r="B8546" t="s">
        <v>13</v>
      </c>
      <c r="C8546">
        <v>86</v>
      </c>
      <c r="D8546" t="str">
        <f t="shared" si="133"/>
        <v>'Заказ-наряд обслуживание МОНИТОРИНГ(группа Сумцова) ТАРИФ 350+100 КЛИЕНТ ООО «Неолекс»ГОРОД!!! Ставрополь',</v>
      </c>
    </row>
    <row r="8547" spans="1:4" x14ac:dyDescent="0.25">
      <c r="A8547" t="s">
        <v>8175</v>
      </c>
      <c r="B8547" t="s">
        <v>11</v>
      </c>
      <c r="C8547">
        <v>86</v>
      </c>
      <c r="D8547" t="str">
        <f t="shared" si="133"/>
        <v>'Заказ-наряд прочее Клиент Тряпачкин Владимир Викторович Город Москва',</v>
      </c>
    </row>
    <row r="8548" spans="1:4" x14ac:dyDescent="0.25">
      <c r="A8548" t="s">
        <v>8176</v>
      </c>
      <c r="B8548" t="s">
        <v>6</v>
      </c>
      <c r="C8548">
        <v>86</v>
      </c>
      <c r="D8548" t="str">
        <f t="shared" si="133"/>
        <v>'Заказ-наряд перевод на обслуживание Хорошильцев Василий Иванович Город Тверь',</v>
      </c>
    </row>
    <row r="8549" spans="1:4" x14ac:dyDescent="0.25">
      <c r="A8549" t="s">
        <v>8177</v>
      </c>
      <c r="B8549" t="s">
        <v>6</v>
      </c>
      <c r="C8549">
        <v>86</v>
      </c>
      <c r="D8549" t="str">
        <f t="shared" si="133"/>
        <v>'[Проверка 14 дней] Заказ-наряд обслуживание МОНИТОРИНГ(группа Сумцова) 350+100 Общество с ограниченной ответственностью «НАФТ» Ростов-на-Дону',</v>
      </c>
    </row>
    <row r="8550" spans="1:4" x14ac:dyDescent="0.25">
      <c r="A8550" t="s">
        <v>8178</v>
      </c>
      <c r="B8550" t="s">
        <v>207</v>
      </c>
      <c r="C8550">
        <v>86</v>
      </c>
      <c r="D8550" t="str">
        <f t="shared" si="133"/>
        <v>'Заказ-наряд мониторинг повторный ООО «Вектор групп» Город Омск',</v>
      </c>
    </row>
    <row r="8551" spans="1:4" x14ac:dyDescent="0.25">
      <c r="A8551" t="s">
        <v>8179</v>
      </c>
      <c r="B8551" t="s">
        <v>32</v>
      </c>
      <c r="C8551">
        <v>86</v>
      </c>
      <c r="D8551" t="str">
        <f t="shared" si="133"/>
        <v>'Заказ-наряд мониторинг ДЕМОНТАЖ Общество с ограниченной ответственностью «Авангард» Перфилова Светлана   Пермь',</v>
      </c>
    </row>
    <row r="8552" spans="1:4" x14ac:dyDescent="0.25">
      <c r="A8552" t="s">
        <v>8180</v>
      </c>
      <c r="B8552" t="s">
        <v>106</v>
      </c>
      <c r="C8552">
        <v>86</v>
      </c>
      <c r="D8552" t="str">
        <f t="shared" si="133"/>
        <v>'Заказ-наряд мониторинг тест-драйв ДОСТАВКА Клиент ИП "Филиппова Кристина Викторовна" Город Севастополь',</v>
      </c>
    </row>
    <row r="8553" spans="1:4" x14ac:dyDescent="0.25">
      <c r="A8553" t="s">
        <v>8181</v>
      </c>
      <c r="B8553" t="s">
        <v>513</v>
      </c>
      <c r="C8553">
        <v>86</v>
      </c>
      <c r="D8553" t="str">
        <f t="shared" si="133"/>
        <v>'Заказ-наряд мониторинг повторный Клиент Митрушин Вячеслав Андреевич Город Северодвинск Архангельская обл',</v>
      </c>
    </row>
    <row r="8554" spans="1:4" x14ac:dyDescent="0.25">
      <c r="A8554" t="s">
        <v>8182</v>
      </c>
      <c r="B8554" t="s">
        <v>319</v>
      </c>
      <c r="C8554">
        <v>86</v>
      </c>
      <c r="D8554" t="str">
        <f t="shared" si="133"/>
        <v>'Заказ-наряд мониторинг тест-драйв Смоленцев Денис Олегович Город Томск',</v>
      </c>
    </row>
    <row r="8555" spans="1:4" x14ac:dyDescent="0.25">
      <c r="A8555" t="s">
        <v>8183</v>
      </c>
      <c r="B8555" t="s">
        <v>41</v>
      </c>
      <c r="C8555">
        <v>87</v>
      </c>
      <c r="D8555" t="str">
        <f t="shared" si="133"/>
        <v>'Заказ-наряд мониторинг первичный Бабаян Аршавир Николаевич Город Красногорск (Московская область)',</v>
      </c>
    </row>
    <row r="8556" spans="1:4" x14ac:dyDescent="0.25">
      <c r="A8556" t="s">
        <v>8184</v>
      </c>
      <c r="B8556" t="s">
        <v>20</v>
      </c>
      <c r="C8556">
        <v>86</v>
      </c>
      <c r="D8556" t="str">
        <f t="shared" si="133"/>
        <v>'Заказ-наряд прочее ООО «СмартЭмСис» гор Москва',</v>
      </c>
    </row>
    <row r="8557" spans="1:4" x14ac:dyDescent="0.25">
      <c r="A8557" t="s">
        <v>8185</v>
      </c>
      <c r="B8557" t="s">
        <v>27</v>
      </c>
      <c r="C8557">
        <v>86</v>
      </c>
      <c r="D8557" t="str">
        <f t="shared" si="133"/>
        <v>'Заказ-наряд обслуживание МОНИТОРИНГ(группа Жукова) ТАРИФ 450 КЛИЕНТ ООО «АТЛОН» ГОРОД Челябинск',</v>
      </c>
    </row>
    <row r="8558" spans="1:4" x14ac:dyDescent="0.25">
      <c r="A8558" t="s">
        <v>8186</v>
      </c>
      <c r="B8558" t="s">
        <v>192</v>
      </c>
      <c r="C8558">
        <v>86</v>
      </c>
      <c r="D8558" t="str">
        <f t="shared" si="133"/>
        <v>'Заказ-наряд тахограф + поверка «Монтажно-наладочное управление №1 Корпорации Акционерной компании «Электросевкавмонтаж» ООО гор. Салават',</v>
      </c>
    </row>
    <row r="8559" spans="1:4" x14ac:dyDescent="0.25">
      <c r="A8559" t="s">
        <v>8187</v>
      </c>
      <c r="B8559" t="s">
        <v>513</v>
      </c>
      <c r="C8559">
        <v>86</v>
      </c>
      <c r="D8559" t="str">
        <f t="shared" si="133"/>
        <v>'Заказ-наряд мониторинг тест-драйв Клиент Бубнов Василий Леонидович Город Архангельск',</v>
      </c>
    </row>
    <row r="8560" spans="1:4" x14ac:dyDescent="0.25">
      <c r="A8560" t="s">
        <v>8188</v>
      </c>
      <c r="B8560" t="s">
        <v>198</v>
      </c>
      <c r="C8560">
        <v>86</v>
      </c>
      <c r="D8560" t="str">
        <f t="shared" si="133"/>
        <v>'Заказ-наряд мониторинг тест-драйв Пугачев Дмитрий Анатольевич Город Курск',</v>
      </c>
    </row>
    <row r="8561" spans="1:4" x14ac:dyDescent="0.25">
      <c r="A8561" t="s">
        <v>8189</v>
      </c>
      <c r="B8561" t="s">
        <v>13</v>
      </c>
      <c r="C8561">
        <v>86</v>
      </c>
      <c r="D8561" t="str">
        <f t="shared" si="133"/>
        <v>'[Проверка 14 дней] Заказ-наряд обслуживание МОНИТОРИНГ(группа Шайхуллиной) 350 Резеньков Николай Алексеевич ИП Ставрополь',</v>
      </c>
    </row>
    <row r="8562" spans="1:4" x14ac:dyDescent="0.25">
      <c r="A8562" t="s">
        <v>8190</v>
      </c>
      <c r="B8562" t="s">
        <v>13</v>
      </c>
      <c r="C8562">
        <v>86</v>
      </c>
      <c r="D8562" t="str">
        <f t="shared" si="133"/>
        <v>'[Проверка 14 дней] 350+100 - Заказ-наряд обслуживание МОНИТОРИНГ( ИСПРАВЛЕНИЕ ) ИП Гермашева О.А. г. Ставрополь',</v>
      </c>
    </row>
    <row r="8563" spans="1:4" x14ac:dyDescent="0.25">
      <c r="A8563" t="s">
        <v>8191</v>
      </c>
      <c r="B8563" t="s">
        <v>125</v>
      </c>
      <c r="C8563">
        <v>86</v>
      </c>
      <c r="D8563" t="str">
        <f t="shared" si="133"/>
        <v>'Заказ-наряд мониторинг повторный Клиент ООО "БИЗНЕСКАПИТАЛ67" Город Сафоново Смоленская',</v>
      </c>
    </row>
    <row r="8564" spans="1:4" x14ac:dyDescent="0.25">
      <c r="A8564" t="s">
        <v>8192</v>
      </c>
      <c r="B8564" t="s">
        <v>13</v>
      </c>
      <c r="C8564">
        <v>86</v>
      </c>
      <c r="D8564" t="str">
        <f t="shared" si="133"/>
        <v>'Заказ-наряд мониторинг повторный ООО "Сельхозпром" г. Ставрополь',</v>
      </c>
    </row>
    <row r="8565" spans="1:4" x14ac:dyDescent="0.25">
      <c r="A8565" t="s">
        <v>8193</v>
      </c>
      <c r="B8565" t="s">
        <v>29</v>
      </c>
      <c r="C8565">
        <v>86</v>
      </c>
      <c r="D8565" t="str">
        <f t="shared" si="133"/>
        <v>'Заказ-наряд мониторинг повторный ООО "РАЗБОР МОТОРОВ" Город Ростов',</v>
      </c>
    </row>
    <row r="8566" spans="1:4" x14ac:dyDescent="0.25">
      <c r="A8566" t="s">
        <v>8194</v>
      </c>
      <c r="B8566" t="s">
        <v>103</v>
      </c>
      <c r="C8566">
        <v>86</v>
      </c>
      <c r="D8566" t="str">
        <f t="shared" si="133"/>
        <v>'[Проверка 14 дней] Заказ-наряд обслуживание МОНИТОРИНГ( ИСПРАВЛЕНИЕ ) ТАРИФ 350 КЛИЕНТ Общество с ограниченной ответственностью «ЭКСПЕРТ ЛОГ...',</v>
      </c>
    </row>
    <row r="8567" spans="1:4" x14ac:dyDescent="0.25">
      <c r="A8567" t="s">
        <v>8195</v>
      </c>
      <c r="B8567" t="s">
        <v>63</v>
      </c>
      <c r="C8567">
        <v>86</v>
      </c>
      <c r="D8567" t="str">
        <f t="shared" si="133"/>
        <v>'Заказ-наряд обслуживание МОНИТОРИНГ(группа Ерастова) ТАРИФ 350 КЛИЕНТ Першин Константин Владимирович ГОРОД!!! Покров-Майдан, Нижегородская ...',</v>
      </c>
    </row>
    <row r="8568" spans="1:4" x14ac:dyDescent="0.25">
      <c r="A8568" t="s">
        <v>8196</v>
      </c>
      <c r="B8568" t="s">
        <v>110</v>
      </c>
      <c r="C8568">
        <v>86</v>
      </c>
      <c r="D8568" t="str">
        <f t="shared" si="133"/>
        <v>'Заказ-наряд мониторинг повторный Клиент Дзагуров Георгий Казбекович 2Этап Город Владикавказ',</v>
      </c>
    </row>
    <row r="8569" spans="1:4" x14ac:dyDescent="0.25">
      <c r="A8569" t="s">
        <v>8197</v>
      </c>
      <c r="B8569" t="s">
        <v>52</v>
      </c>
      <c r="C8569">
        <v>86</v>
      </c>
      <c r="D8569" t="str">
        <f t="shared" si="133"/>
        <v>'Заказ-наряд мониторинг первичный Клиент ООО "СТРОЙИНВЕСТ" Город Тверь',</v>
      </c>
    </row>
    <row r="8570" spans="1:4" x14ac:dyDescent="0.25">
      <c r="A8570" t="s">
        <v>8198</v>
      </c>
      <c r="B8570" t="s">
        <v>20</v>
      </c>
      <c r="C8570">
        <v>86</v>
      </c>
      <c r="D8570" t="str">
        <f t="shared" si="133"/>
        <v>'Заказ-наряд мониторинг первичный Исаев Кумарбек Кубаныгбекович Город Москва',</v>
      </c>
    </row>
    <row r="8571" spans="1:4" x14ac:dyDescent="0.25">
      <c r="A8571" t="s">
        <v>8199</v>
      </c>
      <c r="B8571" t="s">
        <v>13</v>
      </c>
      <c r="C8571">
        <v>86</v>
      </c>
      <c r="D8571" t="str">
        <f t="shared" si="133"/>
        <v>'Заказ-наряд мониторинг повторный Клиент ИП АЙВАЗАШВИЛИ ОМАРИ ЛЕВИЕВИЧ  Город Ставрополь',</v>
      </c>
    </row>
    <row r="8572" spans="1:4" x14ac:dyDescent="0.25">
      <c r="A8572" t="s">
        <v>8200</v>
      </c>
      <c r="B8572" t="s">
        <v>192</v>
      </c>
      <c r="C8572">
        <v>86</v>
      </c>
      <c r="D8572" t="str">
        <f t="shared" si="133"/>
        <v>'Заказ-наряд обслуживание МОНИТОРИНГ(группа Кармова) 450 Перфилова Светлана Сергеевна УФА',</v>
      </c>
    </row>
    <row r="8573" spans="1:4" x14ac:dyDescent="0.25">
      <c r="A8573" t="s">
        <v>8201</v>
      </c>
      <c r="B8573" t="s">
        <v>11</v>
      </c>
      <c r="C8573">
        <v>86</v>
      </c>
      <c r="D8573" t="str">
        <f t="shared" si="133"/>
        <v>'Заказ-наряд мониторинг повторный КлиентАО «Завод ЛМД» Город Владимир',</v>
      </c>
    </row>
    <row r="8574" spans="1:4" x14ac:dyDescent="0.25">
      <c r="A8574" t="s">
        <v>8202</v>
      </c>
      <c r="B8574" t="s">
        <v>37</v>
      </c>
      <c r="C8574">
        <v>86</v>
      </c>
      <c r="D8574" t="str">
        <f t="shared" si="133"/>
        <v>'Заказ-наряд тахограф + поверка Байкальская Зерновая Компания гор. Иркутск',</v>
      </c>
    </row>
    <row r="8575" spans="1:4" x14ac:dyDescent="0.25">
      <c r="A8575" t="s">
        <v>8203</v>
      </c>
      <c r="B8575" t="s">
        <v>20</v>
      </c>
      <c r="C8575">
        <v>86</v>
      </c>
      <c r="D8575" t="str">
        <f t="shared" si="133"/>
        <v>'Заказ-наряд мониторинг повторный Клиент Саакян Самвел Левикович Город Москва этап 3',</v>
      </c>
    </row>
    <row r="8576" spans="1:4" x14ac:dyDescent="0.25">
      <c r="A8576" t="s">
        <v>8204</v>
      </c>
      <c r="B8576" t="s">
        <v>157</v>
      </c>
      <c r="C8576">
        <v>86</v>
      </c>
      <c r="D8576" t="str">
        <f t="shared" si="133"/>
        <v>'Заказ-наряд мониторинг первичный Клиент ООО «СК-ГАРАНТ» Город Гюрюльдеук — аул в Усть-Джегутинском районе Карачаево-Черкесии',</v>
      </c>
    </row>
    <row r="8577" spans="1:4" x14ac:dyDescent="0.25">
      <c r="A8577" t="s">
        <v>8205</v>
      </c>
      <c r="B8577" t="s">
        <v>11</v>
      </c>
      <c r="C8577">
        <v>86</v>
      </c>
      <c r="D8577" t="str">
        <f t="shared" si="133"/>
        <v>'[Проверка 14 дней] Заказ-наряд обслуживание ТАХОГРАФ(группа Жукова) КЛИЕНТ ИП Лапта Владимир Ильич ГОРОД!!! Ставрополь',</v>
      </c>
    </row>
    <row r="8578" spans="1:4" x14ac:dyDescent="0.25">
      <c r="A8578" t="s">
        <v>8206</v>
      </c>
      <c r="B8578" t="s">
        <v>13</v>
      </c>
      <c r="C8578">
        <v>86</v>
      </c>
      <c r="D8578" t="str">
        <f t="shared" si="133"/>
        <v>'Заказ-наряд мониторинг повторный "Доминант" ООО гор. Ставрополь',</v>
      </c>
    </row>
    <row r="8579" spans="1:4" x14ac:dyDescent="0.25">
      <c r="A8579" t="s">
        <v>8207</v>
      </c>
      <c r="B8579" t="s">
        <v>4</v>
      </c>
      <c r="C8579">
        <v>86</v>
      </c>
      <c r="D8579" t="str">
        <f t="shared" ref="D8579:D8642" si="134">"'"&amp;A8579&amp;"',"</f>
        <v>'Заказ-наряд мониторинг повторный ООО «ТАИР» Забайкальский край (Шилка,Могочи)',</v>
      </c>
    </row>
    <row r="8580" spans="1:4" x14ac:dyDescent="0.25">
      <c r="A8580" t="s">
        <v>8208</v>
      </c>
      <c r="B8580" t="s">
        <v>13</v>
      </c>
      <c r="C8580">
        <v>86</v>
      </c>
      <c r="D8580" t="str">
        <f t="shared" si="134"/>
        <v>'Заказ-наряд мониторинг повторный + тахограф Общество с ограниченной ответственностью "ЮгБизнесТранс" Ставрополь',</v>
      </c>
    </row>
    <row r="8581" spans="1:4" x14ac:dyDescent="0.25">
      <c r="A8581" t="s">
        <v>8209</v>
      </c>
      <c r="B8581" t="s">
        <v>52</v>
      </c>
      <c r="C8581">
        <v>86</v>
      </c>
      <c r="D8581" t="str">
        <f t="shared" si="134"/>
        <v>'Заказ-наряд тахограф + поверка Гафаров Диловар Джалилович Город Тверь',</v>
      </c>
    </row>
    <row r="8582" spans="1:4" x14ac:dyDescent="0.25">
      <c r="A8582" t="s">
        <v>8210</v>
      </c>
      <c r="B8582" t="s">
        <v>4</v>
      </c>
      <c r="C8582">
        <v>86</v>
      </c>
      <c r="D8582" t="str">
        <f t="shared" si="134"/>
        <v>'[Проверка 14 дней] Заказ-наряд обслуживание МОНИТОРИНГ(группа Сумцова) 250 ООО «Строй Регион» Краснодарский край!!!',</v>
      </c>
    </row>
    <row r="8583" spans="1:4" x14ac:dyDescent="0.25">
      <c r="A8583" t="s">
        <v>8211</v>
      </c>
      <c r="B8583" t="s">
        <v>58</v>
      </c>
      <c r="C8583">
        <v>86</v>
      </c>
      <c r="D8583" t="str">
        <f t="shared" si="134"/>
        <v>'Заказ-наряд обслуживание МОНИТОРИНГ Обслуживание АО Трест Коксохиммонтаж п. Самбург, Яро-Яха',</v>
      </c>
    </row>
    <row r="8584" spans="1:4" x14ac:dyDescent="0.25">
      <c r="A8584" t="s">
        <v>8212</v>
      </c>
      <c r="B8584" t="s">
        <v>13</v>
      </c>
      <c r="C8584">
        <v>86</v>
      </c>
      <c r="D8584" t="str">
        <f t="shared" si="134"/>
        <v>'Заказ-наряд УОС и кнопки массы Бахтуридзе Тамаз (Грузия) Город Ставрополь',</v>
      </c>
    </row>
    <row r="8585" spans="1:4" x14ac:dyDescent="0.25">
      <c r="A8585" t="s">
        <v>8213</v>
      </c>
      <c r="B8585" t="s">
        <v>13</v>
      </c>
      <c r="C8585">
        <v>86</v>
      </c>
      <c r="D8585" t="str">
        <f t="shared" si="134"/>
        <v>'Заказ-наряд мониторинг первичный Никитин Станислав Иванович Город Пятигорск',</v>
      </c>
    </row>
    <row r="8586" spans="1:4" x14ac:dyDescent="0.25">
      <c r="A8586" t="s">
        <v>8214</v>
      </c>
      <c r="B8586" t="s">
        <v>49</v>
      </c>
      <c r="C8586">
        <v>86</v>
      </c>
      <c r="D8586" t="str">
        <f t="shared" si="134"/>
        <v>'Заказ-наряд мониторинг повторный Клиент  Барулев Николай Александрович 2Этап Город Югра',</v>
      </c>
    </row>
    <row r="8587" spans="1:4" x14ac:dyDescent="0.25">
      <c r="A8587" t="s">
        <v>8215</v>
      </c>
      <c r="B8587" t="s">
        <v>134</v>
      </c>
      <c r="C8587">
        <v>86</v>
      </c>
      <c r="D8587" t="str">
        <f t="shared" si="134"/>
        <v>'Заказ-наряд мониторинг первичный Клиент Федюшин Алексей Михайлович Город Москва Среда-четверг 26-27число Липецк 29-30 число(более точные даты...',</v>
      </c>
    </row>
    <row r="8588" spans="1:4" x14ac:dyDescent="0.25">
      <c r="A8588" t="s">
        <v>8216</v>
      </c>
      <c r="B8588" t="s">
        <v>157</v>
      </c>
      <c r="C8588">
        <v>86</v>
      </c>
      <c r="D8588" t="str">
        <f t="shared" si="134"/>
        <v>'Заказ-наряд тахограф + поверка ИП Карабашева Марина Казимовна Город Черкесск',</v>
      </c>
    </row>
    <row r="8589" spans="1:4" x14ac:dyDescent="0.25">
      <c r="A8589" t="s">
        <v>8217</v>
      </c>
      <c r="B8589" t="s">
        <v>91</v>
      </c>
      <c r="C8589">
        <v>86</v>
      </c>
      <c r="D8589" t="str">
        <f t="shared" si="134"/>
        <v>'Заказ-наряд мониторинг тест-драйв ИП Глава К(Ф)Х Федоров Александр Витальевич Город Чебоксары',</v>
      </c>
    </row>
    <row r="8590" spans="1:4" x14ac:dyDescent="0.25">
      <c r="A8590" t="s">
        <v>8218</v>
      </c>
      <c r="B8590" t="s">
        <v>469</v>
      </c>
      <c r="C8590">
        <v>86</v>
      </c>
      <c r="D8590" t="str">
        <f t="shared" si="134"/>
        <v>'[Проверка 14 дней] Проверка № 365228 - Заказ-наряд обслуживание МОНИТОРИНГ(группа Жукова) ТАРИФ 350+100 КЛИЕНТ ООО «РОДОС НН» ГОРОД!!! Нижний Новгор...',</v>
      </c>
    </row>
    <row r="8591" spans="1:4" x14ac:dyDescent="0.25">
      <c r="A8591" t="s">
        <v>8219</v>
      </c>
      <c r="B8591" t="s">
        <v>513</v>
      </c>
      <c r="C8591">
        <v>86</v>
      </c>
      <c r="D8591" t="str">
        <f t="shared" si="134"/>
        <v>'Заказ-наряд мониторинг повторный Клиент  ООО «ТараТрейд» Город Архангельск',</v>
      </c>
    </row>
    <row r="8592" spans="1:4" x14ac:dyDescent="0.25">
      <c r="A8592" t="s">
        <v>8220</v>
      </c>
      <c r="B8592" t="s">
        <v>29</v>
      </c>
      <c r="C8592">
        <v>86</v>
      </c>
      <c r="D8592" t="str">
        <f t="shared" si="134"/>
        <v>'[Проверка 14 дней] Заказ-наряд обслуживание МОНИТОРИНГ(группа Сумцова) ТАРИФ 350+100 КЛИЕНТ ООО «АЛ5-ЮГ» ГОРОД!!! Белая Калитва, Ростовская обл., ...',</v>
      </c>
    </row>
    <row r="8593" spans="1:4" x14ac:dyDescent="0.25">
      <c r="A8593" t="s">
        <v>8221</v>
      </c>
      <c r="B8593" t="s">
        <v>20</v>
      </c>
      <c r="C8593">
        <v>86</v>
      </c>
      <c r="D8593" t="str">
        <f t="shared" si="134"/>
        <v>'Заказ-наряд мониторинг первичный ООО «М-Штукатур» Город Москва',</v>
      </c>
    </row>
    <row r="8594" spans="1:4" x14ac:dyDescent="0.25">
      <c r="A8594" t="s">
        <v>8222</v>
      </c>
      <c r="B8594" t="s">
        <v>6</v>
      </c>
      <c r="C8594">
        <v>86</v>
      </c>
      <c r="D8594" t="str">
        <f t="shared" si="134"/>
        <v>'Заказ-наряд перевод на обслуживание Клиент Жифарский Александр Владимирович Город Волгоград',</v>
      </c>
    </row>
    <row r="8595" spans="1:4" x14ac:dyDescent="0.25">
      <c r="A8595" t="s">
        <v>8223</v>
      </c>
      <c r="B8595" t="s">
        <v>55</v>
      </c>
      <c r="C8595">
        <v>86</v>
      </c>
      <c r="D8595" t="str">
        <f t="shared" si="134"/>
        <v>'Заказ-наряд мониторинг первичный Клиент ООО ТД « ОРЛОВСКИЙ ЭЛЕВАТОР» Город Бубново Белгородская обл.',</v>
      </c>
    </row>
    <row r="8596" spans="1:4" x14ac:dyDescent="0.25">
      <c r="A8596" t="s">
        <v>8224</v>
      </c>
      <c r="B8596" t="s">
        <v>13</v>
      </c>
      <c r="C8596">
        <v>86</v>
      </c>
      <c r="D8596" t="str">
        <f t="shared" si="134"/>
        <v>'Заказ-наряд мониторинг повторный Кобзева Екатерина Вячеславовна г. Ставрополь',</v>
      </c>
    </row>
    <row r="8597" spans="1:4" x14ac:dyDescent="0.25">
      <c r="A8597" t="s">
        <v>8225</v>
      </c>
      <c r="B8597" t="s">
        <v>9</v>
      </c>
      <c r="C8597">
        <v>86</v>
      </c>
      <c r="D8597" t="str">
        <f t="shared" si="134"/>
        <v>'Заказ-наряд мониторинг первичный Клиент Яковлев Геннадий Викторович Город Санкт-Петербург',</v>
      </c>
    </row>
    <row r="8598" spans="1:4" x14ac:dyDescent="0.25">
      <c r="A8598" t="s">
        <v>8226</v>
      </c>
      <c r="B8598" t="s">
        <v>384</v>
      </c>
      <c r="C8598">
        <v>86</v>
      </c>
      <c r="D8598" t="str">
        <f t="shared" si="134"/>
        <v>'Заказ-наряд мониторинг тест-драйв Доронин Михаил Константинович г. Тула',</v>
      </c>
    </row>
    <row r="8599" spans="1:4" x14ac:dyDescent="0.25">
      <c r="A8599" t="s">
        <v>8227</v>
      </c>
      <c r="B8599" t="s">
        <v>20</v>
      </c>
      <c r="C8599">
        <v>86</v>
      </c>
      <c r="D8599" t="str">
        <f t="shared" si="134"/>
        <v>'[Проверка 14 дней] Заказ-наряд обслуживание МОНИТОРИНГ(группа Жукова) ТАРИФ 350 КЛИЕНТ Морозова Наталья Михайловна ГОРОД Москва',</v>
      </c>
    </row>
    <row r="8600" spans="1:4" x14ac:dyDescent="0.25">
      <c r="A8600" t="s">
        <v>8228</v>
      </c>
      <c r="B8600" t="s">
        <v>6</v>
      </c>
      <c r="C8600">
        <v>86</v>
      </c>
      <c r="D8600" t="str">
        <f t="shared" si="134"/>
        <v>'Заказ-наряд мониторинг повторный Клиент ООО "АВТОТРАНС-34" Город Волгоград',</v>
      </c>
    </row>
    <row r="8601" spans="1:4" x14ac:dyDescent="0.25">
      <c r="A8601" t="s">
        <v>8229</v>
      </c>
      <c r="B8601" t="s">
        <v>41</v>
      </c>
      <c r="C8601">
        <v>86</v>
      </c>
      <c r="D8601" t="str">
        <f t="shared" si="134"/>
        <v>'Заказ-наряд мониторинг первичный ООО «Свет» г. Одинцово Московская обл',</v>
      </c>
    </row>
    <row r="8602" spans="1:4" x14ac:dyDescent="0.25">
      <c r="A8602" t="s">
        <v>8230</v>
      </c>
      <c r="B8602" t="s">
        <v>35</v>
      </c>
      <c r="C8602">
        <v>86</v>
      </c>
      <c r="D8602" t="str">
        <f t="shared" si="134"/>
        <v>'Заказ-наряд мониторинг первичный Сеитманов Науржон Абдурасилович Город Казань',</v>
      </c>
    </row>
    <row r="8603" spans="1:4" x14ac:dyDescent="0.25">
      <c r="A8603" t="s">
        <v>8231</v>
      </c>
      <c r="B8603" t="s">
        <v>91</v>
      </c>
      <c r="C8603">
        <v>86</v>
      </c>
      <c r="D8603" t="str">
        <f t="shared" si="134"/>
        <v>'[Проверка 14 дней] Заказ-наряд обслуживание МОНИТОРИНГ(группа Кармова) ТАРИФ 450+100 КЛИЕНТ ООО «ЧЗСЭ «ЭЛЕКТРОСИЛА» ГОРОД!!!  Кугеси, Чувашия, Ро...',</v>
      </c>
    </row>
    <row r="8604" spans="1:4" x14ac:dyDescent="0.25">
      <c r="A8604" t="s">
        <v>8232</v>
      </c>
      <c r="B8604" t="s">
        <v>11</v>
      </c>
      <c r="C8604">
        <v>86</v>
      </c>
      <c r="D8604" t="str">
        <f t="shared" si="134"/>
        <v>'Заказ-наряд тахограф + поверка Степанов Владимир Дмитриевич с. Николина Балка',</v>
      </c>
    </row>
    <row r="8605" spans="1:4" x14ac:dyDescent="0.25">
      <c r="A8605" t="s">
        <v>8233</v>
      </c>
      <c r="B8605" t="s">
        <v>37</v>
      </c>
      <c r="C8605">
        <v>86</v>
      </c>
      <c r="D8605" t="str">
        <f t="shared" si="134"/>
        <v>'[Проверка 14 дней] Заказ-наряд обслуживание МОНИТОРИНГ( ИСПРАВЛЕНИЕ ) ТАРИФ 350+100 КЛИЕНТ ООО «АльтаСтрой» ГОРОД!!! Иркутск',</v>
      </c>
    </row>
    <row r="8606" spans="1:4" x14ac:dyDescent="0.25">
      <c r="A8606" t="s">
        <v>8234</v>
      </c>
      <c r="B8606" t="s">
        <v>35</v>
      </c>
      <c r="C8606">
        <v>86</v>
      </c>
      <c r="D8606" t="str">
        <f t="shared" si="134"/>
        <v>'Заказ-наряд мониторинг первичный ООО "ЮНАЙТ" г. Казань',</v>
      </c>
    </row>
    <row r="8607" spans="1:4" x14ac:dyDescent="0.25">
      <c r="A8607" t="s">
        <v>8235</v>
      </c>
      <c r="B8607" t="s">
        <v>391</v>
      </c>
      <c r="C8607">
        <v>86</v>
      </c>
      <c r="D8607" t="str">
        <f t="shared" si="134"/>
        <v>'[Проверка 14 дней] Заказ-наряд обслуживание МОНИТОРИНГ( ИСПРАВЛЕНИЕ ) ТАРИФ 350+100 КЛИЕНТ Колмыков Дмитрий Сергеевич ГОРОД Прохладный',</v>
      </c>
    </row>
    <row r="8608" spans="1:4" x14ac:dyDescent="0.25">
      <c r="A8608" t="s">
        <v>8236</v>
      </c>
      <c r="B8608" t="s">
        <v>11</v>
      </c>
      <c r="C8608">
        <v>86</v>
      </c>
      <c r="D8608" t="str">
        <f t="shared" si="134"/>
        <v>'Заказ-наряд обслуживание МОНИТОРИНГ(группа Ерастова) 350 Глава КФХ Алхазов Владимир Николаевич Новодеревянковская',</v>
      </c>
    </row>
    <row r="8609" spans="1:4" x14ac:dyDescent="0.25">
      <c r="A8609" t="s">
        <v>8237</v>
      </c>
      <c r="B8609" t="s">
        <v>41</v>
      </c>
      <c r="C8609">
        <v>86</v>
      </c>
      <c r="D8609" t="str">
        <f t="shared" si="134"/>
        <v>'Заказ-наряд мониторинг повторный Клиент Косаренко Никита Александрович  Город Красногорск',</v>
      </c>
    </row>
    <row r="8610" spans="1:4" x14ac:dyDescent="0.25">
      <c r="A8610" t="s">
        <v>8238</v>
      </c>
      <c r="B8610" t="s">
        <v>41</v>
      </c>
      <c r="C8610">
        <v>86</v>
      </c>
      <c r="D8610" t="str">
        <f t="shared" si="134"/>
        <v>'Заказ-наряд мониторинг первичный Тажибаев Женишбек Кимсанбаевич г. Домодедово МО',</v>
      </c>
    </row>
    <row r="8611" spans="1:4" x14ac:dyDescent="0.25">
      <c r="A8611" t="s">
        <v>8239</v>
      </c>
      <c r="B8611" t="s">
        <v>4</v>
      </c>
      <c r="C8611">
        <v>86</v>
      </c>
      <c r="D8611" t="str">
        <f t="shared" si="134"/>
        <v>'Заказ-наряд мониторинг первичный Антонов Артур Сергеевич Город Сочи',</v>
      </c>
    </row>
    <row r="8612" spans="1:4" x14ac:dyDescent="0.25">
      <c r="A8612" t="s">
        <v>8240</v>
      </c>
      <c r="B8612" t="s">
        <v>110</v>
      </c>
      <c r="C8612">
        <v>86</v>
      </c>
      <c r="D8612" t="str">
        <f t="shared" si="134"/>
        <v>'Заказ-наряд мониторинг повторный ДЕМОНТАЖ Общество с ограниченной ответственностью "Драйв"   Владикавказ',</v>
      </c>
    </row>
    <row r="8613" spans="1:4" x14ac:dyDescent="0.25">
      <c r="A8613" t="s">
        <v>8241</v>
      </c>
      <c r="B8613" t="s">
        <v>134</v>
      </c>
      <c r="C8613">
        <v>86</v>
      </c>
      <c r="D8613" t="str">
        <f t="shared" si="134"/>
        <v>'Заказ-наряд обслуживание МОНИТОРИНГ( ИСПРАВЛЕНИЕ ) 350 ФГБУ "Центр агрохимической службы "Липецкий" г. Липецк!!!',</v>
      </c>
    </row>
    <row r="8614" spans="1:4" x14ac:dyDescent="0.25">
      <c r="A8614" t="s">
        <v>8242</v>
      </c>
      <c r="B8614" t="s">
        <v>58</v>
      </c>
      <c r="C8614">
        <v>86</v>
      </c>
      <c r="D8614" t="str">
        <f t="shared" si="134"/>
        <v>'[Проверка 14 дней] Заказ-наряд обслуживание ТАХОГРАФ(группа Сумцова) ТАРИФ КЛИЕНТ АО «Учхоз Зерновое» ГОРОД Зерноград',</v>
      </c>
    </row>
    <row r="8615" spans="1:4" x14ac:dyDescent="0.25">
      <c r="A8615" t="s">
        <v>8243</v>
      </c>
      <c r="B8615" t="s">
        <v>13</v>
      </c>
      <c r="C8615">
        <v>86</v>
      </c>
      <c r="D8615" t="str">
        <f t="shared" si="134"/>
        <v>'Заказ-наряд мониторинг повторный Клиент ИП АЙВАЗАШВИЛИ ОМАРИ ЛЕВИЕВИЧ Город Пятигорск',</v>
      </c>
    </row>
    <row r="8616" spans="1:4" x14ac:dyDescent="0.25">
      <c r="A8616" t="s">
        <v>8244</v>
      </c>
      <c r="B8616" t="s">
        <v>4</v>
      </c>
      <c r="C8616">
        <v>86</v>
      </c>
      <c r="D8616" t="str">
        <f t="shared" si="134"/>
        <v>'Заказ-наряд обслуживание МОНИТОРИНГ(группа Сумцова) 350 ООО "ВОСТОК" Бородинская, Краснодарский край',</v>
      </c>
    </row>
    <row r="8617" spans="1:4" x14ac:dyDescent="0.25">
      <c r="A8617" t="s">
        <v>8245</v>
      </c>
      <c r="B8617" t="s">
        <v>35</v>
      </c>
      <c r="C8617">
        <v>86</v>
      </c>
      <c r="D8617" t="str">
        <f t="shared" si="134"/>
        <v>'Заказ-наряд мониторинг тест-драйв Клиент Зейнетдинова Любовь Олеговна  Город Казань',</v>
      </c>
    </row>
    <row r="8618" spans="1:4" x14ac:dyDescent="0.25">
      <c r="A8618" t="s">
        <v>8246</v>
      </c>
      <c r="B8618" t="s">
        <v>13</v>
      </c>
      <c r="C8618">
        <v>86</v>
      </c>
      <c r="D8618" t="str">
        <f t="shared" si="134"/>
        <v>'Заказ-наряд мониторинг повторный Голота А.А. ИП г. Ставрополь',</v>
      </c>
    </row>
    <row r="8619" spans="1:4" x14ac:dyDescent="0.25">
      <c r="A8619" t="s">
        <v>8247</v>
      </c>
      <c r="B8619" t="s">
        <v>13</v>
      </c>
      <c r="C8619">
        <v>86</v>
      </c>
      <c r="D8619" t="str">
        <f t="shared" si="134"/>
        <v>'Заказ-наряд мониторинг первичный ИП Поплавский Андрей Сергеевич г. Ставрополь',</v>
      </c>
    </row>
    <row r="8620" spans="1:4" x14ac:dyDescent="0.25">
      <c r="A8620" t="s">
        <v>8248</v>
      </c>
      <c r="B8620" t="s">
        <v>52</v>
      </c>
      <c r="C8620">
        <v>86</v>
      </c>
      <c r="D8620" t="str">
        <f t="shared" si="134"/>
        <v>'Заказ-наряд мониторинг первичный +видео ИП СОБОЛЕВ АРТЕМ НИКОЛАЕВИЧ г. Торжок (Тверская обл.)',</v>
      </c>
    </row>
    <row r="8621" spans="1:4" x14ac:dyDescent="0.25">
      <c r="A8621" t="s">
        <v>8249</v>
      </c>
      <c r="B8621" t="s">
        <v>4</v>
      </c>
      <c r="C8621">
        <v>86</v>
      </c>
      <c r="D8621" t="str">
        <f t="shared" si="134"/>
        <v>'Заказ-наряд тахограф + поверка Клиент  Белов Андрей Викторович Город Краснодар',</v>
      </c>
    </row>
    <row r="8622" spans="1:4" x14ac:dyDescent="0.25">
      <c r="A8622" t="s">
        <v>8250</v>
      </c>
      <c r="B8622" t="s">
        <v>13</v>
      </c>
      <c r="C8622">
        <v>86</v>
      </c>
      <c r="D8622" t="str">
        <f t="shared" si="134"/>
        <v>'Заказ-наряд мониторинг повторный Клиент ИП Бутенко Андрей Евгеньевич 2Этап Город Ставрополь',</v>
      </c>
    </row>
    <row r="8623" spans="1:4" x14ac:dyDescent="0.25">
      <c r="A8623" t="s">
        <v>8251</v>
      </c>
      <c r="B8623" t="s">
        <v>20</v>
      </c>
      <c r="C8623">
        <v>86</v>
      </c>
      <c r="D8623" t="str">
        <f t="shared" si="134"/>
        <v>'Заказ-наряд мониторинг первичный Исмаилов Кыялбек г. Москва',</v>
      </c>
    </row>
    <row r="8624" spans="1:4" x14ac:dyDescent="0.25">
      <c r="A8624" t="s">
        <v>8252</v>
      </c>
      <c r="B8624" t="s">
        <v>20</v>
      </c>
      <c r="C8624">
        <v>86</v>
      </c>
      <c r="D8624" t="str">
        <f t="shared" si="134"/>
        <v>'Заказ-наряд мониторинг первичный ИП Шапошникова Антонина Ивановна Клиент Город Москва',</v>
      </c>
    </row>
    <row r="8625" spans="1:4" x14ac:dyDescent="0.25">
      <c r="A8625" t="s">
        <v>8253</v>
      </c>
      <c r="B8625" t="s">
        <v>13</v>
      </c>
      <c r="C8625">
        <v>86</v>
      </c>
      <c r="D8625" t="str">
        <f t="shared" si="134"/>
        <v>'Заказ-наряд мониторинг повторный Клиент ООО «АВТОДИЗЕЛЬ-ЮГ» Город Пятигорск 2 этап',</v>
      </c>
    </row>
    <row r="8626" spans="1:4" x14ac:dyDescent="0.25">
      <c r="A8626" t="s">
        <v>8254</v>
      </c>
      <c r="B8626" t="s">
        <v>4</v>
      </c>
      <c r="C8626">
        <v>86</v>
      </c>
      <c r="D8626" t="str">
        <f t="shared" si="134"/>
        <v>'[Проверка 14 дней] Заказ-наряд обслуживание МОНИТОРИНГ(группа Кармова) 450 ИП Обертас В.В. Краснодар',</v>
      </c>
    </row>
    <row r="8627" spans="1:4" x14ac:dyDescent="0.25">
      <c r="A8627" t="s">
        <v>8255</v>
      </c>
      <c r="B8627" t="s">
        <v>93</v>
      </c>
      <c r="C8627">
        <v>86</v>
      </c>
      <c r="D8627" t="str">
        <f t="shared" si="134"/>
        <v>'Заказ-наряд мониторинг тест-драйв ООО «СибЭлектроМонтаж» г. Красноярск',</v>
      </c>
    </row>
    <row r="8628" spans="1:4" x14ac:dyDescent="0.25">
      <c r="A8628" t="s">
        <v>8256</v>
      </c>
      <c r="B8628" t="s">
        <v>13</v>
      </c>
      <c r="C8628">
        <v>86</v>
      </c>
      <c r="D8628" t="str">
        <f t="shared" si="134"/>
        <v>'Заказ-наряд мониторинг повторный Клиент ЗАО Сельскохозяйственное предприятие "Октябрьское" Город Ставрополь',</v>
      </c>
    </row>
    <row r="8629" spans="1:4" x14ac:dyDescent="0.25">
      <c r="A8629" t="s">
        <v>8257</v>
      </c>
      <c r="B8629" t="s">
        <v>37</v>
      </c>
      <c r="C8629">
        <v>86</v>
      </c>
      <c r="D8629" t="str">
        <f t="shared" si="134"/>
        <v>'[Проверка 14 дней] Заказ-наряд обслуживание МОНИТОРИНГ(группа Сумцова) 450 Ковтуненко Михаил Викторович Новосиб-Иркутск!!!',</v>
      </c>
    </row>
    <row r="8630" spans="1:4" x14ac:dyDescent="0.25">
      <c r="A8630" t="s">
        <v>8258</v>
      </c>
      <c r="B8630" t="s">
        <v>11</v>
      </c>
      <c r="C8630">
        <v>86</v>
      </c>
      <c r="D8630" t="str">
        <f t="shared" si="134"/>
        <v>'[Проверка 14 дней] Заказ-наряд обслуживание МОНИТОРИНГ(группа Ерастова) ТАРИФ 350+100 КЛИЕНТ ООО «СК ВЛАДИНЖЕНЕРСТРОЙ» ГОРОД Лакинск, Владимир...',</v>
      </c>
    </row>
    <row r="8631" spans="1:4" x14ac:dyDescent="0.25">
      <c r="A8631" t="s">
        <v>8259</v>
      </c>
      <c r="B8631" t="s">
        <v>103</v>
      </c>
      <c r="C8631">
        <v>86</v>
      </c>
      <c r="D8631" t="str">
        <f t="shared" si="134"/>
        <v>'[Проверка 14 дней] Заказ-наряд обслуживание МОНИТОРИНГ(группа Сумцова) 350 ООО Гелиос Екатеринбург',</v>
      </c>
    </row>
    <row r="8632" spans="1:4" x14ac:dyDescent="0.25">
      <c r="A8632" t="s">
        <v>8260</v>
      </c>
      <c r="B8632" t="s">
        <v>22</v>
      </c>
      <c r="C8632">
        <v>86</v>
      </c>
      <c r="D8632" t="str">
        <f t="shared" si="134"/>
        <v>'Заказ-наряд мониторинг повторный Клиент Общество с ограниченной «Проектный Центр Сибири» Город Новосибирск',</v>
      </c>
    </row>
    <row r="8633" spans="1:4" x14ac:dyDescent="0.25">
      <c r="A8633" t="s">
        <v>8261</v>
      </c>
      <c r="B8633" t="s">
        <v>4</v>
      </c>
      <c r="C8633">
        <v>86</v>
      </c>
      <c r="D8633" t="str">
        <f t="shared" si="134"/>
        <v>'Заказ-наряд обслуживание МОНИТОРИНГ( ИСПРАВЛЕНИЕ ) ТАРИФ 350 КЛИЕНТ Акопян Вардан Арменович  ГОРОД!!! Сочи',</v>
      </c>
    </row>
    <row r="8634" spans="1:4" x14ac:dyDescent="0.25">
      <c r="A8634" t="s">
        <v>8262</v>
      </c>
      <c r="B8634" t="s">
        <v>157</v>
      </c>
      <c r="C8634">
        <v>86</v>
      </c>
      <c r="D8634" t="str">
        <f t="shared" si="134"/>
        <v>'Заказ-наряд обслуживание МОНИТОРИНГ( ИСПРАВЛЕНИЕ ) 290 КЧРГУП "ТЕПЛОЭНЕРГО г.Черкесск !!!',</v>
      </c>
    </row>
    <row r="8635" spans="1:4" x14ac:dyDescent="0.25">
      <c r="A8635" t="s">
        <v>8263</v>
      </c>
      <c r="B8635" t="s">
        <v>13</v>
      </c>
      <c r="C8635">
        <v>86</v>
      </c>
      <c r="D8635" t="str">
        <f t="shared" si="134"/>
        <v>'[Проверка 14 дней] Заказ-наряд обслуживание ТАХОГРАФ(группа Сумцова)Индивидуальный предприниматель Балаян Гайк Гарикович Ставрополь!!!',</v>
      </c>
    </row>
    <row r="8636" spans="1:4" x14ac:dyDescent="0.25">
      <c r="A8636" t="s">
        <v>5748</v>
      </c>
      <c r="B8636" t="s">
        <v>52</v>
      </c>
      <c r="C8636">
        <v>86</v>
      </c>
      <c r="D8636" t="str">
        <f t="shared" si="134"/>
        <v>'[Проверка 14 дней] Заказ-наряд обслуживание МОНИТОРИНГ(группа Сумцова) ТАРИФ 450 КЛИЕНТ Волобуев Андрей Александрович ГОРОД!!! Тверь',</v>
      </c>
    </row>
    <row r="8637" spans="1:4" x14ac:dyDescent="0.25">
      <c r="A8637" t="s">
        <v>8264</v>
      </c>
      <c r="B8637" t="s">
        <v>20</v>
      </c>
      <c r="C8637">
        <v>86</v>
      </c>
      <c r="D8637" t="str">
        <f t="shared" si="134"/>
        <v>'Заказ-наряд мониторинг тест-драйв Wiatag/TruLogistik Чирков Роман Евгеньевич г. Москва',</v>
      </c>
    </row>
    <row r="8638" spans="1:4" x14ac:dyDescent="0.25">
      <c r="A8638" t="s">
        <v>8265</v>
      </c>
      <c r="B8638" t="s">
        <v>391</v>
      </c>
      <c r="C8638">
        <v>86</v>
      </c>
      <c r="D8638" t="str">
        <f t="shared" si="134"/>
        <v>'Заказ-наряд мониторинг повторный Клиент ИП Пшихачев Мурат Амурбекович Город Прохладный (КБР)',</v>
      </c>
    </row>
    <row r="8639" spans="1:4" x14ac:dyDescent="0.25">
      <c r="A8639" t="s">
        <v>8266</v>
      </c>
      <c r="B8639" t="s">
        <v>13</v>
      </c>
      <c r="C8639">
        <v>86</v>
      </c>
      <c r="D8639" t="str">
        <f t="shared" si="134"/>
        <v>'Заказ-наряд мониторинг повторный Общество с ограниченной ответственностью «ПК ПромРешение Город Ставрополь',</v>
      </c>
    </row>
    <row r="8640" spans="1:4" x14ac:dyDescent="0.25">
      <c r="A8640" t="s">
        <v>8267</v>
      </c>
      <c r="B8640" t="s">
        <v>283</v>
      </c>
      <c r="C8640">
        <v>86</v>
      </c>
      <c r="D8640" t="str">
        <f t="shared" si="134"/>
        <v>'Заказ-наряд обслуживание МОНИТОРИНГ(группа Шайхуллиной) 350 Горелик Владимир Вениаминович Крым!!!',</v>
      </c>
    </row>
    <row r="8641" spans="1:4" x14ac:dyDescent="0.25">
      <c r="A8641" t="s">
        <v>8268</v>
      </c>
      <c r="B8641" t="s">
        <v>20</v>
      </c>
      <c r="C8641">
        <v>86</v>
      </c>
      <c r="D8641" t="str">
        <f t="shared" si="134"/>
        <v>'Заказ-наряд мониторинг повторный Самвел Хачатурович Айрапетян г. Москва',</v>
      </c>
    </row>
    <row r="8642" spans="1:4" x14ac:dyDescent="0.25">
      <c r="A8642" t="s">
        <v>8269</v>
      </c>
      <c r="B8642" t="s">
        <v>13</v>
      </c>
      <c r="C8642">
        <v>86</v>
      </c>
      <c r="D8642" t="str">
        <f t="shared" si="134"/>
        <v>'[Проверка 14 дней] Заказ-наряд обслуживание МОНИТОРИНГ(группа Сумцова) ТАРИФ 350 КЛИЕНТ ИП Иванов Василий Сергеевич ГОРОД!!! Ставрополь',</v>
      </c>
    </row>
    <row r="8643" spans="1:4" x14ac:dyDescent="0.25">
      <c r="A8643" t="s">
        <v>8270</v>
      </c>
      <c r="B8643" t="s">
        <v>1854</v>
      </c>
      <c r="C8643">
        <v>86</v>
      </c>
      <c r="D8643" t="str">
        <f t="shared" ref="D8643:D8706" si="135">"'"&amp;A8643&amp;"',"</f>
        <v>'Заказ-наряд мониторинг тест-драйв Коваленко Константин Владимировичт Город Калининград',</v>
      </c>
    </row>
    <row r="8644" spans="1:4" x14ac:dyDescent="0.25">
      <c r="A8644" t="s">
        <v>8271</v>
      </c>
      <c r="B8644" t="s">
        <v>13</v>
      </c>
      <c r="C8644">
        <v>86</v>
      </c>
      <c r="D8644" t="str">
        <f t="shared" si="135"/>
        <v>'Заказ-наряд тахограф Клиент ЗАО "Ставмет" Город Ставрополь этап 10',</v>
      </c>
    </row>
    <row r="8645" spans="1:4" x14ac:dyDescent="0.25">
      <c r="A8645" t="s">
        <v>8272</v>
      </c>
      <c r="B8645" t="s">
        <v>530</v>
      </c>
      <c r="C8645">
        <v>86</v>
      </c>
      <c r="D8645" t="str">
        <f t="shared" si="135"/>
        <v>'Заказ-наряд тахограф + поверка Мишура Артём Иванович с. Николина Балка',</v>
      </c>
    </row>
    <row r="8646" spans="1:4" x14ac:dyDescent="0.25">
      <c r="A8646" t="s">
        <v>8273</v>
      </c>
      <c r="B8646" t="s">
        <v>20</v>
      </c>
      <c r="C8646">
        <v>86</v>
      </c>
      <c r="D8646" t="str">
        <f t="shared" si="135"/>
        <v>'Заказ-наряд мониторинг первичный ООО «ОптТоргПоставка»ВИРАЖ г. Зеленоград Москва',</v>
      </c>
    </row>
    <row r="8647" spans="1:4" x14ac:dyDescent="0.25">
      <c r="A8647" t="s">
        <v>8274</v>
      </c>
      <c r="B8647" t="s">
        <v>4</v>
      </c>
      <c r="C8647">
        <v>86</v>
      </c>
      <c r="D8647" t="str">
        <f t="shared" si="135"/>
        <v>'Заказ-наряд мониторинг повторный ИП Квасов Дмитрий Юрьевич Краснодар (доставка автобусом)',</v>
      </c>
    </row>
    <row r="8648" spans="1:4" x14ac:dyDescent="0.25">
      <c r="A8648" t="s">
        <v>8275</v>
      </c>
      <c r="B8648" t="s">
        <v>135</v>
      </c>
      <c r="C8648">
        <v>86</v>
      </c>
      <c r="D8648" t="str">
        <f t="shared" si="135"/>
        <v>'Заказ-наряд мониторинг повторный Коннов Андрей Николаевич Горно-Алтайск До терминала СДЭК (как обычно)',</v>
      </c>
    </row>
    <row r="8649" spans="1:4" x14ac:dyDescent="0.25">
      <c r="A8649" t="s">
        <v>8276</v>
      </c>
      <c r="B8649" t="s">
        <v>13</v>
      </c>
      <c r="C8649">
        <v>86</v>
      </c>
      <c r="D8649" t="str">
        <f t="shared" si="135"/>
        <v>'Заказ-наряд мониторинг первичный Клиент Леонов Дмитрий Анатольевич Город Ипатово',</v>
      </c>
    </row>
    <row r="8650" spans="1:4" x14ac:dyDescent="0.25">
      <c r="A8650" t="s">
        <v>8277</v>
      </c>
      <c r="B8650" t="s">
        <v>4</v>
      </c>
      <c r="C8650">
        <v>86</v>
      </c>
      <c r="D8650" t="str">
        <f t="shared" si="135"/>
        <v>'Заказ-наряд мониторинг первичный Клиент ИП Гура Д.Т. Город Анапа',</v>
      </c>
    </row>
    <row r="8651" spans="1:4" x14ac:dyDescent="0.25">
      <c r="A8651" t="s">
        <v>8278</v>
      </c>
      <c r="B8651" t="s">
        <v>20</v>
      </c>
      <c r="C8651">
        <v>86</v>
      </c>
      <c r="D8651" t="str">
        <f t="shared" si="135"/>
        <v>'[Проверка 14 дней] Заказ-наряд обслуживание МОНИТОРИНГ(группа Шайхуллиной) 350Акобиров Бахтиёр Рахматович Москва,!!!',</v>
      </c>
    </row>
    <row r="8652" spans="1:4" x14ac:dyDescent="0.25">
      <c r="A8652" t="s">
        <v>8279</v>
      </c>
      <c r="B8652" t="s">
        <v>4</v>
      </c>
      <c r="C8652">
        <v>86</v>
      </c>
      <c r="D8652" t="str">
        <f t="shared" si="135"/>
        <v>'Заказ-наряд мониторинг тест-драйв Клиент Исаев Махмуд Анатольевич Город Краснодар',</v>
      </c>
    </row>
    <row r="8653" spans="1:4" x14ac:dyDescent="0.25">
      <c r="A8653" t="s">
        <v>8280</v>
      </c>
      <c r="B8653" t="s">
        <v>106</v>
      </c>
      <c r="C8653">
        <v>86</v>
      </c>
      <c r="D8653" t="str">
        <f t="shared" si="135"/>
        <v>'Заказ-наряд мониторинг повторный ООО "Песочная Бухта" г. Севастополь',</v>
      </c>
    </row>
    <row r="8654" spans="1:4" x14ac:dyDescent="0.25">
      <c r="A8654" t="s">
        <v>8281</v>
      </c>
      <c r="B8654" t="s">
        <v>13</v>
      </c>
      <c r="C8654">
        <v>86</v>
      </c>
      <c r="D8654" t="str">
        <f t="shared" si="135"/>
        <v>'[Проверка 14 дней] Заказ-наряд обслуживание ТАХОГРАФ(группа Ерастова) ТАРИФ 350+100 КЛИЕНТ ИП Чернов Евгений Викторович ГОРОД!!! Ставрополь',</v>
      </c>
    </row>
    <row r="8655" spans="1:4" x14ac:dyDescent="0.25">
      <c r="A8655" t="s">
        <v>8282</v>
      </c>
      <c r="B8655" t="s">
        <v>244</v>
      </c>
      <c r="C8655">
        <v>86</v>
      </c>
      <c r="D8655" t="str">
        <f t="shared" si="135"/>
        <v>'Заказ-наряд мониторинг повторный ООО «АЛЮТЕХ» Питер, Всеволожск',</v>
      </c>
    </row>
    <row r="8656" spans="1:4" x14ac:dyDescent="0.25">
      <c r="A8656" t="s">
        <v>8283</v>
      </c>
      <c r="B8656" t="s">
        <v>9</v>
      </c>
      <c r="C8656">
        <v>86</v>
      </c>
      <c r="D8656" t="str">
        <f t="shared" si="135"/>
        <v>'Заказ-наряд мониторинг тест-драйв ООО "Мара" г. Санкт-Петербург',</v>
      </c>
    </row>
    <row r="8657" spans="1:4" x14ac:dyDescent="0.25">
      <c r="A8657" t="s">
        <v>8284</v>
      </c>
      <c r="B8657" t="s">
        <v>4</v>
      </c>
      <c r="C8657">
        <v>86</v>
      </c>
      <c r="D8657" t="str">
        <f t="shared" si="135"/>
        <v>'Заказ-наряд тахограф + поверка ОБЩЕСТВО С ОГРАНИЧЕННОЙ ОТВЕТСТВЕННОСТЬЮ «СОЧИПИВО» г. Сочи',</v>
      </c>
    </row>
    <row r="8658" spans="1:4" x14ac:dyDescent="0.25">
      <c r="A8658" t="s">
        <v>8285</v>
      </c>
      <c r="B8658" t="s">
        <v>52</v>
      </c>
      <c r="C8658">
        <v>86</v>
      </c>
      <c r="D8658" t="str">
        <f t="shared" si="135"/>
        <v>'Заказ-наряд мониторинг повторный Клиент  ООО СК "Нефрит" Город Тверь',</v>
      </c>
    </row>
    <row r="8659" spans="1:4" x14ac:dyDescent="0.25">
      <c r="A8659" t="s">
        <v>8286</v>
      </c>
      <c r="B8659" t="s">
        <v>20</v>
      </c>
      <c r="C8659">
        <v>86</v>
      </c>
      <c r="D8659" t="str">
        <f t="shared" si="135"/>
        <v>'Заказ-наряд мониторинг первичный Синицын Юрий Владимирович Москва/Одинцово',</v>
      </c>
    </row>
    <row r="8660" spans="1:4" x14ac:dyDescent="0.25">
      <c r="A8660" t="s">
        <v>8287</v>
      </c>
      <c r="B8660" t="s">
        <v>88</v>
      </c>
      <c r="C8660">
        <v>86</v>
      </c>
      <c r="D8660" t="str">
        <f t="shared" si="135"/>
        <v>'Заказ-наряд мониторинг первичный Общество с ограниченной ответственностью «Руднянское ХПП» Город Саратовская область п. Рудни',</v>
      </c>
    </row>
    <row r="8661" spans="1:4" x14ac:dyDescent="0.25">
      <c r="A8661" t="s">
        <v>8017</v>
      </c>
      <c r="B8661" t="s">
        <v>4</v>
      </c>
      <c r="C8661">
        <v>86</v>
      </c>
      <c r="D8661" t="str">
        <f t="shared" si="135"/>
        <v>'Заказ-наряд мониторинг повторный Клиент ООО &lt;&lt;МБ-ТАМБОВ&gt;&gt; Город Сочи',</v>
      </c>
    </row>
    <row r="8662" spans="1:4" x14ac:dyDescent="0.25">
      <c r="A8662" t="s">
        <v>8288</v>
      </c>
      <c r="B8662" t="s">
        <v>103</v>
      </c>
      <c r="C8662">
        <v>86</v>
      </c>
      <c r="D8662" t="str">
        <f t="shared" si="135"/>
        <v>'[Проверка 14 дней] Заказ-наряд обслуживание МОНИТОРИНГ(группа Сумцова) ТАРИФ 350 КЛИЕНТ †Третий РИМ† Захарченко А.Р. ГОРОД!!! Михайловск',</v>
      </c>
    </row>
    <row r="8663" spans="1:4" x14ac:dyDescent="0.25">
      <c r="A8663" t="s">
        <v>8289</v>
      </c>
      <c r="B8663" t="s">
        <v>84</v>
      </c>
      <c r="C8663">
        <v>86</v>
      </c>
      <c r="D8663" t="str">
        <f t="shared" si="135"/>
        <v>'[Проверка 14 дней] Заказ-наряд обслуживание МОНИТОРИНГ(группа Жукова) ТАРИФ 350+100 КЛИЕНТ ООО "КАСКАД" Найденко ГОРОД!!! Республика Адыгея, Гиаг...',</v>
      </c>
    </row>
    <row r="8664" spans="1:4" x14ac:dyDescent="0.25">
      <c r="A8664" t="s">
        <v>8290</v>
      </c>
      <c r="B8664" t="s">
        <v>4</v>
      </c>
      <c r="C8664">
        <v>86</v>
      </c>
      <c r="D8664" t="str">
        <f t="shared" si="135"/>
        <v>'Заказ-наряд мониторинг повторный ООО «АвтоТрансСвязь» (ЭТАП 3) Ставропольский кр, Краснодарский кр',</v>
      </c>
    </row>
    <row r="8665" spans="1:4" x14ac:dyDescent="0.25">
      <c r="A8665" t="s">
        <v>8291</v>
      </c>
      <c r="B8665" t="s">
        <v>9</v>
      </c>
      <c r="C8665">
        <v>86</v>
      </c>
      <c r="D8665" t="str">
        <f t="shared" si="135"/>
        <v>'Заказ-наряд прочее Клиент Анисимов Сергей Владимирович Город Санкт-Петербург',</v>
      </c>
    </row>
    <row r="8666" spans="1:4" x14ac:dyDescent="0.25">
      <c r="A8666" t="s">
        <v>8292</v>
      </c>
      <c r="B8666" t="s">
        <v>6</v>
      </c>
      <c r="C8666">
        <v>86</v>
      </c>
      <c r="D8666" t="str">
        <f t="shared" si="135"/>
        <v>'Заказ-наряд мониторинг повторный Клиент ООО "Камоцци Пневматика" Город Волгоград',</v>
      </c>
    </row>
    <row r="8667" spans="1:4" x14ac:dyDescent="0.25">
      <c r="A8667" t="s">
        <v>8293</v>
      </c>
      <c r="B8667" t="s">
        <v>9</v>
      </c>
      <c r="C8667">
        <v>86</v>
      </c>
      <c r="D8667" t="str">
        <f t="shared" si="135"/>
        <v>'Заказ-наряд мониторинг тест-драйв Ражапова Дарман Гулмановна г. Санкт-Петербург',</v>
      </c>
    </row>
    <row r="8668" spans="1:4" x14ac:dyDescent="0.25">
      <c r="A8668" t="s">
        <v>8294</v>
      </c>
      <c r="B8668" t="s">
        <v>391</v>
      </c>
      <c r="C8668">
        <v>86</v>
      </c>
      <c r="D8668" t="str">
        <f t="shared" si="135"/>
        <v>'[Проверка 14 дней] Заказ-наряд обслуживание МОНИТОРИНГ(группа Сумцова) ТАРИФ 350+100 КЛИЕНТ ООО Агрохимия Город Нарткала',</v>
      </c>
    </row>
    <row r="8669" spans="1:4" x14ac:dyDescent="0.25">
      <c r="A8669" t="s">
        <v>6138</v>
      </c>
      <c r="B8669" t="s">
        <v>230</v>
      </c>
      <c r="C8669">
        <v>86</v>
      </c>
      <c r="D8669" t="str">
        <f t="shared" si="135"/>
        <v>'Заказ-наряд мониторинг повторный ООО «Лидер» Кемеровская обл, Междуреченск',</v>
      </c>
    </row>
    <row r="8670" spans="1:4" x14ac:dyDescent="0.25">
      <c r="A8670" t="s">
        <v>8295</v>
      </c>
      <c r="B8670" t="s">
        <v>84</v>
      </c>
      <c r="C8670">
        <v>86</v>
      </c>
      <c r="D8670" t="str">
        <f t="shared" si="135"/>
        <v>'Заказ-наряд мониторинг повторный ООО "КАСКАД" (Этап 8) Адыгея',</v>
      </c>
    </row>
    <row r="8671" spans="1:4" x14ac:dyDescent="0.25">
      <c r="A8671" t="s">
        <v>8296</v>
      </c>
      <c r="B8671" t="s">
        <v>22</v>
      </c>
      <c r="C8671">
        <v>86</v>
      </c>
      <c r="D8671" t="str">
        <f t="shared" si="135"/>
        <v>'Заказ-наряд мониторинг первичный Клиент ООО "ДРАЙВ ЭКСПО" Город Новосибирск',</v>
      </c>
    </row>
    <row r="8672" spans="1:4" x14ac:dyDescent="0.25">
      <c r="A8672" t="s">
        <v>8297</v>
      </c>
      <c r="B8672" t="s">
        <v>339</v>
      </c>
      <c r="C8672">
        <v>86</v>
      </c>
      <c r="D8672" t="str">
        <f t="shared" si="135"/>
        <v>'Заказ-наряд мониторинг повторный Клиент ООО "ТПИ" Город Тюмень',</v>
      </c>
    </row>
    <row r="8673" spans="1:4" x14ac:dyDescent="0.25">
      <c r="A8673" t="s">
        <v>8298</v>
      </c>
      <c r="B8673" t="s">
        <v>20</v>
      </c>
      <c r="C8673">
        <v>86</v>
      </c>
      <c r="D8673" t="str">
        <f t="shared" si="135"/>
        <v>'Заказ-наряд мониторинг первичный Клиент Шойдак Айдын Мергенович Город Москва',</v>
      </c>
    </row>
    <row r="8674" spans="1:4" x14ac:dyDescent="0.25">
      <c r="A8674" t="s">
        <v>8299</v>
      </c>
      <c r="B8674" t="s">
        <v>13</v>
      </c>
      <c r="C8674">
        <v>86</v>
      </c>
      <c r="D8674" t="str">
        <f t="shared" si="135"/>
        <v>'Заказ-наряд ЗАМЕНА БЛОКА СКЗИ Клиент ООО"ЭЛИТ ОЙЛ" Город Ставрополь',</v>
      </c>
    </row>
    <row r="8675" spans="1:4" x14ac:dyDescent="0.25">
      <c r="A8675" t="s">
        <v>8300</v>
      </c>
      <c r="B8675" t="s">
        <v>22</v>
      </c>
      <c r="C8675">
        <v>86</v>
      </c>
      <c r="D8675" t="str">
        <f t="shared" si="135"/>
        <v>'[Проверка 14 дней] Заказ-наряд обслуживание МОНИТОРИНГ(группа Сумцова) 450 КУБАСОВ АНТОН МИХАЙЛОВИЧ Сокур, Новосибирская обл.',</v>
      </c>
    </row>
    <row r="8676" spans="1:4" x14ac:dyDescent="0.25">
      <c r="A8676" t="s">
        <v>8301</v>
      </c>
      <c r="B8676" t="s">
        <v>49</v>
      </c>
      <c r="C8676">
        <v>86</v>
      </c>
      <c r="D8676" t="str">
        <f t="shared" si="135"/>
        <v>'Заказ-наряд мониторинг первичный Клиент  Мамуталиев Ботурали Усмоналиевич  Город Сургут',</v>
      </c>
    </row>
    <row r="8677" spans="1:4" x14ac:dyDescent="0.25">
      <c r="A8677" t="s">
        <v>8302</v>
      </c>
      <c r="B8677" t="s">
        <v>58</v>
      </c>
      <c r="C8677">
        <v>86</v>
      </c>
      <c r="D8677" t="str">
        <f t="shared" si="135"/>
        <v>'[Проверка 14 дней] Заказ-наряд обслуживание МОНИТОРИНГ(группа Жукова) ТАРИФ 350+100 КЛИЕНТ АО "Перегрузненское" ГОРОД с. Перегрузное Волгоградс...',</v>
      </c>
    </row>
    <row r="8678" spans="1:4" x14ac:dyDescent="0.25">
      <c r="A8678" t="s">
        <v>8303</v>
      </c>
      <c r="B8678" t="s">
        <v>6</v>
      </c>
      <c r="C8678">
        <v>86</v>
      </c>
      <c r="D8678" t="str">
        <f t="shared" si="135"/>
        <v>'Заказ-наряд перевод на обслуживание Щелкунов Алексей Алексеевич Город Ставрополь',</v>
      </c>
    </row>
    <row r="8679" spans="1:4" x14ac:dyDescent="0.25">
      <c r="A8679" t="s">
        <v>8304</v>
      </c>
      <c r="B8679" t="s">
        <v>125</v>
      </c>
      <c r="C8679">
        <v>86</v>
      </c>
      <c r="D8679" t="str">
        <f t="shared" si="135"/>
        <v>'Заказ-наряд мониторинг первичный Клиент Воевода Виталий Николаевич Город Смоленск',</v>
      </c>
    </row>
    <row r="8680" spans="1:4" x14ac:dyDescent="0.25">
      <c r="A8680" t="s">
        <v>8305</v>
      </c>
      <c r="B8680" t="s">
        <v>88</v>
      </c>
      <c r="C8680">
        <v>86</v>
      </c>
      <c r="D8680" t="str">
        <f t="shared" si="135"/>
        <v>'Заказ-наряд прочее Прохоров Олег Юрьевич Город Оренбург Эра Глонасс',</v>
      </c>
    </row>
    <row r="8681" spans="1:4" x14ac:dyDescent="0.25">
      <c r="A8681" t="s">
        <v>8178</v>
      </c>
      <c r="B8681" t="s">
        <v>207</v>
      </c>
      <c r="C8681">
        <v>86</v>
      </c>
      <c r="D8681" t="str">
        <f t="shared" si="135"/>
        <v>'Заказ-наряд мониторинг повторный ООО «Вектор групп» Город Омск',</v>
      </c>
    </row>
    <row r="8682" spans="1:4" x14ac:dyDescent="0.25">
      <c r="A8682" t="s">
        <v>8306</v>
      </c>
      <c r="B8682" t="s">
        <v>30</v>
      </c>
      <c r="C8682">
        <v>86</v>
      </c>
      <c r="D8682" t="str">
        <f t="shared" si="135"/>
        <v>'Заказ-наряд мониторинг первичный Клиент  ООО "БАРТЭКС"  Город Барнаул',</v>
      </c>
    </row>
    <row r="8683" spans="1:4" x14ac:dyDescent="0.25">
      <c r="A8683" t="s">
        <v>8307</v>
      </c>
      <c r="B8683" t="s">
        <v>13</v>
      </c>
      <c r="C8683">
        <v>86</v>
      </c>
      <c r="D8683" t="str">
        <f t="shared" si="135"/>
        <v>'Заказ-наряд обслуживание ТАХОГРАФ(группа Жукова) ООО «СТАВРОПОЛЬСКИЙ БРОЙЛЕР»  г. Благодарный!!!',</v>
      </c>
    </row>
    <row r="8684" spans="1:4" x14ac:dyDescent="0.25">
      <c r="A8684" t="s">
        <v>8308</v>
      </c>
      <c r="B8684" t="s">
        <v>881</v>
      </c>
      <c r="C8684">
        <v>86</v>
      </c>
      <c r="D8684" t="str">
        <f t="shared" si="135"/>
        <v>'Заказ-наряд тахограф + поверка Клиент Город Иванов Геннадий Анатольевич Порхов, Псковская',</v>
      </c>
    </row>
    <row r="8685" spans="1:4" x14ac:dyDescent="0.25">
      <c r="A8685" t="s">
        <v>8309</v>
      </c>
      <c r="B8685" t="s">
        <v>157</v>
      </c>
      <c r="C8685">
        <v>86</v>
      </c>
      <c r="D8685" t="str">
        <f t="shared" si="135"/>
        <v>'Заказ-наряд мониторинг тест-драйв Товарищество с ограниченной ответственностью "Казцинк"  гор. Усть-Каменогорск',</v>
      </c>
    </row>
    <row r="8686" spans="1:4" x14ac:dyDescent="0.25">
      <c r="A8686" t="s">
        <v>8310</v>
      </c>
      <c r="B8686" t="s">
        <v>97</v>
      </c>
      <c r="C8686">
        <v>86</v>
      </c>
      <c r="D8686" t="str">
        <f t="shared" si="135"/>
        <v>'Заказ-наряд мониторинг повторный Клиент Бурундуков Руслан Рафикович Город Ноябрьск',</v>
      </c>
    </row>
    <row r="8687" spans="1:4" x14ac:dyDescent="0.25">
      <c r="A8687" t="s">
        <v>8311</v>
      </c>
      <c r="B8687" t="s">
        <v>88</v>
      </c>
      <c r="C8687">
        <v>86</v>
      </c>
      <c r="D8687" t="str">
        <f t="shared" si="135"/>
        <v>'Заказ-наряд мониторинг повторный ИП Коваленко Сергей Михайлович Город Ростовская область',</v>
      </c>
    </row>
    <row r="8688" spans="1:4" x14ac:dyDescent="0.25">
      <c r="A8688" t="s">
        <v>7826</v>
      </c>
      <c r="B8688" t="s">
        <v>13</v>
      </c>
      <c r="C8688">
        <v>86</v>
      </c>
      <c r="D8688" t="str">
        <f t="shared" si="135"/>
        <v>'Заказ-наряд тахограф + поверка Клиент ООО "Экспресс-СТ" Город Ставрополь',</v>
      </c>
    </row>
    <row r="8689" spans="1:4" x14ac:dyDescent="0.25">
      <c r="A8689" t="s">
        <v>8312</v>
      </c>
      <c r="B8689" t="s">
        <v>6</v>
      </c>
      <c r="C8689">
        <v>86</v>
      </c>
      <c r="D8689" t="str">
        <f t="shared" si="135"/>
        <v>'[Проверка 14 дней] Заказ-наряд обслуживание МОНИТОРИНГ(группа Ерастова) ТАРИФ 350 КЛИЕНТ ООО «2 МЕТАЛЛА» ГОРОД Ростов-на-Дону',</v>
      </c>
    </row>
    <row r="8690" spans="1:4" x14ac:dyDescent="0.25">
      <c r="A8690" t="s">
        <v>8313</v>
      </c>
      <c r="B8690" t="s">
        <v>20</v>
      </c>
      <c r="C8690">
        <v>86</v>
      </c>
      <c r="D8690" t="str">
        <f t="shared" si="135"/>
        <v>'Заказ-наряд мониторинг повторный Клиент ИП КУДРЯВЦЕВ ДАНИЛ АЛЕКСАНДРОВИЧ 8Этап Город Москва',</v>
      </c>
    </row>
    <row r="8691" spans="1:4" x14ac:dyDescent="0.25">
      <c r="A8691" t="s">
        <v>8314</v>
      </c>
      <c r="B8691" t="s">
        <v>35</v>
      </c>
      <c r="C8691">
        <v>86</v>
      </c>
      <c r="D8691" t="str">
        <f t="shared" si="135"/>
        <v>'[Проверка 14 дней] Заказ-наряд обслуживание МОНИТОРИНГ(группа Кармова) ТАРИФ 350 КЛИЕНТ ООО «КазСтройТрейд» ГОРОД Казань',</v>
      </c>
    </row>
    <row r="8692" spans="1:4" x14ac:dyDescent="0.25">
      <c r="A8692" t="s">
        <v>8315</v>
      </c>
      <c r="B8692" t="s">
        <v>13</v>
      </c>
      <c r="C8692">
        <v>86</v>
      </c>
      <c r="D8692" t="str">
        <f t="shared" si="135"/>
        <v>'Заказ-наряд тахограф (замена блока) + поверка Горелов Сергей Викторович г. Новоалександровск',</v>
      </c>
    </row>
    <row r="8693" spans="1:4" x14ac:dyDescent="0.25">
      <c r="A8693" t="s">
        <v>8316</v>
      </c>
      <c r="B8693" t="s">
        <v>4</v>
      </c>
      <c r="C8693">
        <v>86</v>
      </c>
      <c r="D8693" t="str">
        <f t="shared" si="135"/>
        <v>'Заказ-наряд прочее Доставка Клиент ОБЩЕСТВО С ОГРАНИЧЕННОЙ ОТВЕТСТВЕННОСТЬЮ "КАВ-ТРАНС" Город Краснодар',</v>
      </c>
    </row>
    <row r="8694" spans="1:4" x14ac:dyDescent="0.25">
      <c r="A8694" t="s">
        <v>8317</v>
      </c>
      <c r="B8694" t="s">
        <v>4</v>
      </c>
      <c r="C8694">
        <v>86</v>
      </c>
      <c r="D8694" t="str">
        <f t="shared" si="135"/>
        <v>'Заказ-наряд мониторинг первичный Свечникова Анастасия Павловна г. Краснодар',</v>
      </c>
    </row>
    <row r="8695" spans="1:4" x14ac:dyDescent="0.25">
      <c r="A8695" t="s">
        <v>8318</v>
      </c>
      <c r="B8695" t="s">
        <v>37</v>
      </c>
      <c r="C8695">
        <v>86</v>
      </c>
      <c r="D8695" t="str">
        <f t="shared" si="135"/>
        <v>'Заказ-наряд обслуживание МОНИТОРИНГ( ИСПРАВЛЕНИЕ ) 350 ИП Копачевская Марина Анатольевна Г. Иркутск!',</v>
      </c>
    </row>
    <row r="8696" spans="1:4" x14ac:dyDescent="0.25">
      <c r="A8696" t="s">
        <v>8319</v>
      </c>
      <c r="B8696" t="s">
        <v>13</v>
      </c>
      <c r="C8696">
        <v>86</v>
      </c>
      <c r="D8696" t="str">
        <f t="shared" si="135"/>
        <v>'Заказ-наряд мониторинг демонтаж тест-драйв Клиент Акционерное Общество «Хлебозавод № 3» Город Ставрополь',</v>
      </c>
    </row>
    <row r="8697" spans="1:4" x14ac:dyDescent="0.25">
      <c r="A8697" t="s">
        <v>8320</v>
      </c>
      <c r="B8697" t="s">
        <v>4</v>
      </c>
      <c r="C8697">
        <v>86</v>
      </c>
      <c r="D8697" t="str">
        <f t="shared" si="135"/>
        <v>'Заказ-наряд мониторинг повторный Нагаев Руслан Александович г. Краснодар',</v>
      </c>
    </row>
    <row r="8698" spans="1:4" x14ac:dyDescent="0.25">
      <c r="A8698" t="s">
        <v>8321</v>
      </c>
      <c r="B8698" t="s">
        <v>13</v>
      </c>
      <c r="C8698">
        <v>86</v>
      </c>
      <c r="D8698" t="str">
        <f t="shared" si="135"/>
        <v>'Заказ-наряд мониторинг первичный Клиент Муслиев Ибрагим Исмаилович  Город Ставрополь',</v>
      </c>
    </row>
    <row r="8699" spans="1:4" x14ac:dyDescent="0.25">
      <c r="A8699" t="s">
        <v>8322</v>
      </c>
      <c r="B8699" t="s">
        <v>96</v>
      </c>
      <c r="C8699">
        <v>86</v>
      </c>
      <c r="D8699" t="str">
        <f t="shared" si="135"/>
        <v>'[Проверка 14 дней] Заказ-наряд обслуживание МОНИТОРИНГ(группа Ерастова) 350 ООО "Техноком " Киров!!!',</v>
      </c>
    </row>
    <row r="8700" spans="1:4" x14ac:dyDescent="0.25">
      <c r="A8700" t="s">
        <v>8323</v>
      </c>
      <c r="B8700" t="s">
        <v>20</v>
      </c>
      <c r="C8700">
        <v>86</v>
      </c>
      <c r="D8700" t="str">
        <f t="shared" si="135"/>
        <v>'Заказ-наряд мониторинг первичный Атабеков Мукамат г. Москва',</v>
      </c>
    </row>
    <row r="8701" spans="1:4" x14ac:dyDescent="0.25">
      <c r="A8701" t="s">
        <v>8324</v>
      </c>
      <c r="B8701" t="s">
        <v>6</v>
      </c>
      <c r="C8701">
        <v>86</v>
      </c>
      <c r="D8701" t="str">
        <f t="shared" si="135"/>
        <v>'Заказ-наряд мониторинг первичный Клиент Шульга Вадим Павлович Город Ростов на Дону',</v>
      </c>
    </row>
    <row r="8702" spans="1:4" x14ac:dyDescent="0.25">
      <c r="A8702" t="s">
        <v>8325</v>
      </c>
      <c r="B8702" t="s">
        <v>4</v>
      </c>
      <c r="C8702">
        <v>86</v>
      </c>
      <c r="D8702" t="str">
        <f t="shared" si="135"/>
        <v>'Заказ-наряд мониторинг тест-драйв Wiatag/Trulogistik Кусиди Иван Константинович г. Краснодар',</v>
      </c>
    </row>
    <row r="8703" spans="1:4" x14ac:dyDescent="0.25">
      <c r="A8703" t="s">
        <v>8326</v>
      </c>
      <c r="B8703" t="s">
        <v>13</v>
      </c>
      <c r="C8703">
        <v>86</v>
      </c>
      <c r="D8703" t="str">
        <f t="shared" si="135"/>
        <v>'Заказ-наряд прочее Клиент Колашников Олег Александрович Город Ставрополь',</v>
      </c>
    </row>
    <row r="8704" spans="1:4" x14ac:dyDescent="0.25">
      <c r="A8704" t="s">
        <v>8327</v>
      </c>
      <c r="B8704" t="s">
        <v>20</v>
      </c>
      <c r="C8704">
        <v>86</v>
      </c>
      <c r="D8704" t="str">
        <f t="shared" si="135"/>
        <v>'Заказ-наряд мониторинг повторный Клиент ООО "СВМ" 2Этап Город Москва',</v>
      </c>
    </row>
    <row r="8705" spans="1:4" x14ac:dyDescent="0.25">
      <c r="A8705" t="s">
        <v>8328</v>
      </c>
      <c r="B8705" t="s">
        <v>41</v>
      </c>
      <c r="C8705">
        <v>86</v>
      </c>
      <c r="D8705" t="str">
        <f t="shared" si="135"/>
        <v>'Заказ-наряд мониторинг тест-драйв Клиент ООО "АВТОСТРОЙ" Город Балашиха',</v>
      </c>
    </row>
    <row r="8706" spans="1:4" x14ac:dyDescent="0.25">
      <c r="A8706" t="s">
        <v>8329</v>
      </c>
      <c r="B8706" t="s">
        <v>77</v>
      </c>
      <c r="C8706">
        <v>86</v>
      </c>
      <c r="D8706" t="str">
        <f t="shared" si="135"/>
        <v>'350 - Заказ-наряд обслуживание МОНИТОРИНГ(группа Жукова) Висханов У.М. г. Грозный ТЕРМИНАЛ МОГУТ ОТПРАВИТЬ В СТАВРОПОЛЬ!!!',</v>
      </c>
    </row>
    <row r="8707" spans="1:4" x14ac:dyDescent="0.25">
      <c r="A8707" t="s">
        <v>8330</v>
      </c>
      <c r="B8707" t="s">
        <v>319</v>
      </c>
      <c r="C8707">
        <v>86</v>
      </c>
      <c r="D8707" t="str">
        <f t="shared" ref="D8707:D8770" si="136">"'"&amp;A8707&amp;"',"</f>
        <v>'Заказ-наряд мониторинг первичный ООО "Транзит Плюс" г. Томск',</v>
      </c>
    </row>
    <row r="8708" spans="1:4" x14ac:dyDescent="0.25">
      <c r="A8708" t="s">
        <v>8331</v>
      </c>
      <c r="B8708" t="s">
        <v>244</v>
      </c>
      <c r="C8708">
        <v>86</v>
      </c>
      <c r="D8708" t="str">
        <f t="shared" si="136"/>
        <v>'Заказ-наряд мониторинг первичный ООО "Первый КХМ" Питер (Волхов) и Череповец',</v>
      </c>
    </row>
    <row r="8709" spans="1:4" x14ac:dyDescent="0.25">
      <c r="A8709" t="s">
        <v>8332</v>
      </c>
      <c r="B8709" t="s">
        <v>6</v>
      </c>
      <c r="C8709">
        <v>86</v>
      </c>
      <c r="D8709" t="str">
        <f t="shared" si="136"/>
        <v>'Заказ-наряд мониторинг первичный Клиент Петров Андрей Владимирович  Город Рязань',</v>
      </c>
    </row>
    <row r="8710" spans="1:4" x14ac:dyDescent="0.25">
      <c r="A8710" t="s">
        <v>8333</v>
      </c>
      <c r="B8710" t="s">
        <v>6</v>
      </c>
      <c r="C8710">
        <v>86</v>
      </c>
      <c r="D8710" t="str">
        <f t="shared" si="136"/>
        <v>'Заказ-наряд перевод на обслуживание Клиент ИП ВОЛОДИН ВАСИЛИЙ ИВАНОВИЧ Город Рязань',</v>
      </c>
    </row>
    <row r="8711" spans="1:4" x14ac:dyDescent="0.25">
      <c r="A8711" t="s">
        <v>8334</v>
      </c>
      <c r="B8711" t="s">
        <v>530</v>
      </c>
      <c r="C8711">
        <v>86</v>
      </c>
      <c r="D8711" t="str">
        <f t="shared" si="136"/>
        <v>'Заказ-наряд перевод на обслуживание Клиент Танковский Артём Викторович Город Вологда',</v>
      </c>
    </row>
    <row r="8712" spans="1:4" x14ac:dyDescent="0.25">
      <c r="A8712" t="s">
        <v>8335</v>
      </c>
      <c r="B8712" t="s">
        <v>39</v>
      </c>
      <c r="C8712">
        <v>86</v>
      </c>
      <c r="D8712" t="str">
        <f t="shared" si="136"/>
        <v>'Заказ-наряд мониторинг повторный Клиент Миронов Александр Вячеславович Город Воронеж',</v>
      </c>
    </row>
    <row r="8713" spans="1:4" x14ac:dyDescent="0.25">
      <c r="A8713" t="s">
        <v>8336</v>
      </c>
      <c r="B8713" t="s">
        <v>13</v>
      </c>
      <c r="C8713">
        <v>86</v>
      </c>
      <c r="D8713" t="str">
        <f t="shared" si="136"/>
        <v>'Заказ-наряд мониторинг повторный Клиент ИП ЯЦУНОВ СЕРГЕЙ ПРОКОФИЕВИЧ Город СТаврополь',</v>
      </c>
    </row>
    <row r="8714" spans="1:4" x14ac:dyDescent="0.25">
      <c r="A8714" t="s">
        <v>8337</v>
      </c>
      <c r="B8714" t="s">
        <v>307</v>
      </c>
      <c r="C8714">
        <v>86</v>
      </c>
      <c r="D8714" t="str">
        <f t="shared" si="136"/>
        <v>'Заказ-наряд мониторинг тест-драйв ИП Сотнич Оксана Петровна г.Улан-Удэ',</v>
      </c>
    </row>
    <row r="8715" spans="1:4" x14ac:dyDescent="0.25">
      <c r="A8715" t="s">
        <v>8338</v>
      </c>
      <c r="B8715" t="s">
        <v>384</v>
      </c>
      <c r="C8715">
        <v>86</v>
      </c>
      <c r="D8715" t="str">
        <f t="shared" si="136"/>
        <v>'Заказ-наряд тахограф + поверка Клиент ООО «Тульский поставщик» Город Донской (Тульская обл)',</v>
      </c>
    </row>
    <row r="8716" spans="1:4" x14ac:dyDescent="0.25">
      <c r="A8716" t="s">
        <v>8339</v>
      </c>
      <c r="B8716" t="s">
        <v>29</v>
      </c>
      <c r="C8716">
        <v>86</v>
      </c>
      <c r="D8716" t="str">
        <f t="shared" si="136"/>
        <v>'Заказ-наряд Замена СКЗИ Клиент ИП ЮНЕВ АЛЕКСАНДР ЛЬВОВИЧ Город Новошахтинск',</v>
      </c>
    </row>
    <row r="8717" spans="1:4" x14ac:dyDescent="0.25">
      <c r="A8717" t="s">
        <v>8340</v>
      </c>
      <c r="B8717" t="s">
        <v>103</v>
      </c>
      <c r="C8717">
        <v>86</v>
      </c>
      <c r="D8717" t="str">
        <f t="shared" si="136"/>
        <v>'Заказ-наряд мониторинг повторный Ковтун С.Н. ИП  гор. Каменск-Шахтинский',</v>
      </c>
    </row>
    <row r="8718" spans="1:4" x14ac:dyDescent="0.25">
      <c r="A8718" t="s">
        <v>8341</v>
      </c>
      <c r="B8718" t="s">
        <v>13</v>
      </c>
      <c r="C8718">
        <v>86</v>
      </c>
      <c r="D8718" t="str">
        <f t="shared" si="136"/>
        <v>'Заказ-наряд мониторинг тест-драйв Клиент Нурбекьян Альберт Норьевич Город Пятигорск',</v>
      </c>
    </row>
    <row r="8719" spans="1:4" x14ac:dyDescent="0.25">
      <c r="A8719" t="s">
        <v>8342</v>
      </c>
      <c r="B8719" t="s">
        <v>807</v>
      </c>
      <c r="C8719">
        <v>86</v>
      </c>
      <c r="D8719" t="str">
        <f t="shared" si="136"/>
        <v>'Заказ-наряд мониторинг первичный ИП Жамсаранов Чингис Валерьевич  гор. Хабаровск',</v>
      </c>
    </row>
    <row r="8720" spans="1:4" x14ac:dyDescent="0.25">
      <c r="A8720" t="s">
        <v>8343</v>
      </c>
      <c r="B8720" t="s">
        <v>134</v>
      </c>
      <c r="C8720">
        <v>86</v>
      </c>
      <c r="D8720" t="str">
        <f t="shared" si="136"/>
        <v>'Заказ-наряд мониторинг тест-драйв Клиент Щедрин Антон Валериевич Город Липецк',</v>
      </c>
    </row>
    <row r="8721" spans="1:4" x14ac:dyDescent="0.25">
      <c r="A8721" t="s">
        <v>8344</v>
      </c>
      <c r="B8721" t="s">
        <v>22</v>
      </c>
      <c r="C8721">
        <v>86</v>
      </c>
      <c r="D8721" t="str">
        <f t="shared" si="136"/>
        <v>'Заказ-наряд мониторинг повторный  ООО "Реал Фиш"  Город Новосибирск',</v>
      </c>
    </row>
    <row r="8722" spans="1:4" x14ac:dyDescent="0.25">
      <c r="A8722" t="s">
        <v>8345</v>
      </c>
      <c r="B8722" t="s">
        <v>198</v>
      </c>
      <c r="C8722">
        <v>86</v>
      </c>
      <c r="D8722" t="str">
        <f t="shared" si="136"/>
        <v>'Заказ-наряд мониторинг первичный ОБЩЕСТВО С ОГРАНИЧЕННОЙ ОТВЕТСТВЕННОСТЬЮ «АгроСоюз» Город Курск',</v>
      </c>
    </row>
    <row r="8723" spans="1:4" x14ac:dyDescent="0.25">
      <c r="A8723" t="s">
        <v>8346</v>
      </c>
      <c r="B8723" t="s">
        <v>513</v>
      </c>
      <c r="C8723">
        <v>86</v>
      </c>
      <c r="D8723" t="str">
        <f t="shared" si="136"/>
        <v>'Заказ-наряд обслуживание МОНИТОРИНГ(группа Жукова) ТАРИФ 350 КЛИЕНТ Общество с ограниченной ответственностью «Успех» ГОРОД г. Онега Арханг...',</v>
      </c>
    </row>
    <row r="8724" spans="1:4" x14ac:dyDescent="0.25">
      <c r="A8724" t="s">
        <v>8347</v>
      </c>
      <c r="B8724" t="s">
        <v>4</v>
      </c>
      <c r="C8724">
        <v>86</v>
      </c>
      <c r="D8724" t="str">
        <f t="shared" si="136"/>
        <v>'Заказ-наряд обслуживание ТАХОГРАФ(группа Кармова)  КЛИЕНТ "Элит Ойл" ООО ГОРОД!!! Краснодар',</v>
      </c>
    </row>
    <row r="8725" spans="1:4" x14ac:dyDescent="0.25">
      <c r="A8725" t="s">
        <v>8348</v>
      </c>
      <c r="B8725" t="s">
        <v>41</v>
      </c>
      <c r="C8725">
        <v>86</v>
      </c>
      <c r="D8725" t="str">
        <f t="shared" si="136"/>
        <v>'[Проверка 14 дней] 450+100 - Заказ-наряд обслуживание МОНИТОРИНГ(группа Шайхуллиной) ООО Эковторснаб г. Люберцы',</v>
      </c>
    </row>
    <row r="8726" spans="1:4" x14ac:dyDescent="0.25">
      <c r="A8726" t="s">
        <v>8349</v>
      </c>
      <c r="B8726" t="s">
        <v>13</v>
      </c>
      <c r="C8726">
        <v>86</v>
      </c>
      <c r="D8726" t="str">
        <f t="shared" si="136"/>
        <v>'Заказ-наряд прочее Общество с ограниченной ответственностью "ЮгБизнесТранс" Ставрополь',</v>
      </c>
    </row>
    <row r="8727" spans="1:4" x14ac:dyDescent="0.25">
      <c r="A8727" t="s">
        <v>8350</v>
      </c>
      <c r="B8727" t="s">
        <v>223</v>
      </c>
      <c r="C8727">
        <v>86</v>
      </c>
      <c r="D8727" t="str">
        <f t="shared" si="136"/>
        <v>'Заказ-наряд обслуживание МОНИТОРИНГ(группа Шайхуллиной) 350 ООО «КРОНОС» Ижевск!!!',</v>
      </c>
    </row>
    <row r="8728" spans="1:4" x14ac:dyDescent="0.25">
      <c r="A8728" t="s">
        <v>8351</v>
      </c>
      <c r="B8728" t="s">
        <v>6</v>
      </c>
      <c r="C8728">
        <v>86</v>
      </c>
      <c r="D8728" t="str">
        <f t="shared" si="136"/>
        <v>'Заказ-наряд обслуживание МОНИТОРИНГ(группа Кармова) 450+100 Общество с ограниченной ответственностью «РУНО» Камышин',</v>
      </c>
    </row>
    <row r="8729" spans="1:4" x14ac:dyDescent="0.25">
      <c r="A8729" t="s">
        <v>8352</v>
      </c>
      <c r="B8729" t="s">
        <v>283</v>
      </c>
      <c r="C8729">
        <v>86</v>
      </c>
      <c r="D8729" t="str">
        <f t="shared" si="136"/>
        <v>'[Проверка 14 дней] 350+100 - Заказ-наряд обслуживание МОНИТОРИНГ(группа Ерастова) ООО СибСульфур Крым, Сакский р-он',</v>
      </c>
    </row>
    <row r="8730" spans="1:4" x14ac:dyDescent="0.25">
      <c r="A8730" t="s">
        <v>8353</v>
      </c>
      <c r="B8730" t="s">
        <v>13</v>
      </c>
      <c r="C8730">
        <v>86</v>
      </c>
      <c r="D8730" t="str">
        <f t="shared" si="136"/>
        <v>'[Проверка 14 дней] Заказ-наряд обслуживание МОНИТОРИНГ(группа Шайхуллиной) 350 Меджидов Меджид Абдулкадирович Ставрополь!!!',</v>
      </c>
    </row>
    <row r="8731" spans="1:4" x14ac:dyDescent="0.25">
      <c r="A8731" t="s">
        <v>8354</v>
      </c>
      <c r="B8731" t="s">
        <v>13</v>
      </c>
      <c r="C8731">
        <v>86</v>
      </c>
      <c r="D8731" t="str">
        <f t="shared" si="136"/>
        <v>'[Проверка 14 дней] 350 - Заказ-наряд обслуживание  Передать Клиенту реле блокировки МОНИТОРИНГ(группа Ерастова) Роденко Н.Н. г. Ставрополь',</v>
      </c>
    </row>
    <row r="8732" spans="1:4" x14ac:dyDescent="0.25">
      <c r="A8732" t="s">
        <v>8355</v>
      </c>
      <c r="B8732" t="s">
        <v>41</v>
      </c>
      <c r="C8732">
        <v>86</v>
      </c>
      <c r="D8732" t="str">
        <f t="shared" si="136"/>
        <v>'Заказ-наряд мониторинг первичный ООО « АВТОСПЕЦТРАНС» Город  Солнечногорск (Московская обл)',</v>
      </c>
    </row>
    <row r="8733" spans="1:4" x14ac:dyDescent="0.25">
      <c r="A8733" t="s">
        <v>8356</v>
      </c>
      <c r="B8733" t="s">
        <v>4</v>
      </c>
      <c r="C8733">
        <v>86</v>
      </c>
      <c r="D8733" t="str">
        <f t="shared" si="136"/>
        <v>'Заказ-наряд мониторинг тест-драйв Ванян Нвер Сурени г. Краснодар',</v>
      </c>
    </row>
    <row r="8734" spans="1:4" x14ac:dyDescent="0.25">
      <c r="A8734" t="s">
        <v>8357</v>
      </c>
      <c r="B8734" t="s">
        <v>285</v>
      </c>
      <c r="C8734">
        <v>86</v>
      </c>
      <c r="D8734" t="str">
        <f t="shared" si="136"/>
        <v>'Заказ-наряд мониторинг повторный ИП Дозоров Сергей Александрович Глава КФХ Саратовская обл, Духовницкий р-н, с. Новозахаркино, Советская д...',</v>
      </c>
    </row>
    <row r="8735" spans="1:4" x14ac:dyDescent="0.25">
      <c r="A8735" t="s">
        <v>8358</v>
      </c>
      <c r="B8735" t="s">
        <v>88</v>
      </c>
      <c r="C8735">
        <v>86</v>
      </c>
      <c r="D8735" t="str">
        <f t="shared" si="136"/>
        <v>'[Проверка 14 дней] Заказ-наряд обслуживание МОНИТОРИНГ(группа Кармова) 450 ООО "Хуторок" Михайловка Ростовская область',</v>
      </c>
    </row>
    <row r="8736" spans="1:4" x14ac:dyDescent="0.25">
      <c r="A8736" t="s">
        <v>8359</v>
      </c>
      <c r="B8736" t="s">
        <v>30</v>
      </c>
      <c r="C8736">
        <v>86</v>
      </c>
      <c r="D8736" t="str">
        <f t="shared" si="136"/>
        <v>'[Проверка 14 дней] Заказ-наряд обслуживание МОНИТОРИНГ(группа Ерастова) 350 ООО «САПР» Барнаул',</v>
      </c>
    </row>
    <row r="8737" spans="1:4" x14ac:dyDescent="0.25">
      <c r="A8737" t="s">
        <v>8360</v>
      </c>
      <c r="B8737" t="s">
        <v>13</v>
      </c>
      <c r="C8737">
        <v>86</v>
      </c>
      <c r="D8737" t="str">
        <f t="shared" si="136"/>
        <v>'[Проверка 14 дней] Заказ-наряд обслуживание МОНИТОРИНГ(группа Сумцова) 200 "АвтоГруз-Экспресс" ООО Ставрополь',</v>
      </c>
    </row>
    <row r="8738" spans="1:4" x14ac:dyDescent="0.25">
      <c r="A8738" t="s">
        <v>8361</v>
      </c>
      <c r="B8738" t="s">
        <v>84</v>
      </c>
      <c r="C8738">
        <v>86</v>
      </c>
      <c r="D8738" t="str">
        <f t="shared" si="136"/>
        <v>'Заказ-наряд мониторинг повторный   Корсун Андрей Владимирович ИП гор Майкоп',</v>
      </c>
    </row>
    <row r="8739" spans="1:4" x14ac:dyDescent="0.25">
      <c r="A8739" t="s">
        <v>8362</v>
      </c>
      <c r="B8739" t="s">
        <v>4</v>
      </c>
      <c r="C8739">
        <v>86</v>
      </c>
      <c r="D8739" t="str">
        <f t="shared" si="136"/>
        <v>'[Проверка 14 дней] ST Заказ-наряд обслуживание МОНИТОРИНГ(группа Ерастова) 450 ИП ГКФХ Андреюк Михаил Валерьевич Свободное, Краснодарский кра...',</v>
      </c>
    </row>
    <row r="8740" spans="1:4" x14ac:dyDescent="0.25">
      <c r="A8740" t="s">
        <v>8363</v>
      </c>
      <c r="B8740" t="s">
        <v>37</v>
      </c>
      <c r="C8740">
        <v>86</v>
      </c>
      <c r="D8740" t="str">
        <f t="shared" si="136"/>
        <v>'Заказ-наряд мониторинг повторный доставка Клиент Акционерное общество Каравай Город Ангарск',</v>
      </c>
    </row>
    <row r="8741" spans="1:4" x14ac:dyDescent="0.25">
      <c r="A8741" t="s">
        <v>8364</v>
      </c>
      <c r="B8741" t="s">
        <v>13</v>
      </c>
      <c r="C8741">
        <v>86</v>
      </c>
      <c r="D8741" t="str">
        <f t="shared" si="136"/>
        <v>'[Проверка 14 дней] 450 - Заказ-наряд обслуживание МОНИТОРИНГ(группа Жукова) КЦЭ Т и К ГБУ ДО г. Ставрополь',</v>
      </c>
    </row>
    <row r="8742" spans="1:4" x14ac:dyDescent="0.25">
      <c r="A8742" t="s">
        <v>8365</v>
      </c>
      <c r="B8742" t="s">
        <v>9</v>
      </c>
      <c r="C8742">
        <v>86</v>
      </c>
      <c r="D8742" t="str">
        <f t="shared" si="136"/>
        <v>'Заказ-наряд мониторинг первичный Клиент ООО "СВ-СТРОЙ" Город Санкт Петербург',</v>
      </c>
    </row>
    <row r="8743" spans="1:4" x14ac:dyDescent="0.25">
      <c r="A8743" t="s">
        <v>8366</v>
      </c>
      <c r="B8743" t="s">
        <v>49</v>
      </c>
      <c r="C8743">
        <v>86</v>
      </c>
      <c r="D8743" t="str">
        <f t="shared" si="136"/>
        <v>'Заказ-наряд мониторинг первичный Клиент Барулев Николай Александрович Город Югра г. Белоярский',</v>
      </c>
    </row>
    <row r="8744" spans="1:4" x14ac:dyDescent="0.25">
      <c r="A8744" t="s">
        <v>8367</v>
      </c>
      <c r="B8744" t="s">
        <v>244</v>
      </c>
      <c r="C8744">
        <v>86</v>
      </c>
      <c r="D8744" t="str">
        <f t="shared" si="136"/>
        <v>'Заказ-наряд мониторинг повторный Клиент ООО "БЕТОН ЮГ"  Город Луга, Ленинградская',</v>
      </c>
    </row>
    <row r="8745" spans="1:4" x14ac:dyDescent="0.25">
      <c r="A8745" t="s">
        <v>8368</v>
      </c>
      <c r="B8745" t="s">
        <v>4</v>
      </c>
      <c r="C8745">
        <v>86</v>
      </c>
      <c r="D8745" t="str">
        <f t="shared" si="136"/>
        <v>'Заказ-наряд тахограф + поверка Клиент Общество с ограниченной ответственностью «Сибпроминвест» Город Сочи',</v>
      </c>
    </row>
    <row r="8746" spans="1:4" x14ac:dyDescent="0.25">
      <c r="A8746" t="s">
        <v>8369</v>
      </c>
      <c r="B8746" t="s">
        <v>39</v>
      </c>
      <c r="C8746">
        <v>86</v>
      </c>
      <c r="D8746" t="str">
        <f t="shared" si="136"/>
        <v>'Заказ-наряд мониторинг повторный ООО СП "УРОЖАЙНЫЙ"Город Воронеж',</v>
      </c>
    </row>
    <row r="8747" spans="1:4" x14ac:dyDescent="0.25">
      <c r="A8747" t="s">
        <v>8370</v>
      </c>
      <c r="B8747" t="s">
        <v>110</v>
      </c>
      <c r="C8747">
        <v>86</v>
      </c>
      <c r="D8747" t="str">
        <f t="shared" si="136"/>
        <v>'Заказ-наряд мониторинг повторный Доставка Клиент  Индивидуальный предприниматель Цховребов Альберт Вадимович  Город Владикавказ',</v>
      </c>
    </row>
    <row r="8748" spans="1:4" x14ac:dyDescent="0.25">
      <c r="A8748" t="s">
        <v>8371</v>
      </c>
      <c r="B8748" t="s">
        <v>20</v>
      </c>
      <c r="C8748">
        <v>86</v>
      </c>
      <c r="D8748" t="str">
        <f t="shared" si="136"/>
        <v>'Заказ-наряд мониторинг первичный Клиент Петров Артем Генадьевич Город Москва',</v>
      </c>
    </row>
    <row r="8749" spans="1:4" x14ac:dyDescent="0.25">
      <c r="A8749" t="s">
        <v>8372</v>
      </c>
      <c r="B8749" t="s">
        <v>9</v>
      </c>
      <c r="C8749">
        <v>86</v>
      </c>
      <c r="D8749" t="str">
        <f t="shared" si="136"/>
        <v>'[Проверка 14 дней] Заказ-наряд обслуживание МОНИТОРИНГ( ИСПРАВЛЕНИЕ ) ТАРИФ 350+100 КЛИЕНТ ИП Чопалаев Темирлан Гаджиевич ГОРОД Санкт-Петербург',</v>
      </c>
    </row>
    <row r="8750" spans="1:4" x14ac:dyDescent="0.25">
      <c r="A8750" t="s">
        <v>8373</v>
      </c>
      <c r="B8750" t="s">
        <v>29</v>
      </c>
      <c r="C8750">
        <v>86</v>
      </c>
      <c r="D8750" t="str">
        <f t="shared" si="136"/>
        <v>'Заказ-наряд мониторинг+тахограф повторный Клиент "Кафель-Групп" ООО Город Ростов',</v>
      </c>
    </row>
    <row r="8751" spans="1:4" x14ac:dyDescent="0.25">
      <c r="A8751" t="s">
        <v>8374</v>
      </c>
      <c r="B8751" t="s">
        <v>39</v>
      </c>
      <c r="C8751">
        <v>86</v>
      </c>
      <c r="D8751" t="str">
        <f t="shared" si="136"/>
        <v>'Заказ-наряд мониторинг первичный Клиент Орехова  Наталья Викторовна Город Воронеж',</v>
      </c>
    </row>
    <row r="8752" spans="1:4" x14ac:dyDescent="0.25">
      <c r="A8752" t="s">
        <v>8375</v>
      </c>
      <c r="B8752" t="s">
        <v>4</v>
      </c>
      <c r="C8752">
        <v>86</v>
      </c>
      <c r="D8752" t="str">
        <f t="shared" si="136"/>
        <v>'[Проверка 14 дней] Заказ-наряд обслуживание МОНИТОРИНГ(группа Шайхуллиной) ТАРИФ 990 КЛИЕНТ ООО "КТрэин" ГОРОД Краснодар',</v>
      </c>
    </row>
    <row r="8753" spans="1:4" x14ac:dyDescent="0.25">
      <c r="A8753" t="s">
        <v>8376</v>
      </c>
      <c r="B8753" t="s">
        <v>183</v>
      </c>
      <c r="C8753">
        <v>86</v>
      </c>
      <c r="D8753" t="str">
        <f t="shared" si="136"/>
        <v>'Заказ-наряд мониторинг первичный ОБЩЕСТВО С ОГРАНИЧЕННОЙ ОТВЕТСТВЕННОСТЬЮ "ТЕХСНАБ" г. Иваново',</v>
      </c>
    </row>
    <row r="8754" spans="1:4" x14ac:dyDescent="0.25">
      <c r="A8754" t="s">
        <v>8377</v>
      </c>
      <c r="B8754" t="s">
        <v>15</v>
      </c>
      <c r="C8754">
        <v>86</v>
      </c>
      <c r="D8754" t="str">
        <f t="shared" si="136"/>
        <v>'[Проверка 14 дней] Заказ-наряд обслуживание МОНИТОРИНГ(группа Жукова) ТАРИФ 350 КЛИЕНТ ООО “ГРАЙФ ВОЛОГДА” в Калуге (Найденко) ГОРОД Калужск...',</v>
      </c>
    </row>
    <row r="8755" spans="1:4" x14ac:dyDescent="0.25">
      <c r="A8755" t="s">
        <v>8378</v>
      </c>
      <c r="B8755" t="s">
        <v>41</v>
      </c>
      <c r="C8755">
        <v>86</v>
      </c>
      <c r="D8755" t="str">
        <f t="shared" si="136"/>
        <v>'Заказ-наряд мониторинг первичный ООО "Мега-Транс" гор Электросталь',</v>
      </c>
    </row>
    <row r="8756" spans="1:4" x14ac:dyDescent="0.25">
      <c r="A8756" t="s">
        <v>8379</v>
      </c>
      <c r="B8756" t="s">
        <v>20</v>
      </c>
      <c r="C8756">
        <v>86</v>
      </c>
      <c r="D8756" t="str">
        <f t="shared" si="136"/>
        <v>'[Проверка 14 дней] Заказ-наряд обслуживание ТАХОГРАФ(группа Ерастова) ИП Багрянцев Вячеслав Владимирович Москва',</v>
      </c>
    </row>
    <row r="8757" spans="1:4" x14ac:dyDescent="0.25">
      <c r="A8757" t="s">
        <v>8380</v>
      </c>
      <c r="B8757" t="s">
        <v>283</v>
      </c>
      <c r="C8757">
        <v>86</v>
      </c>
      <c r="D8757" t="str">
        <f t="shared" si="136"/>
        <v>'CRM: Заказ-наряд повторный мониторинг Ипекчиев Арсен Серверович   Крым ПГТ Нижнегорск',</v>
      </c>
    </row>
    <row r="8758" spans="1:4" x14ac:dyDescent="0.25">
      <c r="A8758" t="s">
        <v>8381</v>
      </c>
      <c r="B8758" t="s">
        <v>325</v>
      </c>
      <c r="C8758">
        <v>86</v>
      </c>
      <c r="D8758" t="str">
        <f t="shared" si="136"/>
        <v>'Заказ-наряд обслуживание МОНИТОРИНГ(группа Жукова) 450 ООО «Промышленная экология» Ульяновск!!!',</v>
      </c>
    </row>
    <row r="8759" spans="1:4" x14ac:dyDescent="0.25">
      <c r="A8759" t="s">
        <v>8382</v>
      </c>
      <c r="B8759" t="s">
        <v>223</v>
      </c>
      <c r="C8759">
        <v>86</v>
      </c>
      <c r="D8759" t="str">
        <f t="shared" si="136"/>
        <v>'[Проверка 14 дней] Заказ-наряд обслуживание МОНИТОРИНГ(группа Шайхуллиной) ТАРИФ 350+100 КЛИЕНТ ИП Галеев Дамир Мударисович ГОРОД!!! Сарапул, Уд...',</v>
      </c>
    </row>
    <row r="8760" spans="1:4" x14ac:dyDescent="0.25">
      <c r="A8760" t="s">
        <v>8383</v>
      </c>
      <c r="B8760" t="s">
        <v>13</v>
      </c>
      <c r="C8760">
        <v>86</v>
      </c>
      <c r="D8760" t="str">
        <f t="shared" si="136"/>
        <v>'[Проверка 14 дней] 350 - Заказ-наряд обслуживание МОНИТОРИНГ(группа Сумцова) Трунов Д.Н. г. Новоалександровск',</v>
      </c>
    </row>
    <row r="8761" spans="1:4" x14ac:dyDescent="0.25">
      <c r="A8761" t="s">
        <v>8384</v>
      </c>
      <c r="B8761" t="s">
        <v>134</v>
      </c>
      <c r="C8761">
        <v>86</v>
      </c>
      <c r="D8761" t="str">
        <f t="shared" si="136"/>
        <v>'[Проверка 14 дней] 350+100 - Заказ-наряд обслуживание МОНИТОРИНГ(группа Сумцова) Тарасова Л.А. г. Липецк',</v>
      </c>
    </row>
    <row r="8762" spans="1:4" x14ac:dyDescent="0.25">
      <c r="A8762" t="s">
        <v>8385</v>
      </c>
      <c r="B8762" t="s">
        <v>58</v>
      </c>
      <c r="C8762">
        <v>86</v>
      </c>
      <c r="D8762" t="str">
        <f t="shared" si="136"/>
        <v>'Заказ-наряд мониторинг повторный АО "СИМФЕРОПОЛЬСКИЙ ЗАВОД МОНТАЖНЫХ ЗАГОТОВОК Город Симферополь',</v>
      </c>
    </row>
    <row r="8763" spans="1:4" x14ac:dyDescent="0.25">
      <c r="A8763" t="s">
        <v>8386</v>
      </c>
      <c r="B8763" t="s">
        <v>39</v>
      </c>
      <c r="C8763">
        <v>86</v>
      </c>
      <c r="D8763" t="str">
        <f t="shared" si="136"/>
        <v>'Заказ-наряд мониторинг повторный Клиент  ИП Костеев Алексей Геннадьевич 6Этап Город Воронеж',</v>
      </c>
    </row>
    <row r="8764" spans="1:4" x14ac:dyDescent="0.25">
      <c r="A8764" t="s">
        <v>8387</v>
      </c>
      <c r="B8764" t="s">
        <v>6</v>
      </c>
      <c r="C8764">
        <v>86</v>
      </c>
      <c r="D8764" t="str">
        <f t="shared" si="136"/>
        <v>'Заказ-наряд обслуживание МОНИТОРИНГ(группа Жукова) ТАРИФ 350 КЛИЕНТ ООО "Синергия" ГОРОД!!! Волгоград, Волгоградская обл., Россия',</v>
      </c>
    </row>
    <row r="8765" spans="1:4" x14ac:dyDescent="0.25">
      <c r="A8765" t="s">
        <v>8388</v>
      </c>
      <c r="B8765" t="s">
        <v>25</v>
      </c>
      <c r="C8765">
        <v>86</v>
      </c>
      <c r="D8765" t="str">
        <f t="shared" si="136"/>
        <v>'Заказ-наряд мониторинг повторный ООО "ГОРА" Город Самара',</v>
      </c>
    </row>
    <row r="8766" spans="1:4" x14ac:dyDescent="0.25">
      <c r="A8766" t="s">
        <v>8389</v>
      </c>
      <c r="B8766" t="s">
        <v>106</v>
      </c>
      <c r="C8766">
        <v>86</v>
      </c>
      <c r="D8766" t="str">
        <f t="shared" si="136"/>
        <v>'Заказ-наряд тахограф диагностика OOO"Стройсервис-62" г. Севастополь',</v>
      </c>
    </row>
    <row r="8767" spans="1:4" x14ac:dyDescent="0.25">
      <c r="A8767" t="s">
        <v>8390</v>
      </c>
      <c r="B8767" t="s">
        <v>319</v>
      </c>
      <c r="C8767">
        <v>86</v>
      </c>
      <c r="D8767" t="str">
        <f t="shared" si="136"/>
        <v>'Заказ-наряд мониторинг повторный ООО "АНТЕЙ" Томск',</v>
      </c>
    </row>
    <row r="8768" spans="1:4" x14ac:dyDescent="0.25">
      <c r="A8768" t="s">
        <v>8391</v>
      </c>
      <c r="B8768" t="s">
        <v>13</v>
      </c>
      <c r="C8768">
        <v>86</v>
      </c>
      <c r="D8768" t="str">
        <f t="shared" si="136"/>
        <v>'[Проверка 14 дней] Заказ-наряд обслуживание ТАХОГРАФ(группа Сумцова) ООО ТД Орион г. Ставрополь, Верхнерусское',</v>
      </c>
    </row>
    <row r="8769" spans="1:4" x14ac:dyDescent="0.25">
      <c r="A8769" t="s">
        <v>8392</v>
      </c>
      <c r="B8769" t="s">
        <v>20</v>
      </c>
      <c r="C8769">
        <v>86</v>
      </c>
      <c r="D8769" t="str">
        <f t="shared" si="136"/>
        <v>'Заказ-наряд мониторинг ДЕМОНТАЖ ООО "МосСпецСтрой" Москва',</v>
      </c>
    </row>
    <row r="8770" spans="1:4" x14ac:dyDescent="0.25">
      <c r="A8770" t="s">
        <v>8393</v>
      </c>
      <c r="B8770" t="s">
        <v>22</v>
      </c>
      <c r="C8770">
        <v>86</v>
      </c>
      <c r="D8770" t="str">
        <f t="shared" si="136"/>
        <v>'Заказ-наряд мониторинг первичный Куркаев Руслан Хасанович гор Новосибирск',</v>
      </c>
    </row>
    <row r="8771" spans="1:4" x14ac:dyDescent="0.25">
      <c r="A8771" t="s">
        <v>8394</v>
      </c>
      <c r="B8771" t="s">
        <v>285</v>
      </c>
      <c r="C8771">
        <v>86</v>
      </c>
      <c r="D8771" t="str">
        <f t="shared" ref="D8771:D8834" si="137">"'"&amp;A8771&amp;"',"</f>
        <v>'Заказ-наряд мониторинг тест-драйв Клиент ООО «ПК ЕЛКИТОРГ» Город Саратов',</v>
      </c>
    </row>
    <row r="8772" spans="1:4" x14ac:dyDescent="0.25">
      <c r="A8772" t="s">
        <v>8395</v>
      </c>
      <c r="B8772" t="s">
        <v>35</v>
      </c>
      <c r="C8772">
        <v>86</v>
      </c>
      <c r="D8772" t="str">
        <f t="shared" si="137"/>
        <v>'Заказ-наряд обслуживание МОНИТОРИНГ( ИСПРАВЛЕНИЕ ) 350 ИП ЗАКИРОВ ИЛЬСУР АЗАТОВИЧ г. Казань !!!',</v>
      </c>
    </row>
    <row r="8773" spans="1:4" x14ac:dyDescent="0.25">
      <c r="A8773" t="s">
        <v>8396</v>
      </c>
      <c r="B8773" t="s">
        <v>110</v>
      </c>
      <c r="C8773">
        <v>86</v>
      </c>
      <c r="D8773" t="str">
        <f t="shared" si="137"/>
        <v>'Заказ-наряд обслуживание МОНИТОРИНГ( ИСПРАВЛЕНИЕ ) 350 Дзагуров Георгий Казбекович Город Владикавказ',</v>
      </c>
    </row>
    <row r="8774" spans="1:4" x14ac:dyDescent="0.25">
      <c r="A8774" t="s">
        <v>8397</v>
      </c>
      <c r="B8774" t="s">
        <v>37</v>
      </c>
      <c r="C8774">
        <v>86</v>
      </c>
      <c r="D8774" t="str">
        <f t="shared" si="137"/>
        <v>'Заказ-наряд обслуживание МОНИТОРИНГ( ИСПРАВЛЕНИЕ ) ТАРИФ 350 КЛИЕНТ Шумбасов Антон Александрович ГОРОД Иркутск',</v>
      </c>
    </row>
    <row r="8775" spans="1:4" x14ac:dyDescent="0.25">
      <c r="A8775" t="s">
        <v>8398</v>
      </c>
      <c r="B8775" t="s">
        <v>13</v>
      </c>
      <c r="C8775">
        <v>86</v>
      </c>
      <c r="D8775" t="str">
        <f t="shared" si="137"/>
        <v>'Заказ-наряд мониторинг первичный ИП ВОРОНИН МИХАИЛ ИВАНОВИЧ  Город Ставрополь',</v>
      </c>
    </row>
    <row r="8776" spans="1:4" x14ac:dyDescent="0.25">
      <c r="A8776" t="s">
        <v>8399</v>
      </c>
      <c r="B8776" t="s">
        <v>223</v>
      </c>
      <c r="C8776">
        <v>86</v>
      </c>
      <c r="D8776" t="str">
        <f t="shared" si="137"/>
        <v>'Заказ-наряд мониторинг первичный  ООО «Гарант-Моторс» гор Ижевск',</v>
      </c>
    </row>
    <row r="8777" spans="1:4" x14ac:dyDescent="0.25">
      <c r="A8777" t="s">
        <v>31</v>
      </c>
      <c r="B8777" t="s">
        <v>32</v>
      </c>
      <c r="C8777">
        <v>86</v>
      </c>
      <c r="D8777" t="str">
        <f t="shared" si="137"/>
        <v>'Заказ-наряд мониторинг повторный Клиент  Грехов Андрей Александрович Город Пермь',</v>
      </c>
    </row>
    <row r="8778" spans="1:4" x14ac:dyDescent="0.25">
      <c r="A8778" t="s">
        <v>8400</v>
      </c>
      <c r="B8778" t="s">
        <v>15</v>
      </c>
      <c r="C8778">
        <v>86</v>
      </c>
      <c r="D8778" t="str">
        <f t="shared" si="137"/>
        <v>'Заказ-наряд мониторинг повторный ООО “ВолТранс ТК”  Город Вологда',</v>
      </c>
    </row>
    <row r="8779" spans="1:4" x14ac:dyDescent="0.25">
      <c r="A8779" t="s">
        <v>8401</v>
      </c>
      <c r="B8779" t="s">
        <v>88</v>
      </c>
      <c r="C8779">
        <v>86</v>
      </c>
      <c r="D8779" t="str">
        <f t="shared" si="137"/>
        <v>'Заказ-наряд демонтаж тест-драйва Фёдоров Алексей Игоревич Город Поселок Жостово (Московская область)',</v>
      </c>
    </row>
    <row r="8780" spans="1:4" x14ac:dyDescent="0.25">
      <c r="A8780" t="s">
        <v>8402</v>
      </c>
      <c r="B8780" t="s">
        <v>207</v>
      </c>
      <c r="C8780">
        <v>86</v>
      </c>
      <c r="D8780" t="str">
        <f t="shared" si="137"/>
        <v>'Заказ-наряд мониторинг повторный Клиент Индивидуальный предприниматель Горницкий Станислав Владимирович Город Омск',</v>
      </c>
    </row>
    <row r="8781" spans="1:4" x14ac:dyDescent="0.25">
      <c r="A8781" t="s">
        <v>8403</v>
      </c>
      <c r="B8781" t="s">
        <v>37</v>
      </c>
      <c r="C8781">
        <v>86</v>
      </c>
      <c r="D8781" t="str">
        <f t="shared" si="137"/>
        <v>'Заказ-наряд мониторинг тест-драйв Круглова Ксения Васильевна г.Иркутск',</v>
      </c>
    </row>
    <row r="8782" spans="1:4" x14ac:dyDescent="0.25">
      <c r="A8782" t="s">
        <v>8404</v>
      </c>
      <c r="B8782" t="s">
        <v>41</v>
      </c>
      <c r="C8782">
        <v>86</v>
      </c>
      <c r="D8782" t="str">
        <f t="shared" si="137"/>
        <v>'Заказ-наряд тахограф + поверка Клиент ООО "ТЭК БАВ ЛОЖИСТИК" Город Люберцы',</v>
      </c>
    </row>
    <row r="8783" spans="1:4" x14ac:dyDescent="0.25">
      <c r="A8783" t="s">
        <v>8405</v>
      </c>
      <c r="B8783" t="s">
        <v>37</v>
      </c>
      <c r="C8783">
        <v>86</v>
      </c>
      <c r="D8783" t="str">
        <f t="shared" si="137"/>
        <v>'Заказ-наряд мониторинг повторный ООО «ЭЛЬБРУС»Иркутск',</v>
      </c>
    </row>
    <row r="8784" spans="1:4" x14ac:dyDescent="0.25">
      <c r="A8784" t="s">
        <v>8406</v>
      </c>
      <c r="B8784" t="s">
        <v>35</v>
      </c>
      <c r="C8784">
        <v>86</v>
      </c>
      <c r="D8784" t="str">
        <f t="shared" si="137"/>
        <v>'Заказ-наряд мониторинг тест-драйв Клиент Абрамова Анастасия Александровна  Город Набережные Челны',</v>
      </c>
    </row>
    <row r="8785" spans="1:4" x14ac:dyDescent="0.25">
      <c r="A8785" t="s">
        <v>8407</v>
      </c>
      <c r="B8785" t="s">
        <v>244</v>
      </c>
      <c r="C8785">
        <v>86</v>
      </c>
      <c r="D8785" t="str">
        <f t="shared" si="137"/>
        <v>'Заказ-наряд тахограф + поверка «Монтажно-наладочное управление №1 Корпорации Акционерной компании «Электросевкавмонтаж» ООО гор. Волхов',</v>
      </c>
    </row>
    <row r="8786" spans="1:4" x14ac:dyDescent="0.25">
      <c r="A8786" t="s">
        <v>8186</v>
      </c>
      <c r="B8786" t="s">
        <v>192</v>
      </c>
      <c r="C8786">
        <v>86</v>
      </c>
      <c r="D8786" t="str">
        <f t="shared" si="137"/>
        <v>'Заказ-наряд тахограф + поверка «Монтажно-наладочное управление №1 Корпорации Акционерной компании «Электросевкавмонтаж» ООО гор. Салават',</v>
      </c>
    </row>
    <row r="8787" spans="1:4" x14ac:dyDescent="0.25">
      <c r="A8787" t="s">
        <v>8408</v>
      </c>
      <c r="B8787" t="s">
        <v>4</v>
      </c>
      <c r="C8787">
        <v>86</v>
      </c>
      <c r="D8787" t="str">
        <f t="shared" si="137"/>
        <v>'Заказ-наряд мониторинг повторный ООО «Стайл» Город  Краснодар',</v>
      </c>
    </row>
    <row r="8788" spans="1:4" x14ac:dyDescent="0.25">
      <c r="A8788" t="s">
        <v>8409</v>
      </c>
      <c r="B8788" t="s">
        <v>6</v>
      </c>
      <c r="C8788">
        <v>86</v>
      </c>
      <c r="D8788" t="str">
        <f t="shared" si="137"/>
        <v>'[Проверка 14 дней] Заказ-наряд обслуживание МОНИТОРИНГ(группа Ерастова) ТАРИФ 450+100 КЛИЕНТ Товарищество на вере «Михеев и Компания» ГОРОД х. ...',</v>
      </c>
    </row>
    <row r="8789" spans="1:4" x14ac:dyDescent="0.25">
      <c r="A8789" t="s">
        <v>8410</v>
      </c>
      <c r="B8789" t="s">
        <v>55</v>
      </c>
      <c r="C8789">
        <v>86</v>
      </c>
      <c r="D8789" t="str">
        <f t="shared" si="137"/>
        <v>'Заказ-наряд мониторинг повторный Клиент ООО "СТРОЙСИТИ" Город Белгород',</v>
      </c>
    </row>
    <row r="8790" spans="1:4" x14ac:dyDescent="0.25">
      <c r="A8790" t="s">
        <v>8411</v>
      </c>
      <c r="B8790" t="s">
        <v>20</v>
      </c>
      <c r="C8790">
        <v>86</v>
      </c>
      <c r="D8790" t="str">
        <f t="shared" si="137"/>
        <v>'Заказ-наряд обслуживание МОНИТОРИНГ(группа Жукова) ТАРИФ 350 КЛИЕНТ ИП Малахов Андрей Сергеевич ГОРОД!!! Москва',</v>
      </c>
    </row>
    <row r="8791" spans="1:4" x14ac:dyDescent="0.25">
      <c r="A8791" t="s">
        <v>8412</v>
      </c>
      <c r="B8791" t="s">
        <v>157</v>
      </c>
      <c r="C8791">
        <v>86</v>
      </c>
      <c r="D8791" t="str">
        <f t="shared" si="137"/>
        <v>'Заказ-наряд мониторинг повторный "Промхим" ООО г.Черкесск.',</v>
      </c>
    </row>
    <row r="8792" spans="1:4" x14ac:dyDescent="0.25">
      <c r="A8792" t="s">
        <v>8413</v>
      </c>
      <c r="B8792" t="s">
        <v>13</v>
      </c>
      <c r="C8792">
        <v>86</v>
      </c>
      <c r="D8792" t="str">
        <f t="shared" si="137"/>
        <v>'Заказ-наряд мониторинг первичный Клиент Эдиев Эмирбек Казбекович  Город Ставрополь',</v>
      </c>
    </row>
    <row r="8793" spans="1:4" x14ac:dyDescent="0.25">
      <c r="A8793" t="s">
        <v>8414</v>
      </c>
      <c r="B8793" t="s">
        <v>41</v>
      </c>
      <c r="C8793">
        <v>86</v>
      </c>
      <c r="D8793" t="str">
        <f t="shared" si="137"/>
        <v>'Заказ-наряд мониторинг первичный Клиент  ООО «МУРОМЕЦ» Город Домодедово',</v>
      </c>
    </row>
    <row r="8794" spans="1:4" x14ac:dyDescent="0.25">
      <c r="A8794" t="s">
        <v>8415</v>
      </c>
      <c r="B8794" t="s">
        <v>37</v>
      </c>
      <c r="C8794">
        <v>86</v>
      </c>
      <c r="D8794" t="str">
        <f t="shared" si="137"/>
        <v>'Заказ-наряд мониторинг повторный Клиент Шумбасов Антон Александрович Город Иркутск',</v>
      </c>
    </row>
    <row r="8795" spans="1:4" x14ac:dyDescent="0.25">
      <c r="A8795" t="s">
        <v>8416</v>
      </c>
      <c r="B8795" t="s">
        <v>391</v>
      </c>
      <c r="C8795">
        <v>86</v>
      </c>
      <c r="D8795" t="str">
        <f t="shared" si="137"/>
        <v>'Заказ-наряд мониторинг повторный Клиент Колмыков Дмитрий Сергеевич Город Прохладный',</v>
      </c>
    </row>
    <row r="8796" spans="1:4" x14ac:dyDescent="0.25">
      <c r="A8796" t="s">
        <v>8417</v>
      </c>
      <c r="B8796" t="s">
        <v>223</v>
      </c>
      <c r="C8796">
        <v>86</v>
      </c>
      <c r="D8796" t="str">
        <f t="shared" si="137"/>
        <v>'Заказ-наряд тахограф + поверка Клиент Зорин Роман Владимирович Город Ижевск',</v>
      </c>
    </row>
    <row r="8797" spans="1:4" x14ac:dyDescent="0.25">
      <c r="A8797" t="s">
        <v>8418</v>
      </c>
      <c r="B8797" t="s">
        <v>9</v>
      </c>
      <c r="C8797">
        <v>86</v>
      </c>
      <c r="D8797" t="str">
        <f t="shared" si="137"/>
        <v>'Заказ-наряд мониторинг первичный+видео ООО «РЕГЕНЕРАЦИЯ» посёлок Петро-Славянка  Колпинский район, Санкт-Петербург, Россия',</v>
      </c>
    </row>
    <row r="8798" spans="1:4" x14ac:dyDescent="0.25">
      <c r="A8798" t="s">
        <v>8419</v>
      </c>
      <c r="B8798" t="s">
        <v>66</v>
      </c>
      <c r="C8798">
        <v>86</v>
      </c>
      <c r="D8798" t="str">
        <f t="shared" si="137"/>
        <v>'Заказ-наряд мониторинг повторный Клиент ОБЩЕСТВО С ОГРАНИЧЕННОЙ ОТВЕТСТВЕННОСТЬЮ "ШУСТОВ И КОМПАНИЯ "СПУТНИК"  Город Нижний Новгород',</v>
      </c>
    </row>
    <row r="8799" spans="1:4" x14ac:dyDescent="0.25">
      <c r="A8799" t="s">
        <v>8420</v>
      </c>
      <c r="B8799" t="s">
        <v>183</v>
      </c>
      <c r="C8799">
        <v>86</v>
      </c>
      <c r="D8799" t="str">
        <f t="shared" si="137"/>
        <v>'Заказ-наряд мониторинг тест-драйв ИП Евланников Антон Павлович г. Иваново',</v>
      </c>
    </row>
    <row r="8800" spans="1:4" x14ac:dyDescent="0.25">
      <c r="A8800" t="s">
        <v>8421</v>
      </c>
      <c r="B8800" t="s">
        <v>13</v>
      </c>
      <c r="C8800">
        <v>86</v>
      </c>
      <c r="D8800" t="str">
        <f t="shared" si="137"/>
        <v>'Заказ-наряд тахограф замена блока СКЗИ "Ставропольская МДС ПМК" ООО г. Ставрополь',</v>
      </c>
    </row>
    <row r="8801" spans="1:4" x14ac:dyDescent="0.25">
      <c r="A8801" t="s">
        <v>8422</v>
      </c>
      <c r="B8801" t="s">
        <v>52</v>
      </c>
      <c r="C8801">
        <v>86</v>
      </c>
      <c r="D8801" t="str">
        <f t="shared" si="137"/>
        <v>'Заказ-наряд обслуживание МОНИТОРИНГ(группа Жукова) ТАРИФ 350+100 КЛИЕНТ Горьков Сергей Борисович ГОРОД!!! Тверь',</v>
      </c>
    </row>
    <row r="8802" spans="1:4" x14ac:dyDescent="0.25">
      <c r="A8802" t="s">
        <v>8423</v>
      </c>
      <c r="B8802" t="s">
        <v>20</v>
      </c>
      <c r="C8802">
        <v>86</v>
      </c>
      <c r="D8802" t="str">
        <f t="shared" si="137"/>
        <v>'Заказ-наряд мониторинг первичный Клиент РНИС Шелкоплясов Роман Ярославович Город Москва',</v>
      </c>
    </row>
    <row r="8803" spans="1:4" x14ac:dyDescent="0.25">
      <c r="A8803" t="s">
        <v>8424</v>
      </c>
      <c r="B8803" t="s">
        <v>319</v>
      </c>
      <c r="C8803">
        <v>86</v>
      </c>
      <c r="D8803" t="str">
        <f t="shared" si="137"/>
        <v>'[Проверка 14 дней] Заказ-наряд обслуживание МОНИТОРИНГ(группа Сумцова) 350 Сароян Хачатур Ашотович Томская обл!!!',</v>
      </c>
    </row>
    <row r="8804" spans="1:4" x14ac:dyDescent="0.25">
      <c r="A8804" t="s">
        <v>8425</v>
      </c>
      <c r="B8804" t="s">
        <v>183</v>
      </c>
      <c r="C8804">
        <v>86</v>
      </c>
      <c r="D8804" t="str">
        <f t="shared" si="137"/>
        <v>'Заказ-наряд мониторинг тест-драйв Клиент Общество с ограниченной отвественностью "Волмэйк" Город Иваново',</v>
      </c>
    </row>
    <row r="8805" spans="1:4" x14ac:dyDescent="0.25">
      <c r="A8805" t="s">
        <v>8426</v>
      </c>
      <c r="B8805" t="s">
        <v>4</v>
      </c>
      <c r="C8805">
        <v>86</v>
      </c>
      <c r="D8805" t="str">
        <f t="shared" si="137"/>
        <v>'Заказ-наряд мониторинг повторный ИП Быков Александр Владимирович г. Зеленогорск Красноярский край',</v>
      </c>
    </row>
    <row r="8806" spans="1:4" x14ac:dyDescent="0.25">
      <c r="A8806" t="s">
        <v>8427</v>
      </c>
      <c r="B8806" t="s">
        <v>11</v>
      </c>
      <c r="C8806">
        <v>86</v>
      </c>
      <c r="D8806" t="str">
        <f t="shared" si="137"/>
        <v>'Заказ-наряд мониторинг первичный ООО «КИНГ-ФРОСТ» г. Владимир',</v>
      </c>
    </row>
    <row r="8807" spans="1:4" x14ac:dyDescent="0.25">
      <c r="A8807" t="s">
        <v>8428</v>
      </c>
      <c r="B8807" t="s">
        <v>91</v>
      </c>
      <c r="C8807">
        <v>86</v>
      </c>
      <c r="D8807" t="str">
        <f t="shared" si="137"/>
        <v>'Заказ-наряд мониторинг повторный Туманцева Татьяна Сергеевна Город Чебоксары',</v>
      </c>
    </row>
    <row r="8808" spans="1:4" x14ac:dyDescent="0.25">
      <c r="A8808" t="s">
        <v>8429</v>
      </c>
      <c r="B8808" t="s">
        <v>52</v>
      </c>
      <c r="C8808">
        <v>86</v>
      </c>
      <c r="D8808" t="str">
        <f t="shared" si="137"/>
        <v>'Заказ-наряд мониторинг повторный Доставка Клиент ПЕТУХОВ АНТОН АЛЕКСАНДРОВИЧ Город Тверь',</v>
      </c>
    </row>
    <row r="8809" spans="1:4" x14ac:dyDescent="0.25">
      <c r="A8809" t="s">
        <v>8430</v>
      </c>
      <c r="B8809" t="s">
        <v>41</v>
      </c>
      <c r="C8809">
        <v>86</v>
      </c>
      <c r="D8809" t="str">
        <f t="shared" si="137"/>
        <v>'Заказ-наряд тахограф + поверка Рахманкулов Фарид Наджибович г. Клин МО',</v>
      </c>
    </row>
    <row r="8810" spans="1:4" x14ac:dyDescent="0.25">
      <c r="A8810" t="s">
        <v>8431</v>
      </c>
      <c r="B8810" t="s">
        <v>9</v>
      </c>
      <c r="C8810">
        <v>86</v>
      </c>
      <c r="D8810" t="str">
        <f t="shared" si="137"/>
        <v>'Заказ-наряд мониторинг первичный Общество с ограниченной ответственностью «ПОСТАВКАСТРОЙ» гор Санкт-Петербург',</v>
      </c>
    </row>
    <row r="8811" spans="1:4" x14ac:dyDescent="0.25">
      <c r="A8811" t="s">
        <v>8432</v>
      </c>
      <c r="B8811" t="s">
        <v>11</v>
      </c>
      <c r="C8811">
        <v>86</v>
      </c>
      <c r="D8811" t="str">
        <f t="shared" si="137"/>
        <v>'Заказ-наряд мониторинг тест-драйв Стаценко Владимир Александрович Город Москва',</v>
      </c>
    </row>
    <row r="8812" spans="1:4" x14ac:dyDescent="0.25">
      <c r="A8812" t="s">
        <v>8433</v>
      </c>
      <c r="B8812" t="s">
        <v>207</v>
      </c>
      <c r="C8812">
        <v>86</v>
      </c>
      <c r="D8812" t="str">
        <f t="shared" si="137"/>
        <v>'Заказ-наряд мониторинг повторный Клиент Индивидуальный предприниматель Горницкий Станислав Владимирович  Город Омск',</v>
      </c>
    </row>
    <row r="8813" spans="1:4" x14ac:dyDescent="0.25">
      <c r="A8813" t="s">
        <v>8434</v>
      </c>
      <c r="B8813" t="s">
        <v>35</v>
      </c>
      <c r="C8813">
        <v>86</v>
      </c>
      <c r="D8813" t="str">
        <f t="shared" si="137"/>
        <v>'Заказ-наряд мониторинг первичный ООО «СтАрс» Казань',</v>
      </c>
    </row>
    <row r="8814" spans="1:4" x14ac:dyDescent="0.25">
      <c r="A8814" t="s">
        <v>8435</v>
      </c>
      <c r="B8814" t="s">
        <v>4</v>
      </c>
      <c r="C8814">
        <v>86</v>
      </c>
      <c r="D8814" t="str">
        <f t="shared" si="137"/>
        <v>'Заказ-наряд замена блока СКЗИ  Клиент ИП Обертас Виктор Вячеславович Город Краснодар',</v>
      </c>
    </row>
    <row r="8815" spans="1:4" x14ac:dyDescent="0.25">
      <c r="A8815" t="s">
        <v>8436</v>
      </c>
      <c r="B8815" t="s">
        <v>11</v>
      </c>
      <c r="C8815">
        <v>86</v>
      </c>
      <c r="D8815" t="str">
        <f t="shared" si="137"/>
        <v>'Заказ-наряд мониторинг первичный Солодов Владимир Викторович г. Воронеж',</v>
      </c>
    </row>
    <row r="8816" spans="1:4" x14ac:dyDescent="0.25">
      <c r="A8816" t="s">
        <v>8437</v>
      </c>
      <c r="B8816" t="s">
        <v>55</v>
      </c>
      <c r="C8816">
        <v>86</v>
      </c>
      <c r="D8816" t="str">
        <f t="shared" si="137"/>
        <v>'Заказ-наряд мониторинг повторный Клиент ООО "ШТС"  Город Шебекино (Белгород)',</v>
      </c>
    </row>
    <row r="8817" spans="1:4" x14ac:dyDescent="0.25">
      <c r="A8817" t="s">
        <v>8438</v>
      </c>
      <c r="B8817" t="s">
        <v>20</v>
      </c>
      <c r="C8817">
        <v>86</v>
      </c>
      <c r="D8817" t="str">
        <f t="shared" si="137"/>
        <v>'Заказ-наряд мониторинг тест-драйв Клиент ООО «Астанда» Город Москва',</v>
      </c>
    </row>
    <row r="8818" spans="1:4" x14ac:dyDescent="0.25">
      <c r="A8818" t="s">
        <v>8439</v>
      </c>
      <c r="B8818" t="s">
        <v>6</v>
      </c>
      <c r="C8818">
        <v>86</v>
      </c>
      <c r="D8818" t="str">
        <f t="shared" si="137"/>
        <v>'Заказ-наряд перевод на обслуживание Общество с ограниченной ответственностью "С-Транс" Город Смоленск',</v>
      </c>
    </row>
    <row r="8819" spans="1:4" x14ac:dyDescent="0.25">
      <c r="A8819" t="s">
        <v>8440</v>
      </c>
      <c r="B8819" t="s">
        <v>58</v>
      </c>
      <c r="C8819">
        <v>86</v>
      </c>
      <c r="D8819" t="str">
        <f t="shared" si="137"/>
        <v>'Заказ-наряд обслуживание АО «Трест Коксохиммонтаж» м/р Тазовское',</v>
      </c>
    </row>
    <row r="8820" spans="1:4" x14ac:dyDescent="0.25">
      <c r="A8820" t="s">
        <v>8441</v>
      </c>
      <c r="B8820" t="s">
        <v>22</v>
      </c>
      <c r="C8820">
        <v>86</v>
      </c>
      <c r="D8820" t="str">
        <f t="shared" si="137"/>
        <v>'Заказ-наряд мониторинг первичный ООО «ШАМС» гор. Новосибирск',</v>
      </c>
    </row>
    <row r="8821" spans="1:4" x14ac:dyDescent="0.25">
      <c r="A8821" t="s">
        <v>8442</v>
      </c>
      <c r="B8821" t="s">
        <v>13</v>
      </c>
      <c r="C8821">
        <v>86</v>
      </c>
      <c r="D8821" t="str">
        <f t="shared" si="137"/>
        <v>'[Проверка 14 дней] Заказ-наряд обслуживание МОНИТОРИНГ(группа Жукова) 250+100 ООО «СИНЕРГИЯ ЭСТЕЙТ» Ставрополь',</v>
      </c>
    </row>
    <row r="8822" spans="1:4" x14ac:dyDescent="0.25">
      <c r="A8822" t="s">
        <v>2959</v>
      </c>
      <c r="B8822" t="s">
        <v>13</v>
      </c>
      <c r="C8822">
        <v>86</v>
      </c>
      <c r="D8822" t="str">
        <f t="shared" si="137"/>
        <v>'Заказ-наряд мониторинг повторный Клиент ООО "ОМЕГА БИЗНЕС" Город Ставрополь',</v>
      </c>
    </row>
    <row r="8823" spans="1:4" x14ac:dyDescent="0.25">
      <c r="A8823" t="s">
        <v>8443</v>
      </c>
      <c r="B8823" t="s">
        <v>13</v>
      </c>
      <c r="C8823">
        <v>86</v>
      </c>
      <c r="D8823" t="str">
        <f t="shared" si="137"/>
        <v>'Заказ-наряд прочее Клиент Открытое акционерное общество «БУДЕННОВСКМОЛПРОДУКТ» / ОАО «БМП» Город Ставрополь',</v>
      </c>
    </row>
    <row r="8824" spans="1:4" x14ac:dyDescent="0.25">
      <c r="A8824" t="s">
        <v>8444</v>
      </c>
      <c r="B8824" t="s">
        <v>103</v>
      </c>
      <c r="C8824">
        <v>86</v>
      </c>
      <c r="D8824" t="str">
        <f t="shared" si="137"/>
        <v>'450 - Заказ-наряд обслуживание МОНИТОРИНГ(группа Шайхуллиной) ООО Интертек г. Каменск-Шахтинский',</v>
      </c>
    </row>
    <row r="8825" spans="1:4" x14ac:dyDescent="0.25">
      <c r="A8825" t="s">
        <v>8445</v>
      </c>
      <c r="B8825" t="s">
        <v>11</v>
      </c>
      <c r="C8825">
        <v>86</v>
      </c>
      <c r="D8825" t="str">
        <f t="shared" si="137"/>
        <v>'450+100 - Заказ-наряд обслуживание МОНИТОРИНГ(группа Кармова) Пикулин С.В. г. Владимир',</v>
      </c>
    </row>
    <row r="8826" spans="1:4" x14ac:dyDescent="0.25">
      <c r="A8826" t="s">
        <v>2042</v>
      </c>
      <c r="B8826" t="s">
        <v>6</v>
      </c>
      <c r="C8826">
        <v>86</v>
      </c>
      <c r="D8826" t="str">
        <f t="shared" si="137"/>
        <v>'Заказ-наряд мониторинг первичный ИП Глава КФХ Титов О.С Город Волгоград ДОСТАВКА',</v>
      </c>
    </row>
    <row r="8827" spans="1:4" x14ac:dyDescent="0.25">
      <c r="A8827" t="s">
        <v>8446</v>
      </c>
      <c r="B8827" t="s">
        <v>20</v>
      </c>
      <c r="C8827">
        <v>86</v>
      </c>
      <c r="D8827" t="str">
        <f t="shared" si="137"/>
        <v>'Заказ-наряд мониторинг повторный Клиент ООО «АльТа групп» Город Москва',</v>
      </c>
    </row>
    <row r="8828" spans="1:4" x14ac:dyDescent="0.25">
      <c r="A8828" t="s">
        <v>8447</v>
      </c>
      <c r="B8828" t="s">
        <v>1098</v>
      </c>
      <c r="C8828">
        <v>86</v>
      </c>
      <c r="D8828" t="str">
        <f t="shared" si="137"/>
        <v>'Заказ-наряд мониторинг тест-драйв Клиент Зауголных Александр Геннадьевич Город Краснокаменск 1 этап',</v>
      </c>
    </row>
    <row r="8829" spans="1:4" x14ac:dyDescent="0.25">
      <c r="A8829" t="s">
        <v>8448</v>
      </c>
      <c r="B8829" t="s">
        <v>55</v>
      </c>
      <c r="C8829">
        <v>86</v>
      </c>
      <c r="D8829" t="str">
        <f t="shared" si="137"/>
        <v>'Заказ-наряд обслуживание МОНИТОРИНГ(группа Сумцова) - Виноградов Павел Павлович г. Старый Оскол (Белгородская обл.)!!!',</v>
      </c>
    </row>
    <row r="8830" spans="1:4" x14ac:dyDescent="0.25">
      <c r="A8830" t="s">
        <v>8449</v>
      </c>
      <c r="B8830" t="s">
        <v>13</v>
      </c>
      <c r="C8830">
        <v>86</v>
      </c>
      <c r="D8830" t="str">
        <f t="shared" si="137"/>
        <v>'Заказ-наряд мониторинг повторный Клиент Глава КФХ ИП Кочкаров Руслан Анзорович Город Ипатово',</v>
      </c>
    </row>
    <row r="8831" spans="1:4" x14ac:dyDescent="0.25">
      <c r="A8831" t="s">
        <v>8450</v>
      </c>
      <c r="B8831" t="s">
        <v>4</v>
      </c>
      <c r="C8831">
        <v>86</v>
      </c>
      <c r="D8831" t="str">
        <f t="shared" si="137"/>
        <v>'Заказ-наряд мониторинг тест-драйв Клиент Корененко Юрий Романович Город Краснодар',</v>
      </c>
    </row>
    <row r="8832" spans="1:4" x14ac:dyDescent="0.25">
      <c r="A8832" t="s">
        <v>8451</v>
      </c>
      <c r="B8832" t="s">
        <v>223</v>
      </c>
      <c r="C8832">
        <v>86</v>
      </c>
      <c r="D8832" t="str">
        <f t="shared" si="137"/>
        <v>'Заказ-наряд мониторинг первичный Широбоков Андрей Васильевич Город Ижевск',</v>
      </c>
    </row>
    <row r="8833" spans="1:4" x14ac:dyDescent="0.25">
      <c r="A8833" t="s">
        <v>8452</v>
      </c>
      <c r="B8833" t="s">
        <v>530</v>
      </c>
      <c r="C8833">
        <v>86</v>
      </c>
      <c r="D8833" t="str">
        <f t="shared" si="137"/>
        <v>'CRM: Заказ-наряд мониторинг повторный Клиент Кровяков Артём Владимирович Город Воронеж',</v>
      </c>
    </row>
    <row r="8834" spans="1:4" x14ac:dyDescent="0.25">
      <c r="A8834" t="s">
        <v>8051</v>
      </c>
      <c r="B8834" t="s">
        <v>99</v>
      </c>
      <c r="C8834">
        <v>86</v>
      </c>
      <c r="D8834" t="str">
        <f t="shared" si="137"/>
        <v>'Заказ-наряд мониторинг повторный Клиент  ООО «Топ-Лайн» Город Ярославль',</v>
      </c>
    </row>
    <row r="8835" spans="1:4" x14ac:dyDescent="0.25">
      <c r="A8835" t="s">
        <v>8453</v>
      </c>
      <c r="B8835" t="s">
        <v>52</v>
      </c>
      <c r="C8835">
        <v>86</v>
      </c>
      <c r="D8835" t="str">
        <f t="shared" ref="D8835:D8898" si="138">"'"&amp;A8835&amp;"',"</f>
        <v>'Заказ-наряд прочее Столяров Алексей Николаевич Город Тверь',</v>
      </c>
    </row>
    <row r="8836" spans="1:4" x14ac:dyDescent="0.25">
      <c r="A8836" t="s">
        <v>8454</v>
      </c>
      <c r="B8836" t="s">
        <v>99</v>
      </c>
      <c r="C8836">
        <v>86</v>
      </c>
      <c r="D8836" t="str">
        <f t="shared" si="138"/>
        <v>'[Проверка 14 дней] Заказ-наряд обслуживание МОНИТОРИНГ(группа Сумцова) ТАРИФ 350+100 КЛИЕНТ Пайметов Александр Васильевич ГОРОД Губкинский Ям...',</v>
      </c>
    </row>
    <row r="8837" spans="1:4" x14ac:dyDescent="0.25">
      <c r="A8837" t="s">
        <v>8455</v>
      </c>
      <c r="B8837" t="s">
        <v>110</v>
      </c>
      <c r="C8837">
        <v>86</v>
      </c>
      <c r="D8837" t="str">
        <f t="shared" si="138"/>
        <v>'Заказ-наряд мониторинг повторный Клиент  Общество с ограниченной ответственностью "Строй Инвест Групп"  Город Владикавказ',</v>
      </c>
    </row>
    <row r="8838" spans="1:4" x14ac:dyDescent="0.25">
      <c r="A8838" t="s">
        <v>8456</v>
      </c>
      <c r="B8838" t="s">
        <v>9</v>
      </c>
      <c r="C8838">
        <v>86</v>
      </c>
      <c r="D8838" t="str">
        <f t="shared" si="138"/>
        <v>'Заказ-наряд прочее ООО «Экспресс Бетон М» г. Санкт-Петербург',</v>
      </c>
    </row>
    <row r="8839" spans="1:4" x14ac:dyDescent="0.25">
      <c r="A8839" t="s">
        <v>8457</v>
      </c>
      <c r="B8839" t="s">
        <v>13</v>
      </c>
      <c r="C8839">
        <v>86</v>
      </c>
      <c r="D8839" t="str">
        <f t="shared" si="138"/>
        <v>'441 - Заказ-наряд обслуживание МОНИТОРИНГ(группа Ерастова) ИП Козырев М.А. г. Ставрополь',</v>
      </c>
    </row>
    <row r="8840" spans="1:4" x14ac:dyDescent="0.25">
      <c r="A8840" t="s">
        <v>8458</v>
      </c>
      <c r="B8840" t="s">
        <v>13</v>
      </c>
      <c r="C8840">
        <v>86</v>
      </c>
      <c r="D8840" t="str">
        <f t="shared" si="138"/>
        <v>'Заказ-наряд мониторинг повторный ИП Алиханов Рустам Владимирович Город Ставрополь',</v>
      </c>
    </row>
    <row r="8841" spans="1:4" x14ac:dyDescent="0.25">
      <c r="A8841" t="s">
        <v>8459</v>
      </c>
      <c r="B8841" t="s">
        <v>49</v>
      </c>
      <c r="C8841">
        <v>86</v>
      </c>
      <c r="D8841" t="str">
        <f t="shared" si="138"/>
        <v>'Заказ-наряд мониторинг повторный Клиент ООО «ПТК» 4 Этап Город Сургут',</v>
      </c>
    </row>
    <row r="8842" spans="1:4" x14ac:dyDescent="0.25">
      <c r="A8842" t="s">
        <v>8460</v>
      </c>
      <c r="B8842" t="s">
        <v>97</v>
      </c>
      <c r="C8842">
        <v>86</v>
      </c>
      <c r="D8842" t="str">
        <f t="shared" si="138"/>
        <v>'Заказ-наряд мониторинг первичный Клиент Гурьянов Сергей Александрович Город г. Тарко-Сале',</v>
      </c>
    </row>
    <row r="8843" spans="1:4" x14ac:dyDescent="0.25">
      <c r="A8843" t="s">
        <v>8461</v>
      </c>
      <c r="B8843" t="s">
        <v>13</v>
      </c>
      <c r="C8843">
        <v>86</v>
      </c>
      <c r="D8843" t="str">
        <f t="shared" si="138"/>
        <v>'Заказ-наряд Активация тахографа Клиент «КСКК «АКВАЛОО» ООО Город Кисловодск',</v>
      </c>
    </row>
    <row r="8844" spans="1:4" x14ac:dyDescent="0.25">
      <c r="A8844" t="s">
        <v>8462</v>
      </c>
      <c r="B8844" t="s">
        <v>663</v>
      </c>
      <c r="C8844">
        <v>86</v>
      </c>
      <c r="D8844" t="str">
        <f t="shared" si="138"/>
        <v>'Заказ-наряд мониторинг первичный ИП Мыльников Сергей Михайлович г. Тамбов',</v>
      </c>
    </row>
    <row r="8845" spans="1:4" x14ac:dyDescent="0.25">
      <c r="A8845" t="s">
        <v>8463</v>
      </c>
      <c r="B8845" t="s">
        <v>29</v>
      </c>
      <c r="C8845">
        <v>86</v>
      </c>
      <c r="D8845" t="str">
        <f t="shared" si="138"/>
        <v>'[Проверка 14 дней] Заказ-наряд обслуживание МОНИТОРИНГ(группа Сумцова) ТАРИФ 350+100 КЛИЕНТ ООО «Неолекс» ГОРОД Шахты',</v>
      </c>
    </row>
    <row r="8846" spans="1:4" x14ac:dyDescent="0.25">
      <c r="A8846" t="s">
        <v>8464</v>
      </c>
      <c r="B8846" t="s">
        <v>13</v>
      </c>
      <c r="C8846">
        <v>86</v>
      </c>
      <c r="D8846" t="str">
        <f t="shared" si="138"/>
        <v>'[Проверка 14 дней] 350+100 - Заказ-наряд обслуживание МОНИТОРИНГ(группа Сумцова) ООО Газспецстрой   г. Ставрополь',</v>
      </c>
    </row>
    <row r="8847" spans="1:4" x14ac:dyDescent="0.25">
      <c r="A8847" t="s">
        <v>8465</v>
      </c>
      <c r="B8847" t="s">
        <v>4</v>
      </c>
      <c r="C8847">
        <v>86</v>
      </c>
      <c r="D8847" t="str">
        <f t="shared" si="138"/>
        <v>'Заказ-наряд мониторинг тест-драйв Сараев Сергей Александрович г. Краснодар',</v>
      </c>
    </row>
    <row r="8848" spans="1:4" x14ac:dyDescent="0.25">
      <c r="A8848" t="s">
        <v>1931</v>
      </c>
      <c r="B8848" t="s">
        <v>35</v>
      </c>
      <c r="C8848">
        <v>86</v>
      </c>
      <c r="D8848" t="str">
        <f t="shared" si="138"/>
        <v>'Заказ-наряд мониторинг повторный ООО "Евразия-Трак" город Казань',</v>
      </c>
    </row>
    <row r="8849" spans="1:4" x14ac:dyDescent="0.25">
      <c r="A8849" t="s">
        <v>8466</v>
      </c>
      <c r="B8849" t="s">
        <v>13</v>
      </c>
      <c r="C8849">
        <v>86</v>
      </c>
      <c r="D8849" t="str">
        <f t="shared" si="138"/>
        <v>'Заказ-наряд тахограф + поверка Клиент Ковалев Е.И. ИП глава КФХ Город Ставрополь',</v>
      </c>
    </row>
    <row r="8850" spans="1:4" x14ac:dyDescent="0.25">
      <c r="A8850" t="s">
        <v>8467</v>
      </c>
      <c r="B8850" t="s">
        <v>55</v>
      </c>
      <c r="C8850">
        <v>86</v>
      </c>
      <c r="D8850" t="str">
        <f t="shared" si="138"/>
        <v>'Заказ-наряд мониторинг повторный Болотов Сергей Вячеславович Старый Оскол (с Воронежа)',</v>
      </c>
    </row>
    <row r="8851" spans="1:4" x14ac:dyDescent="0.25">
      <c r="A8851" t="s">
        <v>8468</v>
      </c>
      <c r="B8851" t="s">
        <v>37</v>
      </c>
      <c r="C8851">
        <v>86</v>
      </c>
      <c r="D8851" t="str">
        <f t="shared" si="138"/>
        <v>'Заказ-наряд мониторинг +тахограф повторный Клиент ООО «РегионСтройКомплект» Город Иркутск',</v>
      </c>
    </row>
    <row r="8852" spans="1:4" x14ac:dyDescent="0.25">
      <c r="A8852" t="s">
        <v>8469</v>
      </c>
      <c r="B8852" t="s">
        <v>97</v>
      </c>
      <c r="C8852">
        <v>86</v>
      </c>
      <c r="D8852" t="str">
        <f t="shared" si="138"/>
        <v>'Заказ-наряд мониторинг первичный Клиент Овчинников Иван Петрович Город ЯНАО г. Муравленко',</v>
      </c>
    </row>
    <row r="8853" spans="1:4" x14ac:dyDescent="0.25">
      <c r="A8853" t="s">
        <v>8470</v>
      </c>
      <c r="B8853" t="s">
        <v>37</v>
      </c>
      <c r="C8853">
        <v>86</v>
      </c>
      <c r="D8853" t="str">
        <f t="shared" si="138"/>
        <v>'[Проверка 14 дней] 350 - Заказ-наряд обслуживание МОНИТОРИНГ(группа Шайхуллиной) ИП Тен Софья Юрьевна г. Иркутск',</v>
      </c>
    </row>
    <row r="8854" spans="1:4" x14ac:dyDescent="0.25">
      <c r="A8854" t="s">
        <v>8471</v>
      </c>
      <c r="B8854" t="s">
        <v>4</v>
      </c>
      <c r="C8854">
        <v>86</v>
      </c>
      <c r="D8854" t="str">
        <f t="shared" si="138"/>
        <v>'[Проверка 14 дней] 450+100 - Заказ-наряд обслуживание МОНИТОРИНГ(группа Ерастова) СПК Восток г. Армавир',</v>
      </c>
    </row>
    <row r="8855" spans="1:4" x14ac:dyDescent="0.25">
      <c r="A8855" t="s">
        <v>8472</v>
      </c>
      <c r="B8855" t="s">
        <v>157</v>
      </c>
      <c r="C8855">
        <v>86</v>
      </c>
      <c r="D8855" t="str">
        <f t="shared" si="138"/>
        <v>'[Проверка 14 дней] 1960 тенге - Заказ-наряд обслуживание МОНИТОРИНГ(группа Сумцова) ТОО Еврогидросервис г. Павлодар, г. Усть-Каменогорск, г. Нов...',</v>
      </c>
    </row>
    <row r="8856" spans="1:4" x14ac:dyDescent="0.25">
      <c r="A8856" t="s">
        <v>8473</v>
      </c>
      <c r="B8856" t="s">
        <v>4</v>
      </c>
      <c r="C8856">
        <v>86</v>
      </c>
      <c r="D8856" t="str">
        <f t="shared" si="138"/>
        <v>'Заказ-наряд мониторинг тест-драйв Смолий Валерий Степанович Краснодар',</v>
      </c>
    </row>
    <row r="8857" spans="1:4" x14ac:dyDescent="0.25">
      <c r="A8857" t="s">
        <v>8474</v>
      </c>
      <c r="B8857" t="s">
        <v>283</v>
      </c>
      <c r="C8857">
        <v>86</v>
      </c>
      <c r="D8857" t="str">
        <f t="shared" si="138"/>
        <v>'[Проверка 14 дней] Заказ-наряд обслуживание МОНИТОРИНГ(группа Сумцова) 450 ООО Смарт Ойл Крым!!!',</v>
      </c>
    </row>
    <row r="8858" spans="1:4" x14ac:dyDescent="0.25">
      <c r="A8858" t="s">
        <v>8475</v>
      </c>
      <c r="B8858" t="s">
        <v>9</v>
      </c>
      <c r="C8858">
        <v>86</v>
      </c>
      <c r="D8858" t="str">
        <f t="shared" si="138"/>
        <v>'Заказ-наряд мониторинг повторный Клиент ООО "ТЕХНОПЛАНЕТ" Город Санкт-Петербург',</v>
      </c>
    </row>
    <row r="8859" spans="1:4" x14ac:dyDescent="0.25">
      <c r="A8859" t="s">
        <v>8476</v>
      </c>
      <c r="B8859" t="s">
        <v>4</v>
      </c>
      <c r="C8859">
        <v>86</v>
      </c>
      <c r="D8859" t="str">
        <f t="shared" si="138"/>
        <v>'Заказ-наряд обслуживание МОНИТОРИНГ(группа Жукова) 450 "Молзавод Новый" ООО Белореченск',</v>
      </c>
    </row>
    <row r="8860" spans="1:4" x14ac:dyDescent="0.25">
      <c r="A8860" t="s">
        <v>8477</v>
      </c>
      <c r="B8860" t="s">
        <v>4</v>
      </c>
      <c r="C8860">
        <v>86</v>
      </c>
      <c r="D8860" t="str">
        <f t="shared" si="138"/>
        <v>'[Проверка 14 дней] Заказ-наряд обслуживание МОНИТОРИНГ(группа Шайхуллиной) 450 Калиновский Ю. А. ИП Краснодар!!!',</v>
      </c>
    </row>
    <row r="8861" spans="1:4" x14ac:dyDescent="0.25">
      <c r="A8861" t="s">
        <v>8478</v>
      </c>
      <c r="B8861" t="s">
        <v>20</v>
      </c>
      <c r="C8861">
        <v>86</v>
      </c>
      <c r="D8861" t="str">
        <f t="shared" si="138"/>
        <v>'Заказ-наряд мониторинг тест-драйв Клиент Шелия Мушни Гелаевич Город Москва',</v>
      </c>
    </row>
    <row r="8862" spans="1:4" x14ac:dyDescent="0.25">
      <c r="A8862" t="s">
        <v>8288</v>
      </c>
      <c r="B8862" t="s">
        <v>103</v>
      </c>
      <c r="C8862">
        <v>86</v>
      </c>
      <c r="D8862" t="str">
        <f t="shared" si="138"/>
        <v>'[Проверка 14 дней] Заказ-наряд обслуживание МОНИТОРИНГ(группа Сумцова) ТАРИФ 350 КЛИЕНТ †Третий РИМ† Захарченко А.Р. ГОРОД!!! Михайловск',</v>
      </c>
    </row>
    <row r="8863" spans="1:4" x14ac:dyDescent="0.25">
      <c r="A8863" t="s">
        <v>8479</v>
      </c>
      <c r="B8863" t="s">
        <v>75</v>
      </c>
      <c r="C8863">
        <v>86</v>
      </c>
      <c r="D8863" t="str">
        <f t="shared" si="138"/>
        <v>'Заказ-наряд мониторинг повторный  Юнитранс ООО г Ленск Якутия',</v>
      </c>
    </row>
    <row r="8864" spans="1:4" x14ac:dyDescent="0.25">
      <c r="A8864" t="s">
        <v>8480</v>
      </c>
      <c r="B8864" t="s">
        <v>9</v>
      </c>
      <c r="C8864">
        <v>86</v>
      </c>
      <c r="D8864" t="str">
        <f t="shared" si="138"/>
        <v>'Заказ-наряд мониторинг первичный Клиент ООО "ТОРГОВЫЙ ДОМ МАРС" Город Санкт-Петербург',</v>
      </c>
    </row>
    <row r="8865" spans="1:4" x14ac:dyDescent="0.25">
      <c r="A8865" t="s">
        <v>8481</v>
      </c>
      <c r="B8865" t="s">
        <v>66</v>
      </c>
      <c r="C8865">
        <v>86</v>
      </c>
      <c r="D8865" t="str">
        <f t="shared" si="138"/>
        <v>'Заказ-наряд мониторинг тест-драйв Клиент Гарибян Джаник Рубенович Город Нижний Новгород',</v>
      </c>
    </row>
    <row r="8866" spans="1:4" x14ac:dyDescent="0.25">
      <c r="A8866" t="s">
        <v>8482</v>
      </c>
      <c r="B8866" t="s">
        <v>157</v>
      </c>
      <c r="C8866">
        <v>86</v>
      </c>
      <c r="D8866" t="str">
        <f t="shared" si="138"/>
        <v>'[Проверка 14 дней] Заказ-наряд обслуживание МОНИТОРИНГ(группа Шайхуллиной) 450 Харцызов А.М. ИП Черкесск!!!',</v>
      </c>
    </row>
    <row r="8867" spans="1:4" x14ac:dyDescent="0.25">
      <c r="A8867" t="s">
        <v>8483</v>
      </c>
      <c r="B8867" t="s">
        <v>66</v>
      </c>
      <c r="C8867">
        <v>86</v>
      </c>
      <c r="D8867" t="str">
        <f t="shared" si="138"/>
        <v>'Заказ-наряд мониторинг тест-драйв Советникова Юлия Альбертовна г. Нижний Новгород',</v>
      </c>
    </row>
    <row r="8868" spans="1:4" x14ac:dyDescent="0.25">
      <c r="A8868" t="s">
        <v>8484</v>
      </c>
      <c r="B8868" t="s">
        <v>13</v>
      </c>
      <c r="C8868">
        <v>86</v>
      </c>
      <c r="D8868" t="str">
        <f t="shared" si="138"/>
        <v>'[Проверка 14 дней] Заказ-наряд обслуживание ТАХОГРАФ(группа Жукова) ИП Шуленин Денис Владимирович Ставрополь!!!',</v>
      </c>
    </row>
    <row r="8869" spans="1:4" x14ac:dyDescent="0.25">
      <c r="A8869" t="s">
        <v>8485</v>
      </c>
      <c r="B8869" t="s">
        <v>20</v>
      </c>
      <c r="C8869">
        <v>86</v>
      </c>
      <c r="D8869" t="str">
        <f t="shared" si="138"/>
        <v>'[Проверка 14 дней] Заказ-наряд обслуживание МОНИТОРИНГ(группа Жукова) ТАРИФ 350+100 КЛИЕНТ ООО «Кварц» ГОРОД Москва',</v>
      </c>
    </row>
    <row r="8870" spans="1:4" x14ac:dyDescent="0.25">
      <c r="A8870" t="s">
        <v>8486</v>
      </c>
      <c r="B8870" t="s">
        <v>384</v>
      </c>
      <c r="C8870">
        <v>86</v>
      </c>
      <c r="D8870" t="str">
        <f t="shared" si="138"/>
        <v>'Заказ-наряд мониторинг первичный Клиент ООО "ДОМ-71" Город Тула',</v>
      </c>
    </row>
    <row r="8871" spans="1:4" x14ac:dyDescent="0.25">
      <c r="A8871" t="s">
        <v>8487</v>
      </c>
      <c r="B8871" t="s">
        <v>13</v>
      </c>
      <c r="C8871">
        <v>86</v>
      </c>
      <c r="D8871" t="str">
        <f t="shared" si="138"/>
        <v>'[Проверка 14 дней] 350 - Заказ-наряд обслуживание МОНИТОРИНГ(группа Шайхуллиной) ИП Будников М.С. г.Ставрополь или Мин воды',</v>
      </c>
    </row>
    <row r="8872" spans="1:4" x14ac:dyDescent="0.25">
      <c r="A8872" t="s">
        <v>8488</v>
      </c>
      <c r="B8872" t="s">
        <v>499</v>
      </c>
      <c r="C8872">
        <v>86</v>
      </c>
      <c r="D8872" t="str">
        <f t="shared" si="138"/>
        <v>'[Проверка 14 дней] Заказ-наряд обслуживание МОНИТОРИНГ(группа Ерастова) ТАРИФ 350+100 КЛИЕНТ ООО "ЗЕНИТ" ГОРОД Абакан',</v>
      </c>
    </row>
    <row r="8873" spans="1:4" x14ac:dyDescent="0.25">
      <c r="A8873" t="s">
        <v>8489</v>
      </c>
      <c r="B8873" t="s">
        <v>88</v>
      </c>
      <c r="C8873">
        <v>86</v>
      </c>
      <c r="D8873" t="str">
        <f t="shared" si="138"/>
        <v>'Заказ-наряд мониторинг первичный Виноградов Сергей Валерьевич Город г. Шарья (Костромская область)',</v>
      </c>
    </row>
    <row r="8874" spans="1:4" x14ac:dyDescent="0.25">
      <c r="A8874" t="s">
        <v>8490</v>
      </c>
      <c r="B8874" t="s">
        <v>13</v>
      </c>
      <c r="C8874">
        <v>86</v>
      </c>
      <c r="D8874" t="str">
        <f t="shared" si="138"/>
        <v>'Заказ-наряд Замена скзи "Ставропольская биофабрика" ФКП  Этап 11,Ставрополь',</v>
      </c>
    </row>
    <row r="8875" spans="1:4" x14ac:dyDescent="0.25">
      <c r="A8875" t="s">
        <v>8491</v>
      </c>
      <c r="B8875" t="s">
        <v>13</v>
      </c>
      <c r="C8875">
        <v>86</v>
      </c>
      <c r="D8875" t="str">
        <f t="shared" si="138"/>
        <v>'Заказ-наряд прочее Клиент  ООО «ЮгАгроБизнес» Город Ставрополь',</v>
      </c>
    </row>
    <row r="8876" spans="1:4" x14ac:dyDescent="0.25">
      <c r="A8876" t="s">
        <v>5445</v>
      </c>
      <c r="B8876" t="s">
        <v>13</v>
      </c>
      <c r="C8876">
        <v>86</v>
      </c>
      <c r="D8876" t="str">
        <f t="shared" si="138"/>
        <v>'Заказ-наряд мониторинг повторный "АвтоГруз-Экспресс" ООО г. Невинномысск СК',</v>
      </c>
    </row>
    <row r="8877" spans="1:4" x14ac:dyDescent="0.25">
      <c r="A8877" t="s">
        <v>8492</v>
      </c>
      <c r="B8877" t="s">
        <v>13</v>
      </c>
      <c r="C8877">
        <v>86</v>
      </c>
      <c r="D8877" t="str">
        <f t="shared" si="138"/>
        <v>'Заказ-наряд тахограф + поверка Клиент ИП Остапенко Наталья Михайловна Город Светлоград',</v>
      </c>
    </row>
    <row r="8878" spans="1:4" x14ac:dyDescent="0.25">
      <c r="A8878" t="s">
        <v>8493</v>
      </c>
      <c r="B8878" t="s">
        <v>4</v>
      </c>
      <c r="C8878">
        <v>86</v>
      </c>
      <c r="D8878" t="str">
        <f t="shared" si="138"/>
        <v>'Заказ-наряд мониторинг повторный ООО «Дагомыс Телеком» г.Сочи',</v>
      </c>
    </row>
    <row r="8879" spans="1:4" x14ac:dyDescent="0.25">
      <c r="A8879" t="s">
        <v>8494</v>
      </c>
      <c r="B8879" t="s">
        <v>41</v>
      </c>
      <c r="C8879">
        <v>86</v>
      </c>
      <c r="D8879" t="str">
        <f t="shared" si="138"/>
        <v>'Заказ-наряд мониторинг первичный Голиков Виталий Викторович г. Подольск МО',</v>
      </c>
    </row>
    <row r="8880" spans="1:4" x14ac:dyDescent="0.25">
      <c r="A8880" t="s">
        <v>8495</v>
      </c>
      <c r="B8880" t="s">
        <v>134</v>
      </c>
      <c r="C8880">
        <v>86</v>
      </c>
      <c r="D8880" t="str">
        <f t="shared" si="138"/>
        <v>'Заказ-наряд мониторинг первичный ФГБУ "Центр агрохимической службы "Липецкий" Город Липецк',</v>
      </c>
    </row>
    <row r="8881" spans="1:4" x14ac:dyDescent="0.25">
      <c r="A8881" t="s">
        <v>8496</v>
      </c>
      <c r="B8881" t="s">
        <v>13</v>
      </c>
      <c r="C8881">
        <v>86</v>
      </c>
      <c r="D8881" t="str">
        <f t="shared" si="138"/>
        <v>'Заказ-наряд мониторинг повторный Штифанова Марина Александровна Город Ставрополь',</v>
      </c>
    </row>
    <row r="8882" spans="1:4" x14ac:dyDescent="0.25">
      <c r="A8882" t="s">
        <v>8497</v>
      </c>
      <c r="B8882" t="s">
        <v>75</v>
      </c>
      <c r="C8882">
        <v>86</v>
      </c>
      <c r="D8882" t="str">
        <f t="shared" si="138"/>
        <v>'[Проверка 14 дней] Заказ-наряд обслуживание МОНИТОРИНГ(группа Ерастова) ТАРИФ 450+100 КЛИЕНТ Колхоз «Мир» ГОРОД Торжок, п. Мирный',</v>
      </c>
    </row>
    <row r="8883" spans="1:4" x14ac:dyDescent="0.25">
      <c r="A8883" t="s">
        <v>8002</v>
      </c>
      <c r="B8883" t="s">
        <v>20</v>
      </c>
      <c r="C8883">
        <v>86</v>
      </c>
      <c r="D8883" t="str">
        <f t="shared" si="138"/>
        <v>'Заказ-наряд мониторинг повторный Карим Орзухоча Давдатеккович г. Москва',</v>
      </c>
    </row>
    <row r="8884" spans="1:4" x14ac:dyDescent="0.25">
      <c r="A8884" t="s">
        <v>8498</v>
      </c>
      <c r="B8884" t="s">
        <v>13</v>
      </c>
      <c r="C8884">
        <v>86</v>
      </c>
      <c r="D8884" t="str">
        <f t="shared" si="138"/>
        <v>'Заказ-наряд тахограф + поверка Клиент ООО "СТАВМЕТАЛЛ ЮГ" Город Ставрополь',</v>
      </c>
    </row>
    <row r="8885" spans="1:4" x14ac:dyDescent="0.25">
      <c r="A8885" t="s">
        <v>8499</v>
      </c>
      <c r="B8885" t="s">
        <v>20</v>
      </c>
      <c r="C8885">
        <v>86</v>
      </c>
      <c r="D8885" t="str">
        <f t="shared" si="138"/>
        <v>'Заказ-наряд обслуживание МОНИТОРИНГ( ИСПРАВЛЕНИЕ ) ТАРИФ 350+100 КЛИЕНТ ООО «АТЭК» ГОРОД!!! Москва',</v>
      </c>
    </row>
    <row r="8886" spans="1:4" x14ac:dyDescent="0.25">
      <c r="A8886" t="s">
        <v>8500</v>
      </c>
      <c r="B8886" t="s">
        <v>13</v>
      </c>
      <c r="C8886">
        <v>86</v>
      </c>
      <c r="D8886" t="str">
        <f t="shared" si="138"/>
        <v>'[Проверка 14 дней] Заказ-наряд обслуживание ТАХОГРАФ(группа Ерастова) ООО Спецстроймаш г. Ставрополь, Верхнерусское',</v>
      </c>
    </row>
    <row r="8887" spans="1:4" x14ac:dyDescent="0.25">
      <c r="A8887" t="s">
        <v>8501</v>
      </c>
      <c r="B8887" t="s">
        <v>13</v>
      </c>
      <c r="C8887">
        <v>86</v>
      </c>
      <c r="D8887" t="str">
        <f t="shared" si="138"/>
        <v>'Заказ-наряд Замена блока СКЗИ Клиент Галустян Руслан Семенович  Город Ставрополь',</v>
      </c>
    </row>
    <row r="8888" spans="1:4" x14ac:dyDescent="0.25">
      <c r="A8888" t="s">
        <v>8502</v>
      </c>
      <c r="B8888" t="s">
        <v>41</v>
      </c>
      <c r="C8888">
        <v>86</v>
      </c>
      <c r="D8888" t="str">
        <f t="shared" si="138"/>
        <v>'Заказ-наряд обслуживание МОНИТОРИНГ( ИСПРАВЛЕНИЕ ) 350 Омаров Магомед Рамазанович, Город Реутов',</v>
      </c>
    </row>
    <row r="8889" spans="1:4" x14ac:dyDescent="0.25">
      <c r="A8889" t="s">
        <v>8503</v>
      </c>
      <c r="B8889" t="s">
        <v>125</v>
      </c>
      <c r="C8889">
        <v>86</v>
      </c>
      <c r="D8889" t="str">
        <f t="shared" si="138"/>
        <v>'Заказ-наряд мониторинг повторный Клиент Общество с ограниченной ответственностью "Е100 ОНЛАЙН" Город Смоленск',</v>
      </c>
    </row>
    <row r="8890" spans="1:4" x14ac:dyDescent="0.25">
      <c r="A8890" t="s">
        <v>8504</v>
      </c>
      <c r="B8890" t="s">
        <v>41</v>
      </c>
      <c r="C8890">
        <v>86</v>
      </c>
      <c r="D8890" t="str">
        <f t="shared" si="138"/>
        <v>'Заказ-наряд мониторинг тест-драйв Стрелец Антон Сергеевич Химки',</v>
      </c>
    </row>
    <row r="8891" spans="1:4" x14ac:dyDescent="0.25">
      <c r="A8891" t="s">
        <v>8505</v>
      </c>
      <c r="B8891" t="s">
        <v>125</v>
      </c>
      <c r="C8891">
        <v>86</v>
      </c>
      <c r="D8891" t="str">
        <f t="shared" si="138"/>
        <v>'Заказ-наряд обслуживание МОНИТОРИНГ(группа Шайхуллиной) ТАРИФ 350+100 КЛИЕНТ ИП Казакова Светлана Геннадиевна ГОРОД!!! Сафоново, Смоленская о...',</v>
      </c>
    </row>
    <row r="8892" spans="1:4" x14ac:dyDescent="0.25">
      <c r="A8892" t="s">
        <v>8506</v>
      </c>
      <c r="B8892" t="s">
        <v>13</v>
      </c>
      <c r="C8892">
        <v>86</v>
      </c>
      <c r="D8892" t="str">
        <f t="shared" si="138"/>
        <v>'[Проверка 14 дней] Заказ-наряд обслуживание МОНИТОРИНГ(группа Жукова) ТАРИФ 450+100 КЛИЕНТ ООО "Региональный Фонд Инвестиций" ГОРОД!!! Ставрополь',</v>
      </c>
    </row>
    <row r="8893" spans="1:4" x14ac:dyDescent="0.25">
      <c r="A8893" t="s">
        <v>8507</v>
      </c>
      <c r="B8893" t="s">
        <v>135</v>
      </c>
      <c r="C8893">
        <v>86</v>
      </c>
      <c r="D8893" t="str">
        <f t="shared" si="138"/>
        <v>'Заказ-наряд мониторинг повторный Коннов Андрей Николаевич Горно-Алтайск, до терминала СДЭК (сам монтирует)',</v>
      </c>
    </row>
    <row r="8894" spans="1:4" x14ac:dyDescent="0.25">
      <c r="A8894" t="s">
        <v>8508</v>
      </c>
      <c r="B8894" t="s">
        <v>20</v>
      </c>
      <c r="C8894">
        <v>86</v>
      </c>
      <c r="D8894" t="str">
        <f t="shared" si="138"/>
        <v>'Заказ-наряд мониторинг повторный Клиент ООО "Трейд Металл" Город Москва',</v>
      </c>
    </row>
    <row r="8895" spans="1:4" x14ac:dyDescent="0.25">
      <c r="A8895" t="s">
        <v>8509</v>
      </c>
      <c r="B8895" t="s">
        <v>154</v>
      </c>
      <c r="C8895">
        <v>86</v>
      </c>
      <c r="D8895" t="str">
        <f t="shared" si="138"/>
        <v>'Заказ-наряд мониторинг повторный ООО «Аргумент» Рязань , Чкалова дом 33 А , Н 2 , Литер Б , офис 3',</v>
      </c>
    </row>
    <row r="8896" spans="1:4" x14ac:dyDescent="0.25">
      <c r="A8896" t="s">
        <v>8510</v>
      </c>
      <c r="B8896" t="s">
        <v>130</v>
      </c>
      <c r="C8896">
        <v>86</v>
      </c>
      <c r="D8896" t="str">
        <f t="shared" si="138"/>
        <v>'Заказ-наряд мониторинг первичный Клиент ООО «Салаватстекло Каспий» Город Махачкала',</v>
      </c>
    </row>
    <row r="8897" spans="1:4" x14ac:dyDescent="0.25">
      <c r="A8897" t="s">
        <v>8511</v>
      </c>
      <c r="B8897" t="s">
        <v>469</v>
      </c>
      <c r="C8897">
        <v>86</v>
      </c>
      <c r="D8897" t="str">
        <f t="shared" si="138"/>
        <v>'Заказ-наряд прочее Электронный ПТС Клиент  Ерина Татьяна Александровна  Город Пенза',</v>
      </c>
    </row>
    <row r="8898" spans="1:4" x14ac:dyDescent="0.25">
      <c r="A8898" t="s">
        <v>8512</v>
      </c>
      <c r="B8898" t="s">
        <v>41</v>
      </c>
      <c r="C8898">
        <v>86</v>
      </c>
      <c r="D8898" t="str">
        <f t="shared" si="138"/>
        <v>'Заказ-наряд обслуживание ТАХОГРАФ(группа Кармова)КЛИЕНТ ИП Маланина Татьяна Петровна  ГОРОД!!! КЛин',</v>
      </c>
    </row>
    <row r="8899" spans="1:4" x14ac:dyDescent="0.25">
      <c r="A8899" t="s">
        <v>8513</v>
      </c>
      <c r="B8899" t="s">
        <v>6</v>
      </c>
      <c r="C8899">
        <v>86</v>
      </c>
      <c r="D8899" t="str">
        <f t="shared" ref="D8899:D8962" si="139">"'"&amp;A8899&amp;"',"</f>
        <v>'Заказ-наряд перевод на обслуживание Клиент Панков Герман Петрович Город Краснодар',</v>
      </c>
    </row>
    <row r="8900" spans="1:4" x14ac:dyDescent="0.25">
      <c r="A8900" t="s">
        <v>2955</v>
      </c>
      <c r="B8900" t="s">
        <v>13</v>
      </c>
      <c r="C8900">
        <v>86</v>
      </c>
      <c r="D8900" t="str">
        <f t="shared" si="139"/>
        <v>'Заказ-наряд мониторинг повторный Клиент ИП АЙВАЗАШВИЛИ ОМАРИ ЛЕВИЕВИЧ Город Ставрополь',</v>
      </c>
    </row>
    <row r="8901" spans="1:4" x14ac:dyDescent="0.25">
      <c r="A8901" t="s">
        <v>8514</v>
      </c>
      <c r="B8901" t="s">
        <v>58</v>
      </c>
      <c r="C8901">
        <v>86</v>
      </c>
      <c r="D8901" t="str">
        <f t="shared" si="139"/>
        <v>'Заказ-наряд мониторинг+тахограф повторный АО «Трест Коксохиммонтаж» МИАСС 1 ТС и 2 МСК',</v>
      </c>
    </row>
    <row r="8902" spans="1:4" x14ac:dyDescent="0.25">
      <c r="A8902" t="s">
        <v>8515</v>
      </c>
      <c r="B8902" t="s">
        <v>4</v>
      </c>
      <c r="C8902">
        <v>86</v>
      </c>
      <c r="D8902" t="str">
        <f t="shared" si="139"/>
        <v>'Заказ-наряд обслуживание МОНИТОРИНГ(группа Ерастова) ТАРИФ 350+100 КЛИЕНТ ИП Варданян Маргарита Григорьевна ГОРОД!!! Краснодар',</v>
      </c>
    </row>
    <row r="8903" spans="1:4" x14ac:dyDescent="0.25">
      <c r="A8903" t="s">
        <v>4519</v>
      </c>
      <c r="B8903" t="s">
        <v>20</v>
      </c>
      <c r="C8903">
        <v>86</v>
      </c>
      <c r="D8903" t="str">
        <f t="shared" si="139"/>
        <v>'[Проверка 14 дней] Заказ-наряд обслуживание МОНИТОРИНГ(группа Сумцова) ТАРИФ 350 КЛИЕНТ ООО "Дестрой Групп" ГОРОД!!! Москва',</v>
      </c>
    </row>
    <row r="8904" spans="1:4" x14ac:dyDescent="0.25">
      <c r="A8904" t="s">
        <v>8516</v>
      </c>
      <c r="B8904" t="s">
        <v>13</v>
      </c>
      <c r="C8904">
        <v>86</v>
      </c>
      <c r="D8904" t="str">
        <f t="shared" si="139"/>
        <v>'Заказ-наряд тахограф + мониторинг Клиент ООО «СТАВРОПОЛЬСКИЙ БРОЙЛЕР», "МПК Благодарненский"г. Благодарный Город Благодарный',</v>
      </c>
    </row>
    <row r="8905" spans="1:4" x14ac:dyDescent="0.25">
      <c r="A8905" t="s">
        <v>8517</v>
      </c>
      <c r="B8905" t="s">
        <v>6</v>
      </c>
      <c r="C8905">
        <v>86</v>
      </c>
      <c r="D8905" t="str">
        <f t="shared" si="139"/>
        <v>'Заказ-наряд обслуживание МОНИТОРИНГ(группа Ерастова) ТАРИФ КЛИЕНТ ООО "МостоБурСтрой" ГОРОД!!! на базе в Хадыженске',</v>
      </c>
    </row>
    <row r="8906" spans="1:4" x14ac:dyDescent="0.25">
      <c r="A8906" t="s">
        <v>8518</v>
      </c>
      <c r="B8906" t="s">
        <v>9</v>
      </c>
      <c r="C8906">
        <v>86</v>
      </c>
      <c r="D8906" t="str">
        <f t="shared" si="139"/>
        <v>'Заказ-наряд мониторинг тест-драйв Шишкин Артур Сергеевич г. Санкт-Петербург',</v>
      </c>
    </row>
    <row r="8907" spans="1:4" x14ac:dyDescent="0.25">
      <c r="A8907" t="s">
        <v>8519</v>
      </c>
      <c r="B8907" t="s">
        <v>157</v>
      </c>
      <c r="C8907">
        <v>86</v>
      </c>
      <c r="D8907" t="str">
        <f t="shared" si="139"/>
        <v>'Заказ-наряд мониторинг повторный Клиент ТОО «БАТИСКАФ» Город Усть Каменгорск',</v>
      </c>
    </row>
    <row r="8908" spans="1:4" x14ac:dyDescent="0.25">
      <c r="A8908" t="s">
        <v>8520</v>
      </c>
      <c r="B8908" t="s">
        <v>41</v>
      </c>
      <c r="C8908">
        <v>86</v>
      </c>
      <c r="D8908" t="str">
        <f t="shared" si="139"/>
        <v>'Заказ-наряд обслуживание МОНИТОРИНГ( ИСПРАВЛЕНИЕ ) 350 ИП Одиноков Денис Вячеславович Город Химки',</v>
      </c>
    </row>
    <row r="8909" spans="1:4" x14ac:dyDescent="0.25">
      <c r="A8909" t="s">
        <v>8521</v>
      </c>
      <c r="B8909" t="s">
        <v>20</v>
      </c>
      <c r="C8909">
        <v>86</v>
      </c>
      <c r="D8909" t="str">
        <f t="shared" si="139"/>
        <v>'Заказ-наряд мониторинг тест-драйв Клиент Сурайкин Игорь Николаевич  Город Москва',</v>
      </c>
    </row>
    <row r="8910" spans="1:4" x14ac:dyDescent="0.25">
      <c r="A8910" t="s">
        <v>8522</v>
      </c>
      <c r="B8910" t="s">
        <v>4</v>
      </c>
      <c r="C8910">
        <v>86</v>
      </c>
      <c r="D8910" t="str">
        <f t="shared" si="139"/>
        <v>'Заказ-наряд мониторинг первичный Цисар Игорь Петрович г. Сочи',</v>
      </c>
    </row>
    <row r="8911" spans="1:4" x14ac:dyDescent="0.25">
      <c r="A8911" t="s">
        <v>8523</v>
      </c>
      <c r="B8911" t="s">
        <v>22</v>
      </c>
      <c r="C8911">
        <v>86</v>
      </c>
      <c r="D8911" t="str">
        <f t="shared" si="139"/>
        <v>'Заказ-наряд мониторинг тест-драйв  ООО ЧОП "ЛУННЫЙ СВЕТ" Город Новосибирск',</v>
      </c>
    </row>
    <row r="8912" spans="1:4" x14ac:dyDescent="0.25">
      <c r="A8912" t="s">
        <v>6594</v>
      </c>
      <c r="B8912" t="s">
        <v>58</v>
      </c>
      <c r="C8912">
        <v>86</v>
      </c>
      <c r="D8912" t="str">
        <f t="shared" si="139"/>
        <v>'Заказ-наряд мониторинг повторный АО «САНАТОРИЙ «МИСХОР» г. Ялта',</v>
      </c>
    </row>
    <row r="8913" spans="1:4" x14ac:dyDescent="0.25">
      <c r="A8913" t="s">
        <v>8524</v>
      </c>
      <c r="B8913" t="s">
        <v>35</v>
      </c>
      <c r="C8913">
        <v>86</v>
      </c>
      <c r="D8913" t="str">
        <f t="shared" si="139"/>
        <v>'Заказ-наряд обслуживание МОНИТОРИНГ(группа Жукова) ТАРИФ 350+100 КЛИЕНТ Общество с ограниченной ответственностью «ТрансИнКом» ГОРОД Казань',</v>
      </c>
    </row>
    <row r="8914" spans="1:4" x14ac:dyDescent="0.25">
      <c r="A8914" t="s">
        <v>8525</v>
      </c>
      <c r="B8914" t="s">
        <v>88</v>
      </c>
      <c r="C8914">
        <v>86</v>
      </c>
      <c r="D8914" t="str">
        <f t="shared" si="139"/>
        <v>'Заказ-наряд мониторинг повторный ООО "Евразия-Трак"  Ростовская область',</v>
      </c>
    </row>
    <row r="8915" spans="1:4" x14ac:dyDescent="0.25">
      <c r="A8915" t="s">
        <v>7954</v>
      </c>
      <c r="B8915" t="s">
        <v>9</v>
      </c>
      <c r="C8915">
        <v>86</v>
      </c>
      <c r="D8915" t="str">
        <f t="shared" si="139"/>
        <v>'Заказ-наряд обслуживание МОНИТОРИНГ(группа Кармова) ТАРИФ 350р. Димитров Евгений Васильев, Санкт-Петербург',</v>
      </c>
    </row>
    <row r="8916" spans="1:4" x14ac:dyDescent="0.25">
      <c r="A8916" t="s">
        <v>8526</v>
      </c>
      <c r="B8916" t="s">
        <v>4</v>
      </c>
      <c r="C8916">
        <v>86</v>
      </c>
      <c r="D8916" t="str">
        <f t="shared" si="139"/>
        <v>'Заказ-наряд мониторинг тест-драйв ИП ДЗЮБА ЕФИМ АЛЕКСЕЕВИЧ Город Краснодар',</v>
      </c>
    </row>
    <row r="8917" spans="1:4" x14ac:dyDescent="0.25">
      <c r="A8917" t="s">
        <v>8527</v>
      </c>
      <c r="B8917" t="s">
        <v>4</v>
      </c>
      <c r="C8917">
        <v>86</v>
      </c>
      <c r="D8917" t="str">
        <f t="shared" si="139"/>
        <v>'Заказ-наряд тахограф Капаев Владимир Иванович с. Красногвардейское Ставропольский край',</v>
      </c>
    </row>
    <row r="8918" spans="1:4" x14ac:dyDescent="0.25">
      <c r="A8918" t="s">
        <v>8528</v>
      </c>
      <c r="B8918" t="s">
        <v>20</v>
      </c>
      <c r="C8918">
        <v>86</v>
      </c>
      <c r="D8918" t="str">
        <f t="shared" si="139"/>
        <v>'Заказ-наряд мониторинг тест-драйв Рубанова Анастасия Александровна Город Москва',</v>
      </c>
    </row>
    <row r="8919" spans="1:4" x14ac:dyDescent="0.25">
      <c r="A8919" t="s">
        <v>8529</v>
      </c>
      <c r="B8919" t="s">
        <v>13</v>
      </c>
      <c r="C8919">
        <v>86</v>
      </c>
      <c r="D8919" t="str">
        <f t="shared" si="139"/>
        <v>'100 - ПАРТНЕРЫ Заказ-наряд обслуживание МОНИТОРИНГ ПРИВЕЗЕТ В НАМ ТЕРМИНАЛ(группа Ерастова) ИП Бахтин А.Б. г. Ставрополь',</v>
      </c>
    </row>
    <row r="8920" spans="1:4" x14ac:dyDescent="0.25">
      <c r="A8920" t="s">
        <v>8530</v>
      </c>
      <c r="B8920" t="s">
        <v>125</v>
      </c>
      <c r="C8920">
        <v>86</v>
      </c>
      <c r="D8920" t="str">
        <f t="shared" si="139"/>
        <v>'Заказ-наряд мониторинг тест-драйв Озбяков Рафаэль Ильдусович г. Смоленск',</v>
      </c>
    </row>
    <row r="8921" spans="1:4" x14ac:dyDescent="0.25">
      <c r="A8921" t="s">
        <v>8531</v>
      </c>
      <c r="B8921" t="s">
        <v>20</v>
      </c>
      <c r="C8921">
        <v>86</v>
      </c>
      <c r="D8921" t="str">
        <f t="shared" si="139"/>
        <v>'Заказ-наряд тахограф + поверка Клиент НУРМАТОВ РАХМАТ ПАЗИЛОВИЧ Город Москва 2 этап тах',</v>
      </c>
    </row>
    <row r="8922" spans="1:4" x14ac:dyDescent="0.25">
      <c r="A8922" t="s">
        <v>8532</v>
      </c>
      <c r="B8922" t="s">
        <v>13</v>
      </c>
      <c r="C8922">
        <v>86</v>
      </c>
      <c r="D8922" t="str">
        <f t="shared" si="139"/>
        <v>'Заказ-наряд обслуживание МОНИТОРИНГ( ИСПРАВЛЕНИЕ ) 350 ООО «БМГ» Город Пятигорск!!!',</v>
      </c>
    </row>
    <row r="8923" spans="1:4" x14ac:dyDescent="0.25">
      <c r="A8923" t="s">
        <v>8533</v>
      </c>
      <c r="B8923" t="s">
        <v>13</v>
      </c>
      <c r="C8923">
        <v>86</v>
      </c>
      <c r="D8923" t="str">
        <f t="shared" si="139"/>
        <v>'450 - Заказ-наряд обслуживание МОНИТОРИНГ(группа Ерастова) ООО Прод Экстра СТ г. Ставрополь',</v>
      </c>
    </row>
    <row r="8924" spans="1:4" x14ac:dyDescent="0.25">
      <c r="A8924" t="s">
        <v>8534</v>
      </c>
      <c r="B8924" t="s">
        <v>20</v>
      </c>
      <c r="C8924">
        <v>86</v>
      </c>
      <c r="D8924" t="str">
        <f t="shared" si="139"/>
        <v>'Заказ-наряд мониторинг тест-драйв Wiatag/Trulogistik Кузнецов Дмитрий Александрович г. Москва',</v>
      </c>
    </row>
    <row r="8925" spans="1:4" x14ac:dyDescent="0.25">
      <c r="A8925" t="s">
        <v>8535</v>
      </c>
      <c r="B8925" t="s">
        <v>6</v>
      </c>
      <c r="C8925">
        <v>86</v>
      </c>
      <c r="D8925" t="str">
        <f t="shared" si="139"/>
        <v>'Заказ-наряд мониторинг повторный Клиент «Человек» ООО  Город  Ростов на  Дону',</v>
      </c>
    </row>
    <row r="8926" spans="1:4" x14ac:dyDescent="0.25">
      <c r="A8926" t="s">
        <v>8536</v>
      </c>
      <c r="B8926" t="s">
        <v>13</v>
      </c>
      <c r="C8926">
        <v>86</v>
      </c>
      <c r="D8926" t="str">
        <f t="shared" si="139"/>
        <v>'Заказ-наряд тахограф + поверка Клиент Бровкин Евгений  Город Ставрополь',</v>
      </c>
    </row>
    <row r="8927" spans="1:4" x14ac:dyDescent="0.25">
      <c r="A8927" t="s">
        <v>8537</v>
      </c>
      <c r="B8927" t="s">
        <v>4</v>
      </c>
      <c r="C8927">
        <v>86</v>
      </c>
      <c r="D8927" t="str">
        <f t="shared" si="139"/>
        <v>'Заказ-наряд мониторинг повторный ЧОО «Сармат» г. Анапа',</v>
      </c>
    </row>
    <row r="8928" spans="1:4" x14ac:dyDescent="0.25">
      <c r="A8928" t="s">
        <v>8538</v>
      </c>
      <c r="B8928" t="s">
        <v>66</v>
      </c>
      <c r="C8928">
        <v>86</v>
      </c>
      <c r="D8928" t="str">
        <f t="shared" si="139"/>
        <v>'Заказ-наряд мониторинг тест-драйв Клиент Халаев Андрей Сергеевич Город Нижний Новгород',</v>
      </c>
    </row>
    <row r="8929" spans="1:4" x14ac:dyDescent="0.25">
      <c r="A8929" t="s">
        <v>8539</v>
      </c>
      <c r="B8929" t="s">
        <v>41</v>
      </c>
      <c r="C8929">
        <v>86</v>
      </c>
      <c r="D8929" t="str">
        <f t="shared" si="139"/>
        <v>'Заказ-наряд мониторинг повторный ИП Чопалаев Темирлан Гаджиевич Московская обл',</v>
      </c>
    </row>
    <row r="8930" spans="1:4" x14ac:dyDescent="0.25">
      <c r="A8930" t="s">
        <v>8540</v>
      </c>
      <c r="B8930" t="s">
        <v>35</v>
      </c>
      <c r="C8930">
        <v>86</v>
      </c>
      <c r="D8930" t="str">
        <f t="shared" si="139"/>
        <v>'Заказ-наряд мониторинг первичный Клиент  ООО "ПОЛИСТРОЙ"  Город Казань',</v>
      </c>
    </row>
    <row r="8931" spans="1:4" x14ac:dyDescent="0.25">
      <c r="A8931" t="s">
        <v>8541</v>
      </c>
      <c r="B8931" t="s">
        <v>325</v>
      </c>
      <c r="C8931">
        <v>86</v>
      </c>
      <c r="D8931" t="str">
        <f t="shared" si="139"/>
        <v>'Заказ-наряд мониторинг тест-драйв Зоров Иван Эртович г. Ульяновск',</v>
      </c>
    </row>
    <row r="8932" spans="1:4" x14ac:dyDescent="0.25">
      <c r="A8932" t="s">
        <v>8542</v>
      </c>
      <c r="B8932" t="s">
        <v>258</v>
      </c>
      <c r="C8932">
        <v>86</v>
      </c>
      <c r="D8932" t="str">
        <f t="shared" si="139"/>
        <v>'Заказ-наряд мониторинг тест-драйв Клиент ООО «Бастион» Город Брянск',</v>
      </c>
    </row>
    <row r="8933" spans="1:4" x14ac:dyDescent="0.25">
      <c r="A8933" t="s">
        <v>8543</v>
      </c>
      <c r="B8933" t="s">
        <v>22</v>
      </c>
      <c r="C8933">
        <v>86</v>
      </c>
      <c r="D8933" t="str">
        <f t="shared" si="139"/>
        <v>'[Проверка 14 дней] Заказ-наряд обслуживание МОНИТОРИНГ(группа Шайхуллиной) ТАРИФ 350 КЛИЕНТ ИП ЗАРУБИН РОМАН ЕВГЕНЬЕВИЧ ГОРОД!!! Новосибирск',</v>
      </c>
    </row>
    <row r="8934" spans="1:4" x14ac:dyDescent="0.25">
      <c r="A8934" t="s">
        <v>8544</v>
      </c>
      <c r="B8934" t="s">
        <v>37</v>
      </c>
      <c r="C8934">
        <v>86</v>
      </c>
      <c r="D8934" t="str">
        <f t="shared" si="139"/>
        <v>'Заказ-наряд мониторинг тест-драйв ИП Копачевская Марина Анатольевна г. Иркутск',</v>
      </c>
    </row>
    <row r="8935" spans="1:4" x14ac:dyDescent="0.25">
      <c r="A8935" t="s">
        <v>8545</v>
      </c>
      <c r="B8935" t="s">
        <v>55</v>
      </c>
      <c r="C8935">
        <v>86</v>
      </c>
      <c r="D8935" t="str">
        <f t="shared" si="139"/>
        <v>'[Проверка 14 дней] Заказ-наряд обслуживание МОНИТОРИНГ( ИСПРАВЛЕНИЕ ) ТАРИФ 350+100 КЛИЕНТ МУП УГХ ГОРОД Новый Уренгой',</v>
      </c>
    </row>
    <row r="8936" spans="1:4" x14ac:dyDescent="0.25">
      <c r="A8936" t="s">
        <v>8546</v>
      </c>
      <c r="B8936" t="s">
        <v>55</v>
      </c>
      <c r="C8936">
        <v>86</v>
      </c>
      <c r="D8936" t="str">
        <f t="shared" si="139"/>
        <v>'[Проверка 14 дней] Заказ-наряд обслуживание МОНИТОРИНГ(группа Кармова) ТАРИФ 350 КЛИЕНТ ГОРОД!!! ООО "КТС"  Новый порт',</v>
      </c>
    </row>
    <row r="8937" spans="1:4" x14ac:dyDescent="0.25">
      <c r="A8937" t="s">
        <v>8547</v>
      </c>
      <c r="B8937" t="s">
        <v>283</v>
      </c>
      <c r="C8937">
        <v>86</v>
      </c>
      <c r="D8937" t="str">
        <f t="shared" si="139"/>
        <v>'Заказ-наряд Эра-Глонасс Масалкин Давид Крым Симферополь',</v>
      </c>
    </row>
    <row r="8938" spans="1:4" x14ac:dyDescent="0.25">
      <c r="A8938" t="s">
        <v>8548</v>
      </c>
      <c r="B8938" t="s">
        <v>9</v>
      </c>
      <c r="C8938">
        <v>86</v>
      </c>
      <c r="D8938" t="str">
        <f t="shared" si="139"/>
        <v>'Заказ-наряд обслуживание МОНИТОРИНГ( ИСПРАВЛЕНИЕ ) ТАРИФ 350+100 КЛИЕНТ ООО "ЗАВОД ПЛАСТИКОВЫХ ОКОН" ГОРОД Санкт-Петербург',</v>
      </c>
    </row>
    <row r="8939" spans="1:4" x14ac:dyDescent="0.25">
      <c r="A8939" t="s">
        <v>6203</v>
      </c>
      <c r="B8939" t="s">
        <v>391</v>
      </c>
      <c r="C8939">
        <v>86</v>
      </c>
      <c r="D8939" t="str">
        <f t="shared" si="139"/>
        <v>'Заказ-наряд мониторинг повторный ООО "Восход" г. Нальчик КБР',</v>
      </c>
    </row>
    <row r="8940" spans="1:4" x14ac:dyDescent="0.25">
      <c r="A8940" t="s">
        <v>8549</v>
      </c>
      <c r="B8940" t="s">
        <v>207</v>
      </c>
      <c r="C8940">
        <v>86</v>
      </c>
      <c r="D8940" t="str">
        <f t="shared" si="139"/>
        <v>'Заказ-наряд мониторинг первичный Заворуев Павел Васильевич г. Омск',</v>
      </c>
    </row>
    <row r="8941" spans="1:4" x14ac:dyDescent="0.25">
      <c r="A8941" t="s">
        <v>8550</v>
      </c>
      <c r="B8941" t="s">
        <v>4</v>
      </c>
      <c r="C8941">
        <v>86</v>
      </c>
      <c r="D8941" t="str">
        <f t="shared" si="139"/>
        <v>'Заказ-наряд мониторинг первичный Клиент  Акопян Вардан Арменович  Город Сочи',</v>
      </c>
    </row>
    <row r="8942" spans="1:4" x14ac:dyDescent="0.25">
      <c r="A8942" t="s">
        <v>8551</v>
      </c>
      <c r="B8942" t="s">
        <v>125</v>
      </c>
      <c r="C8942">
        <v>86</v>
      </c>
      <c r="D8942" t="str">
        <f t="shared" si="139"/>
        <v>'Заказ-наряд мониторинг повторный ООО «Флариат Логистик» 214032, г. Смоленск, ул. Лавочкина, 106.',</v>
      </c>
    </row>
    <row r="8943" spans="1:4" x14ac:dyDescent="0.25">
      <c r="A8943" t="s">
        <v>8552</v>
      </c>
      <c r="B8943" t="s">
        <v>13</v>
      </c>
      <c r="C8943">
        <v>86</v>
      </c>
      <c r="D8943" t="str">
        <f t="shared" si="139"/>
        <v>'Заказ-наряд мониторинг повторный  «ПРОМРЕШЕНИЕ ЭКСПОРТ» Город сТАВРОПОЛЬ',</v>
      </c>
    </row>
    <row r="8944" spans="1:4" x14ac:dyDescent="0.25">
      <c r="A8944" t="s">
        <v>8553</v>
      </c>
      <c r="B8944" t="s">
        <v>20</v>
      </c>
      <c r="C8944">
        <v>86</v>
      </c>
      <c r="D8944" t="str">
        <f t="shared" si="139"/>
        <v>'[Проверка 14 дней] 350 - Заказ-наряд обслуживание МОНИТОРИНГ(группа Сумцова) ООО Пегас г. Москва',</v>
      </c>
    </row>
    <row r="8945" spans="1:4" x14ac:dyDescent="0.25">
      <c r="A8945" t="s">
        <v>8554</v>
      </c>
      <c r="B8945" t="s">
        <v>35</v>
      </c>
      <c r="C8945">
        <v>86</v>
      </c>
      <c r="D8945" t="str">
        <f t="shared" si="139"/>
        <v>'Заказ-наряд мониторинг первичный Клиент Антонова Дарья Викторовна  Город Казань',</v>
      </c>
    </row>
    <row r="8946" spans="1:4" x14ac:dyDescent="0.25">
      <c r="A8946" t="s">
        <v>8555</v>
      </c>
      <c r="B8946" t="s">
        <v>4</v>
      </c>
      <c r="C8946">
        <v>86</v>
      </c>
      <c r="D8946" t="str">
        <f t="shared" si="139"/>
        <v>'Заказ-наряд мониторинг повторный Клиент Карафелян Артур Ашанович 17 Этап Город Сочи',</v>
      </c>
    </row>
    <row r="8947" spans="1:4" x14ac:dyDescent="0.25">
      <c r="A8947" t="s">
        <v>8556</v>
      </c>
      <c r="B8947" t="s">
        <v>157</v>
      </c>
      <c r="C8947">
        <v>86</v>
      </c>
      <c r="D8947" t="str">
        <f t="shared" si="139"/>
        <v>'[Проверка 14 дней] Заказ-наряд обслуживание МОНИТОРИНГ(группа Шайхуллиной) 300 "Промхим" ООО Черкесск',</v>
      </c>
    </row>
    <row r="8948" spans="1:4" x14ac:dyDescent="0.25">
      <c r="A8948" t="s">
        <v>8557</v>
      </c>
      <c r="B8948" t="s">
        <v>4</v>
      </c>
      <c r="C8948">
        <v>86</v>
      </c>
      <c r="D8948" t="str">
        <f t="shared" si="139"/>
        <v>'[Проверка 14 дней] Заказ-наряд обслуживание ТАХОГРАФ(группа Шайхуллиной) 350 ОБЩЕСТВО С ОГРАНИЧЕННОЙ ОТВЕТСТВЕННОСТЬЮ "КАВ-ТРАНС" Краснодар',</v>
      </c>
    </row>
    <row r="8949" spans="1:4" x14ac:dyDescent="0.25">
      <c r="A8949" t="s">
        <v>8558</v>
      </c>
      <c r="B8949" t="s">
        <v>4</v>
      </c>
      <c r="C8949">
        <v>86</v>
      </c>
      <c r="D8949" t="str">
        <f t="shared" si="139"/>
        <v>'Заказ-наряд мониторинг тест-драйв Клиент Мележиков Роман Николаевич  Город Белореченск(Краснодар)',</v>
      </c>
    </row>
    <row r="8950" spans="1:4" x14ac:dyDescent="0.25">
      <c r="A8950" t="s">
        <v>8559</v>
      </c>
      <c r="B8950" t="s">
        <v>27</v>
      </c>
      <c r="C8950">
        <v>86</v>
      </c>
      <c r="D8950" t="str">
        <f t="shared" si="139"/>
        <v>'[Проверка 14 дней] Заказ-наряд обслуживание МОНИТОРИНГ( ИСПРАВЛЕНИЕ ) ТАРИФ 450 КЛИЕНТ ИП Семеняченко Артем Сергеевич  ГОРОД!!!  г. Челябинск',</v>
      </c>
    </row>
    <row r="8951" spans="1:4" x14ac:dyDescent="0.25">
      <c r="A8951" t="s">
        <v>8560</v>
      </c>
      <c r="B8951" t="s">
        <v>41</v>
      </c>
      <c r="C8951">
        <v>86</v>
      </c>
      <c r="D8951" t="str">
        <f t="shared" si="139"/>
        <v>'[Проверка 14 дней] Заказ-наряд обслуживание МОНИТОРИНГ( ИСПРАВЛЕНИЕ ) 450 Берегиня» Раменское',</v>
      </c>
    </row>
    <row r="8952" spans="1:4" x14ac:dyDescent="0.25">
      <c r="A8952" t="s">
        <v>8561</v>
      </c>
      <c r="B8952" t="s">
        <v>223</v>
      </c>
      <c r="C8952">
        <v>86</v>
      </c>
      <c r="D8952" t="str">
        <f t="shared" si="139"/>
        <v>'[Проверка 14 дней] Заказ-наряд обслуживание МОНИТОРИНГ(группа Шайхуллиной) 350 Куликов Антон Олегович Ижевск',</v>
      </c>
    </row>
    <row r="8953" spans="1:4" x14ac:dyDescent="0.25">
      <c r="A8953" t="s">
        <v>8562</v>
      </c>
      <c r="B8953" t="s">
        <v>227</v>
      </c>
      <c r="C8953">
        <v>86</v>
      </c>
      <c r="D8953" t="str">
        <f t="shared" si="139"/>
        <v>'Заказ-наряд тахограф + поверка Клиент ООО "ТПК "СОЛАР" Город Астрахань 1 этап',</v>
      </c>
    </row>
    <row r="8954" spans="1:4" x14ac:dyDescent="0.25">
      <c r="A8954" t="s">
        <v>8563</v>
      </c>
      <c r="B8954" t="s">
        <v>13</v>
      </c>
      <c r="C8954">
        <v>86</v>
      </c>
      <c r="D8954" t="str">
        <f t="shared" si="139"/>
        <v>'Заказ-наряд мониторинг повторный Клиент Ткаченко Вячеслав Владимирович Город Пятигорск',</v>
      </c>
    </row>
    <row r="8955" spans="1:4" x14ac:dyDescent="0.25">
      <c r="A8955" t="s">
        <v>4963</v>
      </c>
      <c r="B8955" t="s">
        <v>11</v>
      </c>
      <c r="C8955">
        <v>86</v>
      </c>
      <c r="D8955" t="str">
        <f t="shared" si="139"/>
        <v>'Заказ-наряд мониторинг повторный Клиент Сытник Владимир Геннадьевич Город Саратов',</v>
      </c>
    </row>
    <row r="8956" spans="1:4" x14ac:dyDescent="0.25">
      <c r="A8956" t="s">
        <v>8564</v>
      </c>
      <c r="B8956" t="s">
        <v>13</v>
      </c>
      <c r="C8956">
        <v>86</v>
      </c>
      <c r="D8956" t="str">
        <f t="shared" si="139"/>
        <v>'[Проверка 14 дней] 350 - Заказ-наряд обслуживание МОНИТОРИНГ(группа Шайхуллиной) Кудрявцев В.В. г. Новоалександровск',</v>
      </c>
    </row>
    <row r="8957" spans="1:4" x14ac:dyDescent="0.25">
      <c r="A8957" t="s">
        <v>8565</v>
      </c>
      <c r="B8957" t="s">
        <v>9</v>
      </c>
      <c r="C8957">
        <v>86</v>
      </c>
      <c r="D8957" t="str">
        <f t="shared" si="139"/>
        <v>'[Проверка 14 дней] Заказ-наряд обслуживание МОНИТОРИНГ(группа Кармова) ТАРИФ 350 КЛИЕНТ ООО "Пять Ноль" ГОРОД Санкт-Петербург',</v>
      </c>
    </row>
    <row r="8958" spans="1:4" x14ac:dyDescent="0.25">
      <c r="A8958" t="s">
        <v>8566</v>
      </c>
      <c r="B8958" t="s">
        <v>223</v>
      </c>
      <c r="C8958">
        <v>86</v>
      </c>
      <c r="D8958" t="str">
        <f t="shared" si="139"/>
        <v>'Заказ-наряд мониторинг повторный ООО «ЦСТ» г . Ижевск',</v>
      </c>
    </row>
    <row r="8959" spans="1:4" x14ac:dyDescent="0.25">
      <c r="A8959" t="s">
        <v>8567</v>
      </c>
      <c r="B8959" t="s">
        <v>9</v>
      </c>
      <c r="C8959">
        <v>86</v>
      </c>
      <c r="D8959" t="str">
        <f t="shared" si="139"/>
        <v>'Заказ-наряд обслуживание МОНИТОРИНГ( ИСПРАВЛЕНИЕ ) ТАРИФ 350+100 КЛИЕНТ Общество с Ограниченной Ответственностью "СУ-РЕНТ ГРУПП" ГОРОД Санкт-...',</v>
      </c>
    </row>
    <row r="8960" spans="1:4" x14ac:dyDescent="0.25">
      <c r="A8960" t="s">
        <v>8568</v>
      </c>
      <c r="B8960" t="s">
        <v>41</v>
      </c>
      <c r="C8960">
        <v>86</v>
      </c>
      <c r="D8960" t="str">
        <f t="shared" si="139"/>
        <v>'Заказ-наряд мониторинг повторный Клиент Пуляев Дмитрий Андреевич Город Люберцы',</v>
      </c>
    </row>
    <row r="8961" spans="1:4" x14ac:dyDescent="0.25">
      <c r="A8961" t="s">
        <v>8569</v>
      </c>
      <c r="B8961" t="s">
        <v>325</v>
      </c>
      <c r="C8961">
        <v>86</v>
      </c>
      <c r="D8961" t="str">
        <f t="shared" si="139"/>
        <v>'Заказ-наряд мониторинг тест-драйв ИП Сентягаев Василий Викторович с. Лесная Васильевка Ульяновская обл.',</v>
      </c>
    </row>
    <row r="8962" spans="1:4" x14ac:dyDescent="0.25">
      <c r="A8962" t="s">
        <v>8570</v>
      </c>
      <c r="B8962" t="s">
        <v>13</v>
      </c>
      <c r="C8962">
        <v>86</v>
      </c>
      <c r="D8962" t="str">
        <f t="shared" si="139"/>
        <v>'Заказ-наряд тахограф + поверка Клиент ООО "РЕГИОН МЕТАЛЛ"  Город Ставрополь',</v>
      </c>
    </row>
    <row r="8963" spans="1:4" x14ac:dyDescent="0.25">
      <c r="A8963" t="s">
        <v>8571</v>
      </c>
      <c r="B8963" t="s">
        <v>530</v>
      </c>
      <c r="C8963">
        <v>86</v>
      </c>
      <c r="D8963" t="str">
        <f t="shared" ref="D8963:D9026" si="140">"'"&amp;A8963&amp;"',"</f>
        <v>'Заказ-наряд мониторинг повторный Клиент Коротков Артём Андреевич Город Воронеж',</v>
      </c>
    </row>
    <row r="8964" spans="1:4" x14ac:dyDescent="0.25">
      <c r="A8964" t="s">
        <v>8572</v>
      </c>
      <c r="B8964" t="s">
        <v>125</v>
      </c>
      <c r="C8964">
        <v>86</v>
      </c>
      <c r="D8964" t="str">
        <f t="shared" si="140"/>
        <v>'Заказ-наряд мониторинг первичный Клиент ООО "ЕВРОФРАКТ" Город Смоленск',</v>
      </c>
    </row>
    <row r="8965" spans="1:4" x14ac:dyDescent="0.25">
      <c r="A8965" t="s">
        <v>8573</v>
      </c>
      <c r="B8965" t="s">
        <v>37</v>
      </c>
      <c r="C8965">
        <v>86</v>
      </c>
      <c r="D8965" t="str">
        <f t="shared" si="140"/>
        <v>'Заказ-наряд обслуживание МОНИТОРИНГ(группа Кармова) 350 Быков Алексей Сергеевич Иркутская обл.!!!',</v>
      </c>
    </row>
    <row r="8966" spans="1:4" x14ac:dyDescent="0.25">
      <c r="A8966" t="s">
        <v>8574</v>
      </c>
      <c r="B8966" t="s">
        <v>20</v>
      </c>
      <c r="C8966">
        <v>86</v>
      </c>
      <c r="D8966" t="str">
        <f t="shared" si="140"/>
        <v>'Заказ-наряд мониторинг первичный Дроздов Дмитрий Николаевич г. Москва',</v>
      </c>
    </row>
    <row r="8967" spans="1:4" x14ac:dyDescent="0.25">
      <c r="A8967" t="s">
        <v>8575</v>
      </c>
      <c r="B8967" t="s">
        <v>110</v>
      </c>
      <c r="C8967">
        <v>86</v>
      </c>
      <c r="D8967" t="str">
        <f t="shared" si="140"/>
        <v>'Заказ-наряд мониторинг повторный Арчинов Марат Аланович г. Владикавказ (ЭТАП 13)',</v>
      </c>
    </row>
    <row r="8968" spans="1:4" x14ac:dyDescent="0.25">
      <c r="A8968" t="s">
        <v>8576</v>
      </c>
      <c r="B8968" t="s">
        <v>49</v>
      </c>
      <c r="C8968">
        <v>86</v>
      </c>
      <c r="D8968" t="str">
        <f t="shared" si="140"/>
        <v>'[Проверка 14 дней] 350+100 - Заказ-наряд обслуживание МОНИТОРИНГ(группа Ерастова) ИП Айгузин С.А. г. Сургут',</v>
      </c>
    </row>
    <row r="8969" spans="1:4" x14ac:dyDescent="0.25">
      <c r="A8969" t="s">
        <v>8577</v>
      </c>
      <c r="B8969" t="s">
        <v>13</v>
      </c>
      <c r="C8969">
        <v>86</v>
      </c>
      <c r="D8969" t="str">
        <f t="shared" si="140"/>
        <v>'[Проверка 14 дней] 350+100 - Заказ-наряд обслуживание МОНИТОРИНГ(группа Кармова) ЦРБ Изобильный г. Изобильный',</v>
      </c>
    </row>
    <row r="8970" spans="1:4" x14ac:dyDescent="0.25">
      <c r="A8970" t="s">
        <v>8578</v>
      </c>
      <c r="B8970" t="s">
        <v>88</v>
      </c>
      <c r="C8970">
        <v>86</v>
      </c>
      <c r="D8970" t="str">
        <f t="shared" si="140"/>
        <v>'Заказ-наряд прочее Клиент ИП Бреева Т.А.  Город Пешелань  Нижегородская область',</v>
      </c>
    </row>
    <row r="8971" spans="1:4" x14ac:dyDescent="0.25">
      <c r="A8971" t="s">
        <v>2227</v>
      </c>
      <c r="B8971" t="s">
        <v>6</v>
      </c>
      <c r="C8971">
        <v>86</v>
      </c>
      <c r="D8971" t="str">
        <f t="shared" si="140"/>
        <v>'Заказ-наряд мониторинг повторный Маныч Сергей Игоревич г. Ростов-на-Дону',</v>
      </c>
    </row>
    <row r="8972" spans="1:4" x14ac:dyDescent="0.25">
      <c r="A8972" t="s">
        <v>8579</v>
      </c>
      <c r="B8972" t="s">
        <v>157</v>
      </c>
      <c r="C8972">
        <v>86</v>
      </c>
      <c r="D8972" t="str">
        <f t="shared" si="140"/>
        <v>'Заказ-наряд мониторинг повторный Клиент  ТОО «EHS Machinery» 4Этап  Город Усть Каменогрск',</v>
      </c>
    </row>
    <row r="8973" spans="1:4" x14ac:dyDescent="0.25">
      <c r="A8973" t="s">
        <v>8580</v>
      </c>
      <c r="B8973" t="s">
        <v>9</v>
      </c>
      <c r="C8973">
        <v>86</v>
      </c>
      <c r="D8973" t="str">
        <f t="shared" si="140"/>
        <v>'Заказ-наряд мониторинг повторный ООО "ИНТЕЛЛИТ" Город Санкт-Петербург',</v>
      </c>
    </row>
    <row r="8974" spans="1:4" x14ac:dyDescent="0.25">
      <c r="A8974" t="s">
        <v>8581</v>
      </c>
      <c r="B8974" t="s">
        <v>13</v>
      </c>
      <c r="C8974">
        <v>86</v>
      </c>
      <c r="D8974" t="str">
        <f t="shared" si="140"/>
        <v>'Заказ-наряд мониторинг тест-драйв Клиент  ИП Дубенко Сергей Александрович Город Ставрополь',</v>
      </c>
    </row>
    <row r="8975" spans="1:4" x14ac:dyDescent="0.25">
      <c r="A8975" t="s">
        <v>8582</v>
      </c>
      <c r="B8975" t="s">
        <v>258</v>
      </c>
      <c r="C8975">
        <v>86</v>
      </c>
      <c r="D8975" t="str">
        <f t="shared" si="140"/>
        <v>'Заказ-наряд мониторинг повторный Муравлёв Юрий Вячеславович г. Брянск',</v>
      </c>
    </row>
    <row r="8976" spans="1:4" x14ac:dyDescent="0.25">
      <c r="A8976" t="s">
        <v>8583</v>
      </c>
      <c r="B8976" t="s">
        <v>13</v>
      </c>
      <c r="C8976">
        <v>86</v>
      </c>
      <c r="D8976" t="str">
        <f t="shared" si="140"/>
        <v>'Заказ-наряд тахограф + поверка Чернов Александр Васильевич Город Ставрополь',</v>
      </c>
    </row>
    <row r="8977" spans="1:4" x14ac:dyDescent="0.25">
      <c r="A8977" t="s">
        <v>8584</v>
      </c>
      <c r="B8977" t="s">
        <v>41</v>
      </c>
      <c r="C8977">
        <v>86</v>
      </c>
      <c r="D8977" t="str">
        <f t="shared" si="140"/>
        <v>'Заказ-наряд активация тахографа Клиент ООО "СМУ-305"  Город Красногорск',</v>
      </c>
    </row>
    <row r="8978" spans="1:4" x14ac:dyDescent="0.25">
      <c r="A8978" t="s">
        <v>8585</v>
      </c>
      <c r="B8978" t="s">
        <v>20</v>
      </c>
      <c r="C8978">
        <v>86</v>
      </c>
      <c r="D8978" t="str">
        <f t="shared" si="140"/>
        <v>'Заказ-наряд мониторинг первичный Клиент  Гасанов Микаил Надир-оглы Город Москва',</v>
      </c>
    </row>
    <row r="8979" spans="1:4" x14ac:dyDescent="0.25">
      <c r="A8979" t="s">
        <v>8586</v>
      </c>
      <c r="B8979" t="s">
        <v>183</v>
      </c>
      <c r="C8979">
        <v>86</v>
      </c>
      <c r="D8979" t="str">
        <f t="shared" si="140"/>
        <v>'Заказ-наряд мониторинг первичный ЗАО "ЛУХРЕМТЕХПРЕДПРИЯТИЕ" Город д. Городок (Ивановская обл.)',</v>
      </c>
    </row>
    <row r="8980" spans="1:4" x14ac:dyDescent="0.25">
      <c r="A8980" t="s">
        <v>8587</v>
      </c>
      <c r="B8980" t="s">
        <v>20</v>
      </c>
      <c r="C8980">
        <v>86</v>
      </c>
      <c r="D8980" t="str">
        <f t="shared" si="140"/>
        <v>'Заказ-наряд мониторинг тест-драйв Клиент Пушкин Владислав Владимирович Город Москва',</v>
      </c>
    </row>
    <row r="8981" spans="1:4" x14ac:dyDescent="0.25">
      <c r="A8981" t="s">
        <v>8588</v>
      </c>
      <c r="B8981" t="s">
        <v>30</v>
      </c>
      <c r="C8981">
        <v>86</v>
      </c>
      <c r="D8981" t="str">
        <f t="shared" si="140"/>
        <v>'[Проверка 14 дней] Заказ-наряд обслуживание МОНИТОРИНГ(группа Ерастова) 450 ООО "ГСТ" Рубцовск',</v>
      </c>
    </row>
    <row r="8982" spans="1:4" x14ac:dyDescent="0.25">
      <c r="A8982" t="s">
        <v>8589</v>
      </c>
      <c r="B8982" t="s">
        <v>103</v>
      </c>
      <c r="C8982">
        <v>86</v>
      </c>
      <c r="D8982" t="str">
        <f t="shared" si="140"/>
        <v>'[Проверка 14 дней] Заказ-наряд обслуживание ТАХОГРАФ(группа Шайхуллиной) ООО Строительные Конструкции г. Михайловск',</v>
      </c>
    </row>
    <row r="8983" spans="1:4" x14ac:dyDescent="0.25">
      <c r="A8983" t="s">
        <v>8590</v>
      </c>
      <c r="B8983" t="s">
        <v>20</v>
      </c>
      <c r="C8983">
        <v>86</v>
      </c>
      <c r="D8983" t="str">
        <f t="shared" si="140"/>
        <v>'Заказ-наряд тахограф + поверка Клиент ООО "ЭНТРАСС" Город Москва',</v>
      </c>
    </row>
    <row r="8984" spans="1:4" x14ac:dyDescent="0.25">
      <c r="A8984" t="s">
        <v>8169</v>
      </c>
      <c r="B8984" t="s">
        <v>1098</v>
      </c>
      <c r="C8984">
        <v>86</v>
      </c>
      <c r="D8984" t="str">
        <f t="shared" si="140"/>
        <v>'Заказ-наряд мониторинг повторный Клиент ООО "ТЕХНОПЛАНЕТ" Город Чита',</v>
      </c>
    </row>
    <row r="8985" spans="1:4" x14ac:dyDescent="0.25">
      <c r="A8985" t="s">
        <v>8591</v>
      </c>
      <c r="B8985" t="s">
        <v>13</v>
      </c>
      <c r="C8985">
        <v>86</v>
      </c>
      <c r="D8985" t="str">
        <f t="shared" si="140"/>
        <v>'Заказ-наряд мониторинг повторный  ООО «МИЛКОРП» город Пятигорск',</v>
      </c>
    </row>
    <row r="8986" spans="1:4" x14ac:dyDescent="0.25">
      <c r="A8986" t="s">
        <v>8592</v>
      </c>
      <c r="B8986" t="s">
        <v>13</v>
      </c>
      <c r="C8986">
        <v>86</v>
      </c>
      <c r="D8986" t="str">
        <f t="shared" si="140"/>
        <v>'[Проверка 14 дней] Заказ-наряд обслуживание МОНИТОРИНГ(группа Ерастова) ТАРИФ 350+100 КЛИЕНТ ИП Пеньков И А ГОРОД!!! Ставрополь',</v>
      </c>
    </row>
    <row r="8987" spans="1:4" x14ac:dyDescent="0.25">
      <c r="A8987" t="s">
        <v>8593</v>
      </c>
      <c r="B8987" t="s">
        <v>13</v>
      </c>
      <c r="C8987">
        <v>86</v>
      </c>
      <c r="D8987" t="str">
        <f t="shared" si="140"/>
        <v>'Заказ-наряд обслуживание МОНИТОРИНГ( ИСПРАВЛЕНИЕ ) 350 КЛИЕНТ Исхаков Ислам Юсуфович Г. Кисловодск !!!',</v>
      </c>
    </row>
    <row r="8988" spans="1:4" x14ac:dyDescent="0.25">
      <c r="A8988" t="s">
        <v>8594</v>
      </c>
      <c r="B8988" t="s">
        <v>58</v>
      </c>
      <c r="C8988">
        <v>86</v>
      </c>
      <c r="D8988" t="str">
        <f t="shared" si="140"/>
        <v>'Заказ-наряд мониторинг тест-драйв Клиент АО «Завод ЛМД»  Город Владимир',</v>
      </c>
    </row>
    <row r="8989" spans="1:4" x14ac:dyDescent="0.25">
      <c r="A8989" t="s">
        <v>7445</v>
      </c>
      <c r="B8989" t="s">
        <v>13</v>
      </c>
      <c r="C8989">
        <v>86</v>
      </c>
      <c r="D8989" t="str">
        <f t="shared" si="140"/>
        <v>'Заказ-наряд мониторинг повторный Григорьев В.Г. ИП Город Ставрополь',</v>
      </c>
    </row>
    <row r="8990" spans="1:4" x14ac:dyDescent="0.25">
      <c r="A8990" t="s">
        <v>8595</v>
      </c>
      <c r="B8990" t="s">
        <v>4</v>
      </c>
      <c r="C8990">
        <v>86</v>
      </c>
      <c r="D8990" t="str">
        <f t="shared" si="140"/>
        <v>'Заказ-наряд мониторинг тест-драйв Клиент Максутов Равиль Айнадинович  Хабаровский край район с СОКОЛОВКА центральная 10',</v>
      </c>
    </row>
    <row r="8991" spans="1:4" x14ac:dyDescent="0.25">
      <c r="A8991" t="s">
        <v>8596</v>
      </c>
      <c r="B8991" t="s">
        <v>41</v>
      </c>
      <c r="C8991">
        <v>86</v>
      </c>
      <c r="D8991" t="str">
        <f t="shared" si="140"/>
        <v>'Заказ-наряд прочее Яковлева Елена Юрьевна Город Щёлково',</v>
      </c>
    </row>
    <row r="8992" spans="1:4" x14ac:dyDescent="0.25">
      <c r="A8992" t="s">
        <v>8597</v>
      </c>
      <c r="B8992" t="s">
        <v>75</v>
      </c>
      <c r="C8992">
        <v>86</v>
      </c>
      <c r="D8992" t="str">
        <f t="shared" si="140"/>
        <v>'Заказ-наряд мониторинг тест-драйв Яровенко Сергей Сергеевич   Город Якутск',</v>
      </c>
    </row>
    <row r="8993" spans="1:4" x14ac:dyDescent="0.25">
      <c r="A8993" t="s">
        <v>8598</v>
      </c>
      <c r="B8993" t="s">
        <v>13</v>
      </c>
      <c r="C8993">
        <v>86</v>
      </c>
      <c r="D8993" t="str">
        <f t="shared" si="140"/>
        <v>'[Проверка 14 дней] Заказ-наряд обслуживание МОНИТОРИНГ(группа Сумцова) ТАРИФ 450+100 КЛИЕНТ Кулешов Р.Р. ИП ГОРОД Ставрополь',</v>
      </c>
    </row>
    <row r="8994" spans="1:4" x14ac:dyDescent="0.25">
      <c r="A8994" t="s">
        <v>8599</v>
      </c>
      <c r="B8994" t="s">
        <v>134</v>
      </c>
      <c r="C8994">
        <v>86</v>
      </c>
      <c r="D8994" t="str">
        <f t="shared" si="140"/>
        <v>'Заказ-наряд обслуживание МОНИТОРИНГ( ИСПРАВЛЕНИЕ ) 350+100 ГАУДПО  «Институт развития образования» Город Липецк',</v>
      </c>
    </row>
    <row r="8995" spans="1:4" x14ac:dyDescent="0.25">
      <c r="A8995" t="s">
        <v>8600</v>
      </c>
      <c r="B8995" t="s">
        <v>15</v>
      </c>
      <c r="C8995">
        <v>86</v>
      </c>
      <c r="D8995" t="str">
        <f t="shared" si="140"/>
        <v>'Заказ-наряд обслуживание МОНИТОРИНГ( ИСПРАВЛЕНИЕ ) 350 КЛИЕНТ ИП глава КФХ Сейнян Роман Олегович г. Вологда!!!',</v>
      </c>
    </row>
    <row r="8996" spans="1:4" x14ac:dyDescent="0.25">
      <c r="A8996" t="s">
        <v>8601</v>
      </c>
      <c r="B8996" t="s">
        <v>22</v>
      </c>
      <c r="C8996">
        <v>86</v>
      </c>
      <c r="D8996" t="str">
        <f t="shared" si="140"/>
        <v>'Заказ-наряд мониторинг повторный  ООО «Компания Флорис» Город Новосибирск',</v>
      </c>
    </row>
    <row r="8997" spans="1:4" x14ac:dyDescent="0.25">
      <c r="A8997" t="s">
        <v>8602</v>
      </c>
      <c r="B8997" t="s">
        <v>103</v>
      </c>
      <c r="C8997">
        <v>86</v>
      </c>
      <c r="D8997" t="str">
        <f t="shared" si="140"/>
        <v>'350+100 - Заказ-наряд обслуживание МОНИТОРИНГ(группа Жукова) Серов Д.Н. г. Феодосия',</v>
      </c>
    </row>
    <row r="8998" spans="1:4" x14ac:dyDescent="0.25">
      <c r="A8998" t="s">
        <v>8603</v>
      </c>
      <c r="B8998" t="s">
        <v>20</v>
      </c>
      <c r="C8998">
        <v>86</v>
      </c>
      <c r="D8998" t="str">
        <f t="shared" si="140"/>
        <v>'Заказ-наряд мониторинг тест-драйв ООО «КАМИ-Ресурс» Город Москва РНИС',</v>
      </c>
    </row>
    <row r="8999" spans="1:4" x14ac:dyDescent="0.25">
      <c r="A8999" t="s">
        <v>8604</v>
      </c>
      <c r="B8999" t="s">
        <v>103</v>
      </c>
      <c r="C8999">
        <v>86</v>
      </c>
      <c r="D8999" t="str">
        <f t="shared" si="140"/>
        <v>'Заказ-наряд мониторинг повторный Великанов Никита Валерьевич  Город Нижний Тагил',</v>
      </c>
    </row>
    <row r="9000" spans="1:4" x14ac:dyDescent="0.25">
      <c r="A9000" t="s">
        <v>8605</v>
      </c>
      <c r="B9000" t="s">
        <v>13</v>
      </c>
      <c r="C9000">
        <v>86</v>
      </c>
      <c r="D9000" t="str">
        <f t="shared" si="140"/>
        <v>'[Проверка 14 дней] Заказ-наряд обслуживание ТАХОГРАФ(группа Сумцова) Ведмедь В.О. г. Ставрополь КЛИЕНТ ПРИВЕЗЕТ К НАМ ТАХ САМ',</v>
      </c>
    </row>
    <row r="9001" spans="1:4" x14ac:dyDescent="0.25">
      <c r="A9001" t="s">
        <v>8606</v>
      </c>
      <c r="B9001" t="s">
        <v>6</v>
      </c>
      <c r="C9001">
        <v>86</v>
      </c>
      <c r="D9001" t="str">
        <f t="shared" si="140"/>
        <v>'Заказ-наряд мониторинг тест-драйв Исмаилов Шавкатжон Тайдалиевич Город Волгоград',</v>
      </c>
    </row>
    <row r="9002" spans="1:4" x14ac:dyDescent="0.25">
      <c r="A9002" t="s">
        <v>8607</v>
      </c>
      <c r="B9002" t="s">
        <v>13</v>
      </c>
      <c r="C9002">
        <v>86</v>
      </c>
      <c r="D9002" t="str">
        <f t="shared" si="140"/>
        <v>'Заказ-наряд мониторинг повторный Клиент Ержанов Садржан Сабржанович Город Изобильный',</v>
      </c>
    </row>
    <row r="9003" spans="1:4" x14ac:dyDescent="0.25">
      <c r="A9003" t="s">
        <v>8608</v>
      </c>
      <c r="B9003" t="s">
        <v>6</v>
      </c>
      <c r="C9003">
        <v>86</v>
      </c>
      <c r="D9003" t="str">
        <f t="shared" si="140"/>
        <v>'Заказ-наряд мониторинг повторный  Джикаев Сослан Павлович Город Волгоград',</v>
      </c>
    </row>
    <row r="9004" spans="1:4" x14ac:dyDescent="0.25">
      <c r="A9004" t="s">
        <v>8609</v>
      </c>
      <c r="B9004" t="s">
        <v>20</v>
      </c>
      <c r="C9004">
        <v>86</v>
      </c>
      <c r="D9004" t="str">
        <f t="shared" si="140"/>
        <v>'Заказ-наряд мониторинг повторный Багуцкий Игорь Владимирович Этап 3,Москва',</v>
      </c>
    </row>
    <row r="9005" spans="1:4" x14ac:dyDescent="0.25">
      <c r="A9005" t="s">
        <v>8610</v>
      </c>
      <c r="B9005" t="s">
        <v>13</v>
      </c>
      <c r="C9005">
        <v>86</v>
      </c>
      <c r="D9005" t="str">
        <f t="shared" si="140"/>
        <v>'[Проверка 14 дней] Заказ-наряд обслуживание МОНИТОРИНГ(группа Жукова) ТАРИФ 350 КЛИЕНТ ИП ЯЦУНОВ СЕРГЕЙ ПРОКОФИЕВИЧ ГОРОД!!! Ставрополь',</v>
      </c>
    </row>
    <row r="9006" spans="1:4" x14ac:dyDescent="0.25">
      <c r="A9006" t="s">
        <v>8611</v>
      </c>
      <c r="B9006" t="s">
        <v>29</v>
      </c>
      <c r="C9006">
        <v>86</v>
      </c>
      <c r="D9006" t="str">
        <f t="shared" si="140"/>
        <v>'[Проверка 14 дней] Заказ-наряд обслуживание МОНИТОРИНГ(группа Ерастова) 350 ООО «ДОВЕРИЕ» Ростов!!!',</v>
      </c>
    </row>
    <row r="9007" spans="1:4" x14ac:dyDescent="0.25">
      <c r="A9007" t="s">
        <v>8612</v>
      </c>
      <c r="B9007" t="s">
        <v>4</v>
      </c>
      <c r="C9007">
        <v>86</v>
      </c>
      <c r="D9007" t="str">
        <f t="shared" si="140"/>
        <v>'Заказ-наряд мониторинг первичный ИП БАЖЕНОВА НАТАЛЬЯ ВЛАДИМИРОВНА Город Геленджик',</v>
      </c>
    </row>
    <row r="9008" spans="1:4" x14ac:dyDescent="0.25">
      <c r="A9008" t="s">
        <v>8613</v>
      </c>
      <c r="B9008" t="s">
        <v>30</v>
      </c>
      <c r="C9008">
        <v>86</v>
      </c>
      <c r="D9008" t="str">
        <f t="shared" si="140"/>
        <v>'Заказ-наряд мониторинг тест-драйв Клиент Мусохранов Кирилл Константинович   Город Барнаул',</v>
      </c>
    </row>
    <row r="9009" spans="1:4" x14ac:dyDescent="0.25">
      <c r="A9009" t="s">
        <v>8614</v>
      </c>
      <c r="B9009" t="s">
        <v>9</v>
      </c>
      <c r="C9009">
        <v>86</v>
      </c>
      <c r="D9009" t="str">
        <f t="shared" si="140"/>
        <v>'Заказ-наряд мониторинг первичный Клиент Владимирова Анна Алексеевна  Город Санкт Петербург',</v>
      </c>
    </row>
    <row r="9010" spans="1:4" x14ac:dyDescent="0.25">
      <c r="A9010" t="s">
        <v>8615</v>
      </c>
      <c r="B9010" t="s">
        <v>20</v>
      </c>
      <c r="C9010">
        <v>86</v>
      </c>
      <c r="D9010" t="str">
        <f t="shared" si="140"/>
        <v>'Заказ-наряд мониторинг первичный Муравлёв Юрий Вячеславович г. Москва',</v>
      </c>
    </row>
    <row r="9011" spans="1:4" x14ac:dyDescent="0.25">
      <c r="A9011" t="s">
        <v>8616</v>
      </c>
      <c r="B9011" t="s">
        <v>27</v>
      </c>
      <c r="C9011">
        <v>86</v>
      </c>
      <c r="D9011" t="str">
        <f t="shared" si="140"/>
        <v>'Заказ-наряд мониторинг тест-драйв Клиент  Гусейников Вадим Александрович Город Магнитогорск',</v>
      </c>
    </row>
    <row r="9012" spans="1:4" x14ac:dyDescent="0.25">
      <c r="A9012" t="s">
        <v>8617</v>
      </c>
      <c r="B9012" t="s">
        <v>20</v>
      </c>
      <c r="C9012">
        <v>86</v>
      </c>
      <c r="D9012" t="str">
        <f t="shared" si="140"/>
        <v>'Заказ-наряд мониторинг первичный РНИС Клиент  ООО "УНИВЕРСАЛ ФИТ" Город Москва',</v>
      </c>
    </row>
    <row r="9013" spans="1:4" x14ac:dyDescent="0.25">
      <c r="A9013" t="s">
        <v>8618</v>
      </c>
      <c r="B9013" t="s">
        <v>530</v>
      </c>
      <c r="C9013">
        <v>86</v>
      </c>
      <c r="D9013" t="str">
        <f t="shared" si="140"/>
        <v>'Заказ-наряд обслуживание МОНИТОРИНГ(группа Сумцов) ТАРИФ 450 КЛИЕНТ ГОРОД Камень-на-Оби',</v>
      </c>
    </row>
    <row r="9014" spans="1:4" x14ac:dyDescent="0.25">
      <c r="A9014" t="s">
        <v>8619</v>
      </c>
      <c r="B9014" t="s">
        <v>325</v>
      </c>
      <c r="C9014">
        <v>86</v>
      </c>
      <c r="D9014" t="str">
        <f t="shared" si="140"/>
        <v>'Заказ-наряд мониторинг тест-драйв Шабаев Александр Владимирович г. Ульяновск',</v>
      </c>
    </row>
    <row r="9015" spans="1:4" x14ac:dyDescent="0.25">
      <c r="A9015" t="s">
        <v>8620</v>
      </c>
      <c r="B9015" t="s">
        <v>41</v>
      </c>
      <c r="C9015">
        <v>86</v>
      </c>
      <c r="D9015" t="str">
        <f t="shared" si="140"/>
        <v>'Заказ-наряд мониторинг первичный Клиент ИП Асхабов Рустам Мутаевич Город Руза (московская обл.)',</v>
      </c>
    </row>
    <row r="9016" spans="1:4" x14ac:dyDescent="0.25">
      <c r="A9016" t="s">
        <v>8621</v>
      </c>
      <c r="B9016" t="s">
        <v>20</v>
      </c>
      <c r="C9016">
        <v>86</v>
      </c>
      <c r="D9016" t="str">
        <f t="shared" si="140"/>
        <v>'Заказ-наряд мониторинг повторный Клиент Зашихина Екатерина Михайловна 3Этап Город Москва',</v>
      </c>
    </row>
    <row r="9017" spans="1:4" x14ac:dyDescent="0.25">
      <c r="A9017" t="s">
        <v>8622</v>
      </c>
      <c r="B9017" t="s">
        <v>6</v>
      </c>
      <c r="C9017">
        <v>86</v>
      </c>
      <c r="D9017" t="str">
        <f t="shared" si="140"/>
        <v>'Заказ-наряд тахограф + мониторинг Клиент "Русхимсеть-Ростов-на-Дону" Город Ростов',</v>
      </c>
    </row>
    <row r="9018" spans="1:4" x14ac:dyDescent="0.25">
      <c r="A9018" t="s">
        <v>8623</v>
      </c>
      <c r="B9018" t="s">
        <v>13</v>
      </c>
      <c r="C9018">
        <v>86</v>
      </c>
      <c r="D9018" t="str">
        <f t="shared" si="140"/>
        <v>'[Проверка 14 дней] Заказ-наряд обслуживание МОНИТОРИНГ(группа Кармова) ТАРИФ 350 КЛИЕНТ ООО «Вымпел-Инвест»  ГОРОД!!! Ставрополь',</v>
      </c>
    </row>
    <row r="9019" spans="1:4" x14ac:dyDescent="0.25">
      <c r="A9019" t="s">
        <v>8624</v>
      </c>
      <c r="B9019" t="s">
        <v>35</v>
      </c>
      <c r="C9019">
        <v>86</v>
      </c>
      <c r="D9019" t="str">
        <f t="shared" si="140"/>
        <v>'Заказ-наряд мониторинг тест-драйв Ахмиев Нияз Ришатович г Казань',</v>
      </c>
    </row>
    <row r="9020" spans="1:4" x14ac:dyDescent="0.25">
      <c r="A9020" t="s">
        <v>8625</v>
      </c>
      <c r="B9020" t="s">
        <v>530</v>
      </c>
      <c r="C9020">
        <v>86</v>
      </c>
      <c r="D9020" t="str">
        <f t="shared" si="140"/>
        <v>'Заказ-наряд видео на спецтехнику Клиент ООО «Предприятие «Стройкомплект» Город  Владивосток',</v>
      </c>
    </row>
    <row r="9021" spans="1:4" x14ac:dyDescent="0.25">
      <c r="A9021" t="s">
        <v>8626</v>
      </c>
      <c r="B9021" t="s">
        <v>4</v>
      </c>
      <c r="C9021">
        <v>86</v>
      </c>
      <c r="D9021" t="str">
        <f t="shared" si="140"/>
        <v>'Заказ-наряд мониторинг тест-драйв Грачёв Александр Станиславович г. Краснодар',</v>
      </c>
    </row>
    <row r="9022" spans="1:4" x14ac:dyDescent="0.25">
      <c r="A9022" t="s">
        <v>8627</v>
      </c>
      <c r="B9022" t="s">
        <v>807</v>
      </c>
      <c r="C9022">
        <v>86</v>
      </c>
      <c r="D9022" t="str">
        <f t="shared" si="140"/>
        <v>'Заказ-наряд мониторинг тест-драйв Вострецов Александр Александрович Город хабаровск',</v>
      </c>
    </row>
    <row r="9023" spans="1:4" x14ac:dyDescent="0.25">
      <c r="A9023" t="s">
        <v>8628</v>
      </c>
      <c r="B9023" t="s">
        <v>134</v>
      </c>
      <c r="C9023">
        <v>86</v>
      </c>
      <c r="D9023" t="str">
        <f t="shared" si="140"/>
        <v>'Заказ-наряд мониторинг первичный Черкасов Геннадий Леонидович г. Елец (Липецкая обл.)',</v>
      </c>
    </row>
    <row r="9024" spans="1:4" x14ac:dyDescent="0.25">
      <c r="A9024" t="s">
        <v>8629</v>
      </c>
      <c r="B9024" t="s">
        <v>20</v>
      </c>
      <c r="C9024">
        <v>86</v>
      </c>
      <c r="D9024" t="str">
        <f t="shared" si="140"/>
        <v>'Заказ-наряд мониторинг первичный Клиент Бутнев Антон Владимирович  Город Москва',</v>
      </c>
    </row>
    <row r="9025" spans="1:4" x14ac:dyDescent="0.25">
      <c r="A9025" t="s">
        <v>8630</v>
      </c>
      <c r="B9025" t="s">
        <v>88</v>
      </c>
      <c r="C9025">
        <v>86</v>
      </c>
      <c r="D9025" t="str">
        <f t="shared" si="140"/>
        <v>'Заказ-наряд мониторинг повторный "Евразия трак "  ООО Ростовская область',</v>
      </c>
    </row>
    <row r="9026" spans="1:4" x14ac:dyDescent="0.25">
      <c r="A9026" t="s">
        <v>8631</v>
      </c>
      <c r="B9026" t="s">
        <v>91</v>
      </c>
      <c r="C9026">
        <v>86</v>
      </c>
      <c r="D9026" t="str">
        <f t="shared" si="140"/>
        <v>'Заказ-наряд мониторинг первичный Флегентов Сергей Вениаминович   Город Чувашия РНИС ДОСТАВКА',</v>
      </c>
    </row>
    <row r="9027" spans="1:4" x14ac:dyDescent="0.25">
      <c r="A9027" t="s">
        <v>8632</v>
      </c>
      <c r="B9027" t="s">
        <v>110</v>
      </c>
      <c r="C9027">
        <v>86</v>
      </c>
      <c r="D9027" t="str">
        <f t="shared" ref="D9027:D9090" si="141">"'"&amp;A9027&amp;"',"</f>
        <v>'Заказ-наряд обслуживание МОНИТОРИНГ(группа Жукова) 350 Арчинов Марат Аланович Владикавказ!!!',</v>
      </c>
    </row>
    <row r="9028" spans="1:4" x14ac:dyDescent="0.25">
      <c r="A9028" t="s">
        <v>8633</v>
      </c>
      <c r="B9028" t="s">
        <v>6</v>
      </c>
      <c r="C9028">
        <v>86</v>
      </c>
      <c r="D9028" t="str">
        <f t="shared" si="141"/>
        <v>'Заказ-наряд перевод на обслуживание Федеральное казенное учреждение здравоохранения «Элистинская противочумная станция» Федеральной с...',</v>
      </c>
    </row>
    <row r="9029" spans="1:4" x14ac:dyDescent="0.25">
      <c r="A9029" t="s">
        <v>8634</v>
      </c>
      <c r="B9029" t="s">
        <v>20</v>
      </c>
      <c r="C9029">
        <v>86</v>
      </c>
      <c r="D9029" t="str">
        <f t="shared" si="141"/>
        <v>'Заказ-наряд мониторинг повторный Катькина Анна Александровна  Город Москва доставка',</v>
      </c>
    </row>
    <row r="9030" spans="1:4" x14ac:dyDescent="0.25">
      <c r="A9030" t="s">
        <v>8635</v>
      </c>
      <c r="B9030" t="s">
        <v>41</v>
      </c>
      <c r="C9030">
        <v>86</v>
      </c>
      <c r="D9030" t="str">
        <f t="shared" si="141"/>
        <v>'[Проверка 14 дней] 350 - Заказ-наряд обслуживание МОНИТОРИНГ ЗАБРАТЬ НА ДИАГНОСТИКУ (группа Шайхуллиной) ИП Катькина А.А. г. Мск и МО - Высоковск',</v>
      </c>
    </row>
    <row r="9031" spans="1:4" x14ac:dyDescent="0.25">
      <c r="A9031" t="s">
        <v>8636</v>
      </c>
      <c r="B9031" t="s">
        <v>110</v>
      </c>
      <c r="C9031">
        <v>86</v>
      </c>
      <c r="D9031" t="str">
        <f t="shared" si="141"/>
        <v>'Заказ-наряд мониторинг повторный Арчинов Марат Аланович г. Владикавказ (ЭТАП 12)',</v>
      </c>
    </row>
    <row r="9032" spans="1:4" x14ac:dyDescent="0.25">
      <c r="A9032" t="s">
        <v>8637</v>
      </c>
      <c r="B9032" t="s">
        <v>6</v>
      </c>
      <c r="C9032">
        <v>86</v>
      </c>
      <c r="D9032" t="str">
        <f t="shared" si="141"/>
        <v>'Заказ-наряд мониторинг повторный Клиент Петросян Айк Амазаспович Город Ростов-на Дону,Этап3',</v>
      </c>
    </row>
    <row r="9033" spans="1:4" x14ac:dyDescent="0.25">
      <c r="A9033" t="s">
        <v>8638</v>
      </c>
      <c r="B9033" t="s">
        <v>35</v>
      </c>
      <c r="C9033">
        <v>86</v>
      </c>
      <c r="D9033" t="str">
        <f t="shared" si="141"/>
        <v>'Заказ-наряд тахограф + мониторинг ООО Логистическая компания «ЗАДЕНЬ.РУ» г. Казань',</v>
      </c>
    </row>
    <row r="9034" spans="1:4" x14ac:dyDescent="0.25">
      <c r="A9034" t="s">
        <v>8639</v>
      </c>
      <c r="B9034" t="s">
        <v>22</v>
      </c>
      <c r="C9034">
        <v>86</v>
      </c>
      <c r="D9034" t="str">
        <f t="shared" si="141"/>
        <v>'Заказ-наряд мониторинг тест-драйв Клиент ООО "СИБТОРГ"  Город Новосибирск',</v>
      </c>
    </row>
    <row r="9035" spans="1:4" x14ac:dyDescent="0.25">
      <c r="A9035" t="s">
        <v>8640</v>
      </c>
      <c r="B9035" t="s">
        <v>207</v>
      </c>
      <c r="C9035">
        <v>86</v>
      </c>
      <c r="D9035" t="str">
        <f t="shared" si="141"/>
        <v>'Заказ-наряд мониторинг повторный ИП Чернышова Светлана Константиновна Город Омск снятие терминалпа',</v>
      </c>
    </row>
    <row r="9036" spans="1:4" x14ac:dyDescent="0.25">
      <c r="A9036" t="s">
        <v>8641</v>
      </c>
      <c r="B9036" t="s">
        <v>13</v>
      </c>
      <c r="C9036">
        <v>86</v>
      </c>
      <c r="D9036" t="str">
        <f t="shared" si="141"/>
        <v>'Заказ-наряд замена скзи Семенюк Алексей Иванович Город Ставрополь',</v>
      </c>
    </row>
    <row r="9037" spans="1:4" x14ac:dyDescent="0.25">
      <c r="A9037" t="s">
        <v>8642</v>
      </c>
      <c r="B9037" t="s">
        <v>13</v>
      </c>
      <c r="C9037">
        <v>86</v>
      </c>
      <c r="D9037" t="str">
        <f t="shared" si="141"/>
        <v>'[Проверка 14 дней] Заказ-наряд обслуживание ТАХОГРАФ(группа Шайхуллиной) Кузнецов Иван Николаевич Ставрополь!!!',</v>
      </c>
    </row>
    <row r="9038" spans="1:4" x14ac:dyDescent="0.25">
      <c r="A9038" t="s">
        <v>8643</v>
      </c>
      <c r="B9038" t="s">
        <v>13</v>
      </c>
      <c r="C9038">
        <v>86</v>
      </c>
      <c r="D9038" t="str">
        <f t="shared" si="141"/>
        <v>'[Проверка 14 дней] 300 - Заказ-наряд обслуживание МОНИТОРИНГ(группа Кармова) ООО Промхим г. Ставрополь',</v>
      </c>
    </row>
    <row r="9039" spans="1:4" x14ac:dyDescent="0.25">
      <c r="A9039" t="s">
        <v>8644</v>
      </c>
      <c r="B9039" t="s">
        <v>20</v>
      </c>
      <c r="C9039">
        <v>86</v>
      </c>
      <c r="D9039" t="str">
        <f t="shared" si="141"/>
        <v>'Заказ-наряд мониторинг первичный Клиент ООО "Белгородстальмонтаж"  Город Москва',</v>
      </c>
    </row>
    <row r="9040" spans="1:4" x14ac:dyDescent="0.25">
      <c r="A9040" t="s">
        <v>8645</v>
      </c>
      <c r="B9040" t="s">
        <v>11</v>
      </c>
      <c r="C9040">
        <v>86</v>
      </c>
      <c r="D9040" t="str">
        <f t="shared" si="141"/>
        <v>'Заказ-наряд мониторинг тест-драйв Клиент Королёв Владимир Юрьевич  Город Череповец(Вологда)',</v>
      </c>
    </row>
    <row r="9041" spans="1:4" x14ac:dyDescent="0.25">
      <c r="A9041" t="s">
        <v>8646</v>
      </c>
      <c r="B9041" t="s">
        <v>530</v>
      </c>
      <c r="C9041">
        <v>86</v>
      </c>
      <c r="D9041" t="str">
        <f t="shared" si="141"/>
        <v>'Заказ-наряд тахограф + поверка Клиент Афоничев Артём Николаевич Город Белозерск',</v>
      </c>
    </row>
    <row r="9042" spans="1:4" x14ac:dyDescent="0.25">
      <c r="A9042" t="s">
        <v>8647</v>
      </c>
      <c r="B9042" t="s">
        <v>6</v>
      </c>
      <c r="C9042">
        <v>86</v>
      </c>
      <c r="D9042" t="str">
        <f t="shared" si="141"/>
        <v>'Заказ-наряд перевод на обслуживание Кулиев Шамистан Фахрудинович г. Москва',</v>
      </c>
    </row>
    <row r="9043" spans="1:4" x14ac:dyDescent="0.25">
      <c r="A9043" t="s">
        <v>8648</v>
      </c>
      <c r="B9043" t="s">
        <v>20</v>
      </c>
      <c r="C9043">
        <v>86</v>
      </c>
      <c r="D9043" t="str">
        <f t="shared" si="141"/>
        <v>'Заказ-наряд мониторинг тест-драйв Дробин Виктор Петрович Москва',</v>
      </c>
    </row>
    <row r="9044" spans="1:4" x14ac:dyDescent="0.25">
      <c r="A9044" t="s">
        <v>8649</v>
      </c>
      <c r="B9044" t="s">
        <v>35</v>
      </c>
      <c r="C9044">
        <v>86</v>
      </c>
      <c r="D9044" t="str">
        <f t="shared" si="141"/>
        <v>'Заказ-наряд тахограф + поверка Клиент Бузмаков Виктор Сергеевич Город Казань',</v>
      </c>
    </row>
    <row r="9045" spans="1:4" x14ac:dyDescent="0.25">
      <c r="A9045" t="s">
        <v>8650</v>
      </c>
      <c r="B9045" t="s">
        <v>6</v>
      </c>
      <c r="C9045">
        <v>86</v>
      </c>
      <c r="D9045" t="str">
        <f t="shared" si="141"/>
        <v>'Заказ-наряд мониторинг повторный Папанзиев Рустам г. Ростов-на-Дону',</v>
      </c>
    </row>
    <row r="9046" spans="1:4" x14ac:dyDescent="0.25">
      <c r="A9046" t="s">
        <v>8651</v>
      </c>
      <c r="B9046" t="s">
        <v>35</v>
      </c>
      <c r="C9046">
        <v>86</v>
      </c>
      <c r="D9046" t="str">
        <f t="shared" si="141"/>
        <v>'Заказ-наряд мониторинг тест-драйв Клиен ООО «СК Партнёр» Город Казань',</v>
      </c>
    </row>
    <row r="9047" spans="1:4" x14ac:dyDescent="0.25">
      <c r="A9047" t="s">
        <v>8652</v>
      </c>
      <c r="B9047" t="s">
        <v>20</v>
      </c>
      <c r="C9047">
        <v>86</v>
      </c>
      <c r="D9047" t="str">
        <f t="shared" si="141"/>
        <v>'Заказ-наряд мониторинг первичный РНИС Клиент Абакаров Изамудин Османович Город Москва',</v>
      </c>
    </row>
    <row r="9048" spans="1:4" x14ac:dyDescent="0.25">
      <c r="A9048" t="s">
        <v>8653</v>
      </c>
      <c r="B9048" t="s">
        <v>13</v>
      </c>
      <c r="C9048">
        <v>86</v>
      </c>
      <c r="D9048" t="str">
        <f t="shared" si="141"/>
        <v>'Заказ-наряд мониторинг тест-драйв Клиент Корнюшенко Алексей Алексеевич Город Ставрополь',</v>
      </c>
    </row>
    <row r="9049" spans="1:4" x14ac:dyDescent="0.25">
      <c r="A9049" t="s">
        <v>8654</v>
      </c>
      <c r="B9049" t="s">
        <v>20</v>
      </c>
      <c r="C9049">
        <v>86</v>
      </c>
      <c r="D9049" t="str">
        <f t="shared" si="141"/>
        <v>'Заказ-наряд мониторинг первичный Алёшкин Андрей Николаевич г. Москва',</v>
      </c>
    </row>
    <row r="9050" spans="1:4" x14ac:dyDescent="0.25">
      <c r="A9050" t="s">
        <v>8655</v>
      </c>
      <c r="B9050" t="s">
        <v>13</v>
      </c>
      <c r="C9050">
        <v>86</v>
      </c>
      <c r="D9050" t="str">
        <f t="shared" si="141"/>
        <v>'Заказ-наряд тахограф + поверка Клиент КОРОБКА ВИТАЛИЙ АНАТОЛЬЕВИЧ Город Ставрополь',</v>
      </c>
    </row>
    <row r="9051" spans="1:4" x14ac:dyDescent="0.25">
      <c r="A9051" t="s">
        <v>8656</v>
      </c>
      <c r="B9051" t="s">
        <v>13</v>
      </c>
      <c r="C9051">
        <v>86</v>
      </c>
      <c r="D9051" t="str">
        <f t="shared" si="141"/>
        <v>'Заказ-наряд тахограф + поверка Айбазова Мадина Асланбековна г. Ставрополь',</v>
      </c>
    </row>
    <row r="9052" spans="1:4" x14ac:dyDescent="0.25">
      <c r="A9052" t="s">
        <v>8657</v>
      </c>
      <c r="B9052" t="s">
        <v>13</v>
      </c>
      <c r="C9052">
        <v>86</v>
      </c>
      <c r="D9052" t="str">
        <f t="shared" si="141"/>
        <v>'200 - Заказ-наряд обслуживание МОНИТОРИНГ(группа Сумцова) ИП Зайцев С.Н. г. Ставрополь',</v>
      </c>
    </row>
    <row r="9053" spans="1:4" x14ac:dyDescent="0.25">
      <c r="A9053" t="s">
        <v>8658</v>
      </c>
      <c r="B9053" t="s">
        <v>20</v>
      </c>
      <c r="C9053">
        <v>86</v>
      </c>
      <c r="D9053" t="str">
        <f t="shared" si="141"/>
        <v>'Заказ-наряд мониторинг повторный Клиент ИП Капустин Сергей Александрович  Город Москва',</v>
      </c>
    </row>
    <row r="9054" spans="1:4" x14ac:dyDescent="0.25">
      <c r="A9054" t="s">
        <v>8659</v>
      </c>
      <c r="B9054" t="s">
        <v>37</v>
      </c>
      <c r="C9054">
        <v>86</v>
      </c>
      <c r="D9054" t="str">
        <f t="shared" si="141"/>
        <v>'Заказ-наряд мониторинг тест-драйв Клиент ООО "Гермес" Город Иркутск',</v>
      </c>
    </row>
    <row r="9055" spans="1:4" x14ac:dyDescent="0.25">
      <c r="A9055" t="s">
        <v>8660</v>
      </c>
      <c r="B9055" t="s">
        <v>384</v>
      </c>
      <c r="C9055">
        <v>86</v>
      </c>
      <c r="D9055" t="str">
        <f t="shared" si="141"/>
        <v>'Заказ-наряд мониторинг первичный Клиент Такташов Ренат Борисович Город Тула',</v>
      </c>
    </row>
    <row r="9056" spans="1:4" x14ac:dyDescent="0.25">
      <c r="A9056" t="s">
        <v>8661</v>
      </c>
      <c r="B9056" t="s">
        <v>807</v>
      </c>
      <c r="C9056">
        <v>86</v>
      </c>
      <c r="D9056" t="str">
        <f t="shared" si="141"/>
        <v>'Заказ-наряд обслуживание МОНИТОРИНГ( ИСПРАВЛЕНИЕ ) 290 Клиент КГБУЗ «Станция скорой медицинской помощи г. Хабаровска» ХАБАРОВСК!!!',</v>
      </c>
    </row>
    <row r="9057" spans="1:4" x14ac:dyDescent="0.25">
      <c r="A9057" t="s">
        <v>8662</v>
      </c>
      <c r="B9057" t="s">
        <v>384</v>
      </c>
      <c r="C9057">
        <v>86</v>
      </c>
      <c r="D9057" t="str">
        <f t="shared" si="141"/>
        <v>'Заказ-наряд мониторинг тест-драйв Клиент ООО "ТЕХЭНЕРГО" Город Тула',</v>
      </c>
    </row>
    <row r="9058" spans="1:4" x14ac:dyDescent="0.25">
      <c r="A9058" t="s">
        <v>8663</v>
      </c>
      <c r="B9058" t="s">
        <v>29</v>
      </c>
      <c r="C9058">
        <v>86</v>
      </c>
      <c r="D9058" t="str">
        <f t="shared" si="141"/>
        <v>'[Проверка 14 дней] Заказ-наряд обслуживание МОНИТОРИНГ(группа Ерастова) 450 ООО "БМС" Батайск',</v>
      </c>
    </row>
    <row r="9059" spans="1:4" x14ac:dyDescent="0.25">
      <c r="A9059" t="s">
        <v>8664</v>
      </c>
      <c r="B9059" t="s">
        <v>6</v>
      </c>
      <c r="C9059">
        <v>86</v>
      </c>
      <c r="D9059" t="str">
        <f t="shared" si="141"/>
        <v>'Заказ-наряд мониторинг первичный Сомов Сергей Александрович г. Волгоград',</v>
      </c>
    </row>
    <row r="9060" spans="1:4" x14ac:dyDescent="0.25">
      <c r="A9060" t="s">
        <v>8665</v>
      </c>
      <c r="B9060" t="s">
        <v>6</v>
      </c>
      <c r="C9060">
        <v>86</v>
      </c>
      <c r="D9060" t="str">
        <f t="shared" si="141"/>
        <v>'Заказ-наряд перевод на обслуживание Клиент Ледовский Вадим Олегович Город Кемерово',</v>
      </c>
    </row>
    <row r="9061" spans="1:4" x14ac:dyDescent="0.25">
      <c r="A9061" t="s">
        <v>8666</v>
      </c>
      <c r="B9061" t="s">
        <v>117</v>
      </c>
      <c r="C9061">
        <v>86</v>
      </c>
      <c r="D9061" t="str">
        <f t="shared" si="141"/>
        <v>'Заказ-наряд мониторинг первичный Макаров Вадим Анатольевич г. Москва',</v>
      </c>
    </row>
    <row r="9062" spans="1:4" x14ac:dyDescent="0.25">
      <c r="A9062" t="s">
        <v>8667</v>
      </c>
      <c r="B9062" t="s">
        <v>30</v>
      </c>
      <c r="C9062">
        <v>86</v>
      </c>
      <c r="D9062" t="str">
        <f t="shared" si="141"/>
        <v>'Заказ-наряд мониторинг первичный Никулин Сергей Николаевич г. Барнаул',</v>
      </c>
    </row>
    <row r="9063" spans="1:4" x14ac:dyDescent="0.25">
      <c r="A9063" t="s">
        <v>8668</v>
      </c>
      <c r="B9063" t="s">
        <v>235</v>
      </c>
      <c r="C9063">
        <v>86</v>
      </c>
      <c r="D9063" t="str">
        <f t="shared" si="141"/>
        <v>'Заказ-наряд мониторинг повторный Клиент ВГТРК "Калмыкия"  3 этап Город Элиста',</v>
      </c>
    </row>
    <row r="9064" spans="1:4" x14ac:dyDescent="0.25">
      <c r="A9064" t="s">
        <v>8669</v>
      </c>
      <c r="B9064" t="s">
        <v>135</v>
      </c>
      <c r="C9064">
        <v>86</v>
      </c>
      <c r="D9064" t="str">
        <f t="shared" si="141"/>
        <v>'Заказ-наряд мониторинг повторный Клиент Коннов Андрей Николаевич Город Горно-Алтайск, до терминала СДЭК (сам монтирует)',</v>
      </c>
    </row>
    <row r="9065" spans="1:4" x14ac:dyDescent="0.25">
      <c r="A9065" t="s">
        <v>8670</v>
      </c>
      <c r="B9065" t="s">
        <v>227</v>
      </c>
      <c r="C9065">
        <v>86</v>
      </c>
      <c r="D9065" t="str">
        <f t="shared" si="141"/>
        <v>'[Проверка 14 дней] Заказ-наряд обслуживание МОНИТОРИНГ(группа Шайхуллиной) 350 Баткаев Ринат Рафикович Астрахань',</v>
      </c>
    </row>
    <row r="9066" spans="1:4" x14ac:dyDescent="0.25">
      <c r="A9066" t="s">
        <v>8671</v>
      </c>
      <c r="B9066" t="s">
        <v>258</v>
      </c>
      <c r="C9066">
        <v>86</v>
      </c>
      <c r="D9066" t="str">
        <f t="shared" si="141"/>
        <v>'Заказ-наряд мониторинг повторный Клиент ИП МИЩЕНКО СЕРГЕЙ ВЛАДИМИРОВИЧ Город Брянск',</v>
      </c>
    </row>
    <row r="9067" spans="1:4" x14ac:dyDescent="0.25">
      <c r="A9067" t="s">
        <v>8672</v>
      </c>
      <c r="B9067" t="s">
        <v>29</v>
      </c>
      <c r="C9067">
        <v>86</v>
      </c>
      <c r="D9067" t="str">
        <f t="shared" si="141"/>
        <v>'Заказ-наряд мониторинг тест-драйв Клиент Мусиюк Анна Александровна Город Ростов',</v>
      </c>
    </row>
    <row r="9068" spans="1:4" x14ac:dyDescent="0.25">
      <c r="A9068" t="s">
        <v>8673</v>
      </c>
      <c r="B9068" t="s">
        <v>49</v>
      </c>
      <c r="C9068">
        <v>86</v>
      </c>
      <c r="D9068" t="str">
        <f t="shared" si="141"/>
        <v>'Заказ-наряд мониторинг первичный Клиент ИП Язенок Артем Васильевич  Город Советский (ХМАО)',</v>
      </c>
    </row>
    <row r="9069" spans="1:4" x14ac:dyDescent="0.25">
      <c r="A9069" t="s">
        <v>8674</v>
      </c>
      <c r="B9069" t="s">
        <v>223</v>
      </c>
      <c r="C9069">
        <v>86</v>
      </c>
      <c r="D9069" t="str">
        <f t="shared" si="141"/>
        <v>'Заказ-наряд мониторинг повторный ООО «ВЕЛЕС СТРОЙ » г. Ижевск',</v>
      </c>
    </row>
    <row r="9070" spans="1:4" x14ac:dyDescent="0.25">
      <c r="A9070" t="s">
        <v>8675</v>
      </c>
      <c r="B9070" t="s">
        <v>20</v>
      </c>
      <c r="C9070">
        <v>86</v>
      </c>
      <c r="D9070" t="str">
        <f t="shared" si="141"/>
        <v>'Заказ-наряд мониторинг первичный РНИС Клиент Бабаяну Дмитрий Валерьевич  Город Москва',</v>
      </c>
    </row>
    <row r="9071" spans="1:4" x14ac:dyDescent="0.25">
      <c r="A9071" t="s">
        <v>8676</v>
      </c>
      <c r="B9071" t="s">
        <v>13</v>
      </c>
      <c r="C9071">
        <v>86</v>
      </c>
      <c r="D9071" t="str">
        <f t="shared" si="141"/>
        <v>'[Проверка 14 дней] Заказ-наряд обслуживание ТАХОГРАФ(группа Кармова)  КЛИЕНТ Бабичев Руслан Александрович ГОРОД!!! Ставрополь',</v>
      </c>
    </row>
    <row r="9072" spans="1:4" x14ac:dyDescent="0.25">
      <c r="A9072" t="s">
        <v>8677</v>
      </c>
      <c r="B9072" t="s">
        <v>4</v>
      </c>
      <c r="C9072">
        <v>86</v>
      </c>
      <c r="D9072" t="str">
        <f t="shared" si="141"/>
        <v>'Заказ-наряд мониторинг повторный Гамов Сергей Алексеевич Город Краснодар',</v>
      </c>
    </row>
    <row r="9073" spans="1:4" x14ac:dyDescent="0.25">
      <c r="A9073" t="s">
        <v>8678</v>
      </c>
      <c r="B9073" t="s">
        <v>20</v>
      </c>
      <c r="C9073">
        <v>86</v>
      </c>
      <c r="D9073" t="str">
        <f t="shared" si="141"/>
        <v>'Заказ-наряд мониторинг повторный Клиент ООО "МЛЦ "МАНДАРИН" 3Этап Город Москва',</v>
      </c>
    </row>
    <row r="9074" spans="1:4" x14ac:dyDescent="0.25">
      <c r="A9074" t="s">
        <v>8679</v>
      </c>
      <c r="B9074" t="s">
        <v>183</v>
      </c>
      <c r="C9074">
        <v>86</v>
      </c>
      <c r="D9074" t="str">
        <f t="shared" si="141"/>
        <v>'Заказ-наряд мониторинг повторный Клиент ООО " Ассенизатор 37" Город Иваново',</v>
      </c>
    </row>
    <row r="9075" spans="1:4" x14ac:dyDescent="0.25">
      <c r="A9075" t="s">
        <v>8680</v>
      </c>
      <c r="B9075" t="s">
        <v>11</v>
      </c>
      <c r="C9075">
        <v>86</v>
      </c>
      <c r="D9075" t="str">
        <f t="shared" si="141"/>
        <v>'Заказ-наряд мониторинг первичный Wiatag/Trulogistik ООО «Флагман» г. Владимир',</v>
      </c>
    </row>
    <row r="9076" spans="1:4" x14ac:dyDescent="0.25">
      <c r="A9076" t="s">
        <v>8681</v>
      </c>
      <c r="B9076" t="s">
        <v>110</v>
      </c>
      <c r="C9076">
        <v>86</v>
      </c>
      <c r="D9076" t="str">
        <f t="shared" si="141"/>
        <v>'Заказ-наряд мониторинг первичный ООО "АВТОБАН" Город Сев осетия',</v>
      </c>
    </row>
    <row r="9077" spans="1:4" x14ac:dyDescent="0.25">
      <c r="A9077" t="s">
        <v>8682</v>
      </c>
      <c r="B9077" t="s">
        <v>530</v>
      </c>
      <c r="C9077">
        <v>86</v>
      </c>
      <c r="D9077" t="str">
        <f t="shared" si="141"/>
        <v>'Заказ-наряд мониторинг первичный Меркулов Артём Игоревич Город Сочи',</v>
      </c>
    </row>
    <row r="9078" spans="1:4" x14ac:dyDescent="0.25">
      <c r="A9078" t="s">
        <v>8683</v>
      </c>
      <c r="B9078" t="s">
        <v>20</v>
      </c>
      <c r="C9078">
        <v>86</v>
      </c>
      <c r="D9078" t="str">
        <f t="shared" si="141"/>
        <v>'Заказ-наряд мониторинг первичный  Одинаев Мусурмон Файзулла Город Москва РНИС!!!!!!!!!',</v>
      </c>
    </row>
    <row r="9079" spans="1:4" x14ac:dyDescent="0.25">
      <c r="A9079" t="s">
        <v>8684</v>
      </c>
      <c r="B9079" t="s">
        <v>13</v>
      </c>
      <c r="C9079">
        <v>86</v>
      </c>
      <c r="D9079" t="str">
        <f t="shared" si="141"/>
        <v>'Заказ-наряд обслуживание МОНИТОРИНГ(группа Шайхуллиной) ТАРИФ 350 КЛИЕНТ ООО «МИЛКОРП» ГОРОД!!! Пятигорск',</v>
      </c>
    </row>
    <row r="9080" spans="1:4" x14ac:dyDescent="0.25">
      <c r="A9080" t="s">
        <v>8685</v>
      </c>
      <c r="B9080" t="s">
        <v>198</v>
      </c>
      <c r="C9080">
        <v>86</v>
      </c>
      <c r="D9080" t="str">
        <f t="shared" si="141"/>
        <v>'Заказ-наряд мониторинг повторный Булатников Василий Васильевич г. Курск',</v>
      </c>
    </row>
    <row r="9081" spans="1:4" x14ac:dyDescent="0.25">
      <c r="A9081" t="s">
        <v>8686</v>
      </c>
      <c r="B9081" t="s">
        <v>285</v>
      </c>
      <c r="C9081">
        <v>86</v>
      </c>
      <c r="D9081" t="str">
        <f t="shared" si="141"/>
        <v>'Заказ-наряд мониторинг первичный Клиент РНИНС Сапарова Ольга Львовна  Город Саратов',</v>
      </c>
    </row>
    <row r="9082" spans="1:4" x14ac:dyDescent="0.25">
      <c r="A9082" t="s">
        <v>8687</v>
      </c>
      <c r="B9082" t="s">
        <v>20</v>
      </c>
      <c r="C9082">
        <v>86</v>
      </c>
      <c r="D9082" t="str">
        <f t="shared" si="141"/>
        <v>'Заказ-наряд тахограф + поверка  ООО «СТРОЙСТАНДАРТ» гор Москва',</v>
      </c>
    </row>
    <row r="9083" spans="1:4" x14ac:dyDescent="0.25">
      <c r="A9083" t="s">
        <v>8688</v>
      </c>
      <c r="B9083" t="s">
        <v>9</v>
      </c>
      <c r="C9083">
        <v>86</v>
      </c>
      <c r="D9083" t="str">
        <f t="shared" si="141"/>
        <v>'Заказ-наряд мониторинг повторный Клиент Зайцев Евгений Николаевич 9Этап Город Санкт Петербург',</v>
      </c>
    </row>
    <row r="9084" spans="1:4" x14ac:dyDescent="0.25">
      <c r="A9084" t="s">
        <v>8689</v>
      </c>
      <c r="B9084" t="s">
        <v>66</v>
      </c>
      <c r="C9084">
        <v>86</v>
      </c>
      <c r="D9084" t="str">
        <f t="shared" si="141"/>
        <v>'Заказ-наряд мониторинг первичный Клиент Кроян Давит Стёпаевич Город Н. Новгород 1 этап',</v>
      </c>
    </row>
    <row r="9085" spans="1:4" x14ac:dyDescent="0.25">
      <c r="A9085" t="s">
        <v>8690</v>
      </c>
      <c r="B9085" t="s">
        <v>97</v>
      </c>
      <c r="C9085">
        <v>86</v>
      </c>
      <c r="D9085" t="str">
        <f t="shared" si="141"/>
        <v>'Заказ-наряд мониторинг тест-драйв "ООО ПКК "ЛИГА-СЕРВИС 89" Город Нов.Уренгой',</v>
      </c>
    </row>
    <row r="9086" spans="1:4" x14ac:dyDescent="0.25">
      <c r="A9086" t="s">
        <v>8691</v>
      </c>
      <c r="B9086" t="s">
        <v>97</v>
      </c>
      <c r="C9086">
        <v>86</v>
      </c>
      <c r="D9086" t="str">
        <f t="shared" si="141"/>
        <v>'Заказ-наряд мониторинг первичный Клиент Кох Евгений Викторович Город  Надым',</v>
      </c>
    </row>
    <row r="9087" spans="1:4" x14ac:dyDescent="0.25">
      <c r="A9087" t="s">
        <v>8692</v>
      </c>
      <c r="B9087" t="s">
        <v>6</v>
      </c>
      <c r="C9087">
        <v>86</v>
      </c>
      <c r="D9087" t="str">
        <f t="shared" si="141"/>
        <v>'Заказ-наряд мониторинг первичный Бисинаев Артур Султанович Город Волгоград',</v>
      </c>
    </row>
    <row r="9088" spans="1:4" x14ac:dyDescent="0.25">
      <c r="A9088" t="s">
        <v>8693</v>
      </c>
      <c r="B9088" t="s">
        <v>20</v>
      </c>
      <c r="C9088">
        <v>86</v>
      </c>
      <c r="D9088" t="str">
        <f t="shared" si="141"/>
        <v>'Заказ-наряд мониторинг повторный ООО Респект Город Москва',</v>
      </c>
    </row>
    <row r="9089" spans="1:4" x14ac:dyDescent="0.25">
      <c r="A9089" t="s">
        <v>8694</v>
      </c>
      <c r="B9089" t="s">
        <v>20</v>
      </c>
      <c r="C9089">
        <v>86</v>
      </c>
      <c r="D9089" t="str">
        <f t="shared" si="141"/>
        <v>'Заказ-наряд мониторинг повторный ООО «РПК Эффект» Город Москва',</v>
      </c>
    </row>
    <row r="9090" spans="1:4" x14ac:dyDescent="0.25">
      <c r="A9090" t="s">
        <v>8695</v>
      </c>
      <c r="B9090" t="s">
        <v>20</v>
      </c>
      <c r="C9090">
        <v>86</v>
      </c>
      <c r="D9090" t="str">
        <f t="shared" si="141"/>
        <v>'Заказ-наряд обслуживание МОНИТОРИНГ( ИСПРАВЛЕНИЕ ) ТАРИФ 450+100 КЛИЕНТ Сукиасян Аршак Мартинович ГОРОД Москва!!!',</v>
      </c>
    </row>
    <row r="9091" spans="1:4" x14ac:dyDescent="0.25">
      <c r="A9091" t="s">
        <v>8696</v>
      </c>
      <c r="B9091" t="s">
        <v>13</v>
      </c>
      <c r="C9091">
        <v>86</v>
      </c>
      <c r="D9091" t="str">
        <f t="shared" ref="D9091:D9154" si="142">"'"&amp;A9091&amp;"',"</f>
        <v>'Заказ-наряд тахограф + поверка Клиент ООО «Беной Тревел» Город Ставрополь',</v>
      </c>
    </row>
    <row r="9092" spans="1:4" x14ac:dyDescent="0.25">
      <c r="A9092" t="s">
        <v>8697</v>
      </c>
      <c r="B9092" t="s">
        <v>20</v>
      </c>
      <c r="C9092">
        <v>86</v>
      </c>
      <c r="D9092" t="str">
        <f t="shared" si="142"/>
        <v>'Заказ-наряд мониторинг первичный Клиент Зуйкин Николай Николаевич Город Москва',</v>
      </c>
    </row>
    <row r="9093" spans="1:4" x14ac:dyDescent="0.25">
      <c r="A9093" t="s">
        <v>8698</v>
      </c>
      <c r="B9093" t="s">
        <v>6</v>
      </c>
      <c r="C9093">
        <v>86</v>
      </c>
      <c r="D9093" t="str">
        <f t="shared" si="142"/>
        <v>'Заказ-наряд перевод на обслуживание Арутюнян Ерануи Вачагановна г. Москва',</v>
      </c>
    </row>
    <row r="9094" spans="1:4" x14ac:dyDescent="0.25">
      <c r="A9094" t="s">
        <v>8699</v>
      </c>
      <c r="B9094" t="s">
        <v>22</v>
      </c>
      <c r="C9094">
        <v>86</v>
      </c>
      <c r="D9094" t="str">
        <f t="shared" si="142"/>
        <v>'Заказ-наряд мониторинг повторный Клиент ООО «ПК Ролатекс» Город Новосибирск',</v>
      </c>
    </row>
    <row r="9095" spans="1:4" x14ac:dyDescent="0.25">
      <c r="A9095" t="s">
        <v>8700</v>
      </c>
      <c r="B9095" t="s">
        <v>20</v>
      </c>
      <c r="C9095">
        <v>86</v>
      </c>
      <c r="D9095" t="str">
        <f t="shared" si="142"/>
        <v>'Заказ-наряд мониторинг первичный Клиент Алиев Артур Гасанович Город  Москва',</v>
      </c>
    </row>
    <row r="9096" spans="1:4" x14ac:dyDescent="0.25">
      <c r="A9096" t="s">
        <v>8701</v>
      </c>
      <c r="B9096" t="s">
        <v>513</v>
      </c>
      <c r="C9096">
        <v>86</v>
      </c>
      <c r="D9096" t="str">
        <f t="shared" si="142"/>
        <v>'Заказ-наряд тахограф + поверка Григорова Евгения Сергеевна г. Архангельск',</v>
      </c>
    </row>
    <row r="9097" spans="1:4" x14ac:dyDescent="0.25">
      <c r="A9097" t="s">
        <v>8702</v>
      </c>
      <c r="B9097" t="s">
        <v>55</v>
      </c>
      <c r="C9097">
        <v>86</v>
      </c>
      <c r="D9097" t="str">
        <f t="shared" si="142"/>
        <v>'350+100 - Заказ-наряд обслуживание МОНИТОРИНГ(группа Ерастова) ООО Транссервис г. Печора, Новый Уренгой, Сургут',</v>
      </c>
    </row>
    <row r="9098" spans="1:4" x14ac:dyDescent="0.25">
      <c r="A9098" t="s">
        <v>8703</v>
      </c>
      <c r="B9098" t="s">
        <v>134</v>
      </c>
      <c r="C9098">
        <v>86</v>
      </c>
      <c r="D9098" t="str">
        <f t="shared" si="142"/>
        <v>'Заказ-наряд мониторинг повторный ГАУДПО Липецкой области «Институт развития образования»Город Липецк',</v>
      </c>
    </row>
    <row r="9099" spans="1:4" x14ac:dyDescent="0.25">
      <c r="A9099" t="s">
        <v>8704</v>
      </c>
      <c r="B9099" t="s">
        <v>125</v>
      </c>
      <c r="C9099">
        <v>86</v>
      </c>
      <c r="D9099" t="str">
        <f t="shared" si="142"/>
        <v>'Заказ-наряд тахограф + поверка Шумаев Сергей Васильевич г. Смоленск',</v>
      </c>
    </row>
    <row r="9100" spans="1:4" x14ac:dyDescent="0.25">
      <c r="A9100" t="s">
        <v>8705</v>
      </c>
      <c r="B9100" t="s">
        <v>20</v>
      </c>
      <c r="C9100">
        <v>86</v>
      </c>
      <c r="D9100" t="str">
        <f t="shared" si="142"/>
        <v>'Заказ-наряд мониторинг первичный Лиманский Андрей Михайлович г. Москва',</v>
      </c>
    </row>
    <row r="9101" spans="1:4" x14ac:dyDescent="0.25">
      <c r="A9101" t="s">
        <v>8706</v>
      </c>
      <c r="B9101" t="s">
        <v>93</v>
      </c>
      <c r="C9101">
        <v>86</v>
      </c>
      <c r="D9101" t="str">
        <f t="shared" si="142"/>
        <v>'Заказ-наряд тахограф  Клиент ИП ЗИМИН ОЛЕГ ЮРЬЕВИЧ 4Этап Город Норильск',</v>
      </c>
    </row>
    <row r="9102" spans="1:4" x14ac:dyDescent="0.25">
      <c r="A9102" t="s">
        <v>8707</v>
      </c>
      <c r="B9102" t="s">
        <v>15</v>
      </c>
      <c r="C9102">
        <v>86</v>
      </c>
      <c r="D9102" t="str">
        <f t="shared" si="142"/>
        <v>'Заказ-наряд мониторинг первичный Андреев Николай Николаевич г. Вологда',</v>
      </c>
    </row>
    <row r="9103" spans="1:4" x14ac:dyDescent="0.25">
      <c r="A9103" t="s">
        <v>8708</v>
      </c>
      <c r="B9103" t="s">
        <v>91</v>
      </c>
      <c r="C9103">
        <v>86</v>
      </c>
      <c r="D9103" t="str">
        <f t="shared" si="142"/>
        <v>'Заказ-наряд мониторинг первичный Клиент Васильев Антон Михайлович Город Чебоксары',</v>
      </c>
    </row>
    <row r="9104" spans="1:4" x14ac:dyDescent="0.25">
      <c r="A9104" t="s">
        <v>8709</v>
      </c>
      <c r="B9104" t="s">
        <v>11</v>
      </c>
      <c r="C9104">
        <v>86</v>
      </c>
      <c r="D9104" t="str">
        <f t="shared" si="142"/>
        <v>'Заказ-наряд мониторинг первичный Клиент Беспорный Владимир Владимирович Город Ростов на Дону',</v>
      </c>
    </row>
    <row r="9105" spans="1:4" x14ac:dyDescent="0.25">
      <c r="A9105" t="s">
        <v>8710</v>
      </c>
      <c r="B9105" t="s">
        <v>49</v>
      </c>
      <c r="C9105">
        <v>86</v>
      </c>
      <c r="D9105" t="str">
        <f t="shared" si="142"/>
        <v>'Заказ-наряд мониторинг первичный Клиент Алиев Орудж Ибрагим-оглы Город ХМАО Югра г. Лангепас',</v>
      </c>
    </row>
    <row r="9106" spans="1:4" x14ac:dyDescent="0.25">
      <c r="A9106" t="s">
        <v>8711</v>
      </c>
      <c r="B9106" t="s">
        <v>49</v>
      </c>
      <c r="C9106">
        <v>86</v>
      </c>
      <c r="D9106" t="str">
        <f t="shared" si="142"/>
        <v>'Заказ-наряд мониторинг первичный Клиент ИП ПАНАИНТЕ ЛЮБОВЬ ВАЛЕНТИНОВНА Город  Когалым',</v>
      </c>
    </row>
    <row r="9107" spans="1:4" x14ac:dyDescent="0.25">
      <c r="A9107" t="s">
        <v>8712</v>
      </c>
      <c r="B9107" t="s">
        <v>4</v>
      </c>
      <c r="C9107">
        <v>86</v>
      </c>
      <c r="D9107" t="str">
        <f t="shared" si="142"/>
        <v>'Заказ-наряд мониторинг тест-драйв Wiatag/Trulogistik Сергей Александрович Черняк г. Краснодар',</v>
      </c>
    </row>
    <row r="9108" spans="1:4" x14ac:dyDescent="0.25">
      <c r="A9108" t="s">
        <v>8713</v>
      </c>
      <c r="B9108" t="s">
        <v>20</v>
      </c>
      <c r="C9108">
        <v>86</v>
      </c>
      <c r="D9108" t="str">
        <f t="shared" si="142"/>
        <v>'Заказ-наряд мониторинг первичный Ширин Алик Ширалиевич Город Москва',</v>
      </c>
    </row>
    <row r="9109" spans="1:4" x14ac:dyDescent="0.25">
      <c r="A9109" t="s">
        <v>8714</v>
      </c>
      <c r="B9109" t="s">
        <v>88</v>
      </c>
      <c r="C9109">
        <v>86</v>
      </c>
      <c r="D9109" t="str">
        <f t="shared" si="142"/>
        <v>'Заказ-наряд обслуживание МОНИТОРИНГ(группа Сумцова) 450 Выезды по обслуживанию ООО «ПМК-777» Ростовская область!!!',</v>
      </c>
    </row>
    <row r="9110" spans="1:4" x14ac:dyDescent="0.25">
      <c r="A9110" t="s">
        <v>8715</v>
      </c>
      <c r="B9110" t="s">
        <v>384</v>
      </c>
      <c r="C9110">
        <v>86</v>
      </c>
      <c r="D9110" t="str">
        <f t="shared" si="142"/>
        <v>'Заказ-наряд мониторинг первичный РНИС Клиент ООО АЦ "РУССКАЯ НИВА" Город Тула',</v>
      </c>
    </row>
    <row r="9111" spans="1:4" x14ac:dyDescent="0.25">
      <c r="A9111" t="s">
        <v>8716</v>
      </c>
      <c r="B9111" t="s">
        <v>6</v>
      </c>
      <c r="C9111">
        <v>86</v>
      </c>
      <c r="D9111" t="str">
        <f t="shared" si="142"/>
        <v>'Заказ-наряд перевод на обслуживание Белимготов Амир Хажисмелович Город Нальчик',</v>
      </c>
    </row>
    <row r="9112" spans="1:4" x14ac:dyDescent="0.25">
      <c r="A9112" t="s">
        <v>8717</v>
      </c>
      <c r="B9112" t="s">
        <v>29</v>
      </c>
      <c r="C9112">
        <v>86</v>
      </c>
      <c r="D9112" t="str">
        <f t="shared" si="142"/>
        <v>'[Проверка 14 дней] Заказ-наряд обслуживание МОНИТОРИНГ(группа Жукова) ТАРИФ 450 КЛИЕНТ ООО «Юг-бетон+» ГОРОД Батайск',</v>
      </c>
    </row>
    <row r="9113" spans="1:4" x14ac:dyDescent="0.25">
      <c r="A9113" t="s">
        <v>8718</v>
      </c>
      <c r="B9113" t="s">
        <v>13</v>
      </c>
      <c r="C9113">
        <v>86</v>
      </c>
      <c r="D9113" t="str">
        <f t="shared" si="142"/>
        <v>'[Проверка 14 дней] Заказ-наряд обслуживание МОНИТОРИНГ(группа Ерастова) ТАРИФ 350+100 КЛИЕНТ Галка Николай Николаевич  ГОРОД!!! Мин. Воды',</v>
      </c>
    </row>
    <row r="9114" spans="1:4" x14ac:dyDescent="0.25">
      <c r="A9114" t="s">
        <v>8719</v>
      </c>
      <c r="B9114" t="s">
        <v>9</v>
      </c>
      <c r="C9114">
        <v>86</v>
      </c>
      <c r="D9114" t="str">
        <f t="shared" si="142"/>
        <v>'[Проверка 14 дней] Заказ-наряд обслуживание МОНИТОРИНГ(группа Сумцова) ТАРИФ 450+100 КЛИЕНТ Абдурагимов Самат Абдурахманович ГОРОД!!! Санкт-Пет...',</v>
      </c>
    </row>
    <row r="9115" spans="1:4" x14ac:dyDescent="0.25">
      <c r="A9115" t="s">
        <v>8720</v>
      </c>
      <c r="B9115" t="s">
        <v>58</v>
      </c>
      <c r="C9115">
        <v>86</v>
      </c>
      <c r="D9115" t="str">
        <f t="shared" si="142"/>
        <v>'Заказ-наряд перевод на обслуживание АО "СИМФЕРОПОЛЬСКИЙ ЗАВОД МОНТАЖНЫХ ЗАГОТОВОК  Город Симферополь',</v>
      </c>
    </row>
    <row r="9116" spans="1:4" x14ac:dyDescent="0.25">
      <c r="A9116" t="s">
        <v>8721</v>
      </c>
      <c r="B9116" t="s">
        <v>20</v>
      </c>
      <c r="C9116">
        <v>86</v>
      </c>
      <c r="D9116" t="str">
        <f t="shared" si="142"/>
        <v>'Заказ-наряд мониторинг тест-драйв Клиент Клопот Валерий Анатольевич Город Москва',</v>
      </c>
    </row>
    <row r="9117" spans="1:4" x14ac:dyDescent="0.25">
      <c r="A9117" t="s">
        <v>8722</v>
      </c>
      <c r="B9117" t="s">
        <v>198</v>
      </c>
      <c r="C9117">
        <v>86</v>
      </c>
      <c r="D9117" t="str">
        <f t="shared" si="142"/>
        <v>'[Проверка 14 дней] Заказ-наряд обслуживание МОНИТОРИНГ(группа Шайхуллиной) 350  ООО "ВИА-СТРОЙ" Железногорск, Курская обл.!!!',</v>
      </c>
    </row>
    <row r="9118" spans="1:4" x14ac:dyDescent="0.25">
      <c r="A9118" t="s">
        <v>8723</v>
      </c>
      <c r="B9118" t="s">
        <v>13</v>
      </c>
      <c r="C9118">
        <v>86</v>
      </c>
      <c r="D9118" t="str">
        <f t="shared" si="142"/>
        <v>'Заказ-наряд мониторинг первичный Клиент Апальков Валерий Николаевич  Город Ставрополь',</v>
      </c>
    </row>
    <row r="9119" spans="1:4" x14ac:dyDescent="0.25">
      <c r="A9119" t="s">
        <v>8724</v>
      </c>
      <c r="B9119" t="s">
        <v>198</v>
      </c>
      <c r="C9119">
        <v>86</v>
      </c>
      <c r="D9119" t="str">
        <f t="shared" si="142"/>
        <v>'Заказ-наряд мониторинг первичный Клиент ИП Харламова Елена Викторовна Город Курск',</v>
      </c>
    </row>
    <row r="9120" spans="1:4" x14ac:dyDescent="0.25">
      <c r="A9120" t="s">
        <v>8725</v>
      </c>
      <c r="B9120" t="s">
        <v>11</v>
      </c>
      <c r="C9120">
        <v>86</v>
      </c>
      <c r="D9120" t="str">
        <f t="shared" si="142"/>
        <v>'Заказ-наряд обслуживание МОНИТОРИНГ( ИСПРАВЛЕНИЕ )  350 Крупницкий Леонид Владимирович Город Владимир',</v>
      </c>
    </row>
    <row r="9121" spans="1:4" x14ac:dyDescent="0.25">
      <c r="A9121" t="s">
        <v>8726</v>
      </c>
      <c r="B9121" t="s">
        <v>20</v>
      </c>
      <c r="C9121">
        <v>86</v>
      </c>
      <c r="D9121" t="str">
        <f t="shared" si="142"/>
        <v>'Заказ-наряд мониторинг первичный Ананьев Денис Вячеславович г. Москва',</v>
      </c>
    </row>
    <row r="9122" spans="1:4" x14ac:dyDescent="0.25">
      <c r="A9122" t="s">
        <v>8727</v>
      </c>
      <c r="B9122" t="s">
        <v>9</v>
      </c>
      <c r="C9122">
        <v>86</v>
      </c>
      <c r="D9122" t="str">
        <f t="shared" si="142"/>
        <v>'Заказ-наряд мониторинг первичный Клиент Зохиджон Бекмирзайев Шовкатжон угли Город Санкт-Петербург',</v>
      </c>
    </row>
    <row r="9123" spans="1:4" x14ac:dyDescent="0.25">
      <c r="A9123" t="s">
        <v>8728</v>
      </c>
      <c r="B9123" t="s">
        <v>20</v>
      </c>
      <c r="C9123">
        <v>86</v>
      </c>
      <c r="D9123" t="str">
        <f t="shared" si="142"/>
        <v>'Заказ-наряд мониторинг тест-драйв Клиент ООО «РРС» Город Москва',</v>
      </c>
    </row>
    <row r="9124" spans="1:4" x14ac:dyDescent="0.25">
      <c r="A9124" t="s">
        <v>8729</v>
      </c>
      <c r="B9124" t="s">
        <v>4</v>
      </c>
      <c r="C9124">
        <v>86</v>
      </c>
      <c r="D9124" t="str">
        <f t="shared" si="142"/>
        <v>'Заказ-наряд мониторинг тест-драйв Клиент ИП Колесник Дмитрий Александрович Город Краснодар',</v>
      </c>
    </row>
    <row r="9125" spans="1:4" x14ac:dyDescent="0.25">
      <c r="A9125" t="s">
        <v>8730</v>
      </c>
      <c r="B9125" t="s">
        <v>4</v>
      </c>
      <c r="C9125">
        <v>86</v>
      </c>
      <c r="D9125" t="str">
        <f t="shared" si="142"/>
        <v>'[Проверка 14 дней] Заказ-наряд обслуживание МОНИТОРИНГ(группа Кармова) 450 Юндина Любовь Ивановна  Краснодар!!!',</v>
      </c>
    </row>
    <row r="9126" spans="1:4" x14ac:dyDescent="0.25">
      <c r="A9126" t="s">
        <v>8731</v>
      </c>
      <c r="B9126" t="s">
        <v>1098</v>
      </c>
      <c r="C9126">
        <v>86</v>
      </c>
      <c r="D9126" t="str">
        <f t="shared" si="142"/>
        <v>'Заказ-наряд мониторинг первичный Общество с ограниченной ответственностью "Фортес" Город Чита',</v>
      </c>
    </row>
    <row r="9127" spans="1:4" x14ac:dyDescent="0.25">
      <c r="A9127" t="s">
        <v>8732</v>
      </c>
      <c r="B9127" t="s">
        <v>13</v>
      </c>
      <c r="C9127">
        <v>86</v>
      </c>
      <c r="D9127" t="str">
        <f t="shared" si="142"/>
        <v>'[Проверка 14 дней] Заказ-наряд обслуживание МОНИТОРИНГ(группа Жукова) 450 ООО "Региональный Фонд Инвестиций" Ставрополь!!!',</v>
      </c>
    </row>
    <row r="9128" spans="1:4" x14ac:dyDescent="0.25">
      <c r="A9128" t="s">
        <v>8733</v>
      </c>
      <c r="B9128" t="s">
        <v>66</v>
      </c>
      <c r="C9128">
        <v>86</v>
      </c>
      <c r="D9128" t="str">
        <f t="shared" si="142"/>
        <v>'Заказ-наряд мониторинг первичный Клиент Шабанова Карина Гамлетовна  Город Нижний Новгород',</v>
      </c>
    </row>
    <row r="9129" spans="1:4" x14ac:dyDescent="0.25">
      <c r="A9129" t="s">
        <v>8734</v>
      </c>
      <c r="B9129" t="s">
        <v>11</v>
      </c>
      <c r="C9129">
        <v>86</v>
      </c>
      <c r="D9129" t="str">
        <f t="shared" si="142"/>
        <v>'Заказ-наряд мониторинг первичный Демиденко Владимир Иннокентьевич г. Иркутск',</v>
      </c>
    </row>
    <row r="9130" spans="1:4" x14ac:dyDescent="0.25">
      <c r="A9130" t="s">
        <v>8735</v>
      </c>
      <c r="B9130" t="s">
        <v>58</v>
      </c>
      <c r="C9130">
        <v>86</v>
      </c>
      <c r="D9130" t="str">
        <f t="shared" si="142"/>
        <v>'Заказ-наряд тахограф повторный АО «Трест Коксохиммонтаж» Уренгойское',</v>
      </c>
    </row>
    <row r="9131" spans="1:4" x14ac:dyDescent="0.25">
      <c r="A9131" t="s">
        <v>8736</v>
      </c>
      <c r="B9131" t="s">
        <v>88</v>
      </c>
      <c r="C9131">
        <v>86</v>
      </c>
      <c r="D9131" t="str">
        <f t="shared" si="142"/>
        <v>'Заказ-наряд мониторинг повторный Клиент ООО «УКС» Город Слюдянка (Иркутская область)',</v>
      </c>
    </row>
    <row r="9132" spans="1:4" x14ac:dyDescent="0.25">
      <c r="A9132" t="s">
        <v>8737</v>
      </c>
      <c r="B9132" t="s">
        <v>20</v>
      </c>
      <c r="C9132">
        <v>86</v>
      </c>
      <c r="D9132" t="str">
        <f t="shared" si="142"/>
        <v>'Заказ-наряд мониторинг первичный ООО КОМПАНИЯ "ЕВРОМЕТИМПЕКС" Город Москва',</v>
      </c>
    </row>
    <row r="9133" spans="1:4" x14ac:dyDescent="0.25">
      <c r="A9133" t="s">
        <v>8738</v>
      </c>
      <c r="B9133" t="s">
        <v>20</v>
      </c>
      <c r="C9133">
        <v>86</v>
      </c>
      <c r="D9133" t="str">
        <f t="shared" si="142"/>
        <v>'Заказ-наряд мониторинг повторный Клиент ООО "ПАРУС"  Город Москва',</v>
      </c>
    </row>
    <row r="9134" spans="1:4" x14ac:dyDescent="0.25">
      <c r="A9134" t="s">
        <v>8739</v>
      </c>
      <c r="B9134" t="s">
        <v>63</v>
      </c>
      <c r="C9134">
        <v>86</v>
      </c>
      <c r="D9134" t="str">
        <f t="shared" si="142"/>
        <v>'[Проверка 14 дней] 450+100 - Заказ-наряд обслуживание МОНИТОРИНГ(группа Сумцова) ООО Промгражданстрой г. Арзамас',</v>
      </c>
    </row>
    <row r="9135" spans="1:4" x14ac:dyDescent="0.25">
      <c r="A9135" t="s">
        <v>8740</v>
      </c>
      <c r="B9135" t="s">
        <v>198</v>
      </c>
      <c r="C9135">
        <v>86</v>
      </c>
      <c r="D9135" t="str">
        <f t="shared" si="142"/>
        <v>'Заказ-наряд мониторинг первичный Индивидуальный предприниматель МЕДВЕДКОВ АЛЕКСАНДР ВИКТОРОВИЧ Город КУРСК',</v>
      </c>
    </row>
    <row r="9136" spans="1:4" x14ac:dyDescent="0.25">
      <c r="A9136" t="s">
        <v>8741</v>
      </c>
      <c r="B9136" t="s">
        <v>20</v>
      </c>
      <c r="C9136">
        <v>86</v>
      </c>
      <c r="D9136" t="str">
        <f t="shared" si="142"/>
        <v>'Заказ-наряд мониторинг тест-драйв Баржанов Шамиль Кязымович Город Москва ДОСТАВКА РНИС',</v>
      </c>
    </row>
    <row r="9137" spans="1:4" x14ac:dyDescent="0.25">
      <c r="A9137" t="s">
        <v>8742</v>
      </c>
      <c r="B9137" t="s">
        <v>13</v>
      </c>
      <c r="C9137">
        <v>86</v>
      </c>
      <c r="D9137" t="str">
        <f t="shared" si="142"/>
        <v>'Заказ-наряд ЗАМЕНА СКЗИ ООО «Каскад» Город Ставрополь',</v>
      </c>
    </row>
    <row r="9138" spans="1:4" x14ac:dyDescent="0.25">
      <c r="A9138" t="s">
        <v>8743</v>
      </c>
      <c r="B9138" t="s">
        <v>391</v>
      </c>
      <c r="C9138">
        <v>86</v>
      </c>
      <c r="D9138" t="str">
        <f t="shared" si="142"/>
        <v>'[Проверка 14 дней] Заказ-наряд обслуживание МОНИТОРИНГ(группа Шайхуллиной) 450 ООО «Кровля Сервис» Нальчик',</v>
      </c>
    </row>
    <row r="9139" spans="1:4" x14ac:dyDescent="0.25">
      <c r="A9139" t="s">
        <v>8744</v>
      </c>
      <c r="B9139" t="s">
        <v>13</v>
      </c>
      <c r="C9139">
        <v>86</v>
      </c>
      <c r="D9139" t="str">
        <f t="shared" si="142"/>
        <v>'Заказ-наряд тахограф + поверка Бабич Александр Иванович Город Ставрополь',</v>
      </c>
    </row>
    <row r="9140" spans="1:4" x14ac:dyDescent="0.25">
      <c r="A9140" t="s">
        <v>8745</v>
      </c>
      <c r="B9140" t="s">
        <v>20</v>
      </c>
      <c r="C9140">
        <v>86</v>
      </c>
      <c r="D9140" t="str">
        <f t="shared" si="142"/>
        <v>'Заказ-наряд мониторинг первичный Асатрян Карен Шамирович г. Москва',</v>
      </c>
    </row>
    <row r="9141" spans="1:4" x14ac:dyDescent="0.25">
      <c r="A9141" t="s">
        <v>8746</v>
      </c>
      <c r="B9141" t="s">
        <v>6</v>
      </c>
      <c r="C9141">
        <v>86</v>
      </c>
      <c r="D9141" t="str">
        <f t="shared" si="142"/>
        <v>'Заказ-наряд обслуживание МОНИТОРИНГ( ИСПРАВЛЕНИЕ )  350 Гзогян Сурен Григорьевич Город Ростов-на-Дону',</v>
      </c>
    </row>
    <row r="9142" spans="1:4" x14ac:dyDescent="0.25">
      <c r="A9142" t="s">
        <v>8747</v>
      </c>
      <c r="B9142" t="s">
        <v>9</v>
      </c>
      <c r="C9142">
        <v>86</v>
      </c>
      <c r="D9142" t="str">
        <f t="shared" si="142"/>
        <v>'Заказ-наряд обслуживание МОНИТОРИНГ( ИСПРАВЛЕНИЕ ) 350 Спиридонов Дмитрий Игоревич Город Санкт-Петербург',</v>
      </c>
    </row>
    <row r="9143" spans="1:4" x14ac:dyDescent="0.25">
      <c r="A9143" t="s">
        <v>8748</v>
      </c>
      <c r="B9143" t="s">
        <v>125</v>
      </c>
      <c r="C9143">
        <v>86</v>
      </c>
      <c r="D9143" t="str">
        <f t="shared" si="142"/>
        <v>'[Проверка 14 дней] 350+100 - Заказ-наряд обслуживание МОНИТОРИНГ(группа Кармова) ООО Рейл Транзит г. Вязьма, Смоленская обл.',</v>
      </c>
    </row>
    <row r="9144" spans="1:4" x14ac:dyDescent="0.25">
      <c r="A9144" t="s">
        <v>8749</v>
      </c>
      <c r="B9144" t="s">
        <v>223</v>
      </c>
      <c r="C9144">
        <v>86</v>
      </c>
      <c r="D9144" t="str">
        <f t="shared" si="142"/>
        <v>'Заказ-наряд перевод на обслуживание ООО "КОМПАНИЯ" Город ижевск',</v>
      </c>
    </row>
    <row r="9145" spans="1:4" x14ac:dyDescent="0.25">
      <c r="A9145" t="s">
        <v>8750</v>
      </c>
      <c r="B9145" t="s">
        <v>88</v>
      </c>
      <c r="C9145">
        <v>86</v>
      </c>
      <c r="D9145" t="str">
        <f t="shared" si="142"/>
        <v>'Заказ-наряд мониторинг тест-драйв Фёдоров Алексей Игоревич Город Поселок Жостово (Московская область)',</v>
      </c>
    </row>
    <row r="9146" spans="1:4" x14ac:dyDescent="0.25">
      <c r="A9146" t="s">
        <v>8751</v>
      </c>
      <c r="B9146" t="s">
        <v>55</v>
      </c>
      <c r="C9146">
        <v>86</v>
      </c>
      <c r="D9146" t="str">
        <f t="shared" si="142"/>
        <v>'Заказ-наряд обслуживание МОНИТОРИНГ(группа Кармова) 450 ИП Пучков Станислав Владимирович Белгород!!!',</v>
      </c>
    </row>
    <row r="9147" spans="1:4" x14ac:dyDescent="0.25">
      <c r="A9147" t="s">
        <v>8752</v>
      </c>
      <c r="B9147" t="s">
        <v>13</v>
      </c>
      <c r="C9147">
        <v>86</v>
      </c>
      <c r="D9147" t="str">
        <f t="shared" si="142"/>
        <v>'Заказ-наряд мониторинг повторный  ООО "ФАМ -Ст Город Ставрополь',</v>
      </c>
    </row>
    <row r="9148" spans="1:4" x14ac:dyDescent="0.25">
      <c r="A9148" t="s">
        <v>8753</v>
      </c>
      <c r="B9148" t="s">
        <v>13</v>
      </c>
      <c r="C9148">
        <v>86</v>
      </c>
      <c r="D9148" t="str">
        <f t="shared" si="142"/>
        <v>'[Проверка 14 дней] 450 - Заказ-наряд обслуживание МОНИТОРИНГ(группа Жукова) ООО Ставропольский Бройлер г. Благодарный',</v>
      </c>
    </row>
    <row r="9149" spans="1:4" x14ac:dyDescent="0.25">
      <c r="A9149" t="s">
        <v>8754</v>
      </c>
      <c r="B9149" t="s">
        <v>11</v>
      </c>
      <c r="C9149">
        <v>86</v>
      </c>
      <c r="D9149" t="str">
        <f t="shared" si="142"/>
        <v>'Заказ-наряд обслуживание МОНИТОРИНГ( ИСПРАВЛЕНИЕ ) 350 ОСЬКИН ИВАН ИВАНОВИЧ Гусь-Хрустальный р-н., д. Таланово!!!',</v>
      </c>
    </row>
    <row r="9150" spans="1:4" x14ac:dyDescent="0.25">
      <c r="A9150" t="s">
        <v>8755</v>
      </c>
      <c r="B9150" t="s">
        <v>20</v>
      </c>
      <c r="C9150">
        <v>86</v>
      </c>
      <c r="D9150" t="str">
        <f t="shared" si="142"/>
        <v>'Заказ-наряд мониторинг первичный Козлов Денис Анатольевич г. Москва (Бутово)',</v>
      </c>
    </row>
    <row r="9151" spans="1:4" x14ac:dyDescent="0.25">
      <c r="A9151" t="s">
        <v>8756</v>
      </c>
      <c r="B9151" t="s">
        <v>20</v>
      </c>
      <c r="C9151">
        <v>86</v>
      </c>
      <c r="D9151" t="str">
        <f t="shared" si="142"/>
        <v>'Заказ-наряд обслуживание МОНИТОРИНГ(группа Шайхуллиной) ТАРИФ 350 КЛИЕНТ Собиров Джамирджон ГОРОД Москва',</v>
      </c>
    </row>
    <row r="9152" spans="1:4" x14ac:dyDescent="0.25">
      <c r="A9152" t="s">
        <v>8757</v>
      </c>
      <c r="B9152" t="s">
        <v>35</v>
      </c>
      <c r="C9152">
        <v>86</v>
      </c>
      <c r="D9152" t="str">
        <f t="shared" si="142"/>
        <v>'Заказ-наряд мониторинг первичный Клиент ООО Арабис Ландшафт Город Казань',</v>
      </c>
    </row>
    <row r="9153" spans="1:4" x14ac:dyDescent="0.25">
      <c r="A9153" t="s">
        <v>8758</v>
      </c>
      <c r="B9153" t="s">
        <v>6</v>
      </c>
      <c r="C9153">
        <v>86</v>
      </c>
      <c r="D9153" t="str">
        <f t="shared" si="142"/>
        <v>'Заказ-наряд перевод на обслуживание Клиент Малыгин Евгений Викторович  Город Минеральные воды',</v>
      </c>
    </row>
    <row r="9154" spans="1:4" x14ac:dyDescent="0.25">
      <c r="A9154" t="s">
        <v>8759</v>
      </c>
      <c r="B9154" t="s">
        <v>58</v>
      </c>
      <c r="C9154">
        <v>86</v>
      </c>
      <c r="D9154" t="str">
        <f t="shared" si="142"/>
        <v>'Заказ-наряд мониторинг повторный Клиент АО «Вино-коньячный Комбинат «Русь», Город Будённовск',</v>
      </c>
    </row>
    <row r="9155" spans="1:4" x14ac:dyDescent="0.25">
      <c r="A9155" t="s">
        <v>8760</v>
      </c>
      <c r="B9155" t="s">
        <v>157</v>
      </c>
      <c r="C9155">
        <v>86</v>
      </c>
      <c r="D9155" t="str">
        <f t="shared" ref="D9155:D9218" si="143">"'"&amp;A9155&amp;"',"</f>
        <v>'[Проверка 14 дней] Заказ-наряд обслуживание ТАХОГРАФ(группа Сумцова) ТАРИФ КЛИЕНТ ООО "АТЛАНТ" ГОРОД Черкесск',</v>
      </c>
    </row>
    <row r="9156" spans="1:4" x14ac:dyDescent="0.25">
      <c r="A9156" t="s">
        <v>8761</v>
      </c>
      <c r="B9156" t="s">
        <v>66</v>
      </c>
      <c r="C9156">
        <v>86</v>
      </c>
      <c r="D9156" t="str">
        <f t="shared" si="143"/>
        <v>'Заказ-наряд мониторинг повторный ООО «База Диванов Город Великий новгород или Москва',</v>
      </c>
    </row>
    <row r="9157" spans="1:4" x14ac:dyDescent="0.25">
      <c r="A9157" t="s">
        <v>8762</v>
      </c>
      <c r="B9157" t="s">
        <v>154</v>
      </c>
      <c r="C9157">
        <v>86</v>
      </c>
      <c r="D9157" t="str">
        <f t="shared" si="143"/>
        <v>'Заказ-наряд мониторинг повторный ООО «ПЕГАС» г. Рязань',</v>
      </c>
    </row>
    <row r="9158" spans="1:4" x14ac:dyDescent="0.25">
      <c r="A9158" t="s">
        <v>8763</v>
      </c>
      <c r="B9158" t="s">
        <v>66</v>
      </c>
      <c r="C9158">
        <v>86</v>
      </c>
      <c r="D9158" t="str">
        <f t="shared" si="143"/>
        <v>'Заказ-наряд мониторинг повторный Клиент ООО "Трейд Металл" Город Казань, Н.Новгород,Рязань.',</v>
      </c>
    </row>
    <row r="9159" spans="1:4" x14ac:dyDescent="0.25">
      <c r="A9159" t="s">
        <v>8764</v>
      </c>
      <c r="B9159" t="s">
        <v>20</v>
      </c>
      <c r="C9159">
        <v>86</v>
      </c>
      <c r="D9159" t="str">
        <f t="shared" si="143"/>
        <v>'[Проверка 14 дней] Заказ-наряд обслуживание МОНИТОРИНГ(группа Шайхуллиной) 350 Ташев Мухибулло Негматуллоевич Москва!!!',</v>
      </c>
    </row>
    <row r="9160" spans="1:4" x14ac:dyDescent="0.25">
      <c r="A9160" t="s">
        <v>8765</v>
      </c>
      <c r="B9160" t="s">
        <v>37</v>
      </c>
      <c r="C9160">
        <v>86</v>
      </c>
      <c r="D9160" t="str">
        <f t="shared" si="143"/>
        <v>'Заказ-наряд мониторинг первичный Общество с ограниченной ответственностью "БАЙКАЛЬСКИЙ ЛЁД" Город Иркутск',</v>
      </c>
    </row>
    <row r="9161" spans="1:4" x14ac:dyDescent="0.25">
      <c r="A9161" t="s">
        <v>8766</v>
      </c>
      <c r="B9161" t="s">
        <v>39</v>
      </c>
      <c r="C9161">
        <v>86</v>
      </c>
      <c r="D9161" t="str">
        <f t="shared" si="143"/>
        <v>'Заказ-наряд мониторинг повторный Клиент  Дмитрук Сергей Федорович Город Воронеж',</v>
      </c>
    </row>
    <row r="9162" spans="1:4" x14ac:dyDescent="0.25">
      <c r="A9162" t="s">
        <v>8767</v>
      </c>
      <c r="B9162" t="s">
        <v>134</v>
      </c>
      <c r="C9162">
        <v>86</v>
      </c>
      <c r="D9162" t="str">
        <f t="shared" si="143"/>
        <v>'Заказ-наряд мониторинг первичный Клиент Потехин Александр Васильевич Город Липецк',</v>
      </c>
    </row>
    <row r="9163" spans="1:4" x14ac:dyDescent="0.25">
      <c r="A9163" t="s">
        <v>8768</v>
      </c>
      <c r="B9163" t="s">
        <v>6</v>
      </c>
      <c r="C9163">
        <v>86</v>
      </c>
      <c r="D9163" t="str">
        <f t="shared" si="143"/>
        <v>'Заказ-наряд мониторинг первичный Клиент ИП Киреев Алексей Николаевич Город Волгоград',</v>
      </c>
    </row>
    <row r="9164" spans="1:4" x14ac:dyDescent="0.25">
      <c r="A9164" t="s">
        <v>8769</v>
      </c>
      <c r="B9164" t="s">
        <v>13</v>
      </c>
      <c r="C9164">
        <v>86</v>
      </c>
      <c r="D9164" t="str">
        <f t="shared" si="143"/>
        <v>'Заказ-наряд мониторинг повторный ООО «ГУД ЛАЙФ МЕДИА» Город Ставрополь',</v>
      </c>
    </row>
    <row r="9165" spans="1:4" x14ac:dyDescent="0.25">
      <c r="A9165" t="s">
        <v>8770</v>
      </c>
      <c r="B9165" t="s">
        <v>4</v>
      </c>
      <c r="C9165">
        <v>86</v>
      </c>
      <c r="D9165" t="str">
        <f t="shared" si="143"/>
        <v>'[Проверка 14 дней] Заказ-наряд обслуживание МОНИТОРИНГ( ИСПРАВЛЕНИЕ ) ТАРИФ 350 КЛИЕНТ "СБК-АЛЬЯНС" ООО ГОРОД!!! Краснодар',</v>
      </c>
    </row>
    <row r="9166" spans="1:4" x14ac:dyDescent="0.25">
      <c r="A9166" t="s">
        <v>8771</v>
      </c>
      <c r="B9166" t="s">
        <v>41</v>
      </c>
      <c r="C9166">
        <v>86</v>
      </c>
      <c r="D9166" t="str">
        <f t="shared" si="143"/>
        <v>'Заказ-наряд мониторинг тест-драйв ООО «Сергиево-Посадский завод строительных материалов и конструкций» г. Сергиев-Посад Московская обл',</v>
      </c>
    </row>
    <row r="9167" spans="1:4" x14ac:dyDescent="0.25">
      <c r="A9167" t="s">
        <v>8772</v>
      </c>
      <c r="B9167" t="s">
        <v>29</v>
      </c>
      <c r="C9167">
        <v>86</v>
      </c>
      <c r="D9167" t="str">
        <f t="shared" si="143"/>
        <v>'[Проверка 14 дней] Заказ-наряд обслуживание ТАХОГРАФ(группа Сумцова)  Дорошенко Р. И. ИП глава КФХ  Азов!!!',</v>
      </c>
    </row>
    <row r="9168" spans="1:4" x14ac:dyDescent="0.25">
      <c r="A9168" t="s">
        <v>8096</v>
      </c>
      <c r="B9168" t="s">
        <v>6</v>
      </c>
      <c r="C9168">
        <v>86</v>
      </c>
      <c r="D9168" t="str">
        <f t="shared" si="143"/>
        <v>'Заказ-наряд перевод на обслуживание Лучин Денис Анатольевич Город НН',</v>
      </c>
    </row>
    <row r="9169" spans="1:4" x14ac:dyDescent="0.25">
      <c r="A9169" t="s">
        <v>8773</v>
      </c>
      <c r="B9169" t="s">
        <v>20</v>
      </c>
      <c r="C9169">
        <v>86</v>
      </c>
      <c r="D9169" t="str">
        <f t="shared" si="143"/>
        <v>'Заказ-наряд мониторинг первичный Сараев Валерий Владимирович г. Москва',</v>
      </c>
    </row>
    <row r="9170" spans="1:4" x14ac:dyDescent="0.25">
      <c r="A9170" t="s">
        <v>8774</v>
      </c>
      <c r="B9170" t="s">
        <v>325</v>
      </c>
      <c r="C9170">
        <v>86</v>
      </c>
      <c r="D9170" t="str">
        <f t="shared" si="143"/>
        <v>'Заказ-наряд мониторинг первичный Клиент Легосин Дмитрий Анатольевич Город Ульяновск',</v>
      </c>
    </row>
    <row r="9171" spans="1:4" x14ac:dyDescent="0.25">
      <c r="A9171" t="s">
        <v>8775</v>
      </c>
      <c r="B9171" t="s">
        <v>29</v>
      </c>
      <c r="C9171">
        <v>86</v>
      </c>
      <c r="D9171" t="str">
        <f t="shared" si="143"/>
        <v>'[Проверка 14 дней] Заказ-наряд обслуживание МОНИТОРИНГ(группа Шайхуллиной) ТАРИФ 350+100 КЛИЕНТ Руденко Денис Витальевич ГОРОД!!! Ростов',</v>
      </c>
    </row>
    <row r="9172" spans="1:4" x14ac:dyDescent="0.25">
      <c r="A9172" t="s">
        <v>8776</v>
      </c>
      <c r="B9172" t="s">
        <v>13</v>
      </c>
      <c r="C9172">
        <v>86</v>
      </c>
      <c r="D9172" t="str">
        <f t="shared" si="143"/>
        <v>'[Проверка 14 дней] Заказ-наряд обслуживание МОНИТОРИНГ(группа Сумцова) ТАРИФ 350 КЛИЕНТ "Доминант" ООО ГОРОД Ставрополь',</v>
      </c>
    </row>
    <row r="9173" spans="1:4" x14ac:dyDescent="0.25">
      <c r="A9173" t="s">
        <v>8777</v>
      </c>
      <c r="B9173" t="s">
        <v>20</v>
      </c>
      <c r="C9173">
        <v>86</v>
      </c>
      <c r="D9173" t="str">
        <f t="shared" si="143"/>
        <v>'Заказ-наряд мониторинг первичный ООО «ЭКОСТРОЙ» Город Москва РНИС',</v>
      </c>
    </row>
    <row r="9174" spans="1:4" x14ac:dyDescent="0.25">
      <c r="A9174" t="s">
        <v>8778</v>
      </c>
      <c r="B9174" t="s">
        <v>663</v>
      </c>
      <c r="C9174">
        <v>86</v>
      </c>
      <c r="D9174" t="str">
        <f t="shared" si="143"/>
        <v>'Заказ-наряд мониторинг первичный Клиент ООО &lt;&lt;МБ-ТАМБОВ&gt;&gt; Город Тамбов',</v>
      </c>
    </row>
    <row r="9175" spans="1:4" x14ac:dyDescent="0.25">
      <c r="A9175" t="s">
        <v>8779</v>
      </c>
      <c r="B9175" t="s">
        <v>91</v>
      </c>
      <c r="C9175">
        <v>86</v>
      </c>
      <c r="D9175" t="str">
        <f t="shared" si="143"/>
        <v>'Заказ-наряд мониторинг тест-драйв Клиент ИП Тимофеев Дмитрий Олегович Город Чебоксары',</v>
      </c>
    </row>
    <row r="9176" spans="1:4" x14ac:dyDescent="0.25">
      <c r="A9176" t="s">
        <v>8780</v>
      </c>
      <c r="B9176" t="s">
        <v>13</v>
      </c>
      <c r="C9176">
        <v>86</v>
      </c>
      <c r="D9176" t="str">
        <f t="shared" si="143"/>
        <v>'Заказ-наряд тахограф Букреев Сергей Васильевич Ставрополь',</v>
      </c>
    </row>
    <row r="9177" spans="1:4" x14ac:dyDescent="0.25">
      <c r="A9177" t="s">
        <v>8781</v>
      </c>
      <c r="B9177" t="s">
        <v>13</v>
      </c>
      <c r="C9177">
        <v>86</v>
      </c>
      <c r="D9177" t="str">
        <f t="shared" si="143"/>
        <v>'Заказ-наряд мониторинг повторный Клиент ИП Алиханов Рустам Владимирович 4 этап  Город Ставрополь',</v>
      </c>
    </row>
    <row r="9178" spans="1:4" x14ac:dyDescent="0.25">
      <c r="A9178" t="s">
        <v>8782</v>
      </c>
      <c r="B9178" t="s">
        <v>230</v>
      </c>
      <c r="C9178">
        <v>86</v>
      </c>
      <c r="D9178" t="str">
        <f t="shared" si="143"/>
        <v>'Заказ-наряд мониторинг тест-драйв ООО "ГРУЗЧИКОВ СЕРВИС КЕМЕРОВО" г. Кемерово',</v>
      </c>
    </row>
    <row r="9179" spans="1:4" x14ac:dyDescent="0.25">
      <c r="A9179" t="s">
        <v>8783</v>
      </c>
      <c r="B9179" t="s">
        <v>20</v>
      </c>
      <c r="C9179">
        <v>86</v>
      </c>
      <c r="D9179" t="str">
        <f t="shared" si="143"/>
        <v>'Заказ-наряд мониторинг повторный Клиент Макеев Александр Михайлович Город Москва',</v>
      </c>
    </row>
    <row r="9180" spans="1:4" x14ac:dyDescent="0.25">
      <c r="A9180" t="s">
        <v>8784</v>
      </c>
      <c r="B9180" t="s">
        <v>4</v>
      </c>
      <c r="C9180">
        <v>86</v>
      </c>
      <c r="D9180" t="str">
        <f t="shared" si="143"/>
        <v>'[Проверка 14 дней] Заказ-наряд обслуживание МОНИТОРИНГ(группа Сумцова) ТАРИФ 350 КЛИЕН Вагаров Сандро СагратовичТ ГОРОД Сочи',</v>
      </c>
    </row>
    <row r="9181" spans="1:4" x14ac:dyDescent="0.25">
      <c r="A9181" t="s">
        <v>8785</v>
      </c>
      <c r="B9181" t="s">
        <v>339</v>
      </c>
      <c r="C9181">
        <v>86</v>
      </c>
      <c r="D9181" t="str">
        <f t="shared" si="143"/>
        <v>'Заказ-наряд мониторинг Повторный клиент Клиент Тимканов Хази Рабитович Город Тобольск',</v>
      </c>
    </row>
    <row r="9182" spans="1:4" x14ac:dyDescent="0.25">
      <c r="A9182" t="s">
        <v>8786</v>
      </c>
      <c r="B9182" t="s">
        <v>32</v>
      </c>
      <c r="C9182">
        <v>86</v>
      </c>
      <c r="D9182" t="str">
        <f t="shared" si="143"/>
        <v>'Заказ-наряд обслуживание МОНИТОРИНГ( ИСПРАВЛЕНИЕ ) 350 ООО "ГЦ ТЕХНО" Город Пермь',</v>
      </c>
    </row>
    <row r="9183" spans="1:4" x14ac:dyDescent="0.25">
      <c r="A9183" t="s">
        <v>8787</v>
      </c>
      <c r="B9183" t="s">
        <v>37</v>
      </c>
      <c r="C9183">
        <v>86</v>
      </c>
      <c r="D9183" t="str">
        <f t="shared" si="143"/>
        <v>'[Проверка 14 дней] Заказ-наряд обслуживание МОНИТОРИНГ(группа Шайхуллиной) ТАРИФ 350 КЛИЕНТ ООО «ОптТорг» ГОРОД!!! Иркутск',</v>
      </c>
    </row>
    <row r="9184" spans="1:4" x14ac:dyDescent="0.25">
      <c r="A9184" t="s">
        <v>8788</v>
      </c>
      <c r="B9184" t="s">
        <v>30</v>
      </c>
      <c r="C9184">
        <v>86</v>
      </c>
      <c r="D9184" t="str">
        <f t="shared" si="143"/>
        <v>'Заказ-наряд мониторинг первичный КГБУЗ "Психиатрическая больница г.Рубцовска" Город Рубцовск',</v>
      </c>
    </row>
    <row r="9185" spans="1:4" x14ac:dyDescent="0.25">
      <c r="A9185" t="s">
        <v>8789</v>
      </c>
      <c r="B9185" t="s">
        <v>41</v>
      </c>
      <c r="C9185">
        <v>86</v>
      </c>
      <c r="D9185" t="str">
        <f t="shared" si="143"/>
        <v>'Заказ-наряд мониторинг тест-драйв Клиент Омаров Магомед Рамазанович, Город Реутов',</v>
      </c>
    </row>
    <row r="9186" spans="1:4" x14ac:dyDescent="0.25">
      <c r="A9186" t="s">
        <v>8790</v>
      </c>
      <c r="B9186" t="s">
        <v>13</v>
      </c>
      <c r="C9186">
        <v>86</v>
      </c>
      <c r="D9186" t="str">
        <f t="shared" si="143"/>
        <v>'Заказ-наряд обслуживание МОНИТОРИНГ( ИСПРАВЛЕНИЕ ) 650 Выезды по обслуживанию Косорукова Ольга Владимировна Железноводск!!!',</v>
      </c>
    </row>
    <row r="9187" spans="1:4" x14ac:dyDescent="0.25">
      <c r="A9187" t="s">
        <v>8791</v>
      </c>
      <c r="B9187" t="s">
        <v>55</v>
      </c>
      <c r="C9187">
        <v>86</v>
      </c>
      <c r="D9187" t="str">
        <f t="shared" si="143"/>
        <v>'Заказ-наряд прочее Молзавод Новый 43 этап установка,п Новый',</v>
      </c>
    </row>
    <row r="9188" spans="1:4" x14ac:dyDescent="0.25">
      <c r="A9188" t="s">
        <v>8792</v>
      </c>
      <c r="B9188" t="s">
        <v>15</v>
      </c>
      <c r="C9188">
        <v>86</v>
      </c>
      <c r="D9188" t="str">
        <f t="shared" si="143"/>
        <v>'Заказ-наряд мониторинг первичный  Бабукин Алексей Юрьевич Город вологда',</v>
      </c>
    </row>
    <row r="9189" spans="1:4" x14ac:dyDescent="0.25">
      <c r="A9189" t="s">
        <v>8793</v>
      </c>
      <c r="B9189" t="s">
        <v>58</v>
      </c>
      <c r="C9189">
        <v>86</v>
      </c>
      <c r="D9189" t="str">
        <f t="shared" si="143"/>
        <v>'[Проверка 14 дней] Заказ-наряд обслуживание МОНИТОРИНГ(группа Шайхуллиной) ТАРИФ 350 КЛИЕНТ ООО "Сигма" ГОРОД Ноябрьск, Ямало-Ненецкий АО',</v>
      </c>
    </row>
    <row r="9190" spans="1:4" x14ac:dyDescent="0.25">
      <c r="A9190" t="s">
        <v>8794</v>
      </c>
      <c r="B9190" t="s">
        <v>258</v>
      </c>
      <c r="C9190">
        <v>86</v>
      </c>
      <c r="D9190" t="str">
        <f t="shared" si="143"/>
        <v>'Заказ-наряд мониторинг повторный Клиент  ИП Комиссаров Сергей Васильевич Город Брянск',</v>
      </c>
    </row>
    <row r="9191" spans="1:4" x14ac:dyDescent="0.25">
      <c r="A9191" t="s">
        <v>8795</v>
      </c>
      <c r="B9191" t="s">
        <v>258</v>
      </c>
      <c r="C9191">
        <v>86</v>
      </c>
      <c r="D9191" t="str">
        <f t="shared" si="143"/>
        <v>'Заказ-наряд мониторинг тест-драйв Клиент ИП Комиссаров Сергей Васильевич Город Брянск',</v>
      </c>
    </row>
    <row r="9192" spans="1:4" x14ac:dyDescent="0.25">
      <c r="A9192" t="s">
        <v>8796</v>
      </c>
      <c r="B9192" t="s">
        <v>9</v>
      </c>
      <c r="C9192">
        <v>86</v>
      </c>
      <c r="D9192" t="str">
        <f t="shared" si="143"/>
        <v>'Заказ-наряд мониторинг тест-драйв Клиент Клочко Ольга Васильевна Город Санкт-Петербург(Янино-1)',</v>
      </c>
    </row>
    <row r="9193" spans="1:4" x14ac:dyDescent="0.25">
      <c r="A9193" t="s">
        <v>8797</v>
      </c>
      <c r="B9193" t="s">
        <v>30</v>
      </c>
      <c r="C9193">
        <v>86</v>
      </c>
      <c r="D9193" t="str">
        <f t="shared" si="143"/>
        <v>'Заказ-наряд мониторинг тест-драйв Клиент КГБУЗ "РОДИЛЬНЫЙ ДОМ № 2 Город Барнаул 1 этап',</v>
      </c>
    </row>
    <row r="9194" spans="1:4" x14ac:dyDescent="0.25">
      <c r="A9194" t="s">
        <v>8798</v>
      </c>
      <c r="B9194" t="s">
        <v>103</v>
      </c>
      <c r="C9194">
        <v>86</v>
      </c>
      <c r="D9194" t="str">
        <f t="shared" si="143"/>
        <v>'Заказ-наряд мониторинг тест-драйв Клиент - Войтко Степан Богданович, Город -Москва',</v>
      </c>
    </row>
    <row r="9195" spans="1:4" x14ac:dyDescent="0.25">
      <c r="A9195" t="s">
        <v>8799</v>
      </c>
      <c r="B9195" t="s">
        <v>6</v>
      </c>
      <c r="C9195">
        <v>86</v>
      </c>
      <c r="D9195" t="str">
        <f t="shared" si="143"/>
        <v>'Заказ-наряд перевод на обслуживание Клиент Мамхягов Рауф Мачраилович Город Черкесск',</v>
      </c>
    </row>
    <row r="9196" spans="1:4" x14ac:dyDescent="0.25">
      <c r="A9196" t="s">
        <v>8800</v>
      </c>
      <c r="B9196" t="s">
        <v>4</v>
      </c>
      <c r="C9196">
        <v>86</v>
      </c>
      <c r="D9196" t="str">
        <f t="shared" si="143"/>
        <v>'Заказ-наряд мониторинг повторный Клиент Рубан Руслан Васильевич Город Краснодар',</v>
      </c>
    </row>
    <row r="9197" spans="1:4" x14ac:dyDescent="0.25">
      <c r="A9197" t="s">
        <v>8801</v>
      </c>
      <c r="B9197" t="s">
        <v>52</v>
      </c>
      <c r="C9197">
        <v>86</v>
      </c>
      <c r="D9197" t="str">
        <f t="shared" si="143"/>
        <v>'Заказ-наряд мониторинг повторный Клиент ИП Войткевич Алексей Олегович Город Тверь',</v>
      </c>
    </row>
    <row r="9198" spans="1:4" x14ac:dyDescent="0.25">
      <c r="A9198" t="s">
        <v>8802</v>
      </c>
      <c r="B9198" t="s">
        <v>37</v>
      </c>
      <c r="C9198">
        <v>86</v>
      </c>
      <c r="D9198" t="str">
        <f t="shared" si="143"/>
        <v>'Заказ-наряд обслуживание МОНИТОРИНГ(группа Евсеевой) 450 ООО «Сириус» Ангарск!!!',</v>
      </c>
    </row>
    <row r="9199" spans="1:4" x14ac:dyDescent="0.25">
      <c r="A9199" t="s">
        <v>8803</v>
      </c>
      <c r="B9199" t="s">
        <v>4</v>
      </c>
      <c r="C9199">
        <v>86</v>
      </c>
      <c r="D9199" t="str">
        <f t="shared" si="143"/>
        <v>'[Проверка 14 дней] Заказ-наряд обслуживание МОНИТОРИНГ(группа Шайхуллиной) ТАРИФ 450 КЛИЕНТ ООО «Выставочный центр «Сочи-Экспо» ГОРОД Сочи',</v>
      </c>
    </row>
    <row r="9200" spans="1:4" x14ac:dyDescent="0.25">
      <c r="A9200" t="s">
        <v>8804</v>
      </c>
      <c r="B9200" t="s">
        <v>41</v>
      </c>
      <c r="C9200">
        <v>86</v>
      </c>
      <c r="D9200" t="str">
        <f t="shared" si="143"/>
        <v>'Заказ-наряд мониторинг повторный Собиров Джамирджон Город Люберцы',</v>
      </c>
    </row>
    <row r="9201" spans="1:4" x14ac:dyDescent="0.25">
      <c r="A9201" t="s">
        <v>8805</v>
      </c>
      <c r="B9201" t="s">
        <v>9</v>
      </c>
      <c r="C9201">
        <v>86</v>
      </c>
      <c r="D9201" t="str">
        <f t="shared" si="143"/>
        <v>'Заказ-наряд мониторинг повторный Спиридонов Дмитрий Игоревич Город Санкт-Петербург',</v>
      </c>
    </row>
    <row r="9202" spans="1:4" x14ac:dyDescent="0.25">
      <c r="A9202" t="s">
        <v>8806</v>
      </c>
      <c r="B9202" t="s">
        <v>88</v>
      </c>
      <c r="C9202">
        <v>86</v>
      </c>
      <c r="D9202" t="str">
        <f t="shared" si="143"/>
        <v>'Заказ-наряд прочее (ЭРА-ГЛОНАСС, СБКТС, ЭлПТС) Тонаканян Арег Артурович г. Оренбург',</v>
      </c>
    </row>
    <row r="9203" spans="1:4" x14ac:dyDescent="0.25">
      <c r="A9203" t="s">
        <v>8807</v>
      </c>
      <c r="B9203" t="s">
        <v>35</v>
      </c>
      <c r="C9203">
        <v>86</v>
      </c>
      <c r="D9203" t="str">
        <f t="shared" si="143"/>
        <v>'Заказ-наряд мониторинг повторный Клиент ООО «КазСтройТрейд» г.Казань',</v>
      </c>
    </row>
    <row r="9204" spans="1:4" x14ac:dyDescent="0.25">
      <c r="A9204" t="s">
        <v>8808</v>
      </c>
      <c r="B9204" t="s">
        <v>88</v>
      </c>
      <c r="C9204">
        <v>86</v>
      </c>
      <c r="D9204" t="str">
        <f t="shared" si="143"/>
        <v>'Заказ-наряд обслуживание МОНИТОРИНГ( ИСПРАВЛЕНИЕ ) 350 ИП Михаленко Владимир Иванович Московская область!!!',</v>
      </c>
    </row>
    <row r="9205" spans="1:4" x14ac:dyDescent="0.25">
      <c r="A9205" t="s">
        <v>8809</v>
      </c>
      <c r="B9205" t="s">
        <v>27</v>
      </c>
      <c r="C9205">
        <v>86</v>
      </c>
      <c r="D9205" t="str">
        <f t="shared" si="143"/>
        <v>'Заказ-наряд мониторинг повторный ООО "Тепломир"  Город Магнитогорск',</v>
      </c>
    </row>
    <row r="9206" spans="1:4" x14ac:dyDescent="0.25">
      <c r="A9206" t="s">
        <v>8810</v>
      </c>
      <c r="B9206" t="s">
        <v>198</v>
      </c>
      <c r="C9206">
        <v>86</v>
      </c>
      <c r="D9206" t="str">
        <f t="shared" si="143"/>
        <v>'Заказ-наряд обслуживание МОНИТОРИНГ(группа Сумцова) ТАРИФ 300 КЛИЕНТ ГОРОД!!! ООО "ЭСТЕЛЬ СЕРВИС Курск',</v>
      </c>
    </row>
    <row r="9207" spans="1:4" x14ac:dyDescent="0.25">
      <c r="A9207" t="s">
        <v>7272</v>
      </c>
      <c r="B9207" t="s">
        <v>13</v>
      </c>
      <c r="C9207">
        <v>86</v>
      </c>
      <c r="D9207" t="str">
        <f t="shared" si="143"/>
        <v>'Заказ-наряд мониторинг повторный ООО "ОПТ СЕРВИС ЮГ" ,Ставрополь',</v>
      </c>
    </row>
    <row r="9208" spans="1:4" x14ac:dyDescent="0.25">
      <c r="A9208" t="s">
        <v>8811</v>
      </c>
      <c r="B9208" t="s">
        <v>13</v>
      </c>
      <c r="C9208">
        <v>86</v>
      </c>
      <c r="D9208" t="str">
        <f t="shared" si="143"/>
        <v>'Заказ-наряд обслуживание МОНИТОРИНГ( ИСПРАВЛЕНИЕ ) ТАРИФ ТЕСТ КЛИЕНТ ИП Абдулахова Джамиля Арсеновна ГОРОД Ставрополь!!!',</v>
      </c>
    </row>
    <row r="9209" spans="1:4" x14ac:dyDescent="0.25">
      <c r="A9209" t="s">
        <v>8812</v>
      </c>
      <c r="B9209" t="s">
        <v>157</v>
      </c>
      <c r="C9209">
        <v>86</v>
      </c>
      <c r="D9209" t="str">
        <f t="shared" si="143"/>
        <v>'[Проверка 14 дней] Заказ-наряд обслуживание МОНИТОРИНГ(группа Ерастова) ТАРИФ 450+100 КЛИЕНТ Ешеров Ауес Мухарбекович ГОРОД Черкесск',</v>
      </c>
    </row>
    <row r="9210" spans="1:4" x14ac:dyDescent="0.25">
      <c r="A9210" t="s">
        <v>8813</v>
      </c>
      <c r="B9210" t="s">
        <v>13</v>
      </c>
      <c r="C9210">
        <v>86</v>
      </c>
      <c r="D9210" t="str">
        <f t="shared" si="143"/>
        <v>'Заказ-наряд мониторинг повторный Витэк Виктория Романовна г. Пятигорск',</v>
      </c>
    </row>
    <row r="9211" spans="1:4" x14ac:dyDescent="0.25">
      <c r="A9211" t="s">
        <v>8814</v>
      </c>
      <c r="B9211" t="s">
        <v>11</v>
      </c>
      <c r="C9211">
        <v>86</v>
      </c>
      <c r="D9211" t="str">
        <f t="shared" si="143"/>
        <v>'Заказ-наряд мониторинг повторный Буданов Александр Игоревич г. Владимир',</v>
      </c>
    </row>
    <row r="9212" spans="1:4" x14ac:dyDescent="0.25">
      <c r="A9212" t="s">
        <v>8815</v>
      </c>
      <c r="B9212" t="s">
        <v>6</v>
      </c>
      <c r="C9212">
        <v>86</v>
      </c>
      <c r="D9212" t="str">
        <f t="shared" si="143"/>
        <v>'Заказ-наряд перевод на обслуживание ИП КАБАНОВА ОЛЬГА МИХАЙЛОВНА г. Омск',</v>
      </c>
    </row>
    <row r="9213" spans="1:4" x14ac:dyDescent="0.25">
      <c r="A9213" t="s">
        <v>8816</v>
      </c>
      <c r="B9213" t="s">
        <v>4</v>
      </c>
      <c r="C9213">
        <v>86</v>
      </c>
      <c r="D9213" t="str">
        <f t="shared" si="143"/>
        <v>'[Проверка 14 дней] Заказ-наряд обслуживание МОНИТОРИНГ(группа Кармова) 450 ИП Квасов Дмитрий Юрьевич Краснодар!!!',</v>
      </c>
    </row>
    <row r="9214" spans="1:4" x14ac:dyDescent="0.25">
      <c r="A9214" t="s">
        <v>8817</v>
      </c>
      <c r="B9214" t="s">
        <v>6</v>
      </c>
      <c r="C9214">
        <v>86</v>
      </c>
      <c r="D9214" t="str">
        <f t="shared" si="143"/>
        <v>'Заказ-наряд перевод на обслуживание Сенжапов Ислам Тагирович Город Пенза',</v>
      </c>
    </row>
    <row r="9215" spans="1:4" x14ac:dyDescent="0.25">
      <c r="A9215" t="s">
        <v>8818</v>
      </c>
      <c r="B9215" t="s">
        <v>183</v>
      </c>
      <c r="C9215">
        <v>86</v>
      </c>
      <c r="D9215" t="str">
        <f t="shared" si="143"/>
        <v>'[Проверка 14 дней] Заказ-наряд обслуживание МОНИТОРИНГ(группа Шайхуллиной) 350 ИП Пименова Екатерина Анатольевна Иваново!!!',</v>
      </c>
    </row>
    <row r="9216" spans="1:4" x14ac:dyDescent="0.25">
      <c r="A9216" t="s">
        <v>8819</v>
      </c>
      <c r="B9216" t="s">
        <v>13</v>
      </c>
      <c r="C9216">
        <v>86</v>
      </c>
      <c r="D9216" t="str">
        <f t="shared" si="143"/>
        <v>'Заказ-наряд мониторинг повторный Клиент ООО «КАРО» Город Кисловодск',</v>
      </c>
    </row>
    <row r="9217" spans="1:4" x14ac:dyDescent="0.25">
      <c r="A9217" t="s">
        <v>8820</v>
      </c>
      <c r="B9217" t="s">
        <v>103</v>
      </c>
      <c r="C9217">
        <v>86</v>
      </c>
      <c r="D9217" t="str">
        <f t="shared" si="143"/>
        <v>'[Проверка 14 дней] Заказ-наряд обслуживание МОНИТОРИНГ(группа Шайхуллиной) ТАРИФ 450 КЛИЕНТ "Фотон" ООО ГОРОД!!! Михайловск- Ставрополь',</v>
      </c>
    </row>
    <row r="9218" spans="1:4" x14ac:dyDescent="0.25">
      <c r="A9218" t="s">
        <v>8821</v>
      </c>
      <c r="B9218" t="s">
        <v>29</v>
      </c>
      <c r="C9218">
        <v>86</v>
      </c>
      <c r="D9218" t="str">
        <f t="shared" si="143"/>
        <v>'Заказ-наряд мониторинг повторный ИП Кобзев Евгений Владимирович х. Старая Станица (Ростовская обл.)',</v>
      </c>
    </row>
    <row r="9219" spans="1:4" x14ac:dyDescent="0.25">
      <c r="A9219" t="s">
        <v>8822</v>
      </c>
      <c r="B9219" t="s">
        <v>41</v>
      </c>
      <c r="C9219">
        <v>86</v>
      </c>
      <c r="D9219" t="str">
        <f t="shared" ref="D9219:D9282" si="144">"'"&amp;A9219&amp;"',"</f>
        <v>'Заказ-наряд мониторинг тест-драйв Клиент ООО "Промстрой-сервис" Город Москва (Балашиха)',</v>
      </c>
    </row>
    <row r="9220" spans="1:4" x14ac:dyDescent="0.25">
      <c r="A9220" t="s">
        <v>8823</v>
      </c>
      <c r="B9220" t="s">
        <v>319</v>
      </c>
      <c r="C9220">
        <v>86</v>
      </c>
      <c r="D9220" t="str">
        <f t="shared" si="144"/>
        <v>'Заказ-наряд мониторинг тест-драйв Клиент  ООО “Стар Клининг”  Город Томск',</v>
      </c>
    </row>
    <row r="9221" spans="1:4" x14ac:dyDescent="0.25">
      <c r="A9221" t="s">
        <v>8824</v>
      </c>
      <c r="B9221" t="s">
        <v>27</v>
      </c>
      <c r="C9221">
        <v>86</v>
      </c>
      <c r="D9221" t="str">
        <f t="shared" si="144"/>
        <v>'Заказ-наряд мониторинг первичный Клиент Орехов Николай Валентинович  Город Магнитогорск',</v>
      </c>
    </row>
    <row r="9222" spans="1:4" x14ac:dyDescent="0.25">
      <c r="A9222" t="s">
        <v>8825</v>
      </c>
      <c r="B9222" t="s">
        <v>29</v>
      </c>
      <c r="C9222">
        <v>86</v>
      </c>
      <c r="D9222" t="str">
        <f t="shared" si="144"/>
        <v>'Заказ-наряд мониторинг повторный Клиент Общество с ограниченной ответственностью «Дивный сад» Город Шахты',</v>
      </c>
    </row>
    <row r="9223" spans="1:4" x14ac:dyDescent="0.25">
      <c r="A9223" t="s">
        <v>8826</v>
      </c>
      <c r="B9223" t="s">
        <v>20</v>
      </c>
      <c r="C9223">
        <v>86</v>
      </c>
      <c r="D9223" t="str">
        <f t="shared" si="144"/>
        <v>'[Проверка 14 дней] Заказ-наряд обслуживание ТАХОШРАФ ( ИСПРАВЛЕНИЕ ) КЛИЕНТ ООО СТС ГОРОД!!! Москва',</v>
      </c>
    </row>
    <row r="9224" spans="1:4" x14ac:dyDescent="0.25">
      <c r="A9224" t="s">
        <v>8827</v>
      </c>
      <c r="B9224" t="s">
        <v>20</v>
      </c>
      <c r="C9224">
        <v>86</v>
      </c>
      <c r="D9224" t="str">
        <f t="shared" si="144"/>
        <v>'Заказ-наряд мониторинг первичный Клиент  Мкртчян Манвел Володяевич Город Москва-РНИС',</v>
      </c>
    </row>
    <row r="9225" spans="1:4" x14ac:dyDescent="0.25">
      <c r="A9225" t="s">
        <v>8828</v>
      </c>
      <c r="B9225" t="s">
        <v>283</v>
      </c>
      <c r="C9225">
        <v>86</v>
      </c>
      <c r="D9225" t="str">
        <f t="shared" si="144"/>
        <v>'[Проверка 14 дней] Заказ-наряд обслуживание МОНИТОРИНГ( ИСПРАВЛЕНИЕ ) ТАРИФ 350 КЛИЕНТ ГОРОД!!!  ООО ТК «ГОЛДЕНАВТО» Крым',</v>
      </c>
    </row>
    <row r="9226" spans="1:4" x14ac:dyDescent="0.25">
      <c r="A9226" t="s">
        <v>4446</v>
      </c>
      <c r="B9226" t="s">
        <v>41</v>
      </c>
      <c r="C9226">
        <v>86</v>
      </c>
      <c r="D9226" t="str">
        <f t="shared" si="144"/>
        <v>'Заказ-наряд мониторинг повторный Горячев Иван Геннадьевич г. Серпухов МО',</v>
      </c>
    </row>
    <row r="9227" spans="1:4" x14ac:dyDescent="0.25">
      <c r="A9227" t="s">
        <v>8829</v>
      </c>
      <c r="B9227" t="s">
        <v>4</v>
      </c>
      <c r="C9227">
        <v>86</v>
      </c>
      <c r="D9227" t="str">
        <f t="shared" si="144"/>
        <v>'Заказ-наряд мониторинг повторный Клиент ИП Тарасова Наталья Юрьевна 6Этап Город  Краснодар',</v>
      </c>
    </row>
    <row r="9228" spans="1:4" x14ac:dyDescent="0.25">
      <c r="A9228" t="s">
        <v>8830</v>
      </c>
      <c r="B9228" t="s">
        <v>15</v>
      </c>
      <c r="C9228">
        <v>86</v>
      </c>
      <c r="D9228" t="str">
        <f t="shared" si="144"/>
        <v>'Заказ-наряд мониторинг тест-драйв  Смирнов Максим Владимирович Город Вологда',</v>
      </c>
    </row>
    <row r="9229" spans="1:4" x14ac:dyDescent="0.25">
      <c r="A9229" t="s">
        <v>8831</v>
      </c>
      <c r="B9229" t="s">
        <v>9</v>
      </c>
      <c r="C9229">
        <v>86</v>
      </c>
      <c r="D9229" t="str">
        <f t="shared" si="144"/>
        <v>'Заказ-наряд мониторинг первичный ООО «ВЕКТОР» г. Санкт-Петербург',</v>
      </c>
    </row>
    <row r="9230" spans="1:4" x14ac:dyDescent="0.25">
      <c r="A9230" t="s">
        <v>8832</v>
      </c>
      <c r="B9230" t="s">
        <v>157</v>
      </c>
      <c r="C9230">
        <v>86</v>
      </c>
      <c r="D9230" t="str">
        <f t="shared" si="144"/>
        <v>'Заказ-наряд мониторинг повторный Клиент Глава КФХ ИП Кочкаров Руслан Анзорович Город Черкесск',</v>
      </c>
    </row>
    <row r="9231" spans="1:4" x14ac:dyDescent="0.25">
      <c r="A9231" t="s">
        <v>8833</v>
      </c>
      <c r="B9231" t="s">
        <v>157</v>
      </c>
      <c r="C9231">
        <v>86</v>
      </c>
      <c r="D9231" t="str">
        <f t="shared" si="144"/>
        <v>'Заказ-наряд мониторинг первичный СРОЧНО  Клиент Глава КФХ ИП Кочкаров Руслан Анзорович Город Черкесск',</v>
      </c>
    </row>
    <row r="9232" spans="1:4" x14ac:dyDescent="0.25">
      <c r="A9232" t="s">
        <v>8834</v>
      </c>
      <c r="B9232" t="s">
        <v>22</v>
      </c>
      <c r="C9232">
        <v>86</v>
      </c>
      <c r="D9232" t="str">
        <f t="shared" si="144"/>
        <v>'Заказ-наряд прочее Клиент ИП Глава К(Ф)Х Горбунов С.В.8 этап Город Новосибирск',</v>
      </c>
    </row>
    <row r="9233" spans="1:4" x14ac:dyDescent="0.25">
      <c r="A9233" t="s">
        <v>8835</v>
      </c>
      <c r="B9233" t="s">
        <v>13</v>
      </c>
      <c r="C9233">
        <v>86</v>
      </c>
      <c r="D9233" t="str">
        <f t="shared" si="144"/>
        <v>'Заказ-наряд мониторинг повторный ООО «КАРО» Этап 4,Мин-воды',</v>
      </c>
    </row>
    <row r="9234" spans="1:4" x14ac:dyDescent="0.25">
      <c r="A9234" t="s">
        <v>8836</v>
      </c>
      <c r="B9234" t="s">
        <v>55</v>
      </c>
      <c r="C9234">
        <v>86</v>
      </c>
      <c r="D9234" t="str">
        <f t="shared" si="144"/>
        <v>'Заказ-наряд мониторинг первичный Клиент Дмитренко Иван Владимирович Город Белгород',</v>
      </c>
    </row>
    <row r="9235" spans="1:4" x14ac:dyDescent="0.25">
      <c r="A9235" t="s">
        <v>8837</v>
      </c>
      <c r="B9235" t="s">
        <v>93</v>
      </c>
      <c r="C9235">
        <v>86</v>
      </c>
      <c r="D9235" t="str">
        <f t="shared" si="144"/>
        <v>'Заказ-наряд мониторинг первичный Клиент ООО "ИнТЕГ" Город Красноярск',</v>
      </c>
    </row>
    <row r="9236" spans="1:4" x14ac:dyDescent="0.25">
      <c r="A9236" t="s">
        <v>8838</v>
      </c>
      <c r="B9236" t="s">
        <v>4</v>
      </c>
      <c r="C9236">
        <v>86</v>
      </c>
      <c r="D9236" t="str">
        <f t="shared" si="144"/>
        <v>'Заказ-наряд мониторинг первичный Клиент Помятинский Кирилл Петрович 2Этап Город Сочи',</v>
      </c>
    </row>
    <row r="9237" spans="1:4" x14ac:dyDescent="0.25">
      <c r="A9237" t="s">
        <v>8839</v>
      </c>
      <c r="B9237" t="s">
        <v>32</v>
      </c>
      <c r="C9237">
        <v>86</v>
      </c>
      <c r="D9237" t="str">
        <f t="shared" si="144"/>
        <v>'Заказ-наряд мониторинг повторный ООО Союз Город пермь',</v>
      </c>
    </row>
    <row r="9238" spans="1:4" x14ac:dyDescent="0.25">
      <c r="A9238" t="s">
        <v>8840</v>
      </c>
      <c r="B9238" t="s">
        <v>22</v>
      </c>
      <c r="C9238">
        <v>86</v>
      </c>
      <c r="D9238" t="str">
        <f t="shared" si="144"/>
        <v>'Заказ-наряд обслуживание МОНИТОРИНГ(группа Сумцова) ТАРИФ 450 КЛИЕНТ Красс Семен Сергеевич ГОРОД!!! Новосибирск',</v>
      </c>
    </row>
    <row r="9239" spans="1:4" x14ac:dyDescent="0.25">
      <c r="A9239" t="s">
        <v>8841</v>
      </c>
      <c r="B9239" t="s">
        <v>663</v>
      </c>
      <c r="C9239">
        <v>86</v>
      </c>
      <c r="D9239" t="str">
        <f t="shared" si="144"/>
        <v>'Заказ-наряд мониторинг тест-драйв ООО "НИКА" Тамбов',</v>
      </c>
    </row>
    <row r="9240" spans="1:4" x14ac:dyDescent="0.25">
      <c r="A9240" t="s">
        <v>8842</v>
      </c>
      <c r="B9240" t="s">
        <v>37</v>
      </c>
      <c r="C9240">
        <v>86</v>
      </c>
      <c r="D9240" t="str">
        <f t="shared" si="144"/>
        <v>'Заказ-наряд обслуживание МОНИТОРИНГ(группа Шайхуллиной) 350 Яковлев Дмитрий Владимирович Иркутск!!!',</v>
      </c>
    </row>
    <row r="9241" spans="1:4" x14ac:dyDescent="0.25">
      <c r="A9241" t="s">
        <v>8843</v>
      </c>
      <c r="B9241" t="s">
        <v>97</v>
      </c>
      <c r="C9241">
        <v>86</v>
      </c>
      <c r="D9241" t="str">
        <f t="shared" si="144"/>
        <v>'Заказ-наряд мониторинг первичный Клиент  Близнюк Андрей Алексеевич  Город Ноябрьск',</v>
      </c>
    </row>
    <row r="9242" spans="1:4" x14ac:dyDescent="0.25">
      <c r="A9242" t="s">
        <v>8844</v>
      </c>
      <c r="B9242" t="s">
        <v>93</v>
      </c>
      <c r="C9242">
        <v>86</v>
      </c>
      <c r="D9242" t="str">
        <f t="shared" si="144"/>
        <v>'Заказ-наряд тахограф + поверка Клиент Андрей, Тах, Тойта Дюна 2000, Город Красноярск',</v>
      </c>
    </row>
    <row r="9243" spans="1:4" x14ac:dyDescent="0.25">
      <c r="A9243" t="s">
        <v>8845</v>
      </c>
      <c r="B9243" t="s">
        <v>157</v>
      </c>
      <c r="C9243">
        <v>86</v>
      </c>
      <c r="D9243" t="str">
        <f t="shared" si="144"/>
        <v>'Заказ-наряд тахограф + поверка Клиент Общество с ограниченной ответственностью «Домбай», Город Черкесск',</v>
      </c>
    </row>
    <row r="9244" spans="1:4" x14ac:dyDescent="0.25">
      <c r="A9244" t="s">
        <v>8846</v>
      </c>
      <c r="B9244" t="s">
        <v>20</v>
      </c>
      <c r="C9244">
        <v>86</v>
      </c>
      <c r="D9244" t="str">
        <f t="shared" si="144"/>
        <v>'Заказ-наряд мониторинг первичный РНИС Клиент Манилевич Иван Анатольевич Город Москва',</v>
      </c>
    </row>
    <row r="9245" spans="1:4" x14ac:dyDescent="0.25">
      <c r="A9245" t="s">
        <v>8847</v>
      </c>
      <c r="B9245" t="s">
        <v>384</v>
      </c>
      <c r="C9245">
        <v>86</v>
      </c>
      <c r="D9245" t="str">
        <f t="shared" si="144"/>
        <v>'Заказ-наряд обслуживание МОНИТОРИНГ( ИСПРАВЛЕНИЕ ) 350 Яковлев Олег Игоревич Тула!!!',</v>
      </c>
    </row>
    <row r="9246" spans="1:4" x14ac:dyDescent="0.25">
      <c r="A9246" t="s">
        <v>8848</v>
      </c>
      <c r="B9246" t="s">
        <v>13</v>
      </c>
      <c r="C9246">
        <v>86</v>
      </c>
      <c r="D9246" t="str">
        <f t="shared" si="144"/>
        <v>'Заказ-наряд мониторинг первичный Казарян Эдуард Сурикович Город Ставрополь',</v>
      </c>
    </row>
    <row r="9247" spans="1:4" x14ac:dyDescent="0.25">
      <c r="A9247" t="s">
        <v>8849</v>
      </c>
      <c r="B9247" t="s">
        <v>20</v>
      </c>
      <c r="C9247">
        <v>86</v>
      </c>
      <c r="D9247" t="str">
        <f t="shared" si="144"/>
        <v>'Заказ-наряд прочее Карагулов Даурен Город Москва Люблино',</v>
      </c>
    </row>
    <row r="9248" spans="1:4" x14ac:dyDescent="0.25">
      <c r="A9248" t="s">
        <v>8850</v>
      </c>
      <c r="B9248" t="s">
        <v>66</v>
      </c>
      <c r="C9248">
        <v>86</v>
      </c>
      <c r="D9248" t="str">
        <f t="shared" si="144"/>
        <v>'Заказ-наряд мониторинг первичный Клиент ООО "ПТС Город Нижний Новгород',</v>
      </c>
    </row>
    <row r="9249" spans="1:4" x14ac:dyDescent="0.25">
      <c r="A9249" t="s">
        <v>8851</v>
      </c>
      <c r="B9249" t="s">
        <v>6</v>
      </c>
      <c r="C9249">
        <v>86</v>
      </c>
      <c r="D9249" t="str">
        <f t="shared" si="144"/>
        <v>'Заказ-наряд мониторинг повторный Клиент Общество с ограниченной ответственностью «АЛЬТА КОНСТРАКШН» Город РОСТОВ-НА-ДОНУ, УЛ. ДНЕПРОПЕТР...',</v>
      </c>
    </row>
    <row r="9250" spans="1:4" x14ac:dyDescent="0.25">
      <c r="A9250" t="s">
        <v>8852</v>
      </c>
      <c r="B9250" t="s">
        <v>63</v>
      </c>
      <c r="C9250">
        <v>86</v>
      </c>
      <c r="D9250" t="str">
        <f t="shared" si="144"/>
        <v>'[Проверка 14 дней] Заказ-наряд обслуживание МОНИТОРИНГ(группа Кармова) 350 ООО "Богородская Сервисная Компания" Богородск, Нижегородская обл....',</v>
      </c>
    </row>
    <row r="9251" spans="1:4" x14ac:dyDescent="0.25">
      <c r="A9251" t="s">
        <v>8853</v>
      </c>
      <c r="B9251" t="s">
        <v>244</v>
      </c>
      <c r="C9251">
        <v>86</v>
      </c>
      <c r="D9251" t="str">
        <f t="shared" si="144"/>
        <v>'Заказ-наряд обслуживание Трест Коксохиммонтаж Волхов',</v>
      </c>
    </row>
    <row r="9252" spans="1:4" x14ac:dyDescent="0.25">
      <c r="A9252" t="s">
        <v>8854</v>
      </c>
      <c r="B9252" t="s">
        <v>4</v>
      </c>
      <c r="C9252">
        <v>86</v>
      </c>
      <c r="D9252" t="str">
        <f t="shared" si="144"/>
        <v>'Заказ-наряд мониторинг тест-драйв ИП Шаповалов М.А. Город Краснодар',</v>
      </c>
    </row>
    <row r="9253" spans="1:4" x14ac:dyDescent="0.25">
      <c r="A9253" t="s">
        <v>8855</v>
      </c>
      <c r="B9253" t="s">
        <v>4</v>
      </c>
      <c r="C9253">
        <v>86</v>
      </c>
      <c r="D9253" t="str">
        <f t="shared" si="144"/>
        <v>'Заказ-наряд прочее Клиент Кононенко Светлана Семеновна Город Анапа',</v>
      </c>
    </row>
    <row r="9254" spans="1:4" x14ac:dyDescent="0.25">
      <c r="A9254" t="s">
        <v>8856</v>
      </c>
      <c r="B9254" t="s">
        <v>20</v>
      </c>
      <c r="C9254">
        <v>86</v>
      </c>
      <c r="D9254" t="str">
        <f t="shared" si="144"/>
        <v>'Заказ-наряд мониторинг повторный ООО «АТЛОН» Этап 8,Москва',</v>
      </c>
    </row>
    <row r="9255" spans="1:4" x14ac:dyDescent="0.25">
      <c r="A9255" t="s">
        <v>8857</v>
      </c>
      <c r="B9255" t="s">
        <v>27</v>
      </c>
      <c r="C9255">
        <v>86</v>
      </c>
      <c r="D9255" t="str">
        <f t="shared" si="144"/>
        <v>'Заказ-наряд мониторинг повторный Базеян Овик Паргевович,г Магнитогорск',</v>
      </c>
    </row>
    <row r="9256" spans="1:4" x14ac:dyDescent="0.25">
      <c r="A9256" t="s">
        <v>8858</v>
      </c>
      <c r="B9256" t="s">
        <v>20</v>
      </c>
      <c r="C9256">
        <v>86</v>
      </c>
      <c r="D9256" t="str">
        <f t="shared" si="144"/>
        <v>'[Проверка 14 дней] Заказ-наряд обслуживание МОНИТОРИНГ(группа Жукова) 450 ООО «АТЛОН»  Москва!!!',</v>
      </c>
    </row>
    <row r="9257" spans="1:4" x14ac:dyDescent="0.25">
      <c r="A9257" t="s">
        <v>8859</v>
      </c>
      <c r="B9257" t="s">
        <v>4</v>
      </c>
      <c r="C9257">
        <v>86</v>
      </c>
      <c r="D9257" t="str">
        <f t="shared" si="144"/>
        <v>'Заказ-наряд обслуживание МОНИТОРИНГ(группа Шайхуллиной) ТАРИФ 350 КЛИЕНТ Бабич Дмитрий Владимирович ГОРОД Краснодар',</v>
      </c>
    </row>
    <row r="9258" spans="1:4" x14ac:dyDescent="0.25">
      <c r="A9258" t="s">
        <v>8860</v>
      </c>
      <c r="B9258" t="s">
        <v>663</v>
      </c>
      <c r="C9258">
        <v>86</v>
      </c>
      <c r="D9258" t="str">
        <f t="shared" si="144"/>
        <v>'Заказ-наряд мониторинг первичный Панов  Виктор Николаевич город Тамбов',</v>
      </c>
    </row>
    <row r="9259" spans="1:4" x14ac:dyDescent="0.25">
      <c r="A9259" t="s">
        <v>8861</v>
      </c>
      <c r="B9259" t="s">
        <v>227</v>
      </c>
      <c r="C9259">
        <v>86</v>
      </c>
      <c r="D9259" t="str">
        <f t="shared" si="144"/>
        <v>'[Проверка 14 дней] Заказ-наряд обслуживание МОНИТОРИНГ(группа Жукова) 350 ООО "Научно-технический центр Диапром" Астрахань!!!',</v>
      </c>
    </row>
    <row r="9260" spans="1:4" x14ac:dyDescent="0.25">
      <c r="A9260" t="s">
        <v>8862</v>
      </c>
      <c r="B9260" t="s">
        <v>22</v>
      </c>
      <c r="C9260">
        <v>86</v>
      </c>
      <c r="D9260" t="str">
        <f t="shared" si="144"/>
        <v>'Заказ-наряд мониторинг тест-драйв Клиент Гевондзян Эрик Арамович  Город Новосибирск',</v>
      </c>
    </row>
    <row r="9261" spans="1:4" x14ac:dyDescent="0.25">
      <c r="A9261" t="s">
        <v>8863</v>
      </c>
      <c r="B9261" t="s">
        <v>13</v>
      </c>
      <c r="C9261">
        <v>86</v>
      </c>
      <c r="D9261" t="str">
        <f t="shared" si="144"/>
        <v>'[Проверка 14 дней] Заказ-наряд обслуживание МОНИТОРИНГ(группа Сумцова) ТАРИФ 350 КЛИЕНТ Резуненко Вадим Валерьевич ГОРОД Ставрополь',</v>
      </c>
    </row>
    <row r="9262" spans="1:4" x14ac:dyDescent="0.25">
      <c r="A9262" t="s">
        <v>8864</v>
      </c>
      <c r="B9262" t="s">
        <v>20</v>
      </c>
      <c r="C9262">
        <v>86</v>
      </c>
      <c r="D9262" t="str">
        <f t="shared" si="144"/>
        <v>'Заказ-наряд мониторинг повторный Клиент ИП КУДРЯВЦЕВ ДАНИЛ АЛЕКСАНДРОВИЧ 7Этап  Город Москва',</v>
      </c>
    </row>
    <row r="9263" spans="1:4" x14ac:dyDescent="0.25">
      <c r="A9263" t="s">
        <v>8865</v>
      </c>
      <c r="B9263" t="s">
        <v>96</v>
      </c>
      <c r="C9263">
        <v>86</v>
      </c>
      <c r="D9263" t="str">
        <f t="shared" si="144"/>
        <v>'Заказ-наряд мониторинг повторный ООО «ФармПерспектива» ООО «Кислород Сервис Фарм Город Киров',</v>
      </c>
    </row>
    <row r="9264" spans="1:4" x14ac:dyDescent="0.25">
      <c r="A9264" t="s">
        <v>8866</v>
      </c>
      <c r="B9264" t="s">
        <v>20</v>
      </c>
      <c r="C9264">
        <v>86</v>
      </c>
      <c r="D9264" t="str">
        <f t="shared" si="144"/>
        <v>'Заказ-наряд мониторинг первичный ООО «Градэр» г. Москва',</v>
      </c>
    </row>
    <row r="9265" spans="1:4" x14ac:dyDescent="0.25">
      <c r="A9265" t="s">
        <v>8867</v>
      </c>
      <c r="B9265" t="s">
        <v>20</v>
      </c>
      <c r="C9265">
        <v>86</v>
      </c>
      <c r="D9265" t="str">
        <f t="shared" si="144"/>
        <v>'Заказ-наряд мониторинг тест-драйв  Королькевич Елена Николаевна  Город Москва РНИС!!!',</v>
      </c>
    </row>
    <row r="9266" spans="1:4" x14ac:dyDescent="0.25">
      <c r="A9266" t="s">
        <v>8868</v>
      </c>
      <c r="B9266" t="s">
        <v>6</v>
      </c>
      <c r="C9266">
        <v>86</v>
      </c>
      <c r="D9266" t="str">
        <f t="shared" si="144"/>
        <v>'Заказ-наряд мониторинг тест-драйв Гзогян Сурен Григорьевич Город Ростов-на-Дону',</v>
      </c>
    </row>
    <row r="9267" spans="1:4" x14ac:dyDescent="0.25">
      <c r="A9267" t="s">
        <v>8869</v>
      </c>
      <c r="B9267" t="s">
        <v>13</v>
      </c>
      <c r="C9267">
        <v>86</v>
      </c>
      <c r="D9267" t="str">
        <f t="shared" si="144"/>
        <v>'Заказ-наряд тахограф + поверка Клиент ООО"ФАМ-С" Город Ставрополь',</v>
      </c>
    </row>
    <row r="9268" spans="1:4" x14ac:dyDescent="0.25">
      <c r="A9268" t="s">
        <v>8870</v>
      </c>
      <c r="B9268" t="s">
        <v>4</v>
      </c>
      <c r="C9268">
        <v>86</v>
      </c>
      <c r="D9268" t="str">
        <f t="shared" si="144"/>
        <v>'[Проверка 14 дней] Заказ-наряд обслуживание МОНИТОРИНГ(группа Сумцова) 350 ИП Тарасова Наталья Юрьевна Краснодар!!!',</v>
      </c>
    </row>
    <row r="9269" spans="1:4" x14ac:dyDescent="0.25">
      <c r="A9269" t="s">
        <v>8871</v>
      </c>
      <c r="B9269" t="s">
        <v>55</v>
      </c>
      <c r="C9269">
        <v>86</v>
      </c>
      <c r="D9269" t="str">
        <f t="shared" si="144"/>
        <v>'Заказ-наряд мониторинг повторный доставка Клиент Общество с ограниченной ответственностью «Ямал Авто Инвест» 3 этап  Город Новый Уренгой',</v>
      </c>
    </row>
    <row r="9270" spans="1:4" x14ac:dyDescent="0.25">
      <c r="A9270" t="s">
        <v>8872</v>
      </c>
      <c r="B9270" t="s">
        <v>13</v>
      </c>
      <c r="C9270">
        <v>86</v>
      </c>
      <c r="D9270" t="str">
        <f t="shared" si="144"/>
        <v>'Заказ-наряд мониторинг повторный "Евротехнология Плюс" ООО г. Ставрополь',</v>
      </c>
    </row>
    <row r="9271" spans="1:4" x14ac:dyDescent="0.25">
      <c r="A9271" t="s">
        <v>8873</v>
      </c>
      <c r="B9271" t="s">
        <v>4</v>
      </c>
      <c r="C9271">
        <v>86</v>
      </c>
      <c r="D9271" t="str">
        <f t="shared" si="144"/>
        <v>'Заказ-наряд мониторинг первичный Клиент  Общество с ограниченной ответственностью «АКВА ЛАЙФ» Город Дагомыс Краснодарский край',</v>
      </c>
    </row>
    <row r="9272" spans="1:4" x14ac:dyDescent="0.25">
      <c r="A9272" t="s">
        <v>8874</v>
      </c>
      <c r="B9272" t="s">
        <v>13</v>
      </c>
      <c r="C9272">
        <v>86</v>
      </c>
      <c r="D9272" t="str">
        <f t="shared" si="144"/>
        <v>'Заказ-наряд Монтаж мониторинга  Клиент ООО « 76 Ойл Тюмень » 5Этап Город  Ставрополь',</v>
      </c>
    </row>
    <row r="9273" spans="1:4" x14ac:dyDescent="0.25">
      <c r="A9273" t="s">
        <v>8875</v>
      </c>
      <c r="B9273" t="s">
        <v>319</v>
      </c>
      <c r="C9273">
        <v>86</v>
      </c>
      <c r="D9273" t="str">
        <f t="shared" si="144"/>
        <v>'[Проверка 14 дней] Заказ-наряд обслуживание МОНИТОРИНГ(группа Шайхуллиной) ТАРИФ 350 КЛИЕНТ Петренко Олег Валерьевич ГОРОД!!! Г. Северск ул Ка...',</v>
      </c>
    </row>
    <row r="9274" spans="1:4" x14ac:dyDescent="0.25">
      <c r="A9274" t="s">
        <v>8876</v>
      </c>
      <c r="B9274" t="s">
        <v>4</v>
      </c>
      <c r="C9274">
        <v>86</v>
      </c>
      <c r="D9274" t="str">
        <f t="shared" si="144"/>
        <v>'Заказ-наряд мониторинг повторный Клиент  Абросимов Дмитрий Юрьевич  Город Сочи',</v>
      </c>
    </row>
    <row r="9275" spans="1:4" x14ac:dyDescent="0.25">
      <c r="A9275" t="s">
        <v>8877</v>
      </c>
      <c r="B9275" t="s">
        <v>9</v>
      </c>
      <c r="C9275">
        <v>86</v>
      </c>
      <c r="D9275" t="str">
        <f t="shared" si="144"/>
        <v>'Заказ-наряд мониторинг первичный Клиент  ИП ПАСЕЧНИКОВА АЛЬБИНА АНАТОЛЬЕВНА Город Санкт Петербург',</v>
      </c>
    </row>
    <row r="9276" spans="1:4" x14ac:dyDescent="0.25">
      <c r="A9276" t="s">
        <v>8878</v>
      </c>
      <c r="B9276" t="s">
        <v>41</v>
      </c>
      <c r="C9276">
        <v>86</v>
      </c>
      <c r="D9276" t="str">
        <f t="shared" si="144"/>
        <v>'350+100 - Заказ-наряд обслуживание МОНИТОРИНГ(группа Жукова) ИП Карапетян А.В. г. Реутов , г. МСК',</v>
      </c>
    </row>
    <row r="9277" spans="1:4" x14ac:dyDescent="0.25">
      <c r="A9277" t="s">
        <v>8879</v>
      </c>
      <c r="B9277" t="s">
        <v>283</v>
      </c>
      <c r="C9277">
        <v>86</v>
      </c>
      <c r="D9277" t="str">
        <f t="shared" si="144"/>
        <v>'Заказ-наряд обслуживание МОНИТОРИНГ(группа СУМЦОВ) ТАРИФ 350+100 КЛИЕНТ "Фаворит" ГОРОД Крым',</v>
      </c>
    </row>
    <row r="9278" spans="1:4" x14ac:dyDescent="0.25">
      <c r="A9278" t="s">
        <v>8880</v>
      </c>
      <c r="B9278" t="s">
        <v>29</v>
      </c>
      <c r="C9278">
        <v>86</v>
      </c>
      <c r="D9278" t="str">
        <f t="shared" si="144"/>
        <v>'[Проверка 14 дней] 350 - Заказ-наряд обслуживание МОНИТОРИНГ(группа Шайхуллиной) Кравец О.В. г. Донецк РО',</v>
      </c>
    </row>
    <row r="9279" spans="1:4" x14ac:dyDescent="0.25">
      <c r="A9279" t="s">
        <v>8881</v>
      </c>
      <c r="B9279" t="s">
        <v>20</v>
      </c>
      <c r="C9279">
        <v>86</v>
      </c>
      <c r="D9279" t="str">
        <f t="shared" si="144"/>
        <v>'Заказ-наряд мониторинг первичный Маммедов Канан Нураддин Оглы г. Москва',</v>
      </c>
    </row>
    <row r="9280" spans="1:4" x14ac:dyDescent="0.25">
      <c r="A9280" t="s">
        <v>8882</v>
      </c>
      <c r="B9280" t="s">
        <v>198</v>
      </c>
      <c r="C9280">
        <v>86</v>
      </c>
      <c r="D9280" t="str">
        <f t="shared" si="144"/>
        <v>'Заказ-наряд обслуживание МОНИТОРИНГ( ИСПРАВЛЕНИЕ ) 290 ООО "КНТ" Курск!!!',</v>
      </c>
    </row>
    <row r="9281" spans="1:4" x14ac:dyDescent="0.25">
      <c r="A9281" t="s">
        <v>8883</v>
      </c>
      <c r="B9281" t="s">
        <v>391</v>
      </c>
      <c r="C9281">
        <v>86</v>
      </c>
      <c r="D9281" t="str">
        <f t="shared" si="144"/>
        <v>'Заказ-наряд мониторинг первичный ООО Агрохимия Город Нарткала (КБР)',</v>
      </c>
    </row>
    <row r="9282" spans="1:4" x14ac:dyDescent="0.25">
      <c r="A9282" t="s">
        <v>8884</v>
      </c>
      <c r="B9282" t="s">
        <v>130</v>
      </c>
      <c r="C9282">
        <v>86</v>
      </c>
      <c r="D9282" t="str">
        <f t="shared" si="144"/>
        <v>'Заказ-наряд обслуживание МОНИТОРИНГ(группа Шайхуллиной) ТАРИФ КЛИЕНТ ГОРОД!!! ООО «ТрансСтройГрупп» Дагестан',</v>
      </c>
    </row>
    <row r="9283" spans="1:4" x14ac:dyDescent="0.25">
      <c r="A9283" t="s">
        <v>8885</v>
      </c>
      <c r="B9283" t="s">
        <v>4</v>
      </c>
      <c r="C9283">
        <v>86</v>
      </c>
      <c r="D9283" t="str">
        <f t="shared" ref="D9283:D9346" si="145">"'"&amp;A9283&amp;"',"</f>
        <v>'Заказ-наряд мониторинг первичный Клиент  Усов Евгений Владимирович Город Анапа',</v>
      </c>
    </row>
    <row r="9284" spans="1:4" x14ac:dyDescent="0.25">
      <c r="A9284" t="s">
        <v>8886</v>
      </c>
      <c r="B9284" t="s">
        <v>20</v>
      </c>
      <c r="C9284">
        <v>86</v>
      </c>
      <c r="D9284" t="str">
        <f t="shared" si="145"/>
        <v>'Заказ-наряд мониторинг первичный Клиент Уваров Алексей Вячеславович Город Москва 1 этап',</v>
      </c>
    </row>
    <row r="9285" spans="1:4" x14ac:dyDescent="0.25">
      <c r="A9285" t="s">
        <v>8887</v>
      </c>
      <c r="B9285" t="s">
        <v>13</v>
      </c>
      <c r="C9285">
        <v>86</v>
      </c>
      <c r="D9285" t="str">
        <f t="shared" si="145"/>
        <v>'450 - Заказ-наряд обслуживание МОНИТОРИНГ(группа Сумцова) ИП Луговой И.В. г. Ставрополь',</v>
      </c>
    </row>
    <row r="9286" spans="1:4" x14ac:dyDescent="0.25">
      <c r="A9286" t="s">
        <v>8888</v>
      </c>
      <c r="B9286" t="s">
        <v>91</v>
      </c>
      <c r="C9286">
        <v>86</v>
      </c>
      <c r="D9286" t="str">
        <f t="shared" si="145"/>
        <v>'[Проверка 14 дней] 350 - Заказ-наряд обслуживание МОНИТОРИНГ(группа Ерастова) ООО Волит с. Юпрямы р. Чувашия',</v>
      </c>
    </row>
    <row r="9287" spans="1:4" x14ac:dyDescent="0.25">
      <c r="A9287" t="s">
        <v>8889</v>
      </c>
      <c r="B9287" t="s">
        <v>55</v>
      </c>
      <c r="C9287">
        <v>86</v>
      </c>
      <c r="D9287" t="str">
        <f t="shared" si="145"/>
        <v>'Заказ-наряд мониторинг повторный Молзавод Новый 42 этап Трекер+Дут ,г Сальск',</v>
      </c>
    </row>
    <row r="9288" spans="1:4" x14ac:dyDescent="0.25">
      <c r="A9288" t="s">
        <v>8890</v>
      </c>
      <c r="B9288" t="s">
        <v>4</v>
      </c>
      <c r="C9288">
        <v>86</v>
      </c>
      <c r="D9288" t="str">
        <f t="shared" si="145"/>
        <v>'Заказ-наряд обслуживание МОНИТОРИНГ(группа Кармова) ТАРИФ 450 КЛИЕНТ ИП Квасов Дмитрий Юрьевич ГОРОД!!! Краснодар',</v>
      </c>
    </row>
    <row r="9289" spans="1:4" x14ac:dyDescent="0.25">
      <c r="A9289" t="s">
        <v>8891</v>
      </c>
      <c r="B9289" t="s">
        <v>13</v>
      </c>
      <c r="C9289">
        <v>86</v>
      </c>
      <c r="D9289" t="str">
        <f t="shared" si="145"/>
        <v>'350 - Заказ-наряд обслуживание МОНИТОРИНГ(группа Сумцова) ООО ТБМ г. Ставрополь',</v>
      </c>
    </row>
    <row r="9290" spans="1:4" x14ac:dyDescent="0.25">
      <c r="A9290" t="s">
        <v>8892</v>
      </c>
      <c r="B9290" t="s">
        <v>13</v>
      </c>
      <c r="C9290">
        <v>86</v>
      </c>
      <c r="D9290" t="str">
        <f t="shared" si="145"/>
        <v>'[Проверка 14 дней] Заказ-наряд обслуживание МОНИТОРИНГ(группа Сумцова) ТАРИФ 450 КЛИЕНТ ГОРОД!!! ООО "Хлеб Хмельницкого" Ставрополь',</v>
      </c>
    </row>
    <row r="9291" spans="1:4" x14ac:dyDescent="0.25">
      <c r="A9291" t="s">
        <v>8893</v>
      </c>
      <c r="B9291" t="s">
        <v>20</v>
      </c>
      <c r="C9291">
        <v>86</v>
      </c>
      <c r="D9291" t="str">
        <f t="shared" si="145"/>
        <v>'Заказ-наряд мониторинг первичный ООО "Феррум"  Город Москва',</v>
      </c>
    </row>
    <row r="9292" spans="1:4" x14ac:dyDescent="0.25">
      <c r="A9292" t="s">
        <v>8894</v>
      </c>
      <c r="B9292" t="s">
        <v>13</v>
      </c>
      <c r="C9292">
        <v>86</v>
      </c>
      <c r="D9292" t="str">
        <f t="shared" si="145"/>
        <v>'Заказ-наряд мониторинг демонтаж-монтаж Общество с ограниченной ответственностью «Ставропольские городские аптеки Склад» г.Ставрополь',</v>
      </c>
    </row>
    <row r="9293" spans="1:4" x14ac:dyDescent="0.25">
      <c r="A9293" t="s">
        <v>8895</v>
      </c>
      <c r="B9293" t="s">
        <v>93</v>
      </c>
      <c r="C9293">
        <v>86</v>
      </c>
      <c r="D9293" t="str">
        <f t="shared" si="145"/>
        <v>'Заказ-наряд мониторинг первичный Шампуров Сергей Владимирович Город Красноярск',</v>
      </c>
    </row>
    <row r="9294" spans="1:4" x14ac:dyDescent="0.25">
      <c r="A9294" t="s">
        <v>8896</v>
      </c>
      <c r="B9294" t="s">
        <v>11</v>
      </c>
      <c r="C9294">
        <v>86</v>
      </c>
      <c r="D9294" t="str">
        <f t="shared" si="145"/>
        <v>'Заказ-наряд доставка ТЕСТ-ДРАЙВ Клиент Пилёвин Владимир Юрьевич  Город Моск. Обл Одинцовский район Д Малые Вяземы Ул Южная 45',</v>
      </c>
    </row>
    <row r="9295" spans="1:4" x14ac:dyDescent="0.25">
      <c r="A9295" t="s">
        <v>8897</v>
      </c>
      <c r="B9295" t="s">
        <v>66</v>
      </c>
      <c r="C9295">
        <v>86</v>
      </c>
      <c r="D9295" t="str">
        <f t="shared" si="145"/>
        <v>'Заказ-наряд мониторинг повторный Клиент ООО «ТелекомРазвитие»  Город Нижний Новгород невская 19а',</v>
      </c>
    </row>
    <row r="9296" spans="1:4" x14ac:dyDescent="0.25">
      <c r="A9296" t="s">
        <v>8898</v>
      </c>
      <c r="B9296" t="s">
        <v>88</v>
      </c>
      <c r="C9296">
        <v>86</v>
      </c>
      <c r="D9296" t="str">
        <f t="shared" si="145"/>
        <v>'Заказ-наряд тахограф + поверка Клиент ИП Ходоренко Геннадий Иванович Город поселок Зерновой Ростовская область',</v>
      </c>
    </row>
    <row r="9297" spans="1:4" x14ac:dyDescent="0.25">
      <c r="A9297" t="s">
        <v>8899</v>
      </c>
      <c r="B9297" t="s">
        <v>41</v>
      </c>
      <c r="C9297">
        <v>86</v>
      </c>
      <c r="D9297" t="str">
        <f t="shared" si="145"/>
        <v>'Заказ-наряд прочее ООО «Гидропромстрой» Город Дмитров демонтаж',</v>
      </c>
    </row>
    <row r="9298" spans="1:4" x14ac:dyDescent="0.25">
      <c r="A9298" t="s">
        <v>8900</v>
      </c>
      <c r="B9298" t="s">
        <v>325</v>
      </c>
      <c r="C9298">
        <v>86</v>
      </c>
      <c r="D9298" t="str">
        <f t="shared" si="145"/>
        <v>'[Проверка 14 дней] Заказ-наряд обслуживание МОНИТОРИНГ(группа Жукова) ТАРИФ 350 КЛИЕНТ ООО "Транспортный Сервис" ГОРОД!!! Димитровград ульянов...',</v>
      </c>
    </row>
    <row r="9299" spans="1:4" x14ac:dyDescent="0.25">
      <c r="A9299" t="s">
        <v>8901</v>
      </c>
      <c r="B9299" t="s">
        <v>13</v>
      </c>
      <c r="C9299">
        <v>86</v>
      </c>
      <c r="D9299" t="str">
        <f t="shared" si="145"/>
        <v>'Заказ-наряд мониторинг повторный ИП Дубенко Сергей Александрович Ставрополь',</v>
      </c>
    </row>
    <row r="9300" spans="1:4" x14ac:dyDescent="0.25">
      <c r="A9300" t="s">
        <v>8902</v>
      </c>
      <c r="B9300" t="s">
        <v>13</v>
      </c>
      <c r="C9300">
        <v>86</v>
      </c>
      <c r="D9300" t="str">
        <f t="shared" si="145"/>
        <v>'Заказ-наряд ООО Бройлер Благодарный Этап 82 Замена 11 блоков скзи,Благодарный',</v>
      </c>
    </row>
    <row r="9301" spans="1:4" x14ac:dyDescent="0.25">
      <c r="A9301" t="s">
        <v>8903</v>
      </c>
      <c r="B9301" t="s">
        <v>66</v>
      </c>
      <c r="C9301">
        <v>86</v>
      </c>
      <c r="D9301" t="str">
        <f t="shared" si="145"/>
        <v>'Заказ-наряд обслуживание МОНИТОРИНГ( ИСПРАВЛЕНИЕ ) 350 ООО ЭТК "АЛМИ"  Нижний Новгород',</v>
      </c>
    </row>
    <row r="9302" spans="1:4" x14ac:dyDescent="0.25">
      <c r="A9302" t="s">
        <v>8904</v>
      </c>
      <c r="B9302" t="s">
        <v>6</v>
      </c>
      <c r="C9302">
        <v>86</v>
      </c>
      <c r="D9302" t="str">
        <f t="shared" si="145"/>
        <v>'Заказ-наряд тахограф Студзинский М. Н. город Ростов-на-Дону',</v>
      </c>
    </row>
    <row r="9303" spans="1:4" x14ac:dyDescent="0.25">
      <c r="A9303" t="s">
        <v>8905</v>
      </c>
      <c r="B9303" t="s">
        <v>4</v>
      </c>
      <c r="C9303">
        <v>86</v>
      </c>
      <c r="D9303" t="str">
        <f t="shared" si="145"/>
        <v>'Заказ-наряд обслуживание МОНИТОРИНГ(группа Кармова) 350 Санин Олег Сергеевич Краснодар!!!',</v>
      </c>
    </row>
    <row r="9304" spans="1:4" x14ac:dyDescent="0.25">
      <c r="A9304" t="s">
        <v>8906</v>
      </c>
      <c r="B9304" t="s">
        <v>20</v>
      </c>
      <c r="C9304">
        <v>86</v>
      </c>
      <c r="D9304" t="str">
        <f t="shared" si="145"/>
        <v>'Заказ-наряд мониторинг повторный Клиент  ООО "МЛЦ "МАНДАРИН" 2Этап Город Москва',</v>
      </c>
    </row>
    <row r="9305" spans="1:4" x14ac:dyDescent="0.25">
      <c r="A9305" t="s">
        <v>8907</v>
      </c>
      <c r="B9305" t="s">
        <v>13</v>
      </c>
      <c r="C9305">
        <v>86</v>
      </c>
      <c r="D9305" t="str">
        <f t="shared" si="145"/>
        <v>'[Проверка 14 дней] 350 - Заказ-наряд обслуживание МОНИТОРИНГ(группа Кармова) ИП Левшин А.Г. г. Ставрополь',</v>
      </c>
    </row>
    <row r="9306" spans="1:4" x14ac:dyDescent="0.25">
      <c r="A9306" t="s">
        <v>8908</v>
      </c>
      <c r="B9306" t="s">
        <v>13</v>
      </c>
      <c r="C9306">
        <v>86</v>
      </c>
      <c r="D9306" t="str">
        <f t="shared" si="145"/>
        <v>'Заказ-наряд обслуживание МОНИТОРИНГ( ИСПРАВЛЕНИЕ ) 350 Хлебзавод 3 Ставрополь!!!',</v>
      </c>
    </row>
    <row r="9307" spans="1:4" x14ac:dyDescent="0.25">
      <c r="A9307" t="s">
        <v>8909</v>
      </c>
      <c r="B9307" t="s">
        <v>20</v>
      </c>
      <c r="C9307">
        <v>86</v>
      </c>
      <c r="D9307" t="str">
        <f t="shared" si="145"/>
        <v>'Заказ-наряд мониторинг тест-драйв Клиент Каширин Роман Юрьевич Город Москва 1 этап',</v>
      </c>
    </row>
    <row r="9308" spans="1:4" x14ac:dyDescent="0.25">
      <c r="A9308" t="s">
        <v>8910</v>
      </c>
      <c r="B9308" t="s">
        <v>4</v>
      </c>
      <c r="C9308">
        <v>86</v>
      </c>
      <c r="D9308" t="str">
        <f t="shared" si="145"/>
        <v>'Заказ-наряд мониторинг повторный ИП Ледовский  Валерий Олегович Город Краснодар',</v>
      </c>
    </row>
    <row r="9309" spans="1:4" x14ac:dyDescent="0.25">
      <c r="A9309" t="s">
        <v>8911</v>
      </c>
      <c r="B9309" t="s">
        <v>66</v>
      </c>
      <c r="C9309">
        <v>86</v>
      </c>
      <c r="D9309" t="str">
        <f t="shared" si="145"/>
        <v>'Заказ-наряд мониторинг первичный Клиент Имамутдинов Михаил Евгеньевич  Город Н.Новгород',</v>
      </c>
    </row>
    <row r="9310" spans="1:4" x14ac:dyDescent="0.25">
      <c r="A9310" t="s">
        <v>8912</v>
      </c>
      <c r="B9310" t="s">
        <v>68</v>
      </c>
      <c r="C9310">
        <v>86</v>
      </c>
      <c r="D9310" t="str">
        <f t="shared" si="145"/>
        <v>'Заказ-наряд мониторинг повторный Клиент Ахметзянов Максим Фиргатович Город Сыктывкар',</v>
      </c>
    </row>
    <row r="9311" spans="1:4" x14ac:dyDescent="0.25">
      <c r="A9311" t="s">
        <v>8913</v>
      </c>
      <c r="B9311" t="s">
        <v>469</v>
      </c>
      <c r="C9311">
        <v>86</v>
      </c>
      <c r="D9311" t="str">
        <f t="shared" si="145"/>
        <v>'Заказ-наряд ЭРа Глонасс Клиент Ерина Татьяна Александровна Город Пенза',</v>
      </c>
    </row>
    <row r="9312" spans="1:4" x14ac:dyDescent="0.25">
      <c r="A9312" t="s">
        <v>8914</v>
      </c>
      <c r="B9312" t="s">
        <v>41</v>
      </c>
      <c r="C9312">
        <v>86</v>
      </c>
      <c r="D9312" t="str">
        <f t="shared" si="145"/>
        <v>'Заказ-наряд мониторинг повторный Клиент Общество с ограниченной ответственностью «20 ТОНН» Город Жуковский',</v>
      </c>
    </row>
    <row r="9313" spans="1:4" x14ac:dyDescent="0.25">
      <c r="A9313" t="s">
        <v>8915</v>
      </c>
      <c r="B9313" t="s">
        <v>52</v>
      </c>
      <c r="C9313">
        <v>86</v>
      </c>
      <c r="D9313" t="str">
        <f t="shared" si="145"/>
        <v>'Заказ-наряд прочее Доставка Клиент ИП Журавлев Андрей Михайлович  Город Конаково',</v>
      </c>
    </row>
    <row r="9314" spans="1:4" x14ac:dyDescent="0.25">
      <c r="A9314" t="s">
        <v>8916</v>
      </c>
      <c r="B9314" t="s">
        <v>6</v>
      </c>
      <c r="C9314">
        <v>86</v>
      </c>
      <c r="D9314" t="str">
        <f t="shared" si="145"/>
        <v>'Заказ-наряд перевод на обслуживание Клиент Степанов Андрей Вячеславович Город Москва',</v>
      </c>
    </row>
    <row r="9315" spans="1:4" x14ac:dyDescent="0.25">
      <c r="A9315" t="s">
        <v>8917</v>
      </c>
      <c r="B9315" t="s">
        <v>66</v>
      </c>
      <c r="C9315">
        <v>86</v>
      </c>
      <c r="D9315" t="str">
        <f t="shared" si="145"/>
        <v>'Заказ-наряд мониторинг тест-драйв Клиент Смирнов Илья Валерьевич Город Нижний Новгород',</v>
      </c>
    </row>
    <row r="9316" spans="1:4" x14ac:dyDescent="0.25">
      <c r="A9316" t="s">
        <v>8918</v>
      </c>
      <c r="B9316" t="s">
        <v>20</v>
      </c>
      <c r="C9316">
        <v>86</v>
      </c>
      <c r="D9316" t="str">
        <f t="shared" si="145"/>
        <v>'Заказ-наряд обслуживание ВИДЕО( ИСПРАВЛЕНИЕ ) ТАРИФ 300 КЛИЕНТ ООО "РОЯЛТИКО" ГОРОД Москва!!!',</v>
      </c>
    </row>
    <row r="9317" spans="1:4" x14ac:dyDescent="0.25">
      <c r="A9317" t="s">
        <v>8919</v>
      </c>
      <c r="B9317" t="s">
        <v>20</v>
      </c>
      <c r="C9317">
        <v>86</v>
      </c>
      <c r="D9317" t="str">
        <f t="shared" si="145"/>
        <v>'Заказ-наряд мониторинг тест-драйв WIATAG+TRULOGISTICS Клиент Плеханов Александр Викторович Город Москва',</v>
      </c>
    </row>
    <row r="9318" spans="1:4" x14ac:dyDescent="0.25">
      <c r="A9318" t="s">
        <v>8920</v>
      </c>
      <c r="B9318" t="s">
        <v>4</v>
      </c>
      <c r="C9318">
        <v>86</v>
      </c>
      <c r="D9318" t="str">
        <f t="shared" si="145"/>
        <v>'[Проверка 14 дней] Заказ-наряд обслуживание МОНИТОРИНГ(группа Жукова) ТАРИФ 350 КЛИЕНТ ГОРОД!!! "Авалон" ООО Краснодар',</v>
      </c>
    </row>
    <row r="9319" spans="1:4" x14ac:dyDescent="0.25">
      <c r="A9319" t="s">
        <v>8921</v>
      </c>
      <c r="B9319" t="s">
        <v>20</v>
      </c>
      <c r="C9319">
        <v>86</v>
      </c>
      <c r="D9319" t="str">
        <f t="shared" si="145"/>
        <v>'Заказ-наряд мониторинг тест-драйв Клиент   ООО «ИКТС» Город Москва',</v>
      </c>
    </row>
    <row r="9320" spans="1:4" x14ac:dyDescent="0.25">
      <c r="A9320" t="s">
        <v>8922</v>
      </c>
      <c r="B9320" t="s">
        <v>283</v>
      </c>
      <c r="C9320">
        <v>86</v>
      </c>
      <c r="D9320" t="str">
        <f t="shared" si="145"/>
        <v>'Заказ-наряд тахограф  ОБЩЕСТВО С ОГРАНИЧЕННОЙ ОТВЕТСТВЕННОСТЬЮ "РЕГИОН-СТВ" Город Саки (Республика Крым)',</v>
      </c>
    </row>
    <row r="9321" spans="1:4" x14ac:dyDescent="0.25">
      <c r="A9321" t="s">
        <v>8923</v>
      </c>
      <c r="B9321" t="s">
        <v>39</v>
      </c>
      <c r="C9321">
        <v>86</v>
      </c>
      <c r="D9321" t="str">
        <f t="shared" si="145"/>
        <v>'Заказ-наряд перевод на обслуживание Клиент - ИП Кондрашин Андрей Алексеевич, Город - Воронеж',</v>
      </c>
    </row>
    <row r="9322" spans="1:4" x14ac:dyDescent="0.25">
      <c r="A9322" t="s">
        <v>8924</v>
      </c>
      <c r="B9322" t="s">
        <v>20</v>
      </c>
      <c r="C9322">
        <v>86</v>
      </c>
      <c r="D9322" t="str">
        <f t="shared" si="145"/>
        <v>'Заказ-наряд мониторинг первичный ООО «РК «ЛИСИЙ НОС» г. Москва',</v>
      </c>
    </row>
    <row r="9323" spans="1:4" x14ac:dyDescent="0.25">
      <c r="A9323" t="s">
        <v>8925</v>
      </c>
      <c r="B9323" t="s">
        <v>4</v>
      </c>
      <c r="C9323">
        <v>86</v>
      </c>
      <c r="D9323" t="str">
        <f t="shared" si="145"/>
        <v>'Заказ-наряд перевод на обслуживание Хусаинов Дамир Григорьевич Город Армавир',</v>
      </c>
    </row>
    <row r="9324" spans="1:4" x14ac:dyDescent="0.25">
      <c r="A9324" t="s">
        <v>6285</v>
      </c>
      <c r="B9324" t="s">
        <v>39</v>
      </c>
      <c r="C9324">
        <v>86</v>
      </c>
      <c r="D9324" t="str">
        <f t="shared" si="145"/>
        <v>'Заказ-наряд мониторинг повторный ООО «Москворечье-Воронеж» г. Воронеж',</v>
      </c>
    </row>
    <row r="9325" spans="1:4" x14ac:dyDescent="0.25">
      <c r="A9325" t="s">
        <v>8926</v>
      </c>
      <c r="B9325" t="s">
        <v>96</v>
      </c>
      <c r="C9325">
        <v>86</v>
      </c>
      <c r="D9325" t="str">
        <f t="shared" si="145"/>
        <v>'Заказ-наряд мониторинг тест-драйв Перминов Андрей Вячеславович г. Киров',</v>
      </c>
    </row>
    <row r="9326" spans="1:4" x14ac:dyDescent="0.25">
      <c r="A9326" t="s">
        <v>8927</v>
      </c>
      <c r="B9326" t="s">
        <v>58</v>
      </c>
      <c r="C9326">
        <v>86</v>
      </c>
      <c r="D9326" t="str">
        <f t="shared" si="145"/>
        <v>'Заказ-наряд демонтаж-монтаж ДУТ  "Водоканал" АО г.Черкесск',</v>
      </c>
    </row>
    <row r="9327" spans="1:4" x14ac:dyDescent="0.25">
      <c r="A9327" t="s">
        <v>8928</v>
      </c>
      <c r="B9327" t="s">
        <v>11</v>
      </c>
      <c r="C9327">
        <v>86</v>
      </c>
      <c r="D9327" t="str">
        <f t="shared" si="145"/>
        <v>'Заказ-наряд тахограф + поверка Клиент ООО "ГЛОНАСС-СЕРВИС" Город  Владимир 1 этап',</v>
      </c>
    </row>
    <row r="9328" spans="1:4" x14ac:dyDescent="0.25">
      <c r="A9328" t="s">
        <v>8929</v>
      </c>
      <c r="B9328" t="s">
        <v>27</v>
      </c>
      <c r="C9328">
        <v>86</v>
      </c>
      <c r="D9328" t="str">
        <f t="shared" si="145"/>
        <v>'Заказ-наряд Замена блока СКЗИ  + поверка ООО "Пласт-Сервис плюс" Город Ставрополь',</v>
      </c>
    </row>
    <row r="9329" spans="1:4" x14ac:dyDescent="0.25">
      <c r="A9329" t="s">
        <v>8930</v>
      </c>
      <c r="B9329" t="s">
        <v>4</v>
      </c>
      <c r="C9329">
        <v>86</v>
      </c>
      <c r="D9329" t="str">
        <f t="shared" si="145"/>
        <v>'[Проверка 14 дней] 350 - Заказ-наряд обслуживание МОНИТОРИНГ(группа Кармова) ООО Хлебозавод Крымский г. Крымск',</v>
      </c>
    </row>
    <row r="9330" spans="1:4" x14ac:dyDescent="0.25">
      <c r="A9330" t="s">
        <v>8931</v>
      </c>
      <c r="B9330" t="s">
        <v>20</v>
      </c>
      <c r="C9330">
        <v>86</v>
      </c>
      <c r="D9330" t="str">
        <f t="shared" si="145"/>
        <v>'Заказ-наряд мониторинг повторный  ООО «АТЭК» гор. Москва',</v>
      </c>
    </row>
    <row r="9331" spans="1:4" x14ac:dyDescent="0.25">
      <c r="A9331" t="s">
        <v>8932</v>
      </c>
      <c r="B9331" t="s">
        <v>1098</v>
      </c>
      <c r="C9331">
        <v>86</v>
      </c>
      <c r="D9331" t="str">
        <f t="shared" si="145"/>
        <v>'[Проверка 14 дней] Заказ-наряд обслуживание МОНИТОРИНГ(группа Кармова) ТАРИФ 450 КЛИЕНТ ГОРОД!!! Гордиенко Александр Станиславович Чита',</v>
      </c>
    </row>
    <row r="9332" spans="1:4" x14ac:dyDescent="0.25">
      <c r="A9332" t="s">
        <v>8933</v>
      </c>
      <c r="B9332" t="s">
        <v>4</v>
      </c>
      <c r="C9332">
        <v>86</v>
      </c>
      <c r="D9332" t="str">
        <f t="shared" si="145"/>
        <v>'Заказ-наряд мониторинг тест-драйв Клиент Пивоваров Денис Валерьевич Город Сочи',</v>
      </c>
    </row>
    <row r="9333" spans="1:4" x14ac:dyDescent="0.25">
      <c r="A9333" t="s">
        <v>8934</v>
      </c>
      <c r="B9333" t="s">
        <v>4</v>
      </c>
      <c r="C9333">
        <v>86</v>
      </c>
      <c r="D9333" t="str">
        <f t="shared" si="145"/>
        <v>'Заказ-наряд мониторинг повторный Клиент ООО «ЕРМОН 23» 9Этап  Город Краснодар',</v>
      </c>
    </row>
    <row r="9334" spans="1:4" x14ac:dyDescent="0.25">
      <c r="A9334" t="s">
        <v>8935</v>
      </c>
      <c r="B9334" t="s">
        <v>4</v>
      </c>
      <c r="C9334">
        <v>86</v>
      </c>
      <c r="D9334" t="str">
        <f t="shared" si="145"/>
        <v>'Заказ-наряд мониторинг повторный Клиент Город Крюков Андрей Юрьевич Сочи',</v>
      </c>
    </row>
    <row r="9335" spans="1:4" x14ac:dyDescent="0.25">
      <c r="A9335" t="s">
        <v>8936</v>
      </c>
      <c r="B9335" t="s">
        <v>41</v>
      </c>
      <c r="C9335">
        <v>86</v>
      </c>
      <c r="D9335" t="str">
        <f t="shared" si="145"/>
        <v>'Заказ-наряд тахограф + поверка Величко Иван Николаевич Петровский район, с. Николина Балка',</v>
      </c>
    </row>
    <row r="9336" spans="1:4" x14ac:dyDescent="0.25">
      <c r="A9336" t="s">
        <v>8937</v>
      </c>
      <c r="B9336" t="s">
        <v>4</v>
      </c>
      <c r="C9336">
        <v>86</v>
      </c>
      <c r="D9336" t="str">
        <f t="shared" si="145"/>
        <v>'Заказ-наряд мониторинг повторный монтаж Сустретова Наталья Николаевна г.Краснодар',</v>
      </c>
    </row>
    <row r="9337" spans="1:4" x14ac:dyDescent="0.25">
      <c r="A9337" t="s">
        <v>8938</v>
      </c>
      <c r="B9337" t="s">
        <v>41</v>
      </c>
      <c r="C9337">
        <v>86</v>
      </c>
      <c r="D9337" t="str">
        <f t="shared" si="145"/>
        <v>'Заказ-наряд мониторинг повторный Клиент Джафаров Вугар Анвар Оглы Город Звенигород',</v>
      </c>
    </row>
    <row r="9338" spans="1:4" x14ac:dyDescent="0.25">
      <c r="A9338" t="s">
        <v>8939</v>
      </c>
      <c r="B9338" t="s">
        <v>52</v>
      </c>
      <c r="C9338">
        <v>86</v>
      </c>
      <c r="D9338" t="str">
        <f t="shared" si="145"/>
        <v>'Заказ-наряд мониторинг первичный Клиент ООО «Древ-Центр» Город Тверь',</v>
      </c>
    </row>
    <row r="9339" spans="1:4" x14ac:dyDescent="0.25">
      <c r="A9339" t="s">
        <v>8940</v>
      </c>
      <c r="B9339" t="s">
        <v>55</v>
      </c>
      <c r="C9339">
        <v>86</v>
      </c>
      <c r="D9339" t="str">
        <f t="shared" si="145"/>
        <v>'Заказ-наряд прочее Клиент Кривец Юрий Иванович  Город Белгород',</v>
      </c>
    </row>
    <row r="9340" spans="1:4" x14ac:dyDescent="0.25">
      <c r="A9340" t="s">
        <v>8941</v>
      </c>
      <c r="B9340" t="s">
        <v>20</v>
      </c>
      <c r="C9340">
        <v>86</v>
      </c>
      <c r="D9340" t="str">
        <f t="shared" si="145"/>
        <v>'Заказ-наряд мониторинг первичный Клиент ООО «ЛИГААВТО» 1 этап Город Москва',</v>
      </c>
    </row>
    <row r="9341" spans="1:4" x14ac:dyDescent="0.25">
      <c r="A9341" t="s">
        <v>8942</v>
      </c>
      <c r="B9341" t="s">
        <v>6</v>
      </c>
      <c r="C9341">
        <v>86</v>
      </c>
      <c r="D9341" t="str">
        <f t="shared" si="145"/>
        <v>'Заказ-наряд на калибровку тахографа ООО «БУМАГА-С» Город Пятигорск',</v>
      </c>
    </row>
    <row r="9342" spans="1:4" x14ac:dyDescent="0.25">
      <c r="A9342" t="s">
        <v>8943</v>
      </c>
      <c r="B9342" t="s">
        <v>30</v>
      </c>
      <c r="C9342">
        <v>86</v>
      </c>
      <c r="D9342" t="str">
        <f t="shared" si="145"/>
        <v>'Заказ-наряд мониторинг первичный ООО "АгроТехнолог" гор Барнаул',</v>
      </c>
    </row>
    <row r="9343" spans="1:4" x14ac:dyDescent="0.25">
      <c r="A9343" t="s">
        <v>7445</v>
      </c>
      <c r="B9343" t="s">
        <v>13</v>
      </c>
      <c r="C9343">
        <v>86</v>
      </c>
      <c r="D9343" t="str">
        <f t="shared" si="145"/>
        <v>'Заказ-наряд мониторинг повторный Григорьев В.Г. ИП Город Ставрополь',</v>
      </c>
    </row>
    <row r="9344" spans="1:4" x14ac:dyDescent="0.25">
      <c r="A9344" t="s">
        <v>8120</v>
      </c>
      <c r="B9344" t="s">
        <v>9</v>
      </c>
      <c r="C9344">
        <v>86</v>
      </c>
      <c r="D9344" t="str">
        <f t="shared" si="145"/>
        <v>'Заказ-наряд мониторинг повторный Клиент ООО «СтройКрафт» Город Санкт Петербург',</v>
      </c>
    </row>
    <row r="9345" spans="1:4" x14ac:dyDescent="0.25">
      <c r="A9345" t="s">
        <v>8944</v>
      </c>
      <c r="B9345" t="s">
        <v>103</v>
      </c>
      <c r="C9345">
        <v>86</v>
      </c>
      <c r="D9345" t="str">
        <f t="shared" si="145"/>
        <v>'Заказ-наряд УОС и кнопки массы Клиент ООО «НАФТА ГРУПП» Город Екатеринбург',</v>
      </c>
    </row>
    <row r="9346" spans="1:4" x14ac:dyDescent="0.25">
      <c r="A9346" t="s">
        <v>8945</v>
      </c>
      <c r="B9346" t="s">
        <v>11</v>
      </c>
      <c r="C9346">
        <v>86</v>
      </c>
      <c r="D9346" t="str">
        <f t="shared" si="145"/>
        <v>'Заказ-наряд мониторинг повторный Клиент Иванов Илья Александрович 12этап Город Владимир',</v>
      </c>
    </row>
    <row r="9347" spans="1:4" x14ac:dyDescent="0.25">
      <c r="A9347" t="s">
        <v>8946</v>
      </c>
      <c r="B9347" t="s">
        <v>154</v>
      </c>
      <c r="C9347">
        <v>86</v>
      </c>
      <c r="D9347" t="str">
        <f t="shared" ref="D9347:D9410" si="146">"'"&amp;A9347&amp;"',"</f>
        <v>'Заказ-наряд мониторинг первичный Клиент ООО "ДЕЛЬТА" Город Рязань 1 этап',</v>
      </c>
    </row>
    <row r="9348" spans="1:4" x14ac:dyDescent="0.25">
      <c r="A9348" t="s">
        <v>8947</v>
      </c>
      <c r="B9348" t="s">
        <v>39</v>
      </c>
      <c r="C9348">
        <v>86</v>
      </c>
      <c r="D9348" t="str">
        <f t="shared" si="146"/>
        <v>'Заказ-наряд мониторинг тест-драйв Клиент ООО ПК "ОСПРОД" Город Воронеж',</v>
      </c>
    </row>
    <row r="9349" spans="1:4" x14ac:dyDescent="0.25">
      <c r="A9349" t="s">
        <v>8948</v>
      </c>
      <c r="B9349" t="s">
        <v>41</v>
      </c>
      <c r="C9349">
        <v>86</v>
      </c>
      <c r="D9349" t="str">
        <f t="shared" si="146"/>
        <v>'Заказ-наряд мониторинг повторный Общество с ограниченной ответственностью "АТМ" Город Подольск',</v>
      </c>
    </row>
    <row r="9350" spans="1:4" x14ac:dyDescent="0.25">
      <c r="A9350" t="s">
        <v>8949</v>
      </c>
      <c r="B9350" t="s">
        <v>13</v>
      </c>
      <c r="C9350">
        <v>86</v>
      </c>
      <c r="D9350" t="str">
        <f t="shared" si="146"/>
        <v>'Заказ-наряд обслуживание МОНИТОРИНГ( ИСПРАВЛЕНИЕ ) ТАРИФ 350+100 КЛИЕНТ Магдесян Николай Владимирович ГОРОД!!! Михайловск, Ставропольский кр...',</v>
      </c>
    </row>
    <row r="9351" spans="1:4" x14ac:dyDescent="0.25">
      <c r="A9351" t="s">
        <v>8950</v>
      </c>
      <c r="B9351" t="s">
        <v>4</v>
      </c>
      <c r="C9351">
        <v>86</v>
      </c>
      <c r="D9351" t="str">
        <f t="shared" si="146"/>
        <v>'Заказ-наряд УОС и кнопки массы Клиент ЗАО "Юбилейное" Город Краснодарский Край Хутор Упорный',</v>
      </c>
    </row>
    <row r="9352" spans="1:4" x14ac:dyDescent="0.25">
      <c r="A9352" t="s">
        <v>8951</v>
      </c>
      <c r="B9352" t="s">
        <v>13</v>
      </c>
      <c r="C9352">
        <v>86</v>
      </c>
      <c r="D9352" t="str">
        <f t="shared" si="146"/>
        <v>'Заказ-наряд мониторинг тест-драйв Клиент МИХАЙЛЕНКО АЛЕКСАНДР НИКОЛАЕВИЧ Город Ессентуки 1 этап',</v>
      </c>
    </row>
    <row r="9353" spans="1:4" x14ac:dyDescent="0.25">
      <c r="A9353" t="s">
        <v>6820</v>
      </c>
      <c r="B9353" t="s">
        <v>13</v>
      </c>
      <c r="C9353">
        <v>86</v>
      </c>
      <c r="D9353" t="str">
        <f t="shared" si="146"/>
        <v>'Заказ-наряд мониторинг тест-драйв Клиент Акционерное Общество «Хлебозавод № 3»  Город Ставрополь',</v>
      </c>
    </row>
    <row r="9354" spans="1:4" x14ac:dyDescent="0.25">
      <c r="A9354" t="s">
        <v>8952</v>
      </c>
      <c r="B9354" t="s">
        <v>20</v>
      </c>
      <c r="C9354">
        <v>86</v>
      </c>
      <c r="D9354" t="str">
        <f t="shared" si="146"/>
        <v>'Заказ-наряд мониторинг первичный Клиент Бычков Роман Владимирович  Город Москва',</v>
      </c>
    </row>
    <row r="9355" spans="1:4" x14ac:dyDescent="0.25">
      <c r="A9355" t="s">
        <v>8953</v>
      </c>
      <c r="B9355" t="s">
        <v>134</v>
      </c>
      <c r="C9355">
        <v>86</v>
      </c>
      <c r="D9355" t="str">
        <f t="shared" si="146"/>
        <v>'Заказ-наряд мониторинг тест-драйв Клиент ИП Булгакова Татьяна Сергеевна Город Липецк',</v>
      </c>
    </row>
    <row r="9356" spans="1:4" x14ac:dyDescent="0.25">
      <c r="A9356" t="s">
        <v>8159</v>
      </c>
      <c r="B9356" t="s">
        <v>4</v>
      </c>
      <c r="C9356">
        <v>86</v>
      </c>
      <c r="D9356" t="str">
        <f t="shared" si="146"/>
        <v>'Заказ-наряд мониторинг повторный ООО «ТОРГОВЫЙ ДОМ "МЕТРОПОЛИС" Армавир',</v>
      </c>
    </row>
    <row r="9357" spans="1:4" x14ac:dyDescent="0.25">
      <c r="A9357" t="s">
        <v>8954</v>
      </c>
      <c r="B9357" t="s">
        <v>13</v>
      </c>
      <c r="C9357">
        <v>86</v>
      </c>
      <c r="D9357" t="str">
        <f t="shared" si="146"/>
        <v>'Заказ-наряд мониторинг тест-драйв ИП Абдулахова Джамиля Арсеновна г.Ставрополь',</v>
      </c>
    </row>
    <row r="9358" spans="1:4" x14ac:dyDescent="0.25">
      <c r="A9358" t="s">
        <v>8955</v>
      </c>
      <c r="B9358" t="s">
        <v>55</v>
      </c>
      <c r="C9358">
        <v>86</v>
      </c>
      <c r="D9358" t="str">
        <f t="shared" si="146"/>
        <v>'Заказ-наряд обслуживание МОНИТОРИНГ(группа Сумцова) 300 ООО «Эстель Сервис» Белгород!!!',</v>
      </c>
    </row>
    <row r="9359" spans="1:4" x14ac:dyDescent="0.25">
      <c r="A9359" t="s">
        <v>8956</v>
      </c>
      <c r="B9359" t="s">
        <v>20</v>
      </c>
      <c r="C9359">
        <v>86</v>
      </c>
      <c r="D9359" t="str">
        <f t="shared" si="146"/>
        <v>'Заказ-наряд мониторинг тест-драйв Клиент ИП Паскарь Василе Город Москва',</v>
      </c>
    </row>
    <row r="9360" spans="1:4" x14ac:dyDescent="0.25">
      <c r="A9360" t="s">
        <v>8957</v>
      </c>
      <c r="B9360" t="s">
        <v>4</v>
      </c>
      <c r="C9360">
        <v>86</v>
      </c>
      <c r="D9360" t="str">
        <f t="shared" si="146"/>
        <v>'[Проверка 14 дней] ST Заказ-наряд обслуживание МОНИТОРИНГ(группа Жукова) 450 ООО «Кронос+» Сочи!!!',</v>
      </c>
    </row>
    <row r="9361" spans="1:4" x14ac:dyDescent="0.25">
      <c r="A9361" t="s">
        <v>8958</v>
      </c>
      <c r="B9361" t="s">
        <v>20</v>
      </c>
      <c r="C9361">
        <v>86</v>
      </c>
      <c r="D9361" t="str">
        <f t="shared" si="146"/>
        <v>'Заказ-наряд мониторинг повторный + тахограф ООО «МВ «Берегиня» Москва Раменский район, Дубовая Роща',</v>
      </c>
    </row>
    <row r="9362" spans="1:4" x14ac:dyDescent="0.25">
      <c r="A9362" t="s">
        <v>8959</v>
      </c>
      <c r="B9362" t="s">
        <v>30</v>
      </c>
      <c r="C9362">
        <v>86</v>
      </c>
      <c r="D9362" t="str">
        <f t="shared" si="146"/>
        <v>'Заказ-наряд УОС ООО «ПРОФИКО» г. Ростов-На-Дону',</v>
      </c>
    </row>
    <row r="9363" spans="1:4" x14ac:dyDescent="0.25">
      <c r="A9363" t="s">
        <v>8960</v>
      </c>
      <c r="B9363" t="s">
        <v>20</v>
      </c>
      <c r="C9363">
        <v>86</v>
      </c>
      <c r="D9363" t="str">
        <f t="shared" si="146"/>
        <v>'Заказ-наряд мониторинг тест-драйв Клиент Беспалов Иван Яковлевич Город Москва',</v>
      </c>
    </row>
    <row r="9364" spans="1:4" x14ac:dyDescent="0.25">
      <c r="A9364" t="s">
        <v>8961</v>
      </c>
      <c r="B9364" t="s">
        <v>39</v>
      </c>
      <c r="C9364">
        <v>86</v>
      </c>
      <c r="D9364" t="str">
        <f t="shared" si="146"/>
        <v>'Заказ-наряд мониторинг первичный ООО СП "УРОЖАЙНЫЙ"  Город Воронеж',</v>
      </c>
    </row>
    <row r="9365" spans="1:4" x14ac:dyDescent="0.25">
      <c r="A9365" t="s">
        <v>8962</v>
      </c>
      <c r="B9365" t="s">
        <v>13</v>
      </c>
      <c r="C9365">
        <v>86</v>
      </c>
      <c r="D9365" t="str">
        <f t="shared" si="146"/>
        <v>'Заказ-наряд мониторинг повторный Клиент ООО «ТЕХАГРО» Город Ставрополь',</v>
      </c>
    </row>
    <row r="9366" spans="1:4" x14ac:dyDescent="0.25">
      <c r="A9366" t="s">
        <v>8963</v>
      </c>
      <c r="B9366" t="s">
        <v>13</v>
      </c>
      <c r="C9366">
        <v>86</v>
      </c>
      <c r="D9366" t="str">
        <f t="shared" si="146"/>
        <v>'Заказ-наряд мониторинг повторный Клиент  Сарина Константин Тамазиевич 2 этап Город Железноводск',</v>
      </c>
    </row>
    <row r="9367" spans="1:4" x14ac:dyDescent="0.25">
      <c r="A9367" t="s">
        <v>8964</v>
      </c>
      <c r="B9367" t="s">
        <v>13</v>
      </c>
      <c r="C9367">
        <v>86</v>
      </c>
      <c r="D9367" t="str">
        <f t="shared" si="146"/>
        <v>'Заказ-наряд мониторинг повторный Общество с ограниченной ответственностью «Арий» Город Пятигорск',</v>
      </c>
    </row>
    <row r="9368" spans="1:4" x14ac:dyDescent="0.25">
      <c r="A9368" t="s">
        <v>8965</v>
      </c>
      <c r="B9368" t="s">
        <v>198</v>
      </c>
      <c r="C9368">
        <v>86</v>
      </c>
      <c r="D9368" t="str">
        <f t="shared" si="146"/>
        <v>'Заказ-наряд обслуживание МОНИТОРИНГ(группа Сумцова) ТАРИФ 300 КЛИЕНТ  ООО "ЭСТЕЛЬ СЕРВИС Курск ГОРОД!!!  Ставрополь',</v>
      </c>
    </row>
    <row r="9369" spans="1:4" x14ac:dyDescent="0.25">
      <c r="A9369" t="s">
        <v>8966</v>
      </c>
      <c r="B9369" t="s">
        <v>49</v>
      </c>
      <c r="C9369">
        <v>86</v>
      </c>
      <c r="D9369" t="str">
        <f t="shared" si="146"/>
        <v>'Заказ-наряд обслуживание МОНИТОРИНГ(группа Шайхуллиной) ТАРИФ 350+100 ОБЩЕСТВО С ОГРАНИЧЕННОЙ ОТВЕТСТВЕННОСТЬЮ "КВОЛЕТИТРАНСОЙЛ" г. Когалым',</v>
      </c>
    </row>
    <row r="9370" spans="1:4" x14ac:dyDescent="0.25">
      <c r="A9370" t="s">
        <v>8967</v>
      </c>
      <c r="B9370" t="s">
        <v>4</v>
      </c>
      <c r="C9370">
        <v>86</v>
      </c>
      <c r="D9370" t="str">
        <f t="shared" si="146"/>
        <v>'Заказ-наряд обслуживание МОНИТОРИНГ(группа Сумцова) 450+100 ООО СХП "Надежда" Ставропольский край, им Кирова',</v>
      </c>
    </row>
    <row r="9371" spans="1:4" x14ac:dyDescent="0.25">
      <c r="A9371" t="s">
        <v>8968</v>
      </c>
      <c r="B9371" t="s">
        <v>66</v>
      </c>
      <c r="C9371">
        <v>86</v>
      </c>
      <c r="D9371" t="str">
        <f t="shared" si="146"/>
        <v>'Заказ-наряд прочее Клиент Ивановский Александр Владимирович Город Нижний Новгород.',</v>
      </c>
    </row>
    <row r="9372" spans="1:4" x14ac:dyDescent="0.25">
      <c r="A9372" t="s">
        <v>8969</v>
      </c>
      <c r="B9372" t="s">
        <v>4</v>
      </c>
      <c r="C9372">
        <v>86</v>
      </c>
      <c r="D9372" t="str">
        <f t="shared" si="146"/>
        <v>'Заказ-наряд мониторинг первичный Клиент Асланиди Михаил Федорович Город Сочи',</v>
      </c>
    </row>
    <row r="9373" spans="1:4" x14ac:dyDescent="0.25">
      <c r="A9373" t="s">
        <v>8970</v>
      </c>
      <c r="B9373" t="s">
        <v>469</v>
      </c>
      <c r="C9373">
        <v>86</v>
      </c>
      <c r="D9373" t="str">
        <f t="shared" si="146"/>
        <v>'[Проверка 14 дней] Заказ-наряд обслуживание МОНИТОРИНГ(группа Кармова) ТАРИФ 350+100 ООО Строительная компания "Орион Плюс" Нижний Новогород',</v>
      </c>
    </row>
    <row r="9374" spans="1:4" x14ac:dyDescent="0.25">
      <c r="A9374" t="s">
        <v>8971</v>
      </c>
      <c r="B9374" t="s">
        <v>9</v>
      </c>
      <c r="C9374">
        <v>86</v>
      </c>
      <c r="D9374" t="str">
        <f t="shared" si="146"/>
        <v>'Заказ-наряд мониторинг повторный ООО "СУ-РЕНТ ГРУПП" г. Санкт-Петербург',</v>
      </c>
    </row>
    <row r="9375" spans="1:4" x14ac:dyDescent="0.25">
      <c r="A9375" t="s">
        <v>8972</v>
      </c>
      <c r="B9375" t="s">
        <v>103</v>
      </c>
      <c r="C9375">
        <v>86</v>
      </c>
      <c r="D9375" t="str">
        <f t="shared" si="146"/>
        <v>'Заказ-наряд мониторинг повторный Клиент ИП «Попов С. В.» Город Екатеринбург',</v>
      </c>
    </row>
    <row r="9376" spans="1:4" x14ac:dyDescent="0.25">
      <c r="A9376" t="s">
        <v>8973</v>
      </c>
      <c r="B9376" t="s">
        <v>9</v>
      </c>
      <c r="C9376">
        <v>86</v>
      </c>
      <c r="D9376" t="str">
        <f t="shared" si="146"/>
        <v>'Заказ-наряд мониторинг первичный ИП ЕСЬКИН АНДРЕЙ ВИКТОРОВИЧ Город Санкт-Петербург',</v>
      </c>
    </row>
    <row r="9377" spans="1:4" x14ac:dyDescent="0.25">
      <c r="A9377" t="s">
        <v>8974</v>
      </c>
      <c r="B9377" t="s">
        <v>13</v>
      </c>
      <c r="C9377">
        <v>86</v>
      </c>
      <c r="D9377" t="str">
        <f t="shared" si="146"/>
        <v>'Заказ-наряд тахограф + поверка Клиент ИП АЛЕШИН АНДРЕЙ СЕРГЕЕВИЧ  Город Ставрополь',</v>
      </c>
    </row>
    <row r="9378" spans="1:4" x14ac:dyDescent="0.25">
      <c r="A9378" t="s">
        <v>8975</v>
      </c>
      <c r="B9378" t="s">
        <v>27</v>
      </c>
      <c r="C9378">
        <v>86</v>
      </c>
      <c r="D9378" t="str">
        <f t="shared" si="146"/>
        <v>'Заказ-наряд мониторинг тест-драйв СППСК " ФЕРМЕРСКИЙ ПРОДУКТ"  Магнитогорск, п. Магнитный',</v>
      </c>
    </row>
    <row r="9379" spans="1:4" x14ac:dyDescent="0.25">
      <c r="A9379" t="s">
        <v>8976</v>
      </c>
      <c r="B9379" t="s">
        <v>13</v>
      </c>
      <c r="C9379">
        <v>86</v>
      </c>
      <c r="D9379" t="str">
        <f t="shared" si="146"/>
        <v>'[Проверка 14 дней] Заказ-наряд обслуживание ТАХОГРАФ(группа Ерастова) КЛИЕНТ ООО «СтройПрофи» ГОРОД!!! Ставрополь',</v>
      </c>
    </row>
    <row r="9380" spans="1:4" x14ac:dyDescent="0.25">
      <c r="A9380" t="s">
        <v>8977</v>
      </c>
      <c r="B9380" t="s">
        <v>35</v>
      </c>
      <c r="C9380">
        <v>86</v>
      </c>
      <c r="D9380" t="str">
        <f t="shared" si="146"/>
        <v>'Заказ-наряд мониторинг повторный Клиент Саарян Самвел Бартегмосович Город Казань',</v>
      </c>
    </row>
    <row r="9381" spans="1:4" x14ac:dyDescent="0.25">
      <c r="A9381" t="s">
        <v>8978</v>
      </c>
      <c r="B9381" t="s">
        <v>207</v>
      </c>
      <c r="C9381">
        <v>86</v>
      </c>
      <c r="D9381" t="str">
        <f t="shared" si="146"/>
        <v>'Заказ-наряд мониторинг тест-драйв ООО «Вектор групп» Город Омск',</v>
      </c>
    </row>
    <row r="9382" spans="1:4" x14ac:dyDescent="0.25">
      <c r="A9382" t="s">
        <v>8979</v>
      </c>
      <c r="B9382" t="s">
        <v>13</v>
      </c>
      <c r="C9382">
        <v>86</v>
      </c>
      <c r="D9382" t="str">
        <f t="shared" si="146"/>
        <v>'Заказ-наряд мониторинг повторный ООО «Неолекс»  Город Ставрополь',</v>
      </c>
    </row>
    <row r="9383" spans="1:4" x14ac:dyDescent="0.25">
      <c r="A9383" t="s">
        <v>8980</v>
      </c>
      <c r="B9383" t="s">
        <v>88</v>
      </c>
      <c r="C9383">
        <v>86</v>
      </c>
      <c r="D9383" t="str">
        <f t="shared" si="146"/>
        <v>'Заказ-наряд мониторинг Тест-Драйв Шафеев Денис Альмирович г. Оренбург',</v>
      </c>
    </row>
    <row r="9384" spans="1:4" x14ac:dyDescent="0.25">
      <c r="A9384" t="s">
        <v>8981</v>
      </c>
      <c r="B9384" t="s">
        <v>13</v>
      </c>
      <c r="C9384">
        <v>86</v>
      </c>
      <c r="D9384" t="str">
        <f t="shared" si="146"/>
        <v>'Заказ-наряд мониторинг повторный Ткаченко Вячеслав Владимирович Город Пятигорск',</v>
      </c>
    </row>
    <row r="9385" spans="1:4" x14ac:dyDescent="0.25">
      <c r="A9385" t="s">
        <v>8982</v>
      </c>
      <c r="B9385" t="s">
        <v>134</v>
      </c>
      <c r="C9385">
        <v>86</v>
      </c>
      <c r="D9385" t="str">
        <f t="shared" si="146"/>
        <v>'Заказ-наряд мониторинг повторный ООО «ЭКОВЕНТМОНТАЖ» Город Липецк',</v>
      </c>
    </row>
    <row r="9386" spans="1:4" x14ac:dyDescent="0.25">
      <c r="A9386" t="s">
        <v>8983</v>
      </c>
      <c r="B9386" t="s">
        <v>319</v>
      </c>
      <c r="C9386">
        <v>86</v>
      </c>
      <c r="D9386" t="str">
        <f t="shared" si="146"/>
        <v>'Заказ-наряд мониторинг первичный Клиент ООО "АСИНОВСКИЙ ЗАВОД МДФ" Город Томск',</v>
      </c>
    </row>
    <row r="9387" spans="1:4" x14ac:dyDescent="0.25">
      <c r="A9387" t="s">
        <v>8984</v>
      </c>
      <c r="B9387" t="s">
        <v>4</v>
      </c>
      <c r="C9387">
        <v>86</v>
      </c>
      <c r="D9387" t="str">
        <f t="shared" si="146"/>
        <v>'Заказ-наряд мониторинг повторный ООО «БУМАГА-С» Город Краснодар',</v>
      </c>
    </row>
    <row r="9388" spans="1:4" x14ac:dyDescent="0.25">
      <c r="A9388" t="s">
        <v>8985</v>
      </c>
      <c r="B9388" t="s">
        <v>125</v>
      </c>
      <c r="C9388">
        <v>86</v>
      </c>
      <c r="D9388" t="str">
        <f t="shared" si="146"/>
        <v>'Заказ-наряд мониторинг тест-драйв Клиент Гагарин Александр Анатольевич Город Ижевск',</v>
      </c>
    </row>
    <row r="9389" spans="1:4" x14ac:dyDescent="0.25">
      <c r="A9389" t="s">
        <v>8986</v>
      </c>
      <c r="B9389" t="s">
        <v>4</v>
      </c>
      <c r="C9389">
        <v>86</v>
      </c>
      <c r="D9389" t="str">
        <f t="shared" si="146"/>
        <v>'[Проверка 14 дней] Заказ-наряд обслуживание МОНИТОРИНГ(группа Шайхуллиной) 450 ООО "Новые комбинированные корма" Краснодар!!!',</v>
      </c>
    </row>
    <row r="9390" spans="1:4" x14ac:dyDescent="0.25">
      <c r="A9390" t="s">
        <v>8987</v>
      </c>
      <c r="B9390" t="s">
        <v>13</v>
      </c>
      <c r="C9390">
        <v>86</v>
      </c>
      <c r="D9390" t="str">
        <f t="shared" si="146"/>
        <v>'Заказ-наряд мониторинг повторный ИП Ганжа Юлия Юрьевна Город Пятигорск',</v>
      </c>
    </row>
    <row r="9391" spans="1:4" x14ac:dyDescent="0.25">
      <c r="A9391" t="s">
        <v>8988</v>
      </c>
      <c r="B9391" t="s">
        <v>13</v>
      </c>
      <c r="C9391">
        <v>86</v>
      </c>
      <c r="D9391" t="str">
        <f t="shared" si="146"/>
        <v>'Заказ-наряд мониторинг тест-драйв ИП Эдильбаев Алан Исламович Город Ставрополь',</v>
      </c>
    </row>
    <row r="9392" spans="1:4" x14ac:dyDescent="0.25">
      <c r="A9392" t="s">
        <v>8989</v>
      </c>
      <c r="B9392" t="s">
        <v>96</v>
      </c>
      <c r="C9392">
        <v>86</v>
      </c>
      <c r="D9392" t="str">
        <f t="shared" si="146"/>
        <v>'Заказ-наряд мониторинг тест-драйв WIATAG+TRULOGISTICS Клиент Бескровный Эдуард Вадимович Город Киров',</v>
      </c>
    </row>
    <row r="9393" spans="1:4" x14ac:dyDescent="0.25">
      <c r="A9393" t="s">
        <v>8990</v>
      </c>
      <c r="B9393" t="s">
        <v>13</v>
      </c>
      <c r="C9393">
        <v>86</v>
      </c>
      <c r="D9393" t="str">
        <f t="shared" si="146"/>
        <v>'Заказ-наряд мониторинг+видео повторный Зайцев С.Н. ИП Город Ставрополь',</v>
      </c>
    </row>
    <row r="9394" spans="1:4" x14ac:dyDescent="0.25">
      <c r="A9394" t="s">
        <v>8991</v>
      </c>
      <c r="B9394" t="s">
        <v>66</v>
      </c>
      <c r="C9394">
        <v>86</v>
      </c>
      <c r="D9394" t="str">
        <f t="shared" si="146"/>
        <v>'Заказ-наряд мониторинг монтаж ООО «Транс-Ком» г.Нижний Новгород',</v>
      </c>
    </row>
    <row r="9395" spans="1:4" x14ac:dyDescent="0.25">
      <c r="A9395" t="s">
        <v>8992</v>
      </c>
      <c r="B9395" t="s">
        <v>258</v>
      </c>
      <c r="C9395">
        <v>86</v>
      </c>
      <c r="D9395" t="str">
        <f t="shared" si="146"/>
        <v>'Заказ-наряд мониторинг первичный Сильченко Александр Васильевич Брянская обл пгт Погар',</v>
      </c>
    </row>
    <row r="9396" spans="1:4" x14ac:dyDescent="0.25">
      <c r="A9396" t="s">
        <v>8993</v>
      </c>
      <c r="B9396" t="s">
        <v>20</v>
      </c>
      <c r="C9396">
        <v>86</v>
      </c>
      <c r="D9396" t="str">
        <f t="shared" si="146"/>
        <v>'Заказ-наряд мониторинг повторный  ООО "ГК "ТЕДТРАНС" ,Москва',</v>
      </c>
    </row>
    <row r="9397" spans="1:4" x14ac:dyDescent="0.25">
      <c r="A9397" t="s">
        <v>8994</v>
      </c>
      <c r="B9397" t="s">
        <v>4</v>
      </c>
      <c r="C9397">
        <v>86</v>
      </c>
      <c r="D9397" t="str">
        <f t="shared" si="146"/>
        <v>'Заказ-наряд калибровка тахографа ООО "КУБАНСКАЯ ТРАНСПОРТНАЯ КОМПАНИЯ" г. Краснодар',</v>
      </c>
    </row>
    <row r="9398" spans="1:4" x14ac:dyDescent="0.25">
      <c r="A9398" t="s">
        <v>8995</v>
      </c>
      <c r="B9398" t="s">
        <v>283</v>
      </c>
      <c r="C9398">
        <v>86</v>
      </c>
      <c r="D9398" t="str">
        <f t="shared" si="146"/>
        <v>'450+100 - Заказ-наряд обслуживание ТАХОГРАФ(группа Кармова) ООО Издательство Вперед р. Крым ( ЕВГЕНИЙ СЕРИКОВ УЖЕ ВСЕ СДЕЛАЛ)',</v>
      </c>
    </row>
    <row r="9399" spans="1:4" x14ac:dyDescent="0.25">
      <c r="A9399" t="s">
        <v>8996</v>
      </c>
      <c r="B9399" t="s">
        <v>4</v>
      </c>
      <c r="C9399">
        <v>86</v>
      </c>
      <c r="D9399" t="str">
        <f t="shared" si="146"/>
        <v>'Заказ-наряд мониторинг повторный Жемчугов Роман Романович (ИП) гор Краснодар',</v>
      </c>
    </row>
    <row r="9400" spans="1:4" x14ac:dyDescent="0.25">
      <c r="A9400" t="s">
        <v>8997</v>
      </c>
      <c r="B9400" t="s">
        <v>4</v>
      </c>
      <c r="C9400">
        <v>86</v>
      </c>
      <c r="D9400" t="str">
        <f t="shared" si="146"/>
        <v>'Заказ-наряд мониторинг повторный Клиент Карафелян Артур Ашанович 16 Этап  Город Сочи',</v>
      </c>
    </row>
    <row r="9401" spans="1:4" x14ac:dyDescent="0.25">
      <c r="A9401" t="s">
        <v>8998</v>
      </c>
      <c r="B9401" t="s">
        <v>4</v>
      </c>
      <c r="C9401">
        <v>86</v>
      </c>
      <c r="D9401" t="str">
        <f t="shared" si="146"/>
        <v>'Заказ-наряд тахограф ООО "КУБАНСКАЯ ТРАНСПОРТНАЯ КОМПАНИЯ" г. Краснодар',</v>
      </c>
    </row>
    <row r="9402" spans="1:4" x14ac:dyDescent="0.25">
      <c r="A9402" t="s">
        <v>8999</v>
      </c>
      <c r="B9402" t="s">
        <v>6</v>
      </c>
      <c r="C9402">
        <v>86</v>
      </c>
      <c r="D9402" t="str">
        <f t="shared" si="146"/>
        <v>'Заказ-наряд перевод на обслуживание Клиент ИП ЦУГЛАЕВА НИНА ВИКТОРОВНА 2Этап  Город Москва',</v>
      </c>
    </row>
    <row r="9403" spans="1:4" x14ac:dyDescent="0.25">
      <c r="A9403" t="s">
        <v>9000</v>
      </c>
      <c r="B9403" t="s">
        <v>41</v>
      </c>
      <c r="C9403">
        <v>86</v>
      </c>
      <c r="D9403" t="str">
        <f t="shared" si="146"/>
        <v>'Заказ-наряд мониторинг первичный ИП Зворыкин Игорь Вячеславович Г. Пушкино Московская обл',</v>
      </c>
    </row>
    <row r="9404" spans="1:4" x14ac:dyDescent="0.25">
      <c r="A9404" t="s">
        <v>9001</v>
      </c>
      <c r="B9404" t="s">
        <v>11</v>
      </c>
      <c r="C9404">
        <v>86</v>
      </c>
      <c r="D9404" t="str">
        <f t="shared" si="146"/>
        <v>'Заказ-наряд мониторинг первичный Клиент ОСЬКИН ИВАН ИВАНОВИЧ Город Гусь-Хрустальный р-н., д. Таланово 1 этап',</v>
      </c>
    </row>
    <row r="9405" spans="1:4" x14ac:dyDescent="0.25">
      <c r="A9405" t="s">
        <v>9002</v>
      </c>
      <c r="B9405" t="s">
        <v>13</v>
      </c>
      <c r="C9405">
        <v>86</v>
      </c>
      <c r="D9405" t="str">
        <f t="shared" si="146"/>
        <v>'Заказ-наряд мониторинг повторный Клиент ООО «КАСТ» 5 этап Город Ставрополь',</v>
      </c>
    </row>
    <row r="9406" spans="1:4" x14ac:dyDescent="0.25">
      <c r="A9406" t="s">
        <v>9003</v>
      </c>
      <c r="B9406" t="s">
        <v>9</v>
      </c>
      <c r="C9406">
        <v>86</v>
      </c>
      <c r="D9406" t="str">
        <f t="shared" si="146"/>
        <v>'[Проверка 14 дней] Заказ-наряд обслуживание МОНИТОРИНГ(группа Кармова) ТАРИФ 450 ООО «МЕГА ВАСТ» Санкт-Петербург, Россия',</v>
      </c>
    </row>
    <row r="9407" spans="1:4" x14ac:dyDescent="0.25">
      <c r="A9407" t="s">
        <v>9004</v>
      </c>
      <c r="B9407" t="s">
        <v>258</v>
      </c>
      <c r="C9407">
        <v>86</v>
      </c>
      <c r="D9407" t="str">
        <f t="shared" si="146"/>
        <v>'Заказ-наряд мониторинг первичный Сиваев Михаил Николаевич  Город Брянск ДОСТАВКА РНИС',</v>
      </c>
    </row>
    <row r="9408" spans="1:4" x14ac:dyDescent="0.25">
      <c r="A9408" t="s">
        <v>9005</v>
      </c>
      <c r="B9408" t="s">
        <v>881</v>
      </c>
      <c r="C9408">
        <v>86</v>
      </c>
      <c r="D9408" t="str">
        <f t="shared" si="146"/>
        <v>'Заказ-наряд мониторинг первичный Клиент ООО "КВЕСТ" Город Псков 1 этап',</v>
      </c>
    </row>
    <row r="9409" spans="1:4" x14ac:dyDescent="0.25">
      <c r="A9409" t="s">
        <v>9006</v>
      </c>
      <c r="B9409" t="s">
        <v>13</v>
      </c>
      <c r="C9409">
        <v>86</v>
      </c>
      <c r="D9409" t="str">
        <f t="shared" si="146"/>
        <v>'Заказ-наряд мониторинг тест-драйв Клиент Исхаков Ислам Юсуфович Город Кисловодск',</v>
      </c>
    </row>
    <row r="9410" spans="1:4" x14ac:dyDescent="0.25">
      <c r="A9410" t="s">
        <v>9007</v>
      </c>
      <c r="B9410" t="s">
        <v>103</v>
      </c>
      <c r="C9410">
        <v>86</v>
      </c>
      <c r="D9410" t="str">
        <f t="shared" si="146"/>
        <v>'[Проверка 14 дней] 450 - Заказ-наряд обслуживание ТАХОГРАФ(группа Шайхуллиной) ООО Интертек г. Каменск-Шахтинский',</v>
      </c>
    </row>
    <row r="9411" spans="1:4" x14ac:dyDescent="0.25">
      <c r="A9411" t="s">
        <v>9008</v>
      </c>
      <c r="B9411" t="s">
        <v>339</v>
      </c>
      <c r="C9411">
        <v>86</v>
      </c>
      <c r="D9411" t="str">
        <f t="shared" ref="D9411:D9474" si="147">"'"&amp;A9411&amp;"',"</f>
        <v>'Заказ-наряд мониторинг повторный ООО «ПРОФСЕРВИС» Тюмень',</v>
      </c>
    </row>
    <row r="9412" spans="1:4" x14ac:dyDescent="0.25">
      <c r="A9412" t="s">
        <v>9009</v>
      </c>
      <c r="B9412" t="s">
        <v>157</v>
      </c>
      <c r="C9412">
        <v>86</v>
      </c>
      <c r="D9412" t="str">
        <f t="shared" si="147"/>
        <v>'Заказ-наряд мониторинг тест-драйв ИП Стригоцкий Сергей Викторович  КЗ ВКО, г. Усть каменогорск, ул Жастар 37',</v>
      </c>
    </row>
    <row r="9413" spans="1:4" x14ac:dyDescent="0.25">
      <c r="A9413" t="s">
        <v>9010</v>
      </c>
      <c r="B9413" t="s">
        <v>325</v>
      </c>
      <c r="C9413">
        <v>86</v>
      </c>
      <c r="D9413" t="str">
        <f t="shared" si="147"/>
        <v>'Заказ-наряд мониторинг первичный Клиент  ООО "СК "СТРОЙ-ВЕСТ"  Город Ульяновск',</v>
      </c>
    </row>
    <row r="9414" spans="1:4" x14ac:dyDescent="0.25">
      <c r="A9414" t="s">
        <v>9011</v>
      </c>
      <c r="B9414" t="s">
        <v>9</v>
      </c>
      <c r="C9414">
        <v>95</v>
      </c>
      <c r="D9414" t="str">
        <f t="shared" si="147"/>
        <v>'Заказ-наряд прочее ООО «ГУД ФИШ»,Санкт-Петербург',</v>
      </c>
    </row>
    <row r="9415" spans="1:4" x14ac:dyDescent="0.25">
      <c r="A9415" t="s">
        <v>9012</v>
      </c>
      <c r="B9415" t="s">
        <v>6</v>
      </c>
      <c r="C9415">
        <v>86</v>
      </c>
      <c r="D9415" t="str">
        <f t="shared" si="147"/>
        <v>'Заказ-наряд перевод на обслуживание + мониторинг первичный ООО "ПТП "ЛАД" г. Ростов-На-Дону',</v>
      </c>
    </row>
    <row r="9416" spans="1:4" x14ac:dyDescent="0.25">
      <c r="A9416" t="s">
        <v>9013</v>
      </c>
      <c r="B9416" t="s">
        <v>11</v>
      </c>
      <c r="C9416">
        <v>86</v>
      </c>
      <c r="D9416" t="str">
        <f t="shared" si="147"/>
        <v>'Заказ-наряд мониторинг тест-драйв Чавтараев Эльхан Абдугамидович Владимирская обл. г. Покров ул Первомайская 1 СДЭК',</v>
      </c>
    </row>
    <row r="9417" spans="1:4" x14ac:dyDescent="0.25">
      <c r="A9417" t="s">
        <v>9014</v>
      </c>
      <c r="B9417" t="s">
        <v>11</v>
      </c>
      <c r="C9417">
        <v>86</v>
      </c>
      <c r="D9417" t="str">
        <f t="shared" si="147"/>
        <v>'Заказ-наряд мониторинг первичный Бабанов Владимир Николаевич г. Омск',</v>
      </c>
    </row>
    <row r="9418" spans="1:4" x14ac:dyDescent="0.25">
      <c r="A9418" t="s">
        <v>9015</v>
      </c>
      <c r="B9418" t="s">
        <v>192</v>
      </c>
      <c r="C9418">
        <v>86</v>
      </c>
      <c r="D9418" t="str">
        <f t="shared" si="147"/>
        <v>'350 - Заказ-наряд обслуживание МОНИТОРИНГ(группа Ерастова) ЧОО Батыр с. Учалы Башкортостан',</v>
      </c>
    </row>
    <row r="9419" spans="1:4" x14ac:dyDescent="0.25">
      <c r="A9419" t="s">
        <v>9016</v>
      </c>
      <c r="B9419" t="s">
        <v>13</v>
      </c>
      <c r="C9419">
        <v>86</v>
      </c>
      <c r="D9419" t="str">
        <f t="shared" si="147"/>
        <v>'Заказ-наряд тахограф + поверка Бондаренко Николай Анатольевич гор. Ставрополь',</v>
      </c>
    </row>
    <row r="9420" spans="1:4" x14ac:dyDescent="0.25">
      <c r="A9420" t="s">
        <v>9017</v>
      </c>
      <c r="B9420" t="s">
        <v>49</v>
      </c>
      <c r="C9420">
        <v>86</v>
      </c>
      <c r="D9420" t="str">
        <f t="shared" si="147"/>
        <v>'Заказ-наряд мониторинг первичный Аюпов Артур Анатольевич Город Сургут',</v>
      </c>
    </row>
    <row r="9421" spans="1:4" x14ac:dyDescent="0.25">
      <c r="A9421" t="s">
        <v>9018</v>
      </c>
      <c r="B9421" t="s">
        <v>135</v>
      </c>
      <c r="C9421">
        <v>86</v>
      </c>
      <c r="D9421" t="str">
        <f t="shared" si="147"/>
        <v>'Заказ-наряд мониторинг доставка повторный Клиент Цомая Георгий Автандилович 2 этап  Город Горно Алтайск',</v>
      </c>
    </row>
    <row r="9422" spans="1:4" x14ac:dyDescent="0.25">
      <c r="A9422" t="s">
        <v>9019</v>
      </c>
      <c r="B9422" t="s">
        <v>103</v>
      </c>
      <c r="C9422">
        <v>86</v>
      </c>
      <c r="D9422" t="str">
        <f t="shared" si="147"/>
        <v>'[Проверка 14 дней] Заказ-наряд обслуживание МОНИТОРИНГ(группа Жукова) ТАРИФ 450 КЛИЕНТ ГОРОД!!! ООО "ОМЕГА БИЗНЕС" Михайловск',</v>
      </c>
    </row>
    <row r="9423" spans="1:4" x14ac:dyDescent="0.25">
      <c r="A9423" t="s">
        <v>9020</v>
      </c>
      <c r="B9423" t="s">
        <v>84</v>
      </c>
      <c r="C9423">
        <v>86</v>
      </c>
      <c r="D9423" t="str">
        <f t="shared" si="147"/>
        <v>'Заказ-наряд прочее Клиент Местное отделение ДОСААФ России Красногвардейского района Республики Адыгея Город СЕЛО КРАСНОГВАРДЕЙСКОЕ',</v>
      </c>
    </row>
    <row r="9424" spans="1:4" x14ac:dyDescent="0.25">
      <c r="A9424" t="s">
        <v>9021</v>
      </c>
      <c r="B9424" t="s">
        <v>384</v>
      </c>
      <c r="C9424">
        <v>86</v>
      </c>
      <c r="D9424" t="str">
        <f t="shared" si="147"/>
        <v>'Заказ-наряд мониторинг тест-драйв Клиент ООО «Керамо Сити» , ООО «Праздник»  Город Тула',</v>
      </c>
    </row>
    <row r="9425" spans="1:4" x14ac:dyDescent="0.25">
      <c r="A9425" t="s">
        <v>2959</v>
      </c>
      <c r="B9425" t="s">
        <v>13</v>
      </c>
      <c r="C9425">
        <v>86</v>
      </c>
      <c r="D9425" t="str">
        <f t="shared" si="147"/>
        <v>'Заказ-наряд мониторинг повторный Клиент ООО "ОМЕГА БИЗНЕС" Город Ставрополь',</v>
      </c>
    </row>
    <row r="9426" spans="1:4" x14ac:dyDescent="0.25">
      <c r="A9426" t="s">
        <v>9022</v>
      </c>
      <c r="B9426" t="s">
        <v>235</v>
      </c>
      <c r="C9426">
        <v>86</v>
      </c>
      <c r="D9426" t="str">
        <f t="shared" si="147"/>
        <v>'Заказ-наряд тахограф ЗАМЕНА СКЗИ  МКОУ «Приютненская многопрофильная гимназия»   Город Элиста',</v>
      </c>
    </row>
    <row r="9427" spans="1:4" x14ac:dyDescent="0.25">
      <c r="A9427" t="s">
        <v>9023</v>
      </c>
      <c r="B9427" t="s">
        <v>13</v>
      </c>
      <c r="C9427">
        <v>86</v>
      </c>
      <c r="D9427" t="str">
        <f t="shared" si="147"/>
        <v>'Заказ-наряд мониторинг первичный Клиент Пигулев Василий Юрьевич  Город Пятигорск',</v>
      </c>
    </row>
    <row r="9428" spans="1:4" x14ac:dyDescent="0.25">
      <c r="A9428" t="s">
        <v>9024</v>
      </c>
      <c r="B9428" t="s">
        <v>93</v>
      </c>
      <c r="C9428">
        <v>86</v>
      </c>
      <c r="D9428" t="str">
        <f t="shared" si="147"/>
        <v>'Заказ-наряд прочее Маерков Олег Алексеевич  Город Красноярск  Доставка',</v>
      </c>
    </row>
    <row r="9429" spans="1:4" x14ac:dyDescent="0.25">
      <c r="A9429" t="s">
        <v>9025</v>
      </c>
      <c r="B9429" t="s">
        <v>4</v>
      </c>
      <c r="C9429">
        <v>86</v>
      </c>
      <c r="D9429" t="str">
        <f t="shared" si="147"/>
        <v>'Заказ-наряд УОС и кнопки массы Клиент ОБЩЕСТВО С ОГРАНИЧЕННОЙ ОТВЕТСТВЕННОСТЬЮ "ВИСТ" Город Новороссийск',</v>
      </c>
    </row>
    <row r="9430" spans="1:4" x14ac:dyDescent="0.25">
      <c r="A9430" t="s">
        <v>9026</v>
      </c>
      <c r="B9430" t="s">
        <v>11</v>
      </c>
      <c r="C9430">
        <v>86</v>
      </c>
      <c r="D9430" t="str">
        <f t="shared" si="147"/>
        <v>'Заказ-наряд обслуживание МОНИТОРИНГ( ИСПРАВЛЕНИЕ ) 450 Першин Константин Владимирович cело Покров-Майдан!!!',</v>
      </c>
    </row>
    <row r="9431" spans="1:4" x14ac:dyDescent="0.25">
      <c r="A9431" t="s">
        <v>9027</v>
      </c>
      <c r="B9431" t="s">
        <v>20</v>
      </c>
      <c r="C9431">
        <v>86</v>
      </c>
      <c r="D9431" t="str">
        <f t="shared" si="147"/>
        <v>'Заказ-наряд мониторинг первичный Клиент ООО "ПАРУС" 1 этап Город Москва',</v>
      </c>
    </row>
    <row r="9432" spans="1:4" x14ac:dyDescent="0.25">
      <c r="A9432" t="s">
        <v>9028</v>
      </c>
      <c r="B9432" t="s">
        <v>30</v>
      </c>
      <c r="C9432">
        <v>86</v>
      </c>
      <c r="D9432" t="str">
        <f t="shared" si="147"/>
        <v>'Заказ-наряд на калибровку тахографа ООО «СпецТранс»',</v>
      </c>
    </row>
    <row r="9433" spans="1:4" x14ac:dyDescent="0.25">
      <c r="A9433" t="s">
        <v>9029</v>
      </c>
      <c r="B9433" t="s">
        <v>110</v>
      </c>
      <c r="C9433">
        <v>86</v>
      </c>
      <c r="D9433" t="str">
        <f t="shared" si="147"/>
        <v>'[Проверка 14 дней] Заказ-наряд обслуживание МОНИТОРИНГ(группа Ерастова) ТАРИФ 450+100 КЛИЕНТ ООО "Стройсервис" ГОРОД!!! Алагир',</v>
      </c>
    </row>
    <row r="9434" spans="1:4" x14ac:dyDescent="0.25">
      <c r="A9434" t="s">
        <v>9030</v>
      </c>
      <c r="B9434" t="s">
        <v>230</v>
      </c>
      <c r="C9434">
        <v>86</v>
      </c>
      <c r="D9434" t="str">
        <f t="shared" si="147"/>
        <v>'Заказ-наряд мониторинг тест-драйв Общество с ограниченной ответственностью "Газ Надзор Проект" Город Кемерово',</v>
      </c>
    </row>
    <row r="9435" spans="1:4" x14ac:dyDescent="0.25">
      <c r="A9435" t="s">
        <v>9031</v>
      </c>
      <c r="B9435" t="s">
        <v>258</v>
      </c>
      <c r="C9435">
        <v>86</v>
      </c>
      <c r="D9435" t="str">
        <f t="shared" si="147"/>
        <v>'Заказ-наряд обслуживание МОНИТОРИНГ( ИСПРАВЛЕНИЕ ) 350 ООО " ОКБ по Теплогенераторам" Брянск!!!',</v>
      </c>
    </row>
    <row r="9436" spans="1:4" x14ac:dyDescent="0.25">
      <c r="A9436" t="s">
        <v>9032</v>
      </c>
      <c r="B9436" t="s">
        <v>258</v>
      </c>
      <c r="C9436">
        <v>86</v>
      </c>
      <c r="D9436" t="str">
        <f t="shared" si="147"/>
        <v>'Заказ-наряд мониторинг первичный ООО «СТК» гор Брянск',</v>
      </c>
    </row>
    <row r="9437" spans="1:4" x14ac:dyDescent="0.25">
      <c r="A9437" t="s">
        <v>9033</v>
      </c>
      <c r="B9437" t="s">
        <v>35</v>
      </c>
      <c r="C9437">
        <v>86</v>
      </c>
      <c r="D9437" t="str">
        <f t="shared" si="147"/>
        <v>'Заказ-наряд мониторинг тест-драйв Клиент ИП Мухаметзянова Гузель Мударисовна  Город  Казань',</v>
      </c>
    </row>
    <row r="9438" spans="1:4" x14ac:dyDescent="0.25">
      <c r="A9438" t="s">
        <v>9034</v>
      </c>
      <c r="B9438" t="s">
        <v>6</v>
      </c>
      <c r="C9438">
        <v>86</v>
      </c>
      <c r="D9438" t="str">
        <f t="shared" si="147"/>
        <v>'Заказ-наряд мониторинг первичный Клиент  Петросян Тигран Арсенович  Город Ростов на Дону',</v>
      </c>
    </row>
    <row r="9439" spans="1:4" x14ac:dyDescent="0.25">
      <c r="A9439" t="s">
        <v>9035</v>
      </c>
      <c r="B9439" t="s">
        <v>103</v>
      </c>
      <c r="C9439">
        <v>86</v>
      </c>
      <c r="D9439" t="str">
        <f t="shared" si="147"/>
        <v>'Заказ-наряд тахограф + поверка  Подылина Наталья Алексеевна Город Екатеринбург',</v>
      </c>
    </row>
    <row r="9440" spans="1:4" x14ac:dyDescent="0.25">
      <c r="A9440" t="s">
        <v>9036</v>
      </c>
      <c r="B9440" t="s">
        <v>227</v>
      </c>
      <c r="C9440">
        <v>86</v>
      </c>
      <c r="D9440" t="str">
        <f t="shared" si="147"/>
        <v>'[Проверка 14 дней] Заказ-наряд обслуживание МОНИТОРИНГ(группа Кармова) 350+100 Березюк А.Н. ИП Астрахань',</v>
      </c>
    </row>
    <row r="9441" spans="1:4" x14ac:dyDescent="0.25">
      <c r="A9441" t="s">
        <v>9037</v>
      </c>
      <c r="B9441" t="s">
        <v>55</v>
      </c>
      <c r="C9441">
        <v>86</v>
      </c>
      <c r="D9441" t="str">
        <f t="shared" si="147"/>
        <v>'Заказ-наряд мониторинг первичный  Клиент ИП Гринкевич Виталий Александрович  Город поселок Новый Уренгой',</v>
      </c>
    </row>
    <row r="9442" spans="1:4" x14ac:dyDescent="0.25">
      <c r="A9442" t="s">
        <v>9038</v>
      </c>
      <c r="B9442" t="s">
        <v>13</v>
      </c>
      <c r="C9442">
        <v>86</v>
      </c>
      <c r="D9442" t="str">
        <f t="shared" si="147"/>
        <v>'Заказ-наряд Замена блока СКЗИ «АБС тревел» ООО Город Ставрополь',</v>
      </c>
    </row>
    <row r="9443" spans="1:4" x14ac:dyDescent="0.25">
      <c r="A9443" t="s">
        <v>9039</v>
      </c>
      <c r="B9443" t="s">
        <v>103</v>
      </c>
      <c r="C9443">
        <v>86</v>
      </c>
      <c r="D9443" t="str">
        <f t="shared" si="147"/>
        <v>'Заказ-наряд обслуживание МОНИТОРИНГ(группа Ерастова) ТАРИФ 450 КЛИЕНТ Индивидуальный предприниматель Серов Александр Александрович ГОРОД...',</v>
      </c>
    </row>
    <row r="9444" spans="1:4" x14ac:dyDescent="0.25">
      <c r="A9444" t="s">
        <v>2224</v>
      </c>
      <c r="B9444" t="s">
        <v>319</v>
      </c>
      <c r="C9444">
        <v>86</v>
      </c>
      <c r="D9444" t="str">
        <f t="shared" si="147"/>
        <v>'Заказ-наряд мониторинг повторный Сароян Марат Ашотович Город Томск',</v>
      </c>
    </row>
    <row r="9445" spans="1:4" x14ac:dyDescent="0.25">
      <c r="A9445" t="s">
        <v>9040</v>
      </c>
      <c r="B9445" t="s">
        <v>9</v>
      </c>
      <c r="C9445">
        <v>86</v>
      </c>
      <c r="D9445" t="str">
        <f t="shared" si="147"/>
        <v>'Заказ-наряд мониторинг первичный Клиент  ООО "ТЕПЛОСТРОЙ"  Город Санкт Петербург',</v>
      </c>
    </row>
    <row r="9446" spans="1:4" x14ac:dyDescent="0.25">
      <c r="A9446" t="s">
        <v>9041</v>
      </c>
      <c r="B9446" t="s">
        <v>20</v>
      </c>
      <c r="C9446">
        <v>86</v>
      </c>
      <c r="D9446" t="str">
        <f t="shared" si="147"/>
        <v>'Заказ-наряд мониторинг тест-драйв Федоров Сергей Аркадьевич Город Москва',</v>
      </c>
    </row>
    <row r="9447" spans="1:4" x14ac:dyDescent="0.25">
      <c r="A9447" t="s">
        <v>9042</v>
      </c>
      <c r="B9447" t="s">
        <v>20</v>
      </c>
      <c r="C9447">
        <v>86</v>
      </c>
      <c r="D9447" t="str">
        <f t="shared" si="147"/>
        <v>'Заказ-наряд тахограф + поверка ООО ТС Строй гор. Москва',</v>
      </c>
    </row>
    <row r="9448" spans="1:4" x14ac:dyDescent="0.25">
      <c r="A9448" t="s">
        <v>9043</v>
      </c>
      <c r="B9448" t="s">
        <v>13</v>
      </c>
      <c r="C9448">
        <v>86</v>
      </c>
      <c r="D9448" t="str">
        <f t="shared" si="147"/>
        <v>'Заказ-наряд мониторинг повторный Иликеев Максат Ахметалиевич Город Ставрополь',</v>
      </c>
    </row>
    <row r="9449" spans="1:4" x14ac:dyDescent="0.25">
      <c r="A9449" t="s">
        <v>9044</v>
      </c>
      <c r="B9449" t="s">
        <v>37</v>
      </c>
      <c r="C9449">
        <v>86</v>
      </c>
      <c r="D9449" t="str">
        <f t="shared" si="147"/>
        <v>'Заказ-наряд мониторинг тест-драйв Клиент ООО ТЭК «Инфотранс»  Город Иркутск',</v>
      </c>
    </row>
    <row r="9450" spans="1:4" x14ac:dyDescent="0.25">
      <c r="A9450" t="s">
        <v>9045</v>
      </c>
      <c r="B9450" t="s">
        <v>20</v>
      </c>
      <c r="C9450">
        <v>86</v>
      </c>
      <c r="D9450" t="str">
        <f t="shared" si="147"/>
        <v>'Заказ-наряд обслуживание МОНИТОРИНГ( ИСПРАВЛЕНИЕ ) ТАРИФ 350 КЛИЕНТ  ООО "ЛИДЕР" ГОРОД Москва!!!',</v>
      </c>
    </row>
    <row r="9451" spans="1:4" x14ac:dyDescent="0.25">
      <c r="A9451" t="s">
        <v>9046</v>
      </c>
      <c r="B9451" t="s">
        <v>157</v>
      </c>
      <c r="C9451">
        <v>86</v>
      </c>
      <c r="D9451" t="str">
        <f t="shared" si="147"/>
        <v>'Заказ-наряд мониторинг повторный Клиент ТОО «Еврогидросервис» 5Этап Город Усть - Каменогорск',</v>
      </c>
    </row>
    <row r="9452" spans="1:4" x14ac:dyDescent="0.25">
      <c r="A9452" t="s">
        <v>9047</v>
      </c>
      <c r="B9452" t="s">
        <v>58</v>
      </c>
      <c r="C9452">
        <v>86</v>
      </c>
      <c r="D9452" t="str">
        <f t="shared" si="147"/>
        <v>'Заказ-наряд тахограф + поверка Клиент АО «Колхоз имени Ленина» Город Новоалександровск',</v>
      </c>
    </row>
    <row r="9453" spans="1:4" x14ac:dyDescent="0.25">
      <c r="A9453" t="s">
        <v>9048</v>
      </c>
      <c r="B9453" t="s">
        <v>20</v>
      </c>
      <c r="C9453">
        <v>86</v>
      </c>
      <c r="D9453" t="str">
        <f t="shared" si="147"/>
        <v>'Заказ-наряд мониторинг первичный Клиент Бульченко Николай Андреевич Город Москва',</v>
      </c>
    </row>
    <row r="9454" spans="1:4" x14ac:dyDescent="0.25">
      <c r="A9454" t="s">
        <v>9049</v>
      </c>
      <c r="B9454" t="s">
        <v>55</v>
      </c>
      <c r="C9454">
        <v>86</v>
      </c>
      <c r="D9454" t="str">
        <f t="shared" si="147"/>
        <v>'Заказ-наряд мониторинг повторный Клиент МУП УГХ Город Новый Уренгой 2 этап',</v>
      </c>
    </row>
    <row r="9455" spans="1:4" x14ac:dyDescent="0.25">
      <c r="A9455" t="s">
        <v>9050</v>
      </c>
      <c r="B9455" t="s">
        <v>15</v>
      </c>
      <c r="C9455">
        <v>86</v>
      </c>
      <c r="D9455" t="str">
        <f t="shared" si="147"/>
        <v>'Заказ-наряд мониторинг первичный ИП глава КФХ Сейнян Роман Олегович г. Вологда',</v>
      </c>
    </row>
    <row r="9456" spans="1:4" x14ac:dyDescent="0.25">
      <c r="A9456" t="s">
        <v>9051</v>
      </c>
      <c r="B9456" t="s">
        <v>13</v>
      </c>
      <c r="C9456">
        <v>86</v>
      </c>
      <c r="D9456" t="str">
        <f t="shared" si="147"/>
        <v>'Заказ-наряд мониторинг тест-драйв ООО "ДАГ ТРАНЗИТ" Пятигорск',</v>
      </c>
    </row>
    <row r="9457" spans="1:4" x14ac:dyDescent="0.25">
      <c r="A9457" t="s">
        <v>9052</v>
      </c>
      <c r="B9457" t="s">
        <v>20</v>
      </c>
      <c r="C9457">
        <v>86</v>
      </c>
      <c r="D9457" t="str">
        <f t="shared" si="147"/>
        <v>'Заказ-наряд мониторинг повторный ИП Макушинский М.Ю. Город Москва',</v>
      </c>
    </row>
    <row r="9458" spans="1:4" x14ac:dyDescent="0.25">
      <c r="A9458" t="s">
        <v>9053</v>
      </c>
      <c r="B9458" t="s">
        <v>384</v>
      </c>
      <c r="C9458">
        <v>86</v>
      </c>
      <c r="D9458" t="str">
        <f t="shared" si="147"/>
        <v>'Заказ-наряд демонтаж тест-драйв Клиент Семенов Андрей Владиславович Город Тула',</v>
      </c>
    </row>
    <row r="9459" spans="1:4" x14ac:dyDescent="0.25">
      <c r="A9459" t="s">
        <v>9054</v>
      </c>
      <c r="B9459" t="s">
        <v>20</v>
      </c>
      <c r="C9459">
        <v>86</v>
      </c>
      <c r="D9459" t="str">
        <f t="shared" si="147"/>
        <v>'Заказ-наряд мониторинг повторный Клиент Ядовин Александр Альбертович Город Москва РНИС',</v>
      </c>
    </row>
    <row r="9460" spans="1:4" x14ac:dyDescent="0.25">
      <c r="A9460" t="s">
        <v>9055</v>
      </c>
      <c r="B9460" t="s">
        <v>6</v>
      </c>
      <c r="C9460">
        <v>86</v>
      </c>
      <c r="D9460" t="str">
        <f t="shared" si="147"/>
        <v>'Заказ-наряд мониторинг первичный Клиент Бураков Иван Владимирович Город Камышин 1 этап',</v>
      </c>
    </row>
    <row r="9461" spans="1:4" x14ac:dyDescent="0.25">
      <c r="A9461" t="s">
        <v>9056</v>
      </c>
      <c r="B9461" t="s">
        <v>35</v>
      </c>
      <c r="C9461">
        <v>86</v>
      </c>
      <c r="D9461" t="str">
        <f t="shared" si="147"/>
        <v>'Заказ-наряд мониторинг повторный ООО Логистическая компания «ЗАДЕНЬ.РУ» (14 ЭТАП) г. Казань',</v>
      </c>
    </row>
    <row r="9462" spans="1:4" x14ac:dyDescent="0.25">
      <c r="A9462" t="s">
        <v>9057</v>
      </c>
      <c r="B9462" t="s">
        <v>35</v>
      </c>
      <c r="C9462">
        <v>86</v>
      </c>
      <c r="D9462" t="str">
        <f t="shared" si="147"/>
        <v>'Заказ-наряд мониторинг - доставка повторный ООО «КазСтройТрейд» г.Казань',</v>
      </c>
    </row>
    <row r="9463" spans="1:4" x14ac:dyDescent="0.25">
      <c r="A9463" t="s">
        <v>9058</v>
      </c>
      <c r="B9463" t="s">
        <v>4</v>
      </c>
      <c r="C9463">
        <v>86</v>
      </c>
      <c r="D9463" t="str">
        <f t="shared" si="147"/>
        <v>'[Проверка 14 дней] Заказ-наряд обслуживание МОНИТОРИНГ(группа Жукова) 350 ООО ПКФ ДИПОС Краснодар!!!',</v>
      </c>
    </row>
    <row r="9464" spans="1:4" x14ac:dyDescent="0.25">
      <c r="A9464" t="s">
        <v>8171</v>
      </c>
      <c r="B9464" t="s">
        <v>4</v>
      </c>
      <c r="C9464">
        <v>86</v>
      </c>
      <c r="D9464" t="str">
        <f t="shared" si="147"/>
        <v>'[Проверка 14 дней] Заказ-наряд обслуживание МОНИТОРИНГ(группа Кармова) ТАРИФ 350 КЛИЕНТ ООО "Элегия" ГОРОД!!! Краснодарский край, Россия, 2.54 км ...',</v>
      </c>
    </row>
    <row r="9465" spans="1:4" x14ac:dyDescent="0.25">
      <c r="A9465" t="s">
        <v>9059</v>
      </c>
      <c r="B9465" t="s">
        <v>4</v>
      </c>
      <c r="C9465">
        <v>86</v>
      </c>
      <c r="D9465" t="str">
        <f t="shared" si="147"/>
        <v>'Заказ-наряд мониторинг повторный Гамов Сергей Алексеевич  Город Краснодар',</v>
      </c>
    </row>
    <row r="9466" spans="1:4" x14ac:dyDescent="0.25">
      <c r="A9466" t="s">
        <v>9060</v>
      </c>
      <c r="B9466" t="s">
        <v>52</v>
      </c>
      <c r="C9466">
        <v>86</v>
      </c>
      <c r="D9466" t="str">
        <f t="shared" si="147"/>
        <v>'Заказ-наряд мониторинг первичный ИП Башар Сергей Алексеевич Тверь Конаково',</v>
      </c>
    </row>
    <row r="9467" spans="1:4" x14ac:dyDescent="0.25">
      <c r="A9467" t="s">
        <v>9061</v>
      </c>
      <c r="B9467" t="s">
        <v>58</v>
      </c>
      <c r="C9467">
        <v>86</v>
      </c>
      <c r="D9467" t="str">
        <f t="shared" si="147"/>
        <v>'Заказ-наряд мониторинг тест-драйв Клиент АО «СЗЦР и СР» Город Санкт-Петербург',</v>
      </c>
    </row>
    <row r="9468" spans="1:4" x14ac:dyDescent="0.25">
      <c r="A9468" t="s">
        <v>9062</v>
      </c>
      <c r="B9468" t="s">
        <v>58</v>
      </c>
      <c r="C9468">
        <v>86</v>
      </c>
      <c r="D9468" t="str">
        <f t="shared" si="147"/>
        <v>'Заказ-наряд мониторинг+тахограф повторный АО «Трест Коксохиммонтаж» МСК Садко',</v>
      </c>
    </row>
    <row r="9469" spans="1:4" x14ac:dyDescent="0.25">
      <c r="A9469" t="s">
        <v>9063</v>
      </c>
      <c r="B9469" t="s">
        <v>469</v>
      </c>
      <c r="C9469">
        <v>86</v>
      </c>
      <c r="D9469" t="str">
        <f t="shared" si="147"/>
        <v>'Заказ-наряд мониторинг повторный ООО Строительная компания "Орион Плюс" Нижний Новогород',</v>
      </c>
    </row>
    <row r="9470" spans="1:4" x14ac:dyDescent="0.25">
      <c r="A9470" t="s">
        <v>9064</v>
      </c>
      <c r="B9470" t="s">
        <v>4</v>
      </c>
      <c r="C9470">
        <v>86</v>
      </c>
      <c r="D9470" t="str">
        <f t="shared" si="147"/>
        <v>'Заказ-наряд мониторинг первичный Клиент Абросимов Дмитрий Юрьевич Город Сочи',</v>
      </c>
    </row>
    <row r="9471" spans="1:4" x14ac:dyDescent="0.25">
      <c r="A9471" t="s">
        <v>9065</v>
      </c>
      <c r="B9471" t="s">
        <v>6</v>
      </c>
      <c r="C9471">
        <v>86</v>
      </c>
      <c r="D9471" t="str">
        <f t="shared" si="147"/>
        <v>'Заказ-наряд перевод на обслуживание Евгеньев Денис Игоревич Город Тверь',</v>
      </c>
    </row>
    <row r="9472" spans="1:4" x14ac:dyDescent="0.25">
      <c r="A9472" t="s">
        <v>9066</v>
      </c>
      <c r="B9472" t="s">
        <v>55</v>
      </c>
      <c r="C9472">
        <v>86</v>
      </c>
      <c r="D9472" t="str">
        <f t="shared" si="147"/>
        <v>'Заказ-наряд мониторинг тест-драйв Клиент ИП Носов Д. С.  Город Белгород',</v>
      </c>
    </row>
    <row r="9473" spans="1:4" x14ac:dyDescent="0.25">
      <c r="A9473" t="s">
        <v>9067</v>
      </c>
      <c r="B9473" t="s">
        <v>20</v>
      </c>
      <c r="C9473">
        <v>86</v>
      </c>
      <c r="D9473" t="str">
        <f t="shared" si="147"/>
        <v>'Заказ-наряд мониторинг первичный Клиент ООО «Лиркод»  Город Москва, Химки',</v>
      </c>
    </row>
    <row r="9474" spans="1:4" x14ac:dyDescent="0.25">
      <c r="A9474" t="s">
        <v>9068</v>
      </c>
      <c r="B9474" t="s">
        <v>22</v>
      </c>
      <c r="C9474">
        <v>86</v>
      </c>
      <c r="D9474" t="str">
        <f t="shared" si="147"/>
        <v>'Заказ-наряд мониторинг повторный Клиент МУП Водолей Город Новосибирск Р.П. Мошково',</v>
      </c>
    </row>
    <row r="9475" spans="1:4" x14ac:dyDescent="0.25">
      <c r="A9475" t="s">
        <v>9069</v>
      </c>
      <c r="B9475" t="s">
        <v>11</v>
      </c>
      <c r="C9475">
        <v>86</v>
      </c>
      <c r="D9475" t="str">
        <f t="shared" ref="D9475:D9538" si="148">"'"&amp;A9475&amp;"',"</f>
        <v>'Заказ-наряд обслуживание МОНИТОРИНГ( ИСПРАВЛЕНИЕ ) ТАРИФ 450+100 (410 ТС) 350+100 (406 ТС) КЛИЕНТ ООО «ВЛАДИНЖЕНЕРСТРОЙ» ГОРОД Владимир!!',</v>
      </c>
    </row>
    <row r="9476" spans="1:4" x14ac:dyDescent="0.25">
      <c r="A9476" t="s">
        <v>9070</v>
      </c>
      <c r="B9476" t="s">
        <v>285</v>
      </c>
      <c r="C9476">
        <v>86</v>
      </c>
      <c r="D9476" t="str">
        <f t="shared" si="148"/>
        <v>'Заказ-наряд мониторинг первичный ООО "ВудТранс" Усть-Кут',</v>
      </c>
    </row>
    <row r="9477" spans="1:4" x14ac:dyDescent="0.25">
      <c r="A9477" t="s">
        <v>9071</v>
      </c>
      <c r="B9477" t="s">
        <v>22</v>
      </c>
      <c r="C9477">
        <v>86</v>
      </c>
      <c r="D9477" t="str">
        <f t="shared" si="148"/>
        <v>'Заказ-наряд тахограф + поверка Клиент , Тах, Шакман 2021, Город Новосибирск',</v>
      </c>
    </row>
    <row r="9478" spans="1:4" x14ac:dyDescent="0.25">
      <c r="A9478" t="s">
        <v>9072</v>
      </c>
      <c r="B9478" t="s">
        <v>22</v>
      </c>
      <c r="C9478">
        <v>86</v>
      </c>
      <c r="D9478" t="str">
        <f t="shared" si="148"/>
        <v>'Заказ-наряд прочее демонтаж трекера  Клиент  ИП Глава К(Ф)Х Горбунов С.В 7 этап Город Новосибирск',</v>
      </c>
    </row>
    <row r="9479" spans="1:4" x14ac:dyDescent="0.25">
      <c r="A9479" t="s">
        <v>9073</v>
      </c>
      <c r="B9479" t="s">
        <v>66</v>
      </c>
      <c r="C9479">
        <v>86</v>
      </c>
      <c r="D9479" t="str">
        <f t="shared" si="148"/>
        <v>'Заказ-наряд мониторинг повторный МОНТАЖ ТЕРМИНАЛА Клиент ИП Камязин Денис Васильевич  Город Нижний Новгород',</v>
      </c>
    </row>
    <row r="9480" spans="1:4" x14ac:dyDescent="0.25">
      <c r="A9480" t="s">
        <v>9074</v>
      </c>
      <c r="B9480" t="s">
        <v>6</v>
      </c>
      <c r="C9480">
        <v>86</v>
      </c>
      <c r="D9480" t="str">
        <f t="shared" si="148"/>
        <v>'Заказ-наряд перевод на обслуживание ООО «Минераловодское предприятие оптовой торговли КПК Ставропольснаб» Город Мин. Воды',</v>
      </c>
    </row>
    <row r="9481" spans="1:4" x14ac:dyDescent="0.25">
      <c r="A9481" t="s">
        <v>9075</v>
      </c>
      <c r="B9481" t="s">
        <v>9</v>
      </c>
      <c r="C9481">
        <v>86</v>
      </c>
      <c r="D9481" t="str">
        <f t="shared" si="148"/>
        <v>'Заказ-наряд мониторинг повторный ООО "ЗАВОД ПЛАСТИКОВЫХ ОКОН" Город Санкт-Петербург',</v>
      </c>
    </row>
    <row r="9482" spans="1:4" x14ac:dyDescent="0.25">
      <c r="A9482" t="s">
        <v>9076</v>
      </c>
      <c r="B9482" t="s">
        <v>223</v>
      </c>
      <c r="C9482">
        <v>86</v>
      </c>
      <c r="D9482" t="str">
        <f t="shared" si="148"/>
        <v>'[Проверка 14 дней] 450+100 - Заказ-наряд обслуживание МОНИТОРИНГ(группа Кармова) ООО Глобус-М г. Ижевск',</v>
      </c>
    </row>
    <row r="9483" spans="1:4" x14ac:dyDescent="0.25">
      <c r="A9483" t="s">
        <v>9077</v>
      </c>
      <c r="B9483" t="s">
        <v>41</v>
      </c>
      <c r="C9483">
        <v>86</v>
      </c>
      <c r="D9483" t="str">
        <f t="shared" si="148"/>
        <v>'[Проверка 14 дней] 350 - Заказ-наряд обслуживание МОНИТОРИНГ(группа Шайхуллиной) Гинардукаев М.М. с. Голицыно МО',</v>
      </c>
    </row>
    <row r="9484" spans="1:4" x14ac:dyDescent="0.25">
      <c r="A9484" t="s">
        <v>9078</v>
      </c>
      <c r="B9484" t="s">
        <v>22</v>
      </c>
      <c r="C9484">
        <v>86</v>
      </c>
      <c r="D9484" t="str">
        <f t="shared" si="148"/>
        <v>'Заказ-наряд тахограф Клиент Общество с ограниченной ответственностью "Сталкер"  Город Новосибирск',</v>
      </c>
    </row>
    <row r="9485" spans="1:4" x14ac:dyDescent="0.25">
      <c r="A9485" t="s">
        <v>9079</v>
      </c>
      <c r="B9485" t="s">
        <v>244</v>
      </c>
      <c r="C9485">
        <v>86</v>
      </c>
      <c r="D9485" t="str">
        <f t="shared" si="148"/>
        <v>'[Проверка 14 дней] Заказ-наряд обслуживание ТАХОГРАФ(группа Шайхуллиной) Мирошниченко А.А.  с. Отрадное Став. кр.',</v>
      </c>
    </row>
    <row r="9486" spans="1:4" x14ac:dyDescent="0.25">
      <c r="A9486" t="s">
        <v>9080</v>
      </c>
      <c r="B9486" t="s">
        <v>15</v>
      </c>
      <c r="C9486">
        <v>86</v>
      </c>
      <c r="D9486" t="str">
        <f t="shared" si="148"/>
        <v>'Заказ-наряд перевод на обслуживание Клиент ИП СЕМЕНОВ ИВАН ВЛАДИМИРОВИЧ Город Вологда',</v>
      </c>
    </row>
    <row r="9487" spans="1:4" x14ac:dyDescent="0.25">
      <c r="A9487" t="s">
        <v>9081</v>
      </c>
      <c r="B9487" t="s">
        <v>22</v>
      </c>
      <c r="C9487">
        <v>86</v>
      </c>
      <c r="D9487" t="str">
        <f t="shared" si="148"/>
        <v>'Заказ-наряд мониторинг тест-драйв Голишевский Владислав Викторович Новосибирск',</v>
      </c>
    </row>
    <row r="9488" spans="1:4" x14ac:dyDescent="0.25">
      <c r="A9488" t="s">
        <v>9082</v>
      </c>
      <c r="B9488" t="s">
        <v>13</v>
      </c>
      <c r="C9488">
        <v>86</v>
      </c>
      <c r="D9488" t="str">
        <f t="shared" si="148"/>
        <v>'Заказ-наряд мониторинг повторный Клиент Мишустин Сергей Николаевич Город Ставрополь',</v>
      </c>
    </row>
    <row r="9489" spans="1:4" x14ac:dyDescent="0.25">
      <c r="A9489" t="s">
        <v>9083</v>
      </c>
      <c r="B9489" t="s">
        <v>20</v>
      </c>
      <c r="C9489">
        <v>86</v>
      </c>
      <c r="D9489" t="str">
        <f t="shared" si="148"/>
        <v>'Заказ-наряд мониторинг тест-драйв Клиент  Шаповал Евгений Викторович Город Москва',</v>
      </c>
    </row>
    <row r="9490" spans="1:4" x14ac:dyDescent="0.25">
      <c r="A9490" t="s">
        <v>9084</v>
      </c>
      <c r="B9490" t="s">
        <v>41</v>
      </c>
      <c r="C9490">
        <v>86</v>
      </c>
      <c r="D9490" t="str">
        <f t="shared" si="148"/>
        <v>'Заказ-наряд мониторинг первичный Клиент Морарь Василий Трофимович   Город Чехов (МСК облатсь)',</v>
      </c>
    </row>
    <row r="9491" spans="1:4" x14ac:dyDescent="0.25">
      <c r="A9491" t="s">
        <v>9085</v>
      </c>
      <c r="B9491" t="s">
        <v>4</v>
      </c>
      <c r="C9491">
        <v>86</v>
      </c>
      <c r="D9491" t="str">
        <f t="shared" si="148"/>
        <v>'Заказ-наряд Замена блока СКЗИ «ВЕОЛ» ООО Город Белореченск',</v>
      </c>
    </row>
    <row r="9492" spans="1:4" x14ac:dyDescent="0.25">
      <c r="A9492" t="s">
        <v>9086</v>
      </c>
      <c r="B9492" t="s">
        <v>6</v>
      </c>
      <c r="C9492">
        <v>86</v>
      </c>
      <c r="D9492" t="str">
        <f t="shared" si="148"/>
        <v>'Заказ-наряд перевод на обслуживание Клиент Криворучко Максим Серафимович Город Смоленск',</v>
      </c>
    </row>
    <row r="9493" spans="1:4" x14ac:dyDescent="0.25">
      <c r="A9493" t="s">
        <v>9087</v>
      </c>
      <c r="B9493" t="s">
        <v>9</v>
      </c>
      <c r="C9493">
        <v>86</v>
      </c>
      <c r="D9493" t="str">
        <f t="shared" si="148"/>
        <v>'Заказ-наряд мониторинг первичный Клиент Попов Денис Юрьевич Город Санкт Петербург',</v>
      </c>
    </row>
    <row r="9494" spans="1:4" x14ac:dyDescent="0.25">
      <c r="A9494" t="s">
        <v>9088</v>
      </c>
      <c r="B9494" t="s">
        <v>192</v>
      </c>
      <c r="C9494">
        <v>86</v>
      </c>
      <c r="D9494" t="str">
        <f t="shared" si="148"/>
        <v>'Заказ-наряд обслуживание МОНИТОРИНГ(группа Ерастова) ТАРИФ 350 КЛИЕНТ ООО «ЧОО БАТЫР» ГОРОД!!! Горнозаводская ул., Учалы, Башкортостан, Россия',</v>
      </c>
    </row>
    <row r="9495" spans="1:4" x14ac:dyDescent="0.25">
      <c r="A9495" t="s">
        <v>9089</v>
      </c>
      <c r="B9495" t="s">
        <v>20</v>
      </c>
      <c r="C9495">
        <v>86</v>
      </c>
      <c r="D9495" t="str">
        <f t="shared" si="148"/>
        <v>'Заказ-наряд мониторинг повторный Клиент ООО "ЭКО ТРАШ"  Город Москва 2 Этап',</v>
      </c>
    </row>
    <row r="9496" spans="1:4" x14ac:dyDescent="0.25">
      <c r="A9496" t="s">
        <v>9090</v>
      </c>
      <c r="B9496" t="s">
        <v>4</v>
      </c>
      <c r="C9496">
        <v>86</v>
      </c>
      <c r="D9496" t="str">
        <f t="shared" si="148"/>
        <v>'Заказ-наряд мониторинг первичный Музаев Геннадий Николаевич Город Краснодар',</v>
      </c>
    </row>
    <row r="9497" spans="1:4" x14ac:dyDescent="0.25">
      <c r="A9497" t="s">
        <v>9091</v>
      </c>
      <c r="B9497" t="s">
        <v>20</v>
      </c>
      <c r="C9497">
        <v>86</v>
      </c>
      <c r="D9497" t="str">
        <f t="shared" si="148"/>
        <v>'Заказ-наряд мониторинг повторный Клиент ООО "АЙДИСИТРЕЙД" Город Москва',</v>
      </c>
    </row>
    <row r="9498" spans="1:4" x14ac:dyDescent="0.25">
      <c r="A9498" t="s">
        <v>8964</v>
      </c>
      <c r="B9498" t="s">
        <v>13</v>
      </c>
      <c r="C9498">
        <v>86</v>
      </c>
      <c r="D9498" t="str">
        <f t="shared" si="148"/>
        <v>'Заказ-наряд мониторинг повторный Общество с ограниченной ответственностью «Арий» Город Пятигорск',</v>
      </c>
    </row>
    <row r="9499" spans="1:4" x14ac:dyDescent="0.25">
      <c r="A9499" t="s">
        <v>9092</v>
      </c>
      <c r="B9499" t="s">
        <v>13</v>
      </c>
      <c r="C9499">
        <v>86</v>
      </c>
      <c r="D9499" t="str">
        <f t="shared" si="148"/>
        <v>'Заказ-наряд мониторинг повторный Клиент ИП Глава К(Ф)Х Тагланова Гульфира Кельдалиевна  Город Ставрополь',</v>
      </c>
    </row>
    <row r="9500" spans="1:4" x14ac:dyDescent="0.25">
      <c r="A9500" t="s">
        <v>9093</v>
      </c>
      <c r="B9500" t="s">
        <v>35</v>
      </c>
      <c r="C9500">
        <v>86</v>
      </c>
      <c r="D9500" t="str">
        <f t="shared" si="148"/>
        <v>'Заказ-наряд мониторинг тест-драйв Клиент Соколов Александр Сергеевич Город Казань',</v>
      </c>
    </row>
    <row r="9501" spans="1:4" x14ac:dyDescent="0.25">
      <c r="A9501" t="s">
        <v>9094</v>
      </c>
      <c r="B9501" t="s">
        <v>9</v>
      </c>
      <c r="C9501">
        <v>86</v>
      </c>
      <c r="D9501" t="str">
        <f t="shared" si="148"/>
        <v>'Заказ-наряд мониторинг тест-драйв Клиент Гамдулаев Ислам, Город Санкт-Петербург',</v>
      </c>
    </row>
    <row r="9502" spans="1:4" x14ac:dyDescent="0.25">
      <c r="A9502" t="s">
        <v>9095</v>
      </c>
      <c r="B9502" t="s">
        <v>513</v>
      </c>
      <c r="C9502">
        <v>86</v>
      </c>
      <c r="D9502" t="str">
        <f t="shared" si="148"/>
        <v>'Заказ-наряд обслуживание МОНИТОРИНГ( ИСПРАВЛЕНИЕ ) 350 ООО "СП-Бетон" Город Архангельск',</v>
      </c>
    </row>
    <row r="9503" spans="1:4" x14ac:dyDescent="0.25">
      <c r="A9503" t="s">
        <v>9096</v>
      </c>
      <c r="B9503" t="s">
        <v>13</v>
      </c>
      <c r="C9503">
        <v>86</v>
      </c>
      <c r="D9503" t="str">
        <f t="shared" si="148"/>
        <v>'Заказ-наряд обслуживание МОНИТОРИНГ(группа Сумцова) ТАРИФ КЛИЕНТ ГОРОД!!! Мамедов Эльчин Эльдар Оглы  Ставрополь',</v>
      </c>
    </row>
    <row r="9504" spans="1:4" x14ac:dyDescent="0.25">
      <c r="A9504" t="s">
        <v>9097</v>
      </c>
      <c r="B9504" t="s">
        <v>391</v>
      </c>
      <c r="C9504">
        <v>86</v>
      </c>
      <c r="D9504" t="str">
        <f t="shared" si="148"/>
        <v>'Заказ-наряд прочее доставка Клиент ООО "Тамерлан" Город  Прохладный КБР',</v>
      </c>
    </row>
    <row r="9505" spans="1:4" x14ac:dyDescent="0.25">
      <c r="A9505" t="s">
        <v>9098</v>
      </c>
      <c r="B9505" t="s">
        <v>55</v>
      </c>
      <c r="C9505">
        <v>86</v>
      </c>
      <c r="D9505" t="str">
        <f t="shared" si="148"/>
        <v>'Заказ-наряд мониторинг первичный Клиент  ООО "СЭС"  Город Белгород',</v>
      </c>
    </row>
    <row r="9506" spans="1:4" x14ac:dyDescent="0.25">
      <c r="A9506" t="s">
        <v>9099</v>
      </c>
      <c r="B9506" t="s">
        <v>4</v>
      </c>
      <c r="C9506">
        <v>86</v>
      </c>
      <c r="D9506" t="str">
        <f t="shared" si="148"/>
        <v>'Заказ-наряд мониторинг повторный Клиент  Иванов Д.П., 49этап Город Краснодар',</v>
      </c>
    </row>
    <row r="9507" spans="1:4" x14ac:dyDescent="0.25">
      <c r="A9507" t="s">
        <v>9100</v>
      </c>
      <c r="B9507" t="s">
        <v>663</v>
      </c>
      <c r="C9507">
        <v>86</v>
      </c>
      <c r="D9507" t="str">
        <f t="shared" si="148"/>
        <v>'Заказ-наряд обслуживание МОНИТОРИНГ( ИСПРАВЛЕНИЕ ) ТАРИФ 2100 (тенге) КЛИЕНТ ТОО «Диана-WZ» ГОРОД Тамбов!!!',</v>
      </c>
    </row>
    <row r="9508" spans="1:4" x14ac:dyDescent="0.25">
      <c r="A9508" t="s">
        <v>9101</v>
      </c>
      <c r="B9508" t="s">
        <v>63</v>
      </c>
      <c r="C9508">
        <v>86</v>
      </c>
      <c r="D9508" t="str">
        <f t="shared" si="148"/>
        <v>'Заказ-наряд мониторинг повторный Клиент  ИП Шашунькина Евгения Васильевна 5 Этап Город г. Дзержинск (Нижегородская обл.)',</v>
      </c>
    </row>
    <row r="9509" spans="1:4" x14ac:dyDescent="0.25">
      <c r="A9509" t="s">
        <v>9102</v>
      </c>
      <c r="B9509" t="s">
        <v>4</v>
      </c>
      <c r="C9509">
        <v>86</v>
      </c>
      <c r="D9509" t="str">
        <f t="shared" si="148"/>
        <v>'Заказ-наряд мониторинг повторный Клиент  Григорян Эдуард Владимирович Город Анапа',</v>
      </c>
    </row>
    <row r="9510" spans="1:4" x14ac:dyDescent="0.25">
      <c r="A9510" t="s">
        <v>9103</v>
      </c>
      <c r="B9510" t="s">
        <v>37</v>
      </c>
      <c r="C9510">
        <v>86</v>
      </c>
      <c r="D9510" t="str">
        <f t="shared" si="148"/>
        <v>'Заказ-наряд мониторинг тест-драйв Доставка Клиент Акционерное общество Каравай Город Ангарск',</v>
      </c>
    </row>
    <row r="9511" spans="1:4" x14ac:dyDescent="0.25">
      <c r="A9511" t="s">
        <v>9104</v>
      </c>
      <c r="B9511" t="s">
        <v>13</v>
      </c>
      <c r="C9511">
        <v>86</v>
      </c>
      <c r="D9511" t="str">
        <f t="shared" si="148"/>
        <v>'[Проверка 14 дней] Заказ-наряд обслуживание ТАХОГРАФ(группа Кармова) Малаев Ахмед Шамилович Ставрополь!!!',</v>
      </c>
    </row>
    <row r="9512" spans="1:4" x14ac:dyDescent="0.25">
      <c r="A9512" t="s">
        <v>9105</v>
      </c>
      <c r="B9512" t="s">
        <v>37</v>
      </c>
      <c r="C9512">
        <v>86</v>
      </c>
      <c r="D9512" t="str">
        <f t="shared" si="148"/>
        <v>'Заказ-наряд тахограф + поверка Клиент  «ЗАО ТЕХНОИНВЕСТ АЛЬЯНС» Город Иркутск',</v>
      </c>
    </row>
    <row r="9513" spans="1:4" x14ac:dyDescent="0.25">
      <c r="A9513" t="s">
        <v>9106</v>
      </c>
      <c r="B9513" t="s">
        <v>4</v>
      </c>
      <c r="C9513">
        <v>86</v>
      </c>
      <c r="D9513" t="str">
        <f t="shared" si="148"/>
        <v>'Заказ-наряд мониторинг первичный Клиент ООО "ГРИС" Город Темрюк (Краснодарский край)',</v>
      </c>
    </row>
    <row r="9514" spans="1:4" x14ac:dyDescent="0.25">
      <c r="A9514" t="s">
        <v>9107</v>
      </c>
      <c r="B9514" t="s">
        <v>15</v>
      </c>
      <c r="C9514">
        <v>86</v>
      </c>
      <c r="D9514" t="str">
        <f t="shared" si="148"/>
        <v>'Заказ-наряд мониторинг первичный Клиент ООО "ТЕХНОПЛАНЕТ" Город Череповец',</v>
      </c>
    </row>
    <row r="9515" spans="1:4" x14ac:dyDescent="0.25">
      <c r="A9515" t="s">
        <v>9108</v>
      </c>
      <c r="B9515" t="s">
        <v>13</v>
      </c>
      <c r="C9515">
        <v>86</v>
      </c>
      <c r="D9515" t="str">
        <f t="shared" si="148"/>
        <v>'Заказ-наряд мониторинг повторный ООО «ПРОМРЕШЕНИЕ ЭКСПОРТ» Город Ставрополь',</v>
      </c>
    </row>
    <row r="9516" spans="1:4" x14ac:dyDescent="0.25">
      <c r="A9516" t="s">
        <v>9109</v>
      </c>
      <c r="B9516" t="s">
        <v>663</v>
      </c>
      <c r="C9516">
        <v>86</v>
      </c>
      <c r="D9516" t="str">
        <f t="shared" si="148"/>
        <v>'Заказ-наряд мониторинг повторный Клиент Федотов Максим Юрьевич 2Этап Город Тамбов',</v>
      </c>
    </row>
    <row r="9517" spans="1:4" x14ac:dyDescent="0.25">
      <c r="A9517" t="s">
        <v>9110</v>
      </c>
      <c r="B9517" t="s">
        <v>63</v>
      </c>
      <c r="C9517">
        <v>87</v>
      </c>
      <c r="D9517" t="str">
        <f t="shared" si="148"/>
        <v>'Заказ-наряд мониторинг повторный ООО ТК «ГОЛДЕНАВТО» 4 этап г. Дзержинск (Нижегородская область)',</v>
      </c>
    </row>
    <row r="9518" spans="1:4" x14ac:dyDescent="0.25">
      <c r="A9518" t="s">
        <v>9111</v>
      </c>
      <c r="B9518" t="s">
        <v>20</v>
      </c>
      <c r="C9518">
        <v>86</v>
      </c>
      <c r="D9518" t="str">
        <f t="shared" si="148"/>
        <v>'Заказ-наряд  демонтаж тест драйва Клиент Закрытое акционерное общество «Москабельмет» Город Москва',</v>
      </c>
    </row>
    <row r="9519" spans="1:4" x14ac:dyDescent="0.25">
      <c r="A9519" t="s">
        <v>9112</v>
      </c>
      <c r="B9519" t="s">
        <v>22</v>
      </c>
      <c r="C9519">
        <v>86</v>
      </c>
      <c r="D9519" t="str">
        <f t="shared" si="148"/>
        <v>'Заказ-наряд мониторинг тест-драйв Клиент ООО «ПК Ролатекс»  Город Новосибирск',</v>
      </c>
    </row>
    <row r="9520" spans="1:4" x14ac:dyDescent="0.25">
      <c r="A9520" t="s">
        <v>9113</v>
      </c>
      <c r="B9520" t="s">
        <v>663</v>
      </c>
      <c r="C9520">
        <v>86</v>
      </c>
      <c r="D9520" t="str">
        <f t="shared" si="148"/>
        <v>'Заказ-наряд мониторинг повторный ООО «РусКарго» Тамбов',</v>
      </c>
    </row>
    <row r="9521" spans="1:4" x14ac:dyDescent="0.25">
      <c r="A9521" t="s">
        <v>9114</v>
      </c>
      <c r="B9521" t="s">
        <v>4</v>
      </c>
      <c r="C9521">
        <v>86</v>
      </c>
      <c r="D9521" t="str">
        <f t="shared" si="148"/>
        <v>'[Проверка 14 дней] Заказ-наряд обслуживание МОНИТОРИНГ(группа Шайхуллиной) 350 ООО «НПЗ» г. Краснодар,пос. Дружелюбный!!!',</v>
      </c>
    </row>
    <row r="9522" spans="1:4" x14ac:dyDescent="0.25">
      <c r="A9522" t="s">
        <v>9115</v>
      </c>
      <c r="B9522" t="s">
        <v>29</v>
      </c>
      <c r="C9522">
        <v>86</v>
      </c>
      <c r="D9522" t="str">
        <f t="shared" si="148"/>
        <v>'Заказ-наряд мониторинг тест-драйв Клиент ООО «Мобайл Глобал»  Город Ростов',</v>
      </c>
    </row>
    <row r="9523" spans="1:4" x14ac:dyDescent="0.25">
      <c r="A9523" t="s">
        <v>9116</v>
      </c>
      <c r="B9523" t="s">
        <v>52</v>
      </c>
      <c r="C9523">
        <v>86</v>
      </c>
      <c r="D9523" t="str">
        <f t="shared" si="148"/>
        <v>'Заказ-наряд мониторинг повторный Клиент  ИП Войткевич Алексей Олегович Город Тверь',</v>
      </c>
    </row>
    <row r="9524" spans="1:4" x14ac:dyDescent="0.25">
      <c r="A9524" t="s">
        <v>9117</v>
      </c>
      <c r="B9524" t="s">
        <v>13</v>
      </c>
      <c r="C9524">
        <v>86</v>
      </c>
      <c r="D9524" t="str">
        <f t="shared" si="148"/>
        <v>'Заказ-наряд Замена блока СКЗИ Кузнецов Евгений Николаевич Город Ставрополь',</v>
      </c>
    </row>
    <row r="9525" spans="1:4" x14ac:dyDescent="0.25">
      <c r="A9525" t="s">
        <v>9118</v>
      </c>
      <c r="B9525" t="s">
        <v>13</v>
      </c>
      <c r="C9525">
        <v>86</v>
      </c>
      <c r="D9525" t="str">
        <f t="shared" si="148"/>
        <v>'[Проверка 14 дней] Заказ-наряд обслуживание МОНИТОРИНГ(группа Шайхуллиной) 350 ООО Радуга Ставрополь!!!',</v>
      </c>
    </row>
    <row r="9526" spans="1:4" x14ac:dyDescent="0.25">
      <c r="A9526" t="s">
        <v>9119</v>
      </c>
      <c r="B9526" t="s">
        <v>20</v>
      </c>
      <c r="C9526">
        <v>86</v>
      </c>
      <c r="D9526" t="str">
        <f t="shared" si="148"/>
        <v>'Заказ-наряд мониторинг первичный Сырых Дмитрий Иванович Город Москва ДОСТАВКА',</v>
      </c>
    </row>
    <row r="9527" spans="1:4" x14ac:dyDescent="0.25">
      <c r="A9527" t="s">
        <v>9120</v>
      </c>
      <c r="B9527" t="s">
        <v>13</v>
      </c>
      <c r="C9527">
        <v>86</v>
      </c>
      <c r="D9527" t="str">
        <f t="shared" si="148"/>
        <v>'Заказ-наряд тахограф + поверка Клиент Город Ставрополь Этап 7',</v>
      </c>
    </row>
    <row r="9528" spans="1:4" x14ac:dyDescent="0.25">
      <c r="A9528" t="s">
        <v>9121</v>
      </c>
      <c r="B9528" t="s">
        <v>13</v>
      </c>
      <c r="C9528">
        <v>86</v>
      </c>
      <c r="D9528" t="str">
        <f t="shared" si="148"/>
        <v>'Заказ-наряд монтаж мониторинга Клиент ООО « 76 Ойл Тюмень » Город Ставрополь',</v>
      </c>
    </row>
    <row r="9529" spans="1:4" x14ac:dyDescent="0.25">
      <c r="A9529" t="s">
        <v>9122</v>
      </c>
      <c r="B9529" t="s">
        <v>35</v>
      </c>
      <c r="C9529">
        <v>86</v>
      </c>
      <c r="D9529" t="str">
        <f t="shared" si="148"/>
        <v>'Заказ-наряд мониторинг повторный ООО "ГОРА" Город Казань',</v>
      </c>
    </row>
    <row r="9530" spans="1:4" x14ac:dyDescent="0.25">
      <c r="A9530" t="s">
        <v>9123</v>
      </c>
      <c r="B9530" t="s">
        <v>13</v>
      </c>
      <c r="C9530">
        <v>86</v>
      </c>
      <c r="D9530" t="str">
        <f t="shared" si="148"/>
        <v>'Заказ-наряд Замена блока СКЗИ "Ставрополь ТИСИЗ" ООО Город Ставрополь',</v>
      </c>
    </row>
    <row r="9531" spans="1:4" x14ac:dyDescent="0.25">
      <c r="A9531" t="s">
        <v>9124</v>
      </c>
      <c r="B9531" t="s">
        <v>13</v>
      </c>
      <c r="C9531">
        <v>86</v>
      </c>
      <c r="D9531" t="str">
        <f t="shared" si="148"/>
        <v>'Заказ-наряд мониторинг тест-драйв Маркаров Карлен Аркадьевич Город Минеральные Воды',</v>
      </c>
    </row>
    <row r="9532" spans="1:4" x14ac:dyDescent="0.25">
      <c r="A9532" t="s">
        <v>9125</v>
      </c>
      <c r="B9532" t="s">
        <v>41</v>
      </c>
      <c r="C9532">
        <v>86</v>
      </c>
      <c r="D9532" t="str">
        <f t="shared" si="148"/>
        <v>'Заказ-наряд мониторинг первичный Клиент Паршевлюк Александр Иванович Город Подольск',</v>
      </c>
    </row>
    <row r="9533" spans="1:4" x14ac:dyDescent="0.25">
      <c r="A9533" t="s">
        <v>8821</v>
      </c>
      <c r="B9533" t="s">
        <v>29</v>
      </c>
      <c r="C9533">
        <v>86</v>
      </c>
      <c r="D9533" t="str">
        <f t="shared" si="148"/>
        <v>'Заказ-наряд мониторинг повторный ИП Кобзев Евгений Владимирович х. Старая Станица (Ростовская обл.)',</v>
      </c>
    </row>
    <row r="9534" spans="1:4" x14ac:dyDescent="0.25">
      <c r="A9534" t="s">
        <v>9126</v>
      </c>
      <c r="B9534" t="s">
        <v>29</v>
      </c>
      <c r="C9534">
        <v>86</v>
      </c>
      <c r="D9534" t="str">
        <f t="shared" si="148"/>
        <v>'Заказ-наряд тахограф ООО «Атлантис» х. Старая Станица (Ростовская обл.)',</v>
      </c>
    </row>
    <row r="9535" spans="1:4" x14ac:dyDescent="0.25">
      <c r="A9535" t="s">
        <v>9127</v>
      </c>
      <c r="B9535" t="s">
        <v>207</v>
      </c>
      <c r="C9535">
        <v>86</v>
      </c>
      <c r="D9535" t="str">
        <f t="shared" si="148"/>
        <v>'Заказ-наряд мониторинг тест-драйв Клиент ООО "ТПК "Агрокультура" Город Омск',</v>
      </c>
    </row>
    <row r="9536" spans="1:4" x14ac:dyDescent="0.25">
      <c r="A9536" t="s">
        <v>9128</v>
      </c>
      <c r="B9536" t="s">
        <v>319</v>
      </c>
      <c r="C9536">
        <v>86</v>
      </c>
      <c r="D9536" t="str">
        <f t="shared" si="148"/>
        <v>'Заказ-наряд тахограф + поверка Зеленков Олег Анатольевич Томская обл. Асино',</v>
      </c>
    </row>
    <row r="9537" spans="1:4" x14ac:dyDescent="0.25">
      <c r="A9537" t="s">
        <v>9129</v>
      </c>
      <c r="B9537" t="s">
        <v>207</v>
      </c>
      <c r="C9537">
        <v>86</v>
      </c>
      <c r="D9537" t="str">
        <f t="shared" si="148"/>
        <v>'Заказ-наряд мониторинг тест-драйв Клиент Зубарев Станислав Юрьевич  Город Омск',</v>
      </c>
    </row>
    <row r="9538" spans="1:4" x14ac:dyDescent="0.25">
      <c r="A9538" t="s">
        <v>9130</v>
      </c>
      <c r="B9538" t="s">
        <v>20</v>
      </c>
      <c r="C9538">
        <v>86</v>
      </c>
      <c r="D9538" t="str">
        <f t="shared" si="148"/>
        <v>'Заказ-наряд мониторинг первичный Клиент Захаров Дмитрий Владимирович Город Москва',</v>
      </c>
    </row>
    <row r="9539" spans="1:4" x14ac:dyDescent="0.25">
      <c r="A9539" t="s">
        <v>9131</v>
      </c>
      <c r="B9539" t="s">
        <v>4</v>
      </c>
      <c r="C9539">
        <v>86</v>
      </c>
      <c r="D9539" t="str">
        <f t="shared" ref="D9539:D9602" si="149">"'"&amp;A9539&amp;"',"</f>
        <v>'Заказ-наряд мониторинг первичный/вторичный Клиент Галустян Юрий Крафикович 2 этап Город Сочи',</v>
      </c>
    </row>
    <row r="9540" spans="1:4" x14ac:dyDescent="0.25">
      <c r="A9540" t="s">
        <v>9132</v>
      </c>
      <c r="B9540" t="s">
        <v>110</v>
      </c>
      <c r="C9540">
        <v>86</v>
      </c>
      <c r="D9540" t="str">
        <f t="shared" si="149"/>
        <v>'Заказ-наряд мониторинг тест-драйв Клиент Общество с ограниченной ответственностью "Строй Инвест Групп" Город Владикавказ',</v>
      </c>
    </row>
    <row r="9541" spans="1:4" x14ac:dyDescent="0.25">
      <c r="A9541" t="s">
        <v>9133</v>
      </c>
      <c r="B9541" t="s">
        <v>41</v>
      </c>
      <c r="C9541">
        <v>86</v>
      </c>
      <c r="D9541" t="str">
        <f t="shared" si="149"/>
        <v>'Заказ-наряд мониторинг первичный Клиент ИП Одиноков Денис Вячеславович Город Химки',</v>
      </c>
    </row>
    <row r="9542" spans="1:4" x14ac:dyDescent="0.25">
      <c r="A9542" t="s">
        <v>9134</v>
      </c>
      <c r="B9542" t="s">
        <v>20</v>
      </c>
      <c r="C9542">
        <v>86</v>
      </c>
      <c r="D9542" t="str">
        <f t="shared" si="149"/>
        <v>'Заказ-наряд мониторинг первичный Клиент Терещенко Ростислав Николаевич Город  Москва',</v>
      </c>
    </row>
    <row r="9543" spans="1:4" x14ac:dyDescent="0.25">
      <c r="A9543" t="s">
        <v>9135</v>
      </c>
      <c r="B9543" t="s">
        <v>22</v>
      </c>
      <c r="C9543">
        <v>86</v>
      </c>
      <c r="D9543" t="str">
        <f t="shared" si="149"/>
        <v>'Заказ-наряд мониторинг тест-драйв КлиентООО Транспортно-экспедиционная компания "Антарес"  Город Новосибирск',</v>
      </c>
    </row>
    <row r="9544" spans="1:4" x14ac:dyDescent="0.25">
      <c r="A9544" t="s">
        <v>9136</v>
      </c>
      <c r="B9544" t="s">
        <v>93</v>
      </c>
      <c r="C9544">
        <v>86</v>
      </c>
      <c r="D9544" t="str">
        <f t="shared" si="149"/>
        <v>'Заказ-наряд тахограф + поверка Клиент  Город Красноярск',</v>
      </c>
    </row>
    <row r="9545" spans="1:4" x14ac:dyDescent="0.25">
      <c r="A9545" t="s">
        <v>9137</v>
      </c>
      <c r="B9545" t="s">
        <v>22</v>
      </c>
      <c r="C9545">
        <v>86</v>
      </c>
      <c r="D9545" t="str">
        <f t="shared" si="149"/>
        <v>'Заказ-наряд мониторинг тест-драйв Клиент Лихолит Александр Город Новосибирск',</v>
      </c>
    </row>
    <row r="9546" spans="1:4" x14ac:dyDescent="0.25">
      <c r="A9546" t="s">
        <v>9138</v>
      </c>
      <c r="B9546" t="s">
        <v>283</v>
      </c>
      <c r="C9546">
        <v>86</v>
      </c>
      <c r="D9546" t="str">
        <f t="shared" si="149"/>
        <v>'Заказ-наряд тахограф + поверка Клиент Поколодин Александр Николаевич Город Джанкой (крым)',</v>
      </c>
    </row>
    <row r="9547" spans="1:4" x14ac:dyDescent="0.25">
      <c r="A9547" t="s">
        <v>9139</v>
      </c>
      <c r="B9547" t="s">
        <v>32</v>
      </c>
      <c r="C9547">
        <v>86</v>
      </c>
      <c r="D9547" t="str">
        <f t="shared" si="149"/>
        <v>'Заказ-наряд мониторинг повторный ООО «СтройРесурс» Город пермь',</v>
      </c>
    </row>
    <row r="9548" spans="1:4" x14ac:dyDescent="0.25">
      <c r="A9548" t="s">
        <v>9140</v>
      </c>
      <c r="B9548" t="s">
        <v>4</v>
      </c>
      <c r="C9548">
        <v>86</v>
      </c>
      <c r="D9548" t="str">
        <f t="shared" si="149"/>
        <v>'[Проверка 14 дней] Заказ-наряд обслуживание МОНИТОРИНГ(группа Кармова) 350 "Агро-Галан" ООО Краснодарский край!!!',</v>
      </c>
    </row>
    <row r="9549" spans="1:4" x14ac:dyDescent="0.25">
      <c r="A9549" t="s">
        <v>9141</v>
      </c>
      <c r="B9549" t="s">
        <v>4</v>
      </c>
      <c r="C9549">
        <v>86</v>
      </c>
      <c r="D9549" t="str">
        <f t="shared" si="149"/>
        <v>'Заказ-наряд мониторинг повторный ООО «Карго Тракинг Сервис» г.Краснодар',</v>
      </c>
    </row>
    <row r="9550" spans="1:4" x14ac:dyDescent="0.25">
      <c r="A9550" t="s">
        <v>9142</v>
      </c>
      <c r="B9550" t="s">
        <v>4</v>
      </c>
      <c r="C9550">
        <v>86</v>
      </c>
      <c r="D9550" t="str">
        <f t="shared" si="149"/>
        <v>'[Проверка 14 дней] Заказ-наряд обслуживание МОНИТОРИНГ(группа Кармова) 350 ООО "Сельхоз-Галан" Краснодарский край!!!',</v>
      </c>
    </row>
    <row r="9551" spans="1:4" x14ac:dyDescent="0.25">
      <c r="A9551" t="s">
        <v>9143</v>
      </c>
      <c r="B9551" t="s">
        <v>93</v>
      </c>
      <c r="C9551">
        <v>86</v>
      </c>
      <c r="D9551" t="str">
        <f t="shared" si="149"/>
        <v>'Заказ-наряд мониторинг тест-драйв Клиент Колотилов Ярослав Эдуардович  Город Красноярск',</v>
      </c>
    </row>
    <row r="9552" spans="1:4" x14ac:dyDescent="0.25">
      <c r="A9552" t="s">
        <v>9144</v>
      </c>
      <c r="B9552" t="s">
        <v>27</v>
      </c>
      <c r="C9552">
        <v>86</v>
      </c>
      <c r="D9552" t="str">
        <f t="shared" si="149"/>
        <v>'Заказ-наряд мониторинг тест-драйв ГБПОУ «ММК им. П.Ф. Надеждина» Магнитогорск',</v>
      </c>
    </row>
    <row r="9553" spans="1:4" x14ac:dyDescent="0.25">
      <c r="A9553" t="s">
        <v>9145</v>
      </c>
      <c r="B9553" t="s">
        <v>35</v>
      </c>
      <c r="C9553">
        <v>86</v>
      </c>
      <c r="D9553" t="str">
        <f t="shared" si="149"/>
        <v>'Заказ-наряд мониторинг первичный ООО "ТАШАР" Город Казань',</v>
      </c>
    </row>
    <row r="9554" spans="1:4" x14ac:dyDescent="0.25">
      <c r="A9554" t="s">
        <v>8525</v>
      </c>
      <c r="B9554" t="s">
        <v>88</v>
      </c>
      <c r="C9554">
        <v>86</v>
      </c>
      <c r="D9554" t="str">
        <f t="shared" si="149"/>
        <v>'Заказ-наряд мониторинг повторный ООО "Евразия-Трак"  Ростовская область',</v>
      </c>
    </row>
    <row r="9555" spans="1:4" x14ac:dyDescent="0.25">
      <c r="A9555" t="s">
        <v>9146</v>
      </c>
      <c r="B9555" t="s">
        <v>20</v>
      </c>
      <c r="C9555">
        <v>86</v>
      </c>
      <c r="D9555" t="str">
        <f t="shared" si="149"/>
        <v>'Заказ-наряд мониторинг первичный Индивидуальный предприниматель Балян Карен Город Москва',</v>
      </c>
    </row>
    <row r="9556" spans="1:4" x14ac:dyDescent="0.25">
      <c r="A9556" t="s">
        <v>9147</v>
      </c>
      <c r="B9556" t="s">
        <v>4</v>
      </c>
      <c r="C9556">
        <v>86</v>
      </c>
      <c r="D9556" t="str">
        <f t="shared" si="149"/>
        <v>'250 - Заказ-наряд обслуживание МОНИТОРИНГ(группа Сумцова) ИП Иванов Д.П. г. Краснодар',</v>
      </c>
    </row>
    <row r="9557" spans="1:4" x14ac:dyDescent="0.25">
      <c r="A9557" t="s">
        <v>9148</v>
      </c>
      <c r="B9557" t="s">
        <v>13</v>
      </c>
      <c r="C9557">
        <v>86</v>
      </c>
      <c r="D9557" t="str">
        <f t="shared" si="149"/>
        <v>'Заказ-наряд тахограф + поверка Ведмель Виталий Олегович гор Ставрополь',</v>
      </c>
    </row>
    <row r="9558" spans="1:4" x14ac:dyDescent="0.25">
      <c r="A9558" t="s">
        <v>9149</v>
      </c>
      <c r="B9558" t="s">
        <v>41</v>
      </c>
      <c r="C9558">
        <v>86</v>
      </c>
      <c r="D9558" t="str">
        <f t="shared" si="149"/>
        <v>'Заказ-наряд мониторинг повторный ООО «РОДИНА КОМПЛЕКС СТРОЙ» Истра',</v>
      </c>
    </row>
    <row r="9559" spans="1:4" x14ac:dyDescent="0.25">
      <c r="A9559" t="s">
        <v>9150</v>
      </c>
      <c r="B9559" t="s">
        <v>20</v>
      </c>
      <c r="C9559">
        <v>86</v>
      </c>
      <c r="D9559" t="str">
        <f t="shared" si="149"/>
        <v>'Заказ-наряд мониторинг первичный Клиент  Карельский Андрей Александрович Город Москва',</v>
      </c>
    </row>
    <row r="9560" spans="1:4" x14ac:dyDescent="0.25">
      <c r="A9560" t="s">
        <v>9151</v>
      </c>
      <c r="B9560" t="s">
        <v>11</v>
      </c>
      <c r="C9560">
        <v>86</v>
      </c>
      <c r="D9560" t="str">
        <f t="shared" si="149"/>
        <v>'Заказ-наряд мониторинг тест-драйв Клиент Соломатин Вячеслав Алексеевич Город Владимир',</v>
      </c>
    </row>
    <row r="9561" spans="1:4" x14ac:dyDescent="0.25">
      <c r="A9561" t="s">
        <v>9152</v>
      </c>
      <c r="B9561" t="s">
        <v>20</v>
      </c>
      <c r="C9561">
        <v>86</v>
      </c>
      <c r="D9561" t="str">
        <f t="shared" si="149"/>
        <v>'Заказ-наряд тахограф + поверка Клиент Ульмаскулов Вадим Искандарович Город Москва',</v>
      </c>
    </row>
    <row r="9562" spans="1:4" x14ac:dyDescent="0.25">
      <c r="A9562" t="s">
        <v>9153</v>
      </c>
      <c r="B9562" t="s">
        <v>198</v>
      </c>
      <c r="C9562">
        <v>86</v>
      </c>
      <c r="D9562" t="str">
        <f t="shared" si="149"/>
        <v>'Заказ-наряд мониторинг повторный ООО «УНИПРОФ» Город КУРСК ДОСТавка',</v>
      </c>
    </row>
    <row r="9563" spans="1:4" x14ac:dyDescent="0.25">
      <c r="A9563" t="s">
        <v>9154</v>
      </c>
      <c r="B9563" t="s">
        <v>35</v>
      </c>
      <c r="C9563">
        <v>86</v>
      </c>
      <c r="D9563" t="str">
        <f t="shared" si="149"/>
        <v>'Заказ-наряд мониторинг первичный Общество с ограниченной ответственностью СК «Технострой» Город Казань',</v>
      </c>
    </row>
    <row r="9564" spans="1:4" x14ac:dyDescent="0.25">
      <c r="A9564" t="s">
        <v>9155</v>
      </c>
      <c r="B9564" t="s">
        <v>13</v>
      </c>
      <c r="C9564">
        <v>86</v>
      </c>
      <c r="D9564" t="str">
        <f t="shared" si="149"/>
        <v>'[Проверка 14 дней] Заказ-наряд обслуживание МОНИТОРИНГ(группа Кармова) ТАРИФ 450+100 КЛИЕНТ "Стройресурс" ООО ГОРОД!!! Ставрополь',</v>
      </c>
    </row>
    <row r="9565" spans="1:4" x14ac:dyDescent="0.25">
      <c r="A9565" t="s">
        <v>9156</v>
      </c>
      <c r="B9565" t="s">
        <v>93</v>
      </c>
      <c r="C9565">
        <v>86</v>
      </c>
      <c r="D9565" t="str">
        <f t="shared" si="149"/>
        <v>'Заказ-наряд мониторинг тест-драйв ИП Рабсалова Дарима Бадмаевна г. Красноярск',</v>
      </c>
    </row>
    <row r="9566" spans="1:4" x14ac:dyDescent="0.25">
      <c r="A9566" t="s">
        <v>9157</v>
      </c>
      <c r="B9566" t="s">
        <v>77</v>
      </c>
      <c r="C9566">
        <v>86</v>
      </c>
      <c r="D9566" t="str">
        <f t="shared" si="149"/>
        <v>'Заказ-наряд мониторинг повторныйХабусиев Адам Мусаевич г. Грозный',</v>
      </c>
    </row>
    <row r="9567" spans="1:4" x14ac:dyDescent="0.25">
      <c r="A9567" t="s">
        <v>9158</v>
      </c>
      <c r="B9567" t="s">
        <v>270</v>
      </c>
      <c r="C9567">
        <v>86</v>
      </c>
      <c r="D9567" t="str">
        <f t="shared" si="149"/>
        <v>'Заказ-наряд мониторинг повторный Клиент Акционерное общество «Марийский целлюлозно-бумажный комбинат" Город  Волжск-Республика Марий Эл',</v>
      </c>
    </row>
    <row r="9568" spans="1:4" x14ac:dyDescent="0.25">
      <c r="A9568" t="s">
        <v>9159</v>
      </c>
      <c r="B9568" t="s">
        <v>154</v>
      </c>
      <c r="C9568">
        <v>86</v>
      </c>
      <c r="D9568" t="str">
        <f t="shared" si="149"/>
        <v>'Заказ-наряд мониторинг тест-драйв Карпова Ирина Александровна г. Рязань',</v>
      </c>
    </row>
    <row r="9569" spans="1:4" x14ac:dyDescent="0.25">
      <c r="A9569" t="s">
        <v>8474</v>
      </c>
      <c r="B9569" t="s">
        <v>283</v>
      </c>
      <c r="C9569">
        <v>86</v>
      </c>
      <c r="D9569" t="str">
        <f t="shared" si="149"/>
        <v>'[Проверка 14 дней] Заказ-наряд обслуживание МОНИТОРИНГ(группа Сумцова) 450 ООО Смарт Ойл Крым!!!',</v>
      </c>
    </row>
    <row r="9570" spans="1:4" x14ac:dyDescent="0.25">
      <c r="A9570" t="s">
        <v>9160</v>
      </c>
      <c r="B9570" t="s">
        <v>134</v>
      </c>
      <c r="C9570">
        <v>86</v>
      </c>
      <c r="D9570" t="str">
        <f t="shared" si="149"/>
        <v>'Заказ-наряд мониторинг первичный Клиент Мамонтов Максим Анатольевич Город Липецк',</v>
      </c>
    </row>
    <row r="9571" spans="1:4" x14ac:dyDescent="0.25">
      <c r="A9571" t="s">
        <v>9161</v>
      </c>
      <c r="B9571" t="s">
        <v>154</v>
      </c>
      <c r="C9571">
        <v>86</v>
      </c>
      <c r="D9571" t="str">
        <f t="shared" si="149"/>
        <v>'[Проверка 14 дней] 350+100 - Заказ-наряд обслуживание МОНИТОРИНГ(группа Сумцова) ИП Саламатов А.А. г. Рязань',</v>
      </c>
    </row>
    <row r="9572" spans="1:4" x14ac:dyDescent="0.25">
      <c r="A9572" t="s">
        <v>9162</v>
      </c>
      <c r="B9572" t="s">
        <v>6</v>
      </c>
      <c r="C9572">
        <v>86</v>
      </c>
      <c r="D9572" t="str">
        <f t="shared" si="149"/>
        <v>'Заказ-наряд мониторинг повторный перевод на сервер ООО «ЦО ВОЛНА» Томск',</v>
      </c>
    </row>
    <row r="9573" spans="1:4" x14ac:dyDescent="0.25">
      <c r="A9573" t="s">
        <v>9163</v>
      </c>
      <c r="B9573" t="s">
        <v>513</v>
      </c>
      <c r="C9573">
        <v>86</v>
      </c>
      <c r="D9573" t="str">
        <f t="shared" si="149"/>
        <v>'Заказ-наряд мониторинг повторный Клиент ООО «ТараТрейд» Город   Архангельск',</v>
      </c>
    </row>
    <row r="9574" spans="1:4" x14ac:dyDescent="0.25">
      <c r="A9574" t="s">
        <v>9164</v>
      </c>
      <c r="B9574" t="s">
        <v>13</v>
      </c>
      <c r="C9574">
        <v>86</v>
      </c>
      <c r="D9574" t="str">
        <f t="shared" si="149"/>
        <v>'[Проверка 14 дней] Заказ-наряд обслуживание МОНИТОРИНГ(группа Шайхуллиной) 350 ИП Криволапова Анна Викторовна Ставрополь',</v>
      </c>
    </row>
    <row r="9575" spans="1:4" x14ac:dyDescent="0.25">
      <c r="A9575" t="s">
        <v>9165</v>
      </c>
      <c r="B9575" t="s">
        <v>41</v>
      </c>
      <c r="C9575">
        <v>86</v>
      </c>
      <c r="D9575" t="str">
        <f t="shared" si="149"/>
        <v>'Заказ-наряд мониторинг первичный Клиент ООО «Азимут-М»  Город Солнечногорск  (МСК облатсь)',</v>
      </c>
    </row>
    <row r="9576" spans="1:4" x14ac:dyDescent="0.25">
      <c r="A9576" t="s">
        <v>9166</v>
      </c>
      <c r="B9576" t="s">
        <v>15</v>
      </c>
      <c r="C9576">
        <v>86</v>
      </c>
      <c r="D9576" t="str">
        <f t="shared" si="149"/>
        <v>'Заказ-наряд мониторинг первичный Клиент Кудринский Иван Александрович Город  Вологда',</v>
      </c>
    </row>
    <row r="9577" spans="1:4" x14ac:dyDescent="0.25">
      <c r="A9577" t="s">
        <v>9167</v>
      </c>
      <c r="B9577" t="s">
        <v>30</v>
      </c>
      <c r="C9577">
        <v>86</v>
      </c>
      <c r="D9577" t="str">
        <f t="shared" si="149"/>
        <v>'Заказ-наряд тахограф ООО "ПТП "ЛАД" г. Ростов-На-Дону',</v>
      </c>
    </row>
    <row r="9578" spans="1:4" x14ac:dyDescent="0.25">
      <c r="A9578" t="s">
        <v>9168</v>
      </c>
      <c r="B9578" t="s">
        <v>88</v>
      </c>
      <c r="C9578">
        <v>86</v>
      </c>
      <c r="D9578" t="str">
        <f t="shared" si="149"/>
        <v>'Заказ-наряд мониторинг повторный Клиент ООО «Энергия». Московская Область  или Якутск как прошлый раз',</v>
      </c>
    </row>
    <row r="9579" spans="1:4" x14ac:dyDescent="0.25">
      <c r="A9579" t="s">
        <v>9169</v>
      </c>
      <c r="B9579" t="s">
        <v>39</v>
      </c>
      <c r="C9579">
        <v>86</v>
      </c>
      <c r="D9579" t="str">
        <f t="shared" si="149"/>
        <v>'Заказ-наряд мониторинг повторный Клиент ООО "ИНДЕКС" Город Воронеж',</v>
      </c>
    </row>
    <row r="9580" spans="1:4" x14ac:dyDescent="0.25">
      <c r="A9580" t="s">
        <v>9170</v>
      </c>
      <c r="B9580" t="s">
        <v>6</v>
      </c>
      <c r="C9580">
        <v>86</v>
      </c>
      <c r="D9580" t="str">
        <f t="shared" si="149"/>
        <v>'Заказ-наряд мониторинг тест-драйв Клиент ООО «ВЕКТОР» Город Волгоград',</v>
      </c>
    </row>
    <row r="9581" spans="1:4" x14ac:dyDescent="0.25">
      <c r="A9581" t="s">
        <v>5648</v>
      </c>
      <c r="B9581" t="s">
        <v>13</v>
      </c>
      <c r="C9581">
        <v>86</v>
      </c>
      <c r="D9581" t="str">
        <f t="shared" si="149"/>
        <v>'Заказ-наряд мониторинг повторный Клиент ООО «Новониколаевский элеватор» Город Ставрополь',</v>
      </c>
    </row>
    <row r="9582" spans="1:4" x14ac:dyDescent="0.25">
      <c r="A9582" t="s">
        <v>9171</v>
      </c>
      <c r="B9582" t="s">
        <v>4</v>
      </c>
      <c r="C9582">
        <v>86</v>
      </c>
      <c r="D9582" t="str">
        <f t="shared" si="149"/>
        <v>'Заказ-наряд мониторинг первичный Клиент ИП Ненашев Максим Владимирович. Краснодар',</v>
      </c>
    </row>
    <row r="9583" spans="1:4" x14ac:dyDescent="0.25">
      <c r="A9583" t="s">
        <v>9172</v>
      </c>
      <c r="B9583" t="s">
        <v>41</v>
      </c>
      <c r="C9583">
        <v>86</v>
      </c>
      <c r="D9583" t="str">
        <f t="shared" si="149"/>
        <v>'Заказ-наряд мониторинг повторный ООО «Канудос» г. Зарайск МО',</v>
      </c>
    </row>
    <row r="9584" spans="1:4" x14ac:dyDescent="0.25">
      <c r="A9584" t="s">
        <v>9173</v>
      </c>
      <c r="B9584" t="s">
        <v>15</v>
      </c>
      <c r="C9584">
        <v>86</v>
      </c>
      <c r="D9584" t="str">
        <f t="shared" si="149"/>
        <v>'Заказ-наряд мониторинг повторный ИП Пичугин Павел Михайлович г. Вологда',</v>
      </c>
    </row>
    <row r="9585" spans="1:4" x14ac:dyDescent="0.25">
      <c r="A9585" t="s">
        <v>9174</v>
      </c>
      <c r="B9585" t="s">
        <v>49</v>
      </c>
      <c r="C9585">
        <v>86</v>
      </c>
      <c r="D9585" t="str">
        <f t="shared" si="149"/>
        <v>'Заказ-наряд замена блока СКЗИ ИП Куфтин Сергей Вячеславович г.Сургут',</v>
      </c>
    </row>
    <row r="9586" spans="1:4" x14ac:dyDescent="0.25">
      <c r="A9586" t="s">
        <v>9175</v>
      </c>
      <c r="B9586" t="s">
        <v>20</v>
      </c>
      <c r="C9586">
        <v>86</v>
      </c>
      <c r="D9586" t="str">
        <f t="shared" si="149"/>
        <v>'Заказ-наряд мониторинг повторный ООО "Дестрой Групп"  гор Москва',</v>
      </c>
    </row>
    <row r="9587" spans="1:4" x14ac:dyDescent="0.25">
      <c r="A9587" t="s">
        <v>9176</v>
      </c>
      <c r="B9587" t="s">
        <v>157</v>
      </c>
      <c r="C9587">
        <v>86</v>
      </c>
      <c r="D9587" t="str">
        <f t="shared" si="149"/>
        <v>'Заказ-наряд тахограф + поверка Клиент Алчаков Роберт Джагафарович. Черкесск',</v>
      </c>
    </row>
    <row r="9588" spans="1:4" x14ac:dyDescent="0.25">
      <c r="A9588" t="s">
        <v>9177</v>
      </c>
      <c r="B9588" t="s">
        <v>13</v>
      </c>
      <c r="C9588">
        <v>86</v>
      </c>
      <c r="D9588" t="str">
        <f t="shared" si="149"/>
        <v>'Заказ-наряд тахограф + поверка Кузнецов Иван Николаевич Город Ставрополь',</v>
      </c>
    </row>
    <row r="9589" spans="1:4" x14ac:dyDescent="0.25">
      <c r="A9589" t="s">
        <v>9178</v>
      </c>
      <c r="B9589" t="s">
        <v>88</v>
      </c>
      <c r="C9589">
        <v>86</v>
      </c>
      <c r="D9589" t="str">
        <f t="shared" si="149"/>
        <v>'Заказ-наряд мониторинг первичный ООО «СпецТехРесурсДВ» Известковый, Еврейская автономная область',</v>
      </c>
    </row>
    <row r="9590" spans="1:4" x14ac:dyDescent="0.25">
      <c r="A9590" t="s">
        <v>9179</v>
      </c>
      <c r="B9590" t="s">
        <v>41</v>
      </c>
      <c r="C9590">
        <v>86</v>
      </c>
      <c r="D9590" t="str">
        <f t="shared" si="149"/>
        <v>'Заказ-наряд мониторинг повторный ООО «Стайл» Город Подольск',</v>
      </c>
    </row>
    <row r="9591" spans="1:4" x14ac:dyDescent="0.25">
      <c r="A9591" t="s">
        <v>9180</v>
      </c>
      <c r="B9591" t="s">
        <v>6</v>
      </c>
      <c r="C9591">
        <v>86</v>
      </c>
      <c r="D9591" t="str">
        <f t="shared" si="149"/>
        <v>'Заказ-наряд мониторинг повторный Клиент Петросян Айк Амазаспович Город Ростов-на Дону',</v>
      </c>
    </row>
    <row r="9592" spans="1:4" x14ac:dyDescent="0.25">
      <c r="A9592" t="s">
        <v>9181</v>
      </c>
      <c r="B9592" t="s">
        <v>20</v>
      </c>
      <c r="C9592">
        <v>86</v>
      </c>
      <c r="D9592" t="str">
        <f t="shared" si="149"/>
        <v>'Заказ-наряд мониторинг первичный Клиент ООО "СВМ" Город Москва',</v>
      </c>
    </row>
    <row r="9593" spans="1:4" x14ac:dyDescent="0.25">
      <c r="A9593" t="s">
        <v>9182</v>
      </c>
      <c r="B9593" t="s">
        <v>20</v>
      </c>
      <c r="C9593">
        <v>86</v>
      </c>
      <c r="D9593" t="str">
        <f t="shared" si="149"/>
        <v>'Заказ-наряд тахограф + поверка ОО ЮджинСТ" Москва',</v>
      </c>
    </row>
    <row r="9594" spans="1:4" x14ac:dyDescent="0.25">
      <c r="A9594" t="s">
        <v>9183</v>
      </c>
      <c r="B9594" t="s">
        <v>55</v>
      </c>
      <c r="C9594">
        <v>86</v>
      </c>
      <c r="D9594" t="str">
        <f t="shared" si="149"/>
        <v>'Заказ-наряд мониторинг первичный ООО «ЧМК» Белгород',</v>
      </c>
    </row>
    <row r="9595" spans="1:4" x14ac:dyDescent="0.25">
      <c r="A9595" t="s">
        <v>9184</v>
      </c>
      <c r="B9595" t="s">
        <v>157</v>
      </c>
      <c r="C9595">
        <v>86</v>
      </c>
      <c r="D9595" t="str">
        <f t="shared" si="149"/>
        <v>'Заказ-наряд тахограф + поверка ООО "Аванта моторс" Черкесск',</v>
      </c>
    </row>
    <row r="9596" spans="1:4" x14ac:dyDescent="0.25">
      <c r="A9596" t="s">
        <v>9185</v>
      </c>
      <c r="B9596" t="s">
        <v>41</v>
      </c>
      <c r="C9596">
        <v>86</v>
      </c>
      <c r="D9596" t="str">
        <f t="shared" si="149"/>
        <v>'Заказ-наряд мониторинг повторный ИП ПАНЬКИНА ЕКАТЕРИНА ЮРЬЕВНА г. Домодедово МО',</v>
      </c>
    </row>
    <row r="9597" spans="1:4" x14ac:dyDescent="0.25">
      <c r="A9597" t="s">
        <v>9186</v>
      </c>
      <c r="B9597" t="s">
        <v>285</v>
      </c>
      <c r="C9597">
        <v>86</v>
      </c>
      <c r="D9597" t="str">
        <f t="shared" si="149"/>
        <v>'Заказ-наряд мониторинг первичный ИП Кичигина Любовь Владимировна Город Саратов ДОСТАВКА',</v>
      </c>
    </row>
    <row r="9598" spans="1:4" x14ac:dyDescent="0.25">
      <c r="A9598" t="s">
        <v>9187</v>
      </c>
      <c r="B9598" t="s">
        <v>384</v>
      </c>
      <c r="C9598">
        <v>86</v>
      </c>
      <c r="D9598" t="str">
        <f t="shared" si="149"/>
        <v>'Заказ-наряд мониторинг первичный Торечелян Хорен Саргисович д. Лапотково Тульская обл.',</v>
      </c>
    </row>
    <row r="9599" spans="1:4" x14ac:dyDescent="0.25">
      <c r="A9599" t="s">
        <v>9188</v>
      </c>
      <c r="B9599" t="s">
        <v>807</v>
      </c>
      <c r="C9599">
        <v>86</v>
      </c>
      <c r="D9599" t="str">
        <f t="shared" si="149"/>
        <v>'Заказ-наряд мониторинг тест-драйв Кривенко Андрей Андреевич  Город Хабаровск',</v>
      </c>
    </row>
    <row r="9600" spans="1:4" x14ac:dyDescent="0.25">
      <c r="A9600" t="s">
        <v>9189</v>
      </c>
      <c r="B9600" t="s">
        <v>13</v>
      </c>
      <c r="C9600">
        <v>86</v>
      </c>
      <c r="D9600" t="str">
        <f t="shared" si="149"/>
        <v>'Заказ-наряд мониторинг первичный Клиент Байсугуров Хамзат Алхазурович Город Невинномысск',</v>
      </c>
    </row>
    <row r="9601" spans="1:4" x14ac:dyDescent="0.25">
      <c r="A9601" t="s">
        <v>9190</v>
      </c>
      <c r="B9601" t="s">
        <v>285</v>
      </c>
      <c r="C9601">
        <v>86</v>
      </c>
      <c r="D9601" t="str">
        <f t="shared" si="149"/>
        <v>'Заказ-наряд мониторинг повторный Клиент Даврешян Роман Алиевич Город Ртищево',</v>
      </c>
    </row>
    <row r="9602" spans="1:4" x14ac:dyDescent="0.25">
      <c r="A9602" t="s">
        <v>9191</v>
      </c>
      <c r="B9602" t="s">
        <v>11</v>
      </c>
      <c r="C9602">
        <v>86</v>
      </c>
      <c r="D9602" t="str">
        <f t="shared" si="149"/>
        <v>'Заказ-наряд мониторинг повторный Храпунков Владимир Владиславович Город оДИНЦОВО',</v>
      </c>
    </row>
    <row r="9603" spans="1:4" x14ac:dyDescent="0.25">
      <c r="A9603" t="s">
        <v>9192</v>
      </c>
      <c r="B9603" t="s">
        <v>110</v>
      </c>
      <c r="C9603">
        <v>86</v>
      </c>
      <c r="D9603" t="str">
        <f t="shared" ref="D9603:D9666" si="150">"'"&amp;A9603&amp;"',"</f>
        <v>'Заказ-наряд прочее Клиент ООО "Стройсервис" Город Алагир',</v>
      </c>
    </row>
    <row r="9604" spans="1:4" x14ac:dyDescent="0.25">
      <c r="A9604" t="s">
        <v>9193</v>
      </c>
      <c r="B9604" t="s">
        <v>93</v>
      </c>
      <c r="C9604">
        <v>86</v>
      </c>
      <c r="D9604" t="str">
        <f t="shared" si="150"/>
        <v>'Заказ-наряд мониторинг первичный Клиент ИНДИВИДУАЛЬНЫЙ ПРЕДПРИНИМАТЕЛЬ НЕЧАЕВ ИВАН НИКОЛАЕВИЧ Город Красноярск',</v>
      </c>
    </row>
    <row r="9605" spans="1:4" x14ac:dyDescent="0.25">
      <c r="A9605" t="s">
        <v>9194</v>
      </c>
      <c r="B9605" t="s">
        <v>11</v>
      </c>
      <c r="C9605">
        <v>86</v>
      </c>
      <c r="D9605" t="str">
        <f t="shared" si="150"/>
        <v>'Заказ-наряд мониторинг первичный Клиент Врублевский Владимир Анатольевич Город Москва',</v>
      </c>
    </row>
    <row r="9606" spans="1:4" x14ac:dyDescent="0.25">
      <c r="A9606" t="s">
        <v>9195</v>
      </c>
      <c r="B9606" t="s">
        <v>66</v>
      </c>
      <c r="C9606">
        <v>86</v>
      </c>
      <c r="D9606" t="str">
        <f t="shared" si="150"/>
        <v>'Заказ-наряд мониторинг тест-драйв Еловиков Илья Игоревич  Клиент Город  Нижний Новгород',</v>
      </c>
    </row>
    <row r="9607" spans="1:4" x14ac:dyDescent="0.25">
      <c r="A9607" t="s">
        <v>9196</v>
      </c>
      <c r="B9607" t="s">
        <v>110</v>
      </c>
      <c r="C9607">
        <v>86</v>
      </c>
      <c r="D9607" t="str">
        <f t="shared" si="150"/>
        <v>'Заказ-наряд мониторинг первичный Клиент Дзагуров Георгий Казбекович Город Владикавказ',</v>
      </c>
    </row>
    <row r="9608" spans="1:4" x14ac:dyDescent="0.25">
      <c r="A9608" t="s">
        <v>9197</v>
      </c>
      <c r="B9608" t="s">
        <v>4</v>
      </c>
      <c r="C9608">
        <v>86</v>
      </c>
      <c r="D9608" t="str">
        <f t="shared" si="150"/>
        <v>'Заказ-наряд мониторинг тест-драйв Клиент Помятинский Кирилл Петрович  Город Сочи',</v>
      </c>
    </row>
    <row r="9609" spans="1:4" x14ac:dyDescent="0.25">
      <c r="A9609" t="s">
        <v>9198</v>
      </c>
      <c r="B9609" t="s">
        <v>11</v>
      </c>
      <c r="C9609">
        <v>86</v>
      </c>
      <c r="D9609" t="str">
        <f t="shared" si="150"/>
        <v>'Заказ-наряд переустановка тахографа и трекера Клиент ИП Лесцов Владимир Олегович  Город Клин (Мск)',</v>
      </c>
    </row>
    <row r="9610" spans="1:4" x14ac:dyDescent="0.25">
      <c r="A9610" t="s">
        <v>9199</v>
      </c>
      <c r="B9610" t="s">
        <v>6</v>
      </c>
      <c r="C9610">
        <v>86</v>
      </c>
      <c r="D9610" t="str">
        <f t="shared" si="150"/>
        <v>'Заказ-наряд тахограф + поверка + перевод на обслуживание  Клиент ИП Маланина Татьяна Петровна  Город Клин',</v>
      </c>
    </row>
    <row r="9611" spans="1:4" x14ac:dyDescent="0.25">
      <c r="A9611" t="s">
        <v>9200</v>
      </c>
      <c r="B9611" t="s">
        <v>13</v>
      </c>
      <c r="C9611">
        <v>86</v>
      </c>
      <c r="D9611" t="str">
        <f t="shared" si="150"/>
        <v>'Заказ-наряд мониторинг повторный Клиент ООО «Торговый Дом «Пятигорский завод минеральных вод»   Город  Пятигорск',</v>
      </c>
    </row>
    <row r="9612" spans="1:4" x14ac:dyDescent="0.25">
      <c r="A9612" t="s">
        <v>9201</v>
      </c>
      <c r="B9612" t="s">
        <v>6</v>
      </c>
      <c r="C9612">
        <v>86</v>
      </c>
      <c r="D9612" t="str">
        <f t="shared" si="150"/>
        <v>'Заказ-наряд мониторинг повторный Клиент Перевод на обслуживание ООО "Вектор" Город Москва',</v>
      </c>
    </row>
    <row r="9613" spans="1:4" x14ac:dyDescent="0.25">
      <c r="A9613" t="s">
        <v>9202</v>
      </c>
      <c r="B9613" t="s">
        <v>13</v>
      </c>
      <c r="C9613">
        <v>86</v>
      </c>
      <c r="D9613" t="str">
        <f t="shared" si="150"/>
        <v>'Заказ-наряд тахограф Клиент Общество с ограниченной ответственностью «ОРТИС» Город Ставрополь',</v>
      </c>
    </row>
    <row r="9614" spans="1:4" x14ac:dyDescent="0.25">
      <c r="A9614" t="s">
        <v>9203</v>
      </c>
      <c r="B9614" t="s">
        <v>4</v>
      </c>
      <c r="C9614">
        <v>86</v>
      </c>
      <c r="D9614" t="str">
        <f t="shared" si="150"/>
        <v>'Заказ-наряд мониторинг повторный Клиент  ООО «БК АЛЬЯНС»  Город Новороссийск',</v>
      </c>
    </row>
    <row r="9615" spans="1:4" x14ac:dyDescent="0.25">
      <c r="A9615" t="s">
        <v>9204</v>
      </c>
      <c r="B9615" t="s">
        <v>22</v>
      </c>
      <c r="C9615">
        <v>86</v>
      </c>
      <c r="D9615" t="str">
        <f t="shared" si="150"/>
        <v>'350+100 - Заказ-наряд обслуживание МОНИТОРИНГ(группа Шайхуллиной) ООО ТЖК г. Новосибирск',</v>
      </c>
    </row>
    <row r="9616" spans="1:4" x14ac:dyDescent="0.25">
      <c r="A9616" t="s">
        <v>9205</v>
      </c>
      <c r="B9616" t="s">
        <v>198</v>
      </c>
      <c r="C9616">
        <v>86</v>
      </c>
      <c r="D9616" t="str">
        <f t="shared" si="150"/>
        <v>'Заказ-наряд мониторинг первичный Клиент ООО "КНТ"  Город Курск',</v>
      </c>
    </row>
    <row r="9617" spans="1:4" x14ac:dyDescent="0.25">
      <c r="A9617" t="s">
        <v>9206</v>
      </c>
      <c r="B9617" t="s">
        <v>4</v>
      </c>
      <c r="C9617">
        <v>86</v>
      </c>
      <c r="D9617" t="str">
        <f t="shared" si="150"/>
        <v>'Заказ-наряд мониторинг первичный Боев Артем Андреевич, станица  Брюховецкая (Краснодарский край)',</v>
      </c>
    </row>
    <row r="9618" spans="1:4" x14ac:dyDescent="0.25">
      <c r="A9618" t="s">
        <v>9207</v>
      </c>
      <c r="B9618" t="s">
        <v>30</v>
      </c>
      <c r="C9618">
        <v>86</v>
      </c>
      <c r="D9618" t="str">
        <f t="shared" si="150"/>
        <v>'Заказ-наряд тахограф + поверка Клиент Федоров Валерий Владимирович Город Барнаул',</v>
      </c>
    </row>
    <row r="9619" spans="1:4" x14ac:dyDescent="0.25">
      <c r="A9619" t="s">
        <v>9208</v>
      </c>
      <c r="B9619" t="s">
        <v>41</v>
      </c>
      <c r="C9619">
        <v>86</v>
      </c>
      <c r="D9619" t="str">
        <f t="shared" si="150"/>
        <v>'Заказ-наряд мониторинг первичный Клиент Цуркан Серджиу Анатолиевич Город Подольск',</v>
      </c>
    </row>
    <row r="9620" spans="1:4" x14ac:dyDescent="0.25">
      <c r="A9620" t="s">
        <v>9209</v>
      </c>
      <c r="B9620" t="s">
        <v>9</v>
      </c>
      <c r="C9620">
        <v>86</v>
      </c>
      <c r="D9620" t="str">
        <f t="shared" si="150"/>
        <v>'Заказ-наряд мониторинг первичный Клиент  Миху Валерий Георгиевич Город Санкт Петербург',</v>
      </c>
    </row>
    <row r="9621" spans="1:4" x14ac:dyDescent="0.25">
      <c r="A9621" t="s">
        <v>9210</v>
      </c>
      <c r="B9621" t="s">
        <v>97</v>
      </c>
      <c r="C9621">
        <v>86</v>
      </c>
      <c r="D9621" t="str">
        <f t="shared" si="150"/>
        <v>'Заказ-наряд установка ДУТ Клиент  Навасардян Карен Город  Ноябрьск +2',</v>
      </c>
    </row>
    <row r="9622" spans="1:4" x14ac:dyDescent="0.25">
      <c r="A9622" t="s">
        <v>9211</v>
      </c>
      <c r="B9622" t="s">
        <v>530</v>
      </c>
      <c r="C9622">
        <v>86</v>
      </c>
      <c r="D9622" t="str">
        <f t="shared" si="150"/>
        <v>'Заказ-наряд мониторинг повторный Коротков Артём Андреевич г.Воронеж',</v>
      </c>
    </row>
    <row r="9623" spans="1:4" x14ac:dyDescent="0.25">
      <c r="A9623" t="s">
        <v>9212</v>
      </c>
      <c r="B9623" t="s">
        <v>49</v>
      </c>
      <c r="C9623">
        <v>86</v>
      </c>
      <c r="D9623" t="str">
        <f t="shared" si="150"/>
        <v>'[Проверка 14 дней] Заказ-наряд обслуживание ТАХОГРАФ(группа Сумцова) Ефименко Александр Сергеевич  Сургут!!!',</v>
      </c>
    </row>
    <row r="9624" spans="1:4" x14ac:dyDescent="0.25">
      <c r="A9624" t="s">
        <v>9213</v>
      </c>
      <c r="B9624" t="s">
        <v>41</v>
      </c>
      <c r="C9624">
        <v>86</v>
      </c>
      <c r="D9624" t="str">
        <f t="shared" si="150"/>
        <v>'Заказ-наряд мониторинг повторный Клиент  Собитов Толиб Жобирханович Город Люберцы',</v>
      </c>
    </row>
    <row r="9625" spans="1:4" x14ac:dyDescent="0.25">
      <c r="A9625" t="s">
        <v>9214</v>
      </c>
      <c r="B9625" t="s">
        <v>4</v>
      </c>
      <c r="C9625">
        <v>86</v>
      </c>
      <c r="D9625" t="str">
        <f t="shared" si="150"/>
        <v>'[Проверка 14 дней] Заказ-наряд обслуживание МОНИТОРИНГ(группа Сумцова) 350 Соболев Александр Викторович г.Сочи!!!',</v>
      </c>
    </row>
    <row r="9626" spans="1:4" x14ac:dyDescent="0.25">
      <c r="A9626" t="s">
        <v>9215</v>
      </c>
      <c r="B9626" t="s">
        <v>9</v>
      </c>
      <c r="C9626">
        <v>86</v>
      </c>
      <c r="D9626" t="str">
        <f t="shared" si="150"/>
        <v>'Заказ-наряд обслуживание МОНИТОРИНГ(группа Кармова) 350 ООО «Ренекс» Санкт-Петербург!!!',</v>
      </c>
    </row>
    <row r="9627" spans="1:4" x14ac:dyDescent="0.25">
      <c r="A9627" t="s">
        <v>9216</v>
      </c>
      <c r="B9627" t="s">
        <v>4</v>
      </c>
      <c r="C9627">
        <v>86</v>
      </c>
      <c r="D9627" t="str">
        <f t="shared" si="150"/>
        <v>'Заказ-наряд замена блока СКЗИ СПК (колхоз) «Восток». Армавир',</v>
      </c>
    </row>
    <row r="9628" spans="1:4" x14ac:dyDescent="0.25">
      <c r="A9628" t="s">
        <v>9217</v>
      </c>
      <c r="B9628" t="s">
        <v>157</v>
      </c>
      <c r="C9628">
        <v>86</v>
      </c>
      <c r="D9628" t="str">
        <f t="shared" si="150"/>
        <v>'Заказ-наряд тахограф Клиент Бостанова Асият Алхазовна Город Черкесск',</v>
      </c>
    </row>
    <row r="9629" spans="1:4" x14ac:dyDescent="0.25">
      <c r="A9629" t="s">
        <v>9218</v>
      </c>
      <c r="B9629" t="s">
        <v>13</v>
      </c>
      <c r="C9629">
        <v>86</v>
      </c>
      <c r="D9629" t="str">
        <f t="shared" si="150"/>
        <v>'Заказ-наряд прочее ООО «Монарх Бизнес Клуб» Ставрополь',</v>
      </c>
    </row>
    <row r="9630" spans="1:4" x14ac:dyDescent="0.25">
      <c r="A9630" t="s">
        <v>9219</v>
      </c>
      <c r="B9630" t="s">
        <v>4</v>
      </c>
      <c r="C9630">
        <v>86</v>
      </c>
      <c r="D9630" t="str">
        <f t="shared" si="150"/>
        <v>'Заказ-наряд мониторинг тест-драйв Головков Михаил Юрьевич г. Абинск Краснодарский край',</v>
      </c>
    </row>
    <row r="9631" spans="1:4" x14ac:dyDescent="0.25">
      <c r="A9631" t="s">
        <v>9220</v>
      </c>
      <c r="B9631" t="s">
        <v>35</v>
      </c>
      <c r="C9631">
        <v>86</v>
      </c>
      <c r="D9631" t="str">
        <f t="shared" si="150"/>
        <v>'Заказ-наряд мониторинг повторный ООО " ВТОРМЕТ + " г. Набережные Челны',</v>
      </c>
    </row>
    <row r="9632" spans="1:4" x14ac:dyDescent="0.25">
      <c r="A9632" t="s">
        <v>9221</v>
      </c>
      <c r="B9632" t="s">
        <v>55</v>
      </c>
      <c r="C9632">
        <v>86</v>
      </c>
      <c r="D9632" t="str">
        <f t="shared" si="150"/>
        <v>'Заказ-наряд тахограф + поверка Клиент ООО "ПИК-ФАРМА ХИМ"   Город Белгород',</v>
      </c>
    </row>
    <row r="9633" spans="1:4" x14ac:dyDescent="0.25">
      <c r="A9633" t="s">
        <v>9222</v>
      </c>
      <c r="B9633" t="s">
        <v>4</v>
      </c>
      <c r="C9633">
        <v>86</v>
      </c>
      <c r="D9633" t="str">
        <f t="shared" si="150"/>
        <v>'Заказ-наряд тахограф + поверка ОБЩЕСТВО С ОГРАНИЧЕННОЙ ОТВЕТСТВЕННОСТЬЮ «СОЧИПИВО» гор Сочи',</v>
      </c>
    </row>
    <row r="9634" spans="1:4" x14ac:dyDescent="0.25">
      <c r="A9634" t="s">
        <v>9223</v>
      </c>
      <c r="B9634" t="s">
        <v>285</v>
      </c>
      <c r="C9634">
        <v>86</v>
      </c>
      <c r="D9634" t="str">
        <f t="shared" si="150"/>
        <v>'450+100 - Заказ-наряд обслуживание МОНИТОРИНГ(группа Жукова) ООО Кронос + г. Усть-Кут',</v>
      </c>
    </row>
    <row r="9635" spans="1:4" x14ac:dyDescent="0.25">
      <c r="A9635" t="s">
        <v>9224</v>
      </c>
      <c r="B9635" t="s">
        <v>58</v>
      </c>
      <c r="C9635">
        <v>86</v>
      </c>
      <c r="D9635" t="str">
        <f t="shared" si="150"/>
        <v>'ST Заказ-наряд обслуживание МОНИТОРИНГ(группа Ерастова) ТАРИФ 350+100 КЛИЕНТ АО «Отель ЯР» ГОРОД!!! Воронеж',</v>
      </c>
    </row>
    <row r="9636" spans="1:4" x14ac:dyDescent="0.25">
      <c r="A9636" t="s">
        <v>8872</v>
      </c>
      <c r="B9636" t="s">
        <v>13</v>
      </c>
      <c r="C9636">
        <v>86</v>
      </c>
      <c r="D9636" t="str">
        <f t="shared" si="150"/>
        <v>'Заказ-наряд мониторинг повторный "Евротехнология Плюс" ООО г. Ставрополь',</v>
      </c>
    </row>
    <row r="9637" spans="1:4" x14ac:dyDescent="0.25">
      <c r="A9637" t="s">
        <v>9225</v>
      </c>
      <c r="B9637" t="s">
        <v>4</v>
      </c>
      <c r="C9637">
        <v>86</v>
      </c>
      <c r="D9637" t="str">
        <f t="shared" si="150"/>
        <v>'Заказ-наряд мониторинг повторный "Евротехнология Плюс" ООО Краснодарский край',</v>
      </c>
    </row>
    <row r="9638" spans="1:4" x14ac:dyDescent="0.25">
      <c r="A9638" t="s">
        <v>9226</v>
      </c>
      <c r="B9638" t="s">
        <v>71</v>
      </c>
      <c r="C9638">
        <v>86</v>
      </c>
      <c r="D9638" t="str">
        <f t="shared" si="150"/>
        <v>'Заказ-наряд мониторинг первичный Клиент  ООО "МЛЦ "МАНДАРИН" Город Мурманск',</v>
      </c>
    </row>
    <row r="9639" spans="1:4" x14ac:dyDescent="0.25">
      <c r="A9639" t="s">
        <v>9227</v>
      </c>
      <c r="B9639" t="s">
        <v>13</v>
      </c>
      <c r="C9639">
        <v>86</v>
      </c>
      <c r="D9639" t="str">
        <f t="shared" si="150"/>
        <v>'Заказ-наряд обслуживание ТАХОГРАФ(группа Жукова) ООО ОПТ Сервис ЮГ г. Ставрополь',</v>
      </c>
    </row>
    <row r="9640" spans="1:4" x14ac:dyDescent="0.25">
      <c r="A9640" t="s">
        <v>9228</v>
      </c>
      <c r="B9640" t="s">
        <v>20</v>
      </c>
      <c r="C9640">
        <v>86</v>
      </c>
      <c r="D9640" t="str">
        <f t="shared" si="150"/>
        <v>'Заказ-наряд мониторинг повторный Общество с ограниченной ответственностью "Е100 ОНЛАЙН" г.Москва',</v>
      </c>
    </row>
    <row r="9641" spans="1:4" x14ac:dyDescent="0.25">
      <c r="A9641" t="s">
        <v>9229</v>
      </c>
      <c r="B9641" t="s">
        <v>20</v>
      </c>
      <c r="C9641">
        <v>86</v>
      </c>
      <c r="D9641" t="str">
        <f t="shared" si="150"/>
        <v>'Заказ-наряд мониторинг первичный Пономарёв Евгений Евгеньевич г. Москва',</v>
      </c>
    </row>
    <row r="9642" spans="1:4" x14ac:dyDescent="0.25">
      <c r="A9642" t="s">
        <v>9230</v>
      </c>
      <c r="B9642" t="s">
        <v>20</v>
      </c>
      <c r="C9642">
        <v>86</v>
      </c>
      <c r="D9642" t="str">
        <f t="shared" si="150"/>
        <v>'Заказ-наряд обслуживание МОНИТОРИНГ( ИСПРАВЛЕНИЕ ) ТАРИФ КЛИЕНТ  ООО "МосСпецСтрой" ГОРОД Москва, Люблино!!!',</v>
      </c>
    </row>
    <row r="9643" spans="1:4" x14ac:dyDescent="0.25">
      <c r="A9643" t="s">
        <v>9231</v>
      </c>
      <c r="B9643" t="s">
        <v>13</v>
      </c>
      <c r="C9643">
        <v>86</v>
      </c>
      <c r="D9643" t="str">
        <f t="shared" si="150"/>
        <v>'Заказ-наряд тахограф + поверка ООО «СТАНДАРТ» Город Ставрополь',</v>
      </c>
    </row>
    <row r="9644" spans="1:4" x14ac:dyDescent="0.25">
      <c r="A9644" t="s">
        <v>2955</v>
      </c>
      <c r="B9644" t="s">
        <v>13</v>
      </c>
      <c r="C9644">
        <v>86</v>
      </c>
      <c r="D9644" t="str">
        <f t="shared" si="150"/>
        <v>'Заказ-наряд мониторинг повторный Клиент ИП АЙВАЗАШВИЛИ ОМАРИ ЛЕВИЕВИЧ Город Ставрополь',</v>
      </c>
    </row>
    <row r="9645" spans="1:4" x14ac:dyDescent="0.25">
      <c r="A9645" t="s">
        <v>9232</v>
      </c>
      <c r="B9645" t="s">
        <v>29</v>
      </c>
      <c r="C9645">
        <v>86</v>
      </c>
      <c r="D9645" t="str">
        <f t="shared" si="150"/>
        <v>'Заказ-наряд обслуживание МОНИТОРИНГ(группа Жукова) 350 ООО «ФАВОРИТ» Таганрог',</v>
      </c>
    </row>
    <row r="9646" spans="1:4" x14ac:dyDescent="0.25">
      <c r="A9646" t="s">
        <v>9233</v>
      </c>
      <c r="B9646" t="s">
        <v>223</v>
      </c>
      <c r="C9646">
        <v>86</v>
      </c>
      <c r="D9646" t="str">
        <f t="shared" si="150"/>
        <v>'Заказ-наряд мониторинг тест-драйв доставка  Клиент Сысоев Алексей Сергеевич Город Ижевск',</v>
      </c>
    </row>
    <row r="9647" spans="1:4" x14ac:dyDescent="0.25">
      <c r="A9647" t="s">
        <v>9234</v>
      </c>
      <c r="B9647" t="s">
        <v>223</v>
      </c>
      <c r="C9647">
        <v>86</v>
      </c>
      <c r="D9647" t="str">
        <f t="shared" si="150"/>
        <v>'Заказ-наряд мониторинг ДЕМОНТАЖ тест-драйв Клиент ООО «ЭКО АЛИЯНЗ»  Город Ижевск',</v>
      </c>
    </row>
    <row r="9648" spans="1:4" x14ac:dyDescent="0.25">
      <c r="A9648" t="s">
        <v>9235</v>
      </c>
      <c r="B9648" t="s">
        <v>41</v>
      </c>
      <c r="C9648">
        <v>86</v>
      </c>
      <c r="D9648" t="str">
        <f t="shared" si="150"/>
        <v>'Заказ-наряд мониторинг первичный Клиент Пластинин Александр Юрьевич Город Королёв',</v>
      </c>
    </row>
    <row r="9649" spans="1:4" x14ac:dyDescent="0.25">
      <c r="A9649" t="s">
        <v>9236</v>
      </c>
      <c r="B9649" t="s">
        <v>22</v>
      </c>
      <c r="C9649">
        <v>86</v>
      </c>
      <c r="D9649" t="str">
        <f t="shared" si="150"/>
        <v>'Заказ-наряд мониторинг первичный + тахограф ООО ТД «Теплопроцесс» Новосибирск',</v>
      </c>
    </row>
    <row r="9650" spans="1:4" x14ac:dyDescent="0.25">
      <c r="A9650" t="s">
        <v>9237</v>
      </c>
      <c r="B9650" t="s">
        <v>41</v>
      </c>
      <c r="C9650">
        <v>86</v>
      </c>
      <c r="D9650" t="str">
        <f t="shared" si="150"/>
        <v>'Заказ-наряд мониторинг тест-драйв Клиент Общество с ограниченной ответственностью «ГЕОСТРОЙАЛЬЯНС» Город Электросталь',</v>
      </c>
    </row>
    <row r="9651" spans="1:4" x14ac:dyDescent="0.25">
      <c r="A9651" t="s">
        <v>9238</v>
      </c>
      <c r="B9651" t="s">
        <v>66</v>
      </c>
      <c r="C9651">
        <v>86</v>
      </c>
      <c r="D9651" t="str">
        <f t="shared" si="150"/>
        <v>'Заказ-наряд мониторинг тест-драйв ООО ЭТК "АЛМИ"  Нижний Новгород 10 км от города',</v>
      </c>
    </row>
    <row r="9652" spans="1:4" x14ac:dyDescent="0.25">
      <c r="A9652" t="s">
        <v>9239</v>
      </c>
      <c r="B9652" t="s">
        <v>11</v>
      </c>
      <c r="C9652">
        <v>86</v>
      </c>
      <c r="D9652" t="str">
        <f t="shared" si="150"/>
        <v>'Заказ-наряд мониторинг первичный Клиент Тряпачкин Владимир Викторович  Город Москва',</v>
      </c>
    </row>
    <row r="9653" spans="1:4" x14ac:dyDescent="0.25">
      <c r="A9653" t="s">
        <v>9240</v>
      </c>
      <c r="B9653" t="s">
        <v>29</v>
      </c>
      <c r="C9653">
        <v>86</v>
      </c>
      <c r="D9653" t="str">
        <f t="shared" si="150"/>
        <v>'Заказ-наряд мониторинг первичный Клиент Лукьянчекова Валентина Фёдоровна Город Белая (Курская обл)',</v>
      </c>
    </row>
    <row r="9654" spans="1:4" x14ac:dyDescent="0.25">
      <c r="A9654" t="s">
        <v>9241</v>
      </c>
      <c r="B9654" t="s">
        <v>55</v>
      </c>
      <c r="C9654">
        <v>86</v>
      </c>
      <c r="D9654" t="str">
        <f t="shared" si="150"/>
        <v>'Заказ-наряд тахограф + поверка Пынзарь Иван Федорович  Новый Уренгой',</v>
      </c>
    </row>
    <row r="9655" spans="1:4" x14ac:dyDescent="0.25">
      <c r="A9655" t="s">
        <v>9242</v>
      </c>
      <c r="B9655" t="s">
        <v>123</v>
      </c>
      <c r="C9655">
        <v>86</v>
      </c>
      <c r="D9655" t="str">
        <f t="shared" si="150"/>
        <v>'Заказ-наряд мониторинг повторный Богданов Максим Иванович г. Петрозаводск',</v>
      </c>
    </row>
    <row r="9656" spans="1:4" x14ac:dyDescent="0.25">
      <c r="A9656" t="s">
        <v>9243</v>
      </c>
      <c r="B9656" t="s">
        <v>13</v>
      </c>
      <c r="C9656">
        <v>86</v>
      </c>
      <c r="D9656" t="str">
        <f t="shared" si="150"/>
        <v>'Заказ-наряд мониторинг повторный ООО «БУМАГА-С» Город Ставрополь',</v>
      </c>
    </row>
    <row r="9657" spans="1:4" x14ac:dyDescent="0.25">
      <c r="A9657" t="s">
        <v>9244</v>
      </c>
      <c r="B9657" t="s">
        <v>15</v>
      </c>
      <c r="C9657">
        <v>86</v>
      </c>
      <c r="D9657" t="str">
        <f t="shared" si="150"/>
        <v>'Заказ-наряд мониторинг повторный Михеев Александр Игоревич Город Вологда ДОСТАВКА',</v>
      </c>
    </row>
    <row r="9658" spans="1:4" x14ac:dyDescent="0.25">
      <c r="A9658" t="s">
        <v>9245</v>
      </c>
      <c r="B9658" t="s">
        <v>20</v>
      </c>
      <c r="C9658">
        <v>86</v>
      </c>
      <c r="D9658" t="str">
        <f t="shared" si="150"/>
        <v>'Заказ-наряд мониторинг первичный Клиент  Акобян Севак Андроникович  Город Москва',</v>
      </c>
    </row>
    <row r="9659" spans="1:4" x14ac:dyDescent="0.25">
      <c r="A9659" t="s">
        <v>9246</v>
      </c>
      <c r="B9659" t="s">
        <v>103</v>
      </c>
      <c r="C9659">
        <v>86</v>
      </c>
      <c r="D9659" t="str">
        <f t="shared" si="150"/>
        <v>'Заказ-наряд мониторинг тест-драйв Клиент ИП Эклер Марина Николаевна Город Михайловск',</v>
      </c>
    </row>
    <row r="9660" spans="1:4" x14ac:dyDescent="0.25">
      <c r="A9660" t="s">
        <v>9247</v>
      </c>
      <c r="B9660" t="s">
        <v>93</v>
      </c>
      <c r="C9660">
        <v>86</v>
      </c>
      <c r="D9660" t="str">
        <f t="shared" si="150"/>
        <v>'Заказ-наряд мониторинг повторный ИП Наказнов Дмитрий Викторович Город Красноярск',</v>
      </c>
    </row>
    <row r="9661" spans="1:4" x14ac:dyDescent="0.25">
      <c r="A9661" t="s">
        <v>9248</v>
      </c>
      <c r="B9661" t="s">
        <v>157</v>
      </c>
      <c r="C9661">
        <v>86</v>
      </c>
      <c r="D9661" t="str">
        <f t="shared" si="150"/>
        <v>'Заказ-наряд мониторинг первичный Клиент  ИП ДЫШЕКОВА ЗОЯ ДЖАУАДОВНА Город Черкесск',</v>
      </c>
    </row>
    <row r="9662" spans="1:4" x14ac:dyDescent="0.25">
      <c r="A9662" t="s">
        <v>9249</v>
      </c>
      <c r="B9662" t="s">
        <v>41</v>
      </c>
      <c r="C9662">
        <v>86</v>
      </c>
      <c r="D9662" t="str">
        <f t="shared" si="150"/>
        <v>'Заказ-наряд мониторинг повторный Клиент  ООО «КЕРАСОЛЬ»  Город Подольск',</v>
      </c>
    </row>
    <row r="9663" spans="1:4" x14ac:dyDescent="0.25">
      <c r="A9663" t="s">
        <v>9250</v>
      </c>
      <c r="B9663" t="s">
        <v>88</v>
      </c>
      <c r="C9663">
        <v>86</v>
      </c>
      <c r="D9663" t="str">
        <f t="shared" si="150"/>
        <v>'Заказ-наряд мониторинг тест-драйв Клиент ООО "ШТС"  Город Щебекино (Белгородская область)',</v>
      </c>
    </row>
    <row r="9664" spans="1:4" x14ac:dyDescent="0.25">
      <c r="A9664" t="s">
        <v>9251</v>
      </c>
      <c r="B9664" t="s">
        <v>134</v>
      </c>
      <c r="C9664">
        <v>86</v>
      </c>
      <c r="D9664" t="str">
        <f t="shared" si="150"/>
        <v>'Заказ-наряд мониторинг тест-драйв Аминов Виталий Викторович г. Липецк',</v>
      </c>
    </row>
    <row r="9665" spans="1:4" x14ac:dyDescent="0.25">
      <c r="A9665" t="s">
        <v>9252</v>
      </c>
      <c r="B9665" t="s">
        <v>41</v>
      </c>
      <c r="C9665">
        <v>86</v>
      </c>
      <c r="D9665" t="str">
        <f t="shared" si="150"/>
        <v>'Заказ-наряд мониторинг первичный Клиент Карагезян Карапет Ваграмович Город Старая Купавна',</v>
      </c>
    </row>
    <row r="9666" spans="1:4" x14ac:dyDescent="0.25">
      <c r="A9666" t="s">
        <v>9253</v>
      </c>
      <c r="B9666" t="s">
        <v>20</v>
      </c>
      <c r="C9666">
        <v>86</v>
      </c>
      <c r="D9666" t="str">
        <f t="shared" si="150"/>
        <v>'Заказ-наряд мониторинг первичный Клиент Секриеру Евгений Иванович Город Москва',</v>
      </c>
    </row>
    <row r="9667" spans="1:4" x14ac:dyDescent="0.25">
      <c r="A9667" t="s">
        <v>9254</v>
      </c>
      <c r="B9667" t="s">
        <v>88</v>
      </c>
      <c r="C9667">
        <v>86</v>
      </c>
      <c r="D9667" t="str">
        <f t="shared" ref="D9667:D9730" si="151">"'"&amp;A9667&amp;"',"</f>
        <v>'Заказ-наряд мониторинг первичный Клиент Трубай Евгений Владимирович. Челябинская область, село Новая Кука',</v>
      </c>
    </row>
    <row r="9668" spans="1:4" x14ac:dyDescent="0.25">
      <c r="A9668" t="s">
        <v>9255</v>
      </c>
      <c r="B9668" t="s">
        <v>20</v>
      </c>
      <c r="C9668">
        <v>86</v>
      </c>
      <c r="D9668" t="str">
        <f t="shared" si="151"/>
        <v>'Заказ-наряд мониторинг первичный Клиент ИП АЗАТЯН РАФИК АРАМАИСОВИЧ Город Москва',</v>
      </c>
    </row>
    <row r="9669" spans="1:4" x14ac:dyDescent="0.25">
      <c r="A9669" t="s">
        <v>9256</v>
      </c>
      <c r="B9669" t="s">
        <v>6</v>
      </c>
      <c r="C9669">
        <v>86</v>
      </c>
      <c r="D9669" t="str">
        <f t="shared" si="151"/>
        <v>'Заказ-наряд перевод на обслуживание + мониторинг повторный Клиент Сокол Александр Иванович Город Новосибирск',</v>
      </c>
    </row>
    <row r="9670" spans="1:4" x14ac:dyDescent="0.25">
      <c r="A9670" t="s">
        <v>9257</v>
      </c>
      <c r="B9670" t="s">
        <v>4</v>
      </c>
      <c r="C9670">
        <v>86</v>
      </c>
      <c r="D9670" t="str">
        <f t="shared" si="151"/>
        <v>'Заказ-наряд тахограф + поверка Клиент ООО «Южрегионтелеком» Город Дмитриевская Краснодарский край',</v>
      </c>
    </row>
    <row r="9671" spans="1:4" x14ac:dyDescent="0.25">
      <c r="A9671" t="s">
        <v>9258</v>
      </c>
      <c r="B9671" t="s">
        <v>93</v>
      </c>
      <c r="C9671">
        <v>86</v>
      </c>
      <c r="D9671" t="str">
        <f t="shared" si="151"/>
        <v>'Заказ-наряд мониторинг первичный Клиент Араббойзода Сохру Город Красноярск',</v>
      </c>
    </row>
    <row r="9672" spans="1:4" x14ac:dyDescent="0.25">
      <c r="A9672" t="s">
        <v>9259</v>
      </c>
      <c r="B9672" t="s">
        <v>13</v>
      </c>
      <c r="C9672">
        <v>86</v>
      </c>
      <c r="D9672" t="str">
        <f t="shared" si="151"/>
        <v>'Заказ-наряд мониторинг повторный ИП Ледовский  Валерий Олегович Город Пятигорск',</v>
      </c>
    </row>
    <row r="9673" spans="1:4" x14ac:dyDescent="0.25">
      <c r="A9673" t="s">
        <v>9260</v>
      </c>
      <c r="B9673" t="s">
        <v>29</v>
      </c>
      <c r="C9673">
        <v>86</v>
      </c>
      <c r="D9673" t="str">
        <f t="shared" si="151"/>
        <v>'[Проверка 14 дней] Заказ-наряд обслуживание МОНИТОРИНГ(группа Кармова) 450 ИП Слинько Сергей Александрович Таганрог',</v>
      </c>
    </row>
    <row r="9674" spans="1:4" x14ac:dyDescent="0.25">
      <c r="A9674" t="s">
        <v>9261</v>
      </c>
      <c r="B9674" t="s">
        <v>27</v>
      </c>
      <c r="C9674">
        <v>86</v>
      </c>
      <c r="D9674" t="str">
        <f t="shared" si="151"/>
        <v>'[Проверка 14 дней] Заказ-наряд обслуживание МОНИТОРИНГ(группа Шайхуллиной) 350 Стрельцова Татьяна Валериевна Троицк',</v>
      </c>
    </row>
    <row r="9675" spans="1:4" x14ac:dyDescent="0.25">
      <c r="A9675" t="s">
        <v>9262</v>
      </c>
      <c r="B9675" t="s">
        <v>22</v>
      </c>
      <c r="C9675">
        <v>86</v>
      </c>
      <c r="D9675" t="str">
        <f t="shared" si="151"/>
        <v>'Заказ-наряд тахограф + поверка Клиент Бусаров Павел Анатольевич Город Новосибирск',</v>
      </c>
    </row>
    <row r="9676" spans="1:4" x14ac:dyDescent="0.25">
      <c r="A9676" t="s">
        <v>9263</v>
      </c>
      <c r="B9676" t="s">
        <v>22</v>
      </c>
      <c r="C9676">
        <v>86</v>
      </c>
      <c r="D9676" t="str">
        <f t="shared" si="151"/>
        <v>'Заказ-наряд мониторинг тест-драйв Клиент Карнаухов Александр Васильевич Город Новосибирск',</v>
      </c>
    </row>
    <row r="9677" spans="1:4" x14ac:dyDescent="0.25">
      <c r="A9677" t="s">
        <v>9264</v>
      </c>
      <c r="B9677" t="s">
        <v>110</v>
      </c>
      <c r="C9677">
        <v>86</v>
      </c>
      <c r="D9677" t="str">
        <f t="shared" si="151"/>
        <v>'Заказ-наряд мониторинг тест-драйв ИП ДЗАМПАЕВ СОСЛАН АСЛАМБЕКОВИЧ Владикавказ',</v>
      </c>
    </row>
    <row r="9678" spans="1:4" x14ac:dyDescent="0.25">
      <c r="A9678" t="s">
        <v>9265</v>
      </c>
      <c r="B9678" t="s">
        <v>66</v>
      </c>
      <c r="C9678">
        <v>86</v>
      </c>
      <c r="D9678" t="str">
        <f t="shared" si="151"/>
        <v>'[Проверка 14 дней] Заказ-наряд обслуживание МОНИТОРИНГ(группа Шайхуллиной) ТАРИФ КЛИЕНТ ГОРОД!!! ООО «УК «Дом – Сервис» Н. Новгород',</v>
      </c>
    </row>
    <row r="9679" spans="1:4" x14ac:dyDescent="0.25">
      <c r="A9679" t="s">
        <v>9266</v>
      </c>
      <c r="B9679" t="s">
        <v>106</v>
      </c>
      <c r="C9679">
        <v>86</v>
      </c>
      <c r="D9679" t="str">
        <f t="shared" si="151"/>
        <v>'Заказ-наряд прочее Клиент Любуренко Дмитрий Сергеевич  Город Севастополь',</v>
      </c>
    </row>
    <row r="9680" spans="1:4" x14ac:dyDescent="0.25">
      <c r="A9680" t="s">
        <v>9267</v>
      </c>
      <c r="B9680" t="s">
        <v>41</v>
      </c>
      <c r="C9680">
        <v>86</v>
      </c>
      <c r="D9680" t="str">
        <f t="shared" si="151"/>
        <v>'[Проверка 14 дней] 450 - Заказ-наряд обслуживание МОНИТОРИНГ(группа Ерастова) Шпицын В.К. Московская обл., Лотошинский район, дер. Себудово',</v>
      </c>
    </row>
    <row r="9681" spans="1:4" x14ac:dyDescent="0.25">
      <c r="A9681" t="s">
        <v>9268</v>
      </c>
      <c r="B9681" t="s">
        <v>384</v>
      </c>
      <c r="C9681">
        <v>86</v>
      </c>
      <c r="D9681" t="str">
        <f t="shared" si="151"/>
        <v>'Заказ-наряд мониторинг тест-драйв Клиент Шишков Анатолий Федорович Город Тула',</v>
      </c>
    </row>
    <row r="9682" spans="1:4" x14ac:dyDescent="0.25">
      <c r="A9682" t="s">
        <v>9269</v>
      </c>
      <c r="B9682" t="s">
        <v>13</v>
      </c>
      <c r="C9682">
        <v>86</v>
      </c>
      <c r="D9682" t="str">
        <f t="shared" si="151"/>
        <v>'Заказ-наряд на замену блока СКЗИ ООО «Ипатовский комбинат хлебопродуктов»   г. Ипатово',</v>
      </c>
    </row>
    <row r="9683" spans="1:4" x14ac:dyDescent="0.25">
      <c r="A9683" t="s">
        <v>9270</v>
      </c>
      <c r="B9683" t="s">
        <v>6</v>
      </c>
      <c r="C9683">
        <v>86</v>
      </c>
      <c r="D9683" t="str">
        <f t="shared" si="151"/>
        <v>'Заказ-наряд перевод на обслуживание Гевондян Врам Варданович г. Москва',</v>
      </c>
    </row>
    <row r="9684" spans="1:4" x14ac:dyDescent="0.25">
      <c r="A9684" t="s">
        <v>9271</v>
      </c>
      <c r="B9684" t="s">
        <v>4</v>
      </c>
      <c r="C9684">
        <v>86</v>
      </c>
      <c r="D9684" t="str">
        <f t="shared" si="151"/>
        <v>'Заказ-наряд тахограф + поверка ИП КОВАЛЬЧУК АНДРЕЙ ВЛАДИМИРОВИЧ Анапа',</v>
      </c>
    </row>
    <row r="9685" spans="1:4" x14ac:dyDescent="0.25">
      <c r="A9685" t="s">
        <v>9272</v>
      </c>
      <c r="B9685" t="s">
        <v>58</v>
      </c>
      <c r="C9685">
        <v>86</v>
      </c>
      <c r="D9685" t="str">
        <f t="shared" si="151"/>
        <v>'Заказ-наряд тахограф + поверка АО «Учхоз Зерновое» Город Зерноград',</v>
      </c>
    </row>
    <row r="9686" spans="1:4" x14ac:dyDescent="0.25">
      <c r="A9686" t="s">
        <v>9273</v>
      </c>
      <c r="B9686" t="s">
        <v>391</v>
      </c>
      <c r="C9686">
        <v>86</v>
      </c>
      <c r="D9686" t="str">
        <f t="shared" si="151"/>
        <v>'[Проверка 14 дней] Заказ-наряд обслуживание МОНИТОРИНГ(группа Сумцова) ТАРИФ КЛИЕНТ ГОРОД!!! ИП Кумыкова Саймат Андрахимовна Нальчик',</v>
      </c>
    </row>
    <row r="9687" spans="1:4" x14ac:dyDescent="0.25">
      <c r="A9687" t="s">
        <v>9274</v>
      </c>
      <c r="B9687" t="s">
        <v>663</v>
      </c>
      <c r="C9687">
        <v>86</v>
      </c>
      <c r="D9687" t="str">
        <f t="shared" si="151"/>
        <v>'Заказ-наряд мониторинг первичный Клиент ООО "ЧОП "ФЭД+" Город Тамбов',</v>
      </c>
    </row>
    <row r="9688" spans="1:4" x14ac:dyDescent="0.25">
      <c r="A9688" t="s">
        <v>9275</v>
      </c>
      <c r="B9688" t="s">
        <v>11</v>
      </c>
      <c r="C9688">
        <v>86</v>
      </c>
      <c r="D9688" t="str">
        <f t="shared" si="151"/>
        <v>'Заказ-наряд обслуживание МОНИТОРИНГ(группа Ерастова) 350 ООО "Красногорбатское» Высоково, Владимирская обл.!!!',</v>
      </c>
    </row>
    <row r="9689" spans="1:4" x14ac:dyDescent="0.25">
      <c r="A9689" t="s">
        <v>9276</v>
      </c>
      <c r="B9689" t="s">
        <v>35</v>
      </c>
      <c r="C9689">
        <v>86</v>
      </c>
      <c r="D9689" t="str">
        <f t="shared" si="151"/>
        <v>'Заказ-наряд обслуживание МОНИТОРИНГ(группа Кармова) 350 ООО «Десерт» Казань!!!',</v>
      </c>
    </row>
    <row r="9690" spans="1:4" x14ac:dyDescent="0.25">
      <c r="A9690" t="s">
        <v>9277</v>
      </c>
      <c r="B9690" t="s">
        <v>22</v>
      </c>
      <c r="C9690">
        <v>86</v>
      </c>
      <c r="D9690" t="str">
        <f t="shared" si="151"/>
        <v>'Заказ-наряд мониторинг повторный Клиент Токарев Юрий Владимирович Город Новосибирск',</v>
      </c>
    </row>
    <row r="9691" spans="1:4" x14ac:dyDescent="0.25">
      <c r="A9691" t="s">
        <v>9278</v>
      </c>
      <c r="B9691" t="s">
        <v>223</v>
      </c>
      <c r="C9691">
        <v>86</v>
      </c>
      <c r="D9691" t="str">
        <f t="shared" si="151"/>
        <v>'Заказ-наряд мониторинг тест-драйв ООО «ВЕЛЕС СТРОЙ » г. Ижевск',</v>
      </c>
    </row>
    <row r="9692" spans="1:4" x14ac:dyDescent="0.25">
      <c r="A9692" t="s">
        <v>9279</v>
      </c>
      <c r="B9692" t="s">
        <v>6</v>
      </c>
      <c r="C9692">
        <v>86</v>
      </c>
      <c r="D9692" t="str">
        <f t="shared" si="151"/>
        <v>'Заказ-наряд перевод на обслуживание Шереметов Али Крымович-Черкесск Город Черкесск',</v>
      </c>
    </row>
    <row r="9693" spans="1:4" x14ac:dyDescent="0.25">
      <c r="A9693" t="s">
        <v>9280</v>
      </c>
      <c r="B9693" t="s">
        <v>103</v>
      </c>
      <c r="C9693">
        <v>86</v>
      </c>
      <c r="D9693" t="str">
        <f t="shared" si="151"/>
        <v>'Заказ-наряд мониторинг повторный Клиент Магдесян Николай Владимирович г. Михайловск',</v>
      </c>
    </row>
    <row r="9694" spans="1:4" x14ac:dyDescent="0.25">
      <c r="A9694" t="s">
        <v>9281</v>
      </c>
      <c r="B9694" t="s">
        <v>244</v>
      </c>
      <c r="C9694">
        <v>86</v>
      </c>
      <c r="D9694" t="str">
        <f t="shared" si="151"/>
        <v>'Заказ-наряд Доставка мониторинг первичный Клиент Мирошниченко Александр Александрович  село Отрадное -РНИСС',</v>
      </c>
    </row>
    <row r="9695" spans="1:4" x14ac:dyDescent="0.25">
      <c r="A9695" t="s">
        <v>9282</v>
      </c>
      <c r="B9695" t="s">
        <v>4</v>
      </c>
      <c r="C9695">
        <v>86</v>
      </c>
      <c r="D9695" t="str">
        <f t="shared" si="151"/>
        <v>'Заказ-наряд мониторинг первичный Егоян Каспар Асатурович Крымск',</v>
      </c>
    </row>
    <row r="9696" spans="1:4" x14ac:dyDescent="0.25">
      <c r="A9696" t="s">
        <v>9283</v>
      </c>
      <c r="B9696" t="s">
        <v>27</v>
      </c>
      <c r="C9696">
        <v>86</v>
      </c>
      <c r="D9696" t="str">
        <f t="shared" si="151"/>
        <v>'Заказ-наряд мониторинг тест-драйв Клиент ООО "Тепломир" Город Магнитогорск',</v>
      </c>
    </row>
    <row r="9697" spans="1:4" x14ac:dyDescent="0.25">
      <c r="A9697" t="s">
        <v>9284</v>
      </c>
      <c r="B9697" t="s">
        <v>91</v>
      </c>
      <c r="C9697">
        <v>86</v>
      </c>
      <c r="D9697" t="str">
        <f t="shared" si="151"/>
        <v>'Заказ-наряд мониторинг тест-драйв Клиент ИП Баранов Андрей Владимирович Город Чебоксары',</v>
      </c>
    </row>
    <row r="9698" spans="1:4" x14ac:dyDescent="0.25">
      <c r="A9698" t="s">
        <v>9285</v>
      </c>
      <c r="B9698" t="s">
        <v>29</v>
      </c>
      <c r="C9698">
        <v>86</v>
      </c>
      <c r="D9698" t="str">
        <f t="shared" si="151"/>
        <v>'Заказ-наряд обслуживание МОНИТОРИНГ(группа Жукова) ТАРИФ 350 КЛИЕНТ ГОРОД!!! Багуцкий Игорь Владимирович Ростов',</v>
      </c>
    </row>
    <row r="9699" spans="1:4" x14ac:dyDescent="0.25">
      <c r="A9699" t="s">
        <v>9286</v>
      </c>
      <c r="B9699" t="s">
        <v>22</v>
      </c>
      <c r="C9699">
        <v>86</v>
      </c>
      <c r="D9699" t="str">
        <f t="shared" si="151"/>
        <v>'Заказ-наряд мониторинг повторный Клиент ООО «РОСАГРОКОРМ»  Город Новосибирская, Эскитим',</v>
      </c>
    </row>
    <row r="9700" spans="1:4" x14ac:dyDescent="0.25">
      <c r="A9700" t="s">
        <v>9287</v>
      </c>
      <c r="B9700" t="s">
        <v>4</v>
      </c>
      <c r="C9700">
        <v>86</v>
      </c>
      <c r="D9700" t="str">
        <f t="shared" si="151"/>
        <v>'Заказ-наряд мониторинг первичный Айрапетян Раффи Андраникович г. Анапа',</v>
      </c>
    </row>
    <row r="9701" spans="1:4" x14ac:dyDescent="0.25">
      <c r="A9701" t="s">
        <v>9288</v>
      </c>
      <c r="B9701" t="s">
        <v>4</v>
      </c>
      <c r="C9701">
        <v>86</v>
      </c>
      <c r="D9701" t="str">
        <f t="shared" si="151"/>
        <v>'Заказ-наряд перевод на обслуживание ООО «ТОРГОВЫЙ ДОМ "МЕТРОПОЛИС" Армавир,Краснодарский край',</v>
      </c>
    </row>
    <row r="9702" spans="1:4" x14ac:dyDescent="0.25">
      <c r="A9702" t="s">
        <v>9289</v>
      </c>
      <c r="B9702" t="s">
        <v>258</v>
      </c>
      <c r="C9702">
        <v>86</v>
      </c>
      <c r="D9702" t="str">
        <f t="shared" si="151"/>
        <v>'Заказ-наряд тахограф + поверка Клиент Город Станислав, 2021, Форд Транзит, Тах, Брянск',</v>
      </c>
    </row>
    <row r="9703" spans="1:4" x14ac:dyDescent="0.25">
      <c r="A9703" t="s">
        <v>9290</v>
      </c>
      <c r="B9703" t="s">
        <v>9</v>
      </c>
      <c r="C9703">
        <v>86</v>
      </c>
      <c r="D9703" t="str">
        <f t="shared" si="151"/>
        <v>'Заказ-наряд обслуживание МОНИТОРИНГ(группа Ерастова) ТАРИФ КЛИЕНТ ГОРОД!!! Киржанов Денис Петрович Санкт-Петербург',</v>
      </c>
    </row>
    <row r="9704" spans="1:4" x14ac:dyDescent="0.25">
      <c r="A9704" t="s">
        <v>9291</v>
      </c>
      <c r="B9704" t="s">
        <v>93</v>
      </c>
      <c r="C9704">
        <v>86</v>
      </c>
      <c r="D9704" t="str">
        <f t="shared" si="151"/>
        <v>'Заказ-наряд тахограф + поверка Клиент ООО "СК Енисей" Город Красноярск',</v>
      </c>
    </row>
    <row r="9705" spans="1:4" x14ac:dyDescent="0.25">
      <c r="A9705" t="s">
        <v>5773</v>
      </c>
      <c r="B9705" t="s">
        <v>20</v>
      </c>
      <c r="C9705">
        <v>86</v>
      </c>
      <c r="D9705" t="str">
        <f t="shared" si="151"/>
        <v>'Заказ-наряд мониторинг повторный Клиент Общество с ограниченной ответственностью «АЭ-СЕРВИС» Город Москва',</v>
      </c>
    </row>
    <row r="9706" spans="1:4" x14ac:dyDescent="0.25">
      <c r="A9706" t="s">
        <v>9292</v>
      </c>
      <c r="B9706" t="s">
        <v>88</v>
      </c>
      <c r="C9706">
        <v>86</v>
      </c>
      <c r="D9706" t="str">
        <f t="shared" si="151"/>
        <v>'Заказ-наряд прочее ЗАО «Санкт-Транс» с. Фёдоровское (Ленинградская область)',</v>
      </c>
    </row>
    <row r="9707" spans="1:4" x14ac:dyDescent="0.25">
      <c r="A9707" t="s">
        <v>9293</v>
      </c>
      <c r="B9707" t="s">
        <v>20</v>
      </c>
      <c r="C9707">
        <v>86</v>
      </c>
      <c r="D9707" t="str">
        <f t="shared" si="151"/>
        <v>'Заказ-наряд прочее установка ДУТ+Тарировка Клиент ИП Мочалов Александр Михайлович Город Москва',</v>
      </c>
    </row>
    <row r="9708" spans="1:4" x14ac:dyDescent="0.25">
      <c r="A9708" t="s">
        <v>9294</v>
      </c>
      <c r="B9708" t="s">
        <v>110</v>
      </c>
      <c r="C9708">
        <v>86</v>
      </c>
      <c r="D9708" t="str">
        <f t="shared" si="151"/>
        <v>'Заказ-наряд мониторинг повторный ООО "Стройпрогресс" г.Алагир',</v>
      </c>
    </row>
    <row r="9709" spans="1:4" x14ac:dyDescent="0.25">
      <c r="A9709" t="s">
        <v>9295</v>
      </c>
      <c r="B9709" t="s">
        <v>20</v>
      </c>
      <c r="C9709">
        <v>86</v>
      </c>
      <c r="D9709" t="str">
        <f t="shared" si="151"/>
        <v>'Заказ-наряд мониторинг первичный ООО "ВЕКТОР 40 "  Москва или подмосковье',</v>
      </c>
    </row>
    <row r="9710" spans="1:4" x14ac:dyDescent="0.25">
      <c r="A9710" t="s">
        <v>9296</v>
      </c>
      <c r="B9710" t="s">
        <v>235</v>
      </c>
      <c r="C9710">
        <v>86</v>
      </c>
      <c r="D9710" t="str">
        <f t="shared" si="151"/>
        <v>'Заказ-наряд тахограф + поверка Сучков Геннадий Васильевич Элиста,приютная',</v>
      </c>
    </row>
    <row r="9711" spans="1:4" x14ac:dyDescent="0.25">
      <c r="A9711" t="s">
        <v>9297</v>
      </c>
      <c r="B9711" t="s">
        <v>103</v>
      </c>
      <c r="C9711">
        <v>86</v>
      </c>
      <c r="D9711" t="str">
        <f t="shared" si="151"/>
        <v>'Заказ-наряд обслуживание МОНИТОРИНГ(группа Сумцова) ТАРИФ 350 КЛИЕНТ †Третий РИМ† Захарченко А.Р. ГОРОД!!! Михайловск',</v>
      </c>
    </row>
    <row r="9712" spans="1:4" x14ac:dyDescent="0.25">
      <c r="A9712" t="s">
        <v>9298</v>
      </c>
      <c r="B9712" t="s">
        <v>13</v>
      </c>
      <c r="C9712">
        <v>86</v>
      </c>
      <c r="D9712" t="str">
        <f t="shared" si="151"/>
        <v>'Заказ-наряд мониторинг повторный Кузнецов Е.Н. ИП Город Ставрополь',</v>
      </c>
    </row>
    <row r="9713" spans="1:4" x14ac:dyDescent="0.25">
      <c r="A9713" t="s">
        <v>9299</v>
      </c>
      <c r="B9713" t="s">
        <v>20</v>
      </c>
      <c r="C9713">
        <v>86</v>
      </c>
      <c r="D9713" t="str">
        <f t="shared" si="151"/>
        <v>'Заказ-наряд мониторинг первичный Общество с ограниченной ответственностью «ГенСтройТрест» Москва',</v>
      </c>
    </row>
    <row r="9714" spans="1:4" x14ac:dyDescent="0.25">
      <c r="A9714" t="s">
        <v>9300</v>
      </c>
      <c r="B9714" t="s">
        <v>6</v>
      </c>
      <c r="C9714">
        <v>86</v>
      </c>
      <c r="D9714" t="str">
        <f t="shared" si="151"/>
        <v>'Заказ-наряд перевод на обслуживание Индивидуальный предприниматель ТЮМЕНОВ МАКСИМ ДЖАФЕРОВИЧ Город Тюмень',</v>
      </c>
    </row>
    <row r="9715" spans="1:4" x14ac:dyDescent="0.25">
      <c r="A9715" t="s">
        <v>6682</v>
      </c>
      <c r="B9715" t="s">
        <v>13</v>
      </c>
      <c r="C9715">
        <v>86</v>
      </c>
      <c r="D9715" t="str">
        <f t="shared" si="151"/>
        <v>'Заказ-наряд мониторинг повторный Ляшенко Геннадий Алексеевич Ставрополь',</v>
      </c>
    </row>
    <row r="9716" spans="1:4" x14ac:dyDescent="0.25">
      <c r="A9716" t="s">
        <v>9301</v>
      </c>
      <c r="B9716" t="s">
        <v>174</v>
      </c>
      <c r="C9716">
        <v>86</v>
      </c>
      <c r="D9716" t="str">
        <f t="shared" si="151"/>
        <v>'Заказ-наряд мониторинг тест-драйв ИП Кувшинова Алла Витальевна Петропавловск',</v>
      </c>
    </row>
    <row r="9717" spans="1:4" x14ac:dyDescent="0.25">
      <c r="A9717" t="s">
        <v>9302</v>
      </c>
      <c r="B9717" t="s">
        <v>13</v>
      </c>
      <c r="C9717">
        <v>86</v>
      </c>
      <c r="D9717" t="str">
        <f t="shared" si="151"/>
        <v>'Заказ-наряд мониторинг повторный Иволга Олег Николаевич Город Ставрополь',</v>
      </c>
    </row>
    <row r="9718" spans="1:4" x14ac:dyDescent="0.25">
      <c r="A9718" t="s">
        <v>9303</v>
      </c>
      <c r="B9718" t="s">
        <v>29</v>
      </c>
      <c r="C9718">
        <v>86</v>
      </c>
      <c r="D9718" t="str">
        <f t="shared" si="151"/>
        <v>'[Проверка 14 дней] Заказ-наряд обслуживание ТАХОГРАФ(группа Жукова) КЛИЕНТ ООО "ПТП "ЛАД" ГОРОД!!! Ростов',</v>
      </c>
    </row>
    <row r="9719" spans="1:4" x14ac:dyDescent="0.25">
      <c r="A9719" t="s">
        <v>9304</v>
      </c>
      <c r="B9719" t="s">
        <v>6</v>
      </c>
      <c r="C9719">
        <v>86</v>
      </c>
      <c r="D9719" t="str">
        <f t="shared" si="151"/>
        <v>'Заказ-наряд перевод на обслуживание Серенков Алексей Вадимович Город Ростов / Краснодар',</v>
      </c>
    </row>
    <row r="9720" spans="1:4" x14ac:dyDescent="0.25">
      <c r="A9720" t="s">
        <v>9305</v>
      </c>
      <c r="B9720" t="s">
        <v>6</v>
      </c>
      <c r="C9720">
        <v>86</v>
      </c>
      <c r="D9720" t="str">
        <f t="shared" si="151"/>
        <v>'Заказ-наряд тест-драйв перевод на обслуживание Клиент ООО «ВЕКТОР» Волгоград',</v>
      </c>
    </row>
    <row r="9721" spans="1:4" x14ac:dyDescent="0.25">
      <c r="A9721" t="s">
        <v>9306</v>
      </c>
      <c r="B9721" t="s">
        <v>106</v>
      </c>
      <c r="C9721">
        <v>86</v>
      </c>
      <c r="D9721" t="str">
        <f t="shared" si="151"/>
        <v>'Заказ-наряд мониторинг повторный Шкуропат Олег Константинович  Севастополь',</v>
      </c>
    </row>
    <row r="9722" spans="1:4" x14ac:dyDescent="0.25">
      <c r="A9722" t="s">
        <v>9307</v>
      </c>
      <c r="B9722" t="s">
        <v>88</v>
      </c>
      <c r="C9722">
        <v>86</v>
      </c>
      <c r="D9722" t="str">
        <f t="shared" si="151"/>
        <v>'Заказ-наряд мониторинг ДОСТАВКА повторный РОГОВ РОМАН ИГОРЕВИЧ. пос.Городищи, Владимирская область',</v>
      </c>
    </row>
    <row r="9723" spans="1:4" x14ac:dyDescent="0.25">
      <c r="A9723" t="s">
        <v>9308</v>
      </c>
      <c r="B9723" t="s">
        <v>11</v>
      </c>
      <c r="C9723">
        <v>86</v>
      </c>
      <c r="D9723" t="str">
        <f t="shared" si="151"/>
        <v>'Заказ-наряд перевод на обслуживание Андреев Владимир Александрович Краснодар',</v>
      </c>
    </row>
    <row r="9724" spans="1:4" x14ac:dyDescent="0.25">
      <c r="A9724" t="s">
        <v>9309</v>
      </c>
      <c r="B9724" t="s">
        <v>88</v>
      </c>
      <c r="C9724">
        <v>86</v>
      </c>
      <c r="D9724" t="str">
        <f t="shared" si="151"/>
        <v>'Заказ-наряд перевод на обслуживание Клиент Аверкин Евгений Михайлович Город Московская область Раменский район деревня Деменьтьво',</v>
      </c>
    </row>
    <row r="9725" spans="1:4" x14ac:dyDescent="0.25">
      <c r="A9725" t="s">
        <v>9310</v>
      </c>
      <c r="B9725" t="s">
        <v>41</v>
      </c>
      <c r="C9725">
        <v>86</v>
      </c>
      <c r="D9725" t="str">
        <f t="shared" si="151"/>
        <v>'350+100 - Заказ-наряд обслуживание МОНИТОРИНГ(группа Шайхуллиной) ИП Поспелов В.М. г. Жуковский',</v>
      </c>
    </row>
    <row r="9726" spans="1:4" x14ac:dyDescent="0.25">
      <c r="A9726" t="s">
        <v>9311</v>
      </c>
      <c r="B9726" t="s">
        <v>6</v>
      </c>
      <c r="C9726">
        <v>86</v>
      </c>
      <c r="D9726" t="str">
        <f t="shared" si="151"/>
        <v>'Заказ-наряд перевод на обслуживание ИП ДЕГТЯРЁВ ЮРИЙ АНАТОЛЬЕВИЧ г. Ростов на Дону',</v>
      </c>
    </row>
    <row r="9727" spans="1:4" x14ac:dyDescent="0.25">
      <c r="A9727" t="s">
        <v>9312</v>
      </c>
      <c r="B9727" t="s">
        <v>37</v>
      </c>
      <c r="C9727">
        <v>86</v>
      </c>
      <c r="D9727" t="str">
        <f t="shared" si="151"/>
        <v>'Заказ-наряд мониторинг первичный Клиент Тыщенко Юлия Владимировна  Город Зима',</v>
      </c>
    </row>
    <row r="9728" spans="1:4" x14ac:dyDescent="0.25">
      <c r="A9728" t="s">
        <v>4572</v>
      </c>
      <c r="B9728" t="s">
        <v>6</v>
      </c>
      <c r="C9728">
        <v>86</v>
      </c>
      <c r="D9728" t="str">
        <f t="shared" si="151"/>
        <v>'Заказ-наряд перевод на обслуживание Воробьев Денис Викторович г. Москва',</v>
      </c>
    </row>
    <row r="9729" spans="1:4" x14ac:dyDescent="0.25">
      <c r="A9729" t="s">
        <v>9313</v>
      </c>
      <c r="B9729" t="s">
        <v>29</v>
      </c>
      <c r="C9729">
        <v>86</v>
      </c>
      <c r="D9729" t="str">
        <f t="shared" si="151"/>
        <v>'350+100 - Заказ-наряд обслуживание МОНИТОРИНГ(группа Ерастова) ООО Стратегия г. Таганрог',</v>
      </c>
    </row>
    <row r="9730" spans="1:4" x14ac:dyDescent="0.25">
      <c r="A9730" t="s">
        <v>9314</v>
      </c>
      <c r="B9730" t="s">
        <v>22</v>
      </c>
      <c r="C9730">
        <v>86</v>
      </c>
      <c r="D9730" t="str">
        <f t="shared" si="151"/>
        <v>'Заказ-наряд мониторинг первичный Клиент Бондарев Александр Александрович  Город Новосибирск',</v>
      </c>
    </row>
    <row r="9731" spans="1:4" x14ac:dyDescent="0.25">
      <c r="A9731" t="s">
        <v>9315</v>
      </c>
      <c r="B9731" t="s">
        <v>13</v>
      </c>
      <c r="C9731">
        <v>86</v>
      </c>
      <c r="D9731" t="str">
        <f t="shared" ref="D9731:D9794" si="152">"'"&amp;A9731&amp;"',"</f>
        <v>'Заказ-наряд мониторинг повторный Ткаченко Вячеслав Владимирович Пятигорск',</v>
      </c>
    </row>
    <row r="9732" spans="1:4" x14ac:dyDescent="0.25">
      <c r="A9732" t="s">
        <v>9316</v>
      </c>
      <c r="B9732" t="s">
        <v>37</v>
      </c>
      <c r="C9732">
        <v>86</v>
      </c>
      <c r="D9732" t="str">
        <f t="shared" si="152"/>
        <v>'[Проверка 14 дней] 350+100 - Заказ-наряд обслуживание МОНИТОРИНГ(группа Кармова) ООО АТК Лайт г. Ангарск г. Иркутск',</v>
      </c>
    </row>
    <row r="9733" spans="1:4" x14ac:dyDescent="0.25">
      <c r="A9733" t="s">
        <v>9317</v>
      </c>
      <c r="B9733" t="s">
        <v>37</v>
      </c>
      <c r="C9733">
        <v>86</v>
      </c>
      <c r="D9733" t="str">
        <f t="shared" si="152"/>
        <v>'Заказ-наряд мониторинг тест-драйв Бурцева Людмила Леонидовна Иркутск (Машина в Зиме)',</v>
      </c>
    </row>
    <row r="9734" spans="1:4" x14ac:dyDescent="0.25">
      <c r="A9734" t="s">
        <v>9318</v>
      </c>
      <c r="B9734" t="s">
        <v>32</v>
      </c>
      <c r="C9734">
        <v>86</v>
      </c>
      <c r="D9734" t="str">
        <f t="shared" si="152"/>
        <v>'Заказ-наряд тахограф + поверка«Монтажно-наладочное управление №1 Корпорации Акционерной компании «Электросевкавмонтаж» ООО Пермский кр...',</v>
      </c>
    </row>
    <row r="9735" spans="1:4" x14ac:dyDescent="0.25">
      <c r="A9735" t="s">
        <v>9319</v>
      </c>
      <c r="B9735" t="s">
        <v>384</v>
      </c>
      <c r="C9735">
        <v>86</v>
      </c>
      <c r="D9735" t="str">
        <f t="shared" si="152"/>
        <v>'Заказ-наряд мониторинг повторный Клиент ООО «СТРОЙМЕХАНИЗАЦИЯ» Город Новомосковск (Тула)',</v>
      </c>
    </row>
    <row r="9736" spans="1:4" x14ac:dyDescent="0.25">
      <c r="A9736" t="s">
        <v>9320</v>
      </c>
      <c r="B9736" t="s">
        <v>20</v>
      </c>
      <c r="C9736">
        <v>86</v>
      </c>
      <c r="D9736" t="str">
        <f t="shared" si="152"/>
        <v>'Заказ-наряд мониторинг первичный Григорьев Александр Алексеевич Город Москва',</v>
      </c>
    </row>
    <row r="9737" spans="1:4" x14ac:dyDescent="0.25">
      <c r="A9737" t="s">
        <v>9321</v>
      </c>
      <c r="B9737" t="s">
        <v>55</v>
      </c>
      <c r="C9737">
        <v>86</v>
      </c>
      <c r="D9737" t="str">
        <f t="shared" si="152"/>
        <v>'[Проверка 14 дней] 350 - Заказ-наряд обслуживание МОНИТОРИНГ(группа Сумцова) ИП Коваленко С.М. с. Алексеевка, Белгородская обл.',</v>
      </c>
    </row>
    <row r="9738" spans="1:4" x14ac:dyDescent="0.25">
      <c r="A9738" t="s">
        <v>9322</v>
      </c>
      <c r="B9738" t="s">
        <v>223</v>
      </c>
      <c r="C9738">
        <v>86</v>
      </c>
      <c r="D9738" t="str">
        <f t="shared" si="152"/>
        <v>'Заказ-наряд тахограф Клиент  Юрков Данил Алексеевич Город Удмуртия (Ижевск) Ст.Керамик',</v>
      </c>
    </row>
    <row r="9739" spans="1:4" x14ac:dyDescent="0.25">
      <c r="A9739" t="s">
        <v>9323</v>
      </c>
      <c r="B9739" t="s">
        <v>9</v>
      </c>
      <c r="C9739">
        <v>86</v>
      </c>
      <c r="D9739" t="str">
        <f t="shared" si="152"/>
        <v>'Заказ-наряд мониторинг первичный "ТМК ЭлектроСкат" гор Санкт-Петербург',</v>
      </c>
    </row>
    <row r="9740" spans="1:4" x14ac:dyDescent="0.25">
      <c r="A9740" t="s">
        <v>9324</v>
      </c>
      <c r="B9740" t="s">
        <v>88</v>
      </c>
      <c r="C9740">
        <v>86</v>
      </c>
      <c r="D9740" t="str">
        <f t="shared" si="152"/>
        <v>'Заказ-наряд обслуживание ТАХОГРАФ(группа Жукова) КЛИЕНТ Никишин Алексей Евгеньевич ГОРОД!!! г. Дятьково Брянская область',</v>
      </c>
    </row>
    <row r="9741" spans="1:4" x14ac:dyDescent="0.25">
      <c r="A9741" t="s">
        <v>9325</v>
      </c>
      <c r="B9741" t="s">
        <v>13</v>
      </c>
      <c r="C9741">
        <v>86</v>
      </c>
      <c r="D9741" t="str">
        <f t="shared" si="152"/>
        <v>'Заказ-наряд тахограф Корженевский Павел Александрович  Город Железноводск',</v>
      </c>
    </row>
    <row r="9742" spans="1:4" x14ac:dyDescent="0.25">
      <c r="A9742" t="s">
        <v>9326</v>
      </c>
      <c r="B9742" t="s">
        <v>91</v>
      </c>
      <c r="C9742">
        <v>86</v>
      </c>
      <c r="D9742" t="str">
        <f t="shared" si="152"/>
        <v>'[Проверка 14 дней] Заказ-наряд обслуживание МОНИТОРИНГ(группа Ерастова) ТАРИФ 350 КЛИЕНТ ООО «ВОЛИТ» ГОРОД!!! Кошки, Чувашия, Россия',</v>
      </c>
    </row>
    <row r="9743" spans="1:4" x14ac:dyDescent="0.25">
      <c r="A9743" t="s">
        <v>9327</v>
      </c>
      <c r="B9743" t="s">
        <v>35</v>
      </c>
      <c r="C9743">
        <v>86</v>
      </c>
      <c r="D9743" t="str">
        <f t="shared" si="152"/>
        <v>'Заказ-наряд мониторинг повторный ООО «СК СТРОЙКОМПЛЮС» г. Казань',</v>
      </c>
    </row>
    <row r="9744" spans="1:4" x14ac:dyDescent="0.25">
      <c r="A9744" t="s">
        <v>9328</v>
      </c>
      <c r="B9744" t="s">
        <v>41</v>
      </c>
      <c r="C9744">
        <v>86</v>
      </c>
      <c r="D9744" t="str">
        <f t="shared" si="152"/>
        <v>'[Проверка 14 дней] Заказ-наряд обслуживание МОНИТОРИНГ(группа Жукова) 350 ООО "Аэроспецстрой" Московская Обл.!!!',</v>
      </c>
    </row>
    <row r="9745" spans="1:4" x14ac:dyDescent="0.25">
      <c r="A9745" t="s">
        <v>9329</v>
      </c>
      <c r="B9745" t="s">
        <v>4</v>
      </c>
      <c r="C9745">
        <v>86</v>
      </c>
      <c r="D9745" t="str">
        <f t="shared" si="152"/>
        <v>'Заказ-наряд мониторинг тест-драйв Клиент Мифтахов Алексей Рамилевич Город Сочи',</v>
      </c>
    </row>
    <row r="9746" spans="1:4" x14ac:dyDescent="0.25">
      <c r="A9746" t="s">
        <v>9330</v>
      </c>
      <c r="B9746" t="s">
        <v>307</v>
      </c>
      <c r="C9746">
        <v>86</v>
      </c>
      <c r="D9746" t="str">
        <f t="shared" si="152"/>
        <v>'Заказ-наряд мониторинг первичный Мангирова Наталья Александровна Город Улан-Удэ (п. Сотниково)',</v>
      </c>
    </row>
    <row r="9747" spans="1:4" x14ac:dyDescent="0.25">
      <c r="A9747" t="s">
        <v>9331</v>
      </c>
      <c r="B9747" t="s">
        <v>11</v>
      </c>
      <c r="C9747">
        <v>86</v>
      </c>
      <c r="D9747" t="str">
        <f t="shared" si="152"/>
        <v>'Заказ-наряд мониторинг первичный Чернов Владимир Леонидович Сочи',</v>
      </c>
    </row>
    <row r="9748" spans="1:4" x14ac:dyDescent="0.25">
      <c r="A9748" t="s">
        <v>9332</v>
      </c>
      <c r="B9748" t="s">
        <v>1854</v>
      </c>
      <c r="C9748">
        <v>86</v>
      </c>
      <c r="D9748" t="str">
        <f t="shared" si="152"/>
        <v>'Заказ-наряд мониторинг повторный ООО "А-ГРИ" г. Калининград (Холмогоровка)',</v>
      </c>
    </row>
    <row r="9749" spans="1:4" x14ac:dyDescent="0.25">
      <c r="A9749" t="s">
        <v>9333</v>
      </c>
      <c r="B9749" t="s">
        <v>4</v>
      </c>
      <c r="C9749">
        <v>86</v>
      </c>
      <c r="D9749" t="str">
        <f t="shared" si="152"/>
        <v>'Заказ-наряд мониторинг повторный Клиент ИП Варданян Маргарита Григорьевна Город Г.Краснодар Пос яблоновский Ул Промышленная 2',</v>
      </c>
    </row>
    <row r="9750" spans="1:4" x14ac:dyDescent="0.25">
      <c r="A9750" t="s">
        <v>9334</v>
      </c>
      <c r="B9750" t="s">
        <v>13</v>
      </c>
      <c r="C9750">
        <v>86</v>
      </c>
      <c r="D9750" t="str">
        <f t="shared" si="152"/>
        <v>'Заказ-наряд мониторинг первичный Клиент Гедиев Валерий Анварович 4Этап Город Ставрополь',</v>
      </c>
    </row>
    <row r="9751" spans="1:4" x14ac:dyDescent="0.25">
      <c r="A9751" t="s">
        <v>9335</v>
      </c>
      <c r="B9751" t="s">
        <v>130</v>
      </c>
      <c r="C9751">
        <v>86</v>
      </c>
      <c r="D9751" t="str">
        <f t="shared" si="152"/>
        <v>'Заказ-наряд мониторинг тест-драйв Wiatag/TruLogistiks Муртазалиев Шамиль Ахмедович г. Махачкала',</v>
      </c>
    </row>
    <row r="9752" spans="1:4" x14ac:dyDescent="0.25">
      <c r="A9752" t="s">
        <v>9336</v>
      </c>
      <c r="B9752" t="s">
        <v>130</v>
      </c>
      <c r="C9752">
        <v>86</v>
      </c>
      <c r="D9752" t="str">
        <f t="shared" si="152"/>
        <v>'Заказ-наряд мониторинг первичный Клиент Город Дагестан  Хунзанский район с. Арани',</v>
      </c>
    </row>
    <row r="9753" spans="1:4" x14ac:dyDescent="0.25">
      <c r="A9753" t="s">
        <v>9337</v>
      </c>
      <c r="B9753" t="s">
        <v>106</v>
      </c>
      <c r="C9753">
        <v>86</v>
      </c>
      <c r="D9753" t="str">
        <f t="shared" si="152"/>
        <v>'Заказ-наряд мониторинг тест-драйв Wiatag-TruLogistik Крипак Марина Николаевна г. Севастополь',</v>
      </c>
    </row>
    <row r="9754" spans="1:4" x14ac:dyDescent="0.25">
      <c r="A9754" t="s">
        <v>9338</v>
      </c>
      <c r="B9754" t="s">
        <v>103</v>
      </c>
      <c r="C9754">
        <v>86</v>
      </c>
      <c r="D9754" t="str">
        <f t="shared" si="152"/>
        <v>'350 - Заказ-наряд обслуживание ТАХОГРАФ(группа Шайхуллиной) ООО ФАМ-С г. Ставрополь г. Михайловск',</v>
      </c>
    </row>
    <row r="9755" spans="1:4" x14ac:dyDescent="0.25">
      <c r="A9755" t="s">
        <v>9339</v>
      </c>
      <c r="B9755" t="s">
        <v>6</v>
      </c>
      <c r="C9755">
        <v>86</v>
      </c>
      <c r="D9755" t="str">
        <f t="shared" si="152"/>
        <v>'Заказ-наряд перевод на обслуживание Пичугин Николай Алексеевич Город  Москва',</v>
      </c>
    </row>
    <row r="9756" spans="1:4" x14ac:dyDescent="0.25">
      <c r="A9756" t="s">
        <v>9340</v>
      </c>
      <c r="B9756" t="s">
        <v>29</v>
      </c>
      <c r="C9756">
        <v>86</v>
      </c>
      <c r="D9756" t="str">
        <f t="shared" si="152"/>
        <v>'Заказ-наряд мониторинг повторный Крюков Александр Викторович  Ростов',</v>
      </c>
    </row>
    <row r="9757" spans="1:4" x14ac:dyDescent="0.25">
      <c r="A9757" t="s">
        <v>9341</v>
      </c>
      <c r="B9757" t="s">
        <v>55</v>
      </c>
      <c r="C9757">
        <v>86</v>
      </c>
      <c r="D9757" t="str">
        <f t="shared" si="152"/>
        <v>'Заказ-наряд прочее ЭРА-ГЛОНАСС+ЭлПТС ООО «АйОЭсСи Раша» г. Новый Уренгой',</v>
      </c>
    </row>
    <row r="9758" spans="1:4" x14ac:dyDescent="0.25">
      <c r="A9758" t="s">
        <v>9342</v>
      </c>
      <c r="B9758" t="s">
        <v>319</v>
      </c>
      <c r="C9758">
        <v>86</v>
      </c>
      <c r="D9758" t="str">
        <f t="shared" si="152"/>
        <v>'Заказ-наряд мониторинг первичный Клиент Музафаров Вадим Викторович Город  Томск',</v>
      </c>
    </row>
    <row r="9759" spans="1:4" x14ac:dyDescent="0.25">
      <c r="A9759" t="s">
        <v>9343</v>
      </c>
      <c r="B9759" t="s">
        <v>207</v>
      </c>
      <c r="C9759">
        <v>86</v>
      </c>
      <c r="D9759" t="str">
        <f t="shared" si="152"/>
        <v>'[Проверка 14 дней] Заказ-наряд обслуживание МОНИТОРИНГ(группа Кармова) 350 ИП Лутченко Лариса Петровна Омск!!!',</v>
      </c>
    </row>
    <row r="9760" spans="1:4" x14ac:dyDescent="0.25">
      <c r="A9760" t="s">
        <v>9344</v>
      </c>
      <c r="B9760" t="s">
        <v>13</v>
      </c>
      <c r="C9760">
        <v>86</v>
      </c>
      <c r="D9760" t="str">
        <f t="shared" si="152"/>
        <v>'[Проверка 14 дней] 350+100 - Заказ-наряд обслуживание МОНИТОРИНГ(группа Сумцова) Гермашева О.А. г. Ставрополь',</v>
      </c>
    </row>
    <row r="9761" spans="1:4" x14ac:dyDescent="0.25">
      <c r="A9761" t="s">
        <v>9345</v>
      </c>
      <c r="B9761" t="s">
        <v>99</v>
      </c>
      <c r="C9761">
        <v>86</v>
      </c>
      <c r="D9761" t="str">
        <f t="shared" si="152"/>
        <v>'Заказ-наряд мониторинг тест-драйв Клиент ООО «ПОЛИГРАФ ПРИНТ» Город Ярославль, РНИС',</v>
      </c>
    </row>
    <row r="9762" spans="1:4" x14ac:dyDescent="0.25">
      <c r="A9762" t="s">
        <v>9346</v>
      </c>
      <c r="B9762" t="s">
        <v>258</v>
      </c>
      <c r="C9762">
        <v>86</v>
      </c>
      <c r="D9762" t="str">
        <f t="shared" si="152"/>
        <v>'Заказ-наряд мониторинг тест-драйв Коваленко Александр Васильевич г. Брянск',</v>
      </c>
    </row>
    <row r="9763" spans="1:4" x14ac:dyDescent="0.25">
      <c r="A9763" t="s">
        <v>2959</v>
      </c>
      <c r="B9763" t="s">
        <v>13</v>
      </c>
      <c r="C9763">
        <v>86</v>
      </c>
      <c r="D9763" t="str">
        <f t="shared" si="152"/>
        <v>'Заказ-наряд мониторинг повторный Клиент ООО "ОМЕГА БИЗНЕС" Город Ставрополь',</v>
      </c>
    </row>
    <row r="9764" spans="1:4" x14ac:dyDescent="0.25">
      <c r="A9764" t="s">
        <v>9347</v>
      </c>
      <c r="B9764" t="s">
        <v>13</v>
      </c>
      <c r="C9764">
        <v>86</v>
      </c>
      <c r="D9764" t="str">
        <f t="shared" si="152"/>
        <v>'[Проверка 14 дней] 250+100 - Заказ-наряд обслуживание МОНИТОРИНГ(группа Ерастова) ООО Кавказ Дизель г. Светлоград',</v>
      </c>
    </row>
    <row r="9765" spans="1:4" x14ac:dyDescent="0.25">
      <c r="A9765" t="s">
        <v>4223</v>
      </c>
      <c r="B9765" t="s">
        <v>110</v>
      </c>
      <c r="C9765">
        <v>86</v>
      </c>
      <c r="D9765" t="str">
        <f t="shared" si="152"/>
        <v>'Заказ-наряд мониторинг повторный Арчинов Марат Аланович г. Владикавказ',</v>
      </c>
    </row>
    <row r="9766" spans="1:4" x14ac:dyDescent="0.25">
      <c r="A9766" t="s">
        <v>4963</v>
      </c>
      <c r="B9766" t="s">
        <v>11</v>
      </c>
      <c r="C9766">
        <v>86</v>
      </c>
      <c r="D9766" t="str">
        <f t="shared" si="152"/>
        <v>'Заказ-наряд мониторинг повторный Клиент Сытник Владимир Геннадьевич Город Саратов',</v>
      </c>
    </row>
    <row r="9767" spans="1:4" x14ac:dyDescent="0.25">
      <c r="A9767" t="s">
        <v>9348</v>
      </c>
      <c r="B9767" t="s">
        <v>52</v>
      </c>
      <c r="C9767">
        <v>86</v>
      </c>
      <c r="D9767" t="str">
        <f t="shared" si="152"/>
        <v>'Заказ-наряд Мониторинг первичный  Клиент Бритин Виталий Михайлович Город Тверь',</v>
      </c>
    </row>
    <row r="9768" spans="1:4" x14ac:dyDescent="0.25">
      <c r="A9768" t="s">
        <v>9349</v>
      </c>
      <c r="B9768" t="s">
        <v>52</v>
      </c>
      <c r="C9768">
        <v>86</v>
      </c>
      <c r="D9768" t="str">
        <f t="shared" si="152"/>
        <v>'Заказ-наряд мониторинг тест-драйв Федоров Сергей Викторович г. Тверь',</v>
      </c>
    </row>
    <row r="9769" spans="1:4" x14ac:dyDescent="0.25">
      <c r="A9769" t="s">
        <v>9350</v>
      </c>
      <c r="B9769" t="s">
        <v>13</v>
      </c>
      <c r="C9769">
        <v>86</v>
      </c>
      <c r="D9769" t="str">
        <f t="shared" si="152"/>
        <v>'Заказ-наряд прочее ООО "ТД "ОРИОН" Город Ставрополь',</v>
      </c>
    </row>
    <row r="9770" spans="1:4" x14ac:dyDescent="0.25">
      <c r="A9770" t="s">
        <v>9315</v>
      </c>
      <c r="B9770" t="s">
        <v>13</v>
      </c>
      <c r="C9770">
        <v>86</v>
      </c>
      <c r="D9770" t="str">
        <f t="shared" si="152"/>
        <v>'Заказ-наряд мониторинг повторный Ткаченко Вячеслав Владимирович Пятигорск',</v>
      </c>
    </row>
    <row r="9771" spans="1:4" x14ac:dyDescent="0.25">
      <c r="A9771" t="s">
        <v>9351</v>
      </c>
      <c r="B9771" t="s">
        <v>35</v>
      </c>
      <c r="C9771">
        <v>86</v>
      </c>
      <c r="D9771" t="str">
        <f t="shared" si="152"/>
        <v>'Заказ-наряд прочее Клиент ООО "Научно-производственное предприятие "Авиагаз-Союз+" Город Казань',</v>
      </c>
    </row>
    <row r="9772" spans="1:4" x14ac:dyDescent="0.25">
      <c r="A9772" t="s">
        <v>9352</v>
      </c>
      <c r="B9772" t="s">
        <v>9</v>
      </c>
      <c r="C9772">
        <v>86</v>
      </c>
      <c r="D9772" t="str">
        <f t="shared" si="152"/>
        <v>'Заказ-наряд мониторинг повторный Клиент Ханмагомедов Назир Ханмагомедович 2 Этап Город Санкт Петербург',</v>
      </c>
    </row>
    <row r="9773" spans="1:4" x14ac:dyDescent="0.25">
      <c r="A9773" t="s">
        <v>9353</v>
      </c>
      <c r="B9773" t="s">
        <v>20</v>
      </c>
      <c r="C9773">
        <v>86</v>
      </c>
      <c r="D9773" t="str">
        <f t="shared" si="152"/>
        <v>'Заказ-наряд мониторинг тест-драйв Общество с ограниченной ответственностью  «КВАЙТИ» г. Москва',</v>
      </c>
    </row>
    <row r="9774" spans="1:4" x14ac:dyDescent="0.25">
      <c r="A9774" t="s">
        <v>9354</v>
      </c>
      <c r="B9774" t="s">
        <v>9</v>
      </c>
      <c r="C9774">
        <v>86</v>
      </c>
      <c r="D9774" t="str">
        <f t="shared" si="152"/>
        <v>'Заказ-наряд мониторинг первичный Клиент Силков Сергей Владимирович  Город Санкт-Петербург',</v>
      </c>
    </row>
    <row r="9775" spans="1:4" x14ac:dyDescent="0.25">
      <c r="A9775" t="s">
        <v>813</v>
      </c>
      <c r="B9775" t="s">
        <v>41</v>
      </c>
      <c r="C9775">
        <v>86</v>
      </c>
      <c r="D9775" t="str">
        <f t="shared" si="152"/>
        <v>'Заказ-наряд мониторинг повторный ООО «ПБСТРОЙ» Город Клин',</v>
      </c>
    </row>
    <row r="9776" spans="1:4" x14ac:dyDescent="0.25">
      <c r="A9776" t="s">
        <v>9355</v>
      </c>
      <c r="B9776" t="s">
        <v>37</v>
      </c>
      <c r="C9776">
        <v>86</v>
      </c>
      <c r="D9776" t="str">
        <f t="shared" si="152"/>
        <v>'Заказ-наряд мониторинг повторный ООО «Собрание Качуг Плюс» Иркутск',</v>
      </c>
    </row>
    <row r="9777" spans="1:4" x14ac:dyDescent="0.25">
      <c r="A9777" t="s">
        <v>9356</v>
      </c>
      <c r="B9777" t="s">
        <v>123</v>
      </c>
      <c r="C9777">
        <v>86</v>
      </c>
      <c r="D9777" t="str">
        <f t="shared" si="152"/>
        <v>'Заказ-наряд мониторинг первичный Клиент Тумаш Григорий Анатольевич Город Петрозаводск',</v>
      </c>
    </row>
    <row r="9778" spans="1:4" x14ac:dyDescent="0.25">
      <c r="A9778" t="s">
        <v>9357</v>
      </c>
      <c r="B9778" t="s">
        <v>29</v>
      </c>
      <c r="C9778">
        <v>86</v>
      </c>
      <c r="D9778" t="str">
        <f t="shared" si="152"/>
        <v>'[Проверка 14 дней] Заказ-наряд обслуживание ТАХОГРАФ(группа Ерастова) ООО РМС г. Шахты',</v>
      </c>
    </row>
    <row r="9779" spans="1:4" x14ac:dyDescent="0.25">
      <c r="A9779" t="s">
        <v>9358</v>
      </c>
      <c r="B9779" t="s">
        <v>4</v>
      </c>
      <c r="C9779">
        <v>86</v>
      </c>
      <c r="D9779" t="str">
        <f t="shared" si="152"/>
        <v>'350 - Заказ-наряд обслуживание МОНИТОРИНГ(группа Ерастова) Хачутаров С.Н. г. Геленджик',</v>
      </c>
    </row>
    <row r="9780" spans="1:4" x14ac:dyDescent="0.25">
      <c r="A9780" t="s">
        <v>9359</v>
      </c>
      <c r="B9780" t="s">
        <v>35</v>
      </c>
      <c r="C9780">
        <v>86</v>
      </c>
      <c r="D9780" t="str">
        <f t="shared" si="152"/>
        <v>'Заказ-наряд мониторинг тест-драйв ООО "БСГ Авто" Набережные Челны',</v>
      </c>
    </row>
    <row r="9781" spans="1:4" x14ac:dyDescent="0.25">
      <c r="A9781" t="s">
        <v>6195</v>
      </c>
      <c r="B9781" t="s">
        <v>9</v>
      </c>
      <c r="C9781">
        <v>86</v>
      </c>
      <c r="D9781" t="str">
        <f t="shared" si="152"/>
        <v>'Заказ-наряд мониторинг повторный ООО ГК «Атлас» Санкт-Петербург',</v>
      </c>
    </row>
    <row r="9782" spans="1:4" x14ac:dyDescent="0.25">
      <c r="A9782" t="s">
        <v>9360</v>
      </c>
      <c r="B9782" t="s">
        <v>391</v>
      </c>
      <c r="C9782">
        <v>86</v>
      </c>
      <c r="D9782" t="str">
        <f t="shared" si="152"/>
        <v>'Заказ-наряд мониторинг первичный Клиент ООО "Эко-Ком" Город Нальчик',</v>
      </c>
    </row>
    <row r="9783" spans="1:4" x14ac:dyDescent="0.25">
      <c r="A9783" t="s">
        <v>9361</v>
      </c>
      <c r="B9783" t="s">
        <v>510</v>
      </c>
      <c r="C9783">
        <v>86</v>
      </c>
      <c r="D9783" t="str">
        <f t="shared" si="152"/>
        <v>'Заказ-наряд тахограф + поверка Клиент ООО "КАМЕЛОТ" Город Сунжа',</v>
      </c>
    </row>
    <row r="9784" spans="1:4" x14ac:dyDescent="0.25">
      <c r="A9784" t="s">
        <v>9362</v>
      </c>
      <c r="B9784" t="s">
        <v>6</v>
      </c>
      <c r="C9784">
        <v>86</v>
      </c>
      <c r="D9784" t="str">
        <f t="shared" si="152"/>
        <v>'Заказ-наряд перевод на обслуживание  ООО "Ресурс Групп"  Липецк',</v>
      </c>
    </row>
    <row r="9785" spans="1:4" x14ac:dyDescent="0.25">
      <c r="A9785" t="s">
        <v>9363</v>
      </c>
      <c r="B9785" t="s">
        <v>52</v>
      </c>
      <c r="C9785">
        <v>86</v>
      </c>
      <c r="D9785" t="str">
        <f t="shared" si="152"/>
        <v>'Заказ-наряд скзи  + поверка Романов Юрий Иванович  Тверь',</v>
      </c>
    </row>
    <row r="9786" spans="1:4" x14ac:dyDescent="0.25">
      <c r="A9786" t="s">
        <v>9364</v>
      </c>
      <c r="B9786" t="s">
        <v>37</v>
      </c>
      <c r="C9786">
        <v>86</v>
      </c>
      <c r="D9786" t="str">
        <f t="shared" si="152"/>
        <v>'Заказ-наряд обслуживание МОНИТОРИНГ(группа Шайхуллиной) ТАРИФ 450+100 КЛИЕНТ ООО «ФармПерспектива» ГОРОД!!! Усть-Кут, Иркутская обл., Россия',</v>
      </c>
    </row>
    <row r="9787" spans="1:4" x14ac:dyDescent="0.25">
      <c r="A9787" t="s">
        <v>9365</v>
      </c>
      <c r="B9787" t="s">
        <v>384</v>
      </c>
      <c r="C9787">
        <v>86</v>
      </c>
      <c r="D9787" t="str">
        <f t="shared" si="152"/>
        <v>'Заказ-наряд прочее Бурка Артур Владимирович Тула',</v>
      </c>
    </row>
    <row r="9788" spans="1:4" x14ac:dyDescent="0.25">
      <c r="A9788" t="s">
        <v>9366</v>
      </c>
      <c r="B9788" t="s">
        <v>11</v>
      </c>
      <c r="C9788">
        <v>86</v>
      </c>
      <c r="D9788" t="str">
        <f t="shared" si="152"/>
        <v>'Заказ-наряд мониторинг тест-драйв Клиент Першин Константин Владимирович. село Покров-Майдан',</v>
      </c>
    </row>
    <row r="9789" spans="1:4" x14ac:dyDescent="0.25">
      <c r="A9789" t="s">
        <v>9367</v>
      </c>
      <c r="B9789" t="s">
        <v>154</v>
      </c>
      <c r="C9789">
        <v>86</v>
      </c>
      <c r="D9789" t="str">
        <f t="shared" si="152"/>
        <v>'Заказ-наряд мониторинг тест-драйв  Хазов Роман Анатольевич Город Рязань',</v>
      </c>
    </row>
    <row r="9790" spans="1:4" x14ac:dyDescent="0.25">
      <c r="A9790" t="s">
        <v>9368</v>
      </c>
      <c r="B9790" t="s">
        <v>39</v>
      </c>
      <c r="C9790">
        <v>86</v>
      </c>
      <c r="D9790" t="str">
        <f t="shared" si="152"/>
        <v>'[Проверка 14 дней] Заказ-наряд обслуживание МОНИТОРИНГ(группа Ерастова) 350 ООО Эко технологии д. Скрипниково, Воронежская обл!!!',</v>
      </c>
    </row>
    <row r="9791" spans="1:4" x14ac:dyDescent="0.25">
      <c r="A9791" t="s">
        <v>9369</v>
      </c>
      <c r="B9791" t="s">
        <v>4</v>
      </c>
      <c r="C9791">
        <v>86</v>
      </c>
      <c r="D9791" t="str">
        <f t="shared" si="152"/>
        <v>'[Проверка 14 дней] Заказ-наряд обслуживание МОНИТОРИНГ(группа Кармова) 450 ИП Обертас Виктор Вячеславович Краснодар!!!',</v>
      </c>
    </row>
    <row r="9792" spans="1:4" x14ac:dyDescent="0.25">
      <c r="A9792" t="s">
        <v>9370</v>
      </c>
      <c r="B9792" t="s">
        <v>20</v>
      </c>
      <c r="C9792">
        <v>86</v>
      </c>
      <c r="D9792" t="str">
        <f t="shared" si="152"/>
        <v>'Заказ-наряд мониторинг тест-драйв Logistiks/Wiatag Сардарян Овик Артурович Москва',</v>
      </c>
    </row>
    <row r="9793" spans="1:4" x14ac:dyDescent="0.25">
      <c r="A9793" t="s">
        <v>9371</v>
      </c>
      <c r="B9793" t="s">
        <v>58</v>
      </c>
      <c r="C9793">
        <v>86</v>
      </c>
      <c r="D9793" t="str">
        <f t="shared" si="152"/>
        <v>'Заказ-наряд мониторинг повторный АО «Трест Коксохиммонтаж» Москва(СПГ)',</v>
      </c>
    </row>
    <row r="9794" spans="1:4" x14ac:dyDescent="0.25">
      <c r="A9794" t="s">
        <v>9372</v>
      </c>
      <c r="B9794" t="s">
        <v>4</v>
      </c>
      <c r="C9794">
        <v>86</v>
      </c>
      <c r="D9794" t="str">
        <f t="shared" si="152"/>
        <v>'Заказ-наряд мониторинг повторный Арчинов Марат Аланович (ЭТАП 10) г. Краснодар',</v>
      </c>
    </row>
    <row r="9795" spans="1:4" x14ac:dyDescent="0.25">
      <c r="A9795" t="s">
        <v>9373</v>
      </c>
      <c r="B9795" t="s">
        <v>29</v>
      </c>
      <c r="C9795">
        <v>86</v>
      </c>
      <c r="D9795" t="str">
        <f t="shared" ref="D9795:D9858" si="153">"'"&amp;A9795&amp;"',"</f>
        <v>'Заказ-наряд мониторинг тест-драйв Клиент Елесин Дмитрий Александрович. Батайск',</v>
      </c>
    </row>
    <row r="9796" spans="1:4" x14ac:dyDescent="0.25">
      <c r="A9796" t="s">
        <v>9374</v>
      </c>
      <c r="B9796" t="s">
        <v>93</v>
      </c>
      <c r="C9796">
        <v>86</v>
      </c>
      <c r="D9796" t="str">
        <f t="shared" si="153"/>
        <v>'Заказ-наряд мониторинг тест-драйв ООО "Реал Фиш"  Город Красноярск',</v>
      </c>
    </row>
    <row r="9797" spans="1:4" x14ac:dyDescent="0.25">
      <c r="A9797" t="s">
        <v>9375</v>
      </c>
      <c r="B9797" t="s">
        <v>37</v>
      </c>
      <c r="C9797">
        <v>86</v>
      </c>
      <c r="D9797" t="str">
        <f t="shared" si="153"/>
        <v>'[Проверка 14 дней] Заказ-наряд обслуживание МОНИТОРИНГ(группа Ерастова) ТАРИФ 350 КЛИЕНТ ООО "БАЙКАЛГЛОБАЛТРЕВЕЛ" ГОРОД!!! Иркутск',</v>
      </c>
    </row>
    <row r="9798" spans="1:4" x14ac:dyDescent="0.25">
      <c r="A9798" t="s">
        <v>9376</v>
      </c>
      <c r="B9798" t="s">
        <v>258</v>
      </c>
      <c r="C9798">
        <v>86</v>
      </c>
      <c r="D9798" t="str">
        <f t="shared" si="153"/>
        <v>'Заказ-наряд мониторинг первичный Клиент ООО «Клинцовское СУМ» Город Клинцы',</v>
      </c>
    </row>
    <row r="9799" spans="1:4" x14ac:dyDescent="0.25">
      <c r="A9799" t="s">
        <v>9377</v>
      </c>
      <c r="B9799" t="s">
        <v>157</v>
      </c>
      <c r="C9799">
        <v>86</v>
      </c>
      <c r="D9799" t="str">
        <f t="shared" si="153"/>
        <v>'Заказ-наряд тахограф + поверка Клиент Гурджиев Артур Хусеевич Город Черкесск',</v>
      </c>
    </row>
    <row r="9800" spans="1:4" x14ac:dyDescent="0.25">
      <c r="A9800" t="s">
        <v>9378</v>
      </c>
      <c r="B9800" t="s">
        <v>13</v>
      </c>
      <c r="C9800">
        <v>86</v>
      </c>
      <c r="D9800" t="str">
        <f t="shared" si="153"/>
        <v>'Заказ-наряд тахограф   Клиент ООО "РСК"  Город Ставрополь',</v>
      </c>
    </row>
    <row r="9801" spans="1:4" x14ac:dyDescent="0.25">
      <c r="A9801" t="s">
        <v>9379</v>
      </c>
      <c r="B9801" t="s">
        <v>41</v>
      </c>
      <c r="C9801">
        <v>86</v>
      </c>
      <c r="D9801" t="str">
        <f t="shared" si="153"/>
        <v>'Заказ-наряд мониторинг тест-драйв ИП САВЕЛЬЕВА МАРИНА АНАТОЛЬЕВНА МСК, МЫТИЩИ',</v>
      </c>
    </row>
    <row r="9802" spans="1:4" x14ac:dyDescent="0.25">
      <c r="A9802" t="s">
        <v>9247</v>
      </c>
      <c r="B9802" t="s">
        <v>93</v>
      </c>
      <c r="C9802">
        <v>86</v>
      </c>
      <c r="D9802" t="str">
        <f t="shared" si="153"/>
        <v>'Заказ-наряд мониторинг повторный ИП Наказнов Дмитрий Викторович Город Красноярск',</v>
      </c>
    </row>
    <row r="9803" spans="1:4" x14ac:dyDescent="0.25">
      <c r="A9803" t="s">
        <v>9380</v>
      </c>
      <c r="B9803" t="s">
        <v>6</v>
      </c>
      <c r="C9803">
        <v>86</v>
      </c>
      <c r="D9803" t="str">
        <f t="shared" si="153"/>
        <v>'[Проверка 14 дней] 450 - Заказ-наряд обслуживание МОНИТОРИНГ(группа Ерастова) Бессонов А.В. г. Камышин, Волгоррадская обл, ТС бывает в Волгограде',</v>
      </c>
    </row>
    <row r="9804" spans="1:4" x14ac:dyDescent="0.25">
      <c r="A9804" t="s">
        <v>9381</v>
      </c>
      <c r="B9804" t="s">
        <v>227</v>
      </c>
      <c r="C9804">
        <v>86</v>
      </c>
      <c r="D9804" t="str">
        <f t="shared" si="153"/>
        <v>'350+100 - Заказ-наряд обслуживание МОНИТОРИНГ( ИСПРАВЛЕНИЕ ) ИП Лобанов П.В. г. Астрахань',</v>
      </c>
    </row>
    <row r="9805" spans="1:4" x14ac:dyDescent="0.25">
      <c r="A9805" t="s">
        <v>9382</v>
      </c>
      <c r="B9805" t="s">
        <v>134</v>
      </c>
      <c r="C9805">
        <v>86</v>
      </c>
      <c r="D9805" t="str">
        <f t="shared" si="153"/>
        <v>'Заказ-наряд мониторинг первичный ООО К,П,Д, Город Липецк',</v>
      </c>
    </row>
    <row r="9806" spans="1:4" x14ac:dyDescent="0.25">
      <c r="A9806" t="s">
        <v>9383</v>
      </c>
      <c r="B9806" t="s">
        <v>20</v>
      </c>
      <c r="C9806">
        <v>86</v>
      </c>
      <c r="D9806" t="str">
        <f t="shared" si="153"/>
        <v>'Заказ-наряд мониторинг первичный + тахограф  ООО СТС Город Москва',</v>
      </c>
    </row>
    <row r="9807" spans="1:4" x14ac:dyDescent="0.25">
      <c r="A9807" t="s">
        <v>9384</v>
      </c>
      <c r="B9807" t="s">
        <v>13</v>
      </c>
      <c r="C9807">
        <v>86</v>
      </c>
      <c r="D9807" t="str">
        <f t="shared" si="153"/>
        <v>'Заказ-наряд мониторинг тест-драйв Общество с ограниченной ответственностью "Дирекция хлебоприемных предприятий" ,новоалександровск',</v>
      </c>
    </row>
    <row r="9808" spans="1:4" x14ac:dyDescent="0.25">
      <c r="A9808" t="s">
        <v>9385</v>
      </c>
      <c r="B9808" t="s">
        <v>66</v>
      </c>
      <c r="C9808">
        <v>86</v>
      </c>
      <c r="D9808" t="str">
        <f t="shared" si="153"/>
        <v>'Заказ-наряд прочее Клиент  ИП Рыжов Сергей Владимирович Город Нижний новгород',</v>
      </c>
    </row>
    <row r="9809" spans="1:4" x14ac:dyDescent="0.25">
      <c r="A9809" t="s">
        <v>9386</v>
      </c>
      <c r="B9809" t="s">
        <v>9</v>
      </c>
      <c r="C9809">
        <v>86</v>
      </c>
      <c r="D9809" t="str">
        <f t="shared" si="153"/>
        <v>'Заказ-наряд мониторинг демонтаж/монтаж Клиент ООО «СМК Энергия»  Город   Санкт-Петербург',</v>
      </c>
    </row>
    <row r="9810" spans="1:4" x14ac:dyDescent="0.25">
      <c r="A9810" t="s">
        <v>9387</v>
      </c>
      <c r="B9810" t="s">
        <v>258</v>
      </c>
      <c r="C9810">
        <v>86</v>
      </c>
      <c r="D9810" t="str">
        <f t="shared" si="153"/>
        <v>'Заказ-наряд тахограф + поверка Клиент Серпиков Евгений Евгеньевич Город Брянск',</v>
      </c>
    </row>
    <row r="9811" spans="1:4" x14ac:dyDescent="0.25">
      <c r="A9811" t="s">
        <v>9388</v>
      </c>
      <c r="B9811" t="s">
        <v>41</v>
      </c>
      <c r="C9811">
        <v>86</v>
      </c>
      <c r="D9811" t="str">
        <f t="shared" si="153"/>
        <v>'Заказ-наряд мониторинг повторный Клиент Косаренко Никита Александрович Город Красногорск',</v>
      </c>
    </row>
    <row r="9812" spans="1:4" x14ac:dyDescent="0.25">
      <c r="A9812" t="s">
        <v>9389</v>
      </c>
      <c r="B9812" t="s">
        <v>20</v>
      </c>
      <c r="C9812">
        <v>86</v>
      </c>
      <c r="D9812" t="str">
        <f t="shared" si="153"/>
        <v>'Заказ-наряд мониторинг первичный ИП Мазницкий Иван Викторович  Город Москва',</v>
      </c>
    </row>
    <row r="9813" spans="1:4" x14ac:dyDescent="0.25">
      <c r="A9813" t="s">
        <v>9390</v>
      </c>
      <c r="B9813" t="s">
        <v>30</v>
      </c>
      <c r="C9813">
        <v>86</v>
      </c>
      <c r="D9813" t="str">
        <f t="shared" si="153"/>
        <v>'Заказ-наряд мониторинг тест-драйв ООО «САПР» Барнаул',</v>
      </c>
    </row>
    <row r="9814" spans="1:4" x14ac:dyDescent="0.25">
      <c r="A9814" t="s">
        <v>9391</v>
      </c>
      <c r="B9814" t="s">
        <v>35</v>
      </c>
      <c r="C9814">
        <v>86</v>
      </c>
      <c r="D9814" t="str">
        <f t="shared" si="153"/>
        <v>'Заказ-наряд мониторинг повторный Клиент ООО ВИТАРА Лениногорск',</v>
      </c>
    </row>
    <row r="9815" spans="1:4" x14ac:dyDescent="0.25">
      <c r="A9815" t="s">
        <v>9392</v>
      </c>
      <c r="B9815" t="s">
        <v>77</v>
      </c>
      <c r="C9815">
        <v>86</v>
      </c>
      <c r="D9815" t="str">
        <f t="shared" si="153"/>
        <v>'Заказ-наряд мониторинг тест-драйв Клиент Букеев Ваха Русланович Город Грозный',</v>
      </c>
    </row>
    <row r="9816" spans="1:4" x14ac:dyDescent="0.25">
      <c r="A9816" t="s">
        <v>9393</v>
      </c>
      <c r="B9816" t="s">
        <v>4</v>
      </c>
      <c r="C9816">
        <v>86</v>
      </c>
      <c r="D9816" t="str">
        <f t="shared" si="153"/>
        <v>'[Проверка 14 дней] Заказ-наряд обслуживание МОНИТОРИНГ(группа Кармова) 350 Янес Е.Е. ИП Краснодар!!!',</v>
      </c>
    </row>
    <row r="9817" spans="1:4" x14ac:dyDescent="0.25">
      <c r="A9817" t="s">
        <v>9394</v>
      </c>
      <c r="B9817" t="s">
        <v>285</v>
      </c>
      <c r="C9817">
        <v>86</v>
      </c>
      <c r="D9817" t="str">
        <f t="shared" si="153"/>
        <v>'Заказ-наряд мониторинг первичный ИП Ваняшин Денис Сергеевич  Саратов Рнис',</v>
      </c>
    </row>
    <row r="9818" spans="1:4" x14ac:dyDescent="0.25">
      <c r="A9818" t="s">
        <v>9395</v>
      </c>
      <c r="B9818" t="s">
        <v>35</v>
      </c>
      <c r="C9818">
        <v>86</v>
      </c>
      <c r="D9818" t="str">
        <f t="shared" si="153"/>
        <v>'Заказ-наряд обслуживание МОНИТОРИНГ(группа Жукова) ТАРИФ 350 КЛИЕНТ ООО Логистическая компания «ЗАДЕНЬ.РУ» ГОРОД!!! Казань',</v>
      </c>
    </row>
    <row r="9819" spans="1:4" x14ac:dyDescent="0.25">
      <c r="A9819" t="s">
        <v>9396</v>
      </c>
      <c r="B9819" t="s">
        <v>391</v>
      </c>
      <c r="C9819">
        <v>86</v>
      </c>
      <c r="D9819" t="str">
        <f t="shared" si="153"/>
        <v>'[Проверка 14 дней] Заказ-наряд обслуживание МОНИТОРИНГ(группа Кармова) 450 Романчук Дмитрий Юрьевич Нальчик',</v>
      </c>
    </row>
    <row r="9820" spans="1:4" x14ac:dyDescent="0.25">
      <c r="A9820" t="s">
        <v>9397</v>
      </c>
      <c r="B9820" t="s">
        <v>227</v>
      </c>
      <c r="C9820">
        <v>86</v>
      </c>
      <c r="D9820" t="str">
        <f t="shared" si="153"/>
        <v>'Заказ-наряд мониторинг первичный Клиент Джалмухатов Руслан Сансызбаевич  Город Астрахань',</v>
      </c>
    </row>
    <row r="9821" spans="1:4" x14ac:dyDescent="0.25">
      <c r="A9821" t="s">
        <v>9398</v>
      </c>
      <c r="B9821" t="s">
        <v>663</v>
      </c>
      <c r="C9821">
        <v>86</v>
      </c>
      <c r="D9821" t="str">
        <f t="shared" si="153"/>
        <v>'Заказ-наряд мониторинг тест-драйв Клиент Трубников Вячеслав Анатольевич Город Тамбов',</v>
      </c>
    </row>
    <row r="9822" spans="1:4" x14ac:dyDescent="0.25">
      <c r="A9822" t="s">
        <v>9399</v>
      </c>
      <c r="B9822" t="s">
        <v>1854</v>
      </c>
      <c r="C9822">
        <v>86</v>
      </c>
      <c r="D9822" t="str">
        <f t="shared" si="153"/>
        <v>'Заказ-наряд обслуживание МОНИТОРИНГ( ИСПРАВЛЕНИЕ ) ТАРИФ КЛИЕНТ Макаров Дмитрий Михайлович ГОРОД Калининград!!!',</v>
      </c>
    </row>
    <row r="9823" spans="1:4" x14ac:dyDescent="0.25">
      <c r="A9823" t="s">
        <v>9400</v>
      </c>
      <c r="B9823" t="s">
        <v>88</v>
      </c>
      <c r="C9823">
        <v>86</v>
      </c>
      <c r="D9823" t="str">
        <f t="shared" si="153"/>
        <v>'[Проверка 14 дней] Заказ-наряд обслуживание МОНИТОРИНГ(группа Ерастова) 350 ИП Блехман Марина Алексеевна Лен. область!!!',</v>
      </c>
    </row>
    <row r="9824" spans="1:4" x14ac:dyDescent="0.25">
      <c r="A9824" t="s">
        <v>9401</v>
      </c>
      <c r="B9824" t="s">
        <v>4</v>
      </c>
      <c r="C9824">
        <v>86</v>
      </c>
      <c r="D9824" t="str">
        <f t="shared" si="153"/>
        <v>'Заказ-наряд мониторинг повторный Демонтаж Монтаж Терминала  Клиент  ОБЩЕСТВО С ОГРАНИЧЕННОЙ ОТВЕТСТВЕННОСТЬЮ "КАВ-ТРАНС" Город Краснодар ...',</v>
      </c>
    </row>
    <row r="9825" spans="1:4" x14ac:dyDescent="0.25">
      <c r="A9825" t="s">
        <v>9402</v>
      </c>
      <c r="B9825" t="s">
        <v>663</v>
      </c>
      <c r="C9825">
        <v>86</v>
      </c>
      <c r="D9825" t="str">
        <f t="shared" si="153"/>
        <v>'Заказ-наряд мониторинг тест-драйв Важенин Алексей Валентинович Тамбов',</v>
      </c>
    </row>
    <row r="9826" spans="1:4" x14ac:dyDescent="0.25">
      <c r="A9826" t="s">
        <v>9403</v>
      </c>
      <c r="B9826" t="s">
        <v>66</v>
      </c>
      <c r="C9826">
        <v>86</v>
      </c>
      <c r="D9826" t="str">
        <f t="shared" si="153"/>
        <v>'450 - Заказ-наряд обслуживание МОНИТОРИНГ(группа Ерастова) ООО Мед Фуд г. Великий Новгород',</v>
      </c>
    </row>
    <row r="9827" spans="1:4" x14ac:dyDescent="0.25">
      <c r="A9827" t="s">
        <v>9404</v>
      </c>
      <c r="B9827" t="s">
        <v>49</v>
      </c>
      <c r="C9827">
        <v>86</v>
      </c>
      <c r="D9827" t="str">
        <f t="shared" si="153"/>
        <v>'Заказ-наряд мониторинг повторный Клиент ИП Оселедько Д.Н  Город г.Сургут',</v>
      </c>
    </row>
    <row r="9828" spans="1:4" x14ac:dyDescent="0.25">
      <c r="A9828" t="s">
        <v>9405</v>
      </c>
      <c r="B9828" t="s">
        <v>372</v>
      </c>
      <c r="C9828">
        <v>86</v>
      </c>
      <c r="D9828" t="str">
        <f t="shared" si="153"/>
        <v>'Заказ-наряд мониторинг повторный ИП Глава КФХ Денисова Светлана Леонидовна Курган, Мишкино (из Челябинска)',</v>
      </c>
    </row>
    <row r="9829" spans="1:4" x14ac:dyDescent="0.25">
      <c r="A9829" t="s">
        <v>7098</v>
      </c>
      <c r="B9829" t="s">
        <v>52</v>
      </c>
      <c r="C9829">
        <v>86</v>
      </c>
      <c r="D9829" t="str">
        <f t="shared" si="153"/>
        <v>'Заказ-наряд мониторинг повторный Исмаилов Самир Намик-Оглы г. Тверь',</v>
      </c>
    </row>
    <row r="9830" spans="1:4" x14ac:dyDescent="0.25">
      <c r="A9830" t="s">
        <v>9406</v>
      </c>
      <c r="B9830" t="s">
        <v>27</v>
      </c>
      <c r="C9830">
        <v>86</v>
      </c>
      <c r="D9830" t="str">
        <f t="shared" si="153"/>
        <v>'Заказ-наряд мониторинг тест-драйв Клиент ООО «Строительный Двор»  Город Челябинск',</v>
      </c>
    </row>
    <row r="9831" spans="1:4" x14ac:dyDescent="0.25">
      <c r="A9831" t="s">
        <v>9407</v>
      </c>
      <c r="B9831" t="s">
        <v>13</v>
      </c>
      <c r="C9831">
        <v>86</v>
      </c>
      <c r="D9831" t="str">
        <f t="shared" si="153"/>
        <v>'Заказ-наряд Замена блока СКЗИ ИП Реснянский Алексей Александрович Город Невинномысск',</v>
      </c>
    </row>
    <row r="9832" spans="1:4" x14ac:dyDescent="0.25">
      <c r="A9832" t="s">
        <v>9408</v>
      </c>
      <c r="B9832" t="s">
        <v>4</v>
      </c>
      <c r="C9832">
        <v>86</v>
      </c>
      <c r="D9832" t="str">
        <f t="shared" si="153"/>
        <v>'Заказ-наряд обслуживание ТАХОГРАФ(группа Сумцова) ООО Юг-Агро г. Краснодар, Ставрополь',</v>
      </c>
    </row>
    <row r="9833" spans="1:4" x14ac:dyDescent="0.25">
      <c r="A9833" t="s">
        <v>9409</v>
      </c>
      <c r="B9833" t="s">
        <v>55</v>
      </c>
      <c r="C9833">
        <v>86</v>
      </c>
      <c r="D9833" t="str">
        <f t="shared" si="153"/>
        <v>'Заказ-наряд мониторинг первичный Клиент Михайлусенко Александр Николаевич  Город Белгород',</v>
      </c>
    </row>
    <row r="9834" spans="1:4" x14ac:dyDescent="0.25">
      <c r="A9834" t="s">
        <v>9410</v>
      </c>
      <c r="B9834" t="s">
        <v>35</v>
      </c>
      <c r="C9834">
        <v>86</v>
      </c>
      <c r="D9834" t="str">
        <f t="shared" si="153"/>
        <v>'[Проверка 14 дней] Заказ-наряд обслуживание МОНИТОРИНГ(группа Кармова) ТАРИФ 350 КЛИЕНТ ООО «Десерт» ГОРОД!!! Казань',</v>
      </c>
    </row>
    <row r="9835" spans="1:4" x14ac:dyDescent="0.25">
      <c r="A9835" t="s">
        <v>9411</v>
      </c>
      <c r="B9835" t="s">
        <v>93</v>
      </c>
      <c r="C9835">
        <v>86</v>
      </c>
      <c r="D9835" t="str">
        <f t="shared" si="153"/>
        <v>'Заказ-наряд мониторинг повторный Клиент ООО "СК Енисей"  Город Красноярск',</v>
      </c>
    </row>
    <row r="9836" spans="1:4" x14ac:dyDescent="0.25">
      <c r="A9836" t="s">
        <v>9412</v>
      </c>
      <c r="B9836" t="s">
        <v>88</v>
      </c>
      <c r="C9836">
        <v>86</v>
      </c>
      <c r="D9836" t="str">
        <f t="shared" si="153"/>
        <v>'Заказ-наряд обслуживание МОНИТОРИНГ(Контроль С\Р) 550 ООО ТД "КВАРЦ" РП. Сосновское, , Сосновский Россия, Нижегородская область!!!',</v>
      </c>
    </row>
    <row r="9837" spans="1:4" x14ac:dyDescent="0.25">
      <c r="A9837" t="s">
        <v>9413</v>
      </c>
      <c r="B9837" t="s">
        <v>4</v>
      </c>
      <c r="C9837">
        <v>86</v>
      </c>
      <c r="D9837" t="str">
        <f t="shared" si="153"/>
        <v>'Заказ-наряд мониторинг первичный Косюга Светлана Владимировна Краснодар  Адвантум',</v>
      </c>
    </row>
    <row r="9838" spans="1:4" x14ac:dyDescent="0.25">
      <c r="A9838" t="s">
        <v>9414</v>
      </c>
      <c r="B9838" t="s">
        <v>41</v>
      </c>
      <c r="C9838">
        <v>86</v>
      </c>
      <c r="D9838" t="str">
        <f t="shared" si="153"/>
        <v>'Заказ-наряд мониторинг первичный Клиент ООО "Торговый Дом" "ВладМиВа" Город Люберцы, ул Инициативная 15',</v>
      </c>
    </row>
    <row r="9839" spans="1:4" x14ac:dyDescent="0.25">
      <c r="A9839" t="s">
        <v>9415</v>
      </c>
      <c r="B9839" t="s">
        <v>35</v>
      </c>
      <c r="C9839">
        <v>86</v>
      </c>
      <c r="D9839" t="str">
        <f t="shared" si="153"/>
        <v>'Заказ-наряд мониторинг первичный Клиент Саарян Самаел Бартегмосович Город Набережные Челны',</v>
      </c>
    </row>
    <row r="9840" spans="1:4" x14ac:dyDescent="0.25">
      <c r="A9840" t="s">
        <v>9416</v>
      </c>
      <c r="B9840" t="s">
        <v>319</v>
      </c>
      <c r="C9840">
        <v>86</v>
      </c>
      <c r="D9840" t="str">
        <f t="shared" si="153"/>
        <v>'Заказ-наряд мониторинг тест-драйв Сароян Севада Ашотович Город Томск',</v>
      </c>
    </row>
    <row r="9841" spans="1:4" x14ac:dyDescent="0.25">
      <c r="A9841" t="s">
        <v>9417</v>
      </c>
      <c r="B9841" t="s">
        <v>134</v>
      </c>
      <c r="C9841">
        <v>86</v>
      </c>
      <c r="D9841" t="str">
        <f t="shared" si="153"/>
        <v>'Заказ-наряд мониторинг тест-драйв Клиент ИП Емельянова Нина Александровна  Город Липецк',</v>
      </c>
    </row>
    <row r="9842" spans="1:4" x14ac:dyDescent="0.25">
      <c r="A9842" t="s">
        <v>9418</v>
      </c>
      <c r="B9842" t="s">
        <v>97</v>
      </c>
      <c r="C9842">
        <v>86</v>
      </c>
      <c r="D9842" t="str">
        <f t="shared" si="153"/>
        <v>'Заказ-наряд обслуживание МОНИТОРИНГ(группа Жукова) 450 Юнусов Марат Шарабудинович Губкинский',</v>
      </c>
    </row>
    <row r="9843" spans="1:4" x14ac:dyDescent="0.25">
      <c r="A9843" t="s">
        <v>9419</v>
      </c>
      <c r="B9843" t="s">
        <v>319</v>
      </c>
      <c r="C9843">
        <v>86</v>
      </c>
      <c r="D9843" t="str">
        <f t="shared" si="153"/>
        <v>'Заказ-наряд мониторинг первичный Клиент ИП Матвейчук А.Д  Город Томск',</v>
      </c>
    </row>
    <row r="9844" spans="1:4" x14ac:dyDescent="0.25">
      <c r="A9844" t="s">
        <v>9420</v>
      </c>
      <c r="B9844" t="s">
        <v>9</v>
      </c>
      <c r="C9844">
        <v>86</v>
      </c>
      <c r="D9844" t="str">
        <f t="shared" si="153"/>
        <v>'Заказ-наряд мониторинг повторный ООО "АТЭК" гор Санкт-Петербург',</v>
      </c>
    </row>
    <row r="9845" spans="1:4" x14ac:dyDescent="0.25">
      <c r="A9845" t="s">
        <v>9421</v>
      </c>
      <c r="B9845" t="s">
        <v>513</v>
      </c>
      <c r="C9845">
        <v>86</v>
      </c>
      <c r="D9845" t="str">
        <f t="shared" si="153"/>
        <v>'Заказ-наряд мониторинг повторный Клиент ООО «ЗТ Север» Город Архангельск',</v>
      </c>
    </row>
    <row r="9846" spans="1:4" x14ac:dyDescent="0.25">
      <c r="A9846" t="s">
        <v>9422</v>
      </c>
      <c r="B9846" t="s">
        <v>22</v>
      </c>
      <c r="C9846">
        <v>86</v>
      </c>
      <c r="D9846" t="str">
        <f t="shared" si="153"/>
        <v>'Заказ-наряд обслуживание МОНИТОРИНГ( ИСПРАВЛЕНИЕ ) 450  Красс Семен Сергеевич Новосибирск!!!',</v>
      </c>
    </row>
    <row r="9847" spans="1:4" x14ac:dyDescent="0.25">
      <c r="A9847" t="s">
        <v>9423</v>
      </c>
      <c r="B9847" t="s">
        <v>66</v>
      </c>
      <c r="C9847">
        <v>86</v>
      </c>
      <c r="D9847" t="str">
        <f t="shared" si="153"/>
        <v>'Заказ-наряд мониторинг повторный ИП САЙДУЛАЕВА СВЕТЛАНА ВАЛЕНТИНОВНА Город Нижний Новгород',</v>
      </c>
    </row>
    <row r="9848" spans="1:4" x14ac:dyDescent="0.25">
      <c r="A9848" t="s">
        <v>9424</v>
      </c>
      <c r="B9848" t="s">
        <v>77</v>
      </c>
      <c r="C9848">
        <v>86</v>
      </c>
      <c r="D9848" t="str">
        <f t="shared" si="153"/>
        <v>'Заказ-наряд мониторинг повторный Клиент Висханов Умар Махдыевич Город Грозный',</v>
      </c>
    </row>
    <row r="9849" spans="1:4" x14ac:dyDescent="0.25">
      <c r="A9849" t="s">
        <v>9425</v>
      </c>
      <c r="B9849" t="s">
        <v>39</v>
      </c>
      <c r="C9849">
        <v>86</v>
      </c>
      <c r="D9849" t="str">
        <f t="shared" si="153"/>
        <v>'Заказ-наряд мониторинг первичный Клиент ООО «Техноколор» Город Воронеж',</v>
      </c>
    </row>
    <row r="9850" spans="1:4" x14ac:dyDescent="0.25">
      <c r="A9850" t="s">
        <v>9426</v>
      </c>
      <c r="B9850" t="s">
        <v>4</v>
      </c>
      <c r="C9850">
        <v>86</v>
      </c>
      <c r="D9850" t="str">
        <f t="shared" si="153"/>
        <v>'Заказ-наряд тахограф + поверка Клиент ООО "ЭЛЬ-БРУС" Город пос. Восточный Алтайский край',</v>
      </c>
    </row>
    <row r="9851" spans="1:4" x14ac:dyDescent="0.25">
      <c r="A9851" t="s">
        <v>9427</v>
      </c>
      <c r="B9851" t="s">
        <v>77</v>
      </c>
      <c r="C9851">
        <v>86</v>
      </c>
      <c r="D9851" t="str">
        <f t="shared" si="153"/>
        <v>'Заказ-наряд мониторинг повторный Клиент Сулейманов Магомед-Эми Романович  Город Грозный',</v>
      </c>
    </row>
    <row r="9852" spans="1:4" x14ac:dyDescent="0.25">
      <c r="A9852" t="s">
        <v>9428</v>
      </c>
      <c r="B9852" t="s">
        <v>66</v>
      </c>
      <c r="C9852">
        <v>86</v>
      </c>
      <c r="D9852" t="str">
        <f t="shared" si="153"/>
        <v>'Заказ-наряд мониторинг первичный Рогозин Артем Владимирович Нижний Новгород',</v>
      </c>
    </row>
    <row r="9853" spans="1:4" x14ac:dyDescent="0.25">
      <c r="A9853" t="s">
        <v>9429</v>
      </c>
      <c r="B9853" t="s">
        <v>66</v>
      </c>
      <c r="C9853">
        <v>86</v>
      </c>
      <c r="D9853" t="str">
        <f t="shared" si="153"/>
        <v>'Заказ-наряд мониторинг повторный Клиент Крупинов Виктор Васильевич Город Нижний Новгород',</v>
      </c>
    </row>
    <row r="9854" spans="1:4" x14ac:dyDescent="0.25">
      <c r="A9854" t="s">
        <v>9430</v>
      </c>
      <c r="B9854" t="s">
        <v>4</v>
      </c>
      <c r="C9854">
        <v>86</v>
      </c>
      <c r="D9854" t="str">
        <f t="shared" si="153"/>
        <v>'Заказ-наряд мониторинг тест-драйв ООО "ТРЕКЛЮКС" и ООО "АБИНСКМЕТАЛЛ"   Абинск',</v>
      </c>
    </row>
    <row r="9855" spans="1:4" x14ac:dyDescent="0.25">
      <c r="A9855" t="s">
        <v>8219</v>
      </c>
      <c r="B9855" t="s">
        <v>513</v>
      </c>
      <c r="C9855">
        <v>86</v>
      </c>
      <c r="D9855" t="str">
        <f t="shared" si="153"/>
        <v>'Заказ-наряд мониторинг повторный Клиент  ООО «ТараТрейд» Город Архангельск',</v>
      </c>
    </row>
    <row r="9856" spans="1:4" x14ac:dyDescent="0.25">
      <c r="A9856" t="s">
        <v>9431</v>
      </c>
      <c r="B9856" t="s">
        <v>110</v>
      </c>
      <c r="C9856">
        <v>86</v>
      </c>
      <c r="D9856" t="str">
        <f t="shared" si="153"/>
        <v>'[Проверка 14 дней] Заказ-наряд обслуживание МОНИТОРИНГ(группа Сумцова) 350 Кантеев Алан Михайлович Владикавказ!!',</v>
      </c>
    </row>
    <row r="9857" spans="1:4" x14ac:dyDescent="0.25">
      <c r="A9857" t="s">
        <v>9432</v>
      </c>
      <c r="B9857" t="s">
        <v>27</v>
      </c>
      <c r="C9857">
        <v>86</v>
      </c>
      <c r="D9857" t="str">
        <f t="shared" si="153"/>
        <v>'Заказ-наряд мониторинг ДЕМОНТАЖ Чунин Алексей Валерьевич Город Челябинск',</v>
      </c>
    </row>
    <row r="9858" spans="1:4" x14ac:dyDescent="0.25">
      <c r="A9858" t="s">
        <v>9433</v>
      </c>
      <c r="B9858" t="s">
        <v>223</v>
      </c>
      <c r="C9858">
        <v>86</v>
      </c>
      <c r="D9858" t="str">
        <f t="shared" si="153"/>
        <v>'Заказ-наряд обслуживание МОНИТОРИНГ( ИСПРАВЛЕНИЕ ) 450 Павлова С.В. Ижевск!!!',</v>
      </c>
    </row>
    <row r="9859" spans="1:4" x14ac:dyDescent="0.25">
      <c r="A9859" t="s">
        <v>9434</v>
      </c>
      <c r="B9859" t="s">
        <v>35</v>
      </c>
      <c r="C9859">
        <v>86</v>
      </c>
      <c r="D9859" t="str">
        <f t="shared" ref="D9859:D9922" si="154">"'"&amp;A9859&amp;"',"</f>
        <v>'Заказ-наряд мониторинг повторный ООО «Десерт» г.Казань',</v>
      </c>
    </row>
    <row r="9860" spans="1:4" x14ac:dyDescent="0.25">
      <c r="A9860" t="s">
        <v>9435</v>
      </c>
      <c r="B9860" t="s">
        <v>6</v>
      </c>
      <c r="C9860">
        <v>86</v>
      </c>
      <c r="D9860" t="str">
        <f t="shared" si="154"/>
        <v>'Заказ-наряд перевод на обслуживание Клиент Юркевич Наталья Сергеевна Город Нефтюганск',</v>
      </c>
    </row>
    <row r="9861" spans="1:4" x14ac:dyDescent="0.25">
      <c r="A9861" t="s">
        <v>9436</v>
      </c>
      <c r="B9861" t="s">
        <v>20</v>
      </c>
      <c r="C9861">
        <v>86</v>
      </c>
      <c r="D9861" t="str">
        <f t="shared" si="154"/>
        <v>'Заказ-наряд мониторинг повторный Клиент ООО «Веломедик»Город Москва измайловское ш. 73ж9',</v>
      </c>
    </row>
    <row r="9862" spans="1:4" x14ac:dyDescent="0.25">
      <c r="A9862" t="s">
        <v>9437</v>
      </c>
      <c r="B9862" t="s">
        <v>207</v>
      </c>
      <c r="C9862">
        <v>86</v>
      </c>
      <c r="D9862" t="str">
        <f t="shared" si="154"/>
        <v>'Заказ-наряд мониторинг тест-драйв ООО "РИМ-СЕРВИС"  Город Омск',</v>
      </c>
    </row>
    <row r="9863" spans="1:4" x14ac:dyDescent="0.25">
      <c r="A9863" t="s">
        <v>9438</v>
      </c>
      <c r="B9863" t="s">
        <v>29</v>
      </c>
      <c r="C9863">
        <v>86</v>
      </c>
      <c r="D9863" t="str">
        <f t="shared" si="154"/>
        <v>'[Проверка 14 дней] Заказ-наряд обслуживание МОНИТОРИНГ(группа Ерастова) 300 Волков Виктор Русланович Ростов!!!',</v>
      </c>
    </row>
    <row r="9864" spans="1:4" x14ac:dyDescent="0.25">
      <c r="A9864" t="s">
        <v>9439</v>
      </c>
      <c r="B9864" t="s">
        <v>13</v>
      </c>
      <c r="C9864">
        <v>86</v>
      </c>
      <c r="D9864" t="str">
        <f t="shared" si="154"/>
        <v>'Заказ-наряд Мониторинг повторный и видео (прочее )Бурмаков Михаил Павлович ,Ставрополь',</v>
      </c>
    </row>
    <row r="9865" spans="1:4" x14ac:dyDescent="0.25">
      <c r="A9865" t="s">
        <v>9440</v>
      </c>
      <c r="B9865" t="s">
        <v>20</v>
      </c>
      <c r="C9865">
        <v>86</v>
      </c>
      <c r="D9865" t="str">
        <f t="shared" si="154"/>
        <v>'Заказ-наряд мониторинг тест-драйв Клиент Ашуров Дильшод Мавлонович Город Москва',</v>
      </c>
    </row>
    <row r="9866" spans="1:4" x14ac:dyDescent="0.25">
      <c r="A9866" t="s">
        <v>9441</v>
      </c>
      <c r="B9866" t="s">
        <v>223</v>
      </c>
      <c r="C9866">
        <v>86</v>
      </c>
      <c r="D9866" t="str">
        <f t="shared" si="154"/>
        <v>'Заказ-наряд перевод на обслуживание Клиент  ИП ПАВЛОВА СВЕТЛАНА ВЛАДИМИРОВНА  Город Ижевск',</v>
      </c>
    </row>
    <row r="9867" spans="1:4" x14ac:dyDescent="0.25">
      <c r="A9867" t="s">
        <v>9442</v>
      </c>
      <c r="B9867" t="s">
        <v>58</v>
      </c>
      <c r="C9867">
        <v>86</v>
      </c>
      <c r="D9867" t="str">
        <f t="shared" si="154"/>
        <v>'Заказ-наряд мониторинг повторный демонтаж-монтаж "Водоканал" АО г.Черкесск',</v>
      </c>
    </row>
    <row r="9868" spans="1:4" x14ac:dyDescent="0.25">
      <c r="A9868" t="s">
        <v>7617</v>
      </c>
      <c r="B9868" t="s">
        <v>13</v>
      </c>
      <c r="C9868">
        <v>86</v>
      </c>
      <c r="D9868" t="str">
        <f t="shared" si="154"/>
        <v>'[Проверка 14 дней] Заказ-наряд обслуживание МОНИТОРИНГ(группа Жукова) 450 "Интерлэнд" ООО Ставрополь',</v>
      </c>
    </row>
    <row r="9869" spans="1:4" x14ac:dyDescent="0.25">
      <c r="A9869" t="s">
        <v>9443</v>
      </c>
      <c r="B9869" t="s">
        <v>157</v>
      </c>
      <c r="C9869">
        <v>86</v>
      </c>
      <c r="D9869" t="str">
        <f t="shared" si="154"/>
        <v>'[Проверка 14 дней] Заказ-наряд обслуживание МОНИТОРИНГ(группа Сумцова) 450 МУ ДЭП Черкесск',</v>
      </c>
    </row>
    <row r="9870" spans="1:4" x14ac:dyDescent="0.25">
      <c r="A9870" t="s">
        <v>9444</v>
      </c>
      <c r="B9870" t="s">
        <v>13</v>
      </c>
      <c r="C9870">
        <v>86</v>
      </c>
      <c r="D9870" t="str">
        <f t="shared" si="154"/>
        <v>'Заказ-наряд мониторинг первичный Клиент Магомедов Ислам Магомедович Город Ставрополь',</v>
      </c>
    </row>
    <row r="9871" spans="1:4" x14ac:dyDescent="0.25">
      <c r="A9871" t="s">
        <v>9445</v>
      </c>
      <c r="B9871" t="s">
        <v>22</v>
      </c>
      <c r="C9871">
        <v>86</v>
      </c>
      <c r="D9871" t="str">
        <f t="shared" si="154"/>
        <v>'Заказ-наряд тахограф  Дмитрий/ Новосибирск / ТАХ / Форд Транзит 2014 г.в./+7 999 463-76-88',</v>
      </c>
    </row>
    <row r="9872" spans="1:4" x14ac:dyDescent="0.25">
      <c r="A9872" t="s">
        <v>9446</v>
      </c>
      <c r="B9872" t="s">
        <v>9</v>
      </c>
      <c r="C9872">
        <v>86</v>
      </c>
      <c r="D9872" t="str">
        <f t="shared" si="154"/>
        <v>'Заказ-наряд мониторинг первичный Гунеев Даниил Владимирович Санкт-Петербург',</v>
      </c>
    </row>
    <row r="9873" spans="1:4" x14ac:dyDescent="0.25">
      <c r="A9873" t="s">
        <v>9447</v>
      </c>
      <c r="B9873" t="s">
        <v>20</v>
      </c>
      <c r="C9873">
        <v>86</v>
      </c>
      <c r="D9873" t="str">
        <f t="shared" si="154"/>
        <v>'Заказ-наряд мониторинг тест-драйв Клиент Молчанов Александр Михайлович Город Москва',</v>
      </c>
    </row>
    <row r="9874" spans="1:4" x14ac:dyDescent="0.25">
      <c r="A9874" t="s">
        <v>9448</v>
      </c>
      <c r="B9874" t="s">
        <v>27</v>
      </c>
      <c r="C9874">
        <v>86</v>
      </c>
      <c r="D9874" t="str">
        <f t="shared" si="154"/>
        <v>'Заказ-наряд мониторинг первичный ИП Семеняченко Артем Сергеевич Челябинск',</v>
      </c>
    </row>
    <row r="9875" spans="1:4" x14ac:dyDescent="0.25">
      <c r="A9875" t="s">
        <v>9449</v>
      </c>
      <c r="B9875" t="s">
        <v>41</v>
      </c>
      <c r="C9875">
        <v>86</v>
      </c>
      <c r="D9875" t="str">
        <f t="shared" si="154"/>
        <v>'Заказ-наряд мониторинг тест-драйв Варданян Ерванд Норайрович  Город Раменское',</v>
      </c>
    </row>
    <row r="9876" spans="1:4" x14ac:dyDescent="0.25">
      <c r="A9876" t="s">
        <v>9450</v>
      </c>
      <c r="B9876" t="s">
        <v>15</v>
      </c>
      <c r="C9876">
        <v>86</v>
      </c>
      <c r="D9876" t="str">
        <f t="shared" si="154"/>
        <v>'Заказ-наряд мониторинг первичный Глубка Михаил Михаилович г. Вологда',</v>
      </c>
    </row>
    <row r="9877" spans="1:4" x14ac:dyDescent="0.25">
      <c r="A9877" t="s">
        <v>9451</v>
      </c>
      <c r="B9877" t="s">
        <v>13</v>
      </c>
      <c r="C9877">
        <v>86</v>
      </c>
      <c r="D9877" t="str">
        <f t="shared" si="154"/>
        <v>'Заказ-наряд тахограф  Клиент БАХТИН АНТОН СЕРГЕЕВИЧ Город Ставрополь',</v>
      </c>
    </row>
    <row r="9878" spans="1:4" x14ac:dyDescent="0.25">
      <c r="A9878" t="s">
        <v>9452</v>
      </c>
      <c r="B9878" t="s">
        <v>123</v>
      </c>
      <c r="C9878">
        <v>86</v>
      </c>
      <c r="D9878" t="str">
        <f t="shared" si="154"/>
        <v>'Заказ-наряд мониторинг тест-драйв Богданов Максим Иванович г. Петрозаводск',</v>
      </c>
    </row>
    <row r="9879" spans="1:4" x14ac:dyDescent="0.25">
      <c r="A9879" t="s">
        <v>9453</v>
      </c>
      <c r="B9879" t="s">
        <v>22</v>
      </c>
      <c r="C9879">
        <v>86</v>
      </c>
      <c r="D9879" t="str">
        <f t="shared" si="154"/>
        <v>'Заказ-наряд мониторинг тест-драйв Клиент Горобец Артем Игоревич Город Новосибирск',</v>
      </c>
    </row>
    <row r="9880" spans="1:4" x14ac:dyDescent="0.25">
      <c r="A9880" t="s">
        <v>8471</v>
      </c>
      <c r="B9880" t="s">
        <v>4</v>
      </c>
      <c r="C9880">
        <v>86</v>
      </c>
      <c r="D9880" t="str">
        <f t="shared" si="154"/>
        <v>'[Проверка 14 дней] 450+100 - Заказ-наряд обслуживание МОНИТОРИНГ(группа Ерастова) СПК Восток г. Армавир',</v>
      </c>
    </row>
    <row r="9881" spans="1:4" x14ac:dyDescent="0.25">
      <c r="A9881" t="s">
        <v>9454</v>
      </c>
      <c r="B9881" t="s">
        <v>13</v>
      </c>
      <c r="C9881">
        <v>86</v>
      </c>
      <c r="D9881" t="str">
        <f t="shared" si="154"/>
        <v>'Заказ-наряд обслуживание ТАХОГРАФ(группа Кармова) ИП Головин А.Ю. г. Ставрополь (ТС может быть в разъездах)',</v>
      </c>
    </row>
    <row r="9882" spans="1:4" x14ac:dyDescent="0.25">
      <c r="A9882" t="s">
        <v>9455</v>
      </c>
      <c r="B9882" t="s">
        <v>4</v>
      </c>
      <c r="C9882">
        <v>86</v>
      </c>
      <c r="D9882" t="str">
        <f t="shared" si="154"/>
        <v>'350+100 - Заказ-наряд обслуживание МОНИТОРИНГ(группа Жукова) ИП Ахметова М.Р. г. Краснодар',</v>
      </c>
    </row>
    <row r="9883" spans="1:4" x14ac:dyDescent="0.25">
      <c r="A9883" t="s">
        <v>9456</v>
      </c>
      <c r="B9883" t="s">
        <v>97</v>
      </c>
      <c r="C9883">
        <v>86</v>
      </c>
      <c r="D9883" t="str">
        <f t="shared" si="154"/>
        <v>'[Проверка 14 дней] 350 - Заказ-наряд обслуживание МОНИТОРИНГ ОТПРАВИТЬ СИМ(группа Шайхуллиной) ООО Сигма г. Ноябрьск',</v>
      </c>
    </row>
    <row r="9884" spans="1:4" x14ac:dyDescent="0.25">
      <c r="A9884" t="s">
        <v>9457</v>
      </c>
      <c r="B9884" t="s">
        <v>35</v>
      </c>
      <c r="C9884">
        <v>86</v>
      </c>
      <c r="D9884" t="str">
        <f t="shared" si="154"/>
        <v>'Заказ-наряд мониторинг первичный Клиент Зиятдинов Ильдус Фатихович. Казань',</v>
      </c>
    </row>
    <row r="9885" spans="1:4" x14ac:dyDescent="0.25">
      <c r="A9885" t="s">
        <v>9458</v>
      </c>
      <c r="B9885" t="s">
        <v>20</v>
      </c>
      <c r="C9885">
        <v>86</v>
      </c>
      <c r="D9885" t="str">
        <f t="shared" si="154"/>
        <v>'Заказ-наряд мониторинг первичный Клиент ИП Щеголев Алексей Витальевич. Москва',</v>
      </c>
    </row>
    <row r="9886" spans="1:4" x14ac:dyDescent="0.25">
      <c r="A9886" t="s">
        <v>3626</v>
      </c>
      <c r="B9886" t="s">
        <v>63</v>
      </c>
      <c r="C9886">
        <v>86</v>
      </c>
      <c r="D9886" t="str">
        <f t="shared" si="154"/>
        <v>'Заказ-наряд мониторинг повторный ООО ТК «ГОЛДЕНАВТО» г. Дзержинск (Нижегородская обл.)',</v>
      </c>
    </row>
    <row r="9887" spans="1:4" x14ac:dyDescent="0.25">
      <c r="A9887" t="s">
        <v>9459</v>
      </c>
      <c r="B9887" t="s">
        <v>13</v>
      </c>
      <c r="C9887">
        <v>86</v>
      </c>
      <c r="D9887" t="str">
        <f t="shared" si="154"/>
        <v>'[Проверка 14 дней] Заказ-наряд обслуживание ТАХОГРАФ(группа Шайхуллиной)  ООО "ЭлитПарк" г. Минеральные Воды!!!',</v>
      </c>
    </row>
    <row r="9888" spans="1:4" x14ac:dyDescent="0.25">
      <c r="A9888" t="s">
        <v>9460</v>
      </c>
      <c r="B9888" t="s">
        <v>285</v>
      </c>
      <c r="C9888">
        <v>86</v>
      </c>
      <c r="D9888" t="str">
        <f t="shared" si="154"/>
        <v>'Заказ-наряд перевод на обслуживание Крупкин Евгений Александрович г. Энгельс (Саратовская обл.)',</v>
      </c>
    </row>
    <row r="9889" spans="1:4" x14ac:dyDescent="0.25">
      <c r="A9889" t="s">
        <v>9461</v>
      </c>
      <c r="B9889" t="s">
        <v>9</v>
      </c>
      <c r="C9889">
        <v>86</v>
      </c>
      <c r="D9889" t="str">
        <f t="shared" si="154"/>
        <v>'Заказ-наряд мониторинг тест-драйв Клиент Зельский Валерий Васильевич  Город Санкт Петербург',</v>
      </c>
    </row>
    <row r="9890" spans="1:4" x14ac:dyDescent="0.25">
      <c r="A9890" t="s">
        <v>9462</v>
      </c>
      <c r="B9890" t="s">
        <v>13</v>
      </c>
      <c r="C9890">
        <v>86</v>
      </c>
      <c r="D9890" t="str">
        <f t="shared" si="154"/>
        <v>'Заказ-наряд мониторинг повторный Папанзиев Рустам г. Пятигорск',</v>
      </c>
    </row>
    <row r="9891" spans="1:4" x14ac:dyDescent="0.25">
      <c r="A9891" t="s">
        <v>9463</v>
      </c>
      <c r="B9891" t="s">
        <v>41</v>
      </c>
      <c r="C9891">
        <v>86</v>
      </c>
      <c r="D9891" t="str">
        <f t="shared" si="154"/>
        <v>'Заказ-наряд мониторинг первичный Клиент МАРКОСЯН АЛЕН СУРЕНОВИЧ (ИП) Город  Балашиха',</v>
      </c>
    </row>
    <row r="9892" spans="1:4" x14ac:dyDescent="0.25">
      <c r="A9892" t="s">
        <v>9464</v>
      </c>
      <c r="B9892" t="s">
        <v>22</v>
      </c>
      <c r="C9892">
        <v>86</v>
      </c>
      <c r="D9892" t="str">
        <f t="shared" si="154"/>
        <v>'Заказ-наряд мониторинг первичный Цомая Георгий Автандилович г. Новосибирск',</v>
      </c>
    </row>
    <row r="9893" spans="1:4" x14ac:dyDescent="0.25">
      <c r="A9893" t="s">
        <v>9465</v>
      </c>
      <c r="B9893" t="s">
        <v>4</v>
      </c>
      <c r="C9893">
        <v>86</v>
      </c>
      <c r="D9893" t="str">
        <f t="shared" si="154"/>
        <v>'Заказ-наряд мониторинг - доставка повторный ИП Квасов Дмитрий Юрьевич г.Краснодар',</v>
      </c>
    </row>
    <row r="9894" spans="1:4" x14ac:dyDescent="0.25">
      <c r="A9894" t="s">
        <v>9466</v>
      </c>
      <c r="B9894" t="s">
        <v>319</v>
      </c>
      <c r="C9894">
        <v>86</v>
      </c>
      <c r="D9894" t="str">
        <f t="shared" si="154"/>
        <v>'Заказ-наряд мониторинг первичный Клиент  ИП Зорин Сергей Владимирович Томск',</v>
      </c>
    </row>
    <row r="9895" spans="1:4" x14ac:dyDescent="0.25">
      <c r="A9895" t="s">
        <v>9467</v>
      </c>
      <c r="B9895" t="s">
        <v>469</v>
      </c>
      <c r="C9895">
        <v>86</v>
      </c>
      <c r="D9895" t="str">
        <f t="shared" si="154"/>
        <v>'Заказ-наряд мониторинг тест-драйв Клиент Нужин Наиль Ядкарович Город Пенза',</v>
      </c>
    </row>
    <row r="9896" spans="1:4" x14ac:dyDescent="0.25">
      <c r="A9896" t="s">
        <v>9468</v>
      </c>
      <c r="B9896" t="s">
        <v>20</v>
      </c>
      <c r="C9896">
        <v>86</v>
      </c>
      <c r="D9896" t="str">
        <f t="shared" si="154"/>
        <v>'Заказ-наряд мониторинг тест-драйв Клиент ООО "АМД-ГРУПП" Город Москва',</v>
      </c>
    </row>
    <row r="9897" spans="1:4" x14ac:dyDescent="0.25">
      <c r="A9897" t="s">
        <v>9469</v>
      </c>
      <c r="B9897" t="s">
        <v>6</v>
      </c>
      <c r="C9897">
        <v>86</v>
      </c>
      <c r="D9897" t="str">
        <f t="shared" si="154"/>
        <v>'Заказ-наряд обслуживание МОНИТОРИНГ(группа Ерастова) 450 Сорокин Андрей Александрович Ростов-на-Дону',</v>
      </c>
    </row>
    <row r="9898" spans="1:4" x14ac:dyDescent="0.25">
      <c r="A9898" t="s">
        <v>9470</v>
      </c>
      <c r="B9898" t="s">
        <v>103</v>
      </c>
      <c r="C9898">
        <v>86</v>
      </c>
      <c r="D9898" t="str">
        <f t="shared" si="154"/>
        <v>'Заказ-наряд обслуживание МОНИТОРИНГ(группа Жукова) 450 Мизев Игорь Викторович Екатеринбург',</v>
      </c>
    </row>
    <row r="9899" spans="1:4" x14ac:dyDescent="0.25">
      <c r="A9899" t="s">
        <v>9471</v>
      </c>
      <c r="B9899" t="s">
        <v>41</v>
      </c>
      <c r="C9899">
        <v>86</v>
      </c>
      <c r="D9899" t="str">
        <f t="shared" si="154"/>
        <v>'350+100 - Заказ-наряд обслуживание МОНИТОРИНГ(группа Шайхуллиной) Дубенецкая Г.А. г. Клин',</v>
      </c>
    </row>
    <row r="9900" spans="1:4" x14ac:dyDescent="0.25">
      <c r="A9900" t="s">
        <v>9472</v>
      </c>
      <c r="B9900" t="s">
        <v>4</v>
      </c>
      <c r="C9900">
        <v>86</v>
      </c>
      <c r="D9900" t="str">
        <f t="shared" si="154"/>
        <v>'Заказ-наряд мониторинг первичный Вагаров Сандро Сагратович Город Сочи',</v>
      </c>
    </row>
    <row r="9901" spans="1:4" x14ac:dyDescent="0.25">
      <c r="A9901" t="s">
        <v>9473</v>
      </c>
      <c r="B9901" t="s">
        <v>20</v>
      </c>
      <c r="C9901">
        <v>86</v>
      </c>
      <c r="D9901" t="str">
        <f t="shared" si="154"/>
        <v>'Заказ-наряд мониторинг первичный Клиент Малышев Александр Васильевич Город Москва',</v>
      </c>
    </row>
    <row r="9902" spans="1:4" x14ac:dyDescent="0.25">
      <c r="A9902" t="s">
        <v>5217</v>
      </c>
      <c r="B9902" t="s">
        <v>20</v>
      </c>
      <c r="C9902">
        <v>86</v>
      </c>
      <c r="D9902" t="str">
        <f t="shared" si="154"/>
        <v>'Заказ-наряд мониторинг первичный Клиент Ермолов Кирилл Владимирович Город Москва',</v>
      </c>
    </row>
    <row r="9903" spans="1:4" x14ac:dyDescent="0.25">
      <c r="A9903" t="s">
        <v>9474</v>
      </c>
      <c r="B9903" t="s">
        <v>384</v>
      </c>
      <c r="C9903">
        <v>86</v>
      </c>
      <c r="D9903" t="str">
        <f t="shared" si="154"/>
        <v>'Заказ-наряд мониторинг первичный Клиент ИП Машинский В.А. Город Тула',</v>
      </c>
    </row>
    <row r="9904" spans="1:4" x14ac:dyDescent="0.25">
      <c r="A9904" t="s">
        <v>9475</v>
      </c>
      <c r="B9904" t="s">
        <v>198</v>
      </c>
      <c r="C9904">
        <v>86</v>
      </c>
      <c r="D9904" t="str">
        <f t="shared" si="154"/>
        <v>'Заказ-наряд мониторинг тест-драйв Клиент ИП Апатьев Алексей Александрович Город Курск',</v>
      </c>
    </row>
    <row r="9905" spans="1:4" x14ac:dyDescent="0.25">
      <c r="A9905" t="s">
        <v>9476</v>
      </c>
      <c r="B9905" t="s">
        <v>29</v>
      </c>
      <c r="C9905">
        <v>86</v>
      </c>
      <c r="D9905" t="str">
        <f t="shared" si="154"/>
        <v>'Заказ-наряд обслуживание МОНИТОРИНГ(группа Ерастова) ТАРИФ КЛИЕНТ ГОРОД!!! ИП Топчиев Андрей Викторович Таганрог',</v>
      </c>
    </row>
    <row r="9906" spans="1:4" x14ac:dyDescent="0.25">
      <c r="A9906" t="s">
        <v>9477</v>
      </c>
      <c r="B9906" t="s">
        <v>15</v>
      </c>
      <c r="C9906">
        <v>86</v>
      </c>
      <c r="D9906" t="str">
        <f t="shared" si="154"/>
        <v>'Заказ-наряд мониторинг первичный Клиент Чижов Александр Сергеевич, Разумов Павел Рафаилович, Разумов Юрий Рафаилович Город Вологда',</v>
      </c>
    </row>
    <row r="9907" spans="1:4" x14ac:dyDescent="0.25">
      <c r="A9907" t="s">
        <v>9478</v>
      </c>
      <c r="B9907" t="s">
        <v>384</v>
      </c>
      <c r="C9907">
        <v>86</v>
      </c>
      <c r="D9907" t="str">
        <f t="shared" si="154"/>
        <v>'Заказ-наряд мониторинг повторный Клиент ООО «Е-Сервис» Город Тула',</v>
      </c>
    </row>
    <row r="9908" spans="1:4" x14ac:dyDescent="0.25">
      <c r="A9908" t="s">
        <v>9479</v>
      </c>
      <c r="B9908" t="s">
        <v>35</v>
      </c>
      <c r="C9908">
        <v>86</v>
      </c>
      <c r="D9908" t="str">
        <f t="shared" si="154"/>
        <v>'Заказ-наряд мониторинг повторный ООО "Жихан" г. Казань',</v>
      </c>
    </row>
    <row r="9909" spans="1:4" x14ac:dyDescent="0.25">
      <c r="A9909" t="s">
        <v>9480</v>
      </c>
      <c r="B9909" t="s">
        <v>20</v>
      </c>
      <c r="C9909">
        <v>86</v>
      </c>
      <c r="D9909" t="str">
        <f t="shared" si="154"/>
        <v>'Заказ-наряд мониторинг повторный Клиент Саакян Самвел Левикович Город Москва',</v>
      </c>
    </row>
    <row r="9910" spans="1:4" x14ac:dyDescent="0.25">
      <c r="A9910" t="s">
        <v>9481</v>
      </c>
      <c r="B9910" t="s">
        <v>11</v>
      </c>
      <c r="C9910">
        <v>86</v>
      </c>
      <c r="D9910" t="str">
        <f t="shared" si="154"/>
        <v>'Заказ-наряд мониторинг повторный Клиент Пикулин Сергей Владимирович Город Владимир',</v>
      </c>
    </row>
    <row r="9911" spans="1:4" x14ac:dyDescent="0.25">
      <c r="A9911" t="s">
        <v>9482</v>
      </c>
      <c r="B9911" t="s">
        <v>20</v>
      </c>
      <c r="C9911">
        <v>86</v>
      </c>
      <c r="D9911" t="str">
        <f t="shared" si="154"/>
        <v>'Заказ-наряд прочее Пузанов Александр Александрович  Город Москва',</v>
      </c>
    </row>
    <row r="9912" spans="1:4" x14ac:dyDescent="0.25">
      <c r="A9912" t="s">
        <v>9483</v>
      </c>
      <c r="B9912" t="s">
        <v>52</v>
      </c>
      <c r="C9912">
        <v>86</v>
      </c>
      <c r="D9912" t="str">
        <f t="shared" si="154"/>
        <v>'Заказ-наряд мониторинг первичный Клиент Красоткин Андрей Владимирович Город тверь',</v>
      </c>
    </row>
    <row r="9913" spans="1:4" x14ac:dyDescent="0.25">
      <c r="A9913" t="s">
        <v>9484</v>
      </c>
      <c r="B9913" t="s">
        <v>20</v>
      </c>
      <c r="C9913">
        <v>86</v>
      </c>
      <c r="D9913" t="str">
        <f t="shared" si="154"/>
        <v>'Заказ-наряд мониторинг первичный Разулаев Олег Николаевич  Город Москва',</v>
      </c>
    </row>
    <row r="9914" spans="1:4" x14ac:dyDescent="0.25">
      <c r="A9914" t="s">
        <v>9485</v>
      </c>
      <c r="B9914" t="s">
        <v>20</v>
      </c>
      <c r="C9914">
        <v>86</v>
      </c>
      <c r="D9914" t="str">
        <f t="shared" si="154"/>
        <v>'Заказ-наряд мониторинг тест-драйв Панчин Виталий Евгеньевич г. Москва',</v>
      </c>
    </row>
    <row r="9915" spans="1:4" x14ac:dyDescent="0.25">
      <c r="A9915" t="s">
        <v>9486</v>
      </c>
      <c r="B9915" t="s">
        <v>11</v>
      </c>
      <c r="C9915">
        <v>86</v>
      </c>
      <c r="D9915" t="str">
        <f t="shared" si="154"/>
        <v>'Заказ-наряд мониторинг тест-драйв Буданов Александр Игоревич г. Владимир',</v>
      </c>
    </row>
    <row r="9916" spans="1:4" x14ac:dyDescent="0.25">
      <c r="A9916" t="s">
        <v>9487</v>
      </c>
      <c r="B9916" t="s">
        <v>41</v>
      </c>
      <c r="C9916">
        <v>86</v>
      </c>
      <c r="D9916" t="str">
        <f t="shared" si="154"/>
        <v>'Заказ-наряд мониторинг первичный Клиент Мартиросян Гарик МеружановичГород Красногорск',</v>
      </c>
    </row>
    <row r="9917" spans="1:4" x14ac:dyDescent="0.25">
      <c r="A9917" t="s">
        <v>9488</v>
      </c>
      <c r="B9917" t="s">
        <v>20</v>
      </c>
      <c r="C9917">
        <v>86</v>
      </c>
      <c r="D9917" t="str">
        <f t="shared" si="154"/>
        <v>'Заказ-наряд мониторинг повторный ООО "МНР Строй" гор Москва',</v>
      </c>
    </row>
    <row r="9918" spans="1:4" x14ac:dyDescent="0.25">
      <c r="A9918" t="s">
        <v>9489</v>
      </c>
      <c r="B9918" t="s">
        <v>198</v>
      </c>
      <c r="C9918">
        <v>86</v>
      </c>
      <c r="D9918" t="str">
        <f t="shared" si="154"/>
        <v>'Заказ-наряд мониторинг повторный ООО  Агрофирма « УРОЖАЙ» г. Курск',</v>
      </c>
    </row>
    <row r="9919" spans="1:4" x14ac:dyDescent="0.25">
      <c r="A9919" t="s">
        <v>9490</v>
      </c>
      <c r="B9919" t="s">
        <v>41</v>
      </c>
      <c r="C9919">
        <v>86</v>
      </c>
      <c r="D9919" t="str">
        <f t="shared" si="154"/>
        <v>'Заказ-наряд мониторинг повторный ООО «ДД Групп» МСК Одинцово',</v>
      </c>
    </row>
    <row r="9920" spans="1:4" x14ac:dyDescent="0.25">
      <c r="A9920" t="s">
        <v>9491</v>
      </c>
      <c r="B9920" t="s">
        <v>513</v>
      </c>
      <c r="C9920">
        <v>86</v>
      </c>
      <c r="D9920" t="str">
        <f t="shared" si="154"/>
        <v>'Заказ-наряд мониторинг повторный ООО "Энергия Севера" г. Няндома (Архангельская обл.)',</v>
      </c>
    </row>
    <row r="9921" spans="1:4" x14ac:dyDescent="0.25">
      <c r="A9921" t="s">
        <v>9492</v>
      </c>
      <c r="B9921" t="s">
        <v>513</v>
      </c>
      <c r="C9921">
        <v>86</v>
      </c>
      <c r="D9921" t="str">
        <f t="shared" si="154"/>
        <v>'Заказ-наряд мониторинг тест-драйв Голубева Алина Ивановна г. Архангельск',</v>
      </c>
    </row>
    <row r="9922" spans="1:4" x14ac:dyDescent="0.25">
      <c r="A9922" t="s">
        <v>9493</v>
      </c>
      <c r="B9922" t="s">
        <v>32</v>
      </c>
      <c r="C9922">
        <v>86</v>
      </c>
      <c r="D9922" t="str">
        <f t="shared" si="154"/>
        <v>'Заказ-наряд мониторинг первичный ООО «ПЕРМСПЕЦПРОВОД» г. Пермь',</v>
      </c>
    </row>
    <row r="9923" spans="1:4" x14ac:dyDescent="0.25">
      <c r="A9923" t="s">
        <v>9494</v>
      </c>
      <c r="B9923" t="s">
        <v>20</v>
      </c>
      <c r="C9923">
        <v>86</v>
      </c>
      <c r="D9923" t="str">
        <f t="shared" ref="D9923:D9986" si="155">"'"&amp;A9923&amp;"',"</f>
        <v>'Заказ-наряд мониторинг первичный РНИС Клиент Емелин Дмитрий Валерьевич  Город Москва',</v>
      </c>
    </row>
    <row r="9924" spans="1:4" x14ac:dyDescent="0.25">
      <c r="A9924" t="s">
        <v>9495</v>
      </c>
      <c r="B9924" t="s">
        <v>55</v>
      </c>
      <c r="C9924">
        <v>86</v>
      </c>
      <c r="D9924" t="str">
        <f t="shared" si="155"/>
        <v>'Заказ-наряд мониторинг повторный Дитятков Юрий Иванович г. Белгород',</v>
      </c>
    </row>
    <row r="9925" spans="1:4" x14ac:dyDescent="0.25">
      <c r="A9925" t="s">
        <v>9496</v>
      </c>
      <c r="B9925" t="s">
        <v>13</v>
      </c>
      <c r="C9925">
        <v>86</v>
      </c>
      <c r="D9925" t="str">
        <f t="shared" si="155"/>
        <v>'[Проверка 14 дней] Заказ-наряд обслуживание ТАХОГРАФ(группа Сумцова) ООО ТБМ г. Светлоград',</v>
      </c>
    </row>
    <row r="9926" spans="1:4" x14ac:dyDescent="0.25">
      <c r="A9926" t="s">
        <v>5474</v>
      </c>
      <c r="B9926" t="s">
        <v>37</v>
      </c>
      <c r="C9926">
        <v>86</v>
      </c>
      <c r="D9926" t="str">
        <f t="shared" si="155"/>
        <v>'Заказ-наряд мониторинг повторный Клиент ИП Чепрасов Андрей Город Иркутск',</v>
      </c>
    </row>
    <row r="9927" spans="1:4" x14ac:dyDescent="0.25">
      <c r="A9927" t="s">
        <v>9497</v>
      </c>
      <c r="B9927" t="s">
        <v>13</v>
      </c>
      <c r="C9927">
        <v>86</v>
      </c>
      <c r="D9927" t="str">
        <f t="shared" si="155"/>
        <v>'Заказ-наряд мониторинг повторный ООО "Региональный Фонд Инвестиций" ,Ставрополь',</v>
      </c>
    </row>
    <row r="9928" spans="1:4" x14ac:dyDescent="0.25">
      <c r="A9928" t="s">
        <v>9498</v>
      </c>
      <c r="B9928" t="s">
        <v>4</v>
      </c>
      <c r="C9928">
        <v>86</v>
      </c>
      <c r="D9928" t="str">
        <f t="shared" si="155"/>
        <v>'Заказ-наряд обслуживание ТАХОГРАФ(группа Сумцова) ООО Бумага-С г. Краснодар',</v>
      </c>
    </row>
    <row r="9929" spans="1:4" x14ac:dyDescent="0.25">
      <c r="A9929" t="s">
        <v>9499</v>
      </c>
      <c r="B9929" t="s">
        <v>55</v>
      </c>
      <c r="C9929">
        <v>86</v>
      </c>
      <c r="D9929" t="str">
        <f t="shared" si="155"/>
        <v>'Заказ-наряд мониторинг первичный Клиент ООО "ЛИДЕР-М".   Старый Оскол',</v>
      </c>
    </row>
    <row r="9930" spans="1:4" x14ac:dyDescent="0.25">
      <c r="A9930" t="s">
        <v>9500</v>
      </c>
      <c r="B9930" t="s">
        <v>37</v>
      </c>
      <c r="C9930">
        <v>86</v>
      </c>
      <c r="D9930" t="str">
        <f t="shared" si="155"/>
        <v>'Заказ-наряд мониторинг первичный ООО «ЭЛЬБРУС» Иркутск',</v>
      </c>
    </row>
    <row r="9931" spans="1:4" x14ac:dyDescent="0.25">
      <c r="A9931" t="s">
        <v>9501</v>
      </c>
      <c r="B9931" t="s">
        <v>20</v>
      </c>
      <c r="C9931">
        <v>86</v>
      </c>
      <c r="D9931" t="str">
        <f t="shared" si="155"/>
        <v>'Заказ-наряд мониторинг повторный Клиент ООО "РАГ ХОЛДИНГ" 10 Этап Город Москва',</v>
      </c>
    </row>
    <row r="9932" spans="1:4" x14ac:dyDescent="0.25">
      <c r="A9932" t="s">
        <v>9502</v>
      </c>
      <c r="B9932" t="s">
        <v>93</v>
      </c>
      <c r="C9932">
        <v>86</v>
      </c>
      <c r="D9932" t="str">
        <f t="shared" si="155"/>
        <v>'Заказ-наряд мониторинг первичный Клиент Общество с ограниченной ответственностью «Арсер». Красноярск',</v>
      </c>
    </row>
    <row r="9933" spans="1:4" x14ac:dyDescent="0.25">
      <c r="A9933" t="s">
        <v>9503</v>
      </c>
      <c r="B9933" t="s">
        <v>20</v>
      </c>
      <c r="C9933">
        <v>86</v>
      </c>
      <c r="D9933" t="str">
        <f t="shared" si="155"/>
        <v>'Заказ-наряд мониторинг первичный Кара Григорий Петрович г. Москва',</v>
      </c>
    </row>
    <row r="9934" spans="1:4" x14ac:dyDescent="0.25">
      <c r="A9934" t="s">
        <v>9504</v>
      </c>
      <c r="B9934" t="s">
        <v>384</v>
      </c>
      <c r="C9934">
        <v>86</v>
      </c>
      <c r="D9934" t="str">
        <f t="shared" si="155"/>
        <v>'Заказ-наряд мониторинг тест-драйв Сапожков Сергей Викторович г. Тула',</v>
      </c>
    </row>
    <row r="9935" spans="1:4" x14ac:dyDescent="0.25">
      <c r="A9935" t="s">
        <v>9505</v>
      </c>
      <c r="B9935" t="s">
        <v>223</v>
      </c>
      <c r="C9935">
        <v>86</v>
      </c>
      <c r="D9935" t="str">
        <f t="shared" si="155"/>
        <v>'Заказ-наряд мониторинг тест-драйв Клиент ООО «ЭКО АЛИЯНЗ»   Город Ижевск',</v>
      </c>
    </row>
    <row r="9936" spans="1:4" x14ac:dyDescent="0.25">
      <c r="A9936" t="s">
        <v>9506</v>
      </c>
      <c r="B9936" t="s">
        <v>20</v>
      </c>
      <c r="C9936">
        <v>86</v>
      </c>
      <c r="D9936" t="str">
        <f t="shared" si="155"/>
        <v>'Заказ-наряд мониторинг первичный Клиент ИП Макарова Александра Михайловна 1 этап Город Москва',</v>
      </c>
    </row>
    <row r="9937" spans="1:4" x14ac:dyDescent="0.25">
      <c r="A9937" t="s">
        <v>9507</v>
      </c>
      <c r="B9937" t="s">
        <v>6</v>
      </c>
      <c r="C9937">
        <v>86</v>
      </c>
      <c r="D9937" t="str">
        <f t="shared" si="155"/>
        <v>'Заказ-наряд на калибровку тахографа Крымшамхалов Амурбий Муратбиевич  Ст.Зеленчукская',</v>
      </c>
    </row>
    <row r="9938" spans="1:4" x14ac:dyDescent="0.25">
      <c r="A9938" t="s">
        <v>9508</v>
      </c>
      <c r="B9938" t="s">
        <v>66</v>
      </c>
      <c r="C9938">
        <v>86</v>
      </c>
      <c r="D9938" t="str">
        <f t="shared" si="155"/>
        <v>'Заказ-наряд мониторинг тест-драйв Клиент ИП Сусяев Александр Сергеевич Город Нижний Новгород',</v>
      </c>
    </row>
    <row r="9939" spans="1:4" x14ac:dyDescent="0.25">
      <c r="A9939" t="s">
        <v>9509</v>
      </c>
      <c r="B9939" t="s">
        <v>13</v>
      </c>
      <c r="C9939">
        <v>86</v>
      </c>
      <c r="D9939" t="str">
        <f t="shared" si="155"/>
        <v>'Заказ-наряд тахограф «Планета» ООО Город Ставрополь',</v>
      </c>
    </row>
    <row r="9940" spans="1:4" x14ac:dyDescent="0.25">
      <c r="A9940" t="s">
        <v>9510</v>
      </c>
      <c r="B9940" t="s">
        <v>207</v>
      </c>
      <c r="C9940">
        <v>86</v>
      </c>
      <c r="D9940" t="str">
        <f t="shared" si="155"/>
        <v>'Заказ-наряд мониторинг первичный ООО «РБ ГРУПП» г. Омск',</v>
      </c>
    </row>
    <row r="9941" spans="1:4" x14ac:dyDescent="0.25">
      <c r="A9941" t="s">
        <v>9511</v>
      </c>
      <c r="B9941" t="s">
        <v>20</v>
      </c>
      <c r="C9941">
        <v>86</v>
      </c>
      <c r="D9941" t="str">
        <f t="shared" si="155"/>
        <v>'Заказ-наряд мониторинг повторный Клиент ООО "АТМ" 3 Этап Город Москва',</v>
      </c>
    </row>
    <row r="9942" spans="1:4" x14ac:dyDescent="0.25">
      <c r="A9942" t="s">
        <v>9512</v>
      </c>
      <c r="B9942" t="s">
        <v>20</v>
      </c>
      <c r="C9942">
        <v>86</v>
      </c>
      <c r="D9942" t="str">
        <f t="shared" si="155"/>
        <v>'Заказ-наряд мониторинг первичный Клиент Глевский Алексей Валерьевич Город Москва',</v>
      </c>
    </row>
    <row r="9943" spans="1:4" x14ac:dyDescent="0.25">
      <c r="A9943" t="s">
        <v>9513</v>
      </c>
      <c r="B9943" t="s">
        <v>443</v>
      </c>
      <c r="C9943">
        <v>86</v>
      </c>
      <c r="D9943" t="str">
        <f t="shared" si="155"/>
        <v>'Заказ-наряд мониторинг первичный ООО «ПРОМЛЕС» Кировская обл. (пгт. Кильмезь)',</v>
      </c>
    </row>
    <row r="9944" spans="1:4" x14ac:dyDescent="0.25">
      <c r="A9944" t="s">
        <v>9514</v>
      </c>
      <c r="B9944" t="s">
        <v>9</v>
      </c>
      <c r="C9944">
        <v>86</v>
      </c>
      <c r="D9944" t="str">
        <f t="shared" si="155"/>
        <v>'Заказ-наряд мониторинг тест-драйв Шаповалов Константин Сергеевич г. Санкт-Петербург',</v>
      </c>
    </row>
    <row r="9945" spans="1:4" x14ac:dyDescent="0.25">
      <c r="A9945" t="s">
        <v>9515</v>
      </c>
      <c r="B9945" t="s">
        <v>154</v>
      </c>
      <c r="C9945">
        <v>86</v>
      </c>
      <c r="D9945" t="str">
        <f t="shared" si="155"/>
        <v>'Заказ-наряд мониторинг тест-драйв Кульчихин Вениамин Виниаминович г. Рязань',</v>
      </c>
    </row>
    <row r="9946" spans="1:4" x14ac:dyDescent="0.25">
      <c r="A9946" t="s">
        <v>9516</v>
      </c>
      <c r="B9946" t="s">
        <v>198</v>
      </c>
      <c r="C9946">
        <v>86</v>
      </c>
      <c r="D9946" t="str">
        <f t="shared" si="155"/>
        <v>'Заказ-наряд мониторинг первичный Лазаренко Николай Александрович г. Курск',</v>
      </c>
    </row>
    <row r="9947" spans="1:4" x14ac:dyDescent="0.25">
      <c r="A9947" t="s">
        <v>9517</v>
      </c>
      <c r="B9947" t="s">
        <v>198</v>
      </c>
      <c r="C9947">
        <v>86</v>
      </c>
      <c r="D9947" t="str">
        <f t="shared" si="155"/>
        <v>'Заказ-наряд мониторинг повторный Клиент Мерзликин Сергей Владимирович Город Курск',</v>
      </c>
    </row>
    <row r="9948" spans="1:4" x14ac:dyDescent="0.25">
      <c r="A9948" t="s">
        <v>9518</v>
      </c>
      <c r="B9948" t="s">
        <v>20</v>
      </c>
      <c r="C9948">
        <v>86</v>
      </c>
      <c r="D9948" t="str">
        <f t="shared" si="155"/>
        <v>'Заказ-наряд мониторинг первичный ДОСТАВКА Клиент Кондаков Сергей Борисович Город Москва',</v>
      </c>
    </row>
    <row r="9949" spans="1:4" x14ac:dyDescent="0.25">
      <c r="A9949" t="s">
        <v>9519</v>
      </c>
      <c r="B9949" t="s">
        <v>4</v>
      </c>
      <c r="C9949">
        <v>86</v>
      </c>
      <c r="D9949" t="str">
        <f t="shared" si="155"/>
        <v>'Заказ-наряд мониторинг повторный Государственное бюджетное учреждение здравоохранения «Городская поликлиника № 2 города Сочи» министер...',</v>
      </c>
    </row>
    <row r="9950" spans="1:4" x14ac:dyDescent="0.25">
      <c r="A9950" t="s">
        <v>9520</v>
      </c>
      <c r="B9950" t="s">
        <v>13</v>
      </c>
      <c r="C9950">
        <v>86</v>
      </c>
      <c r="D9950" t="str">
        <f t="shared" si="155"/>
        <v>'Заказ-наряд мониторинг повторный Арчинов Марат Аланович (этап 9) г. Минеральные Воды',</v>
      </c>
    </row>
    <row r="9951" spans="1:4" x14ac:dyDescent="0.25">
      <c r="A9951" t="s">
        <v>9521</v>
      </c>
      <c r="B9951" t="s">
        <v>20</v>
      </c>
      <c r="C9951">
        <v>86</v>
      </c>
      <c r="D9951" t="str">
        <f t="shared" si="155"/>
        <v>'Заказ-наряд мониторинг первичный Клиент ИП Сивирчуков Сергей Николаевич. Москва',</v>
      </c>
    </row>
    <row r="9952" spans="1:4" x14ac:dyDescent="0.25">
      <c r="A9952" t="s">
        <v>9522</v>
      </c>
      <c r="B9952" t="s">
        <v>13</v>
      </c>
      <c r="C9952">
        <v>86</v>
      </c>
      <c r="D9952" t="str">
        <f t="shared" si="155"/>
        <v>'[Проверка 14 дней] Заказ-наряд обслуживание МОНИТОРИНГ(группа Шайхуллиной) ТАРИФ КЛИЕНТ ГОРОД!!! Чаплыгина Жанна Васильевна Ставрополь',</v>
      </c>
    </row>
    <row r="9953" spans="1:4" x14ac:dyDescent="0.25">
      <c r="A9953" t="s">
        <v>9523</v>
      </c>
      <c r="B9953" t="s">
        <v>20</v>
      </c>
      <c r="C9953">
        <v>86</v>
      </c>
      <c r="D9953" t="str">
        <f t="shared" si="155"/>
        <v>'Заказ-наряд мониторинг первичный Губанов Александр Николаевич г. Москва',</v>
      </c>
    </row>
    <row r="9954" spans="1:4" x14ac:dyDescent="0.25">
      <c r="A9954" t="s">
        <v>9524</v>
      </c>
      <c r="B9954" t="s">
        <v>223</v>
      </c>
      <c r="C9954">
        <v>86</v>
      </c>
      <c r="D9954" t="str">
        <f t="shared" si="155"/>
        <v>'Заказ-наряд мониторинг первичный Клиент ООО "УДМУРТИЯ" Город Новый Уренгой',</v>
      </c>
    </row>
    <row r="9955" spans="1:4" x14ac:dyDescent="0.25">
      <c r="A9955" t="s">
        <v>8066</v>
      </c>
      <c r="B9955" t="s">
        <v>22</v>
      </c>
      <c r="C9955">
        <v>86</v>
      </c>
      <c r="D9955" t="str">
        <f t="shared" si="155"/>
        <v>'Заказ-наряд мониторинг повторный Клиент Семенчук Алексей Анатольевич  Город Новосибирск',</v>
      </c>
    </row>
    <row r="9956" spans="1:4" x14ac:dyDescent="0.25">
      <c r="A9956" t="s">
        <v>9525</v>
      </c>
      <c r="B9956" t="s">
        <v>4</v>
      </c>
      <c r="C9956">
        <v>86</v>
      </c>
      <c r="D9956" t="str">
        <f t="shared" si="155"/>
        <v>'Заказ-наряд мониторинг повторный Общество с ограниченной ответственностью "Мир Комфорта", Краснодар',</v>
      </c>
    </row>
    <row r="9957" spans="1:4" x14ac:dyDescent="0.25">
      <c r="A9957" t="s">
        <v>9526</v>
      </c>
      <c r="B9957" t="s">
        <v>11</v>
      </c>
      <c r="C9957">
        <v>86</v>
      </c>
      <c r="D9957" t="str">
        <f t="shared" si="155"/>
        <v>'Заказ-наряд обслуживание МОНИТОРИНГ( ИСПРАВЛЕНИЕ ) лава КФХ Алхазов Владимир Николаевич ст. Новодеревеняковская',</v>
      </c>
    </row>
    <row r="9958" spans="1:4" x14ac:dyDescent="0.25">
      <c r="A9958" t="s">
        <v>9315</v>
      </c>
      <c r="B9958" t="s">
        <v>13</v>
      </c>
      <c r="C9958">
        <v>86</v>
      </c>
      <c r="D9958" t="str">
        <f t="shared" si="155"/>
        <v>'Заказ-наряд мониторинг повторный Ткаченко Вячеслав Владимирович Пятигорск',</v>
      </c>
    </row>
    <row r="9959" spans="1:4" x14ac:dyDescent="0.25">
      <c r="A9959" t="s">
        <v>9527</v>
      </c>
      <c r="B9959" t="s">
        <v>223</v>
      </c>
      <c r="C9959">
        <v>86</v>
      </c>
      <c r="D9959" t="str">
        <f t="shared" si="155"/>
        <v>'Заказ-наряд мониторинг повторный Клиент  ООО "Центр Переработки Катализаторов" . Ижевск',</v>
      </c>
    </row>
    <row r="9960" spans="1:4" x14ac:dyDescent="0.25">
      <c r="A9960" t="s">
        <v>9528</v>
      </c>
      <c r="B9960" t="s">
        <v>20</v>
      </c>
      <c r="C9960">
        <v>86</v>
      </c>
      <c r="D9960" t="str">
        <f t="shared" si="155"/>
        <v>'Заказ-наряд прочее переустановить трекер в короб  ООО «Блок-Контракт» Город Москва',</v>
      </c>
    </row>
    <row r="9961" spans="1:4" x14ac:dyDescent="0.25">
      <c r="A9961" t="s">
        <v>9529</v>
      </c>
      <c r="B9961" t="s">
        <v>103</v>
      </c>
      <c r="C9961">
        <v>86</v>
      </c>
      <c r="D9961" t="str">
        <f t="shared" si="155"/>
        <v>'Заказ-наряд мониторинг повторный постоплата ИП Кравцов Максим Владимирович Богданович ЕКБ',</v>
      </c>
    </row>
    <row r="9962" spans="1:4" x14ac:dyDescent="0.25">
      <c r="A9962" t="s">
        <v>9530</v>
      </c>
      <c r="B9962" t="s">
        <v>20</v>
      </c>
      <c r="C9962">
        <v>86</v>
      </c>
      <c r="D9962" t="str">
        <f t="shared" si="155"/>
        <v>'Заказ-наряд мониторинг первичный Клиент Падурарь Евгений Иванович Город Москва',</v>
      </c>
    </row>
    <row r="9963" spans="1:4" x14ac:dyDescent="0.25">
      <c r="A9963" t="s">
        <v>9531</v>
      </c>
      <c r="B9963" t="s">
        <v>20</v>
      </c>
      <c r="C9963">
        <v>86</v>
      </c>
      <c r="D9963" t="str">
        <f t="shared" si="155"/>
        <v>'Заказ-наряд обслуживание МОНИТОРИНГ( ИСПРАВЛЕНИЕ ) 350 Клиент ООО «РусьТрансАвто» Город Москва',</v>
      </c>
    </row>
    <row r="9964" spans="1:4" x14ac:dyDescent="0.25">
      <c r="A9964" t="s">
        <v>9532</v>
      </c>
      <c r="B9964" t="s">
        <v>339</v>
      </c>
      <c r="C9964">
        <v>86</v>
      </c>
      <c r="D9964" t="str">
        <f t="shared" si="155"/>
        <v>'Заказ-наряд мониторинг повторный Сафонов Николай Сергеевич (этап 4) г. Тюмень',</v>
      </c>
    </row>
    <row r="9965" spans="1:4" x14ac:dyDescent="0.25">
      <c r="A9965" t="s">
        <v>9533</v>
      </c>
      <c r="B9965" t="s">
        <v>20</v>
      </c>
      <c r="C9965">
        <v>86</v>
      </c>
      <c r="D9965" t="str">
        <f t="shared" si="155"/>
        <v>'Заказ-наряд мониторинг первичный Клиент ИП ПИЛЮСОВ МАКСИМ МИХАЙЛОВИЧ Город Москва',</v>
      </c>
    </row>
    <row r="9966" spans="1:4" x14ac:dyDescent="0.25">
      <c r="A9966" t="s">
        <v>9534</v>
      </c>
      <c r="B9966" t="s">
        <v>29</v>
      </c>
      <c r="C9966">
        <v>86</v>
      </c>
      <c r="D9966" t="str">
        <f t="shared" si="155"/>
        <v>'Заказ-наряд ООО "Торговый Дом" Ариан" 4этап монтаж дута ,Ростов',</v>
      </c>
    </row>
    <row r="9967" spans="1:4" x14ac:dyDescent="0.25">
      <c r="A9967" t="s">
        <v>9535</v>
      </c>
      <c r="B9967" t="s">
        <v>27</v>
      </c>
      <c r="C9967">
        <v>86</v>
      </c>
      <c r="D9967" t="str">
        <f t="shared" si="155"/>
        <v>'Заказ-наряд мониторинг повторный ООО «ЭнергоСтройПроект» Город Челябинск',</v>
      </c>
    </row>
    <row r="9968" spans="1:4" x14ac:dyDescent="0.25">
      <c r="A9968" t="s">
        <v>9536</v>
      </c>
      <c r="B9968" t="s">
        <v>66</v>
      </c>
      <c r="C9968">
        <v>86</v>
      </c>
      <c r="D9968" t="str">
        <f t="shared" si="155"/>
        <v>'Заказ-наряд мониторинг повторный ООО «Богородское молоко» 4 этап г. Нижний Новгород',</v>
      </c>
    </row>
    <row r="9969" spans="1:4" x14ac:dyDescent="0.25">
      <c r="A9969" t="s">
        <v>9537</v>
      </c>
      <c r="B9969" t="s">
        <v>183</v>
      </c>
      <c r="C9969">
        <v>86</v>
      </c>
      <c r="D9969" t="str">
        <f t="shared" si="155"/>
        <v>'[Проверка 14 дней] Заказ-наряд обслуживание МОНИТОРИНГ(группа Сумцова) ТАРИФ 350 КЛИЕНТ ГОРОД!!! ИП ЧЕРНЫШЕВ РОМАН ИГОРЕВИЧ Иваново',</v>
      </c>
    </row>
    <row r="9970" spans="1:4" x14ac:dyDescent="0.25">
      <c r="A9970" t="s">
        <v>9538</v>
      </c>
      <c r="B9970" t="s">
        <v>134</v>
      </c>
      <c r="C9970">
        <v>86</v>
      </c>
      <c r="D9970" t="str">
        <f t="shared" si="155"/>
        <v>'Заказ-наряд мониторинг повторный ООО «АТЛАНТИК ЛИПЕЦК» Город Липецк',</v>
      </c>
    </row>
    <row r="9971" spans="1:4" x14ac:dyDescent="0.25">
      <c r="A9971" t="s">
        <v>9539</v>
      </c>
      <c r="B9971" t="s">
        <v>4</v>
      </c>
      <c r="C9971">
        <v>86</v>
      </c>
      <c r="D9971" t="str">
        <f t="shared" si="155"/>
        <v>'Заказ-наряд мониторинг первичный ИП Ложников А.Н Город Краснодар',</v>
      </c>
    </row>
    <row r="9972" spans="1:4" x14ac:dyDescent="0.25">
      <c r="A9972" t="s">
        <v>9540</v>
      </c>
      <c r="B9972" t="s">
        <v>96</v>
      </c>
      <c r="C9972">
        <v>86</v>
      </c>
      <c r="D9972" t="str">
        <f t="shared" si="155"/>
        <v>'Заказ-наряд мониторинг повторный ИП Романов Олег Геннадьевич г. Киров',</v>
      </c>
    </row>
    <row r="9973" spans="1:4" x14ac:dyDescent="0.25">
      <c r="A9973" t="s">
        <v>9541</v>
      </c>
      <c r="B9973" t="s">
        <v>41</v>
      </c>
      <c r="C9973">
        <v>86</v>
      </c>
      <c r="D9973" t="str">
        <f t="shared" si="155"/>
        <v>'Заказ-наряд мониторинг первичный ИП ПАНЬКИНА ЕКАТЕРИНА ЮРЬЕВНА г. Домодедово МО',</v>
      </c>
    </row>
    <row r="9974" spans="1:4" x14ac:dyDescent="0.25">
      <c r="A9974" t="s">
        <v>9542</v>
      </c>
      <c r="B9974" t="s">
        <v>99</v>
      </c>
      <c r="C9974">
        <v>86</v>
      </c>
      <c r="D9974" t="str">
        <f t="shared" si="155"/>
        <v>'Заказ-наряд мониторинг первичный Клиент Бахвалов Сергей Константинович Город Ярославль',</v>
      </c>
    </row>
    <row r="9975" spans="1:4" x14ac:dyDescent="0.25">
      <c r="A9975" t="s">
        <v>9543</v>
      </c>
      <c r="B9975" t="s">
        <v>20</v>
      </c>
      <c r="C9975">
        <v>86</v>
      </c>
      <c r="D9975" t="str">
        <f t="shared" si="155"/>
        <v>'Заказ-наряд мониторинг тест-драйв Клиент Зайцев Алексей Анатольевич 3 этап Город Москва',</v>
      </c>
    </row>
    <row r="9976" spans="1:4" x14ac:dyDescent="0.25">
      <c r="A9976" t="s">
        <v>9544</v>
      </c>
      <c r="B9976" t="s">
        <v>20</v>
      </c>
      <c r="C9976">
        <v>86</v>
      </c>
      <c r="D9976" t="str">
        <f t="shared" si="155"/>
        <v>'Заказ-наряд мониторинг первичный Клиент Липский Олег Иванович Город Москва',</v>
      </c>
    </row>
    <row r="9977" spans="1:4" x14ac:dyDescent="0.25">
      <c r="A9977" t="s">
        <v>9545</v>
      </c>
      <c r="B9977" t="s">
        <v>20</v>
      </c>
      <c r="C9977">
        <v>86</v>
      </c>
      <c r="D9977" t="str">
        <f t="shared" si="155"/>
        <v>'Заказ-наряд мониторинг тест-драйв Клиент Тонконоженко Виталий Анатольевич Город Москва',</v>
      </c>
    </row>
    <row r="9978" spans="1:4" x14ac:dyDescent="0.25">
      <c r="A9978" t="s">
        <v>9546</v>
      </c>
      <c r="B9978" t="s">
        <v>20</v>
      </c>
      <c r="C9978">
        <v>86</v>
      </c>
      <c r="D9978" t="str">
        <f t="shared" si="155"/>
        <v>'Заказ-наряд мониторинг первичный Клиент ИП Мячин Александр Михайлович Москва',</v>
      </c>
    </row>
    <row r="9979" spans="1:4" x14ac:dyDescent="0.25">
      <c r="A9979" t="s">
        <v>9547</v>
      </c>
      <c r="B9979" t="s">
        <v>183</v>
      </c>
      <c r="C9979">
        <v>86</v>
      </c>
      <c r="D9979" t="str">
        <f t="shared" si="155"/>
        <v>'Заказ-наряд мониторинг повторный Клиент Индивидуальный предприниматель Савельев Юрий Александрович Город Адрес: Павловский посад, ул. Ор...',</v>
      </c>
    </row>
    <row r="9980" spans="1:4" x14ac:dyDescent="0.25">
      <c r="A9980" t="s">
        <v>9548</v>
      </c>
      <c r="B9980" t="s">
        <v>20</v>
      </c>
      <c r="C9980">
        <v>86</v>
      </c>
      <c r="D9980" t="str">
        <f t="shared" si="155"/>
        <v>'Заказ-наряд мониторинг первичный Похилько Олег Игоревич Москва РНИС',</v>
      </c>
    </row>
    <row r="9981" spans="1:4" x14ac:dyDescent="0.25">
      <c r="A9981" t="s">
        <v>9549</v>
      </c>
      <c r="B9981" t="s">
        <v>223</v>
      </c>
      <c r="C9981">
        <v>86</v>
      </c>
      <c r="D9981" t="str">
        <f t="shared" si="155"/>
        <v>'[Проверка 14 дней] Заказ-наряд обслуживание МОНИТОРИНГ(группа Шайхуллиной) 350 ООО «Агронова» Воткинск!!!',</v>
      </c>
    </row>
    <row r="9982" spans="1:4" x14ac:dyDescent="0.25">
      <c r="A9982" t="s">
        <v>9550</v>
      </c>
      <c r="B9982" t="s">
        <v>198</v>
      </c>
      <c r="C9982">
        <v>86</v>
      </c>
      <c r="D9982" t="str">
        <f t="shared" si="155"/>
        <v>'Заказ-наряд мониторинг ДЕМОНТАЖ ООО «Агротехнологии» Город кУРСК',</v>
      </c>
    </row>
    <row r="9983" spans="1:4" x14ac:dyDescent="0.25">
      <c r="A9983" t="s">
        <v>9551</v>
      </c>
      <c r="B9983" t="s">
        <v>20</v>
      </c>
      <c r="C9983">
        <v>86</v>
      </c>
      <c r="D9983" t="str">
        <f t="shared" si="155"/>
        <v>'Заказ-наряд мониторинг первичный Марков Александр Николаевич Город Москва',</v>
      </c>
    </row>
    <row r="9984" spans="1:4" x14ac:dyDescent="0.25">
      <c r="A9984" t="s">
        <v>9552</v>
      </c>
      <c r="B9984" t="s">
        <v>20</v>
      </c>
      <c r="C9984">
        <v>86</v>
      </c>
      <c r="D9984" t="str">
        <f t="shared" si="155"/>
        <v>'Заказ-наряд мониторинг первичный Клиент  Ялышев Виталий Евгеньевич Город Москва',</v>
      </c>
    </row>
    <row r="9985" spans="1:4" x14ac:dyDescent="0.25">
      <c r="A9985" t="s">
        <v>9553</v>
      </c>
      <c r="B9985" t="s">
        <v>6</v>
      </c>
      <c r="C9985">
        <v>86</v>
      </c>
      <c r="D9985" t="str">
        <f t="shared" si="155"/>
        <v>'Заказ-наряд тахограф + поверка Клиент Курсеков Дмитрий Александрович Город Волгоград',</v>
      </c>
    </row>
    <row r="9986" spans="1:4" x14ac:dyDescent="0.25">
      <c r="A9986" t="s">
        <v>9554</v>
      </c>
      <c r="B9986" t="s">
        <v>20</v>
      </c>
      <c r="C9986">
        <v>86</v>
      </c>
      <c r="D9986" t="str">
        <f t="shared" si="155"/>
        <v>'Заказ-наряд обслуживание Видеомониторинг Клиент ИП «Лапкин Р.Е.» г. Москва',</v>
      </c>
    </row>
    <row r="9987" spans="1:4" x14ac:dyDescent="0.25">
      <c r="A9987" t="s">
        <v>9555</v>
      </c>
      <c r="B9987" t="s">
        <v>9</v>
      </c>
      <c r="C9987">
        <v>86</v>
      </c>
      <c r="D9987" t="str">
        <f t="shared" ref="D9987:D10050" si="156">"'"&amp;A9987&amp;"',"</f>
        <v>'Заказ-наряд обслуживание МОНИТОРИНГ( ИСПРАВЛЕНИЕ ) 350 ООО «Экспресс Бетон М» г. Санкт-Петербург',</v>
      </c>
    </row>
    <row r="9988" spans="1:4" x14ac:dyDescent="0.25">
      <c r="A9988" t="s">
        <v>9556</v>
      </c>
      <c r="B9988" t="s">
        <v>41</v>
      </c>
      <c r="C9988">
        <v>86</v>
      </c>
      <c r="D9988" t="str">
        <f t="shared" si="156"/>
        <v>'Заказ-наряд мониторинг первичный Ибрагимов Нураттин Омарович г. Красногорск МО',</v>
      </c>
    </row>
    <row r="9989" spans="1:4" x14ac:dyDescent="0.25">
      <c r="A9989" t="s">
        <v>9557</v>
      </c>
      <c r="B9989" t="s">
        <v>13</v>
      </c>
      <c r="C9989">
        <v>86</v>
      </c>
      <c r="D9989" t="str">
        <f t="shared" si="156"/>
        <v>'Заказ-наряд ~†VIP†~ обслуживание МОНИТОРИНГ(группа Жукова) ТАРИФ 600+100 КЛИЕНТ ООО "Сельхозпром" ГОРОД!!! Невинномысск - Родниковский, Ставропо...',</v>
      </c>
    </row>
    <row r="9990" spans="1:4" x14ac:dyDescent="0.25">
      <c r="A9990" t="s">
        <v>9558</v>
      </c>
      <c r="B9990" t="s">
        <v>20</v>
      </c>
      <c r="C9990">
        <v>86</v>
      </c>
      <c r="D9990" t="str">
        <f t="shared" si="156"/>
        <v>'Заказ-наряд мониторинг первичный Ищенко Игорь Евгеньевич Город Москва',</v>
      </c>
    </row>
    <row r="9991" spans="1:4" x14ac:dyDescent="0.25">
      <c r="A9991" t="s">
        <v>9559</v>
      </c>
      <c r="B9991" t="s">
        <v>11</v>
      </c>
      <c r="C9991">
        <v>86</v>
      </c>
      <c r="D9991" t="str">
        <f t="shared" si="156"/>
        <v>'Заказ-наряд мониторинг повторный Клиент ИП ГРИБКОВ ВЛАДИМИР ВЛАДИМИРОВИЧ Город Конаково',</v>
      </c>
    </row>
    <row r="9992" spans="1:4" x14ac:dyDescent="0.25">
      <c r="A9992" t="s">
        <v>9560</v>
      </c>
      <c r="B9992" t="s">
        <v>88</v>
      </c>
      <c r="C9992">
        <v>86</v>
      </c>
      <c r="D9992" t="str">
        <f t="shared" si="156"/>
        <v>'Заказ-наряд мониторинг первичный Задорожный Юрий Владимирович  п. Молодежный (Московская область)',</v>
      </c>
    </row>
    <row r="9993" spans="1:4" x14ac:dyDescent="0.25">
      <c r="A9993" t="s">
        <v>9561</v>
      </c>
      <c r="B9993" t="s">
        <v>20</v>
      </c>
      <c r="C9993">
        <v>86</v>
      </c>
      <c r="D9993" t="str">
        <f t="shared" si="156"/>
        <v>'Заказ-наряд мониторинг первичный Вильчинский Максим Александрович Город Москва',</v>
      </c>
    </row>
    <row r="9994" spans="1:4" x14ac:dyDescent="0.25">
      <c r="A9994" t="s">
        <v>9562</v>
      </c>
      <c r="B9994" t="s">
        <v>11</v>
      </c>
      <c r="C9994">
        <v>86</v>
      </c>
      <c r="D9994" t="str">
        <f t="shared" si="156"/>
        <v>'Заказ-наряд мониторинг первичный Клиент ИП Манаенков Александр Александров Город Липецк',</v>
      </c>
    </row>
    <row r="9995" spans="1:4" x14ac:dyDescent="0.25">
      <c r="A9995" t="s">
        <v>9563</v>
      </c>
      <c r="B9995" t="s">
        <v>157</v>
      </c>
      <c r="C9995">
        <v>86</v>
      </c>
      <c r="D9995" t="str">
        <f t="shared" si="156"/>
        <v>'Заказ-наряд мониторинг первичный Клиент Цимбалюк Сергей Сергеевич Город Черкесск',</v>
      </c>
    </row>
    <row r="9996" spans="1:4" x14ac:dyDescent="0.25">
      <c r="A9996" t="s">
        <v>9564</v>
      </c>
      <c r="B9996" t="s">
        <v>20</v>
      </c>
      <c r="C9996">
        <v>86</v>
      </c>
      <c r="D9996" t="str">
        <f t="shared" si="156"/>
        <v>'Заказ-наряд мониторинг первичный Клиент Саакян Самвел Левикович Город Москва',</v>
      </c>
    </row>
    <row r="9997" spans="1:4" x14ac:dyDescent="0.25">
      <c r="A9997" t="s">
        <v>9565</v>
      </c>
      <c r="B9997" t="s">
        <v>29</v>
      </c>
      <c r="C9997">
        <v>86</v>
      </c>
      <c r="D9997" t="str">
        <f t="shared" si="156"/>
        <v>'Заказ-наряд мониторинг тест-драйв Клиент  Общество с ограниченной ответственностью «Дивный сад» Город Шахты',</v>
      </c>
    </row>
    <row r="9998" spans="1:4" x14ac:dyDescent="0.25">
      <c r="A9998" t="s">
        <v>9566</v>
      </c>
      <c r="B9998" t="s">
        <v>20</v>
      </c>
      <c r="C9998">
        <v>86</v>
      </c>
      <c r="D9998" t="str">
        <f t="shared" si="156"/>
        <v>'Заказ-наряд мониторинг первичный Клиент Павлов Юрий Фёдорович Город Москва',</v>
      </c>
    </row>
    <row r="9999" spans="1:4" x14ac:dyDescent="0.25">
      <c r="A9999" t="s">
        <v>9567</v>
      </c>
      <c r="B9999" t="s">
        <v>9</v>
      </c>
      <c r="C9999">
        <v>86</v>
      </c>
      <c r="D9999" t="str">
        <f t="shared" si="156"/>
        <v>'Заказ-наряд мониторинг тест-драйв Клиент ООО "ИННОВАЦИЯ" Город Санкт-Петербург',</v>
      </c>
    </row>
    <row r="10000" spans="1:4" x14ac:dyDescent="0.25">
      <c r="A10000" t="s">
        <v>9568</v>
      </c>
      <c r="B10000" t="s">
        <v>134</v>
      </c>
      <c r="C10000">
        <v>86</v>
      </c>
      <c r="D10000" t="str">
        <f t="shared" si="156"/>
        <v>'Заказ-наряд мониторинг тест-драйв ООО «Топаз» г. Липецк',</v>
      </c>
    </row>
    <row r="10001" spans="1:4" x14ac:dyDescent="0.25">
      <c r="A10001" t="s">
        <v>9569</v>
      </c>
      <c r="B10001" t="s">
        <v>20</v>
      </c>
      <c r="C10001">
        <v>86</v>
      </c>
      <c r="D10001" t="str">
        <f t="shared" si="156"/>
        <v>'Заказ-наряд мониторинг первичный Залозевский Александр Анатольевич г. Москва',</v>
      </c>
    </row>
    <row r="10002" spans="1:4" x14ac:dyDescent="0.25">
      <c r="A10002" t="s">
        <v>9570</v>
      </c>
      <c r="B10002" t="s">
        <v>20</v>
      </c>
      <c r="C10002">
        <v>86</v>
      </c>
      <c r="D10002" t="str">
        <f t="shared" si="156"/>
        <v>'Заказ-наряд мониторинг первичный Рогожин Николай Александрович г. Москва',</v>
      </c>
    </row>
    <row r="10003" spans="1:4" x14ac:dyDescent="0.25">
      <c r="A10003" t="s">
        <v>9571</v>
      </c>
      <c r="B10003" t="s">
        <v>49</v>
      </c>
      <c r="C10003">
        <v>86</v>
      </c>
      <c r="D10003" t="str">
        <f t="shared" si="156"/>
        <v>'Заказ-наряд прочее Клиент ООО «АСУ-Инжиниринг»  Город Сургут',</v>
      </c>
    </row>
    <row r="10004" spans="1:4" x14ac:dyDescent="0.25">
      <c r="A10004" t="s">
        <v>9572</v>
      </c>
      <c r="B10004" t="s">
        <v>4</v>
      </c>
      <c r="C10004">
        <v>86</v>
      </c>
      <c r="D10004" t="str">
        <f t="shared" si="156"/>
        <v>'Заказ-наряд тахограф "Невод Кубани" ООО г.Краснодар',</v>
      </c>
    </row>
    <row r="10005" spans="1:4" x14ac:dyDescent="0.25">
      <c r="A10005" t="s">
        <v>9573</v>
      </c>
      <c r="B10005" t="s">
        <v>20</v>
      </c>
      <c r="C10005">
        <v>86</v>
      </c>
      <c r="D10005" t="str">
        <f t="shared" si="156"/>
        <v>'Заказ-наряд мониторинг первичный ООО "Полипласт Авто" г. Москва',</v>
      </c>
    </row>
    <row r="10006" spans="1:4" x14ac:dyDescent="0.25">
      <c r="A10006" t="s">
        <v>9574</v>
      </c>
      <c r="B10006" t="s">
        <v>9</v>
      </c>
      <c r="C10006">
        <v>86</v>
      </c>
      <c r="D10006" t="str">
        <f t="shared" si="156"/>
        <v>'Заказ-наряд мониторинг тест-драйв Клиент "ПТМ" Санкт-Петербург',</v>
      </c>
    </row>
    <row r="10007" spans="1:4" x14ac:dyDescent="0.25">
      <c r="A10007" t="s">
        <v>9575</v>
      </c>
      <c r="B10007" t="s">
        <v>20</v>
      </c>
      <c r="C10007">
        <v>86</v>
      </c>
      <c r="D10007" t="str">
        <f t="shared" si="156"/>
        <v>'Заказ-наряд мониторинг первичный Клиент ООО "ЕС АГРО" Город Москва',</v>
      </c>
    </row>
    <row r="10008" spans="1:4" x14ac:dyDescent="0.25">
      <c r="A10008" t="s">
        <v>9576</v>
      </c>
      <c r="B10008" t="s">
        <v>13</v>
      </c>
      <c r="C10008">
        <v>86</v>
      </c>
      <c r="D10008" t="str">
        <f t="shared" si="156"/>
        <v>'Заказ-наряд мониторинг повторный "Мирсервис" ООО г.Ставрополь',</v>
      </c>
    </row>
    <row r="10009" spans="1:4" x14ac:dyDescent="0.25">
      <c r="A10009" t="s">
        <v>9577</v>
      </c>
      <c r="B10009" t="s">
        <v>11</v>
      </c>
      <c r="C10009">
        <v>86</v>
      </c>
      <c r="D10009" t="str">
        <f t="shared" si="156"/>
        <v>'[Проверка 14 дней] Заказ-наряд обслуживание МОНИТОРИНГ( ИСПРАВЛЕНИЕ ) ТАРИФ 350 КЛИЕНТ ГОРОД!!! ИП Кривушин Владимир Анатольевич Москва',</v>
      </c>
    </row>
    <row r="10010" spans="1:4" x14ac:dyDescent="0.25">
      <c r="A10010" t="s">
        <v>9578</v>
      </c>
      <c r="B10010" t="s">
        <v>30</v>
      </c>
      <c r="C10010">
        <v>86</v>
      </c>
      <c r="D10010" t="str">
        <f t="shared" si="156"/>
        <v>'Заказ-наряд мониторинг первичный Клиент Взглядова Наталья Николаевна Город Барнаул',</v>
      </c>
    </row>
    <row r="10011" spans="1:4" x14ac:dyDescent="0.25">
      <c r="A10011" t="s">
        <v>9579</v>
      </c>
      <c r="B10011" t="s">
        <v>13</v>
      </c>
      <c r="C10011">
        <v>86</v>
      </c>
      <c r="D10011" t="str">
        <f t="shared" si="156"/>
        <v>'Заказ-наряд обслуживание ТАХОГРАФ(группа Кармова) ООО Ставропольский комбинат хлебопродуктов г. Ставрополь',</v>
      </c>
    </row>
    <row r="10012" spans="1:4" x14ac:dyDescent="0.25">
      <c r="A10012" t="s">
        <v>9580</v>
      </c>
      <c r="B10012" t="s">
        <v>41</v>
      </c>
      <c r="C10012">
        <v>86</v>
      </c>
      <c r="D10012" t="str">
        <f t="shared" si="156"/>
        <v>'Заказ-наряд мониторинг тест-драйв Клиент Общество с ограниченной ответственностью «БОНУР»  Город Королёв',</v>
      </c>
    </row>
    <row r="10013" spans="1:4" x14ac:dyDescent="0.25">
      <c r="A10013" t="s">
        <v>9581</v>
      </c>
      <c r="B10013" t="s">
        <v>6</v>
      </c>
      <c r="C10013">
        <v>86</v>
      </c>
      <c r="D10013" t="str">
        <f t="shared" si="156"/>
        <v>'Заказ-наряд мониторинг первичный Дорохин Ефим Михайлович гор. Волгоград',</v>
      </c>
    </row>
    <row r="10014" spans="1:4" x14ac:dyDescent="0.25">
      <c r="A10014" t="s">
        <v>9582</v>
      </c>
      <c r="B10014" t="s">
        <v>20</v>
      </c>
      <c r="C10014">
        <v>86</v>
      </c>
      <c r="D10014" t="str">
        <f t="shared" si="156"/>
        <v>'Заказ-наряд мониторинг тест-драйв Чупатиков Евгений Олегович г. Москва',</v>
      </c>
    </row>
    <row r="10015" spans="1:4" x14ac:dyDescent="0.25">
      <c r="A10015" t="s">
        <v>9583</v>
      </c>
      <c r="B10015" t="s">
        <v>6</v>
      </c>
      <c r="C10015">
        <v>86</v>
      </c>
      <c r="D10015" t="str">
        <f t="shared" si="156"/>
        <v>'Заказ-наряд перевод на обслуживание Димитраш Анатолий Еремеевич г. Москва',</v>
      </c>
    </row>
    <row r="10016" spans="1:4" x14ac:dyDescent="0.25">
      <c r="A10016" t="s">
        <v>9584</v>
      </c>
      <c r="B10016" t="s">
        <v>4</v>
      </c>
      <c r="C10016">
        <v>86</v>
      </c>
      <c r="D10016" t="str">
        <f t="shared" si="156"/>
        <v>'Заказ-наряд мониторинг первичный  Халин Александр Иванович ст Зольская Ставропольский край',</v>
      </c>
    </row>
    <row r="10017" spans="1:4" x14ac:dyDescent="0.25">
      <c r="A10017" t="s">
        <v>9585</v>
      </c>
      <c r="B10017" t="s">
        <v>20</v>
      </c>
      <c r="C10017">
        <v>86</v>
      </c>
      <c r="D10017" t="str">
        <f t="shared" si="156"/>
        <v>'Заказ-наряд мониторинг первичный Клиент Магомедов Гаджемурад Зубайруевич  Город Бутово, Москва',</v>
      </c>
    </row>
    <row r="10018" spans="1:4" x14ac:dyDescent="0.25">
      <c r="A10018" t="s">
        <v>9586</v>
      </c>
      <c r="B10018" t="s">
        <v>66</v>
      </c>
      <c r="C10018">
        <v>86</v>
      </c>
      <c r="D10018" t="str">
        <f t="shared" si="156"/>
        <v>'Заказ-наряд мониторинг повторный ООО «Богородское молоко» 3 этап г. Нижний Новгород',</v>
      </c>
    </row>
    <row r="10019" spans="1:4" x14ac:dyDescent="0.25">
      <c r="A10019" t="s">
        <v>9587</v>
      </c>
      <c r="B10019" t="s">
        <v>20</v>
      </c>
      <c r="C10019">
        <v>86</v>
      </c>
      <c r="D10019" t="str">
        <f t="shared" si="156"/>
        <v>'Заказ-наряд мониторинг тест-драйв Амелина Татьяна Владимировна г. Москва',</v>
      </c>
    </row>
    <row r="10020" spans="1:4" x14ac:dyDescent="0.25">
      <c r="A10020" t="s">
        <v>9588</v>
      </c>
      <c r="B10020" t="s">
        <v>20</v>
      </c>
      <c r="C10020">
        <v>86</v>
      </c>
      <c r="D10020" t="str">
        <f t="shared" si="156"/>
        <v>'Заказ-наряд мониторинг первичный Хасянов Равиль Ирфанович г. Москва',</v>
      </c>
    </row>
    <row r="10021" spans="1:4" x14ac:dyDescent="0.25">
      <c r="A10021" t="s">
        <v>9589</v>
      </c>
      <c r="B10021" t="s">
        <v>35</v>
      </c>
      <c r="C10021">
        <v>86</v>
      </c>
      <c r="D10021" t="str">
        <f t="shared" si="156"/>
        <v>'Заказ-наряд мониторинг тест-драйв ИП ЗАКИРОВ ИЛЬСУР АЗАТОВИЧ г. Казань',</v>
      </c>
    </row>
    <row r="10022" spans="1:4" x14ac:dyDescent="0.25">
      <c r="A10022" t="s">
        <v>9590</v>
      </c>
      <c r="B10022" t="s">
        <v>20</v>
      </c>
      <c r="C10022">
        <v>86</v>
      </c>
      <c r="D10022" t="str">
        <f t="shared" si="156"/>
        <v>'Заказ-наряд мониторинг первичный Клиент  Агафошин Олег Владимирович  Город Москва',</v>
      </c>
    </row>
    <row r="10023" spans="1:4" x14ac:dyDescent="0.25">
      <c r="A10023" t="s">
        <v>9591</v>
      </c>
      <c r="B10023" t="s">
        <v>4</v>
      </c>
      <c r="C10023">
        <v>86</v>
      </c>
      <c r="D10023" t="str">
        <f t="shared" si="156"/>
        <v>'Заказ-наряд мониторинг первичный Клиент ИП Супрунов Роман Олегович Город Краснодар',</v>
      </c>
    </row>
    <row r="10024" spans="1:4" x14ac:dyDescent="0.25">
      <c r="A10024" t="s">
        <v>9592</v>
      </c>
      <c r="B10024" t="s">
        <v>30</v>
      </c>
      <c r="C10024">
        <v>86</v>
      </c>
      <c r="D10024" t="str">
        <f t="shared" si="156"/>
        <v>'Заказ-наряд тахограф + поверка Клиент Бацунов Олег Петрович Город Барнаул',</v>
      </c>
    </row>
    <row r="10025" spans="1:4" x14ac:dyDescent="0.25">
      <c r="A10025" t="s">
        <v>9593</v>
      </c>
      <c r="B10025" t="s">
        <v>11</v>
      </c>
      <c r="C10025">
        <v>86</v>
      </c>
      <c r="D10025" t="str">
        <f t="shared" si="156"/>
        <v>'Заказ-наряд мониторинг повторный Клиент Радостин Алексей Павлович Город Владимир',</v>
      </c>
    </row>
    <row r="10026" spans="1:4" x14ac:dyDescent="0.25">
      <c r="A10026" t="s">
        <v>9594</v>
      </c>
      <c r="B10026" t="s">
        <v>20</v>
      </c>
      <c r="C10026">
        <v>86</v>
      </c>
      <c r="D10026" t="str">
        <f t="shared" si="156"/>
        <v>'Заказ-наряд мониторинг первичный Клиент ИП Черкун Виталий Город Москва',</v>
      </c>
    </row>
    <row r="10027" spans="1:4" x14ac:dyDescent="0.25">
      <c r="A10027" t="s">
        <v>9595</v>
      </c>
      <c r="B10027" t="s">
        <v>13</v>
      </c>
      <c r="C10027">
        <v>86</v>
      </c>
      <c r="D10027" t="str">
        <f t="shared" si="156"/>
        <v>'Заказ-наряд мониторинг первичный Клиент Бовин Николай Алексеевич Город Пятигорск',</v>
      </c>
    </row>
    <row r="10028" spans="1:4" x14ac:dyDescent="0.25">
      <c r="A10028" t="s">
        <v>9596</v>
      </c>
      <c r="B10028" t="s">
        <v>13</v>
      </c>
      <c r="C10028">
        <v>86</v>
      </c>
      <c r="D10028" t="str">
        <f t="shared" si="156"/>
        <v>'Заказ-наряд кнопки массы ООО ПКП "Ставпромкомплект" Город Ставрополь',</v>
      </c>
    </row>
    <row r="10029" spans="1:4" x14ac:dyDescent="0.25">
      <c r="A10029" t="s">
        <v>9597</v>
      </c>
      <c r="B10029" t="s">
        <v>20</v>
      </c>
      <c r="C10029">
        <v>86</v>
      </c>
      <c r="D10029" t="str">
        <f t="shared" si="156"/>
        <v>'Заказ-наряд мониторинг первичный Кайгородцев Сергей Николаевич г. Москва',</v>
      </c>
    </row>
    <row r="10030" spans="1:4" x14ac:dyDescent="0.25">
      <c r="A10030" t="s">
        <v>9598</v>
      </c>
      <c r="B10030" t="s">
        <v>99</v>
      </c>
      <c r="C10030">
        <v>86</v>
      </c>
      <c r="D10030" t="str">
        <f t="shared" si="156"/>
        <v>'Заказ-наряд тахограф  ООО «Дары Солнца» Ростов',</v>
      </c>
    </row>
    <row r="10031" spans="1:4" x14ac:dyDescent="0.25">
      <c r="A10031" t="s">
        <v>9599</v>
      </c>
      <c r="B10031" t="s">
        <v>20</v>
      </c>
      <c r="C10031">
        <v>86</v>
      </c>
      <c r="D10031" t="str">
        <f t="shared" si="156"/>
        <v>'Заказ-наряд мониторинг первичный Клиент ИП ПАНЧЕНКО РОМАН НИКОЛАЕВИЧ Город Москва',</v>
      </c>
    </row>
    <row r="10032" spans="1:4" x14ac:dyDescent="0.25">
      <c r="A10032" t="s">
        <v>9600</v>
      </c>
      <c r="B10032" t="s">
        <v>32</v>
      </c>
      <c r="C10032">
        <v>86</v>
      </c>
      <c r="D10032" t="str">
        <f t="shared" si="156"/>
        <v>'Заказ-наряд мониторинг первичный ИП Романов Олег Геннадьевич г. Пермь',</v>
      </c>
    </row>
    <row r="10033" spans="1:4" x14ac:dyDescent="0.25">
      <c r="A10033" t="s">
        <v>9601</v>
      </c>
      <c r="B10033" t="s">
        <v>11</v>
      </c>
      <c r="C10033">
        <v>86</v>
      </c>
      <c r="D10033" t="str">
        <f t="shared" si="156"/>
        <v>'Заказ-наряд мониторинг первичный ИП Семенов Владимир Александрович Город Москва',</v>
      </c>
    </row>
    <row r="10034" spans="1:4" x14ac:dyDescent="0.25">
      <c r="A10034" t="s">
        <v>9602</v>
      </c>
      <c r="B10034" t="s">
        <v>20</v>
      </c>
      <c r="C10034">
        <v>86</v>
      </c>
      <c r="D10034" t="str">
        <f t="shared" si="156"/>
        <v>'Заказ-наряд мониторинг первичный Клиент Харитонов Николай Станиславович Город Москва',</v>
      </c>
    </row>
    <row r="10035" spans="1:4" x14ac:dyDescent="0.25">
      <c r="A10035" t="s">
        <v>9603</v>
      </c>
      <c r="B10035" t="s">
        <v>13</v>
      </c>
      <c r="C10035">
        <v>86</v>
      </c>
      <c r="D10035" t="str">
        <f t="shared" si="156"/>
        <v>'Заказ-наряд мониторинг первичный Штифанова Марина Александровна Город Ставрополь',</v>
      </c>
    </row>
    <row r="10036" spans="1:4" x14ac:dyDescent="0.25">
      <c r="A10036" t="s">
        <v>9604</v>
      </c>
      <c r="B10036" t="s">
        <v>6</v>
      </c>
      <c r="C10036">
        <v>86</v>
      </c>
      <c r="D10036" t="str">
        <f t="shared" si="156"/>
        <v>'Заказ-наряд мониторинг тест-драйв Клиент ИП Мартиросян Сейран Аксендович Город Ростов на Дону',</v>
      </c>
    </row>
    <row r="10037" spans="1:4" x14ac:dyDescent="0.25">
      <c r="A10037" t="s">
        <v>9605</v>
      </c>
      <c r="B10037" t="s">
        <v>20</v>
      </c>
      <c r="C10037">
        <v>86</v>
      </c>
      <c r="D10037" t="str">
        <f t="shared" si="156"/>
        <v>'Заказ-наряд мониторинг первичный Клиент Оганесян Гегам Жоравич Город Москва',</v>
      </c>
    </row>
    <row r="10038" spans="1:4" x14ac:dyDescent="0.25">
      <c r="A10038" t="s">
        <v>9606</v>
      </c>
      <c r="B10038" t="s">
        <v>41</v>
      </c>
      <c r="C10038">
        <v>86</v>
      </c>
      <c r="D10038" t="str">
        <f t="shared" si="156"/>
        <v>'Заказ-наряд тахограф Клиент Ситникова Екатерина Сергеевна Город Вербилки(московская обл)',</v>
      </c>
    </row>
    <row r="10039" spans="1:4" x14ac:dyDescent="0.25">
      <c r="A10039" t="s">
        <v>9607</v>
      </c>
      <c r="B10039" t="s">
        <v>154</v>
      </c>
      <c r="C10039">
        <v>86</v>
      </c>
      <c r="D10039" t="str">
        <f t="shared" si="156"/>
        <v>'Заказ-наряд мониторинг первичный ООО «ПЕГАС» г. Рязань',</v>
      </c>
    </row>
    <row r="10040" spans="1:4" x14ac:dyDescent="0.25">
      <c r="A10040" t="s">
        <v>9608</v>
      </c>
      <c r="B10040" t="s">
        <v>6</v>
      </c>
      <c r="C10040">
        <v>86</v>
      </c>
      <c r="D10040" t="str">
        <f t="shared" si="156"/>
        <v>'Заказ-наряд мониторинг первичный ИП Куклин Николай Николаевич г. Ростов-на-Дону',</v>
      </c>
    </row>
    <row r="10041" spans="1:4" x14ac:dyDescent="0.25">
      <c r="A10041" t="s">
        <v>9609</v>
      </c>
      <c r="B10041" t="s">
        <v>663</v>
      </c>
      <c r="C10041">
        <v>86</v>
      </c>
      <c r="D10041" t="str">
        <f t="shared" si="156"/>
        <v>'Заказ-наряд мониторинг тест-драйв Клиент Чегорев Андрей Юрьевич Город Тамбов',</v>
      </c>
    </row>
    <row r="10042" spans="1:4" x14ac:dyDescent="0.25">
      <c r="A10042" t="s">
        <v>9610</v>
      </c>
      <c r="B10042" t="s">
        <v>41</v>
      </c>
      <c r="C10042">
        <v>86</v>
      </c>
      <c r="D10042" t="str">
        <f t="shared" si="156"/>
        <v>'Заказ-наряд мониторинг первичный Загороднев Дмитрий Николаевич Люберцы МО',</v>
      </c>
    </row>
    <row r="10043" spans="1:4" x14ac:dyDescent="0.25">
      <c r="A10043" t="s">
        <v>9611</v>
      </c>
      <c r="B10043" t="s">
        <v>52</v>
      </c>
      <c r="C10043">
        <v>86</v>
      </c>
      <c r="D10043" t="str">
        <f t="shared" si="156"/>
        <v>'Заказ-наряд тахограф + поверка  «Монтажно-наладочное управление №1 Корпорации Акционерной компании «Электросевкавмонтаж» ООО  г. Удомля Т...',</v>
      </c>
    </row>
    <row r="10044" spans="1:4" x14ac:dyDescent="0.25">
      <c r="A10044" t="s">
        <v>9612</v>
      </c>
      <c r="B10044" t="s">
        <v>1854</v>
      </c>
      <c r="C10044">
        <v>86</v>
      </c>
      <c r="D10044" t="str">
        <f t="shared" si="156"/>
        <v>'Заказ-наряд перевод на обслуживание Гусев Антон Владимирович г. Москва',</v>
      </c>
    </row>
    <row r="10045" spans="1:4" x14ac:dyDescent="0.25">
      <c r="A10045" t="s">
        <v>9613</v>
      </c>
      <c r="B10045" t="s">
        <v>4</v>
      </c>
      <c r="C10045">
        <v>86</v>
      </c>
      <c r="D10045" t="str">
        <f t="shared" si="156"/>
        <v>'Заказ-наряд тахограф  замена блока СКЗИ Гулян Артем Валерьевич Город Краснодар',</v>
      </c>
    </row>
    <row r="10046" spans="1:4" x14ac:dyDescent="0.25">
      <c r="A10046" t="s">
        <v>9614</v>
      </c>
      <c r="B10046" t="s">
        <v>29</v>
      </c>
      <c r="C10046">
        <v>86</v>
      </c>
      <c r="D10046" t="str">
        <f t="shared" si="156"/>
        <v>'Заказ-наряд мониторинг первичный Рыжак Елена Борисовна Город Новочеркасск',</v>
      </c>
    </row>
    <row r="10047" spans="1:4" x14ac:dyDescent="0.25">
      <c r="A10047" t="s">
        <v>9615</v>
      </c>
      <c r="B10047" t="s">
        <v>88</v>
      </c>
      <c r="C10047">
        <v>86</v>
      </c>
      <c r="D10047" t="str">
        <f t="shared" si="156"/>
        <v>'Заказ-наряд мониторинг первичный Клиент Яцышен Андрей Валерьевич Волгоградская область г. Волжск',</v>
      </c>
    </row>
    <row r="10048" spans="1:4" x14ac:dyDescent="0.25">
      <c r="A10048" t="s">
        <v>9616</v>
      </c>
      <c r="B10048" t="s">
        <v>13</v>
      </c>
      <c r="C10048">
        <v>86</v>
      </c>
      <c r="D10048" t="str">
        <f t="shared" si="156"/>
        <v>'Заказ-наряд Замена блока СКЗИ «Планета» ООО Город Ставрополь',</v>
      </c>
    </row>
    <row r="10049" spans="1:4" x14ac:dyDescent="0.25">
      <c r="A10049" t="s">
        <v>9617</v>
      </c>
      <c r="B10049" t="s">
        <v>20</v>
      </c>
      <c r="C10049">
        <v>86</v>
      </c>
      <c r="D10049" t="str">
        <f t="shared" si="156"/>
        <v>'Заказ-наряд мониторинг первичный Клиент ООО «Госселайн Логистикс» Город Москва',</v>
      </c>
    </row>
    <row r="10050" spans="1:4" x14ac:dyDescent="0.25">
      <c r="A10050" t="s">
        <v>9618</v>
      </c>
      <c r="B10050" t="s">
        <v>207</v>
      </c>
      <c r="C10050">
        <v>86</v>
      </c>
      <c r="D10050" t="str">
        <f t="shared" si="156"/>
        <v>'Заказ-наряд видеонаблюдение ОНЛАЙН первичный Клиент ООО"МСК" Город Омск',</v>
      </c>
    </row>
    <row r="10051" spans="1:4" x14ac:dyDescent="0.25">
      <c r="A10051" t="s">
        <v>9619</v>
      </c>
      <c r="B10051" t="s">
        <v>55</v>
      </c>
      <c r="C10051">
        <v>86</v>
      </c>
      <c r="D10051" t="str">
        <f t="shared" ref="D10051:D10114" si="157">"'"&amp;A10051&amp;"',"</f>
        <v>'Заказ-наряд мониторинг повторный ОБЩЕСТВО С ОГРАНИЧЕННОЙ ОТВЕТСТВЕННОСТЬЮ "САП ЛОДЖИСТИК" Белгород',</v>
      </c>
    </row>
    <row r="10052" spans="1:4" x14ac:dyDescent="0.25">
      <c r="A10052" t="s">
        <v>9620</v>
      </c>
      <c r="B10052" t="s">
        <v>9</v>
      </c>
      <c r="C10052">
        <v>86</v>
      </c>
      <c r="D10052" t="str">
        <f t="shared" si="157"/>
        <v>'Заказ-наряд мониторинг тест-драйв Клиент ООО «МеталлТрейд»  Город санкт-петербург',</v>
      </c>
    </row>
    <row r="10053" spans="1:4" x14ac:dyDescent="0.25">
      <c r="A10053" t="s">
        <v>9621</v>
      </c>
      <c r="B10053" t="s">
        <v>20</v>
      </c>
      <c r="C10053">
        <v>86</v>
      </c>
      <c r="D10053" t="str">
        <f t="shared" si="157"/>
        <v>'Заказ-наряд мониторинг первичный  Столяров Алексей Валентинович Город Москва ДОСТАВКА РНИС',</v>
      </c>
    </row>
    <row r="10054" spans="1:4" x14ac:dyDescent="0.25">
      <c r="A10054" t="s">
        <v>9622</v>
      </c>
      <c r="B10054" t="s">
        <v>35</v>
      </c>
      <c r="C10054">
        <v>86</v>
      </c>
      <c r="D10054" t="str">
        <f t="shared" si="157"/>
        <v>'Заказ-наряд мониторинг первичный Клиент  ИП Габитов Рушан Хизбуллович Город Набережные Челны',</v>
      </c>
    </row>
    <row r="10055" spans="1:4" x14ac:dyDescent="0.25">
      <c r="A10055" t="s">
        <v>9623</v>
      </c>
      <c r="B10055" t="s">
        <v>20</v>
      </c>
      <c r="C10055">
        <v>86</v>
      </c>
      <c r="D10055" t="str">
        <f t="shared" si="157"/>
        <v>'Заказ-наряд мониторинг первичный Клиент НУРМАТОВ РАХМАТ ПАЗИЛОВИЧ Город Москва',</v>
      </c>
    </row>
    <row r="10056" spans="1:4" x14ac:dyDescent="0.25">
      <c r="A10056" t="s">
        <v>9624</v>
      </c>
      <c r="B10056" t="s">
        <v>20</v>
      </c>
      <c r="C10056">
        <v>86</v>
      </c>
      <c r="D10056" t="str">
        <f t="shared" si="157"/>
        <v>'Заказ-наряд мониторинг первичный Жучков Павел Георгиевич гор Москва',</v>
      </c>
    </row>
    <row r="10057" spans="1:4" x14ac:dyDescent="0.25">
      <c r="A10057" t="s">
        <v>9625</v>
      </c>
      <c r="B10057" t="s">
        <v>66</v>
      </c>
      <c r="C10057">
        <v>86</v>
      </c>
      <c r="D10057" t="str">
        <f t="shared" si="157"/>
        <v>'Заказ-наряд мониторинг первичный Клиент Июдин Андрей Николаевич Город  Нижний Новгород',</v>
      </c>
    </row>
    <row r="10058" spans="1:4" x14ac:dyDescent="0.25">
      <c r="A10058" t="s">
        <v>9626</v>
      </c>
      <c r="B10058" t="s">
        <v>13</v>
      </c>
      <c r="C10058">
        <v>86</v>
      </c>
      <c r="D10058" t="str">
        <f t="shared" si="157"/>
        <v>'[Проверка 14 дней] Заказ-наряд обслуживание МОНИТОРИНГ(группа Жукова) 450 ООО "Региональный Фонд Инвестиций Ставрополь!!!',</v>
      </c>
    </row>
    <row r="10059" spans="1:4" x14ac:dyDescent="0.25">
      <c r="A10059" t="s">
        <v>9627</v>
      </c>
      <c r="B10059" t="s">
        <v>223</v>
      </c>
      <c r="C10059">
        <v>86</v>
      </c>
      <c r="D10059" t="str">
        <f t="shared" si="157"/>
        <v>'Заказ-наряд мониторинг повторный Клиент  OOO «СК «Траст» Город Ижевск',</v>
      </c>
    </row>
    <row r="10060" spans="1:4" x14ac:dyDescent="0.25">
      <c r="A10060" t="s">
        <v>9628</v>
      </c>
      <c r="B10060" t="s">
        <v>20</v>
      </c>
      <c r="C10060">
        <v>86</v>
      </c>
      <c r="D10060" t="str">
        <f t="shared" si="157"/>
        <v>'Заказ-наряд мониторинг первичный Клиент  ООО "КирЛен"  Город Москва',</v>
      </c>
    </row>
    <row r="10061" spans="1:4" x14ac:dyDescent="0.25">
      <c r="A10061" t="s">
        <v>9629</v>
      </c>
      <c r="B10061" t="s">
        <v>6</v>
      </c>
      <c r="C10061">
        <v>86</v>
      </c>
      <c r="D10061" t="str">
        <f t="shared" si="157"/>
        <v>'Заказ-наряд перевод на обслуживание Клиент ООО «Строй Дом ГРУПП» Город Надежда(Ставрополь)',</v>
      </c>
    </row>
    <row r="10062" spans="1:4" x14ac:dyDescent="0.25">
      <c r="A10062" t="s">
        <v>9630</v>
      </c>
      <c r="B10062" t="s">
        <v>20</v>
      </c>
      <c r="C10062">
        <v>86</v>
      </c>
      <c r="D10062" t="str">
        <f t="shared" si="157"/>
        <v>'Заказ-наряд мониторинг первичный ИП Горелова Алла Анатольевна гор Москва',</v>
      </c>
    </row>
    <row r="10063" spans="1:4" x14ac:dyDescent="0.25">
      <c r="A10063" t="s">
        <v>9631</v>
      </c>
      <c r="B10063" t="s">
        <v>20</v>
      </c>
      <c r="C10063">
        <v>86</v>
      </c>
      <c r="D10063" t="str">
        <f t="shared" si="157"/>
        <v>'Заказ-наряд мониторинг первичный Индивидуальный предприниматель Теребенков Алексей Аркадьевич Москва',</v>
      </c>
    </row>
    <row r="10064" spans="1:4" x14ac:dyDescent="0.25">
      <c r="A10064" t="s">
        <v>9632</v>
      </c>
      <c r="B10064" t="s">
        <v>99</v>
      </c>
      <c r="C10064">
        <v>86</v>
      </c>
      <c r="D10064" t="str">
        <f t="shared" si="157"/>
        <v>'Заказ-наряд мониторинг тест-драйв Клиент ООО «ПромСтройКомплект» Город Ярославль',</v>
      </c>
    </row>
    <row r="10065" spans="1:4" x14ac:dyDescent="0.25">
      <c r="A10065" t="s">
        <v>9633</v>
      </c>
      <c r="B10065" t="s">
        <v>110</v>
      </c>
      <c r="C10065">
        <v>86</v>
      </c>
      <c r="D10065" t="str">
        <f t="shared" si="157"/>
        <v>'[Проверка 14 дней] Заказ-наряд обслуживание МОНИТОРИНГ(группа Ерастова) 450 СПК «Де-Густо» Ставд-Дурта Сев.Осетия!!!',</v>
      </c>
    </row>
    <row r="10066" spans="1:4" x14ac:dyDescent="0.25">
      <c r="A10066" t="s">
        <v>9634</v>
      </c>
      <c r="B10066" t="s">
        <v>154</v>
      </c>
      <c r="C10066">
        <v>86</v>
      </c>
      <c r="D10066" t="str">
        <f t="shared" si="157"/>
        <v>'Заказ-наряд мониторинг тест-драйв Клиент Мазунин Леонид Юрьевич Город Рязань',</v>
      </c>
    </row>
    <row r="10067" spans="1:4" x14ac:dyDescent="0.25">
      <c r="A10067" t="s">
        <v>9635</v>
      </c>
      <c r="B10067" t="s">
        <v>13</v>
      </c>
      <c r="C10067">
        <v>86</v>
      </c>
      <c r="D10067" t="str">
        <f t="shared" si="157"/>
        <v>'Заказ-наряд мониторинг повторный ИП Будников Максим Сергеевич Город Ставрополь',</v>
      </c>
    </row>
    <row r="10068" spans="1:4" x14ac:dyDescent="0.25">
      <c r="A10068" t="s">
        <v>9636</v>
      </c>
      <c r="B10068" t="s">
        <v>663</v>
      </c>
      <c r="C10068">
        <v>86</v>
      </c>
      <c r="D10068" t="str">
        <f t="shared" si="157"/>
        <v>'Заказ-наряд мониторинг первичный ДОСТАВКА СРОЧНО! Белов Максим Вячеславович  Город Тамбов',</v>
      </c>
    </row>
    <row r="10069" spans="1:4" x14ac:dyDescent="0.25">
      <c r="A10069" t="s">
        <v>9637</v>
      </c>
      <c r="B10069" t="s">
        <v>58</v>
      </c>
      <c r="C10069">
        <v>86</v>
      </c>
      <c r="D10069" t="str">
        <f t="shared" si="157"/>
        <v>'Заказ-наряд мониторинг повторный «КРЫМСОЮЗПЕЧАТЬ» АО  гор Симферополь',</v>
      </c>
    </row>
    <row r="10070" spans="1:4" x14ac:dyDescent="0.25">
      <c r="A10070" t="s">
        <v>9638</v>
      </c>
      <c r="B10070" t="s">
        <v>15</v>
      </c>
      <c r="C10070">
        <v>86</v>
      </c>
      <c r="D10070" t="str">
        <f t="shared" si="157"/>
        <v>'Заказ-наряд мониторинг тест-драйв Клиент ООО "Стиль"  Город Вологда',</v>
      </c>
    </row>
    <row r="10071" spans="1:4" x14ac:dyDescent="0.25">
      <c r="A10071" t="s">
        <v>9639</v>
      </c>
      <c r="B10071" t="s">
        <v>13</v>
      </c>
      <c r="C10071">
        <v>86</v>
      </c>
      <c r="D10071" t="str">
        <f t="shared" si="157"/>
        <v>'Заказ-наряд замена блоков СКЗИ ООО СПК "ЕГОРЛЫКСКИЙ" г.Ставрополь',</v>
      </c>
    </row>
    <row r="10072" spans="1:4" x14ac:dyDescent="0.25">
      <c r="A10072" t="s">
        <v>9640</v>
      </c>
      <c r="B10072" t="s">
        <v>93</v>
      </c>
      <c r="C10072">
        <v>86</v>
      </c>
      <c r="D10072" t="str">
        <f t="shared" si="157"/>
        <v>'[Проверка 14 дней] Заказ-наряд обслуживание МОНИТОРИНГ(группа Жукова) ТАРИФ 350 КЛИЕНТ ГОРОД!!! ИП Иль Е.Е. Красноярск',</v>
      </c>
    </row>
    <row r="10073" spans="1:4" x14ac:dyDescent="0.25">
      <c r="A10073" t="s">
        <v>9641</v>
      </c>
      <c r="B10073" t="s">
        <v>52</v>
      </c>
      <c r="C10073">
        <v>86</v>
      </c>
      <c r="D10073" t="str">
        <f t="shared" si="157"/>
        <v>'Заказ-наряд мониторинг первичный Мостипан Валентина Ивановна  Тверь   РНИС',</v>
      </c>
    </row>
    <row r="10074" spans="1:4" x14ac:dyDescent="0.25">
      <c r="A10074" t="s">
        <v>9642</v>
      </c>
      <c r="B10074" t="s">
        <v>20</v>
      </c>
      <c r="C10074">
        <v>86</v>
      </c>
      <c r="D10074" t="str">
        <f t="shared" si="157"/>
        <v>'Заказ-наряд мониторинг первичный Коломойцев Вадим Юрьевич г. Москва',</v>
      </c>
    </row>
    <row r="10075" spans="1:4" x14ac:dyDescent="0.25">
      <c r="A10075" t="s">
        <v>9643</v>
      </c>
      <c r="B10075" t="s">
        <v>20</v>
      </c>
      <c r="C10075">
        <v>86</v>
      </c>
      <c r="D10075" t="str">
        <f t="shared" si="157"/>
        <v>'Заказ-наряд обслуживание МОНИТОРИНГ( ИСПРАВЛЕНИЕ ) 450  Забунов Петр Иванович Москва',</v>
      </c>
    </row>
    <row r="10076" spans="1:4" x14ac:dyDescent="0.25">
      <c r="A10076" t="s">
        <v>9644</v>
      </c>
      <c r="B10076" t="s">
        <v>11</v>
      </c>
      <c r="C10076">
        <v>86</v>
      </c>
      <c r="D10076" t="str">
        <f t="shared" si="157"/>
        <v>'Заказ-наряд перевод на обслуживание Клиент  Вольвач Владимир Иванович  Город Москва',</v>
      </c>
    </row>
    <row r="10077" spans="1:4" x14ac:dyDescent="0.25">
      <c r="A10077" t="s">
        <v>9645</v>
      </c>
      <c r="B10077" t="s">
        <v>20</v>
      </c>
      <c r="C10077">
        <v>86</v>
      </c>
      <c r="D10077" t="str">
        <f t="shared" si="157"/>
        <v>'Заказ-наряд мониторинг первичный Клиент ООО "ПРОЗАСК" Город Москва',</v>
      </c>
    </row>
    <row r="10078" spans="1:4" x14ac:dyDescent="0.25">
      <c r="A10078" t="s">
        <v>9646</v>
      </c>
      <c r="B10078" t="s">
        <v>20</v>
      </c>
      <c r="C10078">
        <v>86</v>
      </c>
      <c r="D10078" t="str">
        <f t="shared" si="157"/>
        <v>'Заказ-наряд мониторинг первичный  Карклин Андрей Владимирович Москва РНИС',</v>
      </c>
    </row>
    <row r="10079" spans="1:4" x14ac:dyDescent="0.25">
      <c r="A10079" t="s">
        <v>9647</v>
      </c>
      <c r="B10079" t="s">
        <v>66</v>
      </c>
      <c r="C10079">
        <v>86</v>
      </c>
      <c r="D10079" t="str">
        <f t="shared" si="157"/>
        <v>'Заказ-наряд мониторинг повторный ООО «Богородское молоко» г. Нижний Новгород',</v>
      </c>
    </row>
    <row r="10080" spans="1:4" x14ac:dyDescent="0.25">
      <c r="A10080" t="s">
        <v>9648</v>
      </c>
      <c r="B10080" t="s">
        <v>881</v>
      </c>
      <c r="C10080">
        <v>86</v>
      </c>
      <c r="D10080" t="str">
        <f t="shared" si="157"/>
        <v>'Заказ-наряд мониторинг тест-драйв  ИП Лакоева М.А  Город Псков РНИС!!!',</v>
      </c>
    </row>
    <row r="10081" spans="1:4" x14ac:dyDescent="0.25">
      <c r="A10081" t="s">
        <v>9649</v>
      </c>
      <c r="B10081" t="s">
        <v>11</v>
      </c>
      <c r="C10081">
        <v>86</v>
      </c>
      <c r="D10081" t="str">
        <f t="shared" si="157"/>
        <v>'Заказ-наряд мониторинг первичный Моргунов Владимир Александрович  (для РНИС) Этап 2 ,Ставрополь',</v>
      </c>
    </row>
    <row r="10082" spans="1:4" x14ac:dyDescent="0.25">
      <c r="A10082" t="s">
        <v>9650</v>
      </c>
      <c r="B10082" t="s">
        <v>20</v>
      </c>
      <c r="C10082">
        <v>86</v>
      </c>
      <c r="D10082" t="str">
        <f t="shared" si="157"/>
        <v>'Заказ-наряд мониторинг первичный Клиент Бульмага Евгений Андреевич  Город Москва',</v>
      </c>
    </row>
    <row r="10083" spans="1:4" x14ac:dyDescent="0.25">
      <c r="A10083" t="s">
        <v>9651</v>
      </c>
      <c r="B10083" t="s">
        <v>258</v>
      </c>
      <c r="C10083">
        <v>86</v>
      </c>
      <c r="D10083" t="str">
        <f t="shared" si="157"/>
        <v>'Заказ-наряд мониторинг первичный Клиент Лексиков Андрей Павлович Город Брянск',</v>
      </c>
    </row>
    <row r="10084" spans="1:4" x14ac:dyDescent="0.25">
      <c r="A10084" t="s">
        <v>9652</v>
      </c>
      <c r="B10084" t="s">
        <v>663</v>
      </c>
      <c r="C10084">
        <v>86</v>
      </c>
      <c r="D10084" t="str">
        <f t="shared" si="157"/>
        <v>'Заказ-наряд мониторинг первичный Клиент Голобоков Николай Владимирович Город Тамбов',</v>
      </c>
    </row>
    <row r="10085" spans="1:4" x14ac:dyDescent="0.25">
      <c r="A10085" t="s">
        <v>9653</v>
      </c>
      <c r="B10085" t="s">
        <v>4</v>
      </c>
      <c r="C10085">
        <v>86</v>
      </c>
      <c r="D10085" t="str">
        <f t="shared" si="157"/>
        <v>'Заказ-наряд обслуживание ТАХОГРАФ(группа Шайхуллиной) «ВЕОЛ» ООО г. Белореченск!!!',</v>
      </c>
    </row>
    <row r="10086" spans="1:4" x14ac:dyDescent="0.25">
      <c r="A10086" t="s">
        <v>9654</v>
      </c>
      <c r="B10086" t="s">
        <v>11</v>
      </c>
      <c r="C10086">
        <v>86</v>
      </c>
      <c r="D10086" t="str">
        <f t="shared" si="157"/>
        <v>'Заказ-наряд тахограф  активация блока СКЗИ ШТРИХ-М Топинский Андрей Викорович Город Юрьев-Польский',</v>
      </c>
    </row>
    <row r="10087" spans="1:4" x14ac:dyDescent="0.25">
      <c r="A10087" t="s">
        <v>9655</v>
      </c>
      <c r="B10087" t="s">
        <v>93</v>
      </c>
      <c r="C10087">
        <v>86</v>
      </c>
      <c r="D10087" t="str">
        <f t="shared" si="157"/>
        <v>'Заказ-наряд монтаж кнопки ЭРА Суботин Александр Владимирович Красноярск',</v>
      </c>
    </row>
    <row r="10088" spans="1:4" x14ac:dyDescent="0.25">
      <c r="A10088" t="s">
        <v>9656</v>
      </c>
      <c r="B10088" t="s">
        <v>663</v>
      </c>
      <c r="C10088">
        <v>86</v>
      </c>
      <c r="D10088" t="str">
        <f t="shared" si="157"/>
        <v>'Заказ-наряд замена блока СКЗИ  Клиент ООО  «Регион 68» Город Тамбов',</v>
      </c>
    </row>
    <row r="10089" spans="1:4" x14ac:dyDescent="0.25">
      <c r="A10089" t="s">
        <v>9657</v>
      </c>
      <c r="B10089" t="s">
        <v>663</v>
      </c>
      <c r="C10089">
        <v>86</v>
      </c>
      <c r="D10089" t="str">
        <f t="shared" si="157"/>
        <v>'Заказ-наряд мониторинг повторный Клиент ИП Бородин И. Ю. Город Тамбов',</v>
      </c>
    </row>
    <row r="10090" spans="1:4" x14ac:dyDescent="0.25">
      <c r="A10090" t="s">
        <v>9658</v>
      </c>
      <c r="B10090" t="s">
        <v>55</v>
      </c>
      <c r="C10090">
        <v>86</v>
      </c>
      <c r="D10090" t="str">
        <f t="shared" si="157"/>
        <v>'Заказ-наряд мониторинг тест-драйв Дитятков Юрий Иванович г. Белгород',</v>
      </c>
    </row>
    <row r="10091" spans="1:4" x14ac:dyDescent="0.25">
      <c r="A10091" t="s">
        <v>9659</v>
      </c>
      <c r="B10091" t="s">
        <v>4</v>
      </c>
      <c r="C10091">
        <v>86</v>
      </c>
      <c r="D10091" t="str">
        <f t="shared" si="157"/>
        <v>'Заказ-наряд мониторинг повторный ИП Вискунов Николай Николаевич г. Краснодар',</v>
      </c>
    </row>
    <row r="10092" spans="1:4" x14ac:dyDescent="0.25">
      <c r="A10092" t="s">
        <v>9660</v>
      </c>
      <c r="B10092" t="s">
        <v>20</v>
      </c>
      <c r="C10092">
        <v>86</v>
      </c>
      <c r="D10092" t="str">
        <f t="shared" si="157"/>
        <v>'Заказ-наряд мониторинг повторный Клиент ИП Бабаджанов Джамшеджон Абдужалилович Город Москва',</v>
      </c>
    </row>
    <row r="10093" spans="1:4" x14ac:dyDescent="0.25">
      <c r="A10093" t="s">
        <v>9661</v>
      </c>
      <c r="B10093" t="s">
        <v>384</v>
      </c>
      <c r="C10093">
        <v>86</v>
      </c>
      <c r="D10093" t="str">
        <f t="shared" si="157"/>
        <v>'Заказ-наряд тахограф + поверка ООО "САМ-САН СТРОЙ" Тульская обл.',</v>
      </c>
    </row>
    <row r="10094" spans="1:4" x14ac:dyDescent="0.25">
      <c r="A10094" t="s">
        <v>9662</v>
      </c>
      <c r="B10094" t="s">
        <v>20</v>
      </c>
      <c r="C10094">
        <v>86</v>
      </c>
      <c r="D10094" t="str">
        <f t="shared" si="157"/>
        <v>'Заказ-наряд мониторинг первичный Сукиасян Аршак Мартинович г. Москва',</v>
      </c>
    </row>
    <row r="10095" spans="1:4" x14ac:dyDescent="0.25">
      <c r="A10095" t="s">
        <v>9663</v>
      </c>
      <c r="B10095" t="s">
        <v>20</v>
      </c>
      <c r="C10095">
        <v>86</v>
      </c>
      <c r="D10095" t="str">
        <f t="shared" si="157"/>
        <v>'Заказ-наряд мониторинг первичный Клиент  Зотя Николай Иванович Город Москва',</v>
      </c>
    </row>
    <row r="10096" spans="1:4" x14ac:dyDescent="0.25">
      <c r="A10096" t="s">
        <v>9664</v>
      </c>
      <c r="B10096" t="s">
        <v>384</v>
      </c>
      <c r="C10096">
        <v>86</v>
      </c>
      <c r="D10096" t="str">
        <f t="shared" si="157"/>
        <v>'Заказ-наряд мониторинг первичный Клиент ИП Иванков Андрей Николаевич Город Тула',</v>
      </c>
    </row>
    <row r="10097" spans="1:4" x14ac:dyDescent="0.25">
      <c r="A10097" t="s">
        <v>9665</v>
      </c>
      <c r="B10097" t="s">
        <v>35</v>
      </c>
      <c r="C10097">
        <v>86</v>
      </c>
      <c r="D10097" t="str">
        <f t="shared" si="157"/>
        <v>'Заказ-наряд мониторинг повторный ООО «ГИДРОКОМПЛЕКТ» Город Казань',</v>
      </c>
    </row>
    <row r="10098" spans="1:4" x14ac:dyDescent="0.25">
      <c r="A10098" t="s">
        <v>9666</v>
      </c>
      <c r="B10098" t="s">
        <v>20</v>
      </c>
      <c r="C10098">
        <v>86</v>
      </c>
      <c r="D10098" t="str">
        <f t="shared" si="157"/>
        <v>'Заказ-наряд мониторинг тест-драйв Енгибарян Гарегин Размикович г. Москва',</v>
      </c>
    </row>
    <row r="10099" spans="1:4" x14ac:dyDescent="0.25">
      <c r="A10099" t="s">
        <v>9667</v>
      </c>
      <c r="B10099" t="s">
        <v>6</v>
      </c>
      <c r="C10099">
        <v>86</v>
      </c>
      <c r="D10099" t="str">
        <f t="shared" si="157"/>
        <v>'Заказ-наряд мониторинг повторный ИП Силантьев Алексей Алексеевич гор Волгоград',</v>
      </c>
    </row>
    <row r="10100" spans="1:4" x14ac:dyDescent="0.25">
      <c r="A10100" t="s">
        <v>9668</v>
      </c>
      <c r="B10100" t="s">
        <v>134</v>
      </c>
      <c r="C10100">
        <v>86</v>
      </c>
      <c r="D10100" t="str">
        <f t="shared" si="157"/>
        <v>'Заказ-наряд мониторинг первичный Долмазян Артур Рамеович  Липецк',</v>
      </c>
    </row>
    <row r="10101" spans="1:4" x14ac:dyDescent="0.25">
      <c r="A10101" t="s">
        <v>9669</v>
      </c>
      <c r="B10101" t="s">
        <v>125</v>
      </c>
      <c r="C10101">
        <v>86</v>
      </c>
      <c r="D10101" t="str">
        <f t="shared" si="157"/>
        <v>'Заказ-наряд мониторинг первичный Елисеев Дмитрий Николаевич Смоленская обл. п. Ярцево',</v>
      </c>
    </row>
    <row r="10102" spans="1:4" x14ac:dyDescent="0.25">
      <c r="A10102" t="s">
        <v>9670</v>
      </c>
      <c r="B10102" t="s">
        <v>63</v>
      </c>
      <c r="C10102">
        <v>86</v>
      </c>
      <c r="D10102" t="str">
        <f t="shared" si="157"/>
        <v>'Заказ-наряд мониторинг первичный Клиент Общество с ограниченной ответственностью «АВС-СТРОЙ» Город Балахна',</v>
      </c>
    </row>
    <row r="10103" spans="1:4" x14ac:dyDescent="0.25">
      <c r="A10103" t="s">
        <v>3514</v>
      </c>
      <c r="B10103" t="s">
        <v>110</v>
      </c>
      <c r="C10103">
        <v>86</v>
      </c>
      <c r="D10103" t="str">
        <f t="shared" si="157"/>
        <v>'Заказ-наряд мониторинг повторный СПОК «Нива» РСО Алания',</v>
      </c>
    </row>
    <row r="10104" spans="1:4" x14ac:dyDescent="0.25">
      <c r="A10104" t="s">
        <v>9671</v>
      </c>
      <c r="B10104" t="s">
        <v>198</v>
      </c>
      <c r="C10104">
        <v>86</v>
      </c>
      <c r="D10104" t="str">
        <f t="shared" si="157"/>
        <v>'Заказ-наряд мониторинг первичный ООО "ДВ-Сервис" гор Курск',</v>
      </c>
    </row>
    <row r="10105" spans="1:4" x14ac:dyDescent="0.25">
      <c r="A10105" t="s">
        <v>9672</v>
      </c>
      <c r="B10105" t="s">
        <v>58</v>
      </c>
      <c r="C10105">
        <v>86</v>
      </c>
      <c r="D10105" t="str">
        <f t="shared" si="157"/>
        <v>'Заказ-наряд мониторинг первичный Клиент АО «ФПК ФармВИЛАР» Москва',</v>
      </c>
    </row>
    <row r="10106" spans="1:4" x14ac:dyDescent="0.25">
      <c r="A10106" t="s">
        <v>9673</v>
      </c>
      <c r="B10106" t="s">
        <v>20</v>
      </c>
      <c r="C10106">
        <v>86</v>
      </c>
      <c r="D10106" t="str">
        <f t="shared" si="157"/>
        <v>'Заказ-наряд мониторинг первичный Клиент ООО "ЭКО ТРАШ" Город Москва',</v>
      </c>
    </row>
    <row r="10107" spans="1:4" x14ac:dyDescent="0.25">
      <c r="A10107" t="s">
        <v>9674</v>
      </c>
      <c r="B10107" t="s">
        <v>6034</v>
      </c>
      <c r="C10107">
        <v>86</v>
      </c>
      <c r="D10107" t="str">
        <f t="shared" si="157"/>
        <v>'Заказ-наряд мониторинг демонтаж теста ИП Самко Е.Ю Город Белогорск',</v>
      </c>
    </row>
    <row r="10108" spans="1:4" x14ac:dyDescent="0.25">
      <c r="A10108" t="s">
        <v>9675</v>
      </c>
      <c r="B10108" t="s">
        <v>20</v>
      </c>
      <c r="C10108">
        <v>86</v>
      </c>
      <c r="D10108" t="str">
        <f t="shared" si="157"/>
        <v>'Заказ-наряд мониторинг первичный Клиент Абдулаев Юсуп Ималиевич Город Москва',</v>
      </c>
    </row>
    <row r="10109" spans="1:4" x14ac:dyDescent="0.25">
      <c r="A10109" t="s">
        <v>9676</v>
      </c>
      <c r="B10109" t="s">
        <v>41</v>
      </c>
      <c r="C10109">
        <v>86</v>
      </c>
      <c r="D10109" t="str">
        <f t="shared" si="157"/>
        <v>'Заказ-наряд мониторинг первичный Горелов Роман Александрович г . Коломна',</v>
      </c>
    </row>
    <row r="10110" spans="1:4" x14ac:dyDescent="0.25">
      <c r="A10110" t="s">
        <v>9677</v>
      </c>
      <c r="B10110" t="s">
        <v>49</v>
      </c>
      <c r="C10110">
        <v>86</v>
      </c>
      <c r="D10110" t="str">
        <f t="shared" si="157"/>
        <v>'Заказ-наряд обслуживание МОНИТОРИНГ(группа Сумцова) 350 ООО «Лидер-Эксперт» Мегион Ханты!!!',</v>
      </c>
    </row>
    <row r="10111" spans="1:4" x14ac:dyDescent="0.25">
      <c r="A10111" t="s">
        <v>9678</v>
      </c>
      <c r="B10111" t="s">
        <v>6</v>
      </c>
      <c r="C10111">
        <v>86</v>
      </c>
      <c r="D10111" t="str">
        <f t="shared" si="157"/>
        <v>'Заказ-наряд мониторинг первичный Перевод на обслуживание Клиент ОБЩЕСТВО С ОГРАНИЧЕННОЙ ОТВЕТСВЕННОСТЬЮ «АвтоЗнак» ГородСолнечногорск...',</v>
      </c>
    </row>
    <row r="10112" spans="1:4" x14ac:dyDescent="0.25">
      <c r="A10112" t="s">
        <v>9679</v>
      </c>
      <c r="B10112" t="s">
        <v>66</v>
      </c>
      <c r="C10112">
        <v>86</v>
      </c>
      <c r="D10112" t="str">
        <f t="shared" si="157"/>
        <v>'Заказ-наряд мониторинг первичный Клиент ИП Рыжов Сергей Владимирович Город Нижний Новгород',</v>
      </c>
    </row>
    <row r="10113" spans="1:4" x14ac:dyDescent="0.25">
      <c r="A10113" t="s">
        <v>9680</v>
      </c>
      <c r="B10113" t="s">
        <v>4</v>
      </c>
      <c r="C10113">
        <v>86</v>
      </c>
      <c r="D10113" t="str">
        <f t="shared" si="157"/>
        <v>'Заказ-наряд мониторинг первичный Новиков Сергей Александрович г. Краснодар',</v>
      </c>
    </row>
    <row r="10114" spans="1:4" x14ac:dyDescent="0.25">
      <c r="A10114" t="s">
        <v>9681</v>
      </c>
      <c r="B10114" t="s">
        <v>20</v>
      </c>
      <c r="C10114">
        <v>86</v>
      </c>
      <c r="D10114" t="str">
        <f t="shared" si="157"/>
        <v>'Заказ-наряд мониторинг тест-драйв Клиент ИП Южанинов Геннадий Юрьевич Город Москва',</v>
      </c>
    </row>
    <row r="10115" spans="1:4" x14ac:dyDescent="0.25">
      <c r="A10115" t="s">
        <v>9682</v>
      </c>
      <c r="B10115" t="s">
        <v>71</v>
      </c>
      <c r="C10115">
        <v>86</v>
      </c>
      <c r="D10115" t="str">
        <f t="shared" ref="D10115:D10178" si="158">"'"&amp;A10115&amp;"',"</f>
        <v>'Заказ-наряд мониторинг тест-драйв ООО "МЕЛЬНИЦА" Мурманск',</v>
      </c>
    </row>
    <row r="10116" spans="1:4" x14ac:dyDescent="0.25">
      <c r="A10116" t="s">
        <v>9683</v>
      </c>
      <c r="B10116" t="s">
        <v>235</v>
      </c>
      <c r="C10116">
        <v>86</v>
      </c>
      <c r="D10116" t="str">
        <f t="shared" si="158"/>
        <v>'Заказ-наряд обслуживание МОНИТОРИНГ( ИСПРАВЛЕНИЕ ) 550 АУ РК "Калмлес" Городовиковск 135 КМ ОТ СТАВРОПОЛЯ',</v>
      </c>
    </row>
    <row r="10117" spans="1:4" x14ac:dyDescent="0.25">
      <c r="A10117" t="s">
        <v>9684</v>
      </c>
      <c r="B10117" t="s">
        <v>11</v>
      </c>
      <c r="C10117">
        <v>86</v>
      </c>
      <c r="D10117" t="str">
        <f t="shared" si="158"/>
        <v>'Заказ-наряд мониторинг первичный Чёрба Владимир Иванович Город Киров',</v>
      </c>
    </row>
    <row r="10118" spans="1:4" x14ac:dyDescent="0.25">
      <c r="A10118" t="s">
        <v>9685</v>
      </c>
      <c r="B10118" t="s">
        <v>55</v>
      </c>
      <c r="C10118">
        <v>86</v>
      </c>
      <c r="D10118" t="str">
        <f t="shared" si="158"/>
        <v>'Заказ-наряд мониторинг повторный ИП Придачин Андрей Николаевич г.Белгород',</v>
      </c>
    </row>
    <row r="10119" spans="1:4" x14ac:dyDescent="0.25">
      <c r="A10119" t="s">
        <v>9686</v>
      </c>
      <c r="B10119" t="s">
        <v>29</v>
      </c>
      <c r="C10119">
        <v>86</v>
      </c>
      <c r="D10119" t="str">
        <f t="shared" si="158"/>
        <v>'Заказ-наряд мониторинг повторный КИП Топчиев Сергей Викторович 2 этап Таганрог',</v>
      </c>
    </row>
    <row r="10120" spans="1:4" x14ac:dyDescent="0.25">
      <c r="A10120" t="s">
        <v>9687</v>
      </c>
      <c r="B10120" t="s">
        <v>6</v>
      </c>
      <c r="C10120">
        <v>86</v>
      </c>
      <c r="D10120" t="str">
        <f t="shared" si="158"/>
        <v>'Заказ-наряд мониторинг первичный ДОСТАВКА Клиент ИП Петров Александр Федорович Город Торопец',</v>
      </c>
    </row>
    <row r="10121" spans="1:4" x14ac:dyDescent="0.25">
      <c r="A10121" t="s">
        <v>9688</v>
      </c>
      <c r="B10121" t="s">
        <v>513</v>
      </c>
      <c r="C10121">
        <v>86</v>
      </c>
      <c r="D10121" t="str">
        <f t="shared" si="158"/>
        <v>'Заказ-наряд перевод на обслуживание КлиентСемушин Андрей Александрович  Город Архангельская обл г. Мирный',</v>
      </c>
    </row>
    <row r="10122" spans="1:4" x14ac:dyDescent="0.25">
      <c r="A10122" t="s">
        <v>9689</v>
      </c>
      <c r="B10122" t="s">
        <v>39</v>
      </c>
      <c r="C10122">
        <v>86</v>
      </c>
      <c r="D10122" t="str">
        <f t="shared" si="158"/>
        <v>'Заказ-наряд мониторинг тест-драйв  ИП Плотникова Ирина Викторовна Город Воронеж - срочно рнис!',</v>
      </c>
    </row>
    <row r="10123" spans="1:4" x14ac:dyDescent="0.25">
      <c r="A10123" t="s">
        <v>9690</v>
      </c>
      <c r="B10123" t="s">
        <v>198</v>
      </c>
      <c r="C10123">
        <v>86</v>
      </c>
      <c r="D10123" t="str">
        <f t="shared" si="158"/>
        <v>'Заказ-наряд мониторинг тест-драйв Клиент Мерзликин Сергей Владимирович Город Курск',</v>
      </c>
    </row>
    <row r="10124" spans="1:4" x14ac:dyDescent="0.25">
      <c r="A10124" t="s">
        <v>9315</v>
      </c>
      <c r="B10124" t="s">
        <v>13</v>
      </c>
      <c r="C10124">
        <v>86</v>
      </c>
      <c r="D10124" t="str">
        <f t="shared" si="158"/>
        <v>'Заказ-наряд мониторинг повторный Ткаченко Вячеслав Владимирович Пятигорск',</v>
      </c>
    </row>
    <row r="10125" spans="1:4" x14ac:dyDescent="0.25">
      <c r="A10125" t="s">
        <v>9691</v>
      </c>
      <c r="B10125" t="s">
        <v>41</v>
      </c>
      <c r="C10125">
        <v>86</v>
      </c>
      <c r="D10125" t="str">
        <f t="shared" si="158"/>
        <v>'Заказ-наряд мониторинг первичный Сенжапов Ислам Тагирович Город Подольск ДОСТАВКА рнис!',</v>
      </c>
    </row>
    <row r="10126" spans="1:4" x14ac:dyDescent="0.25">
      <c r="A10126" t="s">
        <v>9692</v>
      </c>
      <c r="B10126" t="s">
        <v>49</v>
      </c>
      <c r="C10126">
        <v>86</v>
      </c>
      <c r="D10126" t="str">
        <f t="shared" si="158"/>
        <v>'Заказ-наряд тахограф + поверка Ефименко Александр Сергеевич Город Сургут',</v>
      </c>
    </row>
    <row r="10127" spans="1:4" x14ac:dyDescent="0.25">
      <c r="A10127" t="s">
        <v>9693</v>
      </c>
      <c r="B10127" t="s">
        <v>41</v>
      </c>
      <c r="C10127">
        <v>86</v>
      </c>
      <c r="D10127" t="str">
        <f t="shared" si="158"/>
        <v>'Заказ-наряд мониторинг первичный ИП Босов Дмитрий Юрьевич Домодедово  РНИС',</v>
      </c>
    </row>
    <row r="10128" spans="1:4" x14ac:dyDescent="0.25">
      <c r="A10128" t="s">
        <v>9694</v>
      </c>
      <c r="B10128" t="s">
        <v>37</v>
      </c>
      <c r="C10128">
        <v>86</v>
      </c>
      <c r="D10128" t="str">
        <f t="shared" si="158"/>
        <v>'Заказ-наряд мониторинг первичный Щекотов Михаил Александрович Город Ангарск',</v>
      </c>
    </row>
    <row r="10129" spans="1:4" x14ac:dyDescent="0.25">
      <c r="A10129" t="s">
        <v>9695</v>
      </c>
      <c r="B10129" t="s">
        <v>13</v>
      </c>
      <c r="C10129">
        <v>86</v>
      </c>
      <c r="D10129" t="str">
        <f t="shared" si="158"/>
        <v>'Заказ-наряд мониторинг первичный Клиент ИП Стромин Сергей Иванович Город Ставрополь',</v>
      </c>
    </row>
    <row r="10130" spans="1:4" x14ac:dyDescent="0.25">
      <c r="A10130" t="s">
        <v>9696</v>
      </c>
      <c r="B10130" t="s">
        <v>13</v>
      </c>
      <c r="C10130">
        <v>86</v>
      </c>
      <c r="D10130" t="str">
        <f t="shared" si="158"/>
        <v>'Заказ-наряд мониторинг повторный Клиент «Кристалл ЮГ» / Хачатурян Город Ставрополь',</v>
      </c>
    </row>
    <row r="10131" spans="1:4" x14ac:dyDescent="0.25">
      <c r="A10131" t="s">
        <v>9697</v>
      </c>
      <c r="B10131" t="s">
        <v>4</v>
      </c>
      <c r="C10131">
        <v>86</v>
      </c>
      <c r="D10131" t="str">
        <f t="shared" si="158"/>
        <v>'Заказ-наряд обслуживание ТАХОГРАФ(группа Шайхуллиной) ООО СХП Чапаевское с. Казинка, Ставропольский край',</v>
      </c>
    </row>
    <row r="10132" spans="1:4" x14ac:dyDescent="0.25">
      <c r="A10132" t="s">
        <v>9698</v>
      </c>
      <c r="B10132" t="s">
        <v>1098</v>
      </c>
      <c r="C10132">
        <v>86</v>
      </c>
      <c r="D10132" t="str">
        <f t="shared" si="158"/>
        <v>'[Проверка 14 дней] Заказ-наряд обслуживание МОНИТОРИНГ(группа Ерастова) 450 Общество с ограниченной ответственностью «Читинские окна» Чита',</v>
      </c>
    </row>
    <row r="10133" spans="1:4" x14ac:dyDescent="0.25">
      <c r="A10133" t="s">
        <v>9699</v>
      </c>
      <c r="B10133" t="s">
        <v>22</v>
      </c>
      <c r="C10133">
        <v>86</v>
      </c>
      <c r="D10133" t="str">
        <f t="shared" si="158"/>
        <v>'Заказ-наряд мониторинг повторный ООО "ВОСТОЧНЫЕ ЛИНИИ" Город Новосибирск',</v>
      </c>
    </row>
    <row r="10134" spans="1:4" x14ac:dyDescent="0.25">
      <c r="A10134" t="s">
        <v>9700</v>
      </c>
      <c r="B10134" t="s">
        <v>103</v>
      </c>
      <c r="C10134">
        <v>86</v>
      </c>
      <c r="D10134" t="str">
        <f t="shared" si="158"/>
        <v>'Заказ-наряд мониторинг первичный Удотов Олег Николаевич г. Михайловск СК',</v>
      </c>
    </row>
    <row r="10135" spans="1:4" x14ac:dyDescent="0.25">
      <c r="A10135" t="s">
        <v>9701</v>
      </c>
      <c r="B10135" t="s">
        <v>663</v>
      </c>
      <c r="C10135">
        <v>86</v>
      </c>
      <c r="D10135" t="str">
        <f t="shared" si="158"/>
        <v>'[Проверка 14 дней] Заказ-наряд обслуживание МОНИТОРИНГ(группа Кармова) 350 Соболев Сергей Александрович Тамбов!!!',</v>
      </c>
    </row>
    <row r="10136" spans="1:4" x14ac:dyDescent="0.25">
      <c r="A10136" t="s">
        <v>9702</v>
      </c>
      <c r="B10136" t="s">
        <v>20</v>
      </c>
      <c r="C10136">
        <v>86</v>
      </c>
      <c r="D10136" t="str">
        <f t="shared" si="158"/>
        <v>'Заказ-наряд мониторинг первичный Клиент Летц-Орлецов Константин Константинович  Город Москва',</v>
      </c>
    </row>
    <row r="10137" spans="1:4" x14ac:dyDescent="0.25">
      <c r="A10137" t="s">
        <v>9703</v>
      </c>
      <c r="B10137" t="s">
        <v>4</v>
      </c>
      <c r="C10137">
        <v>86</v>
      </c>
      <c r="D10137" t="str">
        <f t="shared" si="158"/>
        <v>'ST-2 - Заказ-наряд обслуживание МОНИТОРИНГ(группа Ерастова) ИП Петренко Т.Ю. г. Краснодар',</v>
      </c>
    </row>
    <row r="10138" spans="1:4" x14ac:dyDescent="0.25">
      <c r="A10138" t="s">
        <v>9704</v>
      </c>
      <c r="B10138" t="s">
        <v>20</v>
      </c>
      <c r="C10138">
        <v>86</v>
      </c>
      <c r="D10138" t="str">
        <f t="shared" si="158"/>
        <v>'Заказ-наряд мониторинг первичный Гюнашев Тофик Дадалярович г. Москва',</v>
      </c>
    </row>
    <row r="10139" spans="1:4" x14ac:dyDescent="0.25">
      <c r="A10139" t="s">
        <v>9705</v>
      </c>
      <c r="B10139" t="s">
        <v>11</v>
      </c>
      <c r="C10139">
        <v>86</v>
      </c>
      <c r="D10139" t="str">
        <f t="shared" si="158"/>
        <v>'Заказ-наряд мониторинг повторный Клиент Иванов Илья Александрович 11Этап Город Владимир',</v>
      </c>
    </row>
    <row r="10140" spans="1:4" x14ac:dyDescent="0.25">
      <c r="A10140" t="s">
        <v>9706</v>
      </c>
      <c r="B10140" t="s">
        <v>20</v>
      </c>
      <c r="C10140">
        <v>86</v>
      </c>
      <c r="D10140" t="str">
        <f t="shared" si="158"/>
        <v>'Заказ-наряд прочее Клиент ООО «Арт-Курьер» Город Москва',</v>
      </c>
    </row>
    <row r="10141" spans="1:4" x14ac:dyDescent="0.25">
      <c r="A10141" t="s">
        <v>4223</v>
      </c>
      <c r="B10141" t="s">
        <v>110</v>
      </c>
      <c r="C10141">
        <v>86</v>
      </c>
      <c r="D10141" t="str">
        <f t="shared" si="158"/>
        <v>'Заказ-наряд мониторинг повторный Арчинов Марат Аланович г. Владикавказ',</v>
      </c>
    </row>
    <row r="10142" spans="1:4" x14ac:dyDescent="0.25">
      <c r="A10142" t="s">
        <v>9707</v>
      </c>
      <c r="B10142" t="s">
        <v>20</v>
      </c>
      <c r="C10142">
        <v>86</v>
      </c>
      <c r="D10142" t="str">
        <f t="shared" si="158"/>
        <v>'Заказ-наряд мониторинг повторный  Сагайдак Валерий Валентинович Москва или Чехов',</v>
      </c>
    </row>
    <row r="10143" spans="1:4" x14ac:dyDescent="0.25">
      <c r="A10143" t="s">
        <v>9708</v>
      </c>
      <c r="B10143" t="s">
        <v>183</v>
      </c>
      <c r="C10143">
        <v>86</v>
      </c>
      <c r="D10143" t="str">
        <f t="shared" si="158"/>
        <v>'Заказ-наряд прочее (ЭРА-ГЛОНАСС/СБКТС/ЭлПТС) Байер Александр Валентинович г. Иваново',</v>
      </c>
    </row>
    <row r="10144" spans="1:4" x14ac:dyDescent="0.25">
      <c r="A10144" t="s">
        <v>9709</v>
      </c>
      <c r="B10144" t="s">
        <v>13</v>
      </c>
      <c r="C10144">
        <v>86</v>
      </c>
      <c r="D10144" t="str">
        <f t="shared" si="158"/>
        <v>'Заказ-наряд мониторинг повторный ООО «ГазСпецСтрой» город Ставрополь',</v>
      </c>
    </row>
    <row r="10145" spans="1:4" x14ac:dyDescent="0.25">
      <c r="A10145" t="s">
        <v>9710</v>
      </c>
      <c r="B10145" t="s">
        <v>11</v>
      </c>
      <c r="C10145">
        <v>86</v>
      </c>
      <c r="D10145" t="str">
        <f t="shared" si="158"/>
        <v>'Заказ-наряд обслуживание МОНИТОРИНГ(группа Ерастова) 350 Глава КФХ Алхазов Владимир Николаевич ст. Каневская',</v>
      </c>
    </row>
    <row r="10146" spans="1:4" x14ac:dyDescent="0.25">
      <c r="A10146" t="s">
        <v>9711</v>
      </c>
      <c r="B10146" t="s">
        <v>66</v>
      </c>
      <c r="C10146">
        <v>86</v>
      </c>
      <c r="D10146" t="str">
        <f t="shared" si="158"/>
        <v>'Заказ-наряд мониторинг первичный ООО «ВЕРТА» гор Нижний Новгород',</v>
      </c>
    </row>
    <row r="10147" spans="1:4" x14ac:dyDescent="0.25">
      <c r="A10147" t="s">
        <v>9712</v>
      </c>
      <c r="B10147" t="s">
        <v>39</v>
      </c>
      <c r="C10147">
        <v>86</v>
      </c>
      <c r="D10147" t="str">
        <f t="shared" si="158"/>
        <v>'Заказ-наряд мониторинг первичный ООО «ВЕРТА152» город Воронеж',</v>
      </c>
    </row>
    <row r="10148" spans="1:4" x14ac:dyDescent="0.25">
      <c r="A10148" t="s">
        <v>8714</v>
      </c>
      <c r="B10148" t="s">
        <v>88</v>
      </c>
      <c r="C10148">
        <v>86</v>
      </c>
      <c r="D10148" t="str">
        <f t="shared" si="158"/>
        <v>'Заказ-наряд обслуживание МОНИТОРИНГ(группа Сумцова) 450 Выезды по обслуживанию ООО «ПМК-777» Ростовская область!!!',</v>
      </c>
    </row>
    <row r="10149" spans="1:4" x14ac:dyDescent="0.25">
      <c r="A10149" t="s">
        <v>9713</v>
      </c>
      <c r="B10149" t="s">
        <v>258</v>
      </c>
      <c r="C10149">
        <v>86</v>
      </c>
      <c r="D10149" t="str">
        <f t="shared" si="158"/>
        <v>'Заказ-наряд мониторинг тест-драйв Клиент ООО «ТрубчевскГИПлес»  Город Брянск',</v>
      </c>
    </row>
    <row r="10150" spans="1:4" x14ac:dyDescent="0.25">
      <c r="A10150" t="s">
        <v>9714</v>
      </c>
      <c r="B10150" t="s">
        <v>20</v>
      </c>
      <c r="C10150">
        <v>86</v>
      </c>
      <c r="D10150" t="str">
        <f t="shared" si="158"/>
        <v>'Заказ-наряд мониторинг тест-драйв Клиент Крестьянсков Анатолий Михайлович  Город Москва',</v>
      </c>
    </row>
    <row r="10151" spans="1:4" x14ac:dyDescent="0.25">
      <c r="A10151" t="s">
        <v>9715</v>
      </c>
      <c r="B10151" t="s">
        <v>223</v>
      </c>
      <c r="C10151">
        <v>86</v>
      </c>
      <c r="D10151" t="str">
        <f t="shared" si="158"/>
        <v>'Заказ-наряд обслуживание МОНИТОРИНГ(группа Сумцова) 450 ООО «Прометей-люкс» Ижевск',</v>
      </c>
    </row>
    <row r="10152" spans="1:4" x14ac:dyDescent="0.25">
      <c r="A10152" t="s">
        <v>9716</v>
      </c>
      <c r="B10152" t="s">
        <v>20</v>
      </c>
      <c r="C10152">
        <v>86</v>
      </c>
      <c r="D10152" t="str">
        <f t="shared" si="158"/>
        <v>'Заказ-наряд мониторинг первичный Папикян Мхитар Геворгович гор. Москва',</v>
      </c>
    </row>
    <row r="10153" spans="1:4" x14ac:dyDescent="0.25">
      <c r="A10153" t="s">
        <v>9717</v>
      </c>
      <c r="B10153" t="s">
        <v>35</v>
      </c>
      <c r="C10153">
        <v>86</v>
      </c>
      <c r="D10153" t="str">
        <f t="shared" si="158"/>
        <v>'Заказ-наряд мониторинг повторный ООО "Интех" Нижнекамск',</v>
      </c>
    </row>
    <row r="10154" spans="1:4" x14ac:dyDescent="0.25">
      <c r="A10154" t="s">
        <v>9718</v>
      </c>
      <c r="B10154" t="s">
        <v>4</v>
      </c>
      <c r="C10154">
        <v>86</v>
      </c>
      <c r="D10154" t="str">
        <f t="shared" si="158"/>
        <v>'Заказ-наряд мониторинг тест-драйв Клиент Дуженков Александр Георгиевич  Город Краснодар',</v>
      </c>
    </row>
    <row r="10155" spans="1:4" x14ac:dyDescent="0.25">
      <c r="A10155" t="s">
        <v>9719</v>
      </c>
      <c r="B10155" t="s">
        <v>20</v>
      </c>
      <c r="C10155">
        <v>86</v>
      </c>
      <c r="D10155" t="str">
        <f t="shared" si="158"/>
        <v>'Заказ-наряд мониторинг первичный Клиент Дилакян Манвел Серёжаевич Город Москва',</v>
      </c>
    </row>
    <row r="10156" spans="1:4" x14ac:dyDescent="0.25">
      <c r="A10156" t="s">
        <v>9720</v>
      </c>
      <c r="B10156" t="s">
        <v>325</v>
      </c>
      <c r="C10156">
        <v>86</v>
      </c>
      <c r="D10156" t="str">
        <f t="shared" si="158"/>
        <v>'Заказ-наряд тахограф Колесников Алексей Владимирович Димитровград',</v>
      </c>
    </row>
    <row r="10157" spans="1:4" x14ac:dyDescent="0.25">
      <c r="A10157" t="s">
        <v>9721</v>
      </c>
      <c r="B10157" t="s">
        <v>11</v>
      </c>
      <c r="C10157">
        <v>86</v>
      </c>
      <c r="D10157" t="str">
        <f t="shared" si="158"/>
        <v>'Заказ-наряд мониторинг первичный Клиент Тавлеев Владимир Владимирович Город Москва',</v>
      </c>
    </row>
    <row r="10158" spans="1:4" x14ac:dyDescent="0.25">
      <c r="A10158" t="s">
        <v>9722</v>
      </c>
      <c r="B10158" t="s">
        <v>20</v>
      </c>
      <c r="C10158">
        <v>86</v>
      </c>
      <c r="D10158" t="str">
        <f t="shared" si="158"/>
        <v>'Заказ-наряд мониторинг тест-драйв Клиент Хамидуллин Рамиль Шамилевич Город Москва',</v>
      </c>
    </row>
    <row r="10159" spans="1:4" x14ac:dyDescent="0.25">
      <c r="A10159" t="s">
        <v>9723</v>
      </c>
      <c r="B10159" t="s">
        <v>283</v>
      </c>
      <c r="C10159">
        <v>86</v>
      </c>
      <c r="D10159" t="str">
        <f t="shared" si="158"/>
        <v>'Заказ-наряд мониторинг повторный Самофалова Анастасия Евгеньевна Крым Евпатория',</v>
      </c>
    </row>
    <row r="10160" spans="1:4" x14ac:dyDescent="0.25">
      <c r="A10160" t="s">
        <v>9724</v>
      </c>
      <c r="B10160" t="s">
        <v>20</v>
      </c>
      <c r="C10160">
        <v>86</v>
      </c>
      <c r="D10160" t="str">
        <f t="shared" si="158"/>
        <v>'Заказ-наряд мониторинг первичный Кисляков Виктор Сергеевич г. Москва',</v>
      </c>
    </row>
    <row r="10161" spans="1:4" x14ac:dyDescent="0.25">
      <c r="A10161" t="s">
        <v>9725</v>
      </c>
      <c r="B10161" t="s">
        <v>11</v>
      </c>
      <c r="C10161">
        <v>86</v>
      </c>
      <c r="D10161" t="str">
        <f t="shared" si="158"/>
        <v>'Заказ-наряд мониторинг тест-драйв Злобин Владимир Александрович г. Москва',</v>
      </c>
    </row>
    <row r="10162" spans="1:4" x14ac:dyDescent="0.25">
      <c r="A10162" t="s">
        <v>9726</v>
      </c>
      <c r="B10162" t="s">
        <v>9</v>
      </c>
      <c r="C10162">
        <v>86</v>
      </c>
      <c r="D10162" t="str">
        <f t="shared" si="158"/>
        <v>'Заказ-наряд мониторинг тест-драйв Шевелев Сергей Николаевич г. Санкт-Петербург',</v>
      </c>
    </row>
    <row r="10163" spans="1:4" x14ac:dyDescent="0.25">
      <c r="A10163" t="s">
        <v>9727</v>
      </c>
      <c r="B10163" t="s">
        <v>20</v>
      </c>
      <c r="C10163">
        <v>86</v>
      </c>
      <c r="D10163" t="str">
        <f t="shared" si="158"/>
        <v>'Заказ-наряд мониторинг тест-драйв Маслов Игорь Николаевич г. Москва',</v>
      </c>
    </row>
    <row r="10164" spans="1:4" x14ac:dyDescent="0.25">
      <c r="A10164" t="s">
        <v>9728</v>
      </c>
      <c r="B10164" t="s">
        <v>20</v>
      </c>
      <c r="C10164">
        <v>86</v>
      </c>
      <c r="D10164" t="str">
        <f t="shared" si="158"/>
        <v>'Заказ-наряд мониторинг тест-драйв Мирошниченко Александр Павлович г. Москва',</v>
      </c>
    </row>
    <row r="10165" spans="1:4" x14ac:dyDescent="0.25">
      <c r="A10165" t="s">
        <v>9729</v>
      </c>
      <c r="B10165" t="s">
        <v>134</v>
      </c>
      <c r="C10165">
        <v>86</v>
      </c>
      <c r="D10165" t="str">
        <f t="shared" si="158"/>
        <v>'Заказ-наряд мониторинг тест-драйв Шикман Сергей Юрьевич Москва (или Липецк)',</v>
      </c>
    </row>
    <row r="10166" spans="1:4" x14ac:dyDescent="0.25">
      <c r="A10166" t="s">
        <v>9730</v>
      </c>
      <c r="B10166" t="s">
        <v>20</v>
      </c>
      <c r="C10166">
        <v>86</v>
      </c>
      <c r="D10166" t="str">
        <f t="shared" si="158"/>
        <v>'Заказ-наряд мониторинг первичный Юрчак Артем Сергеевич Москва',</v>
      </c>
    </row>
    <row r="10167" spans="1:4" x14ac:dyDescent="0.25">
      <c r="A10167" t="s">
        <v>9731</v>
      </c>
      <c r="B10167" t="s">
        <v>134</v>
      </c>
      <c r="C10167">
        <v>86</v>
      </c>
      <c r="D10167" t="str">
        <f t="shared" si="158"/>
        <v>'Заказ-наряд мониторинг тест-драйв Клиент ИП Брычеев Виктор Михайлович Город Липецк',</v>
      </c>
    </row>
    <row r="10168" spans="1:4" x14ac:dyDescent="0.25">
      <c r="A10168" t="s">
        <v>9732</v>
      </c>
      <c r="B10168" t="s">
        <v>157</v>
      </c>
      <c r="C10168">
        <v>86</v>
      </c>
      <c r="D10168" t="str">
        <f t="shared" si="158"/>
        <v>'Заказ-наряд тахограф МКОУ "Средняя общеобразовательная школа ст. Красногорской"  Город Черкесск',</v>
      </c>
    </row>
    <row r="10169" spans="1:4" x14ac:dyDescent="0.25">
      <c r="A10169" t="s">
        <v>9733</v>
      </c>
      <c r="B10169" t="s">
        <v>63</v>
      </c>
      <c r="C10169">
        <v>87</v>
      </c>
      <c r="D10169" t="str">
        <f t="shared" si="158"/>
        <v>'Заказ-наряд мониторинг повторный ООО ТК «ГОЛДЕНАВТО» Город  Дзержинск (Нижегородская область)',</v>
      </c>
    </row>
    <row r="10170" spans="1:4" x14ac:dyDescent="0.25">
      <c r="A10170" t="s">
        <v>9734</v>
      </c>
      <c r="B10170" t="s">
        <v>20</v>
      </c>
      <c r="C10170">
        <v>86</v>
      </c>
      <c r="D10170" t="str">
        <f t="shared" si="158"/>
        <v>'Заказ-наряд мониторинг первичный Клиент Общество с ограниченной ответственностью «Техстройпроект»  Москва',</v>
      </c>
    </row>
    <row r="10171" spans="1:4" x14ac:dyDescent="0.25">
      <c r="A10171" t="s">
        <v>9735</v>
      </c>
      <c r="B10171" t="s">
        <v>37</v>
      </c>
      <c r="C10171">
        <v>86</v>
      </c>
      <c r="D10171" t="str">
        <f t="shared" si="158"/>
        <v>'Заказ-наряд мониторинг первичный ИП Кузнецов Алексей Викторович   Усолье- Сибирское',</v>
      </c>
    </row>
    <row r="10172" spans="1:4" x14ac:dyDescent="0.25">
      <c r="A10172" t="s">
        <v>9736</v>
      </c>
      <c r="B10172" t="s">
        <v>13</v>
      </c>
      <c r="C10172">
        <v>86</v>
      </c>
      <c r="D10172" t="str">
        <f t="shared" si="158"/>
        <v>'Заказ-наряд тахограф + поверка Клиент ООО Компрессор-Техцентр Город Ставрополь',</v>
      </c>
    </row>
    <row r="10173" spans="1:4" x14ac:dyDescent="0.25">
      <c r="A10173" t="s">
        <v>9737</v>
      </c>
      <c r="B10173" t="s">
        <v>99</v>
      </c>
      <c r="C10173">
        <v>86</v>
      </c>
      <c r="D10173" t="str">
        <f t="shared" si="158"/>
        <v>'Заказ-наряд тахограф "Кафель-Групп" ООО  г.Ростов',</v>
      </c>
    </row>
    <row r="10174" spans="1:4" x14ac:dyDescent="0.25">
      <c r="A10174" t="s">
        <v>9738</v>
      </c>
      <c r="B10174" t="s">
        <v>20</v>
      </c>
      <c r="C10174">
        <v>86</v>
      </c>
      <c r="D10174" t="str">
        <f t="shared" si="158"/>
        <v>'Заказ-наряд мониторинг первичный Клиент Насыбуллин Рустям Нургалиевич Город Москва',</v>
      </c>
    </row>
    <row r="10175" spans="1:4" x14ac:dyDescent="0.25">
      <c r="A10175" t="s">
        <v>9739</v>
      </c>
      <c r="B10175" t="s">
        <v>20</v>
      </c>
      <c r="C10175">
        <v>86</v>
      </c>
      <c r="D10175" t="str">
        <f t="shared" si="158"/>
        <v>'Заказ-наряд мониторинг повторный Кривошеев Евгений Николаевич Город Москва',</v>
      </c>
    </row>
    <row r="10176" spans="1:4" x14ac:dyDescent="0.25">
      <c r="A10176" t="s">
        <v>9740</v>
      </c>
      <c r="B10176" t="s">
        <v>88</v>
      </c>
      <c r="C10176">
        <v>86</v>
      </c>
      <c r="D10176" t="str">
        <f t="shared" si="158"/>
        <v>'Заказ-наряд мониторинг первичный Клиент Марков Александр Викторович Город деревня Тарасково (МСК область)',</v>
      </c>
    </row>
    <row r="10177" spans="1:4" x14ac:dyDescent="0.25">
      <c r="A10177" t="s">
        <v>9741</v>
      </c>
      <c r="B10177" t="s">
        <v>55</v>
      </c>
      <c r="C10177">
        <v>86</v>
      </c>
      <c r="D10177" t="str">
        <f t="shared" si="158"/>
        <v>'Заказ-наряд обслуживание МОНИТОРИНГ(группа Кармова) 350 ИП Придачин Андрей Николаевич Белгород!!!',</v>
      </c>
    </row>
    <row r="10178" spans="1:4" x14ac:dyDescent="0.25">
      <c r="A10178" t="s">
        <v>9742</v>
      </c>
      <c r="B10178" t="s">
        <v>154</v>
      </c>
      <c r="C10178">
        <v>86</v>
      </c>
      <c r="D10178" t="str">
        <f t="shared" si="158"/>
        <v>'[Проверка 14 дней] Заказ-наряд обслуживание МОНИТОРИНГ(группа Сумцова) ТАРИФ 350 КЛИЕНТ ГОРОД!!! ИП Саламатов Александр Александрович Рязань',</v>
      </c>
    </row>
    <row r="10179" spans="1:4" x14ac:dyDescent="0.25">
      <c r="A10179" t="s">
        <v>9743</v>
      </c>
      <c r="B10179" t="s">
        <v>11</v>
      </c>
      <c r="C10179">
        <v>86</v>
      </c>
      <c r="D10179" t="str">
        <f t="shared" ref="D10179:D10242" si="159">"'"&amp;A10179&amp;"',"</f>
        <v>'Заказ-наряд мониторинг первичный ИП Пименов Игорь Валентинович Владимирская обл.',</v>
      </c>
    </row>
    <row r="10180" spans="1:4" x14ac:dyDescent="0.25">
      <c r="A10180" t="s">
        <v>9744</v>
      </c>
      <c r="B10180" t="s">
        <v>20</v>
      </c>
      <c r="C10180">
        <v>86</v>
      </c>
      <c r="D10180" t="str">
        <f t="shared" si="159"/>
        <v>'Заказ-наряд обслуживание МОНИТОРИНГ(группа Кармова) 350 ООО "ВиКинг" Москва!!!',</v>
      </c>
    </row>
    <row r="10181" spans="1:4" x14ac:dyDescent="0.25">
      <c r="A10181" t="s">
        <v>9745</v>
      </c>
      <c r="B10181" t="s">
        <v>20</v>
      </c>
      <c r="C10181">
        <v>86</v>
      </c>
      <c r="D10181" t="str">
        <f t="shared" si="159"/>
        <v>'Заказ-наряд мониторинг первичный ИП Братиславский Александр Прокофьевич москва',</v>
      </c>
    </row>
    <row r="10182" spans="1:4" x14ac:dyDescent="0.25">
      <c r="A10182" t="s">
        <v>9746</v>
      </c>
      <c r="B10182" t="s">
        <v>20</v>
      </c>
      <c r="C10182">
        <v>86</v>
      </c>
      <c r="D10182" t="str">
        <f t="shared" si="159"/>
        <v>'Заказ-наряд мониторинг первичный Клиент Кирюшечкин Виктор Васильевич Город Москва',</v>
      </c>
    </row>
    <row r="10183" spans="1:4" x14ac:dyDescent="0.25">
      <c r="A10183" t="s">
        <v>9747</v>
      </c>
      <c r="B10183" t="s">
        <v>319</v>
      </c>
      <c r="C10183">
        <v>86</v>
      </c>
      <c r="D10183" t="str">
        <f t="shared" si="159"/>
        <v>'Заказ-наряд мониторинг первичный Общество с ограниченной ответственностью "СЕКТОР-70" Город Томск',</v>
      </c>
    </row>
    <row r="10184" spans="1:4" x14ac:dyDescent="0.25">
      <c r="A10184" t="s">
        <v>9748</v>
      </c>
      <c r="B10184" t="s">
        <v>663</v>
      </c>
      <c r="C10184">
        <v>86</v>
      </c>
      <c r="D10184" t="str">
        <f t="shared" si="159"/>
        <v>'Заказ-наряд обслуживание ТАХОГРАФ(группа Шайхуллиной) ИП Пяткин С.В. г. Тамбов',</v>
      </c>
    </row>
    <row r="10185" spans="1:4" x14ac:dyDescent="0.25">
      <c r="A10185" t="s">
        <v>9749</v>
      </c>
      <c r="B10185" t="s">
        <v>27</v>
      </c>
      <c r="C10185">
        <v>86</v>
      </c>
      <c r="D10185" t="str">
        <f t="shared" si="159"/>
        <v>'Заказ-наряд мониторинг повторный  ООО «ЭнергоСтройПроект» Город Челябинск',</v>
      </c>
    </row>
    <row r="10186" spans="1:4" x14ac:dyDescent="0.25">
      <c r="A10186" t="s">
        <v>9750</v>
      </c>
      <c r="B10186" t="s">
        <v>13</v>
      </c>
      <c r="C10186">
        <v>86</v>
      </c>
      <c r="D10186" t="str">
        <f t="shared" si="159"/>
        <v>'[Проверка 14 дней] Заказ-наряд обслуживание ТАХОГРАФ(группа Ерастова) ООО Солнечный Дар г. Ставрополь',</v>
      </c>
    </row>
    <row r="10187" spans="1:4" x14ac:dyDescent="0.25">
      <c r="A10187" t="s">
        <v>9751</v>
      </c>
      <c r="B10187" t="s">
        <v>75</v>
      </c>
      <c r="C10187">
        <v>86</v>
      </c>
      <c r="D10187" t="str">
        <f t="shared" si="159"/>
        <v>'Заказ-наряд мониторинг первичный  Семенов Ньургун Николаевич  Якутск',</v>
      </c>
    </row>
    <row r="10188" spans="1:4" x14ac:dyDescent="0.25">
      <c r="A10188" t="s">
        <v>9752</v>
      </c>
      <c r="B10188" t="s">
        <v>663</v>
      </c>
      <c r="C10188">
        <v>86</v>
      </c>
      <c r="D10188" t="str">
        <f t="shared" si="159"/>
        <v>'Заказ-наряд мониторинг первичный Клиент  Индивидуальный предприниматель Комбаров Вячеслав Викторович Город Тамбов',</v>
      </c>
    </row>
    <row r="10189" spans="1:4" x14ac:dyDescent="0.25">
      <c r="A10189" t="s">
        <v>9753</v>
      </c>
      <c r="B10189" t="s">
        <v>13</v>
      </c>
      <c r="C10189">
        <v>86</v>
      </c>
      <c r="D10189" t="str">
        <f t="shared" si="159"/>
        <v>'[Проверка 14 дней] Заказ-наряд обслуживание МОНИТОРИНГ(группа Сумцова) ТАРИФ 450 КЛИЕНТ ГОРОД!!! ООО "ОМЕГА БИЗНЕС" Ставрополь',</v>
      </c>
    </row>
    <row r="10190" spans="1:4" x14ac:dyDescent="0.25">
      <c r="A10190" t="s">
        <v>9754</v>
      </c>
      <c r="B10190" t="s">
        <v>11</v>
      </c>
      <c r="C10190">
        <v>86</v>
      </c>
      <c r="D10190" t="str">
        <f t="shared" si="159"/>
        <v>'Заказ-наряд мониторинг повторный ИП Кривушин Владимир Анатольевич г.Москва',</v>
      </c>
    </row>
    <row r="10191" spans="1:4" x14ac:dyDescent="0.25">
      <c r="A10191" t="s">
        <v>9755</v>
      </c>
      <c r="B10191" t="s">
        <v>52</v>
      </c>
      <c r="C10191">
        <v>86</v>
      </c>
      <c r="D10191" t="str">
        <f t="shared" si="159"/>
        <v>'Заказ-наряд мониторинг первичныйИП МАТВЕЕВ МИХАИЛ АНАТОЛЬЕВИЧ вышний Волочек',</v>
      </c>
    </row>
    <row r="10192" spans="1:4" x14ac:dyDescent="0.25">
      <c r="A10192" t="s">
        <v>9043</v>
      </c>
      <c r="B10192" t="s">
        <v>13</v>
      </c>
      <c r="C10192">
        <v>86</v>
      </c>
      <c r="D10192" t="str">
        <f t="shared" si="159"/>
        <v>'Заказ-наряд мониторинг повторный Иликеев Максат Ахметалиевич Город Ставрополь',</v>
      </c>
    </row>
    <row r="10193" spans="1:4" x14ac:dyDescent="0.25">
      <c r="A10193" t="s">
        <v>9756</v>
      </c>
      <c r="B10193" t="s">
        <v>4</v>
      </c>
      <c r="C10193">
        <v>86</v>
      </c>
      <c r="D10193" t="str">
        <f t="shared" si="159"/>
        <v>'Заказ-наряд мониторинг тест-драйв ИП КОТОВ ДМИТРИЙ ИВАНОВИЧ Геленджик',</v>
      </c>
    </row>
    <row r="10194" spans="1:4" x14ac:dyDescent="0.25">
      <c r="A10194" t="s">
        <v>9757</v>
      </c>
      <c r="B10194" t="s">
        <v>11</v>
      </c>
      <c r="C10194">
        <v>86</v>
      </c>
      <c r="D10194" t="str">
        <f t="shared" si="159"/>
        <v>'Заказ-наряд мониторинг тест-драйв Гетманский Вадим Вячеславович г. Владимир',</v>
      </c>
    </row>
    <row r="10195" spans="1:4" x14ac:dyDescent="0.25">
      <c r="A10195" t="s">
        <v>9758</v>
      </c>
      <c r="B10195" t="s">
        <v>20</v>
      </c>
      <c r="C10195">
        <v>86</v>
      </c>
      <c r="D10195" t="str">
        <f t="shared" si="159"/>
        <v>'Заказ-наряд мониторинг тест-драйв Клиент Ващенко Антон Сергеевич Город Москва',</v>
      </c>
    </row>
    <row r="10196" spans="1:4" x14ac:dyDescent="0.25">
      <c r="A10196" t="s">
        <v>9759</v>
      </c>
      <c r="B10196" t="s">
        <v>384</v>
      </c>
      <c r="C10196">
        <v>86</v>
      </c>
      <c r="D10196" t="str">
        <f t="shared" si="159"/>
        <v>'Заказ-наряд мониторинг тест-драйв Гусейнов Заур Ханбала Оглы  ТУЛА',</v>
      </c>
    </row>
    <row r="10197" spans="1:4" x14ac:dyDescent="0.25">
      <c r="A10197" t="s">
        <v>4865</v>
      </c>
      <c r="B10197" t="s">
        <v>22</v>
      </c>
      <c r="C10197">
        <v>86</v>
      </c>
      <c r="D10197" t="str">
        <f t="shared" si="159"/>
        <v>'Заказ-наряд мониторинг повторный Клиент Братенко Павел Леонидович Город Новосибирск',</v>
      </c>
    </row>
    <row r="10198" spans="1:4" x14ac:dyDescent="0.25">
      <c r="A10198" t="s">
        <v>9760</v>
      </c>
      <c r="B10198" t="s">
        <v>513</v>
      </c>
      <c r="C10198">
        <v>87</v>
      </c>
      <c r="D10198" t="str">
        <f t="shared" si="159"/>
        <v>'Заказ-наряд тахограф + поверка ООО "Дождик" СЕВЕРОДВИНСК, АРХАНГЕЛЬСКАЯ ОБЛАСТЬ',</v>
      </c>
    </row>
    <row r="10199" spans="1:4" x14ac:dyDescent="0.25">
      <c r="A10199" t="s">
        <v>9761</v>
      </c>
      <c r="B10199" t="s">
        <v>66</v>
      </c>
      <c r="C10199">
        <v>86</v>
      </c>
      <c r="D10199" t="str">
        <f t="shared" si="159"/>
        <v>'Заказ-наряд мониторинг тест-драйв Клиент ОБЩЕСТВО С ОГРАНИЧЕННОЙ ОТВЕТСТВЕННОСТЬЮ "РЕМСТРОЙ" Город Нижний Новгород',</v>
      </c>
    </row>
    <row r="10200" spans="1:4" x14ac:dyDescent="0.25">
      <c r="A10200" t="s">
        <v>9762</v>
      </c>
      <c r="B10200" t="s">
        <v>13</v>
      </c>
      <c r="C10200">
        <v>86</v>
      </c>
      <c r="D10200" t="str">
        <f t="shared" si="159"/>
        <v>'Заказ-наряд мониторинг повторный Клиент ООО"ФАМ-С" Город Ставрополь',</v>
      </c>
    </row>
    <row r="10201" spans="1:4" x14ac:dyDescent="0.25">
      <c r="A10201" t="s">
        <v>9763</v>
      </c>
      <c r="B10201" t="s">
        <v>4</v>
      </c>
      <c r="C10201">
        <v>86</v>
      </c>
      <c r="D10201" t="str">
        <f t="shared" si="159"/>
        <v>'Заказ-наряд тахограф + поверка Калашников Сергей Николаевич Ставропольский край',</v>
      </c>
    </row>
    <row r="10202" spans="1:4" x14ac:dyDescent="0.25">
      <c r="A10202" t="s">
        <v>9764</v>
      </c>
      <c r="B10202" t="s">
        <v>63</v>
      </c>
      <c r="C10202">
        <v>86</v>
      </c>
      <c r="D10202" t="str">
        <f t="shared" si="159"/>
        <v>'Заказ-наряд перевод на обслуживание ИП Шашунькина Евгения Васильевна 4 этап г. Дзержинск НН',</v>
      </c>
    </row>
    <row r="10203" spans="1:4" x14ac:dyDescent="0.25">
      <c r="A10203" t="s">
        <v>9765</v>
      </c>
      <c r="B10203" t="s">
        <v>20</v>
      </c>
      <c r="C10203">
        <v>86</v>
      </c>
      <c r="D10203" t="str">
        <f t="shared" si="159"/>
        <v>'Заказ-наряд мониторинг первичный Клиент ИП Капустин Сергей Александрович Город Москва',</v>
      </c>
    </row>
    <row r="10204" spans="1:4" x14ac:dyDescent="0.25">
      <c r="A10204" t="s">
        <v>9766</v>
      </c>
      <c r="B10204" t="s">
        <v>4</v>
      </c>
      <c r="C10204">
        <v>86</v>
      </c>
      <c r="D10204" t="str">
        <f t="shared" si="159"/>
        <v>'Заказ-наряд тахограф + поверка И КНОПКА МАССЫ ОАО "ТУАПСЕГОРГАЗ"  Туапсе',</v>
      </c>
    </row>
    <row r="10205" spans="1:4" x14ac:dyDescent="0.25">
      <c r="A10205" t="s">
        <v>9767</v>
      </c>
      <c r="B10205" t="s">
        <v>20</v>
      </c>
      <c r="C10205">
        <v>86</v>
      </c>
      <c r="D10205" t="str">
        <f t="shared" si="159"/>
        <v>'Заказ-наряд тахограф ООО "Эколоджик" ,Москва Этап ,19',</v>
      </c>
    </row>
    <row r="10206" spans="1:4" x14ac:dyDescent="0.25">
      <c r="A10206" t="s">
        <v>9768</v>
      </c>
      <c r="B10206" t="s">
        <v>258</v>
      </c>
      <c r="C10206">
        <v>86</v>
      </c>
      <c r="D10206" t="str">
        <f t="shared" si="159"/>
        <v>'Заказ-наряд мониторинг первичный Клиент Маменко Александр Владимирович  Город Брянск',</v>
      </c>
    </row>
    <row r="10207" spans="1:4" x14ac:dyDescent="0.25">
      <c r="A10207" t="s">
        <v>9769</v>
      </c>
      <c r="B10207" t="s">
        <v>88</v>
      </c>
      <c r="C10207">
        <v>86</v>
      </c>
      <c r="D10207" t="str">
        <f t="shared" si="159"/>
        <v>'Заказ-наряд мониторинг повторный Клиент ООО СойлТранс Город  Томилино, Московская область',</v>
      </c>
    </row>
    <row r="10208" spans="1:4" x14ac:dyDescent="0.25">
      <c r="A10208" t="s">
        <v>9770</v>
      </c>
      <c r="B10208" t="s">
        <v>4</v>
      </c>
      <c r="C10208">
        <v>86</v>
      </c>
      <c r="D10208" t="str">
        <f t="shared" si="159"/>
        <v>'[Проверка 14 дней] Заказ-наряд обслуживание МОНИТОРИНГ(группа Кармова) 350 ИП Джамалян Нива Мишаевна Краснодар!!!',</v>
      </c>
    </row>
    <row r="10209" spans="1:4" x14ac:dyDescent="0.25">
      <c r="A10209" t="s">
        <v>9771</v>
      </c>
      <c r="B10209" t="s">
        <v>29</v>
      </c>
      <c r="C10209">
        <v>86</v>
      </c>
      <c r="D10209" t="str">
        <f t="shared" si="159"/>
        <v>'Заказ-наряд УОС и кнопки массы ИП Прокопенко Игорь Викторович Ростов (пригород)',</v>
      </c>
    </row>
    <row r="10210" spans="1:4" x14ac:dyDescent="0.25">
      <c r="A10210" t="s">
        <v>9772</v>
      </c>
      <c r="B10210" t="s">
        <v>20</v>
      </c>
      <c r="C10210">
        <v>86</v>
      </c>
      <c r="D10210" t="str">
        <f t="shared" si="159"/>
        <v>'Заказ-наряд мониторинг тест-драйв Килов Тахир Суфадинович Город Москва',</v>
      </c>
    </row>
    <row r="10211" spans="1:4" x14ac:dyDescent="0.25">
      <c r="A10211" t="s">
        <v>9773</v>
      </c>
      <c r="B10211" t="s">
        <v>6</v>
      </c>
      <c r="C10211">
        <v>86</v>
      </c>
      <c r="D10211" t="str">
        <f t="shared" si="159"/>
        <v>'Заказ-наряд перевод на обслуживание Романов Михаил Алексеевич г. Тверь',</v>
      </c>
    </row>
    <row r="10212" spans="1:4" x14ac:dyDescent="0.25">
      <c r="A10212" t="s">
        <v>9774</v>
      </c>
      <c r="B10212" t="s">
        <v>258</v>
      </c>
      <c r="C10212">
        <v>86</v>
      </c>
      <c r="D10212" t="str">
        <f t="shared" si="159"/>
        <v>'Заказ-наряд мониторинг первичный И.П. Матюшин Павел Васильевич г. Брянск',</v>
      </c>
    </row>
    <row r="10213" spans="1:4" x14ac:dyDescent="0.25">
      <c r="A10213" t="s">
        <v>9775</v>
      </c>
      <c r="B10213" t="s">
        <v>110</v>
      </c>
      <c r="C10213">
        <v>86</v>
      </c>
      <c r="D10213" t="str">
        <f t="shared" si="159"/>
        <v>'Заказ-наряд мониторинг первичный Токаев Сосланбек Бинболатович Хумалаг (Северная Осетия)',</v>
      </c>
    </row>
    <row r="10214" spans="1:4" x14ac:dyDescent="0.25">
      <c r="A10214" t="s">
        <v>8821</v>
      </c>
      <c r="B10214" t="s">
        <v>29</v>
      </c>
      <c r="C10214">
        <v>86</v>
      </c>
      <c r="D10214" t="str">
        <f t="shared" si="159"/>
        <v>'Заказ-наряд мониторинг повторный ИП Кобзев Евгений Владимирович х. Старая Станица (Ростовская обл.)',</v>
      </c>
    </row>
    <row r="10215" spans="1:4" x14ac:dyDescent="0.25">
      <c r="A10215" t="s">
        <v>9776</v>
      </c>
      <c r="B10215" t="s">
        <v>6</v>
      </c>
      <c r="C10215">
        <v>86</v>
      </c>
      <c r="D10215" t="str">
        <f t="shared" si="159"/>
        <v>'Заказ-наряд мониторинг повторный Клиент  ООО "КАРАВАН" 13Этап Город Ростов на Дону',</v>
      </c>
    </row>
    <row r="10216" spans="1:4" x14ac:dyDescent="0.25">
      <c r="A10216" t="s">
        <v>9777</v>
      </c>
      <c r="B10216" t="s">
        <v>11</v>
      </c>
      <c r="C10216">
        <v>86</v>
      </c>
      <c r="D10216" t="str">
        <f t="shared" si="159"/>
        <v>'Заказ-наряд мониторинг повторный Клиент Пикулин Сергей Владимирович  Город Владимир',</v>
      </c>
    </row>
    <row r="10217" spans="1:4" x14ac:dyDescent="0.25">
      <c r="A10217" t="s">
        <v>9778</v>
      </c>
      <c r="B10217" t="s">
        <v>88</v>
      </c>
      <c r="C10217">
        <v>86</v>
      </c>
      <c r="D10217" t="str">
        <f t="shared" si="159"/>
        <v>'Заказ-наряд мониторинг первичный ИП Глава К(Ф)Х Чухарев В.В. Коломна Московская область',</v>
      </c>
    </row>
    <row r="10218" spans="1:4" x14ac:dyDescent="0.25">
      <c r="A10218" t="s">
        <v>9779</v>
      </c>
      <c r="B10218" t="s">
        <v>9</v>
      </c>
      <c r="C10218">
        <v>86</v>
      </c>
      <c r="D10218" t="str">
        <f t="shared" si="159"/>
        <v>'Заказ-наряд мониторинг первичный Клиент Киржанов Денис Петрович Санкт-Петербург',</v>
      </c>
    </row>
    <row r="10219" spans="1:4" x14ac:dyDescent="0.25">
      <c r="A10219" t="s">
        <v>9780</v>
      </c>
      <c r="B10219" t="s">
        <v>157</v>
      </c>
      <c r="C10219">
        <v>86</v>
      </c>
      <c r="D10219" t="str">
        <f t="shared" si="159"/>
        <v>'Заказ-наряд мониторинг повторный Байрамуком Магомед Таулыевич Город Черкесск',</v>
      </c>
    </row>
    <row r="10220" spans="1:4" x14ac:dyDescent="0.25">
      <c r="A10220" t="s">
        <v>9781</v>
      </c>
      <c r="B10220" t="s">
        <v>13</v>
      </c>
      <c r="C10220">
        <v>86</v>
      </c>
      <c r="D10220" t="str">
        <f t="shared" si="159"/>
        <v>'Заказ-наряд мониторинг первичный ИП Дубенко Сергей Александрович Ставрополь',</v>
      </c>
    </row>
    <row r="10221" spans="1:4" x14ac:dyDescent="0.25">
      <c r="A10221" t="s">
        <v>9782</v>
      </c>
      <c r="B10221" t="s">
        <v>663</v>
      </c>
      <c r="C10221">
        <v>86</v>
      </c>
      <c r="D10221" t="str">
        <f t="shared" si="159"/>
        <v>'Заказ-наряд мониторинг тест-драйв Клиент Индивидуальный предприниматель Елизаров Александр Владимирович Город Тамбов',</v>
      </c>
    </row>
    <row r="10222" spans="1:4" x14ac:dyDescent="0.25">
      <c r="A10222" t="s">
        <v>9783</v>
      </c>
      <c r="B10222" t="s">
        <v>20</v>
      </c>
      <c r="C10222">
        <v>86</v>
      </c>
      <c r="D10222" t="str">
        <f t="shared" si="159"/>
        <v>'Заказ-наряд мониторинг повторный ИП Мочалов Александр Михайлович Москва',</v>
      </c>
    </row>
    <row r="10223" spans="1:4" x14ac:dyDescent="0.25">
      <c r="A10223" t="s">
        <v>9784</v>
      </c>
      <c r="B10223" t="s">
        <v>4</v>
      </c>
      <c r="C10223">
        <v>86</v>
      </c>
      <c r="D10223" t="str">
        <f t="shared" si="159"/>
        <v>'Заказ-наряд перевод на обслуживание ООО «Армавирский ПЖТ»  Ставрополь / Армавир',</v>
      </c>
    </row>
    <row r="10224" spans="1:4" x14ac:dyDescent="0.25">
      <c r="A10224" t="s">
        <v>9785</v>
      </c>
      <c r="B10224" t="s">
        <v>4</v>
      </c>
      <c r="C10224">
        <v>86</v>
      </c>
      <c r="D10224" t="str">
        <f t="shared" si="159"/>
        <v>'Заказ-наряд мониторинг повторный  ИП Слисаренко Роман Сергеевич гор Краснодар',</v>
      </c>
    </row>
    <row r="10225" spans="1:4" x14ac:dyDescent="0.25">
      <c r="A10225" t="s">
        <v>9786</v>
      </c>
      <c r="B10225" t="s">
        <v>13</v>
      </c>
      <c r="C10225">
        <v>86</v>
      </c>
      <c r="D10225" t="str">
        <f t="shared" si="159"/>
        <v>'Заказ-наряд мониторинг ДЕМОНТАЖ  Клиент ООО «Управляющая организация «Ваш уютный дом» Город Ставрополь',</v>
      </c>
    </row>
    <row r="10226" spans="1:4" x14ac:dyDescent="0.25">
      <c r="A10226" t="s">
        <v>9787</v>
      </c>
      <c r="B10226" t="s">
        <v>11</v>
      </c>
      <c r="C10226">
        <v>86</v>
      </c>
      <c r="D10226" t="str">
        <f t="shared" si="159"/>
        <v>'Заказ-наряд мониторинг первичный ИП Михаленко Владимир Иванович Молоково (МО)',</v>
      </c>
    </row>
    <row r="10227" spans="1:4" x14ac:dyDescent="0.25">
      <c r="A10227" t="s">
        <v>9788</v>
      </c>
      <c r="B10227" t="s">
        <v>223</v>
      </c>
      <c r="C10227">
        <v>86</v>
      </c>
      <c r="D10227" t="str">
        <f t="shared" si="159"/>
        <v>'Заказ-наряд мониторинг повторный Общество с ограниченной ответственность «ЭкоДеррик» Ижевск',</v>
      </c>
    </row>
    <row r="10228" spans="1:4" x14ac:dyDescent="0.25">
      <c r="A10228" t="s">
        <v>9789</v>
      </c>
      <c r="B10228" t="s">
        <v>4</v>
      </c>
      <c r="C10228">
        <v>86</v>
      </c>
      <c r="D10228" t="str">
        <f t="shared" si="159"/>
        <v>'Заказ-наряд тахограф + поверка ООО «Вертикаль»  Город : Сочи',</v>
      </c>
    </row>
    <row r="10229" spans="1:4" x14ac:dyDescent="0.25">
      <c r="A10229" t="s">
        <v>9790</v>
      </c>
      <c r="B10229" t="s">
        <v>88</v>
      </c>
      <c r="C10229">
        <v>86</v>
      </c>
      <c r="D10229" t="str">
        <f t="shared" si="159"/>
        <v>'Заказ-наряд мониторинг первичный Журавлёв Сергей Викторович гор Воронежская область Воронеж',</v>
      </c>
    </row>
    <row r="10230" spans="1:4" x14ac:dyDescent="0.25">
      <c r="A10230" t="s">
        <v>9791</v>
      </c>
      <c r="B10230" t="s">
        <v>15</v>
      </c>
      <c r="C10230">
        <v>86</v>
      </c>
      <c r="D10230" t="str">
        <f t="shared" si="159"/>
        <v>'Заказ-наряд мониторинг тест-драйв Разумов Вячеслав Алексеевич Вологодская обл  Бабаево до Череповца 180 км от Вологды 300 км',</v>
      </c>
    </row>
    <row r="10231" spans="1:4" x14ac:dyDescent="0.25">
      <c r="A10231" t="s">
        <v>9792</v>
      </c>
      <c r="B10231" t="s">
        <v>20</v>
      </c>
      <c r="C10231">
        <v>86</v>
      </c>
      <c r="D10231" t="str">
        <f t="shared" si="159"/>
        <v>'Заказ-наряд мониторинг первичный Клиент ООО «Блок-Контакт» Город Москва',</v>
      </c>
    </row>
    <row r="10232" spans="1:4" x14ac:dyDescent="0.25">
      <c r="A10232" t="s">
        <v>8156</v>
      </c>
      <c r="B10232" t="s">
        <v>22</v>
      </c>
      <c r="C10232">
        <v>86</v>
      </c>
      <c r="D10232" t="str">
        <f t="shared" si="159"/>
        <v>'Заказ-наряд мониторинг повторный ИП Зарубин Роман Евгеньевич Город Новосибирск',</v>
      </c>
    </row>
    <row r="10233" spans="1:4" x14ac:dyDescent="0.25">
      <c r="A10233" t="s">
        <v>9793</v>
      </c>
      <c r="B10233" t="s">
        <v>134</v>
      </c>
      <c r="C10233">
        <v>86</v>
      </c>
      <c r="D10233" t="str">
        <f t="shared" si="159"/>
        <v>'Заказ-наряд мониторинг тест-драйв Клиент Сыромятов Александр Алексеевич  Город Липецк',</v>
      </c>
    </row>
    <row r="10234" spans="1:4" x14ac:dyDescent="0.25">
      <c r="A10234" t="s">
        <v>9794</v>
      </c>
      <c r="B10234" t="s">
        <v>223</v>
      </c>
      <c r="C10234">
        <v>86</v>
      </c>
      <c r="D10234" t="str">
        <f t="shared" si="159"/>
        <v>'Заказ-наряд мониторинг тест-драйв ООО "ИЖ-РЭСТ" Город Ижевск',</v>
      </c>
    </row>
    <row r="10235" spans="1:4" x14ac:dyDescent="0.25">
      <c r="A10235" t="s">
        <v>9795</v>
      </c>
      <c r="B10235" t="s">
        <v>125</v>
      </c>
      <c r="C10235">
        <v>86</v>
      </c>
      <c r="D10235" t="str">
        <f t="shared" si="159"/>
        <v>'[Проверка 14 дней] Заказ-наряд обслуживание МОНИТОРИНГ( ИСПРАВЛЕНИЕ ) ТАРИФ 350 + 100 КЛИЕНТ ООО «БАСТИОН» ГОРОД Смоленск!!!',</v>
      </c>
    </row>
    <row r="10236" spans="1:4" x14ac:dyDescent="0.25">
      <c r="A10236" t="s">
        <v>9796</v>
      </c>
      <c r="B10236" t="s">
        <v>35</v>
      </c>
      <c r="C10236">
        <v>86</v>
      </c>
      <c r="D10236" t="str">
        <f t="shared" si="159"/>
        <v>'Заказ-наряд мониторинг повторный ООО "Евразия-Трак" Татарстан, г. Казань',</v>
      </c>
    </row>
    <row r="10237" spans="1:4" x14ac:dyDescent="0.25">
      <c r="A10237" t="s">
        <v>9797</v>
      </c>
      <c r="B10237" t="s">
        <v>9</v>
      </c>
      <c r="C10237">
        <v>86</v>
      </c>
      <c r="D10237" t="str">
        <f t="shared" si="159"/>
        <v>'Заказ-наряд мониторинг вторичка Клиент ООО "КОММЕРЦИЯ" Город Санкт Петербург',</v>
      </c>
    </row>
    <row r="10238" spans="1:4" x14ac:dyDescent="0.25">
      <c r="A10238" t="s">
        <v>9798</v>
      </c>
      <c r="B10238" t="s">
        <v>6</v>
      </c>
      <c r="C10238">
        <v>86</v>
      </c>
      <c r="D10238" t="str">
        <f t="shared" si="159"/>
        <v>'450+100 - Заказ-наряд обслуживание МОНИТОРИНГ(группа Кармова) ИП Степаненко Р.В. г. Ростов-на-Дону',</v>
      </c>
    </row>
    <row r="10239" spans="1:4" x14ac:dyDescent="0.25">
      <c r="A10239" t="s">
        <v>9799</v>
      </c>
      <c r="B10239" t="s">
        <v>235</v>
      </c>
      <c r="C10239">
        <v>86</v>
      </c>
      <c r="D10239" t="str">
        <f t="shared" si="159"/>
        <v>'[Проверка 14 дней] 350+100 - Заказ-наряд обслуживание МОНИТОРИНГ(группа Ерастова) Пюрбеев П.А. г. Элиста',</v>
      </c>
    </row>
    <row r="10240" spans="1:4" x14ac:dyDescent="0.25">
      <c r="A10240" t="s">
        <v>9800</v>
      </c>
      <c r="B10240" t="s">
        <v>22</v>
      </c>
      <c r="C10240">
        <v>86</v>
      </c>
      <c r="D10240" t="str">
        <f t="shared" si="159"/>
        <v>'Заказ-наряд тахограф + поверка Клиент Кулешов Евгений Игоревич Город Новосибирск',</v>
      </c>
    </row>
    <row r="10241" spans="1:4" x14ac:dyDescent="0.25">
      <c r="A10241" t="s">
        <v>9801</v>
      </c>
      <c r="B10241" t="s">
        <v>154</v>
      </c>
      <c r="C10241">
        <v>86</v>
      </c>
      <c r="D10241" t="str">
        <f t="shared" si="159"/>
        <v>'Заказ-наряд мониторинг первичный ООО «Эколаб» г. Рязань',</v>
      </c>
    </row>
    <row r="10242" spans="1:4" x14ac:dyDescent="0.25">
      <c r="A10242" t="s">
        <v>9802</v>
      </c>
      <c r="B10242" t="s">
        <v>91</v>
      </c>
      <c r="C10242">
        <v>86</v>
      </c>
      <c r="D10242" t="str">
        <f t="shared" si="159"/>
        <v>'450+100 - Заказ-наряд обслуживание МОНИТОРИНГ(группа Сумцова) ООО ВСС г. Чебоксары',</v>
      </c>
    </row>
    <row r="10243" spans="1:4" x14ac:dyDescent="0.25">
      <c r="A10243" t="s">
        <v>9803</v>
      </c>
      <c r="B10243" t="s">
        <v>223</v>
      </c>
      <c r="C10243">
        <v>86</v>
      </c>
      <c r="D10243" t="str">
        <f t="shared" ref="D10243:D10306" si="160">"'"&amp;A10243&amp;"',"</f>
        <v>'Заказ-наряд мониторинг тест-драйв Клиент Общество с ограниченной ответственностью «Ритейл мебель» Город Ижевск',</v>
      </c>
    </row>
    <row r="10244" spans="1:4" x14ac:dyDescent="0.25">
      <c r="A10244" t="s">
        <v>9804</v>
      </c>
      <c r="B10244" t="s">
        <v>6</v>
      </c>
      <c r="C10244">
        <v>86</v>
      </c>
      <c r="D10244" t="str">
        <f t="shared" si="160"/>
        <v>'Заказ-наряд перевод на обслуживание ООО «ГазСпецСтрой» гор Ставрополь',</v>
      </c>
    </row>
    <row r="10245" spans="1:4" x14ac:dyDescent="0.25">
      <c r="A10245" t="s">
        <v>9805</v>
      </c>
      <c r="B10245" t="s">
        <v>223</v>
      </c>
      <c r="C10245">
        <v>86</v>
      </c>
      <c r="D10245" t="str">
        <f t="shared" si="160"/>
        <v>'Заказ-наряд тахограф + поверка Кузнецов Руслан Николаевич г. Ижевск',</v>
      </c>
    </row>
    <row r="10246" spans="1:4" x14ac:dyDescent="0.25">
      <c r="A10246" t="s">
        <v>9806</v>
      </c>
      <c r="B10246" t="s">
        <v>223</v>
      </c>
      <c r="C10246">
        <v>86</v>
      </c>
      <c r="D10246" t="str">
        <f t="shared" si="160"/>
        <v>'Заказ-наряд мониторинг повторный Клиент OOO «СК «Траст» Город Ижевск',</v>
      </c>
    </row>
    <row r="10247" spans="1:4" x14ac:dyDescent="0.25">
      <c r="A10247" t="s">
        <v>9807</v>
      </c>
      <c r="B10247" t="s">
        <v>52</v>
      </c>
      <c r="C10247">
        <v>86</v>
      </c>
      <c r="D10247" t="str">
        <f t="shared" si="160"/>
        <v>'Заказ-наряд тахограф + поверка Румянцев Андрей Владимирович Тверская обл.',</v>
      </c>
    </row>
    <row r="10248" spans="1:4" x14ac:dyDescent="0.25">
      <c r="A10248" t="s">
        <v>9808</v>
      </c>
      <c r="B10248" t="s">
        <v>139</v>
      </c>
      <c r="C10248">
        <v>86</v>
      </c>
      <c r="D10248" t="str">
        <f t="shared" si="160"/>
        <v>'Заказ-наряд мониторинг первичный Клиент ООО "РЕГИОНАЛЬНОЕ СТРОИТЕЛЬНОЕ ПРЕДПРИЯТИЕ" Город Орёл',</v>
      </c>
    </row>
    <row r="10249" spans="1:4" x14ac:dyDescent="0.25">
      <c r="A10249" t="s">
        <v>9809</v>
      </c>
      <c r="B10249" t="s">
        <v>4</v>
      </c>
      <c r="C10249">
        <v>86</v>
      </c>
      <c r="D10249" t="str">
        <f t="shared" si="160"/>
        <v>'Заказ-наряд мониторинг повторный Клиент Махматкулов Ехум Муродуллоевич Город Краснодар',</v>
      </c>
    </row>
    <row r="10250" spans="1:4" x14ac:dyDescent="0.25">
      <c r="A10250" t="s">
        <v>9810</v>
      </c>
      <c r="B10250" t="s">
        <v>13</v>
      </c>
      <c r="C10250">
        <v>86</v>
      </c>
      <c r="D10250" t="str">
        <f t="shared" si="160"/>
        <v>'Заказ-наряд мониторинг повторный Клиент Гедиев Валерий Анварович 3 Этап Город Ставрополь',</v>
      </c>
    </row>
    <row r="10251" spans="1:4" x14ac:dyDescent="0.25">
      <c r="A10251" t="s">
        <v>9811</v>
      </c>
      <c r="B10251" t="s">
        <v>663</v>
      </c>
      <c r="C10251">
        <v>86</v>
      </c>
      <c r="D10251" t="str">
        <f t="shared" si="160"/>
        <v>'Заказ-наряд мониторинг повторный Клиент Лисицин Алексей Владимирович 2 этап Город Тамбов',</v>
      </c>
    </row>
    <row r="10252" spans="1:4" x14ac:dyDescent="0.25">
      <c r="A10252" t="s">
        <v>9812</v>
      </c>
      <c r="B10252" t="s">
        <v>125</v>
      </c>
      <c r="C10252">
        <v>86</v>
      </c>
      <c r="D10252" t="str">
        <f t="shared" si="160"/>
        <v>'Заказ-наряд мониторинг первичный Клиент  ООО "МОНОЛИТ" Город Смоленск',</v>
      </c>
    </row>
    <row r="10253" spans="1:4" x14ac:dyDescent="0.25">
      <c r="A10253" t="s">
        <v>9813</v>
      </c>
      <c r="B10253" t="s">
        <v>13</v>
      </c>
      <c r="C10253">
        <v>86</v>
      </c>
      <c r="D10253" t="str">
        <f t="shared" si="160"/>
        <v>'Заказ-наряд мониторинг тест-драйв Клиент Голубев Виктор Викторович  Город Кисловодск',</v>
      </c>
    </row>
    <row r="10254" spans="1:4" x14ac:dyDescent="0.25">
      <c r="A10254" t="s">
        <v>9814</v>
      </c>
      <c r="B10254" t="s">
        <v>6</v>
      </c>
      <c r="C10254">
        <v>86</v>
      </c>
      <c r="D10254" t="str">
        <f t="shared" si="160"/>
        <v>'Заказ-наряд перевод на обслуживание Клиент ООО «РусьТрансАвто» Город Москва',</v>
      </c>
    </row>
    <row r="10255" spans="1:4" x14ac:dyDescent="0.25">
      <c r="A10255" t="s">
        <v>9815</v>
      </c>
      <c r="B10255" t="s">
        <v>9</v>
      </c>
      <c r="C10255">
        <v>86</v>
      </c>
      <c r="D10255" t="str">
        <f t="shared" si="160"/>
        <v>'Заказ-наряд мониторинг первичный  Тимофеев Сергей Александрович Санкт-Петербург (Рнис)',</v>
      </c>
    </row>
    <row r="10256" spans="1:4" x14ac:dyDescent="0.25">
      <c r="A10256" t="s">
        <v>9816</v>
      </c>
      <c r="B10256" t="s">
        <v>93</v>
      </c>
      <c r="C10256">
        <v>86</v>
      </c>
      <c r="D10256" t="str">
        <f t="shared" si="160"/>
        <v>'Заказ-наряд мониторинг первичный ООО «ИНТЭК» Филиал Красноярск Город',</v>
      </c>
    </row>
    <row r="10257" spans="1:4" x14ac:dyDescent="0.25">
      <c r="A10257" t="s">
        <v>9817</v>
      </c>
      <c r="B10257" t="s">
        <v>207</v>
      </c>
      <c r="C10257">
        <v>86</v>
      </c>
      <c r="D10257" t="str">
        <f t="shared" si="160"/>
        <v>'Заказ-наряд мониторинг тест-драйв Клиент Общество с ограниченной ответственностью «Градэ», Город Омск',</v>
      </c>
    </row>
    <row r="10258" spans="1:4" x14ac:dyDescent="0.25">
      <c r="A10258" t="s">
        <v>9818</v>
      </c>
      <c r="B10258" t="s">
        <v>58</v>
      </c>
      <c r="C10258">
        <v>86</v>
      </c>
      <c r="D10258" t="str">
        <f t="shared" si="160"/>
        <v>'Заказ-наряд мониторинг+тахограф повторный АО «Трест Коксохиммонтаж» МИАСС 4 ТС (СПГ)',</v>
      </c>
    </row>
    <row r="10259" spans="1:4" x14ac:dyDescent="0.25">
      <c r="A10259" t="s">
        <v>9819</v>
      </c>
      <c r="B10259" t="s">
        <v>384</v>
      </c>
      <c r="C10259">
        <v>86</v>
      </c>
      <c r="D10259" t="str">
        <f t="shared" si="160"/>
        <v>'Заказ-наряд мониторинг первичный Яковлев Олег Игоревич ТУЛА',</v>
      </c>
    </row>
    <row r="10260" spans="1:4" x14ac:dyDescent="0.25">
      <c r="A10260" t="s">
        <v>9820</v>
      </c>
      <c r="B10260" t="s">
        <v>91</v>
      </c>
      <c r="C10260">
        <v>86</v>
      </c>
      <c r="D10260" t="str">
        <f t="shared" si="160"/>
        <v>'Заказ-наряд мониторинг первичный Кошаров Павел Александрович  Город Чебоксары',</v>
      </c>
    </row>
    <row r="10261" spans="1:4" x14ac:dyDescent="0.25">
      <c r="A10261" t="s">
        <v>9821</v>
      </c>
      <c r="B10261" t="s">
        <v>29</v>
      </c>
      <c r="C10261">
        <v>86</v>
      </c>
      <c r="D10261" t="str">
        <f t="shared" si="160"/>
        <v>'Заказ-наряд обслуживание МОНИТОРИНГ(группа Ерастова) ТАРИФ 350 КЛИЕНТ ГОРОД!!! ИП Топчиев Сергей Викторович Таганрог',</v>
      </c>
    </row>
    <row r="10262" spans="1:4" x14ac:dyDescent="0.25">
      <c r="A10262" t="s">
        <v>9822</v>
      </c>
      <c r="B10262" t="s">
        <v>39</v>
      </c>
      <c r="C10262">
        <v>86</v>
      </c>
      <c r="D10262" t="str">
        <f t="shared" si="160"/>
        <v>'Заказ-наряд тахограф + поверка ИП Глава КФХ Еланцев Евгений Викторович г. Воронеж',</v>
      </c>
    </row>
    <row r="10263" spans="1:4" x14ac:dyDescent="0.25">
      <c r="A10263" t="s">
        <v>9823</v>
      </c>
      <c r="B10263" t="s">
        <v>49</v>
      </c>
      <c r="C10263">
        <v>86</v>
      </c>
      <c r="D10263" t="str">
        <f t="shared" si="160"/>
        <v>'Заказ-наряд тахограф  Клиент  ИП Епанчинцева Анна Викторовна Город Сургут',</v>
      </c>
    </row>
    <row r="10264" spans="1:4" x14ac:dyDescent="0.25">
      <c r="A10264" t="s">
        <v>9824</v>
      </c>
      <c r="B10264" t="s">
        <v>11</v>
      </c>
      <c r="C10264">
        <v>86</v>
      </c>
      <c r="D10264" t="str">
        <f t="shared" si="160"/>
        <v>'Заказ-наряд мониторинг повторный Клиент ИП Уваров А.В Город Владимир',</v>
      </c>
    </row>
    <row r="10265" spans="1:4" x14ac:dyDescent="0.25">
      <c r="A10265" t="s">
        <v>9825</v>
      </c>
      <c r="B10265" t="s">
        <v>29</v>
      </c>
      <c r="C10265">
        <v>86</v>
      </c>
      <c r="D10265" t="str">
        <f t="shared" si="160"/>
        <v>'Заказ-наряд мониторинг повторный Клиент ООО "КАРАВАН" Город Ростов',</v>
      </c>
    </row>
    <row r="10266" spans="1:4" x14ac:dyDescent="0.25">
      <c r="A10266" t="s">
        <v>9826</v>
      </c>
      <c r="B10266" t="s">
        <v>4</v>
      </c>
      <c r="C10266">
        <v>86</v>
      </c>
      <c r="D10266" t="str">
        <f t="shared" si="160"/>
        <v>'Заказ-наряд прочее ДОСТАВКА Клиент Общество с ограниченной ответственностью «Димакс-Строй»  Город Краснодар',</v>
      </c>
    </row>
    <row r="10267" spans="1:4" x14ac:dyDescent="0.25">
      <c r="A10267" t="s">
        <v>9827</v>
      </c>
      <c r="B10267" t="s">
        <v>13</v>
      </c>
      <c r="C10267">
        <v>86</v>
      </c>
      <c r="D10267" t="str">
        <f t="shared" si="160"/>
        <v>'Заказ-наряд прочее ИП Айрапетян Руслан Акопович Город Ставрополь',</v>
      </c>
    </row>
    <row r="10268" spans="1:4" x14ac:dyDescent="0.25">
      <c r="A10268" t="s">
        <v>9828</v>
      </c>
      <c r="B10268" t="s">
        <v>88</v>
      </c>
      <c r="C10268">
        <v>86</v>
      </c>
      <c r="D10268" t="str">
        <f t="shared" si="160"/>
        <v>'Заказ-наряд тахограф  АО «Ветлугахлеб» г.Ветлуга,Нижегородская область.',</v>
      </c>
    </row>
    <row r="10269" spans="1:4" x14ac:dyDescent="0.25">
      <c r="A10269" t="s">
        <v>9829</v>
      </c>
      <c r="B10269" t="s">
        <v>230</v>
      </c>
      <c r="C10269">
        <v>86</v>
      </c>
      <c r="D10269" t="str">
        <f t="shared" si="160"/>
        <v>'Заказ-наряд мониторинг тест-драйв   ООО «Микра» гор. Кемерово',</v>
      </c>
    </row>
    <row r="10270" spans="1:4" x14ac:dyDescent="0.25">
      <c r="A10270" t="s">
        <v>9830</v>
      </c>
      <c r="B10270" t="s">
        <v>20</v>
      </c>
      <c r="C10270">
        <v>86</v>
      </c>
      <c r="D10270" t="str">
        <f t="shared" si="160"/>
        <v>'Заказ-наряд мониторинг повторный ИП Багара Михаил Владимирович Город Москва',</v>
      </c>
    </row>
    <row r="10271" spans="1:4" x14ac:dyDescent="0.25">
      <c r="A10271" t="s">
        <v>9831</v>
      </c>
      <c r="B10271" t="s">
        <v>4</v>
      </c>
      <c r="C10271">
        <v>86</v>
      </c>
      <c r="D10271" t="str">
        <f t="shared" si="160"/>
        <v>'Заказ-наряд мониторинг первичный Общество с ограниченной ответственностью "Мир Комфорта", Краснодар',</v>
      </c>
    </row>
    <row r="10272" spans="1:4" x14ac:dyDescent="0.25">
      <c r="A10272" t="s">
        <v>9832</v>
      </c>
      <c r="B10272" t="s">
        <v>20</v>
      </c>
      <c r="C10272">
        <v>86</v>
      </c>
      <c r="D10272" t="str">
        <f t="shared" si="160"/>
        <v>'Заказ-наряд обслуживание МОНИТОРИНГ( ИСПРАВЛЕНИЕ ) 450 ООО "Руснерудтрейд" Москва!!!',</v>
      </c>
    </row>
    <row r="10273" spans="1:4" x14ac:dyDescent="0.25">
      <c r="A10273" t="s">
        <v>9833</v>
      </c>
      <c r="B10273" t="s">
        <v>20</v>
      </c>
      <c r="C10273">
        <v>86</v>
      </c>
      <c r="D10273" t="str">
        <f t="shared" si="160"/>
        <v>'Заказ-наряд мониторинг тест-драйв Клиент ИП Мочалов Александр Михайлович Город Москва',</v>
      </c>
    </row>
    <row r="10274" spans="1:4" x14ac:dyDescent="0.25">
      <c r="A10274" t="s">
        <v>9834</v>
      </c>
      <c r="B10274" t="s">
        <v>39</v>
      </c>
      <c r="C10274">
        <v>86</v>
      </c>
      <c r="D10274" t="str">
        <f t="shared" si="160"/>
        <v>'Заказ-наряд перевод на обслуживание ИП Глава КФХ Еланцев Евгений Викторович г. Воронеж',</v>
      </c>
    </row>
    <row r="10275" spans="1:4" x14ac:dyDescent="0.25">
      <c r="A10275" t="s">
        <v>9835</v>
      </c>
      <c r="B10275" t="s">
        <v>258</v>
      </c>
      <c r="C10275">
        <v>86</v>
      </c>
      <c r="D10275" t="str">
        <f t="shared" si="160"/>
        <v>'Заказ-наряд мониторинг первичный ИП Рощин Алексей Михайлович Брянск',</v>
      </c>
    </row>
    <row r="10276" spans="1:4" x14ac:dyDescent="0.25">
      <c r="A10276" t="s">
        <v>9836</v>
      </c>
      <c r="B10276" t="s">
        <v>11</v>
      </c>
      <c r="C10276">
        <v>86</v>
      </c>
      <c r="D10276" t="str">
        <f t="shared" si="160"/>
        <v>'Заказ-наряд мониторинг тест-драйв Клиент Казакбаев Ринат Шафкатович Город Владимирская обл., Кольчугинский район, деревня Красный ручей, ...',</v>
      </c>
    </row>
    <row r="10277" spans="1:4" x14ac:dyDescent="0.25">
      <c r="A10277" t="s">
        <v>9837</v>
      </c>
      <c r="B10277" t="s">
        <v>227</v>
      </c>
      <c r="C10277">
        <v>86</v>
      </c>
      <c r="D10277" t="str">
        <f t="shared" si="160"/>
        <v>'Заказ-наряд мониторинг повторный ИП Лобанов Петр Владимирович г. Астрахань',</v>
      </c>
    </row>
    <row r="10278" spans="1:4" x14ac:dyDescent="0.25">
      <c r="A10278" t="s">
        <v>9838</v>
      </c>
      <c r="B10278" t="s">
        <v>258</v>
      </c>
      <c r="C10278">
        <v>86</v>
      </c>
      <c r="D10278" t="str">
        <f t="shared" si="160"/>
        <v>'Заказ-наряд мониторинг тест-драйв ООО " ОКБ по Теплогенераторам"  Брянск',</v>
      </c>
    </row>
    <row r="10279" spans="1:4" x14ac:dyDescent="0.25">
      <c r="A10279" t="s">
        <v>9839</v>
      </c>
      <c r="B10279" t="s">
        <v>22</v>
      </c>
      <c r="C10279">
        <v>86</v>
      </c>
      <c r="D10279" t="str">
        <f t="shared" si="160"/>
        <v>'Заказ-наряд мониторинг повторный Этап 2 ИП Дягилев Е.Н., Новосибирск',</v>
      </c>
    </row>
    <row r="10280" spans="1:4" x14ac:dyDescent="0.25">
      <c r="A10280" t="s">
        <v>9840</v>
      </c>
      <c r="B10280" t="s">
        <v>11</v>
      </c>
      <c r="C10280">
        <v>86</v>
      </c>
      <c r="D10280" t="str">
        <f t="shared" si="160"/>
        <v>'Заказ-наряд мониторинг тест-драйв Клиент Монастырский Владимир Андреевич Город Славянск-на-Кубани',</v>
      </c>
    </row>
    <row r="10281" spans="1:4" x14ac:dyDescent="0.25">
      <c r="A10281" t="s">
        <v>9841</v>
      </c>
      <c r="B10281" t="s">
        <v>530</v>
      </c>
      <c r="C10281">
        <v>86</v>
      </c>
      <c r="D10281" t="str">
        <f t="shared" si="160"/>
        <v>'Заказ-наряд мониторинг тест-драйв Коршунов Евгений Юрьевич Владивосток',</v>
      </c>
    </row>
    <row r="10282" spans="1:4" x14ac:dyDescent="0.25">
      <c r="A10282" t="s">
        <v>9842</v>
      </c>
      <c r="B10282" t="s">
        <v>20</v>
      </c>
      <c r="C10282">
        <v>86</v>
      </c>
      <c r="D10282" t="str">
        <f t="shared" si="160"/>
        <v>'Заказ-наряд мониторинг первичный ООО "КЭП" г. Москва',</v>
      </c>
    </row>
    <row r="10283" spans="1:4" x14ac:dyDescent="0.25">
      <c r="A10283" t="s">
        <v>9843</v>
      </c>
      <c r="B10283" t="s">
        <v>41</v>
      </c>
      <c r="C10283">
        <v>86</v>
      </c>
      <c r="D10283" t="str">
        <f t="shared" si="160"/>
        <v>'Заказ-наряд мониторинг первичный Рогачков Александр Алексеевич г. Электроугли МО',</v>
      </c>
    </row>
    <row r="10284" spans="1:4" x14ac:dyDescent="0.25">
      <c r="A10284" t="s">
        <v>9844</v>
      </c>
      <c r="B10284" t="s">
        <v>20</v>
      </c>
      <c r="C10284">
        <v>86</v>
      </c>
      <c r="D10284" t="str">
        <f t="shared" si="160"/>
        <v>'Заказ-наряд мониторинг тест-драйв Трчанян Гриша Николаевич г. Москва',</v>
      </c>
    </row>
    <row r="10285" spans="1:4" x14ac:dyDescent="0.25">
      <c r="A10285" t="s">
        <v>9845</v>
      </c>
      <c r="B10285" t="s">
        <v>207</v>
      </c>
      <c r="C10285">
        <v>86</v>
      </c>
      <c r="D10285" t="str">
        <f t="shared" si="160"/>
        <v>'Заказ-наряд монтаж видео Клиент ООО "СФЕРА" Город Омск',</v>
      </c>
    </row>
    <row r="10286" spans="1:4" x14ac:dyDescent="0.25">
      <c r="A10286" t="s">
        <v>9846</v>
      </c>
      <c r="B10286" t="s">
        <v>41</v>
      </c>
      <c r="C10286">
        <v>86</v>
      </c>
      <c r="D10286" t="str">
        <f t="shared" si="160"/>
        <v>'Заказ-наряд мониторинг повторный ИП Ефименко Анна Игоревна Наро-Фоминск',</v>
      </c>
    </row>
    <row r="10287" spans="1:4" x14ac:dyDescent="0.25">
      <c r="A10287" t="s">
        <v>8677</v>
      </c>
      <c r="B10287" t="s">
        <v>4</v>
      </c>
      <c r="C10287">
        <v>86</v>
      </c>
      <c r="D10287" t="str">
        <f t="shared" si="160"/>
        <v>'Заказ-наряд мониторинг повторный Гамов Сергей Алексеевич Город Краснодар',</v>
      </c>
    </row>
    <row r="10288" spans="1:4" x14ac:dyDescent="0.25">
      <c r="A10288" t="s">
        <v>9847</v>
      </c>
      <c r="B10288" t="s">
        <v>37</v>
      </c>
      <c r="C10288">
        <v>86</v>
      </c>
      <c r="D10288" t="str">
        <f t="shared" si="160"/>
        <v>'[Проверка 14 дней] Заказ-наряд обслуживание МОНИТОРИНГ(группа Евсеевой) 450 ООО «Сириус» Ангарск!!!',</v>
      </c>
    </row>
    <row r="10289" spans="1:4" x14ac:dyDescent="0.25">
      <c r="A10289" t="s">
        <v>9848</v>
      </c>
      <c r="B10289" t="s">
        <v>4</v>
      </c>
      <c r="C10289">
        <v>86</v>
      </c>
      <c r="D10289" t="str">
        <f t="shared" si="160"/>
        <v>'Заказ-наряд мониторинг повторный Клиент ООО «КАРО  Город Ставропольский край Кисловодск',</v>
      </c>
    </row>
    <row r="10290" spans="1:4" x14ac:dyDescent="0.25">
      <c r="A10290" t="s">
        <v>9849</v>
      </c>
      <c r="B10290" t="s">
        <v>192</v>
      </c>
      <c r="C10290">
        <v>86</v>
      </c>
      <c r="D10290" t="str">
        <f t="shared" si="160"/>
        <v>'Заказ-наряд мониторинг тест-драйв ООО АФ "ИДЕЛЬ" Мелеуз',</v>
      </c>
    </row>
    <row r="10291" spans="1:4" x14ac:dyDescent="0.25">
      <c r="A10291" t="s">
        <v>9850</v>
      </c>
      <c r="B10291" t="s">
        <v>20</v>
      </c>
      <c r="C10291">
        <v>86</v>
      </c>
      <c r="D10291" t="str">
        <f t="shared" si="160"/>
        <v>'Заказ-наряд мониторинг тест-драйв Клиент ИП Потапова Татьяна Евгеньевна  Город Москва',</v>
      </c>
    </row>
    <row r="10292" spans="1:4" x14ac:dyDescent="0.25">
      <c r="A10292" t="s">
        <v>2761</v>
      </c>
      <c r="B10292" t="s">
        <v>22</v>
      </c>
      <c r="C10292">
        <v>86</v>
      </c>
      <c r="D10292" t="str">
        <f t="shared" si="160"/>
        <v>'Заказ-наряд мониторинг повторный ООО «МТС Кулунда» Новосибирская обл. п. Ермаковский',</v>
      </c>
    </row>
    <row r="10293" spans="1:4" x14ac:dyDescent="0.25">
      <c r="A10293" t="s">
        <v>9851</v>
      </c>
      <c r="B10293" t="s">
        <v>22</v>
      </c>
      <c r="C10293">
        <v>86</v>
      </c>
      <c r="D10293" t="str">
        <f t="shared" si="160"/>
        <v>'Заказ-наряд тахограф + поверка  ПЕРЕДАЕМ ООО "Ормис Сибирь-Запад"  Новосибирск',</v>
      </c>
    </row>
    <row r="10294" spans="1:4" x14ac:dyDescent="0.25">
      <c r="A10294" t="s">
        <v>9852</v>
      </c>
      <c r="B10294" t="s">
        <v>39</v>
      </c>
      <c r="C10294">
        <v>86</v>
      </c>
      <c r="D10294" t="str">
        <f t="shared" si="160"/>
        <v>'Заказ-наряд мониторинг тест-драйв ИП Лопатин Вадим Юрьевич г. Воронеж',</v>
      </c>
    </row>
    <row r="10295" spans="1:4" x14ac:dyDescent="0.25">
      <c r="A10295" t="s">
        <v>9853</v>
      </c>
      <c r="B10295" t="s">
        <v>198</v>
      </c>
      <c r="C10295">
        <v>86</v>
      </c>
      <c r="D10295" t="str">
        <f t="shared" si="160"/>
        <v>'Заказ-наряд мониторинг первичный ИП Милостный Максим Николаевич Курск (РНИС)',</v>
      </c>
    </row>
    <row r="10296" spans="1:4" x14ac:dyDescent="0.25">
      <c r="A10296" t="s">
        <v>3632</v>
      </c>
      <c r="B10296" t="s">
        <v>384</v>
      </c>
      <c r="C10296">
        <v>86</v>
      </c>
      <c r="D10296" t="str">
        <f t="shared" si="160"/>
        <v>'Заказ-наряд мониторинг повторный Клиент ИП Спирин Андрей Николаевич Город Тула',</v>
      </c>
    </row>
    <row r="10297" spans="1:4" x14ac:dyDescent="0.25">
      <c r="A10297" t="s">
        <v>9854</v>
      </c>
      <c r="B10297" t="s">
        <v>99</v>
      </c>
      <c r="C10297">
        <v>86</v>
      </c>
      <c r="D10297" t="str">
        <f t="shared" si="160"/>
        <v>'Заказ-наряд мониторинг первичный Николаев Сергей Павлович Город Ярославль',</v>
      </c>
    </row>
    <row r="10298" spans="1:4" x14ac:dyDescent="0.25">
      <c r="A10298" t="s">
        <v>9855</v>
      </c>
      <c r="B10298" t="s">
        <v>20</v>
      </c>
      <c r="C10298">
        <v>86</v>
      </c>
      <c r="D10298" t="str">
        <f t="shared" si="160"/>
        <v>'Заказ-наряд мониторинг тест-драйв Клиент Евсеев Николай Александрович Город Москва',</v>
      </c>
    </row>
    <row r="10299" spans="1:4" x14ac:dyDescent="0.25">
      <c r="A10299" t="s">
        <v>9856</v>
      </c>
      <c r="B10299" t="s">
        <v>63</v>
      </c>
      <c r="C10299">
        <v>86</v>
      </c>
      <c r="D10299" t="str">
        <f t="shared" si="160"/>
        <v>'Заказ-наряд мониторинг тест-драйв ООО ТК «ГОЛДЕНАВТО» г. Дзержинск (Нижегородская обл.)',</v>
      </c>
    </row>
    <row r="10300" spans="1:4" x14ac:dyDescent="0.25">
      <c r="A10300" t="s">
        <v>9857</v>
      </c>
      <c r="B10300" t="s">
        <v>807</v>
      </c>
      <c r="C10300">
        <v>86</v>
      </c>
      <c r="D10300" t="str">
        <f t="shared" si="160"/>
        <v>'Заказ-наряд мониторинг повторный ДОСТАВКА Клиент ООО «Гринда Далвест» Город Хабаровск',</v>
      </c>
    </row>
    <row r="10301" spans="1:4" x14ac:dyDescent="0.25">
      <c r="A10301" t="s">
        <v>9858</v>
      </c>
      <c r="B10301" t="s">
        <v>13</v>
      </c>
      <c r="C10301">
        <v>86</v>
      </c>
      <c r="D10301" t="str">
        <f t="shared" si="160"/>
        <v>'Заказ-наряд обслуживание МОНИТОРИНГ(группа Шайхуллиной) ТАРИФ 350 КЛИЕНТ ГОРОД!!! ИП САЙДУЛАЕВА СВЕТЛАНА ВАЛЕНТИНОВНА Ставрополь',</v>
      </c>
    </row>
    <row r="10302" spans="1:4" x14ac:dyDescent="0.25">
      <c r="A10302" t="s">
        <v>9859</v>
      </c>
      <c r="B10302" t="s">
        <v>9</v>
      </c>
      <c r="C10302">
        <v>86</v>
      </c>
      <c r="D10302" t="str">
        <f t="shared" si="160"/>
        <v>'Заказ-наряд мониторинг тест-драйв Клиент Федеральное государственное бюджетное образовательное учреждение высшего образования «Санкт–...',</v>
      </c>
    </row>
    <row r="10303" spans="1:4" x14ac:dyDescent="0.25">
      <c r="A10303" t="s">
        <v>9860</v>
      </c>
      <c r="B10303" t="s">
        <v>13</v>
      </c>
      <c r="C10303">
        <v>86</v>
      </c>
      <c r="D10303" t="str">
        <f t="shared" si="160"/>
        <v>'Заказ-наряд тахограф + поверка ООО "СПЕЦМОНТАЖ" Ставрополь',</v>
      </c>
    </row>
    <row r="10304" spans="1:4" x14ac:dyDescent="0.25">
      <c r="A10304" t="s">
        <v>9069</v>
      </c>
      <c r="B10304" t="s">
        <v>11</v>
      </c>
      <c r="C10304">
        <v>86</v>
      </c>
      <c r="D10304" t="str">
        <f t="shared" si="160"/>
        <v>'Заказ-наряд обслуживание МОНИТОРИНГ( ИСПРАВЛЕНИЕ ) ТАРИФ 450+100 (410 ТС) 350+100 (406 ТС) КЛИЕНТ ООО «ВЛАДИНЖЕНЕРСТРОЙ» ГОРОД Владимир!!',</v>
      </c>
    </row>
    <row r="10305" spans="1:4" x14ac:dyDescent="0.25">
      <c r="A10305" t="s">
        <v>9861</v>
      </c>
      <c r="B10305" t="s">
        <v>4</v>
      </c>
      <c r="C10305">
        <v>86</v>
      </c>
      <c r="D10305" t="str">
        <f t="shared" si="160"/>
        <v>'Заказ-наряд тахограф + поверка Клиент Никонов Геннадий Кузьмич Город Сочи красная поляна',</v>
      </c>
    </row>
    <row r="10306" spans="1:4" x14ac:dyDescent="0.25">
      <c r="A10306" t="s">
        <v>9862</v>
      </c>
      <c r="B10306" t="s">
        <v>9</v>
      </c>
      <c r="C10306">
        <v>86</v>
      </c>
      <c r="D10306" t="str">
        <f t="shared" si="160"/>
        <v>'Заказ-наряд мониторинг повторный Клиент Чернышов Вадим Евгеньевич  Город Санкт-Петербург',</v>
      </c>
    </row>
    <row r="10307" spans="1:4" x14ac:dyDescent="0.25">
      <c r="A10307" t="s">
        <v>9863</v>
      </c>
      <c r="B10307" t="s">
        <v>139</v>
      </c>
      <c r="C10307">
        <v>86</v>
      </c>
      <c r="D10307" t="str">
        <f t="shared" ref="D10307:D10370" si="161">"'"&amp;A10307&amp;"',"</f>
        <v>'Заказ-наряд тахограф (замена блока СКЗИ) Романов Николай Иванович - Орёл',</v>
      </c>
    </row>
    <row r="10308" spans="1:4" x14ac:dyDescent="0.25">
      <c r="A10308" t="s">
        <v>9864</v>
      </c>
      <c r="B10308" t="s">
        <v>58</v>
      </c>
      <c r="C10308">
        <v>86</v>
      </c>
      <c r="D10308" t="str">
        <f t="shared" si="161"/>
        <v>'Заказ-наряд УОС +АСН терминал Клиент АО «Кубанская степь»  Город Краснодар (поселок кубанская Степь)',</v>
      </c>
    </row>
    <row r="10309" spans="1:4" x14ac:dyDescent="0.25">
      <c r="A10309" t="s">
        <v>9865</v>
      </c>
      <c r="B10309" t="s">
        <v>29</v>
      </c>
      <c r="C10309">
        <v>86</v>
      </c>
      <c r="D10309" t="str">
        <f t="shared" si="161"/>
        <v>'Заказ-наряд мониторинг повторный ООО "Русь-Транс" Город Ростов',</v>
      </c>
    </row>
    <row r="10310" spans="1:4" x14ac:dyDescent="0.25">
      <c r="A10310" t="s">
        <v>9866</v>
      </c>
      <c r="B10310" t="s">
        <v>6</v>
      </c>
      <c r="C10310">
        <v>86</v>
      </c>
      <c r="D10310" t="str">
        <f t="shared" si="161"/>
        <v>'Заказ-наряд тахограф + поверка Клиент ИП Гудков А.Г. Город Волжский',</v>
      </c>
    </row>
    <row r="10311" spans="1:4" x14ac:dyDescent="0.25">
      <c r="A10311" t="s">
        <v>9867</v>
      </c>
      <c r="B10311" t="s">
        <v>13</v>
      </c>
      <c r="C10311">
        <v>86</v>
      </c>
      <c r="D10311" t="str">
        <f t="shared" si="161"/>
        <v>'Заказ-наряд обслуживание ТАХОГРАФ(группа Евсеевой) ТАРИФ КЛИЕНТ ГОРОД!!! ООО «БУМАГА-С» Ставрополь',</v>
      </c>
    </row>
    <row r="10312" spans="1:4" x14ac:dyDescent="0.25">
      <c r="A10312" t="s">
        <v>9868</v>
      </c>
      <c r="B10312" t="s">
        <v>88</v>
      </c>
      <c r="C10312">
        <v>86</v>
      </c>
      <c r="D10312" t="str">
        <f t="shared" si="161"/>
        <v>'Заказ-наряд обслуживание УОС (группа Кармова) ООО «ИНРУСКОМ» Город Сокатово (ивановская область)',</v>
      </c>
    </row>
    <row r="10313" spans="1:4" x14ac:dyDescent="0.25">
      <c r="A10313" t="s">
        <v>9869</v>
      </c>
      <c r="B10313" t="s">
        <v>22</v>
      </c>
      <c r="C10313">
        <v>86</v>
      </c>
      <c r="D10313" t="str">
        <f t="shared" si="161"/>
        <v>'Заказ-наряд мониторинг первичный Клиент Красс Семен Сергеевич Город Новосибирск',</v>
      </c>
    </row>
    <row r="10314" spans="1:4" x14ac:dyDescent="0.25">
      <c r="A10314" t="s">
        <v>9870</v>
      </c>
      <c r="B10314" t="s">
        <v>207</v>
      </c>
      <c r="C10314">
        <v>86</v>
      </c>
      <c r="D10314" t="str">
        <f t="shared" si="161"/>
        <v>'Заказ-наряд тахограф + поверка Алёхин Иван Николаевич Омская обл.',</v>
      </c>
    </row>
    <row r="10315" spans="1:4" x14ac:dyDescent="0.25">
      <c r="A10315" t="s">
        <v>9871</v>
      </c>
      <c r="B10315" t="s">
        <v>35</v>
      </c>
      <c r="C10315">
        <v>86</v>
      </c>
      <c r="D10315" t="str">
        <f t="shared" si="161"/>
        <v>'Заказ-наряд обслуживание МОНИТОРИНГ( ИСПРАВЛЕНИЕ ) ООО Стройдельтаком г. Пермь, Казань',</v>
      </c>
    </row>
    <row r="10316" spans="1:4" x14ac:dyDescent="0.25">
      <c r="A10316" t="s">
        <v>9872</v>
      </c>
      <c r="B10316" t="s">
        <v>207</v>
      </c>
      <c r="C10316">
        <v>86</v>
      </c>
      <c r="D10316" t="str">
        <f t="shared" si="161"/>
        <v>'Заказ-наряд обслуживание 550 Клиент Красников Нигмат Дамирович Омск !!!',</v>
      </c>
    </row>
    <row r="10317" spans="1:4" x14ac:dyDescent="0.25">
      <c r="A10317" t="s">
        <v>9873</v>
      </c>
      <c r="B10317" t="s">
        <v>103</v>
      </c>
      <c r="C10317">
        <v>86</v>
      </c>
      <c r="D10317" t="str">
        <f t="shared" si="161"/>
        <v>'Заказ-наряд мониторинг повторный Клиент ООО "Акцент" Город Михайловск',</v>
      </c>
    </row>
    <row r="10318" spans="1:4" x14ac:dyDescent="0.25">
      <c r="A10318" t="s">
        <v>9874</v>
      </c>
      <c r="B10318" t="s">
        <v>9</v>
      </c>
      <c r="C10318">
        <v>86</v>
      </c>
      <c r="D10318" t="str">
        <f t="shared" si="161"/>
        <v>'Заказ-наряд мониторинг повторный "Детки"ООО гор. Санкт-Петербург',</v>
      </c>
    </row>
    <row r="10319" spans="1:4" x14ac:dyDescent="0.25">
      <c r="A10319" t="s">
        <v>9875</v>
      </c>
      <c r="B10319" t="s">
        <v>13</v>
      </c>
      <c r="C10319">
        <v>86</v>
      </c>
      <c r="D10319" t="str">
        <f t="shared" si="161"/>
        <v>'Заказ-наряд Замена блока СКЗИ ИП Тратников Алексей Васильевич Город Ставрополь',</v>
      </c>
    </row>
    <row r="10320" spans="1:4" x14ac:dyDescent="0.25">
      <c r="A10320" t="s">
        <v>9876</v>
      </c>
      <c r="B10320" t="s">
        <v>41</v>
      </c>
      <c r="C10320">
        <v>86</v>
      </c>
      <c r="D10320" t="str">
        <f t="shared" si="161"/>
        <v>'Заказ-наряд мониторинг первичный ООО "Лес-Трой" г. Красногорск МО',</v>
      </c>
    </row>
    <row r="10321" spans="1:4" x14ac:dyDescent="0.25">
      <c r="A10321" t="s">
        <v>9877</v>
      </c>
      <c r="B10321" t="s">
        <v>6</v>
      </c>
      <c r="C10321">
        <v>86</v>
      </c>
      <c r="D10321" t="str">
        <f t="shared" si="161"/>
        <v>'Заказ-наряд на калибровку тахографа Русаловский Иван Леонидович с. Верхнерусское',</v>
      </c>
    </row>
    <row r="10322" spans="1:4" x14ac:dyDescent="0.25">
      <c r="A10322" t="s">
        <v>9878</v>
      </c>
      <c r="B10322" t="s">
        <v>6</v>
      </c>
      <c r="C10322">
        <v>86</v>
      </c>
      <c r="D10322" t="str">
        <f t="shared" si="161"/>
        <v>'Заказ-наряд перевод на обслуживание Копунова Ирина Александровна г. Ростов на Дону',</v>
      </c>
    </row>
    <row r="10323" spans="1:4" x14ac:dyDescent="0.25">
      <c r="A10323" t="s">
        <v>9879</v>
      </c>
      <c r="B10323" t="s">
        <v>41</v>
      </c>
      <c r="C10323">
        <v>86</v>
      </c>
      <c r="D10323" t="str">
        <f t="shared" si="161"/>
        <v>'Заказ-наряд мониторинг тест-драйв Тучин Виталий Васильевич г. Лобня Московская обл',</v>
      </c>
    </row>
    <row r="10324" spans="1:4" x14ac:dyDescent="0.25">
      <c r="A10324" t="s">
        <v>9880</v>
      </c>
      <c r="B10324" t="s">
        <v>13</v>
      </c>
      <c r="C10324">
        <v>86</v>
      </c>
      <c r="D10324" t="str">
        <f t="shared" si="161"/>
        <v>'Заказ-наряд обслуживание МОНИТОРИНГ(группа Ерастова) ИП Пеньков И.А. г. Ставрополь',</v>
      </c>
    </row>
    <row r="10325" spans="1:4" x14ac:dyDescent="0.25">
      <c r="A10325" t="s">
        <v>9881</v>
      </c>
      <c r="B10325" t="s">
        <v>22</v>
      </c>
      <c r="C10325">
        <v>86</v>
      </c>
      <c r="D10325" t="str">
        <f t="shared" si="161"/>
        <v>'Заказ-наряд тахограф замена блока Клиент ООО НВП "СИБАГРОПЕРЕРАБОТКА" Город Новосибирск',</v>
      </c>
    </row>
    <row r="10326" spans="1:4" x14ac:dyDescent="0.25">
      <c r="A10326" t="s">
        <v>9882</v>
      </c>
      <c r="B10326" t="s">
        <v>63</v>
      </c>
      <c r="C10326">
        <v>86</v>
      </c>
      <c r="D10326" t="str">
        <f t="shared" si="161"/>
        <v>'Заказ-наряд обслуживание ТАХОГРАФ(группа Сумцова) ГБУ КЦСОН Лукояновского р-на г. Лукояновск Нижегородская обл.',</v>
      </c>
    </row>
    <row r="10327" spans="1:4" x14ac:dyDescent="0.25">
      <c r="A10327" t="s">
        <v>9883</v>
      </c>
      <c r="B10327" t="s">
        <v>125</v>
      </c>
      <c r="C10327">
        <v>86</v>
      </c>
      <c r="D10327" t="str">
        <f t="shared" si="161"/>
        <v>'Заказ-наряд мониторинг первичный Мезенцев Алексей Викторович г. Смоленск',</v>
      </c>
    </row>
    <row r="10328" spans="1:4" x14ac:dyDescent="0.25">
      <c r="A10328" t="s">
        <v>9884</v>
      </c>
      <c r="B10328" t="s">
        <v>6</v>
      </c>
      <c r="C10328">
        <v>86</v>
      </c>
      <c r="D10328" t="str">
        <f t="shared" si="161"/>
        <v>'Заказ-наряд мониторинг повторный  ООО "Евразия-Трак" Ростов-на-Дону',</v>
      </c>
    </row>
    <row r="10329" spans="1:4" x14ac:dyDescent="0.25">
      <c r="A10329" t="s">
        <v>9885</v>
      </c>
      <c r="B10329" t="s">
        <v>20</v>
      </c>
      <c r="C10329">
        <v>86</v>
      </c>
      <c r="D10329" t="str">
        <f t="shared" si="161"/>
        <v>'Заказ-наряд мониторинг тест-драйв Зайнетдинов Марат Накибович г. Москва',</v>
      </c>
    </row>
    <row r="10330" spans="1:4" x14ac:dyDescent="0.25">
      <c r="A10330" t="s">
        <v>9886</v>
      </c>
      <c r="B10330" t="s">
        <v>13</v>
      </c>
      <c r="C10330">
        <v>86</v>
      </c>
      <c r="D10330" t="str">
        <f t="shared" si="161"/>
        <v>'Заказ-наряд мониторинг повторный  ООО «Вертикаль» 2 этап Пятигорск',</v>
      </c>
    </row>
    <row r="10331" spans="1:4" x14ac:dyDescent="0.25">
      <c r="A10331" t="s">
        <v>9887</v>
      </c>
      <c r="B10331" t="s">
        <v>58</v>
      </c>
      <c r="C10331">
        <v>86</v>
      </c>
      <c r="D10331" t="str">
        <f t="shared" si="161"/>
        <v>'Заказ-наряд мониторинг повторный  "КРЫМСОЮЗПЕЧАТЬ» АО',</v>
      </c>
    </row>
    <row r="10332" spans="1:4" x14ac:dyDescent="0.25">
      <c r="A10332" t="s">
        <v>9888</v>
      </c>
      <c r="B10332" t="s">
        <v>283</v>
      </c>
      <c r="C10332">
        <v>86</v>
      </c>
      <c r="D10332" t="str">
        <f t="shared" si="161"/>
        <v>'Заказ-наряд мониторинг тест-драйв Самофалова Анастасия Евгеньевна Крым Симферополь',</v>
      </c>
    </row>
    <row r="10333" spans="1:4" x14ac:dyDescent="0.25">
      <c r="A10333" t="s">
        <v>9889</v>
      </c>
      <c r="B10333" t="s">
        <v>4</v>
      </c>
      <c r="C10333">
        <v>86</v>
      </c>
      <c r="D10333" t="str">
        <f t="shared" si="161"/>
        <v>'Заказ-наряд тахограф замена блока СКЗИ Акулов Сергей Владимирович Красногвардейское (Ставропольский край)',</v>
      </c>
    </row>
    <row r="10334" spans="1:4" x14ac:dyDescent="0.25">
      <c r="A10334" t="s">
        <v>9890</v>
      </c>
      <c r="B10334" t="s">
        <v>125</v>
      </c>
      <c r="C10334">
        <v>86</v>
      </c>
      <c r="D10334" t="str">
        <f t="shared" si="161"/>
        <v>'Заказ-наряд мониторинг тест-драйв Клиент Дяценко Виталий Владимирович Город Смоленск',</v>
      </c>
    </row>
    <row r="10335" spans="1:4" x14ac:dyDescent="0.25">
      <c r="A10335" t="s">
        <v>9891</v>
      </c>
      <c r="B10335" t="s">
        <v>663</v>
      </c>
      <c r="C10335">
        <v>86</v>
      </c>
      <c r="D10335" t="str">
        <f t="shared" si="161"/>
        <v>'Заказ-наряд мониторинг первичный Общество с ограниченной ответственностью "КАИ" Тамбов',</v>
      </c>
    </row>
    <row r="10336" spans="1:4" x14ac:dyDescent="0.25">
      <c r="A10336" t="s">
        <v>9892</v>
      </c>
      <c r="B10336" t="s">
        <v>13</v>
      </c>
      <c r="C10336">
        <v>86</v>
      </c>
      <c r="D10336" t="str">
        <f t="shared" si="161"/>
        <v>'Заказ-наряд мониторинг повторный Арчинов Марат Аланович (этап 7) Пятигорск',</v>
      </c>
    </row>
    <row r="10337" spans="1:4" x14ac:dyDescent="0.25">
      <c r="A10337" t="s">
        <v>9893</v>
      </c>
      <c r="B10337" t="s">
        <v>6</v>
      </c>
      <c r="C10337">
        <v>86</v>
      </c>
      <c r="D10337" t="str">
        <f t="shared" si="161"/>
        <v>'Заказ-наряд на калибровку тахографа Зеленский Игорь Олегович пос. Сорговый',</v>
      </c>
    </row>
    <row r="10338" spans="1:4" x14ac:dyDescent="0.25">
      <c r="A10338" t="s">
        <v>9894</v>
      </c>
      <c r="B10338" t="s">
        <v>20</v>
      </c>
      <c r="C10338">
        <v>86</v>
      </c>
      <c r="D10338" t="str">
        <f t="shared" si="161"/>
        <v>'Заказ-наряд мониторинг первичный Клиент Чуйкова Наталья Сергеевна Город Москва',</v>
      </c>
    </row>
    <row r="10339" spans="1:4" x14ac:dyDescent="0.25">
      <c r="A10339" t="s">
        <v>9895</v>
      </c>
      <c r="B10339" t="s">
        <v>103</v>
      </c>
      <c r="C10339">
        <v>86</v>
      </c>
      <c r="D10339" t="str">
        <f t="shared" si="161"/>
        <v>'Заказ-наряд обслуживание ТАХОГРАФ(группа Шайхуллиной) ООО Строительные Конструкции г. Михайловск',</v>
      </c>
    </row>
    <row r="10340" spans="1:4" x14ac:dyDescent="0.25">
      <c r="A10340" t="s">
        <v>9896</v>
      </c>
      <c r="B10340" t="s">
        <v>157</v>
      </c>
      <c r="C10340">
        <v>86</v>
      </c>
      <c r="D10340" t="str">
        <f t="shared" si="161"/>
        <v>'[Проверка 14 дней] 350 - Заказ-наряд обслуживание МОНИТОРИНГ(группа Шайхуллиной) ИП Харцизов А.М. г. Черкесск',</v>
      </c>
    </row>
    <row r="10341" spans="1:4" x14ac:dyDescent="0.25">
      <c r="A10341" t="s">
        <v>9897</v>
      </c>
      <c r="B10341" t="s">
        <v>20</v>
      </c>
      <c r="C10341">
        <v>86</v>
      </c>
      <c r="D10341" t="str">
        <f t="shared" si="161"/>
        <v>'Заказ-наряд мониторинг первичный Набиев Диловар Абдунаимович г. Москва',</v>
      </c>
    </row>
    <row r="10342" spans="1:4" x14ac:dyDescent="0.25">
      <c r="A10342" t="s">
        <v>9898</v>
      </c>
      <c r="B10342" t="s">
        <v>4</v>
      </c>
      <c r="C10342">
        <v>86</v>
      </c>
      <c r="D10342" t="str">
        <f t="shared" si="161"/>
        <v>'Заказ-наряд мониторинг первичный Карюк Денис Викторович г. Краснодар',</v>
      </c>
    </row>
    <row r="10343" spans="1:4" x14ac:dyDescent="0.25">
      <c r="A10343" t="s">
        <v>9899</v>
      </c>
      <c r="B10343" t="s">
        <v>513</v>
      </c>
      <c r="C10343">
        <v>86</v>
      </c>
      <c r="D10343" t="str">
        <f t="shared" si="161"/>
        <v>'Заказ-наряд мониторинг тест-драйв Клиент ООО "СП-Бетон" Город Архангельск',</v>
      </c>
    </row>
    <row r="10344" spans="1:4" x14ac:dyDescent="0.25">
      <c r="A10344" t="s">
        <v>9900</v>
      </c>
      <c r="B10344" t="s">
        <v>49</v>
      </c>
      <c r="C10344">
        <v>86</v>
      </c>
      <c r="D10344" t="str">
        <f t="shared" si="161"/>
        <v>'Заказ-наряд мониторинг тест-драйв  Газизов Игорь Рафаилович Город Сургут',</v>
      </c>
    </row>
    <row r="10345" spans="1:4" x14ac:dyDescent="0.25">
      <c r="A10345" t="s">
        <v>9901</v>
      </c>
      <c r="B10345" t="s">
        <v>13</v>
      </c>
      <c r="C10345">
        <v>86</v>
      </c>
      <c r="D10345" t="str">
        <f t="shared" si="161"/>
        <v>'Заказ-наряд ЗАМЕНА БЛОКА СКЗИ тахограф + поверка ООО ПКФ "Унипласт Город Ставрополь',</v>
      </c>
    </row>
    <row r="10346" spans="1:4" x14ac:dyDescent="0.25">
      <c r="A10346" t="s">
        <v>9902</v>
      </c>
      <c r="B10346" t="s">
        <v>4</v>
      </c>
      <c r="C10346">
        <v>86</v>
      </c>
      <c r="D10346" t="str">
        <f t="shared" si="161"/>
        <v>'350 - Заказ-наряд обслуживание МОНИТОРИНГ(группа Жукова) Савченко С.Н. г. Краснодар',</v>
      </c>
    </row>
    <row r="10347" spans="1:4" x14ac:dyDescent="0.25">
      <c r="A10347" t="s">
        <v>9903</v>
      </c>
      <c r="B10347" t="s">
        <v>20</v>
      </c>
      <c r="C10347">
        <v>86</v>
      </c>
      <c r="D10347" t="str">
        <f t="shared" si="161"/>
        <v>'Заказ-наряд мониторинг первичный Игнатьев Денис Игоревич гор. Москва',</v>
      </c>
    </row>
    <row r="10348" spans="1:4" x14ac:dyDescent="0.25">
      <c r="A10348" t="s">
        <v>9904</v>
      </c>
      <c r="B10348" t="s">
        <v>9</v>
      </c>
      <c r="C10348">
        <v>86</v>
      </c>
      <c r="D10348" t="str">
        <f t="shared" si="161"/>
        <v>'Заказ-наряд мониторинг первичный ООО "ИНТЕЛЛИТ" город Санкт-Петербург',</v>
      </c>
    </row>
    <row r="10349" spans="1:4" x14ac:dyDescent="0.25">
      <c r="A10349" t="s">
        <v>9905</v>
      </c>
      <c r="B10349" t="s">
        <v>319</v>
      </c>
      <c r="C10349">
        <v>86</v>
      </c>
      <c r="D10349" t="str">
        <f t="shared" si="161"/>
        <v>'Заказ-наряд мониторинг тест-драйв Герасимов Александр Михайлович гор. Томск',</v>
      </c>
    </row>
    <row r="10350" spans="1:4" x14ac:dyDescent="0.25">
      <c r="A10350" t="s">
        <v>9906</v>
      </c>
      <c r="B10350" t="s">
        <v>6</v>
      </c>
      <c r="C10350">
        <v>86</v>
      </c>
      <c r="D10350" t="str">
        <f t="shared" si="161"/>
        <v>'Заказ-наряд мониторинг тест-драйв ИП Силантьев Алексей Алексеевич гор Волгоград',</v>
      </c>
    </row>
    <row r="10351" spans="1:4" x14ac:dyDescent="0.25">
      <c r="A10351" t="s">
        <v>9907</v>
      </c>
      <c r="B10351" t="s">
        <v>9</v>
      </c>
      <c r="C10351">
        <v>86</v>
      </c>
      <c r="D10351" t="str">
        <f t="shared" si="161"/>
        <v>'Заказ-наряд мониторинг повторный Опарин ИП город Санкт-Петербург',</v>
      </c>
    </row>
    <row r="10352" spans="1:4" x14ac:dyDescent="0.25">
      <c r="A10352" t="s">
        <v>9908</v>
      </c>
      <c r="B10352" t="s">
        <v>4</v>
      </c>
      <c r="C10352">
        <v>86</v>
      </c>
      <c r="D10352" t="str">
        <f t="shared" si="161"/>
        <v>'Заказ-наряд мониторинг первичный Платонов Артем Павлович Ставропольский край, ст. Ессентукская',</v>
      </c>
    </row>
    <row r="10353" spans="1:4" x14ac:dyDescent="0.25">
      <c r="A10353" t="s">
        <v>9909</v>
      </c>
      <c r="B10353" t="s">
        <v>384</v>
      </c>
      <c r="C10353">
        <v>86</v>
      </c>
      <c r="D10353" t="str">
        <f t="shared" si="161"/>
        <v>'Заказ-наряд обслуживание МОНИТОРИНГ( ИСПРАВЛЕНИЕ ) ТАРИФ 450  КЛИЕНТ ООО "Фруктар" ГОРОД Тула!!!',</v>
      </c>
    </row>
    <row r="10354" spans="1:4" x14ac:dyDescent="0.25">
      <c r="A10354" t="s">
        <v>9910</v>
      </c>
      <c r="B10354" t="s">
        <v>37</v>
      </c>
      <c r="C10354">
        <v>86</v>
      </c>
      <c r="D10354" t="str">
        <f t="shared" si="161"/>
        <v>'Заказ-наряд мониторинг тест-драйв ООО «Большое путешествие» Город Иркутск',</v>
      </c>
    </row>
    <row r="10355" spans="1:4" x14ac:dyDescent="0.25">
      <c r="A10355" t="s">
        <v>9911</v>
      </c>
      <c r="B10355" t="s">
        <v>106</v>
      </c>
      <c r="C10355">
        <v>86</v>
      </c>
      <c r="D10355" t="str">
        <f t="shared" si="161"/>
        <v>'[Проверка 14 дней] 350+100 - Заказ-наряд обслуживание МОНИТОРИНГ(группа Шайхуллиной) ООО Оптима г. Севастополь',</v>
      </c>
    </row>
    <row r="10356" spans="1:4" x14ac:dyDescent="0.25">
      <c r="A10356" t="s">
        <v>9912</v>
      </c>
      <c r="B10356" t="s">
        <v>37</v>
      </c>
      <c r="C10356">
        <v>86</v>
      </c>
      <c r="D10356" t="str">
        <f t="shared" si="161"/>
        <v>'Заказ-наряд мониторинг тест-драйв ООО "Сибирская лесовосстановительная компания"  г.Иркутск',</v>
      </c>
    </row>
    <row r="10357" spans="1:4" x14ac:dyDescent="0.25">
      <c r="A10357" t="s">
        <v>9913</v>
      </c>
      <c r="B10357" t="s">
        <v>88</v>
      </c>
      <c r="C10357">
        <v>86</v>
      </c>
      <c r="D10357" t="str">
        <f t="shared" si="161"/>
        <v>'Заказ-наряд мониторинг первичный Клиент ООО «Леспромтрейд» Город Быково Тверская область',</v>
      </c>
    </row>
    <row r="10358" spans="1:4" x14ac:dyDescent="0.25">
      <c r="A10358" t="s">
        <v>9914</v>
      </c>
      <c r="B10358" t="s">
        <v>125</v>
      </c>
      <c r="C10358">
        <v>86</v>
      </c>
      <c r="D10358" t="str">
        <f t="shared" si="161"/>
        <v>'Заказ-наряд мониторинг первичный Слончаков Роман Александрович Смоленск (ретрансляция в Адвантум)',</v>
      </c>
    </row>
    <row r="10359" spans="1:4" x14ac:dyDescent="0.25">
      <c r="A10359" t="s">
        <v>9915</v>
      </c>
      <c r="B10359" t="s">
        <v>103</v>
      </c>
      <c r="C10359">
        <v>86</v>
      </c>
      <c r="D10359" t="str">
        <f t="shared" si="161"/>
        <v>'Заказ-наряд тахограф + поверка Клиент ООО "ИНТЕРТЕК"  Город Каменск Шахтинский',</v>
      </c>
    </row>
    <row r="10360" spans="1:4" x14ac:dyDescent="0.25">
      <c r="A10360" t="s">
        <v>9916</v>
      </c>
      <c r="B10360" t="s">
        <v>20</v>
      </c>
      <c r="C10360">
        <v>86</v>
      </c>
      <c r="D10360" t="str">
        <f t="shared" si="161"/>
        <v>'Заказ-наряд мониторинг первичный Казарян Грачик Нверович , Москва',</v>
      </c>
    </row>
    <row r="10361" spans="1:4" x14ac:dyDescent="0.25">
      <c r="A10361" t="s">
        <v>9917</v>
      </c>
      <c r="B10361" t="s">
        <v>35</v>
      </c>
      <c r="C10361">
        <v>86</v>
      </c>
      <c r="D10361" t="str">
        <f t="shared" si="161"/>
        <v>'Заказ-наряд мониторинг первичный ООО «Лениногорская птицефабрика» Лениногорск, Татарстан',</v>
      </c>
    </row>
    <row r="10362" spans="1:4" x14ac:dyDescent="0.25">
      <c r="A10362" t="s">
        <v>9918</v>
      </c>
      <c r="B10362" t="s">
        <v>63</v>
      </c>
      <c r="C10362">
        <v>86</v>
      </c>
      <c r="D10362" t="str">
        <f t="shared" si="161"/>
        <v>'Заказ-наряд мониторинг повторный ООО "ЭкоБор", ООО УК «БОР-Уютный Дом» г. Красноярск',</v>
      </c>
    </row>
    <row r="10363" spans="1:4" x14ac:dyDescent="0.25">
      <c r="A10363" t="s">
        <v>9919</v>
      </c>
      <c r="B10363" t="s">
        <v>52</v>
      </c>
      <c r="C10363">
        <v>86</v>
      </c>
      <c r="D10363" t="str">
        <f t="shared" si="161"/>
        <v>'Заказ-наряд мониторинг повторный ООО "СТРОЙИНВЕСТ" Торжок',</v>
      </c>
    </row>
    <row r="10364" spans="1:4" x14ac:dyDescent="0.25">
      <c r="A10364" t="s">
        <v>9920</v>
      </c>
      <c r="B10364" t="s">
        <v>13</v>
      </c>
      <c r="C10364">
        <v>86</v>
      </c>
      <c r="D10364" t="str">
        <f t="shared" si="161"/>
        <v>'Заказ-наряд мониторинг первичный Клиент Сарина Константин Тамазиевич Город Железноводск',</v>
      </c>
    </row>
    <row r="10365" spans="1:4" x14ac:dyDescent="0.25">
      <c r="A10365" t="s">
        <v>9921</v>
      </c>
      <c r="B10365" t="s">
        <v>55</v>
      </c>
      <c r="C10365">
        <v>86</v>
      </c>
      <c r="D10365" t="str">
        <f t="shared" si="161"/>
        <v>'Заказ-наряд мониторинг повторный Клиент  ИП ЛОБЫНЦЕВ СЕРГЕЙ ВЛАДИМИРОВИЧ Город Белгород',</v>
      </c>
    </row>
    <row r="10366" spans="1:4" x14ac:dyDescent="0.25">
      <c r="A10366" t="s">
        <v>9922</v>
      </c>
      <c r="B10366" t="s">
        <v>75</v>
      </c>
      <c r="C10366">
        <v>86</v>
      </c>
      <c r="D10366" t="str">
        <f t="shared" si="161"/>
        <v>'Заказ-наряд обслуживание МОНИТОРИНГ(группа Евсеевой) ТАРИФ450 КЛИЕНТ ГОРОД!!! ООО "Юнитранс" Ленск',</v>
      </c>
    </row>
    <row r="10367" spans="1:4" x14ac:dyDescent="0.25">
      <c r="A10367" t="s">
        <v>9593</v>
      </c>
      <c r="B10367" t="s">
        <v>11</v>
      </c>
      <c r="C10367">
        <v>86</v>
      </c>
      <c r="D10367" t="str">
        <f t="shared" si="161"/>
        <v>'Заказ-наряд мониторинг повторный Клиент Радостин Алексей Павлович Город Владимир',</v>
      </c>
    </row>
    <row r="10368" spans="1:4" x14ac:dyDescent="0.25">
      <c r="A10368" t="s">
        <v>9923</v>
      </c>
      <c r="B10368" t="s">
        <v>88</v>
      </c>
      <c r="C10368">
        <v>86</v>
      </c>
      <c r="D10368" t="str">
        <f t="shared" si="161"/>
        <v>'Заказ-наряд мониторинг первичный КХ "Калинка" Орловская область',</v>
      </c>
    </row>
    <row r="10369" spans="1:4" x14ac:dyDescent="0.25">
      <c r="A10369" t="s">
        <v>9924</v>
      </c>
      <c r="B10369" t="s">
        <v>55</v>
      </c>
      <c r="C10369">
        <v>86</v>
      </c>
      <c r="D10369" t="str">
        <f t="shared" si="161"/>
        <v>'Заказ-наряд мониторинг первичный Клиент ИП Воробьева Елена Александровна Город Белгород',</v>
      </c>
    </row>
    <row r="10370" spans="1:4" x14ac:dyDescent="0.25">
      <c r="A10370" t="s">
        <v>9925</v>
      </c>
      <c r="B10370" t="s">
        <v>30</v>
      </c>
      <c r="C10370">
        <v>86</v>
      </c>
      <c r="D10370" t="str">
        <f t="shared" si="161"/>
        <v>'Заказ-наряд мониторинг первичный Клиент Байняшин Вадим Анатольевич Город Барнаул',</v>
      </c>
    </row>
    <row r="10371" spans="1:4" x14ac:dyDescent="0.25">
      <c r="A10371" t="s">
        <v>9926</v>
      </c>
      <c r="B10371" t="s">
        <v>110</v>
      </c>
      <c r="C10371">
        <v>86</v>
      </c>
      <c r="D10371" t="str">
        <f t="shared" ref="D10371:D10434" si="162">"'"&amp;A10371&amp;"',"</f>
        <v>'Заказ-наряд мониторинг повторный ООО " Диг-Агро" Осетия с. Чикола',</v>
      </c>
    </row>
    <row r="10372" spans="1:4" x14ac:dyDescent="0.25">
      <c r="A10372" t="s">
        <v>9927</v>
      </c>
      <c r="B10372" t="s">
        <v>154</v>
      </c>
      <c r="C10372">
        <v>86</v>
      </c>
      <c r="D10372" t="str">
        <f t="shared" si="162"/>
        <v>'Заказ-наряд тахограф + поверка Матюнин Алексей Валентинович г. Касимов (Рязанская обл.)',</v>
      </c>
    </row>
    <row r="10373" spans="1:4" x14ac:dyDescent="0.25">
      <c r="A10373" t="s">
        <v>9928</v>
      </c>
      <c r="B10373" t="s">
        <v>13</v>
      </c>
      <c r="C10373">
        <v>86</v>
      </c>
      <c r="D10373" t="str">
        <f t="shared" si="162"/>
        <v>'Заказ-наряд тахограф + поверка Машуров В.В. ИП 3 Этап город Ставрополь',</v>
      </c>
    </row>
    <row r="10374" spans="1:4" x14ac:dyDescent="0.25">
      <c r="A10374" t="s">
        <v>9929</v>
      </c>
      <c r="B10374" t="s">
        <v>4</v>
      </c>
      <c r="C10374">
        <v>86</v>
      </c>
      <c r="D10374" t="str">
        <f t="shared" si="162"/>
        <v>'Заказ-наряд мониторинг повторный Герюков Альберт Борисбиевич ст. Суворовская/ Ставропольский край',</v>
      </c>
    </row>
    <row r="10375" spans="1:4" x14ac:dyDescent="0.25">
      <c r="A10375" t="s">
        <v>9930</v>
      </c>
      <c r="B10375" t="s">
        <v>41</v>
      </c>
      <c r="C10375">
        <v>86</v>
      </c>
      <c r="D10375" t="str">
        <f t="shared" si="162"/>
        <v>'Заказ-наряд мониторинг повторный Таалайбек Уулу Нурсултан Город Котельники, Москва',</v>
      </c>
    </row>
    <row r="10376" spans="1:4" x14ac:dyDescent="0.25">
      <c r="A10376" t="s">
        <v>9931</v>
      </c>
      <c r="B10376" t="s">
        <v>135</v>
      </c>
      <c r="C10376">
        <v>86</v>
      </c>
      <c r="D10376" t="str">
        <f t="shared" si="162"/>
        <v>'Заказ-наряд мониторинг повторный Коннов Андрей Николаевич Горно-Алтайск,  до терминала СДЭК (сам монтирует)',</v>
      </c>
    </row>
    <row r="10377" spans="1:4" x14ac:dyDescent="0.25">
      <c r="A10377" t="s">
        <v>9932</v>
      </c>
      <c r="B10377" t="s">
        <v>22</v>
      </c>
      <c r="C10377">
        <v>86</v>
      </c>
      <c r="D10377" t="str">
        <f t="shared" si="162"/>
        <v>'Заказ-наряд прочее Клиент ИП Глава К(Ф)Х Горбунов С.В. 6 этап Город Новосибирск',</v>
      </c>
    </row>
    <row r="10378" spans="1:4" x14ac:dyDescent="0.25">
      <c r="A10378" t="s">
        <v>9933</v>
      </c>
      <c r="B10378" t="s">
        <v>20</v>
      </c>
      <c r="C10378">
        <v>86</v>
      </c>
      <c r="D10378" t="str">
        <f t="shared" si="162"/>
        <v>'Заказ-наряд мониторинг первичный Клиент Афанасьев Дмитрий Юрьевич Город Москва',</v>
      </c>
    </row>
    <row r="10379" spans="1:4" x14ac:dyDescent="0.25">
      <c r="A10379" t="s">
        <v>8743</v>
      </c>
      <c r="B10379" t="s">
        <v>391</v>
      </c>
      <c r="C10379">
        <v>86</v>
      </c>
      <c r="D10379" t="str">
        <f t="shared" si="162"/>
        <v>'[Проверка 14 дней] Заказ-наряд обслуживание МОНИТОРИНГ(группа Шайхуллиной) 450 ООО «Кровля Сервис» Нальчик',</v>
      </c>
    </row>
    <row r="10380" spans="1:4" x14ac:dyDescent="0.25">
      <c r="A10380" t="s">
        <v>9934</v>
      </c>
      <c r="B10380" t="s">
        <v>22</v>
      </c>
      <c r="C10380">
        <v>86</v>
      </c>
      <c r="D10380" t="str">
        <f t="shared" si="162"/>
        <v>'Заказ-наряд мониторинг первичный Замятина Анна Владимировна Новосибирск',</v>
      </c>
    </row>
    <row r="10381" spans="1:4" x14ac:dyDescent="0.25">
      <c r="A10381" t="s">
        <v>9935</v>
      </c>
      <c r="B10381" t="s">
        <v>88</v>
      </c>
      <c r="C10381">
        <v>86</v>
      </c>
      <c r="D10381" t="str">
        <f t="shared" si="162"/>
        <v>'Заказ-наряд мониторинг повторный Клиент Феоктистов Денис Анатольевич Город Мурманская область п. Молочный',</v>
      </c>
    </row>
    <row r="10382" spans="1:4" x14ac:dyDescent="0.25">
      <c r="A10382" t="s">
        <v>9936</v>
      </c>
      <c r="B10382" t="s">
        <v>32</v>
      </c>
      <c r="C10382">
        <v>86</v>
      </c>
      <c r="D10382" t="str">
        <f t="shared" si="162"/>
        <v>'Заказ-наряд мониторинг первичный Клиент ООО "ГЦ ТЕХНО" Город Пермь',</v>
      </c>
    </row>
    <row r="10383" spans="1:4" x14ac:dyDescent="0.25">
      <c r="A10383" t="s">
        <v>9937</v>
      </c>
      <c r="B10383" t="s">
        <v>4</v>
      </c>
      <c r="C10383">
        <v>86</v>
      </c>
      <c r="D10383" t="str">
        <f t="shared" si="162"/>
        <v>'Заказ-наряд мониторинг повторный ИП Поляков Кирилл Владимирович г.Сочи',</v>
      </c>
    </row>
    <row r="10384" spans="1:4" x14ac:dyDescent="0.25">
      <c r="A10384" t="s">
        <v>9938</v>
      </c>
      <c r="B10384" t="s">
        <v>258</v>
      </c>
      <c r="C10384">
        <v>86</v>
      </c>
      <c r="D10384" t="str">
        <f t="shared" si="162"/>
        <v>'Заказ-наряд мониторинг тест-драйв Пырунов Алексей Владимирович с. Белые берега (близ г.Брянск)',</v>
      </c>
    </row>
    <row r="10385" spans="1:4" x14ac:dyDescent="0.25">
      <c r="A10385" t="s">
        <v>9939</v>
      </c>
      <c r="B10385" t="s">
        <v>13</v>
      </c>
      <c r="C10385">
        <v>86</v>
      </c>
      <c r="D10385" t="str">
        <f t="shared" si="162"/>
        <v>'Заказ-наряд мониторинг тест-драйв Клиент Шахназаров Мнацакан Самвелович  Город Ставрополь',</v>
      </c>
    </row>
    <row r="10386" spans="1:4" x14ac:dyDescent="0.25">
      <c r="A10386" t="s">
        <v>9940</v>
      </c>
      <c r="B10386" t="s">
        <v>6</v>
      </c>
      <c r="C10386">
        <v>86</v>
      </c>
      <c r="D10386" t="str">
        <f t="shared" si="162"/>
        <v>'Заказ-наряд мониторинг повторный Клиент  ИП Васильева Ирина Петровна 9 Этап  Город Ростов на Дону',</v>
      </c>
    </row>
    <row r="10387" spans="1:4" x14ac:dyDescent="0.25">
      <c r="A10387" t="s">
        <v>9941</v>
      </c>
      <c r="B10387" t="s">
        <v>41</v>
      </c>
      <c r="C10387">
        <v>86</v>
      </c>
      <c r="D10387" t="str">
        <f t="shared" si="162"/>
        <v>'[Проверка 14 дней] Заказ-наряд обслуживание МОНИТОРИНГ(группа Сумцова) 350 ООО "Аэроспецстрой" Электросталь',</v>
      </c>
    </row>
    <row r="10388" spans="1:4" x14ac:dyDescent="0.25">
      <c r="A10388" t="s">
        <v>9942</v>
      </c>
      <c r="B10388" t="s">
        <v>11</v>
      </c>
      <c r="C10388">
        <v>86</v>
      </c>
      <c r="D10388" t="str">
        <f t="shared" si="162"/>
        <v>'Заказ-наряд мониторинг тест-драйв Клиент ИП Радченко Владимир Станиславович  Город Ижевск',</v>
      </c>
    </row>
    <row r="10389" spans="1:4" x14ac:dyDescent="0.25">
      <c r="A10389" t="s">
        <v>9943</v>
      </c>
      <c r="B10389" t="s">
        <v>66</v>
      </c>
      <c r="C10389">
        <v>86</v>
      </c>
      <c r="D10389" t="str">
        <f t="shared" si="162"/>
        <v>'Заказ-наряд мониторинг первичный ООО «КОМПАНИЯ ИРИНЫ БАРМИНСКОЙ»  Нижний Новгород',</v>
      </c>
    </row>
    <row r="10390" spans="1:4" x14ac:dyDescent="0.25">
      <c r="A10390" t="s">
        <v>54</v>
      </c>
      <c r="B10390" t="s">
        <v>55</v>
      </c>
      <c r="C10390">
        <v>86</v>
      </c>
      <c r="D10390" t="str">
        <f t="shared" si="162"/>
        <v>'Заказ-наряд мониторинг повторный Общество с ограниченной ответственностью «Водоканал-31» Белгород',</v>
      </c>
    </row>
    <row r="10391" spans="1:4" x14ac:dyDescent="0.25">
      <c r="A10391" t="s">
        <v>9944</v>
      </c>
      <c r="B10391" t="s">
        <v>11</v>
      </c>
      <c r="C10391">
        <v>86</v>
      </c>
      <c r="D10391" t="str">
        <f t="shared" si="162"/>
        <v>'Заказ-наряд мониторинг тест-драйв Горбенко Владимир Борисович МСК АДВАНТУМ',</v>
      </c>
    </row>
    <row r="10392" spans="1:4" x14ac:dyDescent="0.25">
      <c r="A10392" t="s">
        <v>9945</v>
      </c>
      <c r="B10392" t="s">
        <v>66</v>
      </c>
      <c r="C10392">
        <v>86</v>
      </c>
      <c r="D10392" t="str">
        <f t="shared" si="162"/>
        <v>'Заказ-наряд мониторинг тест-драйв ООО «Богородское молоко» г. Нижний Новгород',</v>
      </c>
    </row>
    <row r="10393" spans="1:4" x14ac:dyDescent="0.25">
      <c r="A10393" t="s">
        <v>7098</v>
      </c>
      <c r="B10393" t="s">
        <v>52</v>
      </c>
      <c r="C10393">
        <v>86</v>
      </c>
      <c r="D10393" t="str">
        <f t="shared" si="162"/>
        <v>'Заказ-наряд мониторинг повторный Исмаилов Самир Намик-Оглы г. Тверь',</v>
      </c>
    </row>
    <row r="10394" spans="1:4" x14ac:dyDescent="0.25">
      <c r="A10394" t="s">
        <v>7573</v>
      </c>
      <c r="B10394" t="s">
        <v>55</v>
      </c>
      <c r="C10394">
        <v>86</v>
      </c>
      <c r="D10394" t="str">
        <f t="shared" si="162"/>
        <v>'[Проверка 14 дней] Заказ-наряд обслуживание МОНИТОРИНГ(группа Кармова) ТАРИФ 450+100 КЛИЕНТ ООО «Лидер» ГОРОД!!! Новый Уренгой',</v>
      </c>
    </row>
    <row r="10395" spans="1:4" x14ac:dyDescent="0.25">
      <c r="A10395" t="s">
        <v>9946</v>
      </c>
      <c r="B10395" t="s">
        <v>13</v>
      </c>
      <c r="C10395">
        <v>86</v>
      </c>
      <c r="D10395" t="str">
        <f t="shared" si="162"/>
        <v>'[Проверка 14 дней] Заказ-наряд обслуживание ТАХОГРАФ(группа Кармова) «Агрокормсервис плюс» ООО Новоалександровск !!!',</v>
      </c>
    </row>
    <row r="10396" spans="1:4" x14ac:dyDescent="0.25">
      <c r="A10396" t="s">
        <v>9947</v>
      </c>
      <c r="B10396" t="s">
        <v>49</v>
      </c>
      <c r="C10396">
        <v>86</v>
      </c>
      <c r="D10396" t="str">
        <f t="shared" si="162"/>
        <v>'Заказ-наряд мониторинг повторный Клиент ИП Епанчинцева Анна Викторовна 4Этап Город Сургут',</v>
      </c>
    </row>
    <row r="10397" spans="1:4" x14ac:dyDescent="0.25">
      <c r="A10397" t="s">
        <v>9948</v>
      </c>
      <c r="B10397" t="s">
        <v>20</v>
      </c>
      <c r="C10397">
        <v>86</v>
      </c>
      <c r="D10397" t="str">
        <f t="shared" si="162"/>
        <v>'Заказ-наряд мониторинг первичный Сагайдак Валерий Валентинович  чЕХОВ ИЛИ мОСКВА',</v>
      </c>
    </row>
    <row r="10398" spans="1:4" x14ac:dyDescent="0.25">
      <c r="A10398" t="s">
        <v>9949</v>
      </c>
      <c r="B10398" t="s">
        <v>4</v>
      </c>
      <c r="C10398">
        <v>86</v>
      </c>
      <c r="D10398" t="str">
        <f t="shared" si="162"/>
        <v>'Заказ-наряд мониторинг повторный Клиентаказ-наряд мониторинг повторный Клиент Карафелян Артур Ашанович 15Этап Город Сочи Город',</v>
      </c>
    </row>
    <row r="10399" spans="1:4" x14ac:dyDescent="0.25">
      <c r="A10399" t="s">
        <v>9950</v>
      </c>
      <c r="B10399" t="s">
        <v>37</v>
      </c>
      <c r="C10399">
        <v>86</v>
      </c>
      <c r="D10399" t="str">
        <f t="shared" si="162"/>
        <v>'Заказ-наряд мониторинг тест-драйв Клиент  Богданов Павел Евгеньевич Город Иркутск',</v>
      </c>
    </row>
    <row r="10400" spans="1:4" x14ac:dyDescent="0.25">
      <c r="A10400" t="s">
        <v>9951</v>
      </c>
      <c r="B10400" t="s">
        <v>22</v>
      </c>
      <c r="C10400">
        <v>86</v>
      </c>
      <c r="D10400" t="str">
        <f t="shared" si="162"/>
        <v>'Заказ-наряд прочее Клиент ООО «СИБАВТОТРАНСТ»  Город Новосибирск',</v>
      </c>
    </row>
    <row r="10401" spans="1:4" x14ac:dyDescent="0.25">
      <c r="A10401" t="s">
        <v>9952</v>
      </c>
      <c r="B10401" t="s">
        <v>4</v>
      </c>
      <c r="C10401">
        <v>86</v>
      </c>
      <c r="D10401" t="str">
        <f t="shared" si="162"/>
        <v>'[Проверка 14 дней] Заказ-наряд обслуживание МОНИТОРИНГ(группа Шайхуллиной) 350 ООО Ваш АХО Краснодар!!!',</v>
      </c>
    </row>
    <row r="10402" spans="1:4" x14ac:dyDescent="0.25">
      <c r="A10402" t="s">
        <v>9953</v>
      </c>
      <c r="B10402" t="s">
        <v>227</v>
      </c>
      <c r="C10402">
        <v>86</v>
      </c>
      <c r="D10402" t="str">
        <f t="shared" si="162"/>
        <v>'Заказ-наряд калибровка тахографа ЕСТР  ООО "СпутникТрансСервис"  г.Астрахань',</v>
      </c>
    </row>
    <row r="10403" spans="1:4" x14ac:dyDescent="0.25">
      <c r="A10403" t="s">
        <v>9954</v>
      </c>
      <c r="B10403" t="s">
        <v>93</v>
      </c>
      <c r="C10403">
        <v>86</v>
      </c>
      <c r="D10403" t="str">
        <f t="shared" si="162"/>
        <v>'Заказ-наряд мониторинг повторный Клиент ООО «ГазТеплоМонтаж»  Город Красноярск',</v>
      </c>
    </row>
    <row r="10404" spans="1:4" x14ac:dyDescent="0.25">
      <c r="A10404" t="s">
        <v>9955</v>
      </c>
      <c r="B10404" t="s">
        <v>20</v>
      </c>
      <c r="C10404">
        <v>86</v>
      </c>
      <c r="D10404" t="str">
        <f t="shared" si="162"/>
        <v>'Заказ-наряд мониторинг повторный ООО «Кронос+», Москва',</v>
      </c>
    </row>
    <row r="10405" spans="1:4" x14ac:dyDescent="0.25">
      <c r="A10405" t="s">
        <v>9956</v>
      </c>
      <c r="B10405" t="s">
        <v>20</v>
      </c>
      <c r="C10405">
        <v>86</v>
      </c>
      <c r="D10405" t="str">
        <f t="shared" si="162"/>
        <v>'Заказ-наряд мониторинг первичный Клиент Овакемян Арсен Артусович Город Москва',</v>
      </c>
    </row>
    <row r="10406" spans="1:4" x14ac:dyDescent="0.25">
      <c r="A10406" t="s">
        <v>9957</v>
      </c>
      <c r="B10406" t="s">
        <v>198</v>
      </c>
      <c r="C10406">
        <v>86</v>
      </c>
      <c r="D10406" t="str">
        <f t="shared" si="162"/>
        <v>'Заказ-наряд обслуживание МОНИТОРИНГ( ИСПРАВЛЕНИЕ ) 550 ООО "ЭКО ТЕКС" КУРСК!!!',</v>
      </c>
    </row>
    <row r="10407" spans="1:4" x14ac:dyDescent="0.25">
      <c r="A10407" t="s">
        <v>9958</v>
      </c>
      <c r="B10407" t="s">
        <v>244</v>
      </c>
      <c r="C10407">
        <v>86</v>
      </c>
      <c r="D10407" t="str">
        <f t="shared" si="162"/>
        <v>'Заказ-наряд обслуживание ТАХОГРАФ(группа Сумцова) ИП Красникевич Д.А. г. Тихвин ЛО',</v>
      </c>
    </row>
    <row r="10408" spans="1:4" x14ac:dyDescent="0.25">
      <c r="A10408" t="s">
        <v>9959</v>
      </c>
      <c r="B10408" t="s">
        <v>49</v>
      </c>
      <c r="C10408">
        <v>86</v>
      </c>
      <c r="D10408" t="str">
        <f t="shared" si="162"/>
        <v>'Заказ-наряд мониторинг повторный  ООО "ТРАНССЕРВИС" СУРГУТ',</v>
      </c>
    </row>
    <row r="10409" spans="1:4" x14ac:dyDescent="0.25">
      <c r="A10409" t="s">
        <v>9960</v>
      </c>
      <c r="B10409" t="s">
        <v>13</v>
      </c>
      <c r="C10409">
        <v>86</v>
      </c>
      <c r="D10409" t="str">
        <f t="shared" si="162"/>
        <v>'Заказ-наряд мониторинг  Клиент Меджидов Меджид Абдулкадирович Город Ставрополь',</v>
      </c>
    </row>
    <row r="10410" spans="1:4" x14ac:dyDescent="0.25">
      <c r="A10410" t="s">
        <v>9961</v>
      </c>
      <c r="B10410" t="s">
        <v>9</v>
      </c>
      <c r="C10410">
        <v>86</v>
      </c>
      <c r="D10410" t="str">
        <f t="shared" si="162"/>
        <v>'Заказ-наряд мониторинг повторный Клиент ООО "ИСС" 4Этап Город Санкт-Петербург',</v>
      </c>
    </row>
    <row r="10411" spans="1:4" x14ac:dyDescent="0.25">
      <c r="A10411" t="s">
        <v>9962</v>
      </c>
      <c r="B10411" t="s">
        <v>9</v>
      </c>
      <c r="C10411">
        <v>86</v>
      </c>
      <c r="D10411" t="str">
        <f t="shared" si="162"/>
        <v>'Заказ-наряд мониторинг тест-драйв  ООО ГК «Атлас» Санкт-Петербург',</v>
      </c>
    </row>
    <row r="10412" spans="1:4" x14ac:dyDescent="0.25">
      <c r="A10412" t="s">
        <v>9963</v>
      </c>
      <c r="B10412" t="s">
        <v>52</v>
      </c>
      <c r="C10412">
        <v>86</v>
      </c>
      <c r="D10412" t="str">
        <f t="shared" si="162"/>
        <v>'Заказ-наряд мониторинг повторный Клиент ИП Руднев Виталий  Александрович Город Тверь',</v>
      </c>
    </row>
    <row r="10413" spans="1:4" x14ac:dyDescent="0.25">
      <c r="A10413" t="s">
        <v>9964</v>
      </c>
      <c r="B10413" t="s">
        <v>52</v>
      </c>
      <c r="C10413">
        <v>86</v>
      </c>
      <c r="D10413" t="str">
        <f t="shared" si="162"/>
        <v>'Заказ-наряд тахограф + поверка Мещерский Сергей Васильевич Тверь',</v>
      </c>
    </row>
    <row r="10414" spans="1:4" x14ac:dyDescent="0.25">
      <c r="A10414" t="s">
        <v>9965</v>
      </c>
      <c r="B10414" t="s">
        <v>11</v>
      </c>
      <c r="C10414">
        <v>86</v>
      </c>
      <c r="D10414" t="str">
        <f t="shared" si="162"/>
        <v>'Заказ-наряд тахограф + поверка + замена СКЗИ (тахограф Меркурий) Лагунов Владимир Николаевич / г.Ставрополь',</v>
      </c>
    </row>
    <row r="10415" spans="1:4" x14ac:dyDescent="0.25">
      <c r="A10415" t="s">
        <v>9966</v>
      </c>
      <c r="B10415" t="s">
        <v>88</v>
      </c>
      <c r="C10415">
        <v>86</v>
      </c>
      <c r="D10415" t="str">
        <f t="shared" si="162"/>
        <v>'Заказ-наряд мониторинг повторный Клиент Антонов Иван Анатольевич Ростовская область,Боковская,пер.земцовский 1',</v>
      </c>
    </row>
    <row r="10416" spans="1:4" x14ac:dyDescent="0.25">
      <c r="A10416" t="s">
        <v>9967</v>
      </c>
      <c r="B10416" t="s">
        <v>75</v>
      </c>
      <c r="C10416">
        <v>86</v>
      </c>
      <c r="D10416" t="str">
        <f t="shared" si="162"/>
        <v>'Заказ-наряд мониторинг первичный Клиент Общество с ограниченной ответственностью "РОШКОШ" Город Мирный',</v>
      </c>
    </row>
    <row r="10417" spans="1:4" x14ac:dyDescent="0.25">
      <c r="A10417" t="s">
        <v>9968</v>
      </c>
      <c r="B10417" t="s">
        <v>32</v>
      </c>
      <c r="C10417">
        <v>86</v>
      </c>
      <c r="D10417" t="str">
        <f t="shared" si="162"/>
        <v>'Заказ-наряд тахограф + поверка «Монтажно-наладочное управление №1 Корпорации Акционерной компании «Электросевкавмонтаж» ООО Губаха Перм...',</v>
      </c>
    </row>
    <row r="10418" spans="1:4" x14ac:dyDescent="0.25">
      <c r="A10418" t="s">
        <v>9969</v>
      </c>
      <c r="B10418" t="s">
        <v>22</v>
      </c>
      <c r="C10418">
        <v>86</v>
      </c>
      <c r="D10418" t="str">
        <f t="shared" si="162"/>
        <v>'Заказ-наряд мониторинг первичный Полухин Роман Викторович гор. Новосибирск',</v>
      </c>
    </row>
    <row r="10419" spans="1:4" x14ac:dyDescent="0.25">
      <c r="A10419" t="s">
        <v>9970</v>
      </c>
      <c r="B10419" t="s">
        <v>37</v>
      </c>
      <c r="C10419">
        <v>86</v>
      </c>
      <c r="D10419" t="str">
        <f t="shared" si="162"/>
        <v>'Заказ-наряд мониторинг первичный Клиент ООО«УралСпецТех» Город Иркутск',</v>
      </c>
    </row>
    <row r="10420" spans="1:4" x14ac:dyDescent="0.25">
      <c r="A10420" t="s">
        <v>9971</v>
      </c>
      <c r="B10420" t="s">
        <v>1098</v>
      </c>
      <c r="C10420">
        <v>86</v>
      </c>
      <c r="D10420" t="str">
        <f t="shared" si="162"/>
        <v>'Заказ-наряд тахограф + поверка Ветчинов Валерий Владимирович г. Чита',</v>
      </c>
    </row>
    <row r="10421" spans="1:4" x14ac:dyDescent="0.25">
      <c r="A10421" t="s">
        <v>9972</v>
      </c>
      <c r="B10421" t="s">
        <v>29</v>
      </c>
      <c r="C10421">
        <v>86</v>
      </c>
      <c r="D10421" t="str">
        <f t="shared" si="162"/>
        <v>'Заказ-наряд обслуживание ВИДЕО(группа Сумцова) ООО Анод Плюс  Ростов.обл, пол.Суходольный, Верхнедонской р-он это где-то 360 км от Ростова',</v>
      </c>
    </row>
    <row r="10422" spans="1:4" x14ac:dyDescent="0.25">
      <c r="A10422" t="s">
        <v>9973</v>
      </c>
      <c r="B10422" t="s">
        <v>93</v>
      </c>
      <c r="C10422">
        <v>86</v>
      </c>
      <c r="D10422" t="str">
        <f t="shared" si="162"/>
        <v>'350 - Заказ-наряд обслуживание МОНИТОРИНГ(группа Шайхуллиной) Узаиров А.А. г. Норильск',</v>
      </c>
    </row>
    <row r="10423" spans="1:4" x14ac:dyDescent="0.25">
      <c r="A10423" t="s">
        <v>9974</v>
      </c>
      <c r="B10423" t="s">
        <v>20</v>
      </c>
      <c r="C10423">
        <v>86</v>
      </c>
      <c r="D10423" t="str">
        <f t="shared" si="162"/>
        <v>'[Проверка 14 дней] 350+100 - Заказ-наряд обслуживание МОНИТОРИНГ(группа Сумцова) ООО Фаско+ г. Москва',</v>
      </c>
    </row>
    <row r="10424" spans="1:4" x14ac:dyDescent="0.25">
      <c r="A10424" t="s">
        <v>9975</v>
      </c>
      <c r="B10424" t="s">
        <v>13</v>
      </c>
      <c r="C10424">
        <v>86</v>
      </c>
      <c r="D10424" t="str">
        <f t="shared" si="162"/>
        <v>'[Проверка 14 дней] Заказ-наряд обслуживание ТАХОГРАФ(группа Шайхуллиной) ИП Юнев А.Л. г. Пятигорск, Ставрополь',</v>
      </c>
    </row>
    <row r="10425" spans="1:4" x14ac:dyDescent="0.25">
      <c r="A10425" t="s">
        <v>9976</v>
      </c>
      <c r="B10425" t="s">
        <v>443</v>
      </c>
      <c r="C10425">
        <v>86</v>
      </c>
      <c r="D10425" t="str">
        <f t="shared" si="162"/>
        <v>'Заказ-наряд обслуживание ТАХОГРАФ(группа Жукова) ИП Груздалин Дмитрий Николаевич г. Вятские Поляны',</v>
      </c>
    </row>
    <row r="10426" spans="1:4" x14ac:dyDescent="0.25">
      <c r="A10426" t="s">
        <v>9977</v>
      </c>
      <c r="B10426" t="s">
        <v>22</v>
      </c>
      <c r="C10426">
        <v>86</v>
      </c>
      <c r="D10426" t="str">
        <f t="shared" si="162"/>
        <v>'Заказ-наряд тахограф + поверка Кузьмин Алексей Владимирович г. Новосибирск',</v>
      </c>
    </row>
    <row r="10427" spans="1:4" x14ac:dyDescent="0.25">
      <c r="A10427" t="s">
        <v>9978</v>
      </c>
      <c r="B10427" t="s">
        <v>4</v>
      </c>
      <c r="C10427">
        <v>86</v>
      </c>
      <c r="D10427" t="str">
        <f t="shared" si="162"/>
        <v>'Заказ-наряд мониторинг повторный Бабич Дмитрий Владимирович Город Краснодар',</v>
      </c>
    </row>
    <row r="10428" spans="1:4" x14ac:dyDescent="0.25">
      <c r="A10428" t="s">
        <v>9979</v>
      </c>
      <c r="B10428" t="s">
        <v>55</v>
      </c>
      <c r="C10428">
        <v>86</v>
      </c>
      <c r="D10428" t="str">
        <f t="shared" si="162"/>
        <v>'Заказ-наряд мониторинг первичный Клиент   Общество с ограниченной ответственностью «Ямал Авто Инвест» 1 этап   Город Новый Уренгой',</v>
      </c>
    </row>
    <row r="10429" spans="1:4" x14ac:dyDescent="0.25">
      <c r="A10429" t="s">
        <v>9980</v>
      </c>
      <c r="B10429" t="s">
        <v>223</v>
      </c>
      <c r="C10429">
        <v>86</v>
      </c>
      <c r="D10429" t="str">
        <f t="shared" si="162"/>
        <v>'Заказ-наряд мониторинг повторный ООО «Прометей-люкс» город Ижевск',</v>
      </c>
    </row>
    <row r="10430" spans="1:4" x14ac:dyDescent="0.25">
      <c r="A10430" t="s">
        <v>9981</v>
      </c>
      <c r="B10430" t="s">
        <v>391</v>
      </c>
      <c r="C10430">
        <v>86</v>
      </c>
      <c r="D10430" t="str">
        <f t="shared" si="162"/>
        <v>'Заказ-наряд мониторинг повторный Кертов Расул Хаутиевич, Нальчик этап 3',</v>
      </c>
    </row>
    <row r="10431" spans="1:4" x14ac:dyDescent="0.25">
      <c r="A10431" t="s">
        <v>9982</v>
      </c>
      <c r="B10431" t="s">
        <v>4</v>
      </c>
      <c r="C10431">
        <v>86</v>
      </c>
      <c r="D10431" t="str">
        <f t="shared" si="162"/>
        <v>'Заказ-наряд мониторинг повторный Клиент ООО "КОМАНДОР" Город Сочи',</v>
      </c>
    </row>
    <row r="10432" spans="1:4" x14ac:dyDescent="0.25">
      <c r="A10432" t="s">
        <v>9983</v>
      </c>
      <c r="B10432" t="s">
        <v>41</v>
      </c>
      <c r="C10432">
        <v>86</v>
      </c>
      <c r="D10432" t="str">
        <f t="shared" si="162"/>
        <v>'Заказ-наряд мониторинг повторный ООО «ПБСТРОЙ» / г. Клин (МО)',</v>
      </c>
    </row>
    <row r="10433" spans="1:4" x14ac:dyDescent="0.25">
      <c r="A10433" t="s">
        <v>9984</v>
      </c>
      <c r="B10433" t="s">
        <v>223</v>
      </c>
      <c r="C10433">
        <v>86</v>
      </c>
      <c r="D10433" t="str">
        <f t="shared" si="162"/>
        <v>'Заказ-наряд перевод на обслуживание ООО "СТЛК" Город Ижевск',</v>
      </c>
    </row>
    <row r="10434" spans="1:4" x14ac:dyDescent="0.25">
      <c r="A10434" t="s">
        <v>9985</v>
      </c>
      <c r="B10434" t="s">
        <v>58</v>
      </c>
      <c r="C10434">
        <v>86</v>
      </c>
      <c r="D10434" t="str">
        <f t="shared" si="162"/>
        <v>'Заказ-наряд обслуживание МОНИТОРИНГ( ИСПРАВЛЕНИЕ ) 350 АО "КИМРСКАЯ ФАБРИКА ИМ. ГОРЬКОГО" Город Тверь',</v>
      </c>
    </row>
    <row r="10435" spans="1:4" x14ac:dyDescent="0.25">
      <c r="A10435" t="s">
        <v>9986</v>
      </c>
      <c r="B10435" t="s">
        <v>41</v>
      </c>
      <c r="C10435">
        <v>86</v>
      </c>
      <c r="D10435" t="str">
        <f t="shared" ref="D10435:D10498" si="163">"'"&amp;A10435&amp;"',"</f>
        <v>'Заказ-наряд мониторинг тест-драйв ООО «Канудос» г. Зарайск (МО)',</v>
      </c>
    </row>
    <row r="10436" spans="1:4" x14ac:dyDescent="0.25">
      <c r="A10436" t="s">
        <v>9987</v>
      </c>
      <c r="B10436" t="s">
        <v>307</v>
      </c>
      <c r="C10436">
        <v>86</v>
      </c>
      <c r="D10436" t="str">
        <f t="shared" si="163"/>
        <v>'Заказ-наряд мониторинг тест-драйв Клиент Жарников Константин Васильевич Город Улан-Удэ',</v>
      </c>
    </row>
    <row r="10437" spans="1:4" x14ac:dyDescent="0.25">
      <c r="A10437" t="s">
        <v>9988</v>
      </c>
      <c r="B10437" t="s">
        <v>13</v>
      </c>
      <c r="C10437">
        <v>86</v>
      </c>
      <c r="D10437" t="str">
        <f t="shared" si="163"/>
        <v>'Заказ-наряд обслуживание ТАХОГРАФ(группа Шайхуллиной)  КЛИЕНТ Архипов Виктор Викторович ГОРОД!!!  С. Птичье Ставропольский кр',</v>
      </c>
    </row>
    <row r="10438" spans="1:4" x14ac:dyDescent="0.25">
      <c r="A10438" t="s">
        <v>9989</v>
      </c>
      <c r="B10438" t="s">
        <v>13</v>
      </c>
      <c r="C10438">
        <v>86</v>
      </c>
      <c r="D10438" t="str">
        <f t="shared" si="163"/>
        <v>'[Проверка 14 дней] Заказ-наряд обслуживание ТАХОГРАФ(группа Жукова) ООО "ОПТ СЕРВИС ЮГ" Ставрополь!!!',</v>
      </c>
    </row>
    <row r="10439" spans="1:4" x14ac:dyDescent="0.25">
      <c r="A10439" t="s">
        <v>9990</v>
      </c>
      <c r="B10439" t="s">
        <v>223</v>
      </c>
      <c r="C10439">
        <v>86</v>
      </c>
      <c r="D10439" t="str">
        <f t="shared" si="163"/>
        <v>'Заказ-наряд мониторинг тест-драйв Клиент OOO «СК «Траст» Город Ижевск',</v>
      </c>
    </row>
    <row r="10440" spans="1:4" x14ac:dyDescent="0.25">
      <c r="A10440" t="s">
        <v>9991</v>
      </c>
      <c r="B10440" t="s">
        <v>285</v>
      </c>
      <c r="C10440">
        <v>86</v>
      </c>
      <c r="D10440" t="str">
        <f t="shared" si="163"/>
        <v>'Заказ-наряд мониторинг повторный Клиент  ИП ЗАЙЦЕВ СЕРГЕЙ АЛЕКСАНДРОВИЧ 5Этап  Город Саратов',</v>
      </c>
    </row>
    <row r="10441" spans="1:4" x14ac:dyDescent="0.25">
      <c r="A10441" t="s">
        <v>9992</v>
      </c>
      <c r="B10441" t="s">
        <v>157</v>
      </c>
      <c r="C10441">
        <v>86</v>
      </c>
      <c r="D10441" t="str">
        <f t="shared" si="163"/>
        <v>'Заказ-наряд тахограф ИП Карабашева Марина Казимовна Город Черкесск',</v>
      </c>
    </row>
    <row r="10442" spans="1:4" x14ac:dyDescent="0.25">
      <c r="A10442" t="s">
        <v>9993</v>
      </c>
      <c r="B10442" t="s">
        <v>4</v>
      </c>
      <c r="C10442">
        <v>86</v>
      </c>
      <c r="D10442" t="str">
        <f t="shared" si="163"/>
        <v>'[Проверка 14 дней] Заказ-наряд обслуживание МОНИТОРИНГ(группа Ерастова) 450 Крестьянское Хозяйство «Молчановых» Ставропьсикий край!!!',</v>
      </c>
    </row>
    <row r="10443" spans="1:4" x14ac:dyDescent="0.25">
      <c r="A10443" t="s">
        <v>9994</v>
      </c>
      <c r="B10443" t="s">
        <v>4</v>
      </c>
      <c r="C10443">
        <v>86</v>
      </c>
      <c r="D10443" t="str">
        <f t="shared" si="163"/>
        <v>'Заказ-наряд мониторинг повторный Максименко Станислав Игоревич Сочи',</v>
      </c>
    </row>
    <row r="10444" spans="1:4" x14ac:dyDescent="0.25">
      <c r="A10444" t="s">
        <v>9995</v>
      </c>
      <c r="B10444" t="s">
        <v>9</v>
      </c>
      <c r="C10444">
        <v>86</v>
      </c>
      <c r="D10444" t="str">
        <f t="shared" si="163"/>
        <v>'Заказ-наряд мониторинг повторный ООО «ТК «ВЕСТА» Город Санкт-Петербург',</v>
      </c>
    </row>
    <row r="10445" spans="1:4" x14ac:dyDescent="0.25">
      <c r="A10445" t="s">
        <v>9996</v>
      </c>
      <c r="B10445" t="s">
        <v>55</v>
      </c>
      <c r="C10445">
        <v>86</v>
      </c>
      <c r="D10445" t="str">
        <f t="shared" si="163"/>
        <v>'Заказ-наряд мониторинг тест-драйв Клиент МУП УГХ Город Новый Уренгой',</v>
      </c>
    </row>
    <row r="10446" spans="1:4" x14ac:dyDescent="0.25">
      <c r="A10446" t="s">
        <v>9997</v>
      </c>
      <c r="B10446" t="s">
        <v>11</v>
      </c>
      <c r="C10446">
        <v>86</v>
      </c>
      <c r="D10446" t="str">
        <f t="shared" si="163"/>
        <v>'Заказ-наряд обслуживание МОНИТОРИНГ(группа Сумцова) ТАРИФ 350 КЛИЕНТ ГОРОД!!! Храпунков Владимир Владиславович Москва',</v>
      </c>
    </row>
    <row r="10447" spans="1:4" x14ac:dyDescent="0.25">
      <c r="A10447" t="s">
        <v>9998</v>
      </c>
      <c r="B10447" t="s">
        <v>66</v>
      </c>
      <c r="C10447">
        <v>86</v>
      </c>
      <c r="D10447" t="str">
        <f t="shared" si="163"/>
        <v>'Заказ-наряд тахограф + поверка Клиент Скуточкин Максим Александрович  Город Нижний Новгород',</v>
      </c>
    </row>
    <row r="10448" spans="1:4" x14ac:dyDescent="0.25">
      <c r="A10448" t="s">
        <v>9999</v>
      </c>
      <c r="B10448" t="s">
        <v>4</v>
      </c>
      <c r="C10448">
        <v>86</v>
      </c>
      <c r="D10448" t="str">
        <f t="shared" si="163"/>
        <v>'[Проверка 14 дней] Заказ-наряд обслуживание ТАХОГРАФ(группа Сумцова)  КЛИЕНТ Шляхова Елена Михайловна  ГОРОД!!! Новороссийск',</v>
      </c>
    </row>
    <row r="10449" spans="1:4" x14ac:dyDescent="0.25">
      <c r="A10449" t="s">
        <v>10000</v>
      </c>
      <c r="B10449" t="s">
        <v>13</v>
      </c>
      <c r="C10449">
        <v>86</v>
      </c>
      <c r="D10449" t="str">
        <f t="shared" si="163"/>
        <v>'Заказ-наряд мониторинг повторный Клиент Магомедов Баганд Русланович 6Этап Город Ставрополь',</v>
      </c>
    </row>
    <row r="10450" spans="1:4" x14ac:dyDescent="0.25">
      <c r="A10450" t="s">
        <v>10001</v>
      </c>
      <c r="B10450" t="s">
        <v>41</v>
      </c>
      <c r="C10450">
        <v>86</v>
      </c>
      <c r="D10450" t="str">
        <f t="shared" si="163"/>
        <v>'Заказ-наряд тахограф ООО "ПРОФМЕТАЛЛГРУПП  Подольск',</v>
      </c>
    </row>
    <row r="10451" spans="1:4" x14ac:dyDescent="0.25">
      <c r="A10451" t="s">
        <v>10002</v>
      </c>
      <c r="B10451" t="s">
        <v>6</v>
      </c>
      <c r="C10451">
        <v>86</v>
      </c>
      <c r="D10451" t="str">
        <f t="shared" si="163"/>
        <v>'Заказ-наряд перевод на обслуживание Клиент Грешной Александр Евгеньевич Город Санкт-Петербург',</v>
      </c>
    </row>
    <row r="10452" spans="1:4" x14ac:dyDescent="0.25">
      <c r="A10452" t="s">
        <v>10003</v>
      </c>
      <c r="B10452" t="s">
        <v>13</v>
      </c>
      <c r="C10452">
        <v>86</v>
      </c>
      <c r="D10452" t="str">
        <f t="shared" si="163"/>
        <v>'Заказ-наряд тахограф Замена блока ИП Безродняя Евгения Васильевна , Ставрополь',</v>
      </c>
    </row>
    <row r="10453" spans="1:4" x14ac:dyDescent="0.25">
      <c r="A10453" t="s">
        <v>10004</v>
      </c>
      <c r="B10453" t="s">
        <v>13</v>
      </c>
      <c r="C10453">
        <v>86</v>
      </c>
      <c r="D10453" t="str">
        <f t="shared" si="163"/>
        <v>'Заказ-наряд тахограф Клиент Юзбашев Самвел Шотаевич 1 этап Город Ставрополь',</v>
      </c>
    </row>
    <row r="10454" spans="1:4" x14ac:dyDescent="0.25">
      <c r="A10454" t="s">
        <v>10005</v>
      </c>
      <c r="B10454" t="s">
        <v>4</v>
      </c>
      <c r="C10454">
        <v>86</v>
      </c>
      <c r="D10454" t="str">
        <f t="shared" si="163"/>
        <v>'Заказ-наряд мониторинг первичный Полянских Алексей Владимирович Сочи',</v>
      </c>
    </row>
    <row r="10455" spans="1:4" x14ac:dyDescent="0.25">
      <c r="A10455" t="s">
        <v>10006</v>
      </c>
      <c r="B10455" t="s">
        <v>106</v>
      </c>
      <c r="C10455">
        <v>86</v>
      </c>
      <c r="D10455" t="str">
        <f t="shared" si="163"/>
        <v>'Заказ-наряд Замена блока СКЗИ ООО «ДЕЛЬТА» Город Севастополь',</v>
      </c>
    </row>
    <row r="10456" spans="1:4" x14ac:dyDescent="0.25">
      <c r="A10456" t="s">
        <v>10007</v>
      </c>
      <c r="B10456" t="s">
        <v>58</v>
      </c>
      <c r="C10456">
        <v>86</v>
      </c>
      <c r="D10456" t="str">
        <f t="shared" si="163"/>
        <v>'Заказ-наряд мониторинг повторный ГАУК АО «Дирекция по реализации культурно-массовых программ» г. Астрахань',</v>
      </c>
    </row>
    <row r="10457" spans="1:4" x14ac:dyDescent="0.25">
      <c r="A10457" t="s">
        <v>10008</v>
      </c>
      <c r="B10457" t="s">
        <v>13</v>
      </c>
      <c r="C10457">
        <v>86</v>
      </c>
      <c r="D10457" t="str">
        <f t="shared" si="163"/>
        <v>'Заказ-наряд мониторинг тест-драйв Клиент ООО «Новониколаевский элеватор»  Город Ставрополь',</v>
      </c>
    </row>
    <row r="10458" spans="1:4" x14ac:dyDescent="0.25">
      <c r="A10458" t="s">
        <v>10009</v>
      </c>
      <c r="B10458" t="s">
        <v>384</v>
      </c>
      <c r="C10458">
        <v>86</v>
      </c>
      <c r="D10458" t="str">
        <f t="shared" si="163"/>
        <v>'Заказ-наряд мониторинг повторный Клиент ООО «Тульский поставщик»  Город Донской (Тульская обл)',</v>
      </c>
    </row>
    <row r="10459" spans="1:4" x14ac:dyDescent="0.25">
      <c r="A10459" t="s">
        <v>10010</v>
      </c>
      <c r="B10459" t="s">
        <v>88</v>
      </c>
      <c r="C10459">
        <v>86</v>
      </c>
      <c r="D10459" t="str">
        <f t="shared" si="163"/>
        <v>'Заказ-наряд мониторинг повторный клиент  ООО «Энергия»  г. Шахты, Ростовская область',</v>
      </c>
    </row>
    <row r="10460" spans="1:4" x14ac:dyDescent="0.25">
      <c r="A10460" t="s">
        <v>10011</v>
      </c>
      <c r="B10460" t="s">
        <v>6</v>
      </c>
      <c r="C10460">
        <v>86</v>
      </c>
      <c r="D10460" t="str">
        <f t="shared" si="163"/>
        <v>'Заказ-наряд перевод на обслуживание ГБУ РО "Рязанская облветлаборатория" г. Рязань',</v>
      </c>
    </row>
    <row r="10461" spans="1:4" x14ac:dyDescent="0.25">
      <c r="A10461" t="s">
        <v>10012</v>
      </c>
      <c r="B10461" t="s">
        <v>6</v>
      </c>
      <c r="C10461">
        <v>86</v>
      </c>
      <c r="D10461" t="str">
        <f t="shared" si="163"/>
        <v>'Заказ-наряд мониторинг повторный Клиент ООО ЧОП «СКОРПИОН-ДОН»  Город Ростов-на-Дону',</v>
      </c>
    </row>
    <row r="10462" spans="1:4" x14ac:dyDescent="0.25">
      <c r="A10462" t="s">
        <v>10013</v>
      </c>
      <c r="B10462" t="s">
        <v>339</v>
      </c>
      <c r="C10462">
        <v>86</v>
      </c>
      <c r="D10462" t="str">
        <f t="shared" si="163"/>
        <v>'Заказ-наряд мониторинг повторный Бобохонов Абдурахмон Абдувоситович Тюмень',</v>
      </c>
    </row>
    <row r="10463" spans="1:4" x14ac:dyDescent="0.25">
      <c r="A10463" t="s">
        <v>10014</v>
      </c>
      <c r="B10463" t="s">
        <v>11</v>
      </c>
      <c r="C10463">
        <v>86</v>
      </c>
      <c r="D10463" t="str">
        <f t="shared" si="163"/>
        <v>'Заказ-наряд мониторинг тест-драйв Клиент Анисидников Владимир Евгеньевич яхта 1 Город Балаклава, Севастополь',</v>
      </c>
    </row>
    <row r="10464" spans="1:4" x14ac:dyDescent="0.25">
      <c r="A10464" t="s">
        <v>10015</v>
      </c>
      <c r="B10464" t="s">
        <v>22</v>
      </c>
      <c r="C10464">
        <v>86</v>
      </c>
      <c r="D10464" t="str">
        <f t="shared" si="163"/>
        <v>'Заказ-наряд мониторинг тест-драйв Клиент ООО «Магистраль» Город Новосибирск',</v>
      </c>
    </row>
    <row r="10465" spans="1:4" x14ac:dyDescent="0.25">
      <c r="A10465" t="s">
        <v>10016</v>
      </c>
      <c r="B10465" t="s">
        <v>384</v>
      </c>
      <c r="C10465">
        <v>86</v>
      </c>
      <c r="D10465" t="str">
        <f t="shared" si="163"/>
        <v>'Заказ-наряд мониторинг первичный ООО "Фруктар" Тула',</v>
      </c>
    </row>
    <row r="10466" spans="1:4" x14ac:dyDescent="0.25">
      <c r="A10466" t="s">
        <v>10017</v>
      </c>
      <c r="B10466" t="s">
        <v>13</v>
      </c>
      <c r="C10466">
        <v>86</v>
      </c>
      <c r="D10466" t="str">
        <f t="shared" si="163"/>
        <v>'Заказ-наряд обслуживание Коноплянкин Франц Андреевич( ИСПРАВЛЕНИЕ ) 350 г. Пятигорск!!!',</v>
      </c>
    </row>
    <row r="10467" spans="1:4" x14ac:dyDescent="0.25">
      <c r="A10467" t="s">
        <v>10018</v>
      </c>
      <c r="B10467" t="s">
        <v>29</v>
      </c>
      <c r="C10467">
        <v>86</v>
      </c>
      <c r="D10467" t="str">
        <f t="shared" si="163"/>
        <v>'[Проверка 14 дней] Заказ-наряд обслуживание МОНИТОРИНГ(группа Сумцова) 250 ООО "ОПТ СЕРВИС ЮГ" Ростов!!!',</v>
      </c>
    </row>
    <row r="10468" spans="1:4" x14ac:dyDescent="0.25">
      <c r="A10468" t="s">
        <v>10019</v>
      </c>
      <c r="B10468" t="s">
        <v>207</v>
      </c>
      <c r="C10468">
        <v>86</v>
      </c>
      <c r="D10468" t="str">
        <f t="shared" si="163"/>
        <v>'Заказ-наряд мониторинг повторный  ИП Глава КФХ Эппингер Сергей Вернерович  Город оМСК',</v>
      </c>
    </row>
    <row r="10469" spans="1:4" x14ac:dyDescent="0.25">
      <c r="A10469" t="s">
        <v>10020</v>
      </c>
      <c r="B10469" t="s">
        <v>30</v>
      </c>
      <c r="C10469">
        <v>86</v>
      </c>
      <c r="D10469" t="str">
        <f t="shared" si="163"/>
        <v>'Заказ-наряд мониторинг первичный Надуткин Кирилл Николаевич  Барнаул',</v>
      </c>
    </row>
    <row r="10470" spans="1:4" x14ac:dyDescent="0.25">
      <c r="A10470" t="s">
        <v>10021</v>
      </c>
      <c r="B10470" t="s">
        <v>13</v>
      </c>
      <c r="C10470">
        <v>86</v>
      </c>
      <c r="D10470" t="str">
        <f t="shared" si="163"/>
        <v>'Заказ-наряд тахограф СКЗИ  Общество с ограниченной ответственностью «Пятигорское мороженое Ставрополь»  Ставрополь / Надежда',</v>
      </c>
    </row>
    <row r="10471" spans="1:4" x14ac:dyDescent="0.25">
      <c r="A10471" t="s">
        <v>10022</v>
      </c>
      <c r="B10471" t="s">
        <v>58</v>
      </c>
      <c r="C10471">
        <v>86</v>
      </c>
      <c r="D10471" t="str">
        <f t="shared" si="163"/>
        <v>'Заказ-наряд обслуживание ТАХОГРАФ(группа Кармова) ТАРИФ 450 КЛИЕНТ "Водоканал" АО ГОРОД!!! Отправка на завод',</v>
      </c>
    </row>
    <row r="10472" spans="1:4" x14ac:dyDescent="0.25">
      <c r="A10472" t="s">
        <v>10023</v>
      </c>
      <c r="B10472" t="s">
        <v>9</v>
      </c>
      <c r="C10472">
        <v>86</v>
      </c>
      <c r="D10472" t="str">
        <f t="shared" si="163"/>
        <v>'Заказ-наряд мониторинг повторный ООО "Салют" г. Санкт-Петербург',</v>
      </c>
    </row>
    <row r="10473" spans="1:4" x14ac:dyDescent="0.25">
      <c r="A10473" t="s">
        <v>10024</v>
      </c>
      <c r="B10473" t="s">
        <v>4</v>
      </c>
      <c r="C10473">
        <v>86</v>
      </c>
      <c r="D10473" t="str">
        <f t="shared" si="163"/>
        <v>'[Проверка 14 дней] [Проверка 14 дней] Заказ-наряд обслуживание МОНИТОРИНГ(группа Жукова) 350 ООО «ЦСТ» Краснодар!!!',</v>
      </c>
    </row>
    <row r="10474" spans="1:4" x14ac:dyDescent="0.25">
      <c r="A10474" t="s">
        <v>10025</v>
      </c>
      <c r="B10474" t="s">
        <v>513</v>
      </c>
      <c r="C10474">
        <v>86</v>
      </c>
      <c r="D10474" t="str">
        <f t="shared" si="163"/>
        <v>'Заказ-наряд мониторинг повторный Мылюев Сергей Валентинович г Архангельск. Ул Абрамова 7 кор 1 кв 38',</v>
      </c>
    </row>
    <row r="10475" spans="1:4" x14ac:dyDescent="0.25">
      <c r="A10475" t="s">
        <v>10026</v>
      </c>
      <c r="B10475" t="s">
        <v>4</v>
      </c>
      <c r="C10475">
        <v>86</v>
      </c>
      <c r="D10475" t="str">
        <f t="shared" si="163"/>
        <v>'Заказ-наряд тахограф + поверка Мишин Денис Александрович Ставропольский край',</v>
      </c>
    </row>
    <row r="10476" spans="1:4" x14ac:dyDescent="0.25">
      <c r="A10476" t="s">
        <v>10027</v>
      </c>
      <c r="B10476" t="s">
        <v>227</v>
      </c>
      <c r="C10476">
        <v>86</v>
      </c>
      <c r="D10476" t="str">
        <f t="shared" si="163"/>
        <v>'Заказ-наряд мониторинг первичный Усманов Руслан Равильевич Астрахань',</v>
      </c>
    </row>
    <row r="10477" spans="1:4" x14ac:dyDescent="0.25">
      <c r="A10477" t="s">
        <v>10028</v>
      </c>
      <c r="B10477" t="s">
        <v>13</v>
      </c>
      <c r="C10477">
        <v>86</v>
      </c>
      <c r="D10477" t="str">
        <f t="shared" si="163"/>
        <v>'350 - Заказ-наряд обслуживание МОНИТОРИНГ(группа Жукова) ИП Яцунов С.П. г. Ставрополь',</v>
      </c>
    </row>
    <row r="10478" spans="1:4" x14ac:dyDescent="0.25">
      <c r="A10478" t="s">
        <v>10029</v>
      </c>
      <c r="B10478" t="s">
        <v>20</v>
      </c>
      <c r="C10478">
        <v>86</v>
      </c>
      <c r="D10478" t="str">
        <f t="shared" si="163"/>
        <v>'Заказ-наряд мониторинг повторный ООО «Инженерное Бюро» Город Москва',</v>
      </c>
    </row>
    <row r="10479" spans="1:4" x14ac:dyDescent="0.25">
      <c r="A10479" t="s">
        <v>10030</v>
      </c>
      <c r="B10479" t="s">
        <v>96</v>
      </c>
      <c r="C10479">
        <v>86</v>
      </c>
      <c r="D10479" t="str">
        <f t="shared" si="163"/>
        <v>'Заказ-наряд мониторинг тест-драйв ООО "Маркус" Город Таруса',</v>
      </c>
    </row>
    <row r="10480" spans="1:4" x14ac:dyDescent="0.25">
      <c r="A10480" t="s">
        <v>10031</v>
      </c>
      <c r="B10480" t="s">
        <v>384</v>
      </c>
      <c r="C10480">
        <v>86</v>
      </c>
      <c r="D10480" t="str">
        <f t="shared" si="163"/>
        <v>'Заказ-наряд мониторинг тест-драйв Оленников Егор Владимирович Город Тула',</v>
      </c>
    </row>
    <row r="10481" spans="1:4" x14ac:dyDescent="0.25">
      <c r="A10481" t="s">
        <v>10032</v>
      </c>
      <c r="B10481" t="s">
        <v>110</v>
      </c>
      <c r="C10481">
        <v>86</v>
      </c>
      <c r="D10481" t="str">
        <f t="shared" si="163"/>
        <v>'[Проверка 14 дней] Заказ-наряд обслуживание МОНИТОРИНГ(группа Сумцова) ТАРИФ 350 КЛИЕНТ ООО "ТОРГОВЫЙ ДОМ "СНЕЖКА" ГОРОД!!! Владикавказ',</v>
      </c>
    </row>
    <row r="10482" spans="1:4" x14ac:dyDescent="0.25">
      <c r="A10482" t="s">
        <v>10033</v>
      </c>
      <c r="B10482" t="s">
        <v>13</v>
      </c>
      <c r="C10482">
        <v>86</v>
      </c>
      <c r="D10482" t="str">
        <f t="shared" si="163"/>
        <v>'Заказ-наряд прочее ГБУСО «Курский ЦСОН» Ставрополь',</v>
      </c>
    </row>
    <row r="10483" spans="1:4" x14ac:dyDescent="0.25">
      <c r="A10483" t="s">
        <v>10034</v>
      </c>
      <c r="B10483" t="s">
        <v>29</v>
      </c>
      <c r="C10483">
        <v>86</v>
      </c>
      <c r="D10483" t="str">
        <f t="shared" si="163"/>
        <v>'[Проверка 14 дней] Заказ-наряд обслуживание МОНИТОРИНГ(группа Ерастова) ТАРИФ 350+100 КЛИЕНТ Абдулбасиров Артур Магомедович ГОРОД!!! Ростов',</v>
      </c>
    </row>
    <row r="10484" spans="1:4" x14ac:dyDescent="0.25">
      <c r="A10484" t="s">
        <v>8288</v>
      </c>
      <c r="B10484" t="s">
        <v>103</v>
      </c>
      <c r="C10484">
        <v>86</v>
      </c>
      <c r="D10484" t="str">
        <f t="shared" si="163"/>
        <v>'[Проверка 14 дней] Заказ-наряд обслуживание МОНИТОРИНГ(группа Сумцова) ТАРИФ 350 КЛИЕНТ †Третий РИМ† Захарченко А.Р. ГОРОД!!! Михайловск',</v>
      </c>
    </row>
    <row r="10485" spans="1:4" x14ac:dyDescent="0.25">
      <c r="A10485" t="s">
        <v>10035</v>
      </c>
      <c r="B10485" t="s">
        <v>88</v>
      </c>
      <c r="C10485">
        <v>86</v>
      </c>
      <c r="D10485" t="str">
        <f t="shared" si="163"/>
        <v>'Заказ-наряд мониторинг тест-драйв Дроганова Светлана Николаевна Липецкая область с. Васильевка',</v>
      </c>
    </row>
    <row r="10486" spans="1:4" x14ac:dyDescent="0.25">
      <c r="A10486" t="s">
        <v>10036</v>
      </c>
      <c r="B10486" t="s">
        <v>4</v>
      </c>
      <c r="C10486">
        <v>86</v>
      </c>
      <c r="D10486" t="str">
        <f t="shared" si="163"/>
        <v>'Заказ-наряд Замена блока СКЗИ ООО "АГРОХИМ ИНВЕСТ-ЮГ" Город Краснодар',</v>
      </c>
    </row>
    <row r="10487" spans="1:4" x14ac:dyDescent="0.25">
      <c r="A10487" t="s">
        <v>10037</v>
      </c>
      <c r="B10487" t="s">
        <v>6</v>
      </c>
      <c r="C10487">
        <v>86</v>
      </c>
      <c r="D10487" t="str">
        <f t="shared" si="163"/>
        <v>'Заказ-наряд мониторинг первичный ООО «АльфаМет» Волгоград, Волжский, Трубный Завод (база)',</v>
      </c>
    </row>
    <row r="10488" spans="1:4" x14ac:dyDescent="0.25">
      <c r="A10488" t="s">
        <v>10038</v>
      </c>
      <c r="B10488" t="s">
        <v>49</v>
      </c>
      <c r="C10488">
        <v>86</v>
      </c>
      <c r="D10488" t="str">
        <f t="shared" si="163"/>
        <v>'Заказ-наряд тахограф + поверка ООО "ГЛАВЭНЕРГОГРУПП" Сургут',</v>
      </c>
    </row>
    <row r="10489" spans="1:4" x14ac:dyDescent="0.25">
      <c r="A10489" t="s">
        <v>10039</v>
      </c>
      <c r="B10489" t="s">
        <v>49</v>
      </c>
      <c r="C10489">
        <v>86</v>
      </c>
      <c r="D10489" t="str">
        <f t="shared" si="163"/>
        <v>'Заказ-наряд мониторинг повторный КЛИЕНТ ООО "СТРОЙДЕЛЬТАКОМ" Город Сургут',</v>
      </c>
    </row>
    <row r="10490" spans="1:4" x14ac:dyDescent="0.25">
      <c r="A10490" t="s">
        <v>10040</v>
      </c>
      <c r="B10490" t="s">
        <v>11</v>
      </c>
      <c r="C10490">
        <v>86</v>
      </c>
      <c r="D10490" t="str">
        <f t="shared" si="163"/>
        <v>'Заказ-наряд мониторинг первичный ИП Коренчиков Владимир Вячеславович г. Тула',</v>
      </c>
    </row>
    <row r="10491" spans="1:4" x14ac:dyDescent="0.25">
      <c r="A10491" t="s">
        <v>10041</v>
      </c>
      <c r="B10491" t="s">
        <v>227</v>
      </c>
      <c r="C10491">
        <v>86</v>
      </c>
      <c r="D10491" t="str">
        <f t="shared" si="163"/>
        <v>'Заказ-наряд мониторинг повторный Клиент ООО "ВЕРТИКАЛЬНЫЕ СИСТЕМЫ" Город Астрахань',</v>
      </c>
    </row>
    <row r="10492" spans="1:4" x14ac:dyDescent="0.25">
      <c r="A10492" t="s">
        <v>10042</v>
      </c>
      <c r="B10492" t="s">
        <v>4</v>
      </c>
      <c r="C10492">
        <v>86</v>
      </c>
      <c r="D10492" t="str">
        <f t="shared" si="163"/>
        <v>'Заказ-наряд обслуживание МОНИТОРИНГ( ИСПРАВЛЕНИЕ )450 ООО «Градлогистика» Краснодар',</v>
      </c>
    </row>
    <row r="10493" spans="1:4" x14ac:dyDescent="0.25">
      <c r="A10493" t="s">
        <v>10043</v>
      </c>
      <c r="B10493" t="s">
        <v>13</v>
      </c>
      <c r="C10493">
        <v>86</v>
      </c>
      <c r="D10493" t="str">
        <f t="shared" si="163"/>
        <v>'Заказ-наряд обслуживание ТАХОГРАФ(группа Сумцова) ООО Самсон Кавказ г. Ставрополь',</v>
      </c>
    </row>
    <row r="10494" spans="1:4" x14ac:dyDescent="0.25">
      <c r="A10494" t="s">
        <v>10044</v>
      </c>
      <c r="B10494" t="s">
        <v>4</v>
      </c>
      <c r="C10494">
        <v>86</v>
      </c>
      <c r="D10494" t="str">
        <f t="shared" si="163"/>
        <v>'[Проверка 14 дней] Заказ-наряд обслуживание МОНИТОРИНГ(группа Сумцова) 450 ООО ТОЙ-ЮГ Краснодар',</v>
      </c>
    </row>
    <row r="10495" spans="1:4" x14ac:dyDescent="0.25">
      <c r="A10495" t="s">
        <v>10045</v>
      </c>
      <c r="B10495" t="s">
        <v>37</v>
      </c>
      <c r="C10495">
        <v>86</v>
      </c>
      <c r="D10495" t="str">
        <f t="shared" si="163"/>
        <v>'[Проверка 14 дней] Заказ-наряд обслуживание ВИДЕО(группа Кармова) ООО "АТК "ЛАЙТ" г. Ангарск',</v>
      </c>
    </row>
    <row r="10496" spans="1:4" x14ac:dyDescent="0.25">
      <c r="A10496" t="s">
        <v>9619</v>
      </c>
      <c r="B10496" t="s">
        <v>55</v>
      </c>
      <c r="C10496">
        <v>86</v>
      </c>
      <c r="D10496" t="str">
        <f t="shared" si="163"/>
        <v>'Заказ-наряд мониторинг повторный ОБЩЕСТВО С ОГРАНИЧЕННОЙ ОТВЕТСТВЕННОСТЬЮ "САП ЛОДЖИСТИК" Белгород',</v>
      </c>
    </row>
    <row r="10497" spans="1:4" x14ac:dyDescent="0.25">
      <c r="A10497" t="s">
        <v>10046</v>
      </c>
      <c r="B10497" t="s">
        <v>20</v>
      </c>
      <c r="C10497">
        <v>86</v>
      </c>
      <c r="D10497" t="str">
        <f t="shared" si="163"/>
        <v>'Заказ-наряд мониторинг демонтаж/монтаж  ООО "Эколоджик" , Москва',</v>
      </c>
    </row>
    <row r="10498" spans="1:4" x14ac:dyDescent="0.25">
      <c r="A10498" t="s">
        <v>10047</v>
      </c>
      <c r="B10498" t="s">
        <v>30</v>
      </c>
      <c r="C10498">
        <v>86</v>
      </c>
      <c r="D10498" t="str">
        <f t="shared" si="163"/>
        <v>'Заказ-наряд мониторинг первичный Клиент Белявцев Александр Олегович Город Барнаул',</v>
      </c>
    </row>
    <row r="10499" spans="1:4" x14ac:dyDescent="0.25">
      <c r="A10499" t="s">
        <v>10048</v>
      </c>
      <c r="B10499" t="s">
        <v>41</v>
      </c>
      <c r="C10499">
        <v>86</v>
      </c>
      <c r="D10499" t="str">
        <f t="shared" ref="D10499:D10562" si="164">"'"&amp;A10499&amp;"',"</f>
        <v>'Заказ-наряд мониторинг повторный ООО "Гранит Авто" МСК, Подольск, Лобачева, 13, оф. 506 (напрямую клиенту, настраиваем дистанционно)',</v>
      </c>
    </row>
    <row r="10500" spans="1:4" x14ac:dyDescent="0.25">
      <c r="A10500" t="s">
        <v>10049</v>
      </c>
      <c r="B10500" t="s">
        <v>32</v>
      </c>
      <c r="C10500">
        <v>86</v>
      </c>
      <c r="D10500" t="str">
        <f t="shared" si="164"/>
        <v>'Заказ-наряд мониторинг повторный Клиент ООО "ГСТ" Город Пермь',</v>
      </c>
    </row>
    <row r="10501" spans="1:4" x14ac:dyDescent="0.25">
      <c r="A10501" t="s">
        <v>10050</v>
      </c>
      <c r="B10501" t="s">
        <v>35</v>
      </c>
      <c r="C10501">
        <v>86</v>
      </c>
      <c r="D10501" t="str">
        <f t="shared" si="164"/>
        <v>'Заказ-наряд обслуживание МОНИТОРИНГ(группа Сумцова) ТАРИФ 350 КЛИЕНТ ГОРОД!!!  ООО Логистическая компания «ЗАДЕНЬ.РУ» Казань',</v>
      </c>
    </row>
    <row r="10502" spans="1:4" x14ac:dyDescent="0.25">
      <c r="A10502" t="s">
        <v>10051</v>
      </c>
      <c r="B10502" t="s">
        <v>106</v>
      </c>
      <c r="C10502">
        <v>86</v>
      </c>
      <c r="D10502" t="str">
        <f t="shared" si="164"/>
        <v>'Заказ-наряд обслуживание МОНИТОРИНГ(группа Сумцова) 350+100 ООО СИБСПЕЦКРАН Севастополь',</v>
      </c>
    </row>
    <row r="10503" spans="1:4" x14ac:dyDescent="0.25">
      <c r="A10503" t="s">
        <v>10052</v>
      </c>
      <c r="B10503" t="s">
        <v>6</v>
      </c>
      <c r="C10503">
        <v>86</v>
      </c>
      <c r="D10503" t="str">
        <f t="shared" si="164"/>
        <v>'Заказ-наряд перевод на обслуживание Клиент Чертинков Дмитрий Иванович Город Томск',</v>
      </c>
    </row>
    <row r="10504" spans="1:4" x14ac:dyDescent="0.25">
      <c r="A10504" t="s">
        <v>10053</v>
      </c>
      <c r="B10504" t="s">
        <v>29</v>
      </c>
      <c r="C10504">
        <v>86</v>
      </c>
      <c r="D10504" t="str">
        <f t="shared" si="164"/>
        <v>'Заказ-наряд мониторинг повторный Кононенко Евгений Владимирович Город Ростов',</v>
      </c>
    </row>
    <row r="10505" spans="1:4" x14ac:dyDescent="0.25">
      <c r="A10505" t="s">
        <v>10054</v>
      </c>
      <c r="B10505" t="s">
        <v>110</v>
      </c>
      <c r="C10505">
        <v>86</v>
      </c>
      <c r="D10505" t="str">
        <f t="shared" si="164"/>
        <v>'Заказ-наряд мониторинг повторный Горбатко Игорь Викторович г.Беслан.Трейд ин.',</v>
      </c>
    </row>
    <row r="10506" spans="1:4" x14ac:dyDescent="0.25">
      <c r="A10506" t="s">
        <v>10055</v>
      </c>
      <c r="B10506" t="s">
        <v>230</v>
      </c>
      <c r="C10506">
        <v>86</v>
      </c>
      <c r="D10506" t="str">
        <f t="shared" si="164"/>
        <v>'Заказ-наряд мониторинг повторный Клиент ИП Глава К(Ф)Х Горбунов С.В. 5 этап Город Новокузнецк/Кемерово',</v>
      </c>
    </row>
    <row r="10507" spans="1:4" x14ac:dyDescent="0.25">
      <c r="A10507" t="s">
        <v>10056</v>
      </c>
      <c r="B10507" t="s">
        <v>134</v>
      </c>
      <c r="C10507">
        <v>86</v>
      </c>
      <c r="D10507" t="str">
        <f t="shared" si="164"/>
        <v>'Заказ-наряд мониторинг тест-драйв ООО «Бетагран Липецк» Липецк',</v>
      </c>
    </row>
    <row r="10508" spans="1:4" x14ac:dyDescent="0.25">
      <c r="A10508" t="s">
        <v>10057</v>
      </c>
      <c r="B10508" t="s">
        <v>41</v>
      </c>
      <c r="C10508">
        <v>86</v>
      </c>
      <c r="D10508" t="str">
        <f t="shared" si="164"/>
        <v>'Заказ-наряд мониторинг повторный Клиент  ООО "МАГИСТРАЛЬ" 6Этап  Город  Люберцы',</v>
      </c>
    </row>
    <row r="10509" spans="1:4" x14ac:dyDescent="0.25">
      <c r="A10509" t="s">
        <v>10058</v>
      </c>
      <c r="B10509" t="s">
        <v>55</v>
      </c>
      <c r="C10509">
        <v>86</v>
      </c>
      <c r="D10509" t="str">
        <f t="shared" si="164"/>
        <v>'Заказ-наряд мониторинг повторный ИП глава КФХ Жилкина Анна Владимировна Город Строитель белгород ДОСТАВКА',</v>
      </c>
    </row>
    <row r="10510" spans="1:4" x14ac:dyDescent="0.25">
      <c r="A10510" t="s">
        <v>10059</v>
      </c>
      <c r="B10510" t="s">
        <v>6</v>
      </c>
      <c r="C10510">
        <v>86</v>
      </c>
      <c r="D10510" t="str">
        <f t="shared" si="164"/>
        <v>'Заказ-наряд перевод на обслуживание Клиент  Сухаренка Александр Евгеньевич  Город Новосибирск',</v>
      </c>
    </row>
    <row r="10511" spans="1:4" x14ac:dyDescent="0.25">
      <c r="A10511" t="s">
        <v>10060</v>
      </c>
      <c r="B10511" t="s">
        <v>41</v>
      </c>
      <c r="C10511">
        <v>86</v>
      </c>
      <c r="D10511" t="str">
        <f t="shared" si="164"/>
        <v>'Заказ-наряд мониторинг первичный ООО «РОДИНА КОМПЛЕКС СТРОЙ» Истра',</v>
      </c>
    </row>
    <row r="10512" spans="1:4" x14ac:dyDescent="0.25">
      <c r="A10512" t="s">
        <v>10061</v>
      </c>
      <c r="B10512" t="s">
        <v>11</v>
      </c>
      <c r="C10512">
        <v>86</v>
      </c>
      <c r="D10512" t="str">
        <f t="shared" si="164"/>
        <v>'Заказ-наряд мониторинг повторный Клиент Иванов Илья Александрович 10Этап Город Владимир',</v>
      </c>
    </row>
    <row r="10513" spans="1:4" x14ac:dyDescent="0.25">
      <c r="A10513" t="s">
        <v>10062</v>
      </c>
      <c r="B10513" t="s">
        <v>71</v>
      </c>
      <c r="C10513">
        <v>86</v>
      </c>
      <c r="D10513" t="str">
        <f t="shared" si="164"/>
        <v>'Заказ-наряд мониторинг тест-драйв ИП Иконников Александр Сергеевич Мурманск',</v>
      </c>
    </row>
    <row r="10514" spans="1:4" x14ac:dyDescent="0.25">
      <c r="A10514" t="s">
        <v>10063</v>
      </c>
      <c r="B10514" t="s">
        <v>391</v>
      </c>
      <c r="C10514">
        <v>86</v>
      </c>
      <c r="D10514" t="str">
        <f t="shared" si="164"/>
        <v>'Заказ-наряд мониторинг тест-драйв Романчук Дмитрий Юрьевич Нальчик(отправить автобусом)',</v>
      </c>
    </row>
    <row r="10515" spans="1:4" x14ac:dyDescent="0.25">
      <c r="A10515" t="s">
        <v>10064</v>
      </c>
      <c r="B10515" t="s">
        <v>20</v>
      </c>
      <c r="C10515">
        <v>86</v>
      </c>
      <c r="D10515" t="str">
        <f t="shared" si="164"/>
        <v>'Заказ-наряд мониторинг повторный Клиент ООО "Аэроспецстрой" Город Москва Внуково',</v>
      </c>
    </row>
    <row r="10516" spans="1:4" x14ac:dyDescent="0.25">
      <c r="A10516" t="s">
        <v>10065</v>
      </c>
      <c r="B10516" t="s">
        <v>6</v>
      </c>
      <c r="C10516">
        <v>86</v>
      </c>
      <c r="D10516" t="str">
        <f t="shared" si="164"/>
        <v>'Заказ-наряд перевод на обслуживание Романов Андрей Валерьевич г. Краснодар',</v>
      </c>
    </row>
    <row r="10517" spans="1:4" x14ac:dyDescent="0.25">
      <c r="A10517" t="s">
        <v>5064</v>
      </c>
      <c r="B10517" t="s">
        <v>55</v>
      </c>
      <c r="C10517">
        <v>86</v>
      </c>
      <c r="D10517" t="str">
        <f t="shared" si="164"/>
        <v>'Заказ-наряд мониторинг повторный Клиент Общество с ограниченной ответственностью «АвтоКруиз» Город Белгород',</v>
      </c>
    </row>
    <row r="10518" spans="1:4" x14ac:dyDescent="0.25">
      <c r="A10518" t="s">
        <v>10066</v>
      </c>
      <c r="B10518" t="s">
        <v>20</v>
      </c>
      <c r="C10518">
        <v>86</v>
      </c>
      <c r="D10518" t="str">
        <f t="shared" si="164"/>
        <v>'Заказ-наряд прочее Клиент ООО Криобак Город Москва',</v>
      </c>
    </row>
    <row r="10519" spans="1:4" x14ac:dyDescent="0.25">
      <c r="A10519" t="s">
        <v>10067</v>
      </c>
      <c r="B10519" t="s">
        <v>39</v>
      </c>
      <c r="C10519">
        <v>86</v>
      </c>
      <c r="D10519" t="str">
        <f t="shared" si="164"/>
        <v>'Заказ-наряд перевод на обслуживание Клиент Матыцин Максим Сергеевич  Город Воронеж',</v>
      </c>
    </row>
    <row r="10520" spans="1:4" x14ac:dyDescent="0.25">
      <c r="A10520" t="s">
        <v>6780</v>
      </c>
      <c r="B10520" t="s">
        <v>39</v>
      </c>
      <c r="C10520">
        <v>86</v>
      </c>
      <c r="D10520" t="str">
        <f t="shared" si="164"/>
        <v>'Заказ-наряд мониторинг повторный Клиент ООО «Эко Технологии» Город Воронеж',</v>
      </c>
    </row>
    <row r="10521" spans="1:4" x14ac:dyDescent="0.25">
      <c r="A10521" t="s">
        <v>10068</v>
      </c>
      <c r="B10521" t="s">
        <v>4</v>
      </c>
      <c r="C10521">
        <v>86</v>
      </c>
      <c r="D10521" t="str">
        <f t="shared" si="164"/>
        <v>'Заказ-наряд обслуживание ИП ГКФХ Семенихин Александр Николаевич 450+100 Краснодар!!!',</v>
      </c>
    </row>
    <row r="10522" spans="1:4" x14ac:dyDescent="0.25">
      <c r="A10522" t="s">
        <v>10069</v>
      </c>
      <c r="B10522" t="s">
        <v>35</v>
      </c>
      <c r="C10522">
        <v>86</v>
      </c>
      <c r="D10522" t="str">
        <f t="shared" si="164"/>
        <v>'Заказ-наряд мониторинг первичный Клиент  "МУП" Теплосервис Город Набережные Челны',</v>
      </c>
    </row>
    <row r="10523" spans="1:4" x14ac:dyDescent="0.25">
      <c r="A10523" t="s">
        <v>10070</v>
      </c>
      <c r="B10523" t="s">
        <v>41</v>
      </c>
      <c r="C10523">
        <v>86</v>
      </c>
      <c r="D10523" t="str">
        <f t="shared" si="164"/>
        <v>'[Проверка 14 дней] Заказ-наряд обслуживание МОНИТОРИНГ(группа Шайхуллиной) 450 ИП ЦАРЕВ ИЛЬЯ ВАЛЕРИЕВИЧ Ивантеевка МСК!!!',</v>
      </c>
    </row>
    <row r="10524" spans="1:4" x14ac:dyDescent="0.25">
      <c r="A10524" t="s">
        <v>10071</v>
      </c>
      <c r="B10524" t="s">
        <v>6</v>
      </c>
      <c r="C10524">
        <v>86</v>
      </c>
      <c r="D10524" t="str">
        <f t="shared" si="164"/>
        <v>'Заказ-наряд перевод на обслуживание Ткаченко Вячеслав Владимирович Пятигорск',</v>
      </c>
    </row>
    <row r="10525" spans="1:4" x14ac:dyDescent="0.25">
      <c r="A10525" t="s">
        <v>10072</v>
      </c>
      <c r="B10525" t="s">
        <v>13</v>
      </c>
      <c r="C10525">
        <v>86</v>
      </c>
      <c r="D10525" t="str">
        <f t="shared" si="164"/>
        <v>'Заказ-наряд активация тахографа ГБУ ДО " Краевой Центр развития творчества детей и юношества имени Ю.А. Гагарина"Город Ставрополь',</v>
      </c>
    </row>
    <row r="10526" spans="1:4" x14ac:dyDescent="0.25">
      <c r="A10526" t="s">
        <v>10073</v>
      </c>
      <c r="B10526" t="s">
        <v>11</v>
      </c>
      <c r="C10526">
        <v>86</v>
      </c>
      <c r="D10526" t="str">
        <f t="shared" si="164"/>
        <v>'Заказ-наряд мониторинг тест-драйв Клиент Паиль Владимир Александрович Город Керчь',</v>
      </c>
    </row>
    <row r="10527" spans="1:4" x14ac:dyDescent="0.25">
      <c r="A10527" t="s">
        <v>10074</v>
      </c>
      <c r="B10527" t="s">
        <v>13</v>
      </c>
      <c r="C10527">
        <v>86</v>
      </c>
      <c r="D10527" t="str">
        <f t="shared" si="164"/>
        <v>'Заказ-наряд прочее Клиент Тетерич Александр Сергеевич Город Ставрополь',</v>
      </c>
    </row>
    <row r="10528" spans="1:4" x14ac:dyDescent="0.25">
      <c r="A10528" t="s">
        <v>10075</v>
      </c>
      <c r="B10528" t="s">
        <v>6</v>
      </c>
      <c r="C10528">
        <v>86</v>
      </c>
      <c r="D10528" t="str">
        <f t="shared" si="164"/>
        <v>'Заказ-наряд мониторинг первичный ООО РУНО и ООО ПРИМА Умет ,Волгоград',</v>
      </c>
    </row>
    <row r="10529" spans="1:4" x14ac:dyDescent="0.25">
      <c r="A10529" t="s">
        <v>10076</v>
      </c>
      <c r="B10529" t="s">
        <v>41</v>
      </c>
      <c r="C10529">
        <v>86</v>
      </c>
      <c r="D10529" t="str">
        <f t="shared" si="164"/>
        <v>'300 видео и 450 мониторинг - Заказ-наряд обслуживание ВИДЕО(группа Шайхуллиной) ООО РБК -Стройинвест г. Домодедово, МО',</v>
      </c>
    </row>
    <row r="10530" spans="1:4" x14ac:dyDescent="0.25">
      <c r="A10530" t="s">
        <v>10077</v>
      </c>
      <c r="B10530" t="s">
        <v>13</v>
      </c>
      <c r="C10530">
        <v>86</v>
      </c>
      <c r="D10530" t="str">
        <f t="shared" si="164"/>
        <v>'Заказ-наряд обслуживание ТАХОГРАФ(группа Шайхуллиной) ИП Матвеев Е.И. г. Ставрополь, мб ТС будет кататься по краю',</v>
      </c>
    </row>
    <row r="10531" spans="1:4" x14ac:dyDescent="0.25">
      <c r="A10531" t="s">
        <v>10078</v>
      </c>
      <c r="B10531" t="s">
        <v>13</v>
      </c>
      <c r="C10531">
        <v>86</v>
      </c>
      <c r="D10531" t="str">
        <f t="shared" si="164"/>
        <v>'Заказ-наряд замена блока СКЗИ Головин А.Ю. ИП г.Ставрополь',</v>
      </c>
    </row>
    <row r="10532" spans="1:4" x14ac:dyDescent="0.25">
      <c r="A10532" t="s">
        <v>10079</v>
      </c>
      <c r="B10532" t="s">
        <v>29</v>
      </c>
      <c r="C10532">
        <v>86</v>
      </c>
      <c r="D10532" t="str">
        <f t="shared" si="164"/>
        <v>'Заказ-наряд обслуживание МОНИТОРИНГ(группа Евсеевой) ТАРИФ 350 КЛИЕНТ ГОРОД!!! Общество с ограниченной ответственностью "Адвенсум" Ростов',</v>
      </c>
    </row>
    <row r="10533" spans="1:4" x14ac:dyDescent="0.25">
      <c r="A10533" t="s">
        <v>10080</v>
      </c>
      <c r="B10533" t="s">
        <v>285</v>
      </c>
      <c r="C10533">
        <v>86</v>
      </c>
      <c r="D10533" t="str">
        <f t="shared" si="164"/>
        <v>'Заказ-наряд мониторинг тест-драйв Клиент Завгородний Сергей Леонидович Город Усть-Кут',</v>
      </c>
    </row>
    <row r="10534" spans="1:4" x14ac:dyDescent="0.25">
      <c r="A10534" t="s">
        <v>10081</v>
      </c>
      <c r="B10534" t="s">
        <v>13</v>
      </c>
      <c r="C10534">
        <v>86</v>
      </c>
      <c r="D10534" t="str">
        <f t="shared" si="164"/>
        <v>'Заказ-наряд мониторинг первичный Коноплянкин Франц Андреевич г. Пятигорск',</v>
      </c>
    </row>
    <row r="10535" spans="1:4" x14ac:dyDescent="0.25">
      <c r="A10535" t="s">
        <v>10082</v>
      </c>
      <c r="B10535" t="s">
        <v>6</v>
      </c>
      <c r="C10535">
        <v>86</v>
      </c>
      <c r="D10535" t="str">
        <f t="shared" si="164"/>
        <v>'Заказ-наряд мониторинг повторный ООО «Милещенко» г.Ростов-на-Дону',</v>
      </c>
    </row>
    <row r="10536" spans="1:4" x14ac:dyDescent="0.25">
      <c r="A10536" t="s">
        <v>10083</v>
      </c>
      <c r="B10536" t="s">
        <v>11</v>
      </c>
      <c r="C10536">
        <v>86</v>
      </c>
      <c r="D10536" t="str">
        <f t="shared" si="164"/>
        <v>'Заказ-наряд мониторинг повторный Клиент  Сытник Владимир Геннадьевич Город Саратов',</v>
      </c>
    </row>
    <row r="10537" spans="1:4" x14ac:dyDescent="0.25">
      <c r="A10537" t="s">
        <v>10084</v>
      </c>
      <c r="B10537" t="s">
        <v>88</v>
      </c>
      <c r="C10537">
        <v>86</v>
      </c>
      <c r="D10537" t="str">
        <f t="shared" si="164"/>
        <v>'Заказ-наряд мониторинг первичный Алексеенко Владимир Ильич г. Короча Белгородская область',</v>
      </c>
    </row>
    <row r="10538" spans="1:4" x14ac:dyDescent="0.25">
      <c r="A10538" t="s">
        <v>5021</v>
      </c>
      <c r="B10538" t="s">
        <v>13</v>
      </c>
      <c r="C10538">
        <v>86</v>
      </c>
      <c r="D10538" t="str">
        <f t="shared" si="164"/>
        <v>'Заказ-наряд мониторинг повторный Клиент ООО "ЭРТЕ-С" Город Пятигорск',</v>
      </c>
    </row>
    <row r="10539" spans="1:4" x14ac:dyDescent="0.25">
      <c r="A10539" t="s">
        <v>10085</v>
      </c>
      <c r="B10539" t="s">
        <v>20</v>
      </c>
      <c r="C10539">
        <v>86</v>
      </c>
      <c r="D10539" t="str">
        <f t="shared" si="164"/>
        <v>'Заказ-наряд мониторинг тест-драйв Геворгян Артур Москва',</v>
      </c>
    </row>
    <row r="10540" spans="1:4" x14ac:dyDescent="0.25">
      <c r="A10540" t="s">
        <v>10086</v>
      </c>
      <c r="B10540" t="s">
        <v>13</v>
      </c>
      <c r="C10540">
        <v>86</v>
      </c>
      <c r="D10540" t="str">
        <f t="shared" si="164"/>
        <v>'Заказ-наряд мониторинг тест-драйв ООО «НПС КАВКАЗ» Этап 1 , Ставрополь',</v>
      </c>
    </row>
    <row r="10541" spans="1:4" x14ac:dyDescent="0.25">
      <c r="A10541" t="s">
        <v>10087</v>
      </c>
      <c r="B10541" t="s">
        <v>223</v>
      </c>
      <c r="C10541">
        <v>86</v>
      </c>
      <c r="D10541" t="str">
        <f t="shared" si="164"/>
        <v>'Заказ-наряд обслуживание  ИП ГКФХ Чупина Н.В. 350+100 Город Ижевск (Нефедово)',</v>
      </c>
    </row>
    <row r="10542" spans="1:4" x14ac:dyDescent="0.25">
      <c r="A10542" t="s">
        <v>10088</v>
      </c>
      <c r="B10542" t="s">
        <v>13</v>
      </c>
      <c r="C10542">
        <v>86</v>
      </c>
      <c r="D10542" t="str">
        <f t="shared" si="164"/>
        <v>'Заказ-наряд мониторинг повторный Клиент Магомедов Баганд Русланович 5Этап Город Ставрополь',</v>
      </c>
    </row>
    <row r="10543" spans="1:4" x14ac:dyDescent="0.25">
      <c r="A10543" t="s">
        <v>10089</v>
      </c>
      <c r="B10543" t="s">
        <v>103</v>
      </c>
      <c r="C10543">
        <v>86</v>
      </c>
      <c r="D10543" t="str">
        <f t="shared" si="164"/>
        <v>'Заказ-наряд мониторинг первичный Клиент Корниенко Оксана Васильевна Город Михайловск',</v>
      </c>
    </row>
    <row r="10544" spans="1:4" x14ac:dyDescent="0.25">
      <c r="A10544" t="s">
        <v>10090</v>
      </c>
      <c r="B10544" t="s">
        <v>4</v>
      </c>
      <c r="C10544">
        <v>86</v>
      </c>
      <c r="D10544" t="str">
        <f t="shared" si="164"/>
        <v>'Заказ-наряд мониторинг первичный Клиент Козлов  Станислав Николаевич Город Сочи',</v>
      </c>
    </row>
    <row r="10545" spans="1:4" x14ac:dyDescent="0.25">
      <c r="A10545" t="s">
        <v>10091</v>
      </c>
      <c r="B10545" t="s">
        <v>49</v>
      </c>
      <c r="C10545">
        <v>86</v>
      </c>
      <c r="D10545" t="str">
        <f t="shared" si="164"/>
        <v>'Заказ-наряд мониторинг тест-драйв Клиент ГРИШКИН АЛЕКСЕЙ ДМИТРИЕВИЧ Город Ханти-Мансийск',</v>
      </c>
    </row>
    <row r="10546" spans="1:4" x14ac:dyDescent="0.25">
      <c r="A10546" t="s">
        <v>10092</v>
      </c>
      <c r="B10546" t="s">
        <v>29</v>
      </c>
      <c r="C10546">
        <v>86</v>
      </c>
      <c r="D10546" t="str">
        <f t="shared" si="164"/>
        <v>'[Проверка 14 дней] Заказ-наряд обслуживание МОНИТОРИНГ(группа Евсеевой) 350 ООО Нафт Ростов!!!',</v>
      </c>
    </row>
    <row r="10547" spans="1:4" x14ac:dyDescent="0.25">
      <c r="A10547" t="s">
        <v>10093</v>
      </c>
      <c r="B10547" t="s">
        <v>39</v>
      </c>
      <c r="C10547">
        <v>86</v>
      </c>
      <c r="D10547" t="str">
        <f t="shared" si="164"/>
        <v>'Заказ-наряд мониторинг тест-драйв Тимошенков Андрей Сергеевич Воронеж',</v>
      </c>
    </row>
    <row r="10548" spans="1:4" x14ac:dyDescent="0.25">
      <c r="A10548" t="s">
        <v>10094</v>
      </c>
      <c r="B10548" t="s">
        <v>4</v>
      </c>
      <c r="C10548">
        <v>86</v>
      </c>
      <c r="D10548" t="str">
        <f t="shared" si="164"/>
        <v>'Заказ-наряд мониторинг первичный ИП Вишняков Вячеслав Альбертович ст. Брюховецкая  Краснодарский край',</v>
      </c>
    </row>
    <row r="10549" spans="1:4" x14ac:dyDescent="0.25">
      <c r="A10549" t="s">
        <v>10095</v>
      </c>
      <c r="B10549" t="s">
        <v>384</v>
      </c>
      <c r="C10549">
        <v>86</v>
      </c>
      <c r="D10549" t="str">
        <f t="shared" si="164"/>
        <v>'Заказ-наряд мониторинг повторный ИП Лазарев Сергей Владимирович Город Тула',</v>
      </c>
    </row>
    <row r="10550" spans="1:4" x14ac:dyDescent="0.25">
      <c r="A10550" t="s">
        <v>10096</v>
      </c>
      <c r="B10550" t="s">
        <v>41</v>
      </c>
      <c r="C10550">
        <v>86</v>
      </c>
      <c r="D10550" t="str">
        <f t="shared" si="164"/>
        <v>'Заказ-наряд мониторинг тест-драйв Клиент Белов Роман Владимирович Город Жуковский',</v>
      </c>
    </row>
    <row r="10551" spans="1:4" x14ac:dyDescent="0.25">
      <c r="A10551" t="s">
        <v>10097</v>
      </c>
      <c r="B10551" t="s">
        <v>223</v>
      </c>
      <c r="C10551">
        <v>86</v>
      </c>
      <c r="D10551" t="str">
        <f t="shared" si="164"/>
        <v>'Заказ-наряд мониторинг тест-драйв ООО «ПланетКорм» г. Ижевск',</v>
      </c>
    </row>
    <row r="10552" spans="1:4" x14ac:dyDescent="0.25">
      <c r="A10552" t="s">
        <v>10098</v>
      </c>
      <c r="B10552" t="s">
        <v>198</v>
      </c>
      <c r="C10552">
        <v>86</v>
      </c>
      <c r="D10552" t="str">
        <f t="shared" si="164"/>
        <v>'Заказ-наряд мониторинг повторный Клиент Индивидуальный предприниматель Горницкий Станислав Владимирович Город Курск',</v>
      </c>
    </row>
    <row r="10553" spans="1:4" x14ac:dyDescent="0.25">
      <c r="A10553" t="s">
        <v>10099</v>
      </c>
      <c r="B10553" t="s">
        <v>183</v>
      </c>
      <c r="C10553">
        <v>86</v>
      </c>
      <c r="D10553" t="str">
        <f t="shared" si="164"/>
        <v>'Заказ-наряд мониторинг тест-драйв Клиент Еньков Николай Иванович Город Иваново',</v>
      </c>
    </row>
    <row r="10554" spans="1:4" x14ac:dyDescent="0.25">
      <c r="A10554" t="s">
        <v>10100</v>
      </c>
      <c r="B10554" t="s">
        <v>33</v>
      </c>
      <c r="C10554">
        <v>86</v>
      </c>
      <c r="D10554" t="str">
        <f t="shared" si="164"/>
        <v>'Заказ-наряд мониторинг тест-драйв Клиент ООО «СМУ №10» Город Саранск',</v>
      </c>
    </row>
    <row r="10555" spans="1:4" x14ac:dyDescent="0.25">
      <c r="A10555" t="s">
        <v>10101</v>
      </c>
      <c r="B10555" t="s">
        <v>372</v>
      </c>
      <c r="C10555">
        <v>86</v>
      </c>
      <c r="D10555" t="str">
        <f t="shared" si="164"/>
        <v>'450+100 - Заказ-наряд обслуживание МОНИТОРИНГ(группа Ерастова) ООО Стройинвест п. Шумиха, Курганская обл.',</v>
      </c>
    </row>
    <row r="10556" spans="1:4" x14ac:dyDescent="0.25">
      <c r="A10556" t="s">
        <v>10102</v>
      </c>
      <c r="B10556" t="s">
        <v>52</v>
      </c>
      <c r="C10556">
        <v>86</v>
      </c>
      <c r="D10556" t="str">
        <f t="shared" si="164"/>
        <v>'Заказ-наряд мониторинг повторный ООО "СТРОЙ-ИНВЕСТ" г.Тверь',</v>
      </c>
    </row>
    <row r="10557" spans="1:4" x14ac:dyDescent="0.25">
      <c r="A10557" t="s">
        <v>10103</v>
      </c>
      <c r="B10557" t="s">
        <v>13</v>
      </c>
      <c r="C10557">
        <v>86</v>
      </c>
      <c r="D10557" t="str">
        <f t="shared" si="164"/>
        <v>'Заказ-наряд мониторинг повторный Бут Николай Николаевич Город Минеральные воды',</v>
      </c>
    </row>
    <row r="10558" spans="1:4" x14ac:dyDescent="0.25">
      <c r="A10558" t="s">
        <v>10104</v>
      </c>
      <c r="B10558" t="s">
        <v>4</v>
      </c>
      <c r="C10558">
        <v>86</v>
      </c>
      <c r="D10558" t="str">
        <f t="shared" si="164"/>
        <v>'[Проверка 14 дней] Заказ-наряд обслуживание МОНИТОРИНГ(группа Шайхуллиной) ТАРИФ КЛИЕНТ ГОРОД!!! Шхалахов А.М. ИП Краснодар, Майкоп',</v>
      </c>
    </row>
    <row r="10559" spans="1:4" x14ac:dyDescent="0.25">
      <c r="A10559" t="s">
        <v>10105</v>
      </c>
      <c r="B10559" t="s">
        <v>52</v>
      </c>
      <c r="C10559">
        <v>86</v>
      </c>
      <c r="D10559" t="str">
        <f t="shared" si="164"/>
        <v>'Заказ-наряд мониторинг первичный ОБЩЕСТВО С ОГРАНИЧЕННОЙ ОТВЕТСТВЕННОСТЬЮ  "СТРОЙ-ИНВЕСТ" г. Тверь',</v>
      </c>
    </row>
    <row r="10560" spans="1:4" x14ac:dyDescent="0.25">
      <c r="A10560" t="s">
        <v>10106</v>
      </c>
      <c r="B10560" t="s">
        <v>1854</v>
      </c>
      <c r="C10560">
        <v>86</v>
      </c>
      <c r="D10560" t="str">
        <f t="shared" si="164"/>
        <v>'Заказ-наряд мониторинг первичный ООО "А-ГРИ" г. Калининград (Холмогоровка)',</v>
      </c>
    </row>
    <row r="10561" spans="1:4" x14ac:dyDescent="0.25">
      <c r="A10561" t="s">
        <v>10107</v>
      </c>
      <c r="B10561" t="s">
        <v>13</v>
      </c>
      <c r="C10561">
        <v>86</v>
      </c>
      <c r="D10561" t="str">
        <f t="shared" si="164"/>
        <v>'Заказ-наряд тест-драйв Клиент ООО «Строй Дом ГРУПП» Город Ставрополь',</v>
      </c>
    </row>
    <row r="10562" spans="1:4" x14ac:dyDescent="0.25">
      <c r="A10562" t="s">
        <v>10108</v>
      </c>
      <c r="B10562" t="s">
        <v>134</v>
      </c>
      <c r="C10562">
        <v>86</v>
      </c>
      <c r="D10562" t="str">
        <f t="shared" si="164"/>
        <v>'[Проверка 14 дней] Заказ-наряд обслуживание МОНИТОРИНГ(группа Ерастова) ТАРИФ 450+100 КЛИЕНТ Общество с ограниченной ответственностью "Елец До...',</v>
      </c>
    </row>
    <row r="10563" spans="1:4" x14ac:dyDescent="0.25">
      <c r="A10563" t="s">
        <v>10109</v>
      </c>
      <c r="B10563" t="s">
        <v>27</v>
      </c>
      <c r="C10563">
        <v>86</v>
      </c>
      <c r="D10563" t="str">
        <f t="shared" ref="D10563:D10626" si="165">"'"&amp;A10563&amp;"',"</f>
        <v>'[Проверка 14 дней] Заказ-наряд обслуживание МОНИТОРИНГ(группа Сумцова) 250+100 ИП Выдрин Сергей Александрович Челябинск',</v>
      </c>
    </row>
    <row r="10564" spans="1:4" x14ac:dyDescent="0.25">
      <c r="A10564" t="s">
        <v>10110</v>
      </c>
      <c r="B10564" t="s">
        <v>13</v>
      </c>
      <c r="C10564">
        <v>86</v>
      </c>
      <c r="D10564" t="str">
        <f t="shared" si="165"/>
        <v>'Заказ-наряд обслуживание МОНИТОРИНГ(группа Сумцова) ТАРИФ КЛИЕНТ ГОРОД!!! ООО "Экспресс-СТ" Ставрополь',</v>
      </c>
    </row>
    <row r="10565" spans="1:4" x14ac:dyDescent="0.25">
      <c r="A10565" t="s">
        <v>10111</v>
      </c>
      <c r="B10565" t="s">
        <v>4</v>
      </c>
      <c r="C10565">
        <v>86</v>
      </c>
      <c r="D10565" t="str">
        <f t="shared" si="165"/>
        <v>'Заказ-наряд мониторинг  Ефименко А.М. демонтаж трекера Этап 2, краснодар (компания дипос)',</v>
      </c>
    </row>
    <row r="10566" spans="1:4" x14ac:dyDescent="0.25">
      <c r="A10566" t="s">
        <v>10112</v>
      </c>
      <c r="B10566" t="s">
        <v>37</v>
      </c>
      <c r="C10566">
        <v>86</v>
      </c>
      <c r="D10566" t="str">
        <f t="shared" si="165"/>
        <v>'[Проверка 14 дней] Заказ-наряд обслуживание МОНИТОРИНГ(группа Кармова) 450+100 ООО "АЛЬФА ГРУПП" Иркутск',</v>
      </c>
    </row>
    <row r="10567" spans="1:4" x14ac:dyDescent="0.25">
      <c r="A10567" t="s">
        <v>10113</v>
      </c>
      <c r="B10567" t="s">
        <v>4</v>
      </c>
      <c r="C10567">
        <v>86</v>
      </c>
      <c r="D10567" t="str">
        <f t="shared" si="165"/>
        <v>'Заказ-наряд обслуживание МОНИТОРИНГ(группа Ерастова) 350+100 ООО «Дефотек» Армавир',</v>
      </c>
    </row>
    <row r="10568" spans="1:4" x14ac:dyDescent="0.25">
      <c r="A10568" t="s">
        <v>8663</v>
      </c>
      <c r="B10568" t="s">
        <v>29</v>
      </c>
      <c r="C10568">
        <v>86</v>
      </c>
      <c r="D10568" t="str">
        <f t="shared" si="165"/>
        <v>'[Проверка 14 дней] Заказ-наряд обслуживание МОНИТОРИНГ(группа Ерастова) 450 ООО "БМС" Батайск',</v>
      </c>
    </row>
    <row r="10569" spans="1:4" x14ac:dyDescent="0.25">
      <c r="A10569" t="s">
        <v>10114</v>
      </c>
      <c r="B10569" t="s">
        <v>4</v>
      </c>
      <c r="C10569">
        <v>86</v>
      </c>
      <c r="D10569" t="str">
        <f t="shared" si="165"/>
        <v>'Заказ-наряд мониторинг повторный  СПК (колхоз) «Восток» Армавир',</v>
      </c>
    </row>
    <row r="10570" spans="1:4" x14ac:dyDescent="0.25">
      <c r="A10570" t="s">
        <v>10115</v>
      </c>
      <c r="B10570" t="s">
        <v>13</v>
      </c>
      <c r="C10570">
        <v>86</v>
      </c>
      <c r="D10570" t="str">
        <f t="shared" si="165"/>
        <v>'Заказ-наряд тахограф + Общество с ограниченной ответственностью «Торговый дом МТЗ-Ставрополь» Город Ставрополь',</v>
      </c>
    </row>
    <row r="10571" spans="1:4" x14ac:dyDescent="0.25">
      <c r="A10571" t="s">
        <v>10116</v>
      </c>
      <c r="B10571" t="s">
        <v>6</v>
      </c>
      <c r="C10571">
        <v>86</v>
      </c>
      <c r="D10571" t="str">
        <f t="shared" si="165"/>
        <v>'Заказ-наряд мониторинг первичный-ПЕРЕВОД НА ОБСЛУЖИВАНИЕ  Клиент  ИП Гринкевич Виталий Александрович  Город Новый Уренгой',</v>
      </c>
    </row>
    <row r="10572" spans="1:4" x14ac:dyDescent="0.25">
      <c r="A10572" t="s">
        <v>8260</v>
      </c>
      <c r="B10572" t="s">
        <v>22</v>
      </c>
      <c r="C10572">
        <v>86</v>
      </c>
      <c r="D10572" t="str">
        <f t="shared" si="165"/>
        <v>'Заказ-наряд мониторинг повторный Клиент Общество с ограниченной «Проектный Центр Сибири» Город Новосибирск',</v>
      </c>
    </row>
    <row r="10573" spans="1:4" x14ac:dyDescent="0.25">
      <c r="A10573" t="s">
        <v>10117</v>
      </c>
      <c r="B10573" t="s">
        <v>530</v>
      </c>
      <c r="C10573">
        <v>86</v>
      </c>
      <c r="D10573" t="str">
        <f t="shared" si="165"/>
        <v>'Заказ-наряд мониторинг первичный Вят Артём Николаевич г. Киров',</v>
      </c>
    </row>
    <row r="10574" spans="1:4" x14ac:dyDescent="0.25">
      <c r="A10574" t="s">
        <v>10118</v>
      </c>
      <c r="B10574" t="s">
        <v>52</v>
      </c>
      <c r="C10574">
        <v>86</v>
      </c>
      <c r="D10574" t="str">
        <f t="shared" si="165"/>
        <v>'Заказ-наряд мониторинг повторный Клиент ИП Войткевич Алексей Олегович  Город Тверь',</v>
      </c>
    </row>
    <row r="10575" spans="1:4" x14ac:dyDescent="0.25">
      <c r="A10575" t="s">
        <v>10119</v>
      </c>
      <c r="B10575" t="s">
        <v>20</v>
      </c>
      <c r="C10575">
        <v>86</v>
      </c>
      <c r="D10575" t="str">
        <f t="shared" si="165"/>
        <v>'Заказ-наряд мониторинг тест-драйв Клиент Бачурин Роман Игоревич Город Москва',</v>
      </c>
    </row>
    <row r="10576" spans="1:4" x14ac:dyDescent="0.25">
      <c r="A10576" t="s">
        <v>10120</v>
      </c>
      <c r="B10576" t="s">
        <v>52</v>
      </c>
      <c r="C10576">
        <v>86</v>
      </c>
      <c r="D10576" t="str">
        <f t="shared" si="165"/>
        <v>'Заказ-наряд мониторинг первичный Кудряшов Павел Юрьевич  город Тверь',</v>
      </c>
    </row>
    <row r="10577" spans="1:4" x14ac:dyDescent="0.25">
      <c r="A10577" t="s">
        <v>10121</v>
      </c>
      <c r="B10577" t="s">
        <v>20</v>
      </c>
      <c r="C10577">
        <v>86</v>
      </c>
      <c r="D10577" t="str">
        <f t="shared" si="165"/>
        <v>'Заказ-наряд прочее Клиент Акопян Вачаган Владикович  Город Москва',</v>
      </c>
    </row>
    <row r="10578" spans="1:4" x14ac:dyDescent="0.25">
      <c r="A10578" t="s">
        <v>10122</v>
      </c>
      <c r="B10578" t="s">
        <v>35</v>
      </c>
      <c r="C10578">
        <v>86</v>
      </c>
      <c r="D10578" t="str">
        <f t="shared" si="165"/>
        <v>'Заказ-наряд Установка ДУТ + тарировка /С/Набережные Челны',</v>
      </c>
    </row>
    <row r="10579" spans="1:4" x14ac:dyDescent="0.25">
      <c r="A10579" t="s">
        <v>10123</v>
      </c>
      <c r="B10579" t="s">
        <v>339</v>
      </c>
      <c r="C10579">
        <v>86</v>
      </c>
      <c r="D10579" t="str">
        <f t="shared" si="165"/>
        <v>'Заказ-наряд мониторинг первичный ООО "ФМ СЕРВИС" г. Тюмень (35км от города)',</v>
      </c>
    </row>
    <row r="10580" spans="1:4" x14ac:dyDescent="0.25">
      <c r="A10580" t="s">
        <v>10124</v>
      </c>
      <c r="B10580" t="s">
        <v>41</v>
      </c>
      <c r="C10580">
        <v>86</v>
      </c>
      <c r="D10580" t="str">
        <f t="shared" si="165"/>
        <v>'Заказ-наряд мониторинг первичный ООО «ТА инжиниринг» г. Рязань и Московская обл.',</v>
      </c>
    </row>
    <row r="10581" spans="1:4" x14ac:dyDescent="0.25">
      <c r="A10581" t="s">
        <v>10125</v>
      </c>
      <c r="B10581" t="s">
        <v>20</v>
      </c>
      <c r="C10581">
        <v>86</v>
      </c>
      <c r="D10581" t="str">
        <f t="shared" si="165"/>
        <v>'Заказ-наряд мониторинг повторный Клиент ОАО «ДМНР Коксохиммонтаж» Город Москва',</v>
      </c>
    </row>
    <row r="10582" spans="1:4" x14ac:dyDescent="0.25">
      <c r="A10582" t="s">
        <v>10023</v>
      </c>
      <c r="B10582" t="s">
        <v>9</v>
      </c>
      <c r="C10582">
        <v>86</v>
      </c>
      <c r="D10582" t="str">
        <f t="shared" si="165"/>
        <v>'Заказ-наряд мониторинг повторный ООО "Салют" г. Санкт-Петербург',</v>
      </c>
    </row>
    <row r="10583" spans="1:4" x14ac:dyDescent="0.25">
      <c r="A10583" t="s">
        <v>10126</v>
      </c>
      <c r="B10583" t="s">
        <v>20</v>
      </c>
      <c r="C10583">
        <v>86</v>
      </c>
      <c r="D10583" t="str">
        <f t="shared" si="165"/>
        <v>'Заказ-наряд тахограф + поверка Клиент  ООО СТС Город Москва',</v>
      </c>
    </row>
    <row r="10584" spans="1:4" x14ac:dyDescent="0.25">
      <c r="A10584" t="s">
        <v>10127</v>
      </c>
      <c r="B10584" t="s">
        <v>20</v>
      </c>
      <c r="C10584">
        <v>86</v>
      </c>
      <c r="D10584" t="str">
        <f t="shared" si="165"/>
        <v>'Заказ-наряд мониторинг первичный Клиент Ниязов Камран Мансурович  Город Москва',</v>
      </c>
    </row>
    <row r="10585" spans="1:4" x14ac:dyDescent="0.25">
      <c r="A10585" t="s">
        <v>10128</v>
      </c>
      <c r="B10585" t="s">
        <v>384</v>
      </c>
      <c r="C10585">
        <v>86</v>
      </c>
      <c r="D10585" t="str">
        <f t="shared" si="165"/>
        <v>'Заказ-наряд мониторинг повторный УСТАНОВКА ДУТ Дронов Евгений Вячеславович Город тУЛА',</v>
      </c>
    </row>
    <row r="10586" spans="1:4" x14ac:dyDescent="0.25">
      <c r="A10586" t="s">
        <v>10129</v>
      </c>
      <c r="B10586" t="s">
        <v>13</v>
      </c>
      <c r="C10586">
        <v>86</v>
      </c>
      <c r="D10586" t="str">
        <f t="shared" si="165"/>
        <v>'Заказ-наряд мониторинг монтаж ДУТа ИП Строганова Н.А Город Ставрополь',</v>
      </c>
    </row>
    <row r="10587" spans="1:4" x14ac:dyDescent="0.25">
      <c r="A10587" t="s">
        <v>10130</v>
      </c>
      <c r="B10587" t="s">
        <v>530</v>
      </c>
      <c r="C10587">
        <v>86</v>
      </c>
      <c r="D10587" t="str">
        <f t="shared" si="165"/>
        <v>'Заказ-наряд перевод на обслуживание Пономаренко Артём Викторович г. Ставрополь',</v>
      </c>
    </row>
    <row r="10588" spans="1:4" x14ac:dyDescent="0.25">
      <c r="A10588" t="s">
        <v>10131</v>
      </c>
      <c r="B10588" t="s">
        <v>20</v>
      </c>
      <c r="C10588">
        <v>86</v>
      </c>
      <c r="D10588" t="str">
        <f t="shared" si="165"/>
        <v>'Заказ-наряд мониторинг первичный Клиент ООО «ОСТ-АЗИЯ ГРУПП»  Город Москва',</v>
      </c>
    </row>
    <row r="10589" spans="1:4" x14ac:dyDescent="0.25">
      <c r="A10589" t="s">
        <v>10132</v>
      </c>
      <c r="B10589" t="s">
        <v>88</v>
      </c>
      <c r="C10589">
        <v>86</v>
      </c>
      <c r="D10589" t="str">
        <f t="shared" si="165"/>
        <v>'Заказ-наряд мониторинг первичный Клиент ООО «СТРОЙМЕХАНИЗАЦИЯ»  Город Новомосковск Тульская область',</v>
      </c>
    </row>
    <row r="10590" spans="1:4" x14ac:dyDescent="0.25">
      <c r="A10590" t="s">
        <v>10133</v>
      </c>
      <c r="B10590" t="s">
        <v>4</v>
      </c>
      <c r="C10590">
        <v>86</v>
      </c>
      <c r="D10590" t="str">
        <f t="shared" si="165"/>
        <v>'Заказ-наряд тахограф + поверка   ООО «Оникс-Континенталь» Краснодарский край',</v>
      </c>
    </row>
    <row r="10591" spans="1:4" x14ac:dyDescent="0.25">
      <c r="A10591" t="s">
        <v>10134</v>
      </c>
      <c r="B10591" t="s">
        <v>6</v>
      </c>
      <c r="C10591">
        <v>86</v>
      </c>
      <c r="D10591" t="str">
        <f t="shared" si="165"/>
        <v>'Заказ-наряд мониторинг тест-драйв ООО «ТОРГОВЫЙ ДОМ "МЕТРОПОЛИС" Ростов-на-Дону',</v>
      </c>
    </row>
    <row r="10592" spans="1:4" x14ac:dyDescent="0.25">
      <c r="A10592" t="s">
        <v>10135</v>
      </c>
      <c r="B10592" t="s">
        <v>32</v>
      </c>
      <c r="C10592">
        <v>86</v>
      </c>
      <c r="D10592" t="str">
        <f t="shared" si="165"/>
        <v>'Заказ-наряд мониторинг тест-драйв Клиент Грехов Андрей Александрович Город Пермь',</v>
      </c>
    </row>
    <row r="10593" spans="1:4" x14ac:dyDescent="0.25">
      <c r="A10593" t="s">
        <v>10136</v>
      </c>
      <c r="B10593" t="s">
        <v>52</v>
      </c>
      <c r="C10593">
        <v>86</v>
      </c>
      <c r="D10593" t="str">
        <f t="shared" si="165"/>
        <v>'Заказ-наряд мониторинг тест-драйв Николай  Тверь',</v>
      </c>
    </row>
    <row r="10594" spans="1:4" x14ac:dyDescent="0.25">
      <c r="A10594" t="s">
        <v>10137</v>
      </c>
      <c r="B10594" t="s">
        <v>55</v>
      </c>
      <c r="C10594">
        <v>86</v>
      </c>
      <c r="D10594" t="str">
        <f t="shared" si="165"/>
        <v>'Заказ-наряд мониторинг тест-драйв Клиент  Морару Юлиан Емельянович  Город Белгород',</v>
      </c>
    </row>
    <row r="10595" spans="1:4" x14ac:dyDescent="0.25">
      <c r="A10595" t="s">
        <v>10138</v>
      </c>
      <c r="B10595" t="s">
        <v>207</v>
      </c>
      <c r="C10595">
        <v>86</v>
      </c>
      <c r="D10595" t="str">
        <f t="shared" si="165"/>
        <v>'Заказ-наряд мониторинг первичный Клиент Красников Нигмат Дамирович Город Омск',</v>
      </c>
    </row>
    <row r="10596" spans="1:4" x14ac:dyDescent="0.25">
      <c r="A10596" t="s">
        <v>10139</v>
      </c>
      <c r="B10596" t="s">
        <v>20</v>
      </c>
      <c r="C10596">
        <v>86</v>
      </c>
      <c r="D10596" t="str">
        <f t="shared" si="165"/>
        <v>'Заказ-наряд обслуживание МОНИТОРИНГ( ИСПРАВЛЕНИЕ ) 350 Карапетян А.В. Москва!!!',</v>
      </c>
    </row>
    <row r="10597" spans="1:4" x14ac:dyDescent="0.25">
      <c r="A10597" t="s">
        <v>10140</v>
      </c>
      <c r="B10597" t="s">
        <v>6</v>
      </c>
      <c r="C10597">
        <v>86</v>
      </c>
      <c r="D10597" t="str">
        <f t="shared" si="165"/>
        <v>'[Проверка 14 дней] Заказ-наряд обслуживание МОНИТОРИНГ(группа Евсеевой) 350 ООО "Деметра СК" Славянск-на-Кубани!!!',</v>
      </c>
    </row>
    <row r="10598" spans="1:4" x14ac:dyDescent="0.25">
      <c r="A10598" t="s">
        <v>10141</v>
      </c>
      <c r="B10598" t="s">
        <v>39</v>
      </c>
      <c r="C10598">
        <v>86</v>
      </c>
      <c r="D10598" t="str">
        <f t="shared" si="165"/>
        <v>'Заказ-наряд мониторинг тест-драйв Клиент Малеваный Юрий Михайлович Город Воронеж',</v>
      </c>
    </row>
    <row r="10599" spans="1:4" x14ac:dyDescent="0.25">
      <c r="A10599" t="s">
        <v>10142</v>
      </c>
      <c r="B10599" t="s">
        <v>285</v>
      </c>
      <c r="C10599">
        <v>86</v>
      </c>
      <c r="D10599" t="str">
        <f t="shared" si="165"/>
        <v>'Заказ-наряд мониторинг повторный ООО "Транском" г. Саратов (п. Клещевка)',</v>
      </c>
    </row>
    <row r="10600" spans="1:4" x14ac:dyDescent="0.25">
      <c r="A10600" t="s">
        <v>10143</v>
      </c>
      <c r="B10600" t="s">
        <v>4</v>
      </c>
      <c r="C10600">
        <v>86</v>
      </c>
      <c r="D10600" t="str">
        <f t="shared" si="165"/>
        <v>'[Проверка 14 дней] Заказ-наряд обслуживание МОНИТОРИНГ(группа Ерастова) 350 Ожеред Евгений Геннадьевич Сочи',</v>
      </c>
    </row>
    <row r="10601" spans="1:4" x14ac:dyDescent="0.25">
      <c r="A10601" t="s">
        <v>10144</v>
      </c>
      <c r="B10601" t="s">
        <v>13</v>
      </c>
      <c r="C10601">
        <v>86</v>
      </c>
      <c r="D10601" t="str">
        <f t="shared" si="165"/>
        <v>'Заказ-наряд мониторинг повторный ЗАО Сельскохозяйственное предприятие "Октябрьское" Ставрополь',</v>
      </c>
    </row>
    <row r="10602" spans="1:4" x14ac:dyDescent="0.25">
      <c r="A10602" t="s">
        <v>10145</v>
      </c>
      <c r="B10602" t="s">
        <v>96</v>
      </c>
      <c r="C10602">
        <v>86</v>
      </c>
      <c r="D10602" t="str">
        <f t="shared" si="165"/>
        <v>'Заказ-наряд мониторинг тест-драйв ООО «ПАРК-ПРО»  Малоярославец выезд из Москвы',</v>
      </c>
    </row>
    <row r="10603" spans="1:4" x14ac:dyDescent="0.25">
      <c r="A10603" t="s">
        <v>10146</v>
      </c>
      <c r="B10603" t="s">
        <v>227</v>
      </c>
      <c r="C10603">
        <v>86</v>
      </c>
      <c r="D10603" t="str">
        <f t="shared" si="165"/>
        <v>'Заказ-наряд обслуживание МОНИТОРИНГ( ИСПРАВЛЕНИЕ ) 450 ООО "ВЕРТИКАЛЬНЫЕ СИСТЕМЫ" Город Астрахань',</v>
      </c>
    </row>
    <row r="10604" spans="1:4" x14ac:dyDescent="0.25">
      <c r="A10604" t="s">
        <v>10147</v>
      </c>
      <c r="B10604" t="s">
        <v>97</v>
      </c>
      <c r="C10604">
        <v>86</v>
      </c>
      <c r="D10604" t="str">
        <f t="shared" si="165"/>
        <v>'Заказ-наряд мониторинг повторный ООО "ТРАНССЕРВИС" Н УРЕНГОЙ ( ПАНГОДЫ И КОРОТЧАЕВО )',</v>
      </c>
    </row>
    <row r="10605" spans="1:4" x14ac:dyDescent="0.25">
      <c r="A10605" t="s">
        <v>10148</v>
      </c>
      <c r="B10605" t="s">
        <v>223</v>
      </c>
      <c r="C10605">
        <v>86</v>
      </c>
      <c r="D10605" t="str">
        <f t="shared" si="165"/>
        <v>'Заказ-наряд мониторинг повторный Русанов Вадим Геннадьевич Ижевск',</v>
      </c>
    </row>
    <row r="10606" spans="1:4" x14ac:dyDescent="0.25">
      <c r="A10606" t="s">
        <v>10149</v>
      </c>
      <c r="B10606" t="s">
        <v>49</v>
      </c>
      <c r="C10606">
        <v>86</v>
      </c>
      <c r="D10606" t="str">
        <f t="shared" si="165"/>
        <v>'Заказ-наряд мониторинг повторный ООО "ТРАНССЕРВИС"  СУРГУТ',</v>
      </c>
    </row>
    <row r="10607" spans="1:4" x14ac:dyDescent="0.25">
      <c r="A10607" t="s">
        <v>10150</v>
      </c>
      <c r="B10607" t="s">
        <v>37</v>
      </c>
      <c r="C10607">
        <v>86</v>
      </c>
      <c r="D10607" t="str">
        <f t="shared" si="165"/>
        <v>'[Проверка 14 дней] Заказ-наряд обслуживание МОНИТОРИНГ(группа Ерастова) 350 ООО "БАЙКАЛГЛОБАЛТРЕВЕЛ" Иркутск',</v>
      </c>
    </row>
    <row r="10608" spans="1:4" x14ac:dyDescent="0.25">
      <c r="A10608" t="s">
        <v>10151</v>
      </c>
      <c r="B10608" t="s">
        <v>20</v>
      </c>
      <c r="C10608">
        <v>86</v>
      </c>
      <c r="D10608" t="str">
        <f t="shared" si="165"/>
        <v>'Заказ-наряд мониторинг повторный Клиент Общество с ограниченной ответственностью «Авелар Солар Технолоджи» Город Москва',</v>
      </c>
    </row>
    <row r="10609" spans="1:4" x14ac:dyDescent="0.25">
      <c r="A10609" t="s">
        <v>9272</v>
      </c>
      <c r="B10609" t="s">
        <v>58</v>
      </c>
      <c r="C10609">
        <v>86</v>
      </c>
      <c r="D10609" t="str">
        <f t="shared" si="165"/>
        <v>'Заказ-наряд тахограф + поверка АО «Учхоз Зерновое» Город Зерноград',</v>
      </c>
    </row>
    <row r="10610" spans="1:4" x14ac:dyDescent="0.25">
      <c r="A10610" t="s">
        <v>10152</v>
      </c>
      <c r="B10610" t="s">
        <v>4</v>
      </c>
      <c r="C10610">
        <v>86</v>
      </c>
      <c r="D10610" t="str">
        <f t="shared" si="165"/>
        <v>'Заказ-наряд мониторинг первичный Непомнящий Игорь Викторович г. Сочи',</v>
      </c>
    </row>
    <row r="10611" spans="1:4" x14ac:dyDescent="0.25">
      <c r="A10611" t="s">
        <v>10153</v>
      </c>
      <c r="B10611" t="s">
        <v>88</v>
      </c>
      <c r="C10611">
        <v>86</v>
      </c>
      <c r="D10611" t="str">
        <f t="shared" si="165"/>
        <v>'Заказ-наряд обслуживание МОНИТОРИНГ( ИСПРАВЛЕНИЕ ) 550 ООО ТД "КВАРЦ" РП. Сосновское, , Сосновский Россия, Нижегородская область!!!',</v>
      </c>
    </row>
    <row r="10612" spans="1:4" x14ac:dyDescent="0.25">
      <c r="A10612" t="s">
        <v>10154</v>
      </c>
      <c r="B10612" t="s">
        <v>20</v>
      </c>
      <c r="C10612">
        <v>86</v>
      </c>
      <c r="D10612" t="str">
        <f t="shared" si="165"/>
        <v>'Заказ-наряд тахограф Клиент Зайцев Алексей Анатольевич 2 этап Город Москва',</v>
      </c>
    </row>
    <row r="10613" spans="1:4" x14ac:dyDescent="0.25">
      <c r="A10613" t="s">
        <v>10155</v>
      </c>
      <c r="B10613" t="s">
        <v>663</v>
      </c>
      <c r="C10613">
        <v>86</v>
      </c>
      <c r="D10613" t="str">
        <f t="shared" si="165"/>
        <v>'Заказ-наряд мониторинг тест-драйв Клиент Лисицин Алексей Владимирович 1 этап  Город Тамбов',</v>
      </c>
    </row>
    <row r="10614" spans="1:4" x14ac:dyDescent="0.25">
      <c r="A10614" t="s">
        <v>10156</v>
      </c>
      <c r="B10614" t="s">
        <v>13</v>
      </c>
      <c r="C10614">
        <v>86</v>
      </c>
      <c r="D10614" t="str">
        <f t="shared" si="165"/>
        <v>'Заказ-наряд тахограф + поверка "ЮГ- АГРО" ООО г. Ставрополь',</v>
      </c>
    </row>
    <row r="10615" spans="1:4" x14ac:dyDescent="0.25">
      <c r="A10615" t="s">
        <v>10157</v>
      </c>
      <c r="B10615" t="s">
        <v>41</v>
      </c>
      <c r="C10615">
        <v>86</v>
      </c>
      <c r="D10615" t="str">
        <f t="shared" si="165"/>
        <v>'Заказ-наряд мониторинг тест-драйв Дубенецкая Галина Александровна Город Клин',</v>
      </c>
    </row>
    <row r="10616" spans="1:4" x14ac:dyDescent="0.25">
      <c r="A10616" t="s">
        <v>10158</v>
      </c>
      <c r="B10616" t="s">
        <v>4</v>
      </c>
      <c r="C10616">
        <v>86</v>
      </c>
      <c r="D10616" t="str">
        <f t="shared" si="165"/>
        <v>'Заказ-наряд мониторинг повторный ООО «Стайл» Город Ростов Краснодар',</v>
      </c>
    </row>
    <row r="10617" spans="1:4" x14ac:dyDescent="0.25">
      <c r="A10617" t="s">
        <v>10159</v>
      </c>
      <c r="B10617" t="s">
        <v>20</v>
      </c>
      <c r="C10617">
        <v>86</v>
      </c>
      <c r="D10617" t="str">
        <f t="shared" si="165"/>
        <v>'Заказ-наряд мониторинг повторный ООО "МосСпецСтрой" Москва, Люблино',</v>
      </c>
    </row>
    <row r="10618" spans="1:4" x14ac:dyDescent="0.25">
      <c r="A10618" t="s">
        <v>7272</v>
      </c>
      <c r="B10618" t="s">
        <v>13</v>
      </c>
      <c r="C10618">
        <v>86</v>
      </c>
      <c r="D10618" t="str">
        <f t="shared" si="165"/>
        <v>'Заказ-наряд мониторинг повторный ООО "ОПТ СЕРВИС ЮГ" ,Ставрополь',</v>
      </c>
    </row>
    <row r="10619" spans="1:4" x14ac:dyDescent="0.25">
      <c r="A10619" t="s">
        <v>10160</v>
      </c>
      <c r="B10619" t="s">
        <v>223</v>
      </c>
      <c r="C10619">
        <v>86</v>
      </c>
      <c r="D10619" t="str">
        <f t="shared" si="165"/>
        <v>'Заказ-наряд мониторинг тест-драйв Русанов Вадим Геннадьевич Ижевск',</v>
      </c>
    </row>
    <row r="10620" spans="1:4" x14ac:dyDescent="0.25">
      <c r="A10620" t="s">
        <v>10161</v>
      </c>
      <c r="B10620" t="s">
        <v>372</v>
      </c>
      <c r="C10620">
        <v>86</v>
      </c>
      <c r="D10620" t="str">
        <f t="shared" si="165"/>
        <v>'Заказ-наряд мониторинг повторный ООО "СТРОЙИНВЕСТ" Курган',</v>
      </c>
    </row>
    <row r="10621" spans="1:4" x14ac:dyDescent="0.25">
      <c r="A10621" t="s">
        <v>10162</v>
      </c>
      <c r="B10621" t="s">
        <v>6</v>
      </c>
      <c r="C10621">
        <v>86</v>
      </c>
      <c r="D10621" t="str">
        <f t="shared" si="165"/>
        <v>'Заказ-наряд мониторинг тест-драйв Клиент ООО «Новая вагоноремонтная компания» Город Волгоград',</v>
      </c>
    </row>
    <row r="10622" spans="1:4" x14ac:dyDescent="0.25">
      <c r="A10622" t="s">
        <v>10163</v>
      </c>
      <c r="B10622" t="s">
        <v>4</v>
      </c>
      <c r="C10622">
        <v>86</v>
      </c>
      <c r="D10622" t="str">
        <f t="shared" si="165"/>
        <v>'СРОЧНО Заказ-наряд обслуживание МОНИТОРИНГ( ИСПРАВЛЕНИЕ ) ТАРИФ Тест КЛИЕНТ Кривенко Александр Владимирович ГОРОД Краснодар!!!',</v>
      </c>
    </row>
    <row r="10623" spans="1:4" x14ac:dyDescent="0.25">
      <c r="A10623" t="s">
        <v>8456</v>
      </c>
      <c r="B10623" t="s">
        <v>9</v>
      </c>
      <c r="C10623">
        <v>86</v>
      </c>
      <c r="D10623" t="str">
        <f t="shared" si="165"/>
        <v>'Заказ-наряд прочее ООО «Экспресс Бетон М» г. Санкт-Петербург',</v>
      </c>
    </row>
    <row r="10624" spans="1:4" x14ac:dyDescent="0.25">
      <c r="A10624" t="s">
        <v>10164</v>
      </c>
      <c r="B10624" t="s">
        <v>13</v>
      </c>
      <c r="C10624">
        <v>86</v>
      </c>
      <c r="D10624" t="str">
        <f t="shared" si="165"/>
        <v>'Заказ-наряд мониторинг повторный Кулешов Р.Р. ИП г. Ставрополь',</v>
      </c>
    </row>
    <row r="10625" spans="1:4" x14ac:dyDescent="0.25">
      <c r="A10625" t="s">
        <v>10165</v>
      </c>
      <c r="B10625" t="s">
        <v>384</v>
      </c>
      <c r="C10625">
        <v>86</v>
      </c>
      <c r="D10625" t="str">
        <f t="shared" si="165"/>
        <v>'Заказ-наряд мониторинг первичный Дронов Евгений Вячеславович Город Тула',</v>
      </c>
    </row>
    <row r="10626" spans="1:4" x14ac:dyDescent="0.25">
      <c r="A10626" t="s">
        <v>10166</v>
      </c>
      <c r="B10626" t="s">
        <v>55</v>
      </c>
      <c r="C10626">
        <v>86</v>
      </c>
      <c r="D10626" t="str">
        <f t="shared" si="165"/>
        <v>'Заказ-наряд мониторинг повторный Клиент  "Авто Профи" Город Белгород',</v>
      </c>
    </row>
    <row r="10627" spans="1:4" x14ac:dyDescent="0.25">
      <c r="A10627" t="s">
        <v>10167</v>
      </c>
      <c r="B10627" t="s">
        <v>11</v>
      </c>
      <c r="C10627">
        <v>86</v>
      </c>
      <c r="D10627" t="str">
        <f t="shared" ref="D10627:D10690" si="166">"'"&amp;A10627&amp;"',"</f>
        <v>'Заказ-наряд мониторинг первичный ООО "МЕЩЁРСКИЕ ПРОДУКТЫ" Владимир',</v>
      </c>
    </row>
    <row r="10628" spans="1:4" x14ac:dyDescent="0.25">
      <c r="A10628" t="s">
        <v>10168</v>
      </c>
      <c r="B10628" t="s">
        <v>6</v>
      </c>
      <c r="C10628">
        <v>86</v>
      </c>
      <c r="D10628" t="str">
        <f t="shared" si="166"/>
        <v>'Заказ-наряд перевод на обслуживание Женарь Сергей Фёдорович с. Малинищи (Рязанская обл.)',</v>
      </c>
    </row>
    <row r="10629" spans="1:4" x14ac:dyDescent="0.25">
      <c r="A10629" t="s">
        <v>10169</v>
      </c>
      <c r="B10629" t="s">
        <v>13</v>
      </c>
      <c r="C10629">
        <v>86</v>
      </c>
      <c r="D10629" t="str">
        <f t="shared" si="166"/>
        <v>'Заказ-наряд мониторинг повторный ИП ЧЕХАЧЁВ ВИКТОР АНАТОЛЬЕВИЧ г. Ставрополь',</v>
      </c>
    </row>
    <row r="10630" spans="1:4" x14ac:dyDescent="0.25">
      <c r="A10630" t="s">
        <v>10170</v>
      </c>
      <c r="B10630" t="s">
        <v>41</v>
      </c>
      <c r="C10630">
        <v>86</v>
      </c>
      <c r="D10630" t="str">
        <f t="shared" si="166"/>
        <v>'Заказ-наряд мониторинг тест-драйв Кожин Александр Николаевич Домодедово',</v>
      </c>
    </row>
    <row r="10631" spans="1:4" x14ac:dyDescent="0.25">
      <c r="A10631" t="s">
        <v>10171</v>
      </c>
      <c r="B10631" t="s">
        <v>39</v>
      </c>
      <c r="C10631">
        <v>86</v>
      </c>
      <c r="D10631" t="str">
        <f t="shared" si="166"/>
        <v>'Заказ-наряд мониторинг повторный Дмитрук Сергей Федорович Воронеж',</v>
      </c>
    </row>
    <row r="10632" spans="1:4" x14ac:dyDescent="0.25">
      <c r="A10632" t="s">
        <v>10172</v>
      </c>
      <c r="B10632" t="s">
        <v>49</v>
      </c>
      <c r="C10632">
        <v>86</v>
      </c>
      <c r="D10632" t="str">
        <f t="shared" si="166"/>
        <v>'Заказ-наряд мониторинг Демонтаж -Монтаж Терминала Клиент ООО "Проминвест" Город Когалым',</v>
      </c>
    </row>
    <row r="10633" spans="1:4" x14ac:dyDescent="0.25">
      <c r="A10633" t="s">
        <v>10173</v>
      </c>
      <c r="B10633" t="s">
        <v>13</v>
      </c>
      <c r="C10633">
        <v>86</v>
      </c>
      <c r="D10633" t="str">
        <f t="shared" si="166"/>
        <v>'Заказ-наряд мониторинг первичный ООО «Агропромэнерго» г. Благодарный',</v>
      </c>
    </row>
    <row r="10634" spans="1:4" x14ac:dyDescent="0.25">
      <c r="A10634" t="s">
        <v>10174</v>
      </c>
      <c r="B10634" t="s">
        <v>39</v>
      </c>
      <c r="C10634">
        <v>86</v>
      </c>
      <c r="D10634" t="str">
        <f t="shared" si="166"/>
        <v>'Заказ-наряд Замена блока скзи ООО «ЭНКОР-Инструмент-Воронеж», РОСТОВ',</v>
      </c>
    </row>
    <row r="10635" spans="1:4" x14ac:dyDescent="0.25">
      <c r="A10635" t="s">
        <v>10175</v>
      </c>
      <c r="B10635" t="s">
        <v>29</v>
      </c>
      <c r="C10635">
        <v>86</v>
      </c>
      <c r="D10635" t="str">
        <f t="shared" si="166"/>
        <v>'Заказ-наряд обслуживание МОНИТОРИНГ(группа Кармова) 350 ООО "ТОМАС ХААС" г. Ростов!!!',</v>
      </c>
    </row>
    <row r="10636" spans="1:4" x14ac:dyDescent="0.25">
      <c r="A10636" t="s">
        <v>10176</v>
      </c>
      <c r="B10636" t="s">
        <v>84</v>
      </c>
      <c r="C10636">
        <v>86</v>
      </c>
      <c r="D10636" t="str">
        <f t="shared" si="166"/>
        <v>'Заказ-наряд прочее Клиент  ПОУ "ЦЕНТР ВПВ ДОСААФ РОССИИ РА" Город Майкоп',</v>
      </c>
    </row>
    <row r="10637" spans="1:4" x14ac:dyDescent="0.25">
      <c r="A10637" t="s">
        <v>10177</v>
      </c>
      <c r="B10637" t="s">
        <v>134</v>
      </c>
      <c r="C10637">
        <v>86</v>
      </c>
      <c r="D10637" t="str">
        <f t="shared" si="166"/>
        <v>'Заказ-наряд мониторинг тест-драйв Клиент ООО "ТеплоЭнергоСтрой" Город Липецк',</v>
      </c>
    </row>
    <row r="10638" spans="1:4" x14ac:dyDescent="0.25">
      <c r="A10638" t="s">
        <v>10178</v>
      </c>
      <c r="B10638" t="s">
        <v>63</v>
      </c>
      <c r="C10638">
        <v>86</v>
      </c>
      <c r="D10638" t="str">
        <f t="shared" si="166"/>
        <v>'Заказ-наряд мониторинг повторный ООО Строительная компания "Орион Плюс" Нижний Новгород, Бор',</v>
      </c>
    </row>
    <row r="10639" spans="1:4" x14ac:dyDescent="0.25">
      <c r="A10639" t="s">
        <v>10179</v>
      </c>
      <c r="B10639" t="s">
        <v>13</v>
      </c>
      <c r="C10639">
        <v>86</v>
      </c>
      <c r="D10639" t="str">
        <f t="shared" si="166"/>
        <v>'Заказ-наряд мониторинг повторный Клиент Ляшенко Геннадий Алексеевич Ставрополь',</v>
      </c>
    </row>
    <row r="10640" spans="1:4" x14ac:dyDescent="0.25">
      <c r="A10640" t="s">
        <v>10180</v>
      </c>
      <c r="B10640" t="s">
        <v>13</v>
      </c>
      <c r="C10640">
        <v>86</v>
      </c>
      <c r="D10640" t="str">
        <f t="shared" si="166"/>
        <v>'[Проверка 14 дней] Заказ-наряд обслуживание ТАХОГРАФ(группа Евсеевой)ООО «Т.Б.М.» филиал г.Ставрополь Ставрополь!!!',</v>
      </c>
    </row>
    <row r="10641" spans="1:4" x14ac:dyDescent="0.25">
      <c r="A10641" t="s">
        <v>10181</v>
      </c>
      <c r="B10641" t="s">
        <v>93</v>
      </c>
      <c r="C10641">
        <v>86</v>
      </c>
      <c r="D10641" t="str">
        <f t="shared" si="166"/>
        <v>'Заказ-наряд мониторинг тест-драйв ООО "СТЭК" Красноярск',</v>
      </c>
    </row>
    <row r="10642" spans="1:4" x14ac:dyDescent="0.25">
      <c r="A10642" t="s">
        <v>10182</v>
      </c>
      <c r="B10642" t="s">
        <v>325</v>
      </c>
      <c r="C10642">
        <v>86</v>
      </c>
      <c r="D10642" t="str">
        <f t="shared" si="166"/>
        <v>'Заказ-наряд мониторинг первичный доставка  ИП Паращенко В.Е  Ульяновск',</v>
      </c>
    </row>
    <row r="10643" spans="1:4" x14ac:dyDescent="0.25">
      <c r="A10643" t="s">
        <v>10183</v>
      </c>
      <c r="B10643" t="s">
        <v>55</v>
      </c>
      <c r="C10643">
        <v>86</v>
      </c>
      <c r="D10643" t="str">
        <f t="shared" si="166"/>
        <v>'Заказ-наряд мониторинг первичный Общество с ограниченной ответственностью «УютМебель» г. Белгород',</v>
      </c>
    </row>
    <row r="10644" spans="1:4" x14ac:dyDescent="0.25">
      <c r="A10644" t="s">
        <v>10184</v>
      </c>
      <c r="B10644" t="s">
        <v>6</v>
      </c>
      <c r="C10644">
        <v>86</v>
      </c>
      <c r="D10644" t="str">
        <f t="shared" si="166"/>
        <v>'Заказ-наряд Замена блока СКЗИ ИП Булатникова Наталья Николаевна Город Ростов-на-Дону',</v>
      </c>
    </row>
    <row r="10645" spans="1:4" x14ac:dyDescent="0.25">
      <c r="A10645" t="s">
        <v>10185</v>
      </c>
      <c r="B10645" t="s">
        <v>663</v>
      </c>
      <c r="C10645">
        <v>86</v>
      </c>
      <c r="D10645" t="str">
        <f t="shared" si="166"/>
        <v>'Заказ-наряд мониторинг тест-драйв ИП ПАШИН НИКОЛАЙ АЛЕКСАНДРОВИЧ ТАМБОВ',</v>
      </c>
    </row>
    <row r="10646" spans="1:4" x14ac:dyDescent="0.25">
      <c r="A10646" t="s">
        <v>10186</v>
      </c>
      <c r="B10646" t="s">
        <v>4</v>
      </c>
      <c r="C10646">
        <v>86</v>
      </c>
      <c r="D10646" t="str">
        <f t="shared" si="166"/>
        <v>'Заказ-наряд мониторинг первичный перевод ООО «Кубань Энерго Инжиниринг» Краснодар',</v>
      </c>
    </row>
    <row r="10647" spans="1:4" x14ac:dyDescent="0.25">
      <c r="A10647" t="s">
        <v>10187</v>
      </c>
      <c r="B10647" t="s">
        <v>285</v>
      </c>
      <c r="C10647">
        <v>86</v>
      </c>
      <c r="D10647" t="str">
        <f t="shared" si="166"/>
        <v>'Заказ-наряд обслуживание МОНИТОРИНГ(группа Ерастова) ТАРИФ КЛИЕНТ ГОРОД!!! Производственный кооператив (артель) «Золотой колос» с. Красный...',</v>
      </c>
    </row>
    <row r="10648" spans="1:4" x14ac:dyDescent="0.25">
      <c r="A10648" t="s">
        <v>10188</v>
      </c>
      <c r="B10648" t="s">
        <v>325</v>
      </c>
      <c r="C10648">
        <v>86</v>
      </c>
      <c r="D10648" t="str">
        <f t="shared" si="166"/>
        <v>'Заказ-наряд обслуживание МОНИТОРИНГ( ИСПРАВЛЕНИЕ ) 450 КОЗЛОВ ЮРИЙ АЛЕКСЕЕВИЧ Ульяновск!!!',</v>
      </c>
    </row>
    <row r="10649" spans="1:4" x14ac:dyDescent="0.25">
      <c r="A10649" t="s">
        <v>10189</v>
      </c>
      <c r="B10649" t="s">
        <v>4</v>
      </c>
      <c r="C10649">
        <v>86</v>
      </c>
      <c r="D10649" t="str">
        <f t="shared" si="166"/>
        <v>'Заказ-наряд мониторинг тест-драйв Клиент Фатхулин Рустем Рамилиевич Город Сочи',</v>
      </c>
    </row>
    <row r="10650" spans="1:4" x14ac:dyDescent="0.25">
      <c r="A10650" t="s">
        <v>10190</v>
      </c>
      <c r="B10650" t="s">
        <v>93</v>
      </c>
      <c r="C10650">
        <v>86</v>
      </c>
      <c r="D10650" t="str">
        <f t="shared" si="166"/>
        <v>'Заказ-наряд обслуживание МОНИТОРИНГ(группа Шайхуллиной) 350 КЛИЕНТ г. Красноярск,!!!',</v>
      </c>
    </row>
    <row r="10651" spans="1:4" x14ac:dyDescent="0.25">
      <c r="A10651" t="s">
        <v>10191</v>
      </c>
      <c r="B10651" t="s">
        <v>11</v>
      </c>
      <c r="C10651">
        <v>86</v>
      </c>
      <c r="D10651" t="str">
        <f t="shared" si="166"/>
        <v>'Заказ-наряд мониторинг тест-драйв Клиент  Немченков Евгений Александрович Город Ковров (Владимирская обл)',</v>
      </c>
    </row>
    <row r="10652" spans="1:4" x14ac:dyDescent="0.25">
      <c r="A10652" t="s">
        <v>10192</v>
      </c>
      <c r="B10652" t="s">
        <v>4</v>
      </c>
      <c r="C10652">
        <v>86</v>
      </c>
      <c r="D10652" t="str">
        <f t="shared" si="166"/>
        <v>'[Проверка 14 дней] Заказ-наряд обслуживание МОНИТОРИНГ(группа Ерастова) 350 ООО «Альфа Престиж» Анапа',</v>
      </c>
    </row>
    <row r="10653" spans="1:4" x14ac:dyDescent="0.25">
      <c r="A10653" t="s">
        <v>10193</v>
      </c>
      <c r="B10653" t="s">
        <v>4</v>
      </c>
      <c r="C10653">
        <v>86</v>
      </c>
      <c r="D10653" t="str">
        <f t="shared" si="166"/>
        <v>'Заказ-наряд мониторинг первичный Юрусов Павел Олегович , Краснодар',</v>
      </c>
    </row>
    <row r="10654" spans="1:4" x14ac:dyDescent="0.25">
      <c r="A10654" t="s">
        <v>10194</v>
      </c>
      <c r="B10654" t="s">
        <v>20</v>
      </c>
      <c r="C10654">
        <v>86</v>
      </c>
      <c r="D10654" t="str">
        <f t="shared" si="166"/>
        <v>'[Проверка 14 дней] Заказ-наряд обслуживание МОНИТОРИНГ(группа Сумцова) 450 ООО "МАГИСТРАЛЬ" Москва',</v>
      </c>
    </row>
    <row r="10655" spans="1:4" x14ac:dyDescent="0.25">
      <c r="A10655" t="s">
        <v>10195</v>
      </c>
      <c r="B10655" t="s">
        <v>39</v>
      </c>
      <c r="C10655">
        <v>86</v>
      </c>
      <c r="D10655" t="str">
        <f t="shared" si="166"/>
        <v>'350+100 - Заказ-наряд обслуживание МОНИТОРИНГ(группа Ерастова) ООО Эко технологии д. Скрипниково, Воронежская обл.',</v>
      </c>
    </row>
    <row r="10656" spans="1:4" x14ac:dyDescent="0.25">
      <c r="A10656" t="s">
        <v>10196</v>
      </c>
      <c r="B10656" t="s">
        <v>198</v>
      </c>
      <c r="C10656">
        <v>86</v>
      </c>
      <c r="D10656" t="str">
        <f t="shared" si="166"/>
        <v>'Заказ-наряд мониторинг повторный Маркин Константин Владимирович Курск пригород Тазово',</v>
      </c>
    </row>
    <row r="10657" spans="1:4" x14ac:dyDescent="0.25">
      <c r="A10657" t="s">
        <v>10197</v>
      </c>
      <c r="B10657" t="s">
        <v>283</v>
      </c>
      <c r="C10657">
        <v>86</v>
      </c>
      <c r="D10657" t="str">
        <f t="shared" si="166"/>
        <v>'Заказ-наряд мониторинг повторный  «КРЫМСОЮЗПЕЧАТЬ» АО р. Крым',</v>
      </c>
    </row>
    <row r="10658" spans="1:4" x14ac:dyDescent="0.25">
      <c r="A10658" t="s">
        <v>10198</v>
      </c>
      <c r="B10658" t="s">
        <v>35</v>
      </c>
      <c r="C10658">
        <v>86</v>
      </c>
      <c r="D10658" t="str">
        <f t="shared" si="166"/>
        <v>'Заказ-наряд мониторинг повторный ООО Логистическая компания «ЗАДЕНЬ.РУ» (этап 13) г. Казань',</v>
      </c>
    </row>
    <row r="10659" spans="1:4" x14ac:dyDescent="0.25">
      <c r="A10659" t="s">
        <v>10199</v>
      </c>
      <c r="B10659" t="s">
        <v>13</v>
      </c>
      <c r="C10659">
        <v>86</v>
      </c>
      <c r="D10659" t="str">
        <f t="shared" si="166"/>
        <v>'Заказ-наряд тахограф Замена нкм  "Кубанское" ООО ИСК Этап 3 , .Лермонтов КМВ',</v>
      </c>
    </row>
    <row r="10660" spans="1:4" x14ac:dyDescent="0.25">
      <c r="A10660" t="s">
        <v>10200</v>
      </c>
      <c r="B10660" t="s">
        <v>6</v>
      </c>
      <c r="C10660">
        <v>86</v>
      </c>
      <c r="D10660" t="str">
        <f t="shared" si="166"/>
        <v>'Заказ-наряд перевод на обслуживание Клиент  Алибеков Шамиль Абдурахимович  4 этап Город Махачкала',</v>
      </c>
    </row>
    <row r="10661" spans="1:4" x14ac:dyDescent="0.25">
      <c r="A10661" t="s">
        <v>10201</v>
      </c>
      <c r="B10661" t="s">
        <v>88</v>
      </c>
      <c r="C10661">
        <v>86</v>
      </c>
      <c r="D10661" t="str">
        <f t="shared" si="166"/>
        <v>'Заказ-наряд мониторинг повторный Клиент ООО "Золотой Стандарт Опт"  Город  Черный Отрог, Оренбургская обл.',</v>
      </c>
    </row>
    <row r="10662" spans="1:4" x14ac:dyDescent="0.25">
      <c r="A10662" t="s">
        <v>10202</v>
      </c>
      <c r="B10662" t="s">
        <v>55</v>
      </c>
      <c r="C10662">
        <v>86</v>
      </c>
      <c r="D10662" t="str">
        <f t="shared" si="166"/>
        <v>'[Проверка 14 дней] ST2 Заказ-наряд обслуживание МОНИТОРИНГ(группа Шайхуллиной) 350+100 ООО "СибЭнергоМонтаж" Новый Уренгой',</v>
      </c>
    </row>
    <row r="10663" spans="1:4" x14ac:dyDescent="0.25">
      <c r="A10663" t="s">
        <v>10203</v>
      </c>
      <c r="B10663" t="s">
        <v>32</v>
      </c>
      <c r="C10663">
        <v>86</v>
      </c>
      <c r="D10663" t="str">
        <f t="shared" si="166"/>
        <v>'Заказ-наряд мониторинг повторный ИП Адоньев Евгений Иванович г.Александровск',</v>
      </c>
    </row>
    <row r="10664" spans="1:4" x14ac:dyDescent="0.25">
      <c r="A10664" t="s">
        <v>10204</v>
      </c>
      <c r="B10664" t="s">
        <v>58</v>
      </c>
      <c r="C10664">
        <v>86</v>
      </c>
      <c r="D10664" t="str">
        <f t="shared" si="166"/>
        <v>'Заказ-наряд обслуживание МОНИТОРИНГ(группа Ерастова) ТАРИФ 450 КЛИЕНТ АО "Кремний" ГОРОД!!! Иркутск',</v>
      </c>
    </row>
    <row r="10665" spans="1:4" x14ac:dyDescent="0.25">
      <c r="A10665" t="s">
        <v>10205</v>
      </c>
      <c r="B10665" t="s">
        <v>84</v>
      </c>
      <c r="C10665">
        <v>86</v>
      </c>
      <c r="D10665" t="str">
        <f t="shared" si="166"/>
        <v>'[Проверка 14 дней] Заказ-наряд обслуживание МОНИТОРИНГ(группа Жукова) 450 "Молзавод Новый" ООО п. Новый. Адыгея!!!',</v>
      </c>
    </row>
    <row r="10666" spans="1:4" x14ac:dyDescent="0.25">
      <c r="A10666" t="s">
        <v>10206</v>
      </c>
      <c r="B10666" t="s">
        <v>39</v>
      </c>
      <c r="C10666">
        <v>86</v>
      </c>
      <c r="D10666" t="str">
        <f t="shared" si="166"/>
        <v>'Заказ-наряд перевод на обслуживание  ООО "Виктория" Город Воронеж',</v>
      </c>
    </row>
    <row r="10667" spans="1:4" x14ac:dyDescent="0.25">
      <c r="A10667" t="s">
        <v>10207</v>
      </c>
      <c r="B10667" t="s">
        <v>157</v>
      </c>
      <c r="C10667">
        <v>86</v>
      </c>
      <c r="D10667" t="str">
        <f t="shared" si="166"/>
        <v>'Заказ-наряд мониторинг первичный ТОО "ВОЛНА" ВКО, Усть-Каменогорск',</v>
      </c>
    </row>
    <row r="10668" spans="1:4" x14ac:dyDescent="0.25">
      <c r="A10668" t="s">
        <v>10208</v>
      </c>
      <c r="B10668" t="s">
        <v>13</v>
      </c>
      <c r="C10668">
        <v>86</v>
      </c>
      <c r="D10668" t="str">
        <f t="shared" si="166"/>
        <v>'[Проверка 14 дней] Заказ-наряд обслуживание ТАХОГРАФ(группа Сумцова) ТАРИФ 350 КЛИЕНТ ООО «БУМАГА-С» ГОРОД!!! Ставрополь',</v>
      </c>
    </row>
    <row r="10669" spans="1:4" x14ac:dyDescent="0.25">
      <c r="A10669" t="s">
        <v>10209</v>
      </c>
      <c r="B10669" t="s">
        <v>13</v>
      </c>
      <c r="C10669">
        <v>86</v>
      </c>
      <c r="D10669" t="str">
        <f t="shared" si="166"/>
        <v>'Заказ-наряд замена блока СКЗИ Клиент ИП АЛЕШИН АНДРЕЙ СЕРГЕЕВИЧ   Город Ставрополь',</v>
      </c>
    </row>
    <row r="10670" spans="1:4" x14ac:dyDescent="0.25">
      <c r="A10670" t="s">
        <v>10210</v>
      </c>
      <c r="B10670" t="s">
        <v>4</v>
      </c>
      <c r="C10670">
        <v>86</v>
      </c>
      <c r="D10670" t="str">
        <f t="shared" si="166"/>
        <v>'[Проверка 14 дней] Заказ-наряд обслуживание ТАХОГРАФ(группа Сумцова) КЛИЕНТ "ЮГ- АГРО" ООО ГОРОД!!!  Краснодар или Ставрополь',</v>
      </c>
    </row>
    <row r="10671" spans="1:4" x14ac:dyDescent="0.25">
      <c r="A10671" t="s">
        <v>10211</v>
      </c>
      <c r="B10671" t="s">
        <v>29</v>
      </c>
      <c r="C10671">
        <v>86</v>
      </c>
      <c r="D10671" t="str">
        <f t="shared" si="166"/>
        <v>'Заказ-наряд мониторинг повторный ООО ФАВОРИТ (ЭТАП 5) г. Таганрог Ростовская обл',</v>
      </c>
    </row>
    <row r="10672" spans="1:4" x14ac:dyDescent="0.25">
      <c r="A10672" t="s">
        <v>10212</v>
      </c>
      <c r="B10672" t="s">
        <v>13</v>
      </c>
      <c r="C10672">
        <v>86</v>
      </c>
      <c r="D10672" t="str">
        <f t="shared" si="166"/>
        <v>'Заказ-наряд замена СКЗИ ООО «СтройПрофи» 8 этап Ставрополь',</v>
      </c>
    </row>
    <row r="10673" spans="1:4" x14ac:dyDescent="0.25">
      <c r="A10673" t="s">
        <v>10213</v>
      </c>
      <c r="B10673" t="s">
        <v>93</v>
      </c>
      <c r="C10673">
        <v>86</v>
      </c>
      <c r="D10673" t="str">
        <f t="shared" si="166"/>
        <v>'Заказ-наряд тахограф + поверка Клиент Павел Город Красноярск',</v>
      </c>
    </row>
    <row r="10674" spans="1:4" x14ac:dyDescent="0.25">
      <c r="A10674" t="s">
        <v>10214</v>
      </c>
      <c r="B10674" t="s">
        <v>13</v>
      </c>
      <c r="C10674">
        <v>86</v>
      </c>
      <c r="D10674" t="str">
        <f t="shared" si="166"/>
        <v>'Заказ-наряд кнопки массы Клиент «МК-Нефтепродукт» 1 этап Город ВЯзники, Ставропольский кр.',</v>
      </c>
    </row>
    <row r="10675" spans="1:4" x14ac:dyDescent="0.25">
      <c r="A10675" t="s">
        <v>10215</v>
      </c>
      <c r="B10675" t="s">
        <v>49</v>
      </c>
      <c r="C10675">
        <v>86</v>
      </c>
      <c r="D10675" t="str">
        <f t="shared" si="166"/>
        <v>'Заказ-наряд мониторинг тест-драйв Клиент Федор Захар Владимирович Город Сургут',</v>
      </c>
    </row>
    <row r="10676" spans="1:4" x14ac:dyDescent="0.25">
      <c r="A10676" t="s">
        <v>10216</v>
      </c>
      <c r="B10676" t="s">
        <v>4</v>
      </c>
      <c r="C10676">
        <v>86</v>
      </c>
      <c r="D10676" t="str">
        <f t="shared" si="166"/>
        <v>'Заказ-наряд мониторинг тест-драйв Клиент Степенко Сергей Сергеевич   Город Краснодар',</v>
      </c>
    </row>
    <row r="10677" spans="1:4" x14ac:dyDescent="0.25">
      <c r="A10677" t="s">
        <v>10217</v>
      </c>
      <c r="B10677" t="s">
        <v>134</v>
      </c>
      <c r="C10677">
        <v>86</v>
      </c>
      <c r="D10677" t="str">
        <f t="shared" si="166"/>
        <v>'Заказ-наряд мониторинг тест-драйв ООО «ЭКОВЕНТМОНТАЖ» Город липецк',</v>
      </c>
    </row>
    <row r="10678" spans="1:4" x14ac:dyDescent="0.25">
      <c r="A10678" t="s">
        <v>10218</v>
      </c>
      <c r="B10678" t="s">
        <v>11</v>
      </c>
      <c r="C10678">
        <v>86</v>
      </c>
      <c r="D10678" t="str">
        <f t="shared" si="166"/>
        <v>'Заказ-наряд мониторинг тест-драйв Ким Владимир Алексеевич Краснодар',</v>
      </c>
    </row>
    <row r="10679" spans="1:4" x14ac:dyDescent="0.25">
      <c r="A10679" t="s">
        <v>10219</v>
      </c>
      <c r="B10679" t="s">
        <v>20</v>
      </c>
      <c r="C10679">
        <v>86</v>
      </c>
      <c r="D10679" t="str">
        <f t="shared" si="166"/>
        <v>'Заказ-наряд обслуживание МОНИТОРИНГ( ИСПРАВЛЕНИЕ ) 450 Забунов Петр Иванович Москва',</v>
      </c>
    </row>
    <row r="10680" spans="1:4" x14ac:dyDescent="0.25">
      <c r="A10680" t="s">
        <v>10220</v>
      </c>
      <c r="B10680" t="s">
        <v>4</v>
      </c>
      <c r="C10680">
        <v>86</v>
      </c>
      <c r="D10680" t="str">
        <f t="shared" si="166"/>
        <v>'Заказ-наряд мониторинг повторный Клиент Карафелян Артур Ашанович 14Этап Город Сочи',</v>
      </c>
    </row>
    <row r="10681" spans="1:4" x14ac:dyDescent="0.25">
      <c r="A10681" t="s">
        <v>10221</v>
      </c>
      <c r="B10681" t="s">
        <v>58</v>
      </c>
      <c r="C10681">
        <v>86</v>
      </c>
      <c r="D10681" t="str">
        <f t="shared" si="166"/>
        <v>'Заказ-наряд обслуживание МОНИТОРИНГ( ИСПРАВЛЕНИЕ ) ТАРИФ 450 + 100  КЛИЕНТ АО НПО "МОБИЛЬНЫЕ КЛИНИКИ" ГОРОД Москва!!!',</v>
      </c>
    </row>
    <row r="10682" spans="1:4" x14ac:dyDescent="0.25">
      <c r="A10682" t="s">
        <v>10222</v>
      </c>
      <c r="B10682" t="s">
        <v>6</v>
      </c>
      <c r="C10682">
        <v>86</v>
      </c>
      <c r="D10682" t="str">
        <f t="shared" si="166"/>
        <v>'Заказ-наряд перевод на обслуживание ООО "КОМПЛЕКСНЫЙ ПОДХОД" Город Россия',</v>
      </c>
    </row>
    <row r="10683" spans="1:4" x14ac:dyDescent="0.25">
      <c r="A10683" t="s">
        <v>10223</v>
      </c>
      <c r="B10683" t="s">
        <v>37</v>
      </c>
      <c r="C10683">
        <v>86</v>
      </c>
      <c r="D10683" t="str">
        <f t="shared" si="166"/>
        <v>'[Проверка 14 дней] Заказ-наряд обслуживание МОНИТОРИНГ(группа Ерастова) ТАРИФ КЛИЕНТ Хамдамов Ахмад Назирович ГОРОД!!! Зима, Иркутская облас...',</v>
      </c>
    </row>
    <row r="10684" spans="1:4" x14ac:dyDescent="0.25">
      <c r="A10684" t="s">
        <v>10224</v>
      </c>
      <c r="B10684" t="s">
        <v>47</v>
      </c>
      <c r="C10684">
        <v>86</v>
      </c>
      <c r="D10684" t="str">
        <f t="shared" si="166"/>
        <v>'Заказ-наряд мониторинг тест-драйв Клиент ООО АК "БЭСТ" Город Челябинск',</v>
      </c>
    </row>
    <row r="10685" spans="1:4" x14ac:dyDescent="0.25">
      <c r="A10685" t="s">
        <v>10225</v>
      </c>
      <c r="B10685" t="s">
        <v>223</v>
      </c>
      <c r="C10685">
        <v>86</v>
      </c>
      <c r="D10685" t="str">
        <f t="shared" si="166"/>
        <v>'Заказ-наряд мониторинг тест-драйв ООО "Прометей Люкс" / г.  Ижевск',</v>
      </c>
    </row>
    <row r="10686" spans="1:4" x14ac:dyDescent="0.25">
      <c r="A10686" t="s">
        <v>10226</v>
      </c>
      <c r="B10686" t="s">
        <v>11</v>
      </c>
      <c r="C10686">
        <v>86</v>
      </c>
      <c r="D10686" t="str">
        <f t="shared" si="166"/>
        <v>'Заказ-наряд мониторинг тест-драйв Клиент ООО «Бэст-Мебель»  Город  Владимир',</v>
      </c>
    </row>
    <row r="10687" spans="1:4" x14ac:dyDescent="0.25">
      <c r="A10687" t="s">
        <v>10227</v>
      </c>
      <c r="B10687" t="s">
        <v>6</v>
      </c>
      <c r="C10687">
        <v>86</v>
      </c>
      <c r="D10687" t="str">
        <f t="shared" si="166"/>
        <v>'Заказ-наряд перевод на обслуживание Клиент  Махтиев Рамазан Нажмудинович 5Этап  Город Санкт-Петербург',</v>
      </c>
    </row>
    <row r="10688" spans="1:4" x14ac:dyDescent="0.25">
      <c r="A10688" t="s">
        <v>10228</v>
      </c>
      <c r="B10688" t="s">
        <v>13</v>
      </c>
      <c r="C10688">
        <v>86</v>
      </c>
      <c r="D10688" t="str">
        <f t="shared" si="166"/>
        <v>'Заказ-наряд обслуживание МОНИТОРИНГ( ИСПРАВЛЕНИЕ ) ТАРИФ 350 КЛИЕНТ Карцев Роман Михайлович ГОРОД Ставрополь!!!',</v>
      </c>
    </row>
    <row r="10689" spans="1:4" x14ac:dyDescent="0.25">
      <c r="A10689" t="s">
        <v>10229</v>
      </c>
      <c r="B10689" t="s">
        <v>99</v>
      </c>
      <c r="C10689">
        <v>86</v>
      </c>
      <c r="D10689" t="str">
        <f t="shared" si="166"/>
        <v>'Заказ-наряд мониторинг повторный Клиент Общество с ограниченной ответственностью «МежРегионСтрой»  Город Ярославль',</v>
      </c>
    </row>
    <row r="10690" spans="1:4" x14ac:dyDescent="0.25">
      <c r="A10690" t="s">
        <v>10230</v>
      </c>
      <c r="B10690" t="s">
        <v>55</v>
      </c>
      <c r="C10690">
        <v>86</v>
      </c>
      <c r="D10690" t="str">
        <f t="shared" si="166"/>
        <v>'Заказ-наряд мониторинг повторный Клиент Общество с ограниченной ответственностью «МежРегионСтрой»Город Новый Уренгой-Самосвалы',</v>
      </c>
    </row>
    <row r="10691" spans="1:4" x14ac:dyDescent="0.25">
      <c r="A10691" t="s">
        <v>10231</v>
      </c>
      <c r="B10691" t="s">
        <v>35</v>
      </c>
      <c r="C10691">
        <v>86</v>
      </c>
      <c r="D10691" t="str">
        <f t="shared" ref="D10691:D10754" si="167">"'"&amp;A10691&amp;"',"</f>
        <v>'Заказ-наряд Демонтаж тест-драйва , ООО «ИнтерМедиаСервис», Набережные Челны',</v>
      </c>
    </row>
    <row r="10692" spans="1:4" x14ac:dyDescent="0.25">
      <c r="A10692" t="s">
        <v>10232</v>
      </c>
      <c r="B10692" t="s">
        <v>9</v>
      </c>
      <c r="C10692">
        <v>86</v>
      </c>
      <c r="D10692" t="str">
        <f t="shared" si="167"/>
        <v>'Заказ-наряд мониторинг тест-драйв ООО "НАНО-ОЙЛ" Санкт-Петербург',</v>
      </c>
    </row>
    <row r="10693" spans="1:4" x14ac:dyDescent="0.25">
      <c r="A10693" t="s">
        <v>10233</v>
      </c>
      <c r="B10693" t="s">
        <v>66</v>
      </c>
      <c r="C10693">
        <v>86</v>
      </c>
      <c r="D10693" t="str">
        <f t="shared" si="167"/>
        <v>'Заказ-наряд обслуживание МОНИТОРИНГ( ИСПРАВЛЕНИЕ ) Крупинов Виктор Васильевич Нижний Новгород',</v>
      </c>
    </row>
    <row r="10694" spans="1:4" x14ac:dyDescent="0.25">
      <c r="A10694" t="s">
        <v>10234</v>
      </c>
      <c r="B10694" t="s">
        <v>13</v>
      </c>
      <c r="C10694">
        <v>86</v>
      </c>
      <c r="D10694" t="str">
        <f t="shared" si="167"/>
        <v>'Заказ-наряд мониторинг повторный Клиент ООО "Дима" Город Минеральные Воды',</v>
      </c>
    </row>
    <row r="10695" spans="1:4" x14ac:dyDescent="0.25">
      <c r="A10695" t="s">
        <v>10235</v>
      </c>
      <c r="B10695" t="s">
        <v>41</v>
      </c>
      <c r="C10695">
        <v>86</v>
      </c>
      <c r="D10695" t="str">
        <f t="shared" si="167"/>
        <v>'Заказ-наряд мониторинг тест-драйв Андрейчук Сергей Витальевич Город Люберцы',</v>
      </c>
    </row>
    <row r="10696" spans="1:4" x14ac:dyDescent="0.25">
      <c r="A10696" t="s">
        <v>10236</v>
      </c>
      <c r="B10696" t="s">
        <v>29</v>
      </c>
      <c r="C10696">
        <v>86</v>
      </c>
      <c r="D10696" t="str">
        <f t="shared" si="167"/>
        <v>'Заказ-наряд мониторинг тест-драйв Клиент Болотов Сергей Вячеславович   Город Новочеркасск',</v>
      </c>
    </row>
    <row r="10697" spans="1:4" x14ac:dyDescent="0.25">
      <c r="A10697" t="s">
        <v>10237</v>
      </c>
      <c r="B10697" t="s">
        <v>198</v>
      </c>
      <c r="C10697">
        <v>86</v>
      </c>
      <c r="D10697" t="str">
        <f t="shared" si="167"/>
        <v>'Заказ-наряд мониторинг первичный ООО ЧОО "ГОСУДАРЬ" г. Курск',</v>
      </c>
    </row>
    <row r="10698" spans="1:4" x14ac:dyDescent="0.25">
      <c r="A10698" t="s">
        <v>10238</v>
      </c>
      <c r="B10698" t="s">
        <v>52</v>
      </c>
      <c r="C10698">
        <v>86</v>
      </c>
      <c r="D10698" t="str">
        <f t="shared" si="167"/>
        <v>'Заказ-наряд мониторинг повторный Клиент  Лола Анатолий Владимирович  Город Тверь',</v>
      </c>
    </row>
    <row r="10699" spans="1:4" x14ac:dyDescent="0.25">
      <c r="A10699" t="s">
        <v>10239</v>
      </c>
      <c r="B10699" t="s">
        <v>20</v>
      </c>
      <c r="C10699">
        <v>86</v>
      </c>
      <c r="D10699" t="str">
        <f t="shared" si="167"/>
        <v>'Заказ-наряд тахограф ООО "Эколоджик" ,Москва',</v>
      </c>
    </row>
    <row r="10700" spans="1:4" x14ac:dyDescent="0.25">
      <c r="A10700" t="s">
        <v>10240</v>
      </c>
      <c r="B10700" t="s">
        <v>6</v>
      </c>
      <c r="C10700">
        <v>86</v>
      </c>
      <c r="D10700" t="str">
        <f t="shared" si="167"/>
        <v>'Заказ-наряд мониторинг тест-драйв Макеев Анатолий Юрьевич Город Волгоград',</v>
      </c>
    </row>
    <row r="10701" spans="1:4" x14ac:dyDescent="0.25">
      <c r="A10701" t="s">
        <v>10241</v>
      </c>
      <c r="B10701" t="s">
        <v>4</v>
      </c>
      <c r="C10701">
        <v>86</v>
      </c>
      <c r="D10701" t="str">
        <f t="shared" si="167"/>
        <v>'Заказ-наряд мониторинг тест-драйв Гамов Сергей Алексеевич Город Краснодар',</v>
      </c>
    </row>
    <row r="10702" spans="1:4" x14ac:dyDescent="0.25">
      <c r="A10702" t="s">
        <v>10242</v>
      </c>
      <c r="B10702" t="s">
        <v>339</v>
      </c>
      <c r="C10702">
        <v>86</v>
      </c>
      <c r="D10702" t="str">
        <f t="shared" si="167"/>
        <v>'Заказ-наряд тахограф + поверка ООО «ПРОФСЕРВИС» Тюмень',</v>
      </c>
    </row>
    <row r="10703" spans="1:4" x14ac:dyDescent="0.25">
      <c r="A10703" t="s">
        <v>10243</v>
      </c>
      <c r="B10703" t="s">
        <v>6</v>
      </c>
      <c r="C10703">
        <v>86</v>
      </c>
      <c r="D10703" t="str">
        <f t="shared" si="167"/>
        <v>'Заказ-наряд перевод на обслуживание+тарировка  Клиент  ООО "КОНТАКТ ИНТЕРНЭШНЛ" Город Нижневартовск',</v>
      </c>
    </row>
    <row r="10704" spans="1:4" x14ac:dyDescent="0.25">
      <c r="A10704" t="s">
        <v>10244</v>
      </c>
      <c r="B10704" t="s">
        <v>6</v>
      </c>
      <c r="C10704">
        <v>86</v>
      </c>
      <c r="D10704" t="str">
        <f t="shared" si="167"/>
        <v>'Заказ-наряд перевод на обслуживание Клиент Быковский Константин Сергеевич Город Сургут',</v>
      </c>
    </row>
    <row r="10705" spans="1:4" x14ac:dyDescent="0.25">
      <c r="A10705" t="s">
        <v>10245</v>
      </c>
      <c r="B10705" t="s">
        <v>88</v>
      </c>
      <c r="C10705">
        <v>86</v>
      </c>
      <c r="D10705" t="str">
        <f t="shared" si="167"/>
        <v>'Заказ-наряд прочее Клиент ООО Тепличный комбинат «Новосибирский» Город Новосибирская область, Новосибирский район, с. Толмачево, ул. Сове...',</v>
      </c>
    </row>
    <row r="10706" spans="1:4" x14ac:dyDescent="0.25">
      <c r="A10706" t="s">
        <v>10246</v>
      </c>
      <c r="B10706" t="s">
        <v>20</v>
      </c>
      <c r="C10706">
        <v>86</v>
      </c>
      <c r="D10706" t="str">
        <f t="shared" si="167"/>
        <v>'Заказ-наряд мониторинг первичный Клиент Самвел Хачатурович Айрапетян 6Этап Город Москва',</v>
      </c>
    </row>
    <row r="10707" spans="1:4" x14ac:dyDescent="0.25">
      <c r="A10707" t="s">
        <v>10247</v>
      </c>
      <c r="B10707" t="s">
        <v>6</v>
      </c>
      <c r="C10707">
        <v>86</v>
      </c>
      <c r="D10707" t="str">
        <f t="shared" si="167"/>
        <v>'Заказ-наряд мониторинг первичный Клиент ООО "ЭНЕРГИЯ ПРИРОДЫ" Город Волгоград',</v>
      </c>
    </row>
    <row r="10708" spans="1:4" x14ac:dyDescent="0.25">
      <c r="A10708" t="s">
        <v>10248</v>
      </c>
      <c r="B10708" t="s">
        <v>27</v>
      </c>
      <c r="C10708">
        <v>86</v>
      </c>
      <c r="D10708" t="str">
        <f t="shared" si="167"/>
        <v>'Заказ-наряд мониторинг тест-драйв Калистров Андрей Викторович / Касли (Челяб. Обл)',</v>
      </c>
    </row>
    <row r="10709" spans="1:4" x14ac:dyDescent="0.25">
      <c r="A10709" t="s">
        <v>10249</v>
      </c>
      <c r="B10709" t="s">
        <v>20</v>
      </c>
      <c r="C10709">
        <v>86</v>
      </c>
      <c r="D10709" t="str">
        <f t="shared" si="167"/>
        <v>'Заказ-наряд мониторинг первичный Лапшина Светлана Александровна г. Москва',</v>
      </c>
    </row>
    <row r="10710" spans="1:4" x14ac:dyDescent="0.25">
      <c r="A10710" t="s">
        <v>10250</v>
      </c>
      <c r="B10710" t="s">
        <v>6</v>
      </c>
      <c r="C10710">
        <v>86</v>
      </c>
      <c r="D10710" t="str">
        <f t="shared" si="167"/>
        <v>'Заказ-наряд мониторинг первичный постоплата Деулин Максим Владимирович г. Ростов-на-Дону',</v>
      </c>
    </row>
    <row r="10711" spans="1:4" x14ac:dyDescent="0.25">
      <c r="A10711" t="s">
        <v>10251</v>
      </c>
      <c r="B10711" t="s">
        <v>27</v>
      </c>
      <c r="C10711">
        <v>86</v>
      </c>
      <c r="D10711" t="str">
        <f t="shared" si="167"/>
        <v>'Заказ-наряд мониторинг тест-драйв Чунин Алексей Валерьевич Челябинск',</v>
      </c>
    </row>
    <row r="10712" spans="1:4" x14ac:dyDescent="0.25">
      <c r="A10712" t="s">
        <v>10252</v>
      </c>
      <c r="B10712" t="s">
        <v>6</v>
      </c>
      <c r="C10712">
        <v>86</v>
      </c>
      <c r="D10712" t="str">
        <f t="shared" si="167"/>
        <v>'Заказ-наряд перевод на обслуживание Карданов Амир Аскербиевич Город нальчик',</v>
      </c>
    </row>
    <row r="10713" spans="1:4" x14ac:dyDescent="0.25">
      <c r="A10713" t="s">
        <v>10253</v>
      </c>
      <c r="B10713" t="s">
        <v>27</v>
      </c>
      <c r="C10713">
        <v>86</v>
      </c>
      <c r="D10713" t="str">
        <f t="shared" si="167"/>
        <v>'Заказ-наряд мониторинг тест-драйв Павлов Руслан Витальевич г. Челябинск',</v>
      </c>
    </row>
    <row r="10714" spans="1:4" x14ac:dyDescent="0.25">
      <c r="A10714" t="s">
        <v>10254</v>
      </c>
      <c r="B10714" t="s">
        <v>20</v>
      </c>
      <c r="C10714">
        <v>86</v>
      </c>
      <c r="D10714" t="str">
        <f t="shared" si="167"/>
        <v>'Заказ-наряд мониторинг тест-драйв Килов Тахир Суфадинович Город Москва Купил мониторинг',</v>
      </c>
    </row>
    <row r="10715" spans="1:4" x14ac:dyDescent="0.25">
      <c r="A10715" t="s">
        <v>10255</v>
      </c>
      <c r="B10715" t="s">
        <v>2797</v>
      </c>
      <c r="C10715">
        <v>86</v>
      </c>
      <c r="D10715" t="str">
        <f t="shared" si="167"/>
        <v>'Заказ-наряд мониторинг тест-драйв  Поторока Константин Валентинович. 685007 Магаданская обл. г. Магадан ул.Берзина д.6 кв.39',</v>
      </c>
    </row>
    <row r="10716" spans="1:4" x14ac:dyDescent="0.25">
      <c r="A10716" t="s">
        <v>10256</v>
      </c>
      <c r="B10716" t="s">
        <v>4</v>
      </c>
      <c r="C10716">
        <v>86</v>
      </c>
      <c r="D10716" t="str">
        <f t="shared" si="167"/>
        <v>'Заказ-наряд тахограф + поверка Клиент Васик Николай Дмитриевич  79184413350 Город Горячий Ключ',</v>
      </c>
    </row>
    <row r="10717" spans="1:4" x14ac:dyDescent="0.25">
      <c r="A10717" t="s">
        <v>10257</v>
      </c>
      <c r="B10717" t="s">
        <v>384</v>
      </c>
      <c r="C10717">
        <v>86</v>
      </c>
      <c r="D10717" t="str">
        <f t="shared" si="167"/>
        <v>'Заказ-наряд мониторинг первичный Клиент Володиков Сергей Владимирович Город Тула',</v>
      </c>
    </row>
    <row r="10718" spans="1:4" x14ac:dyDescent="0.25">
      <c r="A10718" t="s">
        <v>10258</v>
      </c>
      <c r="B10718" t="s">
        <v>20</v>
      </c>
      <c r="C10718">
        <v>86</v>
      </c>
      <c r="D10718" t="str">
        <f t="shared" si="167"/>
        <v>'[Проверка 14 дней] ST2 Заказ-наряд обслуживание МОНИТОРИНГ(группа Жукова) 350 ООО "РМ КПГ" Москва!!!',</v>
      </c>
    </row>
    <row r="10719" spans="1:4" x14ac:dyDescent="0.25">
      <c r="A10719" t="s">
        <v>10259</v>
      </c>
      <c r="B10719" t="s">
        <v>13</v>
      </c>
      <c r="C10719">
        <v>86</v>
      </c>
      <c r="D10719" t="str">
        <f t="shared" si="167"/>
        <v>'450+100 - Заказ-наряд обслуживание МОНИТОРИНГ(группа Сумцова) Коняхин А.В. г. Ставрополь',</v>
      </c>
    </row>
    <row r="10720" spans="1:4" x14ac:dyDescent="0.25">
      <c r="A10720" t="s">
        <v>10260</v>
      </c>
      <c r="B10720" t="s">
        <v>29</v>
      </c>
      <c r="C10720">
        <v>86</v>
      </c>
      <c r="D10720" t="str">
        <f t="shared" si="167"/>
        <v>'Заказ-наряд мониторинг повторный Клиент Бежанов Сергей Михайлович Город Батайск',</v>
      </c>
    </row>
    <row r="10721" spans="1:4" x14ac:dyDescent="0.25">
      <c r="A10721" t="s">
        <v>10261</v>
      </c>
      <c r="B10721" t="s">
        <v>49</v>
      </c>
      <c r="C10721">
        <v>86</v>
      </c>
      <c r="D10721" t="str">
        <f t="shared" si="167"/>
        <v>'Заказ-наряд тахограф + поверка Клиент ООО "СТРОЙДЕЛЬТАКОМ" Город Сургут',</v>
      </c>
    </row>
    <row r="10722" spans="1:4" x14ac:dyDescent="0.25">
      <c r="A10722" t="s">
        <v>10262</v>
      </c>
      <c r="B10722" t="s">
        <v>20</v>
      </c>
      <c r="C10722">
        <v>86</v>
      </c>
      <c r="D10722" t="str">
        <f t="shared" si="167"/>
        <v>'Заказ-наряд мониторинг повторный ООО "Аэроспецстрой" Москва (этап2)',</v>
      </c>
    </row>
    <row r="10723" spans="1:4" x14ac:dyDescent="0.25">
      <c r="A10723" t="s">
        <v>10263</v>
      </c>
      <c r="B10723" t="s">
        <v>223</v>
      </c>
      <c r="C10723">
        <v>86</v>
      </c>
      <c r="D10723" t="str">
        <f t="shared" si="167"/>
        <v>'Заказ-наряд мониторинг повторный Клиент ООО «КА-345» Город Ижевск',</v>
      </c>
    </row>
    <row r="10724" spans="1:4" x14ac:dyDescent="0.25">
      <c r="A10724" t="s">
        <v>10264</v>
      </c>
      <c r="B10724" t="s">
        <v>13</v>
      </c>
      <c r="C10724">
        <v>86</v>
      </c>
      <c r="D10724" t="str">
        <f t="shared" si="167"/>
        <v>'Заказ-наряд мониторинг первичный ООО «Армавирский ПЖТ» Ставрополь,  Невиномысск, Солнечнодольск',</v>
      </c>
    </row>
    <row r="10725" spans="1:4" x14ac:dyDescent="0.25">
      <c r="A10725" t="s">
        <v>10009</v>
      </c>
      <c r="B10725" t="s">
        <v>384</v>
      </c>
      <c r="C10725">
        <v>86</v>
      </c>
      <c r="D10725" t="str">
        <f t="shared" si="167"/>
        <v>'Заказ-наряд мониторинг повторный Клиент ООО «Тульский поставщик»  Город Донской (Тульская обл)',</v>
      </c>
    </row>
    <row r="10726" spans="1:4" x14ac:dyDescent="0.25">
      <c r="A10726" t="s">
        <v>10265</v>
      </c>
      <c r="B10726" t="s">
        <v>96</v>
      </c>
      <c r="C10726">
        <v>86</v>
      </c>
      <c r="D10726" t="str">
        <f t="shared" si="167"/>
        <v>'Заказ-наряд мониторинг повторный ООО «Кислород Сервис Фарм»ООО «ФармПерспектива» Город Киров',</v>
      </c>
    </row>
    <row r="10727" spans="1:4" x14ac:dyDescent="0.25">
      <c r="A10727" t="s">
        <v>10266</v>
      </c>
      <c r="B10727" t="s">
        <v>244</v>
      </c>
      <c r="C10727">
        <v>86</v>
      </c>
      <c r="D10727" t="str">
        <f t="shared" si="167"/>
        <v>'[Проверка 14 дней] Заказ-наряд обслуживание МОНИТОРИНГ(группа Кармова) 450 ООО "Сонда" Приозерское, Ленинградская обл!!!',</v>
      </c>
    </row>
    <row r="10728" spans="1:4" x14ac:dyDescent="0.25">
      <c r="A10728" t="s">
        <v>10267</v>
      </c>
      <c r="B10728" t="s">
        <v>29</v>
      </c>
      <c r="C10728">
        <v>86</v>
      </c>
      <c r="D10728" t="str">
        <f t="shared" si="167"/>
        <v>'Заказ-наряд мониторинг повторный ООО «СТРАТЕГИЯ»   Таганрог',</v>
      </c>
    </row>
    <row r="10729" spans="1:4" x14ac:dyDescent="0.25">
      <c r="A10729" t="s">
        <v>10268</v>
      </c>
      <c r="B10729" t="s">
        <v>6</v>
      </c>
      <c r="C10729">
        <v>86</v>
      </c>
      <c r="D10729" t="str">
        <f t="shared" si="167"/>
        <v>'Заказ-наряд перевод на обслуживание Клиент Магомедалиев Османгаджи Камалутдинович Город Москва',</v>
      </c>
    </row>
    <row r="10730" spans="1:4" x14ac:dyDescent="0.25">
      <c r="A10730" t="s">
        <v>10269</v>
      </c>
      <c r="B10730" t="s">
        <v>384</v>
      </c>
      <c r="C10730">
        <v>86</v>
      </c>
      <c r="D10730" t="str">
        <f t="shared" si="167"/>
        <v>'[Проверка 14 дней] Заказ-наряд обслуживание МОНИТОРИНГ(группа Кармова) 350 ИП Терехов Николай Николаевич Тульская обл',</v>
      </c>
    </row>
    <row r="10731" spans="1:4" x14ac:dyDescent="0.25">
      <c r="A10731" t="s">
        <v>10270</v>
      </c>
      <c r="B10731" t="s">
        <v>1854</v>
      </c>
      <c r="C10731">
        <v>86</v>
      </c>
      <c r="D10731" t="str">
        <f t="shared" si="167"/>
        <v>'Заказ-наряд обслуживание МОНИТОРИНГ(ОТПРАВКА СИМ ) ТАРИФ ТЕСТ-ДРАЙВ КЛИЕНТ Макаров Дмитрий Михайлович  ГОРОД Калининград!!!',</v>
      </c>
    </row>
    <row r="10732" spans="1:4" x14ac:dyDescent="0.25">
      <c r="A10732" t="s">
        <v>10271</v>
      </c>
      <c r="B10732" t="s">
        <v>6</v>
      </c>
      <c r="C10732">
        <v>86</v>
      </c>
      <c r="D10732" t="str">
        <f t="shared" si="167"/>
        <v>'Заказ-наряд перевод на обслуживание ООО "Карьерная и Дорожная техника" Ростов',</v>
      </c>
    </row>
    <row r="10733" spans="1:4" x14ac:dyDescent="0.25">
      <c r="A10733" t="s">
        <v>10272</v>
      </c>
      <c r="B10733" t="s">
        <v>157</v>
      </c>
      <c r="C10733">
        <v>86</v>
      </c>
      <c r="D10733" t="str">
        <f t="shared" si="167"/>
        <v>'Заказ-наряд прочее ОБЩЕСТВО С ОГРАНИЧЕННОЙ ОТВЕТСТВЕННОСТЬЮ "ЮГ-ПРОДУКТ"  Черкесск',</v>
      </c>
    </row>
    <row r="10734" spans="1:4" x14ac:dyDescent="0.25">
      <c r="A10734" t="s">
        <v>10273</v>
      </c>
      <c r="B10734" t="s">
        <v>9</v>
      </c>
      <c r="C10734">
        <v>86</v>
      </c>
      <c r="D10734" t="str">
        <f t="shared" si="167"/>
        <v>'Заказ-наряд мониторинг повторный Клиент Махтиев Рамазан Нажмудинович 4Этап Город Санкт Петербург',</v>
      </c>
    </row>
    <row r="10735" spans="1:4" x14ac:dyDescent="0.25">
      <c r="A10735" t="s">
        <v>10071</v>
      </c>
      <c r="B10735" t="s">
        <v>6</v>
      </c>
      <c r="C10735">
        <v>86</v>
      </c>
      <c r="D10735" t="str">
        <f t="shared" si="167"/>
        <v>'Заказ-наряд перевод на обслуживание Ткаченко Вячеслав Владимирович Пятигорск',</v>
      </c>
    </row>
    <row r="10736" spans="1:4" x14ac:dyDescent="0.25">
      <c r="A10736" t="s">
        <v>10274</v>
      </c>
      <c r="B10736" t="s">
        <v>285</v>
      </c>
      <c r="C10736">
        <v>86</v>
      </c>
      <c r="D10736" t="str">
        <f t="shared" si="167"/>
        <v>'Заказ-наряд УОС и кнопки массы  ПФ "Приволжскгазгеофизика" ООО "ГАЗПРОМ НЕДРА"  Саратов',</v>
      </c>
    </row>
    <row r="10737" spans="1:4" x14ac:dyDescent="0.25">
      <c r="A10737" t="s">
        <v>10275</v>
      </c>
      <c r="B10737" t="s">
        <v>20</v>
      </c>
      <c r="C10737">
        <v>86</v>
      </c>
      <c r="D10737" t="str">
        <f t="shared" si="167"/>
        <v>'Заказ-наряд тахограф + поверка Клиент ИП Багрянцев Вячеслав Владимирович Город Москва',</v>
      </c>
    </row>
    <row r="10738" spans="1:4" x14ac:dyDescent="0.25">
      <c r="A10738" t="s">
        <v>6682</v>
      </c>
      <c r="B10738" t="s">
        <v>13</v>
      </c>
      <c r="C10738">
        <v>86</v>
      </c>
      <c r="D10738" t="str">
        <f t="shared" si="167"/>
        <v>'Заказ-наряд мониторинг повторный Ляшенко Геннадий Алексеевич Ставрополь',</v>
      </c>
    </row>
    <row r="10739" spans="1:4" x14ac:dyDescent="0.25">
      <c r="A10739" t="s">
        <v>10276</v>
      </c>
      <c r="B10739" t="s">
        <v>227</v>
      </c>
      <c r="C10739">
        <v>86</v>
      </c>
      <c r="D10739" t="str">
        <f t="shared" si="167"/>
        <v>'Заказ-наряд мониторинг повторный Шарифов Эмин Рахман оглы Город Астрахань',</v>
      </c>
    </row>
    <row r="10740" spans="1:4" x14ac:dyDescent="0.25">
      <c r="A10740" t="s">
        <v>10277</v>
      </c>
      <c r="B10740" t="s">
        <v>49</v>
      </c>
      <c r="C10740">
        <v>86</v>
      </c>
      <c r="D10740" t="str">
        <f t="shared" si="167"/>
        <v>'Заказ-наряд прочее  ИП Сараева Татьяна Владимировна  Сургут',</v>
      </c>
    </row>
    <row r="10741" spans="1:4" x14ac:dyDescent="0.25">
      <c r="A10741" t="s">
        <v>10278</v>
      </c>
      <c r="B10741" t="s">
        <v>4</v>
      </c>
      <c r="C10741">
        <v>86</v>
      </c>
      <c r="D10741" t="str">
        <f t="shared" si="167"/>
        <v>'Заказ-наряд мониторинг повторный ООО «Индиго» Сочи',</v>
      </c>
    </row>
    <row r="10742" spans="1:4" x14ac:dyDescent="0.25">
      <c r="A10742" t="s">
        <v>10279</v>
      </c>
      <c r="B10742" t="s">
        <v>20</v>
      </c>
      <c r="C10742">
        <v>86</v>
      </c>
      <c r="D10742" t="str">
        <f t="shared" si="167"/>
        <v>'Заказ-наряд мониторинг повторный «СТРОЙМИГ КОННЕКТ» г. Москва',</v>
      </c>
    </row>
    <row r="10743" spans="1:4" x14ac:dyDescent="0.25">
      <c r="A10743" t="s">
        <v>10280</v>
      </c>
      <c r="B10743" t="s">
        <v>13</v>
      </c>
      <c r="C10743">
        <v>86</v>
      </c>
      <c r="D10743" t="str">
        <f t="shared" si="167"/>
        <v>'Заказ-наряд замена блока СКЗИ Клиент ИП Троянов Андрей Валерьевич Город Ставрополь',</v>
      </c>
    </row>
    <row r="10744" spans="1:4" x14ac:dyDescent="0.25">
      <c r="A10744" t="s">
        <v>10281</v>
      </c>
      <c r="B10744" t="s">
        <v>6</v>
      </c>
      <c r="C10744">
        <v>86</v>
      </c>
      <c r="D10744" t="str">
        <f t="shared" si="167"/>
        <v>'Заказ-наряд мониторинг ПЕРЕВОД НА ОБСЛУЖИВАНИЕ Клиент  Брежнев Сергей Юрьевич  Город ОМСК',</v>
      </c>
    </row>
    <row r="10745" spans="1:4" x14ac:dyDescent="0.25">
      <c r="A10745" t="s">
        <v>10282</v>
      </c>
      <c r="B10745" t="s">
        <v>6</v>
      </c>
      <c r="C10745">
        <v>86</v>
      </c>
      <c r="D10745" t="str">
        <f t="shared" si="167"/>
        <v>'Заказ-наряд перевод на обслуживание Клиент Соболев Сергей Александрович Город Тамбов',</v>
      </c>
    </row>
    <row r="10746" spans="1:4" x14ac:dyDescent="0.25">
      <c r="A10746" t="s">
        <v>10283</v>
      </c>
      <c r="B10746" t="s">
        <v>22</v>
      </c>
      <c r="C10746">
        <v>86</v>
      </c>
      <c r="D10746" t="str">
        <f t="shared" si="167"/>
        <v>'Заказ-наряд прочее Клиент Салин Евгений Анатольевич Город Новосибирск',</v>
      </c>
    </row>
    <row r="10747" spans="1:4" x14ac:dyDescent="0.25">
      <c r="A10747" t="s">
        <v>10284</v>
      </c>
      <c r="B10747" t="s">
        <v>198</v>
      </c>
      <c r="C10747">
        <v>86</v>
      </c>
      <c r="D10747" t="str">
        <f t="shared" si="167"/>
        <v>'Заказ-наряд обслуживание МОНИТОРИНГ(группа Ерастова) ТАРИФ КЛИЕНТ ГОРОД!!! ООО «Совтест АТЕ» Курск',</v>
      </c>
    </row>
    <row r="10748" spans="1:4" x14ac:dyDescent="0.25">
      <c r="A10748" t="s">
        <v>10285</v>
      </c>
      <c r="B10748" t="s">
        <v>207</v>
      </c>
      <c r="C10748">
        <v>86</v>
      </c>
      <c r="D10748" t="str">
        <f t="shared" si="167"/>
        <v>'Заказ-наряд мониторинг повторный МУП "Седельниковский тепловик" Омск(заберет Сам у подряда)',</v>
      </c>
    </row>
    <row r="10749" spans="1:4" x14ac:dyDescent="0.25">
      <c r="A10749" t="s">
        <v>10286</v>
      </c>
      <c r="B10749" t="s">
        <v>4</v>
      </c>
      <c r="C10749">
        <v>86</v>
      </c>
      <c r="D10749" t="str">
        <f t="shared" si="167"/>
        <v>'Заказ-наряд мониторинг повторный Паленый Станислав Олегович Город Краснодар',</v>
      </c>
    </row>
    <row r="10750" spans="1:4" x14ac:dyDescent="0.25">
      <c r="A10750" t="s">
        <v>10287</v>
      </c>
      <c r="B10750" t="s">
        <v>6</v>
      </c>
      <c r="C10750">
        <v>86</v>
      </c>
      <c r="D10750" t="str">
        <f t="shared" si="167"/>
        <v>'Заказ-наряд перевод на обслуживание Клиент Фаррух Город Узбекистан',</v>
      </c>
    </row>
    <row r="10751" spans="1:4" x14ac:dyDescent="0.25">
      <c r="A10751" t="s">
        <v>10288</v>
      </c>
      <c r="B10751" t="s">
        <v>13</v>
      </c>
      <c r="C10751">
        <v>86</v>
      </c>
      <c r="D10751" t="str">
        <f t="shared" si="167"/>
        <v>'Заказ-наряд мониторинг повторный ООО «Инженерный центр 7» Ставрополь',</v>
      </c>
    </row>
    <row r="10752" spans="1:4" x14ac:dyDescent="0.25">
      <c r="A10752" t="s">
        <v>10289</v>
      </c>
      <c r="B10752" t="s">
        <v>13</v>
      </c>
      <c r="C10752">
        <v>86</v>
      </c>
      <c r="D10752" t="str">
        <f t="shared" si="167"/>
        <v>'Заказ-наряд мониторинг первичный Папанзиев Рустам г. Пятигорск',</v>
      </c>
    </row>
    <row r="10753" spans="1:4" x14ac:dyDescent="0.25">
      <c r="A10753" t="s">
        <v>10290</v>
      </c>
      <c r="B10753" t="s">
        <v>530</v>
      </c>
      <c r="C10753">
        <v>86</v>
      </c>
      <c r="D10753" t="str">
        <f t="shared" si="167"/>
        <v>'Заказ-наряд мониторинг первичный ООО «ПСК-Дальний Восток» г. Хабаровск',</v>
      </c>
    </row>
    <row r="10754" spans="1:4" x14ac:dyDescent="0.25">
      <c r="A10754" t="s">
        <v>10291</v>
      </c>
      <c r="B10754" t="s">
        <v>11</v>
      </c>
      <c r="C10754">
        <v>86</v>
      </c>
      <c r="D10754" t="str">
        <f t="shared" si="167"/>
        <v>'Заказ-наряд мониторинг тест-драйв Клиент Пономарев Владимир Вадимович  Город Иваново',</v>
      </c>
    </row>
    <row r="10755" spans="1:4" x14ac:dyDescent="0.25">
      <c r="A10755" t="s">
        <v>10292</v>
      </c>
      <c r="B10755" t="s">
        <v>6</v>
      </c>
      <c r="C10755">
        <v>86</v>
      </c>
      <c r="D10755" t="str">
        <f t="shared" ref="D10755:D10818" si="168">"'"&amp;A10755&amp;"',"</f>
        <v>'Заказ-наряд перевод на обслуживание ТОО "АГРОКЕШЕН БЕК" г. Усть-Каменогорск',</v>
      </c>
    </row>
    <row r="10756" spans="1:4" x14ac:dyDescent="0.25">
      <c r="A10756" t="s">
        <v>10293</v>
      </c>
      <c r="B10756" t="s">
        <v>29</v>
      </c>
      <c r="C10756">
        <v>86</v>
      </c>
      <c r="D10756" t="str">
        <f t="shared" si="168"/>
        <v>'[Проверка 14 дней] ST Заказ-наряд обслуживание Мониторинг (группа Евсеевой) ТАРИФ 450 КЛИЕНТ ПМК-777 ГОРОД!!! Ростовская обл., Россия',</v>
      </c>
    </row>
    <row r="10757" spans="1:4" x14ac:dyDescent="0.25">
      <c r="A10757" t="s">
        <v>10294</v>
      </c>
      <c r="B10757" t="s">
        <v>223</v>
      </c>
      <c r="C10757">
        <v>86</v>
      </c>
      <c r="D10757" t="str">
        <f t="shared" si="168"/>
        <v>'Заказ-наряд мониторинг повторный ООО «КАЛАР» Ижевск',</v>
      </c>
    </row>
    <row r="10758" spans="1:4" x14ac:dyDescent="0.25">
      <c r="A10758" t="s">
        <v>10295</v>
      </c>
      <c r="B10758" t="s">
        <v>469</v>
      </c>
      <c r="C10758">
        <v>86</v>
      </c>
      <c r="D10758" t="str">
        <f t="shared" si="168"/>
        <v>'Заказ-наряд мониторинг повторный ООО «Экосервис-Н.Н.»  Город Нижний Новогород',</v>
      </c>
    </row>
    <row r="10759" spans="1:4" x14ac:dyDescent="0.25">
      <c r="A10759" t="s">
        <v>10296</v>
      </c>
      <c r="B10759" t="s">
        <v>20</v>
      </c>
      <c r="C10759">
        <v>86</v>
      </c>
      <c r="D10759" t="str">
        <f t="shared" si="168"/>
        <v>'Заказ-наряд мониторинг повторный Клиент Костриков Сергей Викторович  Город Москва',</v>
      </c>
    </row>
    <row r="10760" spans="1:4" x14ac:dyDescent="0.25">
      <c r="A10760" t="s">
        <v>10297</v>
      </c>
      <c r="B10760" t="s">
        <v>13</v>
      </c>
      <c r="C10760">
        <v>86</v>
      </c>
      <c r="D10760" t="str">
        <f t="shared" si="168"/>
        <v>'Заказ-наряд мониторинг повторный ООО «Крестьянское фермерское хозяйство «Руслан» Город Будённовск',</v>
      </c>
    </row>
    <row r="10761" spans="1:4" x14ac:dyDescent="0.25">
      <c r="A10761" t="s">
        <v>10298</v>
      </c>
      <c r="B10761" t="s">
        <v>6</v>
      </c>
      <c r="C10761">
        <v>86</v>
      </c>
      <c r="D10761" t="str">
        <f t="shared" si="168"/>
        <v>'Заказ-наряд мониторинг повторный ИП Хрупина Наталья Леонидовна Город Ростов-на-Дону',</v>
      </c>
    </row>
    <row r="10762" spans="1:4" x14ac:dyDescent="0.25">
      <c r="A10762" t="s">
        <v>10299</v>
      </c>
      <c r="B10762" t="s">
        <v>22</v>
      </c>
      <c r="C10762">
        <v>86</v>
      </c>
      <c r="D10762" t="str">
        <f t="shared" si="168"/>
        <v>'Заказ-наряд мониторинг повторный ЗАО "Чистополье" Новосибирская обл., с. Чистополье',</v>
      </c>
    </row>
    <row r="10763" spans="1:4" x14ac:dyDescent="0.25">
      <c r="A10763" t="s">
        <v>10300</v>
      </c>
      <c r="B10763" t="s">
        <v>283</v>
      </c>
      <c r="C10763">
        <v>86</v>
      </c>
      <c r="D10763" t="str">
        <f t="shared" si="168"/>
        <v>'Заказ-наряд мониторинг повторный ООО "ТАВРИЯ-БУД" Крым',</v>
      </c>
    </row>
    <row r="10764" spans="1:4" x14ac:dyDescent="0.25">
      <c r="A10764" t="s">
        <v>10301</v>
      </c>
      <c r="B10764" t="s">
        <v>9</v>
      </c>
      <c r="C10764">
        <v>86</v>
      </c>
      <c r="D10764" t="str">
        <f t="shared" si="168"/>
        <v>'Заказ-наряд мониторинг повторный ООО Салют г. Санкт-Петербург',</v>
      </c>
    </row>
    <row r="10765" spans="1:4" x14ac:dyDescent="0.25">
      <c r="A10765" t="s">
        <v>10302</v>
      </c>
      <c r="B10765" t="s">
        <v>20</v>
      </c>
      <c r="C10765">
        <v>86</v>
      </c>
      <c r="D10765" t="str">
        <f t="shared" si="168"/>
        <v>'Заказ-наряд мониторинг повторный ИП Пушкин Андрей Алексеевич (этап 2) г. Москва',</v>
      </c>
    </row>
    <row r="10766" spans="1:4" x14ac:dyDescent="0.25">
      <c r="A10766" t="s">
        <v>10303</v>
      </c>
      <c r="B10766" t="s">
        <v>41</v>
      </c>
      <c r="C10766">
        <v>86</v>
      </c>
      <c r="D10766" t="str">
        <f t="shared" si="168"/>
        <v>'Заказ-наряд тахограф ООО «ВС СтройПроект» Город Мытищи',</v>
      </c>
    </row>
    <row r="10767" spans="1:4" x14ac:dyDescent="0.25">
      <c r="A10767" t="s">
        <v>10304</v>
      </c>
      <c r="B10767" t="s">
        <v>66</v>
      </c>
      <c r="C10767">
        <v>86</v>
      </c>
      <c r="D10767" t="str">
        <f t="shared" si="168"/>
        <v>'Заказ-наряд мониторинг повторный Клиент ООО "ГСТ" Город Нижний новгород',</v>
      </c>
    </row>
    <row r="10768" spans="1:4" x14ac:dyDescent="0.25">
      <c r="A10768" t="s">
        <v>10305</v>
      </c>
      <c r="B10768" t="s">
        <v>384</v>
      </c>
      <c r="C10768">
        <v>86</v>
      </c>
      <c r="D10768" t="str">
        <f t="shared" si="168"/>
        <v>'Заказ-наряд мониторинг первичный ООО «Агролиния» г. Тула',</v>
      </c>
    </row>
    <row r="10769" spans="1:4" x14ac:dyDescent="0.25">
      <c r="A10769" t="s">
        <v>10306</v>
      </c>
      <c r="B10769" t="s">
        <v>93</v>
      </c>
      <c r="C10769">
        <v>86</v>
      </c>
      <c r="D10769" t="str">
        <f t="shared" si="168"/>
        <v>'Заказ-наряд мониторинг первичный ООО "ПРОМСЕРВИС" г. Красноярск',</v>
      </c>
    </row>
    <row r="10770" spans="1:4" x14ac:dyDescent="0.25">
      <c r="A10770" t="s">
        <v>10307</v>
      </c>
      <c r="B10770" t="s">
        <v>63</v>
      </c>
      <c r="C10770">
        <v>86</v>
      </c>
      <c r="D10770" t="str">
        <f t="shared" si="168"/>
        <v>'Заказ-наряд обслуживание МОНИТОРИНГ(группа Сумцова) ТАРИФ 450+100 КЛИЕНТ ООО «Промгражданстрой» ГОРОД!!! Арзамас, Нижегородская обл., Россия',</v>
      </c>
    </row>
    <row r="10771" spans="1:4" x14ac:dyDescent="0.25">
      <c r="A10771" t="s">
        <v>10308</v>
      </c>
      <c r="B10771" t="s">
        <v>103</v>
      </c>
      <c r="C10771">
        <v>86</v>
      </c>
      <c r="D10771" t="str">
        <f t="shared" si="168"/>
        <v>'Заказ-наряд обслуживание ТАХОГРАФ(группа Ерастова) ГУП СК ДЭСУ-2 им. В.И. Демидова Михайловск',</v>
      </c>
    </row>
    <row r="10772" spans="1:4" x14ac:dyDescent="0.25">
      <c r="A10772" t="s">
        <v>10309</v>
      </c>
      <c r="B10772" t="s">
        <v>93</v>
      </c>
      <c r="C10772">
        <v>86</v>
      </c>
      <c r="D10772" t="str">
        <f t="shared" si="168"/>
        <v>'Заказ-наряд мониторинг тест-драйв ООО «М105» Красноярск',</v>
      </c>
    </row>
    <row r="10773" spans="1:4" x14ac:dyDescent="0.25">
      <c r="A10773" t="s">
        <v>10310</v>
      </c>
      <c r="B10773" t="s">
        <v>13</v>
      </c>
      <c r="C10773">
        <v>86</v>
      </c>
      <c r="D10773" t="str">
        <f t="shared" si="168"/>
        <v>'Заказ-наряд мониторинг первичный Клиент ООО «БМГ» Город Пятигорск',</v>
      </c>
    </row>
    <row r="10774" spans="1:4" x14ac:dyDescent="0.25">
      <c r="A10774" t="s">
        <v>10311</v>
      </c>
      <c r="B10774" t="s">
        <v>13</v>
      </c>
      <c r="C10774">
        <v>86</v>
      </c>
      <c r="D10774" t="str">
        <f t="shared" si="168"/>
        <v>'Заказ-наряд активация тахографа и калибровка Хаджиц Геннадий Николаевич г.Ставрополь',</v>
      </c>
    </row>
    <row r="10775" spans="1:4" x14ac:dyDescent="0.25">
      <c r="A10775" t="s">
        <v>10312</v>
      </c>
      <c r="B10775" t="s">
        <v>6</v>
      </c>
      <c r="C10775">
        <v>86</v>
      </c>
      <c r="D10775" t="str">
        <f t="shared" si="168"/>
        <v>'Заказ-наряд перевод на обслуживание Клиент Крюков Александр Викторович Город Ростов на Дону',</v>
      </c>
    </row>
    <row r="10776" spans="1:4" x14ac:dyDescent="0.25">
      <c r="A10776" t="s">
        <v>10313</v>
      </c>
      <c r="B10776" t="s">
        <v>41</v>
      </c>
      <c r="C10776">
        <v>86</v>
      </c>
      <c r="D10776" t="str">
        <f t="shared" si="168"/>
        <v>'Заказ-наряд мониторинг повторный Клиент ООО «РБК-СТРОЙИНВЕСТ» Город Домодедово, Промышленная 9',</v>
      </c>
    </row>
    <row r="10777" spans="1:4" x14ac:dyDescent="0.25">
      <c r="A10777" t="s">
        <v>10314</v>
      </c>
      <c r="B10777" t="s">
        <v>22</v>
      </c>
      <c r="C10777">
        <v>86</v>
      </c>
      <c r="D10777" t="str">
        <f t="shared" si="168"/>
        <v>'Заказ-наряд мониторинг тест-драйв ИП Зарубин Роман Евгеньевич Город Новосибирск',</v>
      </c>
    </row>
    <row r="10778" spans="1:4" x14ac:dyDescent="0.25">
      <c r="A10778" t="s">
        <v>10315</v>
      </c>
      <c r="B10778" t="s">
        <v>13</v>
      </c>
      <c r="C10778">
        <v>86</v>
      </c>
      <c r="D10778" t="str">
        <f t="shared" si="168"/>
        <v>'Заказ-наряд мониторинг повторный Клиент Резуненко Вадим Валерьевич Город Ставрополь',</v>
      </c>
    </row>
    <row r="10779" spans="1:4" x14ac:dyDescent="0.25">
      <c r="A10779" t="s">
        <v>10316</v>
      </c>
      <c r="B10779" t="s">
        <v>4</v>
      </c>
      <c r="C10779">
        <v>86</v>
      </c>
      <c r="D10779" t="str">
        <f t="shared" si="168"/>
        <v>'Заказ-наряд мониторинг повторный СПК (колхоз) «Восток»  33 этап  Армавир',</v>
      </c>
    </row>
    <row r="10780" spans="1:4" x14ac:dyDescent="0.25">
      <c r="A10780" t="s">
        <v>10317</v>
      </c>
      <c r="B10780" t="s">
        <v>88</v>
      </c>
      <c r="C10780">
        <v>86</v>
      </c>
      <c r="D10780" t="str">
        <f t="shared" si="168"/>
        <v>'Заказ-наряд мониторинг первичный ООО " Мясной Разгуляй" Город Гагарин Смоленская область',</v>
      </c>
    </row>
    <row r="10781" spans="1:4" x14ac:dyDescent="0.25">
      <c r="A10781" t="s">
        <v>10318</v>
      </c>
      <c r="B10781" t="s">
        <v>20</v>
      </c>
      <c r="C10781">
        <v>86</v>
      </c>
      <c r="D10781" t="str">
        <f t="shared" si="168"/>
        <v>'Заказ-наряд мониторинг повторный ООО "Эколоджик" , Москва',</v>
      </c>
    </row>
    <row r="10782" spans="1:4" x14ac:dyDescent="0.25">
      <c r="A10782" t="s">
        <v>10319</v>
      </c>
      <c r="B10782" t="s">
        <v>230</v>
      </c>
      <c r="C10782">
        <v>86</v>
      </c>
      <c r="D10782" t="str">
        <f t="shared" si="168"/>
        <v>'Заказ-наряд мониторинг тест-драйв АНО ДПО «ЦСПК ДОСААФ» Кемерово',</v>
      </c>
    </row>
    <row r="10783" spans="1:4" x14ac:dyDescent="0.25">
      <c r="A10783" t="s">
        <v>10320</v>
      </c>
      <c r="B10783" t="s">
        <v>52</v>
      </c>
      <c r="C10783">
        <v>86</v>
      </c>
      <c r="D10783" t="str">
        <f t="shared" si="168"/>
        <v>'Заказ-наряд мониторинг первичный ИП ИЖУКИН СТЕПАН ВЛАДИМИРОВИЧ Город Тверь',</v>
      </c>
    </row>
    <row r="10784" spans="1:4" x14ac:dyDescent="0.25">
      <c r="A10784" t="s">
        <v>6199</v>
      </c>
      <c r="B10784" t="s">
        <v>13</v>
      </c>
      <c r="C10784">
        <v>86</v>
      </c>
      <c r="D10784" t="str">
        <f t="shared" si="168"/>
        <v>'Заказ-наряд мониторинг повторный ИП АРДЖАНОВ СЕРГЕЙ ВЛАДИМИРОВИЧ Пятигорск',</v>
      </c>
    </row>
    <row r="10785" spans="1:4" x14ac:dyDescent="0.25">
      <c r="A10785" t="s">
        <v>10321</v>
      </c>
      <c r="B10785" t="s">
        <v>13</v>
      </c>
      <c r="C10785">
        <v>86</v>
      </c>
      <c r="D10785" t="str">
        <f t="shared" si="168"/>
        <v>'[Проверка 14 дней] 350 - Заказ-наряд обслуживание МОНИТОРИНГ(группа Сумцова) ООО Неолекс г. Ставрополь',</v>
      </c>
    </row>
    <row r="10786" spans="1:4" x14ac:dyDescent="0.25">
      <c r="A10786" t="s">
        <v>10322</v>
      </c>
      <c r="B10786" t="s">
        <v>6</v>
      </c>
      <c r="C10786">
        <v>86</v>
      </c>
      <c r="D10786" t="str">
        <f t="shared" si="168"/>
        <v>'Заказ-наряд перевод на обслуживание Амисян Герасим Айказович г. Пушкино МО',</v>
      </c>
    </row>
    <row r="10787" spans="1:4" x14ac:dyDescent="0.25">
      <c r="A10787" t="s">
        <v>10323</v>
      </c>
      <c r="B10787" t="s">
        <v>223</v>
      </c>
      <c r="C10787">
        <v>86</v>
      </c>
      <c r="D10787" t="str">
        <f t="shared" si="168"/>
        <v>'Заказ-наряд мониторинг первичный ООО «Прометей-люкс» г Ижевск',</v>
      </c>
    </row>
    <row r="10788" spans="1:4" x14ac:dyDescent="0.25">
      <c r="A10788" t="s">
        <v>10324</v>
      </c>
      <c r="B10788" t="s">
        <v>6</v>
      </c>
      <c r="C10788">
        <v>86</v>
      </c>
      <c r="D10788" t="str">
        <f t="shared" si="168"/>
        <v>'Заказ-наряд перевод на обслуживание Клиент Пелих Илья Андреевич Город Санкт-Петербург',</v>
      </c>
    </row>
    <row r="10789" spans="1:4" x14ac:dyDescent="0.25">
      <c r="A10789" t="s">
        <v>6780</v>
      </c>
      <c r="B10789" t="s">
        <v>39</v>
      </c>
      <c r="C10789">
        <v>86</v>
      </c>
      <c r="D10789" t="str">
        <f t="shared" si="168"/>
        <v>'Заказ-наряд мониторинг повторный Клиент ООО «Эко Технологии» Город Воронеж',</v>
      </c>
    </row>
    <row r="10790" spans="1:4" x14ac:dyDescent="0.25">
      <c r="A10790" t="s">
        <v>10325</v>
      </c>
      <c r="B10790" t="s">
        <v>13</v>
      </c>
      <c r="C10790">
        <v>86</v>
      </c>
      <c r="D10790" t="str">
        <f t="shared" si="168"/>
        <v>'[Проверка 14 дней] 350+100 - Заказ-наряд обслуживание МОНИТОРИНГ(группа Ерастова) ИП Топчиев А.В. г. Невинномысск',</v>
      </c>
    </row>
    <row r="10791" spans="1:4" x14ac:dyDescent="0.25">
      <c r="A10791" t="s">
        <v>10326</v>
      </c>
      <c r="B10791" t="s">
        <v>49</v>
      </c>
      <c r="C10791">
        <v>86</v>
      </c>
      <c r="D10791" t="str">
        <f t="shared" si="168"/>
        <v>'Заказ-наряд мониторинг первичный Клиент ООО ТК "БЕРГ" Город Сургут',</v>
      </c>
    </row>
    <row r="10792" spans="1:4" x14ac:dyDescent="0.25">
      <c r="A10792" t="s">
        <v>10327</v>
      </c>
      <c r="B10792" t="s">
        <v>13</v>
      </c>
      <c r="C10792">
        <v>86</v>
      </c>
      <c r="D10792" t="str">
        <f t="shared" si="168"/>
        <v>'[Проверка 14 дней] 450+100 - Заказ-наряд обслуживание МОНИТОРИНГ(группа Жукова) ООО РФИ г. Ставрополь',</v>
      </c>
    </row>
    <row r="10793" spans="1:4" x14ac:dyDescent="0.25">
      <c r="A10793" t="s">
        <v>10328</v>
      </c>
      <c r="B10793" t="s">
        <v>29</v>
      </c>
      <c r="C10793">
        <v>86</v>
      </c>
      <c r="D10793" t="str">
        <f t="shared" si="168"/>
        <v>'[Проверка 14 дней] Заказ-наряд обслуживание ТАХОГРАФ(группа Ерастова) ООО «КОМПАНИЯ РМС» г. Шахты!!',</v>
      </c>
    </row>
    <row r="10794" spans="1:4" x14ac:dyDescent="0.25">
      <c r="A10794" t="s">
        <v>10329</v>
      </c>
      <c r="B10794" t="s">
        <v>285</v>
      </c>
      <c r="C10794">
        <v>86</v>
      </c>
      <c r="D10794" t="str">
        <f t="shared" si="168"/>
        <v>'Заказ-наряд мониторинг тест-драйв ООО "Транском" г. Саратов (п. Клещевка)',</v>
      </c>
    </row>
    <row r="10795" spans="1:4" x14ac:dyDescent="0.25">
      <c r="A10795" t="s">
        <v>10330</v>
      </c>
      <c r="B10795" t="s">
        <v>20</v>
      </c>
      <c r="C10795">
        <v>86</v>
      </c>
      <c r="D10795" t="str">
        <f t="shared" si="168"/>
        <v>'Заказ-наряд мониторинг повторный ООО «ЕРТ» Город Москва',</v>
      </c>
    </row>
    <row r="10796" spans="1:4" x14ac:dyDescent="0.25">
      <c r="A10796" t="s">
        <v>10331</v>
      </c>
      <c r="B10796" t="s">
        <v>58</v>
      </c>
      <c r="C10796">
        <v>86</v>
      </c>
      <c r="D10796" t="str">
        <f t="shared" si="168"/>
        <v>'[Проверка 14 дней] Заказ-наряд обслуживание МОНИТОРИНГ(группа Шайхуллиной) 350 ООО «Системы» Новый Уренгой, Ямало-Ненецкий АО!!!',</v>
      </c>
    </row>
    <row r="10797" spans="1:4" x14ac:dyDescent="0.25">
      <c r="A10797" t="s">
        <v>9113</v>
      </c>
      <c r="B10797" t="s">
        <v>663</v>
      </c>
      <c r="C10797">
        <v>86</v>
      </c>
      <c r="D10797" t="str">
        <f t="shared" si="168"/>
        <v>'Заказ-наряд мониторинг повторный ООО «РусКарго» Тамбов',</v>
      </c>
    </row>
    <row r="10798" spans="1:4" x14ac:dyDescent="0.25">
      <c r="A10798" t="s">
        <v>10332</v>
      </c>
      <c r="B10798" t="s">
        <v>106</v>
      </c>
      <c r="C10798">
        <v>86</v>
      </c>
      <c r="D10798" t="str">
        <f t="shared" si="168"/>
        <v>'Заказ-наряд обслуживание ТАХОГРАФ(группа Шайхулиной) КЛИЕНТ ООО «ДЕЛЬТА» ГОРОД!!! Севастополь',</v>
      </c>
    </row>
    <row r="10799" spans="1:4" x14ac:dyDescent="0.25">
      <c r="A10799" t="s">
        <v>10333</v>
      </c>
      <c r="B10799" t="s">
        <v>91</v>
      </c>
      <c r="C10799">
        <v>86</v>
      </c>
      <c r="D10799" t="str">
        <f t="shared" si="168"/>
        <v>'Заказ-наряд мониторинг повторный ООО «ЧЗСЭ «ЭЛЕКТРОСИЛА» Чебоксары',</v>
      </c>
    </row>
    <row r="10800" spans="1:4" x14ac:dyDescent="0.25">
      <c r="A10800" t="s">
        <v>10334</v>
      </c>
      <c r="B10800" t="s">
        <v>35</v>
      </c>
      <c r="C10800">
        <v>86</v>
      </c>
      <c r="D10800" t="str">
        <f t="shared" si="168"/>
        <v>'Заказ-наряд мониторинг повторный Клиент ООО «ТД «ЛЕДТАЙ»  Город Казань',</v>
      </c>
    </row>
    <row r="10801" spans="1:4" x14ac:dyDescent="0.25">
      <c r="A10801" t="s">
        <v>10335</v>
      </c>
      <c r="B10801" t="s">
        <v>244</v>
      </c>
      <c r="C10801">
        <v>86</v>
      </c>
      <c r="D10801" t="str">
        <f t="shared" si="168"/>
        <v>'Заказ-наряд мониторинг тест-драйв ООО «АЛЮТЕХ» Всеволожск, Питер',</v>
      </c>
    </row>
    <row r="10802" spans="1:4" x14ac:dyDescent="0.25">
      <c r="A10802" t="s">
        <v>10336</v>
      </c>
      <c r="B10802" t="s">
        <v>32</v>
      </c>
      <c r="C10802">
        <v>86</v>
      </c>
      <c r="D10802" t="str">
        <f t="shared" si="168"/>
        <v>'Заказ-наряд мониторинг тест-драйв Клиент  ООО "САКСЕСС" Город Пермь',</v>
      </c>
    </row>
    <row r="10803" spans="1:4" x14ac:dyDescent="0.25">
      <c r="A10803" t="s">
        <v>10337</v>
      </c>
      <c r="B10803" t="s">
        <v>157</v>
      </c>
      <c r="C10803">
        <v>86</v>
      </c>
      <c r="D10803" t="str">
        <f t="shared" si="168"/>
        <v>'Заказ-наряд тахограф + поверка ООО "АТЛАНТ" г. Черкесск',</v>
      </c>
    </row>
    <row r="10804" spans="1:4" x14ac:dyDescent="0.25">
      <c r="A10804" t="s">
        <v>10283</v>
      </c>
      <c r="B10804" t="s">
        <v>22</v>
      </c>
      <c r="C10804">
        <v>86</v>
      </c>
      <c r="D10804" t="str">
        <f t="shared" si="168"/>
        <v>'Заказ-наряд прочее Клиент Салин Евгений Анатольевич Город Новосибирск',</v>
      </c>
    </row>
    <row r="10805" spans="1:4" x14ac:dyDescent="0.25">
      <c r="A10805" t="s">
        <v>10338</v>
      </c>
      <c r="B10805" t="s">
        <v>235</v>
      </c>
      <c r="C10805">
        <v>86</v>
      </c>
      <c r="D10805" t="str">
        <f t="shared" si="168"/>
        <v>'Заказ-наряд мониторинг тест-драйв АУ РК "Калмлес"  Городовиковск 135 КМ ОТ СТАВРОПОЛЯ',</v>
      </c>
    </row>
    <row r="10806" spans="1:4" x14ac:dyDescent="0.25">
      <c r="A10806" t="s">
        <v>10339</v>
      </c>
      <c r="B10806" t="s">
        <v>13</v>
      </c>
      <c r="C10806">
        <v>86</v>
      </c>
      <c r="D10806" t="str">
        <f t="shared" si="168"/>
        <v>'Заказ-наряд обслуживание ТАХОГРАФ(группа Ерастова) ТАРИФ КЛИЕНТ ГОРОД!!! ООО «РОСАГРОМАШ» Ставрополь',</v>
      </c>
    </row>
    <row r="10807" spans="1:4" x14ac:dyDescent="0.25">
      <c r="A10807" t="s">
        <v>10340</v>
      </c>
      <c r="B10807" t="s">
        <v>258</v>
      </c>
      <c r="C10807">
        <v>86</v>
      </c>
      <c r="D10807" t="str">
        <f t="shared" si="168"/>
        <v>'Заказ-наряд мониторинг повторный Общество с ограниченной ответственностью «Астра» г. Брянск',</v>
      </c>
    </row>
    <row r="10808" spans="1:4" x14ac:dyDescent="0.25">
      <c r="A10808" t="s">
        <v>10041</v>
      </c>
      <c r="B10808" t="s">
        <v>227</v>
      </c>
      <c r="C10808">
        <v>86</v>
      </c>
      <c r="D10808" t="str">
        <f t="shared" si="168"/>
        <v>'Заказ-наряд мониторинг повторный Клиент ООО "ВЕРТИКАЛЬНЫЕ СИСТЕМЫ" Город Астрахань',</v>
      </c>
    </row>
    <row r="10809" spans="1:4" x14ac:dyDescent="0.25">
      <c r="A10809" t="s">
        <v>10341</v>
      </c>
      <c r="B10809" t="s">
        <v>13</v>
      </c>
      <c r="C10809">
        <v>86</v>
      </c>
      <c r="D10809" t="str">
        <f t="shared" si="168"/>
        <v>'Заказ-наряд мониторинг повторный Клиент ОБЩЕСТВО С ОГРАНИЧЕННОЙ ОТВЕТСТВЕННОСТЬЮ «КОРКМАЗ-АГРО» Город Ставрополь',</v>
      </c>
    </row>
    <row r="10810" spans="1:4" x14ac:dyDescent="0.25">
      <c r="A10810" t="s">
        <v>10342</v>
      </c>
      <c r="B10810" t="s">
        <v>4</v>
      </c>
      <c r="C10810">
        <v>86</v>
      </c>
      <c r="D10810" t="str">
        <f t="shared" si="168"/>
        <v>'Заказ-наряд тахограф + поверка ООО «Лубримекс» Город Краснодар',</v>
      </c>
    </row>
    <row r="10811" spans="1:4" x14ac:dyDescent="0.25">
      <c r="A10811" t="s">
        <v>10343</v>
      </c>
      <c r="B10811" t="s">
        <v>13</v>
      </c>
      <c r="C10811">
        <v>86</v>
      </c>
      <c r="D10811" t="str">
        <f t="shared" si="168"/>
        <v>'Заказ-наряд Калибровка тахографа ГБУСО «Ставропольский РЦ», Ставрополь',</v>
      </c>
    </row>
    <row r="10812" spans="1:4" x14ac:dyDescent="0.25">
      <c r="A10812" t="s">
        <v>10344</v>
      </c>
      <c r="B10812" t="s">
        <v>230</v>
      </c>
      <c r="C10812">
        <v>86</v>
      </c>
      <c r="D10812" t="str">
        <f t="shared" si="168"/>
        <v>'Заказ-наряд мониторинг первичный ГБУЗ КО "НССМП" Кемерово',</v>
      </c>
    </row>
    <row r="10813" spans="1:4" x14ac:dyDescent="0.25">
      <c r="A10813" t="s">
        <v>10345</v>
      </c>
      <c r="B10813" t="s">
        <v>32</v>
      </c>
      <c r="C10813">
        <v>86</v>
      </c>
      <c r="D10813" t="str">
        <f t="shared" si="168"/>
        <v>'Заказ-наряд мониторинг повторный ООО «Путеец» Город Пермь',</v>
      </c>
    </row>
    <row r="10814" spans="1:4" x14ac:dyDescent="0.25">
      <c r="A10814" t="s">
        <v>10346</v>
      </c>
      <c r="B10814" t="s">
        <v>6</v>
      </c>
      <c r="C10814">
        <v>86</v>
      </c>
      <c r="D10814" t="str">
        <f t="shared" si="168"/>
        <v>'Заказ-наряд мониторинг первичный Клиент Усов Станислав Николаевич  Город Ростов на Дону',</v>
      </c>
    </row>
    <row r="10815" spans="1:4" x14ac:dyDescent="0.25">
      <c r="A10815" t="s">
        <v>10347</v>
      </c>
      <c r="B10815" t="s">
        <v>20</v>
      </c>
      <c r="C10815">
        <v>86</v>
      </c>
      <c r="D10815" t="str">
        <f t="shared" si="168"/>
        <v>'Заказ-наряд монтаж видео Клиент ИП «Лапкин Р.Е.» 7Этап Город Москва',</v>
      </c>
    </row>
    <row r="10816" spans="1:4" x14ac:dyDescent="0.25">
      <c r="A10816" t="s">
        <v>10348</v>
      </c>
      <c r="B10816" t="s">
        <v>4</v>
      </c>
      <c r="C10816">
        <v>86</v>
      </c>
      <c r="D10816" t="str">
        <f t="shared" si="168"/>
        <v>'Заказ-наряд мониторинг первичный доставка Клиент Валяев Дмитрий Владимирович Город 658224 Алтайский край г. Рубцовск ул Куйбышева д 15',</v>
      </c>
    </row>
    <row r="10817" spans="1:4" x14ac:dyDescent="0.25">
      <c r="A10817" t="s">
        <v>10349</v>
      </c>
      <c r="B10817" t="s">
        <v>22</v>
      </c>
      <c r="C10817">
        <v>86</v>
      </c>
      <c r="D10817" t="str">
        <f t="shared" si="168"/>
        <v>'[Проверка 14 дней] Заказ-наряд обслуживание МОНИТОРИНГ(группа Кармова) 350 ИП Грицан Ксения Юрьевна Новосибирск!!!',</v>
      </c>
    </row>
    <row r="10818" spans="1:4" x14ac:dyDescent="0.25">
      <c r="A10818" t="s">
        <v>10350</v>
      </c>
      <c r="B10818" t="s">
        <v>49</v>
      </c>
      <c r="C10818">
        <v>86</v>
      </c>
      <c r="D10818" t="str">
        <f t="shared" si="168"/>
        <v>'Заказ-наряд мониторинг повторный Клиент Индивидуальный Предприниматель Румянцева Елена Васильевна  Город Сургут',</v>
      </c>
    </row>
    <row r="10819" spans="1:4" x14ac:dyDescent="0.25">
      <c r="A10819" t="s">
        <v>10351</v>
      </c>
      <c r="B10819" t="s">
        <v>13</v>
      </c>
      <c r="C10819">
        <v>86</v>
      </c>
      <c r="D10819" t="str">
        <f t="shared" ref="D10819:D10882" si="169">"'"&amp;A10819&amp;"',"</f>
        <v>'Заказ-наряд прочее Клиент ИП Пивоваров Павел Павлович Город Ставрополь',</v>
      </c>
    </row>
    <row r="10820" spans="1:4" x14ac:dyDescent="0.25">
      <c r="A10820" t="s">
        <v>10352</v>
      </c>
      <c r="B10820" t="s">
        <v>58</v>
      </c>
      <c r="C10820">
        <v>86</v>
      </c>
      <c r="D10820" t="str">
        <f t="shared" si="169"/>
        <v>'Заказ-наряд мониторинг тест-драйв ГБПОУ АО "Котласский транспортный техникум" г. Котлас Архангельская обл.',</v>
      </c>
    </row>
    <row r="10821" spans="1:4" x14ac:dyDescent="0.25">
      <c r="A10821" t="s">
        <v>10353</v>
      </c>
      <c r="B10821" t="s">
        <v>20</v>
      </c>
      <c r="C10821">
        <v>86</v>
      </c>
      <c r="D10821" t="str">
        <f t="shared" si="169"/>
        <v>'Заказ-наряд мониторинг первичный Дмитрий Игоревич Давнис гор. Москва',</v>
      </c>
    </row>
    <row r="10822" spans="1:4" x14ac:dyDescent="0.25">
      <c r="A10822" t="s">
        <v>10354</v>
      </c>
      <c r="B10822" t="s">
        <v>13</v>
      </c>
      <c r="C10822">
        <v>86</v>
      </c>
      <c r="D10822" t="str">
        <f t="shared" si="169"/>
        <v>'Заказ-наряд Замена блока СКЗИ Клиент ПК "Минераловодский хлебокомбинат" Город Минеральные Воды',</v>
      </c>
    </row>
    <row r="10823" spans="1:4" x14ac:dyDescent="0.25">
      <c r="A10823" t="s">
        <v>10355</v>
      </c>
      <c r="B10823" t="s">
        <v>20</v>
      </c>
      <c r="C10823">
        <v>86</v>
      </c>
      <c r="D10823" t="str">
        <f t="shared" si="169"/>
        <v>'[Проверка 14 дней]  350 - Заказ-наряд обслуживание МОНИТОРИНГ(группа Сумцова) ООО Дестрой Групп г. Москва',</v>
      </c>
    </row>
    <row r="10824" spans="1:4" x14ac:dyDescent="0.25">
      <c r="A10824" t="s">
        <v>10356</v>
      </c>
      <c r="B10824" t="s">
        <v>13</v>
      </c>
      <c r="C10824">
        <v>86</v>
      </c>
      <c r="D10824" t="str">
        <f t="shared" si="169"/>
        <v>'Заказ-наряд замена СКЗИ ООО «СтройПрофи» 6 этап Ставрополь',</v>
      </c>
    </row>
    <row r="10825" spans="1:4" x14ac:dyDescent="0.25">
      <c r="A10825" t="s">
        <v>10357</v>
      </c>
      <c r="B10825" t="s">
        <v>39</v>
      </c>
      <c r="C10825">
        <v>86</v>
      </c>
      <c r="D10825" t="str">
        <f t="shared" si="169"/>
        <v>'450 - Заказ-наряд обслуживание МОНИТОРИНГ(группа Ерастова) ИП Андреус К.М. г. Воронеж',</v>
      </c>
    </row>
    <row r="10826" spans="1:4" x14ac:dyDescent="0.25">
      <c r="A10826" t="s">
        <v>10358</v>
      </c>
      <c r="B10826" t="s">
        <v>4</v>
      </c>
      <c r="C10826">
        <v>86</v>
      </c>
      <c r="D10826" t="str">
        <f t="shared" si="169"/>
        <v>'350 - Заказ-наряд обслуживание МОНИТОРИНГ(группа Шайхуллиной) Поддубный С.А. г. Краснодар',</v>
      </c>
    </row>
    <row r="10827" spans="1:4" x14ac:dyDescent="0.25">
      <c r="A10827" t="s">
        <v>10359</v>
      </c>
      <c r="B10827" t="s">
        <v>93</v>
      </c>
      <c r="C10827">
        <v>86</v>
      </c>
      <c r="D10827" t="str">
        <f t="shared" si="169"/>
        <v>'Заказ-наряд обслуживание Клиент СИС Город Красноярск',</v>
      </c>
    </row>
    <row r="10828" spans="1:4" x14ac:dyDescent="0.25">
      <c r="A10828" t="s">
        <v>10360</v>
      </c>
      <c r="B10828" t="s">
        <v>13</v>
      </c>
      <c r="C10828">
        <v>86</v>
      </c>
      <c r="D10828" t="str">
        <f t="shared" si="169"/>
        <v>'350 - Заказ-наряд обслуживание МОНИТОРИНГ(группа Кармова) ИП Дерябин М.И. г. Ставрополь',</v>
      </c>
    </row>
    <row r="10829" spans="1:4" x14ac:dyDescent="0.25">
      <c r="A10829" t="s">
        <v>10361</v>
      </c>
      <c r="B10829" t="s">
        <v>106</v>
      </c>
      <c r="C10829">
        <v>86</v>
      </c>
      <c r="D10829" t="str">
        <f t="shared" si="169"/>
        <v>'Заказ-наряд мониторинг тест-драйв ОБЩЕСТВО С ОГРАНИЧЕННОЙ ОТВЕТСТВЕННОСТЬЮ "БАШЭНЕРГОРЕНТ"  сЕВАСТОПОЛЬ',</v>
      </c>
    </row>
    <row r="10830" spans="1:4" x14ac:dyDescent="0.25">
      <c r="A10830" t="s">
        <v>10362</v>
      </c>
      <c r="B10830" t="s">
        <v>41</v>
      </c>
      <c r="C10830">
        <v>86</v>
      </c>
      <c r="D10830" t="str">
        <f t="shared" si="169"/>
        <v>'Заказ-наряд перевод на обслуживание ООО "Гранит Авто" Домодедовское шоссе, 39, Подольск, Московская обл., Россия',</v>
      </c>
    </row>
    <row r="10831" spans="1:4" x14ac:dyDescent="0.25">
      <c r="A10831" t="s">
        <v>10363</v>
      </c>
      <c r="B10831" t="s">
        <v>39</v>
      </c>
      <c r="C10831">
        <v>86</v>
      </c>
      <c r="D10831" t="str">
        <f t="shared" si="169"/>
        <v>'450+100 - Заказ-наряд обслуживание МОНИТОРИНГ(группа Ерастова) ООО Главмяспром г. Воронеж, Борисоглевск, Саратов (ТС В РАБОТЕ)',</v>
      </c>
    </row>
    <row r="10832" spans="1:4" x14ac:dyDescent="0.25">
      <c r="A10832" t="s">
        <v>10364</v>
      </c>
      <c r="B10832" t="s">
        <v>157</v>
      </c>
      <c r="C10832">
        <v>86</v>
      </c>
      <c r="D10832" t="str">
        <f t="shared" si="169"/>
        <v>'Заказ-наряд тахограф МКОУ «Лицей №7 г.Усть-Джегуты»/ МКОУ СОШ №3 г. Усть-Джегуты Город Усть-Джегута',</v>
      </c>
    </row>
    <row r="10833" spans="1:4" x14ac:dyDescent="0.25">
      <c r="A10833" t="s">
        <v>10365</v>
      </c>
      <c r="B10833" t="s">
        <v>99</v>
      </c>
      <c r="C10833">
        <v>86</v>
      </c>
      <c r="D10833" t="str">
        <f t="shared" si="169"/>
        <v>'Заказ-наряд тахограф + поверка ООО "СТ-АВТОБОТЫ" Город Ярославль',</v>
      </c>
    </row>
    <row r="10834" spans="1:4" x14ac:dyDescent="0.25">
      <c r="A10834" t="s">
        <v>10366</v>
      </c>
      <c r="B10834" t="s">
        <v>11</v>
      </c>
      <c r="C10834">
        <v>86</v>
      </c>
      <c r="D10834" t="str">
        <f t="shared" si="169"/>
        <v>'Заказ-наряд перевод на обслуживание ООО ЧОП "Витязь" , Владимир',</v>
      </c>
    </row>
    <row r="10835" spans="1:4" x14ac:dyDescent="0.25">
      <c r="A10835" t="s">
        <v>10367</v>
      </c>
      <c r="B10835" t="s">
        <v>97</v>
      </c>
      <c r="C10835">
        <v>86</v>
      </c>
      <c r="D10835" t="str">
        <f t="shared" si="169"/>
        <v>'Заказ-наряд мониторинг повторный ООО "Сигма" Город Ноябрьск',</v>
      </c>
    </row>
    <row r="10836" spans="1:4" x14ac:dyDescent="0.25">
      <c r="A10836" t="s">
        <v>10368</v>
      </c>
      <c r="B10836" t="s">
        <v>9</v>
      </c>
      <c r="C10836">
        <v>86</v>
      </c>
      <c r="D10836" t="str">
        <f t="shared" si="169"/>
        <v>'Заказ-наряд мониторинг повторный ООО "ИнТех" Санкт Петербург',</v>
      </c>
    </row>
    <row r="10837" spans="1:4" x14ac:dyDescent="0.25">
      <c r="A10837" t="s">
        <v>10369</v>
      </c>
      <c r="B10837" t="s">
        <v>11</v>
      </c>
      <c r="C10837">
        <v>86</v>
      </c>
      <c r="D10837" t="str">
        <f t="shared" si="169"/>
        <v>'Заказ-наряд мониторинг тест-драйв Клиент Александров Александр Иванович 1 этап Город Иркутск',</v>
      </c>
    </row>
    <row r="10838" spans="1:4" x14ac:dyDescent="0.25">
      <c r="A10838" t="s">
        <v>10370</v>
      </c>
      <c r="B10838" t="s">
        <v>20</v>
      </c>
      <c r="C10838">
        <v>86</v>
      </c>
      <c r="D10838" t="str">
        <f t="shared" si="169"/>
        <v>'Заказ-наряд обслуживание МОНИТОРИНГ( группа Шайхуллиной ) 350 ООО «ЭМПИЭМ ИМПОРТ» Москва',</v>
      </c>
    </row>
    <row r="10839" spans="1:4" x14ac:dyDescent="0.25">
      <c r="A10839" t="s">
        <v>10371</v>
      </c>
      <c r="B10839" t="s">
        <v>13</v>
      </c>
      <c r="C10839">
        <v>86</v>
      </c>
      <c r="D10839" t="str">
        <f t="shared" si="169"/>
        <v>'Заказ-наряд обслуживание ТАХОГРАФ(группа Ерастова) ООО "КОРМА" Новоалександровск',</v>
      </c>
    </row>
    <row r="10840" spans="1:4" x14ac:dyDescent="0.25">
      <c r="A10840" t="s">
        <v>10372</v>
      </c>
      <c r="B10840" t="s">
        <v>58</v>
      </c>
      <c r="C10840">
        <v>86</v>
      </c>
      <c r="D10840" t="str">
        <f t="shared" si="169"/>
        <v>'Заказ-наряд перевод на обслуживание АО "РИК АВТОДОР" Город Нюрба',</v>
      </c>
    </row>
    <row r="10841" spans="1:4" x14ac:dyDescent="0.25">
      <c r="A10841" t="s">
        <v>10373</v>
      </c>
      <c r="B10841" t="s">
        <v>13</v>
      </c>
      <c r="C10841">
        <v>86</v>
      </c>
      <c r="D10841" t="str">
        <f t="shared" si="169"/>
        <v>'Заказ-наряд мониторинг повторный ООО «ПЕТРОЛ СНАБ» Город Ставрополь',</v>
      </c>
    </row>
    <row r="10842" spans="1:4" x14ac:dyDescent="0.25">
      <c r="A10842" t="s">
        <v>10374</v>
      </c>
      <c r="B10842" t="s">
        <v>13</v>
      </c>
      <c r="C10842">
        <v>86</v>
      </c>
      <c r="D10842" t="str">
        <f t="shared" si="169"/>
        <v>'Заказ-наряд мониторинг повторный ООО "РЕГИОН 26" Ставрополь',</v>
      </c>
    </row>
    <row r="10843" spans="1:4" x14ac:dyDescent="0.25">
      <c r="A10843" t="s">
        <v>10375</v>
      </c>
      <c r="B10843" t="s">
        <v>41</v>
      </c>
      <c r="C10843">
        <v>86</v>
      </c>
      <c r="D10843" t="str">
        <f t="shared" si="169"/>
        <v>'Заказ-наряд мониторинг тест-драйв  Тоноян Сурен Левони  Подольск  МО',</v>
      </c>
    </row>
    <row r="10844" spans="1:4" x14ac:dyDescent="0.25">
      <c r="A10844" t="s">
        <v>10376</v>
      </c>
      <c r="B10844" t="s">
        <v>39</v>
      </c>
      <c r="C10844">
        <v>86</v>
      </c>
      <c r="D10844" t="str">
        <f t="shared" si="169"/>
        <v>'Заказ-наряд мониторинг тест-драйв ИП глава КФХ Петрухненко Андрей Владимирович г. Воронеж',</v>
      </c>
    </row>
    <row r="10845" spans="1:4" x14ac:dyDescent="0.25">
      <c r="A10845" t="s">
        <v>10377</v>
      </c>
      <c r="B10845" t="s">
        <v>20</v>
      </c>
      <c r="C10845">
        <v>86</v>
      </c>
      <c r="D10845" t="str">
        <f t="shared" si="169"/>
        <v>'Заказ-наряд мониторинг первичный ООО «СК СИНЕРГИЯ» г. Москва',</v>
      </c>
    </row>
    <row r="10846" spans="1:4" x14ac:dyDescent="0.25">
      <c r="A10846" t="s">
        <v>10378</v>
      </c>
      <c r="B10846" t="s">
        <v>49</v>
      </c>
      <c r="C10846">
        <v>86</v>
      </c>
      <c r="D10846" t="str">
        <f t="shared" si="169"/>
        <v>'Заказ-наряд мониторинг первичный Клиент Исламов Дмитрий Аликович  Город Сургут',</v>
      </c>
    </row>
    <row r="10847" spans="1:4" x14ac:dyDescent="0.25">
      <c r="A10847" t="s">
        <v>10379</v>
      </c>
      <c r="B10847" t="s">
        <v>13</v>
      </c>
      <c r="C10847">
        <v>86</v>
      </c>
      <c r="D10847" t="str">
        <f t="shared" si="169"/>
        <v>'Заказ-наряд мониторинг тест-драйв Финько Сергей Станиславович Пятигорск',</v>
      </c>
    </row>
    <row r="10848" spans="1:4" x14ac:dyDescent="0.25">
      <c r="A10848" t="s">
        <v>10380</v>
      </c>
      <c r="B10848" t="s">
        <v>39</v>
      </c>
      <c r="C10848">
        <v>86</v>
      </c>
      <c r="D10848" t="str">
        <f t="shared" si="169"/>
        <v>'Заказ-наряд тахограф калибровка Клиент ИП Костеев Алексей Геннадьевич 5Этап Город Воронеж',</v>
      </c>
    </row>
    <row r="10849" spans="1:4" x14ac:dyDescent="0.25">
      <c r="A10849" t="s">
        <v>10381</v>
      </c>
      <c r="B10849" t="s">
        <v>20</v>
      </c>
      <c r="C10849">
        <v>86</v>
      </c>
      <c r="D10849" t="str">
        <f t="shared" si="169"/>
        <v>'Заказ-наряд мониторинг тест-драйв ООО "ТРАНСРЕГИОНСЕРВИС" Москва',</v>
      </c>
    </row>
    <row r="10850" spans="1:4" x14ac:dyDescent="0.25">
      <c r="A10850" t="s">
        <v>10382</v>
      </c>
      <c r="B10850" t="s">
        <v>97</v>
      </c>
      <c r="C10850">
        <v>86</v>
      </c>
      <c r="D10850" t="str">
        <f t="shared" si="169"/>
        <v>'Заказ-наряд тахограф  диагностика каллибровка  ООО "ВПТ - НЕФТЕМАШ"  Н Уренгой',</v>
      </c>
    </row>
    <row r="10851" spans="1:4" x14ac:dyDescent="0.25">
      <c r="A10851" t="s">
        <v>10383</v>
      </c>
      <c r="B10851" t="s">
        <v>96</v>
      </c>
      <c r="C10851">
        <v>86</v>
      </c>
      <c r="D10851" t="str">
        <f t="shared" si="169"/>
        <v>'Заказ-наряд мониторинг повторный  ООО «ФармПерспектива»  ООО «Кислород Сервис Фарм» Город  Киров',</v>
      </c>
    </row>
    <row r="10852" spans="1:4" x14ac:dyDescent="0.25">
      <c r="A10852" t="s">
        <v>10384</v>
      </c>
      <c r="B10852" t="s">
        <v>13</v>
      </c>
      <c r="C10852">
        <v>86</v>
      </c>
      <c r="D10852" t="str">
        <f t="shared" si="169"/>
        <v>'Заказ-наряд мониторинг повторный ИП Аласкиров Евгений Анатольевич Город Ставрополь',</v>
      </c>
    </row>
    <row r="10853" spans="1:4" x14ac:dyDescent="0.25">
      <c r="A10853" t="s">
        <v>10385</v>
      </c>
      <c r="B10853" t="s">
        <v>13</v>
      </c>
      <c r="C10853">
        <v>86</v>
      </c>
      <c r="D10853" t="str">
        <f t="shared" si="169"/>
        <v>'Заказ-наряд тахограф + поверка Герасименко Алексей Васильевич Ставропольский,  г. Казгулак, ул Нагорная 44',</v>
      </c>
    </row>
    <row r="10854" spans="1:4" x14ac:dyDescent="0.25">
      <c r="A10854" t="s">
        <v>10386</v>
      </c>
      <c r="B10854" t="s">
        <v>13</v>
      </c>
      <c r="C10854">
        <v>86</v>
      </c>
      <c r="D10854" t="str">
        <f t="shared" si="169"/>
        <v>'Заказ-наряд мониторинг первичный Рабаданов Гаджи Рабаданович Невинномысск',</v>
      </c>
    </row>
    <row r="10855" spans="1:4" x14ac:dyDescent="0.25">
      <c r="A10855" t="s">
        <v>10387</v>
      </c>
      <c r="B10855" t="s">
        <v>49</v>
      </c>
      <c r="C10855">
        <v>86</v>
      </c>
      <c r="D10855" t="str">
        <f t="shared" si="169"/>
        <v>'Заказ-наряд мониторинг тест-драйв Клиент Азатов Азат Азатович Город Сургут',</v>
      </c>
    </row>
    <row r="10856" spans="1:4" x14ac:dyDescent="0.25">
      <c r="A10856" t="s">
        <v>10388</v>
      </c>
      <c r="B10856" t="s">
        <v>49</v>
      </c>
      <c r="C10856">
        <v>86</v>
      </c>
      <c r="D10856" t="str">
        <f t="shared" si="169"/>
        <v>'Заказ-наряд мониторинг повторный Кирпичёв Е.В. ИП Город Пыть-Ях (ХМАО)',</v>
      </c>
    </row>
    <row r="10857" spans="1:4" x14ac:dyDescent="0.25">
      <c r="A10857" t="s">
        <v>10389</v>
      </c>
      <c r="B10857" t="s">
        <v>49</v>
      </c>
      <c r="C10857">
        <v>86</v>
      </c>
      <c r="D10857" t="str">
        <f t="shared" si="169"/>
        <v>'Заказ-наряд мониторинг тест-драйв ООО "Феникс-2" Сургут и Ханты',</v>
      </c>
    </row>
    <row r="10858" spans="1:4" x14ac:dyDescent="0.25">
      <c r="A10858" t="s">
        <v>10390</v>
      </c>
      <c r="B10858" t="s">
        <v>37</v>
      </c>
      <c r="C10858">
        <v>86</v>
      </c>
      <c r="D10858" t="str">
        <f t="shared" si="169"/>
        <v>'Заказ-наряд мониторинг повторный Карлышев Максим Анатольевич Иркутск',</v>
      </c>
    </row>
    <row r="10859" spans="1:4" x14ac:dyDescent="0.25">
      <c r="A10859" t="s">
        <v>10391</v>
      </c>
      <c r="B10859" t="s">
        <v>13</v>
      </c>
      <c r="C10859">
        <v>86</v>
      </c>
      <c r="D10859" t="str">
        <f t="shared" si="169"/>
        <v>'Заказ-наряд мониторинг повторный ИП Гермашева Ольга Александровна Город Ставрополь',</v>
      </c>
    </row>
    <row r="10860" spans="1:4" x14ac:dyDescent="0.25">
      <c r="A10860" t="s">
        <v>10392</v>
      </c>
      <c r="B10860" t="s">
        <v>4</v>
      </c>
      <c r="C10860">
        <v>86</v>
      </c>
      <c r="D10860" t="str">
        <f t="shared" si="169"/>
        <v>'Заказ-наряд мониторинг повторный Ширшова Любовь Николаевна ,Новороссийск',</v>
      </c>
    </row>
    <row r="10861" spans="1:4" x14ac:dyDescent="0.25">
      <c r="A10861" t="s">
        <v>10393</v>
      </c>
      <c r="B10861" t="s">
        <v>49</v>
      </c>
      <c r="C10861">
        <v>86</v>
      </c>
      <c r="D10861" t="str">
        <f t="shared" si="169"/>
        <v>'Заказ-наряд мониторинг первичный ДОСТАВКА Корнеенко Геннадий Владимирович Город Сургут',</v>
      </c>
    </row>
    <row r="10862" spans="1:4" x14ac:dyDescent="0.25">
      <c r="A10862" t="s">
        <v>10286</v>
      </c>
      <c r="B10862" t="s">
        <v>4</v>
      </c>
      <c r="C10862">
        <v>86</v>
      </c>
      <c r="D10862" t="str">
        <f t="shared" si="169"/>
        <v>'Заказ-наряд мониторинг повторный Паленый Станислав Олегович Город Краснодар',</v>
      </c>
    </row>
    <row r="10863" spans="1:4" x14ac:dyDescent="0.25">
      <c r="A10863" t="s">
        <v>10394</v>
      </c>
      <c r="B10863" t="s">
        <v>319</v>
      </c>
      <c r="C10863">
        <v>86</v>
      </c>
      <c r="D10863" t="str">
        <f t="shared" si="169"/>
        <v>'Заказ-наряд мониторинг повторный Клиент АНО ДПО «Зебра» Город Томск',</v>
      </c>
    </row>
    <row r="10864" spans="1:4" x14ac:dyDescent="0.25">
      <c r="A10864" t="s">
        <v>10395</v>
      </c>
      <c r="B10864" t="s">
        <v>20</v>
      </c>
      <c r="C10864">
        <v>86</v>
      </c>
      <c r="D10864" t="str">
        <f t="shared" si="169"/>
        <v>'Заказ-наряд мониторинг повторный Клиент  ООО "ЛОФТИС" 3Этап  Город Москва',</v>
      </c>
    </row>
    <row r="10865" spans="1:4" x14ac:dyDescent="0.25">
      <c r="A10865" t="s">
        <v>10396</v>
      </c>
      <c r="B10865" t="s">
        <v>93</v>
      </c>
      <c r="C10865">
        <v>86</v>
      </c>
      <c r="D10865" t="str">
        <f t="shared" si="169"/>
        <v>'Заказ-наряд мониторинг повторный ООО "БАЗИС" (этап 3) г. Красноярск (Зыково)',</v>
      </c>
    </row>
    <row r="10866" spans="1:4" x14ac:dyDescent="0.25">
      <c r="A10866" t="s">
        <v>10397</v>
      </c>
      <c r="B10866" t="s">
        <v>13</v>
      </c>
      <c r="C10866">
        <v>86</v>
      </c>
      <c r="D10866" t="str">
        <f t="shared" si="169"/>
        <v>'Заказ-наряд мониторинг повторный Клиент  ООО ГК "ГЕЛИОС" Город Ставрополь',</v>
      </c>
    </row>
    <row r="10867" spans="1:4" x14ac:dyDescent="0.25">
      <c r="A10867" t="s">
        <v>10398</v>
      </c>
      <c r="B10867" t="s">
        <v>9</v>
      </c>
      <c r="C10867">
        <v>86</v>
      </c>
      <c r="D10867" t="str">
        <f t="shared" si="169"/>
        <v>'Заказ-наряд мониторинг первичный Клиент Мироненко Евгений Сергеевич Город Санкт-Петербург',</v>
      </c>
    </row>
    <row r="10868" spans="1:4" x14ac:dyDescent="0.25">
      <c r="A10868" t="s">
        <v>10399</v>
      </c>
      <c r="B10868" t="s">
        <v>13</v>
      </c>
      <c r="C10868">
        <v>86</v>
      </c>
      <c r="D10868" t="str">
        <f t="shared" si="169"/>
        <v>'Заказ-наряд Кнопка Эраглонасс и СКБТС  Клиент Маршания Даур Отарович Город Минеральные Воды',</v>
      </c>
    </row>
    <row r="10869" spans="1:4" x14ac:dyDescent="0.25">
      <c r="A10869" t="s">
        <v>10400</v>
      </c>
      <c r="B10869" t="s">
        <v>88</v>
      </c>
      <c r="C10869">
        <v>86</v>
      </c>
      <c r="D10869" t="str">
        <f t="shared" si="169"/>
        <v>'Заказ-наряд мониторинг первичный РП. Сосновское, , Сосновский Россия, Нижегородская область ООО ТД "КВАРЦ"',</v>
      </c>
    </row>
    <row r="10870" spans="1:4" x14ac:dyDescent="0.25">
      <c r="A10870" t="s">
        <v>10401</v>
      </c>
      <c r="B10870" t="s">
        <v>11</v>
      </c>
      <c r="C10870">
        <v>86</v>
      </c>
      <c r="D10870" t="str">
        <f t="shared" si="169"/>
        <v>'Заказ-наряд мониторинг тест-драйв Полетаев Иван Сергеевич Владимир',</v>
      </c>
    </row>
    <row r="10871" spans="1:4" x14ac:dyDescent="0.25">
      <c r="A10871" t="s">
        <v>10402</v>
      </c>
      <c r="B10871" t="s">
        <v>13</v>
      </c>
      <c r="C10871">
        <v>86</v>
      </c>
      <c r="D10871" t="str">
        <f t="shared" si="169"/>
        <v>'Заказ-наряд тахограф + поверка  ООО ПКФ "Унипласт  Город Ставрополь',</v>
      </c>
    </row>
    <row r="10872" spans="1:4" x14ac:dyDescent="0.25">
      <c r="A10872" t="s">
        <v>10403</v>
      </c>
      <c r="B10872" t="s">
        <v>20</v>
      </c>
      <c r="C10872">
        <v>86</v>
      </c>
      <c r="D10872" t="str">
        <f t="shared" si="169"/>
        <v>'Заказ-наряд мониторинг первичный Джамукова Даяна Карамитдиновна  Город Москва',</v>
      </c>
    </row>
    <row r="10873" spans="1:4" x14ac:dyDescent="0.25">
      <c r="A10873" t="s">
        <v>10404</v>
      </c>
      <c r="B10873" t="s">
        <v>88</v>
      </c>
      <c r="C10873">
        <v>86</v>
      </c>
      <c r="D10873" t="str">
        <f t="shared" si="169"/>
        <v>'Заказ-наряд мониторинг повторный  трейд-ин ООО «Рейл Транзит», Вязьма, Смоленская область',</v>
      </c>
    </row>
    <row r="10874" spans="1:4" x14ac:dyDescent="0.25">
      <c r="A10874" t="s">
        <v>10405</v>
      </c>
      <c r="B10874" t="s">
        <v>4</v>
      </c>
      <c r="C10874">
        <v>86</v>
      </c>
      <c r="D10874" t="str">
        <f t="shared" si="169"/>
        <v>'Заказ-наряд мониторинг первичный ООО Мир комфорта Краснодар и ООО Апикс Юг Ростов',</v>
      </c>
    </row>
    <row r="10875" spans="1:4" x14ac:dyDescent="0.25">
      <c r="A10875" t="s">
        <v>10406</v>
      </c>
      <c r="B10875" t="s">
        <v>4</v>
      </c>
      <c r="C10875">
        <v>86</v>
      </c>
      <c r="D10875" t="str">
        <f t="shared" si="169"/>
        <v>'[Проверка 14 дней] Заказ-наряд обслуживание МОНИТОРИНГ(группа Ерастова) 450 "Мак-Рус" ООО Село Кочубе́евское Ставропольский край',</v>
      </c>
    </row>
    <row r="10876" spans="1:4" x14ac:dyDescent="0.25">
      <c r="A10876" t="s">
        <v>10407</v>
      </c>
      <c r="B10876" t="s">
        <v>55</v>
      </c>
      <c r="C10876">
        <v>86</v>
      </c>
      <c r="D10876" t="str">
        <f t="shared" si="169"/>
        <v>'Заказ-наряд мониторинг первичный Общество с ограниченной ответственностью «Водоканал-31» Белгород',</v>
      </c>
    </row>
    <row r="10877" spans="1:4" x14ac:dyDescent="0.25">
      <c r="A10877" t="s">
        <v>10408</v>
      </c>
      <c r="B10877" t="s">
        <v>4</v>
      </c>
      <c r="C10877">
        <v>86</v>
      </c>
      <c r="D10877" t="str">
        <f t="shared" si="169"/>
        <v>'Заказ-наряд ЭРА ГЛОНАСС Маркелова Татьяна Геннадьевна  Кореновск Краснодарский край',</v>
      </c>
    </row>
    <row r="10878" spans="1:4" x14ac:dyDescent="0.25">
      <c r="A10878" t="s">
        <v>10409</v>
      </c>
      <c r="B10878" t="s">
        <v>13</v>
      </c>
      <c r="C10878">
        <v>86</v>
      </c>
      <c r="D10878" t="str">
        <f t="shared" si="169"/>
        <v>'[Проверка 14 дней] 350 - Заказ-наряд обслуживание МОНИТОРИНГ(группа Сумцова) ЧОП Кардинал г. Ставрополь',</v>
      </c>
    </row>
    <row r="10879" spans="1:4" x14ac:dyDescent="0.25">
      <c r="A10879" t="s">
        <v>10410</v>
      </c>
      <c r="B10879" t="s">
        <v>6</v>
      </c>
      <c r="C10879">
        <v>86</v>
      </c>
      <c r="D10879" t="str">
        <f t="shared" si="169"/>
        <v>'Заказ-наряд перевод на обслуживание ТОО "ЮГ Oil Pro" г. Шымкент',</v>
      </c>
    </row>
    <row r="10880" spans="1:4" x14ac:dyDescent="0.25">
      <c r="A10880" t="s">
        <v>6682</v>
      </c>
      <c r="B10880" t="s">
        <v>13</v>
      </c>
      <c r="C10880">
        <v>86</v>
      </c>
      <c r="D10880" t="str">
        <f t="shared" si="169"/>
        <v>'Заказ-наряд мониторинг повторный Ляшенко Геннадий Алексеевич Ставрополь',</v>
      </c>
    </row>
    <row r="10881" spans="1:4" x14ac:dyDescent="0.25">
      <c r="A10881" t="s">
        <v>4205</v>
      </c>
      <c r="B10881" t="s">
        <v>49</v>
      </c>
      <c r="C10881">
        <v>86</v>
      </c>
      <c r="D10881" t="str">
        <f t="shared" si="169"/>
        <v>'Заказ-наряд мониторинг повторный ООО "ТРАНССЕРВИС" Сургут',</v>
      </c>
    </row>
    <row r="10882" spans="1:4" x14ac:dyDescent="0.25">
      <c r="A10882" t="s">
        <v>10003</v>
      </c>
      <c r="B10882" t="s">
        <v>13</v>
      </c>
      <c r="C10882">
        <v>86</v>
      </c>
      <c r="D10882" t="str">
        <f t="shared" si="169"/>
        <v>'Заказ-наряд тахограф Замена блока ИП Безродняя Евгения Васильевна , Ставрополь',</v>
      </c>
    </row>
    <row r="10883" spans="1:4" x14ac:dyDescent="0.25">
      <c r="A10883" t="s">
        <v>10411</v>
      </c>
      <c r="B10883" t="s">
        <v>13</v>
      </c>
      <c r="C10883">
        <v>86</v>
      </c>
      <c r="D10883" t="str">
        <f t="shared" ref="D10883:D10946" si="170">"'"&amp;A10883&amp;"',"</f>
        <v>'450 - Заказ-наряд обслуживание МОНИТОРИНГ КЛИЕНТ ПЕРЕДАСТ ТЕРМИНАЛ (группа Шайхуллиной) ИП Рябков М.А. г. Ставрополь',</v>
      </c>
    </row>
    <row r="10884" spans="1:4" x14ac:dyDescent="0.25">
      <c r="A10884" t="s">
        <v>10412</v>
      </c>
      <c r="B10884" t="s">
        <v>13</v>
      </c>
      <c r="C10884">
        <v>86</v>
      </c>
      <c r="D10884" t="str">
        <f t="shared" si="170"/>
        <v>'Заказ-наряд мониторинг повторный Клиент Жабин Алексей Николаевич Город Ставрополь',</v>
      </c>
    </row>
    <row r="10885" spans="1:4" x14ac:dyDescent="0.25">
      <c r="A10885" t="s">
        <v>10413</v>
      </c>
      <c r="B10885" t="s">
        <v>6</v>
      </c>
      <c r="C10885">
        <v>86</v>
      </c>
      <c r="D10885" t="str">
        <f t="shared" si="170"/>
        <v>'[Проверка 14 дней] 350 - Заказ-наряд обслуживание МОНИТОРИНГ(группа Евсеевой) ИП Кучеров А.В. с. Ерзовка, либо Волгоград',</v>
      </c>
    </row>
    <row r="10886" spans="1:4" x14ac:dyDescent="0.25">
      <c r="A10886" t="s">
        <v>10414</v>
      </c>
      <c r="B10886" t="s">
        <v>9</v>
      </c>
      <c r="C10886">
        <v>86</v>
      </c>
      <c r="D10886" t="str">
        <f t="shared" si="170"/>
        <v>'Заказ-наряд мониторинг тест-драйв Фукс Сергей Викторович / Санкт-Петербург',</v>
      </c>
    </row>
    <row r="10887" spans="1:4" x14ac:dyDescent="0.25">
      <c r="A10887" t="s">
        <v>5736</v>
      </c>
      <c r="B10887" t="s">
        <v>27</v>
      </c>
      <c r="C10887">
        <v>86</v>
      </c>
      <c r="D10887" t="str">
        <f t="shared" si="170"/>
        <v>'Заказ-наряд мониторинг повторный ООО СК "Магнат" Магнитогорск',</v>
      </c>
    </row>
    <row r="10888" spans="1:4" x14ac:dyDescent="0.25">
      <c r="A10888" t="s">
        <v>10415</v>
      </c>
      <c r="B10888" t="s">
        <v>52</v>
      </c>
      <c r="C10888">
        <v>86</v>
      </c>
      <c r="D10888" t="str">
        <f t="shared" si="170"/>
        <v>'[Проверка 14 дней] Заказ-наряд обслуживание МОНИТОРИНГ(группа Сумцова) ТАРИФ 350 КЛИЕНТ ООО «БЛАГОУСТРОЙСТВО» ГОРОД!!! Селижарово, Тверская о...',</v>
      </c>
    </row>
    <row r="10889" spans="1:4" x14ac:dyDescent="0.25">
      <c r="A10889" t="s">
        <v>10416</v>
      </c>
      <c r="B10889" t="s">
        <v>258</v>
      </c>
      <c r="C10889">
        <v>86</v>
      </c>
      <c r="D10889" t="str">
        <f t="shared" si="170"/>
        <v>'Заказ-наряд мониторинг тест-драйв Клиент ООО «Агрополис» Город Брянск',</v>
      </c>
    </row>
    <row r="10890" spans="1:4" x14ac:dyDescent="0.25">
      <c r="A10890" t="s">
        <v>10417</v>
      </c>
      <c r="B10890" t="s">
        <v>391</v>
      </c>
      <c r="C10890">
        <v>86</v>
      </c>
      <c r="D10890" t="str">
        <f t="shared" si="170"/>
        <v>'Заказ-наряд тахограф + поверка ГУП "УКС РИ"  Нальчик',</v>
      </c>
    </row>
    <row r="10891" spans="1:4" x14ac:dyDescent="0.25">
      <c r="A10891" t="s">
        <v>10418</v>
      </c>
      <c r="B10891" t="s">
        <v>223</v>
      </c>
      <c r="C10891">
        <v>86</v>
      </c>
      <c r="D10891" t="str">
        <f t="shared" si="170"/>
        <v>'Заказ-наряд мониторинг тест-драйв Клиент Глухов Дмитрий Геннадьевич Город Ижевск',</v>
      </c>
    </row>
    <row r="10892" spans="1:4" x14ac:dyDescent="0.25">
      <c r="A10892" t="s">
        <v>10419</v>
      </c>
      <c r="B10892" t="s">
        <v>13</v>
      </c>
      <c r="C10892">
        <v>86</v>
      </c>
      <c r="D10892" t="str">
        <f t="shared" si="170"/>
        <v>'Заказ-наряд тахограф + поверка "Ставропольская МДС ПМК" ООО  Ставрополь',</v>
      </c>
    </row>
    <row r="10893" spans="1:4" x14ac:dyDescent="0.25">
      <c r="A10893" t="s">
        <v>10420</v>
      </c>
      <c r="B10893" t="s">
        <v>58</v>
      </c>
      <c r="C10893">
        <v>86</v>
      </c>
      <c r="D10893" t="str">
        <f t="shared" si="170"/>
        <v>'Заказ-наряд мониторинг повторный АО Урупский ГОК г.Медногорский',</v>
      </c>
    </row>
    <row r="10894" spans="1:4" x14ac:dyDescent="0.25">
      <c r="A10894" t="s">
        <v>10421</v>
      </c>
      <c r="B10894" t="s">
        <v>6</v>
      </c>
      <c r="C10894">
        <v>86</v>
      </c>
      <c r="D10894" t="str">
        <f t="shared" si="170"/>
        <v>'Заказ-наряд перевод на обслуживание Клиент ИП Сапенова Ирина Викторовна  Город Алматы',</v>
      </c>
    </row>
    <row r="10895" spans="1:4" x14ac:dyDescent="0.25">
      <c r="A10895" t="s">
        <v>10422</v>
      </c>
      <c r="B10895" t="s">
        <v>88</v>
      </c>
      <c r="C10895">
        <v>86</v>
      </c>
      <c r="D10895" t="str">
        <f t="shared" si="170"/>
        <v>'[Проверка 14 дней] Заказ-наряд обслуживание ТАХОГРАФ(группа Сумцова) Савельев М.Н. гор. Колчугино, Владимирская область',</v>
      </c>
    </row>
    <row r="10896" spans="1:4" x14ac:dyDescent="0.25">
      <c r="A10896" t="s">
        <v>10423</v>
      </c>
      <c r="B10896" t="s">
        <v>223</v>
      </c>
      <c r="C10896">
        <v>86</v>
      </c>
      <c r="D10896" t="str">
        <f t="shared" si="170"/>
        <v>'Заказ-наряд мониторинг тест-драйв Клиент ИП ГКФХ Чупина Н.В.  Город Ижевск',</v>
      </c>
    </row>
    <row r="10897" spans="1:4" x14ac:dyDescent="0.25">
      <c r="A10897" t="s">
        <v>10424</v>
      </c>
      <c r="B10897" t="s">
        <v>13</v>
      </c>
      <c r="C10897">
        <v>86</v>
      </c>
      <c r="D10897" t="str">
        <f t="shared" si="170"/>
        <v>'ST - 350+100 - Заказ-наряд обслуживание МОНИТОРИНГ(группа Шайхуллиной) ООО Фам-С г. Ставрополь',</v>
      </c>
    </row>
    <row r="10898" spans="1:4" x14ac:dyDescent="0.25">
      <c r="A10898" t="s">
        <v>10425</v>
      </c>
      <c r="B10898" t="s">
        <v>319</v>
      </c>
      <c r="C10898">
        <v>86</v>
      </c>
      <c r="D10898" t="str">
        <f t="shared" si="170"/>
        <v>'Заказ-наряд мониторинг повторный Демонтаж Клиент Петренко Олег Валерьевич Город Томск',</v>
      </c>
    </row>
    <row r="10899" spans="1:4" x14ac:dyDescent="0.25">
      <c r="A10899" t="s">
        <v>10426</v>
      </c>
      <c r="B10899" t="s">
        <v>9</v>
      </c>
      <c r="C10899">
        <v>86</v>
      </c>
      <c r="D10899" t="str">
        <f t="shared" si="170"/>
        <v>'Заказ-наряд мониторинг тест-драйв Федоров Артем Сергеевич Санкт-Петербург',</v>
      </c>
    </row>
    <row r="10900" spans="1:4" x14ac:dyDescent="0.25">
      <c r="A10900" t="s">
        <v>10427</v>
      </c>
      <c r="B10900" t="s">
        <v>29</v>
      </c>
      <c r="C10900">
        <v>86</v>
      </c>
      <c r="D10900" t="str">
        <f t="shared" si="170"/>
        <v>'[Проверка 14 дней] Заказ-наряд обслуживание МОНИТОРИНГ(группа Евсеевой) 350 Конышев Павел Александрович Ростовская обл. г. Зверево!!!',</v>
      </c>
    </row>
    <row r="10901" spans="1:4" x14ac:dyDescent="0.25">
      <c r="A10901" t="s">
        <v>10428</v>
      </c>
      <c r="B10901" t="s">
        <v>384</v>
      </c>
      <c r="C10901">
        <v>86</v>
      </c>
      <c r="D10901" t="str">
        <f t="shared" si="170"/>
        <v>'Заказ-наряд мониторинг тест-драйв Клиент ООО «Е-Сервис»  Город Дубна (Тульская обл)',</v>
      </c>
    </row>
    <row r="10902" spans="1:4" x14ac:dyDescent="0.25">
      <c r="A10902" t="s">
        <v>10429</v>
      </c>
      <c r="B10902" t="s">
        <v>6</v>
      </c>
      <c r="C10902">
        <v>86</v>
      </c>
      <c r="D10902" t="str">
        <f t="shared" si="170"/>
        <v>'Заказ-наряд перевод на обслуживание Клиент Виталиния-М Город Ставрополь',</v>
      </c>
    </row>
    <row r="10903" spans="1:4" x14ac:dyDescent="0.25">
      <c r="A10903" t="s">
        <v>10430</v>
      </c>
      <c r="B10903" t="s">
        <v>154</v>
      </c>
      <c r="C10903">
        <v>86</v>
      </c>
      <c r="D10903" t="str">
        <f t="shared" si="170"/>
        <v>'Заказ-наряд тахограф + поверка Баранов Сергей Николаевич г. Рязань',</v>
      </c>
    </row>
    <row r="10904" spans="1:4" x14ac:dyDescent="0.25">
      <c r="A10904" t="s">
        <v>10431</v>
      </c>
      <c r="B10904" t="s">
        <v>9</v>
      </c>
      <c r="C10904">
        <v>86</v>
      </c>
      <c r="D10904" t="str">
        <f t="shared" si="170"/>
        <v>'Заказ-наряд мониторинг повторный клиент "Детки " ООО гор Санкт-Петербург',</v>
      </c>
    </row>
    <row r="10905" spans="1:4" x14ac:dyDescent="0.25">
      <c r="A10905" t="s">
        <v>10432</v>
      </c>
      <c r="B10905" t="s">
        <v>13</v>
      </c>
      <c r="C10905">
        <v>86</v>
      </c>
      <c r="D10905" t="str">
        <f t="shared" si="170"/>
        <v>'Заказ-наряд мониторинг повторный ООО "ОМЕГА БИЗНЕС", Ставрополь',</v>
      </c>
    </row>
    <row r="10906" spans="1:4" x14ac:dyDescent="0.25">
      <c r="A10906" t="s">
        <v>10433</v>
      </c>
      <c r="B10906" t="s">
        <v>20</v>
      </c>
      <c r="C10906">
        <v>86</v>
      </c>
      <c r="D10906" t="str">
        <f t="shared" si="170"/>
        <v>'Заказ-наряд мониторинг первичный ИП Карапетян А.В.  ,Москва',</v>
      </c>
    </row>
    <row r="10907" spans="1:4" x14ac:dyDescent="0.25">
      <c r="A10907" t="s">
        <v>10434</v>
      </c>
      <c r="B10907" t="s">
        <v>52</v>
      </c>
      <c r="C10907">
        <v>86</v>
      </c>
      <c r="D10907" t="str">
        <f t="shared" si="170"/>
        <v>'Заказ-наряд мониторинг первичный ООО "ЭнергоСистемы" Тверь',</v>
      </c>
    </row>
    <row r="10908" spans="1:4" x14ac:dyDescent="0.25">
      <c r="A10908" t="s">
        <v>10435</v>
      </c>
      <c r="B10908" t="s">
        <v>58</v>
      </c>
      <c r="C10908">
        <v>86</v>
      </c>
      <c r="D10908" t="str">
        <f t="shared" si="170"/>
        <v>'Заказ-наряд тахограф "Распределительная сетевая компания" АО Город Черкесск',</v>
      </c>
    </row>
    <row r="10909" spans="1:4" x14ac:dyDescent="0.25">
      <c r="A10909" t="s">
        <v>10436</v>
      </c>
      <c r="B10909" t="s">
        <v>66</v>
      </c>
      <c r="C10909">
        <v>86</v>
      </c>
      <c r="D10909" t="str">
        <f t="shared" si="170"/>
        <v>'Заказ-наряд обслуживание МОНИТОРИНГ(группа Сумцова) ТАРИФ 450 КЛИЕНТ ГОРОД!!! ИП "КОПЫТЦОВ СЕРГЕЙ ВАСИЛЬЕВИЧ"  Н. Новгород',</v>
      </c>
    </row>
    <row r="10910" spans="1:4" x14ac:dyDescent="0.25">
      <c r="A10910" t="s">
        <v>10437</v>
      </c>
      <c r="B10910" t="s">
        <v>230</v>
      </c>
      <c r="C10910">
        <v>86</v>
      </c>
      <c r="D10910" t="str">
        <f t="shared" si="170"/>
        <v>'Заказ-наряд мониторинг первичный Клиент Роман Евгеньевич Город Кемерово',</v>
      </c>
    </row>
    <row r="10911" spans="1:4" x14ac:dyDescent="0.25">
      <c r="A10911" t="s">
        <v>10438</v>
      </c>
      <c r="B10911" t="s">
        <v>27</v>
      </c>
      <c r="C10911">
        <v>86</v>
      </c>
      <c r="D10911" t="str">
        <f t="shared" si="170"/>
        <v>'Заказ-наряд мониторинг тест-драйв Клиент ИП КОЛМАКОВА ТАТЬЯНА АНДРЕЕВНА Город Челябинская',</v>
      </c>
    </row>
    <row r="10912" spans="1:4" x14ac:dyDescent="0.25">
      <c r="A10912" t="s">
        <v>10439</v>
      </c>
      <c r="B10912" t="s">
        <v>4</v>
      </c>
      <c r="C10912">
        <v>86</v>
      </c>
      <c r="D10912" t="str">
        <f t="shared" si="170"/>
        <v>'Заказ-наряд мониторинг первичный и повторный Клиент  Лазарев Дмитрий Владимирович Город и Крюков Андрей Юрьевич Сочи',</v>
      </c>
    </row>
    <row r="10913" spans="1:4" x14ac:dyDescent="0.25">
      <c r="A10913" t="s">
        <v>10440</v>
      </c>
      <c r="B10913" t="s">
        <v>13</v>
      </c>
      <c r="C10913">
        <v>86</v>
      </c>
      <c r="D10913" t="str">
        <f t="shared" si="170"/>
        <v>'Заказ-наряд замена блока-СКЗИ Клиент ООО"ФАМ-С" Город Ставрополь',</v>
      </c>
    </row>
    <row r="10914" spans="1:4" x14ac:dyDescent="0.25">
      <c r="A10914" t="s">
        <v>10441</v>
      </c>
      <c r="B10914" t="s">
        <v>230</v>
      </c>
      <c r="C10914">
        <v>86</v>
      </c>
      <c r="D10914" t="str">
        <f t="shared" si="170"/>
        <v>'Заказ-наряд мониторинг повторный - переустановка Клиент ООО Корум-Рус Город Новокузнецк',</v>
      </c>
    </row>
    <row r="10915" spans="1:4" x14ac:dyDescent="0.25">
      <c r="A10915" t="s">
        <v>10442</v>
      </c>
      <c r="B10915" t="s">
        <v>4</v>
      </c>
      <c r="C10915">
        <v>86</v>
      </c>
      <c r="D10915" t="str">
        <f t="shared" si="170"/>
        <v>'Заказ-наряд мониторинг повторный Арчинов Марат Аланович (этап 6) г. Сочи',</v>
      </c>
    </row>
    <row r="10916" spans="1:4" x14ac:dyDescent="0.25">
      <c r="A10916" t="s">
        <v>10443</v>
      </c>
      <c r="B10916" t="s">
        <v>4</v>
      </c>
      <c r="C10916">
        <v>86</v>
      </c>
      <c r="D10916" t="str">
        <f t="shared" si="170"/>
        <v>'Заказ-наряд Замена блока СКЗИ Клиент ОБЩЕСТВО С ОГРАНИЧЕННОЙ ОТВЕТСТВЕННОСТЬЮ "КАВ-ТРАНС" Город Краснодар',</v>
      </c>
    </row>
    <row r="10917" spans="1:4" x14ac:dyDescent="0.25">
      <c r="A10917" t="s">
        <v>10444</v>
      </c>
      <c r="B10917" t="s">
        <v>283</v>
      </c>
      <c r="C10917">
        <v>86</v>
      </c>
      <c r="D10917" t="str">
        <f t="shared" si="170"/>
        <v>'Заказ-наряд тахограф Клиент: Персидский Сергей Владимирович; Город: Респ.Крым, Ленинский р-н, пгт. Ленино, ул. Фрунзе, 5К',</v>
      </c>
    </row>
    <row r="10918" spans="1:4" x14ac:dyDescent="0.25">
      <c r="A10918" t="s">
        <v>10445</v>
      </c>
      <c r="B10918" t="s">
        <v>99</v>
      </c>
      <c r="C10918">
        <v>86</v>
      </c>
      <c r="D10918" t="str">
        <f t="shared" si="170"/>
        <v>'Заказ-наряд мониторинг доставка Петросян Григорий Владимирович ,Ярославль',</v>
      </c>
    </row>
    <row r="10919" spans="1:4" x14ac:dyDescent="0.25">
      <c r="A10919" t="s">
        <v>10446</v>
      </c>
      <c r="B10919" t="s">
        <v>9</v>
      </c>
      <c r="C10919">
        <v>86</v>
      </c>
      <c r="D10919" t="str">
        <f t="shared" si="170"/>
        <v>'Заказ-наряд мониторинг повторный Клиент  Зайцев Евгений Николаевич 8Этап Город Санкт Петербург',</v>
      </c>
    </row>
    <row r="10920" spans="1:4" x14ac:dyDescent="0.25">
      <c r="A10920" t="s">
        <v>10447</v>
      </c>
      <c r="B10920" t="s">
        <v>49</v>
      </c>
      <c r="C10920">
        <v>86</v>
      </c>
      <c r="D10920" t="str">
        <f t="shared" si="170"/>
        <v>'Заказ-наряд мониторинг первичный Клиент Зайцев Николай Викторович  Город Сургут',</v>
      </c>
    </row>
    <row r="10921" spans="1:4" x14ac:dyDescent="0.25">
      <c r="A10921" t="s">
        <v>10448</v>
      </c>
      <c r="B10921" t="s">
        <v>4</v>
      </c>
      <c r="C10921">
        <v>86</v>
      </c>
      <c r="D10921" t="str">
        <f t="shared" si="170"/>
        <v>'Заказ-наряд мониторинг повторный доставка ИП Куделин С.Н. Город Краснодар, ст Терновская',</v>
      </c>
    </row>
    <row r="10922" spans="1:4" x14ac:dyDescent="0.25">
      <c r="A10922" t="s">
        <v>10449</v>
      </c>
      <c r="B10922" t="s">
        <v>1098</v>
      </c>
      <c r="C10922">
        <v>86</v>
      </c>
      <c r="D10922" t="str">
        <f t="shared" si="170"/>
        <v>'Заказ-наряд мониторинг повторный Клиент Ковтуненко Михаил Викторович 2Этап  Город Чита',</v>
      </c>
    </row>
    <row r="10923" spans="1:4" x14ac:dyDescent="0.25">
      <c r="A10923" t="s">
        <v>10450</v>
      </c>
      <c r="B10923" t="s">
        <v>4</v>
      </c>
      <c r="C10923">
        <v>86</v>
      </c>
      <c r="D10923" t="str">
        <f t="shared" si="170"/>
        <v>'Заказ-наряд мониторинг повторный Клиент СППСК "СОЛНЕЧНЫЙ КРУГ"  Город Краснодар',</v>
      </c>
    </row>
    <row r="10924" spans="1:4" x14ac:dyDescent="0.25">
      <c r="A10924" t="s">
        <v>10451</v>
      </c>
      <c r="B10924" t="s">
        <v>41</v>
      </c>
      <c r="C10924">
        <v>86</v>
      </c>
      <c r="D10924" t="str">
        <f t="shared" si="170"/>
        <v>'Заказ-наряд мониторинг первичный ООО СойлТранс Город Люберцы',</v>
      </c>
    </row>
    <row r="10925" spans="1:4" x14ac:dyDescent="0.25">
      <c r="A10925" t="s">
        <v>10452</v>
      </c>
      <c r="B10925" t="s">
        <v>97</v>
      </c>
      <c r="C10925">
        <v>86</v>
      </c>
      <c r="D10925" t="str">
        <f t="shared" si="170"/>
        <v>'[Проверка 14 дней] Заказ-наряд обслуживание МОНИТОРИНГ(группа Шайхуллиной) ТАРИФ КЛИЕНТ ГОРОД!!!   ООО "СибЭнергоМонтаж" Губкинский',</v>
      </c>
    </row>
    <row r="10926" spans="1:4" x14ac:dyDescent="0.25">
      <c r="A10926" t="s">
        <v>10453</v>
      </c>
      <c r="B10926" t="s">
        <v>4</v>
      </c>
      <c r="C10926">
        <v>86</v>
      </c>
      <c r="D10926" t="str">
        <f t="shared" si="170"/>
        <v>'Заказ-наряд мониторинг повторный ООО "ЭкспертДорСтрой", Ставропольский край, с. Донское',</v>
      </c>
    </row>
    <row r="10927" spans="1:4" x14ac:dyDescent="0.25">
      <c r="A10927" t="s">
        <v>10454</v>
      </c>
      <c r="B10927" t="s">
        <v>223</v>
      </c>
      <c r="C10927">
        <v>86</v>
      </c>
      <c r="D10927" t="str">
        <f t="shared" si="170"/>
        <v>'Заказ-наряд мониторинг повторный ООО «ПромМеталл» г. Ижевск',</v>
      </c>
    </row>
    <row r="10928" spans="1:4" x14ac:dyDescent="0.25">
      <c r="A10928" t="s">
        <v>10455</v>
      </c>
      <c r="B10928" t="s">
        <v>20</v>
      </c>
      <c r="C10928">
        <v>86</v>
      </c>
      <c r="D10928" t="str">
        <f t="shared" si="170"/>
        <v>'Заказ-наряд мониторинг повторный Акционерное общество "Мосгипротранс" гор. Москва и Тверь',</v>
      </c>
    </row>
    <row r="10929" spans="1:4" x14ac:dyDescent="0.25">
      <c r="A10929" t="s">
        <v>10456</v>
      </c>
      <c r="B10929" t="s">
        <v>20</v>
      </c>
      <c r="C10929">
        <v>86</v>
      </c>
      <c r="D10929" t="str">
        <f t="shared" si="170"/>
        <v>'Заказ-наряд мониторинг повторный Клиент ИП Препиш Николай Петрович Город Москва Новосибирск',</v>
      </c>
    </row>
    <row r="10930" spans="1:4" x14ac:dyDescent="0.25">
      <c r="A10930" t="s">
        <v>10457</v>
      </c>
      <c r="B10930" t="s">
        <v>9</v>
      </c>
      <c r="C10930">
        <v>86</v>
      </c>
      <c r="D10930" t="str">
        <f t="shared" si="170"/>
        <v>'Заказ-наряд прочее Клиент Толстый Виктор Город  Санкт-Петербург',</v>
      </c>
    </row>
    <row r="10931" spans="1:4" x14ac:dyDescent="0.25">
      <c r="A10931" t="s">
        <v>10458</v>
      </c>
      <c r="B10931" t="s">
        <v>4</v>
      </c>
      <c r="C10931">
        <v>86</v>
      </c>
      <c r="D10931" t="str">
        <f t="shared" si="170"/>
        <v>'Заказ-наряд мониторинг первичный ООО «СПЕЦТЕХКОМ» Приморский край, Хабаровский край',</v>
      </c>
    </row>
    <row r="10932" spans="1:4" x14ac:dyDescent="0.25">
      <c r="A10932" t="s">
        <v>10459</v>
      </c>
      <c r="B10932" t="s">
        <v>13</v>
      </c>
      <c r="C10932">
        <v>86</v>
      </c>
      <c r="D10932" t="str">
        <f t="shared" si="170"/>
        <v>'[Проверка 14 дней] 550 - Заказ-наряд обслуживание МОНИТОРИНГ(группа Шайхуллиной) ООО Ставропольский аптечный склад г. Ставрополь',</v>
      </c>
    </row>
    <row r="10933" spans="1:4" x14ac:dyDescent="0.25">
      <c r="A10933" t="s">
        <v>10460</v>
      </c>
      <c r="B10933" t="s">
        <v>20</v>
      </c>
      <c r="C10933">
        <v>86</v>
      </c>
      <c r="D10933" t="str">
        <f t="shared" si="170"/>
        <v>'Заказ-наряд мониторинг тест-драйв Клиент Гмир Андрей Анатольевич Город Москва',</v>
      </c>
    </row>
    <row r="10934" spans="1:4" x14ac:dyDescent="0.25">
      <c r="A10934" t="s">
        <v>10461</v>
      </c>
      <c r="B10934" t="s">
        <v>183</v>
      </c>
      <c r="C10934">
        <v>86</v>
      </c>
      <c r="D10934" t="str">
        <f t="shared" si="170"/>
        <v>'Заказ-наряд мониторинг повторный Клиент ООО "Титан"  8 этап Город Иваново',</v>
      </c>
    </row>
    <row r="10935" spans="1:4" x14ac:dyDescent="0.25">
      <c r="A10935" t="s">
        <v>10462</v>
      </c>
      <c r="B10935" t="s">
        <v>84</v>
      </c>
      <c r="C10935">
        <v>86</v>
      </c>
      <c r="D10935" t="str">
        <f t="shared" si="170"/>
        <v>'Заказ-наряд мониторинг повторный ООО "КАСКАД" (этап 7) Адыгея',</v>
      </c>
    </row>
    <row r="10936" spans="1:4" x14ac:dyDescent="0.25">
      <c r="A10936" t="s">
        <v>10463</v>
      </c>
      <c r="B10936" t="s">
        <v>97</v>
      </c>
      <c r="C10936">
        <v>86</v>
      </c>
      <c r="D10936" t="str">
        <f t="shared" si="170"/>
        <v>'Заказ-наряд мониторинг повторный Матонин Михаил Юрьевич г. Ноябрьск ЯНАО',</v>
      </c>
    </row>
    <row r="10937" spans="1:4" x14ac:dyDescent="0.25">
      <c r="A10937" t="s">
        <v>8525</v>
      </c>
      <c r="B10937" t="s">
        <v>88</v>
      </c>
      <c r="C10937">
        <v>86</v>
      </c>
      <c r="D10937" t="str">
        <f t="shared" si="170"/>
        <v>'Заказ-наряд мониторинг повторный ООО "Евразия-Трак"  Ростовская область',</v>
      </c>
    </row>
    <row r="10938" spans="1:4" x14ac:dyDescent="0.25">
      <c r="A10938" t="s">
        <v>10464</v>
      </c>
      <c r="B10938" t="s">
        <v>29</v>
      </c>
      <c r="C10938">
        <v>86</v>
      </c>
      <c r="D10938" t="str">
        <f t="shared" si="170"/>
        <v>'Заказ-наряд мониторинг повторный Клиент ИП Сурма Олег Город Ростов',</v>
      </c>
    </row>
    <row r="10939" spans="1:4" x14ac:dyDescent="0.25">
      <c r="A10939" t="s">
        <v>10465</v>
      </c>
      <c r="B10939" t="s">
        <v>39</v>
      </c>
      <c r="C10939">
        <v>86</v>
      </c>
      <c r="D10939" t="str">
        <f t="shared" si="170"/>
        <v>'Заказ-наряд мониторинг повторный Клиент ООО «Корифей» Город Воронеж',</v>
      </c>
    </row>
    <row r="10940" spans="1:4" x14ac:dyDescent="0.25">
      <c r="A10940" t="s">
        <v>10466</v>
      </c>
      <c r="B10940" t="s">
        <v>13</v>
      </c>
      <c r="C10940">
        <v>86</v>
      </c>
      <c r="D10940" t="str">
        <f t="shared" si="170"/>
        <v>'Заказ-наряд тахограф + поверка ООО «Ставметалл» 5 этап НЕВИННОМЫССК',</v>
      </c>
    </row>
    <row r="10941" spans="1:4" x14ac:dyDescent="0.25">
      <c r="A10941" t="s">
        <v>10467</v>
      </c>
      <c r="B10941" t="s">
        <v>20</v>
      </c>
      <c r="C10941">
        <v>86</v>
      </c>
      <c r="D10941" t="str">
        <f t="shared" si="170"/>
        <v>'Заказ-наряд мониторинг повторный Клиент ООО "ЗЕЛЕНАЯ ЛОГИСТИКА" 4 Этап Город Москва',</v>
      </c>
    </row>
    <row r="10942" spans="1:4" x14ac:dyDescent="0.25">
      <c r="A10942" t="s">
        <v>10468</v>
      </c>
      <c r="B10942" t="s">
        <v>4</v>
      </c>
      <c r="C10942">
        <v>86</v>
      </c>
      <c r="D10942" t="str">
        <f t="shared" si="170"/>
        <v>'[Проверка 14 дней] 450 - Заказ-наряд обслуживание МОНИТОРИНГ(группа Шайхуллиной) ИП Каламейцев А.В. ст. Тбилисская, Краснодарский край',</v>
      </c>
    </row>
    <row r="10943" spans="1:4" x14ac:dyDescent="0.25">
      <c r="A10943" t="s">
        <v>10469</v>
      </c>
      <c r="B10943" t="s">
        <v>22</v>
      </c>
      <c r="C10943">
        <v>86</v>
      </c>
      <c r="D10943" t="str">
        <f t="shared" si="170"/>
        <v>'Заказ-наряд мониторинг повторный Гавриленко Александр Викторович г. Новосибирск',</v>
      </c>
    </row>
    <row r="10944" spans="1:4" x14ac:dyDescent="0.25">
      <c r="A10944" t="s">
        <v>10470</v>
      </c>
      <c r="B10944" t="s">
        <v>97</v>
      </c>
      <c r="C10944">
        <v>86</v>
      </c>
      <c r="D10944" t="str">
        <f t="shared" si="170"/>
        <v>'[Проверка 14 дней] Заказ-наряд обслуживание МОНИТОРИНГ(группа Шайхуллиной) ТАРИФ 350 КЛИЕНТ ООО "Сигма" ГОРОД!!! Гу́бкинский — город в Ямало-Не...',</v>
      </c>
    </row>
    <row r="10945" spans="1:4" x14ac:dyDescent="0.25">
      <c r="A10945" t="s">
        <v>10471</v>
      </c>
      <c r="B10945" t="s">
        <v>13</v>
      </c>
      <c r="C10945">
        <v>86</v>
      </c>
      <c r="D10945" t="str">
        <f t="shared" si="170"/>
        <v>'Заказ-наряд мониторинг первичный Клиент ООО "АГРОТЕХ" Город Ставрополь',</v>
      </c>
    </row>
    <row r="10946" spans="1:4" x14ac:dyDescent="0.25">
      <c r="A10946" t="s">
        <v>10472</v>
      </c>
      <c r="B10946" t="s">
        <v>11</v>
      </c>
      <c r="C10946">
        <v>86</v>
      </c>
      <c r="D10946" t="str">
        <f t="shared" si="170"/>
        <v>'Заказ-наряд мониторинг повторный Клиент ООО «МетЭнергоПром» Город Ковров',</v>
      </c>
    </row>
    <row r="10947" spans="1:4" x14ac:dyDescent="0.25">
      <c r="A10947" t="s">
        <v>10473</v>
      </c>
      <c r="B10947" t="s">
        <v>11</v>
      </c>
      <c r="C10947">
        <v>86</v>
      </c>
      <c r="D10947" t="str">
        <f t="shared" ref="D10947:D11010" si="171">"'"&amp;A10947&amp;"',"</f>
        <v>'Заказ-наряд Замена скзи на автобусе АС 111 08 ИП Хорольцев Владимир Иванович Элиста',</v>
      </c>
    </row>
    <row r="10948" spans="1:4" x14ac:dyDescent="0.25">
      <c r="A10948" t="s">
        <v>10474</v>
      </c>
      <c r="B10948" t="s">
        <v>93</v>
      </c>
      <c r="C10948">
        <v>86</v>
      </c>
      <c r="D10948" t="str">
        <f t="shared" si="171"/>
        <v>'Заказ-наряд тахограф + поверка + МОНИТОРИНГ ПОВТОРНЫЙ  ООО «Жемчужина Севера»   Красноярск',</v>
      </c>
    </row>
    <row r="10949" spans="1:4" x14ac:dyDescent="0.25">
      <c r="A10949" t="s">
        <v>10475</v>
      </c>
      <c r="B10949" t="s">
        <v>91</v>
      </c>
      <c r="C10949">
        <v>86</v>
      </c>
      <c r="D10949" t="str">
        <f t="shared" si="171"/>
        <v>'Заказ-наряд мониторинг тест-драйв Клиент Кузьмин Степан Федорович Город Чебоксары',</v>
      </c>
    </row>
    <row r="10950" spans="1:4" x14ac:dyDescent="0.25">
      <c r="A10950" t="s">
        <v>10476</v>
      </c>
      <c r="B10950" t="s">
        <v>58</v>
      </c>
      <c r="C10950">
        <v>86</v>
      </c>
      <c r="D10950" t="str">
        <f t="shared" si="171"/>
        <v>'[Проверка 14 дней] 450 - Заказ-наряд обслуживание МОНИТОРИНГ(группа Кармова) АО Водоканал г. Черкесск',</v>
      </c>
    </row>
    <row r="10951" spans="1:4" x14ac:dyDescent="0.25">
      <c r="A10951" t="s">
        <v>10477</v>
      </c>
      <c r="B10951" t="s">
        <v>37</v>
      </c>
      <c r="C10951">
        <v>86</v>
      </c>
      <c r="D10951" t="str">
        <f t="shared" si="171"/>
        <v>'Заказ-наряд мониторинг повторный ООО «СМТ 710» Город Иркутск',</v>
      </c>
    </row>
    <row r="10952" spans="1:4" x14ac:dyDescent="0.25">
      <c r="A10952" t="s">
        <v>10478</v>
      </c>
      <c r="B10952" t="s">
        <v>13</v>
      </c>
      <c r="C10952">
        <v>86</v>
      </c>
      <c r="D10952" t="str">
        <f t="shared" si="171"/>
        <v>'Заказ-наряд мониторинг первичный оранж Клиент Исаков Виталий Петрович Город Ставрополь',</v>
      </c>
    </row>
    <row r="10953" spans="1:4" x14ac:dyDescent="0.25">
      <c r="A10953" t="s">
        <v>10479</v>
      </c>
      <c r="B10953" t="s">
        <v>41</v>
      </c>
      <c r="C10953">
        <v>86</v>
      </c>
      <c r="D10953" t="str">
        <f t="shared" si="171"/>
        <v>'Заказ-наряд обслуживание ТАХОГРАФ(группа Евсеевой) ТАРИФ КЛИЕНТ ГОРОД!!! Юдкин Максим Анатольевич Люберцы',</v>
      </c>
    </row>
    <row r="10954" spans="1:4" x14ac:dyDescent="0.25">
      <c r="A10954" t="s">
        <v>10480</v>
      </c>
      <c r="B10954" t="s">
        <v>258</v>
      </c>
      <c r="C10954">
        <v>86</v>
      </c>
      <c r="D10954" t="str">
        <f t="shared" si="171"/>
        <v>'Заказ-наряд мониторинг тест-драйв Клиент ИП Поярков Сергей Владимирович Город Брянск',</v>
      </c>
    </row>
    <row r="10955" spans="1:4" x14ac:dyDescent="0.25">
      <c r="A10955" t="s">
        <v>8819</v>
      </c>
      <c r="B10955" t="s">
        <v>13</v>
      </c>
      <c r="C10955">
        <v>86</v>
      </c>
      <c r="D10955" t="str">
        <f t="shared" si="171"/>
        <v>'Заказ-наряд мониторинг повторный Клиент ООО «КАРО» Город Кисловодск',</v>
      </c>
    </row>
    <row r="10956" spans="1:4" x14ac:dyDescent="0.25">
      <c r="A10956" t="s">
        <v>10481</v>
      </c>
      <c r="B10956" t="s">
        <v>110</v>
      </c>
      <c r="C10956">
        <v>86</v>
      </c>
      <c r="D10956" t="str">
        <f t="shared" si="171"/>
        <v>'[Проверка 14 дней] ST Заказ-наряд обслуживание МОНИТОРИНГ(группа Ерастова) 450 ООО "Стройсервис" н.п. Алагир Северная Осетия!!!',</v>
      </c>
    </row>
    <row r="10957" spans="1:4" x14ac:dyDescent="0.25">
      <c r="A10957" t="s">
        <v>10482</v>
      </c>
      <c r="B10957" t="s">
        <v>41</v>
      </c>
      <c r="C10957">
        <v>86</v>
      </c>
      <c r="D10957" t="str">
        <f t="shared" si="171"/>
        <v>'Заказ-наряд мониторинг повторный Клиент ООО "АЙДИСИТРЕЙД"  Город Красногорск',</v>
      </c>
    </row>
    <row r="10958" spans="1:4" x14ac:dyDescent="0.25">
      <c r="A10958" t="s">
        <v>10483</v>
      </c>
      <c r="B10958" t="s">
        <v>13</v>
      </c>
      <c r="C10958">
        <v>86</v>
      </c>
      <c r="D10958" t="str">
        <f t="shared" si="171"/>
        <v>'[Проверка 14 дней] Заказ-наряд обслуживание МОНИТОРИНГ(группа Шайхуллиной) 350 ООО «МИЛКОРП» Пятигорск',</v>
      </c>
    </row>
    <row r="10959" spans="1:4" x14ac:dyDescent="0.25">
      <c r="A10959" t="s">
        <v>10484</v>
      </c>
      <c r="B10959" t="s">
        <v>39</v>
      </c>
      <c r="C10959">
        <v>86</v>
      </c>
      <c r="D10959" t="str">
        <f t="shared" si="171"/>
        <v>'Заказ-наряд обслуживание МОНИТОРИНГ(группа Кармова) ТАРИФ 450 КЛИЕНТ ГОРОД!!! ООО "РЕГИОНПРОЕКТ" Бобров',</v>
      </c>
    </row>
    <row r="10960" spans="1:4" x14ac:dyDescent="0.25">
      <c r="A10960" t="s">
        <v>10485</v>
      </c>
      <c r="B10960" t="s">
        <v>223</v>
      </c>
      <c r="C10960">
        <v>86</v>
      </c>
      <c r="D10960" t="str">
        <f t="shared" si="171"/>
        <v>'Заказ-наряд мониторинг первичный Клиент ООО "КОМПАНИЯ УРАЛ" Город Ижевск',</v>
      </c>
    </row>
    <row r="10961" spans="1:4" x14ac:dyDescent="0.25">
      <c r="A10961" t="s">
        <v>10486</v>
      </c>
      <c r="B10961" t="s">
        <v>29</v>
      </c>
      <c r="C10961">
        <v>86</v>
      </c>
      <c r="D10961" t="str">
        <f t="shared" si="171"/>
        <v>'Заказ-наряд обслуживание ТАХОГРАФ(группа Ерастова) ГКУСО РО Шахтинский центр помощи детям №1 г. Шахты',</v>
      </c>
    </row>
    <row r="10962" spans="1:4" x14ac:dyDescent="0.25">
      <c r="A10962" t="s">
        <v>10487</v>
      </c>
      <c r="B10962" t="s">
        <v>4</v>
      </c>
      <c r="C10962">
        <v>86</v>
      </c>
      <c r="D10962" t="str">
        <f t="shared" si="171"/>
        <v>'Заказ-наряд мониторинг повторный Клиент ООО «ЕРМОН 23» 8 Этап Город Краснодар',</v>
      </c>
    </row>
    <row r="10963" spans="1:4" x14ac:dyDescent="0.25">
      <c r="A10963" t="s">
        <v>10488</v>
      </c>
      <c r="B10963" t="s">
        <v>4</v>
      </c>
      <c r="C10963">
        <v>86</v>
      </c>
      <c r="D10963" t="str">
        <f t="shared" si="171"/>
        <v>'Заказ-наряд мониторинг повторный ИП Аполлонов Андрей Игоревич Этап 2 Сочи',</v>
      </c>
    </row>
    <row r="10964" spans="1:4" x14ac:dyDescent="0.25">
      <c r="A10964" t="s">
        <v>10489</v>
      </c>
      <c r="B10964" t="s">
        <v>13</v>
      </c>
      <c r="C10964">
        <v>86</v>
      </c>
      <c r="D10964" t="str">
        <f t="shared" si="171"/>
        <v>'Заказ-наряд мониторинг повторный Джикаев Сослан Павлович Город Пятигорск',</v>
      </c>
    </row>
    <row r="10965" spans="1:4" x14ac:dyDescent="0.25">
      <c r="A10965" t="s">
        <v>10490</v>
      </c>
      <c r="B10965" t="s">
        <v>13</v>
      </c>
      <c r="C10965">
        <v>86</v>
      </c>
      <c r="D10965" t="str">
        <f t="shared" si="171"/>
        <v>'Заказ-наряд тахограф  Клиент МКОУ "СОШ С. КОСТА ХЕТАГУРОВА" Город Ставрополь',</v>
      </c>
    </row>
    <row r="10966" spans="1:4" x14ac:dyDescent="0.25">
      <c r="A10966" t="s">
        <v>10491</v>
      </c>
      <c r="B10966" t="s">
        <v>55</v>
      </c>
      <c r="C10966">
        <v>86</v>
      </c>
      <c r="D10966" t="str">
        <f t="shared" si="171"/>
        <v>'Заказ-наряд мониторинг повторный  Доставка ИП глава КФХ Жилкина Анна Владимировна Город Белгород',</v>
      </c>
    </row>
    <row r="10967" spans="1:4" x14ac:dyDescent="0.25">
      <c r="A10967" t="s">
        <v>10492</v>
      </c>
      <c r="B10967" t="s">
        <v>41</v>
      </c>
      <c r="C10967">
        <v>86</v>
      </c>
      <c r="D10967" t="str">
        <f t="shared" si="171"/>
        <v>'Заказ-наряд мониторинг повторный Клиент Общество с ограниченной ответственностью «МОСТРАНСГРУНТ»  Город Видное',</v>
      </c>
    </row>
    <row r="10968" spans="1:4" x14ac:dyDescent="0.25">
      <c r="A10968" t="s">
        <v>10493</v>
      </c>
      <c r="B10968" t="s">
        <v>55</v>
      </c>
      <c r="C10968">
        <v>86</v>
      </c>
      <c r="D10968" t="str">
        <f t="shared" si="171"/>
        <v>'Заказ-наряд мониторинг повторный Клиент Общество с ограниченной ответственностью «МежРегионСтрой»  Город Новый Уренгой-Легковые тс',</v>
      </c>
    </row>
    <row r="10969" spans="1:4" x14ac:dyDescent="0.25">
      <c r="A10969" t="s">
        <v>10494</v>
      </c>
      <c r="B10969" t="s">
        <v>58</v>
      </c>
      <c r="C10969">
        <v>86</v>
      </c>
      <c r="D10969" t="str">
        <f t="shared" si="171"/>
        <v>'Заказ-наряд мониторинг+тахограф повторный АО «Трест Коксохиммонтаж» МИАСС 4 ТС',</v>
      </c>
    </row>
    <row r="10970" spans="1:4" x14ac:dyDescent="0.25">
      <c r="A10970" t="s">
        <v>10495</v>
      </c>
      <c r="B10970" t="s">
        <v>6</v>
      </c>
      <c r="C10970">
        <v>86</v>
      </c>
      <c r="D10970" t="str">
        <f t="shared" si="171"/>
        <v>'[Проверка 14 дней] Заказ-наряд обслуживание МОНИТОРИНГ(группа Ерастова) ТАРИФ 450 КЛИЕНТ ГОРОД!!! ООО «РОСТЭНЕРГОМОНТАЖ» Ростов-на-Дону',</v>
      </c>
    </row>
    <row r="10971" spans="1:4" x14ac:dyDescent="0.25">
      <c r="A10971" t="s">
        <v>10496</v>
      </c>
      <c r="B10971" t="s">
        <v>41</v>
      </c>
      <c r="C10971">
        <v>86</v>
      </c>
      <c r="D10971" t="str">
        <f t="shared" si="171"/>
        <v>'Заказ-наряд мониторинг повторный ООО «БСК»  Город Ногинск',</v>
      </c>
    </row>
    <row r="10972" spans="1:4" x14ac:dyDescent="0.25">
      <c r="A10972" t="s">
        <v>10497</v>
      </c>
      <c r="B10972" t="s">
        <v>22</v>
      </c>
      <c r="C10972">
        <v>86</v>
      </c>
      <c r="D10972" t="str">
        <f t="shared" si="171"/>
        <v>'Заказ-наряд тахограф + поверка Общество с ограниченной ответственностью "ГЛОБУС" г. Искитим (Новосибирская обл.)',</v>
      </c>
    </row>
    <row r="10973" spans="1:4" x14ac:dyDescent="0.25">
      <c r="A10973" t="s">
        <v>10498</v>
      </c>
      <c r="B10973" t="s">
        <v>11</v>
      </c>
      <c r="C10973">
        <v>86</v>
      </c>
      <c r="D10973" t="str">
        <f t="shared" si="171"/>
        <v>'Заказ-наряд мониторинг повторный Бондаренко Владимир Владимирович, Краснодар,пос. Дорожный',</v>
      </c>
    </row>
    <row r="10974" spans="1:4" x14ac:dyDescent="0.25">
      <c r="A10974" t="s">
        <v>10499</v>
      </c>
      <c r="B10974" t="s">
        <v>41</v>
      </c>
      <c r="C10974">
        <v>86</v>
      </c>
      <c r="D10974" t="str">
        <f t="shared" si="171"/>
        <v>'Заказ-наряд мониторинг первичный постоплата Амисян Герасим Айказович г. Пушкино МО',</v>
      </c>
    </row>
    <row r="10975" spans="1:4" x14ac:dyDescent="0.25">
      <c r="A10975" t="s">
        <v>10500</v>
      </c>
      <c r="B10975" t="s">
        <v>4</v>
      </c>
      <c r="C10975">
        <v>86</v>
      </c>
      <c r="D10975" t="str">
        <f t="shared" si="171"/>
        <v>'Заказ-наряд мониторинг повторный,перенос ДУТ "Невод Кубани" ООО г.Краснодар',</v>
      </c>
    </row>
    <row r="10976" spans="1:4" x14ac:dyDescent="0.25">
      <c r="A10976" t="s">
        <v>10501</v>
      </c>
      <c r="B10976" t="s">
        <v>6</v>
      </c>
      <c r="C10976">
        <v>86</v>
      </c>
      <c r="D10976" t="str">
        <f t="shared" si="171"/>
        <v>'Заказ-наряд тахограф активация Клиент ИП БАЛБЕКОВ ЮРИЙ ЗИНОВЬЕВИЧ Город Волгоград',</v>
      </c>
    </row>
    <row r="10977" spans="1:4" x14ac:dyDescent="0.25">
      <c r="A10977" t="s">
        <v>10502</v>
      </c>
      <c r="B10977" t="s">
        <v>13</v>
      </c>
      <c r="C10977">
        <v>86</v>
      </c>
      <c r="D10977" t="str">
        <f t="shared" si="171"/>
        <v>'[Проверка 14 дней] 350 - Заказ-наряд обслуживание МОНИТОРИНГ(группа Ерастова) ООО Вист Пятигорск г. Пятигорск',</v>
      </c>
    </row>
    <row r="10978" spans="1:4" x14ac:dyDescent="0.25">
      <c r="A10978" t="s">
        <v>10503</v>
      </c>
      <c r="B10978" t="s">
        <v>22</v>
      </c>
      <c r="C10978">
        <v>86</v>
      </c>
      <c r="D10978" t="str">
        <f t="shared" si="171"/>
        <v>'Заказ-наряд мониторинг первичный Клиент Кучкаров Рустамжон Адхамович Город Новосибирск',</v>
      </c>
    </row>
    <row r="10979" spans="1:4" x14ac:dyDescent="0.25">
      <c r="A10979" t="s">
        <v>10504</v>
      </c>
      <c r="B10979" t="s">
        <v>6</v>
      </c>
      <c r="C10979">
        <v>86</v>
      </c>
      <c r="D10979" t="str">
        <f t="shared" si="171"/>
        <v>'Заказ-наряд перевод на обслуживание перевод на сервер ГБУЗ "Республиканская Клиническая Больница Скорой Медицинской Помощи" МЗ РСО-Алани...',</v>
      </c>
    </row>
    <row r="10980" spans="1:4" x14ac:dyDescent="0.25">
      <c r="A10980" t="s">
        <v>10505</v>
      </c>
      <c r="B10980" t="s">
        <v>37</v>
      </c>
      <c r="C10980">
        <v>86</v>
      </c>
      <c r="D10980" t="str">
        <f t="shared" si="171"/>
        <v>'Заказ-наряд мониторинг первичный Клиент Фурсов Евгений Александрович Город Братск',</v>
      </c>
    </row>
    <row r="10981" spans="1:4" x14ac:dyDescent="0.25">
      <c r="A10981" t="s">
        <v>10506</v>
      </c>
      <c r="B10981" t="s">
        <v>20</v>
      </c>
      <c r="C10981">
        <v>86</v>
      </c>
      <c r="D10981" t="str">
        <f t="shared" si="171"/>
        <v>'[Проверка 14 дней] Заказ-наряд обслуживание ОНЛАЙН ВИДЕО(группа Кармова) ТАРИФ 300 КЛИЕНТ ООО “СПЕЦТРАНС” ГОРОД!!! Москва',</v>
      </c>
    </row>
    <row r="10982" spans="1:4" x14ac:dyDescent="0.25">
      <c r="A10982" t="s">
        <v>10507</v>
      </c>
      <c r="B10982" t="s">
        <v>66</v>
      </c>
      <c r="C10982">
        <v>86</v>
      </c>
      <c r="D10982" t="str">
        <f t="shared" si="171"/>
        <v>'Заказ-наряд мониторинг тест-драйв Клиент Крупинов Виктор Васильевич  Город Нижний Новгород',</v>
      </c>
    </row>
    <row r="10983" spans="1:4" x14ac:dyDescent="0.25">
      <c r="A10983" t="s">
        <v>10508</v>
      </c>
      <c r="B10983" t="s">
        <v>11</v>
      </c>
      <c r="C10983">
        <v>86</v>
      </c>
      <c r="D10983" t="str">
        <f t="shared" si="171"/>
        <v>'Заказ-наряд мониторинг первичный Клиент Манеев Владимир Вячеславович Город Хабаровск',</v>
      </c>
    </row>
    <row r="10984" spans="1:4" x14ac:dyDescent="0.25">
      <c r="A10984" t="s">
        <v>10509</v>
      </c>
      <c r="B10984" t="s">
        <v>13</v>
      </c>
      <c r="C10984">
        <v>86</v>
      </c>
      <c r="D10984" t="str">
        <f t="shared" si="171"/>
        <v>'Заказ-наряд мониторинг первичный Чангаров Дашар Заурович, Ставрополь',</v>
      </c>
    </row>
    <row r="10985" spans="1:4" x14ac:dyDescent="0.25">
      <c r="A10985" t="s">
        <v>10510</v>
      </c>
      <c r="B10985" t="s">
        <v>55</v>
      </c>
      <c r="C10985">
        <v>86</v>
      </c>
      <c r="D10985" t="str">
        <f t="shared" si="171"/>
        <v>'Заказ-наряд мониторинг повторный ДЕМОНТАЖ  Васильев Дмитрий Владимирович ул. Дачная пос. Вейделевка ,Белгород',</v>
      </c>
    </row>
    <row r="10986" spans="1:4" x14ac:dyDescent="0.25">
      <c r="A10986" t="s">
        <v>9557</v>
      </c>
      <c r="B10986" t="s">
        <v>13</v>
      </c>
      <c r="C10986">
        <v>86</v>
      </c>
      <c r="D10986" t="str">
        <f t="shared" si="171"/>
        <v>'Заказ-наряд ~†VIP†~ обслуживание МОНИТОРИНГ(группа Жукова) ТАРИФ 600+100 КЛИЕНТ ООО "Сельхозпром" ГОРОД!!! Невинномысск - Родниковский, Ставропо...',</v>
      </c>
    </row>
    <row r="10987" spans="1:4" x14ac:dyDescent="0.25">
      <c r="A10987" t="s">
        <v>10511</v>
      </c>
      <c r="B10987" t="s">
        <v>35</v>
      </c>
      <c r="C10987">
        <v>86</v>
      </c>
      <c r="D10987" t="str">
        <f t="shared" si="171"/>
        <v>'Заказ-наряд мониторинг тест-драйв ООО " ВТОРМЕТ + " , Наб. Челны',</v>
      </c>
    </row>
    <row r="10988" spans="1:4" x14ac:dyDescent="0.25">
      <c r="A10988" t="s">
        <v>4446</v>
      </c>
      <c r="B10988" t="s">
        <v>41</v>
      </c>
      <c r="C10988">
        <v>86</v>
      </c>
      <c r="D10988" t="str">
        <f t="shared" si="171"/>
        <v>'Заказ-наряд мониторинг повторный Горячев Иван Геннадьевич г. Серпухов МО',</v>
      </c>
    </row>
    <row r="10989" spans="1:4" x14ac:dyDescent="0.25">
      <c r="A10989" t="s">
        <v>10512</v>
      </c>
      <c r="B10989" t="s">
        <v>6</v>
      </c>
      <c r="C10989">
        <v>86</v>
      </c>
      <c r="D10989" t="str">
        <f t="shared" si="171"/>
        <v>'Заказ-наряд мониторинг повторный ИП ШЕСТАКОВ СТАНИСЛАВ ОЛЕГОВИЧ На терминал в Томилино МСК',</v>
      </c>
    </row>
    <row r="10990" spans="1:4" x14ac:dyDescent="0.25">
      <c r="A10990" t="s">
        <v>10513</v>
      </c>
      <c r="B10990" t="s">
        <v>49</v>
      </c>
      <c r="C10990">
        <v>86</v>
      </c>
      <c r="D10990" t="str">
        <f t="shared" si="171"/>
        <v>'Заказ-наряд мониторинг повторный Клиент Кулага Валерий Олегович Город Сургут',</v>
      </c>
    </row>
    <row r="10991" spans="1:4" x14ac:dyDescent="0.25">
      <c r="A10991" t="s">
        <v>10514</v>
      </c>
      <c r="B10991" t="s">
        <v>55</v>
      </c>
      <c r="C10991">
        <v>86</v>
      </c>
      <c r="D10991" t="str">
        <f t="shared" si="171"/>
        <v>'Заказ-наряд прочее Клиент ООО ПИрСаш Город Белгород',</v>
      </c>
    </row>
    <row r="10992" spans="1:4" x14ac:dyDescent="0.25">
      <c r="A10992" t="s">
        <v>10515</v>
      </c>
      <c r="B10992" t="s">
        <v>55</v>
      </c>
      <c r="C10992">
        <v>86</v>
      </c>
      <c r="D10992" t="str">
        <f t="shared" si="171"/>
        <v>'[Проверка 14 дней] Заказ-наряд †СРОЧНО† обслуживание МОНИТОРИНГ(группа Жукова) ТАРИФ 450 КЛИЕНТ "Молзавод Новый" ООО ГОРОД!!! Гиагинский р-он ...',</v>
      </c>
    </row>
    <row r="10993" spans="1:4" x14ac:dyDescent="0.25">
      <c r="A10993" t="s">
        <v>10516</v>
      </c>
      <c r="B10993" t="s">
        <v>97</v>
      </c>
      <c r="C10993">
        <v>86</v>
      </c>
      <c r="D10993" t="str">
        <f t="shared" si="171"/>
        <v>'Заказ-наряд мониторинг повторный ООО «ПромНефтеГазМонтаж»  Н Уренгой',</v>
      </c>
    </row>
    <row r="10994" spans="1:4" x14ac:dyDescent="0.25">
      <c r="A10994" t="s">
        <v>10517</v>
      </c>
      <c r="B10994" t="s">
        <v>13</v>
      </c>
      <c r="C10994">
        <v>86</v>
      </c>
      <c r="D10994" t="str">
        <f t="shared" si="171"/>
        <v>'Заказ-наряд обслуживание ТАХОГРАФ(группа Сумцова) ТАРИФ 350 КЛИЕНТ ООО «Т.Б.М.» ГОРОД!!! Ставрополь',</v>
      </c>
    </row>
    <row r="10995" spans="1:4" x14ac:dyDescent="0.25">
      <c r="A10995" t="s">
        <v>10518</v>
      </c>
      <c r="B10995" t="s">
        <v>4</v>
      </c>
      <c r="C10995">
        <v>86</v>
      </c>
      <c r="D10995" t="str">
        <f t="shared" si="171"/>
        <v>'Заказ-наряд прочее Блягоз Адам Мюрович  Краснодар',</v>
      </c>
    </row>
    <row r="10996" spans="1:4" x14ac:dyDescent="0.25">
      <c r="A10996" t="s">
        <v>10519</v>
      </c>
      <c r="B10996" t="s">
        <v>223</v>
      </c>
      <c r="C10996">
        <v>86</v>
      </c>
      <c r="D10996" t="str">
        <f t="shared" si="171"/>
        <v>'Заказ-наряд мониторинг первичный Клиент Хакимов Ринат Габдулхаевич Город Ижевск',</v>
      </c>
    </row>
    <row r="10997" spans="1:4" x14ac:dyDescent="0.25">
      <c r="A10997" t="s">
        <v>10520</v>
      </c>
      <c r="B10997" t="s">
        <v>157</v>
      </c>
      <c r="C10997">
        <v>86</v>
      </c>
      <c r="D10997" t="str">
        <f t="shared" si="171"/>
        <v>'Заказ-наряд обслуживание МОНИТОРИНГ(группа Евсеевой) 450 ПАО «НК «РОСНЕФТЬ» -КАРАЧАЕВО- ЧЕРКЕССКНЕФТЕПРОДУКТ» с.Знаменка КЧР!!!',</v>
      </c>
    </row>
    <row r="10998" spans="1:4" x14ac:dyDescent="0.25">
      <c r="A10998" t="s">
        <v>10521</v>
      </c>
      <c r="B10998" t="s">
        <v>198</v>
      </c>
      <c r="C10998">
        <v>86</v>
      </c>
      <c r="D10998" t="str">
        <f t="shared" si="171"/>
        <v>'Заказ-наряд тахограф + поверка Пряхин Максим Викторович / Курск',</v>
      </c>
    </row>
    <row r="10999" spans="1:4" x14ac:dyDescent="0.25">
      <c r="A10999" t="s">
        <v>10522</v>
      </c>
      <c r="B10999" t="s">
        <v>223</v>
      </c>
      <c r="C10999">
        <v>86</v>
      </c>
      <c r="D10999" t="str">
        <f t="shared" si="171"/>
        <v>'Заказ-наряд перевод на обслуживание ООО "СТЛК"  Город Ижевск',</v>
      </c>
    </row>
    <row r="11000" spans="1:4" x14ac:dyDescent="0.25">
      <c r="A11000" t="s">
        <v>10523</v>
      </c>
      <c r="B11000" t="s">
        <v>20</v>
      </c>
      <c r="C11000">
        <v>86</v>
      </c>
      <c r="D11000" t="str">
        <f t="shared" si="171"/>
        <v>'Заказ-наряд мониторинг первичный Клиент Акберов Акбер Город Москва',</v>
      </c>
    </row>
    <row r="11001" spans="1:4" x14ac:dyDescent="0.25">
      <c r="A11001" t="s">
        <v>10524</v>
      </c>
      <c r="B11001" t="s">
        <v>227</v>
      </c>
      <c r="C11001">
        <v>86</v>
      </c>
      <c r="D11001" t="str">
        <f t="shared" si="171"/>
        <v>'Заказ-наряд мониторинг повторный ИП Лобанов Петр Владимирович , Астрахань',</v>
      </c>
    </row>
    <row r="11002" spans="1:4" x14ac:dyDescent="0.25">
      <c r="A11002" t="s">
        <v>10525</v>
      </c>
      <c r="B11002" t="s">
        <v>20</v>
      </c>
      <c r="C11002">
        <v>86</v>
      </c>
      <c r="D11002" t="str">
        <f t="shared" si="171"/>
        <v>'Заказ-наряд мониторинг тест-драйв ООО «Инженерное Бюро» Город Москва',</v>
      </c>
    </row>
    <row r="11003" spans="1:4" x14ac:dyDescent="0.25">
      <c r="A11003" t="s">
        <v>10526</v>
      </c>
      <c r="B11003" t="s">
        <v>22</v>
      </c>
      <c r="C11003">
        <v>86</v>
      </c>
      <c r="D11003" t="str">
        <f t="shared" si="171"/>
        <v>'Заказ-наряд мониторинг повторный Клиент ООО "ПП АКОР" 2 Этап Город Новосибирск',</v>
      </c>
    </row>
    <row r="11004" spans="1:4" x14ac:dyDescent="0.25">
      <c r="A11004" t="s">
        <v>9619</v>
      </c>
      <c r="B11004" t="s">
        <v>55</v>
      </c>
      <c r="C11004">
        <v>86</v>
      </c>
      <c r="D11004" t="str">
        <f t="shared" si="171"/>
        <v>'Заказ-наряд мониторинг повторный ОБЩЕСТВО С ОГРАНИЧЕННОЙ ОТВЕТСТВЕННОСТЬЮ "САП ЛОДЖИСТИК" Белгород',</v>
      </c>
    </row>
    <row r="11005" spans="1:4" x14ac:dyDescent="0.25">
      <c r="A11005" t="s">
        <v>10527</v>
      </c>
      <c r="B11005" t="s">
        <v>29</v>
      </c>
      <c r="C11005">
        <v>86</v>
      </c>
      <c r="D11005" t="str">
        <f t="shared" si="171"/>
        <v>'Заказ-наряд мониторинг повторный доставка 3 этап Клиент  ИП Никуленко Ирина Валентиновна Город Аксай',</v>
      </c>
    </row>
    <row r="11006" spans="1:4" x14ac:dyDescent="0.25">
      <c r="A11006" t="s">
        <v>10528</v>
      </c>
      <c r="B11006" t="s">
        <v>41</v>
      </c>
      <c r="C11006">
        <v>86</v>
      </c>
      <c r="D11006" t="str">
        <f t="shared" si="171"/>
        <v>'Заказ-наряд мониторинг первичный  Собитов Толиб Жобирханович  Город Люберцы',</v>
      </c>
    </row>
    <row r="11007" spans="1:4" x14ac:dyDescent="0.25">
      <c r="A11007" t="s">
        <v>10529</v>
      </c>
      <c r="B11007" t="s">
        <v>384</v>
      </c>
      <c r="C11007">
        <v>86</v>
      </c>
      <c r="D11007" t="str">
        <f t="shared" si="171"/>
        <v>'Заказ-наряд прочее ЭРА-ГЛОНАСС+СБКТС+ЭПТС Клиент Синяков Сергей Александрович  Город тУЛА',</v>
      </c>
    </row>
    <row r="11008" spans="1:4" x14ac:dyDescent="0.25">
      <c r="A11008" t="s">
        <v>10530</v>
      </c>
      <c r="B11008" t="s">
        <v>13</v>
      </c>
      <c r="C11008">
        <v>86</v>
      </c>
      <c r="D11008" t="str">
        <f t="shared" si="171"/>
        <v>'Заказ-наряд замена СКЗИ ООО "Агентство "Кавказинтерпресс" , Ставрополь',</v>
      </c>
    </row>
    <row r="11009" spans="1:4" x14ac:dyDescent="0.25">
      <c r="A11009" t="s">
        <v>10531</v>
      </c>
      <c r="B11009" t="s">
        <v>27</v>
      </c>
      <c r="C11009">
        <v>86</v>
      </c>
      <c r="D11009" t="str">
        <f t="shared" si="171"/>
        <v>'Заказ-наряд тахограф  Клиент «Мангуста Пласт»  Город Ставрополь',</v>
      </c>
    </row>
    <row r="11010" spans="1:4" x14ac:dyDescent="0.25">
      <c r="A11010" t="s">
        <v>10532</v>
      </c>
      <c r="B11010" t="s">
        <v>469</v>
      </c>
      <c r="C11010">
        <v>86</v>
      </c>
      <c r="D11010" t="str">
        <f t="shared" si="171"/>
        <v>'Заказ-наряд мониторинг повторный ООО Строительная компания "Орион Плюс" Нижний',</v>
      </c>
    </row>
    <row r="11011" spans="1:4" x14ac:dyDescent="0.25">
      <c r="A11011" t="s">
        <v>10533</v>
      </c>
      <c r="B11011" t="s">
        <v>52</v>
      </c>
      <c r="C11011">
        <v>86</v>
      </c>
      <c r="D11011" t="str">
        <f t="shared" ref="D11011:D11074" si="172">"'"&amp;A11011&amp;"',"</f>
        <v>'Заказ-наряд тахограф Румянцев Юрий Владимирович г. Тверь',</v>
      </c>
    </row>
    <row r="11012" spans="1:4" x14ac:dyDescent="0.25">
      <c r="A11012" t="s">
        <v>10534</v>
      </c>
      <c r="B11012" t="s">
        <v>4</v>
      </c>
      <c r="C11012">
        <v>86</v>
      </c>
      <c r="D11012" t="str">
        <f t="shared" si="172"/>
        <v>'Заказ-наряд мониторинг повторный Клиент «АГРИМАТКО» ЗАО Город Краснодар',</v>
      </c>
    </row>
    <row r="11013" spans="1:4" x14ac:dyDescent="0.25">
      <c r="A11013" t="s">
        <v>10535</v>
      </c>
      <c r="B11013" t="s">
        <v>20</v>
      </c>
      <c r="C11013">
        <v>86</v>
      </c>
      <c r="D11013" t="str">
        <f t="shared" si="172"/>
        <v>'Заказ-наряд мониторинг первичный Клиент ООО "МОДУЛЬ - СТРОЙНАУКА 1" Город Москва',</v>
      </c>
    </row>
    <row r="11014" spans="1:4" x14ac:dyDescent="0.25">
      <c r="A11014" t="s">
        <v>10536</v>
      </c>
      <c r="B11014" t="s">
        <v>91</v>
      </c>
      <c r="C11014">
        <v>86</v>
      </c>
      <c r="D11014" t="str">
        <f t="shared" si="172"/>
        <v>'Заказ-наряд мониторинг первичный Клиент Андреенко Александр Владимирович Город Чебоксары',</v>
      </c>
    </row>
    <row r="11015" spans="1:4" x14ac:dyDescent="0.25">
      <c r="A11015" t="s">
        <v>10537</v>
      </c>
      <c r="B11015" t="s">
        <v>39</v>
      </c>
      <c r="C11015">
        <v>86</v>
      </c>
      <c r="D11015" t="str">
        <f t="shared" si="172"/>
        <v>'Заказ-наряд мониторинг первичный ООО "РЕНЕССАНС ГРУПП" Воронеж',</v>
      </c>
    </row>
    <row r="11016" spans="1:4" x14ac:dyDescent="0.25">
      <c r="A11016" t="s">
        <v>10538</v>
      </c>
      <c r="B11016" t="s">
        <v>134</v>
      </c>
      <c r="C11016">
        <v>86</v>
      </c>
      <c r="D11016" t="str">
        <f t="shared" si="172"/>
        <v>'Заказ-наряд мониторинг тест-драйв Гришин Роман Васильевич Елец, ул. Вермишева д.51 (частный дом).',</v>
      </c>
    </row>
    <row r="11017" spans="1:4" x14ac:dyDescent="0.25">
      <c r="A11017" t="s">
        <v>10539</v>
      </c>
      <c r="B11017" t="s">
        <v>22</v>
      </c>
      <c r="C11017">
        <v>86</v>
      </c>
      <c r="D11017" t="str">
        <f t="shared" si="172"/>
        <v>'Заказ-наряд мониторинг тест-драйв Гурбанов Руслан Садыг-Оглы Новосибирск',</v>
      </c>
    </row>
    <row r="11018" spans="1:4" x14ac:dyDescent="0.25">
      <c r="A11018" t="s">
        <v>10540</v>
      </c>
      <c r="B11018" t="s">
        <v>9</v>
      </c>
      <c r="C11018">
        <v>86</v>
      </c>
      <c r="D11018" t="str">
        <f t="shared" si="172"/>
        <v>'Заказ-наряд мониторинг тест-драйв Клиент Нарзизода Самир Сатторович Город Санкт-Петербург',</v>
      </c>
    </row>
    <row r="11019" spans="1:4" x14ac:dyDescent="0.25">
      <c r="A11019" t="s">
        <v>10541</v>
      </c>
      <c r="B11019" t="s">
        <v>6</v>
      </c>
      <c r="C11019">
        <v>86</v>
      </c>
      <c r="D11019" t="str">
        <f t="shared" si="172"/>
        <v>'450 - Заказ-наряд обслуживание МОНИТОРИНГ(группа Ерастова) ООО Русь-Транс г. Ростов-на-Дону',</v>
      </c>
    </row>
    <row r="11020" spans="1:4" x14ac:dyDescent="0.25">
      <c r="A11020" t="s">
        <v>10542</v>
      </c>
      <c r="B11020" t="s">
        <v>1854</v>
      </c>
      <c r="C11020">
        <v>86</v>
      </c>
      <c r="D11020" t="str">
        <f t="shared" si="172"/>
        <v>'Заказ-наряд мониторинг тест-драйв Макаров Дмитрий Михайлович г. Калининград',</v>
      </c>
    </row>
    <row r="11021" spans="1:4" x14ac:dyDescent="0.25">
      <c r="A11021" t="s">
        <v>10543</v>
      </c>
      <c r="B11021" t="s">
        <v>6</v>
      </c>
      <c r="C11021">
        <v>86</v>
      </c>
      <c r="D11021" t="str">
        <f t="shared" si="172"/>
        <v>'Заказ-наряд мониторинг тест-драйв Куськин Александр Васильевич г. Ростов на Дону',</v>
      </c>
    </row>
    <row r="11022" spans="1:4" x14ac:dyDescent="0.25">
      <c r="A11022" t="s">
        <v>10544</v>
      </c>
      <c r="B11022" t="s">
        <v>4</v>
      </c>
      <c r="C11022">
        <v>86</v>
      </c>
      <c r="D11022" t="str">
        <f t="shared" si="172"/>
        <v>'[Проверка 14 дней] 450+100 - Заказ-наряд обслуживание МОНИТОРИНГ(группа Ерастова) СПК Колхоз Восток г. Армавир',</v>
      </c>
    </row>
    <row r="11023" spans="1:4" x14ac:dyDescent="0.25">
      <c r="A11023" t="s">
        <v>10545</v>
      </c>
      <c r="B11023" t="s">
        <v>11</v>
      </c>
      <c r="C11023">
        <v>86</v>
      </c>
      <c r="D11023" t="str">
        <f t="shared" si="172"/>
        <v>'350+100 - Заказ-наряд обслуживание МОНИТОРИНГ ОТПРАВИТЬ СИМ (группа Ерастова) ООО Красногорбатское с. Высокого Владимирская обл.',</v>
      </c>
    </row>
    <row r="11024" spans="1:4" x14ac:dyDescent="0.25">
      <c r="A11024" t="s">
        <v>10546</v>
      </c>
      <c r="B11024" t="s">
        <v>6</v>
      </c>
      <c r="C11024">
        <v>86</v>
      </c>
      <c r="D11024" t="str">
        <f t="shared" si="172"/>
        <v>'Заказ-наряд перевод на обслуживание Клиент Анчоков Али Муссович Город Псаучье-Дахе, Карачаево-Черкесская Республика',</v>
      </c>
    </row>
    <row r="11025" spans="1:4" x14ac:dyDescent="0.25">
      <c r="A11025" t="s">
        <v>10547</v>
      </c>
      <c r="B11025" t="s">
        <v>130</v>
      </c>
      <c r="C11025">
        <v>86</v>
      </c>
      <c r="D11025" t="str">
        <f t="shared" si="172"/>
        <v>'Заказ-наряд мониторинг повторный +доставка Клиент Алибеков Шамиль Абдурахимович 2 этап  Город Махачкала',</v>
      </c>
    </row>
    <row r="11026" spans="1:4" x14ac:dyDescent="0.25">
      <c r="A11026" t="s">
        <v>10548</v>
      </c>
      <c r="B11026" t="s">
        <v>27</v>
      </c>
      <c r="C11026">
        <v>86</v>
      </c>
      <c r="D11026" t="str">
        <f t="shared" si="172"/>
        <v>'Заказ-наряд мониторинг первичный Хасенов Серик Адльбекович Магнитогорск',</v>
      </c>
    </row>
    <row r="11027" spans="1:4" x14ac:dyDescent="0.25">
      <c r="A11027" t="s">
        <v>10549</v>
      </c>
      <c r="B11027" t="s">
        <v>663</v>
      </c>
      <c r="C11027">
        <v>86</v>
      </c>
      <c r="D11027" t="str">
        <f t="shared" si="172"/>
        <v>'Заказ-наряд обслуживание МОНИТОРИНГ(группа Шайхуллиной) 350 Балабанов Константин Николаевич Тамбов!!!',</v>
      </c>
    </row>
    <row r="11028" spans="1:4" x14ac:dyDescent="0.25">
      <c r="A11028" t="s">
        <v>10550</v>
      </c>
      <c r="B11028" t="s">
        <v>13</v>
      </c>
      <c r="C11028">
        <v>86</v>
      </c>
      <c r="D11028" t="str">
        <f t="shared" si="172"/>
        <v>'[Проверка 14 дней] 350+100 - Заказ-наряд обслуживание МОНИТОРИНГ(группа Кармова) ГБУЗ Изобильненская РБ г. Изобильный',</v>
      </c>
    </row>
    <row r="11029" spans="1:4" x14ac:dyDescent="0.25">
      <c r="A11029" t="s">
        <v>10551</v>
      </c>
      <c r="B11029" t="s">
        <v>223</v>
      </c>
      <c r="C11029">
        <v>86</v>
      </c>
      <c r="D11029" t="str">
        <f t="shared" si="172"/>
        <v>'Заказ-наряд мониторинг тест-драйв Клиент ООО «КА-345»  Город Ижевск',</v>
      </c>
    </row>
    <row r="11030" spans="1:4" x14ac:dyDescent="0.25">
      <c r="A11030" t="s">
        <v>10552</v>
      </c>
      <c r="B11030" t="s">
        <v>41</v>
      </c>
      <c r="C11030">
        <v>86</v>
      </c>
      <c r="D11030" t="str">
        <f t="shared" si="172"/>
        <v>'Заказ-наряд мониторинг тест-драйв ООО «Гидропромстрой» Город Дмитров',</v>
      </c>
    </row>
    <row r="11031" spans="1:4" x14ac:dyDescent="0.25">
      <c r="A11031" t="s">
        <v>10553</v>
      </c>
      <c r="B11031" t="s">
        <v>30</v>
      </c>
      <c r="C11031">
        <v>86</v>
      </c>
      <c r="D11031" t="str">
        <f t="shared" si="172"/>
        <v>'Заказ-наряд мониторинг первичный Клиент ИП Глава КФХ КАРАВАЕВА ЮЛИЯ АНАТОЛЬЕВНА Город Барнаул',</v>
      </c>
    </row>
    <row r="11032" spans="1:4" x14ac:dyDescent="0.25">
      <c r="A11032" t="s">
        <v>10554</v>
      </c>
      <c r="B11032" t="s">
        <v>530</v>
      </c>
      <c r="C11032">
        <v>86</v>
      </c>
      <c r="D11032" t="str">
        <f t="shared" si="172"/>
        <v>'Заказ-наряд перевод на обслуживание  Антуфьев Артём Игоревич Пятигорск',</v>
      </c>
    </row>
    <row r="11033" spans="1:4" x14ac:dyDescent="0.25">
      <c r="A11033" t="s">
        <v>10555</v>
      </c>
      <c r="B11033" t="s">
        <v>52</v>
      </c>
      <c r="C11033">
        <v>86</v>
      </c>
      <c r="D11033" t="str">
        <f t="shared" si="172"/>
        <v>'Заказ-наряд тахограф + поверка Клиент ИП Журавлев Андрей Михайлович Город Конаково',</v>
      </c>
    </row>
    <row r="11034" spans="1:4" x14ac:dyDescent="0.25">
      <c r="A11034" t="s">
        <v>10556</v>
      </c>
      <c r="B11034" t="s">
        <v>325</v>
      </c>
      <c r="C11034">
        <v>86</v>
      </c>
      <c r="D11034" t="str">
        <f t="shared" si="172"/>
        <v>'350+100 - Заказ-наряд обслуживание МОНИТОРИНГ(группа Шайхуллиной) ООО Стройподряд г. Ульяновск',</v>
      </c>
    </row>
    <row r="11035" spans="1:4" x14ac:dyDescent="0.25">
      <c r="A11035" t="s">
        <v>2017</v>
      </c>
      <c r="B11035" t="s">
        <v>11</v>
      </c>
      <c r="C11035">
        <v>86</v>
      </c>
      <c r="D11035" t="str">
        <f t="shared" si="172"/>
        <v>'Заказ-наряд прочее Клиент Глава КФХ Алхазов Владимир Николаевич Город кр.ст.Новодеревянковская',</v>
      </c>
    </row>
    <row r="11036" spans="1:4" x14ac:dyDescent="0.25">
      <c r="A11036" t="s">
        <v>10557</v>
      </c>
      <c r="B11036" t="s">
        <v>13</v>
      </c>
      <c r="C11036">
        <v>86</v>
      </c>
      <c r="D11036" t="str">
        <f t="shared" si="172"/>
        <v>'Заказ-наряд мониторинг повторный ИП Ивакин Николай Александрович Город Ставрополь',</v>
      </c>
    </row>
    <row r="11037" spans="1:4" x14ac:dyDescent="0.25">
      <c r="A11037" t="s">
        <v>10558</v>
      </c>
      <c r="B11037" t="s">
        <v>4</v>
      </c>
      <c r="C11037">
        <v>86</v>
      </c>
      <c r="D11037" t="str">
        <f t="shared" si="172"/>
        <v>'[Проверка 14 дней] Заказ-наряд обслуживание МОНИТОРИНГ(группа Кармова) ТАРИФ КЛИЕНТ ГОРОД!!! ИП Сизоненко Алексей Георгиевич Краснодар',</v>
      </c>
    </row>
    <row r="11038" spans="1:4" x14ac:dyDescent="0.25">
      <c r="A11038" t="s">
        <v>10559</v>
      </c>
      <c r="B11038" t="s">
        <v>513</v>
      </c>
      <c r="C11038">
        <v>86</v>
      </c>
      <c r="D11038" t="str">
        <f t="shared" si="172"/>
        <v>'Заказ-наряд тахограф + поверка Клиент ООО "ТехСтрой" Город Архангельск',</v>
      </c>
    </row>
    <row r="11039" spans="1:4" x14ac:dyDescent="0.25">
      <c r="A11039" t="s">
        <v>10560</v>
      </c>
      <c r="B11039" t="s">
        <v>35</v>
      </c>
      <c r="C11039">
        <v>86</v>
      </c>
      <c r="D11039" t="str">
        <f t="shared" si="172"/>
        <v>'Заказ-наряд мониторинг первичный Клиент Муслимов Ильгиз Рашитович Город Набережные челны',</v>
      </c>
    </row>
    <row r="11040" spans="1:4" x14ac:dyDescent="0.25">
      <c r="A11040" t="s">
        <v>10561</v>
      </c>
      <c r="B11040" t="s">
        <v>99</v>
      </c>
      <c r="C11040">
        <v>86</v>
      </c>
      <c r="D11040" t="str">
        <f t="shared" si="172"/>
        <v>'Заказ-наряд тахограф Клиент Фатахов Рустам Серкерович 1 этап Город Ярославль',</v>
      </c>
    </row>
    <row r="11041" spans="1:4" x14ac:dyDescent="0.25">
      <c r="A11041" t="s">
        <v>10562</v>
      </c>
      <c r="B11041" t="s">
        <v>13</v>
      </c>
      <c r="C11041">
        <v>86</v>
      </c>
      <c r="D11041" t="str">
        <f t="shared" si="172"/>
        <v>'Заказ-наряд мониторинг повторный ОБЩЕСТВО С ОГРАНИЧЕННОЙ ОТВЕТСТВЕННОСТЬЮ ОХРАННОЕ ПРЕДПРИЯТИЕ «ЛЕНТУЛ» СТАВРОПОЛЬ',</v>
      </c>
    </row>
    <row r="11042" spans="1:4" x14ac:dyDescent="0.25">
      <c r="A11042" t="s">
        <v>10563</v>
      </c>
      <c r="B11042" t="s">
        <v>103</v>
      </c>
      <c r="C11042">
        <v>86</v>
      </c>
      <c r="D11042" t="str">
        <f t="shared" si="172"/>
        <v>'[Проверка 14 дней] Заказ-наряд обслуживание(группа Сумцова) VIP-клиент ТАРИФ 350 КЛИЕНТ †ТРЕТИЙ РИМ† Захарченко А.Р. ГОРОД г. Михайловск',</v>
      </c>
    </row>
    <row r="11043" spans="1:4" x14ac:dyDescent="0.25">
      <c r="A11043" t="s">
        <v>10564</v>
      </c>
      <c r="B11043" t="s">
        <v>55</v>
      </c>
      <c r="C11043">
        <v>86</v>
      </c>
      <c r="D11043" t="str">
        <f t="shared" si="172"/>
        <v>'Заказ-наряд прочее ИП Кузнецов Константин Александрович г. Новый Уренгой',</v>
      </c>
    </row>
    <row r="11044" spans="1:4" x14ac:dyDescent="0.25">
      <c r="A11044" t="s">
        <v>10565</v>
      </c>
      <c r="B11044" t="s">
        <v>223</v>
      </c>
      <c r="C11044">
        <v>86</v>
      </c>
      <c r="D11044" t="str">
        <f t="shared" si="172"/>
        <v>'Заказ-наряд мониторинг первичный Клиент ООО «КРАФТ» Город Ижевск',</v>
      </c>
    </row>
    <row r="11045" spans="1:4" x14ac:dyDescent="0.25">
      <c r="A11045" t="s">
        <v>10566</v>
      </c>
      <c r="B11045" t="s">
        <v>15</v>
      </c>
      <c r="C11045">
        <v>86</v>
      </c>
      <c r="D11045" t="str">
        <f t="shared" si="172"/>
        <v>'Заказ-наряд мониторинг первичный Клиент МУП "ВОДОКАНАЛ" Город Вологда',</v>
      </c>
    </row>
    <row r="11046" spans="1:4" x14ac:dyDescent="0.25">
      <c r="A11046" t="s">
        <v>10567</v>
      </c>
      <c r="B11046" t="s">
        <v>319</v>
      </c>
      <c r="C11046">
        <v>86</v>
      </c>
      <c r="D11046" t="str">
        <f t="shared" si="172"/>
        <v>'Заказ-наряд мониторинг тест-драйв Сароян Хачатур Ашотович Город Томск',</v>
      </c>
    </row>
    <row r="11047" spans="1:4" x14ac:dyDescent="0.25">
      <c r="A11047" t="s">
        <v>10568</v>
      </c>
      <c r="B11047" t="s">
        <v>29</v>
      </c>
      <c r="C11047">
        <v>86</v>
      </c>
      <c r="D11047" t="str">
        <f t="shared" si="172"/>
        <v>'Заказ-наряд тахограф + поверка Клиент ИП ЕФИМЕНКО ПЕТР ВИКТОРОВИЧ Город Ростов (Азов)',</v>
      </c>
    </row>
    <row r="11048" spans="1:4" x14ac:dyDescent="0.25">
      <c r="A11048" t="s">
        <v>10569</v>
      </c>
      <c r="B11048" t="s">
        <v>223</v>
      </c>
      <c r="C11048">
        <v>86</v>
      </c>
      <c r="D11048" t="str">
        <f t="shared" si="172"/>
        <v>'Заказ-наряд обслуживание МОНИТОРИНГ(группа Кармова) ТАРИФ КЛИЕНТ ГОРОД!!! ООО «Глобус-М» Ижевск',</v>
      </c>
    </row>
    <row r="11049" spans="1:4" x14ac:dyDescent="0.25">
      <c r="A11049" t="s">
        <v>9529</v>
      </c>
      <c r="B11049" t="s">
        <v>103</v>
      </c>
      <c r="C11049">
        <v>86</v>
      </c>
      <c r="D11049" t="str">
        <f t="shared" si="172"/>
        <v>'Заказ-наряд мониторинг повторный постоплата ИП Кравцов Максим Владимирович Богданович ЕКБ',</v>
      </c>
    </row>
    <row r="11050" spans="1:4" x14ac:dyDescent="0.25">
      <c r="A11050" t="s">
        <v>10570</v>
      </c>
      <c r="B11050" t="s">
        <v>4</v>
      </c>
      <c r="C11050">
        <v>86</v>
      </c>
      <c r="D11050" t="str">
        <f t="shared" si="172"/>
        <v>'Заказ-наряд обслуживание МОНИТОРИНГ(группа Ерастова) 350 Фальков Н.Н. ИП г.Новоалександровск Ставропольский край!!!',</v>
      </c>
    </row>
    <row r="11051" spans="1:4" x14ac:dyDescent="0.25">
      <c r="A11051" t="s">
        <v>10571</v>
      </c>
      <c r="B11051" t="s">
        <v>125</v>
      </c>
      <c r="C11051">
        <v>86</v>
      </c>
      <c r="D11051" t="str">
        <f t="shared" si="172"/>
        <v>'Заказ-наряд мониторинг первичный ООО «Руптела-Вест» г. Смоленск',</v>
      </c>
    </row>
    <row r="11052" spans="1:4" x14ac:dyDescent="0.25">
      <c r="A11052" t="s">
        <v>10572</v>
      </c>
      <c r="B11052" t="s">
        <v>103</v>
      </c>
      <c r="C11052">
        <v>86</v>
      </c>
      <c r="D11052" t="str">
        <f t="shared" si="172"/>
        <v>'[Проверка 14 дней] Заказ-наряд обслуживание ТАХОГРАФ(группа Евсеевой)  Аванесян Гарик Артурович г. Михайловск!!!',</v>
      </c>
    </row>
    <row r="11053" spans="1:4" x14ac:dyDescent="0.25">
      <c r="A11053" t="s">
        <v>10573</v>
      </c>
      <c r="B11053" t="s">
        <v>13</v>
      </c>
      <c r="C11053">
        <v>86</v>
      </c>
      <c r="D11053" t="str">
        <f t="shared" si="172"/>
        <v>'Заказ-наряд мониторинг повторный Агарков Александр Алексеевич г. Ставрополь',</v>
      </c>
    </row>
    <row r="11054" spans="1:4" x14ac:dyDescent="0.25">
      <c r="A11054" t="s">
        <v>10574</v>
      </c>
      <c r="B11054" t="s">
        <v>29</v>
      </c>
      <c r="C11054">
        <v>86</v>
      </c>
      <c r="D11054" t="str">
        <f t="shared" si="172"/>
        <v>'Заказ-наряд мониторинг первичный Общество с ограниченной ответственностью «БАТАВТОСЕРВИС» , Батайск',</v>
      </c>
    </row>
    <row r="11055" spans="1:4" x14ac:dyDescent="0.25">
      <c r="A11055" t="s">
        <v>10575</v>
      </c>
      <c r="B11055" t="s">
        <v>663</v>
      </c>
      <c r="C11055">
        <v>86</v>
      </c>
      <c r="D11055" t="str">
        <f t="shared" si="172"/>
        <v>'Заказ-наряд мониторинг повторный ИП Хворов Виктор Иванович Город Тамбов',</v>
      </c>
    </row>
    <row r="11056" spans="1:4" x14ac:dyDescent="0.25">
      <c r="A11056" t="s">
        <v>10576</v>
      </c>
      <c r="B11056" t="s">
        <v>30</v>
      </c>
      <c r="C11056">
        <v>86</v>
      </c>
      <c r="D11056" t="str">
        <f t="shared" si="172"/>
        <v>'Заказ-наряд мониторинг повторный Клиент ООО «Фаэтон» Город Барнаул',</v>
      </c>
    </row>
    <row r="11057" spans="1:4" x14ac:dyDescent="0.25">
      <c r="A11057" t="s">
        <v>10577</v>
      </c>
      <c r="B11057" t="s">
        <v>20</v>
      </c>
      <c r="C11057">
        <v>86</v>
      </c>
      <c r="D11057" t="str">
        <f t="shared" si="172"/>
        <v>'Заказ-наряд тахограф + поверка Общество с ограниченной ответственностью «ВостокШина»  Москва',</v>
      </c>
    </row>
    <row r="11058" spans="1:4" x14ac:dyDescent="0.25">
      <c r="A11058" t="s">
        <v>10578</v>
      </c>
      <c r="B11058" t="s">
        <v>285</v>
      </c>
      <c r="C11058">
        <v>86</v>
      </c>
      <c r="D11058" t="str">
        <f t="shared" si="172"/>
        <v>'Заказ-наряд мониторинг повторный ООО ЧОО «Защита-С» Город  Саратов ДОСТАВКА',</v>
      </c>
    </row>
    <row r="11059" spans="1:4" x14ac:dyDescent="0.25">
      <c r="A11059" t="s">
        <v>10579</v>
      </c>
      <c r="B11059" t="s">
        <v>258</v>
      </c>
      <c r="C11059">
        <v>86</v>
      </c>
      <c r="D11059" t="str">
        <f t="shared" si="172"/>
        <v>'[Проверка 14 дней] Заказ-наряд обслуживание ТАХОГРАФ(группа Жукова) Никишин Алексей Евгеньевич г. Дятьково',</v>
      </c>
    </row>
    <row r="11060" spans="1:4" x14ac:dyDescent="0.25">
      <c r="A11060" t="s">
        <v>10580</v>
      </c>
      <c r="B11060" t="s">
        <v>49</v>
      </c>
      <c r="C11060">
        <v>86</v>
      </c>
      <c r="D11060" t="str">
        <f t="shared" si="172"/>
        <v>'Заказ-наряд мониторинг тест-драйв ДОСТАВКА ООО "АИС" Город Лангепас',</v>
      </c>
    </row>
    <row r="11061" spans="1:4" x14ac:dyDescent="0.25">
      <c r="A11061" t="s">
        <v>10581</v>
      </c>
      <c r="B11061" t="s">
        <v>13</v>
      </c>
      <c r="C11061">
        <v>86</v>
      </c>
      <c r="D11061" t="str">
        <f t="shared" si="172"/>
        <v>'Заказ-наряд обслуживание ТАХОГРАФ(группа Евсеевой) Захарченко А.Р. Ставрополь',</v>
      </c>
    </row>
    <row r="11062" spans="1:4" x14ac:dyDescent="0.25">
      <c r="A11062" t="s">
        <v>10582</v>
      </c>
      <c r="B11062" t="s">
        <v>207</v>
      </c>
      <c r="C11062">
        <v>86</v>
      </c>
      <c r="D11062" t="str">
        <f t="shared" si="172"/>
        <v>'Заказ-наряд мониторинг повторный ДОСТАВКА ИП Гардер Виктор Абрамович Город Омск',</v>
      </c>
    </row>
    <row r="11063" spans="1:4" x14ac:dyDescent="0.25">
      <c r="A11063" t="s">
        <v>10583</v>
      </c>
      <c r="B11063" t="s">
        <v>49</v>
      </c>
      <c r="C11063">
        <v>86</v>
      </c>
      <c r="D11063" t="str">
        <f t="shared" si="172"/>
        <v>'Заказ-наряд мониторинг повторный Клиент Шихмурзаев Саид Сыраевич Город Когалым',</v>
      </c>
    </row>
    <row r="11064" spans="1:4" x14ac:dyDescent="0.25">
      <c r="A11064" t="s">
        <v>10584</v>
      </c>
      <c r="B11064" t="s">
        <v>9</v>
      </c>
      <c r="C11064">
        <v>86</v>
      </c>
      <c r="D11064" t="str">
        <f t="shared" si="172"/>
        <v>'Заказ-наряд мониторинг первичный ООО Салют г. Санкт-Петербург',</v>
      </c>
    </row>
    <row r="11065" spans="1:4" x14ac:dyDescent="0.25">
      <c r="A11065" t="s">
        <v>10585</v>
      </c>
      <c r="B11065" t="s">
        <v>20</v>
      </c>
      <c r="C11065">
        <v>86</v>
      </c>
      <c r="D11065" t="str">
        <f t="shared" si="172"/>
        <v>'Заказ-наряд мониторинг первичный Клиент Кадыров Дамир Город Москва',</v>
      </c>
    </row>
    <row r="11066" spans="1:4" x14ac:dyDescent="0.25">
      <c r="A11066" t="s">
        <v>10586</v>
      </c>
      <c r="B11066" t="s">
        <v>20</v>
      </c>
      <c r="C11066">
        <v>86</v>
      </c>
      <c r="D11066" t="str">
        <f t="shared" si="172"/>
        <v>'ST Заказ-наряд обслуживание МОНИТОРИНГ(группа Кармова) 350 ИП Старостина Нина Михайловна Москва',</v>
      </c>
    </row>
    <row r="11067" spans="1:4" x14ac:dyDescent="0.25">
      <c r="A11067" t="s">
        <v>10587</v>
      </c>
      <c r="B11067" t="s">
        <v>20</v>
      </c>
      <c r="C11067">
        <v>86</v>
      </c>
      <c r="D11067" t="str">
        <f t="shared" si="172"/>
        <v>'[Проверка 14 дней] Заказ-наряд обслуживание МОНИТОРИНГ(группа Жукова) ТАРИФ 350 КЛИЕНТ Рожков Александр Тимурович ГОРОД!!! Москва',</v>
      </c>
    </row>
    <row r="11068" spans="1:4" x14ac:dyDescent="0.25">
      <c r="A11068" t="s">
        <v>9865</v>
      </c>
      <c r="B11068" t="s">
        <v>29</v>
      </c>
      <c r="C11068">
        <v>86</v>
      </c>
      <c r="D11068" t="str">
        <f t="shared" si="172"/>
        <v>'Заказ-наряд мониторинг повторный ООО "Русь-Транс" Город Ростов',</v>
      </c>
    </row>
    <row r="11069" spans="1:4" x14ac:dyDescent="0.25">
      <c r="A11069" t="s">
        <v>10588</v>
      </c>
      <c r="B11069" t="s">
        <v>20</v>
      </c>
      <c r="C11069">
        <v>86</v>
      </c>
      <c r="D11069" t="str">
        <f t="shared" si="172"/>
        <v>'Заказ-наряд прочее  Общество с ограниченной ответственностью «Фито - дизайнерский центр» Москва',</v>
      </c>
    </row>
    <row r="11070" spans="1:4" x14ac:dyDescent="0.25">
      <c r="A11070" t="s">
        <v>9294</v>
      </c>
      <c r="B11070" t="s">
        <v>110</v>
      </c>
      <c r="C11070">
        <v>86</v>
      </c>
      <c r="D11070" t="str">
        <f t="shared" si="172"/>
        <v>'Заказ-наряд мониторинг повторный ООО "Стройпрогресс" г.Алагир',</v>
      </c>
    </row>
    <row r="11071" spans="1:4" x14ac:dyDescent="0.25">
      <c r="A11071" t="s">
        <v>5040</v>
      </c>
      <c r="B11071" t="s">
        <v>13</v>
      </c>
      <c r="C11071">
        <v>86</v>
      </c>
      <c r="D11071" t="str">
        <f t="shared" si="172"/>
        <v>'Заказ-наряд мониторинг повторный Клиент Лещенко Павел Александрович Город Ставрополь',</v>
      </c>
    </row>
    <row r="11072" spans="1:4" x14ac:dyDescent="0.25">
      <c r="A11072" t="s">
        <v>10589</v>
      </c>
      <c r="B11072" t="s">
        <v>13</v>
      </c>
      <c r="C11072">
        <v>86</v>
      </c>
      <c r="D11072" t="str">
        <f t="shared" si="172"/>
        <v>'Заказ-наряд Видеонаблюдение Голота А.А. ИП Город Ставрополь',</v>
      </c>
    </row>
    <row r="11073" spans="1:4" x14ac:dyDescent="0.25">
      <c r="A11073" t="s">
        <v>10590</v>
      </c>
      <c r="B11073" t="s">
        <v>6</v>
      </c>
      <c r="C11073">
        <v>86</v>
      </c>
      <c r="D11073" t="str">
        <f t="shared" si="172"/>
        <v>'Заказ-наряд перевод на обслуживание ООО «РусКарго» Тамбов',</v>
      </c>
    </row>
    <row r="11074" spans="1:4" x14ac:dyDescent="0.25">
      <c r="A11074" t="s">
        <v>10591</v>
      </c>
      <c r="B11074" t="s">
        <v>41</v>
      </c>
      <c r="C11074">
        <v>86</v>
      </c>
      <c r="D11074" t="str">
        <f t="shared" si="172"/>
        <v>'Заказ-наряд мониторинг тест-драйв ООО «ПБСТРОЙ» / Клин',</v>
      </c>
    </row>
    <row r="11075" spans="1:4" x14ac:dyDescent="0.25">
      <c r="A11075" t="s">
        <v>10592</v>
      </c>
      <c r="B11075" t="s">
        <v>22</v>
      </c>
      <c r="C11075">
        <v>86</v>
      </c>
      <c r="D11075" t="str">
        <f t="shared" ref="D11075:D11138" si="173">"'"&amp;A11075&amp;"',"</f>
        <v>'Заказ-наряд прочее Клиент ИП Голыбин Дмитрий Владимирович Город Новосибирск',</v>
      </c>
    </row>
    <row r="11076" spans="1:4" x14ac:dyDescent="0.25">
      <c r="A11076" t="s">
        <v>10593</v>
      </c>
      <c r="B11076" t="s">
        <v>58</v>
      </c>
      <c r="C11076">
        <v>86</v>
      </c>
      <c r="D11076" t="str">
        <f t="shared" si="173"/>
        <v>'[Проверка 14 дней] [Проверка 14 дней] Заказ-наряд обслуживание МОНИТОРИНГ(группа Евсеевой) 450 "Распределительная сетевая компания" АО Черкесс...',</v>
      </c>
    </row>
    <row r="11077" spans="1:4" x14ac:dyDescent="0.25">
      <c r="A11077" t="s">
        <v>10594</v>
      </c>
      <c r="B11077" t="s">
        <v>13</v>
      </c>
      <c r="C11077">
        <v>86</v>
      </c>
      <c r="D11077" t="str">
        <f t="shared" si="173"/>
        <v>'Заказ-наряд мониторинг первичный Косорукова Ольга Владимировна Железноводск',</v>
      </c>
    </row>
    <row r="11078" spans="1:4" x14ac:dyDescent="0.25">
      <c r="A11078" t="s">
        <v>10595</v>
      </c>
      <c r="B11078" t="s">
        <v>37</v>
      </c>
      <c r="C11078">
        <v>86</v>
      </c>
      <c r="D11078" t="str">
        <f t="shared" si="173"/>
        <v>'Заказ-наряд тахограф  Клиент ООО "СК "ГРАД" Город Тайшет',</v>
      </c>
    </row>
    <row r="11079" spans="1:4" x14ac:dyDescent="0.25">
      <c r="A11079" t="s">
        <v>10596</v>
      </c>
      <c r="B11079" t="s">
        <v>20</v>
      </c>
      <c r="C11079">
        <v>86</v>
      </c>
      <c r="D11079" t="str">
        <f t="shared" si="173"/>
        <v>'Заказ-наряд мониторинг повторный ООО "Транс-Строй РГ" 4Й ЭТАП   МОСКВА',</v>
      </c>
    </row>
    <row r="11080" spans="1:4" x14ac:dyDescent="0.25">
      <c r="A11080" t="s">
        <v>10597</v>
      </c>
      <c r="B11080" t="s">
        <v>207</v>
      </c>
      <c r="C11080">
        <v>86</v>
      </c>
      <c r="D11080" t="str">
        <f t="shared" si="173"/>
        <v>'Заказ-наряд мониторинг повторный Клиент БУ г. Омска «Муниципальный приют для животных» Город Омск',</v>
      </c>
    </row>
    <row r="11081" spans="1:4" x14ac:dyDescent="0.25">
      <c r="A11081" t="s">
        <v>10598</v>
      </c>
      <c r="B11081" t="s">
        <v>372</v>
      </c>
      <c r="C11081">
        <v>86</v>
      </c>
      <c r="D11081" t="str">
        <f t="shared" si="173"/>
        <v>'Заказ-наряд ЭРА ГЛОНАСС  Бугаев Сергей Иванович  КУРГАН',</v>
      </c>
    </row>
    <row r="11082" spans="1:4" x14ac:dyDescent="0.25">
      <c r="A11082" t="s">
        <v>10599</v>
      </c>
      <c r="B11082" t="s">
        <v>391</v>
      </c>
      <c r="C11082">
        <v>86</v>
      </c>
      <c r="D11082" t="str">
        <f t="shared" si="173"/>
        <v>'Заказ-наряд мониторинг повторный Клиент  КФХ "АГРОФИРМА - Э 3 Этап Город Нижний Куркужин, Кабардино-Балкарская Респ.',</v>
      </c>
    </row>
    <row r="11083" spans="1:4" x14ac:dyDescent="0.25">
      <c r="A11083" t="s">
        <v>10600</v>
      </c>
      <c r="B11083" t="s">
        <v>49</v>
      </c>
      <c r="C11083">
        <v>86</v>
      </c>
      <c r="D11083" t="str">
        <f t="shared" si="173"/>
        <v>'Заказ-наряд мониторинг первичный Клиент Бамматалиев Сабир Мавлетович  Город Сургут',</v>
      </c>
    </row>
    <row r="11084" spans="1:4" x14ac:dyDescent="0.25">
      <c r="A11084" t="s">
        <v>10601</v>
      </c>
      <c r="B11084" t="s">
        <v>125</v>
      </c>
      <c r="C11084">
        <v>86</v>
      </c>
      <c r="D11084" t="str">
        <f t="shared" si="173"/>
        <v>'Заказ-наряд мониторинг первичный Клиент ООО "ВОДА СМОЛЕНСКА" Город Вязьма',</v>
      </c>
    </row>
    <row r="11085" spans="1:4" x14ac:dyDescent="0.25">
      <c r="A11085" t="s">
        <v>10602</v>
      </c>
      <c r="B11085" t="s">
        <v>157</v>
      </c>
      <c r="C11085">
        <v>86</v>
      </c>
      <c r="D11085" t="str">
        <f t="shared" si="173"/>
        <v>'[Проверка 14 дней] Заказ-наряд обслуживание ТАХОГРАФ(группа Сумцова) КЛИЕНТ ООО "ОПТИМСТРОЙ" ГОРОД!!! Черкесск',</v>
      </c>
    </row>
    <row r="11086" spans="1:4" x14ac:dyDescent="0.25">
      <c r="A11086" t="s">
        <v>10318</v>
      </c>
      <c r="B11086" t="s">
        <v>20</v>
      </c>
      <c r="C11086">
        <v>86</v>
      </c>
      <c r="D11086" t="str">
        <f t="shared" si="173"/>
        <v>'Заказ-наряд мониторинг повторный ООО "Эколоджик" , Москва',</v>
      </c>
    </row>
    <row r="11087" spans="1:4" x14ac:dyDescent="0.25">
      <c r="A11087" t="s">
        <v>10603</v>
      </c>
      <c r="B11087" t="s">
        <v>55</v>
      </c>
      <c r="C11087">
        <v>86</v>
      </c>
      <c r="D11087" t="str">
        <f t="shared" si="173"/>
        <v>'Заказ-наряд мониторинг повторный Клиент ООО "Авто Профи" Город Белгород',</v>
      </c>
    </row>
    <row r="11088" spans="1:4" x14ac:dyDescent="0.25">
      <c r="A11088" t="s">
        <v>10604</v>
      </c>
      <c r="B11088" t="s">
        <v>93</v>
      </c>
      <c r="C11088">
        <v>86</v>
      </c>
      <c r="D11088" t="str">
        <f t="shared" si="173"/>
        <v>'Заказ-наряд мониторинг тест-драйв Махов Роман Сергеевич Город Красноярск',</v>
      </c>
    </row>
    <row r="11089" spans="1:4" x14ac:dyDescent="0.25">
      <c r="A11089" t="s">
        <v>10605</v>
      </c>
      <c r="B11089" t="s">
        <v>93</v>
      </c>
      <c r="C11089">
        <v>86</v>
      </c>
      <c r="D11089" t="str">
        <f t="shared" si="173"/>
        <v>'Заказ-наряд мониторинг повторный Общество с ограниченной ответственностью «Сибирь Голд Дриллинг» Красноярск',</v>
      </c>
    </row>
    <row r="11090" spans="1:4" x14ac:dyDescent="0.25">
      <c r="A11090" t="s">
        <v>10606</v>
      </c>
      <c r="B11090" t="s">
        <v>157</v>
      </c>
      <c r="C11090">
        <v>86</v>
      </c>
      <c r="D11090" t="str">
        <f t="shared" si="173"/>
        <v>'Заказ-наряд мониторинг повторный Клиент ООО «Стройград»  Город Черкесск',</v>
      </c>
    </row>
    <row r="11091" spans="1:4" x14ac:dyDescent="0.25">
      <c r="A11091" t="s">
        <v>10607</v>
      </c>
      <c r="B11091" t="s">
        <v>29</v>
      </c>
      <c r="C11091">
        <v>86</v>
      </c>
      <c r="D11091" t="str">
        <f t="shared" si="173"/>
        <v>'[Проверка 14 дней] Заказ-наряд обслуживание Мониторинг (группа Евсеевой) ТАРИФ 450 КЛИЕНТ ПМК-777 ГОРОД!!! Ростовская обл., Россия',</v>
      </c>
    </row>
    <row r="11092" spans="1:4" x14ac:dyDescent="0.25">
      <c r="A11092" t="s">
        <v>10608</v>
      </c>
      <c r="B11092" t="s">
        <v>530</v>
      </c>
      <c r="C11092">
        <v>86</v>
      </c>
      <c r="D11092" t="str">
        <f t="shared" si="173"/>
        <v>'Заказ-наряд обслуживание МОНИТОРИНГ(группа Ерастова) 350+100 Кровяков Артём Владимирович Ростов',</v>
      </c>
    </row>
    <row r="11093" spans="1:4" x14ac:dyDescent="0.25">
      <c r="A11093" t="s">
        <v>10609</v>
      </c>
      <c r="B11093" t="s">
        <v>13</v>
      </c>
      <c r="C11093">
        <v>86</v>
      </c>
      <c r="D11093" t="str">
        <f t="shared" si="173"/>
        <v>'[Проверка 14 дней] 350+100 - Заказ-наряд обслуживание МОНИТОРИНГ(группа Кармова) Морочко А.В. (ООО Кит) г. Ставрополь',</v>
      </c>
    </row>
    <row r="11094" spans="1:4" x14ac:dyDescent="0.25">
      <c r="A11094" t="s">
        <v>10610</v>
      </c>
      <c r="B11094" t="s">
        <v>9</v>
      </c>
      <c r="C11094">
        <v>86</v>
      </c>
      <c r="D11094" t="str">
        <f t="shared" si="173"/>
        <v>'Заказ-наряд мониторинг повторный  Чопалаев Темирлан Гаджиевич Этап3 Санкт-Петербург',</v>
      </c>
    </row>
    <row r="11095" spans="1:4" x14ac:dyDescent="0.25">
      <c r="A11095" t="s">
        <v>10611</v>
      </c>
      <c r="B11095" t="s">
        <v>22</v>
      </c>
      <c r="C11095">
        <v>86</v>
      </c>
      <c r="D11095" t="str">
        <f t="shared" si="173"/>
        <v>'Заказ-наряд обслуживание МОНИТОРИНГ(группа Евсеевой) ТАРИФ 450 КЛИЕНТ ГОРОД!!!  ООО "Юнитранс" НОВОСИБИРСК',</v>
      </c>
    </row>
    <row r="11096" spans="1:4" x14ac:dyDescent="0.25">
      <c r="A11096" t="s">
        <v>10612</v>
      </c>
      <c r="B11096" t="s">
        <v>9</v>
      </c>
      <c r="C11096">
        <v>86</v>
      </c>
      <c r="D11096" t="str">
        <f t="shared" si="173"/>
        <v>'Заказ-наряд мониторинг повторный ООО "ИТСК-Электро" г.Санкт-Петербург',</v>
      </c>
    </row>
    <row r="11097" spans="1:4" x14ac:dyDescent="0.25">
      <c r="A11097" t="s">
        <v>10613</v>
      </c>
      <c r="B11097" t="s">
        <v>4</v>
      </c>
      <c r="C11097">
        <v>86</v>
      </c>
      <c r="D11097" t="str">
        <f t="shared" si="173"/>
        <v>'Заказ-наряд мониторинг повторный Клиент Петров Алексей Петрович Город Краснодар',</v>
      </c>
    </row>
    <row r="11098" spans="1:4" x14ac:dyDescent="0.25">
      <c r="A11098" t="s">
        <v>10614</v>
      </c>
      <c r="B11098" t="s">
        <v>20</v>
      </c>
      <c r="C11098">
        <v>86</v>
      </c>
      <c r="D11098" t="str">
        <f t="shared" si="173"/>
        <v>'Заказ-наряд мониторинг тест-драйв Клиент Болеов Павел Эдуардович  Город Москва',</v>
      </c>
    </row>
    <row r="11099" spans="1:4" x14ac:dyDescent="0.25">
      <c r="A11099" t="s">
        <v>10615</v>
      </c>
      <c r="B11099" t="s">
        <v>37</v>
      </c>
      <c r="C11099">
        <v>86</v>
      </c>
      <c r="D11099" t="str">
        <f t="shared" si="173"/>
        <v>'Заказ-наряд мониторинг тест-драйв Клиент Константинов Дмитрий Николаевич Город Иркутск',</v>
      </c>
    </row>
    <row r="11100" spans="1:4" x14ac:dyDescent="0.25">
      <c r="A11100" t="s">
        <v>10616</v>
      </c>
      <c r="B11100" t="s">
        <v>58</v>
      </c>
      <c r="C11100">
        <v>86</v>
      </c>
      <c r="D11100" t="str">
        <f t="shared" si="173"/>
        <v>'Заказ-наряд замена блока-СКЗИ Клиент АО «Колхоз имени Ленина» Город  Ставрополь',</v>
      </c>
    </row>
    <row r="11101" spans="1:4" x14ac:dyDescent="0.25">
      <c r="A11101" t="s">
        <v>10617</v>
      </c>
      <c r="B11101" t="s">
        <v>319</v>
      </c>
      <c r="C11101">
        <v>86</v>
      </c>
      <c r="D11101" t="str">
        <f t="shared" si="173"/>
        <v>'Заказ-наряд мониторинг первичный Клиент  ООО "ФОРЕСТГОЛД" Город Томская обл, п Узень',</v>
      </c>
    </row>
    <row r="11102" spans="1:4" x14ac:dyDescent="0.25">
      <c r="A11102" t="s">
        <v>10618</v>
      </c>
      <c r="B11102" t="s">
        <v>22</v>
      </c>
      <c r="C11102">
        <v>86</v>
      </c>
      <c r="D11102" t="str">
        <f t="shared" si="173"/>
        <v>'Заказ-наряд мониторинг повторный Клиент Шулайкин Артем Вячеславович город Новосибирск',</v>
      </c>
    </row>
    <row r="11103" spans="1:4" x14ac:dyDescent="0.25">
      <c r="A11103" t="s">
        <v>10619</v>
      </c>
      <c r="B11103" t="s">
        <v>55</v>
      </c>
      <c r="C11103">
        <v>86</v>
      </c>
      <c r="D11103" t="str">
        <f t="shared" si="173"/>
        <v>'Заказ-наряд мониторинг первичный Клиент Общество с ограниченной ответственностью «МежРегионСтрой» Город Новый Уренгой',</v>
      </c>
    </row>
    <row r="11104" spans="1:4" x14ac:dyDescent="0.25">
      <c r="A11104" t="s">
        <v>10620</v>
      </c>
      <c r="B11104" t="s">
        <v>258</v>
      </c>
      <c r="C11104">
        <v>86</v>
      </c>
      <c r="D11104" t="str">
        <f t="shared" si="173"/>
        <v>'Заказ-наряд перевод на обслуживание Клиент Серпиков Евгений Евгеньевич Город Брянск',</v>
      </c>
    </row>
    <row r="11105" spans="1:4" x14ac:dyDescent="0.25">
      <c r="A11105" t="s">
        <v>10621</v>
      </c>
      <c r="B11105" t="s">
        <v>339</v>
      </c>
      <c r="C11105">
        <v>86</v>
      </c>
      <c r="D11105" t="str">
        <f t="shared" si="173"/>
        <v>'Заказ-наряд мониторинг тест-драйв Бобохонов Абдурахмон Абдувоситович Тюмень',</v>
      </c>
    </row>
    <row r="11106" spans="1:4" x14ac:dyDescent="0.25">
      <c r="A11106" t="s">
        <v>10622</v>
      </c>
      <c r="B11106" t="s">
        <v>13</v>
      </c>
      <c r="C11106">
        <v>86</v>
      </c>
      <c r="D11106" t="str">
        <f t="shared" si="173"/>
        <v>'Заказ-наряд мониторинг первичный Гончаров Анатолий Ильич г. Ставрополь',</v>
      </c>
    </row>
    <row r="11107" spans="1:4" x14ac:dyDescent="0.25">
      <c r="A11107" t="s">
        <v>10623</v>
      </c>
      <c r="B11107" t="s">
        <v>192</v>
      </c>
      <c r="C11107">
        <v>86</v>
      </c>
      <c r="D11107" t="str">
        <f t="shared" si="173"/>
        <v>'Заказ-наряд мониторинг повторный ООО «СА-НЭКО» Город Уфа',</v>
      </c>
    </row>
    <row r="11108" spans="1:4" x14ac:dyDescent="0.25">
      <c r="A11108" t="s">
        <v>10624</v>
      </c>
      <c r="B11108" t="s">
        <v>6</v>
      </c>
      <c r="C11108">
        <v>86</v>
      </c>
      <c r="D11108" t="str">
        <f t="shared" si="173"/>
        <v>'Заказ-наряд Дут+тарировка Клиент ООО "ИНДЕКС" Город Ростов на Дону',</v>
      </c>
    </row>
    <row r="11109" spans="1:4" x14ac:dyDescent="0.25">
      <c r="A11109" t="s">
        <v>10625</v>
      </c>
      <c r="B11109" t="s">
        <v>20</v>
      </c>
      <c r="C11109">
        <v>86</v>
      </c>
      <c r="D11109" t="str">
        <f t="shared" si="173"/>
        <v>'Заказ-наряд Монтаж видео по 969п.п  Клиент ООО "РАГ ХОЛДИНГ" 8Этап Город Москва',</v>
      </c>
    </row>
    <row r="11110" spans="1:4" x14ac:dyDescent="0.25">
      <c r="A11110" t="s">
        <v>10626</v>
      </c>
      <c r="B11110" t="s">
        <v>35</v>
      </c>
      <c r="C11110">
        <v>86</v>
      </c>
      <c r="D11110" t="str">
        <f t="shared" si="173"/>
        <v>'Заказ-наряд прочее ООО «Управление» Город Казань',</v>
      </c>
    </row>
    <row r="11111" spans="1:4" x14ac:dyDescent="0.25">
      <c r="A11111" t="s">
        <v>10627</v>
      </c>
      <c r="B11111" t="s">
        <v>55</v>
      </c>
      <c r="C11111">
        <v>86</v>
      </c>
      <c r="D11111" t="str">
        <f t="shared" si="173"/>
        <v>'Заказ-наряд мониторинг повторный Клиент ООО «Фалькон» Город Новый Оскол',</v>
      </c>
    </row>
    <row r="11112" spans="1:4" x14ac:dyDescent="0.25">
      <c r="A11112" t="s">
        <v>10628</v>
      </c>
      <c r="B11112" t="s">
        <v>9</v>
      </c>
      <c r="C11112">
        <v>86</v>
      </c>
      <c r="D11112" t="str">
        <f t="shared" si="173"/>
        <v>'Заказ-наряд мониторинг повторный Клиент  ООО «СтройКрафт» 8Этап Город Санкт Петербург',</v>
      </c>
    </row>
    <row r="11113" spans="1:4" x14ac:dyDescent="0.25">
      <c r="A11113" t="s">
        <v>10629</v>
      </c>
      <c r="B11113" t="s">
        <v>235</v>
      </c>
      <c r="C11113">
        <v>86</v>
      </c>
      <c r="D11113" t="str">
        <f t="shared" si="173"/>
        <v>'Заказ-наряд тахограф диагностика УФНС России по Республике Калмыкия Город Элиста',</v>
      </c>
    </row>
    <row r="11114" spans="1:4" x14ac:dyDescent="0.25">
      <c r="A11114" t="s">
        <v>10630</v>
      </c>
      <c r="B11114" t="s">
        <v>35</v>
      </c>
      <c r="C11114">
        <v>86</v>
      </c>
      <c r="D11114" t="str">
        <f t="shared" si="173"/>
        <v>'Заказ-наряд мониторинг тест-драйв Клиент  Тимофеев Денис Андреевич Город Казань',</v>
      </c>
    </row>
    <row r="11115" spans="1:4" x14ac:dyDescent="0.25">
      <c r="A11115" t="s">
        <v>10631</v>
      </c>
      <c r="B11115" t="s">
        <v>4</v>
      </c>
      <c r="C11115">
        <v>86</v>
      </c>
      <c r="D11115" t="str">
        <f t="shared" si="173"/>
        <v>'Заказ-наряд мониторинг повторный Клиент Литвинов Вадим Александрович 4 Этап Город Сочи',</v>
      </c>
    </row>
    <row r="11116" spans="1:4" x14ac:dyDescent="0.25">
      <c r="A11116" t="s">
        <v>10632</v>
      </c>
      <c r="B11116" t="s">
        <v>4</v>
      </c>
      <c r="C11116">
        <v>86</v>
      </c>
      <c r="D11116" t="str">
        <f t="shared" si="173"/>
        <v>'[Проверка 14 дней] 350+100 - Заказ-наряд обслуживание МОНИТОРИНГ(группа Жукова) Хачатрян Э.Т. г. Краснодар',</v>
      </c>
    </row>
    <row r="11117" spans="1:4" x14ac:dyDescent="0.25">
      <c r="A11117" t="s">
        <v>10633</v>
      </c>
      <c r="B11117" t="s">
        <v>4</v>
      </c>
      <c r="C11117">
        <v>86</v>
      </c>
      <c r="D11117" t="str">
        <f t="shared" si="173"/>
        <v>'Заказ-наряд замена блока СКЗИ Крамаров А.А. ИП г.Краснодар',</v>
      </c>
    </row>
    <row r="11118" spans="1:4" x14ac:dyDescent="0.25">
      <c r="A11118" t="s">
        <v>10634</v>
      </c>
      <c r="B11118" t="s">
        <v>110</v>
      </c>
      <c r="C11118">
        <v>86</v>
      </c>
      <c r="D11118" t="str">
        <f t="shared" si="173"/>
        <v>'Заказ-наряд мониторинг первичный Клиент Хубецова Амина Валерьевна Город Владикавказ',</v>
      </c>
    </row>
    <row r="11119" spans="1:4" x14ac:dyDescent="0.25">
      <c r="A11119" t="s">
        <v>10635</v>
      </c>
      <c r="B11119" t="s">
        <v>223</v>
      </c>
      <c r="C11119">
        <v>86</v>
      </c>
      <c r="D11119" t="str">
        <f t="shared" si="173"/>
        <v>'Заказ-наряд тахограф + поверка ООО «ЦНТТ» г. Ижевск',</v>
      </c>
    </row>
    <row r="11120" spans="1:4" x14ac:dyDescent="0.25">
      <c r="A11120" t="s">
        <v>10636</v>
      </c>
      <c r="B11120" t="s">
        <v>37</v>
      </c>
      <c r="C11120">
        <v>86</v>
      </c>
      <c r="D11120" t="str">
        <f t="shared" si="173"/>
        <v>'Заказ-наряд мониторинг повторный ООО "АЛЬФА ГРУПП"  Иркутск',</v>
      </c>
    </row>
    <row r="11121" spans="1:4" x14ac:dyDescent="0.25">
      <c r="A11121" t="s">
        <v>10637</v>
      </c>
      <c r="B11121" t="s">
        <v>110</v>
      </c>
      <c r="C11121">
        <v>86</v>
      </c>
      <c r="D11121" t="str">
        <f t="shared" si="173"/>
        <v>'Заказ-наряд мониторинг тест-драйв Общество с ограниченной ответственностью "Драйв" Владикавказ',</v>
      </c>
    </row>
    <row r="11122" spans="1:4" x14ac:dyDescent="0.25">
      <c r="A11122" t="s">
        <v>10638</v>
      </c>
      <c r="B11122" t="s">
        <v>93</v>
      </c>
      <c r="C11122">
        <v>86</v>
      </c>
      <c r="D11122" t="str">
        <f t="shared" si="173"/>
        <v>'Заказ-наряд мониторинг тест-драйв ООО «Норильск Авто» Город Норильск',</v>
      </c>
    </row>
    <row r="11123" spans="1:4" x14ac:dyDescent="0.25">
      <c r="A11123" t="s">
        <v>10639</v>
      </c>
      <c r="B11123" t="s">
        <v>20</v>
      </c>
      <c r="C11123">
        <v>86</v>
      </c>
      <c r="D11123" t="str">
        <f t="shared" si="173"/>
        <v>'Заказ-наряд тахограф ООО “СПЕЦТРАНС” г.Москва',</v>
      </c>
    </row>
    <row r="11124" spans="1:4" x14ac:dyDescent="0.25">
      <c r="A11124" t="s">
        <v>10640</v>
      </c>
      <c r="B11124" t="s">
        <v>37</v>
      </c>
      <c r="C11124">
        <v>86</v>
      </c>
      <c r="D11124" t="str">
        <f t="shared" si="173"/>
        <v>'Заказ-наряд мониторинг повторный ДЕМОНТАЖ  Клиент ООО ТД УНИВЕРСАЛ Город Иркутск',</v>
      </c>
    </row>
    <row r="11125" spans="1:4" x14ac:dyDescent="0.25">
      <c r="A11125" t="s">
        <v>10641</v>
      </c>
      <c r="B11125" t="s">
        <v>207</v>
      </c>
      <c r="C11125">
        <v>86</v>
      </c>
      <c r="D11125" t="str">
        <f t="shared" si="173"/>
        <v>'Заказ-наряд мониторинг тест-драйв ООО "КОТ-Омск" Омск',</v>
      </c>
    </row>
    <row r="11126" spans="1:4" x14ac:dyDescent="0.25">
      <c r="A11126" t="s">
        <v>10642</v>
      </c>
      <c r="B11126" t="s">
        <v>35</v>
      </c>
      <c r="C11126">
        <v>86</v>
      </c>
      <c r="D11126" t="str">
        <f t="shared" si="173"/>
        <v>'Заказ-наряд мониторинг первичный ООО «АЛЬФА КОЛОР» Город Казань',</v>
      </c>
    </row>
    <row r="11127" spans="1:4" x14ac:dyDescent="0.25">
      <c r="A11127" t="s">
        <v>5775</v>
      </c>
      <c r="B11127" t="s">
        <v>270</v>
      </c>
      <c r="C11127">
        <v>86</v>
      </c>
      <c r="D11127" t="str">
        <f t="shared" si="173"/>
        <v>'Заказ-наряд мониторинг повторный Клиент Акционерное общество «Марийский целлюлозно-бумажный комбинат" Город Волжск-Республика Марий Эл',</v>
      </c>
    </row>
    <row r="11128" spans="1:4" x14ac:dyDescent="0.25">
      <c r="A11128" t="s">
        <v>10643</v>
      </c>
      <c r="B11128" t="s">
        <v>37</v>
      </c>
      <c r="C11128">
        <v>86</v>
      </c>
      <c r="D11128" t="str">
        <f t="shared" si="173"/>
        <v>'Заказ-наряд мониторинг повторный ООО «Сириус»  Город Ангарск',</v>
      </c>
    </row>
    <row r="11129" spans="1:4" x14ac:dyDescent="0.25">
      <c r="A11129" t="s">
        <v>7588</v>
      </c>
      <c r="B11129" t="s">
        <v>530</v>
      </c>
      <c r="C11129">
        <v>86</v>
      </c>
      <c r="D11129" t="str">
        <f t="shared" si="173"/>
        <v>'Заказ-наряд мониторинг повторный Журавлев Артём Александрович г. Ставрополь',</v>
      </c>
    </row>
    <row r="11130" spans="1:4" x14ac:dyDescent="0.25">
      <c r="A11130" t="s">
        <v>10644</v>
      </c>
      <c r="B11130" t="s">
        <v>20</v>
      </c>
      <c r="C11130">
        <v>86</v>
      </c>
      <c r="D11130" t="str">
        <f t="shared" si="173"/>
        <v>'Заказ-наряд обслуживание МОНИТОРИНГ(группа Сумцова) ТАРИФ 350 КЛИЕНТ ООО "ДЭН ГРУПП" ГОРОД!!! МОСКВА',</v>
      </c>
    </row>
    <row r="11131" spans="1:4" x14ac:dyDescent="0.25">
      <c r="A11131" t="s">
        <v>10645</v>
      </c>
      <c r="B11131" t="s">
        <v>20</v>
      </c>
      <c r="C11131">
        <v>86</v>
      </c>
      <c r="D11131" t="str">
        <f t="shared" si="173"/>
        <v>'Заказ-наряд мониторинг повторный Клиент ООО "АДП" Город Москва улица Кантемировская',</v>
      </c>
    </row>
    <row r="11132" spans="1:4" x14ac:dyDescent="0.25">
      <c r="A11132" t="s">
        <v>10646</v>
      </c>
      <c r="B11132" t="s">
        <v>207</v>
      </c>
      <c r="C11132">
        <v>86</v>
      </c>
      <c r="D11132" t="str">
        <f t="shared" si="173"/>
        <v>'[Проверка 14 дней] Заказ-наряд обслуживание МОНИТОРИНГ(группа Евсеевой) 350 ЗАО ППСРО «Омскагропромдорстрой» Омск!!!',</v>
      </c>
    </row>
    <row r="11133" spans="1:4" x14ac:dyDescent="0.25">
      <c r="A11133" t="s">
        <v>10647</v>
      </c>
      <c r="B11133" t="s">
        <v>20</v>
      </c>
      <c r="C11133">
        <v>86</v>
      </c>
      <c r="D11133" t="str">
        <f t="shared" si="173"/>
        <v>'Заказ-наряд мониторинг первичный Клиент  ИП ЖОРИН СЕРГЕЙ ГЕННАДЬЕВИЧ Город Москва',</v>
      </c>
    </row>
    <row r="11134" spans="1:4" x14ac:dyDescent="0.25">
      <c r="A11134" t="s">
        <v>10648</v>
      </c>
      <c r="B11134" t="s">
        <v>4</v>
      </c>
      <c r="C11134">
        <v>86</v>
      </c>
      <c r="D11134" t="str">
        <f t="shared" si="173"/>
        <v>'Заказ-наряд обслуживание МОНИТОРИНГ(группа Кармова) ТАРИФ 450+100 КЛИЕНТ ИП Думанян Лили Ерджаниковна ГОРОД!!!  Отрадная, Краснодарский край, ...',</v>
      </c>
    </row>
    <row r="11135" spans="1:4" x14ac:dyDescent="0.25">
      <c r="A11135" t="s">
        <v>10649</v>
      </c>
      <c r="B11135" t="s">
        <v>319</v>
      </c>
      <c r="C11135">
        <v>86</v>
      </c>
      <c r="D11135" t="str">
        <f t="shared" si="173"/>
        <v>'Заказ-наряд мониторинг повторный ООО «ТрансКомАрривер»  Город Томск',</v>
      </c>
    </row>
    <row r="11136" spans="1:4" x14ac:dyDescent="0.25">
      <c r="A11136" t="s">
        <v>10650</v>
      </c>
      <c r="B11136" t="s">
        <v>6</v>
      </c>
      <c r="C11136">
        <v>86</v>
      </c>
      <c r="D11136" t="str">
        <f t="shared" si="173"/>
        <v>'Заказ-наряд мониторинг повторный  "Кафель-Групп" ООО г.Ростов-на-Дону',</v>
      </c>
    </row>
    <row r="11137" spans="1:4" x14ac:dyDescent="0.25">
      <c r="A11137" t="s">
        <v>10651</v>
      </c>
      <c r="B11137" t="s">
        <v>52</v>
      </c>
      <c r="C11137">
        <v>86</v>
      </c>
      <c r="D11137" t="str">
        <f t="shared" si="173"/>
        <v>'Заказ-наряд мониторинг повторный Клиент ООО «АЛНЕТ»  Город Тверь',</v>
      </c>
    </row>
    <row r="11138" spans="1:4" x14ac:dyDescent="0.25">
      <c r="A11138" t="s">
        <v>6039</v>
      </c>
      <c r="B11138" t="s">
        <v>11</v>
      </c>
      <c r="C11138">
        <v>86</v>
      </c>
      <c r="D11138" t="str">
        <f t="shared" si="173"/>
        <v>'[Проверка 14 дней] Заказ-наряд обслуживание МОНИТОРИНГ(группа Ерастова) 350 Глава КФХ Алхазов Владимир Николаевич Новодеревянковская, Красн...',</v>
      </c>
    </row>
    <row r="11139" spans="1:4" x14ac:dyDescent="0.25">
      <c r="A11139" t="s">
        <v>10652</v>
      </c>
      <c r="B11139" t="s">
        <v>66</v>
      </c>
      <c r="C11139">
        <v>86</v>
      </c>
      <c r="D11139" t="str">
        <f t="shared" ref="D11139:D11202" si="174">"'"&amp;A11139&amp;"',"</f>
        <v>'Заказ-наряд мониторинг повторный ООО ЭМК «Потенциал» г. Нижний Новгород',</v>
      </c>
    </row>
    <row r="11140" spans="1:4" x14ac:dyDescent="0.25">
      <c r="A11140" t="s">
        <v>10653</v>
      </c>
      <c r="B11140" t="s">
        <v>55</v>
      </c>
      <c r="C11140">
        <v>86</v>
      </c>
      <c r="D11140" t="str">
        <f t="shared" si="174"/>
        <v>'Заказ-наряд мониторинг первичный ИП КФХ Матренин Валерий Григорьевич (1 этап) с. Вознесеновка Белгородская обл.',</v>
      </c>
    </row>
    <row r="11141" spans="1:4" x14ac:dyDescent="0.25">
      <c r="A11141" t="s">
        <v>10654</v>
      </c>
      <c r="B11141" t="s">
        <v>13</v>
      </c>
      <c r="C11141">
        <v>86</v>
      </c>
      <c r="D11141" t="str">
        <f t="shared" si="174"/>
        <v>'Заказ-наряд тахограф + поверка ООО «БУМАГА-С» Город Ставрополь',</v>
      </c>
    </row>
    <row r="11142" spans="1:4" x14ac:dyDescent="0.25">
      <c r="A11142" t="s">
        <v>10655</v>
      </c>
      <c r="B11142" t="s">
        <v>52</v>
      </c>
      <c r="C11142">
        <v>86</v>
      </c>
      <c r="D11142" t="str">
        <f t="shared" si="174"/>
        <v>'[Проверка 14 дней] ST Заказ-наряд обслуживание МОНИТОРИНГ(группа Шайхуллиной) 450 ООО «АЛНЕТ» Тверь!!!',</v>
      </c>
    </row>
    <row r="11143" spans="1:4" x14ac:dyDescent="0.25">
      <c r="A11143" t="s">
        <v>5040</v>
      </c>
      <c r="B11143" t="s">
        <v>13</v>
      </c>
      <c r="C11143">
        <v>86</v>
      </c>
      <c r="D11143" t="str">
        <f t="shared" si="174"/>
        <v>'Заказ-наряд мониторинг повторный Клиент Лещенко Павел Александрович Город Ставрополь',</v>
      </c>
    </row>
    <row r="11144" spans="1:4" x14ac:dyDescent="0.25">
      <c r="A11144" t="s">
        <v>10656</v>
      </c>
      <c r="B11144" t="s">
        <v>6</v>
      </c>
      <c r="C11144">
        <v>86</v>
      </c>
      <c r="D11144" t="str">
        <f t="shared" si="174"/>
        <v>'Заказ-наряд прочее видео на автошколу  Клиент  Бесщетников  Владислав Викторович Город Новосимбирск',</v>
      </c>
    </row>
    <row r="11145" spans="1:4" x14ac:dyDescent="0.25">
      <c r="A11145" t="s">
        <v>10657</v>
      </c>
      <c r="B11145" t="s">
        <v>6</v>
      </c>
      <c r="C11145">
        <v>86</v>
      </c>
      <c r="D11145" t="str">
        <f t="shared" si="174"/>
        <v>'Заказ-наряд перевод на обслуживание Клиент Демете Яков Валерьевич ГородЧелябинск',</v>
      </c>
    </row>
    <row r="11146" spans="1:4" x14ac:dyDescent="0.25">
      <c r="A11146" t="s">
        <v>10658</v>
      </c>
      <c r="B11146" t="s">
        <v>13</v>
      </c>
      <c r="C11146">
        <v>86</v>
      </c>
      <c r="D11146" t="str">
        <f t="shared" si="174"/>
        <v>'ST-350 - Заказ-наряд обслуживание МОНИТОРИНГ(группа Шайхуллиной) ООО Ставропольский аптечный склад г. Ставрополь',</v>
      </c>
    </row>
    <row r="11147" spans="1:4" x14ac:dyDescent="0.25">
      <c r="A11147" t="s">
        <v>10659</v>
      </c>
      <c r="B11147" t="s">
        <v>88</v>
      </c>
      <c r="C11147">
        <v>86</v>
      </c>
      <c r="D11147" t="str">
        <f t="shared" si="174"/>
        <v>'Заказ-наряд УОС и кнопки массы Клиент ООО «ИНРУСКОМ» Город Сокатово (ивановская область)',</v>
      </c>
    </row>
    <row r="11148" spans="1:4" x14ac:dyDescent="0.25">
      <c r="A11148" t="s">
        <v>10660</v>
      </c>
      <c r="B11148" t="s">
        <v>11</v>
      </c>
      <c r="C11148">
        <v>86</v>
      </c>
      <c r="D11148" t="str">
        <f t="shared" si="174"/>
        <v>'Заказ-наряд мониторинг повторный ИП Домарев Владимир Александрович г. Тула',</v>
      </c>
    </row>
    <row r="11149" spans="1:4" x14ac:dyDescent="0.25">
      <c r="A11149" t="s">
        <v>10661</v>
      </c>
      <c r="B11149" t="s">
        <v>6</v>
      </c>
      <c r="C11149">
        <v>86</v>
      </c>
      <c r="D11149" t="str">
        <f t="shared" si="174"/>
        <v>'Заказ-наряд перевод на обслуживание ООО ПТМ СТОЛИЦА  Город МОСКВА',</v>
      </c>
    </row>
    <row r="11150" spans="1:4" x14ac:dyDescent="0.25">
      <c r="A11150" t="s">
        <v>10662</v>
      </c>
      <c r="B11150" t="s">
        <v>443</v>
      </c>
      <c r="C11150">
        <v>86</v>
      </c>
      <c r="D11150" t="str">
        <f t="shared" si="174"/>
        <v>'Заказ-наряд активация тахографа с монтажом и заменой допов  ИП Груздалин Дмитрий Николаевич г. Вятские Поляны',</v>
      </c>
    </row>
    <row r="11151" spans="1:4" x14ac:dyDescent="0.25">
      <c r="A11151" t="s">
        <v>10663</v>
      </c>
      <c r="B11151" t="s">
        <v>52</v>
      </c>
      <c r="C11151">
        <v>86</v>
      </c>
      <c r="D11151" t="str">
        <f t="shared" si="174"/>
        <v>'Заказ-наряд мониторинг первичный Клиент ИП Войткевич Алексей Олегович Город Тверь',</v>
      </c>
    </row>
    <row r="11152" spans="1:4" x14ac:dyDescent="0.25">
      <c r="A11152" t="s">
        <v>10664</v>
      </c>
      <c r="B11152" t="s">
        <v>223</v>
      </c>
      <c r="C11152">
        <v>86</v>
      </c>
      <c r="D11152" t="str">
        <f t="shared" si="174"/>
        <v>'Заказ-наряд мониторинг тест-драйв Ищенко Максим Николаевич Ижевск',</v>
      </c>
    </row>
    <row r="11153" spans="1:4" x14ac:dyDescent="0.25">
      <c r="A11153" t="s">
        <v>10665</v>
      </c>
      <c r="B11153" t="s">
        <v>13</v>
      </c>
      <c r="C11153">
        <v>86</v>
      </c>
      <c r="D11153" t="str">
        <f t="shared" si="174"/>
        <v>'Заказ-наряд мониторинг тест-драйв Карцев Роман Михайлович г. Ставрополь',</v>
      </c>
    </row>
    <row r="11154" spans="1:4" x14ac:dyDescent="0.25">
      <c r="A11154" t="s">
        <v>10666</v>
      </c>
      <c r="B11154" t="s">
        <v>258</v>
      </c>
      <c r="C11154">
        <v>86</v>
      </c>
      <c r="D11154" t="str">
        <f t="shared" si="174"/>
        <v>'Заказ-наряд перевод на обслуживание СРОЧНО  Клиент  Серпиков Евгений Евгеньевич Город Брянск',</v>
      </c>
    </row>
    <row r="11155" spans="1:4" x14ac:dyDescent="0.25">
      <c r="A11155" t="s">
        <v>10667</v>
      </c>
      <c r="B11155" t="s">
        <v>4</v>
      </c>
      <c r="C11155">
        <v>86</v>
      </c>
      <c r="D11155" t="str">
        <f t="shared" si="174"/>
        <v>'Заказ-наряд мониторинг повторный Клиент Еремкина Екатерина Михайловна 10 Этап Город Краснодар',</v>
      </c>
    </row>
    <row r="11156" spans="1:4" x14ac:dyDescent="0.25">
      <c r="A11156" t="s">
        <v>10668</v>
      </c>
      <c r="B11156" t="s">
        <v>4</v>
      </c>
      <c r="C11156">
        <v>86</v>
      </c>
      <c r="D11156" t="str">
        <f t="shared" si="174"/>
        <v>'Заказ-наряд мониторинг повторный Арчинов Марат Аланович г. Краснодар',</v>
      </c>
    </row>
    <row r="11157" spans="1:4" x14ac:dyDescent="0.25">
      <c r="A11157" t="s">
        <v>10669</v>
      </c>
      <c r="B11157" t="s">
        <v>4</v>
      </c>
      <c r="C11157">
        <v>86</v>
      </c>
      <c r="D11157" t="str">
        <f t="shared" si="174"/>
        <v>'Заказ-наряд мониторинг-доставка повторный ИП Квасов Дмитрий Юрьевич г.Краснодар',</v>
      </c>
    </row>
    <row r="11158" spans="1:4" x14ac:dyDescent="0.25">
      <c r="A11158" t="s">
        <v>10670</v>
      </c>
      <c r="B11158" t="s">
        <v>58</v>
      </c>
      <c r="C11158">
        <v>86</v>
      </c>
      <c r="D11158" t="str">
        <f t="shared" si="174"/>
        <v>'Заказ-наряд мониторинг тест-драйв АО "КИМРСКАЯ ФАБРИКА ИМ. ГОРЬКОГО" Город Тверь',</v>
      </c>
    </row>
    <row r="11159" spans="1:4" x14ac:dyDescent="0.25">
      <c r="A11159" t="s">
        <v>10671</v>
      </c>
      <c r="B11159" t="s">
        <v>4</v>
      </c>
      <c r="C11159">
        <v>86</v>
      </c>
      <c r="D11159" t="str">
        <f t="shared" si="174"/>
        <v>'[Проверка 14 дней] Заказ-наряд обслуживание МОНИТОРИНГ(группа Ерастова) 450 "Мак-Рус" ООО Село Кочубе́евское Ставропольский край!!!!!!',</v>
      </c>
    </row>
    <row r="11160" spans="1:4" x14ac:dyDescent="0.25">
      <c r="A11160" t="s">
        <v>10672</v>
      </c>
      <c r="B11160" t="s">
        <v>29</v>
      </c>
      <c r="C11160">
        <v>86</v>
      </c>
      <c r="D11160" t="str">
        <f t="shared" si="174"/>
        <v>'Заказ-наряд мониторинг повторный ООО «Импульс» г. Аксай',</v>
      </c>
    </row>
    <row r="11161" spans="1:4" x14ac:dyDescent="0.25">
      <c r="A11161" t="s">
        <v>10673</v>
      </c>
      <c r="B11161" t="s">
        <v>325</v>
      </c>
      <c r="C11161">
        <v>86</v>
      </c>
      <c r="D11161" t="str">
        <f t="shared" si="174"/>
        <v>'Заказ-наряд мониторинг тест-драйв ООО «ТД Автожидкости»  Ульяновск',</v>
      </c>
    </row>
    <row r="11162" spans="1:4" x14ac:dyDescent="0.25">
      <c r="A11162" t="s">
        <v>10674</v>
      </c>
      <c r="B11162" t="s">
        <v>20</v>
      </c>
      <c r="C11162">
        <v>86</v>
      </c>
      <c r="D11162" t="str">
        <f t="shared" si="174"/>
        <v>'Заказ-наряд мониторинг тест-драйв Ханани Тайфик г. Москва',</v>
      </c>
    </row>
    <row r="11163" spans="1:4" x14ac:dyDescent="0.25">
      <c r="A11163" t="s">
        <v>10675</v>
      </c>
      <c r="B11163" t="s">
        <v>29</v>
      </c>
      <c r="C11163">
        <v>86</v>
      </c>
      <c r="D11163" t="str">
        <f t="shared" si="174"/>
        <v>'Заказ-наряд мониторинг первичный Маркарян Анна Андраниковна Аксай (Ростовская обл)',</v>
      </c>
    </row>
    <row r="11164" spans="1:4" x14ac:dyDescent="0.25">
      <c r="A11164" t="s">
        <v>10568</v>
      </c>
      <c r="B11164" t="s">
        <v>29</v>
      </c>
      <c r="C11164">
        <v>86</v>
      </c>
      <c r="D11164" t="str">
        <f t="shared" si="174"/>
        <v>'Заказ-наряд тахограф + поверка Клиент ИП ЕФИМЕНКО ПЕТР ВИКТОРОВИЧ Город Ростов (Азов)',</v>
      </c>
    </row>
    <row r="11165" spans="1:4" x14ac:dyDescent="0.25">
      <c r="A11165" t="s">
        <v>10676</v>
      </c>
      <c r="B11165" t="s">
        <v>55</v>
      </c>
      <c r="C11165">
        <v>86</v>
      </c>
      <c r="D11165" t="str">
        <f t="shared" si="174"/>
        <v>'Заказ-наряд прочее Клиент Кривец Юрий Иванович Город Белгород',</v>
      </c>
    </row>
    <row r="11166" spans="1:4" x14ac:dyDescent="0.25">
      <c r="A11166" t="s">
        <v>10677</v>
      </c>
      <c r="B11166" t="s">
        <v>58</v>
      </c>
      <c r="C11166">
        <v>86</v>
      </c>
      <c r="D11166" t="str">
        <f t="shared" si="174"/>
        <v>'Заказ-наряд мониторинг первичный ГАУК АО «Дирекция по реализации культурно-массовых программ» г. Астрахань',</v>
      </c>
    </row>
    <row r="11167" spans="1:4" x14ac:dyDescent="0.25">
      <c r="A11167" t="s">
        <v>6199</v>
      </c>
      <c r="B11167" t="s">
        <v>13</v>
      </c>
      <c r="C11167">
        <v>86</v>
      </c>
      <c r="D11167" t="str">
        <f t="shared" si="174"/>
        <v>'Заказ-наряд мониторинг повторный ИП АРДЖАНОВ СЕРГЕЙ ВЛАДИМИРОВИЧ Пятигорск',</v>
      </c>
    </row>
    <row r="11168" spans="1:4" x14ac:dyDescent="0.25">
      <c r="A11168" t="s">
        <v>10678</v>
      </c>
      <c r="B11168" t="s">
        <v>4</v>
      </c>
      <c r="C11168">
        <v>86</v>
      </c>
      <c r="D11168" t="str">
        <f t="shared" si="174"/>
        <v>'[Проверка 14 дней] Заказ-наряд обслуживание МОНИТОРИНГ(группа Ерастова) 450 ИП Губарев Александр Иванович ст.Удобная Краснодарский край!!!',</v>
      </c>
    </row>
    <row r="11169" spans="1:4" x14ac:dyDescent="0.25">
      <c r="A11169" t="s">
        <v>6345</v>
      </c>
      <c r="B11169" t="s">
        <v>35</v>
      </c>
      <c r="C11169">
        <v>86</v>
      </c>
      <c r="D11169" t="str">
        <f t="shared" si="174"/>
        <v>'Заказ-наряд мониторинг повторный Клиент ОБЩЕСТВО С ОГРАНИЧЕННОЙ ОТВЕТСТВЕННОСТЬЮ «ХОРЕКА ТРЕЙД» Город Казань',</v>
      </c>
    </row>
    <row r="11170" spans="1:4" x14ac:dyDescent="0.25">
      <c r="A11170" t="s">
        <v>10391</v>
      </c>
      <c r="B11170" t="s">
        <v>13</v>
      </c>
      <c r="C11170">
        <v>86</v>
      </c>
      <c r="D11170" t="str">
        <f t="shared" si="174"/>
        <v>'Заказ-наряд мониторинг повторный ИП Гермашева Ольга Александровна Город Ставрополь',</v>
      </c>
    </row>
    <row r="11171" spans="1:4" x14ac:dyDescent="0.25">
      <c r="A11171" t="s">
        <v>10679</v>
      </c>
      <c r="B11171" t="s">
        <v>207</v>
      </c>
      <c r="C11171">
        <v>86</v>
      </c>
      <c r="D11171" t="str">
        <f t="shared" si="174"/>
        <v>'[Проверка 14 дней] Заказ-наряд обслуживание МОНИТОРИНГ(группа Шайхуллиной) ТАРИФ 350+100 КЛИЕНТ ООО «ТОРГОВЫЙ ДОМ «ЛЮБИНСКИЙ» ГОРОД!!! Омск, Омс...',</v>
      </c>
    </row>
    <row r="11172" spans="1:4" x14ac:dyDescent="0.25">
      <c r="A11172" t="s">
        <v>10680</v>
      </c>
      <c r="B11172" t="s">
        <v>93</v>
      </c>
      <c r="C11172">
        <v>86</v>
      </c>
      <c r="D11172" t="str">
        <f t="shared" si="174"/>
        <v>'Заказ-наряд мониторинг тест-драйв ИП Меренков Олег Юрьевич Красноярск',</v>
      </c>
    </row>
    <row r="11173" spans="1:4" x14ac:dyDescent="0.25">
      <c r="A11173" t="s">
        <v>10681</v>
      </c>
      <c r="B11173" t="s">
        <v>13</v>
      </c>
      <c r="C11173">
        <v>86</v>
      </c>
      <c r="D11173" t="str">
        <f t="shared" si="174"/>
        <v>'Заказ-наряд мониторинг повторный Хабибов Руслан Магомедович  Ставрополь',</v>
      </c>
    </row>
    <row r="11174" spans="1:4" x14ac:dyDescent="0.25">
      <c r="A11174" t="s">
        <v>10682</v>
      </c>
      <c r="B11174" t="s">
        <v>13</v>
      </c>
      <c r="C11174">
        <v>86</v>
      </c>
      <c r="D11174" t="str">
        <f t="shared" si="174"/>
        <v>'Заказ-наряд замена блока СКЗИ  Клиент  ООО "АвтоЛада" Город Ставрополь',</v>
      </c>
    </row>
    <row r="11175" spans="1:4" x14ac:dyDescent="0.25">
      <c r="A11175" t="s">
        <v>10683</v>
      </c>
      <c r="B11175" t="s">
        <v>58</v>
      </c>
      <c r="C11175">
        <v>86</v>
      </c>
      <c r="D11175" t="str">
        <f t="shared" si="174"/>
        <v>'Заказ-наряд мониторинг повторный «КРЫМСОЮЗПЕЧАТЬ» АО Город Симферополь',</v>
      </c>
    </row>
    <row r="11176" spans="1:4" x14ac:dyDescent="0.25">
      <c r="A11176" t="s">
        <v>10684</v>
      </c>
      <c r="B11176" t="s">
        <v>13</v>
      </c>
      <c r="C11176">
        <v>86</v>
      </c>
      <c r="D11176" t="str">
        <f t="shared" si="174"/>
        <v>'[Проверка 14 дней] [Проверка 14 дней] Заказ-наряд обслуживание ТАХОГРАФ(группа Шайхулиной) "Арго" ООО Ставрополь-Светлоград-Невинномысск!!!',</v>
      </c>
    </row>
    <row r="11177" spans="1:4" x14ac:dyDescent="0.25">
      <c r="A11177" t="s">
        <v>10685</v>
      </c>
      <c r="B11177" t="s">
        <v>35</v>
      </c>
      <c r="C11177">
        <v>86</v>
      </c>
      <c r="D11177" t="str">
        <f t="shared" si="174"/>
        <v>'Заказ-наряд мониторинг-доставка повторный ООО «Десерт» г.Казань',</v>
      </c>
    </row>
    <row r="11178" spans="1:4" x14ac:dyDescent="0.25">
      <c r="A11178" t="s">
        <v>10686</v>
      </c>
      <c r="B11178" t="s">
        <v>49</v>
      </c>
      <c r="C11178">
        <v>86</v>
      </c>
      <c r="D11178" t="str">
        <f t="shared" si="174"/>
        <v>'Заказ-наряд мониторинг повторный Клиент ООО «АСУ-Инжиниринг» Город Сургут',</v>
      </c>
    </row>
    <row r="11179" spans="1:4" x14ac:dyDescent="0.25">
      <c r="A11179" t="s">
        <v>10687</v>
      </c>
      <c r="B11179" t="s">
        <v>4</v>
      </c>
      <c r="C11179">
        <v>86</v>
      </c>
      <c r="D11179" t="str">
        <f t="shared" si="174"/>
        <v>'Заказ-наряд мониторинг повторный Клиент Чилингарян Корюн Ваникович Город Сочи',</v>
      </c>
    </row>
    <row r="11180" spans="1:4" x14ac:dyDescent="0.25">
      <c r="A11180" t="s">
        <v>10688</v>
      </c>
      <c r="B11180" t="s">
        <v>4</v>
      </c>
      <c r="C11180">
        <v>86</v>
      </c>
      <c r="D11180" t="str">
        <f t="shared" si="174"/>
        <v>'Заказ-наряд обслуживание ТАХОГРАФ(группа Кармова) Крамаров А.А. ИП Краснодар',</v>
      </c>
    </row>
    <row r="11181" spans="1:4" x14ac:dyDescent="0.25">
      <c r="A11181" t="s">
        <v>10689</v>
      </c>
      <c r="B11181" t="s">
        <v>227</v>
      </c>
      <c r="C11181">
        <v>86</v>
      </c>
      <c r="D11181" t="str">
        <f t="shared" si="174"/>
        <v>'ST Заказ-наряд обслуживание МОНИТОРИНГ(группа Жукова) 350 ООО "Научно-технический центр Диапром" Астрахань!!!',</v>
      </c>
    </row>
    <row r="11182" spans="1:4" x14ac:dyDescent="0.25">
      <c r="A11182" t="s">
        <v>10690</v>
      </c>
      <c r="B11182" t="s">
        <v>49</v>
      </c>
      <c r="C11182">
        <v>86</v>
      </c>
      <c r="D11182" t="str">
        <f t="shared" si="174"/>
        <v>'Заказ-наряд мониторинг первичный Марков Владислав Михайлович г.Сургут',</v>
      </c>
    </row>
    <row r="11183" spans="1:4" x14ac:dyDescent="0.25">
      <c r="A11183" t="s">
        <v>10691</v>
      </c>
      <c r="B11183" t="s">
        <v>32</v>
      </c>
      <c r="C11183">
        <v>86</v>
      </c>
      <c r="D11183" t="str">
        <f t="shared" si="174"/>
        <v>'Заказ-наряд мониторинг повторный ООО «СтройРесурс» Город Пермь',</v>
      </c>
    </row>
    <row r="11184" spans="1:4" x14ac:dyDescent="0.25">
      <c r="A11184" t="s">
        <v>10692</v>
      </c>
      <c r="B11184" t="s">
        <v>39</v>
      </c>
      <c r="C11184">
        <v>86</v>
      </c>
      <c r="D11184" t="str">
        <f t="shared" si="174"/>
        <v>'Заказ-наряд мониторинг первичный Клиент Бочурин Юрий Николаевич Город Воронеж',</v>
      </c>
    </row>
    <row r="11185" spans="1:4" x14ac:dyDescent="0.25">
      <c r="A11185" t="s">
        <v>10693</v>
      </c>
      <c r="B11185" t="s">
        <v>15</v>
      </c>
      <c r="C11185">
        <v>86</v>
      </c>
      <c r="D11185" t="str">
        <f t="shared" si="174"/>
        <v>'Заказ-наряд мониторинг тест-драйв Клиент Яровой Константин Николаевич Город Сокол',</v>
      </c>
    </row>
    <row r="11186" spans="1:4" x14ac:dyDescent="0.25">
      <c r="A11186" t="s">
        <v>10694</v>
      </c>
      <c r="B11186" t="s">
        <v>9</v>
      </c>
      <c r="C11186">
        <v>86</v>
      </c>
      <c r="D11186" t="str">
        <f t="shared" si="174"/>
        <v>'Заказ-наряд мониторинг тест-драйв Димитров Евгений Васильев,  Санкт-Петербург',</v>
      </c>
    </row>
    <row r="11187" spans="1:4" x14ac:dyDescent="0.25">
      <c r="A11187" t="s">
        <v>10695</v>
      </c>
      <c r="B11187" t="s">
        <v>4</v>
      </c>
      <c r="C11187">
        <v>86</v>
      </c>
      <c r="D11187" t="str">
        <f t="shared" si="174"/>
        <v>'[Проверка 14 дней] 350 - Заказ-наряд обслуживание МОНИТОРИНГ(группа Жукова) Головачук В.С. г. Краснодар',</v>
      </c>
    </row>
    <row r="11188" spans="1:4" x14ac:dyDescent="0.25">
      <c r="A11188" t="s">
        <v>10696</v>
      </c>
      <c r="B11188" t="s">
        <v>4</v>
      </c>
      <c r="C11188">
        <v>86</v>
      </c>
      <c r="D11188" t="str">
        <f t="shared" si="174"/>
        <v>'Заказ-наряд мониторинг тест-драйв Гриб Пётр Анатольевич гор. Сочи',</v>
      </c>
    </row>
    <row r="11189" spans="1:4" x14ac:dyDescent="0.25">
      <c r="A11189" t="s">
        <v>10697</v>
      </c>
      <c r="B11189" t="s">
        <v>4</v>
      </c>
      <c r="C11189">
        <v>86</v>
      </c>
      <c r="D11189" t="str">
        <f t="shared" si="174"/>
        <v>'Заказ-наряд тахограф + поверка "Сочипиво" ООО  город Сочи',</v>
      </c>
    </row>
    <row r="11190" spans="1:4" x14ac:dyDescent="0.25">
      <c r="A11190" t="s">
        <v>10698</v>
      </c>
      <c r="B11190" t="s">
        <v>93</v>
      </c>
      <c r="C11190">
        <v>86</v>
      </c>
      <c r="D11190" t="str">
        <f t="shared" si="174"/>
        <v>'Заказ-наряд мониторинг повторный Клиент ИП ЗИМИН ОЛЕГ ЮРЬЕВИЧ 3Этап Город Норильск',</v>
      </c>
    </row>
    <row r="11191" spans="1:4" x14ac:dyDescent="0.25">
      <c r="A11191" t="s">
        <v>10699</v>
      </c>
      <c r="B11191" t="s">
        <v>6</v>
      </c>
      <c r="C11191">
        <v>86</v>
      </c>
      <c r="D11191" t="str">
        <f t="shared" si="174"/>
        <v>'Заказ-наряд перевод на обслуживание Клиент ООО «ИнтерЛайн-Сервис» Город Невинномысск',</v>
      </c>
    </row>
    <row r="11192" spans="1:4" x14ac:dyDescent="0.25">
      <c r="A11192" t="s">
        <v>10700</v>
      </c>
      <c r="B11192" t="s">
        <v>13</v>
      </c>
      <c r="C11192">
        <v>86</v>
      </c>
      <c r="D11192" t="str">
        <f t="shared" si="174"/>
        <v>'Заказ-наряд мониторинг тест-драйв Витэк Виктория Романовна г. Пятигорск СК',</v>
      </c>
    </row>
    <row r="11193" spans="1:4" x14ac:dyDescent="0.25">
      <c r="A11193" t="s">
        <v>10701</v>
      </c>
      <c r="B11193" t="s">
        <v>11</v>
      </c>
      <c r="C11193">
        <v>86</v>
      </c>
      <c r="D11193" t="str">
        <f t="shared" si="174"/>
        <v>'Заказ-наряд мониторинг тест-драйв Момотов Владимир Владимирович г. Новоалександровск',</v>
      </c>
    </row>
    <row r="11194" spans="1:4" x14ac:dyDescent="0.25">
      <c r="A11194" t="s">
        <v>10702</v>
      </c>
      <c r="B11194" t="s">
        <v>55</v>
      </c>
      <c r="C11194">
        <v>86</v>
      </c>
      <c r="D11194" t="str">
        <f t="shared" si="174"/>
        <v>'Заказ-наряд мониторинг тест-драйв Васильев Дмитрий Владимирович ул. Дачная пос. Вейделевка ,Белгород',</v>
      </c>
    </row>
    <row r="11195" spans="1:4" x14ac:dyDescent="0.25">
      <c r="A11195" t="s">
        <v>10703</v>
      </c>
      <c r="B11195" t="s">
        <v>35</v>
      </c>
      <c r="C11195">
        <v>86</v>
      </c>
      <c r="D11195" t="str">
        <f t="shared" si="174"/>
        <v>'Заказ-наряд мониторинг тест-драйв Индивидуальный предприниматель Алексеева Юлия Юрьевна  Казань',</v>
      </c>
    </row>
    <row r="11196" spans="1:4" x14ac:dyDescent="0.25">
      <c r="A11196" t="s">
        <v>10704</v>
      </c>
      <c r="B11196" t="s">
        <v>325</v>
      </c>
      <c r="C11196">
        <v>86</v>
      </c>
      <c r="D11196" t="str">
        <f t="shared" si="174"/>
        <v>'Заказ-наряд мониторинг повторный Клиент ООО«Золотой телёнок» Город Ульяновск, село Уразгильдино.',</v>
      </c>
    </row>
    <row r="11197" spans="1:4" x14ac:dyDescent="0.25">
      <c r="A11197" t="s">
        <v>10705</v>
      </c>
      <c r="B11197" t="s">
        <v>88</v>
      </c>
      <c r="C11197">
        <v>86</v>
      </c>
      <c r="D11197" t="str">
        <f t="shared" si="174"/>
        <v>'ST Заказ-наряд обслуживание МОНИТОРИНГ(группа Ерастова) ТАРИФ 350 КЛИЕНТ ООО «ДКО Кран» ГОРОД Москва, Мос.область',</v>
      </c>
    </row>
    <row r="11198" spans="1:4" x14ac:dyDescent="0.25">
      <c r="A11198" t="s">
        <v>10706</v>
      </c>
      <c r="B11198" t="s">
        <v>198</v>
      </c>
      <c r="C11198">
        <v>86</v>
      </c>
      <c r="D11198" t="str">
        <f t="shared" si="174"/>
        <v>'Заказ-наряд мониторинг повторный Клиент ООО "ГОХРАН"  Город Курск',</v>
      </c>
    </row>
    <row r="11199" spans="1:4" x14ac:dyDescent="0.25">
      <c r="A11199" t="s">
        <v>10707</v>
      </c>
      <c r="B11199" t="s">
        <v>39</v>
      </c>
      <c r="C11199">
        <v>86</v>
      </c>
      <c r="D11199" t="str">
        <f t="shared" si="174"/>
        <v>'Заказ-наряд мониторинг повторный Дмитрук Сергей Федорович г.Воронеж',</v>
      </c>
    </row>
    <row r="11200" spans="1:4" x14ac:dyDescent="0.25">
      <c r="A11200" t="s">
        <v>10708</v>
      </c>
      <c r="B11200" t="s">
        <v>41</v>
      </c>
      <c r="C11200">
        <v>86</v>
      </c>
      <c r="D11200" t="str">
        <f t="shared" si="174"/>
        <v>'Заказ-наряд мониторинг повторный Клиент Выртос Сергей Илларионович Город Балашиха или Мытыщи',</v>
      </c>
    </row>
    <row r="11201" spans="1:4" x14ac:dyDescent="0.25">
      <c r="A11201" t="s">
        <v>10709</v>
      </c>
      <c r="B11201" t="s">
        <v>49</v>
      </c>
      <c r="C11201">
        <v>86</v>
      </c>
      <c r="D11201" t="str">
        <f t="shared" si="174"/>
        <v>'Заказ-наряд мониторинг повторный ООО «Центр инновационных технологий» Сургут',</v>
      </c>
    </row>
    <row r="11202" spans="1:4" x14ac:dyDescent="0.25">
      <c r="A11202" t="s">
        <v>10710</v>
      </c>
      <c r="B11202" t="s">
        <v>29</v>
      </c>
      <c r="C11202">
        <v>86</v>
      </c>
      <c r="D11202" t="str">
        <f t="shared" si="174"/>
        <v>'[Проверка 14 дней] Заказ-наряд обслуживание МОНИТОРИНГ(группа Евсеевой) ТАРИФ 350 КЛИЕНТ ГОРОД!!! ООО "РАТ" Аксай',</v>
      </c>
    </row>
    <row r="11203" spans="1:4" x14ac:dyDescent="0.25">
      <c r="A11203" t="s">
        <v>10711</v>
      </c>
      <c r="B11203" t="s">
        <v>4</v>
      </c>
      <c r="C11203">
        <v>86</v>
      </c>
      <c r="D11203" t="str">
        <f t="shared" ref="D11203:D11266" si="175">"'"&amp;A11203&amp;"',"</f>
        <v>'Заказ-наряд мониторинг повторный Овчинников Виталий Александрович Город Краснодар',</v>
      </c>
    </row>
    <row r="11204" spans="1:4" x14ac:dyDescent="0.25">
      <c r="A11204" t="s">
        <v>10712</v>
      </c>
      <c r="B11204" t="s">
        <v>20</v>
      </c>
      <c r="C11204">
        <v>86</v>
      </c>
      <c r="D11204" t="str">
        <f t="shared" si="175"/>
        <v>'Заказ-наряд мониторинг повторный Клиент ООО "КРИОБАК" 4 этап Город Москва',</v>
      </c>
    </row>
    <row r="11205" spans="1:4" x14ac:dyDescent="0.25">
      <c r="A11205" t="s">
        <v>10713</v>
      </c>
      <c r="B11205" t="s">
        <v>6</v>
      </c>
      <c r="C11205">
        <v>86</v>
      </c>
      <c r="D11205" t="str">
        <f t="shared" si="175"/>
        <v>'[Проверка 14 дней] Заказ-наряд обслуживание МОНИТОРИНГ(группа Ерастова) 450 Товарищество на вере «Михеев и Компания» ХУТОР АПАНАСОВКА, БЕЛОК...',</v>
      </c>
    </row>
    <row r="11206" spans="1:4" x14ac:dyDescent="0.25">
      <c r="A11206" t="s">
        <v>10714</v>
      </c>
      <c r="B11206" t="s">
        <v>41</v>
      </c>
      <c r="C11206">
        <v>86</v>
      </c>
      <c r="D11206" t="str">
        <f t="shared" si="175"/>
        <v>'Заказ-наряд мониторинг повторный ООО "ПРОФМЕТАЛЛГРУПП" г.Подольск.',</v>
      </c>
    </row>
    <row r="11207" spans="1:4" x14ac:dyDescent="0.25">
      <c r="A11207" t="s">
        <v>10715</v>
      </c>
      <c r="B11207" t="s">
        <v>6</v>
      </c>
      <c r="C11207">
        <v>86</v>
      </c>
      <c r="D11207" t="str">
        <f t="shared" si="175"/>
        <v>'Заказ-наряд тахограф ООО "ПТП "ЛАД" (ЭТАП 3) г. Ростов на Дону',</v>
      </c>
    </row>
    <row r="11208" spans="1:4" x14ac:dyDescent="0.25">
      <c r="A11208" t="s">
        <v>10716</v>
      </c>
      <c r="B11208" t="s">
        <v>9</v>
      </c>
      <c r="C11208">
        <v>86</v>
      </c>
      <c r="D11208" t="str">
        <f t="shared" si="175"/>
        <v>'Заказ-наряд мониторинг повторный Клиент Махтиев Рамазан Нажмудинович 3Этап Город Санкт Петербург',</v>
      </c>
    </row>
    <row r="11209" spans="1:4" x14ac:dyDescent="0.25">
      <c r="A11209" t="s">
        <v>10717</v>
      </c>
      <c r="B11209" t="s">
        <v>37</v>
      </c>
      <c r="C11209">
        <v>86</v>
      </c>
      <c r="D11209" t="str">
        <f t="shared" si="175"/>
        <v>'Заказ-наряд мониторинг тест-драйв  ИП Аверенский Сергей Валентинович Этап 2 Иркутск',</v>
      </c>
    </row>
    <row r="11210" spans="1:4" x14ac:dyDescent="0.25">
      <c r="A11210" t="s">
        <v>10718</v>
      </c>
      <c r="B11210" t="s">
        <v>391</v>
      </c>
      <c r="C11210">
        <v>86</v>
      </c>
      <c r="D11210" t="str">
        <f t="shared" si="175"/>
        <v>'Заказ-наряд мониторинг повторный ИП Ковалёв Максим Николаевич г.Прохладный',</v>
      </c>
    </row>
    <row r="11211" spans="1:4" x14ac:dyDescent="0.25">
      <c r="A11211" t="s">
        <v>10719</v>
      </c>
      <c r="B11211" t="s">
        <v>6</v>
      </c>
      <c r="C11211">
        <v>86</v>
      </c>
      <c r="D11211" t="str">
        <f t="shared" si="175"/>
        <v>'Заказ-наряд перевод на обслуживание Клиент Букинич Анатолий Иванович  Город Разные',</v>
      </c>
    </row>
    <row r="11212" spans="1:4" x14ac:dyDescent="0.25">
      <c r="A11212" t="s">
        <v>10720</v>
      </c>
      <c r="B11212" t="s">
        <v>103</v>
      </c>
      <c r="C11212">
        <v>86</v>
      </c>
      <c r="D11212" t="str">
        <f t="shared" si="175"/>
        <v>'Заказ-наряд мониторинг повторный Клиент ООО Севертеплоизоляция Город Нижний Тагил',</v>
      </c>
    </row>
    <row r="11213" spans="1:4" x14ac:dyDescent="0.25">
      <c r="A11213" t="s">
        <v>10721</v>
      </c>
      <c r="B11213" t="s">
        <v>35</v>
      </c>
      <c r="C11213">
        <v>86</v>
      </c>
      <c r="D11213" t="str">
        <f t="shared" si="175"/>
        <v>'[Проверка 14 дней] 350 - Заказ-наряд обслуживание МОНИТОРИНГ(группа Ерастова) Гараев П.С. г. Набережные Челны',</v>
      </c>
    </row>
    <row r="11214" spans="1:4" x14ac:dyDescent="0.25">
      <c r="A11214" t="s">
        <v>10722</v>
      </c>
      <c r="B11214" t="s">
        <v>22</v>
      </c>
      <c r="C11214">
        <v>86</v>
      </c>
      <c r="D11214" t="str">
        <f t="shared" si="175"/>
        <v>'Заказ-наряд мониторинг перевод на обслуживание Клиент Степанов Роман Николаевич Город Искитим, Новосибирская обл.',</v>
      </c>
    </row>
    <row r="11215" spans="1:4" x14ac:dyDescent="0.25">
      <c r="A11215" t="s">
        <v>10723</v>
      </c>
      <c r="B11215" t="s">
        <v>41</v>
      </c>
      <c r="C11215">
        <v>86</v>
      </c>
      <c r="D11215" t="str">
        <f t="shared" si="175"/>
        <v>'Заказ-наряд мониторинг тест-драйв ООО «Стайл» Город  Подольск',</v>
      </c>
    </row>
    <row r="11216" spans="1:4" x14ac:dyDescent="0.25">
      <c r="A11216" t="s">
        <v>10724</v>
      </c>
      <c r="B11216" t="s">
        <v>41</v>
      </c>
      <c r="C11216">
        <v>86</v>
      </c>
      <c r="D11216" t="str">
        <f t="shared" si="175"/>
        <v>'Заказ-наряд мониторинг тест-драйв Марташов Александр Дмитриевич  Москва Люберцы',</v>
      </c>
    </row>
    <row r="11217" spans="1:4" x14ac:dyDescent="0.25">
      <c r="A11217" t="s">
        <v>10725</v>
      </c>
      <c r="B11217" t="s">
        <v>258</v>
      </c>
      <c r="C11217">
        <v>86</v>
      </c>
      <c r="D11217" t="str">
        <f t="shared" si="175"/>
        <v>'Заказ-наряд мониторинг тест-драйв Общество с ограниченной ответственностью «Астра» г. Брянск',</v>
      </c>
    </row>
    <row r="11218" spans="1:4" x14ac:dyDescent="0.25">
      <c r="A11218" t="s">
        <v>10726</v>
      </c>
      <c r="B11218" t="s">
        <v>39</v>
      </c>
      <c r="C11218">
        <v>86</v>
      </c>
      <c r="D11218" t="str">
        <f t="shared" si="175"/>
        <v>'Заказ-наряд мониторинг тест-драйв ООО «Сигма» Воронеж',</v>
      </c>
    </row>
    <row r="11219" spans="1:4" x14ac:dyDescent="0.25">
      <c r="A11219" t="s">
        <v>10727</v>
      </c>
      <c r="B11219" t="s">
        <v>513</v>
      </c>
      <c r="C11219">
        <v>86</v>
      </c>
      <c r="D11219" t="str">
        <f t="shared" si="175"/>
        <v>'Заказ-наряд мониторинг тест-драйв Шевелев Илья Юрьевич г. Архангельск',</v>
      </c>
    </row>
    <row r="11220" spans="1:4" x14ac:dyDescent="0.25">
      <c r="A11220" t="s">
        <v>6532</v>
      </c>
      <c r="B11220" t="s">
        <v>20</v>
      </c>
      <c r="C11220">
        <v>86</v>
      </c>
      <c r="D11220" t="str">
        <f t="shared" si="175"/>
        <v>'Заказ-наряд мониторинг повторный Арчинов Марат Аланович г. Москва',</v>
      </c>
    </row>
    <row r="11221" spans="1:4" x14ac:dyDescent="0.25">
      <c r="A11221" t="s">
        <v>10728</v>
      </c>
      <c r="B11221" t="s">
        <v>20</v>
      </c>
      <c r="C11221">
        <v>86</v>
      </c>
      <c r="D11221" t="str">
        <f t="shared" si="175"/>
        <v>'Заказ-наряд мониторинг повторный Клиент ИП «Лапкин Р.Е.» 6Этап  Город Москва',</v>
      </c>
    </row>
    <row r="11222" spans="1:4" x14ac:dyDescent="0.25">
      <c r="A11222" t="s">
        <v>10729</v>
      </c>
      <c r="B11222" t="s">
        <v>6</v>
      </c>
      <c r="C11222">
        <v>86</v>
      </c>
      <c r="D11222" t="str">
        <f t="shared" si="175"/>
        <v>'Заказ-наряд перевод на обслуживание Белов Николай Борисович г. Москва',</v>
      </c>
    </row>
    <row r="11223" spans="1:4" x14ac:dyDescent="0.25">
      <c r="A11223" t="s">
        <v>10730</v>
      </c>
      <c r="B11223" t="s">
        <v>223</v>
      </c>
      <c r="C11223">
        <v>86</v>
      </c>
      <c r="D11223" t="str">
        <f t="shared" si="175"/>
        <v>'Заказ-наряд прочее демонтаж терминала Клиент Общество с ограниченной ответственностью "Современные Технологии Мониторинга" Город Ижевск',</v>
      </c>
    </row>
    <row r="11224" spans="1:4" x14ac:dyDescent="0.25">
      <c r="A11224" t="s">
        <v>10731</v>
      </c>
      <c r="B11224" t="s">
        <v>4</v>
      </c>
      <c r="C11224">
        <v>86</v>
      </c>
      <c r="D11224" t="str">
        <f t="shared" si="175"/>
        <v>'Заказ-наряд мониторинг повторный ИП Лефтеров М.А. Сочи',</v>
      </c>
    </row>
    <row r="11225" spans="1:4" x14ac:dyDescent="0.25">
      <c r="A11225" t="s">
        <v>10732</v>
      </c>
      <c r="B11225" t="s">
        <v>13</v>
      </c>
      <c r="C11225">
        <v>86</v>
      </c>
      <c r="D11225" t="str">
        <f t="shared" si="175"/>
        <v>'[Проверка 14 дней] Заказ-наряд обслуживание ТАХОГРАФ(группа Сумцова)  ГБСУСОН «Благодарненский ПНИ» Благодарный',</v>
      </c>
    </row>
    <row r="11226" spans="1:4" x14ac:dyDescent="0.25">
      <c r="A11226" t="s">
        <v>10733</v>
      </c>
      <c r="B11226" t="s">
        <v>49</v>
      </c>
      <c r="C11226">
        <v>86</v>
      </c>
      <c r="D11226" t="str">
        <f t="shared" si="175"/>
        <v>'Заказ-наряд мониторинг повторный ООО «Консолидейтед Сервисиз» 9 этап Сургут',</v>
      </c>
    </row>
    <row r="11227" spans="1:4" x14ac:dyDescent="0.25">
      <c r="A11227" t="s">
        <v>10734</v>
      </c>
      <c r="B11227" t="s">
        <v>325</v>
      </c>
      <c r="C11227">
        <v>86</v>
      </c>
      <c r="D11227" t="str">
        <f t="shared" si="175"/>
        <v>'Заказ-наряд мониторинг тест-драйв КОЗЛОВ ЮРИЙ АЛЕКСЕЕВИЧ Ульяновск',</v>
      </c>
    </row>
    <row r="11228" spans="1:4" x14ac:dyDescent="0.25">
      <c r="A11228" t="s">
        <v>10735</v>
      </c>
      <c r="B11228" t="s">
        <v>230</v>
      </c>
      <c r="C11228">
        <v>86</v>
      </c>
      <c r="D11228" t="str">
        <f t="shared" si="175"/>
        <v>'Заказ-наряд УОС и кнопки массы ИП Федькина Галина Ивановна гор. Кемерово',</v>
      </c>
    </row>
    <row r="11229" spans="1:4" x14ac:dyDescent="0.25">
      <c r="A11229" t="s">
        <v>10736</v>
      </c>
      <c r="B11229" t="s">
        <v>22</v>
      </c>
      <c r="C11229">
        <v>86</v>
      </c>
      <c r="D11229" t="str">
        <f t="shared" si="175"/>
        <v>'Заказ-наряд мониторинг тест-драйв Клиент Королев Алексей Петрович Город Новосибирск',</v>
      </c>
    </row>
    <row r="11230" spans="1:4" x14ac:dyDescent="0.25">
      <c r="A11230" t="s">
        <v>10737</v>
      </c>
      <c r="B11230" t="s">
        <v>9</v>
      </c>
      <c r="C11230">
        <v>86</v>
      </c>
      <c r="D11230" t="str">
        <f t="shared" si="175"/>
        <v>'Заказ-наряд мониторинг первичный Клиент Левашов Алексаксандр Николаевич  Город Санкт Петербург',</v>
      </c>
    </row>
    <row r="11231" spans="1:4" x14ac:dyDescent="0.25">
      <c r="A11231" t="s">
        <v>10738</v>
      </c>
      <c r="B11231" t="s">
        <v>35</v>
      </c>
      <c r="C11231">
        <v>86</v>
      </c>
      <c r="D11231" t="str">
        <f t="shared" si="175"/>
        <v>'Заказ-наряд перевод на обслуживание Клиент Общество с ограниченной ответственностью «КАМАЗ–Спец–транс»  Город Казань',</v>
      </c>
    </row>
    <row r="11232" spans="1:4" x14ac:dyDescent="0.25">
      <c r="A11232" t="s">
        <v>10394</v>
      </c>
      <c r="B11232" t="s">
        <v>319</v>
      </c>
      <c r="C11232">
        <v>86</v>
      </c>
      <c r="D11232" t="str">
        <f t="shared" si="175"/>
        <v>'Заказ-наряд мониторинг повторный Клиент АНО ДПО «Зебра» Город Томск',</v>
      </c>
    </row>
    <row r="11233" spans="1:4" x14ac:dyDescent="0.25">
      <c r="A11233" t="s">
        <v>10739</v>
      </c>
      <c r="B11233" t="s">
        <v>66</v>
      </c>
      <c r="C11233">
        <v>86</v>
      </c>
      <c r="D11233" t="str">
        <f t="shared" si="175"/>
        <v>'Заказ-наряд обслуживание ТАХОГРАФ(группа Шайхуллиной) ООО "ЮРОСТ" Нижний Новгород',</v>
      </c>
    </row>
    <row r="11234" spans="1:4" x14ac:dyDescent="0.25">
      <c r="A11234" t="s">
        <v>10740</v>
      </c>
      <c r="B11234" t="s">
        <v>807</v>
      </c>
      <c r="C11234">
        <v>86</v>
      </c>
      <c r="D11234" t="str">
        <f t="shared" si="175"/>
        <v>'Заказ-наряд мониторинг тест-драйв Клиент ООО «МирЭнергоСтрой» Город Хабаровск',</v>
      </c>
    </row>
    <row r="11235" spans="1:4" x14ac:dyDescent="0.25">
      <c r="A11235" t="s">
        <v>10741</v>
      </c>
      <c r="B11235" t="s">
        <v>11</v>
      </c>
      <c r="C11235">
        <v>86</v>
      </c>
      <c r="D11235" t="str">
        <f t="shared" si="175"/>
        <v>'Заказ-наряд мониторинг тест-драйв Клиент Королев Владимир Владиславович Город Москва',</v>
      </c>
    </row>
    <row r="11236" spans="1:4" x14ac:dyDescent="0.25">
      <c r="A11236" t="s">
        <v>10742</v>
      </c>
      <c r="B11236" t="s">
        <v>6</v>
      </c>
      <c r="C11236">
        <v>86</v>
      </c>
      <c r="D11236" t="str">
        <f t="shared" si="175"/>
        <v>'CRM: Заказ-наряд перевод на обслуживание / Кривошеев Евгений Николаевич/ Москва',</v>
      </c>
    </row>
    <row r="11237" spans="1:4" x14ac:dyDescent="0.25">
      <c r="A11237" t="s">
        <v>10743</v>
      </c>
      <c r="B11237" t="s">
        <v>4</v>
      </c>
      <c r="C11237">
        <v>86</v>
      </c>
      <c r="D11237" t="str">
        <f t="shared" si="175"/>
        <v>'Заказ-наряд мониторинг повторный Федоров Артем Александрович Город Краснодар',</v>
      </c>
    </row>
    <row r="11238" spans="1:4" x14ac:dyDescent="0.25">
      <c r="A11238" t="s">
        <v>10744</v>
      </c>
      <c r="B11238" t="s">
        <v>20</v>
      </c>
      <c r="C11238">
        <v>86</v>
      </c>
      <c r="D11238" t="str">
        <f t="shared" si="175"/>
        <v>'Заказ-наряд мониторинг первичный Клиент: ИП Переходов Денис Павлович, Город: Москва',</v>
      </c>
    </row>
    <row r="11239" spans="1:4" x14ac:dyDescent="0.25">
      <c r="A11239" t="s">
        <v>10745</v>
      </c>
      <c r="B11239" t="s">
        <v>11</v>
      </c>
      <c r="C11239">
        <v>86</v>
      </c>
      <c r="D11239" t="str">
        <f t="shared" si="175"/>
        <v>'Заказ-наряд перевод на обслуживание ИП Домарев Владимир Александрович г. ТУЛА',</v>
      </c>
    </row>
    <row r="11240" spans="1:4" x14ac:dyDescent="0.25">
      <c r="A11240" t="s">
        <v>10746</v>
      </c>
      <c r="B11240" t="s">
        <v>55</v>
      </c>
      <c r="C11240">
        <v>86</v>
      </c>
      <c r="D11240" t="str">
        <f t="shared" si="175"/>
        <v>'Заказ-наряд мониторинг первичный Клиент ООО "Авто Профи" Город Белгород',</v>
      </c>
    </row>
    <row r="11241" spans="1:4" x14ac:dyDescent="0.25">
      <c r="A11241" t="s">
        <v>10747</v>
      </c>
      <c r="B11241" t="s">
        <v>55</v>
      </c>
      <c r="C11241">
        <v>86</v>
      </c>
      <c r="D11241" t="str">
        <f t="shared" si="175"/>
        <v>'Заказ-наряд мониторинг первичный постоплата Малимон Сергей Александрович г. Белгород',</v>
      </c>
    </row>
    <row r="11242" spans="1:4" x14ac:dyDescent="0.25">
      <c r="A11242" t="s">
        <v>10748</v>
      </c>
      <c r="B11242" t="s">
        <v>6</v>
      </c>
      <c r="C11242">
        <v>86</v>
      </c>
      <c r="D11242" t="str">
        <f t="shared" si="175"/>
        <v>'Заказ-наряд перевод на обслуживание Клиент ООО "КОНТАКТ ИНТЕРНЭШНЛ" Город Нижневартовск',</v>
      </c>
    </row>
    <row r="11243" spans="1:4" x14ac:dyDescent="0.25">
      <c r="A11243" t="s">
        <v>10749</v>
      </c>
      <c r="B11243" t="s">
        <v>20</v>
      </c>
      <c r="C11243">
        <v>86</v>
      </c>
      <c r="D11243" t="str">
        <f t="shared" si="175"/>
        <v>'Заказ-наряд мониторинг повторный ООО "Е100 ОНЛАЙН" г.Москва',</v>
      </c>
    </row>
    <row r="11244" spans="1:4" x14ac:dyDescent="0.25">
      <c r="A11244" t="s">
        <v>10750</v>
      </c>
      <c r="B11244" t="s">
        <v>230</v>
      </c>
      <c r="C11244">
        <v>86</v>
      </c>
      <c r="D11244" t="str">
        <f t="shared" si="175"/>
        <v>'Заказ-наряд мониторинг первичный Клиент ИП МЕЛЕНТЬЕВ ИЛЬЯ ГЕОРГИЕВИЧ Город Кемерово',</v>
      </c>
    </row>
    <row r="11245" spans="1:4" x14ac:dyDescent="0.25">
      <c r="A11245" t="s">
        <v>10751</v>
      </c>
      <c r="B11245" t="s">
        <v>325</v>
      </c>
      <c r="C11245">
        <v>86</v>
      </c>
      <c r="D11245" t="str">
        <f t="shared" si="175"/>
        <v>'Заказ-наряд мониторинг тест-драйв Клиент Музеркин Александр Ильич Город Ульяновск',</v>
      </c>
    </row>
    <row r="11246" spans="1:4" x14ac:dyDescent="0.25">
      <c r="A11246" t="s">
        <v>10752</v>
      </c>
      <c r="B11246" t="s">
        <v>30</v>
      </c>
      <c r="C11246">
        <v>86</v>
      </c>
      <c r="D11246" t="str">
        <f t="shared" si="175"/>
        <v>'Заказ-наряд мониторинг тест-драйв ООО «Восток Опт» Город Барнаул',</v>
      </c>
    </row>
    <row r="11247" spans="1:4" x14ac:dyDescent="0.25">
      <c r="A11247" t="s">
        <v>10753</v>
      </c>
      <c r="B11247" t="s">
        <v>11</v>
      </c>
      <c r="C11247">
        <v>86</v>
      </c>
      <c r="D11247" t="str">
        <f t="shared" si="175"/>
        <v>'Заказ-наряд мониторинг первичный Полковников Александр Юрьевич  Владимир',</v>
      </c>
    </row>
    <row r="11248" spans="1:4" x14ac:dyDescent="0.25">
      <c r="A11248" t="s">
        <v>10754</v>
      </c>
      <c r="B11248" t="s">
        <v>49</v>
      </c>
      <c r="C11248">
        <v>86</v>
      </c>
      <c r="D11248" t="str">
        <f t="shared" si="175"/>
        <v>'Заказ-наряд  на Эра глонасс ОБЩЕСТВО С ОГРАНИЧЕННОЙ ОТВЕТСТВЕННОСТЬЮ «ЮГРА СМАРТ СЕРВИС»',</v>
      </c>
    </row>
    <row r="11249" spans="1:4" x14ac:dyDescent="0.25">
      <c r="A11249" t="s">
        <v>10755</v>
      </c>
      <c r="B11249" t="s">
        <v>134</v>
      </c>
      <c r="C11249">
        <v>86</v>
      </c>
      <c r="D11249" t="str">
        <f t="shared" si="175"/>
        <v>'Заказ-наряд мониторинг первичный постоплата Новиков Игорь Борисович г. Липецк',</v>
      </c>
    </row>
    <row r="11250" spans="1:4" x14ac:dyDescent="0.25">
      <c r="A11250" t="s">
        <v>10756</v>
      </c>
      <c r="B11250" t="s">
        <v>663</v>
      </c>
      <c r="C11250">
        <v>86</v>
      </c>
      <c r="D11250" t="str">
        <f t="shared" si="175"/>
        <v>'Заказ-наряд замена блока СКЗИ Юров Николай Александрович г.Мичуринск',</v>
      </c>
    </row>
    <row r="11251" spans="1:4" x14ac:dyDescent="0.25">
      <c r="A11251" t="s">
        <v>10757</v>
      </c>
      <c r="B11251" t="s">
        <v>13</v>
      </c>
      <c r="C11251">
        <v>86</v>
      </c>
      <c r="D11251" t="str">
        <f t="shared" si="175"/>
        <v>'[Проверка 14 дней] Заказ-наряд обслуживание ТАХОГРАФ(группа Ерастова) КЛИЕНТ ООО "Транс-Ком". ГОРОД!!! Изобильный',</v>
      </c>
    </row>
    <row r="11252" spans="1:4" x14ac:dyDescent="0.25">
      <c r="A11252" t="s">
        <v>10758</v>
      </c>
      <c r="B11252" t="s">
        <v>35</v>
      </c>
      <c r="C11252">
        <v>86</v>
      </c>
      <c r="D11252" t="str">
        <f t="shared" si="175"/>
        <v>'Заказ-наряд мониторинг повторный Клиент Нотфуллина Айсылу Илшатовна ИП 2 этап Город Казань',</v>
      </c>
    </row>
    <row r="11253" spans="1:4" x14ac:dyDescent="0.25">
      <c r="A11253" t="s">
        <v>10759</v>
      </c>
      <c r="B11253" t="s">
        <v>6</v>
      </c>
      <c r="C11253">
        <v>86</v>
      </c>
      <c r="D11253" t="str">
        <f t="shared" si="175"/>
        <v>'Заказ-наряд прочее Клиент DIANGONE BI VANIE PACOME GERARD Город Ростов-на-Дону',</v>
      </c>
    </row>
    <row r="11254" spans="1:4" x14ac:dyDescent="0.25">
      <c r="A11254" t="s">
        <v>10760</v>
      </c>
      <c r="B11254" t="s">
        <v>4</v>
      </c>
      <c r="C11254">
        <v>86</v>
      </c>
      <c r="D11254" t="str">
        <f t="shared" si="175"/>
        <v>'Заказ-наряд мониторинг тест-драйв Государственное бюджетное учреждение здравоохранения «Городская поликлиника № 2 города Сочи» министе...',</v>
      </c>
    </row>
    <row r="11255" spans="1:4" x14ac:dyDescent="0.25">
      <c r="A11255" t="s">
        <v>9865</v>
      </c>
      <c r="B11255" t="s">
        <v>29</v>
      </c>
      <c r="C11255">
        <v>86</v>
      </c>
      <c r="D11255" t="str">
        <f t="shared" si="175"/>
        <v>'Заказ-наряд мониторинг повторный ООО "Русь-Транс" Город Ростов',</v>
      </c>
    </row>
    <row r="11256" spans="1:4" x14ac:dyDescent="0.25">
      <c r="A11256" t="s">
        <v>10761</v>
      </c>
      <c r="B11256" t="s">
        <v>88</v>
      </c>
      <c r="C11256">
        <v>86</v>
      </c>
      <c r="D11256" t="str">
        <f t="shared" si="175"/>
        <v>'Заказ-наряд мониторинг повторный Товарищество на вере «Михеев и Компания» ХУТОР АПАНАСОВКА, БЕЛОКАЛИТВИНСКИЙ РОСТОВСКАЯ ОБЛАСТЬ',</v>
      </c>
    </row>
    <row r="11257" spans="1:4" x14ac:dyDescent="0.25">
      <c r="A11257" t="s">
        <v>10762</v>
      </c>
      <c r="B11257" t="s">
        <v>20</v>
      </c>
      <c r="C11257">
        <v>86</v>
      </c>
      <c r="D11257" t="str">
        <f t="shared" si="175"/>
        <v>'Заказ-наряд мониторинг повторный ООО "ТД "ГУРМАН"  Москва',</v>
      </c>
    </row>
    <row r="11258" spans="1:4" x14ac:dyDescent="0.25">
      <c r="A11258" t="s">
        <v>6737</v>
      </c>
      <c r="B11258" t="s">
        <v>4</v>
      </c>
      <c r="C11258">
        <v>86</v>
      </c>
      <c r="D11258" t="str">
        <f t="shared" si="175"/>
        <v>'Заказ-наряд мониторинг повторный ООО «Альфа Престиж» Город Анапа',</v>
      </c>
    </row>
    <row r="11259" spans="1:4" x14ac:dyDescent="0.25">
      <c r="A11259" t="s">
        <v>10763</v>
      </c>
      <c r="B11259" t="s">
        <v>6</v>
      </c>
      <c r="C11259">
        <v>86</v>
      </c>
      <c r="D11259" t="str">
        <f t="shared" si="175"/>
        <v>'Заказ-наряд перевод на обслуживание Общество с ограниченной ответственностью «ВиВал»',</v>
      </c>
    </row>
    <row r="11260" spans="1:4" x14ac:dyDescent="0.25">
      <c r="A11260" t="s">
        <v>10764</v>
      </c>
      <c r="B11260" t="s">
        <v>110</v>
      </c>
      <c r="C11260">
        <v>86</v>
      </c>
      <c r="D11260" t="str">
        <f t="shared" si="175"/>
        <v>'Заказ-наряд обслуживание МОНИТОРИНГ(группа Шайхуллиной) 350 ООО "Алания-ТУРТРАНС" Нижняя Саниба!!!',</v>
      </c>
    </row>
    <row r="11261" spans="1:4" x14ac:dyDescent="0.25">
      <c r="A11261" t="s">
        <v>10765</v>
      </c>
      <c r="B11261" t="s">
        <v>22</v>
      </c>
      <c r="C11261">
        <v>86</v>
      </c>
      <c r="D11261" t="str">
        <f t="shared" si="175"/>
        <v>'Заказ-наряд мониторинг первичный Токарев Юрий Владимирович Новосибирск, с.Марусино',</v>
      </c>
    </row>
    <row r="11262" spans="1:4" x14ac:dyDescent="0.25">
      <c r="A11262" t="s">
        <v>6682</v>
      </c>
      <c r="B11262" t="s">
        <v>13</v>
      </c>
      <c r="C11262">
        <v>86</v>
      </c>
      <c r="D11262" t="str">
        <f t="shared" si="175"/>
        <v>'Заказ-наряд мониторинг повторный Ляшенко Геннадий Алексеевич Ставрополь',</v>
      </c>
    </row>
    <row r="11263" spans="1:4" x14ac:dyDescent="0.25">
      <c r="A11263" t="s">
        <v>10766</v>
      </c>
      <c r="B11263" t="s">
        <v>52</v>
      </c>
      <c r="C11263">
        <v>86</v>
      </c>
      <c r="D11263" t="str">
        <f t="shared" si="175"/>
        <v>'[Проверка 14 дней] Заказ-наряд обслуживание ТАХОГРАФ(группа Ерастова) ООО «ВТОРРЕСУРСЫ» Тверь!!!',</v>
      </c>
    </row>
    <row r="11264" spans="1:4" x14ac:dyDescent="0.25">
      <c r="A11264" t="s">
        <v>10767</v>
      </c>
      <c r="B11264" t="s">
        <v>110</v>
      </c>
      <c r="C11264">
        <v>86</v>
      </c>
      <c r="D11264" t="str">
        <f t="shared" si="175"/>
        <v>'[Проверка 14 дней] Заказ-наряд обслуживание МОНИТОРИНГ(группа Шайхуллиной) 350 ИП Автарханов Беслан Бибулатович Тверь!!',</v>
      </c>
    </row>
    <row r="11265" spans="1:4" x14ac:dyDescent="0.25">
      <c r="A11265" t="s">
        <v>10768</v>
      </c>
      <c r="B11265" t="s">
        <v>4</v>
      </c>
      <c r="C11265">
        <v>86</v>
      </c>
      <c r="D11265" t="str">
        <f t="shared" si="175"/>
        <v>'Заказ-наряд мониторинг повторный ООО «ДиПОС» 14этап Краснодар',</v>
      </c>
    </row>
    <row r="11266" spans="1:4" x14ac:dyDescent="0.25">
      <c r="A11266" t="s">
        <v>10769</v>
      </c>
      <c r="B11266" t="s">
        <v>29</v>
      </c>
      <c r="C11266">
        <v>86</v>
      </c>
      <c r="D11266" t="str">
        <f t="shared" si="175"/>
        <v>'Заказ-наряд мониторинг повторный Клиент ИП ЕФИМЕНКО ПЕТР ВИКТОРОВИЧ Город Ростов',</v>
      </c>
    </row>
    <row r="11267" spans="1:4" x14ac:dyDescent="0.25">
      <c r="A11267" t="s">
        <v>10770</v>
      </c>
      <c r="B11267" t="s">
        <v>29</v>
      </c>
      <c r="C11267">
        <v>86</v>
      </c>
      <c r="D11267" t="str">
        <f t="shared" ref="D11267:D11330" si="176">"'"&amp;A11267&amp;"',"</f>
        <v>'Заказ-наряд мониторинг тест-драйв ООО "АВТОТРАНСКОМПГ"  Ростов',</v>
      </c>
    </row>
    <row r="11268" spans="1:4" x14ac:dyDescent="0.25">
      <c r="A11268" t="s">
        <v>10771</v>
      </c>
      <c r="B11268" t="s">
        <v>20</v>
      </c>
      <c r="C11268">
        <v>86</v>
      </c>
      <c r="D11268" t="str">
        <f t="shared" si="176"/>
        <v>'[Проверка 14 дней] ST Заказ-наряд обслуживание МОНИТОРИНГ(группа Евсеевой) ТАРИФ 350 КЛИЕНТ ГОРОД!!! ООО "ЛОФТИС"  Москва',</v>
      </c>
    </row>
    <row r="11269" spans="1:4" x14ac:dyDescent="0.25">
      <c r="A11269" t="s">
        <v>10772</v>
      </c>
      <c r="B11269" t="s">
        <v>30</v>
      </c>
      <c r="C11269">
        <v>86</v>
      </c>
      <c r="D11269" t="str">
        <f t="shared" si="176"/>
        <v>'Заказ-наряд мониторинг тест-драйв ИП БАЛЯСОВ АНТОН АНАТОЛЬЕВИЧ  Город Барнаул',</v>
      </c>
    </row>
    <row r="11270" spans="1:4" x14ac:dyDescent="0.25">
      <c r="A11270" t="s">
        <v>10773</v>
      </c>
      <c r="B11270" t="s">
        <v>55</v>
      </c>
      <c r="C11270">
        <v>86</v>
      </c>
      <c r="D11270" t="str">
        <f t="shared" si="176"/>
        <v>'Заказ-наряд мониторинг повторный Придачин Андрей Николаевич г.Белгород',</v>
      </c>
    </row>
    <row r="11271" spans="1:4" x14ac:dyDescent="0.25">
      <c r="A11271" t="s">
        <v>10774</v>
      </c>
      <c r="B11271" t="s">
        <v>20</v>
      </c>
      <c r="C11271">
        <v>86</v>
      </c>
      <c r="D11271" t="str">
        <f t="shared" si="176"/>
        <v>'[Проверка 14 дней] Заказ-наряд обслуживание МОНИТОРИНГ(группа Евсеевой) 350 ООО "Дестрой Групп" Москва!!!',</v>
      </c>
    </row>
    <row r="11272" spans="1:4" x14ac:dyDescent="0.25">
      <c r="A11272" t="s">
        <v>10775</v>
      </c>
      <c r="B11272" t="s">
        <v>15</v>
      </c>
      <c r="C11272">
        <v>86</v>
      </c>
      <c r="D11272" t="str">
        <f t="shared" si="176"/>
        <v>'Заказ-наряд мониторинг тест-драйв ООО «РикДом35» Город Вологда',</v>
      </c>
    </row>
    <row r="11273" spans="1:4" x14ac:dyDescent="0.25">
      <c r="A11273" t="s">
        <v>9535</v>
      </c>
      <c r="B11273" t="s">
        <v>27</v>
      </c>
      <c r="C11273">
        <v>86</v>
      </c>
      <c r="D11273" t="str">
        <f t="shared" si="176"/>
        <v>'Заказ-наряд мониторинг повторный ООО «ЭнергоСтройПроект» Город Челябинск',</v>
      </c>
    </row>
    <row r="11274" spans="1:4" x14ac:dyDescent="0.25">
      <c r="A11274" t="s">
        <v>10776</v>
      </c>
      <c r="B11274" t="s">
        <v>9</v>
      </c>
      <c r="C11274">
        <v>86</v>
      </c>
      <c r="D11274" t="str">
        <f t="shared" si="176"/>
        <v>'Заказ-наряд обслуживание МОНИТОРИНГ(группа Шайхуллиной) ТАРИФ 350 ООО "ГАЗ-КАРГО" КЛИЕНТ ГОРОД!!! Санкт-Петербург (ЧЕТВЕРГ)',</v>
      </c>
    </row>
    <row r="11275" spans="1:4" x14ac:dyDescent="0.25">
      <c r="A11275" t="s">
        <v>10777</v>
      </c>
      <c r="B11275" t="s">
        <v>13</v>
      </c>
      <c r="C11275">
        <v>86</v>
      </c>
      <c r="D11275" t="str">
        <f t="shared" si="176"/>
        <v>'Заказ-наряд мониторинг тест-драйв ИП МАНУЧАРЯН ГУРГЕН КАРОЕВИЧ, Пятигорск',</v>
      </c>
    </row>
    <row r="11276" spans="1:4" x14ac:dyDescent="0.25">
      <c r="A11276" t="s">
        <v>10778</v>
      </c>
      <c r="B11276" t="s">
        <v>227</v>
      </c>
      <c r="C11276">
        <v>86</v>
      </c>
      <c r="D11276" t="str">
        <f t="shared" si="176"/>
        <v>'Заказ-наряд мониторинг тест-драйв Клиент ООО "ВЕРТИКАЛЬНЫЕ СИСТЕМЫ" Город Астрахань',</v>
      </c>
    </row>
    <row r="11277" spans="1:4" x14ac:dyDescent="0.25">
      <c r="A11277" t="s">
        <v>10779</v>
      </c>
      <c r="B11277" t="s">
        <v>13</v>
      </c>
      <c r="C11277">
        <v>86</v>
      </c>
      <c r="D11277" t="str">
        <f t="shared" si="176"/>
        <v>'Заказ-наряд замена блока-СКЗИ Клиент ООО "Торговая компания "МилкГрупп" Город Ставрополь',</v>
      </c>
    </row>
    <row r="11278" spans="1:4" x14ac:dyDescent="0.25">
      <c r="A11278" t="s">
        <v>10780</v>
      </c>
      <c r="B11278" t="s">
        <v>130</v>
      </c>
      <c r="C11278">
        <v>86</v>
      </c>
      <c r="D11278" t="str">
        <f t="shared" si="176"/>
        <v>'ST Заказ-наряд обслуживание МОНИТОРИНГ(группа Шайхуллиной) 350 ИП Абулмуслимов Магомедгаджияв Сайгидович Махачкала!!!',</v>
      </c>
    </row>
    <row r="11279" spans="1:4" x14ac:dyDescent="0.25">
      <c r="A11279" t="s">
        <v>10781</v>
      </c>
      <c r="B11279" t="s">
        <v>22</v>
      </c>
      <c r="C11279">
        <v>86</v>
      </c>
      <c r="D11279" t="str">
        <f t="shared" si="176"/>
        <v>'Заказ-наряд мониторинг первичный постоплата Акционерное Общество «Новосибирский стрелочный завод» Новосибирск',</v>
      </c>
    </row>
    <row r="11280" spans="1:4" x14ac:dyDescent="0.25">
      <c r="A11280" t="s">
        <v>10782</v>
      </c>
      <c r="B11280" t="s">
        <v>9</v>
      </c>
      <c r="C11280">
        <v>86</v>
      </c>
      <c r="D11280" t="str">
        <f t="shared" si="176"/>
        <v>'Заказ-наряд мониторинг повторный ООО "ГАЗ- КАРГО" г. Санкт- Петербург',</v>
      </c>
    </row>
    <row r="11281" spans="1:4" x14ac:dyDescent="0.25">
      <c r="A11281" t="s">
        <v>10783</v>
      </c>
      <c r="B11281" t="s">
        <v>75</v>
      </c>
      <c r="C11281">
        <v>86</v>
      </c>
      <c r="D11281" t="str">
        <f t="shared" si="176"/>
        <v>'Заказ-наряд мониторинг первичный Клиент ООО «Карго-БиЭлДжи»   Город Якутск',</v>
      </c>
    </row>
    <row r="11282" spans="1:4" x14ac:dyDescent="0.25">
      <c r="A11282" t="s">
        <v>10784</v>
      </c>
      <c r="B11282" t="s">
        <v>37</v>
      </c>
      <c r="C11282">
        <v>86</v>
      </c>
      <c r="D11282" t="str">
        <f t="shared" si="176"/>
        <v>'Заказ-наряд мониторинг первичный ООО "СИБДОРСТРОЙ УПРАВЛЕНИЕ" Иркутск',</v>
      </c>
    </row>
    <row r="11283" spans="1:4" x14ac:dyDescent="0.25">
      <c r="A11283" t="s">
        <v>10785</v>
      </c>
      <c r="B11283" t="s">
        <v>4</v>
      </c>
      <c r="C11283">
        <v>86</v>
      </c>
      <c r="D11283" t="str">
        <f t="shared" si="176"/>
        <v>'Заказ-наряд тахограф + поверка Клиент Омельченко Семён Витальевич Город Краснодар',</v>
      </c>
    </row>
    <row r="11284" spans="1:4" x14ac:dyDescent="0.25">
      <c r="A11284" t="s">
        <v>10786</v>
      </c>
      <c r="B11284" t="s">
        <v>391</v>
      </c>
      <c r="C11284">
        <v>86</v>
      </c>
      <c r="D11284" t="str">
        <f t="shared" si="176"/>
        <v>'Заказ-наряд мониторинг повторный Клиент ООО Эфэстройсервис Город Нальчик',</v>
      </c>
    </row>
    <row r="11285" spans="1:4" x14ac:dyDescent="0.25">
      <c r="A11285" t="s">
        <v>10787</v>
      </c>
      <c r="B11285" t="s">
        <v>4</v>
      </c>
      <c r="C11285">
        <v>86</v>
      </c>
      <c r="D11285" t="str">
        <f t="shared" si="176"/>
        <v>'[Проверка 14 дней] Заказ-наряд обслуживание МОНИТОРИНГ(группа Жукова) 350 ИП МКРТЧЯН ДАВИД СЕРЖИКОВИЧ Туапсе!!!',</v>
      </c>
    </row>
    <row r="11286" spans="1:4" x14ac:dyDescent="0.25">
      <c r="A11286" t="s">
        <v>10788</v>
      </c>
      <c r="B11286" t="s">
        <v>58</v>
      </c>
      <c r="C11286">
        <v>86</v>
      </c>
      <c r="D11286" t="str">
        <f t="shared" si="176"/>
        <v>'Заказ-наряд тахограф + поверка Клиент АО "Каясулинское" Город село Каясула',</v>
      </c>
    </row>
    <row r="11287" spans="1:4" x14ac:dyDescent="0.25">
      <c r="A11287" t="s">
        <v>10789</v>
      </c>
      <c r="B11287" t="s">
        <v>55</v>
      </c>
      <c r="C11287">
        <v>86</v>
      </c>
      <c r="D11287" t="str">
        <f t="shared" si="176"/>
        <v>'Заказ-наряд мониторинг первичный ИП глава КФХ Жилкина Анна Владимировна Город Белгород',</v>
      </c>
    </row>
    <row r="11288" spans="1:4" x14ac:dyDescent="0.25">
      <c r="A11288" t="s">
        <v>10790</v>
      </c>
      <c r="B11288" t="s">
        <v>6</v>
      </c>
      <c r="C11288">
        <v>86</v>
      </c>
      <c r="D11288" t="str">
        <f t="shared" si="176"/>
        <v>'Заказ-наряд Замена блока СКЗИ на  2 тс и 1 тс новый тах Сельскохозяйственный Производственный Кооператив «Рыболовецкий Колхоз «Север»  Арх...',</v>
      </c>
    </row>
    <row r="11289" spans="1:4" x14ac:dyDescent="0.25">
      <c r="A11289" t="s">
        <v>10791</v>
      </c>
      <c r="B11289" t="s">
        <v>88</v>
      </c>
      <c r="C11289">
        <v>86</v>
      </c>
      <c r="D11289" t="str">
        <f t="shared" si="176"/>
        <v>'Заказ-наряд перевод на обслуживание Чернышев Игорь Владимирович Липецкая область',</v>
      </c>
    </row>
    <row r="11290" spans="1:4" x14ac:dyDescent="0.25">
      <c r="A11290" t="s">
        <v>10792</v>
      </c>
      <c r="B11290" t="s">
        <v>192</v>
      </c>
      <c r="C11290">
        <v>86</v>
      </c>
      <c r="D11290" t="str">
        <f t="shared" si="176"/>
        <v>'Заказ-наряд прочее Клиент Лелявина Екатерина Валерьевна Город Люберецкий октябрьский рн',</v>
      </c>
    </row>
    <row r="11291" spans="1:4" x14ac:dyDescent="0.25">
      <c r="A11291" t="s">
        <v>10793</v>
      </c>
      <c r="B11291" t="s">
        <v>9</v>
      </c>
      <c r="C11291">
        <v>86</v>
      </c>
      <c r="D11291" t="str">
        <f t="shared" si="176"/>
        <v>'[Проверка 14 дней] Заказ-наряд обслуживание МОНИТОРИНГ(группа Жукова) ТАРИФ 450+100 КЛИЕНТ ООО «СТРОЙТЕХНИКА» ГОРОД!!! Санкт- Петербург, Лен. обл...',</v>
      </c>
    </row>
    <row r="11292" spans="1:4" x14ac:dyDescent="0.25">
      <c r="A11292" t="s">
        <v>10794</v>
      </c>
      <c r="B11292" t="s">
        <v>6</v>
      </c>
      <c r="C11292">
        <v>86</v>
      </c>
      <c r="D11292" t="str">
        <f t="shared" si="176"/>
        <v>'Заказ-наряд перевод на обслуживание Клиент Карабанов Руслан Владимирович Город Курск',</v>
      </c>
    </row>
    <row r="11293" spans="1:4" x14ac:dyDescent="0.25">
      <c r="A11293" t="s">
        <v>10795</v>
      </c>
      <c r="B11293" t="s">
        <v>20</v>
      </c>
      <c r="C11293">
        <v>86</v>
      </c>
      <c r="D11293" t="str">
        <f t="shared" si="176"/>
        <v>'Заказ-наряд мониторинг повторный  Открытое акционерное общество «Саста» Москва',</v>
      </c>
    </row>
    <row r="11294" spans="1:4" x14ac:dyDescent="0.25">
      <c r="A11294" t="s">
        <v>10796</v>
      </c>
      <c r="B11294" t="s">
        <v>13</v>
      </c>
      <c r="C11294">
        <v>86</v>
      </c>
      <c r="D11294" t="str">
        <f t="shared" si="176"/>
        <v>'Заказ-наряд тахограф + поверка Клиент ЛАСКИРОВ ЕВГЕНИЙ АНАТОЛЬЕВИЧ Город Ставрополь',</v>
      </c>
    </row>
    <row r="11295" spans="1:4" x14ac:dyDescent="0.25">
      <c r="A11295" t="s">
        <v>10797</v>
      </c>
      <c r="B11295" t="s">
        <v>6</v>
      </c>
      <c r="C11295">
        <v>86</v>
      </c>
      <c r="D11295" t="str">
        <f t="shared" si="176"/>
        <v>'Заказ-наряд перевод на обслуживание Клиент ООО "ЭКОВТОРСНАБ"  Люберцы Город  Люберцы',</v>
      </c>
    </row>
    <row r="11296" spans="1:4" x14ac:dyDescent="0.25">
      <c r="A11296" t="s">
        <v>10798</v>
      </c>
      <c r="B11296" t="s">
        <v>13</v>
      </c>
      <c r="C11296">
        <v>86</v>
      </c>
      <c r="D11296" t="str">
        <f t="shared" si="176"/>
        <v>'[Проверка 14 дней] 350 - Заказ-наряд обслуживание МОНИТОРИНГ(группа Евсеевой) ИП Попова Е.А. г. Ессентуки',</v>
      </c>
    </row>
    <row r="11297" spans="1:4" x14ac:dyDescent="0.25">
      <c r="A11297" t="s">
        <v>10799</v>
      </c>
      <c r="B11297" t="s">
        <v>6</v>
      </c>
      <c r="C11297">
        <v>86</v>
      </c>
      <c r="D11297" t="str">
        <f t="shared" si="176"/>
        <v>'Заказ-наряд перевод на обслуживание Клиент Алибеков Шамиль Абдурахимович Город Махачкала',</v>
      </c>
    </row>
    <row r="11298" spans="1:4" x14ac:dyDescent="0.25">
      <c r="A11298" t="s">
        <v>10800</v>
      </c>
      <c r="B11298" t="s">
        <v>258</v>
      </c>
      <c r="C11298">
        <v>86</v>
      </c>
      <c r="D11298" t="str">
        <f t="shared" si="176"/>
        <v>'Заказ-наряд мониторинг повторный ООО "Карьерные машины"  город Брянск',</v>
      </c>
    </row>
    <row r="11299" spans="1:4" x14ac:dyDescent="0.25">
      <c r="A11299" t="s">
        <v>10801</v>
      </c>
      <c r="B11299" t="s">
        <v>58</v>
      </c>
      <c r="C11299">
        <v>86</v>
      </c>
      <c r="D11299" t="str">
        <f t="shared" si="176"/>
        <v>'Заказ-наряд мониторинг повторный АО «Трест Коксохиммонтаж» Харбейское  УСС',</v>
      </c>
    </row>
    <row r="11300" spans="1:4" x14ac:dyDescent="0.25">
      <c r="A11300" t="s">
        <v>10802</v>
      </c>
      <c r="B11300" t="s">
        <v>91</v>
      </c>
      <c r="C11300">
        <v>86</v>
      </c>
      <c r="D11300" t="str">
        <f t="shared" si="176"/>
        <v>'Заказ-наряд мониторинг тест-драйв ООО «Алеско» г. Чебоксары',</v>
      </c>
    </row>
    <row r="11301" spans="1:4" x14ac:dyDescent="0.25">
      <c r="A11301" t="s">
        <v>10803</v>
      </c>
      <c r="B11301" t="s">
        <v>4</v>
      </c>
      <c r="C11301">
        <v>86</v>
      </c>
      <c r="D11301" t="str">
        <f t="shared" si="176"/>
        <v>'Заказ-наряд мониторинг повторный Клиент Поддубный Сергей Анатольевич  Город Краснодар',</v>
      </c>
    </row>
    <row r="11302" spans="1:4" x14ac:dyDescent="0.25">
      <c r="A11302" t="s">
        <v>10804</v>
      </c>
      <c r="B11302" t="s">
        <v>157</v>
      </c>
      <c r="C11302">
        <v>86</v>
      </c>
      <c r="D11302" t="str">
        <f t="shared" si="176"/>
        <v>'Заказ-наряд обслуживание МОНИТОРИНГ(группа Жукова) ТАРИФ 450 КЛИЕНТ ГОРОД!!! "Известняк" Джегонасский карьер ЗАО  г. Усть-Джегута',</v>
      </c>
    </row>
    <row r="11303" spans="1:4" x14ac:dyDescent="0.25">
      <c r="A11303" t="s">
        <v>10805</v>
      </c>
      <c r="B11303" t="s">
        <v>134</v>
      </c>
      <c r="C11303">
        <v>86</v>
      </c>
      <c r="D11303" t="str">
        <f t="shared" si="176"/>
        <v>'Заказ-наряд мониторинг тест-драйв Животов Александр Сергеевич  Липецк',</v>
      </c>
    </row>
    <row r="11304" spans="1:4" x14ac:dyDescent="0.25">
      <c r="A11304" t="s">
        <v>10806</v>
      </c>
      <c r="B11304" t="s">
        <v>13</v>
      </c>
      <c r="C11304">
        <v>86</v>
      </c>
      <c r="D11304" t="str">
        <f t="shared" si="176"/>
        <v>'Заказ-наряд замена СКЗИ ООО "Агентство "Кавказинтерпресс" ,Этап 12  Ставрополь',</v>
      </c>
    </row>
    <row r="11305" spans="1:4" x14ac:dyDescent="0.25">
      <c r="A11305" t="s">
        <v>10807</v>
      </c>
      <c r="B11305" t="s">
        <v>11</v>
      </c>
      <c r="C11305">
        <v>86</v>
      </c>
      <c r="D11305" t="str">
        <f t="shared" si="176"/>
        <v>'Заказ-наряд мониторинг повторный Клиент Общество с ограниченной ответственностью «СОЮЗ-28»,Поспелов Владимир Михайлович Город Жуковский',</v>
      </c>
    </row>
    <row r="11306" spans="1:4" x14ac:dyDescent="0.25">
      <c r="A11306" t="s">
        <v>10808</v>
      </c>
      <c r="B11306" t="s">
        <v>20</v>
      </c>
      <c r="C11306">
        <v>86</v>
      </c>
      <c r="D11306" t="str">
        <f t="shared" si="176"/>
        <v>'[Проверка 14 дней] Заказ-наряд обслуживание МОНИТОРИНГ(группа Шайхуллиной) 350 ООО "Катера" Москва!!!',</v>
      </c>
    </row>
    <row r="11307" spans="1:4" x14ac:dyDescent="0.25">
      <c r="A11307" t="s">
        <v>10809</v>
      </c>
      <c r="B11307" t="s">
        <v>4</v>
      </c>
      <c r="C11307">
        <v>86</v>
      </c>
      <c r="D11307" t="str">
        <f t="shared" si="176"/>
        <v>'[Проверка 14 дней] Заказ-наряд обслуживание МОНИТОРИНГ(группа Жукова) 350 Головачук Виталий Сергеевич Краснодар',</v>
      </c>
    </row>
    <row r="11308" spans="1:4" x14ac:dyDescent="0.25">
      <c r="A11308" t="s">
        <v>10810</v>
      </c>
      <c r="B11308" t="s">
        <v>9</v>
      </c>
      <c r="C11308">
        <v>86</v>
      </c>
      <c r="D11308" t="str">
        <f t="shared" si="176"/>
        <v>'[Проверка 14 дней] Заказ-наряд обслуживание МОНИТОРИНГ(группа Шайхуллиной) ТАРИФ 450 КЛИЕНТ Антипов Валерий Владимирович ГОРОД!!! Санкт-Петер...',</v>
      </c>
    </row>
    <row r="11309" spans="1:4" x14ac:dyDescent="0.25">
      <c r="A11309" t="s">
        <v>10811</v>
      </c>
      <c r="B11309" t="s">
        <v>13</v>
      </c>
      <c r="C11309">
        <v>86</v>
      </c>
      <c r="D11309" t="str">
        <f t="shared" si="176"/>
        <v>'Заказ-наряд мониторинг повторный Клиент ООО "ЭКФОСТРОЙ" 2Этап Город Ставрополь',</v>
      </c>
    </row>
    <row r="11310" spans="1:4" x14ac:dyDescent="0.25">
      <c r="A11310" t="s">
        <v>10812</v>
      </c>
      <c r="B11310" t="s">
        <v>207</v>
      </c>
      <c r="C11310">
        <v>86</v>
      </c>
      <c r="D11310" t="str">
        <f t="shared" si="176"/>
        <v>'Заказ-наряд мониторинг первичный Клиент Общество с ограниченной ответственностью «ДОРТЕХНИКА» Город Омск',</v>
      </c>
    </row>
    <row r="11311" spans="1:4" x14ac:dyDescent="0.25">
      <c r="A11311" t="s">
        <v>10813</v>
      </c>
      <c r="B11311" t="s">
        <v>37</v>
      </c>
      <c r="C11311">
        <v>86</v>
      </c>
      <c r="D11311" t="str">
        <f t="shared" si="176"/>
        <v>'Заказ-наряд тахограф + Александр Иркутск Тахограф',</v>
      </c>
    </row>
    <row r="11312" spans="1:4" x14ac:dyDescent="0.25">
      <c r="A11312" t="s">
        <v>10814</v>
      </c>
      <c r="B11312" t="s">
        <v>58</v>
      </c>
      <c r="C11312">
        <v>86</v>
      </c>
      <c r="D11312" t="str">
        <f t="shared" si="176"/>
        <v>'Заказ-наряд мониторинг тест-драйв АО  "ПРОГНОЗ" Якутск',</v>
      </c>
    </row>
    <row r="11313" spans="1:4" x14ac:dyDescent="0.25">
      <c r="A11313" t="s">
        <v>10815</v>
      </c>
      <c r="B11313" t="s">
        <v>13</v>
      </c>
      <c r="C11313">
        <v>86</v>
      </c>
      <c r="D11313" t="str">
        <f t="shared" si="176"/>
        <v>'[Проверка 14 дней] ST и прочее 350+100 - Заказ-наряд обслуживание МОНИТОРИНГ(группа Кармова) ГБУЗ СК Изобильненьская РБ г. Изобильный',</v>
      </c>
    </row>
    <row r="11314" spans="1:4" x14ac:dyDescent="0.25">
      <c r="A11314" t="s">
        <v>10816</v>
      </c>
      <c r="B11314" t="s">
        <v>13</v>
      </c>
      <c r="C11314">
        <v>86</v>
      </c>
      <c r="D11314" t="str">
        <f t="shared" si="176"/>
        <v>'[Проверка 14 дней] ST - 350 - Заказ-наряд обслуживание МОНИТОРИНГ(группа Шайхуллиной) ООО КМВ Строй г. Адлер, г. Пятигорск',</v>
      </c>
    </row>
    <row r="11315" spans="1:4" x14ac:dyDescent="0.25">
      <c r="A11315" t="s">
        <v>10817</v>
      </c>
      <c r="B11315" t="s">
        <v>29</v>
      </c>
      <c r="C11315">
        <v>86</v>
      </c>
      <c r="D11315" t="str">
        <f t="shared" si="176"/>
        <v>'Заказ-наряд мониторинг первичный Клиент ИП ЕФИМЕНКО ПЕТР ВИКТОРОВИЧ Город Ростов',</v>
      </c>
    </row>
    <row r="11316" spans="1:4" x14ac:dyDescent="0.25">
      <c r="A11316" t="s">
        <v>10818</v>
      </c>
      <c r="B11316" t="s">
        <v>11</v>
      </c>
      <c r="C11316">
        <v>86</v>
      </c>
      <c r="D11316" t="str">
        <f t="shared" si="176"/>
        <v>'Заказ-наряд обслуживание МОНИТОРИНГ(группа Ерастова) 350 ИП Рябцев Роман Николаевич Евпатория-Владимир!!!',</v>
      </c>
    </row>
    <row r="11317" spans="1:4" x14ac:dyDescent="0.25">
      <c r="A11317" t="s">
        <v>10819</v>
      </c>
      <c r="B11317" t="s">
        <v>227</v>
      </c>
      <c r="C11317">
        <v>86</v>
      </c>
      <c r="D11317" t="str">
        <f t="shared" si="176"/>
        <v>'Заказ-наряд мониторинг первичный Елизаров Пётр Анатольевич Астрахань',</v>
      </c>
    </row>
    <row r="11318" spans="1:4" x14ac:dyDescent="0.25">
      <c r="A11318" t="s">
        <v>10820</v>
      </c>
      <c r="B11318" t="s">
        <v>55</v>
      </c>
      <c r="C11318">
        <v>86</v>
      </c>
      <c r="D11318" t="str">
        <f t="shared" si="176"/>
        <v>'Заказ-наряд мониторинг повторный Клиент Профессоров Сергей Васильевич Город Коротчаево (Новый Уренгой) ДОСТАВКА',</v>
      </c>
    </row>
    <row r="11319" spans="1:4" x14ac:dyDescent="0.25">
      <c r="A11319" t="s">
        <v>10821</v>
      </c>
      <c r="B11319" t="s">
        <v>32</v>
      </c>
      <c r="C11319">
        <v>86</v>
      </c>
      <c r="D11319" t="str">
        <f t="shared" si="176"/>
        <v>'Заказ-наряд мониторинг демонтаж трекера Клиент ИП Мицевич Город Пермь',</v>
      </c>
    </row>
    <row r="11320" spans="1:4" x14ac:dyDescent="0.25">
      <c r="A11320" t="s">
        <v>10822</v>
      </c>
      <c r="B11320" t="s">
        <v>258</v>
      </c>
      <c r="C11320">
        <v>86</v>
      </c>
      <c r="D11320" t="str">
        <f t="shared" si="176"/>
        <v>'Заказ-наряд мониторинг тест-драйв Морозов Юрий Николаевич д. Погребы Брянская обл.',</v>
      </c>
    </row>
    <row r="11321" spans="1:4" x14ac:dyDescent="0.25">
      <c r="A11321" t="s">
        <v>10823</v>
      </c>
      <c r="B11321" t="s">
        <v>11</v>
      </c>
      <c r="C11321">
        <v>86</v>
      </c>
      <c r="D11321" t="str">
        <f t="shared" si="176"/>
        <v>'Заказ-наряд перевод на обслуживание Клиент Макарчук Владимир Андреевич Город Сургут',</v>
      </c>
    </row>
    <row r="11322" spans="1:4" x14ac:dyDescent="0.25">
      <c r="A11322" t="s">
        <v>10824</v>
      </c>
      <c r="B11322" t="s">
        <v>20</v>
      </c>
      <c r="C11322">
        <v>86</v>
      </c>
      <c r="D11322" t="str">
        <f t="shared" si="176"/>
        <v>'Заказ-наряд мониторинг повторный Клиент ООО "ПСК ОЛИМП" 2Этап  Город Москва',</v>
      </c>
    </row>
    <row r="11323" spans="1:4" x14ac:dyDescent="0.25">
      <c r="A11323" t="s">
        <v>10825</v>
      </c>
      <c r="B11323" t="s">
        <v>29</v>
      </c>
      <c r="C11323">
        <v>86</v>
      </c>
      <c r="D11323" t="str">
        <f t="shared" si="176"/>
        <v>'Заказ-наряд мониторинг первичный Алимова Ольга Владимировна Город Ростов',</v>
      </c>
    </row>
    <row r="11324" spans="1:4" x14ac:dyDescent="0.25">
      <c r="A11324" t="s">
        <v>9919</v>
      </c>
      <c r="B11324" t="s">
        <v>52</v>
      </c>
      <c r="C11324">
        <v>86</v>
      </c>
      <c r="D11324" t="str">
        <f t="shared" si="176"/>
        <v>'Заказ-наряд мониторинг повторный ООО "СТРОЙИНВЕСТ" Торжок',</v>
      </c>
    </row>
    <row r="11325" spans="1:4" x14ac:dyDescent="0.25">
      <c r="A11325" t="s">
        <v>10826</v>
      </c>
      <c r="B11325" t="s">
        <v>88</v>
      </c>
      <c r="C11325">
        <v>86</v>
      </c>
      <c r="D11325" t="str">
        <f t="shared" si="176"/>
        <v>'Заказ-наряд мониторинг первичный Клиент Общество с ограниченной ответственностью «МОСТРАНСГРУНТ» Город Видное Москвовская область',</v>
      </c>
    </row>
    <row r="11326" spans="1:4" x14ac:dyDescent="0.25">
      <c r="A11326" t="s">
        <v>10827</v>
      </c>
      <c r="B11326" t="s">
        <v>154</v>
      </c>
      <c r="C11326">
        <v>86</v>
      </c>
      <c r="D11326" t="str">
        <f t="shared" si="176"/>
        <v>'Заказ-наряд мониторинг повторный Индивидуальный предприниматель Карпушов Андрей Алексеевич 2 этап  Рязань',</v>
      </c>
    </row>
    <row r="11327" spans="1:4" x14ac:dyDescent="0.25">
      <c r="A11327" t="s">
        <v>10583</v>
      </c>
      <c r="B11327" t="s">
        <v>49</v>
      </c>
      <c r="C11327">
        <v>86</v>
      </c>
      <c r="D11327" t="str">
        <f t="shared" si="176"/>
        <v>'Заказ-наряд мониторинг повторный Клиент Шихмурзаев Саид Сыраевич Город Когалым',</v>
      </c>
    </row>
    <row r="11328" spans="1:4" x14ac:dyDescent="0.25">
      <c r="A11328" t="s">
        <v>10828</v>
      </c>
      <c r="B11328" t="s">
        <v>9</v>
      </c>
      <c r="C11328">
        <v>86</v>
      </c>
      <c r="D11328" t="str">
        <f t="shared" si="176"/>
        <v>'Заказ-наряд мониторинг повторный Чопалаев Темирлан Гаджиевич Этап2  Санкт-Петербург',</v>
      </c>
    </row>
    <row r="11329" spans="1:4" x14ac:dyDescent="0.25">
      <c r="A11329" t="s">
        <v>10829</v>
      </c>
      <c r="B11329" t="s">
        <v>207</v>
      </c>
      <c r="C11329">
        <v>86</v>
      </c>
      <c r="D11329" t="str">
        <f t="shared" si="176"/>
        <v>'Заказ-наряд мониторинг тест-драйв ДОСТАВКА ИП Гардер Виктор Абрамович Город оМСК',</v>
      </c>
    </row>
    <row r="11330" spans="1:4" x14ac:dyDescent="0.25">
      <c r="A11330" t="s">
        <v>10830</v>
      </c>
      <c r="B11330" t="s">
        <v>4</v>
      </c>
      <c r="C11330">
        <v>86</v>
      </c>
      <c r="D11330" t="str">
        <f t="shared" si="176"/>
        <v>'Заказ-наряд видео Клиент Город Талалайкин Александр Александрович Новороссийск',</v>
      </c>
    </row>
    <row r="11331" spans="1:4" x14ac:dyDescent="0.25">
      <c r="A11331" t="s">
        <v>10831</v>
      </c>
      <c r="B11331" t="s">
        <v>84</v>
      </c>
      <c r="C11331">
        <v>86</v>
      </c>
      <c r="D11331" t="str">
        <f t="shared" ref="D11331:D11394" si="177">"'"&amp;A11331&amp;"',"</f>
        <v>'Заказ-наряд мониторинг первичный Клиент Яковлев Валерий Леонидович Город Майкоп',</v>
      </c>
    </row>
    <row r="11332" spans="1:4" x14ac:dyDescent="0.25">
      <c r="A11332" t="s">
        <v>10832</v>
      </c>
      <c r="B11332" t="s">
        <v>93</v>
      </c>
      <c r="C11332">
        <v>86</v>
      </c>
      <c r="D11332" t="str">
        <f t="shared" si="177"/>
        <v>'Заказ-наряд мониторинг тест-драйв Бухаркин Сергей Сергеевич  КРАСНОЯРСК',</v>
      </c>
    </row>
    <row r="11333" spans="1:4" x14ac:dyDescent="0.25">
      <c r="A11333" t="s">
        <v>10833</v>
      </c>
      <c r="B11333" t="s">
        <v>55</v>
      </c>
      <c r="C11333">
        <v>86</v>
      </c>
      <c r="D11333" t="str">
        <f t="shared" si="177"/>
        <v>'[Проверка 14 дней] Заказ-наряд обслуживание МОНИТОРИНГ(группа Шайхуллиной) 350 Общество с ограниченной ответственностью ТК «АРКТИКА» Новый ...',</v>
      </c>
    </row>
    <row r="11334" spans="1:4" x14ac:dyDescent="0.25">
      <c r="A11334" t="s">
        <v>10834</v>
      </c>
      <c r="B11334" t="s">
        <v>192</v>
      </c>
      <c r="C11334">
        <v>86</v>
      </c>
      <c r="D11334" t="str">
        <f t="shared" si="177"/>
        <v>'Заказ-наряд мониторинг демогтаж Клиент Шамсутдинов Салават Сергеевич Город Электрогорск',</v>
      </c>
    </row>
    <row r="11335" spans="1:4" x14ac:dyDescent="0.25">
      <c r="A11335" t="s">
        <v>10835</v>
      </c>
      <c r="B11335" t="s">
        <v>4</v>
      </c>
      <c r="C11335">
        <v>86</v>
      </c>
      <c r="D11335" t="str">
        <f t="shared" si="177"/>
        <v>'Заказ-наряд обслуживание МОНИТОРИНГ(группа Ерастова) ТАРИФ 450+100 КЛИЕНТ ООО "МостоБурСтрой" ГОРОД!!! Сочи',</v>
      </c>
    </row>
    <row r="11336" spans="1:4" x14ac:dyDescent="0.25">
      <c r="A11336" t="s">
        <v>10836</v>
      </c>
      <c r="B11336" t="s">
        <v>339</v>
      </c>
      <c r="C11336">
        <v>86</v>
      </c>
      <c r="D11336" t="str">
        <f t="shared" si="177"/>
        <v>'Заказ-наряд мониторинг повторный - доставка ООО "ТПИ" г.Тюмень',</v>
      </c>
    </row>
    <row r="11337" spans="1:4" x14ac:dyDescent="0.25">
      <c r="A11337" t="s">
        <v>10837</v>
      </c>
      <c r="B11337" t="s">
        <v>13</v>
      </c>
      <c r="C11337">
        <v>86</v>
      </c>
      <c r="D11337" t="str">
        <f t="shared" si="177"/>
        <v>'[Проверка 14 дней] Заказ-наряд обслуживание МОНИТОРИНГ(группа Ерастова) 250 ООО "Кавказ-Дизель" Светлоград',</v>
      </c>
    </row>
    <row r="11338" spans="1:4" x14ac:dyDescent="0.25">
      <c r="A11338" t="s">
        <v>2140</v>
      </c>
      <c r="B11338" t="s">
        <v>39</v>
      </c>
      <c r="C11338">
        <v>86</v>
      </c>
      <c r="D11338" t="str">
        <f t="shared" si="177"/>
        <v>'Заказ-наряд мониторинг повторный Бобров Олег Геннадиевич Тверь',</v>
      </c>
    </row>
    <row r="11339" spans="1:4" x14ac:dyDescent="0.25">
      <c r="A11339" t="s">
        <v>10838</v>
      </c>
      <c r="B11339" t="s">
        <v>4</v>
      </c>
      <c r="C11339">
        <v>86</v>
      </c>
      <c r="D11339" t="str">
        <f t="shared" si="177"/>
        <v>'Заказ-наряд мониторинг тест-драйв ООО "Амфора-С" г. Александровское (Ставропольский край)',</v>
      </c>
    </row>
    <row r="11340" spans="1:4" x14ac:dyDescent="0.25">
      <c r="A11340" t="s">
        <v>10839</v>
      </c>
      <c r="B11340" t="s">
        <v>13</v>
      </c>
      <c r="C11340">
        <v>86</v>
      </c>
      <c r="D11340" t="str">
        <f t="shared" si="177"/>
        <v>'Заказ-наряд мониторинг повторный  ООО "ОПТ СЕРВИС ЮГ" ,Ставрополь',</v>
      </c>
    </row>
    <row r="11341" spans="1:4" x14ac:dyDescent="0.25">
      <c r="A11341" t="s">
        <v>10840</v>
      </c>
      <c r="B11341" t="s">
        <v>27</v>
      </c>
      <c r="C11341">
        <v>86</v>
      </c>
      <c r="D11341" t="str">
        <f t="shared" si="177"/>
        <v>'Заказ-наряд мониторинг+тахограф+видео повторный Клиент ОАО «ДМНР Коксохиммонтаж» Город Челябинск',</v>
      </c>
    </row>
    <row r="11342" spans="1:4" x14ac:dyDescent="0.25">
      <c r="A11342" t="s">
        <v>10841</v>
      </c>
      <c r="B11342" t="s">
        <v>4</v>
      </c>
      <c r="C11342">
        <v>86</v>
      </c>
      <c r="D11342" t="str">
        <f t="shared" si="177"/>
        <v>'[Проверка 14 дней] Заказ-наряд обслуживание МОНИТОРИНГ(группа Евсеевой) ТАРИФ 350 КЛИЕНТ Чурсин Роман Сергеевич ГОРОД!!! Краснодар',</v>
      </c>
    </row>
    <row r="11343" spans="1:4" x14ac:dyDescent="0.25">
      <c r="A11343" t="s">
        <v>10842</v>
      </c>
      <c r="B11343" t="s">
        <v>27</v>
      </c>
      <c r="C11343">
        <v>86</v>
      </c>
      <c r="D11343" t="str">
        <f t="shared" si="177"/>
        <v>'Заказ-наряд мониторинг первичный Клиент Свиридов Андрей Евгеньевич Город Челябинск',</v>
      </c>
    </row>
    <row r="11344" spans="1:4" x14ac:dyDescent="0.25">
      <c r="A11344" t="s">
        <v>10843</v>
      </c>
      <c r="B11344" t="s">
        <v>157</v>
      </c>
      <c r="C11344">
        <v>86</v>
      </c>
      <c r="D11344" t="str">
        <f t="shared" si="177"/>
        <v>'Заказ-наряд мониторинг тест-драйв Клиент Овчаренко Павел Сергеевич  Город Черкесск',</v>
      </c>
    </row>
    <row r="11345" spans="1:4" x14ac:dyDescent="0.25">
      <c r="A11345" t="s">
        <v>10844</v>
      </c>
      <c r="B11345" t="s">
        <v>13</v>
      </c>
      <c r="C11345">
        <v>86</v>
      </c>
      <c r="D11345" t="str">
        <f t="shared" si="177"/>
        <v>'Заказ-наряд замена блока-СКЗИ  Клиент ООО"ФАМ-С"  Город Ставрополь',</v>
      </c>
    </row>
    <row r="11346" spans="1:4" x14ac:dyDescent="0.25">
      <c r="A11346" t="s">
        <v>10845</v>
      </c>
      <c r="B11346" t="s">
        <v>6</v>
      </c>
      <c r="C11346">
        <v>86</v>
      </c>
      <c r="D11346" t="str">
        <f t="shared" si="177"/>
        <v>'[Проверка 14 дней] Заказ-наряд обслуживание МОНИТОРИНГ(группа Сумцова) 350 ООО «НВСС» Волгоград',</v>
      </c>
    </row>
    <row r="11347" spans="1:4" x14ac:dyDescent="0.25">
      <c r="A11347" t="s">
        <v>5979</v>
      </c>
      <c r="B11347" t="s">
        <v>227</v>
      </c>
      <c r="C11347">
        <v>86</v>
      </c>
      <c r="D11347" t="str">
        <f t="shared" si="177"/>
        <v>'Заказ-наряд мониторинг повторный ИП Ханов Сергей Евгеньевич Астрахань',</v>
      </c>
    </row>
    <row r="11348" spans="1:4" x14ac:dyDescent="0.25">
      <c r="A11348" t="s">
        <v>10846</v>
      </c>
      <c r="B11348" t="s">
        <v>4</v>
      </c>
      <c r="C11348">
        <v>86</v>
      </c>
      <c r="D11348" t="str">
        <f t="shared" si="177"/>
        <v>'Заказ-наряд мониторинг повторный Клиент Карафелян Артур Ашанович 13Этап Город Сочи',</v>
      </c>
    </row>
    <row r="11349" spans="1:4" x14ac:dyDescent="0.25">
      <c r="A11349" t="s">
        <v>10847</v>
      </c>
      <c r="B11349" t="s">
        <v>58</v>
      </c>
      <c r="C11349">
        <v>86</v>
      </c>
      <c r="D11349" t="str">
        <f t="shared" si="177"/>
        <v>'Заказ-наряд тахограф повторный АО «Трест Коксохиммонтаж» Челябинск',</v>
      </c>
    </row>
    <row r="11350" spans="1:4" x14ac:dyDescent="0.25">
      <c r="A11350" t="s">
        <v>10848</v>
      </c>
      <c r="B11350" t="s">
        <v>49</v>
      </c>
      <c r="C11350">
        <v>86</v>
      </c>
      <c r="D11350" t="str">
        <f t="shared" si="177"/>
        <v>'Заказ-наряд мониторинг повторный ООО Научно Исследовательский Институт "РОСЭКСПЕРТНАДЗОР" Город Сургут',</v>
      </c>
    </row>
    <row r="11351" spans="1:4" x14ac:dyDescent="0.25">
      <c r="A11351" t="s">
        <v>10849</v>
      </c>
      <c r="B11351" t="s">
        <v>110</v>
      </c>
      <c r="C11351">
        <v>86</v>
      </c>
      <c r="D11351" t="str">
        <f t="shared" si="177"/>
        <v>'[Проверка 14 дней] 350+100 - Заказ-наряд обслуживание МОНИТОРИНГ(группа Жукова) ИП Богачев В.Н. г. Моздок',</v>
      </c>
    </row>
    <row r="11352" spans="1:4" x14ac:dyDescent="0.25">
      <c r="A11352" t="s">
        <v>10850</v>
      </c>
      <c r="B11352" t="s">
        <v>88</v>
      </c>
      <c r="C11352">
        <v>86</v>
      </c>
      <c r="D11352" t="str">
        <f t="shared" si="177"/>
        <v>'[Проверка 14 дней] ST Заказ-наряд обслуживание МОНИТОРИНГ(группа Ерастова) 350 ИП КОРОБОВ АРТЕМ МАКСИМОВИЧ Московская область',</v>
      </c>
    </row>
    <row r="11353" spans="1:4" x14ac:dyDescent="0.25">
      <c r="A11353" t="s">
        <v>10851</v>
      </c>
      <c r="B11353" t="s">
        <v>499</v>
      </c>
      <c r="C11353">
        <v>86</v>
      </c>
      <c r="D11353" t="str">
        <f t="shared" si="177"/>
        <v>'Заказ-наряд мониторинг первичный Клиент ООО "ЗЕНИТ" Город Абакан',</v>
      </c>
    </row>
    <row r="11354" spans="1:4" x14ac:dyDescent="0.25">
      <c r="A11354" t="s">
        <v>10852</v>
      </c>
      <c r="B11354" t="s">
        <v>93</v>
      </c>
      <c r="C11354">
        <v>86</v>
      </c>
      <c r="D11354" t="str">
        <f t="shared" si="177"/>
        <v>'Заказ-наряд мониторинг тест-драйв Лупанов Константин Игоревич г. Красноярск',</v>
      </c>
    </row>
    <row r="11355" spans="1:4" x14ac:dyDescent="0.25">
      <c r="A11355" t="s">
        <v>10853</v>
      </c>
      <c r="B11355" t="s">
        <v>27</v>
      </c>
      <c r="C11355">
        <v>86</v>
      </c>
      <c r="D11355" t="str">
        <f t="shared" si="177"/>
        <v>'Заказ-наряд мониторинг повторный Клиент ООО Торговый дом «Автокомпоненты» Город Челябинск',</v>
      </c>
    </row>
    <row r="11356" spans="1:4" x14ac:dyDescent="0.25">
      <c r="A11356" t="s">
        <v>10854</v>
      </c>
      <c r="B11356" t="s">
        <v>283</v>
      </c>
      <c r="C11356">
        <v>86</v>
      </c>
      <c r="D11356" t="str">
        <f t="shared" si="177"/>
        <v>'Заказ-наряд демонтаж  мониторинг ООО «ТРАНСПОРТНАЯ КОМПАНИЯ БАСТИОН» Крым',</v>
      </c>
    </row>
    <row r="11357" spans="1:4" x14ac:dyDescent="0.25">
      <c r="A11357" t="s">
        <v>10855</v>
      </c>
      <c r="B11357" t="s">
        <v>93</v>
      </c>
      <c r="C11357">
        <v>86</v>
      </c>
      <c r="D11357" t="str">
        <f t="shared" si="177"/>
        <v>'Заказ-наряд ДЕМОНТАЖ  мониторинг тест-драйв Клиент КГКУ «Противопожарная охрана Красноярского края» Город Красноярск',</v>
      </c>
    </row>
    <row r="11358" spans="1:4" x14ac:dyDescent="0.25">
      <c r="A11358" t="s">
        <v>10856</v>
      </c>
      <c r="B11358" t="s">
        <v>32</v>
      </c>
      <c r="C11358">
        <v>86</v>
      </c>
      <c r="D11358" t="str">
        <f t="shared" si="177"/>
        <v>'Заказ-наряд мониторинг тест-драйв Клиент ООО "ГСТ" Город Пермь',</v>
      </c>
    </row>
    <row r="11359" spans="1:4" x14ac:dyDescent="0.25">
      <c r="A11359" t="s">
        <v>10857</v>
      </c>
      <c r="B11359" t="s">
        <v>223</v>
      </c>
      <c r="C11359">
        <v>86</v>
      </c>
      <c r="D11359" t="str">
        <f t="shared" si="177"/>
        <v>'Заказ-наряд мониторинг первичный Газизов Алмарис Альбертович Город Ижевск',</v>
      </c>
    </row>
    <row r="11360" spans="1:4" x14ac:dyDescent="0.25">
      <c r="A11360" t="s">
        <v>10858</v>
      </c>
      <c r="B11360" t="s">
        <v>285</v>
      </c>
      <c r="C11360">
        <v>86</v>
      </c>
      <c r="D11360" t="str">
        <f t="shared" si="177"/>
        <v>'[Проверка 14 дней] ST 450+100 - Заказ-наряд обслуживание МОНИТОРИНГ(группа Кармова) ИП Глава КФХ Дозоров С.А.  с. Новозахаркино Саратовская обл.',</v>
      </c>
    </row>
    <row r="11361" spans="1:4" x14ac:dyDescent="0.25">
      <c r="A11361" t="s">
        <v>10859</v>
      </c>
      <c r="B11361" t="s">
        <v>13</v>
      </c>
      <c r="C11361">
        <v>86</v>
      </c>
      <c r="D11361" t="str">
        <f t="shared" si="177"/>
        <v>'Заказ-наряд тахограф Шамаев Андрей Николаевич Ставрополь',</v>
      </c>
    </row>
    <row r="11362" spans="1:4" x14ac:dyDescent="0.25">
      <c r="A11362" t="s">
        <v>10860</v>
      </c>
      <c r="B11362" t="s">
        <v>13</v>
      </c>
      <c r="C11362">
        <v>86</v>
      </c>
      <c r="D11362" t="str">
        <f t="shared" si="177"/>
        <v>'[Проверка 14 дней] Заказ-наряд обслуживание ТАХОГРАФ(группа Ерастова)  КЛИЕНТ ООО "АНТЕК" ГОРОД!!!  Ставрополь',</v>
      </c>
    </row>
    <row r="11363" spans="1:4" x14ac:dyDescent="0.25">
      <c r="A11363" t="s">
        <v>10861</v>
      </c>
      <c r="B11363" t="s">
        <v>154</v>
      </c>
      <c r="C11363">
        <v>86</v>
      </c>
      <c r="D11363" t="str">
        <f t="shared" si="177"/>
        <v>'Заказ-наряд мониторинг повторный Открытое акционерное общество «Саста» Рязань',</v>
      </c>
    </row>
    <row r="11364" spans="1:4" x14ac:dyDescent="0.25">
      <c r="A11364" t="s">
        <v>10862</v>
      </c>
      <c r="B11364" t="s">
        <v>29</v>
      </c>
      <c r="C11364">
        <v>86</v>
      </c>
      <c r="D11364" t="str">
        <f t="shared" si="177"/>
        <v>'450+100 - Заказ-наряд обслуживание МОНИТОРИНГ(группа Ерастова) ООО БМС г. Батайск',</v>
      </c>
    </row>
    <row r="11365" spans="1:4" x14ac:dyDescent="0.25">
      <c r="A11365" t="s">
        <v>10863</v>
      </c>
      <c r="B11365" t="s">
        <v>49</v>
      </c>
      <c r="C11365">
        <v>86</v>
      </c>
      <c r="D11365" t="str">
        <f t="shared" si="177"/>
        <v>'ST 350- Заказ-наряд обслуживание МОНИТОРИНГ(группа Кармова) ООО Атлас ННБ г. Нижневартовск',</v>
      </c>
    </row>
    <row r="11366" spans="1:4" x14ac:dyDescent="0.25">
      <c r="A11366" t="s">
        <v>10864</v>
      </c>
      <c r="B11366" t="s">
        <v>27</v>
      </c>
      <c r="C11366">
        <v>86</v>
      </c>
      <c r="D11366" t="str">
        <f t="shared" si="177"/>
        <v>'[Проверка 14 дней] Заказ-наряд обслуживание МОНИТОРИНГ(группа Жукова) 350 ООО ЧОП "Мечел" Челябинск',</v>
      </c>
    </row>
    <row r="11367" spans="1:4" x14ac:dyDescent="0.25">
      <c r="A11367" t="s">
        <v>10865</v>
      </c>
      <c r="B11367" t="s">
        <v>37</v>
      </c>
      <c r="C11367">
        <v>86</v>
      </c>
      <c r="D11367" t="str">
        <f t="shared" si="177"/>
        <v>'ST  350 - Заказ-наряд обслуживание МОНИТОРИНГ(группа Сумцова) ИП Глава КФХ Пороев А.Э. г. Иркутск',</v>
      </c>
    </row>
    <row r="11368" spans="1:4" x14ac:dyDescent="0.25">
      <c r="A11368" t="s">
        <v>10866</v>
      </c>
      <c r="B11368" t="s">
        <v>391</v>
      </c>
      <c r="C11368">
        <v>86</v>
      </c>
      <c r="D11368" t="str">
        <f t="shared" si="177"/>
        <v>'Заказ-наряд мониторинг тест-драйв Карданов Амир Аскербиевич  Город Нальчик',</v>
      </c>
    </row>
    <row r="11369" spans="1:4" x14ac:dyDescent="0.25">
      <c r="A11369" t="s">
        <v>10867</v>
      </c>
      <c r="B11369" t="s">
        <v>110</v>
      </c>
      <c r="C11369">
        <v>86</v>
      </c>
      <c r="D11369" t="str">
        <f t="shared" si="177"/>
        <v>'Заказ-наряд мониторинг повторный Клиент ИП Засеев Алан Алексеевич  Город Владикавказ',</v>
      </c>
    </row>
    <row r="11370" spans="1:4" x14ac:dyDescent="0.25">
      <c r="A11370" t="s">
        <v>10868</v>
      </c>
      <c r="B11370" t="s">
        <v>13</v>
      </c>
      <c r="C11370">
        <v>86</v>
      </c>
      <c r="D11370" t="str">
        <f t="shared" si="177"/>
        <v>'Заказ-наряд мониторинг первичный Клиент Павел Город Ставрополь',</v>
      </c>
    </row>
    <row r="11371" spans="1:4" x14ac:dyDescent="0.25">
      <c r="A11371" t="s">
        <v>10869</v>
      </c>
      <c r="B11371" t="s">
        <v>33</v>
      </c>
      <c r="C11371">
        <v>86</v>
      </c>
      <c r="D11371" t="str">
        <f t="shared" si="177"/>
        <v>'Заказ-наряд мониторинг повторный Клиент ООО "ЛОГИСТИКС СИТИ" 6 Этап Город Саранск',</v>
      </c>
    </row>
    <row r="11372" spans="1:4" x14ac:dyDescent="0.25">
      <c r="A11372" t="s">
        <v>10870</v>
      </c>
      <c r="B11372" t="s">
        <v>20</v>
      </c>
      <c r="C11372">
        <v>86</v>
      </c>
      <c r="D11372" t="str">
        <f t="shared" si="177"/>
        <v>'Заказ-наряд мониторинг повторный Ширинов Рустам Саймахмадович, Москва',</v>
      </c>
    </row>
    <row r="11373" spans="1:4" x14ac:dyDescent="0.25">
      <c r="A11373" t="s">
        <v>10871</v>
      </c>
      <c r="B11373" t="s">
        <v>223</v>
      </c>
      <c r="C11373">
        <v>86</v>
      </c>
      <c r="D11373" t="str">
        <f t="shared" si="177"/>
        <v>'Заказ-наряд мониторинг тест-драйв Клиент ООО «СИСТЕМА КОМПЛЕКСНОГО СНАБЖЕНИЯ» Город Ижевск',</v>
      </c>
    </row>
    <row r="11374" spans="1:4" x14ac:dyDescent="0.25">
      <c r="A11374" t="s">
        <v>10872</v>
      </c>
      <c r="B11374" t="s">
        <v>20</v>
      </c>
      <c r="C11374">
        <v>86</v>
      </c>
      <c r="D11374" t="str">
        <f t="shared" si="177"/>
        <v>'[Проверка 14 дней] Заказ-наряд обслуживание ВИДЕО(группа Шайхуллиной)  ООО «РБК-СТРОЙИНВЕСТ» Москва!!!',</v>
      </c>
    </row>
    <row r="11375" spans="1:4" x14ac:dyDescent="0.25">
      <c r="A11375" t="s">
        <v>10873</v>
      </c>
      <c r="B11375" t="s">
        <v>49</v>
      </c>
      <c r="C11375">
        <v>86</v>
      </c>
      <c r="D11375" t="str">
        <f t="shared" si="177"/>
        <v>'Заказ-наряд мониторинг повторный Клиент с  Город Сургут',</v>
      </c>
    </row>
    <row r="11376" spans="1:4" x14ac:dyDescent="0.25">
      <c r="A11376" t="s">
        <v>10874</v>
      </c>
      <c r="B11376" t="s">
        <v>20</v>
      </c>
      <c r="C11376">
        <v>86</v>
      </c>
      <c r="D11376" t="str">
        <f t="shared" si="177"/>
        <v>'Заказ-наряд мониторинг повторный ООО «Регион-Сервис» г.Москва',</v>
      </c>
    </row>
    <row r="11377" spans="1:4" x14ac:dyDescent="0.25">
      <c r="A11377" t="s">
        <v>10875</v>
      </c>
      <c r="B11377" t="s">
        <v>13</v>
      </c>
      <c r="C11377">
        <v>86</v>
      </c>
      <c r="D11377" t="str">
        <f t="shared" si="177"/>
        <v>'Заказ-наряд замена блоков СКЗИ «Тепличное» ООО, г.Пятигорск',</v>
      </c>
    </row>
    <row r="11378" spans="1:4" x14ac:dyDescent="0.25">
      <c r="A11378" t="s">
        <v>6985</v>
      </c>
      <c r="B11378" t="s">
        <v>154</v>
      </c>
      <c r="C11378">
        <v>86</v>
      </c>
      <c r="D11378" t="str">
        <f t="shared" si="177"/>
        <v>'Заказ-наряд мониторинг повторный Клиент ИП Буков Андрей Николаевич Город Рязань',</v>
      </c>
    </row>
    <row r="11379" spans="1:4" x14ac:dyDescent="0.25">
      <c r="A11379" t="s">
        <v>10876</v>
      </c>
      <c r="B11379" t="s">
        <v>32</v>
      </c>
      <c r="C11379">
        <v>86</v>
      </c>
      <c r="D11379" t="str">
        <f t="shared" si="177"/>
        <v>'Заказ-наряд ЭРА-ГЛОНАСС первичный Булгакова Розалия Камилева  ,Пермь',</v>
      </c>
    </row>
    <row r="11380" spans="1:4" x14ac:dyDescent="0.25">
      <c r="A11380" t="s">
        <v>10877</v>
      </c>
      <c r="B11380" t="s">
        <v>41</v>
      </c>
      <c r="C11380">
        <v>86</v>
      </c>
      <c r="D11380" t="str">
        <f t="shared" si="177"/>
        <v>'Заказ-наряд мониторинг повторный Клиент ООО "ЭКОВТОРСНАБ"  Город  Люберцы',</v>
      </c>
    </row>
    <row r="11381" spans="1:4" x14ac:dyDescent="0.25">
      <c r="A11381" t="s">
        <v>10878</v>
      </c>
      <c r="B11381" t="s">
        <v>77</v>
      </c>
      <c r="C11381">
        <v>86</v>
      </c>
      <c r="D11381" t="str">
        <f t="shared" si="177"/>
        <v>'Заказ-наряд мониторинг первичный Клиент  Висханов Умар Махдыевич Город Грозный',</v>
      </c>
    </row>
    <row r="11382" spans="1:4" x14ac:dyDescent="0.25">
      <c r="A11382" t="s">
        <v>10879</v>
      </c>
      <c r="B11382" t="s">
        <v>4</v>
      </c>
      <c r="C11382">
        <v>86</v>
      </c>
      <c r="D11382" t="str">
        <f t="shared" si="177"/>
        <v>'Заказ-наряд тахограф + замена блока Клиент ООО "КРАЙГАЗ" Город Краснодар',</v>
      </c>
    </row>
    <row r="11383" spans="1:4" x14ac:dyDescent="0.25">
      <c r="A11383" t="s">
        <v>10880</v>
      </c>
      <c r="B11383" t="s">
        <v>13</v>
      </c>
      <c r="C11383">
        <v>86</v>
      </c>
      <c r="D11383" t="str">
        <f t="shared" si="177"/>
        <v>'Заказ-наряд мониторинг повторный Клиент Город «КСКК «АКВАЛОО» ООО Сочи/ Кисловодск',</v>
      </c>
    </row>
    <row r="11384" spans="1:4" x14ac:dyDescent="0.25">
      <c r="A11384" t="s">
        <v>10881</v>
      </c>
      <c r="B11384" t="s">
        <v>13</v>
      </c>
      <c r="C11384">
        <v>86</v>
      </c>
      <c r="D11384" t="str">
        <f t="shared" si="177"/>
        <v>'Заказ-наряд мониторинг первичный Клиент Назарян Армен Огарникович Город Пятигорск',</v>
      </c>
    </row>
    <row r="11385" spans="1:4" x14ac:dyDescent="0.25">
      <c r="A11385" t="s">
        <v>10882</v>
      </c>
      <c r="B11385" t="s">
        <v>52</v>
      </c>
      <c r="C11385">
        <v>86</v>
      </c>
      <c r="D11385" t="str">
        <f t="shared" si="177"/>
        <v>'Заказ-наряд первичный мониторинг Клиент  Общество с Ограниченной Ответственностью «ФЛАГМАН» Город Тверь',</v>
      </c>
    </row>
    <row r="11386" spans="1:4" x14ac:dyDescent="0.25">
      <c r="A11386" t="s">
        <v>10883</v>
      </c>
      <c r="B11386" t="s">
        <v>325</v>
      </c>
      <c r="C11386">
        <v>86</v>
      </c>
      <c r="D11386" t="str">
        <f t="shared" si="177"/>
        <v>'Заказ-наряд мониторинг повторный ООО "ДАЛЬТРАНС" Ульяновск',</v>
      </c>
    </row>
    <row r="11387" spans="1:4" x14ac:dyDescent="0.25">
      <c r="A11387" t="s">
        <v>10884</v>
      </c>
      <c r="B11387" t="s">
        <v>13</v>
      </c>
      <c r="C11387">
        <v>86</v>
      </c>
      <c r="D11387" t="str">
        <f t="shared" si="177"/>
        <v>'[Проверка 14 дней] Заказ-наряд обслуживание МОНИТОРИНГ(группа Евсеевой) 350+100 ООО СтройПромТорг г. Ставрополь',</v>
      </c>
    </row>
    <row r="11388" spans="1:4" x14ac:dyDescent="0.25">
      <c r="A11388" t="s">
        <v>10885</v>
      </c>
      <c r="B11388" t="s">
        <v>9</v>
      </c>
      <c r="C11388">
        <v>86</v>
      </c>
      <c r="D11388" t="str">
        <f t="shared" si="177"/>
        <v>'Заказ-наряд обслуживание МОНИТОРИНГ(группа Сумцова) ТАРИФ 350+100 КЛИЕНТ Ветюгов Анатолий Николаевич ГОРОД!!! Санкт-Петербург, Россия',</v>
      </c>
    </row>
    <row r="11389" spans="1:4" x14ac:dyDescent="0.25">
      <c r="A11389" t="s">
        <v>10886</v>
      </c>
      <c r="B11389" t="s">
        <v>20</v>
      </c>
      <c r="C11389">
        <v>86</v>
      </c>
      <c r="D11389" t="str">
        <f t="shared" si="177"/>
        <v>'Заказ-наряд мониторинг первичный Клиент  Мамедов Арзу  Город Москва Адрес Адмирала Лазарева дом 6',</v>
      </c>
    </row>
    <row r="11390" spans="1:4" x14ac:dyDescent="0.25">
      <c r="A11390" t="s">
        <v>10887</v>
      </c>
      <c r="B11390" t="s">
        <v>4</v>
      </c>
      <c r="C11390">
        <v>86</v>
      </c>
      <c r="D11390" t="str">
        <f t="shared" si="177"/>
        <v>'Заказ-наряд мониторинг тест-драйв Скрипниченко Денис Сергеевич ,Сочи',</v>
      </c>
    </row>
    <row r="11391" spans="1:4" x14ac:dyDescent="0.25">
      <c r="A11391" t="s">
        <v>10888</v>
      </c>
      <c r="B11391" t="s">
        <v>530</v>
      </c>
      <c r="C11391">
        <v>86</v>
      </c>
      <c r="D11391" t="str">
        <f t="shared" si="177"/>
        <v>'Заказ-наряд мониторинг ДОСТАВКА повторный Клиент ООО «Гринда Далвест» Город Владивосток',</v>
      </c>
    </row>
    <row r="11392" spans="1:4" x14ac:dyDescent="0.25">
      <c r="A11392" t="s">
        <v>10889</v>
      </c>
      <c r="B11392" t="s">
        <v>49</v>
      </c>
      <c r="C11392">
        <v>86</v>
      </c>
      <c r="D11392" t="str">
        <f t="shared" si="177"/>
        <v>'Заказ-наряд мониторинг ДОСТАВКА первичный Клиент Головин Иван Александрович Город Хмао,г Белоярский',</v>
      </c>
    </row>
    <row r="11393" spans="1:4" x14ac:dyDescent="0.25">
      <c r="A11393" t="s">
        <v>8208</v>
      </c>
      <c r="B11393" t="s">
        <v>13</v>
      </c>
      <c r="C11393">
        <v>86</v>
      </c>
      <c r="D11393" t="str">
        <f t="shared" si="177"/>
        <v>'Заказ-наряд мониторинг повторный + тахограф Общество с ограниченной ответственностью "ЮгБизнесТранс" Ставрополь',</v>
      </c>
    </row>
    <row r="11394" spans="1:4" x14ac:dyDescent="0.25">
      <c r="A11394" t="s">
        <v>10890</v>
      </c>
      <c r="B11394" t="s">
        <v>13</v>
      </c>
      <c r="C11394">
        <v>86</v>
      </c>
      <c r="D11394" t="str">
        <f t="shared" si="177"/>
        <v>'ST  и 1 ТС....450 - Заказ-наряд обслуживание МОНИТОРИНГ(группа Жукова) ООО Ставропольский Бройлер г. Благодарный',</v>
      </c>
    </row>
    <row r="11395" spans="1:4" x14ac:dyDescent="0.25">
      <c r="A11395" t="s">
        <v>10891</v>
      </c>
      <c r="B11395" t="s">
        <v>30</v>
      </c>
      <c r="C11395">
        <v>86</v>
      </c>
      <c r="D11395" t="str">
        <f t="shared" ref="D11395:D11458" si="178">"'"&amp;A11395&amp;"',"</f>
        <v>'Заказ-наряд мониторинг тест-драйв Якунин Владимир Александрович г. Барнаул',</v>
      </c>
    </row>
    <row r="11396" spans="1:4" x14ac:dyDescent="0.25">
      <c r="A11396" t="s">
        <v>10892</v>
      </c>
      <c r="B11396" t="s">
        <v>93</v>
      </c>
      <c r="C11396">
        <v>86</v>
      </c>
      <c r="D11396" t="str">
        <f t="shared" si="178"/>
        <v>'Заказ-наряд мониторинг тест-драйв демонтаж Мурашкин Иван Андреевич г. Красноярск',</v>
      </c>
    </row>
    <row r="11397" spans="1:4" x14ac:dyDescent="0.25">
      <c r="A11397" t="s">
        <v>10893</v>
      </c>
      <c r="B11397" t="s">
        <v>223</v>
      </c>
      <c r="C11397">
        <v>86</v>
      </c>
      <c r="D11397" t="str">
        <f t="shared" si="178"/>
        <v>'[Проверка 14 дней] Заказ-наряд обслуживание МОНИТОРИНГ(группа Кармова) 450 ООО «Глобус-М» Ижевск',</v>
      </c>
    </row>
    <row r="11398" spans="1:4" x14ac:dyDescent="0.25">
      <c r="A11398" t="s">
        <v>4928</v>
      </c>
      <c r="B11398" t="s">
        <v>258</v>
      </c>
      <c r="C11398">
        <v>86</v>
      </c>
      <c r="D11398" t="str">
        <f t="shared" si="178"/>
        <v>'Заказ-наряд мониторинг повторный ИП Ткаченко Сергей Геннадьевич Брянск',</v>
      </c>
    </row>
    <row r="11399" spans="1:4" x14ac:dyDescent="0.25">
      <c r="A11399" t="s">
        <v>10394</v>
      </c>
      <c r="B11399" t="s">
        <v>319</v>
      </c>
      <c r="C11399">
        <v>86</v>
      </c>
      <c r="D11399" t="str">
        <f t="shared" si="178"/>
        <v>'Заказ-наряд мониторинг повторный Клиент АНО ДПО «Зебра» Город Томск',</v>
      </c>
    </row>
    <row r="11400" spans="1:4" x14ac:dyDescent="0.25">
      <c r="A11400" t="s">
        <v>10894</v>
      </c>
      <c r="B11400" t="s">
        <v>391</v>
      </c>
      <c r="C11400">
        <v>86</v>
      </c>
      <c r="D11400" t="str">
        <f t="shared" si="178"/>
        <v>'Заказ-наряд видео онлайн ООО «Экологистика» Нальчик',</v>
      </c>
    </row>
    <row r="11401" spans="1:4" x14ac:dyDescent="0.25">
      <c r="A11401" t="s">
        <v>10895</v>
      </c>
      <c r="B11401" t="s">
        <v>13</v>
      </c>
      <c r="C11401">
        <v>86</v>
      </c>
      <c r="D11401" t="str">
        <f t="shared" si="178"/>
        <v>'Заказ-наряд тахограф + поверка ООО «Автокран-Тюмень»  Ставрополь',</v>
      </c>
    </row>
    <row r="11402" spans="1:4" x14ac:dyDescent="0.25">
      <c r="A11402" t="s">
        <v>10896</v>
      </c>
      <c r="B11402" t="s">
        <v>20</v>
      </c>
      <c r="C11402">
        <v>86</v>
      </c>
      <c r="D11402" t="str">
        <f t="shared" si="178"/>
        <v>'Заказ-наряд видеонаблюдение  Общество с ограниченной ответственностью «Фито - дизайнерский центр»  Москва',</v>
      </c>
    </row>
    <row r="11403" spans="1:4" x14ac:dyDescent="0.25">
      <c r="A11403" t="s">
        <v>10897</v>
      </c>
      <c r="B11403" t="s">
        <v>58</v>
      </c>
      <c r="C11403">
        <v>86</v>
      </c>
      <c r="D11403" t="str">
        <f t="shared" si="178"/>
        <v>'Заказ-наряд замена блока-СКЗИ  Клиент АО «Колхоз имени Ленина» Город Ставрополь',</v>
      </c>
    </row>
    <row r="11404" spans="1:4" x14ac:dyDescent="0.25">
      <c r="A11404" t="s">
        <v>10898</v>
      </c>
      <c r="B11404" t="s">
        <v>20</v>
      </c>
      <c r="C11404">
        <v>86</v>
      </c>
      <c r="D11404" t="str">
        <f t="shared" si="178"/>
        <v>'ST 350 - Заказ-наряд обслуживание МОНИТОРИНГ(группа Евсеевой) ООО Дестрой Групп г. Москва',</v>
      </c>
    </row>
    <row r="11405" spans="1:4" x14ac:dyDescent="0.25">
      <c r="A11405" t="s">
        <v>10899</v>
      </c>
      <c r="B11405" t="s">
        <v>13</v>
      </c>
      <c r="C11405">
        <v>86</v>
      </c>
      <c r="D11405" t="str">
        <f t="shared" si="178"/>
        <v>'Заказ-наряд мониторинг повторный Общество с ограниченной ответственностью Строительная Компания «МАРС 26» Ставрополь',</v>
      </c>
    </row>
    <row r="11406" spans="1:4" x14ac:dyDescent="0.25">
      <c r="A11406" t="s">
        <v>10900</v>
      </c>
      <c r="B11406" t="s">
        <v>29</v>
      </c>
      <c r="C11406">
        <v>86</v>
      </c>
      <c r="D11406" t="str">
        <f t="shared" si="178"/>
        <v>'Заказ-наряд мониторинг тест-драйв ИП Кузьменко Анна Александровна Ростов',</v>
      </c>
    </row>
    <row r="11407" spans="1:4" x14ac:dyDescent="0.25">
      <c r="A11407" t="s">
        <v>10901</v>
      </c>
      <c r="B11407" t="s">
        <v>6</v>
      </c>
      <c r="C11407">
        <v>86</v>
      </c>
      <c r="D11407" t="str">
        <f t="shared" si="178"/>
        <v>'Заказ-наряд на диагностику тахографа  Оганесов Моисей Георгиевич (Газпром Моздок) Ставрополь',</v>
      </c>
    </row>
    <row r="11408" spans="1:4" x14ac:dyDescent="0.25">
      <c r="A11408" t="s">
        <v>10902</v>
      </c>
      <c r="B11408" t="s">
        <v>13</v>
      </c>
      <c r="C11408">
        <v>86</v>
      </c>
      <c r="D11408" t="str">
        <f t="shared" si="178"/>
        <v>'Заказ-наряд замена блоков СКЗИ ИП Думанян Лили Ерджаниковна, г.Ставрополь',</v>
      </c>
    </row>
    <row r="11409" spans="1:4" x14ac:dyDescent="0.25">
      <c r="A11409" t="s">
        <v>10903</v>
      </c>
      <c r="B11409" t="s">
        <v>198</v>
      </c>
      <c r="C11409">
        <v>86</v>
      </c>
      <c r="D11409" t="str">
        <f t="shared" si="178"/>
        <v>'Заказ-наряд тахограф + поверка Клиент ООО СТС  Город Курчатов (50 км. от Курска)',</v>
      </c>
    </row>
    <row r="11410" spans="1:4" x14ac:dyDescent="0.25">
      <c r="A11410" t="s">
        <v>10904</v>
      </c>
      <c r="B11410" t="s">
        <v>6</v>
      </c>
      <c r="C11410">
        <v>86</v>
      </c>
      <c r="D11410" t="str">
        <f t="shared" si="178"/>
        <v>'Заказ-наряд перевод на обслуживание Петров Р.В. гор. Сургут',</v>
      </c>
    </row>
    <row r="11411" spans="1:4" x14ac:dyDescent="0.25">
      <c r="A11411" t="s">
        <v>10905</v>
      </c>
      <c r="B11411" t="s">
        <v>4</v>
      </c>
      <c r="C11411">
        <v>86</v>
      </c>
      <c r="D11411" t="str">
        <f t="shared" si="178"/>
        <v>'[Проверка 14 дней] Заказ-наряд обслуживание МОНИТОРИНГ(группа Кармова) 450 ООО «УралГрейт» Вознесенское Хабаровский край',</v>
      </c>
    </row>
    <row r="11412" spans="1:4" x14ac:dyDescent="0.25">
      <c r="A11412" t="s">
        <v>10906</v>
      </c>
      <c r="B11412" t="s">
        <v>223</v>
      </c>
      <c r="C11412">
        <v>86</v>
      </c>
      <c r="D11412" t="str">
        <f t="shared" si="178"/>
        <v>'Заказ-наряд перевод на обслуживание  ООО "Гис Трэвел"  ИЖЕВСК',</v>
      </c>
    </row>
    <row r="11413" spans="1:4" x14ac:dyDescent="0.25">
      <c r="A11413" t="s">
        <v>10907</v>
      </c>
      <c r="B11413" t="s">
        <v>4</v>
      </c>
      <c r="C11413">
        <v>86</v>
      </c>
      <c r="D11413" t="str">
        <f t="shared" si="178"/>
        <v>'Заказ-наряд мониторинг повторный клиент  ИП Слисаренко Роман Сергеевич гор. Краснодар',</v>
      </c>
    </row>
    <row r="11414" spans="1:4" x14ac:dyDescent="0.25">
      <c r="A11414" t="s">
        <v>10908</v>
      </c>
      <c r="B11414" t="s">
        <v>9</v>
      </c>
      <c r="C11414">
        <v>86</v>
      </c>
      <c r="D11414" t="str">
        <f t="shared" si="178"/>
        <v>'Заказ-наряд мониторинг повторный Клиент ООО «ЗТ Север» Город Санкт-Петербург',</v>
      </c>
    </row>
    <row r="11415" spans="1:4" x14ac:dyDescent="0.25">
      <c r="A11415" t="s">
        <v>10909</v>
      </c>
      <c r="B11415" t="s">
        <v>55</v>
      </c>
      <c r="C11415">
        <v>86</v>
      </c>
      <c r="D11415" t="str">
        <f t="shared" si="178"/>
        <v>'Заказ-наряд мониторинг тест-драйв ООО «РЕГИОНПЛАТ" Белгород',</v>
      </c>
    </row>
    <row r="11416" spans="1:4" x14ac:dyDescent="0.25">
      <c r="A11416" t="s">
        <v>10910</v>
      </c>
      <c r="B11416" t="s">
        <v>6</v>
      </c>
      <c r="C11416">
        <v>86</v>
      </c>
      <c r="D11416" t="str">
        <f t="shared" si="178"/>
        <v>'Заказ-наряд перевод на обслуживание  Общество с ограниченной ответственностью "ТД ЛИДЕР ГРУПП" Ставрополь',</v>
      </c>
    </row>
    <row r="11417" spans="1:4" x14ac:dyDescent="0.25">
      <c r="A11417" t="s">
        <v>10911</v>
      </c>
      <c r="B11417" t="s">
        <v>4</v>
      </c>
      <c r="C11417">
        <v>86</v>
      </c>
      <c r="D11417" t="str">
        <f t="shared" si="178"/>
        <v>'Заказ-наряд мониторинг тест-драйв Клиент ООО ТСК «МЕТРОПОЛИС»  Город Сочи',</v>
      </c>
    </row>
    <row r="11418" spans="1:4" x14ac:dyDescent="0.25">
      <c r="A11418" t="s">
        <v>10912</v>
      </c>
      <c r="B11418" t="s">
        <v>11</v>
      </c>
      <c r="C11418">
        <v>86</v>
      </c>
      <c r="D11418" t="str">
        <f t="shared" si="178"/>
        <v>'Заказ-наряд мониторинг повторный Храпунков Владимир Владиславович ,Москва',</v>
      </c>
    </row>
    <row r="11419" spans="1:4" x14ac:dyDescent="0.25">
      <c r="A11419" t="s">
        <v>10913</v>
      </c>
      <c r="B11419" t="s">
        <v>235</v>
      </c>
      <c r="C11419">
        <v>86</v>
      </c>
      <c r="D11419" t="str">
        <f t="shared" si="178"/>
        <v>'Заказ-наряд замена блока-СКЗИ + Клиент ООО «Каскад»  Город Элиста',</v>
      </c>
    </row>
    <row r="11420" spans="1:4" x14ac:dyDescent="0.25">
      <c r="A11420" t="s">
        <v>10914</v>
      </c>
      <c r="B11420" t="s">
        <v>125</v>
      </c>
      <c r="C11420">
        <v>86</v>
      </c>
      <c r="D11420" t="str">
        <f t="shared" si="178"/>
        <v>'Заказ-наряд прочее Клиент  ИП Казакова Светлана Геннадиевна  4 этап Город   Смоленская обл. г. Сафоново',</v>
      </c>
    </row>
    <row r="11421" spans="1:4" x14ac:dyDescent="0.25">
      <c r="A11421" t="s">
        <v>10915</v>
      </c>
      <c r="B11421" t="s">
        <v>207</v>
      </c>
      <c r="C11421">
        <v>86</v>
      </c>
      <c r="D11421" t="str">
        <f t="shared" si="178"/>
        <v>'Заказ-наряд мониторинг тест-драйв Клиент  БУ г. Омска «Муниципальный приют для животных»  Город Омск',</v>
      </c>
    </row>
    <row r="11422" spans="1:4" x14ac:dyDescent="0.25">
      <c r="A11422" t="s">
        <v>10916</v>
      </c>
      <c r="B11422" t="s">
        <v>13</v>
      </c>
      <c r="C11422">
        <v>86</v>
      </c>
      <c r="D11422" t="str">
        <f t="shared" si="178"/>
        <v>'Заказ-наряд Замена блока СКЗИ ООО «СТАВРОПОЛЬСКИЙ БРОЙЛЕР», "МПК Благодарненский"г. Благодарный',</v>
      </c>
    </row>
    <row r="11423" spans="1:4" x14ac:dyDescent="0.25">
      <c r="A11423" t="s">
        <v>10917</v>
      </c>
      <c r="B11423" t="s">
        <v>39</v>
      </c>
      <c r="C11423">
        <v>86</v>
      </c>
      <c r="D11423" t="str">
        <f t="shared" si="178"/>
        <v>'Заказ-наряд мониторинг тест-драйв  ООО "НПО ТЕХНОРЕСУРС" Воронеж',</v>
      </c>
    </row>
    <row r="11424" spans="1:4" x14ac:dyDescent="0.25">
      <c r="A11424" t="s">
        <v>10918</v>
      </c>
      <c r="B11424" t="s">
        <v>20</v>
      </c>
      <c r="C11424">
        <v>86</v>
      </c>
      <c r="D11424" t="str">
        <f t="shared" si="178"/>
        <v>'Заказ-наряд мониторинг повторный клиент Акционерное общество "Мосгипротранс" гор. Москва',</v>
      </c>
    </row>
    <row r="11425" spans="1:4" x14ac:dyDescent="0.25">
      <c r="A11425" t="s">
        <v>10919</v>
      </c>
      <c r="B11425" t="s">
        <v>4</v>
      </c>
      <c r="C11425">
        <v>86</v>
      </c>
      <c r="D11425" t="str">
        <f t="shared" si="178"/>
        <v>'Заказ-наряд мониторинг повторный Клиент Индивидуальный Предприниматель Глава КФХ Бортник Людмила Алексеевна Город Лабинск',</v>
      </c>
    </row>
    <row r="11426" spans="1:4" x14ac:dyDescent="0.25">
      <c r="A11426" t="s">
        <v>10920</v>
      </c>
      <c r="B11426" t="s">
        <v>513</v>
      </c>
      <c r="C11426">
        <v>86</v>
      </c>
      <c r="D11426" t="str">
        <f t="shared" si="178"/>
        <v>'Заказ-наряд мониторинг тест-драйв Клиент ООО «ТараТрейд» Город Архангельск',</v>
      </c>
    </row>
    <row r="11427" spans="1:4" x14ac:dyDescent="0.25">
      <c r="A11427" t="s">
        <v>10921</v>
      </c>
      <c r="B11427" t="s">
        <v>4</v>
      </c>
      <c r="C11427">
        <v>86</v>
      </c>
      <c r="D11427" t="str">
        <f t="shared" si="178"/>
        <v>'[Проверка 14 дней] Заказ-наряд обслуживание ТАХОГРАФ(группа Евсеевой) КЛИЕНТ ООО «БУМАГА-С» Краснодарский филиал  ГОРОД!!! Краснодар',</v>
      </c>
    </row>
    <row r="11428" spans="1:4" x14ac:dyDescent="0.25">
      <c r="A11428" t="s">
        <v>10922</v>
      </c>
      <c r="B11428" t="s">
        <v>35</v>
      </c>
      <c r="C11428">
        <v>86</v>
      </c>
      <c r="D11428" t="str">
        <f t="shared" si="178"/>
        <v>'Заказ-наряд мониторинг тест-драйв ООО "ВСТ" Нижнекамск',</v>
      </c>
    </row>
    <row r="11429" spans="1:4" x14ac:dyDescent="0.25">
      <c r="A11429" t="s">
        <v>9865</v>
      </c>
      <c r="B11429" t="s">
        <v>29</v>
      </c>
      <c r="C11429">
        <v>86</v>
      </c>
      <c r="D11429" t="str">
        <f t="shared" si="178"/>
        <v>'Заказ-наряд мониторинг повторный ООО "Русь-Транс" Город Ростов',</v>
      </c>
    </row>
    <row r="11430" spans="1:4" x14ac:dyDescent="0.25">
      <c r="A11430" t="s">
        <v>10923</v>
      </c>
      <c r="B11430" t="s">
        <v>13</v>
      </c>
      <c r="C11430">
        <v>86</v>
      </c>
      <c r="D11430" t="str">
        <f t="shared" si="178"/>
        <v>'Заказ-наряд тахограф + поверка "Доминант" ООО гор. Ставрополь',</v>
      </c>
    </row>
    <row r="11431" spans="1:4" x14ac:dyDescent="0.25">
      <c r="A11431" t="s">
        <v>10924</v>
      </c>
      <c r="B11431" t="s">
        <v>192</v>
      </c>
      <c r="C11431">
        <v>86</v>
      </c>
      <c r="D11431" t="str">
        <f t="shared" si="178"/>
        <v>'[Проверка 14 дней] Заказ-наряд обслуживание МОНИТОРИНГ(группа Евсеевой) 350 КУЗЬМИНА АННА АЛЕКСАНДРОВНА Уфа',</v>
      </c>
    </row>
    <row r="11432" spans="1:4" x14ac:dyDescent="0.25">
      <c r="A11432" t="s">
        <v>10925</v>
      </c>
      <c r="B11432" t="s">
        <v>20</v>
      </c>
      <c r="C11432">
        <v>86</v>
      </c>
      <c r="D11432" t="str">
        <f t="shared" si="178"/>
        <v>'Заказ-наряд мониторинг повторный Клиент ООО «СОВРЕМЕННЫЕ ТЕХНОЛОГИИ ПЕРЕВОЗОК» Город Москва',</v>
      </c>
    </row>
    <row r="11433" spans="1:4" x14ac:dyDescent="0.25">
      <c r="A11433" t="s">
        <v>10926</v>
      </c>
      <c r="B11433" t="s">
        <v>20</v>
      </c>
      <c r="C11433">
        <v>86</v>
      </c>
      <c r="D11433" t="str">
        <f t="shared" si="178"/>
        <v>'Заказ-наряд мониторинг повторный Клиент Бородуля Марина Александровна Город Москва',</v>
      </c>
    </row>
    <row r="11434" spans="1:4" x14ac:dyDescent="0.25">
      <c r="A11434" t="s">
        <v>10927</v>
      </c>
      <c r="B11434" t="s">
        <v>154</v>
      </c>
      <c r="C11434">
        <v>86</v>
      </c>
      <c r="D11434" t="str">
        <f t="shared" si="178"/>
        <v>'Заказ-наряд мониторинг повторный ООО «Инженерно-промышленный альянс» Рязань',</v>
      </c>
    </row>
    <row r="11435" spans="1:4" x14ac:dyDescent="0.25">
      <c r="A11435" t="s">
        <v>10928</v>
      </c>
      <c r="B11435" t="s">
        <v>96</v>
      </c>
      <c r="C11435">
        <v>86</v>
      </c>
      <c r="D11435" t="str">
        <f t="shared" si="178"/>
        <v>'ST 350 - Заказ-наряд обслуживание МОНИТОРИНГ(группа Сумцова) ООО ЧОО Новолипецк грузобезопасность Калужская обл, с Ворсино. Территория МК Кал...',</v>
      </c>
    </row>
    <row r="11436" spans="1:4" x14ac:dyDescent="0.25">
      <c r="A11436" t="s">
        <v>10929</v>
      </c>
      <c r="B11436" t="s">
        <v>52</v>
      </c>
      <c r="C11436">
        <v>86</v>
      </c>
      <c r="D11436" t="str">
        <f t="shared" si="178"/>
        <v>'Заказ-наряд прочее ДОСТАВКА Клиент ООО "Энергомашстрой Город Тверь',</v>
      </c>
    </row>
    <row r="11437" spans="1:4" x14ac:dyDescent="0.25">
      <c r="A11437" t="s">
        <v>10930</v>
      </c>
      <c r="B11437" t="s">
        <v>77</v>
      </c>
      <c r="C11437">
        <v>86</v>
      </c>
      <c r="D11437" t="str">
        <f t="shared" si="178"/>
        <v>'Заказ-наряд мониторинг повторный Закраилов Тимур Зайналбекович Город Грозный',</v>
      </c>
    </row>
    <row r="11438" spans="1:4" x14ac:dyDescent="0.25">
      <c r="A11438" t="s">
        <v>10931</v>
      </c>
      <c r="B11438" t="s">
        <v>4</v>
      </c>
      <c r="C11438">
        <v>86</v>
      </c>
      <c r="D11438" t="str">
        <f t="shared" si="178"/>
        <v>'[Проверка 14 дней] ST Заказ-наряд обслуживание МОНИТОРИНГ(группа Кармова) ТАРИФ 350+100 КЛИЕНТ ИП Прасолов Сергей Геннадьевич ГОРОД!!! Краснодар...',</v>
      </c>
    </row>
    <row r="11439" spans="1:4" x14ac:dyDescent="0.25">
      <c r="A11439" t="s">
        <v>10932</v>
      </c>
      <c r="B11439" t="s">
        <v>9</v>
      </c>
      <c r="C11439">
        <v>86</v>
      </c>
      <c r="D11439" t="str">
        <f t="shared" si="178"/>
        <v>'Заказ-наряд мониторинг повторный Клиент  Омаров Джамбулат Абдурахманович 2Этап  Город Санкт Петербург',</v>
      </c>
    </row>
    <row r="11440" spans="1:4" x14ac:dyDescent="0.25">
      <c r="A11440" t="s">
        <v>10933</v>
      </c>
      <c r="B11440" t="s">
        <v>13</v>
      </c>
      <c r="C11440">
        <v>86</v>
      </c>
      <c r="D11440" t="str">
        <f t="shared" si="178"/>
        <v>'Заказ-наряд мониторинг повторный ООО "АРНЭСТ-Кавказ"  ПЯТИГОРСК',</v>
      </c>
    </row>
    <row r="11441" spans="1:4" x14ac:dyDescent="0.25">
      <c r="A11441" t="s">
        <v>10934</v>
      </c>
      <c r="B11441" t="s">
        <v>223</v>
      </c>
      <c r="C11441">
        <v>86</v>
      </c>
      <c r="D11441" t="str">
        <f t="shared" si="178"/>
        <v>'Заказ-наряд мониторинг тест-драйв  ООО "ТРТ" Ижевск',</v>
      </c>
    </row>
    <row r="11442" spans="1:4" x14ac:dyDescent="0.25">
      <c r="A11442" t="s">
        <v>10935</v>
      </c>
      <c r="B11442" t="s">
        <v>35</v>
      </c>
      <c r="C11442">
        <v>86</v>
      </c>
      <c r="D11442" t="str">
        <f t="shared" si="178"/>
        <v>'Заказ-наряд мониторинг тест-драйв Клиент ООО СК "Энерго Стандарт +" Город Набережные челны',</v>
      </c>
    </row>
    <row r="11443" spans="1:4" x14ac:dyDescent="0.25">
      <c r="A11443" t="s">
        <v>10936</v>
      </c>
      <c r="B11443" t="s">
        <v>22</v>
      </c>
      <c r="C11443">
        <v>86</v>
      </c>
      <c r="D11443" t="str">
        <f t="shared" si="178"/>
        <v>'Заказ-наряд мониторинг первичный НМООИ «Ассоциация «Интеграция» ОООИ-РСИ г. Новосибирск',</v>
      </c>
    </row>
    <row r="11444" spans="1:4" x14ac:dyDescent="0.25">
      <c r="A11444" t="s">
        <v>10937</v>
      </c>
      <c r="B11444" t="s">
        <v>9</v>
      </c>
      <c r="C11444">
        <v>86</v>
      </c>
      <c r="D11444" t="str">
        <f t="shared" si="178"/>
        <v>'Заказ-наряд мониторинг первичный Клиент  ИП ФИЛЯЕВ РОМАН ВИКТОРОВИЧ  Город Санкт Петербург',</v>
      </c>
    </row>
    <row r="11445" spans="1:4" x14ac:dyDescent="0.25">
      <c r="A11445" t="s">
        <v>10938</v>
      </c>
      <c r="B11445" t="s">
        <v>88</v>
      </c>
      <c r="C11445">
        <v>86</v>
      </c>
      <c r="D11445" t="str">
        <f t="shared" si="178"/>
        <v>'Заказ-наряд тахограф + поверка ПЕРЕДАЕМ   Тарасов Владимир Николаевич Байчурово Воронежская область',</v>
      </c>
    </row>
    <row r="11446" spans="1:4" x14ac:dyDescent="0.25">
      <c r="A11446" t="s">
        <v>10939</v>
      </c>
      <c r="B11446" t="s">
        <v>75</v>
      </c>
      <c r="C11446">
        <v>86</v>
      </c>
      <c r="D11446" t="str">
        <f t="shared" si="178"/>
        <v>'[Проверка 14 дней] Заказ-наряд обслуживание МОНИТОРИНГ(группа Евсеевой) 450 ООО "Юнитранс" Ленск',</v>
      </c>
    </row>
    <row r="11447" spans="1:4" x14ac:dyDescent="0.25">
      <c r="A11447" t="s">
        <v>10940</v>
      </c>
      <c r="B11447" t="s">
        <v>30</v>
      </c>
      <c r="C11447">
        <v>86</v>
      </c>
      <c r="D11447" t="str">
        <f t="shared" si="178"/>
        <v>'Заказ-наряд мониторинг повторный Сафонов Николай Сергеевич г. Барнаул',</v>
      </c>
    </row>
    <row r="11448" spans="1:4" x14ac:dyDescent="0.25">
      <c r="A11448" t="s">
        <v>10941</v>
      </c>
      <c r="B11448" t="s">
        <v>13</v>
      </c>
      <c r="C11448">
        <v>86</v>
      </c>
      <c r="D11448" t="str">
        <f t="shared" si="178"/>
        <v>'Заказ-наряд обслуживание МОНИТОРИГ(группа Евсеевой) ТАРИФ 250 КЛИЕНТ ООО МКК "Каинит" ГОРОД!!! Ставрополь',</v>
      </c>
    </row>
    <row r="11449" spans="1:4" x14ac:dyDescent="0.25">
      <c r="A11449" t="s">
        <v>10942</v>
      </c>
      <c r="B11449" t="s">
        <v>20</v>
      </c>
      <c r="C11449">
        <v>86</v>
      </c>
      <c r="D11449" t="str">
        <f t="shared" si="178"/>
        <v>'Заказ-наряд мониторинг повторный ООО «АСДЭК» , Москва',</v>
      </c>
    </row>
    <row r="11450" spans="1:4" x14ac:dyDescent="0.25">
      <c r="A11450" t="s">
        <v>10943</v>
      </c>
      <c r="B11450" t="s">
        <v>27</v>
      </c>
      <c r="C11450">
        <v>86</v>
      </c>
      <c r="D11450" t="str">
        <f t="shared" si="178"/>
        <v>'Заказ-наряд прочее Клиент Общество с ограниченной ответственностью «Челябинский Тракторный Завод» 1 этап Город  Челябинск',</v>
      </c>
    </row>
    <row r="11451" spans="1:4" x14ac:dyDescent="0.25">
      <c r="A11451" t="s">
        <v>10944</v>
      </c>
      <c r="B11451" t="s">
        <v>103</v>
      </c>
      <c r="C11451">
        <v>86</v>
      </c>
      <c r="D11451" t="str">
        <f t="shared" si="178"/>
        <v>'Заказ-наряд возврат видеорегов ООО «АВТО-НАВТИКА» Екатеринбург Софии Ковалевской 3, оф 405 -408.',</v>
      </c>
    </row>
    <row r="11452" spans="1:4" x14ac:dyDescent="0.25">
      <c r="A11452" t="s">
        <v>10945</v>
      </c>
      <c r="B11452" t="s">
        <v>117</v>
      </c>
      <c r="C11452">
        <v>86</v>
      </c>
      <c r="D11452" t="str">
        <f t="shared" si="178"/>
        <v>'ST Заказ-наряд обслуживание МОНИТОРИНГ(группа Ерастова) 350 АНО ВО «Северо-Кавказский социальный институт» Ставрополь',</v>
      </c>
    </row>
    <row r="11453" spans="1:4" x14ac:dyDescent="0.25">
      <c r="A11453" t="s">
        <v>10946</v>
      </c>
      <c r="B11453" t="s">
        <v>4</v>
      </c>
      <c r="C11453">
        <v>86</v>
      </c>
      <c r="D11453" t="str">
        <f t="shared" si="178"/>
        <v>'Заказ-наряд мониторинг тест-драйв ФБУЗ "Городская поликлинника №17 г. Краснодар"  Краснодар',</v>
      </c>
    </row>
    <row r="11454" spans="1:4" x14ac:dyDescent="0.25">
      <c r="A11454" t="s">
        <v>10179</v>
      </c>
      <c r="B11454" t="s">
        <v>13</v>
      </c>
      <c r="C11454">
        <v>86</v>
      </c>
      <c r="D11454" t="str">
        <f t="shared" si="178"/>
        <v>'Заказ-наряд мониторинг повторный Клиент Ляшенко Геннадий Алексеевич Ставрополь',</v>
      </c>
    </row>
    <row r="11455" spans="1:4" x14ac:dyDescent="0.25">
      <c r="A11455" t="s">
        <v>10947</v>
      </c>
      <c r="B11455" t="s">
        <v>52</v>
      </c>
      <c r="C11455">
        <v>86</v>
      </c>
      <c r="D11455" t="str">
        <f t="shared" si="178"/>
        <v>'Заказ-наряд мониторинг повторный Клиент Артюхов Юрий Александрович  3 этап Город Тверь',</v>
      </c>
    </row>
    <row r="11456" spans="1:4" x14ac:dyDescent="0.25">
      <c r="A11456" t="s">
        <v>10948</v>
      </c>
      <c r="B11456" t="s">
        <v>11</v>
      </c>
      <c r="C11456">
        <v>86</v>
      </c>
      <c r="D11456" t="str">
        <f t="shared" si="178"/>
        <v>'Заказ-наряд перевод на обслуживание ИП Квасников Андрей Николаевич г. Владимир',</v>
      </c>
    </row>
    <row r="11457" spans="1:4" x14ac:dyDescent="0.25">
      <c r="A11457" t="s">
        <v>10949</v>
      </c>
      <c r="B11457" t="s">
        <v>37</v>
      </c>
      <c r="C11457">
        <v>86</v>
      </c>
      <c r="D11457" t="str">
        <f t="shared" si="178"/>
        <v>'Заказ-наряд прочее - видеонаблюдение  Клиент Общество с ограниченной ответственностью «ИТК» Город Иркутск',</v>
      </c>
    </row>
    <row r="11458" spans="1:4" x14ac:dyDescent="0.25">
      <c r="A11458" t="s">
        <v>10950</v>
      </c>
      <c r="B11458" t="s">
        <v>37</v>
      </c>
      <c r="C11458">
        <v>86</v>
      </c>
      <c r="D11458" t="str">
        <f t="shared" si="178"/>
        <v>'Заказ-наряд мониторинг тест-драйв Машинский Сергей Леонидович г. Иркутск',</v>
      </c>
    </row>
    <row r="11459" spans="1:4" x14ac:dyDescent="0.25">
      <c r="A11459" t="s">
        <v>10951</v>
      </c>
      <c r="B11459" t="s">
        <v>20</v>
      </c>
      <c r="C11459">
        <v>86</v>
      </c>
      <c r="D11459" t="str">
        <f t="shared" ref="D11459:D11522" si="179">"'"&amp;A11459&amp;"',"</f>
        <v>'Заказ-наряд мониторинг тест-драйв Манук Мирзонян Город Москва',</v>
      </c>
    </row>
    <row r="11460" spans="1:4" x14ac:dyDescent="0.25">
      <c r="A11460" t="s">
        <v>10952</v>
      </c>
      <c r="B11460" t="s">
        <v>4</v>
      </c>
      <c r="C11460">
        <v>86</v>
      </c>
      <c r="D11460" t="str">
        <f t="shared" si="179"/>
        <v>'Заказ-наряд тахограф ИП Крупчинов Денис Михайлович Ставропольский край, с. Ладовская Балка',</v>
      </c>
    </row>
    <row r="11461" spans="1:4" x14ac:dyDescent="0.25">
      <c r="A11461" t="s">
        <v>10953</v>
      </c>
      <c r="B11461" t="s">
        <v>9</v>
      </c>
      <c r="C11461">
        <v>86</v>
      </c>
      <c r="D11461" t="str">
        <f t="shared" si="179"/>
        <v>'Заказ-наряд мониторинг повторный Клиент  Махтиев Рамазан Нажмудинович 2Этап Город Санкт Петербург',</v>
      </c>
    </row>
    <row r="11462" spans="1:4" x14ac:dyDescent="0.25">
      <c r="A11462" t="s">
        <v>10954</v>
      </c>
      <c r="B11462" t="s">
        <v>9</v>
      </c>
      <c r="C11462">
        <v>86</v>
      </c>
      <c r="D11462" t="str">
        <f t="shared" si="179"/>
        <v>'Заказ-наряд мониторинг повторный Клиент Зайцев Евгений Николаевич 7Этап Город Санкт Питербург',</v>
      </c>
    </row>
    <row r="11463" spans="1:4" x14ac:dyDescent="0.25">
      <c r="A11463" t="s">
        <v>10955</v>
      </c>
      <c r="B11463" t="s">
        <v>20</v>
      </c>
      <c r="C11463">
        <v>86</v>
      </c>
      <c r="D11463" t="str">
        <f t="shared" si="179"/>
        <v>'Заказ-наряд мониторинг первичный Клиент Оганесян Артур Грачаевич  Город Москва',</v>
      </c>
    </row>
    <row r="11464" spans="1:4" x14ac:dyDescent="0.25">
      <c r="A11464" t="s">
        <v>10956</v>
      </c>
      <c r="B11464" t="s">
        <v>9</v>
      </c>
      <c r="C11464">
        <v>86</v>
      </c>
      <c r="D11464" t="str">
        <f t="shared" si="179"/>
        <v>'Заказ-наряд мониторинг первичный Клиент Абдурагимов Самат Абдурахманович Город Санкт Петербург',</v>
      </c>
    </row>
    <row r="11465" spans="1:4" x14ac:dyDescent="0.25">
      <c r="A11465" t="s">
        <v>10957</v>
      </c>
      <c r="B11465" t="s">
        <v>6</v>
      </c>
      <c r="C11465">
        <v>86</v>
      </c>
      <c r="D11465" t="str">
        <f t="shared" si="179"/>
        <v>'Заказ-наряд мониторинг первичный Клиент Жигунов Александр Николаевич Город Волгоград',</v>
      </c>
    </row>
    <row r="11466" spans="1:4" x14ac:dyDescent="0.25">
      <c r="A11466" t="s">
        <v>10958</v>
      </c>
      <c r="B11466" t="s">
        <v>99</v>
      </c>
      <c r="C11466">
        <v>86</v>
      </c>
      <c r="D11466" t="str">
        <f t="shared" si="179"/>
        <v>'Заказ-наряд мониторинг первичный Клиент Овечкин Василий Владимирович Город Ярославль',</v>
      </c>
    </row>
    <row r="11467" spans="1:4" x14ac:dyDescent="0.25">
      <c r="A11467" t="s">
        <v>10959</v>
      </c>
      <c r="B11467" t="s">
        <v>22</v>
      </c>
      <c r="C11467">
        <v>86</v>
      </c>
      <c r="D11467" t="str">
        <f t="shared" si="179"/>
        <v>'Заказ-наряд мониторинг тест-драйв Каримов Сирожидин Мирсобитович г. Новосибирск',</v>
      </c>
    </row>
    <row r="11468" spans="1:4" x14ac:dyDescent="0.25">
      <c r="A11468" t="s">
        <v>10960</v>
      </c>
      <c r="B11468" t="s">
        <v>6</v>
      </c>
      <c r="C11468">
        <v>86</v>
      </c>
      <c r="D11468" t="str">
        <f t="shared" si="179"/>
        <v>'Заказ-наряд перевод на обслуживание Клиент ООО «Фалькон»  Город Новый  Оскол',</v>
      </c>
    </row>
    <row r="11469" spans="1:4" x14ac:dyDescent="0.25">
      <c r="A11469" t="s">
        <v>10961</v>
      </c>
      <c r="B11469" t="s">
        <v>4</v>
      </c>
      <c r="C11469">
        <v>86</v>
      </c>
      <c r="D11469" t="str">
        <f t="shared" si="179"/>
        <v>'[Проверка 14 дней] Заказ-наряд обслуживание МОНИТОРИНГ(группа Сумцова) ТАРИФ 450 КЛИЕНТ Ширшова Любовь Николаевна ГОРОД!!! Новороссийск, Крас...',</v>
      </c>
    </row>
    <row r="11470" spans="1:4" x14ac:dyDescent="0.25">
      <c r="A11470" t="s">
        <v>8482</v>
      </c>
      <c r="B11470" t="s">
        <v>157</v>
      </c>
      <c r="C11470">
        <v>86</v>
      </c>
      <c r="D11470" t="str">
        <f t="shared" si="179"/>
        <v>'[Проверка 14 дней] Заказ-наряд обслуживание МОНИТОРИНГ(группа Шайхуллиной) 450 Харцызов А.М. ИП Черкесск!!!',</v>
      </c>
    </row>
    <row r="11471" spans="1:4" x14ac:dyDescent="0.25">
      <c r="A11471" t="s">
        <v>10962</v>
      </c>
      <c r="B11471" t="s">
        <v>13</v>
      </c>
      <c r="C11471">
        <v>86</v>
      </c>
      <c r="D11471" t="str">
        <f t="shared" si="179"/>
        <v>'Заказ-наряд замена блока СКЗИ Клиент ООО "КОРМА"  Город Ставрополь',</v>
      </c>
    </row>
    <row r="11472" spans="1:4" x14ac:dyDescent="0.25">
      <c r="A11472" t="s">
        <v>10963</v>
      </c>
      <c r="B11472" t="s">
        <v>384</v>
      </c>
      <c r="C11472">
        <v>86</v>
      </c>
      <c r="D11472" t="str">
        <f t="shared" si="179"/>
        <v>'Заказ-наряд прочее установка УОС  Клиент ООО Новосфера Город Тула',</v>
      </c>
    </row>
    <row r="11473" spans="1:4" x14ac:dyDescent="0.25">
      <c r="A11473" t="s">
        <v>10964</v>
      </c>
      <c r="B11473" t="s">
        <v>63</v>
      </c>
      <c r="C11473">
        <v>86</v>
      </c>
      <c r="D11473" t="str">
        <f t="shared" si="179"/>
        <v>'350 - Заказ-наряд обслуживание МОНИТОРИНГ(группа Ерастова) ООО Мега-Плюс г. Бор, возле Нижнего Новгорода',</v>
      </c>
    </row>
    <row r="11474" spans="1:4" x14ac:dyDescent="0.25">
      <c r="A11474" t="s">
        <v>10965</v>
      </c>
      <c r="B11474" t="s">
        <v>13</v>
      </c>
      <c r="C11474">
        <v>86</v>
      </c>
      <c r="D11474" t="str">
        <f t="shared" si="179"/>
        <v>'Заказ-наряд мониторинг первичный Клиент Город Челядинов Евгений Викторович Ставрополь',</v>
      </c>
    </row>
    <row r="11475" spans="1:4" x14ac:dyDescent="0.25">
      <c r="A11475" t="s">
        <v>10966</v>
      </c>
      <c r="B11475" t="s">
        <v>13</v>
      </c>
      <c r="C11475">
        <v>86</v>
      </c>
      <c r="D11475" t="str">
        <f t="shared" si="179"/>
        <v>'[Проверка 14 дней] Заказ-наряд обслуживание ТАХОГРАФ(группа Шайхуллиной) ТАРИФ КЛИЕНТ ИП Остахов Сергей Иванович ГОРОД Ставрополь - Сургут!!!',</v>
      </c>
    </row>
    <row r="11476" spans="1:4" x14ac:dyDescent="0.25">
      <c r="A11476" t="s">
        <v>10967</v>
      </c>
      <c r="B11476" t="s">
        <v>63</v>
      </c>
      <c r="C11476">
        <v>86</v>
      </c>
      <c r="D11476" t="str">
        <f t="shared" si="179"/>
        <v>'Заказ-наряд мониторинг повторный ООО «Орион-НН» г. Дзержинск (Нижегородская обл.)',</v>
      </c>
    </row>
    <row r="11477" spans="1:4" x14ac:dyDescent="0.25">
      <c r="A11477" t="s">
        <v>9391</v>
      </c>
      <c r="B11477" t="s">
        <v>35</v>
      </c>
      <c r="C11477">
        <v>86</v>
      </c>
      <c r="D11477" t="str">
        <f t="shared" si="179"/>
        <v>'Заказ-наряд мониторинг повторный Клиент ООО ВИТАРА Лениногорск',</v>
      </c>
    </row>
    <row r="11478" spans="1:4" x14ac:dyDescent="0.25">
      <c r="A11478" t="s">
        <v>10968</v>
      </c>
      <c r="B11478" t="s">
        <v>198</v>
      </c>
      <c r="C11478">
        <v>86</v>
      </c>
      <c r="D11478" t="str">
        <f t="shared" si="179"/>
        <v>'Заказ-наряд мониторинг тест-драйв ИП Шанова Галина Петровна Курск',</v>
      </c>
    </row>
    <row r="11479" spans="1:4" x14ac:dyDescent="0.25">
      <c r="A11479" t="s">
        <v>10969</v>
      </c>
      <c r="B11479" t="s">
        <v>103</v>
      </c>
      <c r="C11479">
        <v>86</v>
      </c>
      <c r="D11479" t="str">
        <f t="shared" si="179"/>
        <v>'Заказ-наряд мониторинг первичный Клиент ООО Севертеплоизоляция Город Нижний Тагил',</v>
      </c>
    </row>
    <row r="11480" spans="1:4" x14ac:dyDescent="0.25">
      <c r="A11480" t="s">
        <v>10970</v>
      </c>
      <c r="B11480" t="s">
        <v>9</v>
      </c>
      <c r="C11480">
        <v>86</v>
      </c>
      <c r="D11480" t="str">
        <f t="shared" si="179"/>
        <v>'Заказ-наряд мониторинг первичный Клиент  Омаров Джамбулат Абдурахманович  Город Санкт Петербург',</v>
      </c>
    </row>
    <row r="11481" spans="1:4" x14ac:dyDescent="0.25">
      <c r="A11481" t="s">
        <v>10971</v>
      </c>
      <c r="B11481" t="s">
        <v>20</v>
      </c>
      <c r="C11481">
        <v>86</v>
      </c>
      <c r="D11481" t="str">
        <f t="shared" si="179"/>
        <v>'Заказ-наряд мониторинг тест-драйв  ООО «ИНЕЛЬ»  Москва',</v>
      </c>
    </row>
    <row r="11482" spans="1:4" x14ac:dyDescent="0.25">
      <c r="A11482" t="s">
        <v>10972</v>
      </c>
      <c r="B11482" t="s">
        <v>13</v>
      </c>
      <c r="C11482">
        <v>86</v>
      </c>
      <c r="D11482" t="str">
        <f t="shared" si="179"/>
        <v>'Заказ-наряд обслуживание ТАХОГРАФ(группа Ерастова) ООО "КОРМА" Ставрополь',</v>
      </c>
    </row>
    <row r="11483" spans="1:4" x14ac:dyDescent="0.25">
      <c r="A11483" t="s">
        <v>10973</v>
      </c>
      <c r="B11483" t="s">
        <v>103</v>
      </c>
      <c r="C11483">
        <v>86</v>
      </c>
      <c r="D11483" t="str">
        <f t="shared" si="179"/>
        <v>'Заказ-наряд прочее ООО «ЮГСТАВНЕФТЬ» Город Михайловск',</v>
      </c>
    </row>
    <row r="11484" spans="1:4" x14ac:dyDescent="0.25">
      <c r="A11484" t="s">
        <v>10974</v>
      </c>
      <c r="B11484" t="s">
        <v>198</v>
      </c>
      <c r="C11484">
        <v>86</v>
      </c>
      <c r="D11484" t="str">
        <f t="shared" si="179"/>
        <v>'Заказ-наряд мониторинг демонтаж ООО «Промресурс» Курск',</v>
      </c>
    </row>
    <row r="11485" spans="1:4" x14ac:dyDescent="0.25">
      <c r="A11485" t="s">
        <v>10975</v>
      </c>
      <c r="B11485" t="s">
        <v>13</v>
      </c>
      <c r="C11485">
        <v>86</v>
      </c>
      <c r="D11485" t="str">
        <f t="shared" si="179"/>
        <v>'Заказ-наряд мониторинг повторный Шарафеев Динар Марсилович г.Пятигорск',</v>
      </c>
    </row>
    <row r="11486" spans="1:4" x14ac:dyDescent="0.25">
      <c r="A11486" t="s">
        <v>3116</v>
      </c>
      <c r="B11486" t="s">
        <v>13</v>
      </c>
      <c r="C11486">
        <v>86</v>
      </c>
      <c r="D11486" t="str">
        <f t="shared" si="179"/>
        <v>'Заказ-наряд мониторинг повторный Клиент ООО «КрайСервис» Город Изобильный',</v>
      </c>
    </row>
    <row r="11487" spans="1:4" x14ac:dyDescent="0.25">
      <c r="A11487" t="s">
        <v>10573</v>
      </c>
      <c r="B11487" t="s">
        <v>13</v>
      </c>
      <c r="C11487">
        <v>86</v>
      </c>
      <c r="D11487" t="str">
        <f t="shared" si="179"/>
        <v>'Заказ-наряд мониторинг повторный Агарков Александр Алексеевич г. Ставрополь',</v>
      </c>
    </row>
    <row r="11488" spans="1:4" x14ac:dyDescent="0.25">
      <c r="A11488" t="s">
        <v>10976</v>
      </c>
      <c r="B11488" t="s">
        <v>13</v>
      </c>
      <c r="C11488">
        <v>86</v>
      </c>
      <c r="D11488" t="str">
        <f t="shared" si="179"/>
        <v>'Заказ-наряд УОС и кнопки массы Клиент ООО "АГРОМАРКЕТ"  Город Изобильный',</v>
      </c>
    </row>
    <row r="11489" spans="1:4" x14ac:dyDescent="0.25">
      <c r="A11489" t="s">
        <v>10977</v>
      </c>
      <c r="B11489" t="s">
        <v>58</v>
      </c>
      <c r="C11489">
        <v>86</v>
      </c>
      <c r="D11489" t="str">
        <f t="shared" si="179"/>
        <v>'[Проверка 14 дней] Заказ-наряд обслуживание(группа Шайхулиной) ТАРИФ 450 КЛИЕНТ АО "Белгородский завод горного машиностроения" ГОРОД Оленего...',</v>
      </c>
    </row>
    <row r="11490" spans="1:4" x14ac:dyDescent="0.25">
      <c r="A11490" t="s">
        <v>10978</v>
      </c>
      <c r="B11490" t="s">
        <v>510</v>
      </c>
      <c r="C11490">
        <v>86</v>
      </c>
      <c r="D11490" t="str">
        <f t="shared" si="179"/>
        <v>'Заказ-наряд мониторинг первичный Клиент ООО "КАМЕЛОТ" Город  Сунжа, Респ. Ингушетия',</v>
      </c>
    </row>
    <row r="11491" spans="1:4" x14ac:dyDescent="0.25">
      <c r="A11491" t="s">
        <v>10979</v>
      </c>
      <c r="B11491" t="s">
        <v>319</v>
      </c>
      <c r="C11491">
        <v>86</v>
      </c>
      <c r="D11491" t="str">
        <f t="shared" si="179"/>
        <v>'Заказ-наряд УОС и кнопки массы Клиент ООО «Золотой Регион» 1 этап/г.Томск',</v>
      </c>
    </row>
    <row r="11492" spans="1:4" x14ac:dyDescent="0.25">
      <c r="A11492" t="s">
        <v>10980</v>
      </c>
      <c r="B11492" t="s">
        <v>29</v>
      </c>
      <c r="C11492">
        <v>86</v>
      </c>
      <c r="D11492" t="str">
        <f t="shared" si="179"/>
        <v>'[Проверка 14 дней] Заказ-наряд обслуживание МОНИТОРИНГ(группа Ерастова) 350 ООО "Жилстрой-ЖЭК-3" Волгодонск!!!',</v>
      </c>
    </row>
    <row r="11493" spans="1:4" x14ac:dyDescent="0.25">
      <c r="A11493" t="s">
        <v>10981</v>
      </c>
      <c r="B11493" t="s">
        <v>223</v>
      </c>
      <c r="C11493">
        <v>86</v>
      </c>
      <c r="D11493" t="str">
        <f t="shared" si="179"/>
        <v>'ST 350 - Заказ-наряд обслуживание МОНИТОРИНГ(группа Ерастова) ООО Спецтехника г. Пермь, г. Ижевск',</v>
      </c>
    </row>
    <row r="11494" spans="1:4" x14ac:dyDescent="0.25">
      <c r="A11494" t="s">
        <v>2385</v>
      </c>
      <c r="B11494" t="s">
        <v>49</v>
      </c>
      <c r="C11494">
        <v>86</v>
      </c>
      <c r="D11494" t="str">
        <f t="shared" si="179"/>
        <v>'Заказ-наряд мониторинг повторный ООО "ТРАНССЕРВИС"  Сургут',</v>
      </c>
    </row>
    <row r="11495" spans="1:4" x14ac:dyDescent="0.25">
      <c r="A11495" t="s">
        <v>10982</v>
      </c>
      <c r="B11495" t="s">
        <v>6</v>
      </c>
      <c r="C11495">
        <v>86</v>
      </c>
      <c r="D11495" t="str">
        <f t="shared" si="179"/>
        <v>'Заказ-наряд тахограф + поверка ОАО "Российские железные дороги"  Ростов-на-Дону',</v>
      </c>
    </row>
    <row r="11496" spans="1:4" x14ac:dyDescent="0.25">
      <c r="A11496" t="s">
        <v>10983</v>
      </c>
      <c r="B11496" t="s">
        <v>13</v>
      </c>
      <c r="C11496">
        <v>86</v>
      </c>
      <c r="D11496" t="str">
        <f t="shared" si="179"/>
        <v>'Заказ-наряд мониторинг тест-драйв Агаджанян Давид Николаевич г. Нефтекумск',</v>
      </c>
    </row>
    <row r="11497" spans="1:4" x14ac:dyDescent="0.25">
      <c r="A11497" t="s">
        <v>2385</v>
      </c>
      <c r="B11497" t="s">
        <v>49</v>
      </c>
      <c r="C11497">
        <v>86</v>
      </c>
      <c r="D11497" t="str">
        <f t="shared" si="179"/>
        <v>'Заказ-наряд мониторинг повторный ООО "ТРАНССЕРВИС"  Сургут',</v>
      </c>
    </row>
    <row r="11498" spans="1:4" x14ac:dyDescent="0.25">
      <c r="A11498" t="s">
        <v>10984</v>
      </c>
      <c r="B11498" t="s">
        <v>125</v>
      </c>
      <c r="C11498">
        <v>86</v>
      </c>
      <c r="D11498" t="str">
        <f t="shared" si="179"/>
        <v>'Заказ-наряд мониторинг тест-драйв ООО «Поликрафт» Город Смоленск',</v>
      </c>
    </row>
    <row r="11499" spans="1:4" x14ac:dyDescent="0.25">
      <c r="A11499" t="s">
        <v>10985</v>
      </c>
      <c r="B11499" t="s">
        <v>384</v>
      </c>
      <c r="C11499">
        <v>86</v>
      </c>
      <c r="D11499" t="str">
        <f t="shared" si="179"/>
        <v>'Заказ-наряд мониторинг первичный ООО "ДАНИЛОВКА АГРО" Тульская обл.',</v>
      </c>
    </row>
    <row r="11500" spans="1:4" x14ac:dyDescent="0.25">
      <c r="A11500" t="s">
        <v>10986</v>
      </c>
      <c r="B11500" t="s">
        <v>49</v>
      </c>
      <c r="C11500">
        <v>86</v>
      </c>
      <c r="D11500" t="str">
        <f t="shared" si="179"/>
        <v>'Заказ-наряд мониторинг повторный Клиент Индивидуальный Предприниматель Румянцева Елена Васильевна Город Сургут',</v>
      </c>
    </row>
    <row r="11501" spans="1:4" x14ac:dyDescent="0.25">
      <c r="A11501" t="s">
        <v>10987</v>
      </c>
      <c r="B11501" t="s">
        <v>6</v>
      </c>
      <c r="C11501">
        <v>86</v>
      </c>
      <c r="D11501" t="str">
        <f t="shared" si="179"/>
        <v>'[Проверка 14 дней] 350 - Заказ-наряд обслуживание МОНИТОРИНГ(группа Евсеевой) Маныч С.И. г. Ростов-на-Дону',</v>
      </c>
    </row>
    <row r="11502" spans="1:4" x14ac:dyDescent="0.25">
      <c r="A11502" t="s">
        <v>10988</v>
      </c>
      <c r="B11502" t="s">
        <v>52</v>
      </c>
      <c r="C11502">
        <v>86</v>
      </c>
      <c r="D11502" t="str">
        <f t="shared" si="179"/>
        <v>'Заказ-наряд перевод на обслуживание Клиент ООО "Белый лес" Город Горячий ключ',</v>
      </c>
    </row>
    <row r="11503" spans="1:4" x14ac:dyDescent="0.25">
      <c r="A11503" t="s">
        <v>10989</v>
      </c>
      <c r="B11503" t="s">
        <v>391</v>
      </c>
      <c r="C11503">
        <v>86</v>
      </c>
      <c r="D11503" t="str">
        <f t="shared" si="179"/>
        <v>'Заказ-наряд мониторинг тест-драйв ИП Пшихачев Мурат Амурбекович г.Прохладный',</v>
      </c>
    </row>
    <row r="11504" spans="1:4" x14ac:dyDescent="0.25">
      <c r="A11504" t="s">
        <v>10990</v>
      </c>
      <c r="B11504" t="s">
        <v>93</v>
      </c>
      <c r="C11504">
        <v>86</v>
      </c>
      <c r="D11504" t="str">
        <f t="shared" si="179"/>
        <v>'Заказ-наряд мониторинг первичный ООО «СКРН» Красноярск',</v>
      </c>
    </row>
    <row r="11505" spans="1:4" x14ac:dyDescent="0.25">
      <c r="A11505" t="s">
        <v>10991</v>
      </c>
      <c r="B11505" t="s">
        <v>20</v>
      </c>
      <c r="C11505">
        <v>86</v>
      </c>
      <c r="D11505" t="str">
        <f t="shared" si="179"/>
        <v>'Заказ-наряд мониторинг тест-драйв Клиент Казарян Геворг Маратович  Город Москва',</v>
      </c>
    </row>
    <row r="11506" spans="1:4" x14ac:dyDescent="0.25">
      <c r="A11506" t="s">
        <v>10992</v>
      </c>
      <c r="B11506" t="s">
        <v>1854</v>
      </c>
      <c r="C11506">
        <v>86</v>
      </c>
      <c r="D11506" t="str">
        <f t="shared" si="179"/>
        <v>'Заказ-наряд мониторинг повторный Маныч Сергей Игоревич Город Калининград',</v>
      </c>
    </row>
    <row r="11507" spans="1:4" x14ac:dyDescent="0.25">
      <c r="A11507" t="s">
        <v>10993</v>
      </c>
      <c r="B11507" t="s">
        <v>20</v>
      </c>
      <c r="C11507">
        <v>86</v>
      </c>
      <c r="D11507" t="str">
        <f t="shared" si="179"/>
        <v>'Заказ-наряд мониторинг повторный Клиент Самвел Хачатурович Айрапетян 5Этап Город Москва',</v>
      </c>
    </row>
    <row r="11508" spans="1:4" x14ac:dyDescent="0.25">
      <c r="A11508" t="s">
        <v>6371</v>
      </c>
      <c r="B11508" t="s">
        <v>22</v>
      </c>
      <c r="C11508">
        <v>86</v>
      </c>
      <c r="D11508" t="str">
        <f t="shared" si="179"/>
        <v>'Заказ-наряд мониторинг повторный Клиент ООО «Компания Флорис» Город Новосибирск',</v>
      </c>
    </row>
    <row r="11509" spans="1:4" x14ac:dyDescent="0.25">
      <c r="A11509" t="s">
        <v>10994</v>
      </c>
      <c r="B11509" t="s">
        <v>52</v>
      </c>
      <c r="C11509">
        <v>86</v>
      </c>
      <c r="D11509" t="str">
        <f t="shared" si="179"/>
        <v>'Заказ-наряд мониторинг первичный ООО «Полимерстрой» Тверь',</v>
      </c>
    </row>
    <row r="11510" spans="1:4" x14ac:dyDescent="0.25">
      <c r="A11510" t="s">
        <v>10995</v>
      </c>
      <c r="B11510" t="s">
        <v>97</v>
      </c>
      <c r="C11510">
        <v>86</v>
      </c>
      <c r="D11510" t="str">
        <f t="shared" si="179"/>
        <v>'ST и не только 350+100 - Заказ-наряд обслуживание МОНИТОРИНГ(группа Ерастова) ООО Транс сервис г. Уренгой ( Старый который)',</v>
      </c>
    </row>
    <row r="11511" spans="1:4" x14ac:dyDescent="0.25">
      <c r="A11511" t="s">
        <v>10996</v>
      </c>
      <c r="B11511" t="s">
        <v>6</v>
      </c>
      <c r="C11511">
        <v>86</v>
      </c>
      <c r="D11511" t="str">
        <f t="shared" si="179"/>
        <v>'Заказ-наряд перевод на обслуживание ООО "ИнТех" Санкт Петербург',</v>
      </c>
    </row>
    <row r="11512" spans="1:4" x14ac:dyDescent="0.25">
      <c r="A11512" t="s">
        <v>10997</v>
      </c>
      <c r="B11512" t="s">
        <v>66</v>
      </c>
      <c r="C11512">
        <v>86</v>
      </c>
      <c r="D11512" t="str">
        <f t="shared" si="179"/>
        <v>'Заказ-наряд мониторинг первичный Клиент Клюев Антон Юрьевич 1 этап/Нижний Новгород',</v>
      </c>
    </row>
    <row r="11513" spans="1:4" x14ac:dyDescent="0.25">
      <c r="A11513" t="s">
        <v>10998</v>
      </c>
      <c r="B11513" t="s">
        <v>4</v>
      </c>
      <c r="C11513">
        <v>86</v>
      </c>
      <c r="D11513" t="str">
        <f t="shared" si="179"/>
        <v>'Заказ-наряд мониторинг повторный ДОСТАВКА Клиент ОБЩЕСТВО С ОГРАНИЧЕННОЙ ОТВЕТСТВЕННОСТЬЮ "КАВ-ТРАНС" Город Краснодар',</v>
      </c>
    </row>
    <row r="11514" spans="1:4" x14ac:dyDescent="0.25">
      <c r="A11514" t="s">
        <v>10999</v>
      </c>
      <c r="B11514" t="s">
        <v>20</v>
      </c>
      <c r="C11514">
        <v>86</v>
      </c>
      <c r="D11514" t="str">
        <f t="shared" si="179"/>
        <v>'Заказ-наряд мониторинг тест-драйв Клиент Юркульев Назир Абдулвагабович Город Москва',</v>
      </c>
    </row>
    <row r="11515" spans="1:4" x14ac:dyDescent="0.25">
      <c r="A11515" t="s">
        <v>11000</v>
      </c>
      <c r="B11515" t="s">
        <v>6</v>
      </c>
      <c r="C11515">
        <v>86</v>
      </c>
      <c r="D11515" t="str">
        <f t="shared" si="179"/>
        <v>'ST Заказ-наряд обслуживание МОНИТОРИНГ(группа Евсеевой) ТАРИФ 450 КЛИЕНТ ООО «СтандартПром» ГОРОД Николаевск!!!',</v>
      </c>
    </row>
    <row r="11516" spans="1:4" x14ac:dyDescent="0.25">
      <c r="A11516" t="s">
        <v>11001</v>
      </c>
      <c r="B11516" t="s">
        <v>384</v>
      </c>
      <c r="C11516">
        <v>86</v>
      </c>
      <c r="D11516" t="str">
        <f t="shared" si="179"/>
        <v>'Заказ-наряд тахограф + поверка ИП САМОЙЛЕНКО АЛЕКСЕЙ ВИКТОРОВИЧ/Тула',</v>
      </c>
    </row>
    <row r="11517" spans="1:4" x14ac:dyDescent="0.25">
      <c r="A11517" t="s">
        <v>11002</v>
      </c>
      <c r="B11517" t="s">
        <v>4</v>
      </c>
      <c r="C11517">
        <v>86</v>
      </c>
      <c r="D11517" t="str">
        <f t="shared" si="179"/>
        <v>'ST 350+100 - Заказ-наряд обслуживание МОНИТОРИНГ(группа Сумцова) ООО ДИПОС-Кубань г. Краснодар, п. Гирей Краснодарский край',</v>
      </c>
    </row>
    <row r="11518" spans="1:4" x14ac:dyDescent="0.25">
      <c r="A11518" t="s">
        <v>11003</v>
      </c>
      <c r="B11518" t="s">
        <v>37</v>
      </c>
      <c r="C11518">
        <v>86</v>
      </c>
      <c r="D11518" t="str">
        <f t="shared" si="179"/>
        <v>'Заказ-наряд мониторинг тест-драйв Клиент Город ООО «Элит» Усолье-Сибирское',</v>
      </c>
    </row>
    <row r="11519" spans="1:4" x14ac:dyDescent="0.25">
      <c r="A11519" t="s">
        <v>11004</v>
      </c>
      <c r="B11519" t="s">
        <v>4</v>
      </c>
      <c r="C11519">
        <v>86</v>
      </c>
      <c r="D11519" t="str">
        <f t="shared" si="179"/>
        <v>'[Проверка 14 дней] Заказ-наряд обслуживание МОНИТОРИНГ(группа Кармова) ТАРИФ 350 КЛИЕНТ ООО "Хлебозавод "Крымский" ГОРОД Крымск!!!',</v>
      </c>
    </row>
    <row r="11520" spans="1:4" x14ac:dyDescent="0.25">
      <c r="A11520" t="s">
        <v>11005</v>
      </c>
      <c r="B11520" t="s">
        <v>13</v>
      </c>
      <c r="C11520">
        <v>86</v>
      </c>
      <c r="D11520" t="str">
        <f t="shared" si="179"/>
        <v>'Заказ-наряд  Замена блока-СКЗИ Клиент ООО"ФАМ-С" Город Ставрополь',</v>
      </c>
    </row>
    <row r="11521" spans="1:4" x14ac:dyDescent="0.25">
      <c r="A11521" t="s">
        <v>11006</v>
      </c>
      <c r="B11521" t="s">
        <v>37</v>
      </c>
      <c r="C11521">
        <v>86</v>
      </c>
      <c r="D11521" t="str">
        <f t="shared" si="179"/>
        <v>'Заказ-наряд мониторинг повторный Яковлев Дмитрий Владимирович , Иркутск',</v>
      </c>
    </row>
    <row r="11522" spans="1:4" x14ac:dyDescent="0.25">
      <c r="A11522" t="s">
        <v>11007</v>
      </c>
      <c r="B11522" t="s">
        <v>96</v>
      </c>
      <c r="C11522">
        <v>86</v>
      </c>
      <c r="D11522" t="str">
        <f t="shared" si="179"/>
        <v>'Заказ-наряд тахограф Клиент ИП КАРПОВ АЛЕКСЕЙ ВЛАДИМИРОВИЧ Город Киров',</v>
      </c>
    </row>
    <row r="11523" spans="1:4" x14ac:dyDescent="0.25">
      <c r="A11523" t="s">
        <v>11008</v>
      </c>
      <c r="B11523" t="s">
        <v>307</v>
      </c>
      <c r="C11523">
        <v>86</v>
      </c>
      <c r="D11523" t="str">
        <f t="shared" ref="D11523:D11586" si="180">"'"&amp;A11523&amp;"',"</f>
        <v>'Заказ-наряд мониторинг тест-драйв Бардаханов Олег Геннадьевич г. Улан-Удэ',</v>
      </c>
    </row>
    <row r="11524" spans="1:4" x14ac:dyDescent="0.25">
      <c r="A11524" t="s">
        <v>11009</v>
      </c>
      <c r="B11524" t="s">
        <v>4</v>
      </c>
      <c r="C11524">
        <v>86</v>
      </c>
      <c r="D11524" t="str">
        <f t="shared" si="180"/>
        <v>'350+100 - Заказ-наряд обслуживание МОНИТОРИНГ(группа Сумцова) ИП Ахметова М.Р. г. Краснодар',</v>
      </c>
    </row>
    <row r="11525" spans="1:4" x14ac:dyDescent="0.25">
      <c r="A11525" t="s">
        <v>11010</v>
      </c>
      <c r="B11525" t="s">
        <v>88</v>
      </c>
      <c r="C11525">
        <v>86</v>
      </c>
      <c r="D11525" t="str">
        <f t="shared" si="180"/>
        <v>'ST Заказ-наряд обслуживание МОНИТОРИНГ(группа Шайхуллиной) 350 ООО «Диалог» г. Волхов, Лен. область!!!',</v>
      </c>
    </row>
    <row r="11526" spans="1:4" x14ac:dyDescent="0.25">
      <c r="A11526" t="s">
        <v>11011</v>
      </c>
      <c r="B11526" t="s">
        <v>20</v>
      </c>
      <c r="C11526">
        <v>86</v>
      </c>
      <c r="D11526" t="str">
        <f t="shared" si="180"/>
        <v>'Заказ-наряд мониторинг первичный ООО "РИМАРСТРОЙ" , Москва',</v>
      </c>
    </row>
    <row r="11527" spans="1:4" x14ac:dyDescent="0.25">
      <c r="A11527" t="s">
        <v>11012</v>
      </c>
      <c r="B11527" t="s">
        <v>13</v>
      </c>
      <c r="C11527">
        <v>86</v>
      </c>
      <c r="D11527" t="str">
        <f t="shared" si="180"/>
        <v>'Заказ-наряд мониторинг повторный Клиент  Индивидуальный предприниматель Пивоваров Павел Павлович СТАВРОПОЛЬ',</v>
      </c>
    </row>
    <row r="11528" spans="1:4" x14ac:dyDescent="0.25">
      <c r="A11528" t="s">
        <v>11013</v>
      </c>
      <c r="B11528" t="s">
        <v>125</v>
      </c>
      <c r="C11528">
        <v>86</v>
      </c>
      <c r="D11528" t="str">
        <f t="shared" si="180"/>
        <v>'Заказ-наряд мониторинг повторный «Смолресурс» ООО г.Смоленск',</v>
      </c>
    </row>
    <row r="11529" spans="1:4" x14ac:dyDescent="0.25">
      <c r="A11529" t="s">
        <v>11014</v>
      </c>
      <c r="B11529" t="s">
        <v>88</v>
      </c>
      <c r="C11529">
        <v>86</v>
      </c>
      <c r="D11529" t="str">
        <f t="shared" si="180"/>
        <v>'Заказ-наряд замена блоков СКЗИ  "МАКССЕРВИС" АО г.Королев Московская область.',</v>
      </c>
    </row>
    <row r="11530" spans="1:4" x14ac:dyDescent="0.25">
      <c r="A11530" t="s">
        <v>11015</v>
      </c>
      <c r="B11530" t="s">
        <v>58</v>
      </c>
      <c r="C11530">
        <v>86</v>
      </c>
      <c r="D11530" t="str">
        <f t="shared" si="180"/>
        <v>'Заказ-наряд прочее Клиент АО «Почта России» УФПС Ставропольского края Город Ставрополь',</v>
      </c>
    </row>
    <row r="11531" spans="1:4" x14ac:dyDescent="0.25">
      <c r="A11531" t="s">
        <v>5775</v>
      </c>
      <c r="B11531" t="s">
        <v>270</v>
      </c>
      <c r="C11531">
        <v>86</v>
      </c>
      <c r="D11531" t="str">
        <f t="shared" si="180"/>
        <v>'Заказ-наряд мониторинг повторный Клиент Акционерное общество «Марийский целлюлозно-бумажный комбинат" Город Волжск-Республика Марий Эл',</v>
      </c>
    </row>
    <row r="11532" spans="1:4" x14ac:dyDescent="0.25">
      <c r="A11532" t="s">
        <v>11016</v>
      </c>
      <c r="B11532" t="s">
        <v>6</v>
      </c>
      <c r="C11532">
        <v>86</v>
      </c>
      <c r="D11532" t="str">
        <f t="shared" si="180"/>
        <v>'Заказ-наряд обслуживание МОНИТОРИНГ(группа Евсеевой) ТАРИФ 350 КЛИЕНТ МУП "Еланское КХ" ГОРОД!!!  Елань, Волгоградская обл., Россия',</v>
      </c>
    </row>
    <row r="11533" spans="1:4" x14ac:dyDescent="0.25">
      <c r="A11533" t="s">
        <v>11017</v>
      </c>
      <c r="B11533" t="s">
        <v>198</v>
      </c>
      <c r="C11533">
        <v>86</v>
      </c>
      <c r="D11533" t="str">
        <f t="shared" si="180"/>
        <v>'Заказ-наряд обслуживание МОНИТОРИНГ(группа Кармова) ТАРИФ 350 КЛИЕНТ ООО «Совтест АТЕ» ГОРОД Курск!!!',</v>
      </c>
    </row>
    <row r="11534" spans="1:4" x14ac:dyDescent="0.25">
      <c r="A11534" t="s">
        <v>11018</v>
      </c>
      <c r="B11534" t="s">
        <v>11</v>
      </c>
      <c r="C11534">
        <v>86</v>
      </c>
      <c r="D11534" t="str">
        <f t="shared" si="180"/>
        <v>'Заказ-наряд мониторинг повторный Пласкеев Владимир Андреевич г. Якутск',</v>
      </c>
    </row>
    <row r="11535" spans="1:4" x14ac:dyDescent="0.25">
      <c r="A11535" t="s">
        <v>11019</v>
      </c>
      <c r="B11535" t="s">
        <v>4</v>
      </c>
      <c r="C11535">
        <v>87</v>
      </c>
      <c r="D11535" t="str">
        <f t="shared" si="180"/>
        <v>'[Проверка 14 дней] Заказ-наряд обслуживание(группа Ерастова) 450 ООО Сервисный центр Приморско-Ахтарск, Краснодарский край',</v>
      </c>
    </row>
    <row r="11536" spans="1:4" x14ac:dyDescent="0.25">
      <c r="A11536" t="s">
        <v>11020</v>
      </c>
      <c r="B11536" t="s">
        <v>4</v>
      </c>
      <c r="C11536">
        <v>86</v>
      </c>
      <c r="D11536" t="str">
        <f t="shared" si="180"/>
        <v>'Заказ-наряд мониторинг тест-драйв Насибов Вадим Раксудович г. Сочи',</v>
      </c>
    </row>
    <row r="11537" spans="1:4" x14ac:dyDescent="0.25">
      <c r="A11537" t="s">
        <v>9355</v>
      </c>
      <c r="B11537" t="s">
        <v>37</v>
      </c>
      <c r="C11537">
        <v>86</v>
      </c>
      <c r="D11537" t="str">
        <f t="shared" si="180"/>
        <v>'Заказ-наряд мониторинг повторный ООО «Собрание Качуг Плюс» Иркутск',</v>
      </c>
    </row>
    <row r="11538" spans="1:4" x14ac:dyDescent="0.25">
      <c r="A11538" t="s">
        <v>11021</v>
      </c>
      <c r="B11538" t="s">
        <v>339</v>
      </c>
      <c r="C11538">
        <v>86</v>
      </c>
      <c r="D11538" t="str">
        <f t="shared" si="180"/>
        <v>'Заказ-наряд мониторинг первичный постоплата ООО «БСС» г. Тюмень',</v>
      </c>
    </row>
    <row r="11539" spans="1:4" x14ac:dyDescent="0.25">
      <c r="A11539" t="s">
        <v>11022</v>
      </c>
      <c r="B11539" t="s">
        <v>13</v>
      </c>
      <c r="C11539">
        <v>86</v>
      </c>
      <c r="D11539" t="str">
        <f t="shared" si="180"/>
        <v>'Заказ-наряд тахограф + поверка ИП Коваленко Сергей Алексеевич Город Ставрополь',</v>
      </c>
    </row>
    <row r="11540" spans="1:4" x14ac:dyDescent="0.25">
      <c r="A11540" t="s">
        <v>10318</v>
      </c>
      <c r="B11540" t="s">
        <v>20</v>
      </c>
      <c r="C11540">
        <v>86</v>
      </c>
      <c r="D11540" t="str">
        <f t="shared" si="180"/>
        <v>'Заказ-наряд мониторинг повторный ООО "Эколоджик" , Москва',</v>
      </c>
    </row>
    <row r="11541" spans="1:4" x14ac:dyDescent="0.25">
      <c r="A11541" t="s">
        <v>10472</v>
      </c>
      <c r="B11541" t="s">
        <v>11</v>
      </c>
      <c r="C11541">
        <v>86</v>
      </c>
      <c r="D11541" t="str">
        <f t="shared" si="180"/>
        <v>'Заказ-наряд мониторинг повторный Клиент ООО «МетЭнергоПром» Город Ковров',</v>
      </c>
    </row>
    <row r="11542" spans="1:4" x14ac:dyDescent="0.25">
      <c r="A11542" t="s">
        <v>8935</v>
      </c>
      <c r="B11542" t="s">
        <v>4</v>
      </c>
      <c r="C11542">
        <v>86</v>
      </c>
      <c r="D11542" t="str">
        <f t="shared" si="180"/>
        <v>'Заказ-наряд мониторинг повторный Клиент Город Крюков Андрей Юрьевич Сочи',</v>
      </c>
    </row>
    <row r="11543" spans="1:4" x14ac:dyDescent="0.25">
      <c r="A11543" t="s">
        <v>11023</v>
      </c>
      <c r="B11543" t="s">
        <v>27</v>
      </c>
      <c r="C11543">
        <v>86</v>
      </c>
      <c r="D11543" t="str">
        <f t="shared" si="180"/>
        <v>'Заказ-наряд мониторинг повторный ООО «ЧОО БАТЫР» Магнитогорск',</v>
      </c>
    </row>
    <row r="11544" spans="1:4" x14ac:dyDescent="0.25">
      <c r="A11544" t="s">
        <v>11024</v>
      </c>
      <c r="B11544" t="s">
        <v>93</v>
      </c>
      <c r="C11544">
        <v>86</v>
      </c>
      <c r="D11544" t="str">
        <f t="shared" si="180"/>
        <v>'Заказ-наряд мониторинг повторный Клиент ООО «ПРОМСНАБ» Город Красноярск',</v>
      </c>
    </row>
    <row r="11545" spans="1:4" x14ac:dyDescent="0.25">
      <c r="A11545" t="s">
        <v>11025</v>
      </c>
      <c r="B11545" t="s">
        <v>285</v>
      </c>
      <c r="C11545">
        <v>86</v>
      </c>
      <c r="D11545" t="str">
        <f t="shared" si="180"/>
        <v>'Заказ-наряд мониторинг тест-драйв Клиент Даврешян Роман Алиевич Город  Ртищево',</v>
      </c>
    </row>
    <row r="11546" spans="1:4" x14ac:dyDescent="0.25">
      <c r="A11546" t="s">
        <v>11026</v>
      </c>
      <c r="B11546" t="s">
        <v>52</v>
      </c>
      <c r="C11546">
        <v>86</v>
      </c>
      <c r="D11546" t="str">
        <f t="shared" si="180"/>
        <v>'Заказ-наряд мониторинг повторный клиент  Папанян М.А. город Тверь',</v>
      </c>
    </row>
    <row r="11547" spans="1:4" x14ac:dyDescent="0.25">
      <c r="A11547" t="s">
        <v>11027</v>
      </c>
      <c r="B11547" t="s">
        <v>35</v>
      </c>
      <c r="C11547">
        <v>86</v>
      </c>
      <c r="D11547" t="str">
        <f t="shared" si="180"/>
        <v>'Заказ-наряд мониторинг тест-драйв Клиент Иванов Сергей Николаевич Город Бугульма',</v>
      </c>
    </row>
    <row r="11548" spans="1:4" x14ac:dyDescent="0.25">
      <c r="A11548" t="s">
        <v>11028</v>
      </c>
      <c r="B11548" t="s">
        <v>9</v>
      </c>
      <c r="C11548">
        <v>86</v>
      </c>
      <c r="D11548" t="str">
        <f t="shared" si="180"/>
        <v>'[Проверка 14 дней] ST Заказ-наряд обслуживание МОНИТОРИНГ(группа Сумцова) ТАРИФ 450 КЛИЕНТ ООО"СТРОЙТЕХНИКА" ГОРОД!!! Санкт-Петербург,Ленинград...',</v>
      </c>
    </row>
    <row r="11549" spans="1:4" x14ac:dyDescent="0.25">
      <c r="A11549" t="s">
        <v>5040</v>
      </c>
      <c r="B11549" t="s">
        <v>13</v>
      </c>
      <c r="C11549">
        <v>86</v>
      </c>
      <c r="D11549" t="str">
        <f t="shared" si="180"/>
        <v>'Заказ-наряд мониторинг повторный Клиент Лещенко Павел Александрович Город Ставрополь',</v>
      </c>
    </row>
    <row r="11550" spans="1:4" x14ac:dyDescent="0.25">
      <c r="A11550" t="s">
        <v>11029</v>
      </c>
      <c r="B11550" t="s">
        <v>4</v>
      </c>
      <c r="C11550">
        <v>87</v>
      </c>
      <c r="D11550" t="str">
        <f t="shared" si="180"/>
        <v>'Заказ-наряд прочее / демонтаж трекера и ДУТ Клиент  ИП Чепурной Александр Владимирович Город Усть-Лабинск, Краснодарский край',</v>
      </c>
    </row>
    <row r="11551" spans="1:4" x14ac:dyDescent="0.25">
      <c r="A11551" t="s">
        <v>11030</v>
      </c>
      <c r="B11551" t="s">
        <v>6</v>
      </c>
      <c r="C11551">
        <v>86</v>
      </c>
      <c r="D11551" t="str">
        <f t="shared" si="180"/>
        <v>'Заказ-наряд перевод на обслуживание Клиент ООО "Альтаир" Город Новосибирск',</v>
      </c>
    </row>
    <row r="11552" spans="1:4" x14ac:dyDescent="0.25">
      <c r="A11552" t="s">
        <v>10649</v>
      </c>
      <c r="B11552" t="s">
        <v>319</v>
      </c>
      <c r="C11552">
        <v>86</v>
      </c>
      <c r="D11552" t="str">
        <f t="shared" si="180"/>
        <v>'Заказ-наряд мониторинг повторный ООО «ТрансКомАрривер»  Город Томск',</v>
      </c>
    </row>
    <row r="11553" spans="1:4" x14ac:dyDescent="0.25">
      <c r="A11553" t="s">
        <v>11031</v>
      </c>
      <c r="B11553" t="s">
        <v>6</v>
      </c>
      <c r="C11553">
        <v>86</v>
      </c>
      <c r="D11553" t="str">
        <f t="shared" si="180"/>
        <v>'[Проверка 14 дней] ST Заказ-наряд обслуживание МОНИТОРИНГ(группа Евсеевой) ТАРИФ 5940 КЛИЕНТ ИП «Тетиков М.В.» ГОРОД!!! На границе с Казахстаном',</v>
      </c>
    </row>
    <row r="11554" spans="1:4" x14ac:dyDescent="0.25">
      <c r="A11554" t="s">
        <v>11032</v>
      </c>
      <c r="B11554" t="s">
        <v>11</v>
      </c>
      <c r="C11554">
        <v>86</v>
      </c>
      <c r="D11554" t="str">
        <f t="shared" si="180"/>
        <v>'Заказ-наряд тахограф калибровка  Волынский Владимир Иванович Город ипатово',</v>
      </c>
    </row>
    <row r="11555" spans="1:4" x14ac:dyDescent="0.25">
      <c r="A11555" t="s">
        <v>11033</v>
      </c>
      <c r="B11555" t="s">
        <v>6</v>
      </c>
      <c r="C11555">
        <v>86</v>
      </c>
      <c r="D11555" t="str">
        <f t="shared" si="180"/>
        <v>'ST Заказ-наряд обслуживание МОНИТОРИНГ(группа Кармова) ТАРИФ 450+100 КЛИЕНТ ООО «ВК-СТРОЙ» и ООО «ЭДМ» ГОРОД!!! Волгоградская обл., Россия',</v>
      </c>
    </row>
    <row r="11556" spans="1:4" x14ac:dyDescent="0.25">
      <c r="A11556" t="s">
        <v>11034</v>
      </c>
      <c r="B11556" t="s">
        <v>9</v>
      </c>
      <c r="C11556">
        <v>86</v>
      </c>
      <c r="D11556" t="str">
        <f t="shared" si="180"/>
        <v>'ST Заказ-наряд обслуживание МОНИТОРИНГ(группа Ерастова) 450 ИП Боландэу Савва Андреевич Санкт-Петербург',</v>
      </c>
    </row>
    <row r="11557" spans="1:4" x14ac:dyDescent="0.25">
      <c r="A11557" t="s">
        <v>11035</v>
      </c>
      <c r="B11557" t="s">
        <v>13</v>
      </c>
      <c r="C11557">
        <v>86</v>
      </c>
      <c r="D11557" t="str">
        <f t="shared" si="180"/>
        <v>'[Проверка 14 дней] 350 - Заказ-наряд обслуживание МОНИТОРИНГ(группа Шайхуллиной) ООО Дилижанс г. Новоалександровск (МОЖЕТ ПОДЪЕХАТЬ И К НАМ)',</v>
      </c>
    </row>
    <row r="11558" spans="1:4" x14ac:dyDescent="0.25">
      <c r="A11558" t="s">
        <v>11036</v>
      </c>
      <c r="B11558" t="s">
        <v>6</v>
      </c>
      <c r="C11558">
        <v>86</v>
      </c>
      <c r="D11558" t="str">
        <f t="shared" si="180"/>
        <v>'Заказ-наряд мониторинг тест-драйв Панкова Анастасия Сергеевна г.Волгоград',</v>
      </c>
    </row>
    <row r="11559" spans="1:4" x14ac:dyDescent="0.25">
      <c r="A11559" t="s">
        <v>11037</v>
      </c>
      <c r="B11559" t="s">
        <v>4</v>
      </c>
      <c r="C11559">
        <v>86</v>
      </c>
      <c r="D11559" t="str">
        <f t="shared" si="180"/>
        <v>'[Проверка 14 дней] Заказ-наряд обслуживание МОНИТОРИНГ(группа Шайхуллиной) ТАРИФ 450 КЛИЕНТ "АгатТрансАвто" ООО ГОРОД!!! Краснодар',</v>
      </c>
    </row>
    <row r="11560" spans="1:4" x14ac:dyDescent="0.25">
      <c r="A11560" t="s">
        <v>11038</v>
      </c>
      <c r="B11560" t="s">
        <v>37</v>
      </c>
      <c r="C11560">
        <v>86</v>
      </c>
      <c r="D11560" t="str">
        <f t="shared" si="180"/>
        <v>'Заказ-наряд мониторинг  повторный  ИП Зуев Валерий Викторович  Иркутск',</v>
      </c>
    </row>
    <row r="11561" spans="1:4" x14ac:dyDescent="0.25">
      <c r="A11561" t="s">
        <v>11039</v>
      </c>
      <c r="B11561" t="s">
        <v>20</v>
      </c>
      <c r="C11561">
        <v>86</v>
      </c>
      <c r="D11561" t="str">
        <f t="shared" si="180"/>
        <v>'350+100 - Заказ-наряд обслуживание МОНИТОРИНГ(группа Сумцова) ООО Эколоджик г. Москва',</v>
      </c>
    </row>
    <row r="11562" spans="1:4" x14ac:dyDescent="0.25">
      <c r="A11562" t="s">
        <v>11040</v>
      </c>
      <c r="B11562" t="s">
        <v>513</v>
      </c>
      <c r="C11562">
        <v>86</v>
      </c>
      <c r="D11562" t="str">
        <f t="shared" si="180"/>
        <v>'Заказ-наряд обслуживание МОНИТОРИНГ(группа Шайхулиной) ТАРИФ 350 КЛИЕНТ ИП Сухопаров Николай Николаевич ГОРОД!!! Северодвинск, Архангельск...',</v>
      </c>
    </row>
    <row r="11563" spans="1:4" x14ac:dyDescent="0.25">
      <c r="A11563" t="s">
        <v>11041</v>
      </c>
      <c r="B11563" t="s">
        <v>49</v>
      </c>
      <c r="C11563">
        <v>86</v>
      </c>
      <c r="D11563" t="str">
        <f t="shared" si="180"/>
        <v>'350+100 - Заказ-наряд обслуживание МОНИТОРИНГ(группа Шайхуллиной) ИП Оласюк Ю.К. г. Сургут',</v>
      </c>
    </row>
    <row r="11564" spans="1:4" x14ac:dyDescent="0.25">
      <c r="A11564" t="s">
        <v>11042</v>
      </c>
      <c r="B11564" t="s">
        <v>20</v>
      </c>
      <c r="C11564">
        <v>86</v>
      </c>
      <c r="D11564" t="str">
        <f t="shared" si="180"/>
        <v>'Заказ-наряд мониторинг тест-драйв Черников Вадим Викторович , Москва',</v>
      </c>
    </row>
    <row r="11565" spans="1:4" x14ac:dyDescent="0.25">
      <c r="A11565" t="s">
        <v>11043</v>
      </c>
      <c r="B11565" t="s">
        <v>183</v>
      </c>
      <c r="C11565">
        <v>86</v>
      </c>
      <c r="D11565" t="str">
        <f t="shared" si="180"/>
        <v>'350+100 - Заказ-наряд обслуживание МОНИТОРИНГ(группа Кармова) ИП Трапезанова Л.Н.  г. Заволжск Ивановская обл.',</v>
      </c>
    </row>
    <row r="11566" spans="1:4" x14ac:dyDescent="0.25">
      <c r="A11566" t="s">
        <v>11044</v>
      </c>
      <c r="B11566" t="s">
        <v>103</v>
      </c>
      <c r="C11566">
        <v>86</v>
      </c>
      <c r="D11566" t="str">
        <f t="shared" si="180"/>
        <v>'450+100 - Заказ-наряд обслуживание ТАХОГРАФ(группа Ерастова) ООО Ставропольагропромснаб г. Михайловск-Ставрополь',</v>
      </c>
    </row>
    <row r="11567" spans="1:4" x14ac:dyDescent="0.25">
      <c r="A11567" t="s">
        <v>11045</v>
      </c>
      <c r="B11567" t="s">
        <v>37</v>
      </c>
      <c r="C11567">
        <v>86</v>
      </c>
      <c r="D11567" t="str">
        <f t="shared" si="180"/>
        <v>'Заказ-наряд обслуживание МОНИТОРИНГ(группа Кармова) ТАРИФ 350 КЛИЕНТ ООО "БАЙКАЛГЛОБАЛТРЕВЕЛ" ГОРОД Иркутск!!!',</v>
      </c>
    </row>
    <row r="11568" spans="1:4" x14ac:dyDescent="0.25">
      <c r="A11568" t="s">
        <v>11046</v>
      </c>
      <c r="B11568" t="s">
        <v>4</v>
      </c>
      <c r="C11568">
        <v>86</v>
      </c>
      <c r="D11568" t="str">
        <f t="shared" si="180"/>
        <v>'Заказ-наряд мониторинг повторный Арчинов Марат Аланович г. Краснодар (ЭТАП 3)',</v>
      </c>
    </row>
    <row r="11569" spans="1:4" x14ac:dyDescent="0.25">
      <c r="A11569" t="s">
        <v>11047</v>
      </c>
      <c r="B11569" t="s">
        <v>88</v>
      </c>
      <c r="C11569">
        <v>86</v>
      </c>
      <c r="D11569" t="str">
        <f t="shared" si="180"/>
        <v>'ST Заказ-наряд обслуживание МОНИТОРИНГ(группа Сумцова) ТАРИФ КЛИЕНТ ИП Азарова Екатерина Викторовна ГОРОД Г. Дмитров, Московская область!!!',</v>
      </c>
    </row>
    <row r="11570" spans="1:4" x14ac:dyDescent="0.25">
      <c r="A11570" t="s">
        <v>11048</v>
      </c>
      <c r="B11570" t="s">
        <v>207</v>
      </c>
      <c r="C11570">
        <v>86</v>
      </c>
      <c r="D11570" t="str">
        <f t="shared" si="180"/>
        <v>'Заказ-наряд мониторинг тест-драйв ИП ПАНОВА ОКСАНА ВЛАДИМИРОВНА Омск',</v>
      </c>
    </row>
    <row r="11571" spans="1:4" x14ac:dyDescent="0.25">
      <c r="A11571" t="s">
        <v>11049</v>
      </c>
      <c r="B11571" t="s">
        <v>469</v>
      </c>
      <c r="C11571">
        <v>86</v>
      </c>
      <c r="D11571" t="str">
        <f t="shared" si="180"/>
        <v>'ST Заказ-наряд обслуживание МОНИТОРИНГ(группа Ерастова) ТАРИФ 450+100 КЛИЕНТ ООО «Корпорация» ГОРОД Диево городище!!!',</v>
      </c>
    </row>
    <row r="11572" spans="1:4" x14ac:dyDescent="0.25">
      <c r="A11572" t="s">
        <v>11050</v>
      </c>
      <c r="B11572" t="s">
        <v>93</v>
      </c>
      <c r="C11572">
        <v>86</v>
      </c>
      <c r="D11572" t="str">
        <f t="shared" si="180"/>
        <v>'Заказ-наряд мониторинг тест-драйв ИП ГРИГОРЬЕВ АЛЕКСАНДР ЮРЬЕВИЧ г. Красноярск',</v>
      </c>
    </row>
    <row r="11573" spans="1:4" x14ac:dyDescent="0.25">
      <c r="A11573" t="s">
        <v>11051</v>
      </c>
      <c r="B11573" t="s">
        <v>6</v>
      </c>
      <c r="C11573">
        <v>86</v>
      </c>
      <c r="D11573" t="str">
        <f t="shared" si="180"/>
        <v>'Заказ-наряд перевод на обслуживание (ТЕСТ-ДРАЙВ) ТОО «TM-Systems» г. Нур-Султан',</v>
      </c>
    </row>
    <row r="11574" spans="1:4" x14ac:dyDescent="0.25">
      <c r="A11574" t="s">
        <v>11052</v>
      </c>
      <c r="B11574" t="s">
        <v>20</v>
      </c>
      <c r="C11574">
        <v>86</v>
      </c>
      <c r="D11574" t="str">
        <f t="shared" si="180"/>
        <v>'Заказ-наряд доставка  ООО "ОКО МОНИТОРИНГ Москва',</v>
      </c>
    </row>
    <row r="11575" spans="1:4" x14ac:dyDescent="0.25">
      <c r="A11575" t="s">
        <v>11053</v>
      </c>
      <c r="B11575" t="s">
        <v>192</v>
      </c>
      <c r="C11575">
        <v>86</v>
      </c>
      <c r="D11575" t="str">
        <f t="shared" si="180"/>
        <v>'Заказ-наряд мониторинг тест-драйв Клиент Лелявина Екатерина Валерьевна 1 этап  Город Люберецкий рн, Октябрьский пос',</v>
      </c>
    </row>
    <row r="11576" spans="1:4" x14ac:dyDescent="0.25">
      <c r="A11576" t="s">
        <v>11054</v>
      </c>
      <c r="B11576" t="s">
        <v>9</v>
      </c>
      <c r="C11576">
        <v>86</v>
      </c>
      <c r="D11576" t="str">
        <f t="shared" si="180"/>
        <v>'ST Заказ-наряд обслуживание МОНИТОРИНГ(группа Шайхуллиной) 350 ООО «Умная бумага» Санкт-Петербург',</v>
      </c>
    </row>
    <row r="11577" spans="1:4" x14ac:dyDescent="0.25">
      <c r="A11577" t="s">
        <v>11055</v>
      </c>
      <c r="B11577" t="s">
        <v>52</v>
      </c>
      <c r="C11577">
        <v>86</v>
      </c>
      <c r="D11577" t="str">
        <f t="shared" si="180"/>
        <v>'ST Заказ-наряд обслуживание МОНИТОРИНГ(группа Сумцова) ТАРИФ 350 КЛИЕНТ ООО "Акватория+"  ГОРОД Тверь!!!',</v>
      </c>
    </row>
    <row r="11578" spans="1:4" x14ac:dyDescent="0.25">
      <c r="A11578" t="s">
        <v>11056</v>
      </c>
      <c r="B11578" t="s">
        <v>88</v>
      </c>
      <c r="C11578">
        <v>86</v>
      </c>
      <c r="D11578" t="str">
        <f t="shared" si="180"/>
        <v>'Заказ-наряд мониторинг первичный Клиент Кривошеев Андрей Вячеслалович  Город Ворсма Нижегородская область',</v>
      </c>
    </row>
    <row r="11579" spans="1:4" x14ac:dyDescent="0.25">
      <c r="A11579" t="s">
        <v>11057</v>
      </c>
      <c r="B11579" t="s">
        <v>154</v>
      </c>
      <c r="C11579">
        <v>86</v>
      </c>
      <c r="D11579" t="str">
        <f t="shared" si="180"/>
        <v>'Заказ-наряд мониторинг повторный демонтаж Клиент  ООО "САБРЕСТ" 2Этап Город Рязань',</v>
      </c>
    </row>
    <row r="11580" spans="1:4" x14ac:dyDescent="0.25">
      <c r="A11580" t="s">
        <v>11058</v>
      </c>
      <c r="B11580" t="s">
        <v>55</v>
      </c>
      <c r="C11580">
        <v>86</v>
      </c>
      <c r="D11580" t="str">
        <f t="shared" si="180"/>
        <v>'Заказ-наряд мониторинг повторный Клиент Город  ООО «Технический Барьер» Белгород',</v>
      </c>
    </row>
    <row r="11581" spans="1:4" x14ac:dyDescent="0.25">
      <c r="A11581" t="s">
        <v>11059</v>
      </c>
      <c r="B11581" t="s">
        <v>123</v>
      </c>
      <c r="C11581">
        <v>86</v>
      </c>
      <c r="D11581" t="str">
        <f t="shared" si="180"/>
        <v>'ST Заказ-наряд обслуживание МОНИТОРИНГ(группа Евсеева) 350 Феоктистов Денис Анатольевич Пудож',</v>
      </c>
    </row>
    <row r="11582" spans="1:4" x14ac:dyDescent="0.25">
      <c r="A11582" t="s">
        <v>11060</v>
      </c>
      <c r="B11582" t="s">
        <v>130</v>
      </c>
      <c r="C11582">
        <v>86</v>
      </c>
      <c r="D11582" t="str">
        <f t="shared" si="180"/>
        <v>'Заказ-наряд обслуживание КНОПКА МАССЫ(группа Шайхуллина) КЛИЕНТ ИП Магомедов Каримула Мусаевич  Кочубей ,Дагестан',</v>
      </c>
    </row>
    <row r="11583" spans="1:4" x14ac:dyDescent="0.25">
      <c r="A11583" t="s">
        <v>11061</v>
      </c>
      <c r="B11583" t="s">
        <v>27</v>
      </c>
      <c r="C11583">
        <v>86</v>
      </c>
      <c r="D11583" t="str">
        <f t="shared" si="180"/>
        <v>'Заказ-наряд мониторинг тест-драйв ООО «Астрей»   Магнитогорск',</v>
      </c>
    </row>
    <row r="11584" spans="1:4" x14ac:dyDescent="0.25">
      <c r="A11584" t="s">
        <v>11062</v>
      </c>
      <c r="B11584" t="s">
        <v>513</v>
      </c>
      <c r="C11584">
        <v>86</v>
      </c>
      <c r="D11584" t="str">
        <f t="shared" si="180"/>
        <v>'Заказ-наряд мониторинг тест-драйв ООО «ЕЦКОТСР» г. Архангельск',</v>
      </c>
    </row>
    <row r="11585" spans="1:4" x14ac:dyDescent="0.25">
      <c r="A11585" t="s">
        <v>11063</v>
      </c>
      <c r="B11585" t="s">
        <v>4</v>
      </c>
      <c r="C11585">
        <v>86</v>
      </c>
      <c r="D11585" t="str">
        <f t="shared" si="180"/>
        <v>'ST Заказ-наряд обслуживание МОНИТОРИНГ(группа Евсеевой) ТАРИФ 350+100 КЛИЕНТ ООО "КЛЮЧ ЗДОРОВЬЯ" ГОРОД Копанское!!!',</v>
      </c>
    </row>
    <row r="11586" spans="1:4" x14ac:dyDescent="0.25">
      <c r="A11586" t="s">
        <v>11064</v>
      </c>
      <c r="B11586" t="s">
        <v>32</v>
      </c>
      <c r="C11586">
        <v>86</v>
      </c>
      <c r="D11586" t="str">
        <f t="shared" si="180"/>
        <v>'Заказ-наряд мониторинг повторный постоплата "АНТИКОР-ЭКСПЕРТ" г. Пермь',</v>
      </c>
    </row>
    <row r="11587" spans="1:4" x14ac:dyDescent="0.25">
      <c r="A11587" t="s">
        <v>11065</v>
      </c>
      <c r="B11587" t="s">
        <v>325</v>
      </c>
      <c r="C11587">
        <v>86</v>
      </c>
      <c r="D11587" t="str">
        <f t="shared" ref="D11587:D11650" si="181">"'"&amp;A11587&amp;"',"</f>
        <v>'Заказ-наряд мониторинг первичный Клиент  ООО«Золотой телёнок» Город Ульяновск, село Уразгильдино.',</v>
      </c>
    </row>
    <row r="11588" spans="1:4" x14ac:dyDescent="0.25">
      <c r="A11588" t="s">
        <v>11066</v>
      </c>
      <c r="B11588" t="s">
        <v>20</v>
      </c>
      <c r="C11588">
        <v>86</v>
      </c>
      <c r="D11588" t="str">
        <f t="shared" si="181"/>
        <v>'Заказ-наряд мониторинг повторный Клиент Мурадян Армен Норайрович 3 этап Город Москва',</v>
      </c>
    </row>
    <row r="11589" spans="1:4" x14ac:dyDescent="0.25">
      <c r="A11589" t="s">
        <v>11067</v>
      </c>
      <c r="B11589" t="s">
        <v>20</v>
      </c>
      <c r="C11589">
        <v>86</v>
      </c>
      <c r="D11589" t="str">
        <f t="shared" si="181"/>
        <v>'Заказ-наряд мониторинг первичный Клиент ИП ШВАБ АЛЕКСАНДР ИВАНОВИЧ Город Москва',</v>
      </c>
    </row>
    <row r="11590" spans="1:4" x14ac:dyDescent="0.25">
      <c r="A11590" t="s">
        <v>11068</v>
      </c>
      <c r="B11590" t="s">
        <v>29</v>
      </c>
      <c r="C11590">
        <v>86</v>
      </c>
      <c r="D11590" t="str">
        <f t="shared" si="181"/>
        <v>'ST Заказ-наряд обслуживание Мониторинг (группа Евсеевой) ТАРИФ 450 КЛИЕНТ ПМК-777 ГОРОД!!!  Ростовская обл., Россия',</v>
      </c>
    </row>
    <row r="11591" spans="1:4" x14ac:dyDescent="0.25">
      <c r="A11591" t="s">
        <v>11069</v>
      </c>
      <c r="B11591" t="s">
        <v>41</v>
      </c>
      <c r="C11591">
        <v>86</v>
      </c>
      <c r="D11591" t="str">
        <f t="shared" si="181"/>
        <v>'Заказ-наряд мониторинг тест-драйв ООО "АЙДИСИТРЕЙД" 1 ЭТАП/ Красногорск',</v>
      </c>
    </row>
    <row r="11592" spans="1:4" x14ac:dyDescent="0.25">
      <c r="A11592" t="s">
        <v>11070</v>
      </c>
      <c r="B11592" t="s">
        <v>4</v>
      </c>
      <c r="C11592">
        <v>86</v>
      </c>
      <c r="D11592" t="str">
        <f t="shared" si="181"/>
        <v>'ST Заказ-наряд обслуживание МОНИТОРИНГ(группа Шайхуллиной) 350 ООО«Димакс» Краснодар!!!',</v>
      </c>
    </row>
    <row r="11593" spans="1:4" x14ac:dyDescent="0.25">
      <c r="A11593" t="s">
        <v>11071</v>
      </c>
      <c r="B11593" t="s">
        <v>207</v>
      </c>
      <c r="C11593">
        <v>86</v>
      </c>
      <c r="D11593" t="str">
        <f t="shared" si="181"/>
        <v>'Заказ-наряд мониторинг первичный Клиент Червонных Роман Викторович  Город Омск',</v>
      </c>
    </row>
    <row r="11594" spans="1:4" x14ac:dyDescent="0.25">
      <c r="A11594" t="s">
        <v>11072</v>
      </c>
      <c r="B11594" t="s">
        <v>37</v>
      </c>
      <c r="C11594">
        <v>86</v>
      </c>
      <c r="D11594" t="str">
        <f t="shared" si="181"/>
        <v>'Заказ-наряд мониторинг повторный ООО "АЛЬФА ГРУПП" Иркутск',</v>
      </c>
    </row>
    <row r="11595" spans="1:4" x14ac:dyDescent="0.25">
      <c r="A11595" t="s">
        <v>11073</v>
      </c>
      <c r="B11595" t="s">
        <v>93</v>
      </c>
      <c r="C11595">
        <v>86</v>
      </c>
      <c r="D11595" t="str">
        <f t="shared" si="181"/>
        <v>'[Проверка 14 дней] Заказ-наряд обслуживание МОНИТОРИНГ(группа Ерастова) 350 ООО «Абсолют ЗУМ» Красноярск',</v>
      </c>
    </row>
    <row r="11596" spans="1:4" x14ac:dyDescent="0.25">
      <c r="A11596" t="s">
        <v>11074</v>
      </c>
      <c r="B11596" t="s">
        <v>91</v>
      </c>
      <c r="C11596">
        <v>86</v>
      </c>
      <c r="D11596" t="str">
        <f t="shared" si="181"/>
        <v>'ST Заказ-наряд обслуживание МОНИТОРИНГ(группа Ерастова) ТАРИФ 350 КЛИЕНТ ООО «Спрут-Сервис» ГОРОД!!! Чебоксары, Чувашия, Россия',</v>
      </c>
    </row>
    <row r="11597" spans="1:4" x14ac:dyDescent="0.25">
      <c r="A11597" t="s">
        <v>11075</v>
      </c>
      <c r="B11597" t="s">
        <v>88</v>
      </c>
      <c r="C11597">
        <v>86</v>
      </c>
      <c r="D11597" t="str">
        <f t="shared" si="181"/>
        <v>'Заказ-наряд мониторинг повторный клиент ООО «Промгражданстрой» Арзамас, Нижегородская область',</v>
      </c>
    </row>
    <row r="11598" spans="1:4" x14ac:dyDescent="0.25">
      <c r="A11598" t="s">
        <v>11076</v>
      </c>
      <c r="B11598" t="s">
        <v>88</v>
      </c>
      <c r="C11598">
        <v>86</v>
      </c>
      <c r="D11598" t="str">
        <f t="shared" si="181"/>
        <v>'Заказ-наряд мониторинг тест-драйв ООО «Родник» Город Оренбург',</v>
      </c>
    </row>
    <row r="11599" spans="1:4" x14ac:dyDescent="0.25">
      <c r="A11599" t="s">
        <v>11077</v>
      </c>
      <c r="B11599" t="s">
        <v>13</v>
      </c>
      <c r="C11599">
        <v>86</v>
      </c>
      <c r="D11599" t="str">
        <f t="shared" si="181"/>
        <v>'Заказ-наряд замена - СКЗИ / ремонт тахографа Клиент "Арго" ООО Город Ставрополь',</v>
      </c>
    </row>
    <row r="11600" spans="1:4" x14ac:dyDescent="0.25">
      <c r="A11600" t="s">
        <v>11078</v>
      </c>
      <c r="B11600" t="s">
        <v>55</v>
      </c>
      <c r="C11600">
        <v>86</v>
      </c>
      <c r="D11600" t="str">
        <f t="shared" si="181"/>
        <v>'Заказ-наряд мониторинг повторный Клиент  ООО "СибЭнергоМонтаж" Город Новый Уренгой',</v>
      </c>
    </row>
    <row r="11601" spans="1:4" x14ac:dyDescent="0.25">
      <c r="A11601" t="s">
        <v>11079</v>
      </c>
      <c r="B11601" t="s">
        <v>35</v>
      </c>
      <c r="C11601">
        <v>86</v>
      </c>
      <c r="D11601" t="str">
        <f t="shared" si="181"/>
        <v>'[Проверка 14 дней] ST Заказ-наряд обслуживание МОНИТОРИНГ(группа Кармова) 350 Общество с ограниченной ответственностью «КОМСТРОЙ»Набережные ...',</v>
      </c>
    </row>
    <row r="11602" spans="1:4" x14ac:dyDescent="0.25">
      <c r="A11602" t="s">
        <v>11080</v>
      </c>
      <c r="B11602" t="s">
        <v>13</v>
      </c>
      <c r="C11602">
        <v>86</v>
      </c>
      <c r="D11602" t="str">
        <f t="shared" si="181"/>
        <v>'Заказ-наряд мониторинг повторный Погребной Виталий Иванович г. Минеральные воды',</v>
      </c>
    </row>
    <row r="11603" spans="1:4" x14ac:dyDescent="0.25">
      <c r="A11603" t="s">
        <v>11081</v>
      </c>
      <c r="B11603" t="s">
        <v>49</v>
      </c>
      <c r="C11603">
        <v>86</v>
      </c>
      <c r="D11603" t="str">
        <f t="shared" si="181"/>
        <v>'ST Заказ-наряд обслуживание МОНИТОРИНГ(группа Сумцова) 450 Чичин Евгений Геннадьевич Сургут',</v>
      </c>
    </row>
    <row r="11604" spans="1:4" x14ac:dyDescent="0.25">
      <c r="A11604" t="s">
        <v>11082</v>
      </c>
      <c r="B11604" t="s">
        <v>6</v>
      </c>
      <c r="C11604">
        <v>86</v>
      </c>
      <c r="D11604" t="str">
        <f t="shared" si="181"/>
        <v>'Заказ-наряд мониторинг первичный Жмура Никита Сергеевич г. Ленинск-Кузнецкий',</v>
      </c>
    </row>
    <row r="11605" spans="1:4" x14ac:dyDescent="0.25">
      <c r="A11605" t="s">
        <v>11083</v>
      </c>
      <c r="B11605" t="s">
        <v>13</v>
      </c>
      <c r="C11605">
        <v>86</v>
      </c>
      <c r="D11605" t="str">
        <f t="shared" si="181"/>
        <v>'Заказ-наряд диагностика тахографа Клиент ООО"ФАМ-С"  Город Ставрополь',</v>
      </c>
    </row>
    <row r="11606" spans="1:4" x14ac:dyDescent="0.25">
      <c r="A11606" t="s">
        <v>11084</v>
      </c>
      <c r="B11606" t="s">
        <v>4032</v>
      </c>
      <c r="C11606">
        <v>86</v>
      </c>
      <c r="D11606" t="str">
        <f t="shared" si="181"/>
        <v>'ST и не только 450+100 - Заказ-наряд обслуживание МОНИТОРИНГ(группа Сумцова) ООО Реновация п. Шунга Костромская обл.',</v>
      </c>
    </row>
    <row r="11607" spans="1:4" x14ac:dyDescent="0.25">
      <c r="A11607" t="s">
        <v>11085</v>
      </c>
      <c r="B11607" t="s">
        <v>20</v>
      </c>
      <c r="C11607">
        <v>86</v>
      </c>
      <c r="D11607" t="str">
        <f t="shared" si="181"/>
        <v>'Заказ-наряд мониторинг тест-драйв Перевай Михаил Александрович Подольск Москва',</v>
      </c>
    </row>
    <row r="11608" spans="1:4" x14ac:dyDescent="0.25">
      <c r="A11608" t="s">
        <v>11086</v>
      </c>
      <c r="B11608" t="s">
        <v>96</v>
      </c>
      <c r="C11608">
        <v>86</v>
      </c>
      <c r="D11608" t="str">
        <f t="shared" si="181"/>
        <v>'Заказ-наряд мониторинг повторный ООО «ФармПерспектива» ООО «Кислород Сервис Фарм  Город Киров',</v>
      </c>
    </row>
    <row r="11609" spans="1:4" x14ac:dyDescent="0.25">
      <c r="A11609" t="s">
        <v>11087</v>
      </c>
      <c r="B11609" t="s">
        <v>513</v>
      </c>
      <c r="C11609">
        <v>86</v>
      </c>
      <c r="D11609" t="str">
        <f t="shared" si="181"/>
        <v>'Заказ-наряд тахограф + поверка  ИП Попов Сергей Александрович Архангельск',</v>
      </c>
    </row>
    <row r="11610" spans="1:4" x14ac:dyDescent="0.25">
      <c r="A11610" t="s">
        <v>11088</v>
      </c>
      <c r="B11610" t="s">
        <v>20</v>
      </c>
      <c r="C11610">
        <v>86</v>
      </c>
      <c r="D11610" t="str">
        <f t="shared" si="181"/>
        <v>'ST 412 - Заказ-наряд обслуживание МОНИТОРИНГ(группа Ерастова) ООО Столичная Логистика г. Москва',</v>
      </c>
    </row>
    <row r="11611" spans="1:4" x14ac:dyDescent="0.25">
      <c r="A11611" t="s">
        <v>11089</v>
      </c>
      <c r="B11611" t="s">
        <v>11</v>
      </c>
      <c r="C11611">
        <v>86</v>
      </c>
      <c r="D11611" t="str">
        <f t="shared" si="181"/>
        <v>'ST 350- Заказ-наряд обслуживание МОНИТОРИНГ(группа Шайхуллиной) ООО Гамма-М г. Муром',</v>
      </c>
    </row>
    <row r="11612" spans="1:4" x14ac:dyDescent="0.25">
      <c r="A11612" t="s">
        <v>11090</v>
      </c>
      <c r="B11612" t="s">
        <v>13</v>
      </c>
      <c r="C11612">
        <v>86</v>
      </c>
      <c r="D11612" t="str">
        <f t="shared" si="181"/>
        <v>'Заказ-наряд обслуживание МОНИТОРИНГ(группа Ерастова) 450 Акционерное общество «Теплосеть» Ставрополь!!!',</v>
      </c>
    </row>
    <row r="11613" spans="1:4" x14ac:dyDescent="0.25">
      <c r="A11613" t="s">
        <v>11091</v>
      </c>
      <c r="B11613" t="s">
        <v>25</v>
      </c>
      <c r="C11613">
        <v>86</v>
      </c>
      <c r="D11613" t="str">
        <f t="shared" si="181"/>
        <v>'Заказ-наряд прочее Клиент ООО НПК «Авитекс» Город Самара',</v>
      </c>
    </row>
    <row r="11614" spans="1:4" x14ac:dyDescent="0.25">
      <c r="A11614" t="s">
        <v>11092</v>
      </c>
      <c r="B11614" t="s">
        <v>37</v>
      </c>
      <c r="C11614">
        <v>86</v>
      </c>
      <c r="D11614" t="str">
        <f t="shared" si="181"/>
        <v>'ST 350 - Заказ-наряд обслуживание МОНИТОРИНГ(группа Евсеевой) ООО АСТ г. Иркутск',</v>
      </c>
    </row>
    <row r="11615" spans="1:4" x14ac:dyDescent="0.25">
      <c r="A11615" t="s">
        <v>11093</v>
      </c>
      <c r="B11615" t="s">
        <v>35</v>
      </c>
      <c r="C11615">
        <v>86</v>
      </c>
      <c r="D11615" t="str">
        <f t="shared" si="181"/>
        <v>'ST Заказ-наряд обслуживание МОНИТОРИНГ(группа Сумцова) ООО ЛК Задень ру г. Казань',</v>
      </c>
    </row>
    <row r="11616" spans="1:4" x14ac:dyDescent="0.25">
      <c r="A11616" t="s">
        <v>11094</v>
      </c>
      <c r="B11616" t="s">
        <v>13</v>
      </c>
      <c r="C11616">
        <v>86</v>
      </c>
      <c r="D11616" t="str">
        <f t="shared" si="181"/>
        <v>'Заказ-наряд тахограф  Клиент ООО "КОРМА"  Город Новоалександровск',</v>
      </c>
    </row>
    <row r="11617" spans="1:4" x14ac:dyDescent="0.25">
      <c r="A11617" t="s">
        <v>11095</v>
      </c>
      <c r="B11617" t="s">
        <v>22</v>
      </c>
      <c r="C11617">
        <v>86</v>
      </c>
      <c r="D11617" t="str">
        <f t="shared" si="181"/>
        <v>'Заказ-наряд мониторинг тест-драйв  ИП Ворожцов Юрий Алексеевич  Новосибирск',</v>
      </c>
    </row>
    <row r="11618" spans="1:4" x14ac:dyDescent="0.25">
      <c r="A11618" t="s">
        <v>11096</v>
      </c>
      <c r="B11618" t="s">
        <v>4</v>
      </c>
      <c r="C11618">
        <v>86</v>
      </c>
      <c r="D11618" t="str">
        <f t="shared" si="181"/>
        <v>'ST Заказ-наряд обслуживание МОНИТОРИНГ(группа Сумцова) 350 ООО "Торговый Дом" Ариан"  Ростов-Краснодар!!',</v>
      </c>
    </row>
    <row r="11619" spans="1:4" x14ac:dyDescent="0.25">
      <c r="A11619" t="s">
        <v>11097</v>
      </c>
      <c r="B11619" t="s">
        <v>22</v>
      </c>
      <c r="C11619">
        <v>86</v>
      </c>
      <c r="D11619" t="str">
        <f t="shared" si="181"/>
        <v>'Заказ-наряд мониторинг первичный Клиент ООО "ПП АКОР" Город Новосибирск',</v>
      </c>
    </row>
    <row r="11620" spans="1:4" x14ac:dyDescent="0.25">
      <c r="A11620" t="s">
        <v>11098</v>
      </c>
      <c r="B11620" t="s">
        <v>513</v>
      </c>
      <c r="C11620">
        <v>86</v>
      </c>
      <c r="D11620" t="str">
        <f t="shared" si="181"/>
        <v>'350+100 - Заказ-наряд обслуживание МОНИТОРИНГ(группа Ерастова) ООО Целина г. Архангельск',</v>
      </c>
    </row>
    <row r="11621" spans="1:4" x14ac:dyDescent="0.25">
      <c r="A11621" t="s">
        <v>11099</v>
      </c>
      <c r="B11621" t="s">
        <v>4</v>
      </c>
      <c r="C11621">
        <v>86</v>
      </c>
      <c r="D11621" t="str">
        <f t="shared" si="181"/>
        <v>'ST Заказ-наряд обслуживание МОНИТОРИНГ(группа Ерастова) ТАРИФ 550 КЛИЕНТ Кефалиди Харитон Павлович ИП ГОРОД Краснодар!!!',</v>
      </c>
    </row>
    <row r="11622" spans="1:4" x14ac:dyDescent="0.25">
      <c r="A11622" t="s">
        <v>11100</v>
      </c>
      <c r="B11622" t="s">
        <v>88</v>
      </c>
      <c r="C11622">
        <v>86</v>
      </c>
      <c r="D11622" t="str">
        <f t="shared" si="181"/>
        <v>'ST Заказ-наряд обслуживание Мониторинг (группа Ерастова) ТАРИФ 450 КЛИЕНТ ООО "АЛЬЯНС-ЭНЕРГИЯ" ГОРОД!!! Оренбург, Оренбургская обл., Россия',</v>
      </c>
    </row>
    <row r="11623" spans="1:4" x14ac:dyDescent="0.25">
      <c r="A11623" t="s">
        <v>11101</v>
      </c>
      <c r="B11623" t="s">
        <v>227</v>
      </c>
      <c r="C11623">
        <v>86</v>
      </c>
      <c r="D11623" t="str">
        <f t="shared" si="181"/>
        <v>'ST Заказ-наряд обслуживание МОНИТОРИНГ(группа Сумцова) 350 Торговый Дом «Гарант» ООО н.п. Старица, Астраханская обл!!!',</v>
      </c>
    </row>
    <row r="11624" spans="1:4" x14ac:dyDescent="0.25">
      <c r="A11624" t="s">
        <v>11102</v>
      </c>
      <c r="B11624" t="s">
        <v>88</v>
      </c>
      <c r="C11624">
        <v>86</v>
      </c>
      <c r="D11624" t="str">
        <f t="shared" si="181"/>
        <v>'ST Заказ-наряд обслуживание МОНИТОРИНГ(группа Шайхуллиной) ТАРИФ 350 КЛИЕНТ Старков Максим Витальевич ГОРОД Ростовская область!!!',</v>
      </c>
    </row>
    <row r="11625" spans="1:4" x14ac:dyDescent="0.25">
      <c r="A11625" t="s">
        <v>11103</v>
      </c>
      <c r="B11625" t="s">
        <v>75</v>
      </c>
      <c r="C11625">
        <v>86</v>
      </c>
      <c r="D11625" t="str">
        <f t="shared" si="181"/>
        <v>'Заказ-наряд мониторинг повторный ООО "РОС" Ленск и нерюнгри',</v>
      </c>
    </row>
    <row r="11626" spans="1:4" x14ac:dyDescent="0.25">
      <c r="A11626" t="s">
        <v>11104</v>
      </c>
      <c r="B11626" t="s">
        <v>41</v>
      </c>
      <c r="C11626">
        <v>86</v>
      </c>
      <c r="D11626" t="str">
        <f t="shared" si="181"/>
        <v>'Заказ-наряд обслуживание МОНИТОРИНГ(группа Евсеевой) ТАРИФ 350+100 КЛИЕНТ ООО «Торгово-производственная компания «Подольск-Привод» ГОРОД По...',</v>
      </c>
    </row>
    <row r="11627" spans="1:4" x14ac:dyDescent="0.25">
      <c r="A11627" t="s">
        <v>11105</v>
      </c>
      <c r="B11627" t="s">
        <v>13</v>
      </c>
      <c r="C11627">
        <v>86</v>
      </c>
      <c r="D11627" t="str">
        <f t="shared" si="181"/>
        <v>'Заказ-наряд мониторинг Просто монтаж  Клиент ООО « 76 Ойл Тюмень » Город Ставрополь',</v>
      </c>
    </row>
    <row r="11628" spans="1:4" x14ac:dyDescent="0.25">
      <c r="A11628" t="s">
        <v>11106</v>
      </c>
      <c r="B11628" t="s">
        <v>20</v>
      </c>
      <c r="C11628">
        <v>86</v>
      </c>
      <c r="D11628" t="str">
        <f t="shared" si="181"/>
        <v>'Заказ-наряд мониторинг повторный Морозова Наталья Михайловна , Москва',</v>
      </c>
    </row>
    <row r="11629" spans="1:4" x14ac:dyDescent="0.25">
      <c r="A11629" t="s">
        <v>11107</v>
      </c>
      <c r="B11629" t="s">
        <v>30</v>
      </c>
      <c r="C11629">
        <v>86</v>
      </c>
      <c r="D11629" t="str">
        <f t="shared" si="181"/>
        <v>'Заказ-наряд мониторинг тест-драйв Клиент Город ООО «Фаэтон» Рубцовск',</v>
      </c>
    </row>
    <row r="11630" spans="1:4" x14ac:dyDescent="0.25">
      <c r="A11630" t="s">
        <v>11108</v>
      </c>
      <c r="B11630" t="s">
        <v>4</v>
      </c>
      <c r="C11630">
        <v>86</v>
      </c>
      <c r="D11630" t="str">
        <f t="shared" si="181"/>
        <v>'[Проверка 14 дней] ST Заказ-наряд обслуживание МОНИТОРИНГ(группа Ерастова) ТАРИФ 450+100 КЛИЕНТ ГОРОД!!! Весёлая, Краснодарский край, Россия, Гуам...',</v>
      </c>
    </row>
    <row r="11631" spans="1:4" x14ac:dyDescent="0.25">
      <c r="A11631" t="s">
        <v>11109</v>
      </c>
      <c r="B11631" t="s">
        <v>49</v>
      </c>
      <c r="C11631">
        <v>86</v>
      </c>
      <c r="D11631" t="str">
        <f t="shared" si="181"/>
        <v>'Заказ-наряд мониторинг повторный Клиент ООО «Сургут-Дом»  Город Сургут',</v>
      </c>
    </row>
    <row r="11632" spans="1:4" x14ac:dyDescent="0.25">
      <c r="A11632" t="s">
        <v>11110</v>
      </c>
      <c r="B11632" t="s">
        <v>11</v>
      </c>
      <c r="C11632">
        <v>86</v>
      </c>
      <c r="D11632" t="str">
        <f t="shared" si="181"/>
        <v>'Заказ-наряд тахограф + поверка Алимасов Владимир Сергеевич гор. Новосибирск',</v>
      </c>
    </row>
    <row r="11633" spans="1:4" x14ac:dyDescent="0.25">
      <c r="A11633" t="s">
        <v>11111</v>
      </c>
      <c r="B11633" t="s">
        <v>20</v>
      </c>
      <c r="C11633">
        <v>86</v>
      </c>
      <c r="D11633" t="str">
        <f t="shared" si="181"/>
        <v>'Заказ-наряд мониторинг повторный Клиент Касиев Дастан Мелисович  4 этап Город Москва',</v>
      </c>
    </row>
    <row r="11634" spans="1:4" x14ac:dyDescent="0.25">
      <c r="A11634" t="s">
        <v>11112</v>
      </c>
      <c r="B11634" t="s">
        <v>510</v>
      </c>
      <c r="C11634">
        <v>86</v>
      </c>
      <c r="D11634" t="str">
        <f t="shared" si="181"/>
        <v>'Заказ-наряд обслуживание МОНИТОРИНГ(группа Евсеевой) 350 ООО "Газпром межрегионгаз Назрань" Назрань!!!',</v>
      </c>
    </row>
    <row r="11635" spans="1:4" x14ac:dyDescent="0.25">
      <c r="A11635" t="s">
        <v>11113</v>
      </c>
      <c r="B11635" t="s">
        <v>325</v>
      </c>
      <c r="C11635">
        <v>86</v>
      </c>
      <c r="D11635" t="str">
        <f t="shared" si="181"/>
        <v>'[Проверка 14 дней] ST Заказ-наряд обслуживание МОНИТОРИНГ(группа Шайхуллиной) 350 ООО "СТРОЙПОДРЯД" Ульяновск',</v>
      </c>
    </row>
    <row r="11636" spans="1:4" x14ac:dyDescent="0.25">
      <c r="A11636" t="s">
        <v>11114</v>
      </c>
      <c r="B11636" t="s">
        <v>84</v>
      </c>
      <c r="C11636">
        <v>86</v>
      </c>
      <c r="D11636" t="str">
        <f t="shared" si="181"/>
        <v>'ST Заказ-наряд обслуживание МОНИТОРИНГ(группа Евсеевой) 350 Корсун Андрей Владимирович ИП Майкоп',</v>
      </c>
    </row>
    <row r="11637" spans="1:4" x14ac:dyDescent="0.25">
      <c r="A11637" t="s">
        <v>11115</v>
      </c>
      <c r="B11637" t="s">
        <v>11</v>
      </c>
      <c r="C11637">
        <v>86</v>
      </c>
      <c r="D11637" t="str">
        <f t="shared" si="181"/>
        <v>'Заказ-наряд мониторинг первичный Клиент Общество с ограниченной ответственностью «СОЮЗ-28»,Поспелов Владимир Михайлович Город Жуковский',</v>
      </c>
    </row>
    <row r="11638" spans="1:4" x14ac:dyDescent="0.25">
      <c r="A11638" t="s">
        <v>11116</v>
      </c>
      <c r="B11638" t="s">
        <v>513</v>
      </c>
      <c r="C11638">
        <v>86</v>
      </c>
      <c r="D11638" t="str">
        <f t="shared" si="181"/>
        <v>'[Проверка 14 дней] ST Заказ-наряд обслуживание Мониторинг(группа Сумцова) ТАРИФ 350 КЛИЕНТ ИП Задворная Светлана Александровна ГОРОД!!! Онега, ...',</v>
      </c>
    </row>
    <row r="11639" spans="1:4" x14ac:dyDescent="0.25">
      <c r="A11639" t="s">
        <v>11117</v>
      </c>
      <c r="B11639" t="s">
        <v>13</v>
      </c>
      <c r="C11639">
        <v>86</v>
      </c>
      <c r="D11639" t="str">
        <f t="shared" si="181"/>
        <v>'[Проверка 14 дней] ST Заказ-наряд обслуживание МОНИТОРИНГ(группа Кармова) 450 Бекназарян Олег Владимирович Минеральные Воды!!!',</v>
      </c>
    </row>
    <row r="11640" spans="1:4" x14ac:dyDescent="0.25">
      <c r="A11640" t="s">
        <v>11118</v>
      </c>
      <c r="B11640" t="s">
        <v>4</v>
      </c>
      <c r="C11640">
        <v>86</v>
      </c>
      <c r="D11640" t="str">
        <f t="shared" si="181"/>
        <v>'Заказ-наряд мониторинг тест-драйв ИП АДЕХИН ДЕНИС АЛЕКСАНДРОВИЧ 1 ЭТАП/Сочи',</v>
      </c>
    </row>
    <row r="11641" spans="1:4" x14ac:dyDescent="0.25">
      <c r="A11641" t="s">
        <v>11119</v>
      </c>
      <c r="B11641" t="s">
        <v>6</v>
      </c>
      <c r="C11641">
        <v>86</v>
      </c>
      <c r="D11641" t="str">
        <f t="shared" si="181"/>
        <v>'[Проверка 14 дней] ST Заказ-наряд обслуживание МОНИТОРИНГ(группа Шайхуллиной) 550 райнев Алексей Владимирович Волгоград',</v>
      </c>
    </row>
    <row r="11642" spans="1:4" x14ac:dyDescent="0.25">
      <c r="A11642" t="s">
        <v>11120</v>
      </c>
      <c r="B11642" t="s">
        <v>4</v>
      </c>
      <c r="C11642">
        <v>86</v>
      </c>
      <c r="D11642" t="str">
        <f t="shared" si="181"/>
        <v>'ST Заказ-наряд обслуживание МОНИТОРИНГ(группа Евсеевой) 350 Карафелян Артур Ашанович Сочи',</v>
      </c>
    </row>
    <row r="11643" spans="1:4" x14ac:dyDescent="0.25">
      <c r="A11643" t="s">
        <v>11121</v>
      </c>
      <c r="B11643" t="s">
        <v>20</v>
      </c>
      <c r="C11643">
        <v>86</v>
      </c>
      <c r="D11643" t="str">
        <f t="shared" si="181"/>
        <v>'[Проверка 14 дней] ST Заказ-наряд обслуживание МОНИТОРИНГ(группа Кармова) ТАРИФ КЛИЕНТ 350 ГОРОД!!! МОСКВА',</v>
      </c>
    </row>
    <row r="11644" spans="1:4" x14ac:dyDescent="0.25">
      <c r="A11644" t="s">
        <v>11122</v>
      </c>
      <c r="B11644" t="s">
        <v>513</v>
      </c>
      <c r="C11644">
        <v>86</v>
      </c>
      <c r="D11644" t="str">
        <f t="shared" si="181"/>
        <v>'ST Заказ-наряд обслуживание МОНИТОРИНГ(группа Сумцова) 350 ООО "АРООО" Архангельск!!!',</v>
      </c>
    </row>
    <row r="11645" spans="1:4" x14ac:dyDescent="0.25">
      <c r="A11645" t="s">
        <v>11123</v>
      </c>
      <c r="B11645" t="s">
        <v>513</v>
      </c>
      <c r="C11645">
        <v>86</v>
      </c>
      <c r="D11645" t="str">
        <f t="shared" si="181"/>
        <v>'Заказ-наряд мониторинг Тест-Драйв ООО "ТК АБСОЛЮТ" г. Архангельск',</v>
      </c>
    </row>
    <row r="11646" spans="1:4" x14ac:dyDescent="0.25">
      <c r="A11646" t="s">
        <v>11124</v>
      </c>
      <c r="B11646" t="s">
        <v>13</v>
      </c>
      <c r="C11646">
        <v>86</v>
      </c>
      <c r="D11646" t="str">
        <f t="shared" si="181"/>
        <v>'Заказ-наряд мониторинг повторный ОБЩЕСТВО С ОГРАНИЧЕННОЙ ОТВЕТСТВЕННОСТЬЮ "КРАЙСТРОЙ" г.Ставрополь',</v>
      </c>
    </row>
    <row r="11647" spans="1:4" x14ac:dyDescent="0.25">
      <c r="A11647" t="s">
        <v>11125</v>
      </c>
      <c r="B11647" t="s">
        <v>20</v>
      </c>
      <c r="C11647">
        <v>86</v>
      </c>
      <c r="D11647" t="str">
        <f t="shared" si="181"/>
        <v>'ST Заказ-наряд обслуживание МОНИТОРИНГ(группа Ерастова) 350 ИП Охтырский Виктор Анатольевич Москва',</v>
      </c>
    </row>
    <row r="11648" spans="1:4" x14ac:dyDescent="0.25">
      <c r="A11648" t="s">
        <v>11126</v>
      </c>
      <c r="B11648" t="s">
        <v>20</v>
      </c>
      <c r="C11648">
        <v>86</v>
      </c>
      <c r="D11648" t="str">
        <f t="shared" si="181"/>
        <v>'ST Заказ-наряд обслуживание МОНИТОРИНГ(группа Сумцова) ТАРИФ ООО "УПРАВЛЯЮЩАЯ КОМПАНИЯ "ГРУППА ГАЗ" Москва!!!',</v>
      </c>
    </row>
    <row r="11649" spans="1:4" x14ac:dyDescent="0.25">
      <c r="A11649" t="s">
        <v>11127</v>
      </c>
      <c r="B11649" t="s">
        <v>29</v>
      </c>
      <c r="C11649">
        <v>86</v>
      </c>
      <c r="D11649" t="str">
        <f t="shared" si="181"/>
        <v>'ST Заказ-наряд обслуживание МОНИТОРИНГ(группа Сумцова) 350 ООО «ФАВОРИТ» Таганрог!!!',</v>
      </c>
    </row>
    <row r="11650" spans="1:4" x14ac:dyDescent="0.25">
      <c r="A11650" t="s">
        <v>11128</v>
      </c>
      <c r="B11650" t="s">
        <v>29</v>
      </c>
      <c r="C11650">
        <v>86</v>
      </c>
      <c r="D11650" t="str">
        <f t="shared" si="181"/>
        <v>'Заказ-наряд мониторинг повторный Клиент ИП Коваленко Дмитрий Олегович Город Аксай',</v>
      </c>
    </row>
    <row r="11651" spans="1:4" x14ac:dyDescent="0.25">
      <c r="A11651" t="s">
        <v>11129</v>
      </c>
      <c r="B11651" t="s">
        <v>55</v>
      </c>
      <c r="C11651">
        <v>86</v>
      </c>
      <c r="D11651" t="str">
        <f t="shared" ref="D11651:D11714" si="182">"'"&amp;A11651&amp;"',"</f>
        <v>'ST Заказ-наряд обслуживание МОНИТОРИНГ(группа Шайхулиной) 350 ООО "СибЭнергоМонтаж" Новый Уренгой!!!',</v>
      </c>
    </row>
    <row r="11652" spans="1:4" x14ac:dyDescent="0.25">
      <c r="A11652" t="s">
        <v>11130</v>
      </c>
      <c r="B11652" t="s">
        <v>4</v>
      </c>
      <c r="C11652">
        <v>86</v>
      </c>
      <c r="D11652" t="str">
        <f t="shared" si="182"/>
        <v>'Заказ-наряд мониторинг Клиент Лешкинов Илья Эльдарович Город Краснодар',</v>
      </c>
    </row>
    <row r="11653" spans="1:4" x14ac:dyDescent="0.25">
      <c r="A11653" t="s">
        <v>11131</v>
      </c>
      <c r="B11653" t="s">
        <v>6</v>
      </c>
      <c r="C11653">
        <v>86</v>
      </c>
      <c r="D11653" t="str">
        <f t="shared" si="182"/>
        <v>'[Проверка 14 дней] Заказ-наряд обслуживание ТАХОГРАФ(группа Евсеевой) Гуммер В.В. г. Ростов-на-Дону',</v>
      </c>
    </row>
    <row r="11654" spans="1:4" x14ac:dyDescent="0.25">
      <c r="A11654" t="s">
        <v>7053</v>
      </c>
      <c r="B11654" t="s">
        <v>4</v>
      </c>
      <c r="C11654">
        <v>86</v>
      </c>
      <c r="D11654" t="str">
        <f t="shared" si="182"/>
        <v>'Заказ-наряд мониторинг повторный Клиент ОБЩЕСТВО С ОГРАНИЧЕННОЙ ОТВЕТСТВЕННОСТЬЮ "КАВ-ТРАНС"  Город Краснодар',</v>
      </c>
    </row>
    <row r="11655" spans="1:4" x14ac:dyDescent="0.25">
      <c r="A11655" t="s">
        <v>11132</v>
      </c>
      <c r="B11655" t="s">
        <v>30</v>
      </c>
      <c r="C11655">
        <v>86</v>
      </c>
      <c r="D11655" t="str">
        <f t="shared" si="182"/>
        <v>'Заказ-наряд тахограф Плотников Игорь Дмитриевич (ЭТАП 1) г. Барнаул',</v>
      </c>
    </row>
    <row r="11656" spans="1:4" x14ac:dyDescent="0.25">
      <c r="A11656" t="s">
        <v>11133</v>
      </c>
      <c r="B11656" t="s">
        <v>384</v>
      </c>
      <c r="C11656">
        <v>86</v>
      </c>
      <c r="D11656" t="str">
        <f t="shared" si="182"/>
        <v>'Заказ-наряд тахограф + поверка ООО "УК "ИРМА" 1 этап/Тула',</v>
      </c>
    </row>
    <row r="11657" spans="1:4" x14ac:dyDescent="0.25">
      <c r="A11657" t="s">
        <v>11134</v>
      </c>
      <c r="B11657" t="s">
        <v>230</v>
      </c>
      <c r="C11657">
        <v>86</v>
      </c>
      <c r="D11657" t="str">
        <f t="shared" si="182"/>
        <v>'Заказ-наряд мониторинг тест-драйв Прибыткова Елена Павловна, Кемерово',</v>
      </c>
    </row>
    <row r="11658" spans="1:4" x14ac:dyDescent="0.25">
      <c r="A11658" t="s">
        <v>11135</v>
      </c>
      <c r="B11658" t="s">
        <v>339</v>
      </c>
      <c r="C11658">
        <v>86</v>
      </c>
      <c r="D11658" t="str">
        <f t="shared" si="182"/>
        <v>'Заказ-наряд мониторинг первичный ООО «ПРОФСЕРВИС» Тюмень',</v>
      </c>
    </row>
    <row r="11659" spans="1:4" x14ac:dyDescent="0.25">
      <c r="A11659" t="s">
        <v>11136</v>
      </c>
      <c r="B11659" t="s">
        <v>13</v>
      </c>
      <c r="C11659">
        <v>86</v>
      </c>
      <c r="D11659" t="str">
        <f t="shared" si="182"/>
        <v>'Заказ-наряд мониторинг повторный Клиент ИП Трубников А.И. Город Ставрополь',</v>
      </c>
    </row>
    <row r="11660" spans="1:4" x14ac:dyDescent="0.25">
      <c r="A11660" t="s">
        <v>11137</v>
      </c>
      <c r="B11660" t="s">
        <v>39</v>
      </c>
      <c r="C11660">
        <v>86</v>
      </c>
      <c r="D11660" t="str">
        <f t="shared" si="182"/>
        <v>'Заказ-наряд мониторинг повторный ООО «Москворечье-Воронеж» ,Воронеж',</v>
      </c>
    </row>
    <row r="11661" spans="1:4" x14ac:dyDescent="0.25">
      <c r="A11661" t="s">
        <v>11138</v>
      </c>
      <c r="B11661" t="s">
        <v>97</v>
      </c>
      <c r="C11661">
        <v>86</v>
      </c>
      <c r="D11661" t="str">
        <f t="shared" si="182"/>
        <v>'Заказ-наряд мониторинг первичный Фадеев Валерий Витальевич Н. Уренгой',</v>
      </c>
    </row>
    <row r="11662" spans="1:4" x14ac:dyDescent="0.25">
      <c r="A11662" t="s">
        <v>11139</v>
      </c>
      <c r="B11662" t="s">
        <v>307</v>
      </c>
      <c r="C11662">
        <v>86</v>
      </c>
      <c r="D11662" t="str">
        <f t="shared" si="182"/>
        <v>'Заказ-наряд мониторинг первичный Клиент ДОСТАВКА  ООО «Гринда Байкал» Город Улан Удэ',</v>
      </c>
    </row>
    <row r="11663" spans="1:4" x14ac:dyDescent="0.25">
      <c r="A11663" t="s">
        <v>11140</v>
      </c>
      <c r="B11663" t="s">
        <v>88</v>
      </c>
      <c r="C11663">
        <v>86</v>
      </c>
      <c r="D11663" t="str">
        <f t="shared" si="182"/>
        <v>'Заказ-наряд мониторинг повторный Клиент ООО "ЗКО-СТАЛЬСИБ" Город Белово(Кемеровская область)',</v>
      </c>
    </row>
    <row r="11664" spans="1:4" x14ac:dyDescent="0.25">
      <c r="A11664" t="s">
        <v>11141</v>
      </c>
      <c r="B11664" t="s">
        <v>20</v>
      </c>
      <c r="C11664">
        <v>86</v>
      </c>
      <c r="D11664" t="str">
        <f t="shared" si="182"/>
        <v>'Заказ-наряд мониторинг повторный ООО "ГОРОД" Город Москва',</v>
      </c>
    </row>
    <row r="11665" spans="1:4" x14ac:dyDescent="0.25">
      <c r="A11665" t="s">
        <v>11142</v>
      </c>
      <c r="B11665" t="s">
        <v>125</v>
      </c>
      <c r="C11665">
        <v>86</v>
      </c>
      <c r="D11665" t="str">
        <f t="shared" si="182"/>
        <v>'Заказ-наряд мониторинг Демонтаж Клиент ООО «РЕСУРС» Город Федьково Смоленская обл.',</v>
      </c>
    </row>
    <row r="11666" spans="1:4" x14ac:dyDescent="0.25">
      <c r="A11666" t="s">
        <v>11143</v>
      </c>
      <c r="B11666" t="s">
        <v>4</v>
      </c>
      <c r="C11666">
        <v>86</v>
      </c>
      <c r="D11666" t="str">
        <f t="shared" si="182"/>
        <v>'Заказ-наряд обслуживание МОНИТОРИНГ(группа Ерастова) 450 ООО «Эксельсиор Фешн Групп» Краснодар!!!',</v>
      </c>
    </row>
    <row r="11667" spans="1:4" x14ac:dyDescent="0.25">
      <c r="A11667" t="s">
        <v>11144</v>
      </c>
      <c r="B11667" t="s">
        <v>13</v>
      </c>
      <c r="C11667">
        <v>86</v>
      </c>
      <c r="D11667" t="str">
        <f t="shared" si="182"/>
        <v>'Заказ-наряд мониторинг тест-драйв ООО «АВТОДИЗЕЛЬ-ЮГ»  ,﻿Пятигорск',</v>
      </c>
    </row>
    <row r="11668" spans="1:4" x14ac:dyDescent="0.25">
      <c r="A11668" t="s">
        <v>11145</v>
      </c>
      <c r="B11668" t="s">
        <v>37</v>
      </c>
      <c r="C11668">
        <v>86</v>
      </c>
      <c r="D11668" t="str">
        <f t="shared" si="182"/>
        <v>'Заказ-наряд мониторинг тест-драйв Карлышев Максим Анатольевич Иркутск',</v>
      </c>
    </row>
    <row r="11669" spans="1:4" x14ac:dyDescent="0.25">
      <c r="A11669" t="s">
        <v>11146</v>
      </c>
      <c r="B11669" t="s">
        <v>49</v>
      </c>
      <c r="C11669">
        <v>86</v>
      </c>
      <c r="D11669" t="str">
        <f t="shared" si="182"/>
        <v>'Заказ-наряд мониторинг тест-драйв Клиент КУ "Управление автомобильных дорог" Город Сургут',</v>
      </c>
    </row>
    <row r="11670" spans="1:4" x14ac:dyDescent="0.25">
      <c r="A11670" t="s">
        <v>11147</v>
      </c>
      <c r="B11670" t="s">
        <v>6</v>
      </c>
      <c r="C11670">
        <v>86</v>
      </c>
      <c r="D11670" t="str">
        <f t="shared" si="182"/>
        <v>'Заказ-наряд перевод на обслуживание ООО МКК "Каинит" Город Якутск',</v>
      </c>
    </row>
    <row r="11671" spans="1:4" x14ac:dyDescent="0.25">
      <c r="A11671" t="s">
        <v>11148</v>
      </c>
      <c r="B11671" t="s">
        <v>139</v>
      </c>
      <c r="C11671">
        <v>86</v>
      </c>
      <c r="D11671" t="str">
        <f t="shared" si="182"/>
        <v>'Заказ-наряд тахограф + поверка ООО «ШАНС» пгт. Глазуновка (Орловская обл.)',</v>
      </c>
    </row>
    <row r="11672" spans="1:4" x14ac:dyDescent="0.25">
      <c r="A11672" t="s">
        <v>11149</v>
      </c>
      <c r="B11672" t="s">
        <v>66</v>
      </c>
      <c r="C11672">
        <v>86</v>
      </c>
      <c r="D11672" t="str">
        <f t="shared" si="182"/>
        <v>'Заказ-наряд мониторинг тест-драйв Клиент Кадушкин Сергей Валерьевич Город Нижний Новгород',</v>
      </c>
    </row>
    <row r="11673" spans="1:4" x14ac:dyDescent="0.25">
      <c r="A11673" t="s">
        <v>11150</v>
      </c>
      <c r="B11673" t="s">
        <v>13</v>
      </c>
      <c r="C11673">
        <v>86</v>
      </c>
      <c r="D11673" t="str">
        <f t="shared" si="182"/>
        <v>'Заказ-наряд обслуживание МОНИТОРИНГ(группа Ерастова) 450 ИП Соколов Александр Александрович Пятигорск!!!',</v>
      </c>
    </row>
    <row r="11674" spans="1:4" x14ac:dyDescent="0.25">
      <c r="A11674" t="s">
        <v>11151</v>
      </c>
      <c r="B11674" t="s">
        <v>157</v>
      </c>
      <c r="C11674">
        <v>86</v>
      </c>
      <c r="D11674" t="str">
        <f t="shared" si="182"/>
        <v>'[Проверка 14 дней] Заказ-наряд обслуживание ТАХОГРАФ(группа Евсеевой) ТАРИФ 450+100 КЛИЕНТ ПАО «НК «РОСНЕФТЬ» -КАРАЧАЕВО-  ЧЕРКЕССКНЕФТЕПРОДУК...',</v>
      </c>
    </row>
    <row r="11675" spans="1:4" x14ac:dyDescent="0.25">
      <c r="A11675" t="s">
        <v>11152</v>
      </c>
      <c r="B11675" t="s">
        <v>97</v>
      </c>
      <c r="C11675">
        <v>86</v>
      </c>
      <c r="D11675" t="str">
        <f t="shared" si="182"/>
        <v>'Заказ-наряд мониторинг повторный  Общество с ограниченной ответственностью «ТатСтройМонтаж» Н Уренгой',</v>
      </c>
    </row>
    <row r="11676" spans="1:4" x14ac:dyDescent="0.25">
      <c r="A11676" t="s">
        <v>11153</v>
      </c>
      <c r="B11676" t="s">
        <v>13</v>
      </c>
      <c r="C11676">
        <v>86</v>
      </c>
      <c r="D11676" t="str">
        <f t="shared" si="182"/>
        <v>'Заказ-наряд тахограф + поверка Клиент НИКОЛИН МИХАИЛ ИВАНОВИЧ 1 этап/СТАВРОПОЛЬ',</v>
      </c>
    </row>
    <row r="11677" spans="1:4" x14ac:dyDescent="0.25">
      <c r="A11677" t="s">
        <v>11154</v>
      </c>
      <c r="B11677" t="s">
        <v>154</v>
      </c>
      <c r="C11677">
        <v>86</v>
      </c>
      <c r="D11677" t="str">
        <f t="shared" si="182"/>
        <v>'Заказ-наряд тахограф + поверка Клиент Индивидуальный предприниматель Боровинский Роман Город Кривель(Рязанская 127км)',</v>
      </c>
    </row>
    <row r="11678" spans="1:4" x14ac:dyDescent="0.25">
      <c r="A11678" t="s">
        <v>10840</v>
      </c>
      <c r="B11678" t="s">
        <v>27</v>
      </c>
      <c r="C11678">
        <v>86</v>
      </c>
      <c r="D11678" t="str">
        <f t="shared" si="182"/>
        <v>'Заказ-наряд мониторинг+тахограф+видео повторный Клиент ОАО «ДМНР Коксохиммонтаж» Город Челябинск',</v>
      </c>
    </row>
    <row r="11679" spans="1:4" x14ac:dyDescent="0.25">
      <c r="A11679" t="s">
        <v>10836</v>
      </c>
      <c r="B11679" t="s">
        <v>339</v>
      </c>
      <c r="C11679">
        <v>86</v>
      </c>
      <c r="D11679" t="str">
        <f t="shared" si="182"/>
        <v>'Заказ-наряд мониторинг повторный - доставка ООО "ТПИ" г.Тюмень',</v>
      </c>
    </row>
    <row r="11680" spans="1:4" x14ac:dyDescent="0.25">
      <c r="A11680" t="s">
        <v>11155</v>
      </c>
      <c r="B11680" t="s">
        <v>13</v>
      </c>
      <c r="C11680">
        <v>86</v>
      </c>
      <c r="D11680" t="str">
        <f t="shared" si="182"/>
        <v>'[Проверка 14 дней] Заказ-наряд обслуживание МОНИТОРИНГ(группа Шайхулиной) ТАРИФ 350 КЛИЕНТ 350 ГОРОД Ставрополь!!!',</v>
      </c>
    </row>
    <row r="11681" spans="1:4" x14ac:dyDescent="0.25">
      <c r="A11681" t="s">
        <v>11156</v>
      </c>
      <c r="B11681" t="s">
        <v>29</v>
      </c>
      <c r="C11681">
        <v>86</v>
      </c>
      <c r="D11681" t="str">
        <f t="shared" si="182"/>
        <v>'[Проверка 14 дней] ST Заказ-наряд обслуживание МОНИТОРИНГ (группа Ерастова) ТАРИФ 350+100 КЛИЕНТ ФГБУ ГЦАС «Ростовский» ГОРОД!!! Ростов',</v>
      </c>
    </row>
    <row r="11682" spans="1:4" x14ac:dyDescent="0.25">
      <c r="A11682" t="s">
        <v>11157</v>
      </c>
      <c r="B11682" t="s">
        <v>207</v>
      </c>
      <c r="C11682">
        <v>86</v>
      </c>
      <c r="D11682" t="str">
        <f t="shared" si="182"/>
        <v>'Заказ-наряд мониторинг тест-драйв Ухалов Анатолий Владимирович г. Омск',</v>
      </c>
    </row>
    <row r="11683" spans="1:4" x14ac:dyDescent="0.25">
      <c r="A11683" t="s">
        <v>11158</v>
      </c>
      <c r="B11683" t="s">
        <v>41</v>
      </c>
      <c r="C11683">
        <v>86</v>
      </c>
      <c r="D11683" t="str">
        <f t="shared" si="182"/>
        <v>'Заказ-наряд мониторинг повторный Клиент ООО "Оптима" Город Кривцово, Московская обл',</v>
      </c>
    </row>
    <row r="11684" spans="1:4" x14ac:dyDescent="0.25">
      <c r="A11684" t="s">
        <v>11159</v>
      </c>
      <c r="B11684" t="s">
        <v>183</v>
      </c>
      <c r="C11684">
        <v>86</v>
      </c>
      <c r="D11684" t="str">
        <f t="shared" si="182"/>
        <v>'Заказ-наряд мониторинг первичный Клиент ИП ЧЕРНЫШЕВ РОМАН ИГОРЕВИЧ  ИП МУДАЙАР РУСЛАН МОХАРРАМОВИЧ Город Иваново',</v>
      </c>
    </row>
    <row r="11685" spans="1:4" x14ac:dyDescent="0.25">
      <c r="A11685" t="s">
        <v>11160</v>
      </c>
      <c r="B11685" t="s">
        <v>13</v>
      </c>
      <c r="C11685">
        <v>86</v>
      </c>
      <c r="D11685" t="str">
        <f t="shared" si="182"/>
        <v>'Заказ-наряд кнопки массы Клиент ООО «ЮгАгроБизнес» Город Ставрополь',</v>
      </c>
    </row>
    <row r="11686" spans="1:4" x14ac:dyDescent="0.25">
      <c r="A11686" t="s">
        <v>11161</v>
      </c>
      <c r="B11686" t="s">
        <v>6</v>
      </c>
      <c r="C11686">
        <v>86</v>
      </c>
      <c r="D11686" t="str">
        <f t="shared" si="182"/>
        <v>'Заказ-наряд перевод на обслуживание Клиент Прибытков Сергей Александрович Город Новосибирск',</v>
      </c>
    </row>
    <row r="11687" spans="1:4" x14ac:dyDescent="0.25">
      <c r="A11687" t="s">
        <v>11162</v>
      </c>
      <c r="B11687" t="s">
        <v>13</v>
      </c>
      <c r="C11687">
        <v>86</v>
      </c>
      <c r="D11687" t="str">
        <f t="shared" si="182"/>
        <v>'Заказ-наряд обслуживание МОНИТОРИНГ(группа Шайхуллиной) 350 Григорьев В.Г. ИП Ставрополь!!!',</v>
      </c>
    </row>
    <row r="11688" spans="1:4" x14ac:dyDescent="0.25">
      <c r="A11688" t="s">
        <v>11163</v>
      </c>
      <c r="B11688" t="s">
        <v>4</v>
      </c>
      <c r="C11688">
        <v>86</v>
      </c>
      <c r="D11688" t="str">
        <f t="shared" si="182"/>
        <v>'Заказ-наряд тахограф + поверка Пушина Татьяна Сергеевна Краснодарский край стан. Новопокровская ﻿',</v>
      </c>
    </row>
    <row r="11689" spans="1:4" x14ac:dyDescent="0.25">
      <c r="A11689" t="s">
        <v>11164</v>
      </c>
      <c r="B11689" t="s">
        <v>4</v>
      </c>
      <c r="C11689">
        <v>86</v>
      </c>
      <c r="D11689" t="str">
        <f t="shared" si="182"/>
        <v>'Заказ-наряд мониторинг тест-драйв Устинов Дмитрий Владимирович г. Сочи',</v>
      </c>
    </row>
    <row r="11690" spans="1:4" x14ac:dyDescent="0.25">
      <c r="A11690" t="s">
        <v>11165</v>
      </c>
      <c r="B11690" t="s">
        <v>106</v>
      </c>
      <c r="C11690">
        <v>86</v>
      </c>
      <c r="D11690" t="str">
        <f t="shared" si="182"/>
        <v>'Заказ-наряд мониторинг Демонтаж Родионов Михаил Михайлович Севастополь, ул Генерала Острякова 130 кв 24',</v>
      </c>
    </row>
    <row r="11691" spans="1:4" x14ac:dyDescent="0.25">
      <c r="A11691" t="s">
        <v>11166</v>
      </c>
      <c r="B11691" t="s">
        <v>4</v>
      </c>
      <c r="C11691">
        <v>86</v>
      </c>
      <c r="D11691" t="str">
        <f t="shared" si="182"/>
        <v>'Заказ-наряд мониторинг первичный Общество с ограниченной ответственностью «Агротехнострой» Краснодарский край, Ст. Северская',</v>
      </c>
    </row>
    <row r="11692" spans="1:4" x14ac:dyDescent="0.25">
      <c r="A11692" t="s">
        <v>11167</v>
      </c>
      <c r="B11692" t="s">
        <v>13</v>
      </c>
      <c r="C11692">
        <v>86</v>
      </c>
      <c r="D11692" t="str">
        <f t="shared" si="182"/>
        <v>'350+100 - Заказ-наряд обслуживание МОНИТОРИНГ(группа Шайхуллиной) ООО Кав-Транс г. Пятигорск',</v>
      </c>
    </row>
    <row r="11693" spans="1:4" x14ac:dyDescent="0.25">
      <c r="A11693" t="s">
        <v>11168</v>
      </c>
      <c r="B11693" t="s">
        <v>285</v>
      </c>
      <c r="C11693">
        <v>86</v>
      </c>
      <c r="D11693" t="str">
        <f t="shared" si="182"/>
        <v>'350 - Заказ-наряд обслуживание МОНИТОРИНГ(группа Кармова) ИП Прохорова Л.А. г. Саратов',</v>
      </c>
    </row>
    <row r="11694" spans="1:4" x14ac:dyDescent="0.25">
      <c r="A11694" t="s">
        <v>11169</v>
      </c>
      <c r="B11694" t="s">
        <v>230</v>
      </c>
      <c r="C11694">
        <v>86</v>
      </c>
      <c r="D11694" t="str">
        <f t="shared" si="182"/>
        <v>'Заказ-наряд мониторинг повторный ООО АЛИНКИНО Кемерово',</v>
      </c>
    </row>
    <row r="11695" spans="1:4" x14ac:dyDescent="0.25">
      <c r="A11695" t="s">
        <v>11170</v>
      </c>
      <c r="B11695" t="s">
        <v>30</v>
      </c>
      <c r="C11695">
        <v>86</v>
      </c>
      <c r="D11695" t="str">
        <f t="shared" si="182"/>
        <v>'Заказ-наряд перевод на обслуживание ООО «Русская нива»',</v>
      </c>
    </row>
    <row r="11696" spans="1:4" x14ac:dyDescent="0.25">
      <c r="A11696" t="s">
        <v>11171</v>
      </c>
      <c r="B11696" t="s">
        <v>198</v>
      </c>
      <c r="C11696">
        <v>86</v>
      </c>
      <c r="D11696" t="str">
        <f t="shared" si="182"/>
        <v>'Заказ-наряд мониторинг первичный Клиент Морозов Евгений Иванович Город Курск',</v>
      </c>
    </row>
    <row r="11697" spans="1:4" x14ac:dyDescent="0.25">
      <c r="A11697" t="s">
        <v>11172</v>
      </c>
      <c r="B11697" t="s">
        <v>6</v>
      </c>
      <c r="C11697">
        <v>86</v>
      </c>
      <c r="D11697" t="str">
        <f t="shared" si="182"/>
        <v>'Заказ-наряд мониторинг тест-драйв демонтаж НУЗ «Дорожная клиническая больница на ст. Челябинск ОАО «РЖД» г. Челябинск',</v>
      </c>
    </row>
    <row r="11698" spans="1:4" x14ac:dyDescent="0.25">
      <c r="A11698" t="s">
        <v>11173</v>
      </c>
      <c r="B11698" t="s">
        <v>13</v>
      </c>
      <c r="C11698">
        <v>86</v>
      </c>
      <c r="D11698" t="str">
        <f t="shared" si="182"/>
        <v>'Заказ-наряд замена СКЗИ + поверка ИП Яковлев Олег Евгеньевич Ставрополь',</v>
      </c>
    </row>
    <row r="11699" spans="1:4" x14ac:dyDescent="0.25">
      <c r="A11699" t="s">
        <v>11174</v>
      </c>
      <c r="B11699" t="s">
        <v>30</v>
      </c>
      <c r="C11699">
        <v>86</v>
      </c>
      <c r="D11699" t="str">
        <f t="shared" si="182"/>
        <v>'Заказ-наряд перевод на обслуживание Куев Мартин Алимович',</v>
      </c>
    </row>
    <row r="11700" spans="1:4" x14ac:dyDescent="0.25">
      <c r="A11700" t="s">
        <v>11175</v>
      </c>
      <c r="B11700" t="s">
        <v>103</v>
      </c>
      <c r="C11700">
        <v>86</v>
      </c>
      <c r="D11700" t="str">
        <f t="shared" si="182"/>
        <v>'Заказ-наряд тахограф калибровка и ремонт  ИП Джемакулов Роберт Кельдимуратович  Город Ставрополь (Михайловск)',</v>
      </c>
    </row>
    <row r="11701" spans="1:4" x14ac:dyDescent="0.25">
      <c r="A11701" t="s">
        <v>11176</v>
      </c>
      <c r="B11701" t="s">
        <v>20</v>
      </c>
      <c r="C11701">
        <v>86</v>
      </c>
      <c r="D11701" t="str">
        <f t="shared" si="182"/>
        <v>'Заказ-наряд мониторинг повторный Клиент  Макеев Александр Михайлович Город Москва',</v>
      </c>
    </row>
    <row r="11702" spans="1:4" x14ac:dyDescent="0.25">
      <c r="A11702" t="s">
        <v>11177</v>
      </c>
      <c r="B11702" t="s">
        <v>103</v>
      </c>
      <c r="C11702">
        <v>86</v>
      </c>
      <c r="D11702" t="str">
        <f t="shared" si="182"/>
        <v>'[Проверка 14 дней] Заказ-наряд обслуживание МОНИТОРИНГ(группа Евсеевой) 450 ООО "ОМЕГА БИЗНЕС" Михайловск',</v>
      </c>
    </row>
    <row r="11703" spans="1:4" x14ac:dyDescent="0.25">
      <c r="A11703" t="s">
        <v>11178</v>
      </c>
      <c r="B11703" t="s">
        <v>37</v>
      </c>
      <c r="C11703">
        <v>86</v>
      </c>
      <c r="D11703" t="str">
        <f t="shared" si="182"/>
        <v>'Заказ-наряд тахограф только калибровка ИП Власов С.С Город Иркутск',</v>
      </c>
    </row>
    <row r="11704" spans="1:4" x14ac:dyDescent="0.25">
      <c r="A11704" t="s">
        <v>11179</v>
      </c>
      <c r="B11704" t="s">
        <v>13</v>
      </c>
      <c r="C11704">
        <v>86</v>
      </c>
      <c r="D11704" t="str">
        <f t="shared" si="182"/>
        <v>'Заказ-наряд замена блока СКЗИ Чернухина Марина Алексеевна ИП Ставрополь',</v>
      </c>
    </row>
    <row r="11705" spans="1:4" x14ac:dyDescent="0.25">
      <c r="A11705" t="s">
        <v>11180</v>
      </c>
      <c r="B11705" t="s">
        <v>13</v>
      </c>
      <c r="C11705">
        <v>86</v>
      </c>
      <c r="D11705" t="str">
        <f t="shared" si="182"/>
        <v>'Заказ-наряд обслуживание ТАХОГРАФ(группа Шайхуллиной) "Арго" ООО Светлоград!!!',</v>
      </c>
    </row>
    <row r="11706" spans="1:4" x14ac:dyDescent="0.25">
      <c r="A11706" t="s">
        <v>11181</v>
      </c>
      <c r="B11706" t="s">
        <v>103</v>
      </c>
      <c r="C11706">
        <v>86</v>
      </c>
      <c r="D11706" t="str">
        <f t="shared" si="182"/>
        <v>'Заказ-наряд обслуживание МОНИТОРИНГ(группа Шайхуллиной) ТАРИФ 350+100 КЛИЕНТ ООО"ФАМ-С" ГОРОД Ставрополь-Михайловск!!!',</v>
      </c>
    </row>
    <row r="11707" spans="1:4" x14ac:dyDescent="0.25">
      <c r="A11707" t="s">
        <v>11182</v>
      </c>
      <c r="B11707" t="s">
        <v>13</v>
      </c>
      <c r="C11707">
        <v>86</v>
      </c>
      <c r="D11707" t="str">
        <f t="shared" si="182"/>
        <v>'[Проверка 14 дней] Заказ-наряд обслуживание МОНИТОРИНГ(группа Евсеевой) ТАРИФ 450+100   КЛИЕНТ Кулешов Р.Р. ИП ГОРОД Ставрополь!!!',</v>
      </c>
    </row>
    <row r="11708" spans="1:4" x14ac:dyDescent="0.25">
      <c r="A11708" t="s">
        <v>11183</v>
      </c>
      <c r="B11708" t="s">
        <v>39</v>
      </c>
      <c r="C11708">
        <v>86</v>
      </c>
      <c r="D11708" t="str">
        <f t="shared" si="182"/>
        <v>'Заказ-наряд мониторинг тест-драйв Миронов Александр Вячеславович г. Воронеж',</v>
      </c>
    </row>
    <row r="11709" spans="1:4" x14ac:dyDescent="0.25">
      <c r="A11709" t="s">
        <v>11184</v>
      </c>
      <c r="B11709" t="s">
        <v>9</v>
      </c>
      <c r="C11709">
        <v>86</v>
      </c>
      <c r="D11709" t="str">
        <f t="shared" si="182"/>
        <v>'Заказ-наряд мониторинг тест-драйв Ерш Дмитрий Александрович Город Санкт-петербург',</v>
      </c>
    </row>
    <row r="11710" spans="1:4" x14ac:dyDescent="0.25">
      <c r="A11710" t="s">
        <v>11185</v>
      </c>
      <c r="B11710" t="s">
        <v>9</v>
      </c>
      <c r="C11710">
        <v>86</v>
      </c>
      <c r="D11710" t="str">
        <f t="shared" si="182"/>
        <v>'Заказ-наряд мониторинг тест-драйв Чопалаев Темирлан Гаджиевич Санкт-Петербург',</v>
      </c>
    </row>
    <row r="11711" spans="1:4" x14ac:dyDescent="0.25">
      <c r="A11711" t="s">
        <v>11186</v>
      </c>
      <c r="B11711" t="s">
        <v>4</v>
      </c>
      <c r="C11711">
        <v>86</v>
      </c>
      <c r="D11711" t="str">
        <f t="shared" si="182"/>
        <v>'Заказ-наряд мониторинг повторный Клиент "СБК-АЛЬЯНС" ООО Город Краснодар',</v>
      </c>
    </row>
    <row r="11712" spans="1:4" x14ac:dyDescent="0.25">
      <c r="A11712" t="s">
        <v>11187</v>
      </c>
      <c r="B11712" t="s">
        <v>285</v>
      </c>
      <c r="C11712">
        <v>86</v>
      </c>
      <c r="D11712" t="str">
        <f t="shared" si="182"/>
        <v>'Заказ-наряд мониторинг повторный Клиент ООО «Астерия» Город Саратов',</v>
      </c>
    </row>
    <row r="11713" spans="1:4" x14ac:dyDescent="0.25">
      <c r="A11713" t="s">
        <v>10286</v>
      </c>
      <c r="B11713" t="s">
        <v>4</v>
      </c>
      <c r="C11713">
        <v>86</v>
      </c>
      <c r="D11713" t="str">
        <f t="shared" si="182"/>
        <v>'Заказ-наряд мониторинг повторный Паленый Станислав Олегович Город Краснодар',</v>
      </c>
    </row>
    <row r="11714" spans="1:4" x14ac:dyDescent="0.25">
      <c r="A11714" t="s">
        <v>11188</v>
      </c>
      <c r="B11714" t="s">
        <v>13</v>
      </c>
      <c r="C11714">
        <v>86</v>
      </c>
      <c r="D11714" t="str">
        <f t="shared" si="182"/>
        <v>'Заказ-наряд мониторинг первичный просто монтаж Клиент ООО "ГЛОНАСС-72" Город Ставрополь',</v>
      </c>
    </row>
    <row r="11715" spans="1:4" x14ac:dyDescent="0.25">
      <c r="A11715" t="s">
        <v>11189</v>
      </c>
      <c r="B11715" t="s">
        <v>20</v>
      </c>
      <c r="C11715">
        <v>86</v>
      </c>
      <c r="D11715" t="str">
        <f t="shared" ref="D11715:D11778" si="183">"'"&amp;A11715&amp;"',"</f>
        <v>'Заказ-наряд мониторинг тест-драйв Клиент Карасёв Егор Александрович Город Москва',</v>
      </c>
    </row>
    <row r="11716" spans="1:4" x14ac:dyDescent="0.25">
      <c r="A11716" t="s">
        <v>11190</v>
      </c>
      <c r="B11716" t="s">
        <v>154</v>
      </c>
      <c r="C11716">
        <v>86</v>
      </c>
      <c r="D11716" t="str">
        <f t="shared" si="183"/>
        <v>'350 - Заказ-наряд обслуживание МОНИТОРИНГ(группа Сумцова) ООО Иженерно-Промышленный Альянс г. Рязань',</v>
      </c>
    </row>
    <row r="11717" spans="1:4" x14ac:dyDescent="0.25">
      <c r="A11717" t="s">
        <v>11191</v>
      </c>
      <c r="B11717" t="s">
        <v>35</v>
      </c>
      <c r="C11717">
        <v>86</v>
      </c>
      <c r="D11717" t="str">
        <f t="shared" si="183"/>
        <v>'Заказ-наряд мониторинг тест-драйв Габдурахманов Ришат Мударисович г. Казань',</v>
      </c>
    </row>
    <row r="11718" spans="1:4" x14ac:dyDescent="0.25">
      <c r="A11718" t="s">
        <v>11192</v>
      </c>
      <c r="B11718" t="s">
        <v>223</v>
      </c>
      <c r="C11718">
        <v>86</v>
      </c>
      <c r="D11718" t="str">
        <f t="shared" si="183"/>
        <v>'Заказ-наряд обслуживание ТАХОГРАФ(группа Евсеевой)ИП Кузьминых Олег Николаевич Игра, Удмуртия',</v>
      </c>
    </row>
    <row r="11719" spans="1:4" x14ac:dyDescent="0.25">
      <c r="A11719" t="s">
        <v>11193</v>
      </c>
      <c r="B11719" t="s">
        <v>52</v>
      </c>
      <c r="C11719">
        <v>86</v>
      </c>
      <c r="D11719" t="str">
        <f t="shared" si="183"/>
        <v>'Заказ-наряд мониторинг тест-драйв Доставка Клиент Матвеев Александр Борисович Город Тверская обл. г. Вышний Волочёк',</v>
      </c>
    </row>
    <row r="11720" spans="1:4" x14ac:dyDescent="0.25">
      <c r="A11720" t="s">
        <v>11194</v>
      </c>
      <c r="B11720" t="s">
        <v>11</v>
      </c>
      <c r="C11720">
        <v>86</v>
      </c>
      <c r="D11720" t="str">
        <f t="shared" si="183"/>
        <v>'Заказ-наряд мониторинг повторный  Клиент ООО «СК ВЛАДИНЖЕНЕРСТРОЙ» Город Владимир',</v>
      </c>
    </row>
    <row r="11721" spans="1:4" x14ac:dyDescent="0.25">
      <c r="A11721" t="s">
        <v>11195</v>
      </c>
      <c r="B11721" t="s">
        <v>6</v>
      </c>
      <c r="C11721">
        <v>86</v>
      </c>
      <c r="D11721" t="str">
        <f t="shared" si="183"/>
        <v>'Заказ-наряд тахограф + поверка ООО "ПТП "ЛАД" 2 этап/Ростов на Дону',</v>
      </c>
    </row>
    <row r="11722" spans="1:4" x14ac:dyDescent="0.25">
      <c r="A11722" t="s">
        <v>11196</v>
      </c>
      <c r="B11722" t="s">
        <v>192</v>
      </c>
      <c r="C11722">
        <v>86</v>
      </c>
      <c r="D11722" t="str">
        <f t="shared" si="183"/>
        <v>'[Проверка 14 дней] Заказ-наряд обслуживание МОНИТОРИНГ(группа Шайхуллиной) 350 ООО «СА-НЭКО» Старокалмашево, Башкортостан',</v>
      </c>
    </row>
    <row r="11723" spans="1:4" x14ac:dyDescent="0.25">
      <c r="A11723" t="s">
        <v>11197</v>
      </c>
      <c r="B11723" t="s">
        <v>13</v>
      </c>
      <c r="C11723">
        <v>86</v>
      </c>
      <c r="D11723" t="str">
        <f t="shared" si="183"/>
        <v>'Заказ-наряд обслуживание КНОПКА МАССЫ (группа Шайхуллиной) ООО ЮгАгроБизнес г. Ставрополь',</v>
      </c>
    </row>
    <row r="11724" spans="1:4" x14ac:dyDescent="0.25">
      <c r="A11724" t="s">
        <v>9535</v>
      </c>
      <c r="B11724" t="s">
        <v>27</v>
      </c>
      <c r="C11724">
        <v>86</v>
      </c>
      <c r="D11724" t="str">
        <f t="shared" si="183"/>
        <v>'Заказ-наряд мониторинг повторный ООО «ЭнергоСтройПроект» Город Челябинск',</v>
      </c>
    </row>
    <row r="11725" spans="1:4" x14ac:dyDescent="0.25">
      <c r="A11725" t="s">
        <v>11198</v>
      </c>
      <c r="B11725" t="s">
        <v>13</v>
      </c>
      <c r="C11725">
        <v>86</v>
      </c>
      <c r="D11725" t="str">
        <f t="shared" si="183"/>
        <v>'Заказ-наряд мониторинг тест-драйв Клиент Город Мишустин Сергей Николаевич Ставрополь',</v>
      </c>
    </row>
    <row r="11726" spans="1:4" x14ac:dyDescent="0.25">
      <c r="A11726" t="s">
        <v>11199</v>
      </c>
      <c r="B11726" t="s">
        <v>198</v>
      </c>
      <c r="C11726">
        <v>86</v>
      </c>
      <c r="D11726" t="str">
        <f t="shared" si="183"/>
        <v>'Заказ-наряд обслуживание МОНИТОРИНГ(группа Евсеевой) 300 ООО "ЭСТЕЛЬ СЕРВИС Курск',</v>
      </c>
    </row>
    <row r="11727" spans="1:4" x14ac:dyDescent="0.25">
      <c r="A11727" t="s">
        <v>11200</v>
      </c>
      <c r="B11727" t="s">
        <v>13</v>
      </c>
      <c r="C11727">
        <v>86</v>
      </c>
      <c r="D11727" t="str">
        <f t="shared" si="183"/>
        <v>'Заказ-наряд мониторинг повторный Бондаренко О.Н. ИП Город Ставрополь',</v>
      </c>
    </row>
    <row r="11728" spans="1:4" x14ac:dyDescent="0.25">
      <c r="A11728" t="s">
        <v>11013</v>
      </c>
      <c r="B11728" t="s">
        <v>125</v>
      </c>
      <c r="C11728">
        <v>86</v>
      </c>
      <c r="D11728" t="str">
        <f t="shared" si="183"/>
        <v>'Заказ-наряд мониторинг повторный «Смолресурс» ООО г.Смоленск',</v>
      </c>
    </row>
    <row r="11729" spans="1:4" x14ac:dyDescent="0.25">
      <c r="A11729" t="s">
        <v>11201</v>
      </c>
      <c r="B11729" t="s">
        <v>77</v>
      </c>
      <c r="C11729">
        <v>86</v>
      </c>
      <c r="D11729" t="str">
        <f t="shared" si="183"/>
        <v>'Заказ-наряд мониторинг первичный Клиент Сулейманов Магомед-Эми Романович 1 этап/ Грозный',</v>
      </c>
    </row>
    <row r="11730" spans="1:4" x14ac:dyDescent="0.25">
      <c r="A11730" t="s">
        <v>11202</v>
      </c>
      <c r="B11730" t="s">
        <v>22</v>
      </c>
      <c r="C11730">
        <v>86</v>
      </c>
      <c r="D11730" t="str">
        <f t="shared" si="183"/>
        <v>'Заказ-наряд мониторинг первичный Олег Валерьевич Тарков Новосибирск',</v>
      </c>
    </row>
    <row r="11731" spans="1:4" x14ac:dyDescent="0.25">
      <c r="A11731" t="s">
        <v>11203</v>
      </c>
      <c r="B11731" t="s">
        <v>13</v>
      </c>
      <c r="C11731">
        <v>86</v>
      </c>
      <c r="D11731" t="str">
        <f t="shared" si="183"/>
        <v>'Заказ-наряд мониторинг повторный Клиент ИП АЙВАЗАШВИЛИ ОМАРИ ЛЕВИЕВИЧ 3 этап/Пятигорск',</v>
      </c>
    </row>
    <row r="11732" spans="1:4" x14ac:dyDescent="0.25">
      <c r="A11732" t="s">
        <v>11204</v>
      </c>
      <c r="B11732" t="s">
        <v>11</v>
      </c>
      <c r="C11732">
        <v>86</v>
      </c>
      <c r="D11732" t="str">
        <f t="shared" si="183"/>
        <v>'Заказ-наряд мониторинг тест-драйв Крупницкий Леонид Владимирович Город Владимир',</v>
      </c>
    </row>
    <row r="11733" spans="1:4" x14ac:dyDescent="0.25">
      <c r="A11733" t="s">
        <v>11205</v>
      </c>
      <c r="B11733" t="s">
        <v>52</v>
      </c>
      <c r="C11733">
        <v>86</v>
      </c>
      <c r="D11733" t="str">
        <f t="shared" si="183"/>
        <v>'Заказ-наряд мониторинг тест-драйв Исмаилов Самир Намик-Оглы г. Тверь',</v>
      </c>
    </row>
    <row r="11734" spans="1:4" x14ac:dyDescent="0.25">
      <c r="A11734" t="s">
        <v>11206</v>
      </c>
      <c r="B11734" t="s">
        <v>4</v>
      </c>
      <c r="C11734">
        <v>86</v>
      </c>
      <c r="D11734" t="str">
        <f t="shared" si="183"/>
        <v>'Заказ-наряд обслуживание МОНИТОРИНГ(группа Кармова) ТАРИФ 450 КЛИЕНТ ИП Поклонская Иванна Валентиновна ГОРОД Краснодар!!!',</v>
      </c>
    </row>
    <row r="11735" spans="1:4" x14ac:dyDescent="0.25">
      <c r="A11735" t="s">
        <v>11207</v>
      </c>
      <c r="B11735" t="s">
        <v>6</v>
      </c>
      <c r="C11735">
        <v>86</v>
      </c>
      <c r="D11735" t="str">
        <f t="shared" si="183"/>
        <v>'Заказ-наряд перевод на обслуживание Клиент Сеферян Грант Рафаелович  Город Москва',</v>
      </c>
    </row>
    <row r="11736" spans="1:4" x14ac:dyDescent="0.25">
      <c r="A11736" t="s">
        <v>11208</v>
      </c>
      <c r="B11736" t="s">
        <v>13</v>
      </c>
      <c r="C11736">
        <v>86</v>
      </c>
      <c r="D11736" t="str">
        <f t="shared" si="183"/>
        <v>'Заказ-наряд тахограф  ООО «МДМ» 5й этап  Ставрополь',</v>
      </c>
    </row>
    <row r="11737" spans="1:4" x14ac:dyDescent="0.25">
      <c r="A11737" t="s">
        <v>11209</v>
      </c>
      <c r="B11737" t="s">
        <v>198</v>
      </c>
      <c r="C11737">
        <v>86</v>
      </c>
      <c r="D11737" t="str">
        <f t="shared" si="183"/>
        <v>'Заказ-наряд тахограф + поверка Платонов Дмитрий Борисович   Курск',</v>
      </c>
    </row>
    <row r="11738" spans="1:4" x14ac:dyDescent="0.25">
      <c r="A11738" t="s">
        <v>11210</v>
      </c>
      <c r="B11738" t="s">
        <v>49</v>
      </c>
      <c r="C11738">
        <v>86</v>
      </c>
      <c r="D11738" t="str">
        <f t="shared" si="183"/>
        <v>'Заказ-наряд мониторинг тест-драйв Шлеи Гарри Викторович Город Сургут Доставка',</v>
      </c>
    </row>
    <row r="11739" spans="1:4" x14ac:dyDescent="0.25">
      <c r="A11739" t="s">
        <v>11211</v>
      </c>
      <c r="B11739" t="s">
        <v>307</v>
      </c>
      <c r="C11739">
        <v>86</v>
      </c>
      <c r="D11739" t="str">
        <f t="shared" si="183"/>
        <v>'Заказ-наряд мониторинг повторный ООО "ИНЖЕНЕРНЫЕ СИСТЕМЫ" Улан-Удэ',</v>
      </c>
    </row>
    <row r="11740" spans="1:4" x14ac:dyDescent="0.25">
      <c r="A11740" t="s">
        <v>11212</v>
      </c>
      <c r="B11740" t="s">
        <v>49</v>
      </c>
      <c r="C11740">
        <v>86</v>
      </c>
      <c r="D11740" t="str">
        <f t="shared" si="183"/>
        <v>'Заказ-наряд прочее (видеонаблюдение) ООО «Лесные машины» г. Сургут',</v>
      </c>
    </row>
    <row r="11741" spans="1:4" x14ac:dyDescent="0.25">
      <c r="A11741" t="s">
        <v>11213</v>
      </c>
      <c r="B11741" t="s">
        <v>9</v>
      </c>
      <c r="C11741">
        <v>86</v>
      </c>
      <c r="D11741" t="str">
        <f t="shared" si="183"/>
        <v>'Заказ-наряд мониторинг аренда оборудования  ООО "КАМ-КОМ СИСТЕМЫ БЕЗОПАСНОСТИ"/ Санкт-Петербург',</v>
      </c>
    </row>
    <row r="11742" spans="1:4" x14ac:dyDescent="0.25">
      <c r="A11742" t="s">
        <v>11214</v>
      </c>
      <c r="B11742" t="s">
        <v>183</v>
      </c>
      <c r="C11742">
        <v>86</v>
      </c>
      <c r="D11742" t="str">
        <f t="shared" si="183"/>
        <v>'Заказ-наряд Демонтаж  тест-драйв Клиент Хуторная Ирина Сергеевна  Город Сергиев посад',</v>
      </c>
    </row>
    <row r="11743" spans="1:4" x14ac:dyDescent="0.25">
      <c r="A11743" t="s">
        <v>11215</v>
      </c>
      <c r="B11743" t="s">
        <v>39</v>
      </c>
      <c r="C11743">
        <v>86</v>
      </c>
      <c r="D11743" t="str">
        <f t="shared" si="183"/>
        <v>'Заказ-наряд мониторинг повторный Клиент Город ООО "РЕГИОНПРОЕКТ" Воронеж',</v>
      </c>
    </row>
    <row r="11744" spans="1:4" x14ac:dyDescent="0.25">
      <c r="A11744" t="s">
        <v>11216</v>
      </c>
      <c r="B11744" t="s">
        <v>4</v>
      </c>
      <c r="C11744">
        <v>86</v>
      </c>
      <c r="D11744" t="str">
        <f t="shared" si="183"/>
        <v>'Заказ-наряд обслуживание МОНИТОРИНГ(группа Кармова) 350 ООО "СФЕРА-95" п. Иноземцево Ставропольский край!!!',</v>
      </c>
    </row>
    <row r="11745" spans="1:4" x14ac:dyDescent="0.25">
      <c r="A11745" t="s">
        <v>11217</v>
      </c>
      <c r="B11745" t="s">
        <v>285</v>
      </c>
      <c r="C11745">
        <v>86</v>
      </c>
      <c r="D11745" t="str">
        <f t="shared" si="183"/>
        <v>'Заказ-наряд тахограф + поверка Клиент ООО "ТРАНСПРОМСТРОЙ" 1 этап/Усть-Кут',</v>
      </c>
    </row>
    <row r="11746" spans="1:4" x14ac:dyDescent="0.25">
      <c r="A11746" t="s">
        <v>5922</v>
      </c>
      <c r="B11746" t="s">
        <v>88</v>
      </c>
      <c r="C11746">
        <v>86</v>
      </c>
      <c r="D11746" t="str">
        <f t="shared" si="183"/>
        <v>'Заказ-наряд мониторинг повторный  ООО "Евразия-Трак" Ростовская область Аксай',</v>
      </c>
    </row>
    <row r="11747" spans="1:4" x14ac:dyDescent="0.25">
      <c r="A11747" t="s">
        <v>11218</v>
      </c>
      <c r="B11747" t="s">
        <v>9</v>
      </c>
      <c r="C11747">
        <v>86</v>
      </c>
      <c r="D11747" t="str">
        <f t="shared" si="183"/>
        <v>'Заказ-наряд мониторинг повторный Клиент ООО "ИМПЕРА" Город Санкт Петербург',</v>
      </c>
    </row>
    <row r="11748" spans="1:4" x14ac:dyDescent="0.25">
      <c r="A11748" t="s">
        <v>11219</v>
      </c>
      <c r="B11748" t="s">
        <v>134</v>
      </c>
      <c r="C11748">
        <v>86</v>
      </c>
      <c r="D11748" t="str">
        <f t="shared" si="183"/>
        <v>'Заказ-наряд мониторинг тест-драйв Скоморохов Виталий Викторович Город Липецк',</v>
      </c>
    </row>
    <row r="11749" spans="1:4" x14ac:dyDescent="0.25">
      <c r="A11749" t="s">
        <v>7017</v>
      </c>
      <c r="B11749" t="s">
        <v>103</v>
      </c>
      <c r="C11749">
        <v>86</v>
      </c>
      <c r="D11749" t="str">
        <f t="shared" si="183"/>
        <v>'Заказ-наряд тахограф + поверка Клиент ООО "ИНТЕРТЕК" Город Каменск Шахтинский',</v>
      </c>
    </row>
    <row r="11750" spans="1:4" x14ac:dyDescent="0.25">
      <c r="A11750" t="s">
        <v>11220</v>
      </c>
      <c r="B11750" t="s">
        <v>11</v>
      </c>
      <c r="C11750">
        <v>86</v>
      </c>
      <c r="D11750" t="str">
        <f t="shared" si="183"/>
        <v>'Заказ-наряд мониторинг первичный постоплата Андронов Александр Юрьевич г. Судогда (Владимирская обл.)',</v>
      </c>
    </row>
    <row r="11751" spans="1:4" x14ac:dyDescent="0.25">
      <c r="A11751" t="s">
        <v>11221</v>
      </c>
      <c r="B11751" t="s">
        <v>157</v>
      </c>
      <c r="C11751">
        <v>86</v>
      </c>
      <c r="D11751" t="str">
        <f t="shared" si="183"/>
        <v>'Заказ-наряд мониторинг повторный ИП Таниев Феликс Юрьевич г. Черкесск',</v>
      </c>
    </row>
    <row r="11752" spans="1:4" x14ac:dyDescent="0.25">
      <c r="A11752" t="s">
        <v>11222</v>
      </c>
      <c r="B11752" t="s">
        <v>41</v>
      </c>
      <c r="C11752">
        <v>86</v>
      </c>
      <c r="D11752" t="str">
        <f t="shared" si="183"/>
        <v>'Заказ-наряд обслуживание МОНИТОРИНГ(группа Кармова) 350 Кириллов Андрей Иванович Московская облатсь',</v>
      </c>
    </row>
    <row r="11753" spans="1:4" x14ac:dyDescent="0.25">
      <c r="A11753" t="s">
        <v>11223</v>
      </c>
      <c r="B11753" t="s">
        <v>20</v>
      </c>
      <c r="C11753">
        <v>86</v>
      </c>
      <c r="D11753" t="str">
        <f t="shared" si="183"/>
        <v>'Заказ-наряд демонтаж мониторинг тест-драйв Клиент Город Поска Нариман Москва',</v>
      </c>
    </row>
    <row r="11754" spans="1:4" x14ac:dyDescent="0.25">
      <c r="A11754" t="s">
        <v>11224</v>
      </c>
      <c r="B11754" t="s">
        <v>13</v>
      </c>
      <c r="C11754">
        <v>86</v>
      </c>
      <c r="D11754" t="str">
        <f t="shared" si="183"/>
        <v>'Заказ-наряд мониторинг первичный Клиент ООО фирма "Ижевские ружья" Город Ставрополь',</v>
      </c>
    </row>
    <row r="11755" spans="1:4" x14ac:dyDescent="0.25">
      <c r="A11755" t="s">
        <v>11225</v>
      </c>
      <c r="B11755" t="s">
        <v>20</v>
      </c>
      <c r="C11755">
        <v>86</v>
      </c>
      <c r="D11755" t="str">
        <f t="shared" si="183"/>
        <v>'Заказ-наряд мониторинг повторный Клиент  ИП Кузнецов Александр Вячеславович Город Москва',</v>
      </c>
    </row>
    <row r="11756" spans="1:4" x14ac:dyDescent="0.25">
      <c r="A11756" t="s">
        <v>9919</v>
      </c>
      <c r="B11756" t="s">
        <v>52</v>
      </c>
      <c r="C11756">
        <v>86</v>
      </c>
      <c r="D11756" t="str">
        <f t="shared" si="183"/>
        <v>'Заказ-наряд мониторинг повторный ООО "СТРОЙИНВЕСТ" Торжок',</v>
      </c>
    </row>
    <row r="11757" spans="1:4" x14ac:dyDescent="0.25">
      <c r="A11757" t="s">
        <v>11226</v>
      </c>
      <c r="B11757" t="s">
        <v>258</v>
      </c>
      <c r="C11757">
        <v>86</v>
      </c>
      <c r="D11757" t="str">
        <f t="shared" si="183"/>
        <v>'Заказ-наряд прочее Клиент Город УОС Брянск',</v>
      </c>
    </row>
    <row r="11758" spans="1:4" x14ac:dyDescent="0.25">
      <c r="A11758" t="s">
        <v>11227</v>
      </c>
      <c r="B11758" t="s">
        <v>13</v>
      </c>
      <c r="C11758">
        <v>86</v>
      </c>
      <c r="D11758" t="str">
        <f t="shared" si="183"/>
        <v>'Заказ-наряд мониторинг повторный ООО «Вист-Пятигорск» 10 этап',</v>
      </c>
    </row>
    <row r="11759" spans="1:4" x14ac:dyDescent="0.25">
      <c r="A11759" t="s">
        <v>11228</v>
      </c>
      <c r="B11759" t="s">
        <v>4</v>
      </c>
      <c r="C11759">
        <v>86</v>
      </c>
      <c r="D11759" t="str">
        <f t="shared" si="183"/>
        <v>'Заказ-наряд мониторинг повторный ООО "Евротехнология Плюс"  Краснодарский край',</v>
      </c>
    </row>
    <row r="11760" spans="1:4" x14ac:dyDescent="0.25">
      <c r="A11760" t="s">
        <v>11229</v>
      </c>
      <c r="B11760" t="s">
        <v>13</v>
      </c>
      <c r="C11760">
        <v>86</v>
      </c>
      <c r="D11760" t="str">
        <f t="shared" si="183"/>
        <v>'Заказ-наряд мониторинг повторный ООО "Евротехнология Плюс" г. Ставрополь',</v>
      </c>
    </row>
    <row r="11761" spans="1:4" x14ac:dyDescent="0.25">
      <c r="A11761" t="s">
        <v>11230</v>
      </c>
      <c r="B11761" t="s">
        <v>22</v>
      </c>
      <c r="C11761">
        <v>86</v>
      </c>
      <c r="D11761" t="str">
        <f t="shared" si="183"/>
        <v>'Заказ-наряд мониторинг тест-драйв ООО Микролиз , Новосибирск',</v>
      </c>
    </row>
    <row r="11762" spans="1:4" x14ac:dyDescent="0.25">
      <c r="A11762" t="s">
        <v>11231</v>
      </c>
      <c r="B11762" t="s">
        <v>4</v>
      </c>
      <c r="C11762">
        <v>86</v>
      </c>
      <c r="D11762" t="str">
        <f t="shared" si="183"/>
        <v>'Заказ-наряд мониторинг тест-драйв ООО «ТОРГОВЫЙ ДОМ "МЕТРОПОЛИС" Армавир',</v>
      </c>
    </row>
    <row r="11763" spans="1:4" x14ac:dyDescent="0.25">
      <c r="A11763" t="s">
        <v>11232</v>
      </c>
      <c r="B11763" t="s">
        <v>15</v>
      </c>
      <c r="C11763">
        <v>86</v>
      </c>
      <c r="D11763" t="str">
        <f t="shared" si="183"/>
        <v>'Заказ-наряд мониторинг перевод на обслуживание Горохов Олег Игоревич Город Вологда',</v>
      </c>
    </row>
    <row r="11764" spans="1:4" x14ac:dyDescent="0.25">
      <c r="A11764" t="s">
        <v>11233</v>
      </c>
      <c r="B11764" t="s">
        <v>88</v>
      </c>
      <c r="C11764">
        <v>86</v>
      </c>
      <c r="D11764" t="str">
        <f t="shared" si="183"/>
        <v>'Заказ-наряд мониторинг повторный + доставка ООО «Эко-Мир» п.Гигант Ростовская область',</v>
      </c>
    </row>
    <row r="11765" spans="1:4" x14ac:dyDescent="0.25">
      <c r="A11765" t="s">
        <v>11234</v>
      </c>
      <c r="B11765" t="s">
        <v>154</v>
      </c>
      <c r="C11765">
        <v>86</v>
      </c>
      <c r="D11765" t="str">
        <f t="shared" si="183"/>
        <v>'450+100 - Заказ-наряд обслуживание МОНИТОРИНГ(группа Ерастова) Карпушов А.А. г. Рязань',</v>
      </c>
    </row>
    <row r="11766" spans="1:4" x14ac:dyDescent="0.25">
      <c r="A11766" t="s">
        <v>11235</v>
      </c>
      <c r="B11766" t="s">
        <v>4</v>
      </c>
      <c r="C11766">
        <v>86</v>
      </c>
      <c r="D11766" t="str">
        <f t="shared" si="183"/>
        <v>'Заказ-наряд обслуживание МОНИТОРИНГ(группа Евсеевой) 350 Андреева Н.Н. ИП Старомышастовская, Краснодарский край!!!',</v>
      </c>
    </row>
    <row r="11767" spans="1:4" x14ac:dyDescent="0.25">
      <c r="A11767" t="s">
        <v>11236</v>
      </c>
      <c r="B11767" t="s">
        <v>37</v>
      </c>
      <c r="C11767">
        <v>86</v>
      </c>
      <c r="D11767" t="str">
        <f t="shared" si="183"/>
        <v>'Заказ-наряд обслуживание МОНИТОРИНГ(группа Шайхуллиной) ТАРИФ 350+100 КЛИЕНТ ООО "Первая ТК" ГОРОД Иркутск!!!',</v>
      </c>
    </row>
    <row r="11768" spans="1:4" x14ac:dyDescent="0.25">
      <c r="A11768" t="s">
        <v>11237</v>
      </c>
      <c r="B11768" t="s">
        <v>13</v>
      </c>
      <c r="C11768">
        <v>86</v>
      </c>
      <c r="D11768" t="str">
        <f t="shared" si="183"/>
        <v>'Заказ-наряд обслуживание МОНИТОРИНГ(группа Евсеевой) ТАРИФ 200 КЛИЕНТ Голота А.А. ИП ГОРОД Ставрополь!!!',</v>
      </c>
    </row>
    <row r="11769" spans="1:4" x14ac:dyDescent="0.25">
      <c r="A11769" t="s">
        <v>11238</v>
      </c>
      <c r="B11769" t="s">
        <v>55</v>
      </c>
      <c r="C11769">
        <v>86</v>
      </c>
      <c r="D11769" t="str">
        <f t="shared" si="183"/>
        <v>'Заказ-наряд мониторинг повторный ООО «ПромНефтеГазМонтаж» Новый Уренгой',</v>
      </c>
    </row>
    <row r="11770" spans="1:4" x14ac:dyDescent="0.25">
      <c r="A11770" t="s">
        <v>11239</v>
      </c>
      <c r="B11770" t="s">
        <v>285</v>
      </c>
      <c r="C11770">
        <v>86</v>
      </c>
      <c r="D11770" t="str">
        <f t="shared" si="183"/>
        <v>'Заказ-наряд УОС и кнопки массы ПФ "Приволжскгазгеофизика" ООО "ГАЗПРОМ НЕДРА"  Саратов',</v>
      </c>
    </row>
    <row r="11771" spans="1:4" x14ac:dyDescent="0.25">
      <c r="A11771" t="s">
        <v>11240</v>
      </c>
      <c r="B11771" t="s">
        <v>4</v>
      </c>
      <c r="C11771">
        <v>86</v>
      </c>
      <c r="D11771" t="str">
        <f t="shared" si="183"/>
        <v>'[Проверка 14 дней] 420 - Заказ-наряд обслуживание МОНИТОРИНГ(группа Шайхуллиной) ООО Эталон г. Краснодар, Симферополь',</v>
      </c>
    </row>
    <row r="11772" spans="1:4" x14ac:dyDescent="0.25">
      <c r="A11772" t="s">
        <v>11241</v>
      </c>
      <c r="B11772" t="s">
        <v>807</v>
      </c>
      <c r="C11772">
        <v>86</v>
      </c>
      <c r="D11772" t="str">
        <f t="shared" si="183"/>
        <v>'Заказ-наряд мониторинг Демонтаж Уразовское АТП с, Советская',</v>
      </c>
    </row>
    <row r="11773" spans="1:4" x14ac:dyDescent="0.25">
      <c r="A11773" t="s">
        <v>11242</v>
      </c>
      <c r="B11773" t="s">
        <v>13</v>
      </c>
      <c r="C11773">
        <v>86</v>
      </c>
      <c r="D11773" t="str">
        <f t="shared" si="183"/>
        <v>'[Проверка 14 дней] Заказ-наряд обслуживание МОНИТОРИНГ(группа Кармова) ТАРИФ 350+100 КЛИЕНТ Морочко Алексей Валерьевич ГОРОД!!! Ставрополь, Ста...',</v>
      </c>
    </row>
    <row r="11774" spans="1:4" x14ac:dyDescent="0.25">
      <c r="A11774" t="s">
        <v>11243</v>
      </c>
      <c r="B11774" t="s">
        <v>157</v>
      </c>
      <c r="C11774">
        <v>86</v>
      </c>
      <c r="D11774" t="str">
        <f t="shared" si="183"/>
        <v>'Заказ-наряд прочее Монтаж кнопки массы ЗАО «ПМК-44» Черкесск',</v>
      </c>
    </row>
    <row r="11775" spans="1:4" x14ac:dyDescent="0.25">
      <c r="A11775" t="s">
        <v>11244</v>
      </c>
      <c r="B11775" t="s">
        <v>93</v>
      </c>
      <c r="C11775">
        <v>86</v>
      </c>
      <c r="D11775" t="str">
        <f t="shared" si="183"/>
        <v>'Заказ-наряд мониторинг первичный Общество с ограниченной ответственностью «ГарантСтрой» г. Красноярск',</v>
      </c>
    </row>
    <row r="11776" spans="1:4" x14ac:dyDescent="0.25">
      <c r="A11776" t="s">
        <v>10707</v>
      </c>
      <c r="B11776" t="s">
        <v>39</v>
      </c>
      <c r="C11776">
        <v>86</v>
      </c>
      <c r="D11776" t="str">
        <f t="shared" si="183"/>
        <v>'Заказ-наряд мониторинг повторный Дмитрук Сергей Федорович г.Воронеж',</v>
      </c>
    </row>
    <row r="11777" spans="1:4" x14ac:dyDescent="0.25">
      <c r="A11777" t="s">
        <v>11245</v>
      </c>
      <c r="B11777" t="s">
        <v>13</v>
      </c>
      <c r="C11777">
        <v>86</v>
      </c>
      <c r="D11777" t="str">
        <f t="shared" si="183"/>
        <v>'Заказ-наряд тахограф + поверка ИП Григорьев Алексей Анатольевич , Ставрополь',</v>
      </c>
    </row>
    <row r="11778" spans="1:4" x14ac:dyDescent="0.25">
      <c r="A11778" t="s">
        <v>11246</v>
      </c>
      <c r="B11778" t="s">
        <v>55</v>
      </c>
      <c r="C11778">
        <v>86</v>
      </c>
      <c r="D11778" t="str">
        <f t="shared" si="183"/>
        <v>'Заказ-наряд мониторинг первичный постоплата Переведенцева Валентина Степановна г. Новый Уренгой',</v>
      </c>
    </row>
    <row r="11779" spans="1:4" x14ac:dyDescent="0.25">
      <c r="A11779" t="s">
        <v>11247</v>
      </c>
      <c r="B11779" t="s">
        <v>39</v>
      </c>
      <c r="C11779">
        <v>86</v>
      </c>
      <c r="D11779" t="str">
        <f t="shared" ref="D11779:D11842" si="184">"'"&amp;A11779&amp;"',"</f>
        <v>'Заказ-наряд мониторинг тест-драйв ИП Терехов Сергей Анатольевич г. Воронеж',</v>
      </c>
    </row>
    <row r="11780" spans="1:4" x14ac:dyDescent="0.25">
      <c r="A11780" t="s">
        <v>11248</v>
      </c>
      <c r="B11780" t="s">
        <v>13</v>
      </c>
      <c r="C11780">
        <v>86</v>
      </c>
      <c r="D11780" t="str">
        <f t="shared" si="184"/>
        <v>'Заказ-наряд прочее Пучков Александр Сергеевич этап 4/Ставрополь',</v>
      </c>
    </row>
    <row r="11781" spans="1:4" x14ac:dyDescent="0.25">
      <c r="A11781" t="s">
        <v>11249</v>
      </c>
      <c r="B11781" t="s">
        <v>6</v>
      </c>
      <c r="C11781">
        <v>86</v>
      </c>
      <c r="D11781" t="str">
        <f t="shared" si="184"/>
        <v>'Заказ-наряд перевод на обслуживание ООО «РОСТЭНЕРГОМОНТАЖ» 13 этап Ростов',</v>
      </c>
    </row>
    <row r="11782" spans="1:4" x14ac:dyDescent="0.25">
      <c r="A11782" t="s">
        <v>11250</v>
      </c>
      <c r="B11782" t="s">
        <v>106</v>
      </c>
      <c r="C11782">
        <v>86</v>
      </c>
      <c r="D11782" t="str">
        <f t="shared" si="184"/>
        <v>'Заказ-наряд мониторинг тест-драйв Жидков Сергей Николаевич г. Севастополь',</v>
      </c>
    </row>
    <row r="11783" spans="1:4" x14ac:dyDescent="0.25">
      <c r="A11783" t="s">
        <v>10853</v>
      </c>
      <c r="B11783" t="s">
        <v>27</v>
      </c>
      <c r="C11783">
        <v>86</v>
      </c>
      <c r="D11783" t="str">
        <f t="shared" si="184"/>
        <v>'Заказ-наряд мониторинг повторный Клиент ООО Торговый дом «Автокомпоненты» Город Челябинск',</v>
      </c>
    </row>
    <row r="11784" spans="1:4" x14ac:dyDescent="0.25">
      <c r="A11784" t="s">
        <v>11251</v>
      </c>
      <c r="B11784" t="s">
        <v>22</v>
      </c>
      <c r="C11784">
        <v>86</v>
      </c>
      <c r="D11784" t="str">
        <f t="shared" si="184"/>
        <v>'Заказ-наряд мониторинг тест-драйв ООО СК «АВАНТАСТРОЙ» Город Новосибирск',</v>
      </c>
    </row>
    <row r="11785" spans="1:4" x14ac:dyDescent="0.25">
      <c r="A11785" t="s">
        <v>11252</v>
      </c>
      <c r="B11785" t="s">
        <v>663</v>
      </c>
      <c r="C11785">
        <v>86</v>
      </c>
      <c r="D11785" t="str">
        <f t="shared" si="184"/>
        <v>'[Проверка 14 дней] 450+100 - Заказ-наряд обслуживание МОНИТОРИНГ(группа Ерастова) ООО Возрождение д. Калиновка, Тамбовская обл.',</v>
      </c>
    </row>
    <row r="11786" spans="1:4" x14ac:dyDescent="0.25">
      <c r="A11786" t="s">
        <v>11253</v>
      </c>
      <c r="B11786" t="s">
        <v>258</v>
      </c>
      <c r="C11786">
        <v>86</v>
      </c>
      <c r="D11786" t="str">
        <f t="shared" si="184"/>
        <v>'Заказ-наряд мониторинг тест-драйв Желудков Валерий Павлович ,Брянск',</v>
      </c>
    </row>
    <row r="11787" spans="1:4" x14ac:dyDescent="0.25">
      <c r="A11787" t="s">
        <v>11254</v>
      </c>
      <c r="B11787" t="s">
        <v>58</v>
      </c>
      <c r="C11787">
        <v>86</v>
      </c>
      <c r="D11787" t="str">
        <f t="shared" si="184"/>
        <v>'Заказ-наряд тахограф + поверка Клиент АО «Почта России» УФПС Ставропольского края Город Ставрополь',</v>
      </c>
    </row>
    <row r="11788" spans="1:4" x14ac:dyDescent="0.25">
      <c r="A11788" t="s">
        <v>11255</v>
      </c>
      <c r="B11788" t="s">
        <v>49</v>
      </c>
      <c r="C11788">
        <v>86</v>
      </c>
      <c r="D11788" t="str">
        <f t="shared" si="184"/>
        <v>'Заказ-наряд мониторинг первичный Клиент Волокитин Михаил Юрий /Сургут',</v>
      </c>
    </row>
    <row r="11789" spans="1:4" x14ac:dyDescent="0.25">
      <c r="A11789" t="s">
        <v>11256</v>
      </c>
      <c r="B11789" t="s">
        <v>223</v>
      </c>
      <c r="C11789">
        <v>86</v>
      </c>
      <c r="D11789" t="str">
        <f t="shared" si="184"/>
        <v>'Заказ-наряд мониторинг первичный Клиент  Коржевич Руслан Викторович  Город Ижевск Пермь',</v>
      </c>
    </row>
    <row r="11790" spans="1:4" x14ac:dyDescent="0.25">
      <c r="A11790" t="s">
        <v>11257</v>
      </c>
      <c r="B11790" t="s">
        <v>4</v>
      </c>
      <c r="C11790">
        <v>86</v>
      </c>
      <c r="D11790" t="str">
        <f t="shared" si="184"/>
        <v>'350+100 - Заказ-наряд обслуживание МОНИТОРИНГ(группа Евсеевой) ООО КМПП АНРИК г. Краснодар ПРОСЯТ ВЫЕХАТЬ 12 числа утром пораньше',</v>
      </c>
    </row>
    <row r="11791" spans="1:4" x14ac:dyDescent="0.25">
      <c r="A11791" t="s">
        <v>11258</v>
      </c>
      <c r="B11791" t="s">
        <v>4</v>
      </c>
      <c r="C11791">
        <v>86</v>
      </c>
      <c r="D11791" t="str">
        <f t="shared" si="184"/>
        <v>'Заказ-наряд обслуживание МОНИТОРИНГ(группа Ерастова) ТАРИФ 350+100 КЛИЕНТ ООО «Дефотек» ГОРОД Армавир!!!',</v>
      </c>
    </row>
    <row r="11792" spans="1:4" x14ac:dyDescent="0.25">
      <c r="A11792" t="s">
        <v>11259</v>
      </c>
      <c r="B11792" t="s">
        <v>32</v>
      </c>
      <c r="C11792">
        <v>86</v>
      </c>
      <c r="D11792" t="str">
        <f t="shared" si="184"/>
        <v>'Заказ-наряд мониторинг тест-драйв Щербаков Сергей Александрович  , Пермь',</v>
      </c>
    </row>
    <row r="11793" spans="1:4" x14ac:dyDescent="0.25">
      <c r="A11793" t="s">
        <v>11260</v>
      </c>
      <c r="B11793" t="s">
        <v>130</v>
      </c>
      <c r="C11793">
        <v>86</v>
      </c>
      <c r="D11793" t="str">
        <f t="shared" si="184"/>
        <v>'Заказ-наряд мониторинг первичный Клиент Хадисов Магомед Исаевич Город Махачкала',</v>
      </c>
    </row>
    <row r="11794" spans="1:4" x14ac:dyDescent="0.25">
      <c r="A11794" t="s">
        <v>11261</v>
      </c>
      <c r="B11794" t="s">
        <v>9</v>
      </c>
      <c r="C11794">
        <v>86</v>
      </c>
      <c r="D11794" t="str">
        <f t="shared" si="184"/>
        <v>'Заказ-наряд мониторинг повторный ООО «Современные коммерческие транспортировки» г. Санкт-Петербург',</v>
      </c>
    </row>
    <row r="11795" spans="1:4" x14ac:dyDescent="0.25">
      <c r="A11795" t="s">
        <v>11262</v>
      </c>
      <c r="B11795" t="s">
        <v>13</v>
      </c>
      <c r="C11795">
        <v>86</v>
      </c>
      <c r="D11795" t="str">
        <f t="shared" si="184"/>
        <v>'Заказ-наряд тахограф + поверка Мамчуева Фатима Хасановна   Ставрополь или Черкесск',</v>
      </c>
    </row>
    <row r="11796" spans="1:4" x14ac:dyDescent="0.25">
      <c r="A11796" t="s">
        <v>11263</v>
      </c>
      <c r="B11796" t="s">
        <v>20</v>
      </c>
      <c r="C11796">
        <v>86</v>
      </c>
      <c r="D11796" t="str">
        <f t="shared" si="184"/>
        <v>'Заказ-наряд мониторинг повторный Клиент  Зашихина Екатерина Михайловна 2Этап Город Москва',</v>
      </c>
    </row>
    <row r="11797" spans="1:4" x14ac:dyDescent="0.25">
      <c r="A11797" t="s">
        <v>11264</v>
      </c>
      <c r="B11797" t="s">
        <v>49</v>
      </c>
      <c r="C11797">
        <v>86</v>
      </c>
      <c r="D11797" t="str">
        <f t="shared" si="184"/>
        <v>'Заказ-наряд мониторинг первичный ООО "АГРО-ПЛЮС" Пыть Ях',</v>
      </c>
    </row>
    <row r="11798" spans="1:4" x14ac:dyDescent="0.25">
      <c r="A11798" t="s">
        <v>11265</v>
      </c>
      <c r="B11798" t="s">
        <v>93</v>
      </c>
      <c r="C11798">
        <v>86</v>
      </c>
      <c r="D11798" t="str">
        <f t="shared" si="184"/>
        <v>'Заказ-наряд мониторинг тест-драйв Клиент КГКУ «Противопожарная охрана Красноярского края»  Город Красноярск',</v>
      </c>
    </row>
    <row r="11799" spans="1:4" x14ac:dyDescent="0.25">
      <c r="A11799" t="s">
        <v>11266</v>
      </c>
      <c r="B11799" t="s">
        <v>13</v>
      </c>
      <c r="C11799">
        <v>86</v>
      </c>
      <c r="D11799" t="str">
        <f t="shared" si="184"/>
        <v>'Заказ-наряд мониторинг повторный  Ляшенко Геннадий Алексеевич  Ставрополь',</v>
      </c>
    </row>
    <row r="11800" spans="1:4" x14ac:dyDescent="0.25">
      <c r="A11800" t="s">
        <v>11267</v>
      </c>
      <c r="B11800" t="s">
        <v>4</v>
      </c>
      <c r="C11800">
        <v>86</v>
      </c>
      <c r="D11800" t="str">
        <f t="shared" si="184"/>
        <v>'Заказ-наряд мониторинг повторный Александровский Юрий Викторович Город Краснодар',</v>
      </c>
    </row>
    <row r="11801" spans="1:4" x14ac:dyDescent="0.25">
      <c r="A11801" t="s">
        <v>11268</v>
      </c>
      <c r="B11801" t="s">
        <v>13</v>
      </c>
      <c r="C11801">
        <v>86</v>
      </c>
      <c r="D11801" t="str">
        <f t="shared" si="184"/>
        <v>'Заказ-наряд мониторинг первичный Клиент ООО "ЭКФОСТРОЙ" Город Ставрополь Минводы',</v>
      </c>
    </row>
    <row r="11802" spans="1:4" x14ac:dyDescent="0.25">
      <c r="A11802" t="s">
        <v>11269</v>
      </c>
      <c r="B11802" t="s">
        <v>66</v>
      </c>
      <c r="C11802">
        <v>86</v>
      </c>
      <c r="D11802" t="str">
        <f t="shared" si="184"/>
        <v>'Заказ-наряд мониторинг повторный Клиент ООО «СпецCтройИнжиниринг»  Город Нижний Новгород',</v>
      </c>
    </row>
    <row r="11803" spans="1:4" x14ac:dyDescent="0.25">
      <c r="A11803" t="s">
        <v>11270</v>
      </c>
      <c r="B11803" t="s">
        <v>11</v>
      </c>
      <c r="C11803">
        <v>86</v>
      </c>
      <c r="D11803" t="str">
        <f t="shared" si="184"/>
        <v>'Заказ-наряд перевод на обслуживание ООО ЧОП "Витязь"  , Владимир',</v>
      </c>
    </row>
    <row r="11804" spans="1:4" x14ac:dyDescent="0.25">
      <c r="A11804" t="s">
        <v>11271</v>
      </c>
      <c r="B11804" t="s">
        <v>230</v>
      </c>
      <c r="C11804">
        <v>86</v>
      </c>
      <c r="D11804" t="str">
        <f t="shared" si="184"/>
        <v>'Заказ-наряд мониторинг тест-драйв  Гриднев Роман Павлович гор. Кемерово',</v>
      </c>
    </row>
    <row r="11805" spans="1:4" x14ac:dyDescent="0.25">
      <c r="A11805" t="s">
        <v>11272</v>
      </c>
      <c r="B11805" t="s">
        <v>49</v>
      </c>
      <c r="C11805">
        <v>86</v>
      </c>
      <c r="D11805" t="str">
        <f t="shared" si="184"/>
        <v>'Заказ-наряд демонтаж тест-драйва Клиент ООО «НТ-Сервис» Город Ханты-мансийск',</v>
      </c>
    </row>
    <row r="11806" spans="1:4" x14ac:dyDescent="0.25">
      <c r="A11806" t="s">
        <v>11273</v>
      </c>
      <c r="B11806" t="s">
        <v>13</v>
      </c>
      <c r="C11806">
        <v>86</v>
      </c>
      <c r="D11806" t="str">
        <f t="shared" si="184"/>
        <v>'Заказ-наряд мониторинг первичный Клиент  ИП ЧЕХАЧЁВ ВИКТОР АНАТОЛЬЕВИЧ Город Ставрополь',</v>
      </c>
    </row>
    <row r="11807" spans="1:4" x14ac:dyDescent="0.25">
      <c r="A11807" t="s">
        <v>11274</v>
      </c>
      <c r="B11807" t="s">
        <v>13</v>
      </c>
      <c r="C11807">
        <v>86</v>
      </c>
      <c r="D11807" t="str">
        <f t="shared" si="184"/>
        <v>'Заказ-наряд обслуживание МОНИТОРИНГ(группа Евсеевой) ТАРИФ 450+100 КЛИЕНТ ООО "Евротехнология Плюс"  ГОРОД Ставрополь!!!',</v>
      </c>
    </row>
    <row r="11808" spans="1:4" x14ac:dyDescent="0.25">
      <c r="A11808" t="s">
        <v>11275</v>
      </c>
      <c r="B11808" t="s">
        <v>223</v>
      </c>
      <c r="C11808">
        <v>86</v>
      </c>
      <c r="D11808" t="str">
        <f t="shared" si="184"/>
        <v>'Заказ-наряд мониторинг повторный Клиент ИП Кузьминых Олег Николаевич 5Этап Город Ижевск',</v>
      </c>
    </row>
    <row r="11809" spans="1:4" x14ac:dyDescent="0.25">
      <c r="A11809" t="s">
        <v>6985</v>
      </c>
      <c r="B11809" t="s">
        <v>154</v>
      </c>
      <c r="C11809">
        <v>86</v>
      </c>
      <c r="D11809" t="str">
        <f t="shared" si="184"/>
        <v>'Заказ-наряд мониторинг повторный Клиент ИП Буков Андрей Николаевич Город Рязань',</v>
      </c>
    </row>
    <row r="11810" spans="1:4" x14ac:dyDescent="0.25">
      <c r="A11810" t="s">
        <v>11276</v>
      </c>
      <c r="B11810" t="s">
        <v>130</v>
      </c>
      <c r="C11810">
        <v>86</v>
      </c>
      <c r="D11810" t="str">
        <f t="shared" si="184"/>
        <v>'Заказ-наряд обслуживание МОНИТОРИНГ(группа Кармова) 350 ООО «СТАНДАРТ» Махачкала',</v>
      </c>
    </row>
    <row r="11811" spans="1:4" x14ac:dyDescent="0.25">
      <c r="A11811" t="s">
        <v>11277</v>
      </c>
      <c r="B11811" t="s">
        <v>20</v>
      </c>
      <c r="C11811">
        <v>86</v>
      </c>
      <c r="D11811" t="str">
        <f t="shared" si="184"/>
        <v>'[Проверка 14 дней] Заказ-наряд обслуживание МОНИТОРИНГ(группа Сумцова) 350+100 ИП Вялько М. Д. Москва',</v>
      </c>
    </row>
    <row r="11812" spans="1:4" x14ac:dyDescent="0.25">
      <c r="A11812" t="s">
        <v>11278</v>
      </c>
      <c r="B11812" t="s">
        <v>6</v>
      </c>
      <c r="C11812">
        <v>86</v>
      </c>
      <c r="D11812" t="str">
        <f t="shared" si="184"/>
        <v>'Заказ-наряд перевод на обслуживание ООО "КОМПЛЕКСНЫЙ ПОДХОД" Город Москва',</v>
      </c>
    </row>
    <row r="11813" spans="1:4" x14ac:dyDescent="0.25">
      <c r="A11813" t="s">
        <v>11279</v>
      </c>
      <c r="B11813" t="s">
        <v>283</v>
      </c>
      <c r="C11813">
        <v>86</v>
      </c>
      <c r="D11813" t="str">
        <f t="shared" si="184"/>
        <v>'Заказ-наряд тахограф + поверка Клиент Индивидуальный предприниматель Абдурахманов Ленур Серветович Город  Республика Крым, красногварде...',</v>
      </c>
    </row>
    <row r="11814" spans="1:4" x14ac:dyDescent="0.25">
      <c r="A11814" t="s">
        <v>11280</v>
      </c>
      <c r="B11814" t="s">
        <v>13</v>
      </c>
      <c r="C11814">
        <v>86</v>
      </c>
      <c r="D11814" t="str">
        <f t="shared" si="184"/>
        <v>'Заказ-наряд мониторинг первичный "Стройресурс" ООО Ставрополь',</v>
      </c>
    </row>
    <row r="11815" spans="1:4" x14ac:dyDescent="0.25">
      <c r="A11815" t="s">
        <v>11281</v>
      </c>
      <c r="B11815" t="s">
        <v>55</v>
      </c>
      <c r="C11815">
        <v>86</v>
      </c>
      <c r="D11815" t="str">
        <f t="shared" si="184"/>
        <v>'Заказ-наряд мониторинг повторный + перевод на обслуживание  Клиент Краевская Арина Николаевна Город Белгород',</v>
      </c>
    </row>
    <row r="11816" spans="1:4" x14ac:dyDescent="0.25">
      <c r="A11816" t="s">
        <v>11282</v>
      </c>
      <c r="B11816" t="s">
        <v>20</v>
      </c>
      <c r="C11816">
        <v>71</v>
      </c>
      <c r="D11816" t="str">
        <f t="shared" si="184"/>
        <v>'Заказ-наряд мониторинг повторный  Общество с ограниченной ответственностью «Стройинвест» Лисавы выезд из Москвы',</v>
      </c>
    </row>
    <row r="11817" spans="1:4" x14ac:dyDescent="0.25">
      <c r="A11817" t="s">
        <v>11283</v>
      </c>
      <c r="B11817" t="s">
        <v>106</v>
      </c>
      <c r="C11817">
        <v>86</v>
      </c>
      <c r="D11817" t="str">
        <f t="shared" si="184"/>
        <v>'Заказ-наряд мониторинг тест-драйв Клиент Город ООО СИБСПЕЦКРАН Севастополь',</v>
      </c>
    </row>
    <row r="11818" spans="1:4" x14ac:dyDescent="0.25">
      <c r="A11818" t="s">
        <v>11284</v>
      </c>
      <c r="B11818" t="s">
        <v>6</v>
      </c>
      <c r="C11818">
        <v>86</v>
      </c>
      <c r="D11818" t="str">
        <f t="shared" si="184"/>
        <v>'Заказ-наряд перевод на обслуживание Устинов Дмитрий Владимирович г. Адлер',</v>
      </c>
    </row>
    <row r="11819" spans="1:4" x14ac:dyDescent="0.25">
      <c r="A11819" t="s">
        <v>11285</v>
      </c>
      <c r="B11819" t="s">
        <v>4</v>
      </c>
      <c r="C11819">
        <v>86</v>
      </c>
      <c r="D11819" t="str">
        <f t="shared" si="184"/>
        <v>'450+100 - Заказ-наряд обслуживание МОНИТОРИНГ(группа Евсеевой) ООО КЗМ г. Краснодар',</v>
      </c>
    </row>
    <row r="11820" spans="1:4" x14ac:dyDescent="0.25">
      <c r="A11820" t="s">
        <v>11286</v>
      </c>
      <c r="B11820" t="s">
        <v>35</v>
      </c>
      <c r="C11820">
        <v>86</v>
      </c>
      <c r="D11820" t="str">
        <f t="shared" si="184"/>
        <v>'Заказ-наряд мониторинг повторный ООО Логистическая компания «ЗАДЕНЬ.РУ» Казань',</v>
      </c>
    </row>
    <row r="11821" spans="1:4" x14ac:dyDescent="0.25">
      <c r="A11821" t="s">
        <v>11287</v>
      </c>
      <c r="B11821" t="s">
        <v>13</v>
      </c>
      <c r="C11821">
        <v>86</v>
      </c>
      <c r="D11821" t="str">
        <f t="shared" si="184"/>
        <v>'Заказ-наряд обслуживание МОНИТОРИНГ(группа Евсеевой) ТАРИФ 450 КЛИЕНТ "Строительные конструкции" ООО ГОРОД Ставрополь!!!',</v>
      </c>
    </row>
    <row r="11822" spans="1:4" x14ac:dyDescent="0.25">
      <c r="A11822" t="s">
        <v>11288</v>
      </c>
      <c r="B11822" t="s">
        <v>227</v>
      </c>
      <c r="C11822">
        <v>86</v>
      </c>
      <c r="D11822" t="str">
        <f t="shared" si="184"/>
        <v>'Заказ-наряд мониторинг тест-драйв ИП Лобанов Петр Владимирович ,Астрахань',</v>
      </c>
    </row>
    <row r="11823" spans="1:4" x14ac:dyDescent="0.25">
      <c r="A11823" t="s">
        <v>11289</v>
      </c>
      <c r="B11823" t="s">
        <v>230</v>
      </c>
      <c r="C11823">
        <v>86</v>
      </c>
      <c r="D11823" t="str">
        <f t="shared" si="184"/>
        <v>'Заказ-наряд мониторинг тест-драйв Леонова Галина Викторовна ,Кемерово',</v>
      </c>
    </row>
    <row r="11824" spans="1:4" x14ac:dyDescent="0.25">
      <c r="A11824" t="s">
        <v>11290</v>
      </c>
      <c r="B11824" t="s">
        <v>55</v>
      </c>
      <c r="C11824">
        <v>86</v>
      </c>
      <c r="D11824" t="str">
        <f t="shared" si="184"/>
        <v>'Заказ-наряд мониторинг первичный Клиент ООО «Фалькон»  Город Белгород',</v>
      </c>
    </row>
    <row r="11825" spans="1:4" x14ac:dyDescent="0.25">
      <c r="A11825" t="s">
        <v>11291</v>
      </c>
      <c r="B11825" t="s">
        <v>319</v>
      </c>
      <c r="C11825">
        <v>86</v>
      </c>
      <c r="D11825" t="str">
        <f t="shared" si="184"/>
        <v>'Заказ-наряд мониторинг первичный Клиент АНО ДПО «Зебра» Город Томск',</v>
      </c>
    </row>
    <row r="11826" spans="1:4" x14ac:dyDescent="0.25">
      <c r="A11826" t="s">
        <v>11292</v>
      </c>
      <c r="B11826" t="s">
        <v>443</v>
      </c>
      <c r="C11826">
        <v>86</v>
      </c>
      <c r="D11826" t="str">
        <f t="shared" si="184"/>
        <v>'Заказ-наряд тахограф замена блока +  ИП Груздалин Дмитрий Николаевич г. Вятские Поляны',</v>
      </c>
    </row>
    <row r="11827" spans="1:4" x14ac:dyDescent="0.25">
      <c r="A11827" t="s">
        <v>11293</v>
      </c>
      <c r="B11827" t="s">
        <v>13</v>
      </c>
      <c r="C11827">
        <v>86</v>
      </c>
      <c r="D11827" t="str">
        <f t="shared" si="184"/>
        <v>'Заказ-наряд мониторинг первичный Клиент Меджидов Меджид Абдулкадирович Город Ставрополь',</v>
      </c>
    </row>
    <row r="11828" spans="1:4" x14ac:dyDescent="0.25">
      <c r="A11828" t="s">
        <v>11294</v>
      </c>
      <c r="B11828" t="s">
        <v>20</v>
      </c>
      <c r="C11828">
        <v>86</v>
      </c>
      <c r="D11828" t="str">
        <f t="shared" si="184"/>
        <v>'Заказ-наряд мониторинг тест-драйв ЗАО "Компания Витамакс" гор. Москва',</v>
      </c>
    </row>
    <row r="11829" spans="1:4" x14ac:dyDescent="0.25">
      <c r="A11829" t="s">
        <v>11295</v>
      </c>
      <c r="B11829" t="s">
        <v>4</v>
      </c>
      <c r="C11829">
        <v>86</v>
      </c>
      <c r="D11829" t="str">
        <f t="shared" si="184"/>
        <v>'Заказ-наряд мониторинг повторный Клиент ООО «Саммит Агро» Город Краснодар',</v>
      </c>
    </row>
    <row r="11830" spans="1:4" x14ac:dyDescent="0.25">
      <c r="A11830" t="s">
        <v>11296</v>
      </c>
      <c r="B11830" t="s">
        <v>4</v>
      </c>
      <c r="C11830">
        <v>86</v>
      </c>
      <c r="D11830" t="str">
        <f t="shared" si="184"/>
        <v>'Заказ-наряд мониторинг тест-драйв Индивидуальный Предприниматель Чебан Алла Краснодар',</v>
      </c>
    </row>
    <row r="11831" spans="1:4" x14ac:dyDescent="0.25">
      <c r="A11831" t="s">
        <v>11297</v>
      </c>
      <c r="B11831" t="s">
        <v>55</v>
      </c>
      <c r="C11831">
        <v>86</v>
      </c>
      <c r="D11831" t="str">
        <f t="shared" si="184"/>
        <v>'Заказ-наряд мониторинг первичный Клиент Профессоров Сергей Васильевич Город Коротчаево (Новый Уренгой)',</v>
      </c>
    </row>
    <row r="11832" spans="1:4" x14ac:dyDescent="0.25">
      <c r="A11832" t="s">
        <v>11298</v>
      </c>
      <c r="B11832" t="s">
        <v>29</v>
      </c>
      <c r="C11832">
        <v>86</v>
      </c>
      <c r="D11832" t="str">
        <f t="shared" si="184"/>
        <v>'Заказ-наряд мониторинг повторный Клиент ООО «АДЕПТ-КОМПЛЕКТ»   Город Ростов',</v>
      </c>
    </row>
    <row r="11833" spans="1:4" x14ac:dyDescent="0.25">
      <c r="A11833" t="s">
        <v>11299</v>
      </c>
      <c r="B11833" t="s">
        <v>49</v>
      </c>
      <c r="C11833">
        <v>86</v>
      </c>
      <c r="D11833" t="str">
        <f t="shared" si="184"/>
        <v>'Заказ-наряд мониторинг повторный Клиент ООО "РЕГИОН" 4 этап/Сургут',</v>
      </c>
    </row>
    <row r="11834" spans="1:4" x14ac:dyDescent="0.25">
      <c r="A11834" t="s">
        <v>11300</v>
      </c>
      <c r="B11834" t="s">
        <v>97</v>
      </c>
      <c r="C11834">
        <v>86</v>
      </c>
      <c r="D11834" t="str">
        <f t="shared" si="184"/>
        <v>'Заказ-наряд мониторинг (доставка) повторный ООО "КТС" г.Надым',</v>
      </c>
    </row>
    <row r="11835" spans="1:4" x14ac:dyDescent="0.25">
      <c r="A11835" t="s">
        <v>11301</v>
      </c>
      <c r="B11835" t="s">
        <v>110</v>
      </c>
      <c r="C11835">
        <v>86</v>
      </c>
      <c r="D11835" t="str">
        <f t="shared" si="184"/>
        <v>'Заказ-наряд мониторинг повторный ООО «НПО «Северная археология-1» г.Нефтеюганск',</v>
      </c>
    </row>
    <row r="11836" spans="1:4" x14ac:dyDescent="0.25">
      <c r="A11836" t="s">
        <v>11302</v>
      </c>
      <c r="B11836" t="s">
        <v>13</v>
      </c>
      <c r="C11836">
        <v>86</v>
      </c>
      <c r="D11836" t="str">
        <f t="shared" si="184"/>
        <v>'[Проверка 14 дней] Заказ-наряд обслуживание МОНИТОРИНГ(группа Сумцова) 350 Резуненко Вадим Валерьевич Ставрополь',</v>
      </c>
    </row>
    <row r="11837" spans="1:4" x14ac:dyDescent="0.25">
      <c r="A11837" t="s">
        <v>11303</v>
      </c>
      <c r="B11837" t="s">
        <v>13</v>
      </c>
      <c r="C11837">
        <v>86</v>
      </c>
      <c r="D11837" t="str">
        <f t="shared" si="184"/>
        <v>'Заказ-наряд тахограф + поверка ООО «РУБИН»  Город ставрополь',</v>
      </c>
    </row>
    <row r="11838" spans="1:4" x14ac:dyDescent="0.25">
      <c r="A11838" t="s">
        <v>11304</v>
      </c>
      <c r="B11838" t="s">
        <v>37</v>
      </c>
      <c r="C11838">
        <v>86</v>
      </c>
      <c r="D11838" t="str">
        <f t="shared" si="184"/>
        <v>'Заказ-наряд мониторинг тест-драйв Мосеев Дмитрий Федорович Город Иркутск',</v>
      </c>
    </row>
    <row r="11839" spans="1:4" x14ac:dyDescent="0.25">
      <c r="A11839" t="s">
        <v>11305</v>
      </c>
      <c r="B11839" t="s">
        <v>4</v>
      </c>
      <c r="C11839">
        <v>86</v>
      </c>
      <c r="D11839" t="str">
        <f t="shared" si="184"/>
        <v>'Заказ-наряд тахограф + поверка Попков Михаил Николаевич г. Апшеронск (Краснодарский край)',</v>
      </c>
    </row>
    <row r="11840" spans="1:4" x14ac:dyDescent="0.25">
      <c r="A11840" t="s">
        <v>11306</v>
      </c>
      <c r="B11840" t="s">
        <v>198</v>
      </c>
      <c r="C11840">
        <v>86</v>
      </c>
      <c r="D11840" t="str">
        <f t="shared" si="184"/>
        <v>'Заказ-наряд мониторинг повторный Клиент  Булатников Василий Васильевич 4Этап Город Курск',</v>
      </c>
    </row>
    <row r="11841" spans="1:4" x14ac:dyDescent="0.25">
      <c r="A11841" t="s">
        <v>11307</v>
      </c>
      <c r="B11841" t="s">
        <v>58</v>
      </c>
      <c r="C11841">
        <v>86</v>
      </c>
      <c r="D11841" t="str">
        <f t="shared" si="184"/>
        <v>'[Проверка 14 дней] Заказ-наряд обслуживание МОНИТОРИНГ(группа Шайхуллиной) 450 АО «НЗВА» Нальчик',</v>
      </c>
    </row>
    <row r="11842" spans="1:4" x14ac:dyDescent="0.25">
      <c r="A11842" t="s">
        <v>11308</v>
      </c>
      <c r="B11842" t="s">
        <v>13</v>
      </c>
      <c r="C11842">
        <v>86</v>
      </c>
      <c r="D11842" t="str">
        <f t="shared" si="184"/>
        <v>'Заказ-наряд обслуживание МОНИТОРИНГ(группа Ерастова) 450+100  УМС «МИНЕРАЛОВОДСКОЕ» ООО Минеральные воды',</v>
      </c>
    </row>
    <row r="11843" spans="1:4" x14ac:dyDescent="0.25">
      <c r="A11843" t="s">
        <v>11309</v>
      </c>
      <c r="B11843" t="s">
        <v>103</v>
      </c>
      <c r="C11843">
        <v>86</v>
      </c>
      <c r="D11843" t="str">
        <f t="shared" ref="D11843:D11906" si="185">"'"&amp;A11843&amp;"',"</f>
        <v>'Заказ-наряд прочее Мизев Игорь Викторович Город Екатеринбург',</v>
      </c>
    </row>
    <row r="11844" spans="1:4" x14ac:dyDescent="0.25">
      <c r="A11844" t="s">
        <v>11310</v>
      </c>
      <c r="B11844" t="s">
        <v>103</v>
      </c>
      <c r="C11844">
        <v>86</v>
      </c>
      <c r="D11844" t="str">
        <f t="shared" si="185"/>
        <v>'[Проверка 14 дней] Заказ-наряд обслуживание МОНИТОРИНГ(группа Кармова) ТАРИФ 350 КЛИЕНТ ИП Боденко Дмитрий Алексеевич ГОРОД!!! Михайловск',</v>
      </c>
    </row>
    <row r="11845" spans="1:4" x14ac:dyDescent="0.25">
      <c r="A11845" t="s">
        <v>11311</v>
      </c>
      <c r="B11845" t="s">
        <v>13</v>
      </c>
      <c r="C11845">
        <v>86</v>
      </c>
      <c r="D11845" t="str">
        <f t="shared" si="185"/>
        <v>'Заказ-наряд мониторинг ДЕМОНТАЖ Бурхан Евгений Анатольевич Ставрополь',</v>
      </c>
    </row>
    <row r="11846" spans="1:4" x14ac:dyDescent="0.25">
      <c r="A11846" t="s">
        <v>8551</v>
      </c>
      <c r="B11846" t="s">
        <v>125</v>
      </c>
      <c r="C11846">
        <v>86</v>
      </c>
      <c r="D11846" t="str">
        <f t="shared" si="185"/>
        <v>'Заказ-наряд мониторинг повторный ООО «Флариат Логистик» 214032, г. Смоленск, ул. Лавочкина, 106.',</v>
      </c>
    </row>
    <row r="11847" spans="1:4" x14ac:dyDescent="0.25">
      <c r="A11847" t="s">
        <v>11312</v>
      </c>
      <c r="B11847" t="s">
        <v>20</v>
      </c>
      <c r="C11847">
        <v>86</v>
      </c>
      <c r="D11847" t="str">
        <f t="shared" si="185"/>
        <v>'[Проверка 14 дней] Заказ-наряд обслуживание МОНИТОРИНГ(группа Сумцова) 350 ООО «СОВРЕМЕННЫЕ ТЕХНОЛОГИИ ПЕРЕВОЗОК» Москва!!!',</v>
      </c>
    </row>
    <row r="11848" spans="1:4" x14ac:dyDescent="0.25">
      <c r="A11848" t="s">
        <v>11313</v>
      </c>
      <c r="B11848" t="s">
        <v>55</v>
      </c>
      <c r="C11848">
        <v>86</v>
      </c>
      <c r="D11848" t="str">
        <f t="shared" si="185"/>
        <v>'Заказ-наряд мониторинг тест-драйв Клиент Город ООО «Технический Барьер» Белгород',</v>
      </c>
    </row>
    <row r="11849" spans="1:4" x14ac:dyDescent="0.25">
      <c r="A11849" t="s">
        <v>11314</v>
      </c>
      <c r="B11849" t="s">
        <v>20</v>
      </c>
      <c r="C11849">
        <v>86</v>
      </c>
      <c r="D11849" t="str">
        <f t="shared" si="185"/>
        <v>'Заказ-наряд мониторинг повторный Клиент ООО "АТЛАС" 2 этап и ООО "КОМТИВ-КОНТИНЕНТ" 2 этап/Москва',</v>
      </c>
    </row>
    <row r="11850" spans="1:4" x14ac:dyDescent="0.25">
      <c r="A11850" t="s">
        <v>11315</v>
      </c>
      <c r="B11850" t="s">
        <v>13</v>
      </c>
      <c r="C11850">
        <v>86</v>
      </c>
      <c r="D11850" t="str">
        <f t="shared" si="185"/>
        <v>'Заказ-наряд мониторинг повторный ИП КУТЕПОВ ДМИТРИЙ ВАЛЕРЬЕВИЧ 2 этап/Ставрополь',</v>
      </c>
    </row>
    <row r="11851" spans="1:4" x14ac:dyDescent="0.25">
      <c r="A11851" t="s">
        <v>11316</v>
      </c>
      <c r="B11851" t="s">
        <v>55</v>
      </c>
      <c r="C11851">
        <v>86</v>
      </c>
      <c r="D11851" t="str">
        <f t="shared" si="185"/>
        <v>'Заказ-наряд мониторинг тест-драйв Кунцов Сергей Николаевич г. Белгород',</v>
      </c>
    </row>
    <row r="11852" spans="1:4" x14ac:dyDescent="0.25">
      <c r="A11852" t="s">
        <v>11317</v>
      </c>
      <c r="B11852" t="s">
        <v>9</v>
      </c>
      <c r="C11852">
        <v>86</v>
      </c>
      <c r="D11852" t="str">
        <f t="shared" si="185"/>
        <v>'Заказ-наряд мониторинг тест-драйв ИП Таран Сергей Викторович, Санкт-Петербург',</v>
      </c>
    </row>
    <row r="11853" spans="1:4" x14ac:dyDescent="0.25">
      <c r="A11853" t="s">
        <v>11318</v>
      </c>
      <c r="B11853" t="s">
        <v>93</v>
      </c>
      <c r="C11853">
        <v>86</v>
      </c>
      <c r="D11853" t="str">
        <f t="shared" si="185"/>
        <v>'Заказ-наряд мониторинг тест-драйв Цыганков Иван Андреевич Красноярск',</v>
      </c>
    </row>
    <row r="11854" spans="1:4" x14ac:dyDescent="0.25">
      <c r="A11854" t="s">
        <v>11319</v>
      </c>
      <c r="B11854" t="s">
        <v>513</v>
      </c>
      <c r="C11854">
        <v>86</v>
      </c>
      <c r="D11854" t="str">
        <f t="shared" si="185"/>
        <v>'Заказ-наряд мониторинг первичный Кучин Сергей Валерьевич Архангельск',</v>
      </c>
    </row>
    <row r="11855" spans="1:4" x14ac:dyDescent="0.25">
      <c r="A11855" t="s">
        <v>11320</v>
      </c>
      <c r="B11855" t="s">
        <v>4</v>
      </c>
      <c r="C11855">
        <v>86</v>
      </c>
      <c r="D11855" t="str">
        <f t="shared" si="185"/>
        <v>'Заказ-наряд тахограф + поверка Клиент Адонян Давид Артемович Город г. Апшеронск (Краснодарский край)',</v>
      </c>
    </row>
    <row r="11856" spans="1:4" x14ac:dyDescent="0.25">
      <c r="A11856" t="s">
        <v>11321</v>
      </c>
      <c r="B11856" t="s">
        <v>49</v>
      </c>
      <c r="C11856">
        <v>86</v>
      </c>
      <c r="D11856" t="str">
        <f t="shared" si="185"/>
        <v>'Заказ-наряд мониторинг повторный Клиент Город  Кошенко Иван Александрович Сургут',</v>
      </c>
    </row>
    <row r="11857" spans="1:4" x14ac:dyDescent="0.25">
      <c r="A11857" t="s">
        <v>11322</v>
      </c>
      <c r="B11857" t="s">
        <v>6</v>
      </c>
      <c r="C11857">
        <v>86</v>
      </c>
      <c r="D11857" t="str">
        <f t="shared" si="185"/>
        <v>'Заказ-наряд тахограф замена блока Клиент МБУК БОКОВСКОГО РАЙОНА "Ф.А. "ПРАВОСЛАВНЫЙ ДОН" 2Этап Город Волгоград',</v>
      </c>
    </row>
    <row r="11858" spans="1:4" x14ac:dyDescent="0.25">
      <c r="A11858" t="s">
        <v>11323</v>
      </c>
      <c r="B11858" t="s">
        <v>58</v>
      </c>
      <c r="C11858">
        <v>86</v>
      </c>
      <c r="D11858" t="str">
        <f t="shared" si="185"/>
        <v>'Заказ-наряд мониторинг тест-драйв АО «КРЫМСОЮЗПЕЧАТЬ» город Симферополь',</v>
      </c>
    </row>
    <row r="11859" spans="1:4" x14ac:dyDescent="0.25">
      <c r="A11859" t="s">
        <v>11324</v>
      </c>
      <c r="B11859" t="s">
        <v>13</v>
      </c>
      <c r="C11859">
        <v>86</v>
      </c>
      <c r="D11859" t="str">
        <f t="shared" si="185"/>
        <v>'Заказ-наряд мониторинг повторный Клиент Резуненко Вадим Валерьевич 4 этап/Ставрополь',</v>
      </c>
    </row>
    <row r="11860" spans="1:4" x14ac:dyDescent="0.25">
      <c r="A11860" t="s">
        <v>1957</v>
      </c>
      <c r="B11860" t="s">
        <v>20</v>
      </c>
      <c r="C11860">
        <v>86</v>
      </c>
      <c r="D11860" t="str">
        <f t="shared" si="185"/>
        <v>'Заказ-наряд мониторинг тест-драйв Клиент ООО «МосТрансАренда» Город Москва',</v>
      </c>
    </row>
    <row r="11861" spans="1:4" x14ac:dyDescent="0.25">
      <c r="A11861" t="s">
        <v>11325</v>
      </c>
      <c r="B11861" t="s">
        <v>88</v>
      </c>
      <c r="C11861">
        <v>86</v>
      </c>
      <c r="D11861" t="str">
        <f t="shared" si="185"/>
        <v>'[Проверка 14 дней] Заказ-наряд обслуживание МОНИТОРИНГ(группа Кармова) ТАРИФ 350+100 КЛИЕНТ "РИСНА" ООО ГОРОД Волгоградская область!!!',</v>
      </c>
    </row>
    <row r="11862" spans="1:4" x14ac:dyDescent="0.25">
      <c r="A11862" t="s">
        <v>11326</v>
      </c>
      <c r="B11862" t="s">
        <v>20</v>
      </c>
      <c r="C11862">
        <v>86</v>
      </c>
      <c r="D11862" t="str">
        <f t="shared" si="185"/>
        <v>'Заказ-наряд мониторинг повторный ИП Зорикоев Игорь Игоревич  Москва',</v>
      </c>
    </row>
    <row r="11863" spans="1:4" x14ac:dyDescent="0.25">
      <c r="A11863" t="s">
        <v>11327</v>
      </c>
      <c r="B11863" t="s">
        <v>6</v>
      </c>
      <c r="C11863">
        <v>86</v>
      </c>
      <c r="D11863" t="str">
        <f t="shared" si="185"/>
        <v>'Заказ-наряд перевод на обслуживание Клиент ООО "ИНДЕКС" Город Ростов на Дону',</v>
      </c>
    </row>
    <row r="11864" spans="1:4" x14ac:dyDescent="0.25">
      <c r="A11864" t="s">
        <v>11328</v>
      </c>
      <c r="B11864" t="s">
        <v>32</v>
      </c>
      <c r="C11864">
        <v>86</v>
      </c>
      <c r="D11864" t="str">
        <f t="shared" si="185"/>
        <v>'Заказ-наряд мониторинг первичный Косян Заур Тигранович, Город Пермь',</v>
      </c>
    </row>
    <row r="11865" spans="1:4" x14ac:dyDescent="0.25">
      <c r="A11865" t="s">
        <v>11329</v>
      </c>
      <c r="B11865" t="s">
        <v>58</v>
      </c>
      <c r="C11865">
        <v>86</v>
      </c>
      <c r="D11865" t="str">
        <f t="shared" si="185"/>
        <v>'Заказ-наряд монтаж видео повторный АО «Трест Коксохиммонтаж» Уренгой часть 2',</v>
      </c>
    </row>
    <row r="11866" spans="1:4" x14ac:dyDescent="0.25">
      <c r="A11866" t="s">
        <v>11330</v>
      </c>
      <c r="B11866" t="s">
        <v>157</v>
      </c>
      <c r="C11866">
        <v>86</v>
      </c>
      <c r="D11866" t="str">
        <f t="shared" si="185"/>
        <v>'Заказ-наряд обслуживание ТАХОГРАФ(группа Ерастова) ТАРИФ 350+100 КЛИЕНТ ООО «Черкесскстройпродукт» ГОРОД!!! Черкесск',</v>
      </c>
    </row>
    <row r="11867" spans="1:4" x14ac:dyDescent="0.25">
      <c r="A11867" t="s">
        <v>11331</v>
      </c>
      <c r="B11867" t="s">
        <v>6</v>
      </c>
      <c r="C11867">
        <v>86</v>
      </c>
      <c r="D11867" t="str">
        <f t="shared" si="185"/>
        <v>'Заказ-наряд мониторинг тест-драйв  СРОЧНО ООО "ЮПИТЕР" Бегород на терминал',</v>
      </c>
    </row>
    <row r="11868" spans="1:4" x14ac:dyDescent="0.25">
      <c r="A11868" t="s">
        <v>11332</v>
      </c>
      <c r="B11868" t="s">
        <v>37</v>
      </c>
      <c r="C11868">
        <v>86</v>
      </c>
      <c r="D11868" t="str">
        <f t="shared" si="185"/>
        <v>'Заказ-наряд мониторинг тест-драйв ООО «Алиас Трейд» , Иркутск',</v>
      </c>
    </row>
    <row r="11869" spans="1:4" x14ac:dyDescent="0.25">
      <c r="A11869" t="s">
        <v>11333</v>
      </c>
      <c r="B11869" t="s">
        <v>13</v>
      </c>
      <c r="C11869">
        <v>86</v>
      </c>
      <c r="D11869" t="str">
        <f t="shared" si="185"/>
        <v>'Заказ-наряд мониторинг первичный ООО «Коммунальщик» Учкекен, Кисловодск',</v>
      </c>
    </row>
    <row r="11870" spans="1:4" x14ac:dyDescent="0.25">
      <c r="A11870" t="s">
        <v>11334</v>
      </c>
      <c r="B11870" t="s">
        <v>37</v>
      </c>
      <c r="C11870">
        <v>86</v>
      </c>
      <c r="D11870" t="str">
        <f t="shared" si="185"/>
        <v>'Заказ-наряд мониторинг повторный ООО «Фундамент» Город Покровка (Зима, Иркутс обл)',</v>
      </c>
    </row>
    <row r="11871" spans="1:4" x14ac:dyDescent="0.25">
      <c r="A11871" t="s">
        <v>11335</v>
      </c>
      <c r="B11871" t="s">
        <v>1098</v>
      </c>
      <c r="C11871">
        <v>86</v>
      </c>
      <c r="D11871" t="str">
        <f t="shared" si="185"/>
        <v>'Заказ-наряд мониторинг первичный ООО «Фундамент»  Город Чита',</v>
      </c>
    </row>
    <row r="11872" spans="1:4" x14ac:dyDescent="0.25">
      <c r="A11872" t="s">
        <v>11336</v>
      </c>
      <c r="B11872" t="s">
        <v>37</v>
      </c>
      <c r="C11872">
        <v>86</v>
      </c>
      <c r="D11872" t="str">
        <f t="shared" si="185"/>
        <v>'Заказ-наряд мониторинг тест-драйв ИП Ильин Дмитрий Александрович  Иркутск',</v>
      </c>
    </row>
    <row r="11873" spans="1:4" x14ac:dyDescent="0.25">
      <c r="A11873" t="s">
        <v>11337</v>
      </c>
      <c r="B11873" t="s">
        <v>13</v>
      </c>
      <c r="C11873">
        <v>86</v>
      </c>
      <c r="D11873" t="str">
        <f t="shared" si="185"/>
        <v>'Заказ-наряд замена блока - СКЗИ Клиент   Ларичев Василий Михайлович Город Ставрополь',</v>
      </c>
    </row>
    <row r="11874" spans="1:4" x14ac:dyDescent="0.25">
      <c r="A11874" t="s">
        <v>11338</v>
      </c>
      <c r="B11874" t="s">
        <v>49</v>
      </c>
      <c r="C11874">
        <v>86</v>
      </c>
      <c r="D11874" t="str">
        <f t="shared" si="185"/>
        <v>'Заказ-наряд мониторинг первичный Клиент Христофоров Святослав Валерьевич Город Сургут',</v>
      </c>
    </row>
    <row r="11875" spans="1:4" x14ac:dyDescent="0.25">
      <c r="A11875" t="s">
        <v>11339</v>
      </c>
      <c r="B11875" t="s">
        <v>20</v>
      </c>
      <c r="C11875">
        <v>86</v>
      </c>
      <c r="D11875" t="str">
        <f t="shared" si="185"/>
        <v>'Заказ-наряд мониторинг повторный Клиент ИП Препиш Николай Петрович Город Москва',</v>
      </c>
    </row>
    <row r="11876" spans="1:4" x14ac:dyDescent="0.25">
      <c r="A11876" t="s">
        <v>11340</v>
      </c>
      <c r="B11876" t="s">
        <v>88</v>
      </c>
      <c r="C11876">
        <v>86</v>
      </c>
      <c r="D11876" t="str">
        <f t="shared" si="185"/>
        <v>'Заказ-наряд мониторинг первичный Клиент Мартиросян Местроп Гургенович Город  Белгородская область Пос. Волоконовка',</v>
      </c>
    </row>
    <row r="11877" spans="1:4" x14ac:dyDescent="0.25">
      <c r="A11877" t="s">
        <v>11341</v>
      </c>
      <c r="B11877" t="s">
        <v>13</v>
      </c>
      <c r="C11877">
        <v>86</v>
      </c>
      <c r="D11877" t="str">
        <f t="shared" si="185"/>
        <v>'Заказ-наряд обслуживание МОНИТОРИНГ(группа Сумцова) 250+100 ООО «СИНЕРГИЯ ЭСТЕЙТ» Ставрополь',</v>
      </c>
    </row>
    <row r="11878" spans="1:4" x14ac:dyDescent="0.25">
      <c r="A11878" t="s">
        <v>11342</v>
      </c>
      <c r="B11878" t="s">
        <v>41</v>
      </c>
      <c r="C11878">
        <v>86</v>
      </c>
      <c r="D11878" t="str">
        <f t="shared" si="185"/>
        <v>'Заказ-наряд мониторинг тест-драйв Коноваленко Руслан Александрович Новосибирск, Московская 97',</v>
      </c>
    </row>
    <row r="11879" spans="1:4" x14ac:dyDescent="0.25">
      <c r="A11879" t="s">
        <v>11343</v>
      </c>
      <c r="B11879" t="s">
        <v>13</v>
      </c>
      <c r="C11879">
        <v>86</v>
      </c>
      <c r="D11879" t="str">
        <f t="shared" si="185"/>
        <v>'Заказ-наряд обслуживание ТАХОГРАФ(группа Ерастова) Комисаров Николай Алексеевич Ставрополь',</v>
      </c>
    </row>
    <row r="11880" spans="1:4" x14ac:dyDescent="0.25">
      <c r="A11880" t="s">
        <v>11344</v>
      </c>
      <c r="B11880" t="s">
        <v>6</v>
      </c>
      <c r="C11880">
        <v>86</v>
      </c>
      <c r="D11880" t="str">
        <f t="shared" si="185"/>
        <v>'Заказ-наряд диагностика тахографа ООО "ПТП "ЛАД"/Ростов на Дону',</v>
      </c>
    </row>
    <row r="11881" spans="1:4" x14ac:dyDescent="0.25">
      <c r="A11881" t="s">
        <v>11345</v>
      </c>
      <c r="B11881" t="s">
        <v>4</v>
      </c>
      <c r="C11881">
        <v>86</v>
      </c>
      <c r="D11881" t="str">
        <f t="shared" si="185"/>
        <v>'Заказ-наряд мониторинг тест-драйв ИП Глушаков Олег Николаевич  Краснодарский край ст. Крыловская',</v>
      </c>
    </row>
    <row r="11882" spans="1:4" x14ac:dyDescent="0.25">
      <c r="A11882" t="s">
        <v>11346</v>
      </c>
      <c r="B11882" t="s">
        <v>391</v>
      </c>
      <c r="C11882">
        <v>86</v>
      </c>
      <c r="D11882" t="str">
        <f t="shared" si="185"/>
        <v>'Заказ-наряд мониторинг первичный ООО "АВГУСТ" Нальчик',</v>
      </c>
    </row>
    <row r="11883" spans="1:4" x14ac:dyDescent="0.25">
      <c r="A11883" t="s">
        <v>11347</v>
      </c>
      <c r="B11883" t="s">
        <v>6</v>
      </c>
      <c r="C11883">
        <v>86</v>
      </c>
      <c r="D11883" t="str">
        <f t="shared" si="185"/>
        <v>'Заказ-наряд прочее Михаил Колхоз имени С.Г. Шаумяна Ростов-на-Дону',</v>
      </c>
    </row>
    <row r="11884" spans="1:4" x14ac:dyDescent="0.25">
      <c r="A11884" t="s">
        <v>11348</v>
      </c>
      <c r="B11884" t="s">
        <v>29</v>
      </c>
      <c r="C11884">
        <v>86</v>
      </c>
      <c r="D11884" t="str">
        <f t="shared" si="185"/>
        <v>'Заказ-наряд мониторинг повторный ООО "МИЛЕЩЕНКО" г.Ростов',</v>
      </c>
    </row>
    <row r="11885" spans="1:4" x14ac:dyDescent="0.25">
      <c r="A11885" t="s">
        <v>11349</v>
      </c>
      <c r="B11885" t="s">
        <v>37</v>
      </c>
      <c r="C11885">
        <v>86</v>
      </c>
      <c r="D11885" t="str">
        <f t="shared" si="185"/>
        <v>'Заказ-наряд мониторинг первичный Клиент ООО «СМК» Город Иркутск',</v>
      </c>
    </row>
    <row r="11886" spans="1:4" x14ac:dyDescent="0.25">
      <c r="A11886" t="s">
        <v>11350</v>
      </c>
      <c r="B11886" t="s">
        <v>11</v>
      </c>
      <c r="C11886">
        <v>86</v>
      </c>
      <c r="D11886" t="str">
        <f t="shared" si="185"/>
        <v>'Заказ-наряд мониторинг тест-драйв Храмов Михаил Александрович г. Ковров',</v>
      </c>
    </row>
    <row r="11887" spans="1:4" x14ac:dyDescent="0.25">
      <c r="A11887" t="s">
        <v>10862</v>
      </c>
      <c r="B11887" t="s">
        <v>29</v>
      </c>
      <c r="C11887">
        <v>86</v>
      </c>
      <c r="D11887" t="str">
        <f t="shared" si="185"/>
        <v>'450+100 - Заказ-наряд обслуживание МОНИТОРИНГ(группа Ерастова) ООО БМС г. Батайск',</v>
      </c>
    </row>
    <row r="11888" spans="1:4" x14ac:dyDescent="0.25">
      <c r="A11888" t="s">
        <v>11351</v>
      </c>
      <c r="B11888" t="s">
        <v>58</v>
      </c>
      <c r="C11888">
        <v>86</v>
      </c>
      <c r="D11888" t="str">
        <f t="shared" si="185"/>
        <v>'Заказ-наряд мониторинг повторный АО «Трест Коксохиммонтаж» Череповец',</v>
      </c>
    </row>
    <row r="11889" spans="1:4" x14ac:dyDescent="0.25">
      <c r="A11889" t="s">
        <v>11352</v>
      </c>
      <c r="B11889" t="s">
        <v>75</v>
      </c>
      <c r="C11889">
        <v>86</v>
      </c>
      <c r="D11889" t="str">
        <f t="shared" si="185"/>
        <v>'Заказ-наряд обслуживание МОНИТОРИНГ(группа Сумцова) 350 ООО ПКФ «Север-трейд» Якутск!!!',</v>
      </c>
    </row>
    <row r="11890" spans="1:4" x14ac:dyDescent="0.25">
      <c r="A11890" t="s">
        <v>11353</v>
      </c>
      <c r="B11890" t="s">
        <v>39</v>
      </c>
      <c r="C11890">
        <v>86</v>
      </c>
      <c r="D11890" t="str">
        <f t="shared" si="185"/>
        <v>'450+100 - Заказ-наряд обслуживание МОНИТОРИНГ(группа Ерастова) ООО Стройфинанс г. Воронеж',</v>
      </c>
    </row>
    <row r="11891" spans="1:4" x14ac:dyDescent="0.25">
      <c r="A11891" t="s">
        <v>11354</v>
      </c>
      <c r="B11891" t="s">
        <v>13</v>
      </c>
      <c r="C11891">
        <v>86</v>
      </c>
      <c r="D11891" t="str">
        <f t="shared" si="185"/>
        <v>'Заказ-наряд тахограф замена блока  + поверка Клиент ФГБОУ ВО СТГМУ МИНЗДРАВА РОССИИ 6 этап Город Ставрополь',</v>
      </c>
    </row>
    <row r="11892" spans="1:4" x14ac:dyDescent="0.25">
      <c r="A11892" t="s">
        <v>11355</v>
      </c>
      <c r="B11892" t="s">
        <v>13</v>
      </c>
      <c r="C11892">
        <v>86</v>
      </c>
      <c r="D11892" t="str">
        <f t="shared" si="185"/>
        <v>'Заказ-наряд замена СКЗИ+ поверка ООО «СТАВРОПОЛЬСКИЙ БРОЙЛЕР», "МПК Благодарненский"г. Благодарный',</v>
      </c>
    </row>
    <row r="11893" spans="1:4" x14ac:dyDescent="0.25">
      <c r="A11893" t="s">
        <v>11356</v>
      </c>
      <c r="B11893" t="s">
        <v>13</v>
      </c>
      <c r="C11893">
        <v>86</v>
      </c>
      <c r="D11893" t="str">
        <f t="shared" si="185"/>
        <v>'Заказ-наряд мониторинг первичный ООО "ОП "Щит-3" г. Ставрополь',</v>
      </c>
    </row>
    <row r="11894" spans="1:4" x14ac:dyDescent="0.25">
      <c r="A11894" t="s">
        <v>11357</v>
      </c>
      <c r="B11894" t="s">
        <v>13</v>
      </c>
      <c r="C11894">
        <v>86</v>
      </c>
      <c r="D11894" t="str">
        <f t="shared" si="185"/>
        <v>'Заказ-наряд тахограф + поверка Индивидуальный Предприниматель Клоян Ваас Вартович г. Минеральные Воды',</v>
      </c>
    </row>
    <row r="11895" spans="1:4" x14ac:dyDescent="0.25">
      <c r="A11895" t="s">
        <v>11358</v>
      </c>
      <c r="B11895" t="s">
        <v>11</v>
      </c>
      <c r="C11895">
        <v>86</v>
      </c>
      <c r="D11895" t="str">
        <f t="shared" si="185"/>
        <v>'Заказ-наряд перевод на обслуживание Клиент Пикулин Сергей Владимирович  Город Владимир',</v>
      </c>
    </row>
    <row r="11896" spans="1:4" x14ac:dyDescent="0.25">
      <c r="A11896" t="s">
        <v>11359</v>
      </c>
      <c r="B11896" t="s">
        <v>13</v>
      </c>
      <c r="C11896">
        <v>86</v>
      </c>
      <c r="D11896" t="str">
        <f t="shared" si="185"/>
        <v>'Заказ-наряд тахограф + поверка Клиент  ИП Манько Александр Викторович  Город Ставрополь',</v>
      </c>
    </row>
    <row r="11897" spans="1:4" x14ac:dyDescent="0.25">
      <c r="A11897" t="s">
        <v>11360</v>
      </c>
      <c r="B11897" t="s">
        <v>20</v>
      </c>
      <c r="C11897">
        <v>86</v>
      </c>
      <c r="D11897" t="str">
        <f t="shared" si="185"/>
        <v>'Заказ-наряд мониторинг тест-драйв Клиент Город Индивидуальный предприниматель Козлова Нина Семеновна Москва',</v>
      </c>
    </row>
    <row r="11898" spans="1:4" x14ac:dyDescent="0.25">
      <c r="A11898" t="s">
        <v>11361</v>
      </c>
      <c r="B11898" t="s">
        <v>110</v>
      </c>
      <c r="C11898">
        <v>86</v>
      </c>
      <c r="D11898" t="str">
        <f t="shared" si="185"/>
        <v>'Заказ-наряд мониторинг повторный Клиент  ООО "ТРАНСАВТО" Город Владикавказ',</v>
      </c>
    </row>
    <row r="11899" spans="1:4" x14ac:dyDescent="0.25">
      <c r="A11899" t="s">
        <v>11362</v>
      </c>
      <c r="B11899" t="s">
        <v>35</v>
      </c>
      <c r="C11899">
        <v>86</v>
      </c>
      <c r="D11899" t="str">
        <f t="shared" si="185"/>
        <v>'Заказ-наряд мониторинг повторный Клиент ИП МОЛОДИЧЕНКО МИХАИЛ ГРИГОРЬЕВИЧ Город Казань',</v>
      </c>
    </row>
    <row r="11900" spans="1:4" x14ac:dyDescent="0.25">
      <c r="A11900" t="s">
        <v>11363</v>
      </c>
      <c r="B11900" t="s">
        <v>97</v>
      </c>
      <c r="C11900">
        <v>86</v>
      </c>
      <c r="D11900" t="str">
        <f t="shared" si="185"/>
        <v>'Заказ-наряд мониторинг повторный ООО «МСС» 4 этап г. Губкинский',</v>
      </c>
    </row>
    <row r="11901" spans="1:4" x14ac:dyDescent="0.25">
      <c r="A11901" t="s">
        <v>11364</v>
      </c>
      <c r="B11901" t="s">
        <v>4</v>
      </c>
      <c r="C11901">
        <v>86</v>
      </c>
      <c r="D11901" t="str">
        <f t="shared" si="185"/>
        <v>'Заказ-наряд прочее Клиент Розенберг Александр Николаевич Город Анапа',</v>
      </c>
    </row>
    <row r="11902" spans="1:4" x14ac:dyDescent="0.25">
      <c r="A11902" t="s">
        <v>11365</v>
      </c>
      <c r="B11902" t="s">
        <v>52</v>
      </c>
      <c r="C11902">
        <v>86</v>
      </c>
      <c r="D11902" t="str">
        <f t="shared" si="185"/>
        <v>'Заказ-наряд мониторинг повторный Клиент Косимов Шахриёр Алиёрович Город Конаково(Тверская обл.)',</v>
      </c>
    </row>
    <row r="11903" spans="1:4" x14ac:dyDescent="0.25">
      <c r="A11903" t="s">
        <v>11366</v>
      </c>
      <c r="B11903" t="s">
        <v>99</v>
      </c>
      <c r="C11903">
        <v>86</v>
      </c>
      <c r="D11903" t="str">
        <f t="shared" si="185"/>
        <v>'Заказ-наряд мониторинг повторный Петросян Григорий Владимирович   Ярославль',</v>
      </c>
    </row>
    <row r="11904" spans="1:4" x14ac:dyDescent="0.25">
      <c r="A11904" t="s">
        <v>11367</v>
      </c>
      <c r="B11904" t="s">
        <v>4</v>
      </c>
      <c r="C11904">
        <v>86</v>
      </c>
      <c r="D11904" t="str">
        <f t="shared" si="185"/>
        <v>'Заказ-наряд мониторинг тест-драйв Савченко Сергей Николаевич г. Краснодар',</v>
      </c>
    </row>
    <row r="11905" spans="1:4" x14ac:dyDescent="0.25">
      <c r="A11905" t="s">
        <v>11368</v>
      </c>
      <c r="B11905" t="s">
        <v>13</v>
      </c>
      <c r="C11905">
        <v>86</v>
      </c>
      <c r="D11905" t="str">
        <f t="shared" si="185"/>
        <v>'Заказ-наряд тахограф замена блока Клиент ООО «Т.Б.М.» филиал г.Ставрополь 3Этап Город Ставрополь',</v>
      </c>
    </row>
    <row r="11906" spans="1:4" x14ac:dyDescent="0.25">
      <c r="A11906" t="s">
        <v>11369</v>
      </c>
      <c r="B11906" t="s">
        <v>307</v>
      </c>
      <c r="C11906">
        <v>86</v>
      </c>
      <c r="D11906" t="str">
        <f t="shared" si="185"/>
        <v>'Заказ-наряд мониторинг первичный ООО «ГРУЗАВТОТРАНС-03» Улан -Удэ',</v>
      </c>
    </row>
    <row r="11907" spans="1:4" x14ac:dyDescent="0.25">
      <c r="A11907" t="s">
        <v>11370</v>
      </c>
      <c r="B11907" t="s">
        <v>29</v>
      </c>
      <c r="C11907">
        <v>86</v>
      </c>
      <c r="D11907" t="str">
        <f t="shared" ref="D11907:D11970" si="186">"'"&amp;A11907&amp;"',"</f>
        <v>'Заказ-наряд мониторинг первичный Общество с ограниченной ответственностью "АЛЬФА" Ростов',</v>
      </c>
    </row>
    <row r="11908" spans="1:4" x14ac:dyDescent="0.25">
      <c r="A11908" t="s">
        <v>11371</v>
      </c>
      <c r="B11908" t="s">
        <v>6</v>
      </c>
      <c r="C11908">
        <v>86</v>
      </c>
      <c r="D11908" t="str">
        <f t="shared" si="186"/>
        <v>'Заказ-наряд перевод на обслуживание Общество с ограниченной ответственностью "АЛЬФА"  Ростов',</v>
      </c>
    </row>
    <row r="11909" spans="1:4" x14ac:dyDescent="0.25">
      <c r="A11909" t="s">
        <v>11372</v>
      </c>
      <c r="B11909" t="s">
        <v>6</v>
      </c>
      <c r="C11909">
        <v>86</v>
      </c>
      <c r="D11909" t="str">
        <f t="shared" si="186"/>
        <v>'Заказ-наряд перевод на обслуживание Багин Виталий Викторович Омск',</v>
      </c>
    </row>
    <row r="11910" spans="1:4" x14ac:dyDescent="0.25">
      <c r="A11910" t="s">
        <v>11373</v>
      </c>
      <c r="B11910" t="s">
        <v>93</v>
      </c>
      <c r="C11910">
        <v>86</v>
      </c>
      <c r="D11910" t="str">
        <f t="shared" si="186"/>
        <v>'Заказ-наряд мониторинг тест-драйв Клиент ООО "Открытая Сибирь" Город Красноярск',</v>
      </c>
    </row>
    <row r="11911" spans="1:4" x14ac:dyDescent="0.25">
      <c r="A11911" t="s">
        <v>11374</v>
      </c>
      <c r="B11911" t="s">
        <v>13</v>
      </c>
      <c r="C11911">
        <v>86</v>
      </c>
      <c r="D11911" t="str">
        <f t="shared" si="186"/>
        <v>'Заказ-наряд мониторинг тест-драйв Клиент Гаспарян Виталий Генрикович Город Пятигорск либо Ессентуки',</v>
      </c>
    </row>
    <row r="11912" spans="1:4" x14ac:dyDescent="0.25">
      <c r="A11912" t="s">
        <v>11375</v>
      </c>
      <c r="B11912" t="s">
        <v>11</v>
      </c>
      <c r="C11912">
        <v>86</v>
      </c>
      <c r="D11912" t="str">
        <f t="shared" si="186"/>
        <v>'Заказ-наряд монтаж мониторинга повторный Клиент Чудневец Владимир Николаевич Город Ставрополь',</v>
      </c>
    </row>
    <row r="11913" spans="1:4" x14ac:dyDescent="0.25">
      <c r="A11913" t="s">
        <v>11376</v>
      </c>
      <c r="B11913" t="s">
        <v>13</v>
      </c>
      <c r="C11913">
        <v>86</v>
      </c>
      <c r="D11913" t="str">
        <f t="shared" si="186"/>
        <v>'450+100 - Заказ-наряд обслуживание МОНИТОРИНГ(группа Ерастова) Дубинин Д.А. г. Благодарный',</v>
      </c>
    </row>
    <row r="11914" spans="1:4" x14ac:dyDescent="0.25">
      <c r="A11914" t="s">
        <v>11377</v>
      </c>
      <c r="B11914" t="s">
        <v>9</v>
      </c>
      <c r="C11914">
        <v>86</v>
      </c>
      <c r="D11914" t="str">
        <f t="shared" si="186"/>
        <v>'Заказ-наряд мониторинг повторный Общество с ограниченной ответственностью «Сонда» г.Санкт-Петербург',</v>
      </c>
    </row>
    <row r="11915" spans="1:4" x14ac:dyDescent="0.25">
      <c r="A11915" t="s">
        <v>11378</v>
      </c>
      <c r="B11915" t="s">
        <v>6</v>
      </c>
      <c r="C11915">
        <v>86</v>
      </c>
      <c r="D11915" t="str">
        <f t="shared" si="186"/>
        <v>'Заказ-наряд перевод на обслуживание ИП Гужев Айвар Аскербиевич Город Новый Уренгой (доставка)',</v>
      </c>
    </row>
    <row r="11916" spans="1:4" x14ac:dyDescent="0.25">
      <c r="A11916" t="s">
        <v>11379</v>
      </c>
      <c r="B11916" t="s">
        <v>55</v>
      </c>
      <c r="C11916">
        <v>86</v>
      </c>
      <c r="D11916" t="str">
        <f t="shared" si="186"/>
        <v>'Заказ-наряд тахограф + поверка Клиент  ООО "СибЭнергоМонтаж"  Город Новый Уренгой',</v>
      </c>
    </row>
    <row r="11917" spans="1:4" x14ac:dyDescent="0.25">
      <c r="A11917" t="s">
        <v>11380</v>
      </c>
      <c r="B11917" t="s">
        <v>6</v>
      </c>
      <c r="C11917">
        <v>86</v>
      </c>
      <c r="D11917" t="str">
        <f t="shared" si="186"/>
        <v>'Заказ-наряд мониторинг тест-драйв Володагин Игорь Борисович г. Волгоград',</v>
      </c>
    </row>
    <row r="11918" spans="1:4" x14ac:dyDescent="0.25">
      <c r="A11918" t="s">
        <v>11381</v>
      </c>
      <c r="B11918" t="s">
        <v>84</v>
      </c>
      <c r="C11918">
        <v>86</v>
      </c>
      <c r="D11918" t="str">
        <f t="shared" si="186"/>
        <v>'Заказ-наряд мониторинг первичный Клиент Общество с ограниченной ответственностью «Адыг Интернэшонал» Город Майкоп',</v>
      </c>
    </row>
    <row r="11919" spans="1:4" x14ac:dyDescent="0.25">
      <c r="A11919" t="s">
        <v>11382</v>
      </c>
      <c r="B11919" t="s">
        <v>6</v>
      </c>
      <c r="C11919">
        <v>86</v>
      </c>
      <c r="D11919" t="str">
        <f t="shared" si="186"/>
        <v>'Заказ-наряд мониторинг тест-драйв Клиент ИП Морозов Артем Михайлович Город  Ростов на Дону',</v>
      </c>
    </row>
    <row r="11920" spans="1:4" x14ac:dyDescent="0.25">
      <c r="A11920" t="s">
        <v>11383</v>
      </c>
      <c r="B11920" t="s">
        <v>39</v>
      </c>
      <c r="C11920">
        <v>86</v>
      </c>
      <c r="D11920" t="str">
        <f t="shared" si="186"/>
        <v>'Заказ-наряд мониторинг повторный Клиент Шукуров Рауф Аваз Оглы Город Воронеж',</v>
      </c>
    </row>
    <row r="11921" spans="1:4" x14ac:dyDescent="0.25">
      <c r="A11921" t="s">
        <v>11384</v>
      </c>
      <c r="B11921" t="s">
        <v>6</v>
      </c>
      <c r="C11921">
        <v>86</v>
      </c>
      <c r="D11921" t="str">
        <f t="shared" si="186"/>
        <v>'Заказ-наряд тахограф диагностика ЧОУ СШ «Азъ Буки Веди» г. Ростов-на-Дону',</v>
      </c>
    </row>
    <row r="11922" spans="1:4" x14ac:dyDescent="0.25">
      <c r="A11922" t="s">
        <v>11385</v>
      </c>
      <c r="B11922" t="s">
        <v>20</v>
      </c>
      <c r="C11922">
        <v>86</v>
      </c>
      <c r="D11922" t="str">
        <f t="shared" si="186"/>
        <v>'Заказ-наряд обслуживание МОНИТОРИНГ(группа Сумцова) 350 Медведев Анатолий Анатольевич Москва!!!',</v>
      </c>
    </row>
    <row r="11923" spans="1:4" x14ac:dyDescent="0.25">
      <c r="A11923" t="s">
        <v>11386</v>
      </c>
      <c r="B11923" t="s">
        <v>93</v>
      </c>
      <c r="C11923">
        <v>86</v>
      </c>
      <c r="D11923" t="str">
        <f t="shared" si="186"/>
        <v>'Заказ-наряд обслуживание МОНИТОРИНГ(группа Евсеевой) ТАРИФ 350+100 КЛИЕНТ ИП АРАНЬЯЗОВ АРСЛАН МЕГНАЛИЕВИЧ ГОРОД!!! Норильск, Красноярский кра...',</v>
      </c>
    </row>
    <row r="11924" spans="1:4" x14ac:dyDescent="0.25">
      <c r="A11924" t="s">
        <v>11387</v>
      </c>
      <c r="B11924" t="s">
        <v>4</v>
      </c>
      <c r="C11924">
        <v>86</v>
      </c>
      <c r="D11924" t="str">
        <f t="shared" si="186"/>
        <v>'Заказ-наряд мониторинг первичный ООО «Санаторий «Роза Хутор» Красная Поляна (Сочи)',</v>
      </c>
    </row>
    <row r="11925" spans="1:4" x14ac:dyDescent="0.25">
      <c r="A11925" t="s">
        <v>11388</v>
      </c>
      <c r="B11925" t="s">
        <v>4</v>
      </c>
      <c r="C11925">
        <v>86</v>
      </c>
      <c r="D11925" t="str">
        <f t="shared" si="186"/>
        <v>'Заказ-наряд мониторинг повторный ИП Лефтеров М.А. Красная Поляна (Сочи)',</v>
      </c>
    </row>
    <row r="11926" spans="1:4" x14ac:dyDescent="0.25">
      <c r="A11926" t="s">
        <v>11389</v>
      </c>
      <c r="B11926" t="s">
        <v>41</v>
      </c>
      <c r="C11926">
        <v>86</v>
      </c>
      <c r="D11926" t="str">
        <f t="shared" si="186"/>
        <v>'[Проверка 14 дней] Заказ-наряд обслуживание МОНИТОРИНГ(группа Шайхуллиной) 350 ООО «БСК» Ногинск',</v>
      </c>
    </row>
    <row r="11927" spans="1:4" x14ac:dyDescent="0.25">
      <c r="A11927" t="s">
        <v>11390</v>
      </c>
      <c r="B11927" t="s">
        <v>13</v>
      </c>
      <c r="C11927">
        <v>86</v>
      </c>
      <c r="D11927" t="str">
        <f t="shared" si="186"/>
        <v>'Заказ-наряд обслуживание ТАХОГРАФ(группа Кармова)  ООО "ТрейдерЭКО" Ставрополь',</v>
      </c>
    </row>
    <row r="11928" spans="1:4" x14ac:dyDescent="0.25">
      <c r="A11928" t="s">
        <v>11391</v>
      </c>
      <c r="B11928" t="s">
        <v>97</v>
      </c>
      <c r="C11928">
        <v>86</v>
      </c>
      <c r="D11928" t="str">
        <f t="shared" si="186"/>
        <v>'Заказ-наряд обслуживание ТАХОГРАФ(группа Ерастова) ТАРИФ 350+100 КЛИЕНТ ОАО «ДМНР Коксохиммонтаж» ГОРОД!!! Зимник Сев-Русская, Ямало-Ненецкий ...',</v>
      </c>
    </row>
    <row r="11929" spans="1:4" x14ac:dyDescent="0.25">
      <c r="A11929" t="s">
        <v>10729</v>
      </c>
      <c r="B11929" t="s">
        <v>6</v>
      </c>
      <c r="C11929">
        <v>86</v>
      </c>
      <c r="D11929" t="str">
        <f t="shared" si="186"/>
        <v>'Заказ-наряд перевод на обслуживание Белов Николай Борисович г. Москва',</v>
      </c>
    </row>
    <row r="11930" spans="1:4" x14ac:dyDescent="0.25">
      <c r="A11930" t="s">
        <v>11392</v>
      </c>
      <c r="B11930" t="s">
        <v>22</v>
      </c>
      <c r="C11930">
        <v>86</v>
      </c>
      <c r="D11930" t="str">
        <f t="shared" si="186"/>
        <v>'Заказ-наряд мониторинг тест-драйв Клиент Сокол Александр Иванович  Город Новосибирск',</v>
      </c>
    </row>
    <row r="11931" spans="1:4" x14ac:dyDescent="0.25">
      <c r="A11931" t="s">
        <v>11393</v>
      </c>
      <c r="B11931" t="s">
        <v>35</v>
      </c>
      <c r="C11931">
        <v>86</v>
      </c>
      <c r="D11931" t="str">
        <f t="shared" si="186"/>
        <v>'Заказ-наряд мониторинг тест-драйв Зиннуров Радик Рафикович  ,Набережны Челны',</v>
      </c>
    </row>
    <row r="11932" spans="1:4" x14ac:dyDescent="0.25">
      <c r="A11932" t="s">
        <v>11394</v>
      </c>
      <c r="B11932" t="s">
        <v>37</v>
      </c>
      <c r="C11932">
        <v>86</v>
      </c>
      <c r="D11932" t="str">
        <f t="shared" si="186"/>
        <v>'Заказ-наряд мониторинг тест-драйв ООО "Магистраль-38" г. Иркутск',</v>
      </c>
    </row>
    <row r="11933" spans="1:4" x14ac:dyDescent="0.25">
      <c r="A11933" t="s">
        <v>11395</v>
      </c>
      <c r="B11933" t="s">
        <v>22</v>
      </c>
      <c r="C11933">
        <v>86</v>
      </c>
      <c r="D11933" t="str">
        <f t="shared" si="186"/>
        <v>'Заказ-наряд мониторинг повторный МУП ДЕЗ ЖКХ «БОРОВСКОЕ» с. Боровое (Новосибирская обл.)',</v>
      </c>
    </row>
    <row r="11934" spans="1:4" x14ac:dyDescent="0.25">
      <c r="A11934" t="s">
        <v>11396</v>
      </c>
      <c r="B11934" t="s">
        <v>29</v>
      </c>
      <c r="C11934">
        <v>86</v>
      </c>
      <c r="D11934" t="str">
        <f t="shared" si="186"/>
        <v>'Заказ-наряд мониторинг повторный ИП Егоров Егор Валерьевич Ростов-он-Дон Переулок певчий 4',</v>
      </c>
    </row>
    <row r="11935" spans="1:4" x14ac:dyDescent="0.25">
      <c r="A11935" t="s">
        <v>11397</v>
      </c>
      <c r="B11935" t="s">
        <v>103</v>
      </c>
      <c r="C11935">
        <v>86</v>
      </c>
      <c r="D11935" t="str">
        <f t="shared" si="186"/>
        <v>'Заказ-наряд тахограф + поверка Гостев Алексей Александрович Верхний Мамон Воронеж',</v>
      </c>
    </row>
    <row r="11936" spans="1:4" x14ac:dyDescent="0.25">
      <c r="A11936" t="s">
        <v>11398</v>
      </c>
      <c r="B11936" t="s">
        <v>391</v>
      </c>
      <c r="C11936">
        <v>86</v>
      </c>
      <c r="D11936" t="str">
        <f t="shared" si="186"/>
        <v>'Заказ-наряд обслуживание МОНИТОРИНГ(группа Сумцова) ТАРИФ 450 КЛИЕНТ Варквасов Асланбек Владимирович ГОРОД!!! Кахун, Кабардино-Балкария, Ро...',</v>
      </c>
    </row>
    <row r="11937" spans="1:4" x14ac:dyDescent="0.25">
      <c r="A11937" t="s">
        <v>11399</v>
      </c>
      <c r="B11937" t="s">
        <v>384</v>
      </c>
      <c r="C11937">
        <v>86</v>
      </c>
      <c r="D11937" t="str">
        <f t="shared" si="186"/>
        <v>'Заказ-наряд диагностика тахографа ШТРИХ-М Скоропупов Виктор Николаевич Тула',</v>
      </c>
    </row>
    <row r="11938" spans="1:4" x14ac:dyDescent="0.25">
      <c r="A11938" t="s">
        <v>11400</v>
      </c>
      <c r="B11938" t="s">
        <v>20</v>
      </c>
      <c r="C11938">
        <v>86</v>
      </c>
      <c r="D11938" t="str">
        <f t="shared" si="186"/>
        <v>'350+100 - Заказ-наряд обслуживание МОНИТОРИНГ(группа Шайхуллиной) Исоматдинов А.Р. г. Москва',</v>
      </c>
    </row>
    <row r="11939" spans="1:4" x14ac:dyDescent="0.25">
      <c r="A11939" t="s">
        <v>11401</v>
      </c>
      <c r="B11939" t="s">
        <v>339</v>
      </c>
      <c r="C11939">
        <v>86</v>
      </c>
      <c r="D11939" t="str">
        <f t="shared" si="186"/>
        <v>'350+100 - Заказ-наряд обслуживание МОНИТОРИНГ(группа Кармова) ООО Ялуторовскагропромэнерго г. Ялуторовск, Тюмень',</v>
      </c>
    </row>
    <row r="11940" spans="1:4" x14ac:dyDescent="0.25">
      <c r="A11940" t="s">
        <v>11402</v>
      </c>
      <c r="B11940" t="s">
        <v>58</v>
      </c>
      <c r="C11940">
        <v>86</v>
      </c>
      <c r="D11940" t="str">
        <f t="shared" si="186"/>
        <v>'Заказ-наряд перевод на обслуживание Клиент АО "ГАЗПРОМ ГАЗОРАСПРЕДЕЛЕНИЕ НАЗРАНЬ" перевод Город Назрань',</v>
      </c>
    </row>
    <row r="11941" spans="1:4" x14ac:dyDescent="0.25">
      <c r="A11941" t="s">
        <v>11403</v>
      </c>
      <c r="B11941" t="s">
        <v>513</v>
      </c>
      <c r="C11941">
        <v>86</v>
      </c>
      <c r="D11941" t="str">
        <f t="shared" si="186"/>
        <v>'Заказ-наряд мониторинг первичный ООО "Энергия Севера" г. Няндома (Архангельская обл.)',</v>
      </c>
    </row>
    <row r="11942" spans="1:4" x14ac:dyDescent="0.25">
      <c r="A11942" t="s">
        <v>11404</v>
      </c>
      <c r="B11942" t="s">
        <v>13</v>
      </c>
      <c r="C11942">
        <v>86</v>
      </c>
      <c r="D11942" t="str">
        <f t="shared" si="186"/>
        <v>'Заказ-наряд мониторинг тест-драйв Клиент ИП КУТЕПОВ ДМИТРИЙ ВАЛЕРЬЕВИЧ 1 этап/СТАВРОПОЛЬ',</v>
      </c>
    </row>
    <row r="11943" spans="1:4" x14ac:dyDescent="0.25">
      <c r="A11943" t="s">
        <v>11405</v>
      </c>
      <c r="B11943" t="s">
        <v>13</v>
      </c>
      <c r="C11943">
        <v>86</v>
      </c>
      <c r="D11943" t="str">
        <f t="shared" si="186"/>
        <v>'350 - Заказ-наряд обслуживание ТАХОГРАФ(группа Ерастова) ООО Волгодонскэнергосервис г. Ставрополь',</v>
      </c>
    </row>
    <row r="11944" spans="1:4" x14ac:dyDescent="0.25">
      <c r="A11944" t="s">
        <v>11406</v>
      </c>
      <c r="B11944" t="s">
        <v>20</v>
      </c>
      <c r="C11944">
        <v>86</v>
      </c>
      <c r="D11944" t="str">
        <f t="shared" si="186"/>
        <v>'Заказ-наряд мониторинг повторный Юрлов Алексей Николаевич Город Москва',</v>
      </c>
    </row>
    <row r="11945" spans="1:4" x14ac:dyDescent="0.25">
      <c r="A11945" t="s">
        <v>11407</v>
      </c>
      <c r="B11945" t="s">
        <v>13</v>
      </c>
      <c r="C11945">
        <v>86</v>
      </c>
      <c r="D11945" t="str">
        <f t="shared" si="186"/>
        <v>'Заказ-наряд мониторинг повторный Клиент Терехов Артем Андреевич  Город Ставрополь',</v>
      </c>
    </row>
    <row r="11946" spans="1:4" x14ac:dyDescent="0.25">
      <c r="A11946" t="s">
        <v>11408</v>
      </c>
      <c r="B11946" t="s">
        <v>37</v>
      </c>
      <c r="C11946">
        <v>86</v>
      </c>
      <c r="D11946" t="str">
        <f t="shared" si="186"/>
        <v>'Заказ-наряд перевод на обслуживание ООО «ЭнергоСтройПроект»  Город Иркутск',</v>
      </c>
    </row>
    <row r="11947" spans="1:4" x14ac:dyDescent="0.25">
      <c r="A11947" t="s">
        <v>11409</v>
      </c>
      <c r="B11947" t="s">
        <v>110</v>
      </c>
      <c r="C11947">
        <v>86</v>
      </c>
      <c r="D11947" t="str">
        <f t="shared" si="186"/>
        <v>'Заказ-наряд мониторинг повторный Клиент ИП Засеев Алан Алексеевич   Город  Владикавказ',</v>
      </c>
    </row>
    <row r="11948" spans="1:4" x14ac:dyDescent="0.25">
      <c r="A11948" t="s">
        <v>11410</v>
      </c>
      <c r="B11948" t="s">
        <v>4</v>
      </c>
      <c r="C11948">
        <v>86</v>
      </c>
      <c r="D11948" t="str">
        <f t="shared" si="186"/>
        <v>'Заказ-наряд тахограф + поверка Клиент Город Крамаров А.А. ИП Краснодар',</v>
      </c>
    </row>
    <row r="11949" spans="1:4" x14ac:dyDescent="0.25">
      <c r="A11949" t="s">
        <v>11411</v>
      </c>
      <c r="B11949" t="s">
        <v>207</v>
      </c>
      <c r="C11949">
        <v>86</v>
      </c>
      <c r="D11949" t="str">
        <f t="shared" si="186"/>
        <v>'Заказ-наряд мониторинг повторный Герцен Виктор Владимирович Омск',</v>
      </c>
    </row>
    <row r="11950" spans="1:4" x14ac:dyDescent="0.25">
      <c r="A11950" t="s">
        <v>11412</v>
      </c>
      <c r="B11950" t="s">
        <v>9</v>
      </c>
      <c r="C11950">
        <v>86</v>
      </c>
      <c r="D11950" t="str">
        <f t="shared" si="186"/>
        <v>'Заказ-наряд мониторинг первичный ООО "СУ-РЕНТ ГРУПП г. Санкт-Петербург',</v>
      </c>
    </row>
    <row r="11951" spans="1:4" x14ac:dyDescent="0.25">
      <c r="A11951" t="s">
        <v>11413</v>
      </c>
      <c r="B11951" t="s">
        <v>55</v>
      </c>
      <c r="C11951">
        <v>86</v>
      </c>
      <c r="D11951" t="str">
        <f t="shared" si="186"/>
        <v>'Заказ-наряд мониторинг тест-драйв Рудаков Николай Викторович  ,Белгород',</v>
      </c>
    </row>
    <row r="11952" spans="1:4" x14ac:dyDescent="0.25">
      <c r="A11952" t="s">
        <v>11414</v>
      </c>
      <c r="B11952" t="s">
        <v>13</v>
      </c>
      <c r="C11952">
        <v>86</v>
      </c>
      <c r="D11952" t="str">
        <f t="shared" si="186"/>
        <v>'Заказ-наряд прочее Клиент Мулеева Татьяна Ивановна Город Ставрополь',</v>
      </c>
    </row>
    <row r="11953" spans="1:4" x14ac:dyDescent="0.25">
      <c r="A11953" t="s">
        <v>11415</v>
      </c>
      <c r="B11953" t="s">
        <v>35</v>
      </c>
      <c r="C11953">
        <v>86</v>
      </c>
      <c r="D11953" t="str">
        <f t="shared" si="186"/>
        <v>'Заказ-наряд мониторинг тест-драйв Файзуцдинова Гульсина Гильфановна  Набережные Челны',</v>
      </c>
    </row>
    <row r="11954" spans="1:4" x14ac:dyDescent="0.25">
      <c r="A11954" t="s">
        <v>11416</v>
      </c>
      <c r="B11954" t="s">
        <v>13</v>
      </c>
      <c r="C11954">
        <v>86</v>
      </c>
      <c r="D11954" t="str">
        <f t="shared" si="186"/>
        <v>'Заказ-наряд мониторинг тест-драйв ИП Кудлай С.А.  , Пятигорск',</v>
      </c>
    </row>
    <row r="11955" spans="1:4" x14ac:dyDescent="0.25">
      <c r="A11955" t="s">
        <v>11417</v>
      </c>
      <c r="B11955" t="s">
        <v>513</v>
      </c>
      <c r="C11955">
        <v>86</v>
      </c>
      <c r="D11955" t="str">
        <f t="shared" si="186"/>
        <v>'[Проверка 14 дней] Заказ-наряд обслуживание МОНИТОРИНГ(группа Сумцова) ТАРИФ 350+100 КЛИЕНТ ООО "Вира" ГОРОД Архангельск!!!',</v>
      </c>
    </row>
    <row r="11956" spans="1:4" x14ac:dyDescent="0.25">
      <c r="A11956" t="s">
        <v>11418</v>
      </c>
      <c r="B11956" t="s">
        <v>35</v>
      </c>
      <c r="C11956">
        <v>86</v>
      </c>
      <c r="D11956" t="str">
        <f t="shared" si="186"/>
        <v>'Заказ-наряд мониторинг первичный ООО «ТК «Мираторг», Казань',</v>
      </c>
    </row>
    <row r="11957" spans="1:4" x14ac:dyDescent="0.25">
      <c r="A11957" t="s">
        <v>11419</v>
      </c>
      <c r="B11957" t="s">
        <v>13</v>
      </c>
      <c r="C11957">
        <v>86</v>
      </c>
      <c r="D11957" t="str">
        <f t="shared" si="186"/>
        <v>'Заказ-наряд мониторинг тест-драйв Филиппов Максим Сергеевич г. Ставрополь',</v>
      </c>
    </row>
    <row r="11958" spans="1:4" x14ac:dyDescent="0.25">
      <c r="A11958" t="s">
        <v>11420</v>
      </c>
      <c r="B11958" t="s">
        <v>13</v>
      </c>
      <c r="C11958">
        <v>86</v>
      </c>
      <c r="D11958" t="str">
        <f t="shared" si="186"/>
        <v>'Заказ-наряд мониторинг тест-драйв Агарков Александр Алексеевич г. Ставрополь',</v>
      </c>
    </row>
    <row r="11959" spans="1:4" x14ac:dyDescent="0.25">
      <c r="A11959" t="s">
        <v>11421</v>
      </c>
      <c r="B11959" t="s">
        <v>35</v>
      </c>
      <c r="C11959">
        <v>86</v>
      </c>
      <c r="D11959" t="str">
        <f t="shared" si="186"/>
        <v>'Заказ-наряд мониторинг первичный Клиент ИП МОЛОДИЧЕНКО МИХАИЛ ГРИГОРЬЕВИЧ Город Набережные челны',</v>
      </c>
    </row>
    <row r="11960" spans="1:4" x14ac:dyDescent="0.25">
      <c r="A11960" t="s">
        <v>11422</v>
      </c>
      <c r="B11960" t="s">
        <v>11</v>
      </c>
      <c r="C11960">
        <v>86</v>
      </c>
      <c r="D11960" t="str">
        <f t="shared" si="186"/>
        <v>'Заказ-наряд мониторинг тест-драйв Калинин Сергей Викторович г. Владимир',</v>
      </c>
    </row>
    <row r="11961" spans="1:4" x14ac:dyDescent="0.25">
      <c r="A11961" t="s">
        <v>11423</v>
      </c>
      <c r="B11961" t="s">
        <v>6</v>
      </c>
      <c r="C11961">
        <v>86</v>
      </c>
      <c r="D11961" t="str">
        <f t="shared" si="186"/>
        <v>'Заказ-наряд обслуживание МОНИТОРИНГ(группа Евсеевой) ТАРИФ 350 КЛИЕНТ ИП КУЧЕРОВ АЛЕКСАНДР ВАСИЛЬЕВИЧ ГОРОД Волгоград!!!',</v>
      </c>
    </row>
    <row r="11962" spans="1:4" x14ac:dyDescent="0.25">
      <c r="A11962" t="s">
        <v>11424</v>
      </c>
      <c r="B11962" t="s">
        <v>207</v>
      </c>
      <c r="C11962">
        <v>86</v>
      </c>
      <c r="D11962" t="str">
        <f t="shared" si="186"/>
        <v>'Заказ-наряд мониторинг тест-драйв ИП Чернышова Светлана Константиновна Город Омск',</v>
      </c>
    </row>
    <row r="11963" spans="1:4" x14ac:dyDescent="0.25">
      <c r="A11963" t="s">
        <v>6682</v>
      </c>
      <c r="B11963" t="s">
        <v>13</v>
      </c>
      <c r="C11963">
        <v>86</v>
      </c>
      <c r="D11963" t="str">
        <f t="shared" si="186"/>
        <v>'Заказ-наряд мониторинг повторный Ляшенко Геннадий Алексеевич Ставрополь',</v>
      </c>
    </row>
    <row r="11964" spans="1:4" x14ac:dyDescent="0.25">
      <c r="A11964" t="s">
        <v>8260</v>
      </c>
      <c r="B11964" t="s">
        <v>22</v>
      </c>
      <c r="C11964">
        <v>86</v>
      </c>
      <c r="D11964" t="str">
        <f t="shared" si="186"/>
        <v>'Заказ-наряд мониторинг повторный Клиент Общество с ограниченной «Проектный Центр Сибири» Город Новосибирск',</v>
      </c>
    </row>
    <row r="11965" spans="1:4" x14ac:dyDescent="0.25">
      <c r="A11965" t="s">
        <v>11425</v>
      </c>
      <c r="B11965" t="s">
        <v>13</v>
      </c>
      <c r="C11965">
        <v>86</v>
      </c>
      <c r="D11965" t="str">
        <f t="shared" si="186"/>
        <v>'Заказ-наряд обслуживание МОНИТОРИНГ(группа Ерастова) ТАРИФ 250+100 КЛИЕНТ ООО "Кавказ-Дизель" ГОРОД Светлоград!!!',</v>
      </c>
    </row>
    <row r="11966" spans="1:4" x14ac:dyDescent="0.25">
      <c r="A11966" t="s">
        <v>11426</v>
      </c>
      <c r="B11966" t="s">
        <v>29</v>
      </c>
      <c r="C11966">
        <v>86</v>
      </c>
      <c r="D11966" t="str">
        <f t="shared" si="186"/>
        <v>'Заказ-наряд мониторинг повторный  Клиент Костин Игорь Евгеньевич Город Азов Ростовской области',</v>
      </c>
    </row>
    <row r="11967" spans="1:4" x14ac:dyDescent="0.25">
      <c r="A11967" t="s">
        <v>11427</v>
      </c>
      <c r="B11967" t="s">
        <v>22</v>
      </c>
      <c r="C11967">
        <v>86</v>
      </c>
      <c r="D11967" t="str">
        <f t="shared" si="186"/>
        <v>'Заказ-наряд мониторинг тест-драйв Клиент ООО Автогруз Город Новосибирск',</v>
      </c>
    </row>
    <row r="11968" spans="1:4" x14ac:dyDescent="0.25">
      <c r="A11968" t="s">
        <v>11428</v>
      </c>
      <c r="B11968" t="s">
        <v>52</v>
      </c>
      <c r="C11968">
        <v>86</v>
      </c>
      <c r="D11968" t="str">
        <f t="shared" si="186"/>
        <v>'Заказ-наряд мониторинг повторный Волобуев Андрей Александрович гор Тверь',</v>
      </c>
    </row>
    <row r="11969" spans="1:4" x14ac:dyDescent="0.25">
      <c r="A11969" t="s">
        <v>11429</v>
      </c>
      <c r="B11969" t="s">
        <v>15</v>
      </c>
      <c r="C11969">
        <v>86</v>
      </c>
      <c r="D11969" t="str">
        <f t="shared" si="186"/>
        <v>'Заказ-наряд мониторинг тест-драйв Михеев Александр Игоревич Город Вологда',</v>
      </c>
    </row>
    <row r="11970" spans="1:4" x14ac:dyDescent="0.25">
      <c r="A11970" t="s">
        <v>11430</v>
      </c>
      <c r="B11970" t="s">
        <v>15</v>
      </c>
      <c r="C11970">
        <v>86</v>
      </c>
      <c r="D11970" t="str">
        <f t="shared" si="186"/>
        <v>'Заказ-наряд мониторинг тест-драйв ООО “ВолТранс ТК” Город Вологда',</v>
      </c>
    </row>
    <row r="11971" spans="1:4" x14ac:dyDescent="0.25">
      <c r="A11971" t="s">
        <v>11431</v>
      </c>
      <c r="B11971" t="s">
        <v>55</v>
      </c>
      <c r="C11971">
        <v>86</v>
      </c>
      <c r="D11971" t="str">
        <f t="shared" ref="D11971:D12034" si="187">"'"&amp;A11971&amp;"',"</f>
        <v>'Заказ-наряд мониторинг тест-драйв ИП  Троянов И.М. Город Белгород',</v>
      </c>
    </row>
    <row r="11972" spans="1:4" x14ac:dyDescent="0.25">
      <c r="A11972" t="s">
        <v>11432</v>
      </c>
      <c r="B11972" t="s">
        <v>6</v>
      </c>
      <c r="C11972">
        <v>86</v>
      </c>
      <c r="D11972" t="str">
        <f t="shared" si="187"/>
        <v>'Заказ-наряд перевод на обслуживание Клиент ООО "ТК "Сибкрантрал" Город Красноярск',</v>
      </c>
    </row>
    <row r="11973" spans="1:4" x14ac:dyDescent="0.25">
      <c r="A11973" t="s">
        <v>11433</v>
      </c>
      <c r="B11973" t="s">
        <v>235</v>
      </c>
      <c r="C11973">
        <v>86</v>
      </c>
      <c r="D11973" t="str">
        <f t="shared" si="187"/>
        <v>'Заказ-наряд мониторинг повторный Сарангов Церен Геннадьевич Город Элиста',</v>
      </c>
    </row>
    <row r="11974" spans="1:4" x14ac:dyDescent="0.25">
      <c r="A11974" t="s">
        <v>11434</v>
      </c>
      <c r="B11974" t="s">
        <v>29</v>
      </c>
      <c r="C11974">
        <v>86</v>
      </c>
      <c r="D11974" t="str">
        <f t="shared" si="187"/>
        <v>'Заказ-наряд мониторинг тест-драйв Клиент ИП Коваленко Дмитрий Олегович Город Аксай',</v>
      </c>
    </row>
    <row r="11975" spans="1:4" x14ac:dyDescent="0.25">
      <c r="A11975" t="s">
        <v>11435</v>
      </c>
      <c r="B11975" t="s">
        <v>52</v>
      </c>
      <c r="C11975">
        <v>86</v>
      </c>
      <c r="D11975" t="str">
        <f t="shared" si="187"/>
        <v>'350 - Заказ-наряд обслуживание МОНИТОРИНГ(группа Сумцова) ООО Акватория г. Тверь',</v>
      </c>
    </row>
    <row r="11976" spans="1:4" x14ac:dyDescent="0.25">
      <c r="A11976" t="s">
        <v>11436</v>
      </c>
      <c r="B11976" t="s">
        <v>27</v>
      </c>
      <c r="C11976">
        <v>86</v>
      </c>
      <c r="D11976" t="str">
        <f t="shared" si="187"/>
        <v>'Заказ-наряд мониторинг первичный Клиент ИП ГАЛЛЯМОВ РАДИК МУНИРОВИЧ Город Магнитогорск',</v>
      </c>
    </row>
    <row r="11977" spans="1:4" x14ac:dyDescent="0.25">
      <c r="A11977" t="s">
        <v>11437</v>
      </c>
      <c r="B11977" t="s">
        <v>11</v>
      </c>
      <c r="C11977">
        <v>86</v>
      </c>
      <c r="D11977" t="str">
        <f t="shared" si="187"/>
        <v>'Заказ-наряд мониторинг повторный ООО «ФАСКО+» г. Владимир',</v>
      </c>
    </row>
    <row r="11978" spans="1:4" x14ac:dyDescent="0.25">
      <c r="A11978" t="s">
        <v>11438</v>
      </c>
      <c r="B11978" t="s">
        <v>13</v>
      </c>
      <c r="C11978">
        <v>86</v>
      </c>
      <c r="D11978" t="str">
        <f t="shared" si="187"/>
        <v>'Заказ-наряд прочее Клиент Гевондян Валерий Александрович Город Новопавловск',</v>
      </c>
    </row>
    <row r="11979" spans="1:4" x14ac:dyDescent="0.25">
      <c r="A11979" t="s">
        <v>11439</v>
      </c>
      <c r="B11979" t="s">
        <v>4</v>
      </c>
      <c r="C11979">
        <v>86</v>
      </c>
      <c r="D11979" t="str">
        <f t="shared" si="187"/>
        <v>'Заказ-наряд обслуживание МОНИТОРИНГ(группа Ерастова) ТАРИФ 350 КЛИЕНТ ООО "ТЕРВЕНТ"  ГОРОД Краснодар!!!',</v>
      </c>
    </row>
    <row r="11980" spans="1:4" x14ac:dyDescent="0.25">
      <c r="A11980" t="s">
        <v>11440</v>
      </c>
      <c r="B11980" t="s">
        <v>4</v>
      </c>
      <c r="C11980">
        <v>86</v>
      </c>
      <c r="D11980" t="str">
        <f t="shared" si="187"/>
        <v>'Заказ-наряд тахограф Клиент Колодяжный Игорь Владимирович Город Краснодар',</v>
      </c>
    </row>
    <row r="11981" spans="1:4" x14ac:dyDescent="0.25">
      <c r="A11981" t="s">
        <v>11441</v>
      </c>
      <c r="B11981" t="s">
        <v>11</v>
      </c>
      <c r="C11981">
        <v>86</v>
      </c>
      <c r="D11981" t="str">
        <f t="shared" si="187"/>
        <v>'Заказ-наряд обслуживание МОНИТОРИНГ(группа Кармова) ТАРИФ 350 КЛИЕНТ ИП Кривушин Владимир Анатольевич ГОРОД Москва!!!',</v>
      </c>
    </row>
    <row r="11982" spans="1:4" x14ac:dyDescent="0.25">
      <c r="A11982" t="s">
        <v>11442</v>
      </c>
      <c r="B11982" t="s">
        <v>13</v>
      </c>
      <c r="C11982">
        <v>86</v>
      </c>
      <c r="D11982" t="str">
        <f t="shared" si="187"/>
        <v>'Заказ-наряд мониторинг повторный Клиент Саркисов Вадим Сергеевич Город Ставрополь',</v>
      </c>
    </row>
    <row r="11983" spans="1:4" x14ac:dyDescent="0.25">
      <c r="A11983" t="s">
        <v>11443</v>
      </c>
      <c r="B11983" t="s">
        <v>88</v>
      </c>
      <c r="C11983">
        <v>86</v>
      </c>
      <c r="D11983" t="str">
        <f t="shared" si="187"/>
        <v>'Заказ-наряд мониторинг первичный Давтян Армен Грачикович Московская область',</v>
      </c>
    </row>
    <row r="11984" spans="1:4" x14ac:dyDescent="0.25">
      <c r="A11984" t="s">
        <v>11444</v>
      </c>
      <c r="B11984" t="s">
        <v>15</v>
      </c>
      <c r="C11984">
        <v>86</v>
      </c>
      <c r="D11984" t="str">
        <f t="shared" si="187"/>
        <v>'Заказ-наряд мониторинг первичный ООО «Теплопроект» Череповец',</v>
      </c>
    </row>
    <row r="11985" spans="1:4" x14ac:dyDescent="0.25">
      <c r="A11985" t="s">
        <v>11445</v>
      </c>
      <c r="B11985" t="s">
        <v>35</v>
      </c>
      <c r="C11985">
        <v>86</v>
      </c>
      <c r="D11985" t="str">
        <f t="shared" si="187"/>
        <v>'Заказ-наряд мониторинг повторный  ООО «СК СТРОЙКОМПЛЮС» (ЭТАП 3) г. Казань',</v>
      </c>
    </row>
    <row r="11986" spans="1:4" x14ac:dyDescent="0.25">
      <c r="A11986" t="s">
        <v>11446</v>
      </c>
      <c r="B11986" t="s">
        <v>13</v>
      </c>
      <c r="C11986">
        <v>86</v>
      </c>
      <c r="D11986" t="str">
        <f t="shared" si="187"/>
        <v>'Заказ-наряд диагностика тахографа  Куев Мартин Алимович Пятигорск',</v>
      </c>
    </row>
    <row r="11987" spans="1:4" x14ac:dyDescent="0.25">
      <c r="A11987" t="s">
        <v>11447</v>
      </c>
      <c r="B11987" t="s">
        <v>339</v>
      </c>
      <c r="C11987">
        <v>86</v>
      </c>
      <c r="D11987" t="str">
        <f t="shared" si="187"/>
        <v>'Заказ-наряд мониторинг тест-драйв Басков Сергей Валерьевич Тюмень',</v>
      </c>
    </row>
    <row r="11988" spans="1:4" x14ac:dyDescent="0.25">
      <c r="A11988" t="s">
        <v>11448</v>
      </c>
      <c r="B11988" t="s">
        <v>6</v>
      </c>
      <c r="C11988">
        <v>86</v>
      </c>
      <c r="D11988" t="str">
        <f t="shared" si="187"/>
        <v>'Заказ-наряд мониторинг повторный Индивидуальный предприниматель Говоров Александр Иванович  гор. Ростов-на-Дону',</v>
      </c>
    </row>
    <row r="11989" spans="1:4" x14ac:dyDescent="0.25">
      <c r="A11989" t="s">
        <v>11449</v>
      </c>
      <c r="B11989" t="s">
        <v>6</v>
      </c>
      <c r="C11989">
        <v>86</v>
      </c>
      <c r="D11989" t="str">
        <f t="shared" si="187"/>
        <v>'350 - Заказ-наряд обслуживание МОНИТОРИНГ(группа Ерастова) ООО Чернышковский Элеватор г. Волгоград ( Клиент скажет когда примерно там будет ...',</v>
      </c>
    </row>
    <row r="11990" spans="1:4" x14ac:dyDescent="0.25">
      <c r="A11990" t="s">
        <v>1187</v>
      </c>
      <c r="B11990" t="s">
        <v>157</v>
      </c>
      <c r="C11990">
        <v>86</v>
      </c>
      <c r="D11990" t="str">
        <f t="shared" si="187"/>
        <v>'Заказ-наряд мониторинг повторный "Промхим" ООО Черкесск',</v>
      </c>
    </row>
    <row r="11991" spans="1:4" x14ac:dyDescent="0.25">
      <c r="A11991" t="s">
        <v>11450</v>
      </c>
      <c r="B11991" t="s">
        <v>35</v>
      </c>
      <c r="C11991">
        <v>86</v>
      </c>
      <c r="D11991" t="str">
        <f t="shared" si="187"/>
        <v>'Заказ-наряд мониторинг тест-драйв ИП МАКСИМОВА ЭЛЬВИРА МИННЕРАШАТОВНА , Набережны Челны',</v>
      </c>
    </row>
    <row r="11992" spans="1:4" x14ac:dyDescent="0.25">
      <c r="A11992" t="s">
        <v>11451</v>
      </c>
      <c r="B11992" t="s">
        <v>9</v>
      </c>
      <c r="C11992">
        <v>86</v>
      </c>
      <c r="D11992" t="str">
        <f t="shared" si="187"/>
        <v>'Заказ-наряд мониторинг первичный Клиент Город ООО «ПУЛСЕРВИС» Санкт-Петербург',</v>
      </c>
    </row>
    <row r="11993" spans="1:4" x14ac:dyDescent="0.25">
      <c r="A11993" t="s">
        <v>11452</v>
      </c>
      <c r="B11993" t="s">
        <v>27</v>
      </c>
      <c r="C11993">
        <v>86</v>
      </c>
      <c r="D11993" t="str">
        <f t="shared" si="187"/>
        <v>'Заказ-наряд обслуживание МОНИТОРИНГ(группа Ерастова) 350 ООО «ЧОО БАТЫР» Магнитогорск',</v>
      </c>
    </row>
    <row r="11994" spans="1:4" x14ac:dyDescent="0.25">
      <c r="A11994" t="s">
        <v>11453</v>
      </c>
      <c r="B11994" t="s">
        <v>13</v>
      </c>
      <c r="C11994">
        <v>86</v>
      </c>
      <c r="D11994" t="str">
        <f t="shared" si="187"/>
        <v>'Заказ-наряд мониторинг повторный Клиент Общество с ограниченной ответственностью «ПК ПромРешение» Город Ставрополь',</v>
      </c>
    </row>
    <row r="11995" spans="1:4" x14ac:dyDescent="0.25">
      <c r="A11995" t="s">
        <v>11454</v>
      </c>
      <c r="B11995" t="s">
        <v>174</v>
      </c>
      <c r="C11995">
        <v>86</v>
      </c>
      <c r="D11995" t="str">
        <f t="shared" si="187"/>
        <v>'Заказ-наряд мониторинг тест-драйв Макурин Никита Евгеньевич Город Петропавловск',</v>
      </c>
    </row>
    <row r="11996" spans="1:4" x14ac:dyDescent="0.25">
      <c r="A11996" t="s">
        <v>11455</v>
      </c>
      <c r="B11996" t="s">
        <v>35</v>
      </c>
      <c r="C11996">
        <v>86</v>
      </c>
      <c r="D11996" t="str">
        <f t="shared" si="187"/>
        <v>'Заказ-наряд мониторинг+тахограф повторный Клиент ИП Пушкарев Иван Александрович 3 Этап  Город Набережные Челны',</v>
      </c>
    </row>
    <row r="11997" spans="1:4" x14ac:dyDescent="0.25">
      <c r="A11997" t="s">
        <v>7072</v>
      </c>
      <c r="B11997" t="s">
        <v>6</v>
      </c>
      <c r="C11997">
        <v>86</v>
      </c>
      <c r="D11997" t="str">
        <f t="shared" si="187"/>
        <v>'Заказ-наряд мониторинг повторный ОБЩЕСТВО С ОГРАНИЧЕННОЙ ОТВЕТСТВЕННОСТЬЮ «ТЕХНОЛОГИИ ПИТАНИЯ» Ростов-на-Дону',</v>
      </c>
    </row>
    <row r="11998" spans="1:4" x14ac:dyDescent="0.25">
      <c r="A11998" t="s">
        <v>11456</v>
      </c>
      <c r="B11998" t="s">
        <v>134</v>
      </c>
      <c r="C11998">
        <v>86</v>
      </c>
      <c r="D11998" t="str">
        <f t="shared" si="187"/>
        <v>'Заказ-наряд мониторинг первичный ООО ЧОО "НОВОЛИПЕЦК - ГРУЗОБЕЗОПАСНОСТЬ" , Липецк',</v>
      </c>
    </row>
    <row r="11999" spans="1:4" x14ac:dyDescent="0.25">
      <c r="A11999" t="s">
        <v>11457</v>
      </c>
      <c r="B11999" t="s">
        <v>339</v>
      </c>
      <c r="C11999">
        <v>86</v>
      </c>
      <c r="D11999" t="str">
        <f t="shared" si="187"/>
        <v>'[Проверка 14 дней] Заказ-наряд обслуживание МОНИТОРИНГ(группа Кармова) ТАРИФ 350+100 КЛИЕНТ ООО "ТПИ" ГОРОД!!! Тюмень',</v>
      </c>
    </row>
    <row r="12000" spans="1:4" x14ac:dyDescent="0.25">
      <c r="A12000" t="s">
        <v>11458</v>
      </c>
      <c r="B12000" t="s">
        <v>35</v>
      </c>
      <c r="C12000">
        <v>86</v>
      </c>
      <c r="D12000" t="str">
        <f t="shared" si="187"/>
        <v>'Заказ-наряд мониторинг повторный ООО Логистическая компания «ЗАДЕНЬ.РУ» (ЭТАП 11) Казань',</v>
      </c>
    </row>
    <row r="12001" spans="1:4" x14ac:dyDescent="0.25">
      <c r="A12001" t="s">
        <v>4985</v>
      </c>
      <c r="B12001" t="s">
        <v>11</v>
      </c>
      <c r="C12001">
        <v>86</v>
      </c>
      <c r="D12001" t="str">
        <f t="shared" si="187"/>
        <v>'Заказ-наряд мониторинг повторный Клиент Покусаев Владимир Викторович Город Волжский',</v>
      </c>
    </row>
    <row r="12002" spans="1:4" x14ac:dyDescent="0.25">
      <c r="A12002" t="s">
        <v>11459</v>
      </c>
      <c r="B12002" t="s">
        <v>55</v>
      </c>
      <c r="C12002">
        <v>86</v>
      </c>
      <c r="D12002" t="str">
        <f t="shared" si="187"/>
        <v>'Заказ-наряд мониторинг повторный Клиент Общество с ограниченной ответственностью «АвтоКруиз Город Белгород',</v>
      </c>
    </row>
    <row r="12003" spans="1:4" x14ac:dyDescent="0.25">
      <c r="A12003" t="s">
        <v>11460</v>
      </c>
      <c r="B12003" t="s">
        <v>807</v>
      </c>
      <c r="C12003">
        <v>86</v>
      </c>
      <c r="D12003" t="str">
        <f t="shared" si="187"/>
        <v>'Заказ-наряд мониторинг тест-драйв Уразовское АТП Город  с, Советская',</v>
      </c>
    </row>
    <row r="12004" spans="1:4" x14ac:dyDescent="0.25">
      <c r="A12004" t="s">
        <v>11461</v>
      </c>
      <c r="B12004" t="s">
        <v>6</v>
      </c>
      <c r="C12004">
        <v>86</v>
      </c>
      <c r="D12004" t="str">
        <f t="shared" si="187"/>
        <v>'Заказ-наряд перевод на обслуживание ООО "АГРО-ПЛЮС" Сургут',</v>
      </c>
    </row>
    <row r="12005" spans="1:4" x14ac:dyDescent="0.25">
      <c r="A12005" t="s">
        <v>11462</v>
      </c>
      <c r="B12005" t="s">
        <v>27</v>
      </c>
      <c r="C12005">
        <v>86</v>
      </c>
      <c r="D12005" t="str">
        <f t="shared" si="187"/>
        <v>'Заказ-наряд мониторинг тест-драйв Клиент ООО ПКФ «АМПРИ» Город Челябинск',</v>
      </c>
    </row>
    <row r="12006" spans="1:4" x14ac:dyDescent="0.25">
      <c r="A12006" t="s">
        <v>11463</v>
      </c>
      <c r="B12006" t="s">
        <v>37</v>
      </c>
      <c r="C12006">
        <v>86</v>
      </c>
      <c r="D12006" t="str">
        <f t="shared" si="187"/>
        <v>'Заказ-наряд ДЕМОНТАЖ мониторинг  Иващенко Иван Олегович Братск',</v>
      </c>
    </row>
    <row r="12007" spans="1:4" x14ac:dyDescent="0.25">
      <c r="A12007" t="s">
        <v>11464</v>
      </c>
      <c r="B12007" t="s">
        <v>6</v>
      </c>
      <c r="C12007">
        <v>86</v>
      </c>
      <c r="D12007" t="str">
        <f t="shared" si="187"/>
        <v>'Заказ-наряд мониторинг повторный Клиент Залетаев Дмитрий Андреевич Город Ростов на Дону',</v>
      </c>
    </row>
    <row r="12008" spans="1:4" x14ac:dyDescent="0.25">
      <c r="A12008" t="s">
        <v>11465</v>
      </c>
      <c r="B12008" t="s">
        <v>125</v>
      </c>
      <c r="C12008">
        <v>86</v>
      </c>
      <c r="D12008" t="str">
        <f t="shared" si="187"/>
        <v>'Заказ-наряд мониторинг тест-драйв Клиент ИП Степыкин В.А. Город Смоленск',</v>
      </c>
    </row>
    <row r="12009" spans="1:4" x14ac:dyDescent="0.25">
      <c r="A12009" t="s">
        <v>11466</v>
      </c>
      <c r="B12009" t="s">
        <v>4</v>
      </c>
      <c r="C12009">
        <v>86</v>
      </c>
      <c r="D12009" t="str">
        <f t="shared" si="187"/>
        <v>'Заказ-наряд мониторинг повторный клиент "Евротехнология Плюс" Краснодарский край',</v>
      </c>
    </row>
    <row r="12010" spans="1:4" x14ac:dyDescent="0.25">
      <c r="A12010" t="s">
        <v>11467</v>
      </c>
      <c r="B12010" t="s">
        <v>13</v>
      </c>
      <c r="C12010">
        <v>86</v>
      </c>
      <c r="D12010" t="str">
        <f t="shared" si="187"/>
        <v>'Заказ-наряд мониторинг тест-драйв Клиент Уртенова Лилиана Кемаловна  Город Ставрополь',</v>
      </c>
    </row>
    <row r="12011" spans="1:4" x14ac:dyDescent="0.25">
      <c r="A12011" t="s">
        <v>11468</v>
      </c>
      <c r="B12011" t="s">
        <v>37</v>
      </c>
      <c r="C12011">
        <v>86</v>
      </c>
      <c r="D12011" t="str">
        <f t="shared" si="187"/>
        <v>'Заказ-наряд обслуживание МОНИТОРИНГ(группа Евсеевой) 350 Поляков Денис Юрьевич Иркутск!!!',</v>
      </c>
    </row>
    <row r="12012" spans="1:4" x14ac:dyDescent="0.25">
      <c r="A12012" t="s">
        <v>11469</v>
      </c>
      <c r="B12012" t="s">
        <v>20</v>
      </c>
      <c r="C12012">
        <v>86</v>
      </c>
      <c r="D12012" t="str">
        <f t="shared" si="187"/>
        <v>'Заказ-наряд мониторинг повторный Клиент Общество с ограниченной ответственностью "АЗИАНО" Город Москва',</v>
      </c>
    </row>
    <row r="12013" spans="1:4" x14ac:dyDescent="0.25">
      <c r="A12013" t="s">
        <v>11470</v>
      </c>
      <c r="B12013" t="s">
        <v>66</v>
      </c>
      <c r="C12013">
        <v>86</v>
      </c>
      <c r="D12013" t="str">
        <f t="shared" si="187"/>
        <v>'Заказ-наряд мониторинг мониторинг первичный постоплата Акционерное общество «Ридо» г. Нижний Новгород',</v>
      </c>
    </row>
    <row r="12014" spans="1:4" x14ac:dyDescent="0.25">
      <c r="A12014" t="s">
        <v>11471</v>
      </c>
      <c r="B12014" t="s">
        <v>32</v>
      </c>
      <c r="C12014">
        <v>86</v>
      </c>
      <c r="D12014" t="str">
        <f t="shared" si="187"/>
        <v>'Заказ-наряд обслуживание МОНИТОРИНГ(группа Ерастова) 350 ИП Абдуллина Анфиса Адибовна Пермь!!!',</v>
      </c>
    </row>
    <row r="12015" spans="1:4" x14ac:dyDescent="0.25">
      <c r="A12015" t="s">
        <v>11472</v>
      </c>
      <c r="B12015" t="s">
        <v>530</v>
      </c>
      <c r="C12015">
        <v>86</v>
      </c>
      <c r="D12015" t="str">
        <f t="shared" si="187"/>
        <v>'Заказ-наряд тахограф + поверка ООО СЗ "ИСК Система" г. Владивосток',</v>
      </c>
    </row>
    <row r="12016" spans="1:4" x14ac:dyDescent="0.25">
      <c r="A12016" t="s">
        <v>11473</v>
      </c>
      <c r="B12016" t="s">
        <v>49</v>
      </c>
      <c r="C12016">
        <v>86</v>
      </c>
      <c r="D12016" t="str">
        <f t="shared" si="187"/>
        <v>'Заказ-наряд мониторинг повторный ООО "РЕГИОН" 3 этап/Сургут',</v>
      </c>
    </row>
    <row r="12017" spans="1:4" x14ac:dyDescent="0.25">
      <c r="A12017" t="s">
        <v>11474</v>
      </c>
      <c r="B12017" t="s">
        <v>49</v>
      </c>
      <c r="C12017">
        <v>86</v>
      </c>
      <c r="D12017" t="str">
        <f t="shared" si="187"/>
        <v>'Заказ-наряд мониторинг повторный ООО «Центр инновационных технологий» Ханты-Мансийск',</v>
      </c>
    </row>
    <row r="12018" spans="1:4" x14ac:dyDescent="0.25">
      <c r="A12018" t="s">
        <v>11475</v>
      </c>
      <c r="B12018" t="s">
        <v>4</v>
      </c>
      <c r="C12018">
        <v>86</v>
      </c>
      <c r="D12018" t="str">
        <f t="shared" si="187"/>
        <v>'Заказ-наряд мониторинг повторный Клиент "Центр оборудования" ООО  Город Краснодар',</v>
      </c>
    </row>
    <row r="12019" spans="1:4" x14ac:dyDescent="0.25">
      <c r="A12019" t="s">
        <v>11476</v>
      </c>
      <c r="B12019" t="s">
        <v>11</v>
      </c>
      <c r="C12019">
        <v>86</v>
      </c>
      <c r="D12019" t="str">
        <f t="shared" si="187"/>
        <v>'Заказ-наряд перевод на обслуживание Пласкеев Владимир Андреевич г. Якутск',</v>
      </c>
    </row>
    <row r="12020" spans="1:4" x14ac:dyDescent="0.25">
      <c r="A12020" t="s">
        <v>11477</v>
      </c>
      <c r="B12020" t="s">
        <v>41</v>
      </c>
      <c r="C12020">
        <v>86</v>
      </c>
      <c r="D12020" t="str">
        <f t="shared" si="187"/>
        <v>'Заказ-наряд обслуживание МОНИТОРИНГ(группа Сумцова) ТАРИФ 300 КЛИЕНТ ООО НКЦ Флора ГОРОД Люберцы!!!',</v>
      </c>
    </row>
    <row r="12021" spans="1:4" x14ac:dyDescent="0.25">
      <c r="A12021" t="s">
        <v>11478</v>
      </c>
      <c r="B12021" t="s">
        <v>13</v>
      </c>
      <c r="C12021">
        <v>86</v>
      </c>
      <c r="D12021" t="str">
        <f t="shared" si="187"/>
        <v>'Заказ-наряд прочее ЭРА-ГЛОНАСС  Клиент Шарипков Алексей Анатольевич Город Ставрополь',</v>
      </c>
    </row>
    <row r="12022" spans="1:4" x14ac:dyDescent="0.25">
      <c r="A12022" t="s">
        <v>11479</v>
      </c>
      <c r="B12022" t="s">
        <v>207</v>
      </c>
      <c r="C12022">
        <v>86</v>
      </c>
      <c r="D12022" t="str">
        <f t="shared" si="187"/>
        <v>'Заказ-наряд обслуживание МОНИТОРИНГ(группа Шайхуллиной) 350 ООО "Омскагропромстрой" Омск',</v>
      </c>
    </row>
    <row r="12023" spans="1:4" x14ac:dyDescent="0.25">
      <c r="A12023" t="s">
        <v>11480</v>
      </c>
      <c r="B12023" t="s">
        <v>49</v>
      </c>
      <c r="C12023">
        <v>86</v>
      </c>
      <c r="D12023" t="str">
        <f t="shared" si="187"/>
        <v>'[Проверка 14 дней] Заказ-наряд обслуживание МОНИТОРИНГ(группа Евсеевой) ТАРИФ 350 КЛИЕНТ ООО «Лидер-Эксперт» ГОРОД Нижневартовск!!!',</v>
      </c>
    </row>
    <row r="12024" spans="1:4" x14ac:dyDescent="0.25">
      <c r="A12024" t="s">
        <v>11481</v>
      </c>
      <c r="B12024" t="s">
        <v>6</v>
      </c>
      <c r="C12024">
        <v>86</v>
      </c>
      <c r="D12024" t="str">
        <f t="shared" si="187"/>
        <v>'Заказ-наряд мониторинг тест-драйв + перевод на сервер Клиент Толстиков Станислав Владимирович Город Мск.Нарофоминский р-он.с. Селятино',</v>
      </c>
    </row>
    <row r="12025" spans="1:4" x14ac:dyDescent="0.25">
      <c r="A12025" t="s">
        <v>11482</v>
      </c>
      <c r="B12025" t="s">
        <v>15</v>
      </c>
      <c r="C12025">
        <v>86</v>
      </c>
      <c r="D12025" t="str">
        <f t="shared" si="187"/>
        <v>'Заказ-наряд обслуживание МОНИТОРИНГ(группа Сумцова) ТАРИФ 450+100 КЛИЕНТ ООО "ДОРСТРОЙГРУПП" ГОРОД!!!  Вологда, Вологодская обл., Россия',</v>
      </c>
    </row>
    <row r="12026" spans="1:4" x14ac:dyDescent="0.25">
      <c r="A12026" t="s">
        <v>11483</v>
      </c>
      <c r="B12026" t="s">
        <v>4</v>
      </c>
      <c r="C12026">
        <v>86</v>
      </c>
      <c r="D12026" t="str">
        <f t="shared" si="187"/>
        <v>'Заказ-наряд мониторинг тест-драйв Клиент Степанян Эдгар Ашотович  Город Краснодар',</v>
      </c>
    </row>
    <row r="12027" spans="1:4" x14ac:dyDescent="0.25">
      <c r="A12027" t="s">
        <v>11484</v>
      </c>
      <c r="B12027" t="s">
        <v>103</v>
      </c>
      <c r="C12027">
        <v>86</v>
      </c>
      <c r="D12027" t="str">
        <f t="shared" si="187"/>
        <v>'Заказ-наряд обслуживание МОНИТОРИНГ(группа Кармова) 350 ООО "ТД "УНИВЕРСАЛ" Екатеринбург!!!',</v>
      </c>
    </row>
    <row r="12028" spans="1:4" x14ac:dyDescent="0.25">
      <c r="A12028" t="s">
        <v>11485</v>
      </c>
      <c r="B12028" t="s">
        <v>207</v>
      </c>
      <c r="C12028">
        <v>86</v>
      </c>
      <c r="D12028" t="str">
        <f t="shared" si="187"/>
        <v>'Заказ-наряд мониторинг повторный КлиентООО "Омскагропромстрой"  Город Омск',</v>
      </c>
    </row>
    <row r="12029" spans="1:4" x14ac:dyDescent="0.25">
      <c r="A12029" t="s">
        <v>11486</v>
      </c>
      <c r="B12029" t="s">
        <v>235</v>
      </c>
      <c r="C12029">
        <v>86</v>
      </c>
      <c r="D12029" t="str">
        <f t="shared" si="187"/>
        <v>'Заказ-наряд мониторинг повторный ООО «Ойрат-Телеком» г. Элиста',</v>
      </c>
    </row>
    <row r="12030" spans="1:4" x14ac:dyDescent="0.25">
      <c r="A12030" t="s">
        <v>11487</v>
      </c>
      <c r="B12030" t="s">
        <v>6</v>
      </c>
      <c r="C12030">
        <v>86</v>
      </c>
      <c r="D12030" t="str">
        <f t="shared" si="187"/>
        <v>'Заказ-наряд мониторинг повторный ООО «СтройРесурс» Город Волгоград',</v>
      </c>
    </row>
    <row r="12031" spans="1:4" x14ac:dyDescent="0.25">
      <c r="A12031" t="s">
        <v>11488</v>
      </c>
      <c r="B12031" t="s">
        <v>13</v>
      </c>
      <c r="C12031">
        <v>86</v>
      </c>
      <c r="D12031" t="str">
        <f t="shared" si="187"/>
        <v>'Заказ-наряд обслуживание МОНИТОРИНГ(группа Ерастова) 450 ООО «ПРОД ЭКСТРА-СТ» Ставрополь',</v>
      </c>
    </row>
    <row r="12032" spans="1:4" x14ac:dyDescent="0.25">
      <c r="A12032" t="s">
        <v>11489</v>
      </c>
      <c r="B12032" t="s">
        <v>29</v>
      </c>
      <c r="C12032">
        <v>86</v>
      </c>
      <c r="D12032" t="str">
        <f t="shared" si="187"/>
        <v>'Заказ-наряд обслуживание ТАХОГРАФ(группа Евсеевой) ТАРИФ КЛИЕНТ ООО «ОП ЗАСЛОН» ГОРОД Ростов!!!',</v>
      </c>
    </row>
    <row r="12033" spans="1:4" x14ac:dyDescent="0.25">
      <c r="A12033" t="s">
        <v>11490</v>
      </c>
      <c r="B12033" t="s">
        <v>6</v>
      </c>
      <c r="C12033">
        <v>86</v>
      </c>
      <c r="D12033" t="str">
        <f t="shared" si="187"/>
        <v>'[Проверка 14 дней] Заказ-наряд обслуживание МОНИТОРИНГ(группа Шайхуллиной) 550+100 ООО «ТрансСтройГрупп» Ростов-на-Дону',</v>
      </c>
    </row>
    <row r="12034" spans="1:4" x14ac:dyDescent="0.25">
      <c r="A12034" t="s">
        <v>11491</v>
      </c>
      <c r="B12034" t="s">
        <v>223</v>
      </c>
      <c r="C12034">
        <v>86</v>
      </c>
      <c r="D12034" t="str">
        <f t="shared" si="187"/>
        <v>'Заказ-наряд мониторинг тест-драйв ООО «ВР ТРАСТ» , Ижевск',</v>
      </c>
    </row>
    <row r="12035" spans="1:4" x14ac:dyDescent="0.25">
      <c r="A12035" t="s">
        <v>11492</v>
      </c>
      <c r="B12035" t="s">
        <v>13</v>
      </c>
      <c r="C12035">
        <v>86</v>
      </c>
      <c r="D12035" t="str">
        <f t="shared" ref="D12035:D12098" si="188">"'"&amp;A12035&amp;"',"</f>
        <v>'Заказ-наряд мониторинг повторный Клиент ИП Глава КФХ Кашенко И.В 2 Этап Город Ставрополь',</v>
      </c>
    </row>
    <row r="12036" spans="1:4" x14ac:dyDescent="0.25">
      <c r="A12036" t="s">
        <v>11493</v>
      </c>
      <c r="B12036" t="s">
        <v>6</v>
      </c>
      <c r="C12036">
        <v>86</v>
      </c>
      <c r="D12036" t="str">
        <f t="shared" si="188"/>
        <v>'Заказ-наряд перевод на обслуживание Клиент ИП ТАДЕВОСЯН МАРИНЕ ОВИКОВНА  Город Москва',</v>
      </c>
    </row>
    <row r="12037" spans="1:4" x14ac:dyDescent="0.25">
      <c r="A12037" t="s">
        <v>11494</v>
      </c>
      <c r="B12037" t="s">
        <v>13</v>
      </c>
      <c r="C12037">
        <v>86</v>
      </c>
      <c r="D12037" t="str">
        <f t="shared" si="188"/>
        <v>'Заказ-наряд мониторинг первичный Клиент Ляшенко Геннадий Алексеевич Город Ставрополь',</v>
      </c>
    </row>
    <row r="12038" spans="1:4" x14ac:dyDescent="0.25">
      <c r="A12038" t="s">
        <v>11495</v>
      </c>
      <c r="B12038" t="s">
        <v>325</v>
      </c>
      <c r="C12038">
        <v>86</v>
      </c>
      <c r="D12038" t="str">
        <f t="shared" si="188"/>
        <v>'Заказ-наряд мониторинг первичный ООО «Софт-Холл» Ульяновск',</v>
      </c>
    </row>
    <row r="12039" spans="1:4" x14ac:dyDescent="0.25">
      <c r="A12039" t="s">
        <v>10454</v>
      </c>
      <c r="B12039" t="s">
        <v>223</v>
      </c>
      <c r="C12039">
        <v>86</v>
      </c>
      <c r="D12039" t="str">
        <f t="shared" si="188"/>
        <v>'Заказ-наряд мониторинг повторный ООО «ПромМеталл» г. Ижевск',</v>
      </c>
    </row>
    <row r="12040" spans="1:4" x14ac:dyDescent="0.25">
      <c r="A12040" t="s">
        <v>11496</v>
      </c>
      <c r="B12040" t="s">
        <v>319</v>
      </c>
      <c r="C12040">
        <v>86</v>
      </c>
      <c r="D12040" t="str">
        <f t="shared" si="188"/>
        <v>'[Проверка 14 дней] Заказ-наряд обслуживание МОНИТОРИНГ(группа Евсеевой) ТАРИФ 350+100 КЛИЕНТ ООО "ИЛ ОРГТЕХСТРОЙ" ГОРОД!!! Томск, Томская обл., Ро...',</v>
      </c>
    </row>
    <row r="12041" spans="1:4" x14ac:dyDescent="0.25">
      <c r="A12041" t="s">
        <v>11497</v>
      </c>
      <c r="B12041" t="s">
        <v>84</v>
      </c>
      <c r="C12041">
        <v>86</v>
      </c>
      <c r="D12041" t="str">
        <f t="shared" si="188"/>
        <v>'Заказ-наряд мониторинг повторный Корсун Андрей Владимирович ИП гор. Майкоп',</v>
      </c>
    </row>
    <row r="12042" spans="1:4" x14ac:dyDescent="0.25">
      <c r="A12042" t="s">
        <v>11498</v>
      </c>
      <c r="B12042" t="s">
        <v>20</v>
      </c>
      <c r="C12042">
        <v>86</v>
      </c>
      <c r="D12042" t="str">
        <f t="shared" si="188"/>
        <v>'Заказ-наряд мониторинг повторный Клиент ООО "РАГ ХОЛДИНГ" 7 Этап Город Москва',</v>
      </c>
    </row>
    <row r="12043" spans="1:4" x14ac:dyDescent="0.25">
      <c r="A12043" t="s">
        <v>11499</v>
      </c>
      <c r="B12043" t="s">
        <v>9</v>
      </c>
      <c r="C12043">
        <v>86</v>
      </c>
      <c r="D12043" t="str">
        <f t="shared" si="188"/>
        <v>'Заказ-наряд мониторинг первичный Клиент Махтиев Рамазан Нажмудинович Город Санкт-Петербург',</v>
      </c>
    </row>
    <row r="12044" spans="1:4" x14ac:dyDescent="0.25">
      <c r="A12044" t="s">
        <v>11500</v>
      </c>
      <c r="B12044" t="s">
        <v>139</v>
      </c>
      <c r="C12044">
        <v>86</v>
      </c>
      <c r="D12044" t="str">
        <f t="shared" si="188"/>
        <v>'Заказ-наряд мониторинг первичный Сёмин Сергей Викторович г. Орёл',</v>
      </c>
    </row>
    <row r="12045" spans="1:4" x14ac:dyDescent="0.25">
      <c r="A12045" t="s">
        <v>11501</v>
      </c>
      <c r="B12045" t="s">
        <v>4</v>
      </c>
      <c r="C12045">
        <v>86</v>
      </c>
      <c r="D12045" t="str">
        <f t="shared" si="188"/>
        <v>'Заказ-наряд мониторинг повторный ИП Сизоненко Алексей Георгиевич г.Краснодар',</v>
      </c>
    </row>
    <row r="12046" spans="1:4" x14ac:dyDescent="0.25">
      <c r="A12046" t="s">
        <v>11502</v>
      </c>
      <c r="B12046" t="s">
        <v>91</v>
      </c>
      <c r="C12046">
        <v>86</v>
      </c>
      <c r="D12046" t="str">
        <f t="shared" si="188"/>
        <v>'Заказ-наряд мониторинг первичный Клиент  Суварский Евгений Вениаминович  Город Чебоксары',</v>
      </c>
    </row>
    <row r="12047" spans="1:4" x14ac:dyDescent="0.25">
      <c r="A12047" t="s">
        <v>11503</v>
      </c>
      <c r="B12047" t="s">
        <v>93</v>
      </c>
      <c r="C12047">
        <v>86</v>
      </c>
      <c r="D12047" t="str">
        <f t="shared" si="188"/>
        <v>'Заказ-наряд мониторинг тест-драйв Клиент Аксёнов Константин Васильевич Город Норильск',</v>
      </c>
    </row>
    <row r="12048" spans="1:4" x14ac:dyDescent="0.25">
      <c r="A12048" t="s">
        <v>11504</v>
      </c>
      <c r="B12048" t="s">
        <v>66</v>
      </c>
      <c r="C12048">
        <v>86</v>
      </c>
      <c r="D12048" t="str">
        <f t="shared" si="188"/>
        <v>'Заказ-наряд мониторинг первичный Клиент Разумов Вячеслав Александрович Город Нижний новгород',</v>
      </c>
    </row>
    <row r="12049" spans="1:4" x14ac:dyDescent="0.25">
      <c r="A12049" t="s">
        <v>11505</v>
      </c>
      <c r="B12049" t="s">
        <v>35</v>
      </c>
      <c r="C12049">
        <v>86</v>
      </c>
      <c r="D12049" t="str">
        <f t="shared" si="188"/>
        <v>'Заказ-наряд мониторинг первичный ООО "Жихан", ИП Зигангирова М.М. г. Казань',</v>
      </c>
    </row>
    <row r="12050" spans="1:4" x14ac:dyDescent="0.25">
      <c r="A12050" t="s">
        <v>11506</v>
      </c>
      <c r="B12050" t="s">
        <v>22</v>
      </c>
      <c r="C12050">
        <v>86</v>
      </c>
      <c r="D12050" t="str">
        <f t="shared" si="188"/>
        <v>'Заказ-наряд тахограф + поверка Соломин Виктор Юрьевич Новосибирск',</v>
      </c>
    </row>
    <row r="12051" spans="1:4" x14ac:dyDescent="0.25">
      <c r="A12051" t="s">
        <v>11507</v>
      </c>
      <c r="B12051" t="s">
        <v>4</v>
      </c>
      <c r="C12051">
        <v>86</v>
      </c>
      <c r="D12051" t="str">
        <f t="shared" si="188"/>
        <v>'Заказ-наряд мониторинг повторный Клиент ООО Частная пивоварня "Родина" Город Краснодар',</v>
      </c>
    </row>
    <row r="12052" spans="1:4" x14ac:dyDescent="0.25">
      <c r="A12052" t="s">
        <v>11508</v>
      </c>
      <c r="B12052" t="s">
        <v>325</v>
      </c>
      <c r="C12052">
        <v>86</v>
      </c>
      <c r="D12052" t="str">
        <f t="shared" si="188"/>
        <v>'Заказ-наряд мониторинг монтаж-демонтаж ООО "Выбор Механизация" г. Ульяновск',</v>
      </c>
    </row>
    <row r="12053" spans="1:4" x14ac:dyDescent="0.25">
      <c r="A12053" t="s">
        <v>11509</v>
      </c>
      <c r="B12053" t="s">
        <v>6</v>
      </c>
      <c r="C12053">
        <v>86</v>
      </c>
      <c r="D12053" t="str">
        <f t="shared" si="188"/>
        <v>'Заказ-наряд перевод на обслуживание +установка Клиент ООО «ПТМ СТОЛИЦА» Город Москва',</v>
      </c>
    </row>
    <row r="12054" spans="1:4" x14ac:dyDescent="0.25">
      <c r="A12054" t="s">
        <v>11510</v>
      </c>
      <c r="B12054" t="s">
        <v>35</v>
      </c>
      <c r="C12054">
        <v>86</v>
      </c>
      <c r="D12054" t="str">
        <f t="shared" si="188"/>
        <v>'Заказ-наряд мониторинг первичный ООО «ВИТАРА» Лениногорск',</v>
      </c>
    </row>
    <row r="12055" spans="1:4" x14ac:dyDescent="0.25">
      <c r="A12055" t="s">
        <v>11511</v>
      </c>
      <c r="B12055" t="s">
        <v>20</v>
      </c>
      <c r="C12055">
        <v>86</v>
      </c>
      <c r="D12055" t="str">
        <f t="shared" si="188"/>
        <v>'Заказ-наряд тахограф + поверка ООО "РСК" гор. Москва',</v>
      </c>
    </row>
    <row r="12056" spans="1:4" x14ac:dyDescent="0.25">
      <c r="A12056" t="s">
        <v>11512</v>
      </c>
      <c r="B12056" t="s">
        <v>6</v>
      </c>
      <c r="C12056">
        <v>86</v>
      </c>
      <c r="D12056" t="str">
        <f t="shared" si="188"/>
        <v>'Заказ-наряд перевод на обслуживание Магомедов Рустам Гаджиявич г. Красноярск',</v>
      </c>
    </row>
    <row r="12057" spans="1:4" x14ac:dyDescent="0.25">
      <c r="A12057" t="s">
        <v>10895</v>
      </c>
      <c r="B12057" t="s">
        <v>13</v>
      </c>
      <c r="C12057">
        <v>86</v>
      </c>
      <c r="D12057" t="str">
        <f t="shared" si="188"/>
        <v>'Заказ-наряд тахограф + поверка ООО «Автокран-Тюмень»  Ставрополь',</v>
      </c>
    </row>
    <row r="12058" spans="1:4" x14ac:dyDescent="0.25">
      <c r="A12058" t="s">
        <v>11513</v>
      </c>
      <c r="B12058" t="s">
        <v>4</v>
      </c>
      <c r="C12058">
        <v>86</v>
      </c>
      <c r="D12058" t="str">
        <f t="shared" si="188"/>
        <v>'Заказ-наряд обслуживание МОНИТОРИНГ(группа Шайхуллиной) 350 "АСТРА Девелопмент" ООО г. Краснодар, поселок Дружелюбный!!!',</v>
      </c>
    </row>
    <row r="12059" spans="1:4" x14ac:dyDescent="0.25">
      <c r="A12059" t="s">
        <v>11514</v>
      </c>
      <c r="B12059" t="s">
        <v>20</v>
      </c>
      <c r="C12059">
        <v>86</v>
      </c>
      <c r="D12059" t="str">
        <f t="shared" si="188"/>
        <v>'Заказ-наряд мониторинг первичный Клиент Пичкаев Денис Николаевич Город Москва',</v>
      </c>
    </row>
    <row r="12060" spans="1:4" x14ac:dyDescent="0.25">
      <c r="A12060" t="s">
        <v>11515</v>
      </c>
      <c r="B12060" t="s">
        <v>4</v>
      </c>
      <c r="C12060">
        <v>86</v>
      </c>
      <c r="D12060" t="str">
        <f t="shared" si="188"/>
        <v>'Заказ-наряд мониторинг повторный Общество с ограниченной ответственностью «Производственно-коммерческая фирма «ДиПОС»,Краснодар',</v>
      </c>
    </row>
    <row r="12061" spans="1:4" x14ac:dyDescent="0.25">
      <c r="A12061" t="s">
        <v>11516</v>
      </c>
      <c r="B12061" t="s">
        <v>103</v>
      </c>
      <c r="C12061">
        <v>86</v>
      </c>
      <c r="D12061" t="str">
        <f t="shared" si="188"/>
        <v>'Заказ-наряд прочее КЛИЕНТ ГУП СК ДЭСУ-2 им. В.И. Демидова ГОРОД Михайловск',</v>
      </c>
    </row>
    <row r="12062" spans="1:4" x14ac:dyDescent="0.25">
      <c r="A12062" t="s">
        <v>11517</v>
      </c>
      <c r="B12062" t="s">
        <v>223</v>
      </c>
      <c r="C12062">
        <v>86</v>
      </c>
      <c r="D12062" t="str">
        <f t="shared" si="188"/>
        <v>'Заказ-наряд обслуживание МОНИТОРИНГ(группа Сумцова) ТАРИФ КЛИЕНТ ООО КЛИНИНГОВАЯ КОМПАНИЯ "ПРОМТЕХ ГОРОД Ижевск!!!',</v>
      </c>
    </row>
    <row r="12063" spans="1:4" x14ac:dyDescent="0.25">
      <c r="A12063" t="s">
        <v>11518</v>
      </c>
      <c r="B12063" t="s">
        <v>325</v>
      </c>
      <c r="C12063">
        <v>86</v>
      </c>
      <c r="D12063" t="str">
        <f t="shared" si="188"/>
        <v>'Заказ-наряд обслуживание МОНИТОРИНГ(группа Евсеевой) ТАРИФ 350 КЛИЕНТ ООО "АБ "ЛЕГИОН"  ГОРОД!!! Димитровград, Ульяновская обл., Россия',</v>
      </c>
    </row>
    <row r="12064" spans="1:4" x14ac:dyDescent="0.25">
      <c r="A12064" t="s">
        <v>11519</v>
      </c>
      <c r="B12064" t="s">
        <v>235</v>
      </c>
      <c r="C12064">
        <v>86</v>
      </c>
      <c r="D12064" t="str">
        <f t="shared" si="188"/>
        <v>'Заказ-наряд тахограф ООО «КС Дон» Элиста',</v>
      </c>
    </row>
    <row r="12065" spans="1:4" x14ac:dyDescent="0.25">
      <c r="A12065" t="s">
        <v>11520</v>
      </c>
      <c r="B12065" t="s">
        <v>13</v>
      </c>
      <c r="C12065">
        <v>86</v>
      </c>
      <c r="D12065" t="str">
        <f t="shared" si="188"/>
        <v>'Заказ-наряд мониторинг повторный Клиент ООО "СТАВРОПОЛЬМОНТАЖНЕФТЕГАЗСТРОЙ" 3 Этап Город Нефтекумск',</v>
      </c>
    </row>
    <row r="12066" spans="1:4" x14ac:dyDescent="0.25">
      <c r="A12066" t="s">
        <v>11521</v>
      </c>
      <c r="B12066" t="s">
        <v>134</v>
      </c>
      <c r="C12066">
        <v>86</v>
      </c>
      <c r="D12066" t="str">
        <f t="shared" si="188"/>
        <v>'Заказ-наряд мониторинг тест-драйв Клиент Бокарев Максим Николаевич Город Липецк',</v>
      </c>
    </row>
    <row r="12067" spans="1:4" x14ac:dyDescent="0.25">
      <c r="A12067" t="s">
        <v>11522</v>
      </c>
      <c r="B12067" t="s">
        <v>4</v>
      </c>
      <c r="C12067">
        <v>86</v>
      </c>
      <c r="D12067" t="str">
        <f t="shared" si="188"/>
        <v>'Заказ-наряд тахограф + поверка Клиент Захарченко Сергей Анатольевич Город Краснодар',</v>
      </c>
    </row>
    <row r="12068" spans="1:4" x14ac:dyDescent="0.25">
      <c r="A12068" t="s">
        <v>11523</v>
      </c>
      <c r="B12068" t="s">
        <v>4</v>
      </c>
      <c r="C12068">
        <v>86</v>
      </c>
      <c r="D12068" t="str">
        <f t="shared" si="188"/>
        <v>'Заказ-наряд мониторинг первичный Клиент Гончаров Александр Александрович Город Новороссийск',</v>
      </c>
    </row>
    <row r="12069" spans="1:4" x14ac:dyDescent="0.25">
      <c r="A12069" t="s">
        <v>11524</v>
      </c>
      <c r="B12069" t="s">
        <v>154</v>
      </c>
      <c r="C12069">
        <v>86</v>
      </c>
      <c r="D12069" t="str">
        <f t="shared" si="188"/>
        <v>'Заказ-наряд мониторинг первичный Амосов Дмитрий Сергеевич  Город Рязань',</v>
      </c>
    </row>
    <row r="12070" spans="1:4" x14ac:dyDescent="0.25">
      <c r="A12070" t="s">
        <v>11525</v>
      </c>
      <c r="B12070" t="s">
        <v>4</v>
      </c>
      <c r="C12070">
        <v>86</v>
      </c>
      <c r="D12070" t="str">
        <f t="shared" si="188"/>
        <v>'Заказ-наряд мониторинг повторный Арчинов Марат Аланович (ЭТАП 2) г. Краснодар',</v>
      </c>
    </row>
    <row r="12071" spans="1:4" x14ac:dyDescent="0.25">
      <c r="A12071" t="s">
        <v>11526</v>
      </c>
      <c r="B12071" t="s">
        <v>183</v>
      </c>
      <c r="C12071">
        <v>86</v>
      </c>
      <c r="D12071" t="str">
        <f t="shared" si="188"/>
        <v>'Заказ-наряд мониторинг тест-драйв Клиент ООО «Орма групп» Город Иваново',</v>
      </c>
    </row>
    <row r="12072" spans="1:4" x14ac:dyDescent="0.25">
      <c r="A12072" t="s">
        <v>11527</v>
      </c>
      <c r="B12072" t="s">
        <v>58</v>
      </c>
      <c r="C12072">
        <v>86</v>
      </c>
      <c r="D12072" t="str">
        <f t="shared" si="188"/>
        <v>'[Проверка 14 дней] Заказ-наряд обслуживание МОНИТОРИНГ(группа Шайхуллиной) ТАРИФ 350+100 КЛИЕНТ АО "Гидромеханизация" ГОРОД!!!  Наровчатка, Челя...',</v>
      </c>
    </row>
    <row r="12073" spans="1:4" x14ac:dyDescent="0.25">
      <c r="A12073" t="s">
        <v>11528</v>
      </c>
      <c r="B12073" t="s">
        <v>530</v>
      </c>
      <c r="C12073">
        <v>86</v>
      </c>
      <c r="D12073" t="str">
        <f t="shared" si="188"/>
        <v>'Заказ-наряд мониторинг тест-драйв Клиент Васькин Артём Дмитриевич Город Новосибирск',</v>
      </c>
    </row>
    <row r="12074" spans="1:4" x14ac:dyDescent="0.25">
      <c r="A12074" t="s">
        <v>11529</v>
      </c>
      <c r="B12074" t="s">
        <v>66</v>
      </c>
      <c r="C12074">
        <v>86</v>
      </c>
      <c r="D12074" t="str">
        <f t="shared" si="188"/>
        <v>'Заказ-наряд Демонтаж трекера и ДУТа Клиент ООО "Комис"   Город Нижний Новгород',</v>
      </c>
    </row>
    <row r="12075" spans="1:4" x14ac:dyDescent="0.25">
      <c r="A12075" t="s">
        <v>11530</v>
      </c>
      <c r="B12075" t="s">
        <v>4</v>
      </c>
      <c r="C12075">
        <v>86</v>
      </c>
      <c r="D12075" t="str">
        <f t="shared" si="188"/>
        <v>'Заказ-наряд мониторинг повторный Клиент  ИП Тарасова Наталья Юрьевна 5Этап  Город Краснодар',</v>
      </c>
    </row>
    <row r="12076" spans="1:4" x14ac:dyDescent="0.25">
      <c r="A12076" t="s">
        <v>11531</v>
      </c>
      <c r="B12076" t="s">
        <v>13</v>
      </c>
      <c r="C12076">
        <v>86</v>
      </c>
      <c r="D12076" t="str">
        <f t="shared" si="188"/>
        <v>'Заказ-наряд мониторинг первичный Клиент  Ержанов Садржан Сабржанович Город Изобильный',</v>
      </c>
    </row>
    <row r="12077" spans="1:4" x14ac:dyDescent="0.25">
      <c r="A12077" t="s">
        <v>11532</v>
      </c>
      <c r="B12077" t="s">
        <v>32</v>
      </c>
      <c r="C12077">
        <v>86</v>
      </c>
      <c r="D12077" t="str">
        <f t="shared" si="188"/>
        <v>'Заказ-наряд мониторинг повторный ООО «СОЮЗ» Город пермь',</v>
      </c>
    </row>
    <row r="12078" spans="1:4" x14ac:dyDescent="0.25">
      <c r="A12078" t="s">
        <v>11533</v>
      </c>
      <c r="B12078" t="s">
        <v>49</v>
      </c>
      <c r="C12078">
        <v>86</v>
      </c>
      <c r="D12078" t="str">
        <f t="shared" si="188"/>
        <v>'Заказ-наряд мониторинг повторный Клиент  ИП КУЛЕШОВА ЛИНАРА ИЛЬЯСОВНА 2Этап Город Сургут',</v>
      </c>
    </row>
    <row r="12079" spans="1:4" x14ac:dyDescent="0.25">
      <c r="A12079" t="s">
        <v>11534</v>
      </c>
      <c r="B12079" t="s">
        <v>283</v>
      </c>
      <c r="C12079">
        <v>86</v>
      </c>
      <c r="D12079" t="str">
        <f t="shared" si="188"/>
        <v>'Заказ-наряд обслуживание МОНИТОРИНГ(группа Сумцова) 350 Галькевич Галина Васильевна ИП глава КФХ г.Судак, Крым!!!',</v>
      </c>
    </row>
    <row r="12080" spans="1:4" x14ac:dyDescent="0.25">
      <c r="A12080" t="s">
        <v>11535</v>
      </c>
      <c r="B12080" t="s">
        <v>41</v>
      </c>
      <c r="C12080">
        <v>86</v>
      </c>
      <c r="D12080" t="str">
        <f t="shared" si="188"/>
        <v>'Заказ-наряд тахограф + поверка "ГК "ИРА-ПРОМ" ООО Город Одинцово',</v>
      </c>
    </row>
    <row r="12081" spans="1:4" x14ac:dyDescent="0.25">
      <c r="A12081" t="s">
        <v>11536</v>
      </c>
      <c r="B12081" t="s">
        <v>20</v>
      </c>
      <c r="C12081">
        <v>86</v>
      </c>
      <c r="D12081" t="str">
        <f t="shared" si="188"/>
        <v>'Заказ-наряд мониторинг повторный Клиент  ООО "ГОРОД" Город Москва',</v>
      </c>
    </row>
    <row r="12082" spans="1:4" x14ac:dyDescent="0.25">
      <c r="A12082" t="s">
        <v>11537</v>
      </c>
      <c r="B12082" t="s">
        <v>227</v>
      </c>
      <c r="C12082">
        <v>86</v>
      </c>
      <c r="D12082" t="str">
        <f t="shared" si="188"/>
        <v>'350 - Заказ-наряд обслуживание МОНИТОРИНГ(группа Сумцова) ООО НТЦ Диапром г. Астрахань',</v>
      </c>
    </row>
    <row r="12083" spans="1:4" x14ac:dyDescent="0.25">
      <c r="A12083" t="s">
        <v>11538</v>
      </c>
      <c r="B12083" t="s">
        <v>37</v>
      </c>
      <c r="C12083">
        <v>86</v>
      </c>
      <c r="D12083" t="str">
        <f t="shared" si="188"/>
        <v>'Заказ-наряд мониторинг первичный Плотникова Людмила Алексеевна Город Шелехов Иркутск ДОСТАВКА',</v>
      </c>
    </row>
    <row r="12084" spans="1:4" x14ac:dyDescent="0.25">
      <c r="A12084" t="s">
        <v>11539</v>
      </c>
      <c r="B12084" t="s">
        <v>6</v>
      </c>
      <c r="C12084">
        <v>86</v>
      </c>
      <c r="D12084" t="str">
        <f t="shared" si="188"/>
        <v>'Заказ-наряд перевод на обслуживание (доставка)  ООО ЧОО «Защита-С» Город Саратов',</v>
      </c>
    </row>
    <row r="12085" spans="1:4" x14ac:dyDescent="0.25">
      <c r="A12085" t="s">
        <v>11540</v>
      </c>
      <c r="B12085" t="s">
        <v>13</v>
      </c>
      <c r="C12085">
        <v>86</v>
      </c>
      <c r="D12085" t="str">
        <f t="shared" si="188"/>
        <v>'Заказ-наряд мониторинг повторный Демонтаж Клиент Терехов Артем Андреевич Город Ставрополь',</v>
      </c>
    </row>
    <row r="12086" spans="1:4" x14ac:dyDescent="0.25">
      <c r="A12086" t="s">
        <v>11541</v>
      </c>
      <c r="B12086" t="s">
        <v>6</v>
      </c>
      <c r="C12086">
        <v>86</v>
      </c>
      <c r="D12086" t="str">
        <f t="shared" si="188"/>
        <v>'Заказ-наряд перевод на обслуживание Клиент "АСТРА Девелопмент" ООО Город Краснодар',</v>
      </c>
    </row>
    <row r="12087" spans="1:4" x14ac:dyDescent="0.25">
      <c r="A12087" t="s">
        <v>11542</v>
      </c>
      <c r="B12087" t="s">
        <v>391</v>
      </c>
      <c r="C12087">
        <v>86</v>
      </c>
      <c r="D12087" t="str">
        <f t="shared" si="188"/>
        <v>'Заказ-наряд мониторинг первичный ИП Ковалев Максим Николаевич г.Прохладный',</v>
      </c>
    </row>
    <row r="12088" spans="1:4" x14ac:dyDescent="0.25">
      <c r="A12088" t="s">
        <v>11543</v>
      </c>
      <c r="B12088" t="s">
        <v>93</v>
      </c>
      <c r="C12088">
        <v>86</v>
      </c>
      <c r="D12088" t="str">
        <f t="shared" si="188"/>
        <v>'Заказ-наряд мониторинг первичный ООО "ГК СЕРВИС"  Красноярск',</v>
      </c>
    </row>
    <row r="12089" spans="1:4" x14ac:dyDescent="0.25">
      <c r="A12089" t="s">
        <v>11544</v>
      </c>
      <c r="B12089" t="s">
        <v>9</v>
      </c>
      <c r="C12089">
        <v>86</v>
      </c>
      <c r="D12089" t="str">
        <f t="shared" si="188"/>
        <v>'Заказ-наряд мониторинг тест-драйв Клиент Город ООО «ВК «Торговые автоматы» Санкт-Петербург',</v>
      </c>
    </row>
    <row r="12090" spans="1:4" x14ac:dyDescent="0.25">
      <c r="A12090" t="s">
        <v>11545</v>
      </c>
      <c r="B12090" t="s">
        <v>157</v>
      </c>
      <c r="C12090">
        <v>86</v>
      </c>
      <c r="D12090" t="str">
        <f t="shared" si="188"/>
        <v>'Заказ-наряд  монтаж УОС  ЗАО «ПМК-44» Черкесск',</v>
      </c>
    </row>
    <row r="12091" spans="1:4" x14ac:dyDescent="0.25">
      <c r="A12091" t="s">
        <v>11546</v>
      </c>
      <c r="B12091" t="s">
        <v>49</v>
      </c>
      <c r="C12091">
        <v>86</v>
      </c>
      <c r="D12091" t="str">
        <f t="shared" si="188"/>
        <v>'Заказ-наряд мониторинг повторный Клиент ООО "РЕГИОН"/Сургут',</v>
      </c>
    </row>
    <row r="12092" spans="1:4" x14ac:dyDescent="0.25">
      <c r="A12092" t="s">
        <v>11547</v>
      </c>
      <c r="B12092" t="s">
        <v>106</v>
      </c>
      <c r="C12092">
        <v>86</v>
      </c>
      <c r="D12092" t="str">
        <f t="shared" si="188"/>
        <v>'Заказ-наряд мониторинг тест-драйв Родионов Михаил Михайлович Севастополь, ул Генерала Острякова 130 кв 24',</v>
      </c>
    </row>
    <row r="12093" spans="1:4" x14ac:dyDescent="0.25">
      <c r="A12093" t="s">
        <v>11548</v>
      </c>
      <c r="B12093" t="s">
        <v>13</v>
      </c>
      <c r="C12093">
        <v>86</v>
      </c>
      <c r="D12093" t="str">
        <f t="shared" si="188"/>
        <v>'Заказ-наряд мониторинг повторный Клиент Город ООО «ТТД» Пятигорск',</v>
      </c>
    </row>
    <row r="12094" spans="1:4" x14ac:dyDescent="0.25">
      <c r="A12094" t="s">
        <v>11549</v>
      </c>
      <c r="B12094" t="s">
        <v>4</v>
      </c>
      <c r="C12094">
        <v>86</v>
      </c>
      <c r="D12094" t="str">
        <f t="shared" si="188"/>
        <v>'Заказ-наряд мониторинг повторный Клиент Дубинин Дмитрий Александрович  Город Краснодар',</v>
      </c>
    </row>
    <row r="12095" spans="1:4" x14ac:dyDescent="0.25">
      <c r="A12095" t="s">
        <v>11550</v>
      </c>
      <c r="B12095" t="s">
        <v>37</v>
      </c>
      <c r="C12095">
        <v>86</v>
      </c>
      <c r="D12095" t="str">
        <f t="shared" si="188"/>
        <v>'Заказ-наряд мониторинг первичный Клиент  Общество с ограниченной ответственностью "Лабора" Город Иркутск',</v>
      </c>
    </row>
    <row r="12096" spans="1:4" x14ac:dyDescent="0.25">
      <c r="A12096" t="s">
        <v>11551</v>
      </c>
      <c r="B12096" t="s">
        <v>6</v>
      </c>
      <c r="C12096">
        <v>86</v>
      </c>
      <c r="D12096" t="str">
        <f t="shared" si="188"/>
        <v>'Заказ-наряд мониторинг первичный СРОЧНО ОТПРАВЛЯЕМ МАЯК НА ТАКСИ Клиент Кубанов Марат Далхатович Город Черкесск',</v>
      </c>
    </row>
    <row r="12097" spans="1:4" x14ac:dyDescent="0.25">
      <c r="A12097" t="s">
        <v>11552</v>
      </c>
      <c r="B12097" t="s">
        <v>88</v>
      </c>
      <c r="C12097">
        <v>86</v>
      </c>
      <c r="D12097" t="str">
        <f t="shared" si="188"/>
        <v>'Заказ-наряд мониторинг повторный Клиент ИП Попов А.Ю.  Город, Ростовская область станица Кировская',</v>
      </c>
    </row>
    <row r="12098" spans="1:4" x14ac:dyDescent="0.25">
      <c r="A12098" t="s">
        <v>11553</v>
      </c>
      <c r="B12098" t="s">
        <v>84</v>
      </c>
      <c r="C12098">
        <v>86</v>
      </c>
      <c r="D12098" t="str">
        <f t="shared" si="188"/>
        <v>'Заказ-наряд мониторинг повторный ООО "Каскад" Адыгея',</v>
      </c>
    </row>
    <row r="12099" spans="1:4" x14ac:dyDescent="0.25">
      <c r="A12099" t="s">
        <v>11554</v>
      </c>
      <c r="B12099" t="s">
        <v>13</v>
      </c>
      <c r="C12099">
        <v>86</v>
      </c>
      <c r="D12099" t="str">
        <f t="shared" ref="D12099:D12162" si="189">"'"&amp;A12099&amp;"',"</f>
        <v>'Заказ-наряд обслуживание ТАХОГРАФ(группа Евсеевой) ТАРИФ 350 КЛИЕНТ ООО «БУМАГА-С» Пятигорск ГОРОД Пятигорск !!!',</v>
      </c>
    </row>
    <row r="12100" spans="1:4" x14ac:dyDescent="0.25">
      <c r="A12100" t="s">
        <v>11555</v>
      </c>
      <c r="B12100" t="s">
        <v>4</v>
      </c>
      <c r="C12100">
        <v>86</v>
      </c>
      <c r="D12100" t="str">
        <f t="shared" si="189"/>
        <v>'Заказ-наряд мониторинг повторный ИП Прасолов Сергей Геннадьевич г.Краснодар',</v>
      </c>
    </row>
    <row r="12101" spans="1:4" x14ac:dyDescent="0.25">
      <c r="A12101" t="s">
        <v>11556</v>
      </c>
      <c r="B12101" t="s">
        <v>13</v>
      </c>
      <c r="C12101">
        <v>86</v>
      </c>
      <c r="D12101" t="str">
        <f t="shared" si="189"/>
        <v>'Заказ-наряд кнопки массы ООО "Эко-Регион" , Ставрополь',</v>
      </c>
    </row>
    <row r="12102" spans="1:4" x14ac:dyDescent="0.25">
      <c r="A12102" t="s">
        <v>11557</v>
      </c>
      <c r="B12102" t="s">
        <v>4</v>
      </c>
      <c r="C12102">
        <v>86</v>
      </c>
      <c r="D12102" t="str">
        <f t="shared" si="189"/>
        <v>'Заказ-наряд мониторинг Доставка Филипьев Дмитрий Викторович ,Краснодар',</v>
      </c>
    </row>
    <row r="12103" spans="1:4" x14ac:dyDescent="0.25">
      <c r="A12103" t="s">
        <v>11558</v>
      </c>
      <c r="B12103" t="s">
        <v>30</v>
      </c>
      <c r="C12103">
        <v>86</v>
      </c>
      <c r="D12103" t="str">
        <f t="shared" si="189"/>
        <v>'Заказ-наряд мониторинг тест-драйв ООО ПК "ТОРТЕСТ" Город Барнаул',</v>
      </c>
    </row>
    <row r="12104" spans="1:4" x14ac:dyDescent="0.25">
      <c r="A12104" t="s">
        <v>11559</v>
      </c>
      <c r="B12104" t="s">
        <v>13</v>
      </c>
      <c r="C12104">
        <v>86</v>
      </c>
      <c r="D12104" t="str">
        <f t="shared" si="189"/>
        <v>'Заказ-наряд мониторинг повторный Общество с ограниченной ответственностью «Торгово-производственная компания Кубанские минеральные во...',</v>
      </c>
    </row>
    <row r="12105" spans="1:4" x14ac:dyDescent="0.25">
      <c r="A12105" t="s">
        <v>11560</v>
      </c>
      <c r="B12105" t="s">
        <v>807</v>
      </c>
      <c r="C12105">
        <v>86</v>
      </c>
      <c r="D12105" t="str">
        <f t="shared" si="189"/>
        <v>'Заказ-наряд мониторинг тест-драйв доставка Клиент ООО «Гринда Далвест»  Город Хабаровск',</v>
      </c>
    </row>
    <row r="12106" spans="1:4" x14ac:dyDescent="0.25">
      <c r="A12106" t="s">
        <v>11561</v>
      </c>
      <c r="B12106" t="s">
        <v>13</v>
      </c>
      <c r="C12106">
        <v>86</v>
      </c>
      <c r="D12106" t="str">
        <f t="shared" si="189"/>
        <v>'Заказ-наряд обслуживание МОНИТОРИНГ(группа Кармова) ТАРИФ 450 КЛИЕНТ Чернухин В.С. ИП ГОРОД Ставрополь!!!',</v>
      </c>
    </row>
    <row r="12107" spans="1:4" x14ac:dyDescent="0.25">
      <c r="A12107" t="s">
        <v>11562</v>
      </c>
      <c r="B12107" t="s">
        <v>192</v>
      </c>
      <c r="C12107">
        <v>86</v>
      </c>
      <c r="D12107" t="str">
        <f t="shared" si="189"/>
        <v>'Заказ-наряд тахограф + поверка «Монтажно-наладочное управление №1 Корпорации Акционерной компании «Электросевкавмонтаж» ООО  гор. Салават',</v>
      </c>
    </row>
    <row r="12108" spans="1:4" x14ac:dyDescent="0.25">
      <c r="A12108" t="s">
        <v>11563</v>
      </c>
      <c r="B12108" t="s">
        <v>29</v>
      </c>
      <c r="C12108">
        <v>86</v>
      </c>
      <c r="D12108" t="str">
        <f t="shared" si="189"/>
        <v>'Заказ-наряд мониторинг повторный Общество с ограниченной ответственностью «НАФТ» Город Ростов',</v>
      </c>
    </row>
    <row r="12109" spans="1:4" x14ac:dyDescent="0.25">
      <c r="A12109" t="s">
        <v>11564</v>
      </c>
      <c r="B12109" t="s">
        <v>4</v>
      </c>
      <c r="C12109">
        <v>86</v>
      </c>
      <c r="D12109" t="str">
        <f t="shared" si="189"/>
        <v>'Заказ-наряд обслуживание МОНИТОРИНГ(группа Шайхуллиной) 350  ИП Сизоненко Алексей Георгиевич Новороссийск!!!',</v>
      </c>
    </row>
    <row r="12110" spans="1:4" x14ac:dyDescent="0.25">
      <c r="A12110" t="s">
        <v>11565</v>
      </c>
      <c r="B12110" t="s">
        <v>49</v>
      </c>
      <c r="C12110">
        <v>86</v>
      </c>
      <c r="D12110" t="str">
        <f t="shared" si="189"/>
        <v>'Заказ-наряд мониторинг повторный ООО «Лидер-Эксперт» Город Нижневартовск',</v>
      </c>
    </row>
    <row r="12111" spans="1:4" x14ac:dyDescent="0.25">
      <c r="A12111" t="s">
        <v>11566</v>
      </c>
      <c r="B12111" t="s">
        <v>55</v>
      </c>
      <c r="C12111">
        <v>86</v>
      </c>
      <c r="D12111" t="str">
        <f t="shared" si="189"/>
        <v>'Заказ-наряд мониторинг тест-драйв Татаркина Галина Васильевна Город Белгород',</v>
      </c>
    </row>
    <row r="12112" spans="1:4" x14ac:dyDescent="0.25">
      <c r="A12112" t="s">
        <v>11567</v>
      </c>
      <c r="B12112" t="s">
        <v>11</v>
      </c>
      <c r="C12112">
        <v>86</v>
      </c>
      <c r="D12112" t="str">
        <f t="shared" si="189"/>
        <v>'Заказ-наряд тахограф + поверка Клиент ИП КУКВИНОВ ВЛАДИМИР АЛЕКСАНДРОВИЧ  Город Ставпрополь',</v>
      </c>
    </row>
    <row r="12113" spans="1:4" x14ac:dyDescent="0.25">
      <c r="A12113" t="s">
        <v>11568</v>
      </c>
      <c r="B12113" t="s">
        <v>13</v>
      </c>
      <c r="C12113">
        <v>86</v>
      </c>
      <c r="D12113" t="str">
        <f t="shared" si="189"/>
        <v>'Заказ-наряд тахограф Клиент "Строительные конструкции" ООО  Город Ставрополь',</v>
      </c>
    </row>
    <row r="12114" spans="1:4" x14ac:dyDescent="0.25">
      <c r="A12114" t="s">
        <v>11569</v>
      </c>
      <c r="B12114" t="s">
        <v>4</v>
      </c>
      <c r="C12114">
        <v>86</v>
      </c>
      <c r="D12114" t="str">
        <f t="shared" si="189"/>
        <v>'Заказ-наряд прочее Клиент Пепеляева Елена Валентиновна  Город Краснодар',</v>
      </c>
    </row>
    <row r="12115" spans="1:4" x14ac:dyDescent="0.25">
      <c r="A12115" t="s">
        <v>11570</v>
      </c>
      <c r="B12115" t="s">
        <v>13</v>
      </c>
      <c r="C12115">
        <v>86</v>
      </c>
      <c r="D12115" t="str">
        <f t="shared" si="189"/>
        <v>'Заказ-наряд обслуживание МОНИТОРИНГ(группа Евсеевой) ТАРИФ 350+100 КЛИЕНТ ООО «Неолекс» ГОРОД Ставрополь!!!',</v>
      </c>
    </row>
    <row r="12116" spans="1:4" x14ac:dyDescent="0.25">
      <c r="A12116" t="s">
        <v>11571</v>
      </c>
      <c r="B12116" t="s">
        <v>22</v>
      </c>
      <c r="C12116">
        <v>86</v>
      </c>
      <c r="D12116" t="str">
        <f t="shared" si="189"/>
        <v>'Заказ-наряд мониторинг первичный Клиент ООО «Связь Регион» Город Новосибирск',</v>
      </c>
    </row>
    <row r="12117" spans="1:4" x14ac:dyDescent="0.25">
      <c r="A12117" t="s">
        <v>11572</v>
      </c>
      <c r="B12117" t="s">
        <v>198</v>
      </c>
      <c r="C12117">
        <v>86</v>
      </c>
      <c r="D12117" t="str">
        <f t="shared" si="189"/>
        <v>'Заказ-наряд мониторинг первичный ИП Волкова Антонина Евгеньевна  Курск',</v>
      </c>
    </row>
    <row r="12118" spans="1:4" x14ac:dyDescent="0.25">
      <c r="A12118" t="s">
        <v>11573</v>
      </c>
      <c r="B12118" t="s">
        <v>110</v>
      </c>
      <c r="C12118">
        <v>86</v>
      </c>
      <c r="D12118" t="str">
        <f t="shared" si="189"/>
        <v>'Заказ-наряд мониторинг повторный Клиент КФХ "РИММА" Город Владикавказ',</v>
      </c>
    </row>
    <row r="12119" spans="1:4" x14ac:dyDescent="0.25">
      <c r="A12119" t="s">
        <v>11574</v>
      </c>
      <c r="B12119" t="s">
        <v>4</v>
      </c>
      <c r="C12119">
        <v>86</v>
      </c>
      <c r="D12119" t="str">
        <f t="shared" si="189"/>
        <v>'Заказ-наряд мониторинг первичный Саядян Алексан Нверович Город Сочи',</v>
      </c>
    </row>
    <row r="12120" spans="1:4" x14ac:dyDescent="0.25">
      <c r="A12120" t="s">
        <v>11575</v>
      </c>
      <c r="B12120" t="s">
        <v>319</v>
      </c>
      <c r="C12120">
        <v>86</v>
      </c>
      <c r="D12120" t="str">
        <f t="shared" si="189"/>
        <v>'Заказ-наряд мониторинг повторный ООО «ТСТ» Томск',</v>
      </c>
    </row>
    <row r="12121" spans="1:4" x14ac:dyDescent="0.25">
      <c r="A12121" t="s">
        <v>11576</v>
      </c>
      <c r="B12121" t="s">
        <v>37</v>
      </c>
      <c r="C12121">
        <v>86</v>
      </c>
      <c r="D12121" t="str">
        <f t="shared" si="189"/>
        <v>'Заказ-наряд мониторинг повторный ООО ТК «ВСТЛ» г. Иркутск',</v>
      </c>
    </row>
    <row r="12122" spans="1:4" x14ac:dyDescent="0.25">
      <c r="A12122" t="s">
        <v>11577</v>
      </c>
      <c r="B12122" t="s">
        <v>6</v>
      </c>
      <c r="C12122">
        <v>86</v>
      </c>
      <c r="D12122" t="str">
        <f t="shared" si="189"/>
        <v>'Заказ-наряд перевод на обслуживание Клиент Комаров Дмитрий Сергеевич Город Тверь',</v>
      </c>
    </row>
    <row r="12123" spans="1:4" x14ac:dyDescent="0.25">
      <c r="A12123" t="s">
        <v>11578</v>
      </c>
      <c r="B12123" t="s">
        <v>35</v>
      </c>
      <c r="C12123">
        <v>86</v>
      </c>
      <c r="D12123" t="str">
        <f t="shared" si="189"/>
        <v>'Заказ-наряд мониторинг тест-драйв Клиент Анисимов Антон Андреевич  Город Казань',</v>
      </c>
    </row>
    <row r="12124" spans="1:4" x14ac:dyDescent="0.25">
      <c r="A12124" t="s">
        <v>11579</v>
      </c>
      <c r="B12124" t="s">
        <v>96</v>
      </c>
      <c r="C12124">
        <v>86</v>
      </c>
      <c r="D12124" t="str">
        <f t="shared" si="189"/>
        <v>'Заказ-наряд мониторинг тест-драйв Клиент ООО "Т2 МОБАЙЛ" Город Киров',</v>
      </c>
    </row>
    <row r="12125" spans="1:4" x14ac:dyDescent="0.25">
      <c r="A12125" t="s">
        <v>11580</v>
      </c>
      <c r="B12125" t="s">
        <v>307</v>
      </c>
      <c r="C12125">
        <v>86</v>
      </c>
      <c r="D12125" t="str">
        <f t="shared" si="189"/>
        <v>'Заказ-наряд тахограф + поверка Васильев Валентин Анатольевич  Улан Уде',</v>
      </c>
    </row>
    <row r="12126" spans="1:4" x14ac:dyDescent="0.25">
      <c r="A12126" t="s">
        <v>11581</v>
      </c>
      <c r="B12126" t="s">
        <v>13</v>
      </c>
      <c r="C12126">
        <v>86</v>
      </c>
      <c r="D12126" t="str">
        <f t="shared" si="189"/>
        <v>'Заказ-наряд мониторинг повторный ИП АЙВАЗАШВИЛИ ОМАРИ ЛЕВИЕВИЧ 2 этап/ Пятигорск',</v>
      </c>
    </row>
    <row r="12127" spans="1:4" x14ac:dyDescent="0.25">
      <c r="A12127" t="s">
        <v>11582</v>
      </c>
      <c r="B12127" t="s">
        <v>198</v>
      </c>
      <c r="C12127">
        <v>86</v>
      </c>
      <c r="D12127" t="str">
        <f t="shared" si="189"/>
        <v>'Заказ-наряд мониторинг повторный Клиент Город Курск',</v>
      </c>
    </row>
    <row r="12128" spans="1:4" x14ac:dyDescent="0.25">
      <c r="A12128" t="s">
        <v>11583</v>
      </c>
      <c r="B12128" t="s">
        <v>58</v>
      </c>
      <c r="C12128">
        <v>86</v>
      </c>
      <c r="D12128" t="str">
        <f t="shared" si="189"/>
        <v>'Заказ-наряд мониторинг повторный АО «Трест Коксохиммонтаж» Склад Москва 4 глонасс',</v>
      </c>
    </row>
    <row r="12129" spans="1:4" x14ac:dyDescent="0.25">
      <c r="A12129" t="s">
        <v>11584</v>
      </c>
      <c r="B12129" t="s">
        <v>4</v>
      </c>
      <c r="C12129">
        <v>86</v>
      </c>
      <c r="D12129" t="str">
        <f t="shared" si="189"/>
        <v>'Заказ-наряд мониторинг повторный Клиент ООО "МостоБурСтрой" Город Сочи -Краснодар',</v>
      </c>
    </row>
    <row r="12130" spans="1:4" x14ac:dyDescent="0.25">
      <c r="A12130" t="s">
        <v>11585</v>
      </c>
      <c r="B12130" t="s">
        <v>192</v>
      </c>
      <c r="C12130">
        <v>86</v>
      </c>
      <c r="D12130" t="str">
        <f t="shared" si="189"/>
        <v>'Заказ-наряд мониторинг первичный Клиент Город ООО "Интех" Уфа',</v>
      </c>
    </row>
    <row r="12131" spans="1:4" x14ac:dyDescent="0.25">
      <c r="A12131" t="s">
        <v>11586</v>
      </c>
      <c r="B12131" t="s">
        <v>55</v>
      </c>
      <c r="C12131">
        <v>86</v>
      </c>
      <c r="D12131" t="str">
        <f t="shared" si="189"/>
        <v>'Заказ-наряд мониторинг повторный Клиент  ИП Пучков Станислав Владимирович Город Белгород',</v>
      </c>
    </row>
    <row r="12132" spans="1:4" x14ac:dyDescent="0.25">
      <c r="A12132" t="s">
        <v>11587</v>
      </c>
      <c r="B12132" t="s">
        <v>13</v>
      </c>
      <c r="C12132">
        <v>86</v>
      </c>
      <c r="D12132" t="str">
        <f t="shared" si="189"/>
        <v>'Заказ-наряд прочее Пучков Александр Сергеевич/Ставрополь',</v>
      </c>
    </row>
    <row r="12133" spans="1:4" x14ac:dyDescent="0.25">
      <c r="A12133" t="s">
        <v>11588</v>
      </c>
      <c r="B12133" t="s">
        <v>22</v>
      </c>
      <c r="C12133">
        <v>86</v>
      </c>
      <c r="D12133" t="str">
        <f t="shared" si="189"/>
        <v>'Заказ-наряд мониторинг тест-драйв Клиент Кобзарь Александр Сергеевич Город Новосибирск',</v>
      </c>
    </row>
    <row r="12134" spans="1:4" x14ac:dyDescent="0.25">
      <c r="A12134" t="s">
        <v>11589</v>
      </c>
      <c r="B12134" t="s">
        <v>93</v>
      </c>
      <c r="C12134">
        <v>86</v>
      </c>
      <c r="D12134" t="str">
        <f t="shared" si="189"/>
        <v>'Заказ-наряд мониторинг тест-драйв ИП Липовой Александр Сергеевич Город Красноярск',</v>
      </c>
    </row>
    <row r="12135" spans="1:4" x14ac:dyDescent="0.25">
      <c r="A12135" t="s">
        <v>11590</v>
      </c>
      <c r="B12135" t="s">
        <v>13</v>
      </c>
      <c r="C12135">
        <v>86</v>
      </c>
      <c r="D12135" t="str">
        <f t="shared" si="189"/>
        <v>'[Проверка 14 дней] 350 - Заказ-наряд обслуживание МОНИТОРИНГ(группа Ерастова) ИП Пеньков И.А. г. Ставрополь',</v>
      </c>
    </row>
    <row r="12136" spans="1:4" x14ac:dyDescent="0.25">
      <c r="A12136" t="s">
        <v>11591</v>
      </c>
      <c r="B12136" t="s">
        <v>6</v>
      </c>
      <c r="C12136">
        <v>86</v>
      </c>
      <c r="D12136" t="str">
        <f t="shared" si="189"/>
        <v>'Заказ-наряд  калибровка тахографа Клиент Гедзь Валерий Николаевич   Город Ростов на Дону',</v>
      </c>
    </row>
    <row r="12137" spans="1:4" x14ac:dyDescent="0.25">
      <c r="A12137" t="s">
        <v>11592</v>
      </c>
      <c r="B12137" t="s">
        <v>27</v>
      </c>
      <c r="C12137">
        <v>86</v>
      </c>
      <c r="D12137" t="str">
        <f t="shared" si="189"/>
        <v>'Заказ-наряд обслуживание МОНИТОРИНГ(группа Евсеевой) ТАРИФ 350 КЛИЕНТ ООО «ЗУКМ»  ГОРОД Челябинск !!!',</v>
      </c>
    </row>
    <row r="12138" spans="1:4" x14ac:dyDescent="0.25">
      <c r="A12138" t="s">
        <v>10986</v>
      </c>
      <c r="B12138" t="s">
        <v>49</v>
      </c>
      <c r="C12138">
        <v>86</v>
      </c>
      <c r="D12138" t="str">
        <f t="shared" si="189"/>
        <v>'Заказ-наряд мониторинг повторный Клиент Индивидуальный Предприниматель Румянцева Елена Васильевна Город Сургут',</v>
      </c>
    </row>
    <row r="12139" spans="1:4" x14ac:dyDescent="0.25">
      <c r="A12139" t="s">
        <v>11593</v>
      </c>
      <c r="B12139" t="s">
        <v>20</v>
      </c>
      <c r="C12139">
        <v>86</v>
      </c>
      <c r="D12139" t="str">
        <f t="shared" si="189"/>
        <v>'Заказ-наряд мониторинг первичный ООО "ПЕТРОИНЖИНИРИНГ" 1 этап/Москва',</v>
      </c>
    </row>
    <row r="12140" spans="1:4" x14ac:dyDescent="0.25">
      <c r="A12140" t="s">
        <v>11594</v>
      </c>
      <c r="B12140" t="s">
        <v>13</v>
      </c>
      <c r="C12140">
        <v>86</v>
      </c>
      <c r="D12140" t="str">
        <f t="shared" si="189"/>
        <v>'Заказ-наряд Активация блока-СКЗИ/Калибровка Клиент Общество с ограниченной ответственностью «Импульс» Город Ставрополь',</v>
      </c>
    </row>
    <row r="12141" spans="1:4" x14ac:dyDescent="0.25">
      <c r="A12141" t="s">
        <v>11595</v>
      </c>
      <c r="B12141" t="s">
        <v>37</v>
      </c>
      <c r="C12141">
        <v>86</v>
      </c>
      <c r="D12141" t="str">
        <f t="shared" si="189"/>
        <v>'Заказ-наряд обслуживание МОНИТОРИНГ(группа Ерастова) 350 ООО "БАЙКАЛГЛОБАЛТРЕВЕЛ" Иркутск!!!',</v>
      </c>
    </row>
    <row r="12142" spans="1:4" x14ac:dyDescent="0.25">
      <c r="A12142" t="s">
        <v>11596</v>
      </c>
      <c r="B12142" t="s">
        <v>11</v>
      </c>
      <c r="C12142">
        <v>86</v>
      </c>
      <c r="D12142" t="str">
        <f t="shared" si="189"/>
        <v>'Заказ-наряд мониторинг первичный Клиент Город ООО «Роул» Владимир',</v>
      </c>
    </row>
    <row r="12143" spans="1:4" x14ac:dyDescent="0.25">
      <c r="A12143" t="s">
        <v>11597</v>
      </c>
      <c r="B12143" t="s">
        <v>20</v>
      </c>
      <c r="C12143">
        <v>86</v>
      </c>
      <c r="D12143" t="str">
        <f t="shared" si="189"/>
        <v>'Заказ-наряд мониторинг повторный Клиент  ООО «АЭ-СТРОЙ» Город Москва',</v>
      </c>
    </row>
    <row r="12144" spans="1:4" x14ac:dyDescent="0.25">
      <c r="A12144" t="s">
        <v>11598</v>
      </c>
      <c r="B12144" t="s">
        <v>20</v>
      </c>
      <c r="C12144">
        <v>86</v>
      </c>
      <c r="D12144" t="str">
        <f t="shared" si="189"/>
        <v>'Заказ-наряд обслуживание МОНИТОРИНГ(группа Евсеевой) 350 Общество с ограниченной ответственностью «КотлоГазМонтажЭксперт» Москва',</v>
      </c>
    </row>
    <row r="12145" spans="1:4" x14ac:dyDescent="0.25">
      <c r="A12145" t="s">
        <v>11599</v>
      </c>
      <c r="B12145" t="s">
        <v>39</v>
      </c>
      <c r="C12145">
        <v>86</v>
      </c>
      <c r="D12145" t="str">
        <f t="shared" si="189"/>
        <v>'Заказ-наряд мониторинг тест-драйв Ландин Александр Александрович г. Воронеж',</v>
      </c>
    </row>
    <row r="12146" spans="1:4" x14ac:dyDescent="0.25">
      <c r="A12146" t="s">
        <v>11600</v>
      </c>
      <c r="B12146" t="s">
        <v>13</v>
      </c>
      <c r="C12146">
        <v>86</v>
      </c>
      <c r="D12146" t="str">
        <f t="shared" si="189"/>
        <v>'Заказ-наряд тахограф ИП Безродняя Евгения Васильевна , Ставрополь',</v>
      </c>
    </row>
    <row r="12147" spans="1:4" x14ac:dyDescent="0.25">
      <c r="A12147" t="s">
        <v>11601</v>
      </c>
      <c r="B12147" t="s">
        <v>20</v>
      </c>
      <c r="C12147">
        <v>86</v>
      </c>
      <c r="D12147" t="str">
        <f t="shared" si="189"/>
        <v>'Заказ-наряд мониторинг повторный Гериклиев А.П. ИП Город Москва',</v>
      </c>
    </row>
    <row r="12148" spans="1:4" x14ac:dyDescent="0.25">
      <c r="A12148" t="s">
        <v>11602</v>
      </c>
      <c r="B12148" t="s">
        <v>39</v>
      </c>
      <c r="C12148">
        <v>86</v>
      </c>
      <c r="D12148" t="str">
        <f t="shared" si="189"/>
        <v>'Заказ-наряд мониторинг первичный Макушенцев Александр Викторович ВОРОНЕЖ, Средний Икорец (ЛИСКИ)',</v>
      </c>
    </row>
    <row r="12149" spans="1:4" x14ac:dyDescent="0.25">
      <c r="A12149" t="s">
        <v>11603</v>
      </c>
      <c r="B12149" t="s">
        <v>13</v>
      </c>
      <c r="C12149">
        <v>86</v>
      </c>
      <c r="D12149" t="str">
        <f t="shared" si="189"/>
        <v>'Заказ-наряд мониторинг тест-драйв ООО "РЕГИОН 26" Ставрополь',</v>
      </c>
    </row>
    <row r="12150" spans="1:4" x14ac:dyDescent="0.25">
      <c r="A12150" t="s">
        <v>11604</v>
      </c>
      <c r="B12150" t="s">
        <v>4</v>
      </c>
      <c r="C12150">
        <v>86</v>
      </c>
      <c r="D12150" t="str">
        <f t="shared" si="189"/>
        <v>'Заказ-наряд мониторинг повторный Шилова Елена Геннадьевна ,Сочи',</v>
      </c>
    </row>
    <row r="12151" spans="1:4" x14ac:dyDescent="0.25">
      <c r="A12151" t="s">
        <v>11605</v>
      </c>
      <c r="B12151" t="s">
        <v>66</v>
      </c>
      <c r="C12151">
        <v>86</v>
      </c>
      <c r="D12151" t="str">
        <f t="shared" si="189"/>
        <v>'Заказ-наряд мониторинг Тест-Драйв ООО «АкваСтрой НН», Нижний Новгород',</v>
      </c>
    </row>
    <row r="12152" spans="1:4" x14ac:dyDescent="0.25">
      <c r="A12152" t="s">
        <v>11606</v>
      </c>
      <c r="B12152" t="s">
        <v>15</v>
      </c>
      <c r="C12152">
        <v>86</v>
      </c>
      <c r="D12152" t="str">
        <f t="shared" si="189"/>
        <v>'Заказ-наряд мониторинг доставка первичный Кокин Александр Федорович , Вологда',</v>
      </c>
    </row>
    <row r="12153" spans="1:4" x14ac:dyDescent="0.25">
      <c r="A12153" t="s">
        <v>11607</v>
      </c>
      <c r="B12153" t="s">
        <v>13</v>
      </c>
      <c r="C12153">
        <v>86</v>
      </c>
      <c r="D12153" t="str">
        <f t="shared" si="189"/>
        <v>'Заказ-наряд обслуживание МОНИТОРИНГ(группа Кармова) 450 Чернухин В.С. ИП  Ставрополь',</v>
      </c>
    </row>
    <row r="12154" spans="1:4" x14ac:dyDescent="0.25">
      <c r="A12154" t="s">
        <v>11608</v>
      </c>
      <c r="B12154" t="s">
        <v>4</v>
      </c>
      <c r="C12154">
        <v>86</v>
      </c>
      <c r="D12154" t="str">
        <f t="shared" si="189"/>
        <v>'Заказ-наряд †СРОЧНО† обслуживание МОНИТОРИНГ(группа Кармова) ТАРИФ 450 КЛИЕНТ "Невод Кубани" ООО ГОРОД!!! Краснодар',</v>
      </c>
    </row>
    <row r="12155" spans="1:4" x14ac:dyDescent="0.25">
      <c r="A12155" t="s">
        <v>11609</v>
      </c>
      <c r="B12155" t="s">
        <v>258</v>
      </c>
      <c r="C12155">
        <v>86</v>
      </c>
      <c r="D12155" t="str">
        <f t="shared" si="189"/>
        <v>'Заказ-наряд мониторинг первичный доставка Клиент ООО «Брянск Интерком Сервис»  Город Брянск',</v>
      </c>
    </row>
    <row r="12156" spans="1:4" x14ac:dyDescent="0.25">
      <c r="A12156" t="s">
        <v>11610</v>
      </c>
      <c r="B12156" t="s">
        <v>96</v>
      </c>
      <c r="C12156">
        <v>86</v>
      </c>
      <c r="D12156" t="str">
        <f t="shared" si="189"/>
        <v>'Заказ-наряд мониторинг повторный ООО «Кислород Сервис Фарм» ООО «ФармПерспектива»  т Город Киров',</v>
      </c>
    </row>
    <row r="12157" spans="1:4" x14ac:dyDescent="0.25">
      <c r="A12157" t="s">
        <v>11611</v>
      </c>
      <c r="B12157" t="s">
        <v>13</v>
      </c>
      <c r="C12157">
        <v>86</v>
      </c>
      <c r="D12157" t="str">
        <f t="shared" si="189"/>
        <v>'Заказ-наряд мониторинг повторный "Евротехнология Плюс" ООО гор. Ставрополь',</v>
      </c>
    </row>
    <row r="12158" spans="1:4" x14ac:dyDescent="0.25">
      <c r="A12158" t="s">
        <v>11612</v>
      </c>
      <c r="B12158" t="s">
        <v>154</v>
      </c>
      <c r="C12158">
        <v>86</v>
      </c>
      <c r="D12158" t="str">
        <f t="shared" si="189"/>
        <v>'Заказ-наряд мониторинг первичный Клиент Линев Андрей Анатольевич Город Рязань',</v>
      </c>
    </row>
    <row r="12159" spans="1:4" x14ac:dyDescent="0.25">
      <c r="A12159" t="s">
        <v>11613</v>
      </c>
      <c r="B12159" t="s">
        <v>13</v>
      </c>
      <c r="C12159">
        <v>86</v>
      </c>
      <c r="D12159" t="str">
        <f t="shared" si="189"/>
        <v>'Заказ-наряд тахограф + поверка Клиент Юрьев Андрей Сергеевич Город Железноводск',</v>
      </c>
    </row>
    <row r="12160" spans="1:4" x14ac:dyDescent="0.25">
      <c r="A12160" t="s">
        <v>11614</v>
      </c>
      <c r="B12160" t="s">
        <v>103</v>
      </c>
      <c r="C12160">
        <v>86</v>
      </c>
      <c r="D12160" t="str">
        <f t="shared" si="189"/>
        <v>'Заказ-наряд обслуживание(группа Евсеевой) VIP-клиент ТАРИФ 350 КЛИЕНТ †ТРЕТИЙ РИМ† Захарченко А.Р. ГОРОД г. Михайловск',</v>
      </c>
    </row>
    <row r="12161" spans="1:4" x14ac:dyDescent="0.25">
      <c r="A12161" t="s">
        <v>11615</v>
      </c>
      <c r="B12161" t="s">
        <v>384</v>
      </c>
      <c r="C12161">
        <v>86</v>
      </c>
      <c r="D12161" t="str">
        <f t="shared" si="189"/>
        <v>'Заказ-наряд мониторинг тест-драйв Семенов Андрей Владиславович  ,Тула',</v>
      </c>
    </row>
    <row r="12162" spans="1:4" x14ac:dyDescent="0.25">
      <c r="A12162" t="s">
        <v>11616</v>
      </c>
      <c r="B12162" t="s">
        <v>9</v>
      </c>
      <c r="C12162">
        <v>86</v>
      </c>
      <c r="D12162" t="str">
        <f t="shared" si="189"/>
        <v>'Заказ-наряд мониторинг повторный ООО «АТЭК» город Санкт-Петербург',</v>
      </c>
    </row>
    <row r="12163" spans="1:4" x14ac:dyDescent="0.25">
      <c r="A12163" t="s">
        <v>9865</v>
      </c>
      <c r="B12163" t="s">
        <v>29</v>
      </c>
      <c r="C12163">
        <v>86</v>
      </c>
      <c r="D12163" t="str">
        <f t="shared" ref="D12163:D12226" si="190">"'"&amp;A12163&amp;"',"</f>
        <v>'Заказ-наряд мониторинг повторный ООО "Русь-Транс" Город Ростов',</v>
      </c>
    </row>
    <row r="12164" spans="1:4" x14ac:dyDescent="0.25">
      <c r="A12164" t="s">
        <v>11617</v>
      </c>
      <c r="B12164" t="s">
        <v>58</v>
      </c>
      <c r="C12164">
        <v>86</v>
      </c>
      <c r="D12164" t="str">
        <f t="shared" si="190"/>
        <v>'Заказ-наряд мониторинг первичный АО "СОГАЗ"  Город Новосибирск',</v>
      </c>
    </row>
    <row r="12165" spans="1:4" x14ac:dyDescent="0.25">
      <c r="A12165" t="s">
        <v>11618</v>
      </c>
      <c r="B12165" t="s">
        <v>157</v>
      </c>
      <c r="C12165">
        <v>86</v>
      </c>
      <c r="D12165" t="str">
        <f t="shared" si="190"/>
        <v>'Заказ-наряд мониторинг первичный клиент ИП Мирзаев Рамазан Магометович гор. Усть-Джегута КЧР',</v>
      </c>
    </row>
    <row r="12166" spans="1:4" x14ac:dyDescent="0.25">
      <c r="A12166" t="s">
        <v>11619</v>
      </c>
      <c r="B12166" t="s">
        <v>6</v>
      </c>
      <c r="C12166">
        <v>86</v>
      </c>
      <c r="D12166" t="str">
        <f t="shared" si="190"/>
        <v>'Заказ-наряд перевод на обслуживание Семенков Максим Николаевич Череповец',</v>
      </c>
    </row>
    <row r="12167" spans="1:4" x14ac:dyDescent="0.25">
      <c r="A12167" t="s">
        <v>11620</v>
      </c>
      <c r="B12167" t="s">
        <v>13</v>
      </c>
      <c r="C12167">
        <v>86</v>
      </c>
      <c r="D12167" t="str">
        <f t="shared" si="190"/>
        <v>'Заказ-наряд мониторинг первичный Клиент ООО "ЛЮМИКС-СТ" 1 этап/Ставрополь',</v>
      </c>
    </row>
    <row r="12168" spans="1:4" x14ac:dyDescent="0.25">
      <c r="A12168" t="s">
        <v>11621</v>
      </c>
      <c r="B12168" t="s">
        <v>391</v>
      </c>
      <c r="C12168">
        <v>86</v>
      </c>
      <c r="D12168" t="str">
        <f t="shared" si="190"/>
        <v>'Заказ-наряд мониторинг повторный Кертов Расул Хаутиевич, Нальчик',</v>
      </c>
    </row>
    <row r="12169" spans="1:4" x14ac:dyDescent="0.25">
      <c r="A12169" t="s">
        <v>11622</v>
      </c>
      <c r="B12169" t="s">
        <v>663</v>
      </c>
      <c r="C12169">
        <v>86</v>
      </c>
      <c r="D12169" t="str">
        <f t="shared" si="190"/>
        <v>'Заказ-наряд мониторинг тест-драйв Мельник Андрей Иванович Тамбов',</v>
      </c>
    </row>
    <row r="12170" spans="1:4" x14ac:dyDescent="0.25">
      <c r="A12170" t="s">
        <v>11623</v>
      </c>
      <c r="B12170" t="s">
        <v>88</v>
      </c>
      <c r="C12170">
        <v>86</v>
      </c>
      <c r="D12170" t="str">
        <f t="shared" si="190"/>
        <v>'Заказ-наряд прочее Клиент ООО «ИНРУСКОМ» Город Сокатово - Ивановская область',</v>
      </c>
    </row>
    <row r="12171" spans="1:4" x14ac:dyDescent="0.25">
      <c r="A12171" t="s">
        <v>11624</v>
      </c>
      <c r="B12171" t="s">
        <v>22</v>
      </c>
      <c r="C12171">
        <v>86</v>
      </c>
      <c r="D12171" t="str">
        <f t="shared" si="190"/>
        <v>'350 - Заказ-наряд обслуживание МОНИТОРИНГ(группа Шайхуллиной) ИП Султангулова Н.А. г. Новосибирск',</v>
      </c>
    </row>
    <row r="12172" spans="1:4" x14ac:dyDescent="0.25">
      <c r="A12172" t="s">
        <v>11625</v>
      </c>
      <c r="B12172" t="s">
        <v>22</v>
      </c>
      <c r="C12172">
        <v>86</v>
      </c>
      <c r="D12172" t="str">
        <f t="shared" si="190"/>
        <v>'Заказ-наряд мониторинг тест-драйв Клиент Город Агинский Артем Сергеевич Новосибирск',</v>
      </c>
    </row>
    <row r="12173" spans="1:4" x14ac:dyDescent="0.25">
      <c r="A12173" t="s">
        <v>11626</v>
      </c>
      <c r="B12173" t="s">
        <v>37</v>
      </c>
      <c r="C12173">
        <v>86</v>
      </c>
      <c r="D12173" t="str">
        <f t="shared" si="190"/>
        <v>'Заказ-наряд мониторинг БЕЗ ОБЛУЖИВАНИЯ Общество с ограниченной ответственностью «МашСервис»,  г. Черемхово , Иркутская обл.',</v>
      </c>
    </row>
    <row r="12174" spans="1:4" x14ac:dyDescent="0.25">
      <c r="A12174" t="s">
        <v>11627</v>
      </c>
      <c r="B12174" t="s">
        <v>103</v>
      </c>
      <c r="C12174">
        <v>86</v>
      </c>
      <c r="D12174" t="str">
        <f t="shared" si="190"/>
        <v>'Заказ-наряд мониторинг повторный ООО "СтройПромТорг" Город Михайловск',</v>
      </c>
    </row>
    <row r="12175" spans="1:4" x14ac:dyDescent="0.25">
      <c r="A12175" t="s">
        <v>11628</v>
      </c>
      <c r="B12175" t="s">
        <v>103</v>
      </c>
      <c r="C12175">
        <v>86</v>
      </c>
      <c r="D12175" t="str">
        <f t="shared" si="190"/>
        <v>'350+100 Заказ-наряд обслуживание МОНИТОРИНГ(группа Евсеевой) ООО СтройПромТорг г. Михайловск',</v>
      </c>
    </row>
    <row r="12176" spans="1:4" x14ac:dyDescent="0.25">
      <c r="A12176" t="s">
        <v>11629</v>
      </c>
      <c r="B12176" t="s">
        <v>49</v>
      </c>
      <c r="C12176">
        <v>86</v>
      </c>
      <c r="D12176" t="str">
        <f t="shared" si="190"/>
        <v>'Заказ-наряд мониторинг тест-драйв Общество с ограниченной ответственностью «ЭнергоТелекомСтрой»  Сургут',</v>
      </c>
    </row>
    <row r="12177" spans="1:4" x14ac:dyDescent="0.25">
      <c r="A12177" t="s">
        <v>11630</v>
      </c>
      <c r="B12177" t="s">
        <v>6</v>
      </c>
      <c r="C12177">
        <v>86</v>
      </c>
      <c r="D12177" t="str">
        <f t="shared" si="190"/>
        <v>'Заказ-наряд перевод на обслуживание Клиент Агабабян Артур Аведикович Город  Электроугли',</v>
      </c>
    </row>
    <row r="12178" spans="1:4" x14ac:dyDescent="0.25">
      <c r="A12178" t="s">
        <v>11631</v>
      </c>
      <c r="B12178" t="s">
        <v>9</v>
      </c>
      <c r="C12178">
        <v>86</v>
      </c>
      <c r="D12178" t="str">
        <f t="shared" si="190"/>
        <v>'Заказ-наряд мониторинг тест-драйв Клиент ООО «АВРОРА»  Город Санкт-Петербург',</v>
      </c>
    </row>
    <row r="12179" spans="1:4" x14ac:dyDescent="0.25">
      <c r="A12179" t="s">
        <v>11632</v>
      </c>
      <c r="B12179" t="s">
        <v>13</v>
      </c>
      <c r="C12179">
        <v>86</v>
      </c>
      <c r="D12179" t="str">
        <f t="shared" si="190"/>
        <v>'350+100 Заказ-наряд обслуживание МОНИТОРИНГ(группа Ерастова) ИП Криволапова А.В. г. Ставрополь',</v>
      </c>
    </row>
    <row r="12180" spans="1:4" x14ac:dyDescent="0.25">
      <c r="A12180" t="s">
        <v>11633</v>
      </c>
      <c r="B12180" t="s">
        <v>88</v>
      </c>
      <c r="C12180">
        <v>86</v>
      </c>
      <c r="D12180" t="str">
        <f t="shared" si="190"/>
        <v>'Заказ-наряд обслуживание МОНИТОРИНГ(группа Кармова) 450 ООО "РЕГИОНПРОЕКТ" г. Бобров Воронежская область!!!',</v>
      </c>
    </row>
    <row r="12181" spans="1:4" x14ac:dyDescent="0.25">
      <c r="A12181" t="s">
        <v>11634</v>
      </c>
      <c r="B12181" t="s">
        <v>6</v>
      </c>
      <c r="C12181">
        <v>86</v>
      </c>
      <c r="D12181" t="str">
        <f t="shared" si="190"/>
        <v>'Заказ-наряд перевод на обслуживание Клиент ООО "БелПроектКонсалтинг"  Город Москва',</v>
      </c>
    </row>
    <row r="12182" spans="1:4" x14ac:dyDescent="0.25">
      <c r="A12182" t="s">
        <v>11635</v>
      </c>
      <c r="B12182" t="s">
        <v>6</v>
      </c>
      <c r="C12182">
        <v>86</v>
      </c>
      <c r="D12182" t="str">
        <f t="shared" si="190"/>
        <v>'Заказ-наряд перевод на обслуживание Клиент ООО АГАТ Город Москва',</v>
      </c>
    </row>
    <row r="12183" spans="1:4" x14ac:dyDescent="0.25">
      <c r="A12183" t="s">
        <v>11636</v>
      </c>
      <c r="B12183" t="s">
        <v>270</v>
      </c>
      <c r="C12183">
        <v>86</v>
      </c>
      <c r="D12183" t="str">
        <f t="shared" si="190"/>
        <v>'Заказ-наряд прочее Оснащение под ДОПОГ Клиент ООО БекарТранс Город Йошкар-Ола',</v>
      </c>
    </row>
    <row r="12184" spans="1:4" x14ac:dyDescent="0.25">
      <c r="A12184" t="s">
        <v>11637</v>
      </c>
      <c r="B12184" t="s">
        <v>55</v>
      </c>
      <c r="C12184">
        <v>86</v>
      </c>
      <c r="D12184" t="str">
        <f t="shared" si="190"/>
        <v>'Заказ-наряд перевод на обслуживание + осмотр на соответствие требованиям ДОПОГ Клиент ООО «ТК «БЕЛНЕФТЬ» Город Белгород',</v>
      </c>
    </row>
    <row r="12185" spans="1:4" x14ac:dyDescent="0.25">
      <c r="A12185" t="s">
        <v>11638</v>
      </c>
      <c r="B12185" t="s">
        <v>20</v>
      </c>
      <c r="C12185">
        <v>86</v>
      </c>
      <c r="D12185" t="str">
        <f t="shared" si="190"/>
        <v>'Заказ-наряд мониторинг первичный Клиент ООО "АТЛАС" 1 этап/Москва',</v>
      </c>
    </row>
    <row r="12186" spans="1:4" x14ac:dyDescent="0.25">
      <c r="A12186" t="s">
        <v>11639</v>
      </c>
      <c r="B12186" t="s">
        <v>339</v>
      </c>
      <c r="C12186">
        <v>86</v>
      </c>
      <c r="D12186" t="str">
        <f t="shared" si="190"/>
        <v>'Заказ-наряд мониторинг повторный ООО "ТПИ" г.Тюмень',</v>
      </c>
    </row>
    <row r="12187" spans="1:4" x14ac:dyDescent="0.25">
      <c r="A12187" t="s">
        <v>11640</v>
      </c>
      <c r="B12187" t="s">
        <v>157</v>
      </c>
      <c r="C12187">
        <v>86</v>
      </c>
      <c r="D12187" t="str">
        <f t="shared" si="190"/>
        <v>'Заказ-наряд тахограф ООО «Черкесскстройпродукт» Черкесск',</v>
      </c>
    </row>
    <row r="12188" spans="1:4" x14ac:dyDescent="0.25">
      <c r="A12188" t="s">
        <v>11641</v>
      </c>
      <c r="B12188" t="s">
        <v>207</v>
      </c>
      <c r="C12188">
        <v>86</v>
      </c>
      <c r="D12188" t="str">
        <f t="shared" si="190"/>
        <v>'[Проверка 14 дней] Заказ-наряд обслуживание МОНИТОРИНГ(группа Ерастова) ТАРИФ 350+100 КЛИЕНТ ООО "ТК "ВОЛГОВЯТСНАБ" ГОРОД!!! Омск, Омская обл., Рос...',</v>
      </c>
    </row>
    <row r="12189" spans="1:4" x14ac:dyDescent="0.25">
      <c r="A12189" t="s">
        <v>11642</v>
      </c>
      <c r="B12189" t="s">
        <v>106</v>
      </c>
      <c r="C12189">
        <v>86</v>
      </c>
      <c r="D12189" t="str">
        <f t="shared" si="190"/>
        <v>'Заказ-наряд обслуживание МОНИТОРИНГ(группа Сумцова) ТАРИФ 350  КЛИЕНТ "К ТРЕЙД" ООО ГОРОД Симферополь - Севастополь  !!!',</v>
      </c>
    </row>
    <row r="12190" spans="1:4" x14ac:dyDescent="0.25">
      <c r="A12190" t="s">
        <v>11643</v>
      </c>
      <c r="B12190" t="s">
        <v>93</v>
      </c>
      <c r="C12190">
        <v>86</v>
      </c>
      <c r="D12190" t="str">
        <f t="shared" si="190"/>
        <v>'Заказ-наряд мониторинг тест-драйв Клиент ПЛЕХАНОВА ЕЛИЗАВЕТА ВЛАДИМИРОВНА 1 этап/ Красноярск',</v>
      </c>
    </row>
    <row r="12191" spans="1:4" x14ac:dyDescent="0.25">
      <c r="A12191" t="s">
        <v>11644</v>
      </c>
      <c r="B12191" t="s">
        <v>13</v>
      </c>
      <c r="C12191">
        <v>86</v>
      </c>
      <c r="D12191" t="str">
        <f t="shared" si="190"/>
        <v>'Заказ-наряд мониторинг тест-драйв "Евротехнология Плюс" ООО гор. Ставрополь',</v>
      </c>
    </row>
    <row r="12192" spans="1:4" x14ac:dyDescent="0.25">
      <c r="A12192" t="s">
        <v>11645</v>
      </c>
      <c r="B12192" t="s">
        <v>32</v>
      </c>
      <c r="C12192">
        <v>86</v>
      </c>
      <c r="D12192" t="str">
        <f t="shared" si="190"/>
        <v>'Заказ-наряд мониторинг первичный Клиент ООО "АГРОТЕХНИКА"/ Пермь',</v>
      </c>
    </row>
    <row r="12193" spans="1:4" x14ac:dyDescent="0.25">
      <c r="A12193" t="s">
        <v>11646</v>
      </c>
      <c r="B12193" t="s">
        <v>66</v>
      </c>
      <c r="C12193">
        <v>86</v>
      </c>
      <c r="D12193" t="str">
        <f t="shared" si="190"/>
        <v>'250 - Заказ-наряд обслуживание МОНИТОРИНГ(группа Ерастова) ООО Ромил Инвест г. Нижний Новгород',</v>
      </c>
    </row>
    <row r="12194" spans="1:4" x14ac:dyDescent="0.25">
      <c r="A12194" t="s">
        <v>11647</v>
      </c>
      <c r="B12194" t="s">
        <v>258</v>
      </c>
      <c r="C12194">
        <v>86</v>
      </c>
      <c r="D12194" t="str">
        <f t="shared" si="190"/>
        <v>'Заказ-наряд мониторинг первичный ИП ЛЕБЕДЕВА АРИНА АНДРЕЕВНА г. Брянск',</v>
      </c>
    </row>
    <row r="12195" spans="1:4" x14ac:dyDescent="0.25">
      <c r="A12195" t="s">
        <v>11648</v>
      </c>
      <c r="B12195" t="s">
        <v>84</v>
      </c>
      <c r="C12195">
        <v>86</v>
      </c>
      <c r="D12195" t="str">
        <f t="shared" si="190"/>
        <v>'Заказ-наряд обслуживание МОНИТОРИНГ(группа Евсеевой) 350 Корсун Андрей Владимирович ИП Майкоп!!!',</v>
      </c>
    </row>
    <row r="12196" spans="1:4" x14ac:dyDescent="0.25">
      <c r="A12196" t="s">
        <v>11649</v>
      </c>
      <c r="B12196" t="s">
        <v>66</v>
      </c>
      <c r="C12196">
        <v>86</v>
      </c>
      <c r="D12196" t="str">
        <f t="shared" si="190"/>
        <v>'Заказ-наряд мониторинг повторный ООО «МЕДЭКОЛОГИЯ+» Город Великий Новогород',</v>
      </c>
    </row>
    <row r="12197" spans="1:4" x14ac:dyDescent="0.25">
      <c r="A12197" t="s">
        <v>11650</v>
      </c>
      <c r="B12197" t="s">
        <v>13</v>
      </c>
      <c r="C12197">
        <v>86</v>
      </c>
      <c r="D12197" t="str">
        <f t="shared" si="190"/>
        <v>'Заказ-наряд обслуживание ТАХОГРАФ(группа Шайхулиной)  КЛИЕНТ ИП Куликова Полина Михайловна ГОРОД!!! Ставрополь',</v>
      </c>
    </row>
    <row r="12198" spans="1:4" x14ac:dyDescent="0.25">
      <c r="A12198" t="s">
        <v>11651</v>
      </c>
      <c r="B12198" t="s">
        <v>49</v>
      </c>
      <c r="C12198">
        <v>86</v>
      </c>
      <c r="D12198" t="str">
        <f t="shared" si="190"/>
        <v>'Заказ-наряд мониторинг первичный Клиент Город Ковпан Никита Максимович Сургут',</v>
      </c>
    </row>
    <row r="12199" spans="1:4" x14ac:dyDescent="0.25">
      <c r="A12199" t="s">
        <v>11652</v>
      </c>
      <c r="B12199" t="s">
        <v>13</v>
      </c>
      <c r="C12199">
        <v>86</v>
      </c>
      <c r="D12199" t="str">
        <f t="shared" si="190"/>
        <v>'Заказ-наряд мониторинг тест-драйв Индивидуальный предприниматель Пивоваров Павел Павлович СТАВРОПОЛЬ',</v>
      </c>
    </row>
    <row r="12200" spans="1:4" x14ac:dyDescent="0.25">
      <c r="A12200" t="s">
        <v>11653</v>
      </c>
      <c r="B12200" t="s">
        <v>223</v>
      </c>
      <c r="C12200">
        <v>86</v>
      </c>
      <c r="D12200" t="str">
        <f t="shared" si="190"/>
        <v>'Заказ-наряд мониторинг первичный Юринов Дмитрий Иванович г. Ижевск',</v>
      </c>
    </row>
    <row r="12201" spans="1:4" x14ac:dyDescent="0.25">
      <c r="A12201" t="s">
        <v>11654</v>
      </c>
      <c r="B12201" t="s">
        <v>55</v>
      </c>
      <c r="C12201">
        <v>86</v>
      </c>
      <c r="D12201" t="str">
        <f t="shared" si="190"/>
        <v>'Заказ-наряд мониторинг тест-драйв ИП «Клейн Владимир Александрович» Белгород',</v>
      </c>
    </row>
    <row r="12202" spans="1:4" x14ac:dyDescent="0.25">
      <c r="A12202" t="s">
        <v>11655</v>
      </c>
      <c r="B12202" t="s">
        <v>75</v>
      </c>
      <c r="C12202">
        <v>86</v>
      </c>
      <c r="D12202" t="str">
        <f t="shared" si="190"/>
        <v>'Заказ-наряд мониторинг первичный ИП Клещенко Василий Александрович  РС (Я), г. Мирный, ул. Мухтуйская, д.89',</v>
      </c>
    </row>
    <row r="12203" spans="1:4" x14ac:dyDescent="0.25">
      <c r="A12203" t="s">
        <v>11656</v>
      </c>
      <c r="B12203" t="s">
        <v>49</v>
      </c>
      <c r="C12203">
        <v>86</v>
      </c>
      <c r="D12203" t="str">
        <f t="shared" si="190"/>
        <v>'Заказ-наряд мониторинг повторный ИП Мартюков А.В. 2 ЭТАП гор. Сургут',</v>
      </c>
    </row>
    <row r="12204" spans="1:4" x14ac:dyDescent="0.25">
      <c r="A12204" t="s">
        <v>11657</v>
      </c>
      <c r="B12204" t="s">
        <v>99</v>
      </c>
      <c r="C12204">
        <v>86</v>
      </c>
      <c r="D12204" t="str">
        <f t="shared" si="190"/>
        <v>'Заказ-наряд мониторинг повторный Петросян Григорий Владимирович  , Ярославль',</v>
      </c>
    </row>
    <row r="12205" spans="1:4" x14ac:dyDescent="0.25">
      <c r="A12205" t="s">
        <v>11658</v>
      </c>
      <c r="B12205" t="s">
        <v>11</v>
      </c>
      <c r="C12205">
        <v>86</v>
      </c>
      <c r="D12205" t="str">
        <f t="shared" si="190"/>
        <v>'Заказ-наряд мониторинг повторный Храпунков Владимир Владиславович , Москва',</v>
      </c>
    </row>
    <row r="12206" spans="1:4" x14ac:dyDescent="0.25">
      <c r="A12206" t="s">
        <v>10392</v>
      </c>
      <c r="B12206" t="s">
        <v>4</v>
      </c>
      <c r="C12206">
        <v>86</v>
      </c>
      <c r="D12206" t="str">
        <f t="shared" si="190"/>
        <v>'Заказ-наряд мониторинг повторный Ширшова Любовь Николаевна ,Новороссийск',</v>
      </c>
    </row>
    <row r="12207" spans="1:4" x14ac:dyDescent="0.25">
      <c r="A12207" t="s">
        <v>11659</v>
      </c>
      <c r="B12207" t="s">
        <v>13</v>
      </c>
      <c r="C12207">
        <v>86</v>
      </c>
      <c r="D12207" t="str">
        <f t="shared" si="190"/>
        <v>'Заказ-наряд обслуживание МОНИТОРИНГ(группа Ерастова) ТАРИФ 450 КЛИЕНТ фирма "НАСС"  ООО ГОРОД!!! Ставрополь',</v>
      </c>
    </row>
    <row r="12208" spans="1:4" x14ac:dyDescent="0.25">
      <c r="A12208" t="s">
        <v>11660</v>
      </c>
      <c r="B12208" t="s">
        <v>13</v>
      </c>
      <c r="C12208">
        <v>86</v>
      </c>
      <c r="D12208" t="str">
        <f t="shared" si="190"/>
        <v>'Заказ-наряд мониторинг демонтаж Вендин Алексей Владимирович Город Ставрополь',</v>
      </c>
    </row>
    <row r="12209" spans="1:4" x14ac:dyDescent="0.25">
      <c r="A12209" t="s">
        <v>11661</v>
      </c>
      <c r="B12209" t="s">
        <v>6</v>
      </c>
      <c r="C12209">
        <v>86</v>
      </c>
      <c r="D12209" t="str">
        <f t="shared" si="190"/>
        <v>'Заказ-наряд перевод на обслуживание Клиент ООО "САБЛИНСКОЕ" 2 этап/с. Саблинское/п. Новокавказский/с. Александровское',</v>
      </c>
    </row>
    <row r="12210" spans="1:4" x14ac:dyDescent="0.25">
      <c r="A12210" t="s">
        <v>11662</v>
      </c>
      <c r="B12210" t="s">
        <v>207</v>
      </c>
      <c r="C12210">
        <v>86</v>
      </c>
      <c r="D12210" t="str">
        <f t="shared" si="190"/>
        <v>'Заказ-наряд мониторинг тест-драйв МУП "Седельниковский тепловик" Омск',</v>
      </c>
    </row>
    <row r="12211" spans="1:4" x14ac:dyDescent="0.25">
      <c r="A12211" t="s">
        <v>11663</v>
      </c>
      <c r="B12211" t="s">
        <v>13</v>
      </c>
      <c r="C12211">
        <v>86</v>
      </c>
      <c r="D12211" t="str">
        <f t="shared" si="190"/>
        <v>'Заказ-наряд замена блока - СКЗИ  Клиент ИП Остахов Сергей Иванович  Город Ставрополь',</v>
      </c>
    </row>
    <row r="12212" spans="1:4" x14ac:dyDescent="0.25">
      <c r="A12212" t="s">
        <v>11664</v>
      </c>
      <c r="B12212" t="s">
        <v>13</v>
      </c>
      <c r="C12212">
        <v>86</v>
      </c>
      <c r="D12212" t="str">
        <f t="shared" si="190"/>
        <v>'Заказ-наряд обслуживание ТАХОГРАФ(группа Евсеевой) ТАРИФ КЛИЕНТ ООО ТД Орион ГОРОД Ставрополь!!!',</v>
      </c>
    </row>
    <row r="12213" spans="1:4" x14ac:dyDescent="0.25">
      <c r="A12213" t="s">
        <v>11665</v>
      </c>
      <c r="B12213" t="s">
        <v>4</v>
      </c>
      <c r="C12213">
        <v>86</v>
      </c>
      <c r="D12213" t="str">
        <f t="shared" si="190"/>
        <v>'Заказ-наряд мониторинг повторный Клиент Общество с ограниченной ответственностью "Современные стекольные технологии" Город Краснодар, п...',</v>
      </c>
    </row>
    <row r="12214" spans="1:4" x14ac:dyDescent="0.25">
      <c r="A12214" t="s">
        <v>11666</v>
      </c>
      <c r="B12214" t="s">
        <v>35</v>
      </c>
      <c r="C12214">
        <v>86</v>
      </c>
      <c r="D12214" t="str">
        <f t="shared" si="190"/>
        <v>'Заказ-наряд мониторинг первичный ООО «ЯмалСтройПромГаз» Казань',</v>
      </c>
    </row>
    <row r="12215" spans="1:4" x14ac:dyDescent="0.25">
      <c r="A12215" t="s">
        <v>11667</v>
      </c>
      <c r="B12215" t="s">
        <v>22</v>
      </c>
      <c r="C12215">
        <v>86</v>
      </c>
      <c r="D12215" t="str">
        <f t="shared" si="190"/>
        <v>'Заказ-наряд мониторинг тест-драйв МУП ДЕЗ ЖКХ «БОРОВСКОЕ» с. Боровое (Новосибирская обл.)',</v>
      </c>
    </row>
    <row r="12216" spans="1:4" x14ac:dyDescent="0.25">
      <c r="A12216" t="s">
        <v>11668</v>
      </c>
      <c r="B12216" t="s">
        <v>4</v>
      </c>
      <c r="C12216">
        <v>86</v>
      </c>
      <c r="D12216" t="str">
        <f t="shared" si="190"/>
        <v>'Заказ-наряд прочее ЭРА-ГЛОНАСС+СБКТС+ПТС Клиент Фомин Олег Петрович Город Геленджик',</v>
      </c>
    </row>
    <row r="12217" spans="1:4" x14ac:dyDescent="0.25">
      <c r="A12217" t="s">
        <v>11669</v>
      </c>
      <c r="B12217" t="s">
        <v>6</v>
      </c>
      <c r="C12217">
        <v>86</v>
      </c>
      <c r="D12217" t="str">
        <f t="shared" si="190"/>
        <v>'Заказ-наряд кнопки массы ИНДИВИДУАЛЬНЫЙ ПРЕДПРИНИМАТЕЛЬ ДУДКИН МИХАИЛ ВЛАДИМИРОВИЧ Волгоград',</v>
      </c>
    </row>
    <row r="12218" spans="1:4" x14ac:dyDescent="0.25">
      <c r="A12218" t="s">
        <v>11670</v>
      </c>
      <c r="B12218" t="s">
        <v>325</v>
      </c>
      <c r="C12218">
        <v>86</v>
      </c>
      <c r="D12218" t="str">
        <f t="shared" si="190"/>
        <v>'Заказ-наряд мониторинг тест-драйв ГУЗ «Городская поликлиника №6» г. Ульяновск',</v>
      </c>
    </row>
    <row r="12219" spans="1:4" x14ac:dyDescent="0.25">
      <c r="A12219" t="s">
        <v>11671</v>
      </c>
      <c r="B12219" t="s">
        <v>20</v>
      </c>
      <c r="C12219">
        <v>86</v>
      </c>
      <c r="D12219" t="str">
        <f t="shared" si="190"/>
        <v>'Заказ-наряд мониторинг первичный Клиент Мартынов Дмитрий Александрович Город Москва',</v>
      </c>
    </row>
    <row r="12220" spans="1:4" x14ac:dyDescent="0.25">
      <c r="A12220" t="s">
        <v>11672</v>
      </c>
      <c r="B12220" t="s">
        <v>11</v>
      </c>
      <c r="C12220">
        <v>86</v>
      </c>
      <c r="D12220" t="str">
        <f t="shared" si="190"/>
        <v>'Заказ-наряд мониторинг первичный Клиент Сытник Владимир Геннадьевич 1 этап/Волгодонск',</v>
      </c>
    </row>
    <row r="12221" spans="1:4" x14ac:dyDescent="0.25">
      <c r="A12221" t="s">
        <v>11673</v>
      </c>
      <c r="B12221" t="s">
        <v>319</v>
      </c>
      <c r="C12221">
        <v>86</v>
      </c>
      <c r="D12221" t="str">
        <f t="shared" si="190"/>
        <v>'Заказ-наряд мониторинг первичный клиент Солятова Алёна Анатольевна ИП город. Томск',</v>
      </c>
    </row>
    <row r="12222" spans="1:4" x14ac:dyDescent="0.25">
      <c r="A12222" t="s">
        <v>11674</v>
      </c>
      <c r="B12222" t="s">
        <v>13</v>
      </c>
      <c r="C12222">
        <v>86</v>
      </c>
      <c r="D12222" t="str">
        <f t="shared" si="190"/>
        <v>'Заказ-наряд прочее Клиент Общество с Ограниченной Ответственностью «АГРО-СНАБ»  Город Ставрополь',</v>
      </c>
    </row>
    <row r="12223" spans="1:4" x14ac:dyDescent="0.25">
      <c r="A12223" t="s">
        <v>11675</v>
      </c>
      <c r="B12223" t="s">
        <v>20</v>
      </c>
      <c r="C12223">
        <v>86</v>
      </c>
      <c r="D12223" t="str">
        <f t="shared" si="190"/>
        <v>'Заказ-наряд прочее Клиент ООО «МетЭнергоПром» Город Москва',</v>
      </c>
    </row>
    <row r="12224" spans="1:4" x14ac:dyDescent="0.25">
      <c r="A12224" t="s">
        <v>11676</v>
      </c>
      <c r="B12224" t="s">
        <v>30</v>
      </c>
      <c r="C12224">
        <v>86</v>
      </c>
      <c r="D12224" t="str">
        <f t="shared" si="190"/>
        <v>'Заказ-наряд мониторинг первичный Клиент ИП БАБАЯН АРСЕН ЭДУАРДОВИЧ Город Барнаул',</v>
      </c>
    </row>
    <row r="12225" spans="1:4" x14ac:dyDescent="0.25">
      <c r="A12225" t="s">
        <v>2852</v>
      </c>
      <c r="B12225" t="s">
        <v>52</v>
      </c>
      <c r="C12225">
        <v>86</v>
      </c>
      <c r="D12225" t="str">
        <f t="shared" si="190"/>
        <v>'Заказ-наряд мониторинг повторный Акционерное общество "Мосгипротранс" г. Тверь',</v>
      </c>
    </row>
    <row r="12226" spans="1:4" x14ac:dyDescent="0.25">
      <c r="A12226" t="s">
        <v>11677</v>
      </c>
      <c r="B12226" t="s">
        <v>285</v>
      </c>
      <c r="C12226">
        <v>86</v>
      </c>
      <c r="D12226" t="str">
        <f t="shared" si="190"/>
        <v>'Заказ-наряд мониторинг повторный Клиент ООО «Источник жизни» Город Саратов',</v>
      </c>
    </row>
    <row r="12227" spans="1:4" x14ac:dyDescent="0.25">
      <c r="A12227" t="s">
        <v>11678</v>
      </c>
      <c r="B12227" t="s">
        <v>22</v>
      </c>
      <c r="C12227">
        <v>86</v>
      </c>
      <c r="D12227" t="str">
        <f t="shared" ref="D12227:D12290" si="191">"'"&amp;A12227&amp;"',"</f>
        <v>'Заказ-наряд мониторинг повторный Клиент ООО "СИБИРЬЛЕСЭКСПОРТ" Город Новосибирск',</v>
      </c>
    </row>
    <row r="12228" spans="1:4" x14ac:dyDescent="0.25">
      <c r="A12228" t="s">
        <v>11679</v>
      </c>
      <c r="B12228" t="s">
        <v>37</v>
      </c>
      <c r="C12228">
        <v>86</v>
      </c>
      <c r="D12228" t="str">
        <f t="shared" si="191"/>
        <v>'Заказ-наряд мониторинг повторный ООО «ТК Сибирский экспедитор» г.Иркутск',</v>
      </c>
    </row>
    <row r="12229" spans="1:4" x14ac:dyDescent="0.25">
      <c r="A12229" t="s">
        <v>11680</v>
      </c>
      <c r="B12229" t="s">
        <v>49</v>
      </c>
      <c r="C12229">
        <v>86</v>
      </c>
      <c r="D12229" t="str">
        <f t="shared" si="191"/>
        <v>'Заказ-наряд мониторинг тест-драйв ИП Рахматуллин Айдар Уралович Город Сургут',</v>
      </c>
    </row>
    <row r="12230" spans="1:4" x14ac:dyDescent="0.25">
      <c r="A12230" t="s">
        <v>11681</v>
      </c>
      <c r="B12230" t="s">
        <v>6</v>
      </c>
      <c r="C12230">
        <v>86</v>
      </c>
      <c r="D12230" t="str">
        <f t="shared" si="191"/>
        <v>'Заказ-наряд перевод на обслуживание Общество с ограниченной ответственностью «Производственно-коммерческая фирма «ДиПОС» ,Краснодар',</v>
      </c>
    </row>
    <row r="12231" spans="1:4" x14ac:dyDescent="0.25">
      <c r="A12231" t="s">
        <v>11682</v>
      </c>
      <c r="B12231" t="s">
        <v>49</v>
      </c>
      <c r="C12231">
        <v>86</v>
      </c>
      <c r="D12231" t="str">
        <f t="shared" si="191"/>
        <v>'Заказ-наряд мониторинг тест-драйв Болдырев Михаил Геннадьевич Город Сургут',</v>
      </c>
    </row>
    <row r="12232" spans="1:4" x14ac:dyDescent="0.25">
      <c r="A12232" t="s">
        <v>11683</v>
      </c>
      <c r="B12232" t="s">
        <v>29</v>
      </c>
      <c r="C12232">
        <v>86</v>
      </c>
      <c r="D12232" t="str">
        <f t="shared" si="191"/>
        <v>'Заказ-наряд мониторинг повторный ООО "Билд"  Город Ростов Старая Станица',</v>
      </c>
    </row>
    <row r="12233" spans="1:4" x14ac:dyDescent="0.25">
      <c r="A12233" t="s">
        <v>10330</v>
      </c>
      <c r="B12233" t="s">
        <v>20</v>
      </c>
      <c r="C12233">
        <v>86</v>
      </c>
      <c r="D12233" t="str">
        <f t="shared" si="191"/>
        <v>'Заказ-наряд мониторинг повторный ООО «ЕРТ» Город Москва',</v>
      </c>
    </row>
    <row r="12234" spans="1:4" x14ac:dyDescent="0.25">
      <c r="A12234" t="s">
        <v>11684</v>
      </c>
      <c r="B12234" t="s">
        <v>97</v>
      </c>
      <c r="C12234">
        <v>86</v>
      </c>
      <c r="D12234" t="str">
        <f t="shared" si="191"/>
        <v>'Заказ-наряд мониторинг повторный ООО «СА-НЭКО»  Город Губкинский',</v>
      </c>
    </row>
    <row r="12235" spans="1:4" x14ac:dyDescent="0.25">
      <c r="A12235" t="s">
        <v>11685</v>
      </c>
      <c r="B12235" t="s">
        <v>6</v>
      </c>
      <c r="C12235">
        <v>86</v>
      </c>
      <c r="D12235" t="str">
        <f t="shared" si="191"/>
        <v>'Заказ-наряд мониторинг повторный Клиент  ООО "ИНДЕКС" Город Ростов на Дону',</v>
      </c>
    </row>
    <row r="12236" spans="1:4" x14ac:dyDescent="0.25">
      <c r="A12236" t="s">
        <v>11686</v>
      </c>
      <c r="B12236" t="s">
        <v>230</v>
      </c>
      <c r="C12236">
        <v>86</v>
      </c>
      <c r="D12236" t="str">
        <f t="shared" si="191"/>
        <v>'Заказ-наряд мониторинг тест-драйв Клиент Город Ромашкин Виктор Петрович прокопьевск',</v>
      </c>
    </row>
    <row r="12237" spans="1:4" x14ac:dyDescent="0.25">
      <c r="A12237" t="s">
        <v>11687</v>
      </c>
      <c r="B12237" t="s">
        <v>13</v>
      </c>
      <c r="C12237">
        <v>86</v>
      </c>
      <c r="D12237" t="str">
        <f t="shared" si="191"/>
        <v>'Заказ-наряд мониторинг тест-драйв Клиент ИП АЙВАЗАШВИЛИ ОМАРИ ЛЕВИЕВИЧ/ПЯТИГОРСК',</v>
      </c>
    </row>
    <row r="12238" spans="1:4" x14ac:dyDescent="0.25">
      <c r="A12238" t="s">
        <v>11688</v>
      </c>
      <c r="B12238" t="s">
        <v>807</v>
      </c>
      <c r="C12238">
        <v>86</v>
      </c>
      <c r="D12238" t="str">
        <f t="shared" si="191"/>
        <v>'Заказ-наряд мониторинг тест-драйв ООО «Строительное управление № 27» гор. Хабаровск',</v>
      </c>
    </row>
    <row r="12239" spans="1:4" x14ac:dyDescent="0.25">
      <c r="A12239" t="s">
        <v>11689</v>
      </c>
      <c r="B12239" t="s">
        <v>6</v>
      </c>
      <c r="C12239">
        <v>86</v>
      </c>
      <c r="D12239" t="str">
        <f t="shared" si="191"/>
        <v>'Заказ-наряд мониторинг первичный Клиент Руденко Денис Витальевич Город Ростов на Дону',</v>
      </c>
    </row>
    <row r="12240" spans="1:4" x14ac:dyDescent="0.25">
      <c r="A12240" t="s">
        <v>11690</v>
      </c>
      <c r="B12240" t="s">
        <v>52</v>
      </c>
      <c r="C12240">
        <v>86</v>
      </c>
      <c r="D12240" t="str">
        <f t="shared" si="191"/>
        <v>'Заказ-наряд мониторинг тест-драйв ДОСТАВКА  Клиент Беляков Даниил Владимирович Город Тверская обл. г. Вышний Волочёк',</v>
      </c>
    </row>
    <row r="12241" spans="1:4" x14ac:dyDescent="0.25">
      <c r="A12241" t="s">
        <v>11691</v>
      </c>
      <c r="B12241" t="s">
        <v>88</v>
      </c>
      <c r="C12241">
        <v>86</v>
      </c>
      <c r="D12241" t="str">
        <f t="shared" si="191"/>
        <v>'Заказ-наряд прочее Клиент ГАПОУ «Гуманитарно-технический техникум» Город Оренбург',</v>
      </c>
    </row>
    <row r="12242" spans="1:4" x14ac:dyDescent="0.25">
      <c r="A12242" t="s">
        <v>11692</v>
      </c>
      <c r="B12242" t="s">
        <v>20</v>
      </c>
      <c r="C12242">
        <v>86</v>
      </c>
      <c r="D12242" t="str">
        <f t="shared" si="191"/>
        <v>'Заказ-наряд мониторинг первичный Клиент ООО «СЛ РОМИ» Город Москва',</v>
      </c>
    </row>
    <row r="12243" spans="1:4" x14ac:dyDescent="0.25">
      <c r="A12243" t="s">
        <v>11693</v>
      </c>
      <c r="B12243" t="s">
        <v>106</v>
      </c>
      <c r="C12243">
        <v>86</v>
      </c>
      <c r="D12243" t="str">
        <f t="shared" si="191"/>
        <v>'Заказ-наряд мониторинг тест-драйв Клиент Ахмадеев Денис Мударисович Город Севастополь',</v>
      </c>
    </row>
    <row r="12244" spans="1:4" x14ac:dyDescent="0.25">
      <c r="A12244" t="s">
        <v>11694</v>
      </c>
      <c r="B12244" t="s">
        <v>88</v>
      </c>
      <c r="C12244">
        <v>86</v>
      </c>
      <c r="D12244" t="str">
        <f t="shared" si="191"/>
        <v>'Заказ-наряд ЭРА-ГЛОНАСС, СБКТС, ЭПТС Тонаканян Арег Артурович г. Оренбург',</v>
      </c>
    </row>
    <row r="12245" spans="1:4" x14ac:dyDescent="0.25">
      <c r="A12245" t="s">
        <v>11695</v>
      </c>
      <c r="B12245" t="s">
        <v>139</v>
      </c>
      <c r="C12245">
        <v>86</v>
      </c>
      <c r="D12245" t="str">
        <f t="shared" si="191"/>
        <v>'Заказ-наряд мониторинг повторный ИП Федосов Андрей Евгеньевич г. Орёл',</v>
      </c>
    </row>
    <row r="12246" spans="1:4" x14ac:dyDescent="0.25">
      <c r="A12246" t="s">
        <v>11696</v>
      </c>
      <c r="B12246" t="s">
        <v>110</v>
      </c>
      <c r="C12246">
        <v>86</v>
      </c>
      <c r="D12246" t="str">
        <f t="shared" si="191"/>
        <v>'Заказ-наряд перевод на обслуживание Чибирова Нонна Нодаровна с. Зильги Северная Осетия',</v>
      </c>
    </row>
    <row r="12247" spans="1:4" x14ac:dyDescent="0.25">
      <c r="A12247" t="s">
        <v>11697</v>
      </c>
      <c r="B12247" t="s">
        <v>29</v>
      </c>
      <c r="C12247">
        <v>86</v>
      </c>
      <c r="D12247" t="str">
        <f t="shared" si="191"/>
        <v>'Заказ-наряд мониторинг повторный ООО "Спецтехгаз" Таганрог',</v>
      </c>
    </row>
    <row r="12248" spans="1:4" x14ac:dyDescent="0.25">
      <c r="A12248" t="s">
        <v>11698</v>
      </c>
      <c r="B12248" t="s">
        <v>230</v>
      </c>
      <c r="C12248">
        <v>86</v>
      </c>
      <c r="D12248" t="str">
        <f t="shared" si="191"/>
        <v>'Заказ-наряд мониторинг первичный ООО «Строительная компания «Контакт плюс» Кемерово',</v>
      </c>
    </row>
    <row r="12249" spans="1:4" x14ac:dyDescent="0.25">
      <c r="A12249" t="s">
        <v>11699</v>
      </c>
      <c r="B12249" t="s">
        <v>93</v>
      </c>
      <c r="C12249">
        <v>86</v>
      </c>
      <c r="D12249" t="str">
        <f t="shared" si="191"/>
        <v>'Заказ-наряд мониторинг тест-драйв Мурашкин Иван Андреевич г. Красноярск',</v>
      </c>
    </row>
    <row r="12250" spans="1:4" x14ac:dyDescent="0.25">
      <c r="A12250" t="s">
        <v>11700</v>
      </c>
      <c r="B12250" t="s">
        <v>58</v>
      </c>
      <c r="C12250">
        <v>86</v>
      </c>
      <c r="D12250" t="str">
        <f t="shared" si="191"/>
        <v>'Заказ-наряд перевод на обслуживание АО "РИК АВТОДОР" Город г.Нюрба',</v>
      </c>
    </row>
    <row r="12251" spans="1:4" x14ac:dyDescent="0.25">
      <c r="A12251" t="s">
        <v>11701</v>
      </c>
      <c r="B12251" t="s">
        <v>372</v>
      </c>
      <c r="C12251">
        <v>86</v>
      </c>
      <c r="D12251" t="str">
        <f t="shared" si="191"/>
        <v>'Заказ-наряд мониторинг повторный ИП Денисов Артем Евгеньевич Курган, Мишкино',</v>
      </c>
    </row>
    <row r="12252" spans="1:4" x14ac:dyDescent="0.25">
      <c r="A12252" t="s">
        <v>11702</v>
      </c>
      <c r="B12252" t="s">
        <v>13</v>
      </c>
      <c r="C12252">
        <v>86</v>
      </c>
      <c r="D12252" t="str">
        <f t="shared" si="191"/>
        <v>'Заказ-наряд Замена блока скзи +диагностика тахографа  Клиент ИП Чернов Евгений Викторович Город Ставрополь',</v>
      </c>
    </row>
    <row r="12253" spans="1:4" x14ac:dyDescent="0.25">
      <c r="A12253" t="s">
        <v>11703</v>
      </c>
      <c r="B12253" t="s">
        <v>513</v>
      </c>
      <c r="C12253">
        <v>86</v>
      </c>
      <c r="D12253" t="str">
        <f t="shared" si="191"/>
        <v>'Заказ-наряд мониторинг тест-драйв  Клиент ИП Корельский Петр Аркадьевич  Город Архангельск',</v>
      </c>
    </row>
    <row r="12254" spans="1:4" x14ac:dyDescent="0.25">
      <c r="A12254" t="s">
        <v>11704</v>
      </c>
      <c r="B12254" t="s">
        <v>183</v>
      </c>
      <c r="C12254">
        <v>86</v>
      </c>
      <c r="D12254" t="str">
        <f t="shared" si="191"/>
        <v>'Заказ-наряд мониторинг аренда(забрать трекер) ООО «ТДЛ Текстиль» Иваново',</v>
      </c>
    </row>
    <row r="12255" spans="1:4" x14ac:dyDescent="0.25">
      <c r="A12255" t="s">
        <v>11705</v>
      </c>
      <c r="B12255" t="s">
        <v>103</v>
      </c>
      <c r="C12255">
        <v>86</v>
      </c>
      <c r="D12255" t="str">
        <f t="shared" si="191"/>
        <v>'Заказ-наряд мониторинг повторный ООО «ЭнергоСтройПроект» Город Екатеринбург',</v>
      </c>
    </row>
    <row r="12256" spans="1:4" x14ac:dyDescent="0.25">
      <c r="A12256" t="s">
        <v>11706</v>
      </c>
      <c r="B12256" t="s">
        <v>29</v>
      </c>
      <c r="C12256">
        <v>86</v>
      </c>
      <c r="D12256" t="str">
        <f t="shared" si="191"/>
        <v>'Заказ-наряд мониторинг повторный ООО "МЭС" Город Аксай',</v>
      </c>
    </row>
    <row r="12257" spans="1:4" x14ac:dyDescent="0.25">
      <c r="A12257" t="s">
        <v>11707</v>
      </c>
      <c r="B12257" t="s">
        <v>13</v>
      </c>
      <c r="C12257">
        <v>86</v>
      </c>
      <c r="D12257" t="str">
        <f t="shared" si="191"/>
        <v>'Заказ-наряд мониторинг повторный ИП Аванесова Александра Эдуардовна Пятигорск',</v>
      </c>
    </row>
    <row r="12258" spans="1:4" x14ac:dyDescent="0.25">
      <c r="A12258" t="s">
        <v>11708</v>
      </c>
      <c r="B12258" t="s">
        <v>4</v>
      </c>
      <c r="C12258">
        <v>86</v>
      </c>
      <c r="D12258" t="str">
        <f t="shared" si="191"/>
        <v>'Заказ-наряд мониторинг повторный ЧОО «Сармат» (ООО)  Анапа',</v>
      </c>
    </row>
    <row r="12259" spans="1:4" x14ac:dyDescent="0.25">
      <c r="A12259" t="s">
        <v>10412</v>
      </c>
      <c r="B12259" t="s">
        <v>13</v>
      </c>
      <c r="C12259">
        <v>86</v>
      </c>
      <c r="D12259" t="str">
        <f t="shared" si="191"/>
        <v>'Заказ-наряд мониторинг повторный Клиент Жабин Алексей Николаевич Город Ставрополь',</v>
      </c>
    </row>
    <row r="12260" spans="1:4" x14ac:dyDescent="0.25">
      <c r="A12260" t="s">
        <v>11709</v>
      </c>
      <c r="B12260" t="s">
        <v>27</v>
      </c>
      <c r="C12260">
        <v>86</v>
      </c>
      <c r="D12260" t="str">
        <f t="shared" si="191"/>
        <v>'Заказ-наряд мониторинг тест-драйв Арстанов Ерек Хайржанович МАГНИТОГОРСК',</v>
      </c>
    </row>
    <row r="12261" spans="1:4" x14ac:dyDescent="0.25">
      <c r="A12261" t="s">
        <v>11710</v>
      </c>
      <c r="B12261" t="s">
        <v>4</v>
      </c>
      <c r="C12261">
        <v>86</v>
      </c>
      <c r="D12261" t="str">
        <f t="shared" si="191"/>
        <v>'Заказ-наряд мониторинг тест-драйв Клиент Город  ООО ПКФ «АЛЬФА» Краснодар',</v>
      </c>
    </row>
    <row r="12262" spans="1:4" x14ac:dyDescent="0.25">
      <c r="A12262" t="s">
        <v>11711</v>
      </c>
      <c r="B12262" t="s">
        <v>20</v>
      </c>
      <c r="C12262">
        <v>86</v>
      </c>
      <c r="D12262" t="str">
        <f t="shared" si="191"/>
        <v>'Заказ-наряд мониторинг первичный ОБЩЕСТВО С ОГРАНИЧЕННОЙ ОТВЕТСТВЕННОСТЬЮ "БАРАС ГРУПП"  Москва',</v>
      </c>
    </row>
    <row r="12263" spans="1:4" x14ac:dyDescent="0.25">
      <c r="A12263" t="s">
        <v>11712</v>
      </c>
      <c r="B12263" t="s">
        <v>49</v>
      </c>
      <c r="C12263">
        <v>86</v>
      </c>
      <c r="D12263" t="str">
        <f t="shared" si="191"/>
        <v>'Заказ-наряд мониторинг (доставка) Клиент  Общество с ограниченной Ответственностью «УниверсалСтройКомплекс» Город Нефтеюганск',</v>
      </c>
    </row>
    <row r="12264" spans="1:4" x14ac:dyDescent="0.25">
      <c r="A12264" t="s">
        <v>11713</v>
      </c>
      <c r="B12264" t="s">
        <v>13</v>
      </c>
      <c r="C12264">
        <v>86</v>
      </c>
      <c r="D12264" t="str">
        <f t="shared" si="191"/>
        <v>'Заказ-наряд обслуживание МОНИТОРИНГ(группа Ерастова) ТАРИФ 450 КЛИЕНТ ООО " ГЛОБУС" ГОРОД Ставрополь!!!',</v>
      </c>
    </row>
    <row r="12265" spans="1:4" x14ac:dyDescent="0.25">
      <c r="A12265" t="s">
        <v>11714</v>
      </c>
      <c r="B12265" t="s">
        <v>4</v>
      </c>
      <c r="C12265">
        <v>86</v>
      </c>
      <c r="D12265" t="str">
        <f t="shared" si="191"/>
        <v>'Заказ-наряд мониторинг тест-драйв Клиент ООО "ЯНЦЕН ТРЭВЕЛ"  Город Анапа',</v>
      </c>
    </row>
    <row r="12266" spans="1:4" x14ac:dyDescent="0.25">
      <c r="A12266" t="s">
        <v>11715</v>
      </c>
      <c r="B12266" t="s">
        <v>6</v>
      </c>
      <c r="C12266">
        <v>86</v>
      </c>
      <c r="D12266" t="str">
        <f t="shared" si="191"/>
        <v>'300 - Заказ-наряд обслуживание ПЕРЕНАСТРОЙКА НА ОНЛАЙН СТАВТРЭК МОНИТОРИНГ(группа Сумцова) ИП Рудаков С.Г. г. Пятигорск',</v>
      </c>
    </row>
    <row r="12267" spans="1:4" x14ac:dyDescent="0.25">
      <c r="A12267" t="s">
        <v>11716</v>
      </c>
      <c r="B12267" t="s">
        <v>110</v>
      </c>
      <c r="C12267">
        <v>86</v>
      </c>
      <c r="D12267" t="str">
        <f t="shared" si="191"/>
        <v>'Заказ-наряд обслуживание МОНИТОРИНГ(группа Ерастова)350 ООО ЧОП СКОРПИОН станица Павлодольская Северная Осетия!!!',</v>
      </c>
    </row>
    <row r="12268" spans="1:4" x14ac:dyDescent="0.25">
      <c r="A12268" t="s">
        <v>11717</v>
      </c>
      <c r="B12268" t="s">
        <v>41</v>
      </c>
      <c r="C12268">
        <v>86</v>
      </c>
      <c r="D12268" t="str">
        <f t="shared" si="191"/>
        <v>'Заказ-наряд мониторинг тест-драйв Клиент Общество с ограниченной ответственностью «ВестМедГрупп» Город Люберцы',</v>
      </c>
    </row>
    <row r="12269" spans="1:4" x14ac:dyDescent="0.25">
      <c r="A12269" t="s">
        <v>11718</v>
      </c>
      <c r="B12269" t="s">
        <v>58</v>
      </c>
      <c r="C12269">
        <v>86</v>
      </c>
      <c r="D12269" t="str">
        <f t="shared" si="191"/>
        <v>'Заказ-наряд мониторинг  АО "СУРГУТСКОЕ СУДОРЕМОНТНОЕ ПРЕДПРИЯТИЕ"',</v>
      </c>
    </row>
    <row r="12270" spans="1:4" x14ac:dyDescent="0.25">
      <c r="A12270" t="s">
        <v>11719</v>
      </c>
      <c r="B12270" t="s">
        <v>35</v>
      </c>
      <c r="C12270">
        <v>86</v>
      </c>
      <c r="D12270" t="str">
        <f t="shared" si="191"/>
        <v>'Заказ-наряд прочее Клиент Зинуров Альфир Абдулович Город Казань',</v>
      </c>
    </row>
    <row r="12271" spans="1:4" x14ac:dyDescent="0.25">
      <c r="A12271" t="s">
        <v>3373</v>
      </c>
      <c r="B12271" t="s">
        <v>20</v>
      </c>
      <c r="C12271">
        <v>86</v>
      </c>
      <c r="D12271" t="str">
        <f t="shared" si="191"/>
        <v>'Заказ-наряд мониторинг повторный Клиент ИП Зайчук Дмитрий Михайлович Город Москва',</v>
      </c>
    </row>
    <row r="12272" spans="1:4" x14ac:dyDescent="0.25">
      <c r="A12272" t="s">
        <v>11720</v>
      </c>
      <c r="B12272" t="s">
        <v>174</v>
      </c>
      <c r="C12272">
        <v>86</v>
      </c>
      <c r="D12272" t="str">
        <f t="shared" si="191"/>
        <v>'Заказ-наряд мониторинг первичный Клиент Город  ИП «Феникс» Петропавловск',</v>
      </c>
    </row>
    <row r="12273" spans="1:4" x14ac:dyDescent="0.25">
      <c r="A12273" t="s">
        <v>11721</v>
      </c>
      <c r="B12273" t="s">
        <v>58</v>
      </c>
      <c r="C12273">
        <v>86</v>
      </c>
      <c r="D12273" t="str">
        <f t="shared" si="191"/>
        <v>'Заказ-наряд тахограф повторный АО «Трест Коксохиммонтаж» Уренгой 3',</v>
      </c>
    </row>
    <row r="12274" spans="1:4" x14ac:dyDescent="0.25">
      <c r="A12274" t="s">
        <v>11722</v>
      </c>
      <c r="B12274" t="s">
        <v>49</v>
      </c>
      <c r="C12274">
        <v>86</v>
      </c>
      <c r="D12274" t="str">
        <f t="shared" si="191"/>
        <v>'Заказ-наряд мониторинг доставка ООО "Телеком Автоматика" ,Сургут',</v>
      </c>
    </row>
    <row r="12275" spans="1:4" x14ac:dyDescent="0.25">
      <c r="A12275" t="s">
        <v>11723</v>
      </c>
      <c r="B12275" t="s">
        <v>13</v>
      </c>
      <c r="C12275">
        <v>86</v>
      </c>
      <c r="D12275" t="str">
        <f t="shared" si="191"/>
        <v>'Заказ-наряд мониторинг повторный ООО «АТЛАНТ» г. Лермонтов КМВ',</v>
      </c>
    </row>
    <row r="12276" spans="1:4" x14ac:dyDescent="0.25">
      <c r="A12276" t="s">
        <v>11724</v>
      </c>
      <c r="B12276" t="s">
        <v>22</v>
      </c>
      <c r="C12276">
        <v>86</v>
      </c>
      <c r="D12276" t="str">
        <f t="shared" si="191"/>
        <v>'Заказ-наряд мониторинг тест-драйв Пысин Леонид Васильевич  Татарск,.Линейная 134 , кв.1',</v>
      </c>
    </row>
    <row r="12277" spans="1:4" x14ac:dyDescent="0.25">
      <c r="A12277" t="s">
        <v>11725</v>
      </c>
      <c r="B12277" t="s">
        <v>58</v>
      </c>
      <c r="C12277">
        <v>86</v>
      </c>
      <c r="D12277" t="str">
        <f t="shared" si="191"/>
        <v>'Заказ-наряд мониторинг повторный АО «Трест Коксохиммонтаж» Архангельск',</v>
      </c>
    </row>
    <row r="12278" spans="1:4" x14ac:dyDescent="0.25">
      <c r="A12278" t="s">
        <v>11726</v>
      </c>
      <c r="B12278" t="s">
        <v>49</v>
      </c>
      <c r="C12278">
        <v>86</v>
      </c>
      <c r="D12278" t="str">
        <f t="shared" si="191"/>
        <v>'Заказ-наряд мониторинг первичный Клиент ООО "РЕГИОН"/Сургут',</v>
      </c>
    </row>
    <row r="12279" spans="1:4" x14ac:dyDescent="0.25">
      <c r="A12279" t="s">
        <v>11727</v>
      </c>
      <c r="B12279" t="s">
        <v>319</v>
      </c>
      <c r="C12279">
        <v>86</v>
      </c>
      <c r="D12279" t="str">
        <f t="shared" si="191"/>
        <v>'Заказ-наряд мониторинг повторный Сафонов Николай Сергеевич г. Томск',</v>
      </c>
    </row>
    <row r="12280" spans="1:4" x14ac:dyDescent="0.25">
      <c r="A12280" t="s">
        <v>11728</v>
      </c>
      <c r="B12280" t="s">
        <v>13</v>
      </c>
      <c r="C12280">
        <v>86</v>
      </c>
      <c r="D12280" t="str">
        <f t="shared" si="191"/>
        <v>'Заказ-наряд замена блока СКЗИ + поверка ООО "ДЕНТА-ЛЮКС" г. Ставрополь',</v>
      </c>
    </row>
    <row r="12281" spans="1:4" x14ac:dyDescent="0.25">
      <c r="A12281" t="s">
        <v>11729</v>
      </c>
      <c r="B12281" t="s">
        <v>230</v>
      </c>
      <c r="C12281">
        <v>86</v>
      </c>
      <c r="D12281" t="str">
        <f t="shared" si="191"/>
        <v>'Заказ-наряд мониторинг тест-драйв Клиент ООО "Бизнес-Кар Сервис" Город Кемерово',</v>
      </c>
    </row>
    <row r="12282" spans="1:4" x14ac:dyDescent="0.25">
      <c r="A12282" t="s">
        <v>11730</v>
      </c>
      <c r="B12282" t="s">
        <v>20</v>
      </c>
      <c r="C12282">
        <v>86</v>
      </c>
      <c r="D12282" t="str">
        <f t="shared" si="191"/>
        <v>'Заказ-наряд мониторинг первичный ООО «АБС-авто Столица» г. Москва',</v>
      </c>
    </row>
    <row r="12283" spans="1:4" x14ac:dyDescent="0.25">
      <c r="A12283" t="s">
        <v>11731</v>
      </c>
      <c r="B12283" t="s">
        <v>49</v>
      </c>
      <c r="C12283">
        <v>86</v>
      </c>
      <c r="D12283" t="str">
        <f t="shared" si="191"/>
        <v>'Заказ-наряд перевод на обслуживание ООО "Югра-Сервис" гор. Покачи ХМАО',</v>
      </c>
    </row>
    <row r="12284" spans="1:4" x14ac:dyDescent="0.25">
      <c r="A12284" t="s">
        <v>11732</v>
      </c>
      <c r="B12284" t="s">
        <v>20</v>
      </c>
      <c r="C12284">
        <v>86</v>
      </c>
      <c r="D12284" t="str">
        <f t="shared" si="191"/>
        <v>'Заказ-наряд мониторинг первичный ООО «Топ Мастер» г. Москва',</v>
      </c>
    </row>
    <row r="12285" spans="1:4" x14ac:dyDescent="0.25">
      <c r="A12285" t="s">
        <v>11733</v>
      </c>
      <c r="B12285" t="s">
        <v>223</v>
      </c>
      <c r="C12285">
        <v>86</v>
      </c>
      <c r="D12285" t="str">
        <f t="shared" si="191"/>
        <v>'Заказ-наряд мониторинг доставка ООО "Центр Переработки Катализаторов" ,Ижевск',</v>
      </c>
    </row>
    <row r="12286" spans="1:4" x14ac:dyDescent="0.25">
      <c r="A12286" t="s">
        <v>11734</v>
      </c>
      <c r="B12286" t="s">
        <v>154</v>
      </c>
      <c r="C12286">
        <v>86</v>
      </c>
      <c r="D12286" t="str">
        <f t="shared" si="191"/>
        <v>'Заказ-наряд мониторинг повторный Общество с ограниченной ответственностью «Микс», Рязань',</v>
      </c>
    </row>
    <row r="12287" spans="1:4" x14ac:dyDescent="0.25">
      <c r="A12287" t="s">
        <v>11735</v>
      </c>
      <c r="B12287" t="s">
        <v>513</v>
      </c>
      <c r="C12287">
        <v>86</v>
      </c>
      <c r="D12287" t="str">
        <f t="shared" si="191"/>
        <v>'Заказ-наряд мониторинг первичный Клиент Колпаков Денис Русланович Город Архангельск',</v>
      </c>
    </row>
    <row r="12288" spans="1:4" x14ac:dyDescent="0.25">
      <c r="A12288" t="s">
        <v>11736</v>
      </c>
      <c r="B12288" t="s">
        <v>55</v>
      </c>
      <c r="C12288">
        <v>86</v>
      </c>
      <c r="D12288" t="str">
        <f t="shared" si="191"/>
        <v>'Заказ-наряд мониторинг тест-драйв  Новосельцев Алексей Александрович г. Белгород',</v>
      </c>
    </row>
    <row r="12289" spans="1:4" x14ac:dyDescent="0.25">
      <c r="A12289" t="s">
        <v>11737</v>
      </c>
      <c r="B12289" t="s">
        <v>13</v>
      </c>
      <c r="C12289">
        <v>86</v>
      </c>
      <c r="D12289" t="str">
        <f t="shared" si="191"/>
        <v>'Заказ-наряд мониторинг повторный "АвтоГруз-Экспресс" ООО Город Невинномысск',</v>
      </c>
    </row>
    <row r="12290" spans="1:4" x14ac:dyDescent="0.25">
      <c r="A12290" t="s">
        <v>11738</v>
      </c>
      <c r="B12290" t="s">
        <v>20</v>
      </c>
      <c r="C12290">
        <v>86</v>
      </c>
      <c r="D12290" t="str">
        <f t="shared" si="191"/>
        <v>'Заказ-наряд обслуживание МОНИТОРИНГ(группа Евсеевой) 350 Индивидуальный предприниматель Авакян Ара Акопович Москва',</v>
      </c>
    </row>
    <row r="12291" spans="1:4" x14ac:dyDescent="0.25">
      <c r="A12291" t="s">
        <v>11739</v>
      </c>
      <c r="B12291" t="s">
        <v>99</v>
      </c>
      <c r="C12291">
        <v>86</v>
      </c>
      <c r="D12291" t="str">
        <f t="shared" ref="D12291:D12354" si="192">"'"&amp;A12291&amp;"',"</f>
        <v>'Заказ-наряд мониторинг тест-драйв Птицын Сергей Михайлович г. Ярославль',</v>
      </c>
    </row>
    <row r="12292" spans="1:4" x14ac:dyDescent="0.25">
      <c r="A12292" t="s">
        <v>11740</v>
      </c>
      <c r="B12292" t="s">
        <v>6</v>
      </c>
      <c r="C12292">
        <v>86</v>
      </c>
      <c r="D12292" t="str">
        <f t="shared" si="192"/>
        <v>'Заказ-наряд мониторинг первичный ООО «АА-Авто» и ИП Рыбкин Алексей Серафимович Клиент МСК ,Ярославское Шоссе',</v>
      </c>
    </row>
    <row r="12293" spans="1:4" x14ac:dyDescent="0.25">
      <c r="A12293" t="s">
        <v>11741</v>
      </c>
      <c r="B12293" t="s">
        <v>20</v>
      </c>
      <c r="C12293">
        <v>86</v>
      </c>
      <c r="D12293" t="str">
        <f t="shared" si="192"/>
        <v>'Заказ-наряд мониторинг повторный ООО "Эколоджик" ,Москва',</v>
      </c>
    </row>
    <row r="12294" spans="1:4" x14ac:dyDescent="0.25">
      <c r="A12294" t="s">
        <v>11742</v>
      </c>
      <c r="B12294" t="s">
        <v>29</v>
      </c>
      <c r="C12294">
        <v>86</v>
      </c>
      <c r="D12294" t="str">
        <f t="shared" si="192"/>
        <v>'Заказ-наряд †СРОЧНО‡ обслуживание МОНИТОРИНГ(группа Евсеевой) ТАРИФ 450 КЛИЕНТ ПМК-777 ГОРОД!!! Ростовская обл., Россия',</v>
      </c>
    </row>
    <row r="12295" spans="1:4" x14ac:dyDescent="0.25">
      <c r="A12295" t="s">
        <v>11743</v>
      </c>
      <c r="B12295" t="s">
        <v>49</v>
      </c>
      <c r="C12295">
        <v>86</v>
      </c>
      <c r="D12295" t="str">
        <f t="shared" si="192"/>
        <v>'Заказ-наряд мониторинг первичный Клиент Город Кошенко Иван Александрович Сургут',</v>
      </c>
    </row>
    <row r="12296" spans="1:4" x14ac:dyDescent="0.25">
      <c r="A12296" t="s">
        <v>11744</v>
      </c>
      <c r="B12296" t="s">
        <v>6</v>
      </c>
      <c r="C12296">
        <v>86</v>
      </c>
      <c r="D12296" t="str">
        <f t="shared" si="192"/>
        <v>'Заказ-наряд перевод на обслуживание Клиент ИП Голыбин Дмитрий Владимирович Город Новосибирск',</v>
      </c>
    </row>
    <row r="12297" spans="1:4" x14ac:dyDescent="0.25">
      <c r="A12297" t="s">
        <v>11745</v>
      </c>
      <c r="B12297" t="s">
        <v>20</v>
      </c>
      <c r="C12297">
        <v>86</v>
      </c>
      <c r="D12297" t="str">
        <f t="shared" si="192"/>
        <v>'Заказ-наряд мониторинг первичный Клиент Коваль Иван Андреевич Город  Москва',</v>
      </c>
    </row>
    <row r="12298" spans="1:4" x14ac:dyDescent="0.25">
      <c r="A12298" t="s">
        <v>11746</v>
      </c>
      <c r="B12298" t="s">
        <v>13</v>
      </c>
      <c r="C12298">
        <v>86</v>
      </c>
      <c r="D12298" t="str">
        <f t="shared" si="192"/>
        <v>'Заказ-наряд кнопка массы Богданов Сергей Васильевич г, Ставрополь',</v>
      </c>
    </row>
    <row r="12299" spans="1:4" x14ac:dyDescent="0.25">
      <c r="A12299" t="s">
        <v>11747</v>
      </c>
      <c r="B12299" t="s">
        <v>20</v>
      </c>
      <c r="C12299">
        <v>86</v>
      </c>
      <c r="D12299" t="str">
        <f t="shared" si="192"/>
        <v>'Заказ-наряд обслуживание МОНИТОРИНГ(группа Евсеевой) 350  ООО "Гарант-Мед" Москва!!!',</v>
      </c>
    </row>
    <row r="12300" spans="1:4" x14ac:dyDescent="0.25">
      <c r="A12300" t="s">
        <v>11748</v>
      </c>
      <c r="B12300" t="s">
        <v>35</v>
      </c>
      <c r="C12300">
        <v>86</v>
      </c>
      <c r="D12300" t="str">
        <f t="shared" si="192"/>
        <v>'Заказ-наряд мониторинг первичный постоплата ООО "Строительная компания "АскоГрупп" г. Казань',</v>
      </c>
    </row>
    <row r="12301" spans="1:4" x14ac:dyDescent="0.25">
      <c r="A12301" t="s">
        <v>11749</v>
      </c>
      <c r="B12301" t="s">
        <v>49</v>
      </c>
      <c r="C12301">
        <v>86</v>
      </c>
      <c r="D12301" t="str">
        <f t="shared" si="192"/>
        <v>'Заказ-наряд мониторинг повторный Клиент  Индивидуальный Предприниматель Румянцева Елена Васильевна Город Сургут',</v>
      </c>
    </row>
    <row r="12302" spans="1:4" x14ac:dyDescent="0.25">
      <c r="A12302" t="s">
        <v>11750</v>
      </c>
      <c r="B12302" t="s">
        <v>513</v>
      </c>
      <c r="C12302">
        <v>86</v>
      </c>
      <c r="D12302" t="str">
        <f t="shared" si="192"/>
        <v>'Заказ-наряд обслуживание МОНИТОРИНГ(группа Шайхуллиной) 450 ООО "СПЕЦЭНЕРГО" Архангельск!!!',</v>
      </c>
    </row>
    <row r="12303" spans="1:4" x14ac:dyDescent="0.25">
      <c r="A12303" t="s">
        <v>11751</v>
      </c>
      <c r="B12303" t="s">
        <v>4</v>
      </c>
      <c r="C12303">
        <v>86</v>
      </c>
      <c r="D12303" t="str">
        <f t="shared" si="192"/>
        <v>'Заказ-наряд монтаж ДУТ ИП Мальцева Анна Михайловна г.Краснодар,пос.Победитель.',</v>
      </c>
    </row>
    <row r="12304" spans="1:4" x14ac:dyDescent="0.25">
      <c r="A12304" t="s">
        <v>11752</v>
      </c>
      <c r="B12304" t="s">
        <v>530</v>
      </c>
      <c r="C12304">
        <v>86</v>
      </c>
      <c r="D12304" t="str">
        <f t="shared" si="192"/>
        <v>'Заказ-наряд мониторинг тест-драйв ПОУ «КУСЦ РО ДОСААФ России» ПК г. Владивосток',</v>
      </c>
    </row>
    <row r="12305" spans="1:4" x14ac:dyDescent="0.25">
      <c r="A12305" t="s">
        <v>11753</v>
      </c>
      <c r="B12305" t="s">
        <v>49</v>
      </c>
      <c r="C12305">
        <v>86</v>
      </c>
      <c r="D12305" t="str">
        <f t="shared" si="192"/>
        <v>'Заказ-наряд мониторинг первичный  ИП Литвинов Валерий Николаевич Нижневартовск',</v>
      </c>
    </row>
    <row r="12306" spans="1:4" x14ac:dyDescent="0.25">
      <c r="A12306" t="s">
        <v>11754</v>
      </c>
      <c r="B12306" t="s">
        <v>13</v>
      </c>
      <c r="C12306">
        <v>86</v>
      </c>
      <c r="D12306" t="str">
        <f t="shared" si="192"/>
        <v>'Заказ-наряд тахограф + поверка Клиент Онуфриенко Роман Петрович/ Ставрополь',</v>
      </c>
    </row>
    <row r="12307" spans="1:4" x14ac:dyDescent="0.25">
      <c r="A12307" t="s">
        <v>11755</v>
      </c>
      <c r="B12307" t="s">
        <v>530</v>
      </c>
      <c r="C12307">
        <v>86</v>
      </c>
      <c r="D12307" t="str">
        <f t="shared" si="192"/>
        <v>'Заказ-наряд мониторинг первичный Клиент Быков Артём Васильевич Город Красноярск',</v>
      </c>
    </row>
    <row r="12308" spans="1:4" x14ac:dyDescent="0.25">
      <c r="A12308" t="s">
        <v>11756</v>
      </c>
      <c r="B12308" t="s">
        <v>41</v>
      </c>
      <c r="C12308">
        <v>86</v>
      </c>
      <c r="D12308" t="str">
        <f t="shared" si="192"/>
        <v>'Заказ-наряд мониторинг тест-драйв Поска Нариман г. Мытищи МО',</v>
      </c>
    </row>
    <row r="12309" spans="1:4" x14ac:dyDescent="0.25">
      <c r="A12309" t="s">
        <v>11757</v>
      </c>
      <c r="B12309" t="s">
        <v>41</v>
      </c>
      <c r="C12309">
        <v>86</v>
      </c>
      <c r="D12309" t="str">
        <f t="shared" si="192"/>
        <v>'Заказ-наряд мониторинг тест-драйв Горячев Иван Геннадьевич г. Серпухов (МО)',</v>
      </c>
    </row>
    <row r="12310" spans="1:4" x14ac:dyDescent="0.25">
      <c r="A12310" t="s">
        <v>11758</v>
      </c>
      <c r="B12310" t="s">
        <v>4</v>
      </c>
      <c r="C12310">
        <v>86</v>
      </c>
      <c r="D12310" t="str">
        <f t="shared" si="192"/>
        <v>'Заказ-наряд обслуживание МОНИТОРИНГ(группа Сумцова) ТАРИФ 350+100 КЛИЕНТ ИП Шашунькина Евгения Васильевна ГОРОД Сочи',</v>
      </c>
    </row>
    <row r="12311" spans="1:4" x14ac:dyDescent="0.25">
      <c r="A12311" t="s">
        <v>11759</v>
      </c>
      <c r="B12311" t="s">
        <v>29</v>
      </c>
      <c r="C12311">
        <v>86</v>
      </c>
      <c r="D12311" t="str">
        <f t="shared" si="192"/>
        <v>'350+100 Заказ-наряд обслуживание МОНИТОРИНГ(группа Шайхуллиной) Акопян А.Г.  п. Ленинакан Ростовская обл.',</v>
      </c>
    </row>
    <row r="12312" spans="1:4" x14ac:dyDescent="0.25">
      <c r="A12312" t="s">
        <v>11760</v>
      </c>
      <c r="B12312" t="s">
        <v>52</v>
      </c>
      <c r="C12312">
        <v>86</v>
      </c>
      <c r="D12312" t="str">
        <f t="shared" si="192"/>
        <v>'[Проверка 14 дней] Заказ-наряд обслуживание МОНИТОРИНГ(группа Евсеевой) 350 ООО «БЛАГОУСТРОЙСТВО» Торжок',</v>
      </c>
    </row>
    <row r="12313" spans="1:4" x14ac:dyDescent="0.25">
      <c r="A12313" t="s">
        <v>11761</v>
      </c>
      <c r="B12313" t="s">
        <v>663</v>
      </c>
      <c r="C12313">
        <v>86</v>
      </c>
      <c r="D12313" t="str">
        <f t="shared" si="192"/>
        <v>'Заказ-наряд обслуживание ТАХОГРАФ(группа Евсеевой) ИП Киреева Вера Николаевна г. Жердевка, Тамбовская обл.!!!',</v>
      </c>
    </row>
    <row r="12314" spans="1:4" x14ac:dyDescent="0.25">
      <c r="A12314" t="s">
        <v>11762</v>
      </c>
      <c r="B12314" t="s">
        <v>391</v>
      </c>
      <c r="C12314">
        <v>86</v>
      </c>
      <c r="D12314" t="str">
        <f t="shared" si="192"/>
        <v>'Заказ-наряд мониторинг повторный Клиент ИП Бозиев Аслан Канукович  Город Нальчик',</v>
      </c>
    </row>
    <row r="12315" spans="1:4" x14ac:dyDescent="0.25">
      <c r="A12315" t="s">
        <v>11763</v>
      </c>
      <c r="B12315" t="s">
        <v>13</v>
      </c>
      <c r="C12315">
        <v>86</v>
      </c>
      <c r="D12315" t="str">
        <f t="shared" si="192"/>
        <v>'Заказ-наряд обслуживание МОНИТОРИНГ(группа Евсеевой) ТАРИФ 250+100 КЛИЕНТ ООО "ОПТ СЕРВИС ЮГ" ГОРОД Ставрополь!!!',</v>
      </c>
    </row>
    <row r="12316" spans="1:4" x14ac:dyDescent="0.25">
      <c r="A12316" t="s">
        <v>11764</v>
      </c>
      <c r="B12316" t="s">
        <v>13</v>
      </c>
      <c r="C12316">
        <v>86</v>
      </c>
      <c r="D12316" t="str">
        <f t="shared" si="192"/>
        <v>'Заказ-наряд обслуживание МОНИТОРИНГ(группа Кармова) 450+100 ИП Думанян Лили Ерджаниковна Пятигорск',</v>
      </c>
    </row>
    <row r="12317" spans="1:4" x14ac:dyDescent="0.25">
      <c r="A12317" t="s">
        <v>11765</v>
      </c>
      <c r="B12317" t="s">
        <v>15</v>
      </c>
      <c r="C12317">
        <v>86</v>
      </c>
      <c r="D12317" t="str">
        <f t="shared" si="192"/>
        <v>'Заказ-наряд мониторинг первичный Клиент Буланов Сергей Николаевич Город Вологда',</v>
      </c>
    </row>
    <row r="12318" spans="1:4" x14ac:dyDescent="0.25">
      <c r="A12318" t="s">
        <v>11766</v>
      </c>
      <c r="B12318" t="s">
        <v>13</v>
      </c>
      <c r="C12318">
        <v>86</v>
      </c>
      <c r="D12318" t="str">
        <f t="shared" si="192"/>
        <v>'Заказ-наряд Блок СКЗИ + поверка ИП Реснянский Алексей Александрович Город Невинномысск',</v>
      </c>
    </row>
    <row r="12319" spans="1:4" x14ac:dyDescent="0.25">
      <c r="A12319" t="s">
        <v>11767</v>
      </c>
      <c r="B12319" t="s">
        <v>32</v>
      </c>
      <c r="C12319">
        <v>86</v>
      </c>
      <c r="D12319" t="str">
        <f t="shared" si="192"/>
        <v>'◘◘◘СРОЧНЫЙ ЗН◘◘◘ 450 - Заказ-наряд обслуживание МОНИТОРИНГ(группа Шайхуллиной) ООО СК-Градстрой г. Пермь',</v>
      </c>
    </row>
    <row r="12320" spans="1:4" x14ac:dyDescent="0.25">
      <c r="A12320" t="s">
        <v>11768</v>
      </c>
      <c r="B12320" t="s">
        <v>6</v>
      </c>
      <c r="C12320">
        <v>86</v>
      </c>
      <c r="D12320" t="str">
        <f t="shared" si="192"/>
        <v>'Заказ-наряд перевод на обслуживание Михайлов Николай Александрович г. Москва',</v>
      </c>
    </row>
    <row r="12321" spans="1:4" x14ac:dyDescent="0.25">
      <c r="A12321" t="s">
        <v>11769</v>
      </c>
      <c r="B12321" t="s">
        <v>20</v>
      </c>
      <c r="C12321">
        <v>86</v>
      </c>
      <c r="D12321" t="str">
        <f t="shared" si="192"/>
        <v>'Заказ-наряд мониторинг тест-драйв Бойко Алексей Николаевич ,Москва',</v>
      </c>
    </row>
    <row r="12322" spans="1:4" x14ac:dyDescent="0.25">
      <c r="A12322" t="s">
        <v>11770</v>
      </c>
      <c r="B12322" t="s">
        <v>20</v>
      </c>
      <c r="C12322">
        <v>86</v>
      </c>
      <c r="D12322" t="str">
        <f t="shared" si="192"/>
        <v>'Заказ-наряд мониторинг тест-драйв Бойко Алексей Николаевич , Москва',</v>
      </c>
    </row>
    <row r="12323" spans="1:4" x14ac:dyDescent="0.25">
      <c r="A12323" t="s">
        <v>11771</v>
      </c>
      <c r="B12323" t="s">
        <v>13</v>
      </c>
      <c r="C12323">
        <v>86</v>
      </c>
      <c r="D12323" t="str">
        <f t="shared" si="192"/>
        <v>'Заказ-наряд прочее бумага для тахографа Клиент Общество с Ограниченной Ответственностью «АГРО-СНАБ»Город Ставрополь',</v>
      </c>
    </row>
    <row r="12324" spans="1:4" x14ac:dyDescent="0.25">
      <c r="A12324" t="s">
        <v>11772</v>
      </c>
      <c r="B12324" t="s">
        <v>106</v>
      </c>
      <c r="C12324">
        <v>86</v>
      </c>
      <c r="D12324" t="str">
        <f t="shared" si="192"/>
        <v>'Заказ-наряд мониторинг повторный Клиент ООО «ГипроГазМонтаж» Город Евпатория или Севастополь',</v>
      </c>
    </row>
    <row r="12325" spans="1:4" x14ac:dyDescent="0.25">
      <c r="A12325" t="s">
        <v>11773</v>
      </c>
      <c r="B12325" t="s">
        <v>15</v>
      </c>
      <c r="C12325">
        <v>86</v>
      </c>
      <c r="D12325" t="str">
        <f t="shared" si="192"/>
        <v>'Заказ-наряд мониторинг тест-драйв ИП МУХИН ИЛЬЯ ВАЛЕРЬЕВИЧ  Череповец',</v>
      </c>
    </row>
    <row r="12326" spans="1:4" x14ac:dyDescent="0.25">
      <c r="A12326" t="s">
        <v>11774</v>
      </c>
      <c r="B12326" t="s">
        <v>55</v>
      </c>
      <c r="C12326">
        <v>86</v>
      </c>
      <c r="D12326" t="str">
        <f t="shared" si="192"/>
        <v>'Заказ-наряд прочее демонтаж Клиент Общество с ограниченной ответственностью «Жилищно-Эксплуатационная Компания СВОЙ ДОМ» Город  Белгород',</v>
      </c>
    </row>
    <row r="12327" spans="1:4" x14ac:dyDescent="0.25">
      <c r="A12327" t="s">
        <v>11775</v>
      </c>
      <c r="B12327" t="s">
        <v>258</v>
      </c>
      <c r="C12327">
        <v>86</v>
      </c>
      <c r="D12327" t="str">
        <f t="shared" si="192"/>
        <v>'Заказ-наряд мониторинг тест-драйв Клиент ИП Чуков Дмитрий Александрович Город Брянск',</v>
      </c>
    </row>
    <row r="12328" spans="1:4" x14ac:dyDescent="0.25">
      <c r="A12328" t="s">
        <v>11776</v>
      </c>
      <c r="B12328" t="s">
        <v>4</v>
      </c>
      <c r="C12328">
        <v>86</v>
      </c>
      <c r="D12328" t="str">
        <f t="shared" si="192"/>
        <v>'Заказ-наряд мониторинг первичный ООО «Аквасолар» Краснодар',</v>
      </c>
    </row>
    <row r="12329" spans="1:4" x14ac:dyDescent="0.25">
      <c r="A12329" t="s">
        <v>11777</v>
      </c>
      <c r="B12329" t="s">
        <v>6</v>
      </c>
      <c r="C12329">
        <v>86</v>
      </c>
      <c r="D12329" t="str">
        <f t="shared" si="192"/>
        <v>'Заказ-наряд перевод на обслуживание (если получится) Клиент ИП Гончаров Олег Иванович Город Ставрополь',</v>
      </c>
    </row>
    <row r="12330" spans="1:4" x14ac:dyDescent="0.25">
      <c r="A12330" t="s">
        <v>11778</v>
      </c>
      <c r="B12330" t="s">
        <v>93</v>
      </c>
      <c r="C12330">
        <v>86</v>
      </c>
      <c r="D12330" t="str">
        <f t="shared" si="192"/>
        <v>'Заказ-наряд мониторинг первичный ООО «ЕВРОМАСТЕР» г. Красноярск',</v>
      </c>
    </row>
    <row r="12331" spans="1:4" x14ac:dyDescent="0.25">
      <c r="A12331" t="s">
        <v>11779</v>
      </c>
      <c r="B12331" t="s">
        <v>49</v>
      </c>
      <c r="C12331">
        <v>86</v>
      </c>
      <c r="D12331" t="str">
        <f t="shared" si="192"/>
        <v>'Заказ-наряд мониторинг тест-драйв Клиент ИП ОЛАСЮК ЮРИЙ КОНДРАТЬЕВИЧ  Город Сургут',</v>
      </c>
    </row>
    <row r="12332" spans="1:4" x14ac:dyDescent="0.25">
      <c r="A12332" t="s">
        <v>11780</v>
      </c>
      <c r="B12332" t="s">
        <v>134</v>
      </c>
      <c r="C12332">
        <v>86</v>
      </c>
      <c r="D12332" t="str">
        <f t="shared" si="192"/>
        <v>'Заказ-наряд ДЕМОНТАЖ мониторинг тест-драйв Клиент ООО «ПРОМСТРОЙ ЭКСПЕРТ»Город Липецк',</v>
      </c>
    </row>
    <row r="12333" spans="1:4" x14ac:dyDescent="0.25">
      <c r="A12333" t="s">
        <v>2296</v>
      </c>
      <c r="B12333" t="s">
        <v>11</v>
      </c>
      <c r="C12333">
        <v>86</v>
      </c>
      <c r="D12333" t="str">
        <f t="shared" si="192"/>
        <v>'Заказ-наряд мониторинг повторный Клиент Барыбин Владимир Александрович Город Курск',</v>
      </c>
    </row>
    <row r="12334" spans="1:4" x14ac:dyDescent="0.25">
      <c r="A12334" t="s">
        <v>11781</v>
      </c>
      <c r="B12334" t="s">
        <v>13</v>
      </c>
      <c r="C12334">
        <v>86</v>
      </c>
      <c r="D12334" t="str">
        <f t="shared" si="192"/>
        <v>'Заказ-наряд мониторинг повторный Клиент ООО ГК "ГЕЛИОС" Город Ставрополь-Верхнерусское',</v>
      </c>
    </row>
    <row r="12335" spans="1:4" x14ac:dyDescent="0.25">
      <c r="A12335" t="s">
        <v>10513</v>
      </c>
      <c r="B12335" t="s">
        <v>49</v>
      </c>
      <c r="C12335">
        <v>86</v>
      </c>
      <c r="D12335" t="str">
        <f t="shared" si="192"/>
        <v>'Заказ-наряд мониторинг повторный Клиент Кулага Валерий Олегович Город Сургут',</v>
      </c>
    </row>
    <row r="12336" spans="1:4" x14ac:dyDescent="0.25">
      <c r="A12336" t="s">
        <v>11782</v>
      </c>
      <c r="B12336" t="s">
        <v>49</v>
      </c>
      <c r="C12336">
        <v>86</v>
      </c>
      <c r="D12336" t="str">
        <f t="shared" si="192"/>
        <v>'Заказ-наряд мониторинг повторный Клиент ООО «Интер-Югра» Город Сургут',</v>
      </c>
    </row>
    <row r="12337" spans="1:4" x14ac:dyDescent="0.25">
      <c r="A12337" t="s">
        <v>11783</v>
      </c>
      <c r="B12337" t="s">
        <v>58</v>
      </c>
      <c r="C12337">
        <v>86</v>
      </c>
      <c r="D12337" t="str">
        <f t="shared" si="192"/>
        <v>'Заказ-наряд мониторинг повторный АО "Теплосеть" Ставрополь',</v>
      </c>
    </row>
    <row r="12338" spans="1:4" x14ac:dyDescent="0.25">
      <c r="A12338" t="s">
        <v>11784</v>
      </c>
      <c r="B12338" t="s">
        <v>93</v>
      </c>
      <c r="C12338">
        <v>86</v>
      </c>
      <c r="D12338" t="str">
        <f t="shared" si="192"/>
        <v>'Заказ-наряд мониторинг первичный Клиент Город ООО "АРЕСТЕЯ" Красноярск',</v>
      </c>
    </row>
    <row r="12339" spans="1:4" x14ac:dyDescent="0.25">
      <c r="A12339" t="s">
        <v>11785</v>
      </c>
      <c r="B12339" t="s">
        <v>530</v>
      </c>
      <c r="C12339">
        <v>86</v>
      </c>
      <c r="D12339" t="str">
        <f t="shared" si="192"/>
        <v>'Заказ-наряд перевод на обслуживание Журавлев Артём Александрович г. Ставрополь',</v>
      </c>
    </row>
    <row r="12340" spans="1:4" x14ac:dyDescent="0.25">
      <c r="A12340" t="s">
        <v>11786</v>
      </c>
      <c r="B12340" t="s">
        <v>258</v>
      </c>
      <c r="C12340">
        <v>86</v>
      </c>
      <c r="D12340" t="str">
        <f t="shared" si="192"/>
        <v>'Заказ-наряд мониторинг первичный Клиент ООО «ЮТП» Город Брянск',</v>
      </c>
    </row>
    <row r="12341" spans="1:4" x14ac:dyDescent="0.25">
      <c r="A12341" t="s">
        <v>11787</v>
      </c>
      <c r="B12341" t="s">
        <v>4</v>
      </c>
      <c r="C12341">
        <v>86</v>
      </c>
      <c r="D12341" t="str">
        <f t="shared" si="192"/>
        <v>'Заказ-наряд мониторинг первичный ИП Афян Армен Карленович пос. Иноземцево (Ставропольский край)',</v>
      </c>
    </row>
    <row r="12342" spans="1:4" x14ac:dyDescent="0.25">
      <c r="A12342" t="s">
        <v>11788</v>
      </c>
      <c r="B12342" t="s">
        <v>13</v>
      </c>
      <c r="C12342">
        <v>86</v>
      </c>
      <c r="D12342" t="str">
        <f t="shared" si="192"/>
        <v>'350 - Заказ-наряд обслуживание МОНИТОРИНГ(группа Ерастова) ИП Толстоус С.В. г. Ставрополь, Сочи, Минеральные воды',</v>
      </c>
    </row>
    <row r="12343" spans="1:4" x14ac:dyDescent="0.25">
      <c r="A12343" t="s">
        <v>11789</v>
      </c>
      <c r="B12343" t="s">
        <v>4</v>
      </c>
      <c r="C12343">
        <v>86</v>
      </c>
      <c r="D12343" t="str">
        <f t="shared" si="192"/>
        <v>'Заказ-наряд перевод на обслуживание Клиент ООО "САБЛИНСКОЕ"/ СТАВРОПОЛЬСКИЙ КРАЙ,АЛЕКСАНДРОВСКИЙ Р-Н,С САБЛИНСКОЕ',</v>
      </c>
    </row>
    <row r="12344" spans="1:4" x14ac:dyDescent="0.25">
      <c r="A12344" t="s">
        <v>11790</v>
      </c>
      <c r="B12344" t="s">
        <v>223</v>
      </c>
      <c r="C12344">
        <v>86</v>
      </c>
      <c r="D12344" t="str">
        <f t="shared" si="192"/>
        <v>'Заказ-наряд прочее ООО «КРОНОС» Город Ижевск',</v>
      </c>
    </row>
    <row r="12345" spans="1:4" x14ac:dyDescent="0.25">
      <c r="A12345" t="s">
        <v>11791</v>
      </c>
      <c r="B12345" t="s">
        <v>283</v>
      </c>
      <c r="C12345">
        <v>86</v>
      </c>
      <c r="D12345" t="str">
        <f t="shared" si="192"/>
        <v>'Заказ-наряд перевод на обслуживание Клиент  Семенов Семен Семенович Город Крым',</v>
      </c>
    </row>
    <row r="12346" spans="1:4" x14ac:dyDescent="0.25">
      <c r="A12346" t="s">
        <v>11792</v>
      </c>
      <c r="B12346" t="s">
        <v>513</v>
      </c>
      <c r="C12346">
        <v>86</v>
      </c>
      <c r="D12346" t="str">
        <f t="shared" si="192"/>
        <v>'Заказ-наряд мониторинг первичный Клиент ООО "СИНКОПА"/Няндома',</v>
      </c>
    </row>
    <row r="12347" spans="1:4" x14ac:dyDescent="0.25">
      <c r="A12347" t="s">
        <v>11793</v>
      </c>
      <c r="B12347" t="s">
        <v>13</v>
      </c>
      <c r="C12347">
        <v>86</v>
      </c>
      <c r="D12347" t="str">
        <f t="shared" si="192"/>
        <v>'Заказ-наряд мониторинг тест-драйв Wiatag Клиент Евгений Город Ставрополь',</v>
      </c>
    </row>
    <row r="12348" spans="1:4" x14ac:dyDescent="0.25">
      <c r="A12348" t="s">
        <v>11794</v>
      </c>
      <c r="B12348" t="s">
        <v>25</v>
      </c>
      <c r="C12348">
        <v>86</v>
      </c>
      <c r="D12348" t="str">
        <f t="shared" si="192"/>
        <v>'350 - Заказ-наряд обслуживание МОНИТОРИНГ(группа Ерастова) ООО Спецтехника г. Самара',</v>
      </c>
    </row>
    <row r="12349" spans="1:4" x14ac:dyDescent="0.25">
      <c r="A12349" t="s">
        <v>11795</v>
      </c>
      <c r="B12349" t="s">
        <v>25</v>
      </c>
      <c r="C12349">
        <v>86</v>
      </c>
      <c r="D12349" t="str">
        <f t="shared" si="192"/>
        <v>'Заказ-наряд УОС и кнопки массы ООО «Ювитранс» Самара',</v>
      </c>
    </row>
    <row r="12350" spans="1:4" x14ac:dyDescent="0.25">
      <c r="A12350" t="s">
        <v>11796</v>
      </c>
      <c r="B12350" t="s">
        <v>22</v>
      </c>
      <c r="C12350">
        <v>86</v>
      </c>
      <c r="D12350" t="str">
        <f t="shared" si="192"/>
        <v>'Заказ-наряд замена СКЗИ + поверка ООО "ППЦ "Металлические Конструкции" Новосибирск',</v>
      </c>
    </row>
    <row r="12351" spans="1:4" x14ac:dyDescent="0.25">
      <c r="A12351" t="s">
        <v>11797</v>
      </c>
      <c r="B12351" t="s">
        <v>13</v>
      </c>
      <c r="C12351">
        <v>86</v>
      </c>
      <c r="D12351" t="str">
        <f t="shared" si="192"/>
        <v>'Заказ-наряд мониторинг тест-драйв Бурхан Евгений Анатольевич Ставрополь',</v>
      </c>
    </row>
    <row r="12352" spans="1:4" x14ac:dyDescent="0.25">
      <c r="A12352" t="s">
        <v>11798</v>
      </c>
      <c r="B12352" t="s">
        <v>27</v>
      </c>
      <c r="C12352">
        <v>86</v>
      </c>
      <c r="D12352" t="str">
        <f t="shared" si="192"/>
        <v>'Заказ-наряд мониторинг тест-драйв Бычковский Тарас Владимирович , Магнитогорск',</v>
      </c>
    </row>
    <row r="12353" spans="1:4" x14ac:dyDescent="0.25">
      <c r="A12353" t="s">
        <v>11799</v>
      </c>
      <c r="B12353" t="s">
        <v>33</v>
      </c>
      <c r="C12353">
        <v>86</v>
      </c>
      <c r="D12353" t="str">
        <f t="shared" si="192"/>
        <v>'[Проверка 14 дней] Заказ-наряд обслуживание МОНИТОРИНГ(группа Ерастова) 450 ООО "Агросоюз-Левженский" пос. Левженский, Респ. Мордовия!!!',</v>
      </c>
    </row>
    <row r="12354" spans="1:4" x14ac:dyDescent="0.25">
      <c r="A12354" t="s">
        <v>11800</v>
      </c>
      <c r="B12354" t="s">
        <v>6</v>
      </c>
      <c r="C12354">
        <v>86</v>
      </c>
      <c r="D12354" t="str">
        <f t="shared" si="192"/>
        <v>'Заказ-наряд перевод на обслуживание Клиент Архиреев Александр Евгеньевич Город Питер',</v>
      </c>
    </row>
    <row r="12355" spans="1:4" x14ac:dyDescent="0.25">
      <c r="A12355" t="s">
        <v>11801</v>
      </c>
      <c r="B12355" t="s">
        <v>22</v>
      </c>
      <c r="C12355">
        <v>86</v>
      </c>
      <c r="D12355" t="str">
        <f t="shared" ref="D12355:D12418" si="193">"'"&amp;A12355&amp;"',"</f>
        <v>'Заказ-наряд мониторинг ДЕМОНТАЖ Алёхин А.Н. гор. Новосибирск',</v>
      </c>
    </row>
    <row r="12356" spans="1:4" x14ac:dyDescent="0.25">
      <c r="A12356" t="s">
        <v>11802</v>
      </c>
      <c r="B12356" t="s">
        <v>20</v>
      </c>
      <c r="C12356">
        <v>86</v>
      </c>
      <c r="D12356" t="str">
        <f t="shared" si="193"/>
        <v>'Заказ-наряд обслуживание МОНИТОРИНГ(группа Кармова) 350 Таалайбек Уулу Нурсултан Москва',</v>
      </c>
    </row>
    <row r="12357" spans="1:4" x14ac:dyDescent="0.25">
      <c r="A12357" t="s">
        <v>11803</v>
      </c>
      <c r="B12357" t="s">
        <v>27</v>
      </c>
      <c r="C12357">
        <v>86</v>
      </c>
      <c r="D12357" t="str">
        <f t="shared" si="193"/>
        <v>'Заказ-наряд мониторинг первичный Ахманаев Павел Михайлович ЧЕЛЯБИНСК',</v>
      </c>
    </row>
    <row r="12358" spans="1:4" x14ac:dyDescent="0.25">
      <c r="A12358" t="s">
        <v>11804</v>
      </c>
      <c r="B12358" t="s">
        <v>4</v>
      </c>
      <c r="C12358">
        <v>86</v>
      </c>
      <c r="D12358" t="str">
        <f t="shared" si="193"/>
        <v>'Заказ-наряд мониторинг повторный WIATAG Клиент ООО «ТД «ЛЕДТАЙ» Город Краснодар',</v>
      </c>
    </row>
    <row r="12359" spans="1:4" x14ac:dyDescent="0.25">
      <c r="A12359" t="s">
        <v>11805</v>
      </c>
      <c r="B12359" t="s">
        <v>20</v>
      </c>
      <c r="C12359">
        <v>86</v>
      </c>
      <c r="D12359" t="str">
        <f t="shared" si="193"/>
        <v>'Заказ-наряд обслуживание МОНИТОРИНГ(группа Шайхуллиной) ТАРИФ 350+100 КЛИЕНТ Ботаенков Вячеслав Александрович ГОРОД Москва!!!',</v>
      </c>
    </row>
    <row r="12360" spans="1:4" x14ac:dyDescent="0.25">
      <c r="A12360" t="s">
        <v>11806</v>
      </c>
      <c r="B12360" t="s">
        <v>13</v>
      </c>
      <c r="C12360">
        <v>86</v>
      </c>
      <c r="D12360" t="str">
        <f t="shared" si="193"/>
        <v>'Заказ-наряд прочее ООО фирма "Дварис" Город Ставрополь',</v>
      </c>
    </row>
    <row r="12361" spans="1:4" x14ac:dyDescent="0.25">
      <c r="A12361" t="s">
        <v>11807</v>
      </c>
      <c r="B12361" t="s">
        <v>13</v>
      </c>
      <c r="C12361">
        <v>86</v>
      </c>
      <c r="D12361" t="str">
        <f t="shared" si="193"/>
        <v>'Заказ-наряд мониторинг повторный Клиент ООО «МОНТАЖЭНЕРГО»  Город Ставрополь',</v>
      </c>
    </row>
    <row r="12362" spans="1:4" x14ac:dyDescent="0.25">
      <c r="A12362" t="s">
        <v>11808</v>
      </c>
      <c r="B12362" t="s">
        <v>13</v>
      </c>
      <c r="C12362">
        <v>86</v>
      </c>
      <c r="D12362" t="str">
        <f t="shared" si="193"/>
        <v>'Заказ-наряд Калибровка Цифровой тахограф VDO DTCO 3283 с блоком СКЗИ Клиент Щелкунов Алексей Алексеевич Город Ставрополь',</v>
      </c>
    </row>
    <row r="12363" spans="1:4" x14ac:dyDescent="0.25">
      <c r="A12363" t="s">
        <v>11809</v>
      </c>
      <c r="B12363" t="s">
        <v>285</v>
      </c>
      <c r="C12363">
        <v>86</v>
      </c>
      <c r="D12363" t="str">
        <f t="shared" si="193"/>
        <v>'Заказ-наряд кнопка массы Федеральное государственное унитарное предприятие «Главный центр специальной связи» г.Саратов',</v>
      </c>
    </row>
    <row r="12364" spans="1:4" x14ac:dyDescent="0.25">
      <c r="A12364" t="s">
        <v>11810</v>
      </c>
      <c r="B12364" t="s">
        <v>6</v>
      </c>
      <c r="C12364">
        <v>86</v>
      </c>
      <c r="D12364" t="str">
        <f t="shared" si="193"/>
        <v>'Заказ-наряд перевод на обслуживание ТОО "ЖанНурАвто" г. Актобе',</v>
      </c>
    </row>
    <row r="12365" spans="1:4" x14ac:dyDescent="0.25">
      <c r="A12365" t="s">
        <v>11811</v>
      </c>
      <c r="B12365" t="s">
        <v>20</v>
      </c>
      <c r="C12365">
        <v>86</v>
      </c>
      <c r="D12365" t="str">
        <f t="shared" si="193"/>
        <v>'Заказ-наряд мониторинг повторный Самвел Хачатурович Айрапетян Москва',</v>
      </c>
    </row>
    <row r="12366" spans="1:4" x14ac:dyDescent="0.25">
      <c r="A12366" t="s">
        <v>11812</v>
      </c>
      <c r="B12366" t="s">
        <v>39</v>
      </c>
      <c r="C12366">
        <v>86</v>
      </c>
      <c r="D12366" t="str">
        <f t="shared" si="193"/>
        <v>'Заказ-наряд мониторинг первичный  Клиент ИП Красновид Иван Викторович Город Воронеж',</v>
      </c>
    </row>
    <row r="12367" spans="1:4" x14ac:dyDescent="0.25">
      <c r="A12367" t="s">
        <v>11813</v>
      </c>
      <c r="B12367" t="s">
        <v>29</v>
      </c>
      <c r="C12367">
        <v>86</v>
      </c>
      <c r="D12367" t="str">
        <f t="shared" si="193"/>
        <v>'Заказ-наряд мониторинг повторный (ЭТАП 4) ООО «ФАВОРИТ» г. Таганрог',</v>
      </c>
    </row>
    <row r="12368" spans="1:4" x14ac:dyDescent="0.25">
      <c r="A12368" t="s">
        <v>11814</v>
      </c>
      <c r="B12368" t="s">
        <v>6</v>
      </c>
      <c r="C12368">
        <v>86</v>
      </c>
      <c r="D12368" t="str">
        <f t="shared" si="193"/>
        <v>'Заказ-наряд перевод на обслуживание Клиент ООО ЧОО "Р-1 ТВЕРЬ"  Город Тверь',</v>
      </c>
    </row>
    <row r="12369" spans="1:4" x14ac:dyDescent="0.25">
      <c r="A12369" t="s">
        <v>11815</v>
      </c>
      <c r="B12369" t="s">
        <v>66</v>
      </c>
      <c r="C12369">
        <v>86</v>
      </c>
      <c r="D12369" t="str">
        <f t="shared" si="193"/>
        <v>'Заказ-наряд мониторинг тест-драйв Клиент ООО «АльфаТехникс-Рус» Город Нижний новгород',</v>
      </c>
    </row>
    <row r="12370" spans="1:4" x14ac:dyDescent="0.25">
      <c r="A12370" t="s">
        <v>11816</v>
      </c>
      <c r="B12370" t="s">
        <v>35</v>
      </c>
      <c r="C12370">
        <v>86</v>
      </c>
      <c r="D12370" t="str">
        <f t="shared" si="193"/>
        <v>'Заказ-наряд мониторинг тест-драйв ООО "Партнер" Нижнекамск',</v>
      </c>
    </row>
    <row r="12371" spans="1:4" x14ac:dyDescent="0.25">
      <c r="A12371" t="s">
        <v>11817</v>
      </c>
      <c r="B12371" t="s">
        <v>4</v>
      </c>
      <c r="C12371">
        <v>86</v>
      </c>
      <c r="D12371" t="str">
        <f t="shared" si="193"/>
        <v>'Заказ-наряд обслуживание МОНИТОРИНГ(группа Кармова) 350 КЛИЕНТ ООО "Хлебозавод "Крымский"  Крымск!!!',</v>
      </c>
    </row>
    <row r="12372" spans="1:4" x14ac:dyDescent="0.25">
      <c r="A12372" t="s">
        <v>11818</v>
      </c>
      <c r="B12372" t="s">
        <v>13</v>
      </c>
      <c r="C12372">
        <v>86</v>
      </c>
      <c r="D12372" t="str">
        <f t="shared" si="193"/>
        <v>'Заказ-наряд замена блоков СКЗИ  ИП Думанян Лили Ерджаниковна г.Ставрополь',</v>
      </c>
    </row>
    <row r="12373" spans="1:4" x14ac:dyDescent="0.25">
      <c r="A12373" t="s">
        <v>11819</v>
      </c>
      <c r="B12373" t="s">
        <v>97</v>
      </c>
      <c r="C12373">
        <v>86</v>
      </c>
      <c r="D12373" t="str">
        <f t="shared" si="193"/>
        <v>'Заказ-наряд мониторинг первичный ООО "НОРДСТАРТ", г. Губкинский ЯНАО',</v>
      </c>
    </row>
    <row r="12374" spans="1:4" x14ac:dyDescent="0.25">
      <c r="A12374" t="s">
        <v>11820</v>
      </c>
      <c r="B12374" t="s">
        <v>4</v>
      </c>
      <c r="C12374">
        <v>86</v>
      </c>
      <c r="D12374" t="str">
        <f t="shared" si="193"/>
        <v>'Заказ-наряд мониторинг повторный Клиент Карафелян Артур Ашанович 12Этап Город Сочи',</v>
      </c>
    </row>
    <row r="12375" spans="1:4" x14ac:dyDescent="0.25">
      <c r="A12375" t="s">
        <v>11821</v>
      </c>
      <c r="B12375" t="s">
        <v>183</v>
      </c>
      <c r="C12375">
        <v>86</v>
      </c>
      <c r="D12375" t="str">
        <f t="shared" si="193"/>
        <v>'Заказ-наряд тахограф + поверка Клиент Город Старомарьевское шоссе 18/1магазин Торговый дом Посад',</v>
      </c>
    </row>
    <row r="12376" spans="1:4" x14ac:dyDescent="0.25">
      <c r="A12376" t="s">
        <v>11822</v>
      </c>
      <c r="B12376" t="s">
        <v>11</v>
      </c>
      <c r="C12376">
        <v>86</v>
      </c>
      <c r="D12376" t="str">
        <f t="shared" si="193"/>
        <v>'Заказ-наряд мониторинг первичный Куксгаузен Владимир Федорович Город Омск',</v>
      </c>
    </row>
    <row r="12377" spans="1:4" x14ac:dyDescent="0.25">
      <c r="A12377" t="s">
        <v>11823</v>
      </c>
      <c r="B12377" t="s">
        <v>20</v>
      </c>
      <c r="C12377">
        <v>86</v>
      </c>
      <c r="D12377" t="str">
        <f t="shared" si="193"/>
        <v>'Заказ-наряд мониторинг повторный Клиент   ООО "КРИОБАК" 2 этап Город Москва',</v>
      </c>
    </row>
    <row r="12378" spans="1:4" x14ac:dyDescent="0.25">
      <c r="A12378" t="s">
        <v>11824</v>
      </c>
      <c r="B12378" t="s">
        <v>13</v>
      </c>
      <c r="C12378">
        <v>86</v>
      </c>
      <c r="D12378" t="str">
        <f t="shared" si="193"/>
        <v>'Заказ-наряд обслуживание МОНИТОРИНГ(группа Ерастова) ТАРИФ 450 КЛИЕНТ ООО " ГЛОБУС"  ГОРОД!!! Ставрополь',</v>
      </c>
    </row>
    <row r="12379" spans="1:4" x14ac:dyDescent="0.25">
      <c r="A12379" t="s">
        <v>11825</v>
      </c>
      <c r="B12379" t="s">
        <v>20</v>
      </c>
      <c r="C12379">
        <v>86</v>
      </c>
      <c r="D12379" t="str">
        <f t="shared" si="193"/>
        <v>'Заказ-наряд мониторинг первичный Клиен ООО «МетЭнергоПром»т Город Москва',</v>
      </c>
    </row>
    <row r="12380" spans="1:4" x14ac:dyDescent="0.25">
      <c r="A12380" t="s">
        <v>11826</v>
      </c>
      <c r="B12380" t="s">
        <v>29</v>
      </c>
      <c r="C12380">
        <v>86</v>
      </c>
      <c r="D12380" t="str">
        <f t="shared" si="193"/>
        <v>'[Проверка 14 дней] Заказ-наряд обслуживание МОНИТОРИНГ(группа Евсеевой) ТАРИФ 350+100 КЛИЕНТ ИП Прядильщикова Наталья Николаевна ГОРОД Шахты!!!',</v>
      </c>
    </row>
    <row r="12381" spans="1:4" x14ac:dyDescent="0.25">
      <c r="A12381" t="s">
        <v>11827</v>
      </c>
      <c r="B12381" t="s">
        <v>9</v>
      </c>
      <c r="C12381">
        <v>86</v>
      </c>
      <c r="D12381" t="str">
        <f t="shared" si="193"/>
        <v>'Заказ-наряд мониторинг тест-драйв ИП Сабирова Лилия Талгатовна , Санкт-Петербург',</v>
      </c>
    </row>
    <row r="12382" spans="1:4" x14ac:dyDescent="0.25">
      <c r="A12382" t="s">
        <v>11828</v>
      </c>
      <c r="B12382" t="s">
        <v>4</v>
      </c>
      <c r="C12382">
        <v>86</v>
      </c>
      <c r="D12382" t="str">
        <f t="shared" si="193"/>
        <v>'Заказ-наряд мониторинг повторный Клиент ООО "ВЕЛЕС-ЮГ" Город Краснодар',</v>
      </c>
    </row>
    <row r="12383" spans="1:4" x14ac:dyDescent="0.25">
      <c r="A12383" t="s">
        <v>11829</v>
      </c>
      <c r="B12383" t="s">
        <v>37</v>
      </c>
      <c r="C12383">
        <v>86</v>
      </c>
      <c r="D12383" t="str">
        <f t="shared" si="193"/>
        <v>'Заказ-наряд мониторинг повторный Трейд Ин, Индивидуальный предприниматель Черепенников Сергей Валерьевич г.Иркутск.',</v>
      </c>
    </row>
    <row r="12384" spans="1:4" x14ac:dyDescent="0.25">
      <c r="A12384" t="s">
        <v>11830</v>
      </c>
      <c r="B12384" t="s">
        <v>93</v>
      </c>
      <c r="C12384">
        <v>86</v>
      </c>
      <c r="D12384" t="str">
        <f t="shared" si="193"/>
        <v>'Заказ-наряд прочее Клиент Узаиров Алавдин Асадуллаевич 2 этап Город Норильск',</v>
      </c>
    </row>
    <row r="12385" spans="1:4" x14ac:dyDescent="0.25">
      <c r="A12385" t="s">
        <v>11831</v>
      </c>
      <c r="B12385" t="s">
        <v>27</v>
      </c>
      <c r="C12385">
        <v>86</v>
      </c>
      <c r="D12385" t="str">
        <f t="shared" si="193"/>
        <v>'Заказ-наряд обслуживание МОНИТОРИНГ(группа Евсеевой) ТАРИФ 350 КЛИЕНТ ООО «ЗУКМ» ГОРОД Челябинск !!!',</v>
      </c>
    </row>
    <row r="12386" spans="1:4" x14ac:dyDescent="0.25">
      <c r="A12386" t="s">
        <v>11832</v>
      </c>
      <c r="B12386" t="s">
        <v>37</v>
      </c>
      <c r="C12386">
        <v>86</v>
      </c>
      <c r="D12386" t="str">
        <f t="shared" si="193"/>
        <v>'Заказ-наряд мониторинг тест-драйв ООО «ЭнергоСтройПроект» Город Иркутск',</v>
      </c>
    </row>
    <row r="12387" spans="1:4" x14ac:dyDescent="0.25">
      <c r="A12387" t="s">
        <v>11833</v>
      </c>
      <c r="B12387" t="s">
        <v>139</v>
      </c>
      <c r="C12387">
        <v>86</v>
      </c>
      <c r="D12387" t="str">
        <f t="shared" si="193"/>
        <v>'Заказ-наряд мониторинг повторный (ЭТАП 3) ИП Федосов Андрей Евгеньевич г. Орёл',</v>
      </c>
    </row>
    <row r="12388" spans="1:4" x14ac:dyDescent="0.25">
      <c r="A12388" t="s">
        <v>11834</v>
      </c>
      <c r="B12388" t="s">
        <v>97</v>
      </c>
      <c r="C12388">
        <v>86</v>
      </c>
      <c r="D12388" t="str">
        <f t="shared" si="193"/>
        <v>'Заказ-наряд тахограф + поверка ООО «МСС» г. Губкинский',</v>
      </c>
    </row>
    <row r="12389" spans="1:4" x14ac:dyDescent="0.25">
      <c r="A12389" t="s">
        <v>11835</v>
      </c>
      <c r="B12389" t="s">
        <v>4</v>
      </c>
      <c r="C12389">
        <v>86</v>
      </c>
      <c r="D12389" t="str">
        <f t="shared" si="193"/>
        <v>'Заказ-наряд мониторинг тест-драйв Клиент ООО "КЗМ"  Город Краснодар',</v>
      </c>
    </row>
    <row r="12390" spans="1:4" x14ac:dyDescent="0.25">
      <c r="A12390" t="s">
        <v>11836</v>
      </c>
      <c r="B12390" t="s">
        <v>22</v>
      </c>
      <c r="C12390">
        <v>86</v>
      </c>
      <c r="D12390" t="str">
        <f t="shared" si="193"/>
        <v>'Заказ-наряд мониторинг первичный ООО «АГРОФЛАГМАН СИБИРЬ» , Новосибирск',</v>
      </c>
    </row>
    <row r="12391" spans="1:4" x14ac:dyDescent="0.25">
      <c r="A12391" t="s">
        <v>11837</v>
      </c>
      <c r="B12391" t="s">
        <v>55</v>
      </c>
      <c r="C12391">
        <v>86</v>
      </c>
      <c r="D12391" t="str">
        <f t="shared" si="193"/>
        <v>'Заказ-наряд мониторинг повторный Клиент ИП Пучков Станислав Владимирович Город Белгород',</v>
      </c>
    </row>
    <row r="12392" spans="1:4" x14ac:dyDescent="0.25">
      <c r="A12392" t="s">
        <v>11838</v>
      </c>
      <c r="B12392" t="s">
        <v>227</v>
      </c>
      <c r="C12392">
        <v>86</v>
      </c>
      <c r="D12392" t="str">
        <f t="shared" si="193"/>
        <v>'Заказ-наряд мониторинг повторный (доставка) Баткаев Ринат Рафикович Город астрахань',</v>
      </c>
    </row>
    <row r="12393" spans="1:4" x14ac:dyDescent="0.25">
      <c r="A12393" t="s">
        <v>11839</v>
      </c>
      <c r="B12393" t="s">
        <v>49</v>
      </c>
      <c r="C12393">
        <v>86</v>
      </c>
      <c r="D12393" t="str">
        <f t="shared" si="193"/>
        <v>'Заказ-наряд мониторинг тест-драйв Клиент ООО «СИМПЛ» Город Сургут',</v>
      </c>
    </row>
    <row r="12394" spans="1:4" x14ac:dyDescent="0.25">
      <c r="A12394" t="s">
        <v>11840</v>
      </c>
      <c r="B12394" t="s">
        <v>9</v>
      </c>
      <c r="C12394">
        <v>86</v>
      </c>
      <c r="D12394" t="str">
        <f t="shared" si="193"/>
        <v>'Заказ-наряд монтаж кнопки Эра Веселов Евгений Александрович Санкт-Петербург',</v>
      </c>
    </row>
    <row r="12395" spans="1:4" x14ac:dyDescent="0.25">
      <c r="A12395" t="s">
        <v>11841</v>
      </c>
      <c r="B12395" t="s">
        <v>49</v>
      </c>
      <c r="C12395">
        <v>86</v>
      </c>
      <c r="D12395" t="str">
        <f t="shared" si="193"/>
        <v>'Заказ-наряд мониторинг повторный Клиент ООО «АСУ-Инжиниринг» Город Когалым',</v>
      </c>
    </row>
    <row r="12396" spans="1:4" x14ac:dyDescent="0.25">
      <c r="A12396" t="s">
        <v>11842</v>
      </c>
      <c r="B12396" t="s">
        <v>6</v>
      </c>
      <c r="C12396">
        <v>86</v>
      </c>
      <c r="D12396" t="str">
        <f t="shared" si="193"/>
        <v>'Заказ-наряд перевод на обслуживание Клиент "АСТРА Девелопмент" ООО  Город  г. Краснодар',</v>
      </c>
    </row>
    <row r="12397" spans="1:4" x14ac:dyDescent="0.25">
      <c r="A12397" t="s">
        <v>11843</v>
      </c>
      <c r="B12397" t="s">
        <v>9</v>
      </c>
      <c r="C12397">
        <v>86</v>
      </c>
      <c r="D12397" t="str">
        <f t="shared" si="193"/>
        <v>'Заказ-наряд мониторинг первичный Клиент ООО "ИСС"  Город Санкт Петербург',</v>
      </c>
    </row>
    <row r="12398" spans="1:4" x14ac:dyDescent="0.25">
      <c r="A12398" t="s">
        <v>11844</v>
      </c>
      <c r="B12398" t="s">
        <v>29</v>
      </c>
      <c r="C12398">
        <v>86</v>
      </c>
      <c r="D12398" t="str">
        <f t="shared" si="193"/>
        <v>'Заказ-наряд мониторинг первичный Клиент Костин Игорь Евгеньевич Город Азов Ростовской области',</v>
      </c>
    </row>
    <row r="12399" spans="1:4" x14ac:dyDescent="0.25">
      <c r="A12399" t="s">
        <v>11845</v>
      </c>
      <c r="B12399" t="s">
        <v>32</v>
      </c>
      <c r="C12399">
        <v>86</v>
      </c>
      <c r="D12399" t="str">
        <f t="shared" si="193"/>
        <v>'Заказ-наряд мониторинг тест-драйв ООО «СОЮЗ»Город Пермь',</v>
      </c>
    </row>
    <row r="12400" spans="1:4" x14ac:dyDescent="0.25">
      <c r="A12400" t="s">
        <v>11846</v>
      </c>
      <c r="B12400" t="s">
        <v>41</v>
      </c>
      <c r="C12400">
        <v>86</v>
      </c>
      <c r="D12400" t="str">
        <f t="shared" si="193"/>
        <v>'[Проверка 14 дней] 450+100 - Заказ-наряд обслуживание ОНЛАЙН ВИДЕО(группа Шайхуллиной) ООО Эковторснаб г. Люберцы',</v>
      </c>
    </row>
    <row r="12401" spans="1:4" x14ac:dyDescent="0.25">
      <c r="A12401" t="s">
        <v>11847</v>
      </c>
      <c r="B12401" t="s">
        <v>4</v>
      </c>
      <c r="C12401">
        <v>86</v>
      </c>
      <c r="D12401" t="str">
        <f t="shared" si="193"/>
        <v>'[Проверка 14 дней] 450+100 Заказ-наряд обслуживание МОНИТОРИНГ(группа Сумцова) ООО Шин-Лайн  г. Краснодар',</v>
      </c>
    </row>
    <row r="12402" spans="1:4" x14ac:dyDescent="0.25">
      <c r="A12402" t="s">
        <v>11848</v>
      </c>
      <c r="B12402" t="s">
        <v>29</v>
      </c>
      <c r="C12402">
        <v>86</v>
      </c>
      <c r="D12402" t="str">
        <f t="shared" si="193"/>
        <v>'350+100 Заказ-наряд обслуживание МОНИТОРИНГ(группа Евсеевой) ООО Неолекс  г. Невинномысск, Волгодонск, Таганрог',</v>
      </c>
    </row>
    <row r="12403" spans="1:4" x14ac:dyDescent="0.25">
      <c r="A12403" t="s">
        <v>11849</v>
      </c>
      <c r="B12403" t="s">
        <v>9</v>
      </c>
      <c r="C12403">
        <v>86</v>
      </c>
      <c r="D12403" t="str">
        <f t="shared" si="193"/>
        <v>'Заказ-наряд обслуживание МОНИТОРИНГ(группа Ерастова) 450 ООО "СТРОЙИНВЕСТ" Санкт-Петербург!!!',</v>
      </c>
    </row>
    <row r="12404" spans="1:4" x14ac:dyDescent="0.25">
      <c r="A12404" t="s">
        <v>11850</v>
      </c>
      <c r="B12404" t="s">
        <v>198</v>
      </c>
      <c r="C12404">
        <v>86</v>
      </c>
      <c r="D12404" t="str">
        <f t="shared" si="193"/>
        <v>'Заказ-наряд мониторинг первичный постоплата Общество с ограниченной ответственностью «Медоварня Традиции Предков» Курск',</v>
      </c>
    </row>
    <row r="12405" spans="1:4" x14ac:dyDescent="0.25">
      <c r="A12405" t="s">
        <v>11851</v>
      </c>
      <c r="B12405" t="s">
        <v>4</v>
      </c>
      <c r="C12405">
        <v>86</v>
      </c>
      <c r="D12405" t="str">
        <f t="shared" si="193"/>
        <v>'Заказ-наряд мониторинг тест-драйв Клиент ООО "МостоБурСтрой" Город Хадыженск',</v>
      </c>
    </row>
    <row r="12406" spans="1:4" x14ac:dyDescent="0.25">
      <c r="A12406" t="s">
        <v>11852</v>
      </c>
      <c r="B12406" t="s">
        <v>4</v>
      </c>
      <c r="C12406">
        <v>86</v>
      </c>
      <c r="D12406" t="str">
        <f t="shared" si="193"/>
        <v>'Заказ-наряд мониторинг повторный Клиент ООО "МостоБурСтрой" Город Сочи',</v>
      </c>
    </row>
    <row r="12407" spans="1:4" x14ac:dyDescent="0.25">
      <c r="A12407" t="s">
        <v>11853</v>
      </c>
      <c r="B12407" t="s">
        <v>198</v>
      </c>
      <c r="C12407">
        <v>86</v>
      </c>
      <c r="D12407" t="str">
        <f t="shared" si="193"/>
        <v>'Заказ-наряд тахограф замена блока СКЗИ МИЛЮТИН ЕВГЕНИЙ ВАСИЛЬЕВИЧ г. Курск',</v>
      </c>
    </row>
    <row r="12408" spans="1:4" x14ac:dyDescent="0.25">
      <c r="A12408" t="s">
        <v>11854</v>
      </c>
      <c r="B12408" t="s">
        <v>103</v>
      </c>
      <c r="C12408">
        <v>86</v>
      </c>
      <c r="D12408" t="str">
        <f t="shared" si="193"/>
        <v>'Заказ-наряд тахограф + поверка ООО "Ликана" Город Ставропль\Михайловск',</v>
      </c>
    </row>
    <row r="12409" spans="1:4" x14ac:dyDescent="0.25">
      <c r="A12409" t="s">
        <v>11855</v>
      </c>
      <c r="B12409" t="s">
        <v>183</v>
      </c>
      <c r="C12409">
        <v>86</v>
      </c>
      <c r="D12409" t="str">
        <f t="shared" si="193"/>
        <v>'Заказ-наряд мониторинг повторный Клиент ООО "Титан" 7 этап Город Иваново',</v>
      </c>
    </row>
    <row r="12410" spans="1:4" x14ac:dyDescent="0.25">
      <c r="A12410" t="s">
        <v>11856</v>
      </c>
      <c r="B12410" t="s">
        <v>97</v>
      </c>
      <c r="C12410">
        <v>86</v>
      </c>
      <c r="D12410" t="str">
        <f t="shared" si="193"/>
        <v>'Заказ-наряд мониторинг повторный ООО «МСС» 2 этап г. Губкинский ЯНАО',</v>
      </c>
    </row>
    <row r="12411" spans="1:4" x14ac:dyDescent="0.25">
      <c r="A12411" t="s">
        <v>449</v>
      </c>
      <c r="B12411" t="s">
        <v>13</v>
      </c>
      <c r="C12411">
        <v>86</v>
      </c>
      <c r="D12411" t="str">
        <f t="shared" si="193"/>
        <v>'Заказ-наряд мониторинг повторный Клиент ООО «МИЛКОРП» Город Пятигорск',</v>
      </c>
    </row>
    <row r="12412" spans="1:4" x14ac:dyDescent="0.25">
      <c r="A12412" t="s">
        <v>11857</v>
      </c>
      <c r="B12412" t="s">
        <v>4</v>
      </c>
      <c r="C12412">
        <v>86</v>
      </c>
      <c r="D12412" t="str">
        <f t="shared" si="193"/>
        <v>'Заказ-наряд мониторинг тест-драйв ИП МКРТЧЯН ДАВИД СЕРЖИКОВИЧ  ,Туапсе',</v>
      </c>
    </row>
    <row r="12413" spans="1:4" x14ac:dyDescent="0.25">
      <c r="A12413" t="s">
        <v>11858</v>
      </c>
      <c r="B12413" t="s">
        <v>4</v>
      </c>
      <c r="C12413">
        <v>86</v>
      </c>
      <c r="D12413" t="str">
        <f t="shared" si="193"/>
        <v>'Заказ-наряд видео онлайн ООО «Индиго» Сочи',</v>
      </c>
    </row>
    <row r="12414" spans="1:4" x14ac:dyDescent="0.25">
      <c r="A12414" t="s">
        <v>11859</v>
      </c>
      <c r="B12414" t="s">
        <v>510</v>
      </c>
      <c r="C12414">
        <v>86</v>
      </c>
      <c r="D12414" t="str">
        <f t="shared" si="193"/>
        <v>'450 - Заказ-наряд обслуживание МОНИТОРИНГ(группа Шайхуллиной) Лолохоева З.З. г. Назрань',</v>
      </c>
    </row>
    <row r="12415" spans="1:4" x14ac:dyDescent="0.25">
      <c r="A12415" t="s">
        <v>11860</v>
      </c>
      <c r="B12415" t="s">
        <v>49</v>
      </c>
      <c r="C12415">
        <v>86</v>
      </c>
      <c r="D12415" t="str">
        <f t="shared" si="193"/>
        <v>'Заказ-наряд обслуживание МОНИТОРИНГ(группа Ерастова) 350 ООО «НПО «ПромТех-М» Сургут!!!',</v>
      </c>
    </row>
    <row r="12416" spans="1:4" x14ac:dyDescent="0.25">
      <c r="A12416" t="s">
        <v>11861</v>
      </c>
      <c r="B12416" t="s">
        <v>99</v>
      </c>
      <c r="C12416">
        <v>86</v>
      </c>
      <c r="D12416" t="str">
        <f t="shared" si="193"/>
        <v>'Заказ-наряд мониторинг Демонтаж тест-драйв "Эпсилон" ООО Город Ярославль',</v>
      </c>
    </row>
    <row r="12417" spans="1:4" x14ac:dyDescent="0.25">
      <c r="A12417" t="s">
        <v>11862</v>
      </c>
      <c r="B12417" t="s">
        <v>13</v>
      </c>
      <c r="C12417">
        <v>86</v>
      </c>
      <c r="D12417" t="str">
        <f t="shared" si="193"/>
        <v>'Заказ-наряд мониторинг тест-драйв  ИП АРДЖАНОВ СЕРГЕЙ ВЛАДИМИРОВИЧ Пятигорск',</v>
      </c>
    </row>
    <row r="12418" spans="1:4" x14ac:dyDescent="0.25">
      <c r="A12418" t="s">
        <v>7557</v>
      </c>
      <c r="B12418" t="s">
        <v>20</v>
      </c>
      <c r="C12418">
        <v>86</v>
      </c>
      <c r="D12418" t="str">
        <f t="shared" si="193"/>
        <v>'Заказ-наряд мониторинг повторный ООО "СТРОЙ-ИНВЕСТ" г. Москва',</v>
      </c>
    </row>
    <row r="12419" spans="1:4" x14ac:dyDescent="0.25">
      <c r="A12419" t="s">
        <v>11863</v>
      </c>
      <c r="B12419" t="s">
        <v>15</v>
      </c>
      <c r="C12419">
        <v>86</v>
      </c>
      <c r="D12419" t="str">
        <f t="shared" ref="D12419:D12482" si="194">"'"&amp;A12419&amp;"',"</f>
        <v>'350+100 Заказ-наряд обслуживание МОНИТОРИНГ(группа Шайхуллиной) ИП Семенов И.В. г. Сокол, Вологодская обл.',</v>
      </c>
    </row>
    <row r="12420" spans="1:4" x14ac:dyDescent="0.25">
      <c r="A12420" t="s">
        <v>11864</v>
      </c>
      <c r="B12420" t="s">
        <v>6</v>
      </c>
      <c r="C12420">
        <v>86</v>
      </c>
      <c r="D12420" t="str">
        <f t="shared" si="194"/>
        <v>'Заказ-наряд перевод на обслуживание ОБПОУ «Курский автотехнический колледж» г. Курск',</v>
      </c>
    </row>
    <row r="12421" spans="1:4" x14ac:dyDescent="0.25">
      <c r="A12421" t="s">
        <v>11865</v>
      </c>
      <c r="B12421" t="s">
        <v>13</v>
      </c>
      <c r="C12421">
        <v>86</v>
      </c>
      <c r="D12421" t="str">
        <f t="shared" si="194"/>
        <v>'Заказ-наряд обслуживание ТАХОГРАФ(группа Евсеевой) Кривоченков Дмитрий Александрович Изобильный',</v>
      </c>
    </row>
    <row r="12422" spans="1:4" x14ac:dyDescent="0.25">
      <c r="A12422" t="s">
        <v>11866</v>
      </c>
      <c r="B12422" t="s">
        <v>49</v>
      </c>
      <c r="C12422">
        <v>86</v>
      </c>
      <c r="D12422" t="str">
        <f t="shared" si="194"/>
        <v>'Заказ-наряд мониторинг тест-драйв Клиент ООО "СПС" Город Сургут',</v>
      </c>
    </row>
    <row r="12423" spans="1:4" x14ac:dyDescent="0.25">
      <c r="A12423" t="s">
        <v>11867</v>
      </c>
      <c r="B12423" t="s">
        <v>20</v>
      </c>
      <c r="C12423">
        <v>86</v>
      </c>
      <c r="D12423" t="str">
        <f t="shared" si="194"/>
        <v>'Заказ-наряд кнопки Эра Завьялов Константин Валерьевич Москва',</v>
      </c>
    </row>
    <row r="12424" spans="1:4" x14ac:dyDescent="0.25">
      <c r="A12424" t="s">
        <v>11868</v>
      </c>
      <c r="B12424" t="s">
        <v>9</v>
      </c>
      <c r="C12424">
        <v>86</v>
      </c>
      <c r="D12424" t="str">
        <f t="shared" si="194"/>
        <v>'Заказ-наряд мониторинг повторный ИП Гачков А.А. Город Санкт-Петербург',</v>
      </c>
    </row>
    <row r="12425" spans="1:4" x14ac:dyDescent="0.25">
      <c r="A12425" t="s">
        <v>11869</v>
      </c>
      <c r="B12425" t="s">
        <v>9</v>
      </c>
      <c r="C12425">
        <v>86</v>
      </c>
      <c r="D12425" t="str">
        <f t="shared" si="194"/>
        <v>'Заказ-наряд обслуживание МОНИТОРИНГ(группа Шайхуллиной) 990 ООО «Нордленд» Санкт-Петербург!!!',</v>
      </c>
    </row>
    <row r="12426" spans="1:4" x14ac:dyDescent="0.25">
      <c r="A12426" t="s">
        <v>11870</v>
      </c>
      <c r="B12426" t="s">
        <v>29</v>
      </c>
      <c r="C12426">
        <v>86</v>
      </c>
      <c r="D12426" t="str">
        <f t="shared" si="194"/>
        <v>'ПРИМЕР Заказ-наряд мониторинг тест-драйв Иванов Петр Петрович Город Ростов',</v>
      </c>
    </row>
    <row r="12427" spans="1:4" x14ac:dyDescent="0.25">
      <c r="A12427" t="s">
        <v>11871</v>
      </c>
      <c r="B12427" t="s">
        <v>157</v>
      </c>
      <c r="C12427">
        <v>86</v>
      </c>
      <c r="D12427" t="str">
        <f t="shared" si="194"/>
        <v>'[Проверка 14 дней] Заказ-наряд обслуживание ОНЛАЙН ВИДЕО(группа Кармова)Индивидуальный предприниматель Гогнадзе Амиран Теймуразович Усть-...',</v>
      </c>
    </row>
    <row r="12428" spans="1:4" x14ac:dyDescent="0.25">
      <c r="A12428" t="s">
        <v>11872</v>
      </c>
      <c r="B12428" t="s">
        <v>32</v>
      </c>
      <c r="C12428">
        <v>86</v>
      </c>
      <c r="D12428" t="str">
        <f t="shared" si="194"/>
        <v>'Заказ-наряд обслуживание МОНИТОРИНГ(группа Кармова) 350+100 Тавабилов Айгис Рафаэльевич Пермь',</v>
      </c>
    </row>
    <row r="12429" spans="1:4" x14ac:dyDescent="0.25">
      <c r="A12429" t="s">
        <v>11873</v>
      </c>
      <c r="B12429" t="s">
        <v>11</v>
      </c>
      <c r="C12429">
        <v>86</v>
      </c>
      <c r="D12429" t="str">
        <f t="shared" si="194"/>
        <v>'Заказ-наряд перевод на обслуживание Фандуберин Владимир Сергеевич г. Псков',</v>
      </c>
    </row>
    <row r="12430" spans="1:4" x14ac:dyDescent="0.25">
      <c r="A12430" t="s">
        <v>11874</v>
      </c>
      <c r="B12430" t="s">
        <v>6</v>
      </c>
      <c r="C12430">
        <v>86</v>
      </c>
      <c r="D12430" t="str">
        <f t="shared" si="194"/>
        <v>'Заказ-наряд мониторинг тест-драйв ИП ДЕГТЯРЁВ ЮРИЙ АНАТОЛЬЕВИЧ г. Ростов-на-Дону',</v>
      </c>
    </row>
    <row r="12431" spans="1:4" x14ac:dyDescent="0.25">
      <c r="A12431" t="s">
        <v>11875</v>
      </c>
      <c r="B12431" t="s">
        <v>52</v>
      </c>
      <c r="C12431">
        <v>86</v>
      </c>
      <c r="D12431" t="str">
        <f t="shared" si="194"/>
        <v>'Заказ-наряд прочее Клиент Артюхов Юрий Александрович 2 этап Город Тверь',</v>
      </c>
    </row>
    <row r="12432" spans="1:4" x14ac:dyDescent="0.25">
      <c r="A12432" t="s">
        <v>11876</v>
      </c>
      <c r="B12432" t="s">
        <v>35</v>
      </c>
      <c r="C12432">
        <v>86</v>
      </c>
      <c r="D12432" t="str">
        <f t="shared" si="194"/>
        <v>'Заказ-наряд мониторинг повторный Общество с ограниченной ответственностью «КОМСТРОЙ» г.Набережные Челны',</v>
      </c>
    </row>
    <row r="12433" spans="1:4" x14ac:dyDescent="0.25">
      <c r="A12433" t="s">
        <v>11877</v>
      </c>
      <c r="B12433" t="s">
        <v>4</v>
      </c>
      <c r="C12433">
        <v>86</v>
      </c>
      <c r="D12433" t="str">
        <f t="shared" si="194"/>
        <v>'Заказ-наряд обслуживание МОНИТОРИНГ(группа Сумцова) ТАРИФ 350 КЛИЕНТ ОПТ СЕРВИС ЮГ ГОРОД!!  Ставрополь, Ставропольский край, Россия!',</v>
      </c>
    </row>
    <row r="12434" spans="1:4" x14ac:dyDescent="0.25">
      <c r="A12434" t="s">
        <v>11878</v>
      </c>
      <c r="B12434" t="s">
        <v>66</v>
      </c>
      <c r="C12434">
        <v>86</v>
      </c>
      <c r="D12434" t="str">
        <f t="shared" si="194"/>
        <v>'Заказ-наряд обслуживание МОНИТОРИНГ(группа Шайхуллиной) ТАРИФ 350 КЛИЕНТ ООО «Экосервис-Н.Н.» ГОРОД Нижний Новгород!!!',</v>
      </c>
    </row>
    <row r="12435" spans="1:4" x14ac:dyDescent="0.25">
      <c r="A12435" t="s">
        <v>11879</v>
      </c>
      <c r="B12435" t="s">
        <v>4</v>
      </c>
      <c r="C12435">
        <v>86</v>
      </c>
      <c r="D12435" t="str">
        <f t="shared" si="194"/>
        <v>'Заказ-наряд тахограф замена блоков СКЗИ Акулов Сергей Владимирович Красногвардейское (Ставропольский край)',</v>
      </c>
    </row>
    <row r="12436" spans="1:4" x14ac:dyDescent="0.25">
      <c r="A12436" t="s">
        <v>11880</v>
      </c>
      <c r="B12436" t="s">
        <v>103</v>
      </c>
      <c r="C12436">
        <v>86</v>
      </c>
      <c r="D12436" t="str">
        <f t="shared" si="194"/>
        <v>'Заказ-наряд Тахограф Захарченко А.Р. Город Михайловск',</v>
      </c>
    </row>
    <row r="12437" spans="1:4" x14ac:dyDescent="0.25">
      <c r="A12437" t="s">
        <v>11881</v>
      </c>
      <c r="B12437" t="s">
        <v>4</v>
      </c>
      <c r="C12437">
        <v>86</v>
      </c>
      <c r="D12437" t="str">
        <f t="shared" si="194"/>
        <v>'Заказ-наряд мониторинг повторный Клиент Город ООО "Базальт" Краснодар',</v>
      </c>
    </row>
    <row r="12438" spans="1:4" x14ac:dyDescent="0.25">
      <c r="A12438" t="s">
        <v>11882</v>
      </c>
      <c r="B12438" t="s">
        <v>154</v>
      </c>
      <c r="C12438">
        <v>86</v>
      </c>
      <c r="D12438" t="str">
        <f t="shared" si="194"/>
        <v>'Заказ-наряд мониторинг тест-драйв ООО «СКС» , Рязань',</v>
      </c>
    </row>
    <row r="12439" spans="1:4" x14ac:dyDescent="0.25">
      <c r="A12439" t="s">
        <v>11883</v>
      </c>
      <c r="B12439" t="s">
        <v>4</v>
      </c>
      <c r="C12439">
        <v>86</v>
      </c>
      <c r="D12439" t="str">
        <f t="shared" si="194"/>
        <v>'Заказ-наряд мониторинг повторный МУП «МИГ» г. Сочи',</v>
      </c>
    </row>
    <row r="12440" spans="1:4" x14ac:dyDescent="0.25">
      <c r="A12440" t="s">
        <v>11884</v>
      </c>
      <c r="B12440" t="s">
        <v>13</v>
      </c>
      <c r="C12440">
        <v>86</v>
      </c>
      <c r="D12440" t="str">
        <f t="shared" si="194"/>
        <v>'Заказ-наряд прочее Клиент: ПАО "Нептун" Город: Ставрополь',</v>
      </c>
    </row>
    <row r="12441" spans="1:4" x14ac:dyDescent="0.25">
      <c r="A12441" t="s">
        <v>11885</v>
      </c>
      <c r="B12441" t="s">
        <v>223</v>
      </c>
      <c r="C12441">
        <v>86</v>
      </c>
      <c r="D12441" t="str">
        <f t="shared" si="194"/>
        <v>'Заказ-наряд мониторинг первичный ООО "ЭКДОР"  Ижевск',</v>
      </c>
    </row>
    <row r="12442" spans="1:4" x14ac:dyDescent="0.25">
      <c r="A12442" t="s">
        <v>11886</v>
      </c>
      <c r="B12442" t="s">
        <v>58</v>
      </c>
      <c r="C12442">
        <v>86</v>
      </c>
      <c r="D12442" t="str">
        <f t="shared" si="194"/>
        <v>'Заказ-наряд мониторинг+тахограф повторный АО «Трест Коксохиммонтаж» Склад Москва 2 штук',</v>
      </c>
    </row>
    <row r="12443" spans="1:4" x14ac:dyDescent="0.25">
      <c r="A12443" t="s">
        <v>11887</v>
      </c>
      <c r="B12443" t="s">
        <v>58</v>
      </c>
      <c r="C12443">
        <v>86</v>
      </c>
      <c r="D12443" t="str">
        <f t="shared" si="194"/>
        <v>'Заказ-наряд мониторинг+тахограф повторный АО «Трест Коксохиммонтаж» МИАСС 7 ТС(2)',</v>
      </c>
    </row>
    <row r="12444" spans="1:4" x14ac:dyDescent="0.25">
      <c r="A12444" t="s">
        <v>11888</v>
      </c>
      <c r="B12444" t="s">
        <v>37</v>
      </c>
      <c r="C12444">
        <v>86</v>
      </c>
      <c r="D12444" t="str">
        <f t="shared" si="194"/>
        <v>'Заказ-наряд обслуживание МОНИТОРИНГ(группа Шайхуллиной) ТАРИФ 350+100 КЛИЕНТ ООО «ПАРИС» ГОРОД Саянск!!!',</v>
      </c>
    </row>
    <row r="12445" spans="1:4" x14ac:dyDescent="0.25">
      <c r="A12445" t="s">
        <v>11889</v>
      </c>
      <c r="B12445" t="s">
        <v>49</v>
      </c>
      <c r="C12445">
        <v>86</v>
      </c>
      <c r="D12445" t="str">
        <f t="shared" si="194"/>
        <v>'Заказ-наряд мониторинг повторный доставка Клиент ООО ТСК «БиРС» 2 этап  Город ХМАО-Югра',</v>
      </c>
    </row>
    <row r="12446" spans="1:4" x14ac:dyDescent="0.25">
      <c r="A12446" t="s">
        <v>11890</v>
      </c>
      <c r="B12446" t="s">
        <v>13</v>
      </c>
      <c r="C12446">
        <v>86</v>
      </c>
      <c r="D12446" t="str">
        <f t="shared" si="194"/>
        <v>'Заказ-наряд тахограф  ООО "СТАВРОПОЛЬАГРОПРОМСНАБ" Ставрополь',</v>
      </c>
    </row>
    <row r="12447" spans="1:4" x14ac:dyDescent="0.25">
      <c r="A12447" t="s">
        <v>11891</v>
      </c>
      <c r="B12447" t="s">
        <v>52</v>
      </c>
      <c r="C12447">
        <v>86</v>
      </c>
      <c r="D12447" t="str">
        <f t="shared" si="194"/>
        <v>'Заказ-наряд тахограф + поверка «Монтажно-наладочное управление №1 Корпорации Акционерной компании «Электросевкавмонтаж» ООО г. Удомля',</v>
      </c>
    </row>
    <row r="12448" spans="1:4" x14ac:dyDescent="0.25">
      <c r="A12448" t="s">
        <v>11892</v>
      </c>
      <c r="B12448" t="s">
        <v>49</v>
      </c>
      <c r="C12448">
        <v>86</v>
      </c>
      <c r="D12448" t="str">
        <f t="shared" si="194"/>
        <v>'Заказ-наряд обслуживание МОНИТОРИНГ(группа Евсеевой) ТАРИФ 350 КЛИЕНТ ООО «ПТК» ГОРОД Сургут!!!',</v>
      </c>
    </row>
    <row r="12449" spans="1:4" x14ac:dyDescent="0.25">
      <c r="A12449" t="s">
        <v>11893</v>
      </c>
      <c r="B12449" t="s">
        <v>134</v>
      </c>
      <c r="C12449">
        <v>86</v>
      </c>
      <c r="D12449" t="str">
        <f t="shared" si="194"/>
        <v>'Заказ-наряд мониторинг повторный ОАО «Боринское» Липецк, Боринское',</v>
      </c>
    </row>
    <row r="12450" spans="1:4" x14ac:dyDescent="0.25">
      <c r="A12450" t="s">
        <v>11894</v>
      </c>
      <c r="B12450" t="s">
        <v>13</v>
      </c>
      <c r="C12450">
        <v>86</v>
      </c>
      <c r="D12450" t="str">
        <f t="shared" si="194"/>
        <v>'Заказ-наряд мониторинг первичный Клиент Азаров Евгений Сергеевич 1 этап Город Ставрополь',</v>
      </c>
    </row>
    <row r="12451" spans="1:4" x14ac:dyDescent="0.25">
      <c r="A12451" t="s">
        <v>11895</v>
      </c>
      <c r="B12451" t="s">
        <v>391</v>
      </c>
      <c r="C12451">
        <v>86</v>
      </c>
      <c r="D12451" t="str">
        <f t="shared" si="194"/>
        <v>'Заказ-наряд мониторинг тест-драйв Кертов Расул Хаутиевич ,Нальчик',</v>
      </c>
    </row>
    <row r="12452" spans="1:4" x14ac:dyDescent="0.25">
      <c r="A12452" t="s">
        <v>11896</v>
      </c>
      <c r="B12452" t="s">
        <v>258</v>
      </c>
      <c r="C12452">
        <v>86</v>
      </c>
      <c r="D12452" t="str">
        <f t="shared" si="194"/>
        <v>'Заказ-наряд обслуживание ТАХОГРАФ(группа Малик) Никишин Алексей Евгеньевич Брянск',</v>
      </c>
    </row>
    <row r="12453" spans="1:4" x14ac:dyDescent="0.25">
      <c r="A12453" t="s">
        <v>11897</v>
      </c>
      <c r="B12453" t="s">
        <v>30</v>
      </c>
      <c r="C12453">
        <v>86</v>
      </c>
      <c r="D12453" t="str">
        <f t="shared" si="194"/>
        <v>'Заказ-наряд мониторинг тест-драйв Клиент ОАО "Российские железные дороги" 1 этап Город Новоалтайск',</v>
      </c>
    </row>
    <row r="12454" spans="1:4" x14ac:dyDescent="0.25">
      <c r="A12454" t="s">
        <v>11898</v>
      </c>
      <c r="B12454" t="s">
        <v>4</v>
      </c>
      <c r="C12454">
        <v>86</v>
      </c>
      <c r="D12454" t="str">
        <f t="shared" si="194"/>
        <v>'Заказ-наряд мониторинг тест-драйв ИП Лефтеров М.А. г. Сочи',</v>
      </c>
    </row>
    <row r="12455" spans="1:4" x14ac:dyDescent="0.25">
      <c r="A12455" t="s">
        <v>11899</v>
      </c>
      <c r="B12455" t="s">
        <v>4</v>
      </c>
      <c r="C12455">
        <v>86</v>
      </c>
      <c r="D12455" t="str">
        <f t="shared" si="194"/>
        <v>'Заказ-наряд замена блока-СКЗИ  Клиент ИП Воронкова Анна Александровна  Город МИНЕРАЛОВОДСКИЙ, СТАВРОПОЛЬСКИЙ КРАЙ, ХУТОР КРАСНЫЙ ПАХАРЬ',</v>
      </c>
    </row>
    <row r="12456" spans="1:4" x14ac:dyDescent="0.25">
      <c r="A12456" t="s">
        <v>11900</v>
      </c>
      <c r="B12456" t="s">
        <v>125</v>
      </c>
      <c r="C12456">
        <v>86</v>
      </c>
      <c r="D12456" t="str">
        <f t="shared" si="194"/>
        <v>'Заказ-наряд обслуживание МОНИТОРИНГ(группа Ерастова) 350 ООО «ЛЕО ГРУПП» Вязьма',</v>
      </c>
    </row>
    <row r="12457" spans="1:4" x14ac:dyDescent="0.25">
      <c r="A12457" t="s">
        <v>11548</v>
      </c>
      <c r="B12457" t="s">
        <v>13</v>
      </c>
      <c r="C12457">
        <v>86</v>
      </c>
      <c r="D12457" t="str">
        <f t="shared" si="194"/>
        <v>'Заказ-наряд мониторинг повторный Клиент Город ООО «ТТД» Пятигорск',</v>
      </c>
    </row>
    <row r="12458" spans="1:4" x14ac:dyDescent="0.25">
      <c r="A12458" t="s">
        <v>9211</v>
      </c>
      <c r="B12458" t="s">
        <v>530</v>
      </c>
      <c r="C12458">
        <v>86</v>
      </c>
      <c r="D12458" t="str">
        <f t="shared" si="194"/>
        <v>'Заказ-наряд мониторинг повторный Коротков Артём Андреевич г.Воронеж',</v>
      </c>
    </row>
    <row r="12459" spans="1:4" x14ac:dyDescent="0.25">
      <c r="A12459" t="s">
        <v>11901</v>
      </c>
      <c r="B12459" t="s">
        <v>30</v>
      </c>
      <c r="C12459">
        <v>86</v>
      </c>
      <c r="D12459" t="str">
        <f t="shared" si="194"/>
        <v>'Заказ-наряд обслуживание КНОПКА МАССЫ(группа Евсеевой)  КЛИЕНТ ООО "Экопласт" ГОРОД!!! Барнаул',</v>
      </c>
    </row>
    <row r="12460" spans="1:4" x14ac:dyDescent="0.25">
      <c r="A12460" t="s">
        <v>11902</v>
      </c>
      <c r="B12460" t="s">
        <v>75</v>
      </c>
      <c r="C12460">
        <v>86</v>
      </c>
      <c r="D12460" t="str">
        <f t="shared" si="194"/>
        <v>'Заказ-наряд обслуживание МОНИТОРИНГ(группа Евсеевой) ТАРИФ 450+100 КЛИЕНТ ООО "Юнитранс" ГОРОД Ленск!!!',</v>
      </c>
    </row>
    <row r="12461" spans="1:4" x14ac:dyDescent="0.25">
      <c r="A12461" t="s">
        <v>11903</v>
      </c>
      <c r="B12461" t="s">
        <v>154</v>
      </c>
      <c r="C12461">
        <v>86</v>
      </c>
      <c r="D12461" t="str">
        <f t="shared" si="194"/>
        <v>'Заказ-наряд мониторинг тест-драйв Клиент ГБО РО «Милославская районная ветеринарная станция» 1 этап  Город Рязань',</v>
      </c>
    </row>
    <row r="12462" spans="1:4" x14ac:dyDescent="0.25">
      <c r="A12462" t="s">
        <v>11904</v>
      </c>
      <c r="B12462" t="s">
        <v>88</v>
      </c>
      <c r="C12462">
        <v>86</v>
      </c>
      <c r="D12462" t="str">
        <f t="shared" si="194"/>
        <v>'Заказ-наряд  демонтаж тест-драйв ИП Олейник Людмила Александровна , Орск',</v>
      </c>
    </row>
    <row r="12463" spans="1:4" x14ac:dyDescent="0.25">
      <c r="A12463" t="s">
        <v>11905</v>
      </c>
      <c r="B12463" t="s">
        <v>35</v>
      </c>
      <c r="C12463">
        <v>86</v>
      </c>
      <c r="D12463" t="str">
        <f t="shared" si="194"/>
        <v>'Заказ-наряд обслуживание МОНИТОРИНГ(группа Кармова) 450 ООО "Трейд Металл" Казань',</v>
      </c>
    </row>
    <row r="12464" spans="1:4" x14ac:dyDescent="0.25">
      <c r="A12464" t="s">
        <v>11906</v>
      </c>
      <c r="B12464" t="s">
        <v>4</v>
      </c>
      <c r="C12464">
        <v>86</v>
      </c>
      <c r="D12464" t="str">
        <f t="shared" si="194"/>
        <v>'Заказ-наряд обслуживание МОНИТОРИНГ(группа Сумцова) 250+100 ООО «Строй Регион» Краснодар',</v>
      </c>
    </row>
    <row r="12465" spans="1:4" x14ac:dyDescent="0.25">
      <c r="A12465" t="s">
        <v>11907</v>
      </c>
      <c r="B12465" t="s">
        <v>11</v>
      </c>
      <c r="C12465">
        <v>86</v>
      </c>
      <c r="D12465" t="str">
        <f t="shared" si="194"/>
        <v>'Заказ-наряд мониторинг тест-драйв Клиент Землянский Владимир Геннадьевич Город Севастополь',</v>
      </c>
    </row>
    <row r="12466" spans="1:4" x14ac:dyDescent="0.25">
      <c r="A12466" t="s">
        <v>11908</v>
      </c>
      <c r="B12466" t="s">
        <v>207</v>
      </c>
      <c r="C12466">
        <v>86</v>
      </c>
      <c r="D12466" t="str">
        <f t="shared" si="194"/>
        <v>'Заказ-наряд мониторинг тест-драйв Клиент Вондра Станислав Станиславович Город Омск',</v>
      </c>
    </row>
    <row r="12467" spans="1:4" x14ac:dyDescent="0.25">
      <c r="A12467" t="s">
        <v>11909</v>
      </c>
      <c r="B12467" t="s">
        <v>6</v>
      </c>
      <c r="C12467">
        <v>86</v>
      </c>
      <c r="D12467" t="str">
        <f t="shared" si="194"/>
        <v>'Заказ-наряд мониторинг повторный 3 этап доставка Клиент ООО «Вершина Безопасности» Город Волгоград',</v>
      </c>
    </row>
    <row r="12468" spans="1:4" x14ac:dyDescent="0.25">
      <c r="A12468" t="s">
        <v>11910</v>
      </c>
      <c r="B12468" t="s">
        <v>6</v>
      </c>
      <c r="C12468">
        <v>86</v>
      </c>
      <c r="D12468" t="str">
        <f t="shared" si="194"/>
        <v>'Заказ-наряд мониторинг повторный 2 этап Клиент ООО «Вершина Безопасности» Город Волгоград',</v>
      </c>
    </row>
    <row r="12469" spans="1:4" x14ac:dyDescent="0.25">
      <c r="A12469" t="s">
        <v>10286</v>
      </c>
      <c r="B12469" t="s">
        <v>4</v>
      </c>
      <c r="C12469">
        <v>86</v>
      </c>
      <c r="D12469" t="str">
        <f t="shared" si="194"/>
        <v>'Заказ-наряд мониторинг повторный Паленый Станислав Олегович Город Краснодар',</v>
      </c>
    </row>
    <row r="12470" spans="1:4" x14ac:dyDescent="0.25">
      <c r="A12470" t="s">
        <v>11911</v>
      </c>
      <c r="B12470" t="s">
        <v>4</v>
      </c>
      <c r="C12470">
        <v>86</v>
      </c>
      <c r="D12470" t="str">
        <f t="shared" si="194"/>
        <v>'Заказ-наряд мониторинг первичный Харате Адам Юрьевич Краснодар',</v>
      </c>
    </row>
    <row r="12471" spans="1:4" x14ac:dyDescent="0.25">
      <c r="A12471" t="s">
        <v>11912</v>
      </c>
      <c r="B12471" t="s">
        <v>4</v>
      </c>
      <c r="C12471">
        <v>86</v>
      </c>
      <c r="D12471" t="str">
        <f t="shared" si="194"/>
        <v>'Заказ-наряд мониторинг первичный Сорокопудов Алексей Викторович Новотиторовская Краснодар',</v>
      </c>
    </row>
    <row r="12472" spans="1:4" x14ac:dyDescent="0.25">
      <c r="A12472" t="s">
        <v>11913</v>
      </c>
      <c r="B12472" t="s">
        <v>4</v>
      </c>
      <c r="C12472">
        <v>86</v>
      </c>
      <c r="D12472" t="str">
        <f t="shared" si="194"/>
        <v>'350+100 Заказ-наряд обслуживание МОНИТОРИНГ(группа Шайхуллиной) ООО Астра Девеломпент г. Краснодар',</v>
      </c>
    </row>
    <row r="12473" spans="1:4" x14ac:dyDescent="0.25">
      <c r="A12473" t="s">
        <v>11914</v>
      </c>
      <c r="B12473" t="s">
        <v>11</v>
      </c>
      <c r="C12473">
        <v>86</v>
      </c>
      <c r="D12473" t="str">
        <f t="shared" si="194"/>
        <v>'Заказ-наряд мониторинг повторный Клиент Иванов Илья Александрович 9 Этап Город Владимир',</v>
      </c>
    </row>
    <row r="12474" spans="1:4" x14ac:dyDescent="0.25">
      <c r="A12474" t="s">
        <v>11915</v>
      </c>
      <c r="B12474" t="s">
        <v>807</v>
      </c>
      <c r="C12474">
        <v>86</v>
      </c>
      <c r="D12474" t="str">
        <f t="shared" si="194"/>
        <v>'Заказ-наряд мониторинг тест-драйв Клиент Суховаров Алексей Сергеевич Город Хабаровск',</v>
      </c>
    </row>
    <row r="12475" spans="1:4" x14ac:dyDescent="0.25">
      <c r="A12475" t="s">
        <v>11916</v>
      </c>
      <c r="B12475" t="s">
        <v>4</v>
      </c>
      <c r="C12475">
        <v>86</v>
      </c>
      <c r="D12475" t="str">
        <f t="shared" si="194"/>
        <v>'Заказ-наряд тахограф + поверка "Центр оборудования"  Город Краснодар',</v>
      </c>
    </row>
    <row r="12476" spans="1:4" x14ac:dyDescent="0.25">
      <c r="A12476" t="s">
        <v>11917</v>
      </c>
      <c r="B12476" t="s">
        <v>66</v>
      </c>
      <c r="C12476">
        <v>86</v>
      </c>
      <c r="D12476" t="str">
        <f t="shared" si="194"/>
        <v>'Заказ-наряд перевод на обслуживание  ООО «Юниверс» Город Павлово Ниж.Новгород',</v>
      </c>
    </row>
    <row r="12477" spans="1:4" x14ac:dyDescent="0.25">
      <c r="A12477" t="s">
        <v>1655</v>
      </c>
      <c r="B12477" t="s">
        <v>13</v>
      </c>
      <c r="C12477">
        <v>86</v>
      </c>
      <c r="D12477" t="str">
        <f t="shared" si="194"/>
        <v>'Заказ-наряд мониторинг повторный ИП Криволапова Анна Викторовна Город Ставрополь',</v>
      </c>
    </row>
    <row r="12478" spans="1:4" x14ac:dyDescent="0.25">
      <c r="A12478" t="s">
        <v>11918</v>
      </c>
      <c r="B12478" t="s">
        <v>183</v>
      </c>
      <c r="C12478">
        <v>86</v>
      </c>
      <c r="D12478" t="str">
        <f t="shared" si="194"/>
        <v>'Заказ-наряд мониторинг тест-драйв Трехов Алексей Викторович Город Сергиев-Посад дер Шабурново',</v>
      </c>
    </row>
    <row r="12479" spans="1:4" x14ac:dyDescent="0.25">
      <c r="A12479" t="s">
        <v>11919</v>
      </c>
      <c r="B12479" t="s">
        <v>4</v>
      </c>
      <c r="C12479">
        <v>86</v>
      </c>
      <c r="D12479" t="str">
        <f t="shared" si="194"/>
        <v>'Заказ-наряд мониторинг тест-драйв Малхасян Артур Суренович г. Краснодар',</v>
      </c>
    </row>
    <row r="12480" spans="1:4" x14ac:dyDescent="0.25">
      <c r="A12480" t="s">
        <v>11920</v>
      </c>
      <c r="B12480" t="s">
        <v>35</v>
      </c>
      <c r="C12480">
        <v>86</v>
      </c>
      <c r="D12480" t="str">
        <f t="shared" si="194"/>
        <v>'Заказ-наряд обслуживание МОНИТОРИНГ(группа Малик) 350+100 Общество с ограниченной ответственностью «ТрансИнКом» Казань',</v>
      </c>
    </row>
    <row r="12481" spans="1:4" x14ac:dyDescent="0.25">
      <c r="A12481" t="s">
        <v>11921</v>
      </c>
      <c r="B12481" t="s">
        <v>4</v>
      </c>
      <c r="C12481">
        <v>86</v>
      </c>
      <c r="D12481" t="str">
        <f t="shared" si="194"/>
        <v>'Заказ-наряд мониторинг первичный Клиент ТЕМИРХАНОВ АРСЕН ДЖАПАРОВИЧ 1 этап/Краснодар',</v>
      </c>
    </row>
    <row r="12482" spans="1:4" x14ac:dyDescent="0.25">
      <c r="A12482" t="s">
        <v>11922</v>
      </c>
      <c r="B12482" t="s">
        <v>103</v>
      </c>
      <c r="C12482">
        <v>86</v>
      </c>
      <c r="D12482" t="str">
        <f t="shared" si="194"/>
        <v>'Заказ-наряд мониторинг повторный Захарченко А.Р. Город Михайловск',</v>
      </c>
    </row>
    <row r="12483" spans="1:4" x14ac:dyDescent="0.25">
      <c r="A12483" t="s">
        <v>11923</v>
      </c>
      <c r="B12483" t="s">
        <v>22</v>
      </c>
      <c r="C12483">
        <v>86</v>
      </c>
      <c r="D12483" t="str">
        <f t="shared" ref="D12483:D12546" si="195">"'"&amp;A12483&amp;"',"</f>
        <v>'Заказ-наряд обслуживание МОНИТОРИНГ(группа Шайхуллиной) 350 ООО «Альбом54» Новосибирск!!!',</v>
      </c>
    </row>
    <row r="12484" spans="1:4" x14ac:dyDescent="0.25">
      <c r="A12484" t="s">
        <v>11924</v>
      </c>
      <c r="B12484" t="s">
        <v>270</v>
      </c>
      <c r="C12484">
        <v>86</v>
      </c>
      <c r="D12484" t="str">
        <f t="shared" si="195"/>
        <v>'Заказ-наряд обслуживание МОНИТОРИНГ(группа Шайхуллиной) 350 Акционерное общество «Марийский целлюлозно-бумажный комбинат Город Волжск-Ре...',</v>
      </c>
    </row>
    <row r="12485" spans="1:4" x14ac:dyDescent="0.25">
      <c r="A12485" t="s">
        <v>11925</v>
      </c>
      <c r="B12485" t="s">
        <v>198</v>
      </c>
      <c r="C12485">
        <v>87</v>
      </c>
      <c r="D12485" t="str">
        <f t="shared" si="195"/>
        <v>'Заказ-наряд мониторинг первичный Клиент ИП (КФХ) Григоренко Владимир Алексеевич  Город Железногорск, Курская область',</v>
      </c>
    </row>
    <row r="12486" spans="1:4" x14ac:dyDescent="0.25">
      <c r="A12486" t="s">
        <v>11926</v>
      </c>
      <c r="B12486" t="s">
        <v>6</v>
      </c>
      <c r="C12486">
        <v>86</v>
      </c>
      <c r="D12486" t="str">
        <f t="shared" si="195"/>
        <v>'Заказ-наряд перевод на обслуживаниеИндивидуальный предприниматель Карпушов Андрей Алексеевич Рязань',</v>
      </c>
    </row>
    <row r="12487" spans="1:4" x14ac:dyDescent="0.25">
      <c r="A12487" t="s">
        <v>11927</v>
      </c>
      <c r="B12487" t="s">
        <v>30</v>
      </c>
      <c r="C12487">
        <v>86</v>
      </c>
      <c r="D12487" t="str">
        <f t="shared" si="195"/>
        <v>'Заказ-наряд мониторинг повторный Индивидуальный предприниматель Шкляев Петр Викторович г.Барнаул',</v>
      </c>
    </row>
    <row r="12488" spans="1:4" x14ac:dyDescent="0.25">
      <c r="A12488" t="s">
        <v>11928</v>
      </c>
      <c r="B12488" t="s">
        <v>223</v>
      </c>
      <c r="C12488">
        <v>86</v>
      </c>
      <c r="D12488" t="str">
        <f t="shared" si="195"/>
        <v>'Заказ-наряд мониторинг первичный Клиент Меренков Денис Алексеевич 1 этап/Ижевск',</v>
      </c>
    </row>
    <row r="12489" spans="1:4" x14ac:dyDescent="0.25">
      <c r="A12489" t="s">
        <v>11929</v>
      </c>
      <c r="B12489" t="s">
        <v>6</v>
      </c>
      <c r="C12489">
        <v>86</v>
      </c>
      <c r="D12489" t="str">
        <f t="shared" si="195"/>
        <v>'Заказ-наряд мониторинг повторный Клиент ОБЩЕСТВО С ОГРАНИЧЕННОЙ ОТВЕТСТВЕННОСТЬЮ "КАВ-ТРАНС" Город Ростов на Дону',</v>
      </c>
    </row>
    <row r="12490" spans="1:4" x14ac:dyDescent="0.25">
      <c r="A12490" t="s">
        <v>11930</v>
      </c>
      <c r="B12490" t="s">
        <v>20</v>
      </c>
      <c r="C12490">
        <v>86</v>
      </c>
      <c r="D12490" t="str">
        <f t="shared" si="195"/>
        <v>'Заказ-наряд мониторинг повторный ООО «Обивочка» Город Москва',</v>
      </c>
    </row>
    <row r="12491" spans="1:4" x14ac:dyDescent="0.25">
      <c r="A12491" t="s">
        <v>11931</v>
      </c>
      <c r="B12491" t="s">
        <v>13</v>
      </c>
      <c r="C12491">
        <v>86</v>
      </c>
      <c r="D12491" t="str">
        <f t="shared" si="195"/>
        <v>'Заказ-наряд обслуживание ТАХОГРАФ(группа Малик) ТАРИФ КЛИЕНТ ООО "ОМЕГА БИЗНЕС" ГОРОД Ставрополь!!!',</v>
      </c>
    </row>
    <row r="12492" spans="1:4" x14ac:dyDescent="0.25">
      <c r="A12492" t="s">
        <v>11932</v>
      </c>
      <c r="B12492" t="s">
        <v>55</v>
      </c>
      <c r="C12492">
        <v>86</v>
      </c>
      <c r="D12492" t="str">
        <f t="shared" si="195"/>
        <v>'Заказ-наряд мониторинг тест-драйв Клиент ИП ЛОБЫНЦЕВ СЕРГЕЙ ВЛАДИМИРОВИЧ 1 этап/Белгород',</v>
      </c>
    </row>
    <row r="12493" spans="1:4" x14ac:dyDescent="0.25">
      <c r="A12493" t="s">
        <v>11933</v>
      </c>
      <c r="B12493" t="s">
        <v>4</v>
      </c>
      <c r="C12493">
        <v>86</v>
      </c>
      <c r="D12493" t="str">
        <f t="shared" si="195"/>
        <v>'Заказ-наряд мониторинг повторный Клиент ОБЩЕСТВО С ОГРАНИЧЕННОЙ ОТВЕТСТВЕННОСТЬЮ "КАВ-ТРАНС" Город Краснодар',</v>
      </c>
    </row>
    <row r="12494" spans="1:4" x14ac:dyDescent="0.25">
      <c r="A12494" t="s">
        <v>11934</v>
      </c>
      <c r="B12494" t="s">
        <v>13</v>
      </c>
      <c r="C12494">
        <v>86</v>
      </c>
      <c r="D12494" t="str">
        <f t="shared" si="195"/>
        <v>'Заказ-наряд обслуживание МОНИТОРИНГ(группа Малик) 350 Хабибов Руслан Магомедович Ставрополь!!!',</v>
      </c>
    </row>
    <row r="12495" spans="1:4" x14ac:dyDescent="0.25">
      <c r="A12495" t="s">
        <v>11935</v>
      </c>
      <c r="B12495" t="s">
        <v>13</v>
      </c>
      <c r="C12495">
        <v>86</v>
      </c>
      <c r="D12495" t="str">
        <f t="shared" si="195"/>
        <v>'Заказ-наряд мониторинг повторный Клиент ОБЩЕСТВО С ОГРАНИЧЕННОЙ ОТВЕТСТВЕННОСТЬЮ "КАВ-ТРАНС" Город Пятигорск',</v>
      </c>
    </row>
    <row r="12496" spans="1:4" x14ac:dyDescent="0.25">
      <c r="A12496" t="s">
        <v>11706</v>
      </c>
      <c r="B12496" t="s">
        <v>29</v>
      </c>
      <c r="C12496">
        <v>86</v>
      </c>
      <c r="D12496" t="str">
        <f t="shared" si="195"/>
        <v>'Заказ-наряд мониторинг повторный ООО "МЭС" Город Аксай',</v>
      </c>
    </row>
    <row r="12497" spans="1:4" x14ac:dyDescent="0.25">
      <c r="A12497" t="s">
        <v>11936</v>
      </c>
      <c r="B12497" t="s">
        <v>4</v>
      </c>
      <c r="C12497">
        <v>86</v>
      </c>
      <c r="D12497" t="str">
        <f t="shared" si="195"/>
        <v>'Заказ-наряд обслуживание МОНИТОРИНГ(группа Ерастова) ТАРИФ КЛИЕНТ ООО "Кавказ-Дизель" ГОРОД Светлоград, Ставропольский край, Россия!!!',</v>
      </c>
    </row>
    <row r="12498" spans="1:4" x14ac:dyDescent="0.25">
      <c r="A12498" t="s">
        <v>11937</v>
      </c>
      <c r="B12498" t="s">
        <v>307</v>
      </c>
      <c r="C12498">
        <v>86</v>
      </c>
      <c r="D12498" t="str">
        <f t="shared" si="195"/>
        <v>'Заказ-наряд мониторинг повторный ООО «Снежный Барс» 670047, Республика Бурятия, г. Улан-Удэ, ул. Сахьяновой, 5',</v>
      </c>
    </row>
    <row r="12499" spans="1:4" x14ac:dyDescent="0.25">
      <c r="A12499" t="s">
        <v>11938</v>
      </c>
      <c r="B12499" t="s">
        <v>20</v>
      </c>
      <c r="C12499">
        <v>86</v>
      </c>
      <c r="D12499" t="str">
        <f t="shared" si="195"/>
        <v>'Заказ-наряд обслуживание МОНИТОРИНГ(группа Шайхуллиной) ТАРИФ 350 КЛИЕНТ Собиров Джамирджон ГОРОД Москва!!!',</v>
      </c>
    </row>
    <row r="12500" spans="1:4" x14ac:dyDescent="0.25">
      <c r="A12500" t="s">
        <v>11939</v>
      </c>
      <c r="B12500" t="s">
        <v>4</v>
      </c>
      <c r="C12500">
        <v>86</v>
      </c>
      <c r="D12500" t="str">
        <f t="shared" si="195"/>
        <v>'Заказ-наряд мониторинг + тахограф повторный Клиент ООО ФК «КАРАТ»  Город Краснодар',</v>
      </c>
    </row>
    <row r="12501" spans="1:4" x14ac:dyDescent="0.25">
      <c r="A12501" t="s">
        <v>11940</v>
      </c>
      <c r="B12501" t="s">
        <v>99</v>
      </c>
      <c r="C12501">
        <v>86</v>
      </c>
      <c r="D12501" t="str">
        <f t="shared" si="195"/>
        <v>'Заказ-наряд мониторинг повторный ООО «Импульс» Ростов',</v>
      </c>
    </row>
    <row r="12502" spans="1:4" x14ac:dyDescent="0.25">
      <c r="A12502" t="s">
        <v>11941</v>
      </c>
      <c r="B12502" t="s">
        <v>13</v>
      </c>
      <c r="C12502">
        <v>86</v>
      </c>
      <c r="D12502" t="str">
        <f t="shared" si="195"/>
        <v>'Заказ-наряд замена СКЗИ + поверка ООО «СТАВРОПОЛЬСКИЙ БРОЙЛЕР», "МПК Благодарненский"г. Благодарный',</v>
      </c>
    </row>
    <row r="12503" spans="1:4" x14ac:dyDescent="0.25">
      <c r="A12503" t="s">
        <v>11942</v>
      </c>
      <c r="B12503" t="s">
        <v>20</v>
      </c>
      <c r="C12503">
        <v>86</v>
      </c>
      <c r="D12503" t="str">
        <f t="shared" si="195"/>
        <v>'Заказ-наряд мониторинг повторный Клиент Свиридов Алексей Николаевич 2 ЭтапГород Москва',</v>
      </c>
    </row>
    <row r="12504" spans="1:4" x14ac:dyDescent="0.25">
      <c r="A12504" t="s">
        <v>11943</v>
      </c>
      <c r="B12504" t="s">
        <v>49</v>
      </c>
      <c r="C12504">
        <v>86</v>
      </c>
      <c r="D12504" t="str">
        <f t="shared" si="195"/>
        <v>'Заказ-наряд мониторинг тест-драйв ООО «УДМ Ойл Сервис» Город Сургут',</v>
      </c>
    </row>
    <row r="12505" spans="1:4" x14ac:dyDescent="0.25">
      <c r="A12505" t="s">
        <v>11944</v>
      </c>
      <c r="B12505" t="s">
        <v>4</v>
      </c>
      <c r="C12505">
        <v>86</v>
      </c>
      <c r="D12505" t="str">
        <f t="shared" si="195"/>
        <v>'Заказ-наряд тахограф  Клиент ООО "ЭлитПарк"  Город  МИНЕРАЛОВОДСКИЙ, СТАВРОПОЛЬСКИЙ КРАЙ, ХУТОР КРАСНЫЙ ПАХАРЬ',</v>
      </c>
    </row>
    <row r="12506" spans="1:4" x14ac:dyDescent="0.25">
      <c r="A12506" t="s">
        <v>11945</v>
      </c>
      <c r="B12506" t="s">
        <v>13</v>
      </c>
      <c r="C12506">
        <v>86</v>
      </c>
      <c r="D12506" t="str">
        <f t="shared" si="195"/>
        <v>'[Проверка 14 дней] Заказ-наряд обслуживание МОНИТОРИНГ(группа Сумцова) 350+100 ООО "НК НЕФТЕСФЕРА" Невинномысск',</v>
      </c>
    </row>
    <row r="12507" spans="1:4" x14ac:dyDescent="0.25">
      <c r="A12507" t="s">
        <v>11946</v>
      </c>
      <c r="B12507" t="s">
        <v>13</v>
      </c>
      <c r="C12507">
        <v>86</v>
      </c>
      <c r="D12507" t="str">
        <f t="shared" si="195"/>
        <v>'Заказ-наряд тахограф  Клиент ИП Харин Сергей Александрович  Город Ставрополь',</v>
      </c>
    </row>
    <row r="12508" spans="1:4" x14ac:dyDescent="0.25">
      <c r="A12508" t="s">
        <v>11947</v>
      </c>
      <c r="B12508" t="s">
        <v>469</v>
      </c>
      <c r="C12508">
        <v>86</v>
      </c>
      <c r="D12508" t="str">
        <f t="shared" si="195"/>
        <v>'Заказ-наряд мониторинг повторный Клиент ООО «ТЛК»  Город Нижний Новогород',</v>
      </c>
    </row>
    <row r="12509" spans="1:4" x14ac:dyDescent="0.25">
      <c r="A12509" t="s">
        <v>11948</v>
      </c>
      <c r="B12509" t="s">
        <v>4</v>
      </c>
      <c r="C12509">
        <v>86</v>
      </c>
      <c r="D12509" t="str">
        <f t="shared" si="195"/>
        <v>'Заказ-наряд обслуживание МОНИТОРИНГ(группа Кармова) 350+100  “ПожСтройСервис” ООО Краснодар',</v>
      </c>
    </row>
    <row r="12510" spans="1:4" x14ac:dyDescent="0.25">
      <c r="A12510" t="s">
        <v>11949</v>
      </c>
      <c r="B12510" t="s">
        <v>58</v>
      </c>
      <c r="C12510">
        <v>86</v>
      </c>
      <c r="D12510" t="str">
        <f t="shared" si="195"/>
        <v>'Заказ-наряд мониторинг ДОСТАВКА первичный Клиент ООО "Чукотская строительно-буровая компания" Город Анадырь+7',</v>
      </c>
    </row>
    <row r="12511" spans="1:4" x14ac:dyDescent="0.25">
      <c r="A12511" t="s">
        <v>11950</v>
      </c>
      <c r="B12511" t="s">
        <v>663</v>
      </c>
      <c r="C12511">
        <v>86</v>
      </c>
      <c r="D12511" t="str">
        <f t="shared" si="195"/>
        <v>'Заказ-наряд обслуживание МОНИТОРИНГ(группа Малик) 350+100 Колмакова Оксана Юрьевна Жердевка',</v>
      </c>
    </row>
    <row r="12512" spans="1:4" x14ac:dyDescent="0.25">
      <c r="A12512" t="s">
        <v>11951</v>
      </c>
      <c r="B12512" t="s">
        <v>223</v>
      </c>
      <c r="C12512">
        <v>86</v>
      </c>
      <c r="D12512" t="str">
        <f t="shared" si="195"/>
        <v>'Заказ-наряд мониторинг повторный Клиент ООО СК «СДС»  Город Ижевск',</v>
      </c>
    </row>
    <row r="12513" spans="1:4" x14ac:dyDescent="0.25">
      <c r="A12513" t="s">
        <v>11952</v>
      </c>
      <c r="B12513" t="s">
        <v>325</v>
      </c>
      <c r="C12513">
        <v>86</v>
      </c>
      <c r="D12513" t="str">
        <f t="shared" si="195"/>
        <v>'Заказ-наряд мониторинг тест-драйв ИП Абхадеева Д.А. г. Ульяновск',</v>
      </c>
    </row>
    <row r="12514" spans="1:4" x14ac:dyDescent="0.25">
      <c r="A12514" t="s">
        <v>11953</v>
      </c>
      <c r="B12514" t="s">
        <v>20</v>
      </c>
      <c r="C12514">
        <v>86</v>
      </c>
      <c r="D12514" t="str">
        <f t="shared" si="195"/>
        <v>'Заказ-наряд мониторинг первичный Клиент ООО "НКП Групп" Город Москва',</v>
      </c>
    </row>
    <row r="12515" spans="1:4" x14ac:dyDescent="0.25">
      <c r="A12515" t="s">
        <v>11954</v>
      </c>
      <c r="B12515" t="s">
        <v>88</v>
      </c>
      <c r="C12515">
        <v>86</v>
      </c>
      <c r="D12515" t="str">
        <f t="shared" si="195"/>
        <v>'Заказ-наряд мониторинг первичный Клиент ИП Цифра Михаил Иванович Город Углич (Яросалвская область)',</v>
      </c>
    </row>
    <row r="12516" spans="1:4" x14ac:dyDescent="0.25">
      <c r="A12516" t="s">
        <v>11955</v>
      </c>
      <c r="B12516" t="s">
        <v>32</v>
      </c>
      <c r="C12516">
        <v>86</v>
      </c>
      <c r="D12516" t="str">
        <f t="shared" si="195"/>
        <v>'Заказ-наряд мониторинг первичный ИП Мицевич Павел Андреевич Пермь',</v>
      </c>
    </row>
    <row r="12517" spans="1:4" x14ac:dyDescent="0.25">
      <c r="A12517" t="s">
        <v>11956</v>
      </c>
      <c r="B12517" t="s">
        <v>11</v>
      </c>
      <c r="C12517">
        <v>86</v>
      </c>
      <c r="D12517" t="str">
        <f t="shared" si="195"/>
        <v>'Заказ-наряд мониторинг первичный Клиент Александров Владимир Николаевич/Ярославское сельское поселение Моргаушского района',</v>
      </c>
    </row>
    <row r="12518" spans="1:4" x14ac:dyDescent="0.25">
      <c r="A12518" t="s">
        <v>11957</v>
      </c>
      <c r="B12518" t="s">
        <v>13</v>
      </c>
      <c r="C12518">
        <v>86</v>
      </c>
      <c r="D12518" t="str">
        <f t="shared" si="195"/>
        <v>'Заказ-наряд мониторинг первичный Общество с ограниченной ответственностью «Лада Центр Пятигорск» Пятигорск',</v>
      </c>
    </row>
    <row r="12519" spans="1:4" x14ac:dyDescent="0.25">
      <c r="A12519" t="s">
        <v>11958</v>
      </c>
      <c r="B12519" t="s">
        <v>41</v>
      </c>
      <c r="C12519">
        <v>86</v>
      </c>
      <c r="D12519" t="str">
        <f t="shared" si="195"/>
        <v>'Заказ-наряд мониторинг повторный Клиент Собитов Толиб Жобирханович Город Люберцы',</v>
      </c>
    </row>
    <row r="12520" spans="1:4" x14ac:dyDescent="0.25">
      <c r="A12520" t="s">
        <v>11959</v>
      </c>
      <c r="B12520" t="s">
        <v>6</v>
      </c>
      <c r="C12520">
        <v>86</v>
      </c>
      <c r="D12520" t="str">
        <f t="shared" si="195"/>
        <v>'Заказ-наряд мониторинг не на нашем сервере Клиент  Общество с ограниченной ответственностью « 76 Ойл Тюмень » 3Этап  Город Ставрополь',</v>
      </c>
    </row>
    <row r="12521" spans="1:4" x14ac:dyDescent="0.25">
      <c r="A12521" t="s">
        <v>11960</v>
      </c>
      <c r="B12521" t="s">
        <v>30</v>
      </c>
      <c r="C12521">
        <v>86</v>
      </c>
      <c r="D12521" t="str">
        <f t="shared" si="195"/>
        <v>'Заказ-наряд обслуживание МОНИТОРИНГ(группа Ерастова) ТАРИФ 350 КЛИЕНТ ООО «АЛТАЙМАСТЕР ПК» ГОРОД!!! Барнаул',</v>
      </c>
    </row>
    <row r="12522" spans="1:4" x14ac:dyDescent="0.25">
      <c r="A12522" t="s">
        <v>11961</v>
      </c>
      <c r="B12522" t="s">
        <v>11</v>
      </c>
      <c r="C12522">
        <v>86</v>
      </c>
      <c r="D12522" t="str">
        <f t="shared" si="195"/>
        <v>'Заказ-наряд мониторинг тест-драйв Клиент ИП ГРИБКОВ ВЛАДИМИР ВЛАДИМИРОВИЧ Город Конаково',</v>
      </c>
    </row>
    <row r="12523" spans="1:4" x14ac:dyDescent="0.25">
      <c r="A12523" t="s">
        <v>11962</v>
      </c>
      <c r="B12523" t="s">
        <v>6</v>
      </c>
      <c r="C12523">
        <v>86</v>
      </c>
      <c r="D12523" t="str">
        <f t="shared" si="195"/>
        <v>'Заказ-наряд перевод на обслуживание Алексеева Ольга Яковлевна г. Санкт-Петербург',</v>
      </c>
    </row>
    <row r="12524" spans="1:4" x14ac:dyDescent="0.25">
      <c r="A12524" t="s">
        <v>11963</v>
      </c>
      <c r="B12524" t="s">
        <v>32</v>
      </c>
      <c r="C12524">
        <v>86</v>
      </c>
      <c r="D12524" t="str">
        <f t="shared" si="195"/>
        <v>'Заказ-наряд обслуживание ТАХОГРАФ(группа Малик) ТАРИФ ООО «СК-Градострой» ВЕРЕЩАГИНО',</v>
      </c>
    </row>
    <row r="12525" spans="1:4" x14ac:dyDescent="0.25">
      <c r="A12525" t="s">
        <v>11964</v>
      </c>
      <c r="B12525" t="s">
        <v>99</v>
      </c>
      <c r="C12525">
        <v>86</v>
      </c>
      <c r="D12525" t="str">
        <f t="shared" si="195"/>
        <v>'Заказ-наряд мониторинг доставка повторный Клиент ООО "СВ-Нефть" Город Ярославль',</v>
      </c>
    </row>
    <row r="12526" spans="1:4" x14ac:dyDescent="0.25">
      <c r="A12526" t="s">
        <v>11965</v>
      </c>
      <c r="B12526" t="s">
        <v>6</v>
      </c>
      <c r="C12526">
        <v>86</v>
      </c>
      <c r="D12526" t="str">
        <f t="shared" si="195"/>
        <v>'Заказ-наряд перевод на обслуживание Клиент Бледных Валерий Александрович Город Ставрополь',</v>
      </c>
    </row>
    <row r="12527" spans="1:4" x14ac:dyDescent="0.25">
      <c r="A12527" t="s">
        <v>11966</v>
      </c>
      <c r="B12527" t="s">
        <v>22</v>
      </c>
      <c r="C12527">
        <v>86</v>
      </c>
      <c r="D12527" t="str">
        <f t="shared" si="195"/>
        <v>'Заказ-наряд мониторинг повторный Клиент Город  Шулайкин Артем Вячеславович новосибирск',</v>
      </c>
    </row>
    <row r="12528" spans="1:4" x14ac:dyDescent="0.25">
      <c r="A12528" t="s">
        <v>11967</v>
      </c>
      <c r="B12528" t="s">
        <v>13</v>
      </c>
      <c r="C12528">
        <v>86</v>
      </c>
      <c r="D12528" t="str">
        <f t="shared" si="195"/>
        <v>'Заказ-наряд активация тахографа "Ставропольская МДС ПМК" ,Ставрополь',</v>
      </c>
    </row>
    <row r="12529" spans="1:4" x14ac:dyDescent="0.25">
      <c r="A12529" t="s">
        <v>11968</v>
      </c>
      <c r="B12529" t="s">
        <v>244</v>
      </c>
      <c r="C12529">
        <v>86</v>
      </c>
      <c r="D12529" t="str">
        <f t="shared" si="195"/>
        <v>'Заказ-наряд мониторинг повторный  ООО «ГЦМБ-Клининг» г. Пушкин Ленинградская обл',</v>
      </c>
    </row>
    <row r="12530" spans="1:4" x14ac:dyDescent="0.25">
      <c r="A12530" t="s">
        <v>11969</v>
      </c>
      <c r="B12530" t="s">
        <v>15</v>
      </c>
      <c r="C12530">
        <v>86</v>
      </c>
      <c r="D12530" t="str">
        <f t="shared" si="195"/>
        <v>'Заказ-наряд мониторинг первичный ООО "Сокол"  Чебоксары',</v>
      </c>
    </row>
    <row r="12531" spans="1:4" x14ac:dyDescent="0.25">
      <c r="A12531" t="s">
        <v>11970</v>
      </c>
      <c r="B12531" t="s">
        <v>13</v>
      </c>
      <c r="C12531">
        <v>86</v>
      </c>
      <c r="D12531" t="str">
        <f t="shared" si="195"/>
        <v>'Заказ-наряд обслуживание МОНИТОРИНГ(группа Ерастова) 350 ООО "СпектрКом" Ставрополь!!!',</v>
      </c>
    </row>
    <row r="12532" spans="1:4" x14ac:dyDescent="0.25">
      <c r="A12532" t="s">
        <v>11971</v>
      </c>
      <c r="B12532" t="s">
        <v>4</v>
      </c>
      <c r="C12532">
        <v>86</v>
      </c>
      <c r="D12532" t="str">
        <f t="shared" si="195"/>
        <v>'Заказ-наряд обслуживание МОНИТОРИНГ(группа Шайхуллиной) ТАРИФ 350 КЛИЕНТ ИП Бирюков Сергей Геннадьевич ГОРОД Краснодар!!!',</v>
      </c>
    </row>
    <row r="12533" spans="1:4" x14ac:dyDescent="0.25">
      <c r="A12533" t="s">
        <v>11972</v>
      </c>
      <c r="B12533" t="s">
        <v>20</v>
      </c>
      <c r="C12533">
        <v>86</v>
      </c>
      <c r="D12533" t="str">
        <f t="shared" si="195"/>
        <v>'Заказ-наряд мониторинг тест-драйв Бабич Дмитрий Владимирович Город Москва',</v>
      </c>
    </row>
    <row r="12534" spans="1:4" x14ac:dyDescent="0.25">
      <c r="A12534" t="s">
        <v>11973</v>
      </c>
      <c r="B12534" t="s">
        <v>20</v>
      </c>
      <c r="C12534">
        <v>86</v>
      </c>
      <c r="D12534" t="str">
        <f t="shared" si="195"/>
        <v>'Заказ-наряд  тест-драйв АНТИПЛАТОН ООО "Эколоджик" ,Москва',</v>
      </c>
    </row>
    <row r="12535" spans="1:4" x14ac:dyDescent="0.25">
      <c r="A12535" t="s">
        <v>2317</v>
      </c>
      <c r="B12535" t="s">
        <v>4</v>
      </c>
      <c r="C12535">
        <v>86</v>
      </c>
      <c r="D12535" t="str">
        <f t="shared" si="195"/>
        <v>'Заказ-наряд мониторинг повторный Клиент ООО "МостоБурСтрой" Город Хадыженск',</v>
      </c>
    </row>
    <row r="12536" spans="1:4" x14ac:dyDescent="0.25">
      <c r="A12536" t="s">
        <v>11974</v>
      </c>
      <c r="B12536" t="s">
        <v>530</v>
      </c>
      <c r="C12536">
        <v>86</v>
      </c>
      <c r="D12536" t="str">
        <f t="shared" si="195"/>
        <v>'Заказ-наряд прочее  ИП Бахтин Артём Борисович Ставрополь',</v>
      </c>
    </row>
    <row r="12537" spans="1:4" x14ac:dyDescent="0.25">
      <c r="A12537" t="s">
        <v>11975</v>
      </c>
      <c r="B12537" t="s">
        <v>125</v>
      </c>
      <c r="C12537">
        <v>86</v>
      </c>
      <c r="D12537" t="str">
        <f t="shared" si="195"/>
        <v>'Заказ-наряд мониторинг первичный ИП Рустамова Матанат Рашид кызы Город Гагарин',</v>
      </c>
    </row>
    <row r="12538" spans="1:4" x14ac:dyDescent="0.25">
      <c r="A12538" t="s">
        <v>11976</v>
      </c>
      <c r="B12538" t="s">
        <v>9</v>
      </c>
      <c r="C12538">
        <v>86</v>
      </c>
      <c r="D12538" t="str">
        <f t="shared" si="195"/>
        <v>'Заказ-наряд мониторинг тест-драйв Клиент ООО "УК "Северо-Запад" Город Санкт-Петербург',</v>
      </c>
    </row>
    <row r="12539" spans="1:4" x14ac:dyDescent="0.25">
      <c r="A12539" t="s">
        <v>11977</v>
      </c>
      <c r="B12539" t="s">
        <v>13</v>
      </c>
      <c r="C12539">
        <v>86</v>
      </c>
      <c r="D12539" t="str">
        <f t="shared" si="195"/>
        <v>'Заказ-наряд мониторинг первичный Матюков Иван Иванович  Ставрополь',</v>
      </c>
    </row>
    <row r="12540" spans="1:4" x14ac:dyDescent="0.25">
      <c r="A12540" t="s">
        <v>11978</v>
      </c>
      <c r="B12540" t="s">
        <v>391</v>
      </c>
      <c r="C12540">
        <v>86</v>
      </c>
      <c r="D12540" t="str">
        <f t="shared" si="195"/>
        <v>'Заказ-наряд мониторинг повторный Токаев Ролан Русланович Нальчик 3',</v>
      </c>
    </row>
    <row r="12541" spans="1:4" x14ac:dyDescent="0.25">
      <c r="A12541" t="s">
        <v>11979</v>
      </c>
      <c r="B12541" t="s">
        <v>49</v>
      </c>
      <c r="C12541">
        <v>86</v>
      </c>
      <c r="D12541" t="str">
        <f t="shared" si="195"/>
        <v>'Заказ-наряд мониторинг первичный и замена блока СКЗИ  МБУ ЦФКиС «Жемчужина Югры» Город Сургут',</v>
      </c>
    </row>
    <row r="12542" spans="1:4" x14ac:dyDescent="0.25">
      <c r="A12542" t="s">
        <v>11980</v>
      </c>
      <c r="B12542" t="s">
        <v>4</v>
      </c>
      <c r="C12542">
        <v>86</v>
      </c>
      <c r="D12542" t="str">
        <f t="shared" si="195"/>
        <v>'Заказ-наряд мониторинг первичный Клиент Город ООО "ТеплоРесурс" Сочи',</v>
      </c>
    </row>
    <row r="12543" spans="1:4" x14ac:dyDescent="0.25">
      <c r="A12543" t="s">
        <v>11981</v>
      </c>
      <c r="B12543" t="s">
        <v>13</v>
      </c>
      <c r="C12543">
        <v>86</v>
      </c>
      <c r="D12543" t="str">
        <f t="shared" si="195"/>
        <v>'Заказ-наряд мониторинг первичный ОБЩЕСТВО С ОГРАНИЧЕННОЙ ОТВЕТСТВЕННОСТЬЮ ОХРАННОЕ ПРЕДПРИЯТИЕ «ЛЕНТУЛ»  Ставрополь',</v>
      </c>
    </row>
    <row r="12544" spans="1:4" x14ac:dyDescent="0.25">
      <c r="A12544" t="s">
        <v>11982</v>
      </c>
      <c r="B12544" t="s">
        <v>66</v>
      </c>
      <c r="C12544">
        <v>86</v>
      </c>
      <c r="D12544" t="str">
        <f t="shared" si="195"/>
        <v>'Заказ-наряд мониторинг тест-драйв ООО ЭМК «Потенциал»,г. Нижний Новгород',</v>
      </c>
    </row>
    <row r="12545" spans="1:4" x14ac:dyDescent="0.25">
      <c r="A12545" t="s">
        <v>11983</v>
      </c>
      <c r="B12545" t="s">
        <v>157</v>
      </c>
      <c r="C12545">
        <v>86</v>
      </c>
      <c r="D12545" t="str">
        <f t="shared" si="195"/>
        <v>'Заказ-наряд обслуживание МОНИТОРИНГ(группа Малик) ТАРИФ 450 КЛИЕНТ ИП Таниев Феликс Юрьевич ГОРОД Черкесск!!!',</v>
      </c>
    </row>
    <row r="12546" spans="1:4" x14ac:dyDescent="0.25">
      <c r="A12546" t="s">
        <v>11695</v>
      </c>
      <c r="B12546" t="s">
        <v>139</v>
      </c>
      <c r="C12546">
        <v>86</v>
      </c>
      <c r="D12546" t="str">
        <f t="shared" si="195"/>
        <v>'Заказ-наряд мониторинг повторный ИП Федосов Андрей Евгеньевич г. Орёл',</v>
      </c>
    </row>
    <row r="12547" spans="1:4" x14ac:dyDescent="0.25">
      <c r="A12547" t="s">
        <v>11984</v>
      </c>
      <c r="B12547" t="s">
        <v>37</v>
      </c>
      <c r="C12547">
        <v>86</v>
      </c>
      <c r="D12547" t="str">
        <f t="shared" ref="D12547:D12610" si="196">"'"&amp;A12547&amp;"',"</f>
        <v>'Заказ-наряд мониторинг тест-драйв Клиент ИП Чепрасов Андрей Город Иркутск',</v>
      </c>
    </row>
    <row r="12548" spans="1:4" x14ac:dyDescent="0.25">
      <c r="A12548" t="s">
        <v>9865</v>
      </c>
      <c r="B12548" t="s">
        <v>29</v>
      </c>
      <c r="C12548">
        <v>86</v>
      </c>
      <c r="D12548" t="str">
        <f t="shared" si="196"/>
        <v>'Заказ-наряд мониторинг повторный ООО "Русь-Транс" Город Ростов',</v>
      </c>
    </row>
    <row r="12549" spans="1:4" x14ac:dyDescent="0.25">
      <c r="A12549" t="s">
        <v>11985</v>
      </c>
      <c r="B12549" t="s">
        <v>22</v>
      </c>
      <c r="C12549">
        <v>86</v>
      </c>
      <c r="D12549" t="str">
        <f t="shared" si="196"/>
        <v>'Заказ-наряд мониторинг первичный Клиент ТЫМОЦЬ АЛЕКСАНДР ОЛЕГОВИЧ 1 этап/Новосибирск',</v>
      </c>
    </row>
    <row r="12550" spans="1:4" x14ac:dyDescent="0.25">
      <c r="A12550" t="s">
        <v>11986</v>
      </c>
      <c r="B12550" t="s">
        <v>11</v>
      </c>
      <c r="C12550">
        <v>86</v>
      </c>
      <c r="D12550" t="str">
        <f t="shared" si="196"/>
        <v>'Заказ-наряд Демонтаж мониторинга повторный Клиент Чудневец Владимир Николаевич Город Ставрополь',</v>
      </c>
    </row>
    <row r="12551" spans="1:4" x14ac:dyDescent="0.25">
      <c r="A12551" t="s">
        <v>11987</v>
      </c>
      <c r="B12551" t="s">
        <v>4</v>
      </c>
      <c r="C12551">
        <v>86</v>
      </c>
      <c r="D12551" t="str">
        <f t="shared" si="196"/>
        <v>'Заказ-наряд мониторинг повторный ООО "МАЙНКРАФТ ТЕХНОЛОДЖИ" Сочи 3',</v>
      </c>
    </row>
    <row r="12552" spans="1:4" x14ac:dyDescent="0.25">
      <c r="A12552" t="s">
        <v>11988</v>
      </c>
      <c r="B12552" t="s">
        <v>91</v>
      </c>
      <c r="C12552">
        <v>86</v>
      </c>
      <c r="D12552" t="str">
        <f t="shared" si="196"/>
        <v>'Заказ-наряд мониторинг тест-драйв Троицкий Иван Григорьевич  Чебоксары',</v>
      </c>
    </row>
    <row r="12553" spans="1:4" x14ac:dyDescent="0.25">
      <c r="A12553" t="s">
        <v>11989</v>
      </c>
      <c r="B12553" t="s">
        <v>99</v>
      </c>
      <c r="C12553">
        <v>86</v>
      </c>
      <c r="D12553" t="str">
        <f t="shared" si="196"/>
        <v>'Заказ-наряд обслуживание МОНИТОРИНГ(группа Кармова) 350 Пименов Тимур Владимирович Рыбинск!!!',</v>
      </c>
    </row>
    <row r="12554" spans="1:4" x14ac:dyDescent="0.25">
      <c r="A12554" t="s">
        <v>11990</v>
      </c>
      <c r="B12554" t="s">
        <v>68</v>
      </c>
      <c r="C12554">
        <v>86</v>
      </c>
      <c r="D12554" t="str">
        <f t="shared" si="196"/>
        <v>'Заказ-наряд мониторинг первичный ООО "ПБС"   Воркута',</v>
      </c>
    </row>
    <row r="12555" spans="1:4" x14ac:dyDescent="0.25">
      <c r="A12555" t="s">
        <v>11991</v>
      </c>
      <c r="B12555" t="s">
        <v>11</v>
      </c>
      <c r="C12555">
        <v>86</v>
      </c>
      <c r="D12555" t="str">
        <f t="shared" si="196"/>
        <v>'Заказ-наряд мониторинг тест-драйв Клиент Тряпочкин Владимир Викторович Город Нижний Новогород',</v>
      </c>
    </row>
    <row r="12556" spans="1:4" x14ac:dyDescent="0.25">
      <c r="A12556" t="s">
        <v>11992</v>
      </c>
      <c r="B12556" t="s">
        <v>198</v>
      </c>
      <c r="C12556">
        <v>86</v>
      </c>
      <c r="D12556" t="str">
        <f t="shared" si="196"/>
        <v>'Заказ-наряд мониторинг повторный Клиент ООО «Трансгруз» Город Курск',</v>
      </c>
    </row>
    <row r="12557" spans="1:4" x14ac:dyDescent="0.25">
      <c r="A12557" t="s">
        <v>11993</v>
      </c>
      <c r="B12557" t="s">
        <v>20</v>
      </c>
      <c r="C12557">
        <v>86</v>
      </c>
      <c r="D12557" t="str">
        <f t="shared" si="196"/>
        <v>'Заказ-наряд мониторинг тест-драйв ООО «ДЖгруп»  Город Москва',</v>
      </c>
    </row>
    <row r="12558" spans="1:4" x14ac:dyDescent="0.25">
      <c r="A12558" t="s">
        <v>11559</v>
      </c>
      <c r="B12558" t="s">
        <v>13</v>
      </c>
      <c r="C12558">
        <v>86</v>
      </c>
      <c r="D12558" t="str">
        <f t="shared" si="196"/>
        <v>'Заказ-наряд мониторинг повторный Общество с ограниченной ответственностью «Торгово-производственная компания Кубанские минеральные во...',</v>
      </c>
    </row>
    <row r="12559" spans="1:4" x14ac:dyDescent="0.25">
      <c r="A12559" t="s">
        <v>11994</v>
      </c>
      <c r="B12559" t="s">
        <v>35</v>
      </c>
      <c r="C12559">
        <v>86</v>
      </c>
      <c r="D12559" t="str">
        <f t="shared" si="196"/>
        <v>'Заказ-наряд мониторинг повторный Клиент ИП Пушкарев Иван Александрович Город Набережные челны',</v>
      </c>
    </row>
    <row r="12560" spans="1:4" x14ac:dyDescent="0.25">
      <c r="A12560" t="s">
        <v>11995</v>
      </c>
      <c r="B12560" t="s">
        <v>84</v>
      </c>
      <c r="C12560">
        <v>86</v>
      </c>
      <c r="D12560" t="str">
        <f t="shared" si="196"/>
        <v>'Заказ-наряд мониторинг + ДУТ повторный Клиент "Молзавод Новый" ООО   Город Республика Адыгея, Гиагинский район, п.Новый',</v>
      </c>
    </row>
    <row r="12561" spans="1:4" x14ac:dyDescent="0.25">
      <c r="A12561" t="s">
        <v>11996</v>
      </c>
      <c r="B12561" t="s">
        <v>39</v>
      </c>
      <c r="C12561">
        <v>86</v>
      </c>
      <c r="D12561" t="str">
        <f t="shared" si="196"/>
        <v>'Заказ-наряд тахограф калибровка ООО «НЕГАБАРИТ 46»Город Воронеж',</v>
      </c>
    </row>
    <row r="12562" spans="1:4" x14ac:dyDescent="0.25">
      <c r="A12562" t="s">
        <v>11997</v>
      </c>
      <c r="B12562" t="s">
        <v>9</v>
      </c>
      <c r="C12562">
        <v>86</v>
      </c>
      <c r="D12562" t="str">
        <f t="shared" si="196"/>
        <v>'Заказ-наряд мониторинг повторный ООО «Альянс» Город Санкт-Петербург',</v>
      </c>
    </row>
    <row r="12563" spans="1:4" x14ac:dyDescent="0.25">
      <c r="A12563" t="s">
        <v>11998</v>
      </c>
      <c r="B12563" t="s">
        <v>49</v>
      </c>
      <c r="C12563">
        <v>86</v>
      </c>
      <c r="D12563" t="str">
        <f t="shared" si="196"/>
        <v>'Заказ-наряд мониторинг повторный Клиент Индивидуальный предприниматель Горницкий Станислав Владимирович Город Нижневартовск',</v>
      </c>
    </row>
    <row r="12564" spans="1:4" x14ac:dyDescent="0.25">
      <c r="A12564" t="s">
        <v>11999</v>
      </c>
      <c r="B12564" t="s">
        <v>27</v>
      </c>
      <c r="C12564">
        <v>86</v>
      </c>
      <c r="D12564" t="str">
        <f t="shared" si="196"/>
        <v>'Заказ-наряд мониторинг тест-драйв Клиент Шаов Хасанбий Мулидович Город Челябинск',</v>
      </c>
    </row>
    <row r="12565" spans="1:4" x14ac:dyDescent="0.25">
      <c r="A12565" t="s">
        <v>12000</v>
      </c>
      <c r="B12565" t="s">
        <v>285</v>
      </c>
      <c r="C12565">
        <v>86</v>
      </c>
      <c r="D12565" t="str">
        <f t="shared" si="196"/>
        <v>'Заказ-наряд прочее Клиент Блинова Алена Николаевна  Город Саратов',</v>
      </c>
    </row>
    <row r="12566" spans="1:4" x14ac:dyDescent="0.25">
      <c r="A12566" t="s">
        <v>12001</v>
      </c>
      <c r="B12566" t="s">
        <v>9</v>
      </c>
      <c r="C12566">
        <v>86</v>
      </c>
      <c r="D12566" t="str">
        <f t="shared" si="196"/>
        <v>'Заказ-наряд мониторинг первичный ООО "Магистраль"  , Санкт-Петербург',</v>
      </c>
    </row>
    <row r="12567" spans="1:4" x14ac:dyDescent="0.25">
      <c r="A12567" t="s">
        <v>12002</v>
      </c>
      <c r="B12567" t="s">
        <v>807</v>
      </c>
      <c r="C12567">
        <v>86</v>
      </c>
      <c r="D12567" t="str">
        <f t="shared" si="196"/>
        <v>'Заказ-наряд мониторинг тест-драйв Клиент ООО "Первый прачечный комбинат" Город Хабаровск',</v>
      </c>
    </row>
    <row r="12568" spans="1:4" x14ac:dyDescent="0.25">
      <c r="A12568" t="s">
        <v>10432</v>
      </c>
      <c r="B12568" t="s">
        <v>13</v>
      </c>
      <c r="C12568">
        <v>86</v>
      </c>
      <c r="D12568" t="str">
        <f t="shared" si="196"/>
        <v>'Заказ-наряд мониторинг повторный ООО "ОМЕГА БИЗНЕС", Ставрополь',</v>
      </c>
    </row>
    <row r="12569" spans="1:4" x14ac:dyDescent="0.25">
      <c r="A12569" t="s">
        <v>12003</v>
      </c>
      <c r="B12569" t="s">
        <v>9</v>
      </c>
      <c r="C12569">
        <v>86</v>
      </c>
      <c r="D12569" t="str">
        <f t="shared" si="196"/>
        <v>'Заказ-наряд мониторинг тест-драйв Клиент ООО «СПЕЦЭНЕРГОКОМПЛЕКТ» Город Санкт-Петербург',</v>
      </c>
    </row>
    <row r="12570" spans="1:4" x14ac:dyDescent="0.25">
      <c r="A12570" t="s">
        <v>12004</v>
      </c>
      <c r="B12570" t="s">
        <v>198</v>
      </c>
      <c r="C12570">
        <v>86</v>
      </c>
      <c r="D12570" t="str">
        <f t="shared" si="196"/>
        <v>'Заказ-наряд мониторинг первичный Клиент ООО «АММИАК-СЕРВИС-ЧЕРНОЗЕМЬЕ» Город Курск',</v>
      </c>
    </row>
    <row r="12571" spans="1:4" x14ac:dyDescent="0.25">
      <c r="A12571" t="s">
        <v>12005</v>
      </c>
      <c r="B12571" t="s">
        <v>198</v>
      </c>
      <c r="C12571">
        <v>86</v>
      </c>
      <c r="D12571" t="str">
        <f t="shared" si="196"/>
        <v>'Заказ-наряд мониторинг первичный Клиент ОБЩЕСТВО С ОГРАНИЧЕННОЙ ОТВЕТСТВЕННОСТЬЮ "СПЕЦТРАНСХИМ Город Курск',</v>
      </c>
    </row>
    <row r="12572" spans="1:4" x14ac:dyDescent="0.25">
      <c r="A12572" t="s">
        <v>12006</v>
      </c>
      <c r="B12572" t="s">
        <v>52</v>
      </c>
      <c r="C12572">
        <v>86</v>
      </c>
      <c r="D12572" t="str">
        <f t="shared" si="196"/>
        <v>'Заказ-наряд мониторинг первичный постоплата  Клиент Дудкин Владислав Алексеевич Город Тверь',</v>
      </c>
    </row>
    <row r="12573" spans="1:4" x14ac:dyDescent="0.25">
      <c r="A12573" t="s">
        <v>12007</v>
      </c>
      <c r="B12573" t="s">
        <v>4</v>
      </c>
      <c r="C12573">
        <v>86</v>
      </c>
      <c r="D12573" t="str">
        <f t="shared" si="196"/>
        <v>'Заказ-наряд обслуживание МОНИТОРИНГ(группа Кармова) 450 Юндина Любовь Ивановна Краснодар!!!',</v>
      </c>
    </row>
    <row r="12574" spans="1:4" x14ac:dyDescent="0.25">
      <c r="A12574" t="s">
        <v>12008</v>
      </c>
      <c r="B12574" t="s">
        <v>52</v>
      </c>
      <c r="C12574">
        <v>86</v>
      </c>
      <c r="D12574" t="str">
        <f t="shared" si="196"/>
        <v>'Заказ-наряд мониторинг повторный Клиент ООО СК "Нефрит" Город Тверь',</v>
      </c>
    </row>
    <row r="12575" spans="1:4" x14ac:dyDescent="0.25">
      <c r="A12575" t="s">
        <v>12009</v>
      </c>
      <c r="B12575" t="s">
        <v>391</v>
      </c>
      <c r="C12575">
        <v>86</v>
      </c>
      <c r="D12575" t="str">
        <f t="shared" si="196"/>
        <v>'Заказ-наряд обслуживание МОНИТОРИНГ(группа Кармова) 350+100 Колмыков Дмитрий Сергеевич  Прохладный, Кабардино-Балкария',</v>
      </c>
    </row>
    <row r="12576" spans="1:4" x14ac:dyDescent="0.25">
      <c r="A12576" t="s">
        <v>12010</v>
      </c>
      <c r="B12576" t="s">
        <v>29</v>
      </c>
      <c r="C12576">
        <v>86</v>
      </c>
      <c r="D12576" t="str">
        <f t="shared" si="196"/>
        <v>'Заказ-наряд мониторинг повторный ООО "БМС"  Батайск',</v>
      </c>
    </row>
    <row r="12577" spans="1:4" x14ac:dyDescent="0.25">
      <c r="A12577" t="s">
        <v>12011</v>
      </c>
      <c r="B12577" t="s">
        <v>27</v>
      </c>
      <c r="C12577">
        <v>86</v>
      </c>
      <c r="D12577" t="str">
        <f t="shared" si="196"/>
        <v>'Заказ-наряд обслуживание МОНИТОРИНГ(группа Малик) 350 ООО "Торговый Дом" Ариан"  Магнитогорск!!!',</v>
      </c>
    </row>
    <row r="12578" spans="1:4" x14ac:dyDescent="0.25">
      <c r="A12578" t="s">
        <v>12012</v>
      </c>
      <c r="B12578" t="s">
        <v>9</v>
      </c>
      <c r="C12578">
        <v>86</v>
      </c>
      <c r="D12578" t="str">
        <f t="shared" si="196"/>
        <v>'Заказ-наряд мониторинг повторный Клиент Зайцев Евгений Николаевич 6Этап Город Санкт Питербург',</v>
      </c>
    </row>
    <row r="12579" spans="1:4" x14ac:dyDescent="0.25">
      <c r="A12579" t="s">
        <v>12013</v>
      </c>
      <c r="B12579" t="s">
        <v>110</v>
      </c>
      <c r="C12579">
        <v>86</v>
      </c>
      <c r="D12579" t="str">
        <f t="shared" si="196"/>
        <v>'Заказ-наряд мониторинг первичный ООО " Диг-Агро" Осетия  с. Чикола',</v>
      </c>
    </row>
    <row r="12580" spans="1:4" x14ac:dyDescent="0.25">
      <c r="A12580" t="s">
        <v>12014</v>
      </c>
      <c r="B12580" t="s">
        <v>20</v>
      </c>
      <c r="C12580">
        <v>86</v>
      </c>
      <c r="D12580" t="str">
        <f t="shared" si="196"/>
        <v>'Заказ-наряд мониторинг тест-драйв ИП Пушкин Андрей Алексеевич г. Москва',</v>
      </c>
    </row>
    <row r="12581" spans="1:4" x14ac:dyDescent="0.25">
      <c r="A12581" t="s">
        <v>12015</v>
      </c>
      <c r="B12581" t="s">
        <v>134</v>
      </c>
      <c r="C12581">
        <v>86</v>
      </c>
      <c r="D12581" t="str">
        <f t="shared" si="196"/>
        <v>'Заказ-наряд мониторинг повторный ГОАОУ «Центр поддержки одаренных детей «Стратегия»  Город Липецк',</v>
      </c>
    </row>
    <row r="12582" spans="1:4" x14ac:dyDescent="0.25">
      <c r="A12582" t="s">
        <v>12016</v>
      </c>
      <c r="B12582" t="s">
        <v>13</v>
      </c>
      <c r="C12582">
        <v>86</v>
      </c>
      <c r="D12582" t="str">
        <f t="shared" si="196"/>
        <v>'Заказ-наряд обслуживание МОНИТОРИНГ(группа Малик) 250 Леонов Н.Н. Ставрополь!!!',</v>
      </c>
    </row>
    <row r="12583" spans="1:4" x14ac:dyDescent="0.25">
      <c r="A12583" t="s">
        <v>12017</v>
      </c>
      <c r="B12583" t="s">
        <v>198</v>
      </c>
      <c r="C12583">
        <v>86</v>
      </c>
      <c r="D12583" t="str">
        <f t="shared" si="196"/>
        <v>'Заказ-наряд мониторинг повторный ООО «УНИПРОФ» Город Курск',</v>
      </c>
    </row>
    <row r="12584" spans="1:4" x14ac:dyDescent="0.25">
      <c r="A12584" t="s">
        <v>12018</v>
      </c>
      <c r="B12584" t="s">
        <v>13</v>
      </c>
      <c r="C12584">
        <v>86</v>
      </c>
      <c r="D12584" t="str">
        <f t="shared" si="196"/>
        <v>'Заказ-наряд тахограф (замена блока СКЗИ) ООО "ЮгТехМас" г. Ставрополь',</v>
      </c>
    </row>
    <row r="12585" spans="1:4" x14ac:dyDescent="0.25">
      <c r="A12585" t="s">
        <v>12019</v>
      </c>
      <c r="B12585" t="s">
        <v>35</v>
      </c>
      <c r="C12585">
        <v>86</v>
      </c>
      <c r="D12585" t="str">
        <f t="shared" si="196"/>
        <v>'Заказ-наряд мониторинг тест-драйв ООО "ТАТ" 1 этап/Казань',</v>
      </c>
    </row>
    <row r="12586" spans="1:4" x14ac:dyDescent="0.25">
      <c r="A12586" t="s">
        <v>12020</v>
      </c>
      <c r="B12586" t="s">
        <v>22</v>
      </c>
      <c r="C12586">
        <v>86</v>
      </c>
      <c r="D12586" t="str">
        <f t="shared" si="196"/>
        <v>'Заказ-наряд мониторинг повторный Рубахши Олеся Анатольевна Город Новосибирск',</v>
      </c>
    </row>
    <row r="12587" spans="1:4" x14ac:dyDescent="0.25">
      <c r="A12587" t="s">
        <v>12021</v>
      </c>
      <c r="B12587" t="s">
        <v>35</v>
      </c>
      <c r="C12587">
        <v>86</v>
      </c>
      <c r="D12587" t="str">
        <f t="shared" si="196"/>
        <v>'Заказ-наряд мониторинг повторный клиент ООО «Вескол» г. Казань',</v>
      </c>
    </row>
    <row r="12588" spans="1:4" x14ac:dyDescent="0.25">
      <c r="A12588" t="s">
        <v>12022</v>
      </c>
      <c r="B12588" t="s">
        <v>29</v>
      </c>
      <c r="C12588">
        <v>86</v>
      </c>
      <c r="D12588" t="str">
        <f t="shared" si="196"/>
        <v>'Заказ-наряд обслуживание ТАХОГРАФ(группа Шайхуллиной)  АКЦИОНЕРНОЕ ОБЩЕСТВО "ГАЗПРОМ ОРГЭНЕРГОГАЗ" Ростов!!!',</v>
      </c>
    </row>
    <row r="12589" spans="1:4" x14ac:dyDescent="0.25">
      <c r="A12589" t="s">
        <v>12023</v>
      </c>
      <c r="B12589" t="s">
        <v>13</v>
      </c>
      <c r="C12589">
        <v>86</v>
      </c>
      <c r="D12589" t="str">
        <f t="shared" si="196"/>
        <v>'Заказ-наряд тахограф + мониторинг первичный Клиент ООО ТрейдерЭко Город Ставрополь',</v>
      </c>
    </row>
    <row r="12590" spans="1:4" x14ac:dyDescent="0.25">
      <c r="A12590" t="s">
        <v>12024</v>
      </c>
      <c r="B12590" t="s">
        <v>66</v>
      </c>
      <c r="C12590">
        <v>86</v>
      </c>
      <c r="D12590" t="str">
        <f t="shared" si="196"/>
        <v>'Заказ-наряд мониторинг первичный Семенов Андрей Олегович Нижний Новгород или город Чкаловск',</v>
      </c>
    </row>
    <row r="12591" spans="1:4" x14ac:dyDescent="0.25">
      <c r="A12591" t="s">
        <v>12025</v>
      </c>
      <c r="B12591" t="s">
        <v>244</v>
      </c>
      <c r="C12591">
        <v>86</v>
      </c>
      <c r="D12591" t="str">
        <f t="shared" si="196"/>
        <v>'Заказ-наряд тахограф + поверка Индивидуальный предприниматель Петренко Фёдор Борисович Тула, г. Новомосковск ул. новая д. 1а /1',</v>
      </c>
    </row>
    <row r="12592" spans="1:4" x14ac:dyDescent="0.25">
      <c r="A12592" t="s">
        <v>12026</v>
      </c>
      <c r="B12592" t="s">
        <v>88</v>
      </c>
      <c r="C12592">
        <v>86</v>
      </c>
      <c r="D12592" t="str">
        <f t="shared" si="196"/>
        <v>'Заказ-наряд мониторинг тест-драйв Кузнецов Павел Васильевич Вологодская область, кич городецкий район, п крадихино, ул Центральная д 2 кв з...',</v>
      </c>
    </row>
    <row r="12593" spans="1:4" x14ac:dyDescent="0.25">
      <c r="A12593" t="s">
        <v>12027</v>
      </c>
      <c r="B12593" t="s">
        <v>29</v>
      </c>
      <c r="C12593">
        <v>86</v>
      </c>
      <c r="D12593" t="str">
        <f t="shared" si="196"/>
        <v>'Заказ-наряд мониторинг тест-драйв ООО "Комкор" г. Новошахтинск Ростовская обл',</v>
      </c>
    </row>
    <row r="12594" spans="1:4" x14ac:dyDescent="0.25">
      <c r="A12594" t="s">
        <v>12028</v>
      </c>
      <c r="B12594" t="s">
        <v>52</v>
      </c>
      <c r="C12594">
        <v>86</v>
      </c>
      <c r="D12594" t="str">
        <f t="shared" si="196"/>
        <v>'Заказ-наряд обслуживание МОНИТОРИНГ(группа Сумцова) ТАРИФ 350+100 КЛИЕНТ Акционерное общество "Мосгипротранс" ГОРОД!!! Тверь, Тверская обл., Ро...',</v>
      </c>
    </row>
    <row r="12595" spans="1:4" x14ac:dyDescent="0.25">
      <c r="A12595" t="s">
        <v>12029</v>
      </c>
      <c r="B12595" t="s">
        <v>29</v>
      </c>
      <c r="C12595">
        <v>86</v>
      </c>
      <c r="D12595" t="str">
        <f t="shared" si="196"/>
        <v>'Заказ-наряд обслуживание МОНИТОРИНГ(группа Ерастова) ТАРИФ 350+100 КЛИЕНТ ИП Бочкарев Андрей Евгеньевич ГОРОД!!! РОСТОВ',</v>
      </c>
    </row>
    <row r="12596" spans="1:4" x14ac:dyDescent="0.25">
      <c r="A12596" t="s">
        <v>12030</v>
      </c>
      <c r="B12596" t="s">
        <v>125</v>
      </c>
      <c r="C12596">
        <v>86</v>
      </c>
      <c r="D12596" t="str">
        <f t="shared" si="196"/>
        <v>'[Проверка 14 дней] Заказ-наряд обслуживание МОНИТОРИНГ(группа Кармова) 350 ООО «Рейл Транзит» Вязьма!!!',</v>
      </c>
    </row>
    <row r="12597" spans="1:4" x14ac:dyDescent="0.25">
      <c r="A12597" t="s">
        <v>12031</v>
      </c>
      <c r="B12597" t="s">
        <v>13</v>
      </c>
      <c r="C12597">
        <v>86</v>
      </c>
      <c r="D12597" t="str">
        <f t="shared" si="196"/>
        <v>'Заказ-наряд мониторинг повторный ООО "ТЭК "АВТОПЕРЕВОЗЧИК" Город Ставрополь',</v>
      </c>
    </row>
    <row r="12598" spans="1:4" x14ac:dyDescent="0.25">
      <c r="A12598" t="s">
        <v>12032</v>
      </c>
      <c r="B12598" t="s">
        <v>27</v>
      </c>
      <c r="C12598">
        <v>86</v>
      </c>
      <c r="D12598" t="str">
        <f t="shared" si="196"/>
        <v>'Заказ-наряд мониторинг повторный ООО «УралГрейт»  г.Челябинск',</v>
      </c>
    </row>
    <row r="12599" spans="1:4" x14ac:dyDescent="0.25">
      <c r="A12599" t="s">
        <v>12033</v>
      </c>
      <c r="B12599" t="s">
        <v>13</v>
      </c>
      <c r="C12599">
        <v>86</v>
      </c>
      <c r="D12599" t="str">
        <f t="shared" si="196"/>
        <v>'Заказ-наряд мониторинг повторный Клиент ИП Пеньков И А  Город Ставрополь',</v>
      </c>
    </row>
    <row r="12600" spans="1:4" x14ac:dyDescent="0.25">
      <c r="A12600" t="s">
        <v>4524</v>
      </c>
      <c r="B12600" t="s">
        <v>66</v>
      </c>
      <c r="C12600">
        <v>86</v>
      </c>
      <c r="D12600" t="str">
        <f t="shared" si="196"/>
        <v>'Заказ-наряд мониторинг повторный Клиент ООО «СпецCтройИнжиниринг» Город Нижний Новгород',</v>
      </c>
    </row>
    <row r="12601" spans="1:4" x14ac:dyDescent="0.25">
      <c r="A12601" t="s">
        <v>12034</v>
      </c>
      <c r="B12601" t="s">
        <v>134</v>
      </c>
      <c r="C12601">
        <v>86</v>
      </c>
      <c r="D12601" t="str">
        <f t="shared" si="196"/>
        <v>'Заказ-наряд мониторинг тест-драйв ИП ЩЕРБАКОВ АНТОН ЕВГЕНЬЕВИЧ 1 этап/Липецк',</v>
      </c>
    </row>
    <row r="12602" spans="1:4" x14ac:dyDescent="0.25">
      <c r="A12602" t="s">
        <v>12035</v>
      </c>
      <c r="B12602" t="s">
        <v>13</v>
      </c>
      <c r="C12602">
        <v>86</v>
      </c>
      <c r="D12602" t="str">
        <f t="shared" si="196"/>
        <v>'Заказ-наряд обслуживание МОНИТОРИНГ(группа Ерастова) ТАРИФ 350 КЛИЕНТ Фальков Н.Н. ИП ГОРОД!!!  Новоалександровск',</v>
      </c>
    </row>
    <row r="12603" spans="1:4" x14ac:dyDescent="0.25">
      <c r="A12603" t="s">
        <v>12036</v>
      </c>
      <c r="B12603" t="s">
        <v>13</v>
      </c>
      <c r="C12603">
        <v>86</v>
      </c>
      <c r="D12603" t="str">
        <f t="shared" si="196"/>
        <v>'Заказ-наряд мониторинг первичный ИП Козырев Максим Александрович Ставрополь',</v>
      </c>
    </row>
    <row r="12604" spans="1:4" x14ac:dyDescent="0.25">
      <c r="A12604" t="s">
        <v>12037</v>
      </c>
      <c r="B12604" t="s">
        <v>27</v>
      </c>
      <c r="C12604">
        <v>86</v>
      </c>
      <c r="D12604" t="str">
        <f t="shared" si="196"/>
        <v>'Заказ-наряд монтаж дутов ООО "Торговый Дом" Ариан"/ИП Гарипова Анна Дарвиновна, Магнитогорск',</v>
      </c>
    </row>
    <row r="12605" spans="1:4" x14ac:dyDescent="0.25">
      <c r="A12605" t="s">
        <v>12038</v>
      </c>
      <c r="B12605" t="s">
        <v>6</v>
      </c>
      <c r="C12605">
        <v>86</v>
      </c>
      <c r="D12605" t="str">
        <f t="shared" si="196"/>
        <v>'Заказ-наряд перевод на обслуживание ООО "ЭНЕРГАРАНТ" Город Орел',</v>
      </c>
    </row>
    <row r="12606" spans="1:4" x14ac:dyDescent="0.25">
      <c r="A12606" t="s">
        <v>12039</v>
      </c>
      <c r="B12606" t="s">
        <v>4</v>
      </c>
      <c r="C12606">
        <v>86</v>
      </c>
      <c r="D12606" t="str">
        <f t="shared" si="196"/>
        <v>'Заказ-наряд обслуживание ТАХОГРАФ(группа Малик)   ООО Ставропольский бройлер филиал «Рыздвяненский» Рыздвяный ставропольский край',</v>
      </c>
    </row>
    <row r="12607" spans="1:4" x14ac:dyDescent="0.25">
      <c r="A12607" t="s">
        <v>12040</v>
      </c>
      <c r="B12607" t="s">
        <v>63</v>
      </c>
      <c r="C12607">
        <v>86</v>
      </c>
      <c r="D12607" t="str">
        <f t="shared" si="196"/>
        <v>'[Проверка 14 дней] Заказ-наряд обслуживание МОНИТОРИНГ(группа Сумцова) ТАРИФ 450+100 КЛИЕНТ ООО “МЕГАПОЛИС” ГОРОД Балахна !!!',</v>
      </c>
    </row>
    <row r="12608" spans="1:4" x14ac:dyDescent="0.25">
      <c r="A12608" t="s">
        <v>12041</v>
      </c>
      <c r="B12608" t="s">
        <v>32</v>
      </c>
      <c r="C12608">
        <v>86</v>
      </c>
      <c r="D12608" t="str">
        <f t="shared" si="196"/>
        <v>'Заказ-наряд мониторинг тест-драйв Клиент ООО «ПростоДом» Город Пермь',</v>
      </c>
    </row>
    <row r="12609" spans="1:4" x14ac:dyDescent="0.25">
      <c r="A12609" t="s">
        <v>12042</v>
      </c>
      <c r="B12609" t="s">
        <v>13</v>
      </c>
      <c r="C12609">
        <v>86</v>
      </c>
      <c r="D12609" t="str">
        <f t="shared" si="196"/>
        <v>'Заказ-наряд обслуживание МОНИТОРИНГ(группа Малик) 350 ООО "Главторг" Ставрополь',</v>
      </c>
    </row>
    <row r="12610" spans="1:4" x14ac:dyDescent="0.25">
      <c r="A12610" t="s">
        <v>12043</v>
      </c>
      <c r="B12610" t="s">
        <v>285</v>
      </c>
      <c r="C12610">
        <v>86</v>
      </c>
      <c r="D12610" t="str">
        <f t="shared" si="196"/>
        <v>'Заказ-наряд мониторинг повторный Клиент ИП ЗАЙЦЕВ СЕРГЕЙ АЛЕКСАНДРОВИЧ 3Этап Город Саратов',</v>
      </c>
    </row>
    <row r="12611" spans="1:4" x14ac:dyDescent="0.25">
      <c r="A12611" t="s">
        <v>12044</v>
      </c>
      <c r="B12611" t="s">
        <v>339</v>
      </c>
      <c r="C12611">
        <v>86</v>
      </c>
      <c r="D12611" t="str">
        <f t="shared" ref="D12611:D12674" si="197">"'"&amp;A12611&amp;"',"</f>
        <v>'Заказ-наряд мониторинг тест-драйв  ООО «ММК «Исеть-Молоко»  Тюмень',</v>
      </c>
    </row>
    <row r="12612" spans="1:4" x14ac:dyDescent="0.25">
      <c r="A12612" t="s">
        <v>12045</v>
      </c>
      <c r="B12612" t="s">
        <v>4</v>
      </c>
      <c r="C12612">
        <v>86</v>
      </c>
      <c r="D12612" t="str">
        <f t="shared" si="197"/>
        <v>'Заказ-наряд мониторинг повторный Клиент ООО «БИОСАНТЕХ-ЮГ» 3 Этап Город Краснодар',</v>
      </c>
    </row>
    <row r="12613" spans="1:4" x14ac:dyDescent="0.25">
      <c r="A12613" t="s">
        <v>12046</v>
      </c>
      <c r="B12613" t="s">
        <v>75</v>
      </c>
      <c r="C12613">
        <v>86</v>
      </c>
      <c r="D12613" t="str">
        <f t="shared" si="197"/>
        <v>'Заказ-наряд мониторинг повторный клиент "Юнитранс" г. Ленск',</v>
      </c>
    </row>
    <row r="12614" spans="1:4" x14ac:dyDescent="0.25">
      <c r="A12614" t="s">
        <v>12047</v>
      </c>
      <c r="B12614" t="s">
        <v>235</v>
      </c>
      <c r="C12614">
        <v>86</v>
      </c>
      <c r="D12614" t="str">
        <f t="shared" si="197"/>
        <v>'Заказ-наряд мониторинг повторный Клиент ВГТРК "Калмыкия" 2 этап Город Элиста',</v>
      </c>
    </row>
    <row r="12615" spans="1:4" x14ac:dyDescent="0.25">
      <c r="A12615" t="s">
        <v>12048</v>
      </c>
      <c r="B12615" t="s">
        <v>285</v>
      </c>
      <c r="C12615">
        <v>86</v>
      </c>
      <c r="D12615" t="str">
        <f t="shared" si="197"/>
        <v>'Заказ-наряд мониторинг повторный Клиент ООО «АгроМаркет-Волга» Город Саратов',</v>
      </c>
    </row>
    <row r="12616" spans="1:4" x14ac:dyDescent="0.25">
      <c r="A12616" t="s">
        <v>12049</v>
      </c>
      <c r="B12616" t="s">
        <v>22</v>
      </c>
      <c r="C12616">
        <v>86</v>
      </c>
      <c r="D12616" t="str">
        <f t="shared" si="197"/>
        <v>'Заказ-наряд мониторинг тест-драйв ООО "Вектор" гор. Новосибирск',</v>
      </c>
    </row>
    <row r="12617" spans="1:4" x14ac:dyDescent="0.25">
      <c r="A12617" t="s">
        <v>12050</v>
      </c>
      <c r="B12617" t="s">
        <v>27</v>
      </c>
      <c r="C12617">
        <v>86</v>
      </c>
      <c r="D12617" t="str">
        <f t="shared" si="197"/>
        <v>'Заказ-наряд обслуживание МОНИТОРИНГ(группа Сумцова) 350 Нехорошков Александр Владимирович Челябинск',</v>
      </c>
    </row>
    <row r="12618" spans="1:4" x14ac:dyDescent="0.25">
      <c r="A12618" t="s">
        <v>5775</v>
      </c>
      <c r="B12618" t="s">
        <v>270</v>
      </c>
      <c r="C12618">
        <v>86</v>
      </c>
      <c r="D12618" t="str">
        <f t="shared" si="197"/>
        <v>'Заказ-наряд мониторинг повторный Клиент Акционерное общество «Марийский целлюлозно-бумажный комбинат" Город Волжск-Республика Марий Эл',</v>
      </c>
    </row>
    <row r="12619" spans="1:4" x14ac:dyDescent="0.25">
      <c r="A12619" t="s">
        <v>12051</v>
      </c>
      <c r="B12619" t="s">
        <v>258</v>
      </c>
      <c r="C12619">
        <v>86</v>
      </c>
      <c r="D12619" t="str">
        <f t="shared" si="197"/>
        <v>'Заказ-наряд перевод на обслуживание Клиент ООО «ЮТП» Город Брянск',</v>
      </c>
    </row>
    <row r="12620" spans="1:4" x14ac:dyDescent="0.25">
      <c r="A12620" t="s">
        <v>12052</v>
      </c>
      <c r="B12620" t="s">
        <v>13</v>
      </c>
      <c r="C12620">
        <v>86</v>
      </c>
      <c r="D12620" t="str">
        <f t="shared" si="197"/>
        <v>'350 - Заказ-наряд обслуживание МОНИТОРИНГ(группа Шайхуллиной) Дилижанс г. Новоалександровск (МОЖЕТ ПОДЪЕХАТЬ И К НАМ)',</v>
      </c>
    </row>
    <row r="12621" spans="1:4" x14ac:dyDescent="0.25">
      <c r="A12621" t="s">
        <v>12053</v>
      </c>
      <c r="B12621" t="s">
        <v>20</v>
      </c>
      <c r="C12621">
        <v>86</v>
      </c>
      <c r="D12621" t="str">
        <f t="shared" si="197"/>
        <v>'Заказ-наряд мониторинг демонтаж тест-драйв Орлов Александр Владимирович Москва',</v>
      </c>
    </row>
    <row r="12622" spans="1:4" x14ac:dyDescent="0.25">
      <c r="A12622" t="s">
        <v>12054</v>
      </c>
      <c r="B12622" t="s">
        <v>103</v>
      </c>
      <c r="C12622">
        <v>86</v>
      </c>
      <c r="D12622" t="str">
        <f t="shared" si="197"/>
        <v>'Заказ-наряд тахограф калибровка ООО «АМАДЕЙ»  Город г.Каменск-Шахтинский',</v>
      </c>
    </row>
    <row r="12623" spans="1:4" x14ac:dyDescent="0.25">
      <c r="A12623" t="s">
        <v>12055</v>
      </c>
      <c r="B12623" t="s">
        <v>88</v>
      </c>
      <c r="C12623">
        <v>86</v>
      </c>
      <c r="D12623" t="str">
        <f t="shared" si="197"/>
        <v>'Заказ-наряд обслуживание ТАХОГРАФ(группа Кармова) КЛИЕНТ Поляков Владимир Петрович п.Атюхта, Ростовская область!!!',</v>
      </c>
    </row>
    <row r="12624" spans="1:4" x14ac:dyDescent="0.25">
      <c r="A12624" t="s">
        <v>12056</v>
      </c>
      <c r="B12624" t="s">
        <v>93</v>
      </c>
      <c r="C12624">
        <v>86</v>
      </c>
      <c r="D12624" t="str">
        <f t="shared" si="197"/>
        <v>'[Проверка 14 дней] 350 - Заказ-наряд обслуживание МОНИТОРИНГ(группа Ерастова) Торгашин К.Э. г. Красноярск',</v>
      </c>
    </row>
    <row r="12625" spans="1:4" x14ac:dyDescent="0.25">
      <c r="A12625" t="s">
        <v>12057</v>
      </c>
      <c r="B12625" t="s">
        <v>13</v>
      </c>
      <c r="C12625">
        <v>86</v>
      </c>
      <c r="D12625" t="str">
        <f t="shared" si="197"/>
        <v>'Заказ-наряд прочее Клиент ПАО "Нептун" Город Ставрополь',</v>
      </c>
    </row>
    <row r="12626" spans="1:4" x14ac:dyDescent="0.25">
      <c r="A12626" t="s">
        <v>12058</v>
      </c>
      <c r="B12626" t="s">
        <v>27</v>
      </c>
      <c r="C12626">
        <v>86</v>
      </c>
      <c r="D12626" t="str">
        <f t="shared" si="197"/>
        <v>'Заказ-наряд тахограф + поверка Клиент Город  ООО «УралГрейт»  Челябинск',</v>
      </c>
    </row>
    <row r="12627" spans="1:4" x14ac:dyDescent="0.25">
      <c r="A12627" t="s">
        <v>12059</v>
      </c>
      <c r="B12627" t="s">
        <v>27</v>
      </c>
      <c r="C12627">
        <v>86</v>
      </c>
      <c r="D12627" t="str">
        <f t="shared" si="197"/>
        <v>'Заказ-наряд тахограф + поверка Клиент ООО «УралГрейт»  Город Челябинск',</v>
      </c>
    </row>
    <row r="12628" spans="1:4" x14ac:dyDescent="0.25">
      <c r="A12628" t="s">
        <v>12060</v>
      </c>
      <c r="B12628" t="s">
        <v>154</v>
      </c>
      <c r="C12628">
        <v>86</v>
      </c>
      <c r="D12628" t="str">
        <f t="shared" si="197"/>
        <v>'Заказ-наряд мониторинг постоплата  Клиент  ООО "САБРЕСТ"  Город Рязань',</v>
      </c>
    </row>
    <row r="12629" spans="1:4" x14ac:dyDescent="0.25">
      <c r="A12629" t="s">
        <v>12061</v>
      </c>
      <c r="B12629" t="s">
        <v>52</v>
      </c>
      <c r="C12629">
        <v>86</v>
      </c>
      <c r="D12629" t="str">
        <f t="shared" si="197"/>
        <v>'Заказ-наряд мониторинг повторный клиент Акционерное общество "Мосгипротранс" 4 Этап город Тверь',</v>
      </c>
    </row>
    <row r="12630" spans="1:4" x14ac:dyDescent="0.25">
      <c r="A12630" t="s">
        <v>12062</v>
      </c>
      <c r="B12630" t="s">
        <v>13</v>
      </c>
      <c r="C12630">
        <v>86</v>
      </c>
      <c r="D12630" t="str">
        <f t="shared" si="197"/>
        <v>'Заказ-наряд мониторинг повторный Клиент Индивидуальный предприниматель Гончаров Олег Иванович Город Ставрополь',</v>
      </c>
    </row>
    <row r="12631" spans="1:4" x14ac:dyDescent="0.25">
      <c r="A12631" t="s">
        <v>12063</v>
      </c>
      <c r="B12631" t="s">
        <v>58</v>
      </c>
      <c r="C12631">
        <v>86</v>
      </c>
      <c r="D12631" t="str">
        <f t="shared" si="197"/>
        <v>'Заказ-наряд монтаж видео повторный АО «Трест Коксохиммонтаж» Уренгой',</v>
      </c>
    </row>
    <row r="12632" spans="1:4" x14ac:dyDescent="0.25">
      <c r="A12632" t="s">
        <v>12064</v>
      </c>
      <c r="B12632" t="s">
        <v>20</v>
      </c>
      <c r="C12632">
        <v>86</v>
      </c>
      <c r="D12632" t="str">
        <f t="shared" si="197"/>
        <v>'Заказ-наряд мониторинг повторный ООО «Фастбизнестранс» Москва',</v>
      </c>
    </row>
    <row r="12633" spans="1:4" x14ac:dyDescent="0.25">
      <c r="A12633" t="s">
        <v>12065</v>
      </c>
      <c r="B12633" t="s">
        <v>22</v>
      </c>
      <c r="C12633">
        <v>86</v>
      </c>
      <c r="D12633" t="str">
        <f t="shared" si="197"/>
        <v>'Заказ-наряд мониторинг тест-драйв демонтаж Оглы Ян Алексеевич г. Новосибирск',</v>
      </c>
    </row>
    <row r="12634" spans="1:4" x14ac:dyDescent="0.25">
      <c r="A12634" t="s">
        <v>12066</v>
      </c>
      <c r="B12634" t="s">
        <v>35</v>
      </c>
      <c r="C12634">
        <v>86</v>
      </c>
      <c r="D12634" t="str">
        <f t="shared" si="197"/>
        <v>'Заказ-наряд мониторинг  демонтаж тест-драйв Тимофейчев Дмитрий Александрович Казань',</v>
      </c>
    </row>
    <row r="12635" spans="1:4" x14ac:dyDescent="0.25">
      <c r="A12635" t="s">
        <v>12067</v>
      </c>
      <c r="B12635" t="s">
        <v>4</v>
      </c>
      <c r="C12635">
        <v>86</v>
      </c>
      <c r="D12635" t="str">
        <f t="shared" si="197"/>
        <v>'Заказ-наряд мониторинг повторный ООО "МАЙНКРАФТ ТЕХНОЛОДЖИ" Сочи 2',</v>
      </c>
    </row>
    <row r="12636" spans="1:4" x14ac:dyDescent="0.25">
      <c r="A12636" t="s">
        <v>12068</v>
      </c>
      <c r="B12636" t="s">
        <v>4</v>
      </c>
      <c r="C12636">
        <v>86</v>
      </c>
      <c r="D12636" t="str">
        <f t="shared" si="197"/>
        <v>'Заказ-наряд мониторинг повторный Ахметова М.Р. ИП ,Краснодар',</v>
      </c>
    </row>
    <row r="12637" spans="1:4" x14ac:dyDescent="0.25">
      <c r="A12637" t="s">
        <v>458</v>
      </c>
      <c r="B12637" t="s">
        <v>4</v>
      </c>
      <c r="C12637">
        <v>86</v>
      </c>
      <c r="D12637" t="str">
        <f t="shared" si="197"/>
        <v>'Заказ-наряд мониторинг повторный Клиент ООО "МостоБурСтрой"  Город Хадыженск',</v>
      </c>
    </row>
    <row r="12638" spans="1:4" x14ac:dyDescent="0.25">
      <c r="A12638" t="s">
        <v>12069</v>
      </c>
      <c r="B12638" t="s">
        <v>35</v>
      </c>
      <c r="C12638">
        <v>86</v>
      </c>
      <c r="D12638" t="str">
        <f t="shared" si="197"/>
        <v>'Заказ-наряд мониторинг тест-драйв ООО «Ханский дом» Казань',</v>
      </c>
    </row>
    <row r="12639" spans="1:4" x14ac:dyDescent="0.25">
      <c r="A12639" t="s">
        <v>12070</v>
      </c>
      <c r="B12639" t="s">
        <v>235</v>
      </c>
      <c r="C12639">
        <v>86</v>
      </c>
      <c r="D12639" t="str">
        <f t="shared" si="197"/>
        <v>'Заказ-наряд тахограф + поверка ИП Ульдинов Дмитрий Арсланович Городовиковск 134 км от Става',</v>
      </c>
    </row>
    <row r="12640" spans="1:4" x14ac:dyDescent="0.25">
      <c r="A12640" t="s">
        <v>12071</v>
      </c>
      <c r="B12640" t="s">
        <v>20</v>
      </c>
      <c r="C12640">
        <v>86</v>
      </c>
      <c r="D12640" t="str">
        <f t="shared" si="197"/>
        <v>'Заказ-наряд мониторинг первичный ООО Вита Город Москва',</v>
      </c>
    </row>
    <row r="12641" spans="1:4" x14ac:dyDescent="0.25">
      <c r="A12641" t="s">
        <v>12072</v>
      </c>
      <c r="B12641" t="s">
        <v>4</v>
      </c>
      <c r="C12641">
        <v>86</v>
      </c>
      <c r="D12641" t="str">
        <f t="shared" si="197"/>
        <v>'Заказ-наряд мониторинг тест-драйв ООО "СНАБВТОРМЕТ" Город Сочи',</v>
      </c>
    </row>
    <row r="12642" spans="1:4" x14ac:dyDescent="0.25">
      <c r="A12642" t="s">
        <v>12073</v>
      </c>
      <c r="B12642" t="s">
        <v>13</v>
      </c>
      <c r="C12642">
        <v>86</v>
      </c>
      <c r="D12642" t="str">
        <f t="shared" si="197"/>
        <v>'Заказ-наряд обслуживание МОНИТОРИНГ(группа Шайхуллиной) ТАРИФ 350 КЛИЕНТ ООО"ФАМ-С" ГОРОД Ставрополь !!!',</v>
      </c>
    </row>
    <row r="12643" spans="1:4" x14ac:dyDescent="0.25">
      <c r="A12643" t="s">
        <v>12074</v>
      </c>
      <c r="B12643" t="s">
        <v>134</v>
      </c>
      <c r="C12643">
        <v>86</v>
      </c>
      <c r="D12643" t="str">
        <f t="shared" si="197"/>
        <v>'Заказ-наряд мониторинг тест-драйв Клиент ИП Бодакин Евгений Сергеевич Город Грязи',</v>
      </c>
    </row>
    <row r="12644" spans="1:4" x14ac:dyDescent="0.25">
      <c r="A12644" t="s">
        <v>12075</v>
      </c>
      <c r="B12644" t="s">
        <v>29</v>
      </c>
      <c r="C12644">
        <v>86</v>
      </c>
      <c r="D12644" t="str">
        <f t="shared" si="197"/>
        <v>'Заказ-наряд мониторинг повторный Пузиков Сергей Геннадьевич г. Ростов  (ЭТАП 4)',</v>
      </c>
    </row>
    <row r="12645" spans="1:4" x14ac:dyDescent="0.25">
      <c r="A12645" t="s">
        <v>12076</v>
      </c>
      <c r="B12645" t="s">
        <v>84</v>
      </c>
      <c r="C12645">
        <v>86</v>
      </c>
      <c r="D12645" t="str">
        <f t="shared" si="197"/>
        <v>'Заказ-наряд мониторинг повторный Индивидуальный предприниматель Дьяченко Олег Владимирович ,х. Хомуты, Республика Адыгея (выезд из Красн...',</v>
      </c>
    </row>
    <row r="12646" spans="1:4" x14ac:dyDescent="0.25">
      <c r="A12646" t="s">
        <v>12077</v>
      </c>
      <c r="B12646" t="s">
        <v>22</v>
      </c>
      <c r="C12646">
        <v>86</v>
      </c>
      <c r="D12646" t="str">
        <f t="shared" si="197"/>
        <v>'Заказ-наряд обслуживание МОНИТОРИНГ(группа Шайхуллиной) 350 Бордовский Виталий Николаевич  Новосибирск',</v>
      </c>
    </row>
    <row r="12647" spans="1:4" x14ac:dyDescent="0.25">
      <c r="A12647" t="s">
        <v>12078</v>
      </c>
      <c r="B12647" t="s">
        <v>55</v>
      </c>
      <c r="C12647">
        <v>86</v>
      </c>
      <c r="D12647" t="str">
        <f t="shared" si="197"/>
        <v>'Заказ-наряд мониторинг первичный ОБЩЕСТВО С ОГРАНИЧЕННОЙ ОТВЕТСТВЕННОСТЬЮ "БЕЛГАНИКА"  Белгород Яковлевский район 20 км от города',</v>
      </c>
    </row>
    <row r="12648" spans="1:4" x14ac:dyDescent="0.25">
      <c r="A12648" t="s">
        <v>12079</v>
      </c>
      <c r="B12648" t="s">
        <v>4</v>
      </c>
      <c r="C12648">
        <v>86</v>
      </c>
      <c r="D12648" t="str">
        <f t="shared" si="197"/>
        <v>'Заказ-наряд мониторинг тест-драйв Арчинов Марат Аланович г. Краснодар',</v>
      </c>
    </row>
    <row r="12649" spans="1:4" x14ac:dyDescent="0.25">
      <c r="A12649" t="s">
        <v>12080</v>
      </c>
      <c r="B12649" t="s">
        <v>11</v>
      </c>
      <c r="C12649">
        <v>86</v>
      </c>
      <c r="D12649" t="str">
        <f t="shared" si="197"/>
        <v>'Заказ-наряд обслуживание МОНИТОРИНГ(группа Ерастова) 450 Приходько Владимир Михайлович Ростов!!!',</v>
      </c>
    </row>
    <row r="12650" spans="1:4" x14ac:dyDescent="0.25">
      <c r="A12650" t="s">
        <v>12081</v>
      </c>
      <c r="B12650" t="s">
        <v>58</v>
      </c>
      <c r="C12650">
        <v>86</v>
      </c>
      <c r="D12650" t="str">
        <f t="shared" si="197"/>
        <v>'Заказ-наряд замена блока-СКЗИ Клиент АО «Грачёвскрайгаз» Город, с. Гачевка',</v>
      </c>
    </row>
    <row r="12651" spans="1:4" x14ac:dyDescent="0.25">
      <c r="A12651" t="s">
        <v>12082</v>
      </c>
      <c r="B12651" t="s">
        <v>63</v>
      </c>
      <c r="C12651">
        <v>86</v>
      </c>
      <c r="D12651" t="str">
        <f t="shared" si="197"/>
        <v>'Заказ-наряд обслуживание МОНИТОРИНГ(группа Кармова) ТАРИФ 450 КЛИЕНТ ГОРОД!!! Сосновское,Нижний Новгород Нижегородская обл',</v>
      </c>
    </row>
    <row r="12652" spans="1:4" x14ac:dyDescent="0.25">
      <c r="A12652" t="s">
        <v>12083</v>
      </c>
      <c r="B12652" t="s">
        <v>75</v>
      </c>
      <c r="C12652">
        <v>86</v>
      </c>
      <c r="D12652" t="str">
        <f t="shared" si="197"/>
        <v>'Заказ-наряд обслуживание МОНИТОРИНГ(группа Сумцова) ТАРИФ 450+100 КЛИЕНТ ООО "Юнитранс" ГОРОД Ленск!!!',</v>
      </c>
    </row>
    <row r="12653" spans="1:4" x14ac:dyDescent="0.25">
      <c r="A12653" t="s">
        <v>12084</v>
      </c>
      <c r="B12653" t="s">
        <v>13</v>
      </c>
      <c r="C12653">
        <v>86</v>
      </c>
      <c r="D12653" t="str">
        <f t="shared" si="197"/>
        <v>'Заказ-наряд мониторинг повторный ООО "СпецТранс" Город Ставрополь',</v>
      </c>
    </row>
    <row r="12654" spans="1:4" x14ac:dyDescent="0.25">
      <c r="A12654" t="s">
        <v>12085</v>
      </c>
      <c r="B12654" t="s">
        <v>13</v>
      </c>
      <c r="C12654">
        <v>86</v>
      </c>
      <c r="D12654" t="str">
        <f t="shared" si="197"/>
        <v>'Заказ-наряд мониторинг повторный Клиент ООО "СТАВРОПОЛЬМОНТАЖНЕФТЕГАЗСТРОЙ" Город Нефтекумск',</v>
      </c>
    </row>
    <row r="12655" spans="1:4" x14ac:dyDescent="0.25">
      <c r="A12655" t="s">
        <v>12086</v>
      </c>
      <c r="B12655" t="s">
        <v>110</v>
      </c>
      <c r="C12655">
        <v>86</v>
      </c>
      <c r="D12655" t="str">
        <f t="shared" si="197"/>
        <v>'Заказ-наряд мониторинг повторный Гацолаев Геннадий Александрович  Владикавказ',</v>
      </c>
    </row>
    <row r="12656" spans="1:4" x14ac:dyDescent="0.25">
      <c r="A12656" t="s">
        <v>12087</v>
      </c>
      <c r="B12656" t="s">
        <v>391</v>
      </c>
      <c r="C12656">
        <v>86</v>
      </c>
      <c r="D12656" t="str">
        <f t="shared" si="197"/>
        <v>'Заказ-наряд мониторинг повторный Токаев Ролан Русланович Нальчик',</v>
      </c>
    </row>
    <row r="12657" spans="1:4" x14ac:dyDescent="0.25">
      <c r="A12657" t="s">
        <v>12088</v>
      </c>
      <c r="B12657" t="s">
        <v>29</v>
      </c>
      <c r="C12657">
        <v>86</v>
      </c>
      <c r="D12657" t="str">
        <f t="shared" si="197"/>
        <v>'Заказ-наряд прочее Абдуллаев Эльвин Наджаф оглы   Город Ростов',</v>
      </c>
    </row>
    <row r="12658" spans="1:4" x14ac:dyDescent="0.25">
      <c r="A12658" t="s">
        <v>12089</v>
      </c>
      <c r="B12658" t="s">
        <v>49</v>
      </c>
      <c r="C12658">
        <v>86</v>
      </c>
      <c r="D12658" t="str">
        <f t="shared" si="197"/>
        <v>'Заказ-наряд мониторинг первичный Клиент ИП СУЛТАНМУТОВ МУТАЛИП СУЛТАНМУДОВИЧ Город Нижневартовск',</v>
      </c>
    </row>
    <row r="12659" spans="1:4" x14ac:dyDescent="0.25">
      <c r="A12659" t="s">
        <v>12090</v>
      </c>
      <c r="B12659" t="s">
        <v>4</v>
      </c>
      <c r="C12659">
        <v>86</v>
      </c>
      <c r="D12659" t="str">
        <f t="shared" si="197"/>
        <v>'Заказ-наряд мониторинг тест-драйв ООО "МАЙНКРАФТ ТЕХНОЛОДЖИ" Сочи',</v>
      </c>
    </row>
    <row r="12660" spans="1:4" x14ac:dyDescent="0.25">
      <c r="A12660" t="s">
        <v>12091</v>
      </c>
      <c r="B12660" t="s">
        <v>510</v>
      </c>
      <c r="C12660">
        <v>86</v>
      </c>
      <c r="D12660" t="str">
        <f t="shared" si="197"/>
        <v>'Заказ-наряд мониторинг первичный Клиент Министерство природных ресурсов и экологии Республики Ингушетия Город Магас',</v>
      </c>
    </row>
    <row r="12661" spans="1:4" x14ac:dyDescent="0.25">
      <c r="A12661" t="s">
        <v>10623</v>
      </c>
      <c r="B12661" t="s">
        <v>192</v>
      </c>
      <c r="C12661">
        <v>86</v>
      </c>
      <c r="D12661" t="str">
        <f t="shared" si="197"/>
        <v>'Заказ-наряд мониторинг повторный ООО «СА-НЭКО» Город Уфа',</v>
      </c>
    </row>
    <row r="12662" spans="1:4" x14ac:dyDescent="0.25">
      <c r="A12662" t="s">
        <v>12092</v>
      </c>
      <c r="B12662" t="s">
        <v>13</v>
      </c>
      <c r="C12662">
        <v>86</v>
      </c>
      <c r="D12662" t="str">
        <f t="shared" si="197"/>
        <v>'Заказ-наряд обслуживание МОНИТОРИНГ(группа Сумцова) ТАРИФ 200 КЛИЕНТ Голота А.А. ИП ГОРОД Ставрополь!!!',</v>
      </c>
    </row>
    <row r="12663" spans="1:4" x14ac:dyDescent="0.25">
      <c r="A12663" t="s">
        <v>12093</v>
      </c>
      <c r="B12663" t="s">
        <v>20</v>
      </c>
      <c r="C12663">
        <v>86</v>
      </c>
      <c r="D12663" t="str">
        <f t="shared" si="197"/>
        <v>'Заказ-наряд мониторинг повторный Клиент  Битюков Артем Леонидович Город Москва',</v>
      </c>
    </row>
    <row r="12664" spans="1:4" x14ac:dyDescent="0.25">
      <c r="A12664" t="s">
        <v>10707</v>
      </c>
      <c r="B12664" t="s">
        <v>39</v>
      </c>
      <c r="C12664">
        <v>86</v>
      </c>
      <c r="D12664" t="str">
        <f t="shared" si="197"/>
        <v>'Заказ-наряд мониторинг повторный Дмитрук Сергей Федорович г.Воронеж',</v>
      </c>
    </row>
    <row r="12665" spans="1:4" x14ac:dyDescent="0.25">
      <c r="A12665" t="s">
        <v>12094</v>
      </c>
      <c r="B12665" t="s">
        <v>4</v>
      </c>
      <c r="C12665">
        <v>86</v>
      </c>
      <c r="D12665" t="str">
        <f t="shared" si="197"/>
        <v>'Заказ-наряд мониторинг тест-драйв Клиент ОБЩЕСТВО С ОГРАНИЧЕННОЙ ОТВЕТСТВЕННОСТЬЮ "КАВ-ТРАНС" Город Краснодар',</v>
      </c>
    </row>
    <row r="12666" spans="1:4" x14ac:dyDescent="0.25">
      <c r="A12666" t="s">
        <v>12095</v>
      </c>
      <c r="B12666" t="s">
        <v>55</v>
      </c>
      <c r="C12666">
        <v>86</v>
      </c>
      <c r="D12666" t="str">
        <f t="shared" si="197"/>
        <v>'350+100 Заказ-наряд обслуживание МОНИТОРИНГ(группа Кармова) ИП Придачин А.Н. г. Белгород',</v>
      </c>
    </row>
    <row r="12667" spans="1:4" x14ac:dyDescent="0.25">
      <c r="A12667" t="s">
        <v>12096</v>
      </c>
      <c r="B12667" t="s">
        <v>37</v>
      </c>
      <c r="C12667">
        <v>86</v>
      </c>
      <c r="D12667" t="str">
        <f t="shared" si="197"/>
        <v>'Заказ-наряд перевод на обслуживание Гниденко Олег Геннадьевич  Город Иркутск',</v>
      </c>
    </row>
    <row r="12668" spans="1:4" x14ac:dyDescent="0.25">
      <c r="A12668" t="s">
        <v>12097</v>
      </c>
      <c r="B12668" t="s">
        <v>4</v>
      </c>
      <c r="C12668">
        <v>86</v>
      </c>
      <c r="D12668" t="str">
        <f t="shared" si="197"/>
        <v>'Заказ-наряд прочее ЭРА-ГЛОНАСС Клиент Руденко Сергей Леонидович 1 этап Город Геленджик',</v>
      </c>
    </row>
    <row r="12669" spans="1:4" x14ac:dyDescent="0.25">
      <c r="A12669" t="s">
        <v>12010</v>
      </c>
      <c r="B12669" t="s">
        <v>29</v>
      </c>
      <c r="C12669">
        <v>86</v>
      </c>
      <c r="D12669" t="str">
        <f t="shared" si="197"/>
        <v>'Заказ-наряд мониторинг повторный ООО "БМС"  Батайск',</v>
      </c>
    </row>
    <row r="12670" spans="1:4" x14ac:dyDescent="0.25">
      <c r="A12670" t="s">
        <v>9147</v>
      </c>
      <c r="B12670" t="s">
        <v>4</v>
      </c>
      <c r="C12670">
        <v>86</v>
      </c>
      <c r="D12670" t="str">
        <f t="shared" si="197"/>
        <v>'250 - Заказ-наряд обслуживание МОНИТОРИНГ(группа Сумцова) ИП Иванов Д.П. г. Краснодар',</v>
      </c>
    </row>
    <row r="12671" spans="1:4" x14ac:dyDescent="0.25">
      <c r="A12671" t="s">
        <v>12098</v>
      </c>
      <c r="B12671" t="s">
        <v>29</v>
      </c>
      <c r="C12671">
        <v>86</v>
      </c>
      <c r="D12671" t="str">
        <f t="shared" si="197"/>
        <v>'Заказ-наряд мониторинг демонтаж\монтаж трекера повторный Клиент ООО «ДОВЕРИЕ» Город Ростов',</v>
      </c>
    </row>
    <row r="12672" spans="1:4" x14ac:dyDescent="0.25">
      <c r="A12672" t="s">
        <v>12099</v>
      </c>
      <c r="B12672" t="s">
        <v>13</v>
      </c>
      <c r="C12672">
        <v>86</v>
      </c>
      <c r="D12672" t="str">
        <f t="shared" si="197"/>
        <v>'Заказ-наряд мониторинг повторный ООО «БУМАГА-С» Город Пятигорск',</v>
      </c>
    </row>
    <row r="12673" spans="1:4" x14ac:dyDescent="0.25">
      <c r="A12673" t="s">
        <v>4195</v>
      </c>
      <c r="B12673" t="s">
        <v>20</v>
      </c>
      <c r="C12673">
        <v>86</v>
      </c>
      <c r="D12673" t="str">
        <f t="shared" si="197"/>
        <v>'Заказ-наряд мониторинг повторный ООО "СМАРТ МЕНЕДЖМЕНТ"  Москва',</v>
      </c>
    </row>
    <row r="12674" spans="1:4" x14ac:dyDescent="0.25">
      <c r="A12674" t="s">
        <v>12100</v>
      </c>
      <c r="B12674" t="s">
        <v>37</v>
      </c>
      <c r="C12674">
        <v>86</v>
      </c>
      <c r="D12674" t="str">
        <f t="shared" si="197"/>
        <v>'Заказ-наряд мониторинг повторный ООО «АльтаСтрой» гор. Иркутск',</v>
      </c>
    </row>
    <row r="12675" spans="1:4" x14ac:dyDescent="0.25">
      <c r="A12675" t="s">
        <v>9659</v>
      </c>
      <c r="B12675" t="s">
        <v>4</v>
      </c>
      <c r="C12675">
        <v>86</v>
      </c>
      <c r="D12675" t="str">
        <f t="shared" ref="D12675:D12738" si="198">"'"&amp;A12675&amp;"',"</f>
        <v>'Заказ-наряд мониторинг повторный ИП Вискунов Николай Николаевич г. Краснодар',</v>
      </c>
    </row>
    <row r="12676" spans="1:4" x14ac:dyDescent="0.25">
      <c r="A12676" t="s">
        <v>12101</v>
      </c>
      <c r="B12676" t="s">
        <v>13</v>
      </c>
      <c r="C12676">
        <v>86</v>
      </c>
      <c r="D12676" t="str">
        <f t="shared" si="198"/>
        <v>'Заказ-наряд Выдать блок-СКЗИ (без активации )/  Клиент Каплиев.А.П. ИП Город Ставрополь',</v>
      </c>
    </row>
    <row r="12677" spans="1:4" x14ac:dyDescent="0.25">
      <c r="A12677" t="s">
        <v>12102</v>
      </c>
      <c r="B12677" t="s">
        <v>55</v>
      </c>
      <c r="C12677">
        <v>86</v>
      </c>
      <c r="D12677" t="str">
        <f t="shared" si="198"/>
        <v>'Заказ-наряд мониторинг повторный  ООО «АБ-Транс»  Белгород',</v>
      </c>
    </row>
    <row r="12678" spans="1:4" x14ac:dyDescent="0.25">
      <c r="A12678" t="s">
        <v>12103</v>
      </c>
      <c r="B12678" t="s">
        <v>9</v>
      </c>
      <c r="C12678">
        <v>86</v>
      </c>
      <c r="D12678" t="str">
        <f t="shared" si="198"/>
        <v>'Заказ-наряд мониторинг повторный Клиент  ООО «ЗТ Север» Город Санкт-Петербург',</v>
      </c>
    </row>
    <row r="12679" spans="1:4" x14ac:dyDescent="0.25">
      <c r="A12679" t="s">
        <v>12104</v>
      </c>
      <c r="B12679" t="s">
        <v>37</v>
      </c>
      <c r="C12679">
        <v>86</v>
      </c>
      <c r="D12679" t="str">
        <f t="shared" si="198"/>
        <v>'Заказ-наряд мониторинг тест-драйв  ИП Плотникова Елена Александровна Город Иркутск',</v>
      </c>
    </row>
    <row r="12680" spans="1:4" x14ac:dyDescent="0.25">
      <c r="A12680" t="s">
        <v>12105</v>
      </c>
      <c r="B12680" t="s">
        <v>49</v>
      </c>
      <c r="C12680">
        <v>86</v>
      </c>
      <c r="D12680" t="str">
        <f t="shared" si="198"/>
        <v>'Заказ-наряд мониторинг повторный Клиент ООО «Климатех» Город Сургут',</v>
      </c>
    </row>
    <row r="12681" spans="1:4" x14ac:dyDescent="0.25">
      <c r="A12681" t="s">
        <v>12106</v>
      </c>
      <c r="B12681" t="s">
        <v>41</v>
      </c>
      <c r="C12681">
        <v>86</v>
      </c>
      <c r="D12681" t="str">
        <f t="shared" si="198"/>
        <v>'Заказ-наряд мониторинг повторный Клиент ИП Зайчук Дмитрий Михайлович Город Лобня МО',</v>
      </c>
    </row>
    <row r="12682" spans="1:4" x14ac:dyDescent="0.25">
      <c r="A12682" t="s">
        <v>3260</v>
      </c>
      <c r="B12682" t="s">
        <v>37</v>
      </c>
      <c r="C12682">
        <v>86</v>
      </c>
      <c r="D12682" t="str">
        <f t="shared" si="198"/>
        <v>'Заказ-наряд мониторинг повторный ООО «Сириус» Город Ангарск',</v>
      </c>
    </row>
    <row r="12683" spans="1:4" x14ac:dyDescent="0.25">
      <c r="A12683" t="s">
        <v>12107</v>
      </c>
      <c r="B12683" t="s">
        <v>35</v>
      </c>
      <c r="C12683">
        <v>86</v>
      </c>
      <c r="D12683" t="str">
        <f t="shared" si="198"/>
        <v>'Заказ-наряд мониторинг повторный Клиент ООО "Поверье" Город Набережные Челны',</v>
      </c>
    </row>
    <row r="12684" spans="1:4" x14ac:dyDescent="0.25">
      <c r="A12684" t="s">
        <v>12108</v>
      </c>
      <c r="B12684" t="s">
        <v>49</v>
      </c>
      <c r="C12684">
        <v>86</v>
      </c>
      <c r="D12684" t="str">
        <f t="shared" si="198"/>
        <v>'Заказ-наряд мониторинг тест-драйв ООО "ХолодСервис" Сургут',</v>
      </c>
    </row>
    <row r="12685" spans="1:4" x14ac:dyDescent="0.25">
      <c r="A12685" t="s">
        <v>12109</v>
      </c>
      <c r="B12685" t="s">
        <v>13</v>
      </c>
      <c r="C12685">
        <v>86</v>
      </c>
      <c r="D12685" t="str">
        <f t="shared" si="198"/>
        <v>'Заказ-наряд тахограф + поверка Индивидуальный предприниматель Балаян Гайк Гарикович гор Ставрополь',</v>
      </c>
    </row>
    <row r="12686" spans="1:4" x14ac:dyDescent="0.25">
      <c r="A12686" t="s">
        <v>10612</v>
      </c>
      <c r="B12686" t="s">
        <v>9</v>
      </c>
      <c r="C12686">
        <v>86</v>
      </c>
      <c r="D12686" t="str">
        <f t="shared" si="198"/>
        <v>'Заказ-наряд мониторинг повторный ООО "ИТСК-Электро" г.Санкт-Петербург',</v>
      </c>
    </row>
    <row r="12687" spans="1:4" x14ac:dyDescent="0.25">
      <c r="A12687" t="s">
        <v>12110</v>
      </c>
      <c r="B12687" t="s">
        <v>13</v>
      </c>
      <c r="C12687">
        <v>86</v>
      </c>
      <c r="D12687" t="str">
        <f t="shared" si="198"/>
        <v>'Заказ-наряд обслуживание ТАХОГРАФ(группа Сумцова) ООО Мигон г. Ставрополь',</v>
      </c>
    </row>
    <row r="12688" spans="1:4" x14ac:dyDescent="0.25">
      <c r="A12688" t="s">
        <v>12111</v>
      </c>
      <c r="B12688" t="s">
        <v>20</v>
      </c>
      <c r="C12688">
        <v>86</v>
      </c>
      <c r="D12688" t="str">
        <f t="shared" si="198"/>
        <v>'Заказ-наряд мониторинг первичный КФХ Арипшев Родион Владимирович Москва',</v>
      </c>
    </row>
    <row r="12689" spans="1:4" x14ac:dyDescent="0.25">
      <c r="A12689" t="s">
        <v>12112</v>
      </c>
      <c r="B12689" t="s">
        <v>6</v>
      </c>
      <c r="C12689">
        <v>86</v>
      </c>
      <c r="D12689" t="str">
        <f t="shared" si="198"/>
        <v>'Заказ-наряд перевод на обслуживание Дараган Алексей Леонидович г. Смоленск',</v>
      </c>
    </row>
    <row r="12690" spans="1:4" x14ac:dyDescent="0.25">
      <c r="A12690" t="s">
        <v>11783</v>
      </c>
      <c r="B12690" t="s">
        <v>58</v>
      </c>
      <c r="C12690">
        <v>86</v>
      </c>
      <c r="D12690" t="str">
        <f t="shared" si="198"/>
        <v>'Заказ-наряд мониторинг повторный АО "Теплосеть" Ставрополь',</v>
      </c>
    </row>
    <row r="12691" spans="1:4" x14ac:dyDescent="0.25">
      <c r="A12691" t="s">
        <v>12113</v>
      </c>
      <c r="B12691" t="s">
        <v>530</v>
      </c>
      <c r="C12691">
        <v>86</v>
      </c>
      <c r="D12691" t="str">
        <f t="shared" si="198"/>
        <v>'Заказ-наряд мониторинг первичный ООО «Модерн Машинери Фар Ист» Владивосток',</v>
      </c>
    </row>
    <row r="12692" spans="1:4" x14ac:dyDescent="0.25">
      <c r="A12692" t="s">
        <v>5642</v>
      </c>
      <c r="B12692" t="s">
        <v>39</v>
      </c>
      <c r="C12692">
        <v>86</v>
      </c>
      <c r="D12692" t="str">
        <f t="shared" si="198"/>
        <v>'Заказ-наряд мониторинг повторный ООО "ДЭП № 53" Воронеж, Поворино',</v>
      </c>
    </row>
    <row r="12693" spans="1:4" x14ac:dyDescent="0.25">
      <c r="A12693" t="s">
        <v>12114</v>
      </c>
      <c r="B12693" t="s">
        <v>11</v>
      </c>
      <c r="C12693">
        <v>86</v>
      </c>
      <c r="D12693" t="str">
        <f t="shared" si="198"/>
        <v>'Заказ-наряд мониторинг тест-драйв Клиент Дрозд Владимир Олегович Город Новосибирск',</v>
      </c>
    </row>
    <row r="12694" spans="1:4" x14ac:dyDescent="0.25">
      <c r="A12694" t="s">
        <v>12115</v>
      </c>
      <c r="B12694" t="s">
        <v>13</v>
      </c>
      <c r="C12694">
        <v>86</v>
      </c>
      <c r="D12694" t="str">
        <f t="shared" si="198"/>
        <v>'450+100 Заказ-наряд обслуживание МОНИТОРИНГ(группа Малик) ООО РФИ г. Ставрополь',</v>
      </c>
    </row>
    <row r="12695" spans="1:4" x14ac:dyDescent="0.25">
      <c r="A12695" t="s">
        <v>12116</v>
      </c>
      <c r="B12695" t="s">
        <v>192</v>
      </c>
      <c r="C12695">
        <v>86</v>
      </c>
      <c r="D12695" t="str">
        <f t="shared" si="198"/>
        <v>'Заказ-наряд мониторинг повторный Клиент ООО "БОБЁР ПОСТАВКА" 3 объекта Город Уфа',</v>
      </c>
    </row>
    <row r="12696" spans="1:4" x14ac:dyDescent="0.25">
      <c r="A12696" t="s">
        <v>12117</v>
      </c>
      <c r="B12696" t="s">
        <v>4</v>
      </c>
      <c r="C12696">
        <v>86</v>
      </c>
      <c r="D12696" t="str">
        <f t="shared" si="198"/>
        <v>'Заказ-наряд мониторинг повторный Гаранин Максим Валерьевич Город Сочи',</v>
      </c>
    </row>
    <row r="12697" spans="1:4" x14ac:dyDescent="0.25">
      <c r="A12697" t="s">
        <v>12118</v>
      </c>
      <c r="B12697" t="s">
        <v>49</v>
      </c>
      <c r="C12697">
        <v>86</v>
      </c>
      <c r="D12697" t="str">
        <f t="shared" si="198"/>
        <v>'Заказ-наряд мониторинг повторный Клиент Индивидуальный Предприниматель Румянцева Елена Васильевна Город Нефтеюганск',</v>
      </c>
    </row>
    <row r="12698" spans="1:4" x14ac:dyDescent="0.25">
      <c r="A12698" t="s">
        <v>12119</v>
      </c>
      <c r="B12698" t="s">
        <v>223</v>
      </c>
      <c r="C12698">
        <v>86</v>
      </c>
      <c r="D12698" t="str">
        <f t="shared" si="198"/>
        <v>'Заказ-наряд мониторинг тест-драйв Клиент ООО «Агронова» Город Ижевск или город Воткинск',</v>
      </c>
    </row>
    <row r="12699" spans="1:4" x14ac:dyDescent="0.25">
      <c r="A12699" t="s">
        <v>12120</v>
      </c>
      <c r="B12699" t="s">
        <v>13</v>
      </c>
      <c r="C12699">
        <v>86</v>
      </c>
      <c r="D12699" t="str">
        <f t="shared" si="198"/>
        <v>'Заказ-наряд тахограф ООО "АНТЕК" активация блока скзи  АТОЛ Drive Smart 1x/Ставрополь',</v>
      </c>
    </row>
    <row r="12700" spans="1:4" x14ac:dyDescent="0.25">
      <c r="A12700" t="s">
        <v>12121</v>
      </c>
      <c r="B12700" t="s">
        <v>285</v>
      </c>
      <c r="C12700">
        <v>86</v>
      </c>
      <c r="D12700" t="str">
        <f t="shared" si="198"/>
        <v>'Заказ-наряд мониторинг тест-драйв Башмаков Алексей Николаевич Усть-Кут',</v>
      </c>
    </row>
    <row r="12701" spans="1:4" x14ac:dyDescent="0.25">
      <c r="A12701" t="s">
        <v>12122</v>
      </c>
      <c r="B12701" t="s">
        <v>35</v>
      </c>
      <c r="C12701">
        <v>86</v>
      </c>
      <c r="D12701" t="str">
        <f t="shared" si="198"/>
        <v>'Заказ-наряд мониторинг монтаж-демонтаж ООО "Выбор Механизация" г. Набережные Челны',</v>
      </c>
    </row>
    <row r="12702" spans="1:4" x14ac:dyDescent="0.25">
      <c r="A12702" t="s">
        <v>12123</v>
      </c>
      <c r="B12702" t="s">
        <v>96</v>
      </c>
      <c r="C12702">
        <v>86</v>
      </c>
      <c r="D12702" t="str">
        <f t="shared" si="198"/>
        <v>'Заказ-наряд мониторинг первичный Матушкин Роман Владимирович,Киров',</v>
      </c>
    </row>
    <row r="12703" spans="1:4" x14ac:dyDescent="0.25">
      <c r="A12703" t="s">
        <v>12124</v>
      </c>
      <c r="B12703" t="s">
        <v>20</v>
      </c>
      <c r="C12703">
        <v>86</v>
      </c>
      <c r="D12703" t="str">
        <f t="shared" si="198"/>
        <v>'Заказ-наряд мониторинг повторный Клиент ИП ЛЬВОВ СЕРГЕЙ АЛЕКСЕЕВИЧ 2Этап Город Москва',</v>
      </c>
    </row>
    <row r="12704" spans="1:4" x14ac:dyDescent="0.25">
      <c r="A12704" t="s">
        <v>12125</v>
      </c>
      <c r="B12704" t="s">
        <v>13</v>
      </c>
      <c r="C12704">
        <v>86</v>
      </c>
      <c r="D12704" t="str">
        <f t="shared" si="198"/>
        <v>'Заказ-наряд обслуживание МОНИТОРИНГ(группа Ерастова) ТАРИФ 350+100 КЛИЕНТ ИП Глава К(Ф)Х Тагланова Гульфира Кельдалиевна ГОРОД Ставрополь!!!',</v>
      </c>
    </row>
    <row r="12705" spans="1:4" x14ac:dyDescent="0.25">
      <c r="A12705" t="s">
        <v>12126</v>
      </c>
      <c r="B12705" t="s">
        <v>13</v>
      </c>
      <c r="C12705">
        <v>86</v>
      </c>
      <c r="D12705" t="str">
        <f t="shared" si="198"/>
        <v>'Заказ-наряд тахограф + поверка ООО «СТАВРОПОЛЬСКИЙ БРОЙЛЕР», "МПК Благодарненский", Пятигорск',</v>
      </c>
    </row>
    <row r="12706" spans="1:4" x14ac:dyDescent="0.25">
      <c r="A12706" t="s">
        <v>12127</v>
      </c>
      <c r="B12706" t="s">
        <v>29</v>
      </c>
      <c r="C12706">
        <v>86</v>
      </c>
      <c r="D12706" t="str">
        <f t="shared" si="198"/>
        <v>'Заказ-наряд мониторинг повторный Сорокин Андрей Александрович Ростов',</v>
      </c>
    </row>
    <row r="12707" spans="1:4" x14ac:dyDescent="0.25">
      <c r="A12707" t="s">
        <v>12128</v>
      </c>
      <c r="B12707" t="s">
        <v>227</v>
      </c>
      <c r="C12707">
        <v>86</v>
      </c>
      <c r="D12707" t="str">
        <f t="shared" si="198"/>
        <v>'Заказ-наряд мониторинг тест-драйв Баткаев Ринат Рафикович Город Астрахань',</v>
      </c>
    </row>
    <row r="12708" spans="1:4" x14ac:dyDescent="0.25">
      <c r="A12708" t="s">
        <v>12129</v>
      </c>
      <c r="B12708" t="s">
        <v>20</v>
      </c>
      <c r="C12708">
        <v>86</v>
      </c>
      <c r="D12708" t="str">
        <f t="shared" si="198"/>
        <v>'Заказ-наряд тахограф ООО «Сэлдом» г. Москва',</v>
      </c>
    </row>
    <row r="12709" spans="1:4" x14ac:dyDescent="0.25">
      <c r="A12709" t="s">
        <v>12130</v>
      </c>
      <c r="B12709" t="s">
        <v>37</v>
      </c>
      <c r="C12709">
        <v>86</v>
      </c>
      <c r="D12709" t="str">
        <f t="shared" si="198"/>
        <v>'350+100 Заказ-наряд обслуживание МОНИТОРИНГ(группа Сумцова) Головков А.В. г. Иркутск',</v>
      </c>
    </row>
    <row r="12710" spans="1:4" x14ac:dyDescent="0.25">
      <c r="A12710" t="s">
        <v>12131</v>
      </c>
      <c r="B12710" t="s">
        <v>39</v>
      </c>
      <c r="C12710">
        <v>86</v>
      </c>
      <c r="D12710" t="str">
        <f t="shared" si="198"/>
        <v>'Заказ-наряд мониторинг тест-драйв Клиент Город ООО «Корифей» Воронеж',</v>
      </c>
    </row>
    <row r="12711" spans="1:4" x14ac:dyDescent="0.25">
      <c r="A12711" t="s">
        <v>12132</v>
      </c>
      <c r="B12711" t="s">
        <v>6</v>
      </c>
      <c r="C12711">
        <v>86</v>
      </c>
      <c r="D12711" t="str">
        <f t="shared" si="198"/>
        <v>'Заказ-наряд мониторинг повторный Клиент ООО "КАРАВАН" 8Этап  Город Волгоград',</v>
      </c>
    </row>
    <row r="12712" spans="1:4" x14ac:dyDescent="0.25">
      <c r="A12712" t="s">
        <v>12133</v>
      </c>
      <c r="B12712" t="s">
        <v>11</v>
      </c>
      <c r="C12712">
        <v>86</v>
      </c>
      <c r="D12712" t="str">
        <f t="shared" si="198"/>
        <v>'Заказ-наряд обслуживание ТАХОГРАФ(группа Сумцова) ТАРИФ КЛИЕНТ Тимофеев Владимир Николаевич ГОРОД Сочи!!!',</v>
      </c>
    </row>
    <row r="12713" spans="1:4" x14ac:dyDescent="0.25">
      <c r="A12713" t="s">
        <v>12134</v>
      </c>
      <c r="B12713" t="s">
        <v>13</v>
      </c>
      <c r="C12713">
        <v>86</v>
      </c>
      <c r="D12713" t="str">
        <f t="shared" si="198"/>
        <v>'Заказ-наряд мониторинг первичный ООО  "АВТОТЕХЦЕНТР"/ Кисловодск',</v>
      </c>
    </row>
    <row r="12714" spans="1:4" x14ac:dyDescent="0.25">
      <c r="A12714" t="s">
        <v>12135</v>
      </c>
      <c r="B12714" t="s">
        <v>4</v>
      </c>
      <c r="C12714">
        <v>86</v>
      </c>
      <c r="D12714" t="str">
        <f t="shared" si="198"/>
        <v>'Заказ-наряд Замена блока-СКЗИ  Клиент Шматько А.Н. ИП  Город с. Дивное (Ставропольский край)',</v>
      </c>
    </row>
    <row r="12715" spans="1:4" x14ac:dyDescent="0.25">
      <c r="A12715" t="s">
        <v>12136</v>
      </c>
      <c r="B12715" t="s">
        <v>75</v>
      </c>
      <c r="C12715">
        <v>86</v>
      </c>
      <c r="D12715" t="str">
        <f t="shared" si="198"/>
        <v>'Заказ-наряд мониторинг тест-драйв  ИП Бобин Александр Александрович  Якутск +6 к мскв',</v>
      </c>
    </row>
    <row r="12716" spans="1:4" x14ac:dyDescent="0.25">
      <c r="A12716" t="s">
        <v>12137</v>
      </c>
      <c r="B12716" t="s">
        <v>13</v>
      </c>
      <c r="C12716">
        <v>86</v>
      </c>
      <c r="D12716" t="str">
        <f t="shared" si="198"/>
        <v>'Заказ-наряд тахограф + поверка/диагностика таха  ООО «СТАВРОПОЛЬСКИЙ БРОЙЛЕР», "МПК Благодарненский"г. Благодарный',</v>
      </c>
    </row>
    <row r="12717" spans="1:4" x14ac:dyDescent="0.25">
      <c r="A12717" t="s">
        <v>12138</v>
      </c>
      <c r="B12717" t="s">
        <v>13</v>
      </c>
      <c r="C12717">
        <v>86</v>
      </c>
      <c r="D12717" t="str">
        <f t="shared" si="198"/>
        <v>'Заказ-наряд тахограф   Косик Василий Васильевич  Невинномысск',</v>
      </c>
    </row>
    <row r="12718" spans="1:4" x14ac:dyDescent="0.25">
      <c r="A12718" t="s">
        <v>12139</v>
      </c>
      <c r="B12718" t="s">
        <v>154</v>
      </c>
      <c r="C12718">
        <v>86</v>
      </c>
      <c r="D12718" t="str">
        <f t="shared" si="198"/>
        <v>'Заказ-наряд мониторинг тест-драйв Открытое акционерное общество «Саста» Рязань',</v>
      </c>
    </row>
    <row r="12719" spans="1:4" x14ac:dyDescent="0.25">
      <c r="A12719" t="s">
        <v>12140</v>
      </c>
      <c r="B12719" t="s">
        <v>20</v>
      </c>
      <c r="C12719">
        <v>86</v>
      </c>
      <c r="D12719" t="str">
        <f t="shared" si="198"/>
        <v>'Заказ-наряд мониторинг первичный Карим Орзухоча Давдатеккович, Москва',</v>
      </c>
    </row>
    <row r="12720" spans="1:4" x14ac:dyDescent="0.25">
      <c r="A12720" t="s">
        <v>12141</v>
      </c>
      <c r="B12720" t="s">
        <v>11</v>
      </c>
      <c r="C12720">
        <v>86</v>
      </c>
      <c r="D12720" t="str">
        <f t="shared" si="198"/>
        <v>'Заказ-наряд мониторинг перевод на обслуживаине Аверьянова Екатерина Романовна Владимир',</v>
      </c>
    </row>
    <row r="12721" spans="1:4" x14ac:dyDescent="0.25">
      <c r="A12721" t="s">
        <v>12142</v>
      </c>
      <c r="B12721" t="s">
        <v>88</v>
      </c>
      <c r="C12721">
        <v>86</v>
      </c>
      <c r="D12721" t="str">
        <f t="shared" si="198"/>
        <v>'Заказ-наряд мониторинг тест-драйв Клиент  Балакин Артем Юрьевич  Город Оренбург',</v>
      </c>
    </row>
    <row r="12722" spans="1:4" x14ac:dyDescent="0.25">
      <c r="A12722" t="s">
        <v>12143</v>
      </c>
      <c r="B12722" t="s">
        <v>223</v>
      </c>
      <c r="C12722">
        <v>86</v>
      </c>
      <c r="D12722" t="str">
        <f t="shared" si="198"/>
        <v>'Заказ-наряд мониторинг повторный Клиент ООО СК «СДС» Город Ижевск(пригород)',</v>
      </c>
    </row>
    <row r="12723" spans="1:4" x14ac:dyDescent="0.25">
      <c r="A12723" t="s">
        <v>12144</v>
      </c>
      <c r="B12723" t="s">
        <v>29</v>
      </c>
      <c r="C12723">
        <v>86</v>
      </c>
      <c r="D12723" t="str">
        <f t="shared" si="198"/>
        <v>'Заказ-наряд обслуживание МОНИТОРИНГ(группа Малик) ТАРИФ КЛИЕНТ Торговый Дом «Гарант» ООО ГОРОД  Новочеркасск!!!',</v>
      </c>
    </row>
    <row r="12724" spans="1:4" x14ac:dyDescent="0.25">
      <c r="A12724" t="s">
        <v>12145</v>
      </c>
      <c r="B12724" t="s">
        <v>55</v>
      </c>
      <c r="C12724">
        <v>86</v>
      </c>
      <c r="D12724" t="str">
        <f t="shared" si="198"/>
        <v>'Заказ-наряд тахограф + поверка Бляшенко Александр Васильевич, Белгород',</v>
      </c>
    </row>
    <row r="12725" spans="1:4" x14ac:dyDescent="0.25">
      <c r="A12725" t="s">
        <v>12146</v>
      </c>
      <c r="B12725" t="s">
        <v>37</v>
      </c>
      <c r="C12725">
        <v>86</v>
      </c>
      <c r="D12725" t="str">
        <f t="shared" si="198"/>
        <v>'Заказ-наряд мониторинг тест-драйв Иващенко Александр Вадимович Иркутск',</v>
      </c>
    </row>
    <row r="12726" spans="1:4" x14ac:dyDescent="0.25">
      <c r="A12726" t="s">
        <v>12147</v>
      </c>
      <c r="B12726" t="s">
        <v>4</v>
      </c>
      <c r="C12726">
        <v>86</v>
      </c>
      <c r="D12726" t="str">
        <f t="shared" si="198"/>
        <v>'Заказ-наряд мониторинг тест-драйв ООО «Индиго» Сочи',</v>
      </c>
    </row>
    <row r="12727" spans="1:4" x14ac:dyDescent="0.25">
      <c r="A12727" t="s">
        <v>12148</v>
      </c>
      <c r="B12727" t="s">
        <v>52</v>
      </c>
      <c r="C12727">
        <v>86</v>
      </c>
      <c r="D12727" t="str">
        <f t="shared" si="198"/>
        <v>'Заказ-наряд обслуживание МОНИТОРИНГ(группа Сумцова) 350 ООО "КАРАВАН" Старица',</v>
      </c>
    </row>
    <row r="12728" spans="1:4" x14ac:dyDescent="0.25">
      <c r="A12728" t="s">
        <v>12149</v>
      </c>
      <c r="B12728" t="s">
        <v>13</v>
      </c>
      <c r="C12728">
        <v>86</v>
      </c>
      <c r="D12728" t="str">
        <f t="shared" si="198"/>
        <v>'Заказ-наряд тахограф + поверка Клиент ООО"ФАМ-С"  Город Ставрополь',</v>
      </c>
    </row>
    <row r="12729" spans="1:4" x14ac:dyDescent="0.25">
      <c r="A12729" t="s">
        <v>12150</v>
      </c>
      <c r="B12729" t="s">
        <v>125</v>
      </c>
      <c r="C12729">
        <v>86</v>
      </c>
      <c r="D12729" t="str">
        <f t="shared" si="198"/>
        <v>'Заказ-наряд мониторинг повторный ООО «РУЯН» Твордовского 1 В., Смоленск.',</v>
      </c>
    </row>
    <row r="12730" spans="1:4" x14ac:dyDescent="0.25">
      <c r="A12730" t="s">
        <v>12151</v>
      </c>
      <c r="B12730" t="s">
        <v>37</v>
      </c>
      <c r="C12730">
        <v>86</v>
      </c>
      <c r="D12730" t="str">
        <f t="shared" si="198"/>
        <v>'Заказ-наряд мониторинг повторный Попов Александр Петрович Зима Иркутская обл',</v>
      </c>
    </row>
    <row r="12731" spans="1:4" x14ac:dyDescent="0.25">
      <c r="A12731" t="s">
        <v>825</v>
      </c>
      <c r="B12731" t="s">
        <v>22</v>
      </c>
      <c r="C12731">
        <v>86</v>
      </c>
      <c r="D12731" t="str">
        <f t="shared" si="198"/>
        <v>'Заказ-наряд обслуживание МОНИТОРИНГ(группа Шайхуллиной) 350 ИП Султангулова Наталья Афанасьевна Новосибирск',</v>
      </c>
    </row>
    <row r="12732" spans="1:4" x14ac:dyDescent="0.25">
      <c r="A12732" t="s">
        <v>12152</v>
      </c>
      <c r="B12732" t="s">
        <v>22</v>
      </c>
      <c r="C12732">
        <v>86</v>
      </c>
      <c r="D12732" t="str">
        <f t="shared" si="198"/>
        <v>'Заказ-наряд мониторинг тест-драйв Поляков Леонид Дмитриевич г. Новосибирск',</v>
      </c>
    </row>
    <row r="12733" spans="1:4" x14ac:dyDescent="0.25">
      <c r="A12733" t="s">
        <v>12153</v>
      </c>
      <c r="B12733" t="s">
        <v>9</v>
      </c>
      <c r="C12733">
        <v>86</v>
      </c>
      <c r="D12733" t="str">
        <f t="shared" si="198"/>
        <v>'Заказ-наряд мониторинг повторный ООО "ПК "Марион" г.Санкт-Петербург',</v>
      </c>
    </row>
    <row r="12734" spans="1:4" x14ac:dyDescent="0.25">
      <c r="A12734" t="s">
        <v>12154</v>
      </c>
      <c r="B12734" t="s">
        <v>319</v>
      </c>
      <c r="C12734">
        <v>86</v>
      </c>
      <c r="D12734" t="str">
        <f t="shared" si="198"/>
        <v>'450 - Заказ-наряд обслуживание МОНИТОРИНГ(группа Шайхуллиной) ООО ТрансСервис  Асино, Томская обл.',</v>
      </c>
    </row>
    <row r="12735" spans="1:4" x14ac:dyDescent="0.25">
      <c r="A12735" t="s">
        <v>12155</v>
      </c>
      <c r="B12735" t="s">
        <v>4</v>
      </c>
      <c r="C12735">
        <v>86</v>
      </c>
      <c r="D12735" t="str">
        <f t="shared" si="198"/>
        <v>'Заказ-наряд мониторинг   ООО "Дальнефтепродукт"  п. Малмыж Хабаровский край',</v>
      </c>
    </row>
    <row r="12736" spans="1:4" x14ac:dyDescent="0.25">
      <c r="A12736" t="s">
        <v>12156</v>
      </c>
      <c r="B12736" t="s">
        <v>154</v>
      </c>
      <c r="C12736">
        <v>86</v>
      </c>
      <c r="D12736" t="str">
        <f t="shared" si="198"/>
        <v>'Заказ-наряд мониторинг тест-драйв ГБУ РО "Путятинская районная ветеринарная станция" г. Рязань',</v>
      </c>
    </row>
    <row r="12737" spans="1:4" x14ac:dyDescent="0.25">
      <c r="A12737" t="s">
        <v>12157</v>
      </c>
      <c r="B12737" t="s">
        <v>29</v>
      </c>
      <c r="C12737">
        <v>86</v>
      </c>
      <c r="D12737" t="str">
        <f t="shared" si="198"/>
        <v>'450 - Заказ-наряд обслуживание МОНИТОРИНГ(группа Сумцова) ИП Бадалов П.Ю. г. Батайск',</v>
      </c>
    </row>
    <row r="12738" spans="1:4" x14ac:dyDescent="0.25">
      <c r="A12738" t="s">
        <v>12158</v>
      </c>
      <c r="B12738" t="s">
        <v>29</v>
      </c>
      <c r="C12738">
        <v>86</v>
      </c>
      <c r="D12738" t="str">
        <f t="shared" si="198"/>
        <v>'Заказ-наряд обслуживание МОНИТОРИНГ(группа Ерастова) 350+100 ООО «Альфа-Центр» Ростов',</v>
      </c>
    </row>
    <row r="12739" spans="1:4" x14ac:dyDescent="0.25">
      <c r="A12739" t="s">
        <v>12159</v>
      </c>
      <c r="B12739" t="s">
        <v>198</v>
      </c>
      <c r="C12739">
        <v>86</v>
      </c>
      <c r="D12739" t="str">
        <f t="shared" ref="D12739:D12802" si="199">"'"&amp;A12739&amp;"',"</f>
        <v>'Заказ-наряд мониторинг первичный ООО "ГОХРАН" 1 этап/Курск',</v>
      </c>
    </row>
    <row r="12740" spans="1:4" x14ac:dyDescent="0.25">
      <c r="A12740" t="s">
        <v>12160</v>
      </c>
      <c r="B12740" t="s">
        <v>154</v>
      </c>
      <c r="C12740">
        <v>86</v>
      </c>
      <c r="D12740" t="str">
        <f t="shared" si="199"/>
        <v>'Заказ-наряд мониторинг тест-драйв Общество с ограниченной ответственностью «Микс» г. Рязань',</v>
      </c>
    </row>
    <row r="12741" spans="1:4" x14ac:dyDescent="0.25">
      <c r="A12741" t="s">
        <v>12161</v>
      </c>
      <c r="B12741" t="s">
        <v>319</v>
      </c>
      <c r="C12741">
        <v>86</v>
      </c>
      <c r="D12741" t="str">
        <f t="shared" si="199"/>
        <v>'Заказ-наряд мониторинг тест-драйв ИП Матвейчук А.Д  Томск',</v>
      </c>
    </row>
    <row r="12742" spans="1:4" x14ac:dyDescent="0.25">
      <c r="A12742" t="s">
        <v>12162</v>
      </c>
      <c r="B12742" t="s">
        <v>35</v>
      </c>
      <c r="C12742">
        <v>86</v>
      </c>
      <c r="D12742" t="str">
        <f t="shared" si="199"/>
        <v>'Заказ-наряд мониторинг тест-драйв Хуманшин Фаннур Фаннисович  Казань',</v>
      </c>
    </row>
    <row r="12743" spans="1:4" x14ac:dyDescent="0.25">
      <c r="A12743" t="s">
        <v>12163</v>
      </c>
      <c r="B12743" t="s">
        <v>154</v>
      </c>
      <c r="C12743">
        <v>86</v>
      </c>
      <c r="D12743" t="str">
        <f t="shared" si="199"/>
        <v>'Заказ-наряд мониторинг тест-драйв Клиент ИП Буков Андрей Николаевич 1 этап Город Рязань',</v>
      </c>
    </row>
    <row r="12744" spans="1:4" x14ac:dyDescent="0.25">
      <c r="A12744" t="s">
        <v>12164</v>
      </c>
      <c r="B12744" t="s">
        <v>6</v>
      </c>
      <c r="C12744">
        <v>86</v>
      </c>
      <c r="D12744" t="str">
        <f t="shared" si="199"/>
        <v>'Заказ-наряд перевод на обслуживание ООО «ФАСКО+» г. Солнечногорск (МО)',</v>
      </c>
    </row>
    <row r="12745" spans="1:4" x14ac:dyDescent="0.25">
      <c r="A12745" t="s">
        <v>12165</v>
      </c>
      <c r="B12745" t="s">
        <v>154</v>
      </c>
      <c r="C12745">
        <v>86</v>
      </c>
      <c r="D12745" t="str">
        <f t="shared" si="199"/>
        <v>'Заказ-наряд мониторинг тест-драйв Клиент Слепынин Андрей Иванович Город Рязань',</v>
      </c>
    </row>
    <row r="12746" spans="1:4" x14ac:dyDescent="0.25">
      <c r="A12746" t="s">
        <v>12166</v>
      </c>
      <c r="B12746" t="s">
        <v>13</v>
      </c>
      <c r="C12746">
        <v>86</v>
      </c>
      <c r="D12746" t="str">
        <f t="shared" si="199"/>
        <v>'Заказ-наряд мониторинг повторный ООО "ОМЕГА БИЗНЕС",  Ставрополь',</v>
      </c>
    </row>
    <row r="12747" spans="1:4" x14ac:dyDescent="0.25">
      <c r="A12747" t="s">
        <v>12167</v>
      </c>
      <c r="B12747" t="s">
        <v>6</v>
      </c>
      <c r="C12747">
        <v>86</v>
      </c>
      <c r="D12747" t="str">
        <f t="shared" si="199"/>
        <v>'Заказ-наряд мониторинг повторный ЗАО "Производственное предприятие "ПАТРИОТ" ДОСААФ России" г. Ростов-На-Дону',</v>
      </c>
    </row>
    <row r="12748" spans="1:4" x14ac:dyDescent="0.25">
      <c r="A12748" t="s">
        <v>12168</v>
      </c>
      <c r="B12748" t="s">
        <v>91</v>
      </c>
      <c r="C12748">
        <v>86</v>
      </c>
      <c r="D12748" t="str">
        <f t="shared" si="199"/>
        <v>'Заказ-наряд УОС и кнопки массы ОАО «Чувашское» по племенной работе д. Большие Карачуры (Чувашия)',</v>
      </c>
    </row>
    <row r="12749" spans="1:4" x14ac:dyDescent="0.25">
      <c r="A12749" t="s">
        <v>12169</v>
      </c>
      <c r="B12749" t="s">
        <v>30</v>
      </c>
      <c r="C12749">
        <v>86</v>
      </c>
      <c r="D12749" t="str">
        <f t="shared" si="199"/>
        <v>'Заказ-наряд на обслуживание тахографа ООО ПРОФСИСТЕМЫ',</v>
      </c>
    </row>
    <row r="12750" spans="1:4" x14ac:dyDescent="0.25">
      <c r="A12750" t="s">
        <v>12170</v>
      </c>
      <c r="B12750" t="s">
        <v>103</v>
      </c>
      <c r="C12750">
        <v>86</v>
      </c>
      <c r="D12750" t="str">
        <f t="shared" si="199"/>
        <v>'350+100 Заказ-наряд обслуживание МОНИТОРИНГ(группа Ерастова) ООО Кавказ-Дизель г. Михайловск',</v>
      </c>
    </row>
    <row r="12751" spans="1:4" x14ac:dyDescent="0.25">
      <c r="A12751" t="s">
        <v>12171</v>
      </c>
      <c r="B12751" t="s">
        <v>134</v>
      </c>
      <c r="C12751">
        <v>86</v>
      </c>
      <c r="D12751" t="str">
        <f t="shared" si="199"/>
        <v>'Заказ-наряд обслуживание МОНИТОРИНГ(группа Ерастова) 450 ООО "Липецкая вино-водочная компания" Липецк!!!',</v>
      </c>
    </row>
    <row r="12752" spans="1:4" x14ac:dyDescent="0.25">
      <c r="A12752" t="s">
        <v>12172</v>
      </c>
      <c r="B12752" t="s">
        <v>223</v>
      </c>
      <c r="C12752">
        <v>86</v>
      </c>
      <c r="D12752" t="str">
        <f t="shared" si="199"/>
        <v>'Заказ-наряд мониторинг тест-драйв ООО "Центр Переработки Катализаторов" , Ижевск',</v>
      </c>
    </row>
    <row r="12753" spans="1:4" x14ac:dyDescent="0.25">
      <c r="A12753" t="s">
        <v>12173</v>
      </c>
      <c r="B12753" t="s">
        <v>103</v>
      </c>
      <c r="C12753">
        <v>86</v>
      </c>
      <c r="D12753" t="str">
        <f t="shared" si="199"/>
        <v>'Заказ-наряд обслуживание МОНИТОРИНГ(группа Сумцова) ТАРИФ 350 КЛИЕНТ Захарченко А.Р. ГОРОД Михайловск!!!',</v>
      </c>
    </row>
    <row r="12754" spans="1:4" x14ac:dyDescent="0.25">
      <c r="A12754" t="s">
        <v>12174</v>
      </c>
      <c r="B12754" t="s">
        <v>37</v>
      </c>
      <c r="C12754">
        <v>86</v>
      </c>
      <c r="D12754" t="str">
        <f t="shared" si="199"/>
        <v>'Заказ-наряд мониторинг первичный Чупров Дмитрий Александрович Иркутск',</v>
      </c>
    </row>
    <row r="12755" spans="1:4" x14ac:dyDescent="0.25">
      <c r="A12755" t="s">
        <v>12175</v>
      </c>
      <c r="B12755" t="s">
        <v>13</v>
      </c>
      <c r="C12755">
        <v>86</v>
      </c>
      <c r="D12755" t="str">
        <f t="shared" si="199"/>
        <v>'Заказ-наряд мониторинг повторный + активация блоков СКЗИ ИП Думанян Лили Ерджаниковна г.Ставрополь - Отрадная',</v>
      </c>
    </row>
    <row r="12756" spans="1:4" x14ac:dyDescent="0.25">
      <c r="A12756" t="s">
        <v>12176</v>
      </c>
      <c r="B12756" t="s">
        <v>29</v>
      </c>
      <c r="C12756">
        <v>86</v>
      </c>
      <c r="D12756" t="str">
        <f t="shared" si="199"/>
        <v>'Заказ-наряд мониторинг повторный ООО «АСТРА» Город Ростов',</v>
      </c>
    </row>
    <row r="12757" spans="1:4" x14ac:dyDescent="0.25">
      <c r="A12757" t="s">
        <v>12177</v>
      </c>
      <c r="B12757" t="s">
        <v>4</v>
      </c>
      <c r="C12757">
        <v>86</v>
      </c>
      <c r="D12757" t="str">
        <f t="shared" si="199"/>
        <v>'Заказ-наряд мониторинг повторный Клиент ИП Тарасова Наталья Юрьевна Город Краснодар',</v>
      </c>
    </row>
    <row r="12758" spans="1:4" x14ac:dyDescent="0.25">
      <c r="A12758" t="s">
        <v>12178</v>
      </c>
      <c r="B12758" t="s">
        <v>9</v>
      </c>
      <c r="C12758">
        <v>86</v>
      </c>
      <c r="D12758" t="str">
        <f t="shared" si="199"/>
        <v>'Заказ-наряд обслуживание МОНИТОРИНГ(группа Малик) ТАРИФ ИП Ванчугин Виталий Владимирович Санкт-Петербург!!!',</v>
      </c>
    </row>
    <row r="12759" spans="1:4" x14ac:dyDescent="0.25">
      <c r="A12759" t="s">
        <v>12179</v>
      </c>
      <c r="B12759" t="s">
        <v>39</v>
      </c>
      <c r="C12759">
        <v>86</v>
      </c>
      <c r="D12759" t="str">
        <f t="shared" si="199"/>
        <v>'Заказ-наряд мониторинг тест-драйв Рудаков Олег Анатольевич Воронеж',</v>
      </c>
    </row>
    <row r="12760" spans="1:4" x14ac:dyDescent="0.25">
      <c r="A12760" t="s">
        <v>12180</v>
      </c>
      <c r="B12760" t="s">
        <v>13</v>
      </c>
      <c r="C12760">
        <v>86</v>
      </c>
      <c r="D12760" t="str">
        <f t="shared" si="199"/>
        <v>'Заказ-наряд мониторинг повторный Клиент Общество с ограниченной ответственностью «ПРОМРЕШЕНИЕ ЭКСПОРТ» Город Ставрополь',</v>
      </c>
    </row>
    <row r="12761" spans="1:4" x14ac:dyDescent="0.25">
      <c r="A12761" t="s">
        <v>12181</v>
      </c>
      <c r="B12761" t="s">
        <v>4</v>
      </c>
      <c r="C12761">
        <v>86</v>
      </c>
      <c r="D12761" t="str">
        <f t="shared" si="199"/>
        <v>'Заказ-наряд мониторинг вторичный ООО "ТОПФРЕЙМ АГРО"/Воронеж/Ростов на Дону/Анапа',</v>
      </c>
    </row>
    <row r="12762" spans="1:4" x14ac:dyDescent="0.25">
      <c r="A12762" t="s">
        <v>12182</v>
      </c>
      <c r="B12762" t="s">
        <v>6</v>
      </c>
      <c r="C12762">
        <v>86</v>
      </c>
      <c r="D12762" t="str">
        <f t="shared" si="199"/>
        <v>'Заказ-наряд мониторинг повторный Клиент ООО "ТОПФРЕЙМ АГРО"/Ростов на Дону',</v>
      </c>
    </row>
    <row r="12763" spans="1:4" x14ac:dyDescent="0.25">
      <c r="A12763" t="s">
        <v>12183</v>
      </c>
      <c r="B12763" t="s">
        <v>6</v>
      </c>
      <c r="C12763">
        <v>86</v>
      </c>
      <c r="D12763" t="str">
        <f t="shared" si="199"/>
        <v>'Заказ-наряд обслуживание МОНИТОРИНГ(группа Малик) 350 ООО «Космос» Ростов-на-Дону',</v>
      </c>
    </row>
    <row r="12764" spans="1:4" x14ac:dyDescent="0.25">
      <c r="A12764" t="s">
        <v>12184</v>
      </c>
      <c r="B12764" t="s">
        <v>6</v>
      </c>
      <c r="C12764">
        <v>86</v>
      </c>
      <c r="D12764" t="str">
        <f t="shared" si="199"/>
        <v>'Заказ-наряд мониторинг повторный Шарошкин Николай Николаевич Волжский',</v>
      </c>
    </row>
    <row r="12765" spans="1:4" x14ac:dyDescent="0.25">
      <c r="A12765" t="s">
        <v>12185</v>
      </c>
      <c r="B12765" t="s">
        <v>391</v>
      </c>
      <c r="C12765">
        <v>86</v>
      </c>
      <c r="D12765" t="str">
        <f t="shared" si="199"/>
        <v>'Заказ-наряд мониторинг первичный Токаев Ролан Русланович Нальчик 1',</v>
      </c>
    </row>
    <row r="12766" spans="1:4" x14ac:dyDescent="0.25">
      <c r="A12766" t="s">
        <v>12186</v>
      </c>
      <c r="B12766" t="s">
        <v>22</v>
      </c>
      <c r="C12766">
        <v>86</v>
      </c>
      <c r="D12766" t="str">
        <f t="shared" si="199"/>
        <v>'Заказ-наряд мониторинг первичный Клиент МУП «ВОДОЛЕЙ» Город Новосибирск',</v>
      </c>
    </row>
    <row r="12767" spans="1:4" x14ac:dyDescent="0.25">
      <c r="A12767" t="s">
        <v>12187</v>
      </c>
      <c r="B12767" t="s">
        <v>6</v>
      </c>
      <c r="C12767">
        <v>86</v>
      </c>
      <c r="D12767" t="str">
        <f t="shared" si="199"/>
        <v>'Заказ-наряд перевод на обслуживание ИП КФХ Михайлов Игорь Геннадьевич г. Уфв',</v>
      </c>
    </row>
    <row r="12768" spans="1:4" x14ac:dyDescent="0.25">
      <c r="A12768" t="s">
        <v>12188</v>
      </c>
      <c r="B12768" t="s">
        <v>66</v>
      </c>
      <c r="C12768">
        <v>86</v>
      </c>
      <c r="D12768" t="str">
        <f t="shared" si="199"/>
        <v>'450+100 Заказ-наряд обслуживание МОНИТОРИНГ(группа Кармова) ИП Широкова Н.А. г. Нижний Новгород, Гусь-Хрустальный',</v>
      </c>
    </row>
    <row r="12769" spans="1:4" x14ac:dyDescent="0.25">
      <c r="A12769" t="s">
        <v>12189</v>
      </c>
      <c r="B12769" t="s">
        <v>15</v>
      </c>
      <c r="C12769">
        <v>86</v>
      </c>
      <c r="D12769" t="str">
        <f t="shared" si="199"/>
        <v>'Заказ-наряд мониторинг первичный Клиент ИП Глушков Вячеслав Леонидович  Город Вологда',</v>
      </c>
    </row>
    <row r="12770" spans="1:4" x14ac:dyDescent="0.25">
      <c r="A12770" t="s">
        <v>12190</v>
      </c>
      <c r="B12770" t="s">
        <v>29</v>
      </c>
      <c r="C12770">
        <v>86</v>
      </c>
      <c r="D12770" t="str">
        <f t="shared" si="199"/>
        <v>'Заказ-наряд прочее Клиент ИП Никуленко Ирина Валентиновна Город Ростов (Аксай)',</v>
      </c>
    </row>
    <row r="12771" spans="1:4" x14ac:dyDescent="0.25">
      <c r="A12771" t="s">
        <v>12191</v>
      </c>
      <c r="B12771" t="s">
        <v>37</v>
      </c>
      <c r="C12771">
        <v>86</v>
      </c>
      <c r="D12771" t="str">
        <f t="shared" si="199"/>
        <v>'Заказ-наряд мониторинг первичный Клиент Город ООО "БАЙКАЛ-АЗИЯТРЕЙД" Иркутск',</v>
      </c>
    </row>
    <row r="12772" spans="1:4" x14ac:dyDescent="0.25">
      <c r="A12772" t="s">
        <v>12192</v>
      </c>
      <c r="B12772" t="s">
        <v>125</v>
      </c>
      <c r="C12772">
        <v>86</v>
      </c>
      <c r="D12772" t="str">
        <f t="shared" si="199"/>
        <v>'Заказ-наряд мониторинг первичный Клиент Город ООО "Спецавто" сафоново смоленск',</v>
      </c>
    </row>
    <row r="12773" spans="1:4" x14ac:dyDescent="0.25">
      <c r="A12773" t="s">
        <v>12193</v>
      </c>
      <c r="B12773" t="s">
        <v>207</v>
      </c>
      <c r="C12773">
        <v>86</v>
      </c>
      <c r="D12773" t="str">
        <f t="shared" si="199"/>
        <v>'Заказ-наряд мониторинг повторный Калачев Александр Владимирович Город Омск',</v>
      </c>
    </row>
    <row r="12774" spans="1:4" x14ac:dyDescent="0.25">
      <c r="A12774" t="s">
        <v>12194</v>
      </c>
      <c r="B12774" t="s">
        <v>6</v>
      </c>
      <c r="C12774">
        <v>86</v>
      </c>
      <c r="D12774" t="str">
        <f t="shared" si="199"/>
        <v>'Заказ-наряд мониторинг тест-драйв перевод на обслуживание Закрытое акционерное общество «Трест101» Санкт-Петербург',</v>
      </c>
    </row>
    <row r="12775" spans="1:4" x14ac:dyDescent="0.25">
      <c r="A12775" t="s">
        <v>12195</v>
      </c>
      <c r="B12775" t="s">
        <v>93</v>
      </c>
      <c r="C12775">
        <v>86</v>
      </c>
      <c r="D12775" t="str">
        <f t="shared" si="199"/>
        <v>'Заказ-наряд тахограф ИНДИВИДУАЛЬНЫЙ ПРЕДПРИНИМАТЕЛЬ ГЛАДКОВА ЮЛИЯ АЛЕКСАНДРОВНА Красноярск',</v>
      </c>
    </row>
    <row r="12776" spans="1:4" x14ac:dyDescent="0.25">
      <c r="A12776" t="s">
        <v>12196</v>
      </c>
      <c r="B12776" t="s">
        <v>41</v>
      </c>
      <c r="C12776">
        <v>86</v>
      </c>
      <c r="D12776" t="str">
        <f t="shared" si="199"/>
        <v>'Заказ-наряд мониторинг повторный Клиент ООО «БСК» Город Ногинск',</v>
      </c>
    </row>
    <row r="12777" spans="1:4" x14ac:dyDescent="0.25">
      <c r="A12777" t="s">
        <v>12197</v>
      </c>
      <c r="B12777" t="s">
        <v>35</v>
      </c>
      <c r="C12777">
        <v>86</v>
      </c>
      <c r="D12777" t="str">
        <f t="shared" si="199"/>
        <v>'Заказ-наряд мониторинг повторный Клиент ООО «ТД «ЛЕДТАЙ» Город Казань',</v>
      </c>
    </row>
    <row r="12778" spans="1:4" x14ac:dyDescent="0.25">
      <c r="A12778" t="s">
        <v>12198</v>
      </c>
      <c r="B12778" t="s">
        <v>35</v>
      </c>
      <c r="C12778">
        <v>86</v>
      </c>
      <c r="D12778" t="str">
        <f t="shared" si="199"/>
        <v>'Заказ-наряд прочее Клиент Общество с ограниченной ответственностью "Научно-производственное предприятие "Авиагаз-Союз+" Город Казань',</v>
      </c>
    </row>
    <row r="12779" spans="1:4" x14ac:dyDescent="0.25">
      <c r="A12779" t="s">
        <v>12199</v>
      </c>
      <c r="B12779" t="s">
        <v>154</v>
      </c>
      <c r="C12779">
        <v>86</v>
      </c>
      <c r="D12779" t="str">
        <f t="shared" si="199"/>
        <v>'Заказ-наряд мониторинг тест-драйв Клиент ГБУ РО «Сасовская районная ветеринарная станция» Город Сасово, Рязанская обл',</v>
      </c>
    </row>
    <row r="12780" spans="1:4" x14ac:dyDescent="0.25">
      <c r="A12780" t="s">
        <v>12200</v>
      </c>
      <c r="B12780" t="s">
        <v>37</v>
      </c>
      <c r="C12780">
        <v>86</v>
      </c>
      <c r="D12780" t="str">
        <f t="shared" si="199"/>
        <v>'Заказ-наряд мониторинг тест-драйв доставка Клиент ООО "ГРИНДА ИРКУТСК" Город Иркутск',</v>
      </c>
    </row>
    <row r="12781" spans="1:4" x14ac:dyDescent="0.25">
      <c r="A12781" t="s">
        <v>12201</v>
      </c>
      <c r="B12781" t="s">
        <v>37</v>
      </c>
      <c r="C12781">
        <v>86</v>
      </c>
      <c r="D12781" t="str">
        <f t="shared" si="199"/>
        <v>'Заказ-наряд мониторинг первичный Полторыхин Алексей Александрович 1 этап/Иркутск',</v>
      </c>
    </row>
    <row r="12782" spans="1:4" x14ac:dyDescent="0.25">
      <c r="A12782" t="s">
        <v>12202</v>
      </c>
      <c r="B12782" t="s">
        <v>35</v>
      </c>
      <c r="C12782">
        <v>86</v>
      </c>
      <c r="D12782" t="str">
        <f t="shared" si="199"/>
        <v>'Заказ-наряд мониторинг повторный Клиент ООО «ТД «ЛЕДТАЙ» Город Москва / Казань',</v>
      </c>
    </row>
    <row r="12783" spans="1:4" x14ac:dyDescent="0.25">
      <c r="A12783" t="s">
        <v>12203</v>
      </c>
      <c r="B12783" t="s">
        <v>41</v>
      </c>
      <c r="C12783">
        <v>86</v>
      </c>
      <c r="D12783" t="str">
        <f t="shared" si="199"/>
        <v>'Заказ-наряд обслуживание МОНИТОРИНГ(группа Ерастова) 350+100 Общество с ограниченной ответственностью «Легионстрой» Ногинск Московская обл...',</v>
      </c>
    </row>
    <row r="12784" spans="1:4" x14ac:dyDescent="0.25">
      <c r="A12784" t="s">
        <v>12204</v>
      </c>
      <c r="B12784" t="s">
        <v>88</v>
      </c>
      <c r="C12784">
        <v>86</v>
      </c>
      <c r="D12784" t="str">
        <f t="shared" si="199"/>
        <v>'Заказ-наряд обслуживание МОНИТОРИНГ(группа Ерастова) 450-100 Общество с ограниченной ответственностью «Стройинвест» Московская область Лис...',</v>
      </c>
    </row>
    <row r="12785" spans="1:4" x14ac:dyDescent="0.25">
      <c r="A12785" t="s">
        <v>12205</v>
      </c>
      <c r="B12785" t="s">
        <v>13</v>
      </c>
      <c r="C12785">
        <v>86</v>
      </c>
      <c r="D12785" t="str">
        <f t="shared" si="199"/>
        <v>'Заказ-наряд обслуживание МОНИТОРИНГ(группа Малик) 350 Резуненко Вадим Валерьевич Ставрополь',</v>
      </c>
    </row>
    <row r="12786" spans="1:4" x14ac:dyDescent="0.25">
      <c r="A12786" t="s">
        <v>12206</v>
      </c>
      <c r="B12786" t="s">
        <v>49</v>
      </c>
      <c r="C12786">
        <v>86</v>
      </c>
      <c r="D12786" t="str">
        <f t="shared" si="199"/>
        <v>'Заказ-наряд мониторинг повторный Клиент ООО «Сургут-Дом»  Город Сургут,Пыть -Ях,Нефтеюганск',</v>
      </c>
    </row>
    <row r="12787" spans="1:4" x14ac:dyDescent="0.25">
      <c r="A12787" t="s">
        <v>12207</v>
      </c>
      <c r="B12787" t="s">
        <v>37</v>
      </c>
      <c r="C12787">
        <v>86</v>
      </c>
      <c r="D12787" t="str">
        <f t="shared" si="199"/>
        <v>'Заказ-наряд мониторинг постоплата повторный ООО "АЛЬФА ГРУПП" Иркутск',</v>
      </c>
    </row>
    <row r="12788" spans="1:4" x14ac:dyDescent="0.25">
      <c r="A12788" t="s">
        <v>10432</v>
      </c>
      <c r="B12788" t="s">
        <v>13</v>
      </c>
      <c r="C12788">
        <v>86</v>
      </c>
      <c r="D12788" t="str">
        <f t="shared" si="199"/>
        <v>'Заказ-наряд мониторинг повторный ООО "ОМЕГА БИЗНЕС", Ставрополь',</v>
      </c>
    </row>
    <row r="12789" spans="1:4" x14ac:dyDescent="0.25">
      <c r="A12789" t="s">
        <v>12208</v>
      </c>
      <c r="B12789" t="s">
        <v>13</v>
      </c>
      <c r="C12789">
        <v>86</v>
      </c>
      <c r="D12789" t="str">
        <f t="shared" si="199"/>
        <v>'Заказ-наряд тахограф Клиент Мудряков Николай Алексеевич Город Ставрополь',</v>
      </c>
    </row>
    <row r="12790" spans="1:4" x14ac:dyDescent="0.25">
      <c r="A12790" t="s">
        <v>12209</v>
      </c>
      <c r="B12790" t="s">
        <v>13</v>
      </c>
      <c r="C12790">
        <v>86</v>
      </c>
      <c r="D12790" t="str">
        <f t="shared" si="199"/>
        <v>'Заказ-наряд мониторинг тест-драйв Клиент Город ООО «ТТД» Пятигорск',</v>
      </c>
    </row>
    <row r="12791" spans="1:4" x14ac:dyDescent="0.25">
      <c r="A12791" t="s">
        <v>12210</v>
      </c>
      <c r="B12791" t="s">
        <v>183</v>
      </c>
      <c r="C12791">
        <v>86</v>
      </c>
      <c r="D12791" t="str">
        <f t="shared" si="199"/>
        <v>'Заказ-наряд мониторинг демонтаж тест-драйва Клиент ООО "Решма-Лес" Город Иваново',</v>
      </c>
    </row>
    <row r="12792" spans="1:4" x14ac:dyDescent="0.25">
      <c r="A12792" t="s">
        <v>12211</v>
      </c>
      <c r="B12792" t="s">
        <v>13</v>
      </c>
      <c r="C12792">
        <v>86</v>
      </c>
      <c r="D12792" t="str">
        <f t="shared" si="199"/>
        <v>'Заказ-наряд тахограф + поверка ООО «ПКФ «Дизель-Арсенал» г. Невинномысск, ул. Водопроводная 349А',</v>
      </c>
    </row>
    <row r="12793" spans="1:4" x14ac:dyDescent="0.25">
      <c r="A12793" t="s">
        <v>12212</v>
      </c>
      <c r="B12793" t="s">
        <v>384</v>
      </c>
      <c r="C12793">
        <v>86</v>
      </c>
      <c r="D12793" t="str">
        <f t="shared" si="199"/>
        <v>'Заказ-наряд мониторинг тест-драйв ГУСОН ТО «Кризисный центр помощи женщинам» Тула',</v>
      </c>
    </row>
    <row r="12794" spans="1:4" x14ac:dyDescent="0.25">
      <c r="A12794" t="s">
        <v>12213</v>
      </c>
      <c r="B12794" t="s">
        <v>13</v>
      </c>
      <c r="C12794">
        <v>86</v>
      </c>
      <c r="D12794" t="str">
        <f t="shared" si="199"/>
        <v>'Заказ-наряд мониторинг тест-драйв  ИП Магомедхабибов И.М. г. Пятигорск',</v>
      </c>
    </row>
    <row r="12795" spans="1:4" x14ac:dyDescent="0.25">
      <c r="A12795" t="s">
        <v>12214</v>
      </c>
      <c r="B12795" t="s">
        <v>9</v>
      </c>
      <c r="C12795">
        <v>86</v>
      </c>
      <c r="D12795" t="str">
        <f t="shared" si="199"/>
        <v>'Заказ-наряд обслуживание МОНИТОРИНГ(группа Сумцова) 990 ИП «Тетиков М.В.» Санкт-Петербург!!!',</v>
      </c>
    </row>
    <row r="12796" spans="1:4" x14ac:dyDescent="0.25">
      <c r="A12796" t="s">
        <v>12215</v>
      </c>
      <c r="B12796" t="s">
        <v>154</v>
      </c>
      <c r="C12796">
        <v>86</v>
      </c>
      <c r="D12796" t="str">
        <f t="shared" si="199"/>
        <v>'Заказ-наряд мониторинг первичный ГБУ РО «Кораблинская райветстанция» г. Кораблино (Рязанская обл.)',</v>
      </c>
    </row>
    <row r="12797" spans="1:4" x14ac:dyDescent="0.25">
      <c r="A12797" t="s">
        <v>12216</v>
      </c>
      <c r="B12797" t="s">
        <v>530</v>
      </c>
      <c r="C12797">
        <v>86</v>
      </c>
      <c r="D12797" t="str">
        <f t="shared" si="199"/>
        <v>'Заказ-наряд мониторинг тест-драйв Коновалов Артём Сергеевич г. Омск',</v>
      </c>
    </row>
    <row r="12798" spans="1:4" x14ac:dyDescent="0.25">
      <c r="A12798" t="s">
        <v>12217</v>
      </c>
      <c r="B12798" t="s">
        <v>4</v>
      </c>
      <c r="C12798">
        <v>86</v>
      </c>
      <c r="D12798" t="str">
        <f t="shared" si="199"/>
        <v>'Заказ-наряд мониторинг/ДУТ повторный Клиент ООО «Диалог» Город Краснодар',</v>
      </c>
    </row>
    <row r="12799" spans="1:4" x14ac:dyDescent="0.25">
      <c r="A12799" t="s">
        <v>12218</v>
      </c>
      <c r="B12799" t="s">
        <v>35</v>
      </c>
      <c r="C12799">
        <v>86</v>
      </c>
      <c r="D12799" t="str">
        <f t="shared" si="199"/>
        <v>'Заказ-наряд мониторинг первичный Клиент ИП Ахмадеев Р М Город Набережные челны',</v>
      </c>
    </row>
    <row r="12800" spans="1:4" x14ac:dyDescent="0.25">
      <c r="A12800" t="s">
        <v>12219</v>
      </c>
      <c r="B12800" t="s">
        <v>22</v>
      </c>
      <c r="C12800">
        <v>86</v>
      </c>
      <c r="D12800" t="str">
        <f t="shared" si="199"/>
        <v>'Заказ-наряд мониторинг тест-драйв Рубахши Олеся Анатольевна Город Новосибирск',</v>
      </c>
    </row>
    <row r="12801" spans="1:4" x14ac:dyDescent="0.25">
      <c r="A12801" t="s">
        <v>12220</v>
      </c>
      <c r="B12801" t="s">
        <v>20</v>
      </c>
      <c r="C12801">
        <v>86</v>
      </c>
      <c r="D12801" t="str">
        <f t="shared" si="199"/>
        <v>'Заказ-наряд мониторинг тест-драйв ООО «ЕвроКровСервис-Профи» г. Москва',</v>
      </c>
    </row>
    <row r="12802" spans="1:4" x14ac:dyDescent="0.25">
      <c r="A12802" t="s">
        <v>12221</v>
      </c>
      <c r="B12802" t="s">
        <v>20</v>
      </c>
      <c r="C12802">
        <v>86</v>
      </c>
      <c r="D12802" t="str">
        <f t="shared" si="199"/>
        <v>'Заказ-наряд мониторинг повторный СТРОЙ-ИНВЕСТ г. Москва',</v>
      </c>
    </row>
    <row r="12803" spans="1:4" x14ac:dyDescent="0.25">
      <c r="A12803" t="s">
        <v>12222</v>
      </c>
      <c r="B12803" t="s">
        <v>223</v>
      </c>
      <c r="C12803">
        <v>86</v>
      </c>
      <c r="D12803" t="str">
        <f t="shared" ref="D12803:D12866" si="200">"'"&amp;A12803&amp;"',"</f>
        <v>'Заказ-наряд мониторинг тест-драйв ООО "Гарантсервис" Ижевск',</v>
      </c>
    </row>
    <row r="12804" spans="1:4" x14ac:dyDescent="0.25">
      <c r="A12804" t="s">
        <v>12223</v>
      </c>
      <c r="B12804" t="s">
        <v>6</v>
      </c>
      <c r="C12804">
        <v>86</v>
      </c>
      <c r="D12804" t="str">
        <f t="shared" si="200"/>
        <v>'Заказ-наряд мониторинг первичный ИП Серов Александр Александрович  Волгоград',</v>
      </c>
    </row>
    <row r="12805" spans="1:4" x14ac:dyDescent="0.25">
      <c r="A12805" t="s">
        <v>12224</v>
      </c>
      <c r="B12805" t="s">
        <v>49</v>
      </c>
      <c r="C12805">
        <v>86</v>
      </c>
      <c r="D12805" t="str">
        <f t="shared" si="200"/>
        <v>'Заказ-наряд перевод на обслуживание ООО " ГАЗ СЕРВИС-ЮГРА , Нижнивартовск',</v>
      </c>
    </row>
    <row r="12806" spans="1:4" x14ac:dyDescent="0.25">
      <c r="A12806" t="s">
        <v>12225</v>
      </c>
      <c r="B12806" t="s">
        <v>13</v>
      </c>
      <c r="C12806">
        <v>86</v>
      </c>
      <c r="D12806" t="str">
        <f t="shared" si="200"/>
        <v>'Заказ-наряд обслуживание МОНИТОРИНГ(группа Малик) ТАРИФ 350 КЛИЕНТ ИП Шевченко В.В. ГОРОД Георгиевск!!!',</v>
      </c>
    </row>
    <row r="12807" spans="1:4" x14ac:dyDescent="0.25">
      <c r="A12807" t="s">
        <v>12226</v>
      </c>
      <c r="B12807" t="s">
        <v>93</v>
      </c>
      <c r="C12807">
        <v>86</v>
      </c>
      <c r="D12807" t="str">
        <f t="shared" si="200"/>
        <v>'Заказ-наряд мониторинг повторный ООО «НОРДТРЕЙДТРАНС» Город Норильск',</v>
      </c>
    </row>
    <row r="12808" spans="1:4" x14ac:dyDescent="0.25">
      <c r="A12808" t="s">
        <v>12227</v>
      </c>
      <c r="B12808" t="s">
        <v>13</v>
      </c>
      <c r="C12808">
        <v>86</v>
      </c>
      <c r="D12808" t="str">
        <f t="shared" si="200"/>
        <v>'Заказ-наряд  кнопки массы ООО "Транс-Ком" Ставрополь',</v>
      </c>
    </row>
    <row r="12809" spans="1:4" x14ac:dyDescent="0.25">
      <c r="A12809" t="s">
        <v>12228</v>
      </c>
      <c r="B12809" t="s">
        <v>13</v>
      </c>
      <c r="C12809">
        <v>86</v>
      </c>
      <c r="D12809" t="str">
        <f t="shared" si="200"/>
        <v>'Заказ-наряд мониторинг повторный Клиент ООО «Полигран-СК»  Город Ставрополь',</v>
      </c>
    </row>
    <row r="12810" spans="1:4" x14ac:dyDescent="0.25">
      <c r="A12810" t="s">
        <v>12229</v>
      </c>
      <c r="B12810" t="s">
        <v>55</v>
      </c>
      <c r="C12810">
        <v>86</v>
      </c>
      <c r="D12810" t="str">
        <f t="shared" si="200"/>
        <v>'350 - Заказ-наряд обслуживание МОНИТОРИНГ(группа Ерастова) ФБУЗ ЦГИЭ г. Белгород',</v>
      </c>
    </row>
    <row r="12811" spans="1:4" x14ac:dyDescent="0.25">
      <c r="A12811" t="s">
        <v>12230</v>
      </c>
      <c r="B12811" t="s">
        <v>6</v>
      </c>
      <c r="C12811">
        <v>86</v>
      </c>
      <c r="D12811" t="str">
        <f t="shared" si="200"/>
        <v>'Заказ-наряд мониторинг повторный перевод на обслуживание Епифанов Виктор Владимирович Курск',</v>
      </c>
    </row>
    <row r="12812" spans="1:4" x14ac:dyDescent="0.25">
      <c r="A12812" t="s">
        <v>12231</v>
      </c>
      <c r="B12812" t="s">
        <v>207</v>
      </c>
      <c r="C12812">
        <v>86</v>
      </c>
      <c r="D12812" t="str">
        <f t="shared" si="200"/>
        <v>'Заказ-наряд мониторинг первичный ИП Леонов Николай Тельманович  ОМСК',</v>
      </c>
    </row>
    <row r="12813" spans="1:4" x14ac:dyDescent="0.25">
      <c r="A12813" t="s">
        <v>12232</v>
      </c>
      <c r="B12813" t="s">
        <v>154</v>
      </c>
      <c r="C12813">
        <v>86</v>
      </c>
      <c r="D12813" t="str">
        <f t="shared" si="200"/>
        <v>'Заказ-наряд мониторинг первичный ГБУ РО "Клепиковская районная ветеринарная станция" г. Рязань',</v>
      </c>
    </row>
    <row r="12814" spans="1:4" x14ac:dyDescent="0.25">
      <c r="A12814" t="s">
        <v>12233</v>
      </c>
      <c r="B12814" t="s">
        <v>11</v>
      </c>
      <c r="C12814">
        <v>86</v>
      </c>
      <c r="D12814" t="str">
        <f t="shared" si="200"/>
        <v>'Заказ-наряд подключение камер к видеорегистратору / Клиент Дубков Владимир Николаевич   Город  Липецк',</v>
      </c>
    </row>
    <row r="12815" spans="1:4" x14ac:dyDescent="0.25">
      <c r="A12815" t="s">
        <v>12234</v>
      </c>
      <c r="B12815" t="s">
        <v>49</v>
      </c>
      <c r="C12815">
        <v>86</v>
      </c>
      <c r="D12815" t="str">
        <f t="shared" si="200"/>
        <v>'Заказ-наряд мониторинг тест-драйв ИП Назарова Ольга Юрьевна Сургут Сингипай',</v>
      </c>
    </row>
    <row r="12816" spans="1:4" x14ac:dyDescent="0.25">
      <c r="A12816" t="s">
        <v>12235</v>
      </c>
      <c r="B12816" t="s">
        <v>391</v>
      </c>
      <c r="C12816">
        <v>86</v>
      </c>
      <c r="D12816" t="str">
        <f t="shared" si="200"/>
        <v>'450 - Заказ-наряд обслуживание МОНИТОРИНГ(группа Малик) КЛИЕНТ ОТПРАВИМ НАМ ТЕРМИНАЛ ООО Эстель Сервис ЮГ г. Нальчик',</v>
      </c>
    </row>
    <row r="12817" spans="1:4" x14ac:dyDescent="0.25">
      <c r="A12817" t="s">
        <v>12236</v>
      </c>
      <c r="B12817" t="s">
        <v>9</v>
      </c>
      <c r="C12817">
        <v>86</v>
      </c>
      <c r="D12817" t="str">
        <f t="shared" si="200"/>
        <v>'Заказ-наряд мониторинг тест-драйв Клиент ИП Ширяй П. О. Город Санкт Петербург',</v>
      </c>
    </row>
    <row r="12818" spans="1:4" x14ac:dyDescent="0.25">
      <c r="A12818" t="s">
        <v>12237</v>
      </c>
      <c r="B12818" t="s">
        <v>154</v>
      </c>
      <c r="C12818">
        <v>86</v>
      </c>
      <c r="D12818" t="str">
        <f t="shared" si="200"/>
        <v>'Заказ-наряд мониторинг тест-драйв ГБУ РО «СТАРОЖИЛОВСКОЙ РАЙВЕТСТАНЦИИ» г. Рязань',</v>
      </c>
    </row>
    <row r="12819" spans="1:4" x14ac:dyDescent="0.25">
      <c r="A12819" t="s">
        <v>12238</v>
      </c>
      <c r="B12819" t="s">
        <v>4</v>
      </c>
      <c r="C12819">
        <v>86</v>
      </c>
      <c r="D12819" t="str">
        <f t="shared" si="200"/>
        <v>'Заказ-наряд мониторинг демонтаж  Клиент ООО Агрофирма « Весна »Город Белореченск(Краснод.кр)',</v>
      </c>
    </row>
    <row r="12820" spans="1:4" x14ac:dyDescent="0.25">
      <c r="A12820" t="s">
        <v>12239</v>
      </c>
      <c r="B12820" t="s">
        <v>4</v>
      </c>
      <c r="C12820">
        <v>86</v>
      </c>
      <c r="D12820" t="str">
        <f t="shared" si="200"/>
        <v>'Заказ-наряд мониторинг повторный Клиент Город ООО "ВЕЛЕС-ЮГ" Краснодар',</v>
      </c>
    </row>
    <row r="12821" spans="1:4" x14ac:dyDescent="0.25">
      <c r="A12821" t="s">
        <v>12240</v>
      </c>
      <c r="B12821" t="s">
        <v>6</v>
      </c>
      <c r="C12821">
        <v>86</v>
      </c>
      <c r="D12821" t="str">
        <f t="shared" si="200"/>
        <v>'Заказ-наряд мониторинг повторный ООО «Интерстрой» Волгоград (СВИРИДОВ ИЗ Воронежа)',</v>
      </c>
    </row>
    <row r="12822" spans="1:4" x14ac:dyDescent="0.25">
      <c r="A12822" t="s">
        <v>12241</v>
      </c>
      <c r="B12822" t="s">
        <v>20</v>
      </c>
      <c r="C12822">
        <v>86</v>
      </c>
      <c r="D12822" t="str">
        <f t="shared" si="200"/>
        <v>'Заказ-наряд мониторинг повторный Клиент ИП Кузнецов Александр Вячеславович Город Москва',</v>
      </c>
    </row>
    <row r="12823" spans="1:4" x14ac:dyDescent="0.25">
      <c r="A12823" t="s">
        <v>12242</v>
      </c>
      <c r="B12823" t="s">
        <v>13</v>
      </c>
      <c r="C12823">
        <v>86</v>
      </c>
      <c r="D12823" t="str">
        <f t="shared" si="200"/>
        <v>'200 - Заказ-наряд обслуживание МОНИТОРИНГ(группа Сумцова) ООО Автогруз-Экспресс г. Невинномысск',</v>
      </c>
    </row>
    <row r="12824" spans="1:4" x14ac:dyDescent="0.25">
      <c r="A12824" t="s">
        <v>12243</v>
      </c>
      <c r="B12824" t="s">
        <v>20</v>
      </c>
      <c r="C12824">
        <v>86</v>
      </c>
      <c r="D12824" t="str">
        <f t="shared" si="200"/>
        <v>'Заказ-наряд мониторинг тест-драйв Ип Душечкин Игорь Александрович  Москва',</v>
      </c>
    </row>
    <row r="12825" spans="1:4" x14ac:dyDescent="0.25">
      <c r="A12825" t="s">
        <v>12244</v>
      </c>
      <c r="B12825" t="s">
        <v>13</v>
      </c>
      <c r="C12825">
        <v>86</v>
      </c>
      <c r="D12825" t="str">
        <f t="shared" si="200"/>
        <v>'Заказ-наряд тахограф + поверка Абдулин Сергей Борисович г. Ставрополь',</v>
      </c>
    </row>
    <row r="12826" spans="1:4" x14ac:dyDescent="0.25">
      <c r="A12826" t="s">
        <v>12245</v>
      </c>
      <c r="B12826" t="s">
        <v>6</v>
      </c>
      <c r="C12826">
        <v>86</v>
      </c>
      <c r="D12826" t="str">
        <f t="shared" si="200"/>
        <v>'Заказ-наряд перевод на обслуживание ООО «Градлогистика»  Город Краснодар',</v>
      </c>
    </row>
    <row r="12827" spans="1:4" x14ac:dyDescent="0.25">
      <c r="A12827" t="s">
        <v>11639</v>
      </c>
      <c r="B12827" t="s">
        <v>339</v>
      </c>
      <c r="C12827">
        <v>86</v>
      </c>
      <c r="D12827" t="str">
        <f t="shared" si="200"/>
        <v>'Заказ-наряд мониторинг повторный ООО "ТПИ" г.Тюмень',</v>
      </c>
    </row>
    <row r="12828" spans="1:4" x14ac:dyDescent="0.25">
      <c r="A12828" t="s">
        <v>12246</v>
      </c>
      <c r="B12828" t="s">
        <v>13</v>
      </c>
      <c r="C12828">
        <v>86</v>
      </c>
      <c r="D12828" t="str">
        <f t="shared" si="200"/>
        <v>'Заказ-наряд обслуживание МОНИТОРИНГ(группа Ерастова) ТАРИФ 450+100 КЛИЕНТ УМС «МИНЕРАЛОВОДСКОЕ» ООО ГОРОД Мин.Воды !!!',</v>
      </c>
    </row>
    <row r="12829" spans="1:4" x14ac:dyDescent="0.25">
      <c r="A12829" t="s">
        <v>12247</v>
      </c>
      <c r="B12829" t="s">
        <v>13</v>
      </c>
      <c r="C12829">
        <v>86</v>
      </c>
      <c r="D12829" t="str">
        <f t="shared" si="200"/>
        <v>'Заказ-наряд обслуживание ТАХОГРАФ(группа Сумцова) ООО «БУМАГА-С» Пятигорск Пятигорск!!!',</v>
      </c>
    </row>
    <row r="12830" spans="1:4" x14ac:dyDescent="0.25">
      <c r="A12830" t="s">
        <v>12248</v>
      </c>
      <c r="B12830" t="s">
        <v>4</v>
      </c>
      <c r="C12830">
        <v>86</v>
      </c>
      <c r="D12830" t="str">
        <f t="shared" si="200"/>
        <v>'Заказ-наряд мониторинг тест-драйв МУП г. Сочи «МИГ»',</v>
      </c>
    </row>
    <row r="12831" spans="1:4" x14ac:dyDescent="0.25">
      <c r="A12831" t="s">
        <v>12249</v>
      </c>
      <c r="B12831" t="s">
        <v>22</v>
      </c>
      <c r="C12831">
        <v>86</v>
      </c>
      <c r="D12831" t="str">
        <f t="shared" si="200"/>
        <v>'Заказ-наряд мониторинг первичный Клиент ИП Труханов Андрей Юрьевич Город Новосибирск',</v>
      </c>
    </row>
    <row r="12832" spans="1:4" x14ac:dyDescent="0.25">
      <c r="A12832" t="s">
        <v>12250</v>
      </c>
      <c r="B12832" t="s">
        <v>20</v>
      </c>
      <c r="C12832">
        <v>86</v>
      </c>
      <c r="D12832" t="str">
        <f t="shared" si="200"/>
        <v>'Заказ-наряд мониторинг тест-драйв Клиент Гименез Вероника Олеговна Город Москва',</v>
      </c>
    </row>
    <row r="12833" spans="1:4" x14ac:dyDescent="0.25">
      <c r="A12833" t="s">
        <v>12251</v>
      </c>
      <c r="B12833" t="s">
        <v>157</v>
      </c>
      <c r="C12833">
        <v>86</v>
      </c>
      <c r="D12833" t="str">
        <f t="shared" si="200"/>
        <v>'450+100 Заказ-наряд обслуживание МОНИТОРИНГ(группа Ерастова) ИП Кушхов А.М. г. Черкесск',</v>
      </c>
    </row>
    <row r="12834" spans="1:4" x14ac:dyDescent="0.25">
      <c r="A12834" t="s">
        <v>12252</v>
      </c>
      <c r="B12834" t="s">
        <v>58</v>
      </c>
      <c r="C12834">
        <v>86</v>
      </c>
      <c r="D12834" t="str">
        <f t="shared" si="200"/>
        <v>'Заказ-наряд обслуживание ТАХОГРАФ(группа Сумцова) АО «Учхоз Зерновое» Зерноград!!!',</v>
      </c>
    </row>
    <row r="12835" spans="1:4" x14ac:dyDescent="0.25">
      <c r="A12835" t="s">
        <v>12253</v>
      </c>
      <c r="B12835" t="s">
        <v>13</v>
      </c>
      <c r="C12835">
        <v>86</v>
      </c>
      <c r="D12835" t="str">
        <f t="shared" si="200"/>
        <v>'Заказ-наряд прочее Клиент ООО "ЖУРАВСКОЕ" Город Ставрополь',</v>
      </c>
    </row>
    <row r="12836" spans="1:4" x14ac:dyDescent="0.25">
      <c r="A12836" t="s">
        <v>12254</v>
      </c>
      <c r="B12836" t="s">
        <v>13</v>
      </c>
      <c r="C12836">
        <v>86</v>
      </c>
      <c r="D12836" t="str">
        <f t="shared" si="200"/>
        <v>'Заказ-наряд мониторинг ЭРА-ГЛОНАСС Парсанов Евгений Иванович Ставрополь',</v>
      </c>
    </row>
    <row r="12837" spans="1:4" x14ac:dyDescent="0.25">
      <c r="A12837" t="s">
        <v>12255</v>
      </c>
      <c r="B12837" t="s">
        <v>13</v>
      </c>
      <c r="C12837">
        <v>86</v>
      </c>
      <c r="D12837" t="str">
        <f t="shared" si="200"/>
        <v>'Заказ-наряд обслуживание МОНИТОРИНГ(группа Шайхуллиной) 350 Минин Денис Сергеевич Георгиевск!!!',</v>
      </c>
    </row>
    <row r="12838" spans="1:4" x14ac:dyDescent="0.25">
      <c r="A12838" t="s">
        <v>12256</v>
      </c>
      <c r="B12838" t="s">
        <v>55</v>
      </c>
      <c r="C12838">
        <v>86</v>
      </c>
      <c r="D12838" t="str">
        <f t="shared" si="200"/>
        <v>'Заказ-наряд мониторинг первичный + Оснащение под ДОПОГ+ВИДЕО+153ПП Клиент ООО «ТК «БЕЛНЕФТЬ»  Город Белгород',</v>
      </c>
    </row>
    <row r="12839" spans="1:4" x14ac:dyDescent="0.25">
      <c r="A12839" t="s">
        <v>12257</v>
      </c>
      <c r="B12839" t="s">
        <v>13</v>
      </c>
      <c r="C12839">
        <v>86</v>
      </c>
      <c r="D12839" t="str">
        <f t="shared" si="200"/>
        <v>'Заказ-наряд мониторинг тест-драйв Клиент ИП Хачатурян В.В.  Город Ставрополь',</v>
      </c>
    </row>
    <row r="12840" spans="1:4" x14ac:dyDescent="0.25">
      <c r="A12840" t="s">
        <v>12258</v>
      </c>
      <c r="B12840" t="s">
        <v>55</v>
      </c>
      <c r="C12840">
        <v>86</v>
      </c>
      <c r="D12840" t="str">
        <f t="shared" si="200"/>
        <v>'450+100 - Заказ-наряд обслуживание МОНИТОРИНГ(группа Сумцова) ООО ТПК Авангард Незнамово - Старый Оскол',</v>
      </c>
    </row>
    <row r="12841" spans="1:4" x14ac:dyDescent="0.25">
      <c r="A12841" t="s">
        <v>12259</v>
      </c>
      <c r="B12841" t="s">
        <v>4</v>
      </c>
      <c r="C12841">
        <v>86</v>
      </c>
      <c r="D12841" t="str">
        <f t="shared" si="200"/>
        <v>'Заказ-наряд тахограф  Клиент Заплава Виталий Александрович Город Краснодар',</v>
      </c>
    </row>
    <row r="12842" spans="1:4" x14ac:dyDescent="0.25">
      <c r="A12842" t="s">
        <v>12260</v>
      </c>
      <c r="B12842" t="s">
        <v>55</v>
      </c>
      <c r="C12842">
        <v>86</v>
      </c>
      <c r="D12842" t="str">
        <f t="shared" si="200"/>
        <v>'Заказ-наряд мониторинг повторный Ромашов Павел Сергеевич Город Белгород',</v>
      </c>
    </row>
    <row r="12843" spans="1:4" x14ac:dyDescent="0.25">
      <c r="A12843" t="s">
        <v>12261</v>
      </c>
      <c r="B12843" t="s">
        <v>13</v>
      </c>
      <c r="C12843">
        <v>86</v>
      </c>
      <c r="D12843" t="str">
        <f t="shared" si="200"/>
        <v>'Заказ-наряд мониторинг повторный ООО "ОМЕГА БИЗНЕС" , Ставрополь',</v>
      </c>
    </row>
    <row r="12844" spans="1:4" x14ac:dyDescent="0.25">
      <c r="A12844" t="s">
        <v>12262</v>
      </c>
      <c r="B12844" t="s">
        <v>27</v>
      </c>
      <c r="C12844">
        <v>86</v>
      </c>
      <c r="D12844" t="str">
        <f t="shared" si="200"/>
        <v>'450+100 - Заказ-наряд обслуживание МОНИТОРИНГ(группа Малик) Базеян О.П. г. Магнитогорск',</v>
      </c>
    </row>
    <row r="12845" spans="1:4" x14ac:dyDescent="0.25">
      <c r="A12845" t="s">
        <v>12263</v>
      </c>
      <c r="B12845" t="s">
        <v>41</v>
      </c>
      <c r="C12845">
        <v>86</v>
      </c>
      <c r="D12845" t="str">
        <f t="shared" si="200"/>
        <v>'Заказ-наряд обслуживание МОНИТОРИНГ(группа Кармова) ТАРИФ 350+100 КЛИЕНТ Пуляев Дмитрий Андреевич ГОРОД Люберцы!!!',</v>
      </c>
    </row>
    <row r="12846" spans="1:4" x14ac:dyDescent="0.25">
      <c r="A12846" t="s">
        <v>12264</v>
      </c>
      <c r="B12846" t="s">
        <v>339</v>
      </c>
      <c r="C12846">
        <v>86</v>
      </c>
      <c r="D12846" t="str">
        <f t="shared" si="200"/>
        <v>'Заказ-наряд мониторинг первичный Клиент ООО «ТЛК»  Город Тюмень',</v>
      </c>
    </row>
    <row r="12847" spans="1:4" x14ac:dyDescent="0.25">
      <c r="A12847" t="s">
        <v>4386</v>
      </c>
      <c r="B12847" t="s">
        <v>49</v>
      </c>
      <c r="C12847">
        <v>86</v>
      </c>
      <c r="D12847" t="str">
        <f t="shared" si="200"/>
        <v>'Заказ-наряд мониторинг повторный Клиент ООО «ГСТС» Город Сургут',</v>
      </c>
    </row>
    <row r="12848" spans="1:4" x14ac:dyDescent="0.25">
      <c r="A12848" t="s">
        <v>12265</v>
      </c>
      <c r="B12848" t="s">
        <v>6</v>
      </c>
      <c r="C12848">
        <v>86</v>
      </c>
      <c r="D12848" t="str">
        <f t="shared" si="200"/>
        <v>'Заказ-наряд мониторинг тест-драйв ИП Мелконян Азат Гвидонович , Ростов-на-Дону',</v>
      </c>
    </row>
    <row r="12849" spans="1:4" x14ac:dyDescent="0.25">
      <c r="A12849" t="s">
        <v>12266</v>
      </c>
      <c r="B12849" t="s">
        <v>4</v>
      </c>
      <c r="C12849">
        <v>86</v>
      </c>
      <c r="D12849" t="str">
        <f t="shared" si="200"/>
        <v>'Заказ-наряд обслуживание МОНИТОРИНГ(группа Кармова) ТАРИФ 350+100 КЛИЕНТ ООО "СКНГГФ-НТ" ГОРОД Абинск!!!',</v>
      </c>
    </row>
    <row r="12850" spans="1:4" x14ac:dyDescent="0.25">
      <c r="A12850" t="s">
        <v>5775</v>
      </c>
      <c r="B12850" t="s">
        <v>270</v>
      </c>
      <c r="C12850">
        <v>86</v>
      </c>
      <c r="D12850" t="str">
        <f t="shared" si="200"/>
        <v>'Заказ-наряд мониторинг повторный Клиент Акционерное общество «Марийский целлюлозно-бумажный комбинат" Город Волжск-Республика Марий Эл',</v>
      </c>
    </row>
    <row r="12851" spans="1:4" x14ac:dyDescent="0.25">
      <c r="A12851" t="s">
        <v>12267</v>
      </c>
      <c r="B12851" t="s">
        <v>39</v>
      </c>
      <c r="C12851">
        <v>86</v>
      </c>
      <c r="D12851" t="str">
        <f t="shared" si="200"/>
        <v>'Заказ-наряд тахограф  Клиент ИП Кухтенков Александр Михайлович 9Этап Город Воронеж',</v>
      </c>
    </row>
    <row r="12852" spans="1:4" x14ac:dyDescent="0.25">
      <c r="A12852" t="s">
        <v>12268</v>
      </c>
      <c r="B12852" t="s">
        <v>96</v>
      </c>
      <c r="C12852">
        <v>86</v>
      </c>
      <c r="D12852" t="str">
        <f t="shared" si="200"/>
        <v>'Заказ-наряд мониторинг повторный ООО «Кислород Сервис Фарм» ООО «ФармПерспектива»  Город Киров',</v>
      </c>
    </row>
    <row r="12853" spans="1:4" x14ac:dyDescent="0.25">
      <c r="A12853" t="s">
        <v>12269</v>
      </c>
      <c r="B12853" t="s">
        <v>4</v>
      </c>
      <c r="C12853">
        <v>86</v>
      </c>
      <c r="D12853" t="str">
        <f t="shared" si="200"/>
        <v>'Заказ-наряд обслуживание МОНИТОРИНГ(группа Сумцова) 350 Хагурова Марина Руслановна Краснодар',</v>
      </c>
    </row>
    <row r="12854" spans="1:4" x14ac:dyDescent="0.25">
      <c r="A12854" t="s">
        <v>12270</v>
      </c>
      <c r="B12854" t="s">
        <v>4</v>
      </c>
      <c r="C12854">
        <v>86</v>
      </c>
      <c r="D12854" t="str">
        <f t="shared" si="200"/>
        <v>'Заказ-наряд мониторинг повторный Витковский Алексей Валерьевич , Краснодар',</v>
      </c>
    </row>
    <row r="12855" spans="1:4" x14ac:dyDescent="0.25">
      <c r="A12855" t="s">
        <v>12271</v>
      </c>
      <c r="B12855" t="s">
        <v>13</v>
      </c>
      <c r="C12855">
        <v>86</v>
      </c>
      <c r="D12855" t="str">
        <f t="shared" si="200"/>
        <v>'Заказ-наряд мониторинг повторный Общество с ограниченной ответственностью "ЮгБизнесТранс" Ставрополь',</v>
      </c>
    </row>
    <row r="12856" spans="1:4" x14ac:dyDescent="0.25">
      <c r="A12856" t="s">
        <v>12272</v>
      </c>
      <c r="B12856" t="s">
        <v>20</v>
      </c>
      <c r="C12856">
        <v>86</v>
      </c>
      <c r="D12856" t="str">
        <f t="shared" si="200"/>
        <v>'Заказ-наряд мониторинг повторный ООО "Биокомплекс"  Москва',</v>
      </c>
    </row>
    <row r="12857" spans="1:4" x14ac:dyDescent="0.25">
      <c r="A12857" t="s">
        <v>12273</v>
      </c>
      <c r="B12857" t="s">
        <v>223</v>
      </c>
      <c r="C12857">
        <v>86</v>
      </c>
      <c r="D12857" t="str">
        <f t="shared" si="200"/>
        <v>'Заказ-наряд мониторинг первичный ООО «Пром-Вакуум» г. Глазов (Удмуртия)',</v>
      </c>
    </row>
    <row r="12858" spans="1:4" x14ac:dyDescent="0.25">
      <c r="A12858" t="s">
        <v>12274</v>
      </c>
      <c r="B12858" t="s">
        <v>157</v>
      </c>
      <c r="C12858">
        <v>86</v>
      </c>
      <c r="D12858" t="str">
        <f t="shared" si="200"/>
        <v>'Заказ-наряд мониторинг повторный ООО «ПАРТНЕР-С» г. Черкесск',</v>
      </c>
    </row>
    <row r="12859" spans="1:4" x14ac:dyDescent="0.25">
      <c r="A12859" t="s">
        <v>12275</v>
      </c>
      <c r="B12859" t="s">
        <v>9</v>
      </c>
      <c r="C12859">
        <v>86</v>
      </c>
      <c r="D12859" t="str">
        <f t="shared" si="200"/>
        <v>'Заказ-наряд мониторинг повторный Клиент ООО «ЮГАТОМКОМПЛЕКТ» 2 этап Город Санкт-Петербург',</v>
      </c>
    </row>
    <row r="12860" spans="1:4" x14ac:dyDescent="0.25">
      <c r="A12860" t="s">
        <v>6780</v>
      </c>
      <c r="B12860" t="s">
        <v>39</v>
      </c>
      <c r="C12860">
        <v>86</v>
      </c>
      <c r="D12860" t="str">
        <f t="shared" si="200"/>
        <v>'Заказ-наряд мониторинг повторный Клиент ООО «Эко Технологии» Город Воронеж',</v>
      </c>
    </row>
    <row r="12861" spans="1:4" x14ac:dyDescent="0.25">
      <c r="A12861" t="s">
        <v>12276</v>
      </c>
      <c r="B12861" t="s">
        <v>530</v>
      </c>
      <c r="C12861">
        <v>86</v>
      </c>
      <c r="D12861" t="str">
        <f t="shared" si="200"/>
        <v>'Заказ-наряд мониторинг первичный ООО СЗ "ИСК Система" г. Владивосток',</v>
      </c>
    </row>
    <row r="12862" spans="1:4" x14ac:dyDescent="0.25">
      <c r="A12862" t="s">
        <v>12277</v>
      </c>
      <c r="B12862" t="s">
        <v>20</v>
      </c>
      <c r="C12862">
        <v>86</v>
      </c>
      <c r="D12862" t="str">
        <f t="shared" si="200"/>
        <v>'Заказ-наряд мониторинг+видео Клиент ООО "РОЯЛТИКО" Город Москва',</v>
      </c>
    </row>
    <row r="12863" spans="1:4" x14ac:dyDescent="0.25">
      <c r="A12863" t="s">
        <v>12278</v>
      </c>
      <c r="B12863" t="s">
        <v>20</v>
      </c>
      <c r="C12863">
        <v>86</v>
      </c>
      <c r="D12863" t="str">
        <f t="shared" si="200"/>
        <v>'Заказ-наряд мониторинг повторный ООО "Транс-Строй РГ" Москва',</v>
      </c>
    </row>
    <row r="12864" spans="1:4" x14ac:dyDescent="0.25">
      <c r="A12864" t="s">
        <v>1363</v>
      </c>
      <c r="B12864" t="s">
        <v>6</v>
      </c>
      <c r="C12864">
        <v>86</v>
      </c>
      <c r="D12864" t="str">
        <f t="shared" si="200"/>
        <v>'Заказ-наряд мониторинг повторный Клиент ООО "Синергия" Город Волгоград',</v>
      </c>
    </row>
    <row r="12865" spans="1:4" x14ac:dyDescent="0.25">
      <c r="A12865" t="s">
        <v>12279</v>
      </c>
      <c r="B12865" t="s">
        <v>52</v>
      </c>
      <c r="C12865">
        <v>86</v>
      </c>
      <c r="D12865" t="str">
        <f t="shared" si="200"/>
        <v>'Заказ-наряд мониторинг тест-драйв Бородуля Марина Александровна Тверь',</v>
      </c>
    </row>
    <row r="12866" spans="1:4" x14ac:dyDescent="0.25">
      <c r="A12866" t="s">
        <v>12280</v>
      </c>
      <c r="B12866" t="s">
        <v>41</v>
      </c>
      <c r="C12866">
        <v>86</v>
      </c>
      <c r="D12866" t="str">
        <f t="shared" si="200"/>
        <v>'Заказ-наряд мониторинг первичный Клиент Город ООО ТОРГОВО-ПРОИЗВОДСТВЕННАЯ КОМПАНИЯ «УСПЕШНОЕ ДЕЛО»  Химки',</v>
      </c>
    </row>
    <row r="12867" spans="1:4" x14ac:dyDescent="0.25">
      <c r="A12867" t="s">
        <v>11158</v>
      </c>
      <c r="B12867" t="s">
        <v>41</v>
      </c>
      <c r="C12867">
        <v>86</v>
      </c>
      <c r="D12867" t="str">
        <f t="shared" ref="D12867:D12930" si="201">"'"&amp;A12867&amp;"',"</f>
        <v>'Заказ-наряд мониторинг повторный Клиент ООО "Оптима" Город Кривцово, Московская обл',</v>
      </c>
    </row>
    <row r="12868" spans="1:4" x14ac:dyDescent="0.25">
      <c r="A12868" t="s">
        <v>12281</v>
      </c>
      <c r="B12868" t="s">
        <v>55</v>
      </c>
      <c r="C12868">
        <v>86</v>
      </c>
      <c r="D12868" t="str">
        <f t="shared" si="201"/>
        <v>'Заказ-наряд мониторинг первичный ООО «ПромНефтеГазМонтаж»   НовЫЙ УренгоЙ',</v>
      </c>
    </row>
    <row r="12869" spans="1:4" x14ac:dyDescent="0.25">
      <c r="A12869" t="s">
        <v>12282</v>
      </c>
      <c r="B12869" t="s">
        <v>49</v>
      </c>
      <c r="C12869">
        <v>86</v>
      </c>
      <c r="D12869" t="str">
        <f t="shared" si="201"/>
        <v>'Заказ-наряд мониторинг тест-драйв  ДЕМОНТАЖ Клиент ООО «НТ-Сервис» Город Ханты-мансийск',</v>
      </c>
    </row>
    <row r="12870" spans="1:4" x14ac:dyDescent="0.25">
      <c r="A12870" t="s">
        <v>12283</v>
      </c>
      <c r="B12870" t="s">
        <v>9</v>
      </c>
      <c r="C12870">
        <v>86</v>
      </c>
      <c r="D12870" t="str">
        <f t="shared" si="201"/>
        <v>'Заказ-наряд мониторинг повторный Клиент ООО МАСКА Город Санкт-Петербург',</v>
      </c>
    </row>
    <row r="12871" spans="1:4" x14ac:dyDescent="0.25">
      <c r="A12871" t="s">
        <v>12284</v>
      </c>
      <c r="B12871" t="s">
        <v>13</v>
      </c>
      <c r="C12871">
        <v>86</v>
      </c>
      <c r="D12871" t="str">
        <f t="shared" si="201"/>
        <v>'Заказ-наряд обслуживание ТАХОГРАФ(группа Сумцова) ООО ТД Орион г. Ставрополь',</v>
      </c>
    </row>
    <row r="12872" spans="1:4" x14ac:dyDescent="0.25">
      <c r="A12872" t="s">
        <v>12285</v>
      </c>
      <c r="B12872" t="s">
        <v>66</v>
      </c>
      <c r="C12872">
        <v>86</v>
      </c>
      <c r="D12872" t="str">
        <f t="shared" si="201"/>
        <v>'Заказ-наряд мониторинг повторный Клиент ООО «СпецCтройИнжиниринг» 4 этап Город Нижний Новгород',</v>
      </c>
    </row>
    <row r="12873" spans="1:4" x14ac:dyDescent="0.25">
      <c r="A12873" t="s">
        <v>12286</v>
      </c>
      <c r="B12873" t="s">
        <v>513</v>
      </c>
      <c r="C12873">
        <v>86</v>
      </c>
      <c r="D12873" t="str">
        <f t="shared" si="201"/>
        <v>'Заказ-наряд мониторинг повторный Клиент Общество с ограниченной ответственностью «РМК» (ООО «РМК») 2 этап Город Северодвинск',</v>
      </c>
    </row>
    <row r="12874" spans="1:4" x14ac:dyDescent="0.25">
      <c r="A12874" t="s">
        <v>12287</v>
      </c>
      <c r="B12874" t="s">
        <v>513</v>
      </c>
      <c r="C12874">
        <v>86</v>
      </c>
      <c r="D12874" t="str">
        <f t="shared" si="201"/>
        <v>'Заказ-наряд мониторинг повторный Клиент ООО «КолАкс» Город Вельск',</v>
      </c>
    </row>
    <row r="12875" spans="1:4" x14ac:dyDescent="0.25">
      <c r="A12875" t="s">
        <v>12288</v>
      </c>
      <c r="B12875" t="s">
        <v>58</v>
      </c>
      <c r="C12875">
        <v>86</v>
      </c>
      <c r="D12875" t="str">
        <f t="shared" si="201"/>
        <v>'Заказ-наряд мониторинг первичный Клиент АО НПО "МОБИЛЬНЫЕ КЛИНИКИ" Город Москва',</v>
      </c>
    </row>
    <row r="12876" spans="1:4" x14ac:dyDescent="0.25">
      <c r="A12876" t="s">
        <v>12151</v>
      </c>
      <c r="B12876" t="s">
        <v>37</v>
      </c>
      <c r="C12876">
        <v>86</v>
      </c>
      <c r="D12876" t="str">
        <f t="shared" si="201"/>
        <v>'Заказ-наряд мониторинг повторный Попов Александр Петрович Зима Иркутская обл',</v>
      </c>
    </row>
    <row r="12877" spans="1:4" x14ac:dyDescent="0.25">
      <c r="A12877" t="s">
        <v>12289</v>
      </c>
      <c r="B12877" t="s">
        <v>13</v>
      </c>
      <c r="C12877">
        <v>86</v>
      </c>
      <c r="D12877" t="str">
        <f t="shared" si="201"/>
        <v>'Заказ-наряд активация тахографа  Клиент ИП Чернов Евгений Викторович Город Ставрополь',</v>
      </c>
    </row>
    <row r="12878" spans="1:4" x14ac:dyDescent="0.25">
      <c r="A12878" t="s">
        <v>12290</v>
      </c>
      <c r="B12878" t="s">
        <v>49</v>
      </c>
      <c r="C12878">
        <v>86</v>
      </c>
      <c r="D12878" t="str">
        <f t="shared" si="201"/>
        <v>'Заказ-наряд мониторинг первичный Клиент ООО «ГСТС» Город Сургут',</v>
      </c>
    </row>
    <row r="12879" spans="1:4" x14ac:dyDescent="0.25">
      <c r="A12879" t="s">
        <v>12291</v>
      </c>
      <c r="B12879" t="s">
        <v>20</v>
      </c>
      <c r="C12879">
        <v>86</v>
      </c>
      <c r="D12879" t="str">
        <f t="shared" si="201"/>
        <v>'Заказ-наряд мониторинг тест-драйв Клиент Киселев Дмитрий Владимирович  Город Москва',</v>
      </c>
    </row>
    <row r="12880" spans="1:4" x14ac:dyDescent="0.25">
      <c r="A12880" t="s">
        <v>12292</v>
      </c>
      <c r="B12880" t="s">
        <v>99</v>
      </c>
      <c r="C12880">
        <v>86</v>
      </c>
      <c r="D12880" t="str">
        <f t="shared" si="201"/>
        <v>'450+100 Заказ-наряд обслуживание МОНИТОРИНГ(группа Ерастова) ООО Корпорация п. Диево Городище Ярославская обл.',</v>
      </c>
    </row>
    <row r="12881" spans="1:4" x14ac:dyDescent="0.25">
      <c r="A12881" t="s">
        <v>12293</v>
      </c>
      <c r="B12881" t="s">
        <v>13</v>
      </c>
      <c r="C12881">
        <v>86</v>
      </c>
      <c r="D12881" t="str">
        <f t="shared" si="201"/>
        <v>'Заказ-наряд прочее Хропаль Виталий Николаевич ИП г.Ставрополь',</v>
      </c>
    </row>
    <row r="12882" spans="1:4" x14ac:dyDescent="0.25">
      <c r="A12882" t="s">
        <v>12294</v>
      </c>
      <c r="B12882" t="s">
        <v>20</v>
      </c>
      <c r="C12882">
        <v>86</v>
      </c>
      <c r="D12882" t="str">
        <f t="shared" si="201"/>
        <v>'Заказ-наряд мониторинг повторный Клиент Давранов Вохид 2Этап Город Москва',</v>
      </c>
    </row>
    <row r="12883" spans="1:4" x14ac:dyDescent="0.25">
      <c r="A12883" t="s">
        <v>12295</v>
      </c>
      <c r="B12883" t="s">
        <v>443</v>
      </c>
      <c r="C12883">
        <v>86</v>
      </c>
      <c r="D12883" t="str">
        <f t="shared" si="201"/>
        <v>'Заказ-наряд мониторинг тест-драйв Клиент ООО «ВЯТКАГРУНТПРОМ»  Город Кировская обл',</v>
      </c>
    </row>
    <row r="12884" spans="1:4" x14ac:dyDescent="0.25">
      <c r="A12884" t="s">
        <v>12296</v>
      </c>
      <c r="B12884" t="s">
        <v>93</v>
      </c>
      <c r="C12884">
        <v>86</v>
      </c>
      <c r="D12884" t="str">
        <f t="shared" si="201"/>
        <v>'Заказ-наряд мониторинг первичный Клиент ООО «Магистраль» Город Красноярск',</v>
      </c>
    </row>
    <row r="12885" spans="1:4" x14ac:dyDescent="0.25">
      <c r="A12885" t="s">
        <v>12297</v>
      </c>
      <c r="B12885" t="s">
        <v>6</v>
      </c>
      <c r="C12885">
        <v>86</v>
      </c>
      <c r="D12885" t="str">
        <f t="shared" si="201"/>
        <v>'Заказ-наряд прочее Клиент Павин Игорь Юрьевич Город Ростов на Дону',</v>
      </c>
    </row>
    <row r="12886" spans="1:4" x14ac:dyDescent="0.25">
      <c r="A12886" t="s">
        <v>12298</v>
      </c>
      <c r="B12886" t="s">
        <v>6</v>
      </c>
      <c r="C12886">
        <v>86</v>
      </c>
      <c r="D12886" t="str">
        <f t="shared" si="201"/>
        <v>'Заказ-наряд мониторинг повторный ООО «НВСС»  Город Волгоград',</v>
      </c>
    </row>
    <row r="12887" spans="1:4" x14ac:dyDescent="0.25">
      <c r="A12887" t="s">
        <v>12299</v>
      </c>
      <c r="B12887" t="s">
        <v>258</v>
      </c>
      <c r="C12887">
        <v>86</v>
      </c>
      <c r="D12887" t="str">
        <f t="shared" si="201"/>
        <v>'Заказ-наряд мониторинг тест-драйв демонтаж ИП Голофаев Денис Сергеевич, г. Брянск',</v>
      </c>
    </row>
    <row r="12888" spans="1:4" x14ac:dyDescent="0.25">
      <c r="A12888" t="s">
        <v>12300</v>
      </c>
      <c r="B12888" t="s">
        <v>55</v>
      </c>
      <c r="C12888">
        <v>86</v>
      </c>
      <c r="D12888" t="str">
        <f t="shared" si="201"/>
        <v>'Заказ-наряд обслуживание МОНИТОРИНГ(группа Малик) ТАРИФ 450 КЛИЕНТ ООО «Кронос+» ГОРОД Новый Уренгой!!!',</v>
      </c>
    </row>
    <row r="12889" spans="1:4" x14ac:dyDescent="0.25">
      <c r="A12889" t="s">
        <v>12301</v>
      </c>
      <c r="B12889" t="s">
        <v>4</v>
      </c>
      <c r="C12889">
        <v>86</v>
      </c>
      <c r="D12889" t="str">
        <f t="shared" si="201"/>
        <v>'Заказ-наряд мониторинг повторный "Авалон" ООО ,Краснодар',</v>
      </c>
    </row>
    <row r="12890" spans="1:4" x14ac:dyDescent="0.25">
      <c r="A12890" t="s">
        <v>12302</v>
      </c>
      <c r="B12890" t="s">
        <v>58</v>
      </c>
      <c r="C12890">
        <v>86</v>
      </c>
      <c r="D12890" t="str">
        <f t="shared" si="201"/>
        <v>'Заказ-наряд мониторинг тест-драйв АО "КМС", Пятигорск поселок. Анджиевский',</v>
      </c>
    </row>
    <row r="12891" spans="1:4" x14ac:dyDescent="0.25">
      <c r="A12891" t="s">
        <v>12303</v>
      </c>
      <c r="B12891" t="s">
        <v>27</v>
      </c>
      <c r="C12891">
        <v>86</v>
      </c>
      <c r="D12891" t="str">
        <f t="shared" si="201"/>
        <v>'Заказ-наряд мониторинг + видеонаблюдение  первичный Клиент ООО Торговый дом «Автокомпоненты» Город Челябинск',</v>
      </c>
    </row>
    <row r="12892" spans="1:4" x14ac:dyDescent="0.25">
      <c r="A12892" t="s">
        <v>12304</v>
      </c>
      <c r="B12892" t="s">
        <v>22</v>
      </c>
      <c r="C12892">
        <v>86</v>
      </c>
      <c r="D12892" t="str">
        <f t="shared" si="201"/>
        <v>'Заказ-наряд мониторинг повторный Клиент ИП Глава К(Ф)Х Горбунов С.В 4 этап Город Новосибирск',</v>
      </c>
    </row>
    <row r="12893" spans="1:4" x14ac:dyDescent="0.25">
      <c r="A12893" t="s">
        <v>12305</v>
      </c>
      <c r="B12893" t="s">
        <v>15</v>
      </c>
      <c r="C12893">
        <v>86</v>
      </c>
      <c r="D12893" t="str">
        <f t="shared" si="201"/>
        <v>'Заказ-наряд мониторинг повторный ООО «Управляющая компания «МЫ ВМЕСТЕ» 2 этап г. Вологда',</v>
      </c>
    </row>
    <row r="12894" spans="1:4" x14ac:dyDescent="0.25">
      <c r="A12894" t="s">
        <v>12306</v>
      </c>
      <c r="B12894" t="s">
        <v>41</v>
      </c>
      <c r="C12894">
        <v>86</v>
      </c>
      <c r="D12894" t="str">
        <f t="shared" si="201"/>
        <v>'Заказ-наряд тахограф + поверка Юдкин Максим Анатольевич г. Люберцы (МО)',</v>
      </c>
    </row>
    <row r="12895" spans="1:4" x14ac:dyDescent="0.25">
      <c r="A12895" t="s">
        <v>12307</v>
      </c>
      <c r="B12895" t="s">
        <v>9</v>
      </c>
      <c r="C12895">
        <v>86</v>
      </c>
      <c r="D12895" t="str">
        <f t="shared" si="201"/>
        <v>'Заказ-наряд мониторинг повторный Клиент Красников Андрей Викторович 4Этап Город Санкт Петербург',</v>
      </c>
    </row>
    <row r="12896" spans="1:4" x14ac:dyDescent="0.25">
      <c r="A12896" t="s">
        <v>12308</v>
      </c>
      <c r="B12896" t="s">
        <v>58</v>
      </c>
      <c r="C12896">
        <v>86</v>
      </c>
      <c r="D12896" t="str">
        <f t="shared" si="201"/>
        <v>'Заказ-наряд мониторинг+тахограф повторный АО «Трест Коксохиммонтаж» солянка',</v>
      </c>
    </row>
    <row r="12897" spans="1:4" x14ac:dyDescent="0.25">
      <c r="A12897" t="s">
        <v>12309</v>
      </c>
      <c r="B12897" t="s">
        <v>88</v>
      </c>
      <c r="C12897">
        <v>86</v>
      </c>
      <c r="D12897" t="str">
        <f t="shared" si="201"/>
        <v>'Заказ-наряд демонтаж мониторинг Клиент Мирошкин Игорь Петрович Город Оренбург',</v>
      </c>
    </row>
    <row r="12898" spans="1:4" x14ac:dyDescent="0.25">
      <c r="A12898" t="s">
        <v>12310</v>
      </c>
      <c r="B12898" t="s">
        <v>13</v>
      </c>
      <c r="C12898">
        <v>86</v>
      </c>
      <c r="D12898" t="str">
        <f t="shared" si="201"/>
        <v>'Заказ-наряд обслуживание ТАХОГРАФ(группа Ерастова) «Агрокормсервис плюс» ООО Новоалександровск!!!',</v>
      </c>
    </row>
    <row r="12899" spans="1:4" x14ac:dyDescent="0.25">
      <c r="A12899" t="s">
        <v>12311</v>
      </c>
      <c r="B12899" t="s">
        <v>49</v>
      </c>
      <c r="C12899">
        <v>86</v>
      </c>
      <c r="D12899" t="str">
        <f t="shared" si="201"/>
        <v>'Заказ-наряд мониторинг первичный Кочеткова Насипли Николаевна  Город Сургут',</v>
      </c>
    </row>
    <row r="12900" spans="1:4" x14ac:dyDescent="0.25">
      <c r="A12900" t="s">
        <v>12312</v>
      </c>
      <c r="B12900" t="s">
        <v>13</v>
      </c>
      <c r="C12900">
        <v>86</v>
      </c>
      <c r="D12900" t="str">
        <f t="shared" si="201"/>
        <v>'Заказ-наряд обслуживание ТАХОГРАФ(группа Кармова)  ООО "Трансморфлот" Нефтекумск!!!',</v>
      </c>
    </row>
    <row r="12901" spans="1:4" x14ac:dyDescent="0.25">
      <c r="A12901" t="s">
        <v>12313</v>
      </c>
      <c r="B12901" t="s">
        <v>157</v>
      </c>
      <c r="C12901">
        <v>86</v>
      </c>
      <c r="D12901" t="str">
        <f t="shared" si="201"/>
        <v>'Заказ-наряд тахограф ООО «Черкесскстройпродукт»  Черкесск',</v>
      </c>
    </row>
    <row r="12902" spans="1:4" x14ac:dyDescent="0.25">
      <c r="A12902" t="s">
        <v>12314</v>
      </c>
      <c r="B12902" t="s">
        <v>93</v>
      </c>
      <c r="C12902">
        <v>86</v>
      </c>
      <c r="D12902" t="str">
        <f t="shared" si="201"/>
        <v>'Заказ-наряд мониторинг первичный Клиент ИП Конищев Юрий Анатольевич Город Красноярск',</v>
      </c>
    </row>
    <row r="12903" spans="1:4" x14ac:dyDescent="0.25">
      <c r="A12903" t="s">
        <v>12315</v>
      </c>
      <c r="B12903" t="s">
        <v>6</v>
      </c>
      <c r="C12903">
        <v>86</v>
      </c>
      <c r="D12903" t="str">
        <f t="shared" si="201"/>
        <v>'Заказ-наряд тахограф ИП Королев Алексей Анатольевич г. Волгоград',</v>
      </c>
    </row>
    <row r="12904" spans="1:4" x14ac:dyDescent="0.25">
      <c r="A12904" t="s">
        <v>12316</v>
      </c>
      <c r="B12904" t="s">
        <v>207</v>
      </c>
      <c r="C12904">
        <v>86</v>
      </c>
      <c r="D12904" t="str">
        <f t="shared" si="201"/>
        <v>'Заказ-наряд мониторинг тест-драйв Рыбаков Дмитрий Нилович г. Омск',</v>
      </c>
    </row>
    <row r="12905" spans="1:4" x14ac:dyDescent="0.25">
      <c r="A12905" t="s">
        <v>12317</v>
      </c>
      <c r="B12905" t="s">
        <v>63</v>
      </c>
      <c r="C12905">
        <v>86</v>
      </c>
      <c r="D12905" t="str">
        <f t="shared" si="201"/>
        <v>'Заказ-наряд перевод на обслуживание ООО «Орион-НН» г. Дзержинск',</v>
      </c>
    </row>
    <row r="12906" spans="1:4" x14ac:dyDescent="0.25">
      <c r="A12906" t="s">
        <v>12318</v>
      </c>
      <c r="B12906" t="s">
        <v>13</v>
      </c>
      <c r="C12906">
        <v>86</v>
      </c>
      <c r="D12906" t="str">
        <f t="shared" si="201"/>
        <v>'Заказ-наряд мониторинг первичный Клиент Город  ООО «РуСан» Ставрополь',</v>
      </c>
    </row>
    <row r="12907" spans="1:4" x14ac:dyDescent="0.25">
      <c r="A12907" t="s">
        <v>12319</v>
      </c>
      <c r="B12907" t="s">
        <v>35</v>
      </c>
      <c r="C12907">
        <v>86</v>
      </c>
      <c r="D12907" t="str">
        <f t="shared" si="201"/>
        <v>'Заказ-наряд мониторинг повторный ООО Логистическая компания «ЗАДЕНЬ.РУ г. Казань',</v>
      </c>
    </row>
    <row r="12908" spans="1:4" x14ac:dyDescent="0.25">
      <c r="A12908" t="s">
        <v>12320</v>
      </c>
      <c r="B12908" t="s">
        <v>13</v>
      </c>
      <c r="C12908">
        <v>86</v>
      </c>
      <c r="D12908" t="str">
        <f t="shared" si="201"/>
        <v>'Заказ-наряд мониторинг тест-драйв Нетребайчук Игорь Васильевич г. Ставрополь',</v>
      </c>
    </row>
    <row r="12909" spans="1:4" x14ac:dyDescent="0.25">
      <c r="A12909" t="s">
        <v>12321</v>
      </c>
      <c r="B12909" t="s">
        <v>154</v>
      </c>
      <c r="C12909">
        <v>86</v>
      </c>
      <c r="D12909" t="str">
        <f t="shared" si="201"/>
        <v>'Заказ-наряд мониторинг тест-драйв Клиент ГБУ РО «Скопинская районная ветеринарная станция» 1 этап Город Скопин',</v>
      </c>
    </row>
    <row r="12910" spans="1:4" x14ac:dyDescent="0.25">
      <c r="A12910" t="s">
        <v>12322</v>
      </c>
      <c r="B12910" t="s">
        <v>223</v>
      </c>
      <c r="C12910">
        <v>86</v>
      </c>
      <c r="D12910" t="str">
        <f t="shared" si="201"/>
        <v>'Заказ-наряд мониторинг тест-драйв Куликов Антон Олегович Город Ижевск',</v>
      </c>
    </row>
    <row r="12911" spans="1:4" x14ac:dyDescent="0.25">
      <c r="A12911" t="s">
        <v>12323</v>
      </c>
      <c r="B12911" t="s">
        <v>13</v>
      </c>
      <c r="C12911">
        <v>86</v>
      </c>
      <c r="D12911" t="str">
        <f t="shared" si="201"/>
        <v>'Заказ-наряд обслуживание МОНИТОРИНГ(группа Шайхуллиной) 350 ИП Воронов Геннадий Сергеевич Ставрополь!!!',</v>
      </c>
    </row>
    <row r="12912" spans="1:4" x14ac:dyDescent="0.25">
      <c r="A12912" t="s">
        <v>12324</v>
      </c>
      <c r="B12912" t="s">
        <v>29</v>
      </c>
      <c r="C12912">
        <v>86</v>
      </c>
      <c r="D12912" t="str">
        <f t="shared" si="201"/>
        <v>'Заказ-наряд мониторинг первичный Клиент Щербакова Ольга Васильевна (ИП)  Город Аксай, Ростовская обл.',</v>
      </c>
    </row>
    <row r="12913" spans="1:4" x14ac:dyDescent="0.25">
      <c r="A12913" t="s">
        <v>12325</v>
      </c>
      <c r="B12913" t="s">
        <v>96</v>
      </c>
      <c r="C12913">
        <v>86</v>
      </c>
      <c r="D12913" t="str">
        <f t="shared" si="201"/>
        <v>'Заказ-наряд мониторинг повторный Техноком Северо-Запад» , Киров',</v>
      </c>
    </row>
    <row r="12914" spans="1:4" x14ac:dyDescent="0.25">
      <c r="A12914" t="s">
        <v>12326</v>
      </c>
      <c r="B12914" t="s">
        <v>20</v>
      </c>
      <c r="C12914">
        <v>86</v>
      </c>
      <c r="D12914" t="str">
        <f t="shared" si="201"/>
        <v>'Заказ-наряд мониторинг первичный Клиент  Ташев Мухибулло Негматуллоевич  Город Москва',</v>
      </c>
    </row>
    <row r="12915" spans="1:4" x14ac:dyDescent="0.25">
      <c r="A12915" t="s">
        <v>12327</v>
      </c>
      <c r="B12915" t="s">
        <v>55</v>
      </c>
      <c r="C12915">
        <v>86</v>
      </c>
      <c r="D12915" t="str">
        <f t="shared" si="201"/>
        <v>'Заказ-наряд оформление экспертизы под ДОПОГ  Клиент ООО "ТК "БЕЛНЕФТЬ"  Город Белгород',</v>
      </c>
    </row>
    <row r="12916" spans="1:4" x14ac:dyDescent="0.25">
      <c r="A12916" t="s">
        <v>12328</v>
      </c>
      <c r="B12916" t="s">
        <v>13</v>
      </c>
      <c r="C12916">
        <v>86</v>
      </c>
      <c r="D12916" t="str">
        <f t="shared" si="201"/>
        <v>'Заказ-наряд диагностика ТАХОГРАФА (группа Сумцова) ТАРИФ  КЛИЕНТ ООО «Т.Б.М.» филиал г.Ставрополь ГОРОД Ставрополь!!!',</v>
      </c>
    </row>
    <row r="12917" spans="1:4" x14ac:dyDescent="0.25">
      <c r="A12917" t="s">
        <v>12329</v>
      </c>
      <c r="B12917" t="s">
        <v>319</v>
      </c>
      <c r="C12917">
        <v>86</v>
      </c>
      <c r="D12917" t="str">
        <f t="shared" si="201"/>
        <v>'Заказ-наряд мониторинг тест-драйв демонтаж ООО «ТОМПОЛИТРЕЙД» г. Томск',</v>
      </c>
    </row>
    <row r="12918" spans="1:4" x14ac:dyDescent="0.25">
      <c r="A12918" t="s">
        <v>12330</v>
      </c>
      <c r="B12918" t="s">
        <v>22</v>
      </c>
      <c r="C12918">
        <v>86</v>
      </c>
      <c r="D12918" t="str">
        <f t="shared" si="201"/>
        <v>'Заказ-наряд мониторинг тест-драйв  ООО "СВТ-Новосибирск" Новосибирск',</v>
      </c>
    </row>
    <row r="12919" spans="1:4" x14ac:dyDescent="0.25">
      <c r="A12919" t="s">
        <v>12331</v>
      </c>
      <c r="B12919" t="s">
        <v>6</v>
      </c>
      <c r="C12919">
        <v>86</v>
      </c>
      <c r="D12919" t="str">
        <f t="shared" si="201"/>
        <v>'Заказ-наряд мониторинг тест-драйв Антонян Вахтанг Вальтерович г. Ростов-на-Дону',</v>
      </c>
    </row>
    <row r="12920" spans="1:4" x14ac:dyDescent="0.25">
      <c r="A12920" t="s">
        <v>12332</v>
      </c>
      <c r="B12920" t="s">
        <v>4</v>
      </c>
      <c r="C12920">
        <v>86</v>
      </c>
      <c r="D12920" t="str">
        <f t="shared" si="201"/>
        <v>'Заказ-наряд обслуживание МОНИТОРИНГ(группа Кармова) 350 Казарян Артур Размикович Краснодар',</v>
      </c>
    </row>
    <row r="12921" spans="1:4" x14ac:dyDescent="0.25">
      <c r="A12921" t="s">
        <v>12333</v>
      </c>
      <c r="B12921" t="s">
        <v>39</v>
      </c>
      <c r="C12921">
        <v>86</v>
      </c>
      <c r="D12921" t="str">
        <f t="shared" si="201"/>
        <v>'Заказ-наряд мониторинг тест-драйв Анисимов Николай Алексеевич  Воронеж',</v>
      </c>
    </row>
    <row r="12922" spans="1:4" x14ac:dyDescent="0.25">
      <c r="A12922" t="s">
        <v>12334</v>
      </c>
      <c r="B12922" t="s">
        <v>20</v>
      </c>
      <c r="C12922">
        <v>86</v>
      </c>
      <c r="D12922" t="str">
        <f t="shared" si="201"/>
        <v>'Заказ-наряд замена НКМ+поверка/замена ДУТ ООО "Эколоджик", Москва',</v>
      </c>
    </row>
    <row r="12923" spans="1:4" x14ac:dyDescent="0.25">
      <c r="A12923" t="s">
        <v>12335</v>
      </c>
      <c r="B12923" t="s">
        <v>88</v>
      </c>
      <c r="C12923">
        <v>86</v>
      </c>
      <c r="D12923" t="str">
        <f t="shared" si="201"/>
        <v>'Заказ-наряд Демонтаж Тест-Драйва  ,ООО "Свое дело" СЕЛО ДЕРГАУСОВО, ТОГУЧИНСКИЙ,НОВОСИБИРСКАЯ ОБЛАСТЬ',</v>
      </c>
    </row>
    <row r="12924" spans="1:4" x14ac:dyDescent="0.25">
      <c r="A12924" t="s">
        <v>12336</v>
      </c>
      <c r="B12924" t="s">
        <v>13</v>
      </c>
      <c r="C12924">
        <v>86</v>
      </c>
      <c r="D12924" t="str">
        <f t="shared" si="201"/>
        <v>'Заказ-наряд мониторинг первичный + подключение ДУТов Клиент ИП Волков Дмитрий Валентинович  Город Ставрополь',</v>
      </c>
    </row>
    <row r="12925" spans="1:4" x14ac:dyDescent="0.25">
      <c r="A12925" t="s">
        <v>12337</v>
      </c>
      <c r="B12925" t="s">
        <v>30</v>
      </c>
      <c r="C12925">
        <v>86</v>
      </c>
      <c r="D12925" t="str">
        <f t="shared" si="201"/>
        <v>'Заказ-наряд кнопки массы ООО "Экопласт" город Барнаул',</v>
      </c>
    </row>
    <row r="12926" spans="1:4" x14ac:dyDescent="0.25">
      <c r="A12926" t="s">
        <v>12338</v>
      </c>
      <c r="B12926" t="s">
        <v>88</v>
      </c>
      <c r="C12926">
        <v>86</v>
      </c>
      <c r="D12926" t="str">
        <f t="shared" si="201"/>
        <v>'Заказ-наряд мониторинг повторный Клиент Общество с ограниченной ответственностью «Спец Маш» Город Сокур Новосибирская область',</v>
      </c>
    </row>
    <row r="12927" spans="1:4" x14ac:dyDescent="0.25">
      <c r="A12927" t="s">
        <v>9025</v>
      </c>
      <c r="B12927" t="s">
        <v>4</v>
      </c>
      <c r="C12927">
        <v>86</v>
      </c>
      <c r="D12927" t="str">
        <f t="shared" si="201"/>
        <v>'Заказ-наряд УОС и кнопки массы Клиент ОБЩЕСТВО С ОГРАНИЧЕННОЙ ОТВЕТСТВЕННОСТЬЮ "ВИСТ" Город Новороссийск',</v>
      </c>
    </row>
    <row r="12928" spans="1:4" x14ac:dyDescent="0.25">
      <c r="A12928" t="s">
        <v>12339</v>
      </c>
      <c r="B12928" t="s">
        <v>13</v>
      </c>
      <c r="C12928">
        <v>86</v>
      </c>
      <c r="D12928" t="str">
        <f t="shared" si="201"/>
        <v>'350+100 Заказ-наряд обслуживание МОНИТОРИНГ(группа Кармова) ООО МирСервис г. Ставрополь',</v>
      </c>
    </row>
    <row r="12929" spans="1:4" x14ac:dyDescent="0.25">
      <c r="A12929" t="s">
        <v>12340</v>
      </c>
      <c r="B12929" t="s">
        <v>66</v>
      </c>
      <c r="C12929">
        <v>86</v>
      </c>
      <c r="D12929" t="str">
        <f t="shared" si="201"/>
        <v>'Заказ-наряд мониторинг тест-драйв ООО «РОДОС НН»  Нижний Новгород',</v>
      </c>
    </row>
    <row r="12930" spans="1:4" x14ac:dyDescent="0.25">
      <c r="A12930" t="s">
        <v>12341</v>
      </c>
      <c r="B12930" t="s">
        <v>13</v>
      </c>
      <c r="C12930">
        <v>86</v>
      </c>
      <c r="D12930" t="str">
        <f t="shared" si="201"/>
        <v>'Заказ-наряд мониторинг повторный Клиент Магомедов Баганд Русланович 4Этап Город Ставрополь',</v>
      </c>
    </row>
    <row r="12931" spans="1:4" x14ac:dyDescent="0.25">
      <c r="A12931" t="s">
        <v>12342</v>
      </c>
      <c r="B12931" t="s">
        <v>134</v>
      </c>
      <c r="C12931">
        <v>86</v>
      </c>
      <c r="D12931" t="str">
        <f t="shared" ref="D12931:D12994" si="202">"'"&amp;A12931&amp;"',"</f>
        <v>'Заказ-наряд мониторинг тест-драйв ГОАОУ «Центр поддержки одаренных детей «Стратегия» Город Липецк',</v>
      </c>
    </row>
    <row r="12932" spans="1:4" x14ac:dyDescent="0.25">
      <c r="A12932" t="s">
        <v>1158</v>
      </c>
      <c r="B12932" t="s">
        <v>13</v>
      </c>
      <c r="C12932">
        <v>86</v>
      </c>
      <c r="D12932" t="str">
        <f t="shared" si="202"/>
        <v>'Заказ-наряд мониторинг повторный Клиент ИП Алиханов Рустам Владимирович Город Ставрополь',</v>
      </c>
    </row>
    <row r="12933" spans="1:4" x14ac:dyDescent="0.25">
      <c r="A12933" t="s">
        <v>12343</v>
      </c>
      <c r="B12933" t="s">
        <v>30</v>
      </c>
      <c r="C12933">
        <v>86</v>
      </c>
      <c r="D12933" t="str">
        <f t="shared" si="202"/>
        <v>'Заказ-наряд мониторинг первичный Клиент Город AO "Алтайский Химпром"  Омск',</v>
      </c>
    </row>
    <row r="12934" spans="1:4" x14ac:dyDescent="0.25">
      <c r="A12934" t="s">
        <v>12344</v>
      </c>
      <c r="B12934" t="s">
        <v>4</v>
      </c>
      <c r="C12934">
        <v>86</v>
      </c>
      <c r="D12934" t="str">
        <f t="shared" si="202"/>
        <v>'450 - Заказ-наряд обслуживание МОНИТОРИНГ(группа Малик) ИП Ширшова Л.Н. г. Новороссийск',</v>
      </c>
    </row>
    <row r="12935" spans="1:4" x14ac:dyDescent="0.25">
      <c r="A12935" t="s">
        <v>12345</v>
      </c>
      <c r="B12935" t="s">
        <v>35</v>
      </c>
      <c r="C12935">
        <v>86</v>
      </c>
      <c r="D12935" t="str">
        <f t="shared" si="202"/>
        <v>'Заказ-наряд мониторинг повторный Клиент ООО «ПБ- Технологии»  Город Казань',</v>
      </c>
    </row>
    <row r="12936" spans="1:4" x14ac:dyDescent="0.25">
      <c r="A12936" t="s">
        <v>12346</v>
      </c>
      <c r="B12936" t="s">
        <v>227</v>
      </c>
      <c r="C12936">
        <v>86</v>
      </c>
      <c r="D12936" t="str">
        <f t="shared" si="202"/>
        <v>'Заказ-наряд мониторинг тест-драйв ИП Ахмедов Таиб Ахмедович Город Астрахань',</v>
      </c>
    </row>
    <row r="12937" spans="1:4" x14ac:dyDescent="0.25">
      <c r="A12937" t="s">
        <v>12347</v>
      </c>
      <c r="B12937" t="s">
        <v>35</v>
      </c>
      <c r="C12937">
        <v>86</v>
      </c>
      <c r="D12937" t="str">
        <f t="shared" si="202"/>
        <v>'Заказ-наряд мониторинг тест-драйв Логвин Алексей Юрьевич Казань',</v>
      </c>
    </row>
    <row r="12938" spans="1:4" x14ac:dyDescent="0.25">
      <c r="A12938" t="s">
        <v>10623</v>
      </c>
      <c r="B12938" t="s">
        <v>192</v>
      </c>
      <c r="C12938">
        <v>86</v>
      </c>
      <c r="D12938" t="str">
        <f t="shared" si="202"/>
        <v>'Заказ-наряд мониторинг повторный ООО «СА-НЭКО» Город Уфа',</v>
      </c>
    </row>
    <row r="12939" spans="1:4" x14ac:dyDescent="0.25">
      <c r="A12939" t="s">
        <v>12348</v>
      </c>
      <c r="B12939" t="s">
        <v>4</v>
      </c>
      <c r="C12939">
        <v>86</v>
      </c>
      <c r="D12939" t="str">
        <f t="shared" si="202"/>
        <v>'Заказ-наряд мониторинг тест-драйв Клиент Григорян Эдуард Владимирович 2Этап Город Анапа',</v>
      </c>
    </row>
    <row r="12940" spans="1:4" x14ac:dyDescent="0.25">
      <c r="A12940" t="s">
        <v>12349</v>
      </c>
      <c r="B12940" t="s">
        <v>58</v>
      </c>
      <c r="C12940">
        <v>86</v>
      </c>
      <c r="D12940" t="str">
        <f t="shared" si="202"/>
        <v>'Заказ-наряд Блок СКЗИ "Распределительная сетевая компания" АО Город Черкесск',</v>
      </c>
    </row>
    <row r="12941" spans="1:4" x14ac:dyDescent="0.25">
      <c r="A12941" t="s">
        <v>12350</v>
      </c>
      <c r="B12941" t="s">
        <v>13</v>
      </c>
      <c r="C12941">
        <v>86</v>
      </c>
      <c r="D12941" t="str">
        <f t="shared" si="202"/>
        <v>'Заказ-наряд Замена блока СКЗИ + поверка ООО «БУМАГА-С»  Город Пятигорск',</v>
      </c>
    </row>
    <row r="12942" spans="1:4" x14ac:dyDescent="0.25">
      <c r="A12942" t="s">
        <v>12351</v>
      </c>
      <c r="B12942" t="s">
        <v>11</v>
      </c>
      <c r="C12942">
        <v>86</v>
      </c>
      <c r="D12942" t="str">
        <f t="shared" si="202"/>
        <v>'Заказ-наряд мониторинг повторный Клиент ООО «Гамма-М» 3 этап Город Муром',</v>
      </c>
    </row>
    <row r="12943" spans="1:4" x14ac:dyDescent="0.25">
      <c r="A12943" t="s">
        <v>12352</v>
      </c>
      <c r="B12943" t="s">
        <v>39</v>
      </c>
      <c r="C12943">
        <v>86</v>
      </c>
      <c r="D12943" t="str">
        <f t="shared" si="202"/>
        <v>'Заказ-наряд мониторинг первичный ИП КОПЁНКИН КОНСТАНТИН ЕВГЕНЬЕВИЧ Воронеж',</v>
      </c>
    </row>
    <row r="12944" spans="1:4" x14ac:dyDescent="0.25">
      <c r="A12944" t="s">
        <v>12353</v>
      </c>
      <c r="B12944" t="s">
        <v>29</v>
      </c>
      <c r="C12944">
        <v>86</v>
      </c>
      <c r="D12944" t="str">
        <f t="shared" si="202"/>
        <v>'Заказ-наряд мониторинг повторный Клиент Общество с ограниченной ответственностью "ТЕМА-ПЛЮС" Город Станица Кагальницкая (Ростовская обла...',</v>
      </c>
    </row>
    <row r="12945" spans="1:4" x14ac:dyDescent="0.25">
      <c r="A12945" t="s">
        <v>12354</v>
      </c>
      <c r="B12945" t="s">
        <v>6</v>
      </c>
      <c r="C12945">
        <v>86</v>
      </c>
      <c r="D12945" t="str">
        <f t="shared" si="202"/>
        <v>'Заказ-наряд мониторинг первичный Клиент ООО "ИНДЕКС" Город Ростов на Дону',</v>
      </c>
    </row>
    <row r="12946" spans="1:4" x14ac:dyDescent="0.25">
      <c r="A12946" t="s">
        <v>12355</v>
      </c>
      <c r="B12946" t="s">
        <v>6</v>
      </c>
      <c r="C12946">
        <v>86</v>
      </c>
      <c r="D12946" t="str">
        <f t="shared" si="202"/>
        <v>'Заказ-наряд мониторинг повторный ООО «ЭДМ»,ООО «ВК-СТРОЙ», ООО "ДЭП 53" Волгоград, Городище -Воронеж, Поворино (Свиридов)',</v>
      </c>
    </row>
    <row r="12947" spans="1:4" x14ac:dyDescent="0.25">
      <c r="A12947" t="s">
        <v>8410</v>
      </c>
      <c r="B12947" t="s">
        <v>55</v>
      </c>
      <c r="C12947">
        <v>86</v>
      </c>
      <c r="D12947" t="str">
        <f t="shared" si="202"/>
        <v>'Заказ-наряд мониторинг повторный Клиент ООО "СТРОЙСИТИ" Город Белгород',</v>
      </c>
    </row>
    <row r="12948" spans="1:4" x14ac:dyDescent="0.25">
      <c r="A12948" t="s">
        <v>12356</v>
      </c>
      <c r="B12948" t="s">
        <v>22</v>
      </c>
      <c r="C12948">
        <v>86</v>
      </c>
      <c r="D12948" t="str">
        <f t="shared" si="202"/>
        <v>'Заказ-наряд мониторинг первичный ГАУ СО НСО «ОКЦСАГ» ,Новосибирск',</v>
      </c>
    </row>
    <row r="12949" spans="1:4" x14ac:dyDescent="0.25">
      <c r="A12949" t="s">
        <v>12357</v>
      </c>
      <c r="B12949" t="s">
        <v>20</v>
      </c>
      <c r="C12949">
        <v>86</v>
      </c>
      <c r="D12949" t="str">
        <f t="shared" si="202"/>
        <v>'Заказ-наряд Установка Видео  Клиент Абрамов Семен Исакович Город Москва',</v>
      </c>
    </row>
    <row r="12950" spans="1:4" x14ac:dyDescent="0.25">
      <c r="A12950" t="s">
        <v>6830</v>
      </c>
      <c r="B12950" t="s">
        <v>110</v>
      </c>
      <c r="C12950">
        <v>86</v>
      </c>
      <c r="D12950" t="str">
        <f t="shared" si="202"/>
        <v>'[Проверка 14 дней] Заказ-наряд обслуживание МОНИТОРИНГ(группа Кармова) 350 ООО "Стройпрогресс" Алагир',</v>
      </c>
    </row>
    <row r="12951" spans="1:4" x14ac:dyDescent="0.25">
      <c r="A12951" t="s">
        <v>12358</v>
      </c>
      <c r="B12951" t="s">
        <v>134</v>
      </c>
      <c r="C12951">
        <v>86</v>
      </c>
      <c r="D12951" t="str">
        <f t="shared" si="202"/>
        <v>'Заказ-наряд мониторинг тест-драйв Трунов Игорь Сергеевич Город липецк',</v>
      </c>
    </row>
    <row r="12952" spans="1:4" x14ac:dyDescent="0.25">
      <c r="A12952" t="s">
        <v>12359</v>
      </c>
      <c r="B12952" t="s">
        <v>13</v>
      </c>
      <c r="C12952">
        <v>87</v>
      </c>
      <c r="D12952" t="str">
        <f t="shared" si="202"/>
        <v>'Заказ-наряд кнопка массы Цокаев Муслим Магомедович г. Михайловск (Ставропольский край)',</v>
      </c>
    </row>
    <row r="12953" spans="1:4" x14ac:dyDescent="0.25">
      <c r="A12953" t="s">
        <v>12360</v>
      </c>
      <c r="B12953" t="s">
        <v>325</v>
      </c>
      <c r="C12953">
        <v>86</v>
      </c>
      <c r="D12953" t="str">
        <f t="shared" si="202"/>
        <v>'Заказ-наряд мониторинг тест-драйв Клиент  ООО Ханан Город Ульяновск',</v>
      </c>
    </row>
    <row r="12954" spans="1:4" x14ac:dyDescent="0.25">
      <c r="A12954" t="s">
        <v>12361</v>
      </c>
      <c r="B12954" t="s">
        <v>55</v>
      </c>
      <c r="C12954">
        <v>86</v>
      </c>
      <c r="D12954" t="str">
        <f t="shared" si="202"/>
        <v>'Заказ-наряд тахограф + поверка Клиент Задорожный Антон Артурович Город Строитель',</v>
      </c>
    </row>
    <row r="12955" spans="1:4" x14ac:dyDescent="0.25">
      <c r="A12955" t="s">
        <v>12362</v>
      </c>
      <c r="B12955" t="s">
        <v>11</v>
      </c>
      <c r="C12955">
        <v>86</v>
      </c>
      <c r="D12955" t="str">
        <f t="shared" si="202"/>
        <v>'Заказ-наряд мониторинг повторный  ИП Баранов Владимир Евгеньевич с. Донское',</v>
      </c>
    </row>
    <row r="12956" spans="1:4" x14ac:dyDescent="0.25">
      <c r="A12956" t="s">
        <v>12363</v>
      </c>
      <c r="B12956" t="s">
        <v>22</v>
      </c>
      <c r="C12956">
        <v>86</v>
      </c>
      <c r="D12956" t="str">
        <f t="shared" si="202"/>
        <v>'Заказ-наряд мониторинг первичный ООО "ВОСТОЧНЫЕ ЛИНИИ"  Город Новосибирск',</v>
      </c>
    </row>
    <row r="12957" spans="1:4" x14ac:dyDescent="0.25">
      <c r="A12957" t="s">
        <v>12364</v>
      </c>
      <c r="B12957" t="s">
        <v>319</v>
      </c>
      <c r="C12957">
        <v>86</v>
      </c>
      <c r="D12957" t="str">
        <f t="shared" si="202"/>
        <v>'Заказ-наряд мониторинг тест-драйв Клиент Общество с ограниченной ответственностью Томская Сервисная Компания «По Бурению и Ремонту Сква...',</v>
      </c>
    </row>
    <row r="12958" spans="1:4" x14ac:dyDescent="0.25">
      <c r="A12958" t="s">
        <v>12365</v>
      </c>
      <c r="B12958" t="s">
        <v>6</v>
      </c>
      <c r="C12958">
        <v>86</v>
      </c>
      <c r="D12958" t="str">
        <f t="shared" si="202"/>
        <v>'Заказ-наряд мониторинг тест-драйв ПЕРЕВОД НА ОБСЛУЖИВАНИЕ ООО «ФАВОРИТ ЭКСПРЕСС» Оренбург',</v>
      </c>
    </row>
    <row r="12959" spans="1:4" x14ac:dyDescent="0.25">
      <c r="A12959" t="s">
        <v>12366</v>
      </c>
      <c r="B12959" t="s">
        <v>55</v>
      </c>
      <c r="C12959">
        <v>86</v>
      </c>
      <c r="D12959" t="str">
        <f t="shared" si="202"/>
        <v>'Заказ-наряд мониторинг тест-драйв  Пынзарь Иван Федорович НОВЫЙ УРЕНГОЙ',</v>
      </c>
    </row>
    <row r="12960" spans="1:4" x14ac:dyDescent="0.25">
      <c r="A12960" t="s">
        <v>12367</v>
      </c>
      <c r="B12960" t="s">
        <v>22</v>
      </c>
      <c r="C12960">
        <v>86</v>
      </c>
      <c r="D12960" t="str">
        <f t="shared" si="202"/>
        <v>'Заказ-наряд мониторинг тест-драйв Джафаров Камил Камилович Город Новосибирск',</v>
      </c>
    </row>
    <row r="12961" spans="1:4" x14ac:dyDescent="0.25">
      <c r="A12961" t="s">
        <v>12368</v>
      </c>
      <c r="B12961" t="s">
        <v>20</v>
      </c>
      <c r="C12961">
        <v>86</v>
      </c>
      <c r="D12961" t="str">
        <f t="shared" si="202"/>
        <v>'Заказ-наряд мониторинг повторный Клиент Индивидуальный предприниматель Багара Михаил Владимирович Город Москва',</v>
      </c>
    </row>
    <row r="12962" spans="1:4" x14ac:dyDescent="0.25">
      <c r="A12962" t="s">
        <v>12369</v>
      </c>
      <c r="B12962" t="s">
        <v>88</v>
      </c>
      <c r="C12962">
        <v>86</v>
      </c>
      <c r="D12962" t="str">
        <f t="shared" si="202"/>
        <v>'Заказ-наряд мониторинг повторный Пинежское МП ЖКХ г.Пинега Архангельская область',</v>
      </c>
    </row>
    <row r="12963" spans="1:4" x14ac:dyDescent="0.25">
      <c r="A12963" t="s">
        <v>12370</v>
      </c>
      <c r="B12963" t="s">
        <v>4</v>
      </c>
      <c r="C12963">
        <v>86</v>
      </c>
      <c r="D12963" t="str">
        <f t="shared" si="202"/>
        <v>'Заказ-наряд мониторинг повторный ООО «БУМАГА-С»  Город Краснодар',</v>
      </c>
    </row>
    <row r="12964" spans="1:4" x14ac:dyDescent="0.25">
      <c r="A12964" t="s">
        <v>12371</v>
      </c>
      <c r="B12964" t="s">
        <v>91</v>
      </c>
      <c r="C12964">
        <v>86</v>
      </c>
      <c r="D12964" t="str">
        <f t="shared" si="202"/>
        <v>'Заказ-наряд мониторинг тест-драйв Салихов Ренат Назарович Город Чебоксары',</v>
      </c>
    </row>
    <row r="12965" spans="1:4" x14ac:dyDescent="0.25">
      <c r="A12965" t="s">
        <v>12372</v>
      </c>
      <c r="B12965" t="s">
        <v>4</v>
      </c>
      <c r="C12965">
        <v>86</v>
      </c>
      <c r="D12965" t="str">
        <f t="shared" si="202"/>
        <v>'Заказ-наряд обслуживание МОНИТОРИНГ(группа Малик) ТАРИФ 350+100 КЛИЕНТ Ахметова М.Р. ИП ГОРОД Краснодар!!!',</v>
      </c>
    </row>
    <row r="12966" spans="1:4" x14ac:dyDescent="0.25">
      <c r="A12966" t="s">
        <v>12373</v>
      </c>
      <c r="B12966" t="s">
        <v>244</v>
      </c>
      <c r="C12966">
        <v>86</v>
      </c>
      <c r="D12966" t="str">
        <f t="shared" si="202"/>
        <v>'350+100 Заказ-наряд обслуживание МОНИТОРИНГ(группа Ерастова) ООО ГЦМБиК г. Пушкин, Ленинградская обл.',</v>
      </c>
    </row>
    <row r="12967" spans="1:4" x14ac:dyDescent="0.25">
      <c r="A12967" t="s">
        <v>12374</v>
      </c>
      <c r="B12967" t="s">
        <v>319</v>
      </c>
      <c r="C12967">
        <v>86</v>
      </c>
      <c r="D12967" t="str">
        <f t="shared" si="202"/>
        <v>'Заказ-наряд мониторинг повторный Клиент ООО «Сибирские Просторы» Город Томск',</v>
      </c>
    </row>
    <row r="12968" spans="1:4" x14ac:dyDescent="0.25">
      <c r="A12968" t="s">
        <v>12375</v>
      </c>
      <c r="B12968" t="s">
        <v>93</v>
      </c>
      <c r="C12968">
        <v>86</v>
      </c>
      <c r="D12968" t="str">
        <f t="shared" si="202"/>
        <v>'Заказ-наряд мониторинг первичный Федоров Александр Васильевич Красноярск',</v>
      </c>
    </row>
    <row r="12969" spans="1:4" x14ac:dyDescent="0.25">
      <c r="A12969" t="s">
        <v>12376</v>
      </c>
      <c r="B12969" t="s">
        <v>13</v>
      </c>
      <c r="C12969">
        <v>86</v>
      </c>
      <c r="D12969" t="str">
        <f t="shared" si="202"/>
        <v>'Заказ-наряд мониторинг повторный + тахограф  Общество с ограниченной ответственностью "ЮгБизнесТранс" Ставрополь',</v>
      </c>
    </row>
    <row r="12970" spans="1:4" x14ac:dyDescent="0.25">
      <c r="A12970" t="s">
        <v>12377</v>
      </c>
      <c r="B12970" t="s">
        <v>4</v>
      </c>
      <c r="C12970">
        <v>86</v>
      </c>
      <c r="D12970" t="str">
        <f t="shared" si="202"/>
        <v>'350 - Заказ-наряд обслуживание МОНИТОРИНГ(группа Шайхуллиной) ООО ПБ-Технологии г. Краснодар',</v>
      </c>
    </row>
    <row r="12971" spans="1:4" x14ac:dyDescent="0.25">
      <c r="A12971" t="s">
        <v>12378</v>
      </c>
      <c r="B12971" t="s">
        <v>183</v>
      </c>
      <c r="C12971">
        <v>86</v>
      </c>
      <c r="D12971" t="str">
        <f t="shared" si="202"/>
        <v>'Заказ-наряд мониторинг повторный КлиентИП Трапезанова Лариса Николаевна   Город Заволжск (Ивановская обл)',</v>
      </c>
    </row>
    <row r="12972" spans="1:4" x14ac:dyDescent="0.25">
      <c r="A12972" t="s">
        <v>12379</v>
      </c>
      <c r="B12972" t="s">
        <v>88</v>
      </c>
      <c r="C12972">
        <v>86</v>
      </c>
      <c r="D12972" t="str">
        <f t="shared" si="202"/>
        <v>'Заказ-наряд обслуживание(группа Волчковой) ТАРИФ 540 КЛИЕНТ ООО «ПМК-777»!! Ростовская область, Аксай',</v>
      </c>
    </row>
    <row r="12973" spans="1:4" x14ac:dyDescent="0.25">
      <c r="A12973" t="s">
        <v>12380</v>
      </c>
      <c r="B12973" t="s">
        <v>13</v>
      </c>
      <c r="C12973">
        <v>86</v>
      </c>
      <c r="D12973" t="str">
        <f t="shared" si="202"/>
        <v>'Заказ-наряд мониторинг повторный Клиент Город ООО «Маккон» Ставрополь',</v>
      </c>
    </row>
    <row r="12974" spans="1:4" x14ac:dyDescent="0.25">
      <c r="A12974" t="s">
        <v>12381</v>
      </c>
      <c r="B12974" t="s">
        <v>20</v>
      </c>
      <c r="C12974">
        <v>86</v>
      </c>
      <c r="D12974" t="str">
        <f t="shared" si="202"/>
        <v>'Заказ-наряд мониторинг тест-драйв Клиент Город ООО «УПАКШОП» Москва',</v>
      </c>
    </row>
    <row r="12975" spans="1:4" x14ac:dyDescent="0.25">
      <c r="A12975" t="s">
        <v>12382</v>
      </c>
      <c r="B12975" t="s">
        <v>49</v>
      </c>
      <c r="C12975">
        <v>86</v>
      </c>
      <c r="D12975" t="str">
        <f t="shared" si="202"/>
        <v>'Заказ-наряд мониторинг первичный Клиент Яковлев Леонид Иванович Город Нефтеюганск',</v>
      </c>
    </row>
    <row r="12976" spans="1:4" x14ac:dyDescent="0.25">
      <c r="A12976" t="s">
        <v>12383</v>
      </c>
      <c r="B12976" t="s">
        <v>192</v>
      </c>
      <c r="C12976">
        <v>86</v>
      </c>
      <c r="D12976" t="str">
        <f t="shared" si="202"/>
        <v>'Заказ-наряд мониторинг первичный Клиент Город Заборчук Михаил Викторович Благовещенск',</v>
      </c>
    </row>
    <row r="12977" spans="1:4" x14ac:dyDescent="0.25">
      <c r="A12977" t="s">
        <v>12384</v>
      </c>
      <c r="B12977" t="s">
        <v>20</v>
      </c>
      <c r="C12977">
        <v>86</v>
      </c>
      <c r="D12977" t="str">
        <f t="shared" si="202"/>
        <v>'300 - Заказ-наряд обслуживание ОНЛАЙН ВИДЕО(группа Малик) ООО Грин-Ц г. Москва',</v>
      </c>
    </row>
    <row r="12978" spans="1:4" x14ac:dyDescent="0.25">
      <c r="A12978" t="s">
        <v>12385</v>
      </c>
      <c r="B12978" t="s">
        <v>13</v>
      </c>
      <c r="C12978">
        <v>86</v>
      </c>
      <c r="D12978" t="str">
        <f t="shared" si="202"/>
        <v>'Заказ-наряд обслуживание ТАХОГРАФ(группа Кармова) КЛИЕНТ ООО "СЗК" ГОРОД!!! Ставрополь',</v>
      </c>
    </row>
    <row r="12979" spans="1:4" x14ac:dyDescent="0.25">
      <c r="A12979" t="s">
        <v>12386</v>
      </c>
      <c r="B12979" t="s">
        <v>29</v>
      </c>
      <c r="C12979">
        <v>86</v>
      </c>
      <c r="D12979" t="str">
        <f t="shared" si="202"/>
        <v>'Заказ-наряд мониторинг первичный ООО "МОТОРСПЕЦТЕХ" Ростов Аксай',</v>
      </c>
    </row>
    <row r="12980" spans="1:4" x14ac:dyDescent="0.25">
      <c r="A12980" t="s">
        <v>12387</v>
      </c>
      <c r="B12980" t="s">
        <v>91</v>
      </c>
      <c r="C12980">
        <v>86</v>
      </c>
      <c r="D12980" t="str">
        <f t="shared" si="202"/>
        <v>'Заказ-наряд мониторинг тест-драйв Клиент ООО "ВСС"  Город Чебоксары',</v>
      </c>
    </row>
    <row r="12981" spans="1:4" x14ac:dyDescent="0.25">
      <c r="A12981" t="s">
        <v>12388</v>
      </c>
      <c r="B12981" t="s">
        <v>20</v>
      </c>
      <c r="C12981">
        <v>86</v>
      </c>
      <c r="D12981" t="str">
        <f t="shared" si="202"/>
        <v>'Заказ-наряд мониторинг повторный Клиент Касиев Дастан Мелисович 3 этап Город Москва',</v>
      </c>
    </row>
    <row r="12982" spans="1:4" x14ac:dyDescent="0.25">
      <c r="A12982" t="s">
        <v>6926</v>
      </c>
      <c r="B12982" t="s">
        <v>13</v>
      </c>
      <c r="C12982">
        <v>86</v>
      </c>
      <c r="D12982" t="str">
        <f t="shared" si="202"/>
        <v>'Заказ-наряд мониторинг повторный ООО «Виктория» Город Ставрополь',</v>
      </c>
    </row>
    <row r="12983" spans="1:4" x14ac:dyDescent="0.25">
      <c r="A12983" t="s">
        <v>12389</v>
      </c>
      <c r="B12983" t="s">
        <v>4</v>
      </c>
      <c r="C12983">
        <v>86</v>
      </c>
      <c r="D12983" t="str">
        <f t="shared" si="202"/>
        <v>'Заказ-наряд мониторинг первичный Клиент Город ООО "ЖЭК-1" Сочи',</v>
      </c>
    </row>
    <row r="12984" spans="1:4" x14ac:dyDescent="0.25">
      <c r="A12984" t="s">
        <v>12390</v>
      </c>
      <c r="B12984" t="s">
        <v>58</v>
      </c>
      <c r="C12984">
        <v>86</v>
      </c>
      <c r="D12984" t="str">
        <f t="shared" si="202"/>
        <v>'Заказ-наряд обслуживание МОНИТОРИНГ(группа Кармова) 350 АО Урупский ГОК Уруп-Медногорский',</v>
      </c>
    </row>
    <row r="12985" spans="1:4" x14ac:dyDescent="0.25">
      <c r="A12985" t="s">
        <v>12391</v>
      </c>
      <c r="B12985" t="s">
        <v>157</v>
      </c>
      <c r="C12985">
        <v>86</v>
      </c>
      <c r="D12985" t="str">
        <f t="shared" si="202"/>
        <v>'Заказ-наряд обслуживание МОНИТОРИНГ(группа Шайхуллиной) ТАРИФ 450 КЛИЕНТ Харцызов А.М. ИП ГОРОД!!! Черкесск',</v>
      </c>
    </row>
    <row r="12986" spans="1:4" x14ac:dyDescent="0.25">
      <c r="A12986" t="s">
        <v>12392</v>
      </c>
      <c r="B12986" t="s">
        <v>183</v>
      </c>
      <c r="C12986">
        <v>86</v>
      </c>
      <c r="D12986" t="str">
        <f t="shared" si="202"/>
        <v>'Заказ-наряд мониторинг тест-драйв Клиент ООО "Решма-Лес" Город Иваново',</v>
      </c>
    </row>
    <row r="12987" spans="1:4" x14ac:dyDescent="0.25">
      <c r="A12987" t="s">
        <v>12393</v>
      </c>
      <c r="B12987" t="s">
        <v>110</v>
      </c>
      <c r="C12987">
        <v>86</v>
      </c>
      <c r="D12987" t="str">
        <f t="shared" si="202"/>
        <v>'Заказ-наряд мониторинг СПОК «Нива»РСО-Алания, Моздокский район, село Раздольное',</v>
      </c>
    </row>
    <row r="12988" spans="1:4" x14ac:dyDescent="0.25">
      <c r="A12988" t="s">
        <v>12394</v>
      </c>
      <c r="B12988" t="s">
        <v>4</v>
      </c>
      <c r="C12988">
        <v>86</v>
      </c>
      <c r="D12988" t="str">
        <f t="shared" si="202"/>
        <v>'Заказ-наряд обслуживание МОНИТОРИНГ(группа Шайхуллиной) ТАРИФ 350 КЛИЕНТ ООО "Эдельвейс" ГОРОД!!! Пермь, Пермский край, Россия',</v>
      </c>
    </row>
    <row r="12989" spans="1:4" x14ac:dyDescent="0.25">
      <c r="A12989" t="s">
        <v>12395</v>
      </c>
      <c r="B12989" t="s">
        <v>13</v>
      </c>
      <c r="C12989">
        <v>86</v>
      </c>
      <c r="D12989" t="str">
        <f t="shared" si="202"/>
        <v>'Заказ-наряд тахограф Клиент ООО «ГУД ЛАЙФ МЕДИА» Город Ставрополь',</v>
      </c>
    </row>
    <row r="12990" spans="1:4" x14ac:dyDescent="0.25">
      <c r="A12990" t="s">
        <v>12396</v>
      </c>
      <c r="B12990" t="s">
        <v>319</v>
      </c>
      <c r="C12990">
        <v>86</v>
      </c>
      <c r="D12990" t="str">
        <f t="shared" si="202"/>
        <v>'Заказ-наряд тахограф замена блока Клиент  ООО "СТИМУЛ"  Город Томск, Томская обл.',</v>
      </c>
    </row>
    <row r="12991" spans="1:4" x14ac:dyDescent="0.25">
      <c r="A12991" t="s">
        <v>12397</v>
      </c>
      <c r="B12991" t="s">
        <v>30</v>
      </c>
      <c r="C12991">
        <v>86</v>
      </c>
      <c r="D12991" t="str">
        <f t="shared" si="202"/>
        <v>'Заказ-наряд мониторинг первичный ООО "СТРОЙВЕКТОР" Барнаул',</v>
      </c>
    </row>
    <row r="12992" spans="1:4" x14ac:dyDescent="0.25">
      <c r="A12992" t="s">
        <v>12398</v>
      </c>
      <c r="B12992" t="s">
        <v>192</v>
      </c>
      <c r="C12992">
        <v>86</v>
      </c>
      <c r="D12992" t="str">
        <f t="shared" si="202"/>
        <v>'Заказ-наряд обслуживание УОС (группа Малик) ТАРИФ КЛИЕНТ ООО «Серебрянский цементный завод» ГОРОД Октябрьский!!!',</v>
      </c>
    </row>
    <row r="12993" spans="1:4" x14ac:dyDescent="0.25">
      <c r="A12993" t="s">
        <v>12399</v>
      </c>
      <c r="B12993" t="s">
        <v>13</v>
      </c>
      <c r="C12993">
        <v>86</v>
      </c>
      <c r="D12993" t="str">
        <f t="shared" si="202"/>
        <v>'Заказ-наряд мониторинг тест-драйв ООО "Битоп-Север", Ставрополь',</v>
      </c>
    </row>
    <row r="12994" spans="1:4" x14ac:dyDescent="0.25">
      <c r="A12994" t="s">
        <v>12400</v>
      </c>
      <c r="B12994" t="s">
        <v>20</v>
      </c>
      <c r="C12994">
        <v>86</v>
      </c>
      <c r="D12994" t="str">
        <f t="shared" si="202"/>
        <v>'Заказ-наряд мониторинг тест-драйв Клиент Темирбаев Ниязбек Базарбаевич Город Москва',</v>
      </c>
    </row>
    <row r="12995" spans="1:4" x14ac:dyDescent="0.25">
      <c r="A12995" t="s">
        <v>12401</v>
      </c>
      <c r="B12995" t="s">
        <v>4</v>
      </c>
      <c r="C12995">
        <v>86</v>
      </c>
      <c r="D12995" t="str">
        <f t="shared" ref="D12995:D13058" si="203">"'"&amp;A12995&amp;"',"</f>
        <v>'Заказ-наряд тахограф + поверка ООО «БУМАГА-С»  Город Краснодар',</v>
      </c>
    </row>
    <row r="12996" spans="1:4" x14ac:dyDescent="0.25">
      <c r="A12996" t="s">
        <v>12402</v>
      </c>
      <c r="B12996" t="s">
        <v>9</v>
      </c>
      <c r="C12996">
        <v>86</v>
      </c>
      <c r="D12996" t="str">
        <f t="shared" si="203"/>
        <v>'Заказ-наряд мониторинг повторный Меренков Виктор Викторович Город Санкт-Петербург',</v>
      </c>
    </row>
    <row r="12997" spans="1:4" x14ac:dyDescent="0.25">
      <c r="A12997" t="s">
        <v>12403</v>
      </c>
      <c r="B12997" t="s">
        <v>41</v>
      </c>
      <c r="C12997">
        <v>86</v>
      </c>
      <c r="D12997" t="str">
        <f t="shared" si="203"/>
        <v>'Заказ-наряд мониторинг повторный Савкатов Адилхан Айнадинович МСК, Химки',</v>
      </c>
    </row>
    <row r="12998" spans="1:4" x14ac:dyDescent="0.25">
      <c r="A12998" t="s">
        <v>12404</v>
      </c>
      <c r="B12998" t="s">
        <v>6</v>
      </c>
      <c r="C12998">
        <v>86</v>
      </c>
      <c r="D12998" t="str">
        <f t="shared" si="203"/>
        <v>'Заказ-наряд тахограф активация Клиент ЧОУ СШ «Азъ Буки Веди» Город Ростов на Дону',</v>
      </c>
    </row>
    <row r="12999" spans="1:4" x14ac:dyDescent="0.25">
      <c r="A12999" t="s">
        <v>12405</v>
      </c>
      <c r="B12999" t="s">
        <v>4</v>
      </c>
      <c r="C12999">
        <v>86</v>
      </c>
      <c r="D12999" t="str">
        <f t="shared" si="203"/>
        <v>'Заказ-наряд обслуживание МОНИТОРИНГ(группа Шайхуллиной) ТАРИФ 350 КЛИЕНТ ООО "ТД ВУЛКАН" ГОРОД Сочи!!!',</v>
      </c>
    </row>
    <row r="13000" spans="1:4" x14ac:dyDescent="0.25">
      <c r="A13000" t="s">
        <v>12406</v>
      </c>
      <c r="B13000" t="s">
        <v>11</v>
      </c>
      <c r="C13000">
        <v>86</v>
      </c>
      <c r="D13000" t="str">
        <f t="shared" si="203"/>
        <v>'Заказ-наряд мониторинг повторный  ДЕМОНТАЖ Общество с ограниченной ответственностью «Водограй»  г. Владимир',</v>
      </c>
    </row>
    <row r="13001" spans="1:4" x14ac:dyDescent="0.25">
      <c r="A13001" t="s">
        <v>12407</v>
      </c>
      <c r="B13001" t="s">
        <v>37</v>
      </c>
      <c r="C13001">
        <v>86</v>
      </c>
      <c r="D13001" t="str">
        <f t="shared" si="203"/>
        <v>'Заказ-наряд тахограф + поверка Клиент Воробьёв Сергей Николаевич Город Иркутск (партнеры)',</v>
      </c>
    </row>
    <row r="13002" spans="1:4" x14ac:dyDescent="0.25">
      <c r="A13002" t="s">
        <v>12408</v>
      </c>
      <c r="B13002" t="s">
        <v>154</v>
      </c>
      <c r="C13002">
        <v>86</v>
      </c>
      <c r="D13002" t="str">
        <f t="shared" si="203"/>
        <v>'350+100 Заказ-наряд обслуживание МОНИТОРИНГ(группа Сумцова) ИП Сикорский А.Ю. г. Рязань',</v>
      </c>
    </row>
    <row r="13003" spans="1:4" x14ac:dyDescent="0.25">
      <c r="A13003" t="s">
        <v>12409</v>
      </c>
      <c r="B13003" t="s">
        <v>41</v>
      </c>
      <c r="C13003">
        <v>86</v>
      </c>
      <c r="D13003" t="str">
        <f t="shared" si="203"/>
        <v>'Заказ-наряд мониторинг повторный Клиент Индивидуальный предприниматель Кобылкин Даниил Андреевич Город Жуковский',</v>
      </c>
    </row>
    <row r="13004" spans="1:4" x14ac:dyDescent="0.25">
      <c r="A13004" t="s">
        <v>10654</v>
      </c>
      <c r="B13004" t="s">
        <v>13</v>
      </c>
      <c r="C13004">
        <v>86</v>
      </c>
      <c r="D13004" t="str">
        <f t="shared" si="203"/>
        <v>'Заказ-наряд тахограф + поверка ООО «БУМАГА-С» Город Ставрополь',</v>
      </c>
    </row>
    <row r="13005" spans="1:4" x14ac:dyDescent="0.25">
      <c r="A13005" t="s">
        <v>12410</v>
      </c>
      <c r="B13005" t="s">
        <v>106</v>
      </c>
      <c r="C13005">
        <v>86</v>
      </c>
      <c r="D13005" t="str">
        <f t="shared" si="203"/>
        <v>'350 - Заказ-наряд обслуживание МОНИТОРИНГ(группа Шайхуллиной) ООО Оптима г. Севастополь',</v>
      </c>
    </row>
    <row r="13006" spans="1:4" x14ac:dyDescent="0.25">
      <c r="A13006" t="s">
        <v>12411</v>
      </c>
      <c r="B13006" t="s">
        <v>39</v>
      </c>
      <c r="C13006">
        <v>86</v>
      </c>
      <c r="D13006" t="str">
        <f t="shared" si="203"/>
        <v>'Заказ-наряд мониторинг повторный ООО "ДЭП № 53" Поворино Воронеж',</v>
      </c>
    </row>
    <row r="13007" spans="1:4" x14ac:dyDescent="0.25">
      <c r="A13007" t="s">
        <v>12412</v>
      </c>
      <c r="B13007" t="s">
        <v>13</v>
      </c>
      <c r="C13007">
        <v>86</v>
      </c>
      <c r="D13007" t="str">
        <f t="shared" si="203"/>
        <v>'Заказ-наряд обслуживание ТАХОГРАФ(группа Ерастова) ОАО БПМ Буденновскмолпродукт г. Ставрополь',</v>
      </c>
    </row>
    <row r="13008" spans="1:4" x14ac:dyDescent="0.25">
      <c r="A13008" t="s">
        <v>12413</v>
      </c>
      <c r="B13008" t="s">
        <v>13</v>
      </c>
      <c r="C13008">
        <v>86</v>
      </c>
      <c r="D13008" t="str">
        <f t="shared" si="203"/>
        <v>'Заказ-наряд обслуживание ТАХОГРАФ(группа Шайхуллиной) ООО АБС Интернешнл г. Ставрополь',</v>
      </c>
    </row>
    <row r="13009" spans="1:4" x14ac:dyDescent="0.25">
      <c r="A13009" t="s">
        <v>12414</v>
      </c>
      <c r="B13009" t="s">
        <v>207</v>
      </c>
      <c r="C13009">
        <v>86</v>
      </c>
      <c r="D13009" t="str">
        <f t="shared" si="203"/>
        <v>'Заказ-наряд обслуживание МОНИТОРИНГ(группа Кармова) 350+100 ИП Лутченко Лариса Петровна Омск',</v>
      </c>
    </row>
    <row r="13010" spans="1:4" x14ac:dyDescent="0.25">
      <c r="A13010" t="s">
        <v>12415</v>
      </c>
      <c r="B13010" t="s">
        <v>41</v>
      </c>
      <c r="C13010">
        <v>86</v>
      </c>
      <c r="D13010" t="str">
        <f t="shared" si="203"/>
        <v>'Заказ-наряд мониторинг повторный ООО "Логогруп" Химки (Московская обл.)',</v>
      </c>
    </row>
    <row r="13011" spans="1:4" x14ac:dyDescent="0.25">
      <c r="A13011" t="s">
        <v>12416</v>
      </c>
      <c r="B13011" t="s">
        <v>6</v>
      </c>
      <c r="C13011">
        <v>86</v>
      </c>
      <c r="D13011" t="str">
        <f t="shared" si="203"/>
        <v>'Заказ-наряд Монтаж терминала Эра Глонасс Клиент Город Ростов на Дону',</v>
      </c>
    </row>
    <row r="13012" spans="1:4" x14ac:dyDescent="0.25">
      <c r="A13012" t="s">
        <v>12417</v>
      </c>
      <c r="B13012" t="s">
        <v>13</v>
      </c>
      <c r="C13012">
        <v>86</v>
      </c>
      <c r="D13012" t="str">
        <f t="shared" si="203"/>
        <v>'Заказ-наряд тахограф + поверка ООО "СтройПромТорг" Город Ставрополь',</v>
      </c>
    </row>
    <row r="13013" spans="1:4" x14ac:dyDescent="0.25">
      <c r="A13013" t="s">
        <v>12418</v>
      </c>
      <c r="B13013" t="s">
        <v>20</v>
      </c>
      <c r="C13013">
        <v>86</v>
      </c>
      <c r="D13013" t="str">
        <f t="shared" si="203"/>
        <v>'Заказ-наряд мониторинг тест-драйв Мурадян Арташес Гайкович Москва Мытищи',</v>
      </c>
    </row>
    <row r="13014" spans="1:4" x14ac:dyDescent="0.25">
      <c r="A13014" t="s">
        <v>12419</v>
      </c>
      <c r="B13014" t="s">
        <v>35</v>
      </c>
      <c r="C13014">
        <v>86</v>
      </c>
      <c r="D13014" t="str">
        <f t="shared" si="203"/>
        <v>'Заказ-наряд мониторинг тест-драйв Клиент ООО «АРПИ» Город Бугульма',</v>
      </c>
    </row>
    <row r="13015" spans="1:4" x14ac:dyDescent="0.25">
      <c r="A13015" t="s">
        <v>12420</v>
      </c>
      <c r="B13015" t="s">
        <v>22</v>
      </c>
      <c r="C13015">
        <v>86</v>
      </c>
      <c r="D13015" t="str">
        <f t="shared" si="203"/>
        <v>'Заказ-наряд мониторинг тест-драйв Козалов Олег Ильич г. Новосибирск',</v>
      </c>
    </row>
    <row r="13016" spans="1:4" x14ac:dyDescent="0.25">
      <c r="A13016" t="s">
        <v>12421</v>
      </c>
      <c r="B13016" t="s">
        <v>30</v>
      </c>
      <c r="C13016">
        <v>86</v>
      </c>
      <c r="D13016" t="str">
        <f t="shared" si="203"/>
        <v>'Заказ-наряд мониторинг тест-драйв Брытков Владимир Александрович город Барнаул',</v>
      </c>
    </row>
    <row r="13017" spans="1:4" x14ac:dyDescent="0.25">
      <c r="A13017" t="s">
        <v>12422</v>
      </c>
      <c r="B13017" t="s">
        <v>13</v>
      </c>
      <c r="C13017">
        <v>86</v>
      </c>
      <c r="D13017" t="str">
        <f t="shared" si="203"/>
        <v>'Заказ-наряд тахограф ИП Нещадимова Валентина Федоровна Ставрополь',</v>
      </c>
    </row>
    <row r="13018" spans="1:4" x14ac:dyDescent="0.25">
      <c r="A13018" t="s">
        <v>12423</v>
      </c>
      <c r="B13018" t="s">
        <v>52</v>
      </c>
      <c r="C13018">
        <v>86</v>
      </c>
      <c r="D13018" t="str">
        <f t="shared" si="203"/>
        <v>'Заказ-наряд мониторинг тест-драйв Алексеев Роман Сергеевич г. Тверь',</v>
      </c>
    </row>
    <row r="13019" spans="1:4" x14ac:dyDescent="0.25">
      <c r="A13019" t="s">
        <v>12424</v>
      </c>
      <c r="B13019" t="s">
        <v>207</v>
      </c>
      <c r="C13019">
        <v>86</v>
      </c>
      <c r="D13019" t="str">
        <f t="shared" si="203"/>
        <v>'Заказ-наряд мониторинг повторный  Открытое акционерное общество "Омскнефтепроводстрой"  Омск',</v>
      </c>
    </row>
    <row r="13020" spans="1:4" x14ac:dyDescent="0.25">
      <c r="A13020" t="s">
        <v>12425</v>
      </c>
      <c r="B13020" t="s">
        <v>235</v>
      </c>
      <c r="C13020">
        <v>86</v>
      </c>
      <c r="D13020" t="str">
        <f t="shared" si="203"/>
        <v>'Заказ-наряд мониторинг повторный Клиент ООО "КАРАВАН" 7Этап Город Элиста',</v>
      </c>
    </row>
    <row r="13021" spans="1:4" x14ac:dyDescent="0.25">
      <c r="A13021" t="s">
        <v>12426</v>
      </c>
      <c r="B13021" t="s">
        <v>13</v>
      </c>
      <c r="C13021">
        <v>86</v>
      </c>
      <c r="D13021" t="str">
        <f t="shared" si="203"/>
        <v>'Заказ-наряд мониторинг повторный ИП Реснянский Алексей Александрович Город Невинномысск',</v>
      </c>
    </row>
    <row r="13022" spans="1:4" x14ac:dyDescent="0.25">
      <c r="A13022" t="s">
        <v>12427</v>
      </c>
      <c r="B13022" t="s">
        <v>37</v>
      </c>
      <c r="C13022">
        <v>86</v>
      </c>
      <c r="D13022" t="str">
        <f t="shared" si="203"/>
        <v>'Заказ-наряд мониторинг Чан Константин Александрович город Зима',</v>
      </c>
    </row>
    <row r="13023" spans="1:4" x14ac:dyDescent="0.25">
      <c r="A13023" t="s">
        <v>12428</v>
      </c>
      <c r="B13023" t="s">
        <v>93</v>
      </c>
      <c r="C13023">
        <v>86</v>
      </c>
      <c r="D13023" t="str">
        <f t="shared" si="203"/>
        <v>'Заказ-наряд мониторинг повторный ООО «Норильскстрой» Город Норильск',</v>
      </c>
    </row>
    <row r="13024" spans="1:4" x14ac:dyDescent="0.25">
      <c r="A13024" t="s">
        <v>12429</v>
      </c>
      <c r="B13024" t="s">
        <v>29</v>
      </c>
      <c r="C13024">
        <v>86</v>
      </c>
      <c r="D13024" t="str">
        <f t="shared" si="203"/>
        <v>'Заказ-наряд мониторинг тест-драйв ООО Трест Город Ростов',</v>
      </c>
    </row>
    <row r="13025" spans="1:4" x14ac:dyDescent="0.25">
      <c r="A13025" t="s">
        <v>12430</v>
      </c>
      <c r="B13025" t="s">
        <v>13</v>
      </c>
      <c r="C13025">
        <v>86</v>
      </c>
      <c r="D13025" t="str">
        <f t="shared" si="203"/>
        <v>'Заказ-наряд мониторинг тест-драйв ООО "АРНЭСТ-Кавказ" Пятигорск',</v>
      </c>
    </row>
    <row r="13026" spans="1:4" x14ac:dyDescent="0.25">
      <c r="A13026" t="s">
        <v>12431</v>
      </c>
      <c r="B13026" t="s">
        <v>4</v>
      </c>
      <c r="C13026">
        <v>86</v>
      </c>
      <c r="D13026" t="str">
        <f t="shared" si="203"/>
        <v>'Заказ-наряд обслуживание МОНИТОРИНГ(группа Шайхуллиной) 350+100 "АСТРА Девелопмент" ООО Краснодар',</v>
      </c>
    </row>
    <row r="13027" spans="1:4" x14ac:dyDescent="0.25">
      <c r="A13027" t="s">
        <v>12432</v>
      </c>
      <c r="B13027" t="s">
        <v>183</v>
      </c>
      <c r="C13027">
        <v>86</v>
      </c>
      <c r="D13027" t="str">
        <f t="shared" si="203"/>
        <v>'Заказ-наряд мониторинг тест-драйв Феофанов Денис Владимирович , Иваново',</v>
      </c>
    </row>
    <row r="13028" spans="1:4" x14ac:dyDescent="0.25">
      <c r="A13028" t="s">
        <v>12433</v>
      </c>
      <c r="B13028" t="s">
        <v>35</v>
      </c>
      <c r="C13028">
        <v>86</v>
      </c>
      <c r="D13028" t="str">
        <f t="shared" si="203"/>
        <v>'Заказ-наряд мониторинг тест-драйв  ООО «ИнтерМедиаСервис», Набережные челны',</v>
      </c>
    </row>
    <row r="13029" spans="1:4" x14ac:dyDescent="0.25">
      <c r="A13029" t="s">
        <v>12434</v>
      </c>
      <c r="B13029" t="s">
        <v>13</v>
      </c>
      <c r="C13029">
        <v>86</v>
      </c>
      <c r="D13029" t="str">
        <f t="shared" si="203"/>
        <v>'Заказ-наряд мониторинг тест-драйв Клиент Город Хлюпин Дмитрий Валентинович Ставрополь',</v>
      </c>
    </row>
    <row r="13030" spans="1:4" x14ac:dyDescent="0.25">
      <c r="A13030" t="s">
        <v>12435</v>
      </c>
      <c r="B13030" t="s">
        <v>55</v>
      </c>
      <c r="C13030">
        <v>86</v>
      </c>
      <c r="D13030" t="str">
        <f t="shared" si="203"/>
        <v>'Заказ-наряд мониторинг повторный ООО «АБ-Транс» Белгород',</v>
      </c>
    </row>
    <row r="13031" spans="1:4" x14ac:dyDescent="0.25">
      <c r="A13031" t="s">
        <v>12436</v>
      </c>
      <c r="B13031" t="s">
        <v>88</v>
      </c>
      <c r="C13031">
        <v>86</v>
      </c>
      <c r="D13031" t="str">
        <f t="shared" si="203"/>
        <v>'Заказ-наряд мониторинг повторный клиент ООО "Остров" Ленинградская область',</v>
      </c>
    </row>
    <row r="13032" spans="1:4" x14ac:dyDescent="0.25">
      <c r="A13032" t="s">
        <v>12437</v>
      </c>
      <c r="B13032" t="s">
        <v>4</v>
      </c>
      <c r="C13032">
        <v>86</v>
      </c>
      <c r="D13032" t="str">
        <f t="shared" si="203"/>
        <v>'Заказ-наряд мониторинг повторный Третьяченко Валерий Юрьевич Город Краснодар',</v>
      </c>
    </row>
    <row r="13033" spans="1:4" x14ac:dyDescent="0.25">
      <c r="A13033" t="s">
        <v>10743</v>
      </c>
      <c r="B13033" t="s">
        <v>4</v>
      </c>
      <c r="C13033">
        <v>86</v>
      </c>
      <c r="D13033" t="str">
        <f t="shared" si="203"/>
        <v>'Заказ-наряд мониторинг повторный Федоров Артем Александрович Город Краснодар',</v>
      </c>
    </row>
    <row r="13034" spans="1:4" x14ac:dyDescent="0.25">
      <c r="A13034" t="s">
        <v>12438</v>
      </c>
      <c r="B13034" t="s">
        <v>22</v>
      </c>
      <c r="C13034">
        <v>86</v>
      </c>
      <c r="D13034" t="str">
        <f t="shared" si="203"/>
        <v>'Заказ-наряд мониторинг повторный клиентИВАННИКОВ МИХАИЛ ЮРЬЕВИЧ ИП гор. Новосибирск',</v>
      </c>
    </row>
    <row r="13035" spans="1:4" x14ac:dyDescent="0.25">
      <c r="A13035" t="s">
        <v>12439</v>
      </c>
      <c r="B13035" t="s">
        <v>20</v>
      </c>
      <c r="C13035">
        <v>86</v>
      </c>
      <c r="D13035" t="str">
        <f t="shared" si="203"/>
        <v>'Заказ-наряд мониторинг тест-драйв Клиент Парамонов Константин Владимирович Город Москва',</v>
      </c>
    </row>
    <row r="13036" spans="1:4" x14ac:dyDescent="0.25">
      <c r="A13036" t="s">
        <v>12440</v>
      </c>
      <c r="B13036" t="s">
        <v>88</v>
      </c>
      <c r="C13036">
        <v>86</v>
      </c>
      <c r="D13036" t="str">
        <f t="shared" si="203"/>
        <v>'Заказ-наряд мониторинг первичный ООО "Руснерудтрейд" Ленинградская область',</v>
      </c>
    </row>
    <row r="13037" spans="1:4" x14ac:dyDescent="0.25">
      <c r="A13037" t="s">
        <v>12441</v>
      </c>
      <c r="B13037" t="s">
        <v>223</v>
      </c>
      <c r="C13037">
        <v>86</v>
      </c>
      <c r="D13037" t="str">
        <f t="shared" si="203"/>
        <v>'Заказ-наряд мониторинг повторный Клиент «Удмуртская мусороперерабатывающая компания» 4 этап Город Удмуртия',</v>
      </c>
    </row>
    <row r="13038" spans="1:4" x14ac:dyDescent="0.25">
      <c r="A13038" t="s">
        <v>12442</v>
      </c>
      <c r="B13038" t="s">
        <v>93</v>
      </c>
      <c r="C13038">
        <v>86</v>
      </c>
      <c r="D13038" t="str">
        <f t="shared" si="203"/>
        <v>'[Проверка 14 дней] 350 - Заказ-наряд обслуживание МОНИТОРИНГ(группа Малик) ИП Ходырев Ю.П. г. Красноярск',</v>
      </c>
    </row>
    <row r="13039" spans="1:4" x14ac:dyDescent="0.25">
      <c r="A13039" t="s">
        <v>12443</v>
      </c>
      <c r="B13039" t="s">
        <v>11</v>
      </c>
      <c r="C13039">
        <v>86</v>
      </c>
      <c r="D13039" t="str">
        <f t="shared" si="203"/>
        <v>'Заказ-наряд установка кнопки ЭРА- Гланасс Клиент Швед Владимир Юрьевич Город Краснодар',</v>
      </c>
    </row>
    <row r="13040" spans="1:4" x14ac:dyDescent="0.25">
      <c r="A13040" t="s">
        <v>12444</v>
      </c>
      <c r="B13040" t="s">
        <v>6</v>
      </c>
      <c r="C13040">
        <v>86</v>
      </c>
      <c r="D13040" t="str">
        <f t="shared" si="203"/>
        <v>'Заказ-наряд перевод на обслуживание Афанасьев Александр Николаевич Курск',</v>
      </c>
    </row>
    <row r="13041" spans="1:4" x14ac:dyDescent="0.25">
      <c r="A13041" t="s">
        <v>12445</v>
      </c>
      <c r="B13041" t="s">
        <v>55</v>
      </c>
      <c r="C13041">
        <v>86</v>
      </c>
      <c r="D13041" t="str">
        <f t="shared" si="203"/>
        <v>'Заказ-наряд Кнопка массы ИП Гриценко Андрей Владимирович Белгород',</v>
      </c>
    </row>
    <row r="13042" spans="1:4" x14ac:dyDescent="0.25">
      <c r="A13042" t="s">
        <v>12446</v>
      </c>
      <c r="B13042" t="s">
        <v>663</v>
      </c>
      <c r="C13042">
        <v>86</v>
      </c>
      <c r="D13042" t="str">
        <f t="shared" si="203"/>
        <v>'Заказ-наряд мониторинг повторный ИП Хворов Виктор Иванович Тамбов',</v>
      </c>
    </row>
    <row r="13043" spans="1:4" x14ac:dyDescent="0.25">
      <c r="A13043" t="s">
        <v>12447</v>
      </c>
      <c r="B13043" t="s">
        <v>75</v>
      </c>
      <c r="C13043">
        <v>86</v>
      </c>
      <c r="D13043" t="str">
        <f t="shared" si="203"/>
        <v>'Заказ-наряд тахограф Масловский Руслан Сергеевич Якутия (п. Депутатский)',</v>
      </c>
    </row>
    <row r="13044" spans="1:4" x14ac:dyDescent="0.25">
      <c r="A13044" t="s">
        <v>12448</v>
      </c>
      <c r="B13044" t="s">
        <v>11</v>
      </c>
      <c r="C13044">
        <v>86</v>
      </c>
      <c r="D13044" t="str">
        <f t="shared" si="203"/>
        <v>'Заказ-наряд перевод на обслуживание/замена терминала ИП ШКОРБАТОВ ВЛАДИМИР ВЯЧЕСЛАВОВИЧ,Курск',</v>
      </c>
    </row>
    <row r="13045" spans="1:4" x14ac:dyDescent="0.25">
      <c r="A13045" t="s">
        <v>12449</v>
      </c>
      <c r="B13045" t="s">
        <v>13</v>
      </c>
      <c r="C13045">
        <v>86</v>
      </c>
      <c r="D13045" t="str">
        <f t="shared" si="203"/>
        <v>'Заказ-наряд тахограф ИП Баширов Руслан Баширович Зеленокумск',</v>
      </c>
    </row>
    <row r="13046" spans="1:4" x14ac:dyDescent="0.25">
      <c r="A13046" t="s">
        <v>12450</v>
      </c>
      <c r="B13046" t="s">
        <v>20</v>
      </c>
      <c r="C13046">
        <v>86</v>
      </c>
      <c r="D13046" t="str">
        <f t="shared" si="203"/>
        <v>'Заказ-наряд мониторинг тест-драйв Клиент Давранов Вохид  Город Москва',</v>
      </c>
    </row>
    <row r="13047" spans="1:4" x14ac:dyDescent="0.25">
      <c r="A13047" t="s">
        <v>12451</v>
      </c>
      <c r="B13047" t="s">
        <v>29</v>
      </c>
      <c r="C13047">
        <v>86</v>
      </c>
      <c r="D13047" t="str">
        <f t="shared" si="203"/>
        <v>'Заказ-наряд мониторинг первичный Клиент ИП Слинько Сергей Александрович Город Азов',</v>
      </c>
    </row>
    <row r="13048" spans="1:4" x14ac:dyDescent="0.25">
      <c r="A13048" t="s">
        <v>12452</v>
      </c>
      <c r="B13048" t="s">
        <v>20</v>
      </c>
      <c r="C13048">
        <v>86</v>
      </c>
      <c r="D13048" t="str">
        <f t="shared" si="203"/>
        <v>'Заказ-наряд мониторинг первичный  Ширинов Рустам Саймахмадович  , Москва',</v>
      </c>
    </row>
    <row r="13049" spans="1:4" x14ac:dyDescent="0.25">
      <c r="A13049" t="s">
        <v>12453</v>
      </c>
      <c r="B13049" t="s">
        <v>29</v>
      </c>
      <c r="C13049">
        <v>86</v>
      </c>
      <c r="D13049" t="str">
        <f t="shared" si="203"/>
        <v>'Заказ-наряд мониторинг Тест- драйв Сорокин Андрей Александрович  Ростов',</v>
      </c>
    </row>
    <row r="13050" spans="1:4" x14ac:dyDescent="0.25">
      <c r="A13050" t="s">
        <v>12454</v>
      </c>
      <c r="B13050" t="s">
        <v>283</v>
      </c>
      <c r="C13050">
        <v>86</v>
      </c>
      <c r="D13050" t="str">
        <f t="shared" si="203"/>
        <v>'Заказ-наряд обслуживание МОНИТОРИНГ+ ТАХОГРАФ(группа Кармова) ТАРИФ 450+100 КЛИЕНТ ООО «Издательство Вперед» ГОРОД!!! Симферополь, Крым, Россия',</v>
      </c>
    </row>
    <row r="13051" spans="1:4" x14ac:dyDescent="0.25">
      <c r="A13051" t="s">
        <v>12455</v>
      </c>
      <c r="B13051" t="s">
        <v>513</v>
      </c>
      <c r="C13051">
        <v>86</v>
      </c>
      <c r="D13051" t="str">
        <f t="shared" si="203"/>
        <v>'Заказ-наряд мониторинг тест-драйв Клиент ИП Трусова Мария Петровна Город Архангельск',</v>
      </c>
    </row>
    <row r="13052" spans="1:4" x14ac:dyDescent="0.25">
      <c r="A13052" t="s">
        <v>12456</v>
      </c>
      <c r="B13052" t="s">
        <v>13</v>
      </c>
      <c r="C13052">
        <v>86</v>
      </c>
      <c r="D13052" t="str">
        <f t="shared" si="203"/>
        <v>'Заказ-наряд мониторинг тест-драйв МУП "САХ" г. Пятигорск',</v>
      </c>
    </row>
    <row r="13053" spans="1:4" x14ac:dyDescent="0.25">
      <c r="A13053" t="s">
        <v>12457</v>
      </c>
      <c r="B13053" t="s">
        <v>27</v>
      </c>
      <c r="C13053">
        <v>86</v>
      </c>
      <c r="D13053" t="str">
        <f t="shared" si="203"/>
        <v>'Заказ-наряд мониторинг тест-драйв ИП Мухамедьярова А.Х.  ,Челябинск',</v>
      </c>
    </row>
    <row r="13054" spans="1:4" x14ac:dyDescent="0.25">
      <c r="A13054" t="s">
        <v>12458</v>
      </c>
      <c r="B13054" t="s">
        <v>513</v>
      </c>
      <c r="C13054">
        <v>86</v>
      </c>
      <c r="D13054" t="str">
        <f t="shared" si="203"/>
        <v>'Заказ-наряд мониторинг тест-драйв Клиент Трусов Андрей Викторович Город Архангельск',</v>
      </c>
    </row>
    <row r="13055" spans="1:4" x14ac:dyDescent="0.25">
      <c r="A13055" t="s">
        <v>12459</v>
      </c>
      <c r="B13055" t="s">
        <v>35</v>
      </c>
      <c r="C13055">
        <v>86</v>
      </c>
      <c r="D13055" t="str">
        <f t="shared" si="203"/>
        <v>'Заказ-наряд мониторинг повторный Клиент ООО "ДЕКОЛЮКС"  Город Набережные Челны',</v>
      </c>
    </row>
    <row r="13056" spans="1:4" x14ac:dyDescent="0.25">
      <c r="A13056" t="s">
        <v>12460</v>
      </c>
      <c r="B13056" t="s">
        <v>223</v>
      </c>
      <c r="C13056">
        <v>86</v>
      </c>
      <c r="D13056" t="str">
        <f t="shared" si="203"/>
        <v>'Заказ-наряд мониторинг повторный ООО «ПромМеталл» 3 этап г. Ижевск',</v>
      </c>
    </row>
    <row r="13057" spans="1:4" x14ac:dyDescent="0.25">
      <c r="A13057" t="s">
        <v>12461</v>
      </c>
      <c r="B13057" t="s">
        <v>37</v>
      </c>
      <c r="C13057">
        <v>86</v>
      </c>
      <c r="D13057" t="str">
        <f t="shared" si="203"/>
        <v>'Заказ-наряд мониторинг тест-драйв Попов Александр Петрович Зима Иркутская обл',</v>
      </c>
    </row>
    <row r="13058" spans="1:4" x14ac:dyDescent="0.25">
      <c r="A13058" t="s">
        <v>12462</v>
      </c>
      <c r="B13058" t="s">
        <v>183</v>
      </c>
      <c r="C13058">
        <v>86</v>
      </c>
      <c r="D13058" t="str">
        <f t="shared" si="203"/>
        <v>'Заказ-наряд мониторинг тест-драйв Гаврилов Юрий Алексеевич  Хабаровск',</v>
      </c>
    </row>
    <row r="13059" spans="1:4" x14ac:dyDescent="0.25">
      <c r="A13059" t="s">
        <v>12463</v>
      </c>
      <c r="B13059" t="s">
        <v>58</v>
      </c>
      <c r="C13059">
        <v>86</v>
      </c>
      <c r="D13059" t="str">
        <f t="shared" ref="D13059:D13122" si="204">"'"&amp;A13059&amp;"',"</f>
        <v>'Заказ-наряд мониторинг первичный (ПЕРЕВОД) Клиент АО "Кремний" Город Шелихов',</v>
      </c>
    </row>
    <row r="13060" spans="1:4" x14ac:dyDescent="0.25">
      <c r="A13060" t="s">
        <v>12464</v>
      </c>
      <c r="B13060" t="s">
        <v>55</v>
      </c>
      <c r="C13060">
        <v>86</v>
      </c>
      <c r="D13060" t="str">
        <f t="shared" si="204"/>
        <v>'Заказ-наряд мониторинг первичный ООО «Тритон промсервис» п. Яковлево, Белгородская обл.',</v>
      </c>
    </row>
    <row r="13061" spans="1:4" x14ac:dyDescent="0.25">
      <c r="A13061" t="s">
        <v>12465</v>
      </c>
      <c r="B13061" t="s">
        <v>13</v>
      </c>
      <c r="C13061">
        <v>86</v>
      </c>
      <c r="D13061" t="str">
        <f t="shared" si="204"/>
        <v>'Заказ-наряд тахограф  Клиент "Арго" ООО  Город Светлоград',</v>
      </c>
    </row>
    <row r="13062" spans="1:4" x14ac:dyDescent="0.25">
      <c r="A13062" t="s">
        <v>12466</v>
      </c>
      <c r="B13062" t="s">
        <v>6</v>
      </c>
      <c r="C13062">
        <v>86</v>
      </c>
      <c r="D13062" t="str">
        <f t="shared" si="204"/>
        <v>'Заказ-наряд мониторинг тест-драйв ООО "НАРЦИСС"  Город Камышин',</v>
      </c>
    </row>
    <row r="13063" spans="1:4" x14ac:dyDescent="0.25">
      <c r="A13063" t="s">
        <v>7509</v>
      </c>
      <c r="B13063" t="s">
        <v>55</v>
      </c>
      <c r="C13063">
        <v>86</v>
      </c>
      <c r="D13063" t="str">
        <f t="shared" si="204"/>
        <v>'Заказ-наряд тахограф + поверка Клиент ООО "СибЭнергоМонтаж" Город Новый Уренгой',</v>
      </c>
    </row>
    <row r="13064" spans="1:4" x14ac:dyDescent="0.25">
      <c r="A13064" t="s">
        <v>12467</v>
      </c>
      <c r="B13064" t="s">
        <v>227</v>
      </c>
      <c r="C13064">
        <v>86</v>
      </c>
      <c r="D13064" t="str">
        <f t="shared" si="204"/>
        <v>'Заказ-наряд мониторинг первичный + перевод на обслуживание Клиент ООО "Максимус" Город Астрахань',</v>
      </c>
    </row>
    <row r="13065" spans="1:4" x14ac:dyDescent="0.25">
      <c r="A13065" t="s">
        <v>12468</v>
      </c>
      <c r="B13065" t="s">
        <v>154</v>
      </c>
      <c r="C13065">
        <v>86</v>
      </c>
      <c r="D13065" t="str">
        <f t="shared" si="204"/>
        <v>'Заказ-наряд прочее Нечаев Олег Анатольевич г. Рязань',</v>
      </c>
    </row>
    <row r="13066" spans="1:4" x14ac:dyDescent="0.25">
      <c r="A13066" t="s">
        <v>12469</v>
      </c>
      <c r="B13066" t="s">
        <v>13</v>
      </c>
      <c r="C13066">
        <v>86</v>
      </c>
      <c r="D13066" t="str">
        <f t="shared" si="204"/>
        <v>'Заказ-наряд мониторинг повторный Клиент ООО "АССА ЛОДЖИСТИКС 2Этап  Город Пятигорск',</v>
      </c>
    </row>
    <row r="13067" spans="1:4" x14ac:dyDescent="0.25">
      <c r="A13067" t="s">
        <v>12470</v>
      </c>
      <c r="B13067" t="s">
        <v>66</v>
      </c>
      <c r="C13067">
        <v>86</v>
      </c>
      <c r="D13067" t="str">
        <f t="shared" si="204"/>
        <v>'Заказ-наряд мониторинг повторный Общество с ограниченной ответственностью "Е100 ОНЛАЙН г.Нижний Новгород',</v>
      </c>
    </row>
    <row r="13068" spans="1:4" x14ac:dyDescent="0.25">
      <c r="A13068" t="s">
        <v>12471</v>
      </c>
      <c r="B13068" t="s">
        <v>15</v>
      </c>
      <c r="C13068">
        <v>86</v>
      </c>
      <c r="D13068" t="str">
        <f t="shared" si="204"/>
        <v>'Заказ-наряд мониторинг постоплата ООО «Управляющая компания «МЫ ВМЕСТЕ» г. Вологда',</v>
      </c>
    </row>
    <row r="13069" spans="1:4" x14ac:dyDescent="0.25">
      <c r="A13069" t="s">
        <v>12472</v>
      </c>
      <c r="B13069" t="s">
        <v>91</v>
      </c>
      <c r="C13069">
        <v>86</v>
      </c>
      <c r="D13069" t="str">
        <f t="shared" si="204"/>
        <v>'Заказ-наряд мониторинг тест-драйв ООО «Комплексная безопасность» , Чебоксары',</v>
      </c>
    </row>
    <row r="13070" spans="1:4" x14ac:dyDescent="0.25">
      <c r="A13070" t="s">
        <v>12473</v>
      </c>
      <c r="B13070" t="s">
        <v>13</v>
      </c>
      <c r="C13070">
        <v>86</v>
      </c>
      <c r="D13070" t="str">
        <f t="shared" si="204"/>
        <v>'350+100 - Заказ-наряд обслуживание ТАХОГРАФ(группа Малик) ООО Битоп Север г. Ставрополь',</v>
      </c>
    </row>
    <row r="13071" spans="1:4" x14ac:dyDescent="0.25">
      <c r="A13071" t="s">
        <v>12474</v>
      </c>
      <c r="B13071" t="s">
        <v>13</v>
      </c>
      <c r="C13071">
        <v>86</v>
      </c>
      <c r="D13071" t="str">
        <f t="shared" si="204"/>
        <v>'Заказ-наряд обслуживание ТАХОГРАФ(группа Шайхуллиной) ИП Кононов Д.В. г. Ставрополь',</v>
      </c>
    </row>
    <row r="13072" spans="1:4" x14ac:dyDescent="0.25">
      <c r="A13072" t="s">
        <v>12475</v>
      </c>
      <c r="B13072" t="s">
        <v>13</v>
      </c>
      <c r="C13072">
        <v>86</v>
      </c>
      <c r="D13072" t="str">
        <f t="shared" si="204"/>
        <v>'Заказ-наряд замена блока СКЗИ+ поверка ООО «БУМАГА-С» Город Ставрополь',</v>
      </c>
    </row>
    <row r="13073" spans="1:4" x14ac:dyDescent="0.25">
      <c r="A13073" t="s">
        <v>12476</v>
      </c>
      <c r="B13073" t="s">
        <v>663</v>
      </c>
      <c r="C13073">
        <v>86</v>
      </c>
      <c r="D13073" t="str">
        <f t="shared" si="204"/>
        <v>'Заказ-наряд мониторинг тест-драйв Раковская Елена Ивановна г.Тамбов',</v>
      </c>
    </row>
    <row r="13074" spans="1:4" x14ac:dyDescent="0.25">
      <c r="A13074" t="s">
        <v>6601</v>
      </c>
      <c r="B13074" t="s">
        <v>41</v>
      </c>
      <c r="C13074">
        <v>86</v>
      </c>
      <c r="D13074" t="str">
        <f t="shared" si="204"/>
        <v>'Заказ-наряд мониторинг повторный Клиент ООО «ЭкоВторСнаб»  Город Люберцы',</v>
      </c>
    </row>
    <row r="13075" spans="1:4" x14ac:dyDescent="0.25">
      <c r="A13075" t="s">
        <v>12477</v>
      </c>
      <c r="B13075" t="s">
        <v>198</v>
      </c>
      <c r="C13075">
        <v>86</v>
      </c>
      <c r="D13075" t="str">
        <f t="shared" si="204"/>
        <v>'Заказ-наряд замена СКЗИ ООО "БАРКОНТ" Курск',</v>
      </c>
    </row>
    <row r="13076" spans="1:4" x14ac:dyDescent="0.25">
      <c r="A13076" t="s">
        <v>12478</v>
      </c>
      <c r="B13076" t="s">
        <v>99</v>
      </c>
      <c r="C13076">
        <v>86</v>
      </c>
      <c r="D13076" t="str">
        <f t="shared" si="204"/>
        <v>'Заказ-наряд мониторинг повторный ООО  «АСТА» Город Рыбинск',</v>
      </c>
    </row>
    <row r="13077" spans="1:4" x14ac:dyDescent="0.25">
      <c r="A13077" t="s">
        <v>12479</v>
      </c>
      <c r="B13077" t="s">
        <v>258</v>
      </c>
      <c r="C13077">
        <v>86</v>
      </c>
      <c r="D13077" t="str">
        <f t="shared" si="204"/>
        <v>'Заказ-наряд мониторинг повторный ООО «АСТА»  Город Брянск',</v>
      </c>
    </row>
    <row r="13078" spans="1:4" x14ac:dyDescent="0.25">
      <c r="A13078" t="s">
        <v>12480</v>
      </c>
      <c r="B13078" t="s">
        <v>6</v>
      </c>
      <c r="C13078">
        <v>86</v>
      </c>
      <c r="D13078" t="str">
        <f t="shared" si="204"/>
        <v>'Заказ-наряд мониторинг повторный ООО  «АСТА» Город Волгоград (п. Ерзовка)',</v>
      </c>
    </row>
    <row r="13079" spans="1:4" x14ac:dyDescent="0.25">
      <c r="A13079" t="s">
        <v>12481</v>
      </c>
      <c r="B13079" t="s">
        <v>88</v>
      </c>
      <c r="C13079">
        <v>86</v>
      </c>
      <c r="D13079" t="str">
        <f t="shared" si="204"/>
        <v>'Заказ-наряд мониторинг первичный Клиент Город Сычев Алексей Николаевич  Сатка Челябинская область',</v>
      </c>
    </row>
    <row r="13080" spans="1:4" x14ac:dyDescent="0.25">
      <c r="A13080" t="s">
        <v>12482</v>
      </c>
      <c r="B13080" t="s">
        <v>93</v>
      </c>
      <c r="C13080">
        <v>86</v>
      </c>
      <c r="D13080" t="str">
        <f t="shared" si="204"/>
        <v>'Заказ-наряд мониторинг Постоплата Клиент Перфильев Александр Владимирович Город Красноярск',</v>
      </c>
    </row>
    <row r="13081" spans="1:4" x14ac:dyDescent="0.25">
      <c r="A13081" t="s">
        <v>12483</v>
      </c>
      <c r="B13081" t="s">
        <v>198</v>
      </c>
      <c r="C13081">
        <v>86</v>
      </c>
      <c r="D13081" t="str">
        <f t="shared" si="204"/>
        <v>'Заказ-наряд обслуживание МОНИТОРИНГ(группа Сумцова) ТАРИФ КЛИЕНТ ООО "ВИА-СТРОЙ" ГОРОД!!! Железногорск, Курская обл., Россия',</v>
      </c>
    </row>
    <row r="13082" spans="1:4" x14ac:dyDescent="0.25">
      <c r="A13082" t="s">
        <v>12484</v>
      </c>
      <c r="B13082" t="s">
        <v>55</v>
      </c>
      <c r="C13082">
        <v>86</v>
      </c>
      <c r="D13082" t="str">
        <f t="shared" si="204"/>
        <v>'Заказ-наряд замена блока СКЗИ Клиент  ООО "СибЭнергоМонтаж" Город Новый Уренгой',</v>
      </c>
    </row>
    <row r="13083" spans="1:4" x14ac:dyDescent="0.25">
      <c r="A13083" t="s">
        <v>12485</v>
      </c>
      <c r="B13083" t="s">
        <v>510</v>
      </c>
      <c r="C13083">
        <v>86</v>
      </c>
      <c r="D13083" t="str">
        <f t="shared" si="204"/>
        <v>'Заказ-наряд мониторинг тест-драйв Клиент Эсмурзиев Магомед Якубович Город Назрань',</v>
      </c>
    </row>
    <row r="13084" spans="1:4" x14ac:dyDescent="0.25">
      <c r="A13084" t="s">
        <v>12486</v>
      </c>
      <c r="B13084" t="s">
        <v>20</v>
      </c>
      <c r="C13084">
        <v>86</v>
      </c>
      <c r="D13084" t="str">
        <f t="shared" si="204"/>
        <v>'Заказ-наряд мониторинг тест-драйв Клиент Закрытое акционерное общество «Москабельмет» Город Москва',</v>
      </c>
    </row>
    <row r="13085" spans="1:4" x14ac:dyDescent="0.25">
      <c r="A13085" t="s">
        <v>12487</v>
      </c>
      <c r="B13085" t="s">
        <v>154</v>
      </c>
      <c r="C13085">
        <v>86</v>
      </c>
      <c r="D13085" t="str">
        <f t="shared" si="204"/>
        <v>'Заказ-наряд мониторинг тест-драйв Клиент ООО «НЕОЛИТ»  Город Рязань',</v>
      </c>
    </row>
    <row r="13086" spans="1:4" x14ac:dyDescent="0.25">
      <c r="A13086" t="s">
        <v>12488</v>
      </c>
      <c r="B13086" t="s">
        <v>55</v>
      </c>
      <c r="C13086">
        <v>86</v>
      </c>
      <c r="D13086" t="str">
        <f t="shared" si="204"/>
        <v>'Заказ-наряд мониторинг тест-драйв ИП Гужев Айвар Аскербиевич  Город Новый Уренгой',</v>
      </c>
    </row>
    <row r="13087" spans="1:4" x14ac:dyDescent="0.25">
      <c r="A13087" t="s">
        <v>12489</v>
      </c>
      <c r="B13087" t="s">
        <v>154</v>
      </c>
      <c r="C13087">
        <v>86</v>
      </c>
      <c r="D13087" t="str">
        <f t="shared" si="204"/>
        <v>'Заказ-наряд мониторинг первичный ГБУ РО "ЧУЧКОВСКАЯ РАЙВЕТСТАНЦИЯ" г. Рязань',</v>
      </c>
    </row>
    <row r="13088" spans="1:4" x14ac:dyDescent="0.25">
      <c r="A13088" t="s">
        <v>12490</v>
      </c>
      <c r="B13088" t="s">
        <v>125</v>
      </c>
      <c r="C13088">
        <v>86</v>
      </c>
      <c r="D13088" t="str">
        <f t="shared" si="204"/>
        <v>'Заказ-наряд мониторинг первичный ИВАНОВ ГРИГОРИЙ ВАЛЕНТИНОВИЧ 1 этап/Смоленск',</v>
      </c>
    </row>
    <row r="13089" spans="1:4" x14ac:dyDescent="0.25">
      <c r="A13089" t="s">
        <v>12491</v>
      </c>
      <c r="B13089" t="s">
        <v>20</v>
      </c>
      <c r="C13089">
        <v>86</v>
      </c>
      <c r="D13089" t="str">
        <f t="shared" si="204"/>
        <v>'Заказ-наряд мониторинг повторный Огарков Андрей Николаевич Город Москва',</v>
      </c>
    </row>
    <row r="13090" spans="1:4" x14ac:dyDescent="0.25">
      <c r="A13090" t="s">
        <v>12492</v>
      </c>
      <c r="B13090" t="s">
        <v>154</v>
      </c>
      <c r="C13090">
        <v>86</v>
      </c>
      <c r="D13090" t="str">
        <f t="shared" si="204"/>
        <v>'Заказ-наряд мониторинг первичный ГБУ РО "ПИТЕЛИНСКАЯ РАЙВЕТСТАНЦИЯ" г. Рязань',</v>
      </c>
    </row>
    <row r="13091" spans="1:4" x14ac:dyDescent="0.25">
      <c r="A13091" t="s">
        <v>12493</v>
      </c>
      <c r="B13091" t="s">
        <v>258</v>
      </c>
      <c r="C13091">
        <v>86</v>
      </c>
      <c r="D13091" t="str">
        <f t="shared" si="204"/>
        <v>'Заказ-наряд мониторинг повторный Клиент Федулов Моисей Федорович 2Этап  Город  Брянск',</v>
      </c>
    </row>
    <row r="13092" spans="1:4" x14ac:dyDescent="0.25">
      <c r="A13092" t="s">
        <v>12494</v>
      </c>
      <c r="B13092" t="s">
        <v>13</v>
      </c>
      <c r="C13092">
        <v>86</v>
      </c>
      <c r="D13092" t="str">
        <f t="shared" si="204"/>
        <v>'Заказ-наряд мониторинг повторный Клиент ООО "Эстель Сервис Юг" ОП Ессентуки  Город Ессентуки',</v>
      </c>
    </row>
    <row r="13093" spans="1:4" x14ac:dyDescent="0.25">
      <c r="A13093" t="s">
        <v>5021</v>
      </c>
      <c r="B13093" t="s">
        <v>13</v>
      </c>
      <c r="C13093">
        <v>86</v>
      </c>
      <c r="D13093" t="str">
        <f t="shared" si="204"/>
        <v>'Заказ-наряд мониторинг повторный Клиент ООО "ЭРТЕ-С" Город Пятигорск',</v>
      </c>
    </row>
    <row r="13094" spans="1:4" x14ac:dyDescent="0.25">
      <c r="A13094" t="s">
        <v>12495</v>
      </c>
      <c r="B13094" t="s">
        <v>6</v>
      </c>
      <c r="C13094">
        <v>86</v>
      </c>
      <c r="D13094" t="str">
        <f t="shared" si="204"/>
        <v>'Заказ-наряд мониторинг первичный (ПЕРЕВОД) Клиент ИП Деревеньков М.С. Город Волгоград',</v>
      </c>
    </row>
    <row r="13095" spans="1:4" x14ac:dyDescent="0.25">
      <c r="A13095" t="s">
        <v>12496</v>
      </c>
      <c r="B13095" t="s">
        <v>103</v>
      </c>
      <c r="C13095">
        <v>86</v>
      </c>
      <c r="D13095" t="str">
        <f t="shared" si="204"/>
        <v>'Заказ-наряд мониторинг повторный Великанов Никита Валерьевич Город Екатеринбург\Ниж.Тагил',</v>
      </c>
    </row>
    <row r="13096" spans="1:4" x14ac:dyDescent="0.25">
      <c r="A13096" t="s">
        <v>12497</v>
      </c>
      <c r="B13096" t="s">
        <v>66</v>
      </c>
      <c r="C13096">
        <v>86</v>
      </c>
      <c r="D13096" t="str">
        <f t="shared" si="204"/>
        <v>'Заказ-наряд мониторинг тест-драйв Клиент ИП Чернов Александр Николаевич Город Нижний Новгород',</v>
      </c>
    </row>
    <row r="13097" spans="1:4" x14ac:dyDescent="0.25">
      <c r="A13097" t="s">
        <v>12498</v>
      </c>
      <c r="B13097" t="s">
        <v>258</v>
      </c>
      <c r="C13097">
        <v>86</v>
      </c>
      <c r="D13097" t="str">
        <f t="shared" si="204"/>
        <v>'Заказ-наряд мониторинг повторный Клиент ООО "ЕВРОТРАНСПРОМ" Город Брянск',</v>
      </c>
    </row>
    <row r="13098" spans="1:4" x14ac:dyDescent="0.25">
      <c r="A13098" t="s">
        <v>12499</v>
      </c>
      <c r="B13098" t="s">
        <v>319</v>
      </c>
      <c r="C13098">
        <v>86</v>
      </c>
      <c r="D13098" t="str">
        <f t="shared" si="204"/>
        <v>'Заказ-наряд тахограф + поверка Клиент Город МБОУ-СОШ № 1 г. Асино',</v>
      </c>
    </row>
    <row r="13099" spans="1:4" x14ac:dyDescent="0.25">
      <c r="A13099" t="s">
        <v>12500</v>
      </c>
      <c r="B13099" t="s">
        <v>22</v>
      </c>
      <c r="C13099">
        <v>86</v>
      </c>
      <c r="D13099" t="str">
        <f t="shared" si="204"/>
        <v>'Заказ-наряд мониторинг повторный Клиент Город Шулайкин Артем Вячеславович Новосибирск',</v>
      </c>
    </row>
    <row r="13100" spans="1:4" x14ac:dyDescent="0.25">
      <c r="A13100" t="s">
        <v>12501</v>
      </c>
      <c r="B13100" t="s">
        <v>66</v>
      </c>
      <c r="C13100">
        <v>86</v>
      </c>
      <c r="D13100" t="str">
        <f t="shared" si="204"/>
        <v>'Заказ-наряд прочее Клиент Общество с ограниченной ответственностью «Системы инженерных сетей» Город Нижний Новгород',</v>
      </c>
    </row>
    <row r="13101" spans="1:4" x14ac:dyDescent="0.25">
      <c r="A13101" t="s">
        <v>12502</v>
      </c>
      <c r="B13101" t="s">
        <v>13</v>
      </c>
      <c r="C13101">
        <v>86</v>
      </c>
      <c r="D13101" t="str">
        <f t="shared" si="204"/>
        <v>'Заказ-наряд мониторинг повторный ООО "Импульс" г.Ставрополь',</v>
      </c>
    </row>
    <row r="13102" spans="1:4" x14ac:dyDescent="0.25">
      <c r="A13102" t="s">
        <v>12503</v>
      </c>
      <c r="B13102" t="s">
        <v>37</v>
      </c>
      <c r="C13102">
        <v>86</v>
      </c>
      <c r="D13102" t="str">
        <f t="shared" si="204"/>
        <v>'Заказ-наряд мониторинг повторный, МОНТАЖ/ДЕМОНТАЖ Клиент ООО «Теплолюкс-Иркутск»  Город Иркутск',</v>
      </c>
    </row>
    <row r="13103" spans="1:4" x14ac:dyDescent="0.25">
      <c r="A13103" t="s">
        <v>12504</v>
      </c>
      <c r="B13103" t="s">
        <v>4</v>
      </c>
      <c r="C13103">
        <v>86</v>
      </c>
      <c r="D13103" t="str">
        <f t="shared" si="204"/>
        <v>'Заказ-наряд мониторинг тест-драйв ООО "ЭкспертДорСтрой",Село Донское Ставропольский Край',</v>
      </c>
    </row>
    <row r="13104" spans="1:4" x14ac:dyDescent="0.25">
      <c r="A13104" t="s">
        <v>12505</v>
      </c>
      <c r="B13104" t="s">
        <v>319</v>
      </c>
      <c r="C13104">
        <v>86</v>
      </c>
      <c r="D13104" t="str">
        <f t="shared" si="204"/>
        <v>'Заказ-наряд мониторинг первичный Клиент ИП ХВОРЫХ АЛЕКСЕЙ ИГОРЕВИЧ 1 этап/Томск',</v>
      </c>
    </row>
    <row r="13105" spans="1:4" x14ac:dyDescent="0.25">
      <c r="A13105" t="s">
        <v>12506</v>
      </c>
      <c r="B13105" t="s">
        <v>227</v>
      </c>
      <c r="C13105">
        <v>86</v>
      </c>
      <c r="D13105" t="str">
        <f t="shared" si="204"/>
        <v>'Заказ-наряд мониторинг тест-драйв Ситалиев Арман Аиопбергенович Астрахань',</v>
      </c>
    </row>
    <row r="13106" spans="1:4" x14ac:dyDescent="0.25">
      <c r="A13106" t="s">
        <v>12507</v>
      </c>
      <c r="B13106" t="s">
        <v>97</v>
      </c>
      <c r="C13106">
        <v>86</v>
      </c>
      <c r="D13106" t="str">
        <f t="shared" si="204"/>
        <v>'Заказ-наряд УОС ИП Абзалов Марат Талгатович г. Лабытнанги ЯНАО',</v>
      </c>
    </row>
    <row r="13107" spans="1:4" x14ac:dyDescent="0.25">
      <c r="A13107" t="s">
        <v>12508</v>
      </c>
      <c r="B13107" t="s">
        <v>4</v>
      </c>
      <c r="C13107">
        <v>86</v>
      </c>
      <c r="D13107" t="str">
        <f t="shared" si="204"/>
        <v>'Заказ-наряд мониторинг тест-драйв Максименко Станислав Игоревич Сочи',</v>
      </c>
    </row>
    <row r="13108" spans="1:4" x14ac:dyDescent="0.25">
      <c r="A13108" t="s">
        <v>12509</v>
      </c>
      <c r="B13108" t="s">
        <v>207</v>
      </c>
      <c r="C13108">
        <v>86</v>
      </c>
      <c r="D13108" t="str">
        <f t="shared" si="204"/>
        <v>'Заказ-наряд мониторинг тест-драйв  Калачев Александр Владимирович  Город Омск',</v>
      </c>
    </row>
    <row r="13109" spans="1:4" x14ac:dyDescent="0.25">
      <c r="A13109" t="s">
        <v>4360</v>
      </c>
      <c r="B13109" t="s">
        <v>223</v>
      </c>
      <c r="C13109">
        <v>86</v>
      </c>
      <c r="D13109" t="str">
        <f t="shared" si="204"/>
        <v>'Заказ-наряд мониторинг повторный ООО КЛИНИНГОВАЯ КОМПАНИЯ "ПРОМТЕХ" г. Ижевск',</v>
      </c>
    </row>
    <row r="13110" spans="1:4" x14ac:dyDescent="0.25">
      <c r="A13110" t="s">
        <v>12510</v>
      </c>
      <c r="B13110" t="s">
        <v>103</v>
      </c>
      <c r="C13110">
        <v>86</v>
      </c>
      <c r="D13110" t="str">
        <f t="shared" si="204"/>
        <v>'Заказ-наряд тахограф + поверка Чалумян Камо Оганесович Ставрополь-Михайловск',</v>
      </c>
    </row>
    <row r="13111" spans="1:4" x14ac:dyDescent="0.25">
      <c r="A13111" t="s">
        <v>12511</v>
      </c>
      <c r="B13111" t="s">
        <v>11</v>
      </c>
      <c r="C13111">
        <v>86</v>
      </c>
      <c r="D13111" t="str">
        <f t="shared" si="204"/>
        <v>'Заказ-наряд мониторинг повторный ООО «СБС» Город сУЗДАЛЬ',</v>
      </c>
    </row>
    <row r="13112" spans="1:4" x14ac:dyDescent="0.25">
      <c r="A13112" t="s">
        <v>12512</v>
      </c>
      <c r="B13112" t="s">
        <v>154</v>
      </c>
      <c r="C13112">
        <v>86</v>
      </c>
      <c r="D13112" t="str">
        <f t="shared" si="204"/>
        <v>'Заказ-наряд мониторинг первичный ГБУ РО «Александро-Невская районная ветеринарная станция» Рязанская обл.',</v>
      </c>
    </row>
    <row r="13113" spans="1:4" x14ac:dyDescent="0.25">
      <c r="A13113" t="s">
        <v>12513</v>
      </c>
      <c r="B13113" t="s">
        <v>157</v>
      </c>
      <c r="C13113">
        <v>86</v>
      </c>
      <c r="D13113" t="str">
        <f t="shared" si="204"/>
        <v>'450 - Заказ-наряд обслуживание ТАХОГРАФ и МОНИТОРИНГ (группа Сумцова) ООО РСК г. Черкесск',</v>
      </c>
    </row>
    <row r="13114" spans="1:4" x14ac:dyDescent="0.25">
      <c r="A13114" t="s">
        <v>12514</v>
      </c>
      <c r="B13114" t="s">
        <v>110</v>
      </c>
      <c r="C13114">
        <v>86</v>
      </c>
      <c r="D13114" t="str">
        <f t="shared" si="204"/>
        <v>'Заказ-наряд мониторинг повторный+температура  Богачёв В.Н. ИП , Моздок',</v>
      </c>
    </row>
    <row r="13115" spans="1:4" x14ac:dyDescent="0.25">
      <c r="A13115" t="s">
        <v>12515</v>
      </c>
      <c r="B13115" t="s">
        <v>4</v>
      </c>
      <c r="C13115">
        <v>86</v>
      </c>
      <c r="D13115" t="str">
        <f t="shared" si="204"/>
        <v>'Заказ-наряд мониторинг повторный ИНДИВИДУАЛЬНЫЙ ПРЕДПРИНИМАТЕЛЬ ИЗВЕРОВ РОМАН ВАСИЛЬЕВИЧ г.Краснодар',</v>
      </c>
    </row>
    <row r="13116" spans="1:4" x14ac:dyDescent="0.25">
      <c r="A13116" t="s">
        <v>12516</v>
      </c>
      <c r="B13116" t="s">
        <v>807</v>
      </c>
      <c r="C13116">
        <v>86</v>
      </c>
      <c r="D13116" t="str">
        <f t="shared" si="204"/>
        <v>'Заказ-наряд мониторинг тест-драйв Атаев Сайпитдин Атаевич г. Хабаровск',</v>
      </c>
    </row>
    <row r="13117" spans="1:4" x14ac:dyDescent="0.25">
      <c r="A13117" t="s">
        <v>12517</v>
      </c>
      <c r="B13117" t="s">
        <v>154</v>
      </c>
      <c r="C13117">
        <v>86</v>
      </c>
      <c r="D13117" t="str">
        <f t="shared" si="204"/>
        <v>'Заказ-наряд мониторинг тест-драйв ГБУ РО "Рязанская облветлаборатория" г. Рязань',</v>
      </c>
    </row>
    <row r="13118" spans="1:4" x14ac:dyDescent="0.25">
      <c r="A13118" t="s">
        <v>12518</v>
      </c>
      <c r="B13118" t="s">
        <v>35</v>
      </c>
      <c r="C13118">
        <v>86</v>
      </c>
      <c r="D13118" t="str">
        <f t="shared" si="204"/>
        <v>'Заказ-наряд мониторинг первичный ООО "ИБ "АНКОР" Город Казань',</v>
      </c>
    </row>
    <row r="13119" spans="1:4" x14ac:dyDescent="0.25">
      <c r="A13119" t="s">
        <v>12519</v>
      </c>
      <c r="B13119" t="s">
        <v>15</v>
      </c>
      <c r="C13119">
        <v>86</v>
      </c>
      <c r="D13119" t="str">
        <f t="shared" si="204"/>
        <v>'Заказ-наряд мониторинг тест-драйв ООО "ДОРСТРОЙГРУПП" 1 этап/ Вологда',</v>
      </c>
    </row>
    <row r="13120" spans="1:4" x14ac:dyDescent="0.25">
      <c r="A13120" t="s">
        <v>11211</v>
      </c>
      <c r="B13120" t="s">
        <v>307</v>
      </c>
      <c r="C13120">
        <v>86</v>
      </c>
      <c r="D13120" t="str">
        <f t="shared" si="204"/>
        <v>'Заказ-наряд мониторинг повторный ООО "ИНЖЕНЕРНЫЕ СИСТЕМЫ" Улан-Удэ',</v>
      </c>
    </row>
    <row r="13121" spans="1:4" x14ac:dyDescent="0.25">
      <c r="A13121" t="s">
        <v>12520</v>
      </c>
      <c r="B13121" t="s">
        <v>93</v>
      </c>
      <c r="C13121">
        <v>86</v>
      </c>
      <c r="D13121" t="str">
        <f t="shared" si="204"/>
        <v>'Заказ-наряд мониторинг повторный ООО «ЭРА-КИТ» г. Красноярск',</v>
      </c>
    </row>
    <row r="13122" spans="1:4" x14ac:dyDescent="0.25">
      <c r="A13122" t="s">
        <v>12521</v>
      </c>
      <c r="B13122" t="s">
        <v>41</v>
      </c>
      <c r="C13122">
        <v>86</v>
      </c>
      <c r="D13122" t="str">
        <f t="shared" si="204"/>
        <v>'Заказ-наряд мониторинг повторный Собиров Джамирджон Клиент Город Люберцы',</v>
      </c>
    </row>
    <row r="13123" spans="1:4" x14ac:dyDescent="0.25">
      <c r="A13123" t="s">
        <v>12522</v>
      </c>
      <c r="B13123" t="s">
        <v>4</v>
      </c>
      <c r="C13123">
        <v>86</v>
      </c>
      <c r="D13123" t="str">
        <f t="shared" ref="D13123:D13186" si="205">"'"&amp;A13123&amp;"',"</f>
        <v>'Заказ-наряд мониторинг повторный Клиент ИП САЙДУЛАЕВА СВЕТЛАНА ВАЛЕНТИНОВНА  Город г. Михайловск (Став.край)',</v>
      </c>
    </row>
    <row r="13124" spans="1:4" x14ac:dyDescent="0.25">
      <c r="A13124" t="s">
        <v>12523</v>
      </c>
      <c r="B13124" t="s">
        <v>88</v>
      </c>
      <c r="C13124">
        <v>86</v>
      </c>
      <c r="D13124" t="str">
        <f t="shared" si="205"/>
        <v>'Заказ-наряд мониторинг первичный ИП Черный Павел Дмитриевич Ростов область',</v>
      </c>
    </row>
    <row r="13125" spans="1:4" x14ac:dyDescent="0.25">
      <c r="A13125" t="s">
        <v>12524</v>
      </c>
      <c r="B13125" t="s">
        <v>22</v>
      </c>
      <c r="C13125">
        <v>86</v>
      </c>
      <c r="D13125" t="str">
        <f t="shared" si="205"/>
        <v>'Заказ-наряд мониторинг тест-драйв Клиент Шулайкин Артем Вячеславович  Город Новосибирск (Берск)',</v>
      </c>
    </row>
    <row r="13126" spans="1:4" x14ac:dyDescent="0.25">
      <c r="A13126" t="s">
        <v>12525</v>
      </c>
      <c r="B13126" t="s">
        <v>230</v>
      </c>
      <c r="C13126">
        <v>86</v>
      </c>
      <c r="D13126" t="str">
        <f t="shared" si="205"/>
        <v>'Заказ-наряд мониторинг тест-драйв  ООО «ГорМаш42» гор. Кемерово',</v>
      </c>
    </row>
    <row r="13127" spans="1:4" x14ac:dyDescent="0.25">
      <c r="A13127" t="s">
        <v>12526</v>
      </c>
      <c r="B13127" t="s">
        <v>13</v>
      </c>
      <c r="C13127">
        <v>86</v>
      </c>
      <c r="D13127" t="str">
        <f t="shared" si="205"/>
        <v>'Заказ-наряд мониторинг тест-драйв Клиент Александрова Ольга Васильев Город Ставрополь',</v>
      </c>
    </row>
    <row r="13128" spans="1:4" x14ac:dyDescent="0.25">
      <c r="A13128" t="s">
        <v>12527</v>
      </c>
      <c r="B13128" t="s">
        <v>13</v>
      </c>
      <c r="C13128">
        <v>86</v>
      </c>
      <c r="D13128" t="str">
        <f t="shared" si="205"/>
        <v>'Заказ-наряд мониторинг тест-драйв Агакеримов Вадим Мевлидинович г. Ставрополь',</v>
      </c>
    </row>
    <row r="13129" spans="1:4" x14ac:dyDescent="0.25">
      <c r="A13129" t="s">
        <v>12528</v>
      </c>
      <c r="B13129" t="s">
        <v>13</v>
      </c>
      <c r="C13129">
        <v>86</v>
      </c>
      <c r="D13129" t="str">
        <f t="shared" si="205"/>
        <v>'Заказ-наряд мониторинг повторный Клиент ИП Казарян Артур Ашотович 3 этап Город Ставрополь',</v>
      </c>
    </row>
    <row r="13130" spans="1:4" x14ac:dyDescent="0.25">
      <c r="A13130" t="s">
        <v>12529</v>
      </c>
      <c r="B13130" t="s">
        <v>58</v>
      </c>
      <c r="C13130">
        <v>86</v>
      </c>
      <c r="D13130" t="str">
        <f t="shared" si="205"/>
        <v>'Заказ-наряд мониторинг тест-драйв АО "Сарапульский электрогенераторный завод" г. Сарапул',</v>
      </c>
    </row>
    <row r="13131" spans="1:4" x14ac:dyDescent="0.25">
      <c r="A13131" t="s">
        <v>12530</v>
      </c>
      <c r="B13131" t="s">
        <v>15</v>
      </c>
      <c r="C13131">
        <v>86</v>
      </c>
      <c r="D13131" t="str">
        <f t="shared" si="205"/>
        <v>'Заказ-наряд мониторинг тест-драйв Клиент ООО «ЗЕМЕЛЬНО-ПРОЕКТНОЕ БЮРО» Город Вологда',</v>
      </c>
    </row>
    <row r="13132" spans="1:4" x14ac:dyDescent="0.25">
      <c r="A13132" t="s">
        <v>12531</v>
      </c>
      <c r="B13132" t="s">
        <v>9</v>
      </c>
      <c r="C13132">
        <v>86</v>
      </c>
      <c r="D13132" t="str">
        <f t="shared" si="205"/>
        <v>'Заказ-наряд мониторинг повторный Клиент ОБЩЕСТВО С ОГРАНИЧЕННОЙ ОТВЕТСТВЕННОСТЬЮ "МАСКА" Город Санкт-Петербург',</v>
      </c>
    </row>
    <row r="13133" spans="1:4" x14ac:dyDescent="0.25">
      <c r="A13133" t="s">
        <v>12532</v>
      </c>
      <c r="B13133" t="s">
        <v>88</v>
      </c>
      <c r="C13133">
        <v>86</v>
      </c>
      <c r="D13133" t="str">
        <f t="shared" si="205"/>
        <v>'Заказ-наряд мониторинг тест-драйв ИП Олейник Людмила Александровна , Орск',</v>
      </c>
    </row>
    <row r="13134" spans="1:4" x14ac:dyDescent="0.25">
      <c r="A13134" t="s">
        <v>12533</v>
      </c>
      <c r="B13134" t="s">
        <v>244</v>
      </c>
      <c r="C13134">
        <v>86</v>
      </c>
      <c r="D13134" t="str">
        <f t="shared" si="205"/>
        <v>'Заказ-наряд мониторинг повторный Индивидуальный предприниматель Петренко Фёдор Борисович Тула, г. Новомосковск, ул. новая д. 1а /1( Территор...',</v>
      </c>
    </row>
    <row r="13135" spans="1:4" x14ac:dyDescent="0.25">
      <c r="A13135" t="s">
        <v>12534</v>
      </c>
      <c r="B13135" t="s">
        <v>35</v>
      </c>
      <c r="C13135">
        <v>86</v>
      </c>
      <c r="D13135" t="str">
        <f t="shared" si="205"/>
        <v>'Заказ-наряд мониторинг тест-драйв Маликов Айдар Лаззатович Набережные Челны',</v>
      </c>
    </row>
    <row r="13136" spans="1:4" x14ac:dyDescent="0.25">
      <c r="A13136" t="s">
        <v>12535</v>
      </c>
      <c r="B13136" t="s">
        <v>11</v>
      </c>
      <c r="C13136">
        <v>86</v>
      </c>
      <c r="D13136" t="str">
        <f t="shared" si="205"/>
        <v>'Заказ-наряд мониторинг тест-драйв ИП Уваров А.В Город Владимир',</v>
      </c>
    </row>
    <row r="13137" spans="1:4" x14ac:dyDescent="0.25">
      <c r="A13137" t="s">
        <v>12536</v>
      </c>
      <c r="B13137" t="s">
        <v>35</v>
      </c>
      <c r="C13137">
        <v>86</v>
      </c>
      <c r="D13137" t="str">
        <f t="shared" si="205"/>
        <v>'Заказ-наряд мониторинг повторный ООО «АСТА» Город Елабуга',</v>
      </c>
    </row>
    <row r="13138" spans="1:4" x14ac:dyDescent="0.25">
      <c r="A13138" t="s">
        <v>12537</v>
      </c>
      <c r="B13138" t="s">
        <v>20</v>
      </c>
      <c r="C13138">
        <v>86</v>
      </c>
      <c r="D13138" t="str">
        <f t="shared" si="205"/>
        <v>'Заказ-наряд обслуживание ТАХОГРАФ(группа Малик) ТАРИФ КЛИЕНТ ИП Вялько М. Д. ГОРОД!!! Москва',</v>
      </c>
    </row>
    <row r="13139" spans="1:4" x14ac:dyDescent="0.25">
      <c r="A13139" t="s">
        <v>12538</v>
      </c>
      <c r="B13139" t="s">
        <v>198</v>
      </c>
      <c r="C13139">
        <v>86</v>
      </c>
      <c r="D13139" t="str">
        <f t="shared" si="205"/>
        <v>'Заказ-наряд мониторинг тест-драйв Клиент ИП ПРУДНИКОВА ЮЛИЯ БОРИСОВНА Город Курск',</v>
      </c>
    </row>
    <row r="13140" spans="1:4" x14ac:dyDescent="0.25">
      <c r="A13140" t="s">
        <v>12539</v>
      </c>
      <c r="B13140" t="s">
        <v>77</v>
      </c>
      <c r="C13140">
        <v>86</v>
      </c>
      <c r="D13140" t="str">
        <f t="shared" si="205"/>
        <v>'Заказ-наряд мониторинг первичный ЧОО "Бастион" Грозный',</v>
      </c>
    </row>
    <row r="13141" spans="1:4" x14ac:dyDescent="0.25">
      <c r="A13141" t="s">
        <v>12540</v>
      </c>
      <c r="B13141" t="s">
        <v>6</v>
      </c>
      <c r="C13141">
        <v>86</v>
      </c>
      <c r="D13141" t="str">
        <f t="shared" si="205"/>
        <v>'Заказ-наряд обслуживание ТАХОГРАФ(группа Сумцова) Гуммер В.В. г. Ростов-на-Дону',</v>
      </c>
    </row>
    <row r="13142" spans="1:4" x14ac:dyDescent="0.25">
      <c r="A13142" t="s">
        <v>12541</v>
      </c>
      <c r="B13142" t="s">
        <v>110</v>
      </c>
      <c r="C13142">
        <v>86</v>
      </c>
      <c r="D13142" t="str">
        <f t="shared" si="205"/>
        <v>'Заказ-наряд обслуживание МОНИТОРИНГ(группа Шайхуллиной) ТАРИФ 350 КЛИЕНТ ООО "ДСК-УТИЛИЗАЦИЯ" ГОРОД Владикавказ!!!',</v>
      </c>
    </row>
    <row r="13143" spans="1:4" x14ac:dyDescent="0.25">
      <c r="A13143" t="s">
        <v>12542</v>
      </c>
      <c r="B13143" t="s">
        <v>4</v>
      </c>
      <c r="C13143">
        <v>86</v>
      </c>
      <c r="D13143" t="str">
        <f t="shared" si="205"/>
        <v>'Заказ-наряд тахограф + замена блока СКЗИ Неведицын Александр Алексеевич ИП г.Краснодар - Ставрополь',</v>
      </c>
    </row>
    <row r="13144" spans="1:4" x14ac:dyDescent="0.25">
      <c r="A13144" t="s">
        <v>12543</v>
      </c>
      <c r="B13144" t="s">
        <v>339</v>
      </c>
      <c r="C13144">
        <v>86</v>
      </c>
      <c r="D13144" t="str">
        <f t="shared" si="205"/>
        <v>'Заказ-наряд мониторинг повторный ООО "КТрэин", Тюмень',</v>
      </c>
    </row>
    <row r="13145" spans="1:4" x14ac:dyDescent="0.25">
      <c r="A13145" t="s">
        <v>12544</v>
      </c>
      <c r="B13145" t="s">
        <v>13</v>
      </c>
      <c r="C13145">
        <v>86</v>
      </c>
      <c r="D13145" t="str">
        <f t="shared" si="205"/>
        <v>'420+120 Заказ-наряд обслуживание МОНИТОРИНГ(группа Шайхуллиной) ОАО Красная Звезда г. Ставрополь ( ТС собирается к нам)',</v>
      </c>
    </row>
    <row r="13146" spans="1:4" x14ac:dyDescent="0.25">
      <c r="A13146" t="s">
        <v>12545</v>
      </c>
      <c r="B13146" t="s">
        <v>58</v>
      </c>
      <c r="C13146">
        <v>86</v>
      </c>
      <c r="D13146" t="str">
        <f t="shared" si="205"/>
        <v>'Заказ-наряд мониторинг+тахограф повторный АО «Трест Коксохиммонтаж» МИАСС 7 ТС',</v>
      </c>
    </row>
    <row r="13147" spans="1:4" x14ac:dyDescent="0.25">
      <c r="A13147" t="s">
        <v>12546</v>
      </c>
      <c r="B13147" t="s">
        <v>93</v>
      </c>
      <c r="C13147">
        <v>86</v>
      </c>
      <c r="D13147" t="str">
        <f t="shared" si="205"/>
        <v>'Заказ-наряд мониторинг тест-драйв Клиент ИП Медведева Екатерина Валерьевна Город Красноярск',</v>
      </c>
    </row>
    <row r="13148" spans="1:4" x14ac:dyDescent="0.25">
      <c r="A13148" t="s">
        <v>12547</v>
      </c>
      <c r="B13148" t="s">
        <v>27</v>
      </c>
      <c r="C13148">
        <v>86</v>
      </c>
      <c r="D13148" t="str">
        <f t="shared" si="205"/>
        <v>'Заказ-наряд обслуживание МОНИТОРИНГ(группа Малик) ТАРИФ 350 КЛИЕНТ ООО ЧОП "Мечел" ГОРОД Челябинск!!!',</v>
      </c>
    </row>
    <row r="13149" spans="1:4" x14ac:dyDescent="0.25">
      <c r="A13149" t="s">
        <v>12548</v>
      </c>
      <c r="B13149" t="s">
        <v>41</v>
      </c>
      <c r="C13149">
        <v>86</v>
      </c>
      <c r="D13149" t="str">
        <f t="shared" si="205"/>
        <v>'Заказ-наряд мониторинг повторный Клиент Гинардукаев Магомед Мовлидович  Город Часцы, Московская обл., 143061',</v>
      </c>
    </row>
    <row r="13150" spans="1:4" x14ac:dyDescent="0.25">
      <c r="A13150" t="s">
        <v>12549</v>
      </c>
      <c r="B13150" t="s">
        <v>4</v>
      </c>
      <c r="C13150">
        <v>86</v>
      </c>
      <c r="D13150" t="str">
        <f t="shared" si="205"/>
        <v>'Заказ-наряд мониторинг повторный «АГРИМАТКО» ЗАО  Краснодар',</v>
      </c>
    </row>
    <row r="13151" spans="1:4" x14ac:dyDescent="0.25">
      <c r="A13151" t="s">
        <v>12550</v>
      </c>
      <c r="B13151" t="s">
        <v>4</v>
      </c>
      <c r="C13151">
        <v>86</v>
      </c>
      <c r="D13151" t="str">
        <f t="shared" si="205"/>
        <v>'Заказ-наряд обслуживание ТАХОГРАФ(группа Кармова) ТАРИФ КЛИЕНТ Федеральное государственное бюджетное научное учреждение &lt;&lt;Краснодарский...',</v>
      </c>
    </row>
    <row r="13152" spans="1:4" x14ac:dyDescent="0.25">
      <c r="A13152" t="s">
        <v>12551</v>
      </c>
      <c r="B13152" t="s">
        <v>223</v>
      </c>
      <c r="C13152">
        <v>86</v>
      </c>
      <c r="D13152" t="str">
        <f t="shared" si="205"/>
        <v>'Заказ-наряд мониторинг повторный ООО «Консалтинг ЛТД» Ижевск',</v>
      </c>
    </row>
    <row r="13153" spans="1:4" x14ac:dyDescent="0.25">
      <c r="A13153" t="s">
        <v>12552</v>
      </c>
      <c r="B13153" t="s">
        <v>13</v>
      </c>
      <c r="C13153">
        <v>86</v>
      </c>
      <c r="D13153" t="str">
        <f t="shared" si="205"/>
        <v>'Заказ-наряд мониторинг повторный Клиент ИП Зайчук Дмитрий Михайлович Город Пятигорск',</v>
      </c>
    </row>
    <row r="13154" spans="1:4" x14ac:dyDescent="0.25">
      <c r="A13154" t="s">
        <v>12553</v>
      </c>
      <c r="B13154" t="s">
        <v>88</v>
      </c>
      <c r="C13154">
        <v>86</v>
      </c>
      <c r="D13154" t="str">
        <f t="shared" si="205"/>
        <v>'Заказ-наряд мониторинг повторный Ибрагимов Магомед-Саид Байранбекович Город Орск',</v>
      </c>
    </row>
    <row r="13155" spans="1:4" x14ac:dyDescent="0.25">
      <c r="A13155" t="s">
        <v>12554</v>
      </c>
      <c r="B13155" t="s">
        <v>110</v>
      </c>
      <c r="C13155">
        <v>86</v>
      </c>
      <c r="D13155" t="str">
        <f t="shared" si="205"/>
        <v>'Заказ-наряд перевод на обслуживание Кокаев Юрий Резоевич с. Зильги (Северная Осетия)',</v>
      </c>
    </row>
    <row r="13156" spans="1:4" x14ac:dyDescent="0.25">
      <c r="A13156" t="s">
        <v>12555</v>
      </c>
      <c r="B13156" t="s">
        <v>84</v>
      </c>
      <c r="C13156">
        <v>86</v>
      </c>
      <c r="D13156" t="str">
        <f t="shared" si="205"/>
        <v>'Заказ-наряд обслуживание МОНИТОРИНГ(группа Сумцова) 350 Корсун Андрей Владимирович ИП Майкоп',</v>
      </c>
    </row>
    <row r="13157" spans="1:4" x14ac:dyDescent="0.25">
      <c r="A13157" t="s">
        <v>12556</v>
      </c>
      <c r="B13157" t="s">
        <v>66</v>
      </c>
      <c r="C13157">
        <v>86</v>
      </c>
      <c r="D13157" t="str">
        <f t="shared" si="205"/>
        <v>'Заказ-наряд мониторинг тест-драйв Жалялетдинов Марат Салехович г. Нижний Новгород',</v>
      </c>
    </row>
    <row r="13158" spans="1:4" x14ac:dyDescent="0.25">
      <c r="A13158" t="s">
        <v>12557</v>
      </c>
      <c r="B13158" t="s">
        <v>35</v>
      </c>
      <c r="C13158">
        <v>86</v>
      </c>
      <c r="D13158" t="str">
        <f t="shared" si="205"/>
        <v>'Заказ-наряд мониторинг тест-драйв Махмутов Марсель Басырович Набережные Челны',</v>
      </c>
    </row>
    <row r="13159" spans="1:4" x14ac:dyDescent="0.25">
      <c r="A13159" t="s">
        <v>12558</v>
      </c>
      <c r="B13159" t="s">
        <v>207</v>
      </c>
      <c r="C13159">
        <v>86</v>
      </c>
      <c r="D13159" t="str">
        <f t="shared" si="205"/>
        <v>'Заказ-наряд мониторинг тест-драйв Шурыгин Олег Константинович Омск',</v>
      </c>
    </row>
    <row r="13160" spans="1:4" x14ac:dyDescent="0.25">
      <c r="A13160" t="s">
        <v>12559</v>
      </c>
      <c r="B13160" t="s">
        <v>20</v>
      </c>
      <c r="C13160">
        <v>86</v>
      </c>
      <c r="D13160" t="str">
        <f t="shared" si="205"/>
        <v>'Заказ-наряд мониторинг повторный ИП Смирнова Елена Николаевна , Тверь,Москва',</v>
      </c>
    </row>
    <row r="13161" spans="1:4" x14ac:dyDescent="0.25">
      <c r="A13161" t="s">
        <v>12560</v>
      </c>
      <c r="B13161" t="s">
        <v>35</v>
      </c>
      <c r="C13161">
        <v>86</v>
      </c>
      <c r="D13161" t="str">
        <f t="shared" si="205"/>
        <v>'Заказ-наряд мониторинг повторный ООО «ЯДРАН-СТРОЙ» Казань',</v>
      </c>
    </row>
    <row r="13162" spans="1:4" x14ac:dyDescent="0.25">
      <c r="A13162" t="s">
        <v>12561</v>
      </c>
      <c r="B13162" t="s">
        <v>58</v>
      </c>
      <c r="C13162">
        <v>86</v>
      </c>
      <c r="D13162" t="str">
        <f t="shared" si="205"/>
        <v>'Заказ-наряд мониторинг тест-драйв АО "АГРАРНАЯ ГРУППА", АО "СИБИРСКАЯ АГРАРНАЯ ГРУППА", АО "СИБАГРО". Томский Город Томск',</v>
      </c>
    </row>
    <row r="13163" spans="1:4" x14ac:dyDescent="0.25">
      <c r="A13163" t="s">
        <v>12562</v>
      </c>
      <c r="B13163" t="s">
        <v>4</v>
      </c>
      <c r="C13163">
        <v>86</v>
      </c>
      <c r="D13163" t="str">
        <f t="shared" si="205"/>
        <v>'Заказ-наряд мониторинг доставка ООО "НИКА" Город Краснодар',</v>
      </c>
    </row>
    <row r="13164" spans="1:4" x14ac:dyDescent="0.25">
      <c r="A13164" t="s">
        <v>12563</v>
      </c>
      <c r="B13164" t="s">
        <v>41</v>
      </c>
      <c r="C13164">
        <v>86</v>
      </c>
      <c r="D13164" t="str">
        <f t="shared" si="205"/>
        <v>'Заказ-наряд мониторинг повторный Клиент ООО «РБК-СТРОЙИНВЕСТ» Город ДОМОДЕДОВО г., ул. ПРОМЫШЛЕННАЯ 9',</v>
      </c>
    </row>
    <row r="13165" spans="1:4" x14ac:dyDescent="0.25">
      <c r="A13165" t="s">
        <v>5883</v>
      </c>
      <c r="B13165" t="s">
        <v>4</v>
      </c>
      <c r="C13165">
        <v>86</v>
      </c>
      <c r="D13165" t="str">
        <f t="shared" si="205"/>
        <v>'Заказ-наряд мониторинг повторный Кошель Андрей Константинович ИП  Краснодар',</v>
      </c>
    </row>
    <row r="13166" spans="1:4" x14ac:dyDescent="0.25">
      <c r="A13166" t="s">
        <v>12564</v>
      </c>
      <c r="B13166" t="s">
        <v>4</v>
      </c>
      <c r="C13166">
        <v>86</v>
      </c>
      <c r="D13166" t="str">
        <f t="shared" si="205"/>
        <v>'Заказ-наряд мониторинг повторный ООО "АгроМастер Трейд" Краснодар',</v>
      </c>
    </row>
    <row r="13167" spans="1:4" x14ac:dyDescent="0.25">
      <c r="A13167" t="s">
        <v>12565</v>
      </c>
      <c r="B13167" t="s">
        <v>55</v>
      </c>
      <c r="C13167">
        <v>86</v>
      </c>
      <c r="D13167" t="str">
        <f t="shared" si="205"/>
        <v>'Заказ-наряд мониторинг первичный ООО «АвтоРесурс» Новый Уренгой',</v>
      </c>
    </row>
    <row r="13168" spans="1:4" x14ac:dyDescent="0.25">
      <c r="A13168" t="s">
        <v>11658</v>
      </c>
      <c r="B13168" t="s">
        <v>11</v>
      </c>
      <c r="C13168">
        <v>86</v>
      </c>
      <c r="D13168" t="str">
        <f t="shared" si="205"/>
        <v>'Заказ-наряд мониторинг повторный Храпунков Владимир Владиславович , Москва',</v>
      </c>
    </row>
    <row r="13169" spans="1:4" x14ac:dyDescent="0.25">
      <c r="A13169" t="s">
        <v>12566</v>
      </c>
      <c r="B13169" t="s">
        <v>283</v>
      </c>
      <c r="C13169">
        <v>86</v>
      </c>
      <c r="D13169" t="str">
        <f t="shared" si="205"/>
        <v>'Заказ-наряд установка ЭРА-ГЛОНАСС Астафурова Лидия Сергеевна Крым',</v>
      </c>
    </row>
    <row r="13170" spans="1:4" x14ac:dyDescent="0.25">
      <c r="A13170" t="s">
        <v>12567</v>
      </c>
      <c r="B13170" t="s">
        <v>99</v>
      </c>
      <c r="C13170">
        <v>86</v>
      </c>
      <c r="D13170" t="str">
        <f t="shared" si="205"/>
        <v>'Заказ-наряд мониторинг тест-драйв Петросян Григорий Владимирович , Ярославль',</v>
      </c>
    </row>
    <row r="13171" spans="1:4" x14ac:dyDescent="0.25">
      <c r="A13171" t="s">
        <v>12568</v>
      </c>
      <c r="B13171" t="s">
        <v>4</v>
      </c>
      <c r="C13171">
        <v>86</v>
      </c>
      <c r="D13171" t="str">
        <f t="shared" si="205"/>
        <v>'Заказ-наряд мониторинг повторный Иванов Д.П. ИП Город Краснодар',</v>
      </c>
    </row>
    <row r="13172" spans="1:4" x14ac:dyDescent="0.25">
      <c r="A13172" t="s">
        <v>12569</v>
      </c>
      <c r="B13172" t="s">
        <v>20</v>
      </c>
      <c r="C13172">
        <v>86</v>
      </c>
      <c r="D13172" t="str">
        <f t="shared" si="205"/>
        <v>'Заказ-наряд мониторинг+тахограф повторный Клиент ОАО «ДМНР Коксохиммонтаж» Город Москва',</v>
      </c>
    </row>
    <row r="13173" spans="1:4" x14ac:dyDescent="0.25">
      <c r="A13173" t="s">
        <v>12570</v>
      </c>
      <c r="B13173" t="s">
        <v>27</v>
      </c>
      <c r="C13173">
        <v>86</v>
      </c>
      <c r="D13173" t="str">
        <f t="shared" si="205"/>
        <v>'Заказ-наряд мониторинг первичный ИП ОСМАНОВ ЛЕНУР НАЗИМОВИЧ / Челябинск',</v>
      </c>
    </row>
    <row r="13174" spans="1:4" x14ac:dyDescent="0.25">
      <c r="A13174" t="s">
        <v>12570</v>
      </c>
      <c r="B13174" t="s">
        <v>27</v>
      </c>
      <c r="C13174">
        <v>86</v>
      </c>
      <c r="D13174" t="str">
        <f t="shared" si="205"/>
        <v>'Заказ-наряд мониторинг первичный ИП ОСМАНОВ ЛЕНУР НАЗИМОВИЧ / Челябинск',</v>
      </c>
    </row>
    <row r="13175" spans="1:4" x14ac:dyDescent="0.25">
      <c r="A13175" t="s">
        <v>12571</v>
      </c>
      <c r="B13175" t="s">
        <v>22</v>
      </c>
      <c r="C13175">
        <v>86</v>
      </c>
      <c r="D13175" t="str">
        <f t="shared" si="205"/>
        <v>'Заказ-наряд мониторинг первичный клиент ООО «ГарантСтрой» гор.Новосибирск',</v>
      </c>
    </row>
    <row r="13176" spans="1:4" x14ac:dyDescent="0.25">
      <c r="A13176" t="s">
        <v>12572</v>
      </c>
      <c r="B13176" t="s">
        <v>125</v>
      </c>
      <c r="C13176">
        <v>86</v>
      </c>
      <c r="D13176" t="str">
        <f t="shared" si="205"/>
        <v>'Заказ-наряд мониторинг тест-драйв ООО «Флариат Логистик» 214032, г. Смоленск, ул. Лавочкина, 106.',</v>
      </c>
    </row>
    <row r="13177" spans="1:4" x14ac:dyDescent="0.25">
      <c r="A13177" t="s">
        <v>12573</v>
      </c>
      <c r="B13177" t="s">
        <v>13</v>
      </c>
      <c r="C13177">
        <v>86</v>
      </c>
      <c r="D13177" t="str">
        <f t="shared" si="205"/>
        <v>'Заказ-наряд обслуживание ТАХОГРАФ(группа Ерастова) ТАРИФ КЛИЕНТ ПАО "Нептун" ГОРОД Ставрополь!!!',</v>
      </c>
    </row>
    <row r="13178" spans="1:4" x14ac:dyDescent="0.25">
      <c r="A13178" t="s">
        <v>12574</v>
      </c>
      <c r="B13178" t="s">
        <v>37</v>
      </c>
      <c r="C13178">
        <v>86</v>
      </c>
      <c r="D13178" t="str">
        <f t="shared" si="205"/>
        <v>'Заказ-наряд тахограф ООО ТПК «ТЕХНО-СИБ» Иркутск',</v>
      </c>
    </row>
    <row r="13179" spans="1:4" x14ac:dyDescent="0.25">
      <c r="A13179" t="s">
        <v>12575</v>
      </c>
      <c r="B13179" t="s">
        <v>20</v>
      </c>
      <c r="C13179">
        <v>71</v>
      </c>
      <c r="D13179" t="str">
        <f t="shared" si="205"/>
        <v>'Заказ-наряд мониторинг первичный Клиент Красавин Юрий Алексеевич  Деревня Инино(выезд из Москвы)',</v>
      </c>
    </row>
    <row r="13180" spans="1:4" x14ac:dyDescent="0.25">
      <c r="A13180" t="s">
        <v>12576</v>
      </c>
      <c r="B13180" t="s">
        <v>198</v>
      </c>
      <c r="C13180">
        <v>86</v>
      </c>
      <c r="D13180" t="str">
        <f t="shared" si="205"/>
        <v>'Заказ-наряд мониторинг повторный Клиент ООО "ВИА-СТРОЙ" 5Этап Город Железногорск, Курская обл.',</v>
      </c>
    </row>
    <row r="13181" spans="1:4" x14ac:dyDescent="0.25">
      <c r="A13181" t="s">
        <v>12577</v>
      </c>
      <c r="B13181" t="s">
        <v>66</v>
      </c>
      <c r="C13181">
        <v>86</v>
      </c>
      <c r="D13181" t="str">
        <f t="shared" si="205"/>
        <v>'Заказ-наряд мониторинг тест-драйв ООО «ТелекомРазвитие» Нижний Новгород',</v>
      </c>
    </row>
    <row r="13182" spans="1:4" x14ac:dyDescent="0.25">
      <c r="A13182" t="s">
        <v>12578</v>
      </c>
      <c r="B13182" t="s">
        <v>27</v>
      </c>
      <c r="C13182">
        <v>86</v>
      </c>
      <c r="D13182" t="str">
        <f t="shared" si="205"/>
        <v>'Заказ-наряд мониторинг тест-драйв Клиент  Чайкин Павел Николаевич  Город Челябинск',</v>
      </c>
    </row>
    <row r="13183" spans="1:4" x14ac:dyDescent="0.25">
      <c r="A13183" t="s">
        <v>12579</v>
      </c>
      <c r="B13183" t="s">
        <v>9</v>
      </c>
      <c r="C13183">
        <v>86</v>
      </c>
      <c r="D13183" t="str">
        <f t="shared" si="205"/>
        <v>'Заказ-наряд мониторинг тест-драйв Вылубков Евгений Геннадьевич г. Санкт-Петербург',</v>
      </c>
    </row>
    <row r="13184" spans="1:4" x14ac:dyDescent="0.25">
      <c r="A13184" t="s">
        <v>12580</v>
      </c>
      <c r="B13184" t="s">
        <v>20</v>
      </c>
      <c r="C13184">
        <v>86</v>
      </c>
      <c r="D13184" t="str">
        <f t="shared" si="205"/>
        <v>'Заказ-наряд мониторинг тест-драйв «СТРОЙМИГ КОННЕКТ» г. Москва',</v>
      </c>
    </row>
    <row r="13185" spans="1:4" x14ac:dyDescent="0.25">
      <c r="A13185" t="s">
        <v>12581</v>
      </c>
      <c r="B13185" t="s">
        <v>29</v>
      </c>
      <c r="C13185">
        <v>86</v>
      </c>
      <c r="D13185" t="str">
        <f t="shared" si="205"/>
        <v>'Заказ-наряд мониторинг повторный Пузиков Сергей Геннадьевич Ростов',</v>
      </c>
    </row>
    <row r="13186" spans="1:4" x14ac:dyDescent="0.25">
      <c r="A13186" t="s">
        <v>12582</v>
      </c>
      <c r="B13186" t="s">
        <v>9</v>
      </c>
      <c r="C13186">
        <v>86</v>
      </c>
      <c r="D13186" t="str">
        <f t="shared" si="205"/>
        <v>'Заказ-наряд прочее Клиент ООО «МеталлСнаб» Город Санкт - Петербург',</v>
      </c>
    </row>
    <row r="13187" spans="1:4" x14ac:dyDescent="0.25">
      <c r="A13187" t="s">
        <v>12319</v>
      </c>
      <c r="B13187" t="s">
        <v>35</v>
      </c>
      <c r="C13187">
        <v>86</v>
      </c>
      <c r="D13187" t="str">
        <f t="shared" ref="D13187:D13250" si="206">"'"&amp;A13187&amp;"',"</f>
        <v>'Заказ-наряд мониторинг повторный ООО Логистическая компания «ЗАДЕНЬ.РУ г. Казань',</v>
      </c>
    </row>
    <row r="13188" spans="1:4" x14ac:dyDescent="0.25">
      <c r="A13188" t="s">
        <v>12349</v>
      </c>
      <c r="B13188" t="s">
        <v>58</v>
      </c>
      <c r="C13188">
        <v>86</v>
      </c>
      <c r="D13188" t="str">
        <f t="shared" si="206"/>
        <v>'Заказ-наряд Блок СКЗИ "Распределительная сетевая компания" АО Город Черкесск',</v>
      </c>
    </row>
    <row r="13189" spans="1:4" x14ac:dyDescent="0.25">
      <c r="A13189" t="s">
        <v>12583</v>
      </c>
      <c r="B13189" t="s">
        <v>110</v>
      </c>
      <c r="C13189">
        <v>86</v>
      </c>
      <c r="D13189" t="str">
        <f t="shared" si="206"/>
        <v>'Заказ-наряд обслуживание МОНИТОРИНГ(группа Шайхуллиной) ТАРИФ ООО "ДАГСПЕЦСТРОЙСЕРВИС" г. Беслан!!!',</v>
      </c>
    </row>
    <row r="13190" spans="1:4" x14ac:dyDescent="0.25">
      <c r="A13190" t="s">
        <v>12584</v>
      </c>
      <c r="B13190" t="s">
        <v>9</v>
      </c>
      <c r="C13190">
        <v>86</v>
      </c>
      <c r="D13190" t="str">
        <f t="shared" si="206"/>
        <v>'Заказ-наряд обслуживание МОНИТОРИНГ(группа Малик) ТАРИФ 450 КЛИЕНТ ООО «Велокс» ГОРОД Санкт-Петербург!!!',</v>
      </c>
    </row>
    <row r="13191" spans="1:4" x14ac:dyDescent="0.25">
      <c r="A13191" t="s">
        <v>12585</v>
      </c>
      <c r="B13191" t="s">
        <v>13</v>
      </c>
      <c r="C13191">
        <v>86</v>
      </c>
      <c r="D13191" t="str">
        <f t="shared" si="206"/>
        <v>'Заказ-наряд тахограф замена СКЗИ Маматалиева Людмила Ширзадаевна Ставрополь',</v>
      </c>
    </row>
    <row r="13192" spans="1:4" x14ac:dyDescent="0.25">
      <c r="A13192" t="s">
        <v>12586</v>
      </c>
      <c r="B13192" t="s">
        <v>130</v>
      </c>
      <c r="C13192">
        <v>86</v>
      </c>
      <c r="D13192" t="str">
        <f t="shared" si="206"/>
        <v>'Заказ-наряд мониторинг тест-драйв ИП Тавлуев Ш.К. Хасавюрт',</v>
      </c>
    </row>
    <row r="13193" spans="1:4" x14ac:dyDescent="0.25">
      <c r="A13193" t="s">
        <v>12587</v>
      </c>
      <c r="B13193" t="s">
        <v>223</v>
      </c>
      <c r="C13193">
        <v>86</v>
      </c>
      <c r="D13193" t="str">
        <f t="shared" si="206"/>
        <v>'Заказ-наряд мониторинг повторный МОНТАЖ ДУТ ООО «Глобус-М» Ижевск',</v>
      </c>
    </row>
    <row r="13194" spans="1:4" x14ac:dyDescent="0.25">
      <c r="A13194" t="s">
        <v>12588</v>
      </c>
      <c r="B13194" t="s">
        <v>75</v>
      </c>
      <c r="C13194">
        <v>86</v>
      </c>
      <c r="D13194" t="str">
        <f t="shared" si="206"/>
        <v>'Заказ-наряд мониторинг повторный клиент ООО "Юнитранс" город Ленск',</v>
      </c>
    </row>
    <row r="13195" spans="1:4" x14ac:dyDescent="0.25">
      <c r="A13195" t="s">
        <v>12589</v>
      </c>
      <c r="B13195" t="s">
        <v>4</v>
      </c>
      <c r="C13195">
        <v>86</v>
      </c>
      <c r="D13195" t="str">
        <f t="shared" si="206"/>
        <v>'Заказ-наряд обслуживание МОНИТОРИНГ(группа Кармова) 450 Потребительский кооператив "Крымское райпо Крымск',</v>
      </c>
    </row>
    <row r="13196" spans="1:4" x14ac:dyDescent="0.25">
      <c r="A13196" t="s">
        <v>12590</v>
      </c>
      <c r="B13196" t="s">
        <v>391</v>
      </c>
      <c r="C13196">
        <v>86</v>
      </c>
      <c r="D13196" t="str">
        <f t="shared" si="206"/>
        <v>'Заказ-наряд обслуживание МОНИТОРИНГ(группа Кармова) 350 ИП Терехов Николай Николаевич Город Прохладный!!!',</v>
      </c>
    </row>
    <row r="13197" spans="1:4" x14ac:dyDescent="0.25">
      <c r="A13197" t="s">
        <v>12591</v>
      </c>
      <c r="B13197" t="s">
        <v>37</v>
      </c>
      <c r="C13197">
        <v>86</v>
      </c>
      <c r="D13197" t="str">
        <f t="shared" si="206"/>
        <v>'Заказ-наряд мониторинг первичный Клиент ООО «УКС» Город Слюдянка',</v>
      </c>
    </row>
    <row r="13198" spans="1:4" x14ac:dyDescent="0.25">
      <c r="A13198" t="s">
        <v>12592</v>
      </c>
      <c r="B13198" t="s">
        <v>35</v>
      </c>
      <c r="C13198">
        <v>86</v>
      </c>
      <c r="D13198" t="str">
        <f t="shared" si="206"/>
        <v>'Заказ-наряд перевод на обслуживание ООО «ТрансДорИнвест»  Казань',</v>
      </c>
    </row>
    <row r="13199" spans="1:4" x14ac:dyDescent="0.25">
      <c r="A13199" t="s">
        <v>12593</v>
      </c>
      <c r="B13199" t="s">
        <v>6</v>
      </c>
      <c r="C13199">
        <v>86</v>
      </c>
      <c r="D13199" t="str">
        <f t="shared" si="206"/>
        <v>'Заказ-наряд мониторинг повторный постоплата ОБЩЕСТВО С ОГРАНИЧЕННОЙ ОТВЕТСТВЕННОСТЬЮ «ТЕХНОЛОГИИ ПИТАНИЯ» Ростов-на-Дону',</v>
      </c>
    </row>
    <row r="13200" spans="1:4" x14ac:dyDescent="0.25">
      <c r="A13200" t="s">
        <v>12594</v>
      </c>
      <c r="B13200" t="s">
        <v>157</v>
      </c>
      <c r="C13200">
        <v>86</v>
      </c>
      <c r="D13200" t="str">
        <f t="shared" si="206"/>
        <v>'Заказ-наряд обслуживание МОНИТОРИНГ(группа Кармова) ТАРИФ 450 КЛИЕНТ "Водоканал" ГОРОД!!! Черкесск',</v>
      </c>
    </row>
    <row r="13201" spans="1:4" x14ac:dyDescent="0.25">
      <c r="A13201" t="s">
        <v>12595</v>
      </c>
      <c r="B13201" t="s">
        <v>157</v>
      </c>
      <c r="C13201">
        <v>86</v>
      </c>
      <c r="D13201" t="str">
        <f t="shared" si="206"/>
        <v>'350+100 Заказ-наряд обслуживание ТАХОГРАФ(группа Ерастова) ООО Черкесскстройпродукт г. Черкесск',</v>
      </c>
    </row>
    <row r="13202" spans="1:4" x14ac:dyDescent="0.25">
      <c r="A13202" t="s">
        <v>12596</v>
      </c>
      <c r="B13202" t="s">
        <v>37</v>
      </c>
      <c r="C13202">
        <v>86</v>
      </c>
      <c r="D13202" t="str">
        <f t="shared" si="206"/>
        <v>'Заказ-наряд мониторинг тест-драйв Клиент Ковтуненко Михаил Викторович Город Иркутск',</v>
      </c>
    </row>
    <row r="13203" spans="1:4" x14ac:dyDescent="0.25">
      <c r="A13203" t="s">
        <v>12597</v>
      </c>
      <c r="B13203" t="s">
        <v>183</v>
      </c>
      <c r="C13203">
        <v>86</v>
      </c>
      <c r="D13203" t="str">
        <f t="shared" si="206"/>
        <v>'Заказ-наряд мониторинг первичный ООО "Компания Тортов"   Иваново',</v>
      </c>
    </row>
    <row r="13204" spans="1:4" x14ac:dyDescent="0.25">
      <c r="A13204" t="s">
        <v>12598</v>
      </c>
      <c r="B13204" t="s">
        <v>13</v>
      </c>
      <c r="C13204">
        <v>86</v>
      </c>
      <c r="D13204" t="str">
        <f t="shared" si="206"/>
        <v>'Заказ-наряд мониторинг повторный Клиент ООО «АРДА ТЕХНО 2 Этап Город Ставрополь',</v>
      </c>
    </row>
    <row r="13205" spans="1:4" x14ac:dyDescent="0.25">
      <c r="A13205" t="s">
        <v>12599</v>
      </c>
      <c r="B13205" t="s">
        <v>93</v>
      </c>
      <c r="C13205">
        <v>86</v>
      </c>
      <c r="D13205" t="str">
        <f t="shared" si="206"/>
        <v>'Заказ-наряд мониторинг первичный Клиент Город Иль Екатерина Евгеньевна Красноярск',</v>
      </c>
    </row>
    <row r="13206" spans="1:4" x14ac:dyDescent="0.25">
      <c r="A13206" t="s">
        <v>12600</v>
      </c>
      <c r="B13206" t="s">
        <v>20</v>
      </c>
      <c r="C13206">
        <v>86</v>
      </c>
      <c r="D13206" t="str">
        <f t="shared" si="206"/>
        <v>'Заказ-наряд тахограф + поверка + мониторинг   "ПРОВЕТ" ООО  Москва',</v>
      </c>
    </row>
    <row r="13207" spans="1:4" x14ac:dyDescent="0.25">
      <c r="A13207" t="s">
        <v>12601</v>
      </c>
      <c r="B13207" t="s">
        <v>41</v>
      </c>
      <c r="C13207">
        <v>86</v>
      </c>
      <c r="D13207" t="str">
        <f t="shared" si="206"/>
        <v>'Заказ-наряд - мониторинг повторный Клиент ООО «БСК»  Город Ногинск',</v>
      </c>
    </row>
    <row r="13208" spans="1:4" x14ac:dyDescent="0.25">
      <c r="A13208" t="s">
        <v>12602</v>
      </c>
      <c r="B13208" t="s">
        <v>93</v>
      </c>
      <c r="C13208">
        <v>86</v>
      </c>
      <c r="D13208" t="str">
        <f t="shared" si="206"/>
        <v>'Заказ-наряд демонтаж тест-драйв Рафаелян Манвел Вильсонович гор. Красноярск',</v>
      </c>
    </row>
    <row r="13209" spans="1:4" x14ac:dyDescent="0.25">
      <c r="A13209" t="s">
        <v>12603</v>
      </c>
      <c r="B13209" t="s">
        <v>13</v>
      </c>
      <c r="C13209">
        <v>86</v>
      </c>
      <c r="D13209" t="str">
        <f t="shared" si="206"/>
        <v>'Заказ-наряд тахограф + поверка ИП Глизнуца Игорь Викторович г. Ставрополь',</v>
      </c>
    </row>
    <row r="13210" spans="1:4" x14ac:dyDescent="0.25">
      <c r="A13210" t="s">
        <v>12604</v>
      </c>
      <c r="B13210" t="s">
        <v>20</v>
      </c>
      <c r="C13210">
        <v>86</v>
      </c>
      <c r="D13210" t="str">
        <f t="shared" si="206"/>
        <v>'Заказ-наряд мониторинг первичный  Жигальцов Александр Викторович Москва',</v>
      </c>
    </row>
    <row r="13211" spans="1:4" x14ac:dyDescent="0.25">
      <c r="A13211" t="s">
        <v>12605</v>
      </c>
      <c r="B13211" t="s">
        <v>6</v>
      </c>
      <c r="C13211">
        <v>86</v>
      </c>
      <c r="D13211" t="str">
        <f t="shared" si="206"/>
        <v>'Заказ-наряд мониторинг тест-драйв ООО «ВОЛГА-РЕСУРС» г. Волжский',</v>
      </c>
    </row>
    <row r="13212" spans="1:4" x14ac:dyDescent="0.25">
      <c r="A13212" t="s">
        <v>12606</v>
      </c>
      <c r="B13212" t="s">
        <v>6</v>
      </c>
      <c r="C13212">
        <v>86</v>
      </c>
      <c r="D13212" t="str">
        <f t="shared" si="206"/>
        <v>'Заказ-наряд мониторинг тест-драйв ООО "ТОПФРЕЙМ АГРО" 1 этап/Ростов на Дону',</v>
      </c>
    </row>
    <row r="13213" spans="1:4" x14ac:dyDescent="0.25">
      <c r="A13213" t="s">
        <v>12607</v>
      </c>
      <c r="B13213" t="s">
        <v>6</v>
      </c>
      <c r="C13213">
        <v>86</v>
      </c>
      <c r="D13213" t="str">
        <f t="shared" si="206"/>
        <v>'Заказ-наряд перевод на обслуживание Общество с ограниченной ответственностью «САМ-МБ»  филиал клиента Ростов (машины по Ростову и Волгогр...',</v>
      </c>
    </row>
    <row r="13214" spans="1:4" x14ac:dyDescent="0.25">
      <c r="A13214" t="s">
        <v>12608</v>
      </c>
      <c r="B13214" t="s">
        <v>207</v>
      </c>
      <c r="C13214">
        <v>86</v>
      </c>
      <c r="D13214" t="str">
        <f t="shared" si="206"/>
        <v>'Заказ-наряд мониторинг первичный БУ "Омский областной ЦПЭЛЖ г. Омск',</v>
      </c>
    </row>
    <row r="13215" spans="1:4" x14ac:dyDescent="0.25">
      <c r="A13215" t="s">
        <v>12609</v>
      </c>
      <c r="B13215" t="s">
        <v>319</v>
      </c>
      <c r="C13215">
        <v>86</v>
      </c>
      <c r="D13215" t="str">
        <f t="shared" si="206"/>
        <v>'Заказ-наряд мониторинг тест-драйв Клиент ИП Егоров Андрей Александрович Город Томск',</v>
      </c>
    </row>
    <row r="13216" spans="1:4" x14ac:dyDescent="0.25">
      <c r="A13216" t="s">
        <v>12610</v>
      </c>
      <c r="B13216" t="s">
        <v>13</v>
      </c>
      <c r="C13216">
        <v>86</v>
      </c>
      <c r="D13216" t="str">
        <f t="shared" si="206"/>
        <v>'Заказ-наряд обслуживание МОНИТОРИНГ(группа Шайхуллиной) 350 Общество с ограниченной ответственностью “Торгсервис” Кисловодск!!!',</v>
      </c>
    </row>
    <row r="13217" spans="1:4" x14ac:dyDescent="0.25">
      <c r="A13217" t="s">
        <v>12611</v>
      </c>
      <c r="B13217" t="s">
        <v>9</v>
      </c>
      <c r="C13217">
        <v>86</v>
      </c>
      <c r="D13217" t="str">
        <f t="shared" si="206"/>
        <v>'Заказ-наряд мониторинг повторный ООО "Магистраль" Санкт-Петербург',</v>
      </c>
    </row>
    <row r="13218" spans="1:4" x14ac:dyDescent="0.25">
      <c r="A13218" t="s">
        <v>12612</v>
      </c>
      <c r="B13218" t="s">
        <v>4</v>
      </c>
      <c r="C13218">
        <v>86</v>
      </c>
      <c r="D13218" t="str">
        <f t="shared" si="206"/>
        <v>'Заказ-наряд мониторинг повторный ЧОО «Сармат» (ООО) г.Анапа',</v>
      </c>
    </row>
    <row r="13219" spans="1:4" x14ac:dyDescent="0.25">
      <c r="A13219" t="s">
        <v>12613</v>
      </c>
      <c r="B13219" t="s">
        <v>4</v>
      </c>
      <c r="C13219">
        <v>86</v>
      </c>
      <c r="D13219" t="str">
        <f t="shared" si="206"/>
        <v>'Заказ-наряд мониторинг повторный Клиент ИП Тарасова Наталья Юрьевна 3Этап Город Краснодар',</v>
      </c>
    </row>
    <row r="13220" spans="1:4" x14ac:dyDescent="0.25">
      <c r="A13220" t="s">
        <v>12614</v>
      </c>
      <c r="B13220" t="s">
        <v>154</v>
      </c>
      <c r="C13220">
        <v>86</v>
      </c>
      <c r="D13220" t="str">
        <f t="shared" si="206"/>
        <v>'Заказ-наряд мониторинг тест-драйв Клиент  ГБУ РО «Захаровская райветстанция» Город Рязань',</v>
      </c>
    </row>
    <row r="13221" spans="1:4" x14ac:dyDescent="0.25">
      <c r="A13221" t="s">
        <v>12184</v>
      </c>
      <c r="B13221" t="s">
        <v>6</v>
      </c>
      <c r="C13221">
        <v>86</v>
      </c>
      <c r="D13221" t="str">
        <f t="shared" si="206"/>
        <v>'Заказ-наряд мониторинг повторный Шарошкин Николай Николаевич Волжский',</v>
      </c>
    </row>
    <row r="13222" spans="1:4" x14ac:dyDescent="0.25">
      <c r="A13222" t="s">
        <v>12615</v>
      </c>
      <c r="B13222" t="s">
        <v>157</v>
      </c>
      <c r="C13222">
        <v>86</v>
      </c>
      <c r="D13222" t="str">
        <f t="shared" si="206"/>
        <v>'Заказ-наряд обслуживание МОНИТОРИНГ(группа Сумцова) ТАРИФ 450+100 КЛИЕНТ ПАО «НК «РОСНЕФТЬ» -КАРАЧАЕВО-  ЧЕРКЕССКНЕФТЕПРОДУКТ» ГОРОД!!! Черке...',</v>
      </c>
    </row>
    <row r="13223" spans="1:4" x14ac:dyDescent="0.25">
      <c r="A13223" t="s">
        <v>12616</v>
      </c>
      <c r="B13223" t="s">
        <v>91</v>
      </c>
      <c r="C13223">
        <v>86</v>
      </c>
      <c r="D13223" t="str">
        <f t="shared" si="206"/>
        <v>'Заказ-наряд мониторинг первичный постоплата ООО «ЧЗСЭ «ЭЛЕКТРОСИЛА» Чебоксары',</v>
      </c>
    </row>
    <row r="13224" spans="1:4" x14ac:dyDescent="0.25">
      <c r="A13224" t="s">
        <v>12617</v>
      </c>
      <c r="B13224" t="s">
        <v>4</v>
      </c>
      <c r="C13224">
        <v>86</v>
      </c>
      <c r="D13224" t="str">
        <f t="shared" si="206"/>
        <v>'Заказ-наряд мониторинг тест-драйв ИП Белай Ирина Николаевна , Краснодар',</v>
      </c>
    </row>
    <row r="13225" spans="1:4" x14ac:dyDescent="0.25">
      <c r="A13225" t="s">
        <v>12618</v>
      </c>
      <c r="B13225" t="s">
        <v>154</v>
      </c>
      <c r="C13225">
        <v>86</v>
      </c>
      <c r="D13225" t="str">
        <f t="shared" si="206"/>
        <v>'Заказ-наряд мониторинг повторный Клиент ИП Зайчук Дмитрий Михайлов Город Москва',</v>
      </c>
    </row>
    <row r="13226" spans="1:4" x14ac:dyDescent="0.25">
      <c r="A13226" t="s">
        <v>12619</v>
      </c>
      <c r="B13226" t="s">
        <v>39</v>
      </c>
      <c r="C13226">
        <v>86</v>
      </c>
      <c r="D13226" t="str">
        <f t="shared" si="206"/>
        <v>'450+100 Заказ-наряд обслуживание МОНИТОРИНГ(группа Кармова) ООО Регионпроект г. Бобров, Воронежская обл.',</v>
      </c>
    </row>
    <row r="13227" spans="1:4" x14ac:dyDescent="0.25">
      <c r="A13227" t="s">
        <v>12620</v>
      </c>
      <c r="B13227" t="s">
        <v>4</v>
      </c>
      <c r="C13227">
        <v>86</v>
      </c>
      <c r="D13227" t="str">
        <f t="shared" si="206"/>
        <v>'Заказ-наряд тахограф   ИП Супрунов Олег Олегович  Краснодар',</v>
      </c>
    </row>
    <row r="13228" spans="1:4" x14ac:dyDescent="0.25">
      <c r="A13228" t="s">
        <v>12621</v>
      </c>
      <c r="B13228" t="s">
        <v>29</v>
      </c>
      <c r="C13228">
        <v>86</v>
      </c>
      <c r="D13228" t="str">
        <f t="shared" si="206"/>
        <v>'[Проверка 14 дней] Заказ-наряд обслуживание МОНИТОРИНГ(группа Шайхуллиной) 350 Кравец Олег Владимирович Донецк',</v>
      </c>
    </row>
    <row r="13229" spans="1:4" x14ac:dyDescent="0.25">
      <c r="A13229" t="s">
        <v>12622</v>
      </c>
      <c r="B13229" t="s">
        <v>154</v>
      </c>
      <c r="C13229">
        <v>86</v>
      </c>
      <c r="D13229" t="str">
        <f t="shared" si="206"/>
        <v>'Заказ-наряд мониторинг повторный Общество с ограниченной ответственностью Рязанский аккумуляторный завод «Тангстоун» Рязань',</v>
      </c>
    </row>
    <row r="13230" spans="1:4" x14ac:dyDescent="0.25">
      <c r="A13230" t="s">
        <v>12623</v>
      </c>
      <c r="B13230" t="s">
        <v>32</v>
      </c>
      <c r="C13230">
        <v>86</v>
      </c>
      <c r="D13230" t="str">
        <f t="shared" si="206"/>
        <v>'Заказ-наряд мониторинг повторный ООО «АИМ» г. Пермь',</v>
      </c>
    </row>
    <row r="13231" spans="1:4" x14ac:dyDescent="0.25">
      <c r="A13231" t="s">
        <v>12624</v>
      </c>
      <c r="B13231" t="s">
        <v>4</v>
      </c>
      <c r="C13231">
        <v>86</v>
      </c>
      <c r="D13231" t="str">
        <f t="shared" si="206"/>
        <v>'Заказ-наряд обслуживание МОНИТОРИНГ(группа Ерастова) 350 Ахабеков Мухамед Хазраильевич Геленджик',</v>
      </c>
    </row>
    <row r="13232" spans="1:4" x14ac:dyDescent="0.25">
      <c r="A13232" t="s">
        <v>12625</v>
      </c>
      <c r="B13232" t="s">
        <v>88</v>
      </c>
      <c r="C13232">
        <v>86</v>
      </c>
      <c r="D13232" t="str">
        <f t="shared" si="206"/>
        <v>'Заказ-наряд обслуживание МОНИТОРИНГ(группа Кармова) 350 ООО "ВиКинг" Московская область',</v>
      </c>
    </row>
    <row r="13233" spans="1:4" x14ac:dyDescent="0.25">
      <c r="A13233" t="s">
        <v>12626</v>
      </c>
      <c r="B13233" t="s">
        <v>9</v>
      </c>
      <c r="C13233">
        <v>86</v>
      </c>
      <c r="D13233" t="str">
        <f t="shared" si="206"/>
        <v>'Заказ-наряд мониторинг повторный ООО «МЕДЭКОЛОГИЯ+»  Город Санкт-Петербург',</v>
      </c>
    </row>
    <row r="13234" spans="1:4" x14ac:dyDescent="0.25">
      <c r="A13234" t="s">
        <v>12627</v>
      </c>
      <c r="B13234" t="s">
        <v>20</v>
      </c>
      <c r="C13234">
        <v>71</v>
      </c>
      <c r="D13234" t="str">
        <f t="shared" si="206"/>
        <v>'Заказ-наряд мониторинг тест-драйв ООО "АМФА-ТРЕЙД" пос. Московский МО',</v>
      </c>
    </row>
    <row r="13235" spans="1:4" x14ac:dyDescent="0.25">
      <c r="A13235" t="s">
        <v>12628</v>
      </c>
      <c r="B13235" t="s">
        <v>4</v>
      </c>
      <c r="C13235">
        <v>86</v>
      </c>
      <c r="D13235" t="str">
        <f t="shared" si="206"/>
        <v>'Заказ-наряд обслуживание МОНИТОРИНГ(группа Шайхуллиной) 300 Шхалахов А.М. ИП Краснодар',</v>
      </c>
    </row>
    <row r="13236" spans="1:4" x14ac:dyDescent="0.25">
      <c r="A13236" t="s">
        <v>12629</v>
      </c>
      <c r="B13236" t="s">
        <v>55</v>
      </c>
      <c r="C13236">
        <v>86</v>
      </c>
      <c r="D13236" t="str">
        <f t="shared" si="206"/>
        <v>'Заказ-наряд мониторинг + ДУТ повторный Клиент ООО "ТРАНССЕРВИС" Город Сургут / Новый Уренгой',</v>
      </c>
    </row>
    <row r="13237" spans="1:4" x14ac:dyDescent="0.25">
      <c r="A13237" t="s">
        <v>12630</v>
      </c>
      <c r="B13237" t="s">
        <v>13</v>
      </c>
      <c r="C13237">
        <v>86</v>
      </c>
      <c r="D13237" t="str">
        <f t="shared" si="206"/>
        <v>'Заказ-наряд тахограф МБОУ СОШ № 34 Город Ставрополь',</v>
      </c>
    </row>
    <row r="13238" spans="1:4" x14ac:dyDescent="0.25">
      <c r="A13238" t="s">
        <v>12631</v>
      </c>
      <c r="B13238" t="s">
        <v>49</v>
      </c>
      <c r="C13238">
        <v>86</v>
      </c>
      <c r="D13238" t="str">
        <f t="shared" si="206"/>
        <v>'Заказ-наряд мониторинг первичный ИП ЛАПШИН АНАТОЛИЙ ВИКТОРОВИЧ/Нефтеюганск',</v>
      </c>
    </row>
    <row r="13239" spans="1:4" x14ac:dyDescent="0.25">
      <c r="A13239" t="s">
        <v>12632</v>
      </c>
      <c r="B13239" t="s">
        <v>49</v>
      </c>
      <c r="C13239">
        <v>86</v>
      </c>
      <c r="D13239" t="str">
        <f t="shared" si="206"/>
        <v>'350 - Заказ-наряд обслуживание МОНИТОРИНГ(группа Сумцова) ООО Лидер Эксперт г. Нижневартовск',</v>
      </c>
    </row>
    <row r="13240" spans="1:4" x14ac:dyDescent="0.25">
      <c r="A13240" t="s">
        <v>12633</v>
      </c>
      <c r="B13240" t="s">
        <v>75</v>
      </c>
      <c r="C13240">
        <v>86</v>
      </c>
      <c r="D13240" t="str">
        <f t="shared" si="206"/>
        <v>'Заказ-наряд мониторинг Акционерное общество Агрохолдинг «Туймаада» город Якутск',</v>
      </c>
    </row>
    <row r="13241" spans="1:4" x14ac:dyDescent="0.25">
      <c r="A13241" t="s">
        <v>12634</v>
      </c>
      <c r="B13241" t="s">
        <v>4</v>
      </c>
      <c r="C13241">
        <v>86</v>
      </c>
      <c r="D13241" t="str">
        <f t="shared" si="206"/>
        <v>'Заказ-наряд обслуживание МОНИТОРИНГ(группа Кармова) 450 Мачарашвили Богдан Иуриевич Краснодар',</v>
      </c>
    </row>
    <row r="13242" spans="1:4" x14ac:dyDescent="0.25">
      <c r="A13242" t="s">
        <v>12635</v>
      </c>
      <c r="B13242" t="s">
        <v>22</v>
      </c>
      <c r="C13242">
        <v>86</v>
      </c>
      <c r="D13242" t="str">
        <f t="shared" si="206"/>
        <v>'Заказ-наряд мониторинг тест-драйв Бысик Сергей Анатольевич г. Новосибирск',</v>
      </c>
    </row>
    <row r="13243" spans="1:4" x14ac:dyDescent="0.25">
      <c r="A13243" t="s">
        <v>12636</v>
      </c>
      <c r="B13243" t="s">
        <v>13</v>
      </c>
      <c r="C13243">
        <v>86</v>
      </c>
      <c r="D13243" t="str">
        <f t="shared" si="206"/>
        <v>'Заказ-наряд обслуживание МОНИТОРИНГ(группа Шайхуллиной) 350 Кривошеев Вячеслав Васильевич Пятигорск',</v>
      </c>
    </row>
    <row r="13244" spans="1:4" x14ac:dyDescent="0.25">
      <c r="A13244" t="s">
        <v>12637</v>
      </c>
      <c r="B13244" t="s">
        <v>6</v>
      </c>
      <c r="C13244">
        <v>86</v>
      </c>
      <c r="D13244" t="str">
        <f t="shared" si="206"/>
        <v>'Заказ-наряд перевод на обслуживание Дотдуев Хаджидаут Хасанович Новороссийск',</v>
      </c>
    </row>
    <row r="13245" spans="1:4" x14ac:dyDescent="0.25">
      <c r="A13245" t="s">
        <v>12638</v>
      </c>
      <c r="B13245" t="s">
        <v>13</v>
      </c>
      <c r="C13245">
        <v>86</v>
      </c>
      <c r="D13245" t="str">
        <f t="shared" si="206"/>
        <v>'Заказ-наряд мониторинг первичный Клиент Индивидуальный предприниматель Кипкеев Расул Исмаилович  Город Ставрополь',</v>
      </c>
    </row>
    <row r="13246" spans="1:4" x14ac:dyDescent="0.25">
      <c r="A13246" t="s">
        <v>12639</v>
      </c>
      <c r="B13246" t="s">
        <v>55</v>
      </c>
      <c r="C13246">
        <v>86</v>
      </c>
      <c r="D13246" t="str">
        <f t="shared" si="206"/>
        <v>'Заказ-наряд мониторинг повторный Клиент  ООО "Мясной удар" Город Белгород',</v>
      </c>
    </row>
    <row r="13247" spans="1:4" x14ac:dyDescent="0.25">
      <c r="A13247" t="s">
        <v>12640</v>
      </c>
      <c r="B13247" t="s">
        <v>29</v>
      </c>
      <c r="C13247">
        <v>86</v>
      </c>
      <c r="D13247" t="str">
        <f t="shared" si="206"/>
        <v>'Заказ-наряд мониторинг тест-драйв Клиент Город ООО «Москворечье Юг» Ростов',</v>
      </c>
    </row>
    <row r="13248" spans="1:4" x14ac:dyDescent="0.25">
      <c r="A13248" t="s">
        <v>12641</v>
      </c>
      <c r="B13248" t="s">
        <v>230</v>
      </c>
      <c r="C13248">
        <v>86</v>
      </c>
      <c r="D13248" t="str">
        <f t="shared" si="206"/>
        <v>'Заказ-наряд мониторинг повторный Клиент ИП Глава К(Ф)Х Горбунов С.В 3 этап Город Кемерово',</v>
      </c>
    </row>
    <row r="13249" spans="1:4" x14ac:dyDescent="0.25">
      <c r="A13249" t="s">
        <v>12642</v>
      </c>
      <c r="B13249" t="s">
        <v>223</v>
      </c>
      <c r="C13249">
        <v>86</v>
      </c>
      <c r="D13249" t="str">
        <f t="shared" si="206"/>
        <v>'Заказ-наряд тахограф + ДУТ Клиент ИП Кузьминых Олег Николаевич Город Ижевск',</v>
      </c>
    </row>
    <row r="13250" spans="1:4" x14ac:dyDescent="0.25">
      <c r="A13250" t="s">
        <v>12643</v>
      </c>
      <c r="B13250" t="s">
        <v>6</v>
      </c>
      <c r="C13250">
        <v>86</v>
      </c>
      <c r="D13250" t="str">
        <f t="shared" si="206"/>
        <v>'Заказ-наряд перевод на обслуживание ИП Исаков М.Н. Город Ставрополь',</v>
      </c>
    </row>
    <row r="13251" spans="1:4" x14ac:dyDescent="0.25">
      <c r="A13251" t="s">
        <v>12644</v>
      </c>
      <c r="B13251" t="s">
        <v>20</v>
      </c>
      <c r="C13251">
        <v>86</v>
      </c>
      <c r="D13251" t="str">
        <f t="shared" ref="D13251:D13314" si="207">"'"&amp;A13251&amp;"',"</f>
        <v>'Заказ-наряд обслуживание МОНИТОРИНГ(группа Шайхуллиной) 350 ООО «ОМГ СДМ» Москва!!!',</v>
      </c>
    </row>
    <row r="13252" spans="1:4" x14ac:dyDescent="0.25">
      <c r="A13252" t="s">
        <v>12645</v>
      </c>
      <c r="B13252" t="s">
        <v>235</v>
      </c>
      <c r="C13252">
        <v>86</v>
      </c>
      <c r="D13252" t="str">
        <f t="shared" si="207"/>
        <v>'Заказ-наряд мониторинг тест-драйв Клиент ВГТРК "Калмыкия" Город Элиста',</v>
      </c>
    </row>
    <row r="13253" spans="1:4" x14ac:dyDescent="0.25">
      <c r="A13253" t="s">
        <v>12646</v>
      </c>
      <c r="B13253" t="s">
        <v>9</v>
      </c>
      <c r="C13253">
        <v>86</v>
      </c>
      <c r="D13253" t="str">
        <f t="shared" si="207"/>
        <v>'Заказ-наряд обслуживание МОНИТОРИНГ(группа Сумцова) 350 ООО «СтройКрафт»  Санкт-Петербург!!!',</v>
      </c>
    </row>
    <row r="13254" spans="1:4" x14ac:dyDescent="0.25">
      <c r="A13254" t="s">
        <v>12647</v>
      </c>
      <c r="B13254" t="s">
        <v>157</v>
      </c>
      <c r="C13254">
        <v>86</v>
      </c>
      <c r="D13254" t="str">
        <f t="shared" si="207"/>
        <v>'Заказ-наряд обслуживание МОНИТОРИНГ(группа Малик) ТАРИФ 450+100 КЛИЕНТ "Известняк" Джегонасский карьер ЗАО ГОРОД Усть-Джегута!!!',</v>
      </c>
    </row>
    <row r="13255" spans="1:4" x14ac:dyDescent="0.25">
      <c r="A13255" t="s">
        <v>12648</v>
      </c>
      <c r="B13255" t="s">
        <v>37</v>
      </c>
      <c r="C13255">
        <v>86</v>
      </c>
      <c r="D13255" t="str">
        <f t="shared" si="207"/>
        <v>'[Проверка 14 дней] 350+100 Заказ-наряд обслуживание МОНИТОРИНГ(группа Сумцова) ООО БЗК г. Байкальск',</v>
      </c>
    </row>
    <row r="13256" spans="1:4" x14ac:dyDescent="0.25">
      <c r="A13256" t="s">
        <v>12649</v>
      </c>
      <c r="B13256" t="s">
        <v>13</v>
      </c>
      <c r="C13256">
        <v>86</v>
      </c>
      <c r="D13256" t="str">
        <f t="shared" si="207"/>
        <v>'Заказ-наряд обслуживание(группа Сумцова) ТАРИФ 350 КЛИЕНТ "Доминант" ООО ГОРОД Ставрополь',</v>
      </c>
    </row>
    <row r="13257" spans="1:4" x14ac:dyDescent="0.25">
      <c r="A13257" t="s">
        <v>12650</v>
      </c>
      <c r="B13257" t="s">
        <v>99</v>
      </c>
      <c r="C13257">
        <v>86</v>
      </c>
      <c r="D13257" t="str">
        <f t="shared" si="207"/>
        <v>'Заказ-наряд мониторинг тест-драйв Воронов Сергей Сергеевич г. Ярославль',</v>
      </c>
    </row>
    <row r="13258" spans="1:4" x14ac:dyDescent="0.25">
      <c r="A13258" t="s">
        <v>12651</v>
      </c>
      <c r="B13258" t="s">
        <v>52</v>
      </c>
      <c r="C13258">
        <v>86</v>
      </c>
      <c r="D13258" t="str">
        <f t="shared" si="207"/>
        <v>'Заказ-наряд мониторинг повторный клиент ООО "Карьерные машины" город Тверь',</v>
      </c>
    </row>
    <row r="13259" spans="1:4" x14ac:dyDescent="0.25">
      <c r="A13259" t="s">
        <v>12652</v>
      </c>
      <c r="B13259" t="s">
        <v>6</v>
      </c>
      <c r="C13259">
        <v>86</v>
      </c>
      <c r="D13259" t="str">
        <f t="shared" si="207"/>
        <v>'Заказ-наряд перевод на обслуживание Клиент Кобев Александр Вячеславович Город Москва',</v>
      </c>
    </row>
    <row r="13260" spans="1:4" x14ac:dyDescent="0.25">
      <c r="A13260" t="s">
        <v>12653</v>
      </c>
      <c r="B13260" t="s">
        <v>20</v>
      </c>
      <c r="C13260">
        <v>86</v>
      </c>
      <c r="D13260" t="str">
        <f t="shared" si="207"/>
        <v>'Заказ-наряд мониторинг повторный Савкатов Адилхан Айнадинович Москва',</v>
      </c>
    </row>
    <row r="13261" spans="1:4" x14ac:dyDescent="0.25">
      <c r="A13261" t="s">
        <v>12654</v>
      </c>
      <c r="B13261" t="s">
        <v>230</v>
      </c>
      <c r="C13261">
        <v>86</v>
      </c>
      <c r="D13261" t="str">
        <f t="shared" si="207"/>
        <v>'Заказ-наряд мониторинг тест-драйв ИП Бакулин Сергей Викторович,  Кемерово',</v>
      </c>
    </row>
    <row r="13262" spans="1:4" x14ac:dyDescent="0.25">
      <c r="A13262" t="s">
        <v>12655</v>
      </c>
      <c r="B13262" t="s">
        <v>13</v>
      </c>
      <c r="C13262">
        <v>86</v>
      </c>
      <c r="D13262" t="str">
        <f t="shared" si="207"/>
        <v>'Заказ-наряд обслуживание МОНИТОРИНГ(группа Малик) ТАРИФ 450 КЛИЕНТ "Копейкин Дом" ООО ГОРОД Ставрополь!!!',</v>
      </c>
    </row>
    <row r="13263" spans="1:4" x14ac:dyDescent="0.25">
      <c r="A13263" t="s">
        <v>12656</v>
      </c>
      <c r="B13263" t="s">
        <v>20</v>
      </c>
      <c r="C13263">
        <v>86</v>
      </c>
      <c r="D13263" t="str">
        <f t="shared" si="207"/>
        <v>'Заказ-наряд мониторинг тест-драйв Клиент Общество с ограниченной ответственностью «СтройТрансМеханизация» Город Москва',</v>
      </c>
    </row>
    <row r="13264" spans="1:4" x14ac:dyDescent="0.25">
      <c r="A13264" t="s">
        <v>12657</v>
      </c>
      <c r="B13264" t="s">
        <v>13</v>
      </c>
      <c r="C13264">
        <v>86</v>
      </c>
      <c r="D13264" t="str">
        <f t="shared" si="207"/>
        <v>'Заказ-наряд мониторинг повторный Общество с ограниченной ответственностью «АТЛАНТ» ,Лермонтов /Пятигорск',</v>
      </c>
    </row>
    <row r="13265" spans="1:4" x14ac:dyDescent="0.25">
      <c r="A13265" t="s">
        <v>12658</v>
      </c>
      <c r="B13265" t="s">
        <v>55</v>
      </c>
      <c r="C13265">
        <v>86</v>
      </c>
      <c r="D13265" t="str">
        <f t="shared" si="207"/>
        <v>'Заказ-наряд обслуживание МОНИТОРИНГ(группа Шайхуллиной) 350 ООО «Системы» Новый Уренгой!!!',</v>
      </c>
    </row>
    <row r="13266" spans="1:4" x14ac:dyDescent="0.25">
      <c r="A13266" t="s">
        <v>12659</v>
      </c>
      <c r="B13266" t="s">
        <v>207</v>
      </c>
      <c r="C13266">
        <v>86</v>
      </c>
      <c r="D13266" t="str">
        <f t="shared" si="207"/>
        <v>'Заказ-наряд мониторинг повторный Клиент ООО «АВТОТРАНС» 2 этап Город Омск',</v>
      </c>
    </row>
    <row r="13267" spans="1:4" x14ac:dyDescent="0.25">
      <c r="A13267" t="s">
        <v>12660</v>
      </c>
      <c r="B13267" t="s">
        <v>13</v>
      </c>
      <c r="C13267">
        <v>86</v>
      </c>
      <c r="D13267" t="str">
        <f t="shared" si="207"/>
        <v>'Заказ-наряд прочее Алазов Руслан Вагифович гор. Ставрополь',</v>
      </c>
    </row>
    <row r="13268" spans="1:4" x14ac:dyDescent="0.25">
      <c r="A13268" t="s">
        <v>12661</v>
      </c>
      <c r="B13268" t="s">
        <v>13</v>
      </c>
      <c r="C13268">
        <v>86</v>
      </c>
      <c r="D13268" t="str">
        <f t="shared" si="207"/>
        <v>'Заказ-наряд замена блока СКЗИ Клиент: ПАО "Нептун" Город: Ставрополь',</v>
      </c>
    </row>
    <row r="13269" spans="1:4" x14ac:dyDescent="0.25">
      <c r="A13269" t="s">
        <v>12662</v>
      </c>
      <c r="B13269" t="s">
        <v>4</v>
      </c>
      <c r="C13269">
        <v>86</v>
      </c>
      <c r="D13269" t="str">
        <f t="shared" si="207"/>
        <v>'Заказ-наряд мониторинг повторный ЗАО «Агростроймаш»  Город Краснодар',</v>
      </c>
    </row>
    <row r="13270" spans="1:4" x14ac:dyDescent="0.25">
      <c r="A13270" t="s">
        <v>12663</v>
      </c>
      <c r="B13270" t="s">
        <v>223</v>
      </c>
      <c r="C13270">
        <v>86</v>
      </c>
      <c r="D13270" t="str">
        <f t="shared" si="207"/>
        <v>'Заказ-наряд (доставка) видео Клиент ПОУ Глазовская автомобильная школа ДОСААФ России Город Глазов',</v>
      </c>
    </row>
    <row r="13271" spans="1:4" x14ac:dyDescent="0.25">
      <c r="A13271" t="s">
        <v>12664</v>
      </c>
      <c r="B13271" t="s">
        <v>283</v>
      </c>
      <c r="C13271">
        <v>86</v>
      </c>
      <c r="D13271" t="str">
        <f t="shared" si="207"/>
        <v>'Заказ-наряд тахограф + поверка Клиент  ООО «ЦЕНТРБЕТОН» Город КРЫМ',</v>
      </c>
    </row>
    <row r="13272" spans="1:4" x14ac:dyDescent="0.25">
      <c r="A13272" t="s">
        <v>12665</v>
      </c>
      <c r="B13272" t="s">
        <v>13</v>
      </c>
      <c r="C13272">
        <v>86</v>
      </c>
      <c r="D13272" t="str">
        <f t="shared" si="207"/>
        <v>'Заказ-наряд мониторинг тест-драйв Клиент Прокин Алексей Анатольевич Город Ставрополь',</v>
      </c>
    </row>
    <row r="13273" spans="1:4" x14ac:dyDescent="0.25">
      <c r="A13273" t="s">
        <v>12666</v>
      </c>
      <c r="B13273" t="s">
        <v>513</v>
      </c>
      <c r="C13273">
        <v>86</v>
      </c>
      <c r="D13273" t="str">
        <f t="shared" si="207"/>
        <v>'Заказ-наряд мониторинг тест-драйв Клиент ООО «РМК»  Город Северодвинск',</v>
      </c>
    </row>
    <row r="13274" spans="1:4" x14ac:dyDescent="0.25">
      <c r="A13274" t="s">
        <v>12667</v>
      </c>
      <c r="B13274" t="s">
        <v>110</v>
      </c>
      <c r="C13274">
        <v>86</v>
      </c>
      <c r="D13274" t="str">
        <f t="shared" si="207"/>
        <v>'Заказ-наряд обслуживание МОНИТОРИНГ(группа Ерастова) 450       ООО "Стройсервис" Алагир',</v>
      </c>
    </row>
    <row r="13275" spans="1:4" x14ac:dyDescent="0.25">
      <c r="A13275" t="s">
        <v>12668</v>
      </c>
      <c r="B13275" t="s">
        <v>110</v>
      </c>
      <c r="C13275">
        <v>86</v>
      </c>
      <c r="D13275" t="str">
        <f t="shared" si="207"/>
        <v>'Заказ-наряд мониторинг повторный Клиент ИП Засеев Алан Алексеевич Город Владикавказ',</v>
      </c>
    </row>
    <row r="13276" spans="1:4" x14ac:dyDescent="0.25">
      <c r="A13276" t="s">
        <v>12669</v>
      </c>
      <c r="B13276" t="s">
        <v>198</v>
      </c>
      <c r="C13276">
        <v>86</v>
      </c>
      <c r="D13276" t="str">
        <f t="shared" si="207"/>
        <v>'Заказ-наряд мониторинг повторный Клиент ООО «Трансгруз»  Город Курск',</v>
      </c>
    </row>
    <row r="13277" spans="1:4" x14ac:dyDescent="0.25">
      <c r="A13277" t="s">
        <v>12670</v>
      </c>
      <c r="B13277" t="s">
        <v>339</v>
      </c>
      <c r="C13277">
        <v>86</v>
      </c>
      <c r="D13277" t="str">
        <f t="shared" si="207"/>
        <v>'Заказ-наряд мониторинг первичный ООО «Ялуторовскагропромэнерго» Ялуторовск , Тюмень',</v>
      </c>
    </row>
    <row r="13278" spans="1:4" x14ac:dyDescent="0.25">
      <c r="A13278" t="s">
        <v>12671</v>
      </c>
      <c r="B13278" t="s">
        <v>244</v>
      </c>
      <c r="C13278">
        <v>86</v>
      </c>
      <c r="D13278" t="str">
        <f t="shared" si="207"/>
        <v>'Заказ-наряд мониторинг повторный ООО "ГК"ЭЛЕМЕНТ" Город Гатчина',</v>
      </c>
    </row>
    <row r="13279" spans="1:4" x14ac:dyDescent="0.25">
      <c r="A13279" t="s">
        <v>2491</v>
      </c>
      <c r="B13279" t="s">
        <v>20</v>
      </c>
      <c r="C13279">
        <v>86</v>
      </c>
      <c r="D13279" t="str">
        <f t="shared" si="207"/>
        <v>'Заказ-наряд мониторинг повторный Клиент ООО «ДРСУ-2» Город Москва',</v>
      </c>
    </row>
    <row r="13280" spans="1:4" x14ac:dyDescent="0.25">
      <c r="A13280" t="s">
        <v>12672</v>
      </c>
      <c r="B13280" t="s">
        <v>29</v>
      </c>
      <c r="C13280">
        <v>86</v>
      </c>
      <c r="D13280" t="str">
        <f t="shared" si="207"/>
        <v>'Заказ-наряд мониторинг повторный Пушкин Денис Александрович Ростов',</v>
      </c>
    </row>
    <row r="13281" spans="1:4" x14ac:dyDescent="0.25">
      <c r="A13281" t="s">
        <v>12673</v>
      </c>
      <c r="B13281" t="s">
        <v>29</v>
      </c>
      <c r="C13281">
        <v>86</v>
      </c>
      <c r="D13281" t="str">
        <f t="shared" si="207"/>
        <v>'Заказ-наряд мониторинг повторный ООО БМС Батайск',</v>
      </c>
    </row>
    <row r="13282" spans="1:4" x14ac:dyDescent="0.25">
      <c r="A13282" t="s">
        <v>12674</v>
      </c>
      <c r="B13282" t="s">
        <v>55</v>
      </c>
      <c r="C13282">
        <v>86</v>
      </c>
      <c r="D13282" t="str">
        <f t="shared" si="207"/>
        <v>'Заказ-наряд мониторинг повторный  ИП Хабибуллина Альберта Равильевна Белгород',</v>
      </c>
    </row>
    <row r="13283" spans="1:4" x14ac:dyDescent="0.25">
      <c r="A13283" t="s">
        <v>12675</v>
      </c>
      <c r="B13283" t="s">
        <v>223</v>
      </c>
      <c r="C13283">
        <v>86</v>
      </c>
      <c r="D13283" t="str">
        <f t="shared" si="207"/>
        <v>'Заказ-наряд мониторинг тест-драйв Клиент ООО СК «СДС» Город Ижевск',</v>
      </c>
    </row>
    <row r="13284" spans="1:4" x14ac:dyDescent="0.25">
      <c r="A13284" t="s">
        <v>12676</v>
      </c>
      <c r="B13284" t="s">
        <v>41</v>
      </c>
      <c r="C13284">
        <v>86</v>
      </c>
      <c r="D13284" t="str">
        <f t="shared" si="207"/>
        <v>'Заказ-наряд мониторинг повторный Клиент ООО "Оптима"  Город Кривцово, Московская обл.',</v>
      </c>
    </row>
    <row r="13285" spans="1:4" x14ac:dyDescent="0.25">
      <c r="A13285" t="s">
        <v>12677</v>
      </c>
      <c r="B13285" t="s">
        <v>22</v>
      </c>
      <c r="C13285">
        <v>86</v>
      </c>
      <c r="D13285" t="str">
        <f t="shared" si="207"/>
        <v>'Заказ-наряд мониторинг тест-драйв Горбатиков Леонид Борисович Новосибирск',</v>
      </c>
    </row>
    <row r="13286" spans="1:4" x14ac:dyDescent="0.25">
      <c r="A13286" t="s">
        <v>12678</v>
      </c>
      <c r="B13286" t="s">
        <v>22</v>
      </c>
      <c r="C13286">
        <v>86</v>
      </c>
      <c r="D13286" t="str">
        <f t="shared" si="207"/>
        <v>'Заказ-наряд мониторинг повторный Клиент ИП АКСЕНОВ АЛЕКСАНДР 2Этап Город Новосибирск ( Колыван)',</v>
      </c>
    </row>
    <row r="13287" spans="1:4" x14ac:dyDescent="0.25">
      <c r="A13287" t="s">
        <v>12679</v>
      </c>
      <c r="B13287" t="s">
        <v>20</v>
      </c>
      <c r="C13287">
        <v>86</v>
      </c>
      <c r="D13287" t="str">
        <f t="shared" si="207"/>
        <v>'Заказ-наряд мониторинг первичный Матвеев Максим Юрьевич Москва',</v>
      </c>
    </row>
    <row r="13288" spans="1:4" x14ac:dyDescent="0.25">
      <c r="A13288" t="s">
        <v>12680</v>
      </c>
      <c r="B13288" t="s">
        <v>807</v>
      </c>
      <c r="C13288">
        <v>86</v>
      </c>
      <c r="D13288" t="str">
        <f t="shared" si="207"/>
        <v>'Заказ-наряд прочее Клиент  ООО "Системы инженерных сетей" Город Хабаровск',</v>
      </c>
    </row>
    <row r="13289" spans="1:4" x14ac:dyDescent="0.25">
      <c r="A13289" t="s">
        <v>12681</v>
      </c>
      <c r="B13289" t="s">
        <v>4</v>
      </c>
      <c r="C13289">
        <v>86</v>
      </c>
      <c r="D13289" t="str">
        <f t="shared" si="207"/>
        <v>'Заказ-наряд прочее Клиент  ООО "Системы инженерных сетей" Город краснодар',</v>
      </c>
    </row>
    <row r="13290" spans="1:4" x14ac:dyDescent="0.25">
      <c r="A13290" t="s">
        <v>12682</v>
      </c>
      <c r="B13290" t="s">
        <v>37</v>
      </c>
      <c r="C13290">
        <v>86</v>
      </c>
      <c r="D13290" t="str">
        <f t="shared" si="207"/>
        <v>'Заказ-наряд прочее Клиент ООО "Системы инженерных сетей" Город Иркутск',</v>
      </c>
    </row>
    <row r="13291" spans="1:4" x14ac:dyDescent="0.25">
      <c r="A13291" t="s">
        <v>12683</v>
      </c>
      <c r="B13291" t="s">
        <v>39</v>
      </c>
      <c r="C13291">
        <v>86</v>
      </c>
      <c r="D13291" t="str">
        <f t="shared" si="207"/>
        <v>'Заказ-наряд прочее Клиент ООО "Системы инженерных сетей" Город Воронеж',</v>
      </c>
    </row>
    <row r="13292" spans="1:4" x14ac:dyDescent="0.25">
      <c r="A13292" t="s">
        <v>12684</v>
      </c>
      <c r="B13292" t="s">
        <v>25</v>
      </c>
      <c r="C13292">
        <v>86</v>
      </c>
      <c r="D13292" t="str">
        <f t="shared" si="207"/>
        <v>'Заказ-наряд прочее Клиент ООО "Системы инженерных сетей" Город  Самара',</v>
      </c>
    </row>
    <row r="13293" spans="1:4" x14ac:dyDescent="0.25">
      <c r="A13293" t="s">
        <v>12685</v>
      </c>
      <c r="B13293" t="s">
        <v>207</v>
      </c>
      <c r="C13293">
        <v>86</v>
      </c>
      <c r="D13293" t="str">
        <f t="shared" si="207"/>
        <v>'Заказ-наряд прочее Клиент  ООО "Системы инженерных сетей" Город Омск',</v>
      </c>
    </row>
    <row r="13294" spans="1:4" x14ac:dyDescent="0.25">
      <c r="A13294" t="s">
        <v>12686</v>
      </c>
      <c r="B13294" t="s">
        <v>6</v>
      </c>
      <c r="C13294">
        <v>86</v>
      </c>
      <c r="D13294" t="str">
        <f t="shared" si="207"/>
        <v>'Заказ-наряд перевод на обслуживание Мамедов Хазар Ханлар Оглы г. Тамбов',</v>
      </c>
    </row>
    <row r="13295" spans="1:4" x14ac:dyDescent="0.25">
      <c r="A13295" t="s">
        <v>12687</v>
      </c>
      <c r="B13295" t="s">
        <v>35</v>
      </c>
      <c r="C13295">
        <v>86</v>
      </c>
      <c r="D13295" t="str">
        <f t="shared" si="207"/>
        <v>'Заказ-наряд прочее Клиент ООО "Системы инженерных сетей" Город Казань',</v>
      </c>
    </row>
    <row r="13296" spans="1:4" x14ac:dyDescent="0.25">
      <c r="A13296" t="s">
        <v>12688</v>
      </c>
      <c r="B13296" t="s">
        <v>6</v>
      </c>
      <c r="C13296">
        <v>86</v>
      </c>
      <c r="D13296" t="str">
        <f t="shared" si="207"/>
        <v>'Заказ-наряд прочее Клиент ООО "Системы инженерных сетей" Город Волгоград',</v>
      </c>
    </row>
    <row r="13297" spans="1:4" x14ac:dyDescent="0.25">
      <c r="A13297" t="s">
        <v>10318</v>
      </c>
      <c r="B13297" t="s">
        <v>20</v>
      </c>
      <c r="C13297">
        <v>86</v>
      </c>
      <c r="D13297" t="str">
        <f t="shared" si="207"/>
        <v>'Заказ-наряд мониторинг повторный ООО "Эколоджик" , Москва',</v>
      </c>
    </row>
    <row r="13298" spans="1:4" x14ac:dyDescent="0.25">
      <c r="A13298" t="s">
        <v>12689</v>
      </c>
      <c r="B13298" t="s">
        <v>27</v>
      </c>
      <c r="C13298">
        <v>86</v>
      </c>
      <c r="D13298" t="str">
        <f t="shared" si="207"/>
        <v>'Заказ-наряд мониторинг повторный Клиент ООО "ЮНИТРЕЙД" 2Этап Город Челябинск',</v>
      </c>
    </row>
    <row r="13299" spans="1:4" x14ac:dyDescent="0.25">
      <c r="A13299" t="s">
        <v>12690</v>
      </c>
      <c r="B13299" t="s">
        <v>13</v>
      </c>
      <c r="C13299">
        <v>86</v>
      </c>
      <c r="D13299" t="str">
        <f t="shared" si="207"/>
        <v>'Заказ-наряд мониторинг повторный Клиент Магомедов Баганд Русланович 3Этап Город Ставрополь',</v>
      </c>
    </row>
    <row r="13300" spans="1:4" x14ac:dyDescent="0.25">
      <c r="A13300" t="s">
        <v>12691</v>
      </c>
      <c r="B13300" t="s">
        <v>4</v>
      </c>
      <c r="C13300">
        <v>86</v>
      </c>
      <c r="D13300" t="str">
        <f t="shared" si="207"/>
        <v>'Заказ-наряд мониторинг первичный Оглы Ян Алексеевич г. Краснодар',</v>
      </c>
    </row>
    <row r="13301" spans="1:4" x14ac:dyDescent="0.25">
      <c r="A13301" t="s">
        <v>12692</v>
      </c>
      <c r="B13301" t="s">
        <v>9</v>
      </c>
      <c r="C13301">
        <v>86</v>
      </c>
      <c r="D13301" t="str">
        <f t="shared" si="207"/>
        <v>'Заказ-наряд мониторинг повторный Клиент Зайцев Евгений Николаевич 5Этап  Город Санкт Петербург',</v>
      </c>
    </row>
    <row r="13302" spans="1:4" x14ac:dyDescent="0.25">
      <c r="A13302" t="s">
        <v>12693</v>
      </c>
      <c r="B13302" t="s">
        <v>27</v>
      </c>
      <c r="C13302">
        <v>86</v>
      </c>
      <c r="D13302" t="str">
        <f t="shared" si="207"/>
        <v>'Заказ-наряд прочее Клиент  ООО "Системы инженерных сетей" Город Челябинск',</v>
      </c>
    </row>
    <row r="13303" spans="1:4" x14ac:dyDescent="0.25">
      <c r="A13303" t="s">
        <v>12694</v>
      </c>
      <c r="B13303" t="s">
        <v>32</v>
      </c>
      <c r="C13303">
        <v>86</v>
      </c>
      <c r="D13303" t="str">
        <f t="shared" si="207"/>
        <v>'Заказ-наряд прочее Клиент ООО "Системы инженерных сетей" Город Пермь',</v>
      </c>
    </row>
    <row r="13304" spans="1:4" x14ac:dyDescent="0.25">
      <c r="A13304" t="s">
        <v>12695</v>
      </c>
      <c r="B13304" t="s">
        <v>93</v>
      </c>
      <c r="C13304">
        <v>86</v>
      </c>
      <c r="D13304" t="str">
        <f t="shared" si="207"/>
        <v>'Заказ-наряд прочее Клиент  ООО "Системы инженерных сетей" Город Красноярск',</v>
      </c>
    </row>
    <row r="13305" spans="1:4" x14ac:dyDescent="0.25">
      <c r="A13305" t="s">
        <v>12696</v>
      </c>
      <c r="B13305" t="s">
        <v>192</v>
      </c>
      <c r="C13305">
        <v>86</v>
      </c>
      <c r="D13305" t="str">
        <f t="shared" si="207"/>
        <v>'Заказ-наряд прочее Клиент ООО "Системы инженерных сетей"  Город УФА',</v>
      </c>
    </row>
    <row r="13306" spans="1:4" x14ac:dyDescent="0.25">
      <c r="A13306" t="s">
        <v>12697</v>
      </c>
      <c r="B13306" t="s">
        <v>223</v>
      </c>
      <c r="C13306">
        <v>86</v>
      </c>
      <c r="D13306" t="str">
        <f t="shared" si="207"/>
        <v>'Заказ-наряд мониторинг повторный Клиент Город ООО «КАЛАР» Ижевск',</v>
      </c>
    </row>
    <row r="13307" spans="1:4" x14ac:dyDescent="0.25">
      <c r="A13307" t="s">
        <v>11701</v>
      </c>
      <c r="B13307" t="s">
        <v>372</v>
      </c>
      <c r="C13307">
        <v>86</v>
      </c>
      <c r="D13307" t="str">
        <f t="shared" si="207"/>
        <v>'Заказ-наряд мониторинг повторный ИП Денисов Артем Евгеньевич Курган, Мишкино',</v>
      </c>
    </row>
    <row r="13308" spans="1:4" x14ac:dyDescent="0.25">
      <c r="A13308" t="s">
        <v>12698</v>
      </c>
      <c r="B13308" t="s">
        <v>4</v>
      </c>
      <c r="C13308">
        <v>86</v>
      </c>
      <c r="D13308" t="str">
        <f t="shared" si="207"/>
        <v>'Заказ-наряд мониторинг первичный ООО «СтройСервис» Город Сочи',</v>
      </c>
    </row>
    <row r="13309" spans="1:4" x14ac:dyDescent="0.25">
      <c r="A13309" t="s">
        <v>12699</v>
      </c>
      <c r="B13309" t="s">
        <v>103</v>
      </c>
      <c r="C13309">
        <v>86</v>
      </c>
      <c r="D13309" t="str">
        <f t="shared" si="207"/>
        <v>'Заказ-наряд мониторинг первичный Клиент ООО Корум-Рус Город Каменск-Шахтинский',</v>
      </c>
    </row>
    <row r="13310" spans="1:4" x14ac:dyDescent="0.25">
      <c r="A13310" t="s">
        <v>12700</v>
      </c>
      <c r="B13310" t="s">
        <v>230</v>
      </c>
      <c r="C13310">
        <v>86</v>
      </c>
      <c r="D13310" t="str">
        <f t="shared" si="207"/>
        <v>'Заказ-наряд мониторинг первичный Клиент ООО Корум-Рус  Город Новокузнецк',</v>
      </c>
    </row>
    <row r="13311" spans="1:4" x14ac:dyDescent="0.25">
      <c r="A13311" t="s">
        <v>12701</v>
      </c>
      <c r="B13311" t="s">
        <v>223</v>
      </c>
      <c r="C13311">
        <v>86</v>
      </c>
      <c r="D13311" t="str">
        <f t="shared" si="207"/>
        <v>'Заказ-наряд мониторинг тест-драйв Евтух Алексей Александрович  Город Ижевск',</v>
      </c>
    </row>
    <row r="13312" spans="1:4" x14ac:dyDescent="0.25">
      <c r="A13312" t="s">
        <v>12702</v>
      </c>
      <c r="B13312" t="s">
        <v>27</v>
      </c>
      <c r="C13312">
        <v>86</v>
      </c>
      <c r="D13312" t="str">
        <f t="shared" si="207"/>
        <v>'Заказ-наряд мониторинг тест-драйв ДЕМОНТАЖ Клиент Брыков Вячеслав Леонидович Город Челябинск',</v>
      </c>
    </row>
    <row r="13313" spans="1:4" x14ac:dyDescent="0.25">
      <c r="A13313" t="s">
        <v>12703</v>
      </c>
      <c r="B13313" t="s">
        <v>13</v>
      </c>
      <c r="C13313">
        <v>86</v>
      </c>
      <c r="D13313" t="str">
        <f t="shared" si="207"/>
        <v>'Заказ-наряд обслуживание МОНИТОРИНГ(группа Сумцова) ТАРИФ 350 КЛИЕНТ ООО "Гарант-Мед" ГОРОД Ставрополь!!!',</v>
      </c>
    </row>
    <row r="13314" spans="1:4" x14ac:dyDescent="0.25">
      <c r="A13314" t="s">
        <v>12704</v>
      </c>
      <c r="B13314" t="s">
        <v>29</v>
      </c>
      <c r="C13314">
        <v>86</v>
      </c>
      <c r="D13314" t="str">
        <f t="shared" si="207"/>
        <v>'Заказ-наряд обслуживание МОНИТОРИНГ(группа Ерастова) 450 Бондаренко Ю.А. ИП г.Таганрог!!!',</v>
      </c>
    </row>
    <row r="13315" spans="1:4" x14ac:dyDescent="0.25">
      <c r="A13315" t="s">
        <v>12705</v>
      </c>
      <c r="B13315" t="s">
        <v>37</v>
      </c>
      <c r="C13315">
        <v>86</v>
      </c>
      <c r="D13315" t="str">
        <f t="shared" ref="D13315:D13378" si="208">"'"&amp;A13315&amp;"',"</f>
        <v>'Заказ-наряд мониторинг повторный ООО "Восточно-Сибирский Втормет" Иркутск, Ангарск, Зима, Тайшет, Усть-Кут.',</v>
      </c>
    </row>
    <row r="13316" spans="1:4" x14ac:dyDescent="0.25">
      <c r="A13316" t="s">
        <v>12706</v>
      </c>
      <c r="B13316" t="s">
        <v>20</v>
      </c>
      <c r="C13316">
        <v>86</v>
      </c>
      <c r="D13316" t="str">
        <f t="shared" si="208"/>
        <v>'Заказ-наряд мониторинг первичный Клиент Город ООО "ЛИРА" Москва',</v>
      </c>
    </row>
    <row r="13317" spans="1:4" x14ac:dyDescent="0.25">
      <c r="A13317" t="s">
        <v>12707</v>
      </c>
      <c r="B13317" t="s">
        <v>20</v>
      </c>
      <c r="C13317">
        <v>86</v>
      </c>
      <c r="D13317" t="str">
        <f t="shared" si="208"/>
        <v>'Заказ-наряд мониторинг тест-драйв Клиент ООО "ТРАКПРОФИ"  Город Москва',</v>
      </c>
    </row>
    <row r="13318" spans="1:4" x14ac:dyDescent="0.25">
      <c r="A13318" t="s">
        <v>12708</v>
      </c>
      <c r="B13318" t="s">
        <v>58</v>
      </c>
      <c r="C13318">
        <v>86</v>
      </c>
      <c r="D13318" t="str">
        <f t="shared" si="208"/>
        <v>'Заказ-наряд мониторинг повторный Клиент АО «Отель ЯР» Город Воронеж',</v>
      </c>
    </row>
    <row r="13319" spans="1:4" x14ac:dyDescent="0.25">
      <c r="A13319" t="s">
        <v>12709</v>
      </c>
      <c r="B13319" t="s">
        <v>6</v>
      </c>
      <c r="C13319">
        <v>86</v>
      </c>
      <c r="D13319" t="str">
        <f t="shared" si="208"/>
        <v>'Заказ-наряд прочее Клиент ООО "Системы инженерных сетей"  Город Ростов на Дону',</v>
      </c>
    </row>
    <row r="13320" spans="1:4" x14ac:dyDescent="0.25">
      <c r="A13320" t="s">
        <v>12710</v>
      </c>
      <c r="B13320" t="s">
        <v>258</v>
      </c>
      <c r="C13320">
        <v>86</v>
      </c>
      <c r="D13320" t="str">
        <f t="shared" si="208"/>
        <v>'Заказ-наряд мониторинг тест-драйв ООО «Брянск Интерком Сервис» Брянск',</v>
      </c>
    </row>
    <row r="13321" spans="1:4" x14ac:dyDescent="0.25">
      <c r="A13321" t="s">
        <v>12711</v>
      </c>
      <c r="B13321" t="s">
        <v>223</v>
      </c>
      <c r="C13321">
        <v>86</v>
      </c>
      <c r="D13321" t="str">
        <f t="shared" si="208"/>
        <v>'Заказ-наряд мониторинг первичный ООО «Орион-НН» г. Ижевск',</v>
      </c>
    </row>
    <row r="13322" spans="1:4" x14ac:dyDescent="0.25">
      <c r="A13322" t="s">
        <v>12712</v>
      </c>
      <c r="B13322" t="s">
        <v>75</v>
      </c>
      <c r="C13322">
        <v>86</v>
      </c>
      <c r="D13322" t="str">
        <f t="shared" si="208"/>
        <v>'Заказ-наряд мониторинг повторный Клиент Мирный Владислав Николаевич Город Буденновск',</v>
      </c>
    </row>
    <row r="13323" spans="1:4" x14ac:dyDescent="0.25">
      <c r="A13323" t="s">
        <v>12713</v>
      </c>
      <c r="B13323" t="s">
        <v>88</v>
      </c>
      <c r="C13323">
        <v>86</v>
      </c>
      <c r="D13323" t="str">
        <f t="shared" si="208"/>
        <v>'Заказ-наряд обслуживание МОНИТОРИНГ(группа Ерастова) ТАРИФ 350 КЛИЕНТ ООО «ДКО Кран» ГОРОД Москва, Мос.область',</v>
      </c>
    </row>
    <row r="13324" spans="1:4" x14ac:dyDescent="0.25">
      <c r="A13324" t="s">
        <v>12714</v>
      </c>
      <c r="B13324" t="s">
        <v>4</v>
      </c>
      <c r="C13324">
        <v>86</v>
      </c>
      <c r="D13324" t="str">
        <f t="shared" si="208"/>
        <v>'Заказ-наряд мониторинг тест-драйв Миндюченко Максим Александрович г. Краснодар',</v>
      </c>
    </row>
    <row r="13325" spans="1:4" x14ac:dyDescent="0.25">
      <c r="A13325" t="s">
        <v>12715</v>
      </c>
      <c r="B13325" t="s">
        <v>13</v>
      </c>
      <c r="C13325">
        <v>86</v>
      </c>
      <c r="D13325" t="str">
        <f t="shared" si="208"/>
        <v>'Заказ-наряд тахограф + поверка ООО "КОРМА"  НОВОАЛЕКСАНДРОВСК',</v>
      </c>
    </row>
    <row r="13326" spans="1:4" x14ac:dyDescent="0.25">
      <c r="A13326" t="s">
        <v>12716</v>
      </c>
      <c r="B13326" t="s">
        <v>20</v>
      </c>
      <c r="C13326">
        <v>86</v>
      </c>
      <c r="D13326" t="str">
        <f t="shared" si="208"/>
        <v>'Заказ-наряд мониторинг повторный ООО «ДКО Кран»  Москва',</v>
      </c>
    </row>
    <row r="13327" spans="1:4" x14ac:dyDescent="0.25">
      <c r="A13327" t="s">
        <v>12717</v>
      </c>
      <c r="B13327" t="s">
        <v>339</v>
      </c>
      <c r="C13327">
        <v>86</v>
      </c>
      <c r="D13327" t="str">
        <f t="shared" si="208"/>
        <v>'Заказ-наряд мониторинг тест-драйв Рыбгагин Максим Александрович Город Тюмень',</v>
      </c>
    </row>
    <row r="13328" spans="1:4" x14ac:dyDescent="0.25">
      <c r="A13328" t="s">
        <v>12718</v>
      </c>
      <c r="B13328" t="s">
        <v>15</v>
      </c>
      <c r="C13328">
        <v>86</v>
      </c>
      <c r="D13328" t="str">
        <f t="shared" si="208"/>
        <v>'Заказ-наряд мониторинг тест-драйв Клиент ООО "Транс Групп" / «Рева-Транс» Город Вологда',</v>
      </c>
    </row>
    <row r="13329" spans="1:4" x14ac:dyDescent="0.25">
      <c r="A13329" t="s">
        <v>12719</v>
      </c>
      <c r="B13329" t="s">
        <v>55</v>
      </c>
      <c r="C13329">
        <v>86</v>
      </c>
      <c r="D13329" t="str">
        <f t="shared" si="208"/>
        <v>'Заказ-наряд мониторинг тест-драйв Клиент ООО «ТЭК Энергия» Город Белгород',</v>
      </c>
    </row>
    <row r="13330" spans="1:4" x14ac:dyDescent="0.25">
      <c r="A13330" t="s">
        <v>12720</v>
      </c>
      <c r="B13330" t="s">
        <v>469</v>
      </c>
      <c r="C13330">
        <v>86</v>
      </c>
      <c r="D13330" t="str">
        <f t="shared" si="208"/>
        <v>'Заказ-наряд УОС и кнопки массы ООО "СПЕЦТРАНС" ,Пенза',</v>
      </c>
    </row>
    <row r="13331" spans="1:4" x14ac:dyDescent="0.25">
      <c r="A13331" t="s">
        <v>12721</v>
      </c>
      <c r="B13331" t="s">
        <v>52</v>
      </c>
      <c r="C13331">
        <v>86</v>
      </c>
      <c r="D13331" t="str">
        <f t="shared" si="208"/>
        <v>'Заказ-наряд мониторинг тест-драйв ИП Руднев Виталий  Александрович Тверь',</v>
      </c>
    </row>
    <row r="13332" spans="1:4" x14ac:dyDescent="0.25">
      <c r="A13332" t="s">
        <v>12722</v>
      </c>
      <c r="B13332" t="s">
        <v>4</v>
      </c>
      <c r="C13332">
        <v>86</v>
      </c>
      <c r="D13332" t="str">
        <f t="shared" si="208"/>
        <v>'Заказ-наряд тахограф "АПХ Лесная Дача" ООО , место проведения согласовать ,Краснодарский кр',</v>
      </c>
    </row>
    <row r="13333" spans="1:4" x14ac:dyDescent="0.25">
      <c r="A13333" t="s">
        <v>12723</v>
      </c>
      <c r="B13333" t="s">
        <v>325</v>
      </c>
      <c r="C13333">
        <v>86</v>
      </c>
      <c r="D13333" t="str">
        <f t="shared" si="208"/>
        <v>'Заказ-наряд мониторинг первичный ООО "ДАЛЬТРАНС" Ульяновск',</v>
      </c>
    </row>
    <row r="13334" spans="1:4" x14ac:dyDescent="0.25">
      <c r="A13334" t="s">
        <v>12724</v>
      </c>
      <c r="B13334" t="s">
        <v>49</v>
      </c>
      <c r="C13334">
        <v>86</v>
      </c>
      <c r="D13334" t="str">
        <f t="shared" si="208"/>
        <v>'Заказ-наряд мониторинг повторный Клиент Велиев Надир Алиевич  Город Сургут',</v>
      </c>
    </row>
    <row r="13335" spans="1:4" x14ac:dyDescent="0.25">
      <c r="A13335" t="s">
        <v>12725</v>
      </c>
      <c r="B13335" t="s">
        <v>37</v>
      </c>
      <c r="C13335">
        <v>86</v>
      </c>
      <c r="D13335" t="str">
        <f t="shared" si="208"/>
        <v>'Заказ-наряд мониторинг Забелин Артур Игоревич гор. Иркутск',</v>
      </c>
    </row>
    <row r="13336" spans="1:4" x14ac:dyDescent="0.25">
      <c r="A13336" t="s">
        <v>12726</v>
      </c>
      <c r="B13336" t="s">
        <v>4</v>
      </c>
      <c r="C13336">
        <v>86</v>
      </c>
      <c r="D13336" t="str">
        <f t="shared" si="208"/>
        <v>'Заказ-наряд мониторинг повторный Идрисов Замир Гамзабегович г. Краснодар',</v>
      </c>
    </row>
    <row r="13337" spans="1:4" x14ac:dyDescent="0.25">
      <c r="A13337" t="s">
        <v>12727</v>
      </c>
      <c r="B13337" t="s">
        <v>198</v>
      </c>
      <c r="C13337">
        <v>86</v>
      </c>
      <c r="D13337" t="str">
        <f t="shared" si="208"/>
        <v>'Заказ-наряд мониторинг первичный Клиент  Гаранков Александр Дмитриевич  Город Курск',</v>
      </c>
    </row>
    <row r="13338" spans="1:4" x14ac:dyDescent="0.25">
      <c r="A13338" t="s">
        <v>12728</v>
      </c>
      <c r="B13338" t="s">
        <v>29</v>
      </c>
      <c r="C13338">
        <v>86</v>
      </c>
      <c r="D13338" t="str">
        <f t="shared" si="208"/>
        <v>'Заказ-наряд мониторинг повторный Карамян Камо Ваграмович Город Батайск',</v>
      </c>
    </row>
    <row r="13339" spans="1:4" x14ac:dyDescent="0.25">
      <c r="A13339" t="s">
        <v>12729</v>
      </c>
      <c r="B13339" t="s">
        <v>39</v>
      </c>
      <c r="C13339">
        <v>86</v>
      </c>
      <c r="D13339" t="str">
        <f t="shared" si="208"/>
        <v>'Заказ-наряд мониторинг тест-драйв Клиент Шукуров Рауф Аваз Оглы Город Воронеж',</v>
      </c>
    </row>
    <row r="13340" spans="1:4" x14ac:dyDescent="0.25">
      <c r="A13340" t="s">
        <v>12730</v>
      </c>
      <c r="B13340" t="s">
        <v>13</v>
      </c>
      <c r="C13340">
        <v>86</v>
      </c>
      <c r="D13340" t="str">
        <f t="shared" si="208"/>
        <v>'Заказ-наряд обслуживание МОНИТОРИНГ(группа Малик) ТАРИФ 350 КЛИЕНТ ИП ЯЦУНОВ СЕРГЕЙ ПРОКОФИЕВИЧ ГОРОД Ставрополь!!!',</v>
      </c>
    </row>
    <row r="13341" spans="1:4" x14ac:dyDescent="0.25">
      <c r="A13341" t="s">
        <v>12731</v>
      </c>
      <c r="B13341" t="s">
        <v>52</v>
      </c>
      <c r="C13341">
        <v>86</v>
      </c>
      <c r="D13341" t="str">
        <f t="shared" si="208"/>
        <v>'Заказ-наряд мониторинг повторный Клиент ООО СК "Нефрит"Город Тверь',</v>
      </c>
    </row>
    <row r="13342" spans="1:4" x14ac:dyDescent="0.25">
      <c r="A13342" t="s">
        <v>12732</v>
      </c>
      <c r="B13342" t="s">
        <v>6</v>
      </c>
      <c r="C13342">
        <v>86</v>
      </c>
      <c r="D13342" t="str">
        <f t="shared" si="208"/>
        <v>'Заказ-наряд прочее Колхоз имени С.Г. Шаумяна Ростов-на-Дону',</v>
      </c>
    </row>
    <row r="13343" spans="1:4" x14ac:dyDescent="0.25">
      <c r="A13343" t="s">
        <v>12733</v>
      </c>
      <c r="B13343" t="s">
        <v>6</v>
      </c>
      <c r="C13343">
        <v>86</v>
      </c>
      <c r="D13343" t="str">
        <f t="shared" si="208"/>
        <v>'Заказ-наряд перевод на обслуживание Клиент  "Фотон" ООО  Город Ставрополь',</v>
      </c>
    </row>
    <row r="13344" spans="1:4" x14ac:dyDescent="0.25">
      <c r="A13344" t="s">
        <v>12734</v>
      </c>
      <c r="B13344" t="s">
        <v>30</v>
      </c>
      <c r="C13344">
        <v>86</v>
      </c>
      <c r="D13344" t="str">
        <f t="shared" si="208"/>
        <v>'Заказ-наряд обслуживание МОНИТОРИНГ(группа Ерастова) ТАРИФ 350 КЛИЕНТ ООО «Алтайский мукомол» ГОРОД Барнаул!!!',</v>
      </c>
    </row>
    <row r="13345" spans="1:4" x14ac:dyDescent="0.25">
      <c r="A13345" t="s">
        <v>12735</v>
      </c>
      <c r="B13345" t="s">
        <v>39</v>
      </c>
      <c r="C13345">
        <v>86</v>
      </c>
      <c r="D13345" t="str">
        <f t="shared" si="208"/>
        <v>'Заказ-наряд мониторинг повторный Клиент - ООО «Саммит Агро»  / 2 трекера / Город -  / Тула / Воронеж',</v>
      </c>
    </row>
    <row r="13346" spans="1:4" x14ac:dyDescent="0.25">
      <c r="A13346" t="s">
        <v>12736</v>
      </c>
      <c r="B13346" t="s">
        <v>20</v>
      </c>
      <c r="C13346">
        <v>86</v>
      </c>
      <c r="D13346" t="str">
        <f t="shared" si="208"/>
        <v>'Заказ-наряд прочее ООО "ГРИН-Ц" Москва',</v>
      </c>
    </row>
    <row r="13347" spans="1:4" x14ac:dyDescent="0.25">
      <c r="A13347" t="s">
        <v>12737</v>
      </c>
      <c r="B13347" t="s">
        <v>183</v>
      </c>
      <c r="C13347">
        <v>86</v>
      </c>
      <c r="D13347" t="str">
        <f t="shared" si="208"/>
        <v>'Заказ-наряд мониторинг первичный ООО «МедиклЦентрСервис» Сергиев Посад',</v>
      </c>
    </row>
    <row r="13348" spans="1:4" x14ac:dyDescent="0.25">
      <c r="A13348" t="s">
        <v>12738</v>
      </c>
      <c r="B13348" t="s">
        <v>88</v>
      </c>
      <c r="C13348">
        <v>86</v>
      </c>
      <c r="D13348" t="str">
        <f t="shared" si="208"/>
        <v>'Заказ-наряд обслуживание МОНИТОРИНГ(группа Ерастова) 350 ИП Гаврина Марина Владимировна Нижегородская область',</v>
      </c>
    </row>
    <row r="13349" spans="1:4" x14ac:dyDescent="0.25">
      <c r="A13349" t="s">
        <v>12739</v>
      </c>
      <c r="B13349" t="s">
        <v>22</v>
      </c>
      <c r="C13349">
        <v>86</v>
      </c>
      <c r="D13349" t="str">
        <f t="shared" si="208"/>
        <v>'Заказ-наряд мониторинг тест-драйв Клиент ООО «СР-Транс» Город Новосибирск',</v>
      </c>
    </row>
    <row r="13350" spans="1:4" x14ac:dyDescent="0.25">
      <c r="A13350" t="s">
        <v>12740</v>
      </c>
      <c r="B13350" t="s">
        <v>258</v>
      </c>
      <c r="C13350">
        <v>86</v>
      </c>
      <c r="D13350" t="str">
        <f t="shared" si="208"/>
        <v>'Заказ-наряд мониторинг повторный ООО «Идеал» Город Брянск',</v>
      </c>
    </row>
    <row r="13351" spans="1:4" x14ac:dyDescent="0.25">
      <c r="A13351" t="s">
        <v>12649</v>
      </c>
      <c r="B13351" t="s">
        <v>13</v>
      </c>
      <c r="C13351">
        <v>86</v>
      </c>
      <c r="D13351" t="str">
        <f t="shared" si="208"/>
        <v>'Заказ-наряд обслуживание(группа Сумцова) ТАРИФ 350 КЛИЕНТ "Доминант" ООО ГОРОД Ставрополь',</v>
      </c>
    </row>
    <row r="13352" spans="1:4" x14ac:dyDescent="0.25">
      <c r="A13352" t="s">
        <v>12741</v>
      </c>
      <c r="B13352" t="s">
        <v>96</v>
      </c>
      <c r="C13352">
        <v>86</v>
      </c>
      <c r="D13352" t="str">
        <f t="shared" si="208"/>
        <v>'Заказ-наряд мониторинг тест-драйв Катаев Евгений Николаевич г. Киров',</v>
      </c>
    </row>
    <row r="13353" spans="1:4" x14ac:dyDescent="0.25">
      <c r="A13353" t="s">
        <v>12742</v>
      </c>
      <c r="B13353" t="s">
        <v>1098</v>
      </c>
      <c r="C13353">
        <v>86</v>
      </c>
      <c r="D13353" t="str">
        <f t="shared" si="208"/>
        <v>'Заказ-наряд мониторинг первичный ООО «ТАИР» Чита, Шилки (установка в Чите)',</v>
      </c>
    </row>
    <row r="13354" spans="1:4" x14ac:dyDescent="0.25">
      <c r="A13354" t="s">
        <v>12743</v>
      </c>
      <c r="B13354" t="s">
        <v>27</v>
      </c>
      <c r="C13354">
        <v>86</v>
      </c>
      <c r="D13354" t="str">
        <f t="shared" si="208"/>
        <v>'Заказ-наряд мониторинг повторный Нехорошков Александр Владимирович г. Челябинск',</v>
      </c>
    </row>
    <row r="13355" spans="1:4" x14ac:dyDescent="0.25">
      <c r="A13355" t="s">
        <v>12744</v>
      </c>
      <c r="B13355" t="s">
        <v>283</v>
      </c>
      <c r="C13355">
        <v>86</v>
      </c>
      <c r="D13355" t="str">
        <f t="shared" si="208"/>
        <v>'Заказ-наряд мониторинг повторный Клиент  ООО «ЦЕНТРБЕТОН» Город Крым',</v>
      </c>
    </row>
    <row r="13356" spans="1:4" x14ac:dyDescent="0.25">
      <c r="A13356" t="s">
        <v>12745</v>
      </c>
      <c r="B13356" t="s">
        <v>134</v>
      </c>
      <c r="C13356">
        <v>86</v>
      </c>
      <c r="D13356" t="str">
        <f t="shared" si="208"/>
        <v>'Заказ-наряд прочее Бабин Геннадий Александрович Город Липецк',</v>
      </c>
    </row>
    <row r="13357" spans="1:4" x14ac:dyDescent="0.25">
      <c r="A13357" t="s">
        <v>12746</v>
      </c>
      <c r="B13357" t="s">
        <v>4</v>
      </c>
      <c r="C13357">
        <v>86</v>
      </c>
      <c r="D13357" t="str">
        <f t="shared" si="208"/>
        <v>'Заказ-наряд тахограф + поверка ООО «ОРИОН» Город Краснодар',</v>
      </c>
    </row>
    <row r="13358" spans="1:4" x14ac:dyDescent="0.25">
      <c r="A13358" t="s">
        <v>12747</v>
      </c>
      <c r="B13358" t="s">
        <v>35</v>
      </c>
      <c r="C13358">
        <v>86</v>
      </c>
      <c r="D13358" t="str">
        <f t="shared" si="208"/>
        <v>'Заказ-наряд мониторинг тест-драйв Исламов Айрат Фирдаусович Казань',</v>
      </c>
    </row>
    <row r="13359" spans="1:4" x14ac:dyDescent="0.25">
      <c r="A13359" t="s">
        <v>11137</v>
      </c>
      <c r="B13359" t="s">
        <v>39</v>
      </c>
      <c r="C13359">
        <v>86</v>
      </c>
      <c r="D13359" t="str">
        <f t="shared" si="208"/>
        <v>'Заказ-наряд мониторинг повторный ООО «Москворечье-Воронеж» ,Воронеж',</v>
      </c>
    </row>
    <row r="13360" spans="1:4" x14ac:dyDescent="0.25">
      <c r="A13360" t="s">
        <v>12748</v>
      </c>
      <c r="B13360" t="s">
        <v>134</v>
      </c>
      <c r="C13360">
        <v>86</v>
      </c>
      <c r="D13360" t="str">
        <f t="shared" si="208"/>
        <v>'Заказ-наряд мониторинг тест-драйв МАУ «КСК «ЛУЧ» с. Волово Липецкая обл.',</v>
      </c>
    </row>
    <row r="13361" spans="1:4" x14ac:dyDescent="0.25">
      <c r="A13361" t="s">
        <v>12749</v>
      </c>
      <c r="B13361" t="s">
        <v>134</v>
      </c>
      <c r="C13361">
        <v>86</v>
      </c>
      <c r="D13361" t="str">
        <f t="shared" si="208"/>
        <v>'Заказ-наряд мониторинг тест-драйв МБОУ СОШ им.А.М.Селищева с.Волово Липецкая обл.',</v>
      </c>
    </row>
    <row r="13362" spans="1:4" x14ac:dyDescent="0.25">
      <c r="A13362" t="s">
        <v>12750</v>
      </c>
      <c r="B13362" t="s">
        <v>41</v>
      </c>
      <c r="C13362">
        <v>86</v>
      </c>
      <c r="D13362" t="str">
        <f t="shared" si="208"/>
        <v>'Заказ-наряд Заказ-наряд оборудование под ДОПОГ (тахи,кнопки,УОСы)  ООО "НПП ГРАДИЕНТ"  г.Серпухов ООО "НПП ГРАДИЕНТ"  г.Серпухов',</v>
      </c>
    </row>
    <row r="13363" spans="1:4" x14ac:dyDescent="0.25">
      <c r="A13363" t="s">
        <v>12751</v>
      </c>
      <c r="B13363" t="s">
        <v>6</v>
      </c>
      <c r="C13363">
        <v>86</v>
      </c>
      <c r="D13363" t="str">
        <f t="shared" si="208"/>
        <v>'Заказ-наряд доставка + активация кнопки ЭРА-ГЛОНАСС Клиент Сафьяновс Дмитрий Викторович  Город Ростов на Дону',</v>
      </c>
    </row>
    <row r="13364" spans="1:4" x14ac:dyDescent="0.25">
      <c r="A13364" t="s">
        <v>12752</v>
      </c>
      <c r="B13364" t="s">
        <v>9</v>
      </c>
      <c r="C13364">
        <v>86</v>
      </c>
      <c r="D13364" t="str">
        <f t="shared" si="208"/>
        <v>'Заказ-наряд обслуживание МОНИТОРИНГ(группа Шайхуллиной) 250+100 Арутюнян Наира Усиковна ИП Санкт-Петербург',</v>
      </c>
    </row>
    <row r="13365" spans="1:4" x14ac:dyDescent="0.25">
      <c r="A13365" t="s">
        <v>12753</v>
      </c>
      <c r="B13365" t="s">
        <v>52</v>
      </c>
      <c r="C13365">
        <v>86</v>
      </c>
      <c r="D13365" t="str">
        <f t="shared" si="208"/>
        <v>'Заказ-наряд мониторинг первичный ООО «Строй-Инвест» ,Торжок, Тверская обл',</v>
      </c>
    </row>
    <row r="13366" spans="1:4" x14ac:dyDescent="0.25">
      <c r="A13366" t="s">
        <v>12754</v>
      </c>
      <c r="B13366" t="s">
        <v>58</v>
      </c>
      <c r="C13366">
        <v>86</v>
      </c>
      <c r="D13366" t="str">
        <f t="shared" si="208"/>
        <v>'Заказ-наряд мониторинг первичный  АО "Перегрузненское" Волгоградская обл. с. Перегрузное',</v>
      </c>
    </row>
    <row r="13367" spans="1:4" x14ac:dyDescent="0.25">
      <c r="A13367" t="s">
        <v>12755</v>
      </c>
      <c r="B13367" t="s">
        <v>4</v>
      </c>
      <c r="C13367">
        <v>86</v>
      </c>
      <c r="D13367" t="str">
        <f t="shared" si="208"/>
        <v>'Заказ-наряд обслуживание МОНИТОРИНГ(группа Кармова) 450 ИП Обертас Виктор Вячеславович Краснодар',</v>
      </c>
    </row>
    <row r="13368" spans="1:4" x14ac:dyDescent="0.25">
      <c r="A13368" t="s">
        <v>12756</v>
      </c>
      <c r="B13368" t="s">
        <v>49</v>
      </c>
      <c r="C13368">
        <v>86</v>
      </c>
      <c r="D13368" t="str">
        <f t="shared" si="208"/>
        <v>'Заказ-наряд тахограф  Клиент Шамаев Садулла Ельмамбетович 2 этап Город Сургут',</v>
      </c>
    </row>
    <row r="13369" spans="1:4" x14ac:dyDescent="0.25">
      <c r="A13369" t="s">
        <v>12757</v>
      </c>
      <c r="B13369" t="s">
        <v>37</v>
      </c>
      <c r="C13369">
        <v>86</v>
      </c>
      <c r="D13369" t="str">
        <f t="shared" si="208"/>
        <v>'Заказ-наряд обслуживание МОНИТОРИНГ(группа Малик) ТАРИФ 450 ООО «Спорт-Контур»  КЛИЕНТ  ГОРОД ИРКУТСК!!!',</v>
      </c>
    </row>
    <row r="13370" spans="1:4" x14ac:dyDescent="0.25">
      <c r="A13370" t="s">
        <v>12758</v>
      </c>
      <c r="B13370" t="s">
        <v>230</v>
      </c>
      <c r="C13370">
        <v>86</v>
      </c>
      <c r="D13370" t="str">
        <f t="shared" si="208"/>
        <v>'Заказ-наряд мониторинг тест-драйв Шипицын Алексей Александрович Кемерово',</v>
      </c>
    </row>
    <row r="13371" spans="1:4" x14ac:dyDescent="0.25">
      <c r="A13371" t="s">
        <v>12759</v>
      </c>
      <c r="B13371" t="s">
        <v>11</v>
      </c>
      <c r="C13371">
        <v>86</v>
      </c>
      <c r="D13371" t="str">
        <f t="shared" si="208"/>
        <v>'Заказ-наряд мониторинг тест-драйв Клиент Покусаев Владимир Викторович Город Волжский',</v>
      </c>
    </row>
    <row r="13372" spans="1:4" x14ac:dyDescent="0.25">
      <c r="A13372" t="s">
        <v>12760</v>
      </c>
      <c r="B13372" t="s">
        <v>9</v>
      </c>
      <c r="C13372">
        <v>86</v>
      </c>
      <c r="D13372" t="str">
        <f t="shared" si="208"/>
        <v>'Заказ-наряд мониторинг повторный Клиент  ООО «СтройКрафт» 5Этап Город Санкт Петербург',</v>
      </c>
    </row>
    <row r="13373" spans="1:4" x14ac:dyDescent="0.25">
      <c r="A13373" t="s">
        <v>12761</v>
      </c>
      <c r="B13373" t="s">
        <v>4</v>
      </c>
      <c r="C13373">
        <v>86</v>
      </c>
      <c r="D13373" t="str">
        <f t="shared" si="208"/>
        <v>'Заказ-наряд не наш мониторинг Клиент ООО "Системы инженерных сетей" Город Краснодар',</v>
      </c>
    </row>
    <row r="13374" spans="1:4" x14ac:dyDescent="0.25">
      <c r="A13374" t="s">
        <v>12762</v>
      </c>
      <c r="B13374" t="s">
        <v>11</v>
      </c>
      <c r="C13374">
        <v>86</v>
      </c>
      <c r="D13374" t="str">
        <f t="shared" si="208"/>
        <v>'Заказ-наряд мониторинг тест-драйв Клиент Приходько Владимир Михайлович  Город Ростов',</v>
      </c>
    </row>
    <row r="13375" spans="1:4" x14ac:dyDescent="0.25">
      <c r="A13375" t="s">
        <v>12763</v>
      </c>
      <c r="B13375" t="s">
        <v>52</v>
      </c>
      <c r="C13375">
        <v>86</v>
      </c>
      <c r="D13375" t="str">
        <f t="shared" si="208"/>
        <v>'Заказ-наряд мониторинг тест-драйв Клиент ООО "СТЭМЗ" Город Старица',</v>
      </c>
    </row>
    <row r="13376" spans="1:4" x14ac:dyDescent="0.25">
      <c r="A13376" t="s">
        <v>12764</v>
      </c>
      <c r="B13376" t="s">
        <v>39</v>
      </c>
      <c r="C13376">
        <v>86</v>
      </c>
      <c r="D13376" t="str">
        <f t="shared" si="208"/>
        <v>'Заказ-наряд мониторинг повторный Клиент Город ООО "Агродезсервис" Воронеж',</v>
      </c>
    </row>
    <row r="13377" spans="1:4" x14ac:dyDescent="0.25">
      <c r="A13377" t="s">
        <v>12765</v>
      </c>
      <c r="B13377" t="s">
        <v>13</v>
      </c>
      <c r="C13377">
        <v>86</v>
      </c>
      <c r="D13377" t="str">
        <f t="shared" si="208"/>
        <v>'Заказ-наряд Демонтаж -монтаж дута и тарировка Клиент УМС «МИНЕРАЛОВОДСКОЕ» ООО Город минеральные воды.',</v>
      </c>
    </row>
    <row r="13378" spans="1:4" x14ac:dyDescent="0.25">
      <c r="A13378" t="s">
        <v>12766</v>
      </c>
      <c r="B13378" t="s">
        <v>13</v>
      </c>
      <c r="C13378">
        <v>86</v>
      </c>
      <c r="D13378" t="str">
        <f t="shared" si="208"/>
        <v>'Заказ-наряд ЭРА-ГЛОНАСС первичный Светлов Светлана, Ставрополь',</v>
      </c>
    </row>
    <row r="13379" spans="1:4" x14ac:dyDescent="0.25">
      <c r="A13379" t="s">
        <v>9411</v>
      </c>
      <c r="B13379" t="s">
        <v>93</v>
      </c>
      <c r="C13379">
        <v>86</v>
      </c>
      <c r="D13379" t="str">
        <f t="shared" ref="D13379:D13442" si="209">"'"&amp;A13379&amp;"',"</f>
        <v>'Заказ-наряд мониторинг повторный Клиент ООО "СК Енисей"  Город Красноярск',</v>
      </c>
    </row>
    <row r="13380" spans="1:4" x14ac:dyDescent="0.25">
      <c r="A13380" t="s">
        <v>12767</v>
      </c>
      <c r="B13380" t="s">
        <v>93</v>
      </c>
      <c r="C13380">
        <v>86</v>
      </c>
      <c r="D13380" t="str">
        <f t="shared" si="209"/>
        <v>'Заказ-наряд мониторинг первичный ООО «СибНефтегазКонтроль» Красноярск',</v>
      </c>
    </row>
    <row r="13381" spans="1:4" x14ac:dyDescent="0.25">
      <c r="A13381" t="s">
        <v>12768</v>
      </c>
      <c r="B13381" t="s">
        <v>13</v>
      </c>
      <c r="C13381">
        <v>86</v>
      </c>
      <c r="D13381" t="str">
        <f t="shared" si="209"/>
        <v>'Заказ-наряд обслуживание МОНИТОРИНГ(группа Малик) ТАРИФ 600+100 КЛИЕНТ ООО "Сельхозпром" ГОРОД!!! Невинномысск - Родниковский, Ставропольский ...',</v>
      </c>
    </row>
    <row r="13382" spans="1:4" x14ac:dyDescent="0.25">
      <c r="A13382" t="s">
        <v>12769</v>
      </c>
      <c r="B13382" t="s">
        <v>157</v>
      </c>
      <c r="C13382">
        <v>86</v>
      </c>
      <c r="D13382" t="str">
        <f t="shared" si="209"/>
        <v>'Заказ-наряд мониторинг повторный "Промхим" ООО г.Черкесск',</v>
      </c>
    </row>
    <row r="13383" spans="1:4" x14ac:dyDescent="0.25">
      <c r="A13383" t="s">
        <v>12770</v>
      </c>
      <c r="B13383" t="s">
        <v>13</v>
      </c>
      <c r="C13383">
        <v>86</v>
      </c>
      <c r="D13383" t="str">
        <f t="shared" si="209"/>
        <v>'Заказ-наряд мониторинг тест-драйв Клиент ИП Глава КФХ Кашенко И.В Город Ставрополь',</v>
      </c>
    </row>
    <row r="13384" spans="1:4" x14ac:dyDescent="0.25">
      <c r="A13384" t="s">
        <v>12771</v>
      </c>
      <c r="B13384" t="s">
        <v>29</v>
      </c>
      <c r="C13384">
        <v>86</v>
      </c>
      <c r="D13384" t="str">
        <f t="shared" si="209"/>
        <v>'Заказ-наряд ЗАМЕНА блока_СКЗИ Клиент ИП Устименко Алексей Анатольевич  Город Ростов',</v>
      </c>
    </row>
    <row r="13385" spans="1:4" x14ac:dyDescent="0.25">
      <c r="A13385" t="s">
        <v>12772</v>
      </c>
      <c r="B13385" t="s">
        <v>49</v>
      </c>
      <c r="C13385">
        <v>86</v>
      </c>
      <c r="D13385" t="str">
        <f t="shared" si="209"/>
        <v>'Заказ-наряд мониторинг повторный Клиент ИП Епанчинцев Алексей Вениаминович "М" 7Этап Город Сургут',</v>
      </c>
    </row>
    <row r="13386" spans="1:4" x14ac:dyDescent="0.25">
      <c r="A13386" t="s">
        <v>12773</v>
      </c>
      <c r="B13386" t="s">
        <v>4</v>
      </c>
      <c r="C13386">
        <v>86</v>
      </c>
      <c r="D13386" t="str">
        <f t="shared" si="209"/>
        <v>'Заказ-наряд мониторинг пост оплата Клиент ООО "НИКА" Город Краснодар',</v>
      </c>
    </row>
    <row r="13387" spans="1:4" x14ac:dyDescent="0.25">
      <c r="A13387" t="s">
        <v>12774</v>
      </c>
      <c r="B13387" t="s">
        <v>20</v>
      </c>
      <c r="C13387">
        <v>86</v>
      </c>
      <c r="D13387" t="str">
        <f t="shared" si="209"/>
        <v>'Заказ-наряд мониторинг тест-драйв Хачатурьян Артур Партевович Город Москва',</v>
      </c>
    </row>
    <row r="13388" spans="1:4" x14ac:dyDescent="0.25">
      <c r="A13388" t="s">
        <v>12775</v>
      </c>
      <c r="B13388" t="s">
        <v>66</v>
      </c>
      <c r="C13388">
        <v>86</v>
      </c>
      <c r="D13388" t="str">
        <f t="shared" si="209"/>
        <v>'Заказ-наряд мониторинг первичный ООО «ЯМАЛСТРОЙ»  Нижний Новгород',</v>
      </c>
    </row>
    <row r="13389" spans="1:4" x14ac:dyDescent="0.25">
      <c r="A13389" t="s">
        <v>12776</v>
      </c>
      <c r="B13389" t="s">
        <v>227</v>
      </c>
      <c r="C13389">
        <v>86</v>
      </c>
      <c r="D13389" t="str">
        <f t="shared" si="209"/>
        <v>'Заказ-наряд монтаж кнопки ЭРА-ГЛОНАСС  Тасбауов Алексей Астрахань',</v>
      </c>
    </row>
    <row r="13390" spans="1:4" x14ac:dyDescent="0.25">
      <c r="A13390" t="s">
        <v>12777</v>
      </c>
      <c r="B13390" t="s">
        <v>13</v>
      </c>
      <c r="C13390">
        <v>86</v>
      </c>
      <c r="D13390" t="str">
        <f t="shared" si="209"/>
        <v>'Заказ-наряд тахограф  Клиент ООО "Торговый дом МТЗ-Ставрополь"  Город Ставрополь',</v>
      </c>
    </row>
    <row r="13391" spans="1:4" x14ac:dyDescent="0.25">
      <c r="A13391" t="s">
        <v>12778</v>
      </c>
      <c r="B13391" t="s">
        <v>223</v>
      </c>
      <c r="C13391">
        <v>86</v>
      </c>
      <c r="D13391" t="str">
        <f t="shared" si="209"/>
        <v>'Заказ-наряд мониторинг тест-драйв Клиент ООО «Хай-Тандем» Город Ижевск',</v>
      </c>
    </row>
    <row r="13392" spans="1:4" x14ac:dyDescent="0.25">
      <c r="A13392" t="s">
        <v>11269</v>
      </c>
      <c r="B13392" t="s">
        <v>66</v>
      </c>
      <c r="C13392">
        <v>86</v>
      </c>
      <c r="D13392" t="str">
        <f t="shared" si="209"/>
        <v>'Заказ-наряд мониторинг повторный Клиент ООО «СпецCтройИнжиниринг»  Город Нижний Новгород',</v>
      </c>
    </row>
    <row r="13393" spans="1:4" x14ac:dyDescent="0.25">
      <c r="A13393" t="s">
        <v>12779</v>
      </c>
      <c r="B13393" t="s">
        <v>4</v>
      </c>
      <c r="C13393">
        <v>86</v>
      </c>
      <c r="D13393" t="str">
        <f t="shared" si="209"/>
        <v>'Заказ-наряд мониторинг повторный Клиент ООО «Саммит Агро»  Город Краснодар',</v>
      </c>
    </row>
    <row r="13394" spans="1:4" x14ac:dyDescent="0.25">
      <c r="A13394" t="s">
        <v>12780</v>
      </c>
      <c r="B13394" t="s">
        <v>183</v>
      </c>
      <c r="C13394">
        <v>86</v>
      </c>
      <c r="D13394" t="str">
        <f t="shared" si="209"/>
        <v>'Заказ-наряд мониторинг тест-драйв Клиент Хуторная Ирина Сергеевна Город Сергиев посад',</v>
      </c>
    </row>
    <row r="13395" spans="1:4" x14ac:dyDescent="0.25">
      <c r="A13395" t="s">
        <v>12781</v>
      </c>
      <c r="B13395" t="s">
        <v>88</v>
      </c>
      <c r="C13395">
        <v>86</v>
      </c>
      <c r="D13395" t="str">
        <f t="shared" si="209"/>
        <v>'Заказ-наряд мониторинг повторный Зорин Вадим Владимирович с.Горбатовка Нижегородская область',</v>
      </c>
    </row>
    <row r="13396" spans="1:4" x14ac:dyDescent="0.25">
      <c r="A13396" t="s">
        <v>12782</v>
      </c>
      <c r="B13396" t="s">
        <v>29</v>
      </c>
      <c r="C13396">
        <v>86</v>
      </c>
      <c r="D13396" t="str">
        <f t="shared" si="209"/>
        <v>'Заказ-наряд мониторинг первичный постоплата АО "Бакланниковское" Семикаракорск ,Ростовская обл.',</v>
      </c>
    </row>
    <row r="13397" spans="1:4" x14ac:dyDescent="0.25">
      <c r="A13397" t="s">
        <v>12783</v>
      </c>
      <c r="B13397" t="s">
        <v>230</v>
      </c>
      <c r="C13397">
        <v>86</v>
      </c>
      <c r="D13397" t="str">
        <f t="shared" si="209"/>
        <v>'Заказ-наряд мониторинг демонтаж тест-драйв Клиент ООО «Картридж-Сервис» Город Кемерово',</v>
      </c>
    </row>
    <row r="13398" spans="1:4" x14ac:dyDescent="0.25">
      <c r="A13398" t="s">
        <v>12784</v>
      </c>
      <c r="B13398" t="s">
        <v>22</v>
      </c>
      <c r="C13398">
        <v>86</v>
      </c>
      <c r="D13398" t="str">
        <f t="shared" si="209"/>
        <v>'Заказ-наряд Доставка мониторинг повторный Клиент ООО «Сфера» Город Новосибирск',</v>
      </c>
    </row>
    <row r="13399" spans="1:4" x14ac:dyDescent="0.25">
      <c r="A13399" t="s">
        <v>12785</v>
      </c>
      <c r="B13399" t="s">
        <v>663</v>
      </c>
      <c r="C13399">
        <v>86</v>
      </c>
      <c r="D13399" t="str">
        <f t="shared" si="209"/>
        <v>'Заказ-наряд мониторинг тест-драйв Клиент Смагин Владислав Андреевич Город Тамбов',</v>
      </c>
    </row>
    <row r="13400" spans="1:4" x14ac:dyDescent="0.25">
      <c r="A13400" t="s">
        <v>12786</v>
      </c>
      <c r="B13400" t="s">
        <v>27</v>
      </c>
      <c r="C13400">
        <v>86</v>
      </c>
      <c r="D13400" t="str">
        <f t="shared" si="209"/>
        <v>'Заказ-наряд монтаж кнопки массы  ИП Гайникамалов Рамиль Хафизович Челябинск (с. Кременкуль)',</v>
      </c>
    </row>
    <row r="13401" spans="1:4" x14ac:dyDescent="0.25">
      <c r="A13401" t="s">
        <v>12787</v>
      </c>
      <c r="B13401" t="s">
        <v>37</v>
      </c>
      <c r="C13401">
        <v>86</v>
      </c>
      <c r="D13401" t="str">
        <f t="shared" si="209"/>
        <v>'Заказ-наряд мониторинг первичный Авдеев Александр Анатольевич Иркутск',</v>
      </c>
    </row>
    <row r="13402" spans="1:4" x14ac:dyDescent="0.25">
      <c r="A13402" t="s">
        <v>12788</v>
      </c>
      <c r="B13402" t="s">
        <v>11</v>
      </c>
      <c r="C13402">
        <v>86</v>
      </c>
      <c r="D13402" t="str">
        <f t="shared" si="209"/>
        <v>'Заказ-наряд мониторинг тест-драйв Клиент Костюлин Владимир Николаевич Город Волгоград',</v>
      </c>
    </row>
    <row r="13403" spans="1:4" x14ac:dyDescent="0.25">
      <c r="A13403" t="s">
        <v>12789</v>
      </c>
      <c r="B13403" t="s">
        <v>4</v>
      </c>
      <c r="C13403">
        <v>86</v>
      </c>
      <c r="D13403" t="str">
        <f t="shared" si="209"/>
        <v>'Заказ-наряд мониторинг первичный Клиент ООО «ТД «ЛЕДТАЙ» Город Краснодар',</v>
      </c>
    </row>
    <row r="13404" spans="1:4" x14ac:dyDescent="0.25">
      <c r="A13404" t="s">
        <v>12790</v>
      </c>
      <c r="B13404" t="s">
        <v>13</v>
      </c>
      <c r="C13404">
        <v>86</v>
      </c>
      <c r="D13404" t="str">
        <f t="shared" si="209"/>
        <v>'Заказ-наряд мониторинг повторный "Кафель-Групп" ООО г.Пятигорск',</v>
      </c>
    </row>
    <row r="13405" spans="1:4" x14ac:dyDescent="0.25">
      <c r="A13405" t="s">
        <v>12791</v>
      </c>
      <c r="B13405" t="s">
        <v>244</v>
      </c>
      <c r="C13405">
        <v>86</v>
      </c>
      <c r="D13405" t="str">
        <f t="shared" si="209"/>
        <v>'Заказ-наряд мониторинг тест-драйв Шобранецкий Виорел г. Гатчина ЛО',</v>
      </c>
    </row>
    <row r="13406" spans="1:4" x14ac:dyDescent="0.25">
      <c r="A13406" t="s">
        <v>8984</v>
      </c>
      <c r="B13406" t="s">
        <v>4</v>
      </c>
      <c r="C13406">
        <v>86</v>
      </c>
      <c r="D13406" t="str">
        <f t="shared" si="209"/>
        <v>'Заказ-наряд мониторинг повторный ООО «БУМАГА-С» Город Краснодар',</v>
      </c>
    </row>
    <row r="13407" spans="1:4" x14ac:dyDescent="0.25">
      <c r="A13407" t="s">
        <v>12792</v>
      </c>
      <c r="B13407" t="s">
        <v>192</v>
      </c>
      <c r="C13407">
        <v>86</v>
      </c>
      <c r="D13407" t="str">
        <f t="shared" si="209"/>
        <v>'Заказ-наряд мониторинг тест-драйв Ястребов Александр Владиславович г. Благовещенск',</v>
      </c>
    </row>
    <row r="13408" spans="1:4" x14ac:dyDescent="0.25">
      <c r="A13408" t="s">
        <v>12793</v>
      </c>
      <c r="B13408" t="s">
        <v>13</v>
      </c>
      <c r="C13408">
        <v>86</v>
      </c>
      <c r="D13408" t="str">
        <f t="shared" si="209"/>
        <v>'Заказ-наряд Калибровка цифрового тахографа , ООО «Дентро» ,Ставрополь',</v>
      </c>
    </row>
    <row r="13409" spans="1:4" x14ac:dyDescent="0.25">
      <c r="A13409" t="s">
        <v>12794</v>
      </c>
      <c r="B13409" t="s">
        <v>55</v>
      </c>
      <c r="C13409">
        <v>86</v>
      </c>
      <c r="D13409" t="str">
        <f t="shared" si="209"/>
        <v>'Заказ-наряд  кнопки массы Седых Владимир Дмитриевич Белгород',</v>
      </c>
    </row>
    <row r="13410" spans="1:4" x14ac:dyDescent="0.25">
      <c r="A13410" t="s">
        <v>12795</v>
      </c>
      <c r="B13410" t="s">
        <v>88</v>
      </c>
      <c r="C13410">
        <v>86</v>
      </c>
      <c r="D13410" t="str">
        <f t="shared" si="209"/>
        <v>'Заказ-наряд мониторинг тест-драйв ООО "ТА ПЕРЕГОНЩИК" Московская область г. Королёв',</v>
      </c>
    </row>
    <row r="13411" spans="1:4" x14ac:dyDescent="0.25">
      <c r="A13411" t="s">
        <v>12796</v>
      </c>
      <c r="B13411" t="s">
        <v>91</v>
      </c>
      <c r="C13411">
        <v>86</v>
      </c>
      <c r="D13411" t="str">
        <f t="shared" si="209"/>
        <v>'Заказ-наряд мониторинг повторный Ижеев Анатолий Сергеевич ,Чебоксары',</v>
      </c>
    </row>
    <row r="13412" spans="1:4" x14ac:dyDescent="0.25">
      <c r="A13412" t="s">
        <v>12797</v>
      </c>
      <c r="B13412" t="s">
        <v>88</v>
      </c>
      <c r="C13412">
        <v>86</v>
      </c>
      <c r="D13412" t="str">
        <f t="shared" si="209"/>
        <v>'Заказ-наряд мониторинг тест-драйв Клиент Соболь Дмитрий Александрович Город Орск',</v>
      </c>
    </row>
    <row r="13413" spans="1:4" x14ac:dyDescent="0.25">
      <c r="A13413" t="s">
        <v>12798</v>
      </c>
      <c r="B13413" t="s">
        <v>469</v>
      </c>
      <c r="C13413">
        <v>86</v>
      </c>
      <c r="D13413" t="str">
        <f t="shared" si="209"/>
        <v>'Заказ-наряд мониторинг тест-драйв Кругликов Максим Сергеевич Город Нижний Новогород',</v>
      </c>
    </row>
    <row r="13414" spans="1:4" x14ac:dyDescent="0.25">
      <c r="A13414" t="s">
        <v>12799</v>
      </c>
      <c r="B13414" t="s">
        <v>13</v>
      </c>
      <c r="C13414">
        <v>86</v>
      </c>
      <c r="D13414" t="str">
        <f t="shared" si="209"/>
        <v>'Заказ-наряд тахограф ООО "ОПТ СЕРВИС ЮГ" Ставрополь',</v>
      </c>
    </row>
    <row r="13415" spans="1:4" x14ac:dyDescent="0.25">
      <c r="A13415" t="s">
        <v>12800</v>
      </c>
      <c r="B13415" t="s">
        <v>4</v>
      </c>
      <c r="C13415">
        <v>86</v>
      </c>
      <c r="D13415" t="str">
        <f t="shared" si="209"/>
        <v>'Заказ-наряд демонтаж мониторинг тест-драйв Клиент  ИП Дериглазов Н.А. Город Краснодар',</v>
      </c>
    </row>
    <row r="13416" spans="1:4" x14ac:dyDescent="0.25">
      <c r="A13416" t="s">
        <v>12801</v>
      </c>
      <c r="B13416" t="s">
        <v>1854</v>
      </c>
      <c r="C13416">
        <v>86</v>
      </c>
      <c r="D13416" t="str">
        <f t="shared" si="209"/>
        <v>'Заказ-наряд мониторинг тест-драйв Клиент Нестеров Александр Анатольевич  Город Ульяновск',</v>
      </c>
    </row>
    <row r="13417" spans="1:4" x14ac:dyDescent="0.25">
      <c r="A13417" t="s">
        <v>12802</v>
      </c>
      <c r="B13417" t="s">
        <v>15</v>
      </c>
      <c r="C13417">
        <v>86</v>
      </c>
      <c r="D13417" t="str">
        <f t="shared" si="209"/>
        <v>'Заказ-наряд мониторинг тест-драйв Клиент Спирин Александр Леонидович  Город Вологда',</v>
      </c>
    </row>
    <row r="13418" spans="1:4" x14ac:dyDescent="0.25">
      <c r="A13418" t="s">
        <v>12803</v>
      </c>
      <c r="B13418" t="s">
        <v>258</v>
      </c>
      <c r="C13418">
        <v>86</v>
      </c>
      <c r="D13418" t="str">
        <f t="shared" si="209"/>
        <v>'Заказ-наряд мониторинг тест-драйв Клиент ООО "ЕВРОТРАНСПРОМ" Город Брянск',</v>
      </c>
    </row>
    <row r="13419" spans="1:4" x14ac:dyDescent="0.25">
      <c r="A13419" t="s">
        <v>12804</v>
      </c>
      <c r="B13419" t="s">
        <v>4</v>
      </c>
      <c r="C13419">
        <v>86</v>
      </c>
      <c r="D13419" t="str">
        <f t="shared" si="209"/>
        <v>'Заказ-наряд мониторинг повторный Клиент Карафелян Артур Ашанович 11Этап  Город Сочи',</v>
      </c>
    </row>
    <row r="13420" spans="1:4" x14ac:dyDescent="0.25">
      <c r="A13420" t="s">
        <v>12805</v>
      </c>
      <c r="B13420" t="s">
        <v>20</v>
      </c>
      <c r="C13420">
        <v>86</v>
      </c>
      <c r="D13420" t="str">
        <f t="shared" si="209"/>
        <v>'Заказ-наряд мониторинг повторный ООО "ВиКинг" Москва Раменское',</v>
      </c>
    </row>
    <row r="13421" spans="1:4" x14ac:dyDescent="0.25">
      <c r="A13421" t="s">
        <v>11697</v>
      </c>
      <c r="B13421" t="s">
        <v>29</v>
      </c>
      <c r="C13421">
        <v>86</v>
      </c>
      <c r="D13421" t="str">
        <f t="shared" si="209"/>
        <v>'Заказ-наряд мониторинг повторный ООО "Спецтехгаз" Таганрог',</v>
      </c>
    </row>
    <row r="13422" spans="1:4" x14ac:dyDescent="0.25">
      <c r="A13422" t="s">
        <v>12806</v>
      </c>
      <c r="B13422" t="s">
        <v>88</v>
      </c>
      <c r="C13422">
        <v>86</v>
      </c>
      <c r="D13422" t="str">
        <f t="shared" si="209"/>
        <v>'Заказ-наряд мониторинг повторный Клиент Город ООО "Золотой Стандарт Опт Черный Отрог, Оренбургская обл',</v>
      </c>
    </row>
    <row r="13423" spans="1:4" x14ac:dyDescent="0.25">
      <c r="A13423" t="s">
        <v>12807</v>
      </c>
      <c r="B13423" t="s">
        <v>88</v>
      </c>
      <c r="C13423">
        <v>86</v>
      </c>
      <c r="D13423" t="str">
        <f t="shared" si="209"/>
        <v>'Заказ-наряд обслуживание МОНИТОРИНГ(группа Ерастова) ТАРИФ 350+100 КЛИЕНТ  ИП Рябцев Роман  ГОРОД Курская область!!!',</v>
      </c>
    </row>
    <row r="13424" spans="1:4" x14ac:dyDescent="0.25">
      <c r="A13424" t="s">
        <v>12808</v>
      </c>
      <c r="B13424" t="s">
        <v>58</v>
      </c>
      <c r="C13424">
        <v>86</v>
      </c>
      <c r="D13424" t="str">
        <f t="shared" si="209"/>
        <v>'Заказ-наряд мониторинг повторный Клиент АО «ИЦ ТСЖТ» 2Этап Город Барнаул',</v>
      </c>
    </row>
    <row r="13425" spans="1:4" x14ac:dyDescent="0.25">
      <c r="A13425" t="s">
        <v>12809</v>
      </c>
      <c r="B13425" t="s">
        <v>30</v>
      </c>
      <c r="C13425">
        <v>86</v>
      </c>
      <c r="D13425" t="str">
        <f t="shared" si="209"/>
        <v>'Заказ-наряд перевод на обслуживание ЕРТ Город Москва',</v>
      </c>
    </row>
    <row r="13426" spans="1:4" x14ac:dyDescent="0.25">
      <c r="A13426" t="s">
        <v>12810</v>
      </c>
      <c r="B13426" t="s">
        <v>35</v>
      </c>
      <c r="C13426">
        <v>86</v>
      </c>
      <c r="D13426" t="str">
        <f t="shared" si="209"/>
        <v>'Заказ-наряд мониторинг повторный Карапетян Гарик Саргисович г. Казань',</v>
      </c>
    </row>
    <row r="13427" spans="1:4" x14ac:dyDescent="0.25">
      <c r="A13427" t="s">
        <v>12811</v>
      </c>
      <c r="B13427" t="s">
        <v>20</v>
      </c>
      <c r="C13427">
        <v>86</v>
      </c>
      <c r="D13427" t="str">
        <f t="shared" si="209"/>
        <v>'Заказ-наряд мониторинг первичный Общество с ограниченной ответственностью «Интехника» ,Москва',</v>
      </c>
    </row>
    <row r="13428" spans="1:4" x14ac:dyDescent="0.25">
      <c r="A13428" t="s">
        <v>12812</v>
      </c>
      <c r="B13428" t="s">
        <v>6</v>
      </c>
      <c r="C13428">
        <v>86</v>
      </c>
      <c r="D13428" t="str">
        <f t="shared" si="209"/>
        <v>'Заказ-наряд перевод на обслуживание Клиент Общество с ограниченной ответственностью "ГруппМС" Город - поселение Мосрентген, Москва,',</v>
      </c>
    </row>
    <row r="13429" spans="1:4" x14ac:dyDescent="0.25">
      <c r="A13429" t="s">
        <v>12813</v>
      </c>
      <c r="B13429" t="s">
        <v>6</v>
      </c>
      <c r="C13429">
        <v>86</v>
      </c>
      <c r="D13429" t="str">
        <f t="shared" si="209"/>
        <v>'Заказ-наряд перевод на обслуживание Шурубцов Руслан Юрьевич Волгоград',</v>
      </c>
    </row>
    <row r="13430" spans="1:4" x14ac:dyDescent="0.25">
      <c r="A13430" t="s">
        <v>12814</v>
      </c>
      <c r="B13430" t="s">
        <v>29</v>
      </c>
      <c r="C13430">
        <v>86</v>
      </c>
      <c r="D13430" t="str">
        <f t="shared" si="209"/>
        <v>'Заказ-наряд мониторинг тест-драйв Клиент ООО «ЮГАТОМКОМПЛЕКТ» Город Волгодонск',</v>
      </c>
    </row>
    <row r="13431" spans="1:4" x14ac:dyDescent="0.25">
      <c r="A13431" t="s">
        <v>12815</v>
      </c>
      <c r="B13431" t="s">
        <v>93</v>
      </c>
      <c r="C13431">
        <v>86</v>
      </c>
      <c r="D13431" t="str">
        <f t="shared" si="209"/>
        <v>'Заказ-наряд мониторинг повторный МОНТАЖ ДУТ Чилингарян Ваник Мушегович Красноярск',</v>
      </c>
    </row>
    <row r="13432" spans="1:4" x14ac:dyDescent="0.25">
      <c r="A13432" t="s">
        <v>12816</v>
      </c>
      <c r="B13432" t="s">
        <v>49</v>
      </c>
      <c r="C13432">
        <v>86</v>
      </c>
      <c r="D13432" t="str">
        <f t="shared" si="209"/>
        <v>'Заказ-наряд мониторинг тест-драйв Клиент Шамаев Садулла Ельмамбетович Город Сургут',</v>
      </c>
    </row>
    <row r="13433" spans="1:4" x14ac:dyDescent="0.25">
      <c r="A13433" t="s">
        <v>12817</v>
      </c>
      <c r="B13433" t="s">
        <v>37</v>
      </c>
      <c r="C13433">
        <v>86</v>
      </c>
      <c r="D13433" t="str">
        <f t="shared" si="209"/>
        <v>'Заказ-наряд обслуживание МОНИТОРИНГ(группа Шайхуллиной) 450 ООО "СТС" Иркутск!!!',</v>
      </c>
    </row>
    <row r="13434" spans="1:4" x14ac:dyDescent="0.25">
      <c r="A13434" t="s">
        <v>12818</v>
      </c>
      <c r="B13434" t="s">
        <v>663</v>
      </c>
      <c r="C13434">
        <v>86</v>
      </c>
      <c r="D13434" t="str">
        <f t="shared" si="209"/>
        <v>'Заказ-наряд мониторинг первичный Стребков Юрий Иванович Тамбов',</v>
      </c>
    </row>
    <row r="13435" spans="1:4" x14ac:dyDescent="0.25">
      <c r="A13435" t="s">
        <v>12819</v>
      </c>
      <c r="B13435" t="s">
        <v>41</v>
      </c>
      <c r="C13435">
        <v>86</v>
      </c>
      <c r="D13435" t="str">
        <f t="shared" si="209"/>
        <v>'Заказ-наряд обслуживание МОНИТОРИНГ(группа Шайхуллиной) 350 ООО «СНТ сервис» г. Долгопрудный!!!',</v>
      </c>
    </row>
    <row r="13436" spans="1:4" x14ac:dyDescent="0.25">
      <c r="A13436" t="s">
        <v>12820</v>
      </c>
      <c r="B13436" t="s">
        <v>223</v>
      </c>
      <c r="C13436">
        <v>86</v>
      </c>
      <c r="D13436" t="str">
        <f t="shared" si="209"/>
        <v>'Заказ-наряд мониторинг тест-драйв ООО «Консалтинг ЛТД» Ижевск',</v>
      </c>
    </row>
    <row r="13437" spans="1:4" x14ac:dyDescent="0.25">
      <c r="A13437" t="s">
        <v>12821</v>
      </c>
      <c r="B13437" t="s">
        <v>41</v>
      </c>
      <c r="C13437">
        <v>86</v>
      </c>
      <c r="D13437" t="str">
        <f t="shared" si="209"/>
        <v>'Заказ-наряд мониторинг тест-драйв ООО "Логогруп" д. Апаринки (Московская обл.)',</v>
      </c>
    </row>
    <row r="13438" spans="1:4" x14ac:dyDescent="0.25">
      <c r="A13438" t="s">
        <v>12822</v>
      </c>
      <c r="B13438" t="s">
        <v>9</v>
      </c>
      <c r="C13438">
        <v>86</v>
      </c>
      <c r="D13438" t="str">
        <f t="shared" si="209"/>
        <v>'Заказ-наряд мониторинг повторный ООО«ТЕКС-НЕВА холдинг» Санкт-Петербург',</v>
      </c>
    </row>
    <row r="13439" spans="1:4" x14ac:dyDescent="0.25">
      <c r="A13439" t="s">
        <v>12823</v>
      </c>
      <c r="B13439" t="s">
        <v>285</v>
      </c>
      <c r="C13439">
        <v>86</v>
      </c>
      <c r="D13439" t="str">
        <f t="shared" si="209"/>
        <v>'Заказ-наряд мониторинг повторный постоплата ИП Прохорова Люция Асановна Саратов, Энгельс',</v>
      </c>
    </row>
    <row r="13440" spans="1:4" x14ac:dyDescent="0.25">
      <c r="A13440" t="s">
        <v>12824</v>
      </c>
      <c r="B13440" t="s">
        <v>49</v>
      </c>
      <c r="C13440">
        <v>86</v>
      </c>
      <c r="D13440" t="str">
        <f t="shared" si="209"/>
        <v>'Заказ-наряд мониторинг тест-драйв Клиент Кулага Валерий Олегович Город Сургут',</v>
      </c>
    </row>
    <row r="13441" spans="1:4" x14ac:dyDescent="0.25">
      <c r="A13441" t="s">
        <v>12825</v>
      </c>
      <c r="B13441" t="s">
        <v>6</v>
      </c>
      <c r="C13441">
        <v>86</v>
      </c>
      <c r="D13441" t="str">
        <f t="shared" si="209"/>
        <v>'Заказ-наряд перевод на обслуживание Кесслер Сергей Александрович г. Тамбов',</v>
      </c>
    </row>
    <row r="13442" spans="1:4" x14ac:dyDescent="0.25">
      <c r="A13442" t="s">
        <v>12826</v>
      </c>
      <c r="B13442" t="s">
        <v>20</v>
      </c>
      <c r="C13442">
        <v>86</v>
      </c>
      <c r="D13442" t="str">
        <f t="shared" si="209"/>
        <v>'Заказ-наряд мониторинг повторный клиент "Дестройгрупп"ООО Москва',</v>
      </c>
    </row>
    <row r="13443" spans="1:4" x14ac:dyDescent="0.25">
      <c r="A13443" t="s">
        <v>12827</v>
      </c>
      <c r="B13443" t="s">
        <v>22</v>
      </c>
      <c r="C13443">
        <v>86</v>
      </c>
      <c r="D13443" t="str">
        <f t="shared" ref="D13443:D13506" si="210">"'"&amp;A13443&amp;"',"</f>
        <v>'Заказ-наряд мониторинг тест-драйв Клиент Ловчикова Оксана Леонидовна Город Новосибирск',</v>
      </c>
    </row>
    <row r="13444" spans="1:4" x14ac:dyDescent="0.25">
      <c r="A13444" t="s">
        <v>12828</v>
      </c>
      <c r="B13444" t="s">
        <v>52</v>
      </c>
      <c r="C13444">
        <v>86</v>
      </c>
      <c r="D13444" t="str">
        <f t="shared" si="210"/>
        <v>'Заказ-наряд прочее Клиент ООО "Эйс Пром" Город Тверь',</v>
      </c>
    </row>
    <row r="13445" spans="1:4" x14ac:dyDescent="0.25">
      <c r="A13445" t="s">
        <v>12829</v>
      </c>
      <c r="B13445" t="s">
        <v>4</v>
      </c>
      <c r="C13445">
        <v>86</v>
      </c>
      <c r="D13445" t="str">
        <f t="shared" si="210"/>
        <v>'Заказ-наряд мониторинг повторный ООО ФСК «ГАРАНТ» 6 этап с. Балахоновское (Ставропольский край)',</v>
      </c>
    </row>
    <row r="13446" spans="1:4" x14ac:dyDescent="0.25">
      <c r="A13446" t="s">
        <v>12830</v>
      </c>
      <c r="B13446" t="s">
        <v>235</v>
      </c>
      <c r="C13446">
        <v>86</v>
      </c>
      <c r="D13446" t="str">
        <f t="shared" si="210"/>
        <v>'Заказ-наряд мониторинг повторный Клиент ООО "КАРАВАН" 5Этап Город Элиста',</v>
      </c>
    </row>
    <row r="13447" spans="1:4" x14ac:dyDescent="0.25">
      <c r="A13447" t="s">
        <v>12831</v>
      </c>
      <c r="B13447" t="s">
        <v>35</v>
      </c>
      <c r="C13447">
        <v>86</v>
      </c>
      <c r="D13447" t="str">
        <f t="shared" si="210"/>
        <v>'Заказ-наряд мониторинг первичный Клиент ООО «ПБ- Технологии» Город Казань',</v>
      </c>
    </row>
    <row r="13448" spans="1:4" x14ac:dyDescent="0.25">
      <c r="A13448" t="s">
        <v>12832</v>
      </c>
      <c r="B13448" t="s">
        <v>13</v>
      </c>
      <c r="C13448">
        <v>86</v>
      </c>
      <c r="D13448" t="str">
        <f t="shared" si="210"/>
        <v>'Заказ-наряд мониторинг тест-драйв Маркосян Виктор Камоевич гор Пятигорск',</v>
      </c>
    </row>
    <row r="13449" spans="1:4" x14ac:dyDescent="0.25">
      <c r="A13449" t="s">
        <v>12833</v>
      </c>
      <c r="B13449" t="s">
        <v>58</v>
      </c>
      <c r="C13449">
        <v>86</v>
      </c>
      <c r="D13449" t="str">
        <f t="shared" si="210"/>
        <v>'Заказ-наряд мониторинг первичный Клиент «АО «Стелла-К» Город Казань',</v>
      </c>
    </row>
    <row r="13450" spans="1:4" x14ac:dyDescent="0.25">
      <c r="A13450" t="s">
        <v>12834</v>
      </c>
      <c r="B13450" t="s">
        <v>13</v>
      </c>
      <c r="C13450">
        <v>86</v>
      </c>
      <c r="D13450" t="str">
        <f t="shared" si="210"/>
        <v>'Заказ-наряд мониторинг первичный Клиент Вендин Алексей Владимирович Город Ставрополь',</v>
      </c>
    </row>
    <row r="13451" spans="1:4" x14ac:dyDescent="0.25">
      <c r="A13451" t="s">
        <v>12835</v>
      </c>
      <c r="B13451" t="s">
        <v>20</v>
      </c>
      <c r="C13451">
        <v>86</v>
      </c>
      <c r="D13451" t="str">
        <f t="shared" si="210"/>
        <v>'Заказ-наряд мониторинг тест-драйв SIM Пономарев Сергей Юрьевич Москва',</v>
      </c>
    </row>
    <row r="13452" spans="1:4" x14ac:dyDescent="0.25">
      <c r="A13452" t="s">
        <v>12836</v>
      </c>
      <c r="B13452" t="s">
        <v>29</v>
      </c>
      <c r="C13452">
        <v>86</v>
      </c>
      <c r="D13452" t="str">
        <f t="shared" si="210"/>
        <v>'Заказ-наряд мониторинг повторный Григоров Алексей Сергеевич  Ростов',</v>
      </c>
    </row>
    <row r="13453" spans="1:4" x14ac:dyDescent="0.25">
      <c r="A13453" t="s">
        <v>12837</v>
      </c>
      <c r="B13453" t="s">
        <v>88</v>
      </c>
      <c r="C13453">
        <v>86</v>
      </c>
      <c r="D13453" t="str">
        <f t="shared" si="210"/>
        <v>'Заказ-наряд мониторинг тест-драйв Клиент Казарян  Гор Самвелович Город Сорочинск',</v>
      </c>
    </row>
    <row r="13454" spans="1:4" x14ac:dyDescent="0.25">
      <c r="A13454" t="s">
        <v>12838</v>
      </c>
      <c r="B13454" t="s">
        <v>6</v>
      </c>
      <c r="C13454">
        <v>86</v>
      </c>
      <c r="D13454" t="str">
        <f t="shared" si="210"/>
        <v>'Заказ-наряд мониторинг повторный ИП Егоров Егор Валерьевич Ростов-на-Дону, Столичная 7а',</v>
      </c>
    </row>
    <row r="13455" spans="1:4" x14ac:dyDescent="0.25">
      <c r="A13455" t="s">
        <v>12839</v>
      </c>
      <c r="B13455" t="s">
        <v>285</v>
      </c>
      <c r="C13455">
        <v>86</v>
      </c>
      <c r="D13455" t="str">
        <f t="shared" si="210"/>
        <v>'Заказ-наряд мониторинг повторный ООО «Источник жизни»  г. Саратов',</v>
      </c>
    </row>
    <row r="13456" spans="1:4" x14ac:dyDescent="0.25">
      <c r="A13456" t="s">
        <v>12840</v>
      </c>
      <c r="B13456" t="s">
        <v>110</v>
      </c>
      <c r="C13456">
        <v>86</v>
      </c>
      <c r="D13456" t="str">
        <f t="shared" si="210"/>
        <v>'Заказ-наряд мониторинг тест-драйв Клиент ИП Засеев Алан Алексеевич  Город Владикавказ',</v>
      </c>
    </row>
    <row r="13457" spans="1:4" x14ac:dyDescent="0.25">
      <c r="A13457" t="s">
        <v>8509</v>
      </c>
      <c r="B13457" t="s">
        <v>154</v>
      </c>
      <c r="C13457">
        <v>86</v>
      </c>
      <c r="D13457" t="str">
        <f t="shared" si="210"/>
        <v>'Заказ-наряд мониторинг повторный ООО «Аргумент» Рязань , Чкалова дом 33 А , Н 2 , Литер Б , офис 3',</v>
      </c>
    </row>
    <row r="13458" spans="1:4" x14ac:dyDescent="0.25">
      <c r="A13458" t="s">
        <v>12841</v>
      </c>
      <c r="B13458" t="s">
        <v>13</v>
      </c>
      <c r="C13458">
        <v>86</v>
      </c>
      <c r="D13458" t="str">
        <f t="shared" si="210"/>
        <v>'Заказ-наряд тахограф + поверка ОАО "Агропромтехника" г. Ставрополь',</v>
      </c>
    </row>
    <row r="13459" spans="1:4" x14ac:dyDescent="0.25">
      <c r="A13459" t="s">
        <v>12842</v>
      </c>
      <c r="B13459" t="s">
        <v>75</v>
      </c>
      <c r="C13459">
        <v>86</v>
      </c>
      <c r="D13459" t="str">
        <f t="shared" si="210"/>
        <v>'Заказ-наряд мониторинг повторный ООО "ТОДИ"   Якутск + 6 часов к мскв',</v>
      </c>
    </row>
    <row r="13460" spans="1:4" x14ac:dyDescent="0.25">
      <c r="A13460" t="s">
        <v>12843</v>
      </c>
      <c r="B13460" t="s">
        <v>20</v>
      </c>
      <c r="C13460">
        <v>86</v>
      </c>
      <c r="D13460" t="str">
        <f t="shared" si="210"/>
        <v>'Заказ-наряд мониторинг первичный Клиент Артыков Аброр Давранбекович Город Москва',</v>
      </c>
    </row>
    <row r="13461" spans="1:4" x14ac:dyDescent="0.25">
      <c r="A13461" t="s">
        <v>12844</v>
      </c>
      <c r="B13461" t="s">
        <v>29</v>
      </c>
      <c r="C13461">
        <v>86</v>
      </c>
      <c r="D13461" t="str">
        <f t="shared" si="210"/>
        <v>'Заказ-наряд мониторинг повторный ИП Волкова Анастасия Геннадьевна Город Батайск',</v>
      </c>
    </row>
    <row r="13462" spans="1:4" x14ac:dyDescent="0.25">
      <c r="A13462" t="s">
        <v>12845</v>
      </c>
      <c r="B13462" t="s">
        <v>244</v>
      </c>
      <c r="C13462">
        <v>86</v>
      </c>
      <c r="D13462" t="str">
        <f t="shared" si="210"/>
        <v>'Заказ-наряд мониторинг первичный постоплата Индивидуальный предприниматель Петренко Фёдор Борисович Тула, г. Новомосковск, ул. новая д. 1а...',</v>
      </c>
    </row>
    <row r="13463" spans="1:4" x14ac:dyDescent="0.25">
      <c r="A13463" t="s">
        <v>12846</v>
      </c>
      <c r="B13463" t="s">
        <v>55</v>
      </c>
      <c r="C13463">
        <v>86</v>
      </c>
      <c r="D13463" t="str">
        <f t="shared" si="210"/>
        <v>'Заказ-наряд мониторинг повторный Клиент  "Молзавод Новый" ООО   п. Новый',</v>
      </c>
    </row>
    <row r="13464" spans="1:4" x14ac:dyDescent="0.25">
      <c r="A13464" t="s">
        <v>12847</v>
      </c>
      <c r="B13464" t="s">
        <v>9</v>
      </c>
      <c r="C13464">
        <v>86</v>
      </c>
      <c r="D13464" t="str">
        <f t="shared" si="210"/>
        <v>'Заказ-наряд мониторинг повторный ИП ОПАРИН АЛЕКСЕЙ АЛЕКСЕЕВИЧ г.Санкт-Петербург',</v>
      </c>
    </row>
    <row r="13465" spans="1:4" x14ac:dyDescent="0.25">
      <c r="A13465" t="s">
        <v>12017</v>
      </c>
      <c r="B13465" t="s">
        <v>198</v>
      </c>
      <c r="C13465">
        <v>86</v>
      </c>
      <c r="D13465" t="str">
        <f t="shared" si="210"/>
        <v>'Заказ-наряд мониторинг повторный ООО «УНИПРОФ» Город Курск',</v>
      </c>
    </row>
    <row r="13466" spans="1:4" x14ac:dyDescent="0.25">
      <c r="A13466" t="s">
        <v>12848</v>
      </c>
      <c r="B13466" t="s">
        <v>103</v>
      </c>
      <c r="C13466">
        <v>86</v>
      </c>
      <c r="D13466" t="str">
        <f t="shared" si="210"/>
        <v>'Заказ-наряд обслуживание(группа Волчковой) ТАРИФ 350 КЛИЕНТ †ТРЕТИЙ РИМ† Захарченко А.Р. ГОРОД!!! г. Михайловск',</v>
      </c>
    </row>
    <row r="13467" spans="1:4" x14ac:dyDescent="0.25">
      <c r="A13467" t="s">
        <v>12849</v>
      </c>
      <c r="B13467" t="s">
        <v>22</v>
      </c>
      <c r="C13467">
        <v>86</v>
      </c>
      <c r="D13467" t="str">
        <f t="shared" si="210"/>
        <v>'Заказ-наряд мониторинг ИП Тузовский Дмитрий Сергеевич Новосибирск',</v>
      </c>
    </row>
    <row r="13468" spans="1:4" x14ac:dyDescent="0.25">
      <c r="A13468" t="s">
        <v>12850</v>
      </c>
      <c r="B13468" t="s">
        <v>99</v>
      </c>
      <c r="C13468">
        <v>86</v>
      </c>
      <c r="D13468" t="str">
        <f t="shared" si="210"/>
        <v>'Заказ-наряд мониторинг тест-драйв "Эпсилон" ООО Город Ярославль',</v>
      </c>
    </row>
    <row r="13469" spans="1:4" x14ac:dyDescent="0.25">
      <c r="A13469" t="s">
        <v>12851</v>
      </c>
      <c r="B13469" t="s">
        <v>20</v>
      </c>
      <c r="C13469">
        <v>86</v>
      </c>
      <c r="D13469" t="str">
        <f t="shared" si="210"/>
        <v>'Заказ-наряд мониторинг первичный Наумова Анастасия Владимировна г. Москва',</v>
      </c>
    </row>
    <row r="13470" spans="1:4" x14ac:dyDescent="0.25">
      <c r="A13470" t="s">
        <v>12852</v>
      </c>
      <c r="B13470" t="s">
        <v>110</v>
      </c>
      <c r="C13470">
        <v>86</v>
      </c>
      <c r="D13470" t="str">
        <f t="shared" si="210"/>
        <v>'Заказ-наряд мониторинг первичный Гацолаев Геннадий Александрович Владикавказ',</v>
      </c>
    </row>
    <row r="13471" spans="1:4" x14ac:dyDescent="0.25">
      <c r="A13471" t="s">
        <v>12853</v>
      </c>
      <c r="B13471" t="s">
        <v>6</v>
      </c>
      <c r="C13471">
        <v>86</v>
      </c>
      <c r="D13471" t="str">
        <f t="shared" si="210"/>
        <v>'Заказ-наряд мониторинг тест-драйв ИП Мисенков А.А.  , Волгоград',</v>
      </c>
    </row>
    <row r="13472" spans="1:4" x14ac:dyDescent="0.25">
      <c r="A13472" t="s">
        <v>12854</v>
      </c>
      <c r="B13472" t="s">
        <v>58</v>
      </c>
      <c r="C13472">
        <v>86</v>
      </c>
      <c r="D13472" t="str">
        <f t="shared" si="210"/>
        <v>'Заказ-наряд тахограф повторный АО «Трест Коксохиммонтаж» Новый порт 22 таха',</v>
      </c>
    </row>
    <row r="13473" spans="1:4" x14ac:dyDescent="0.25">
      <c r="A13473" t="s">
        <v>12855</v>
      </c>
      <c r="B13473" t="s">
        <v>4</v>
      </c>
      <c r="C13473">
        <v>86</v>
      </c>
      <c r="D13473" t="str">
        <f t="shared" si="210"/>
        <v>'Заказ-наряд мониторинг повторный ООО ФСК «ГАРАНТ» с. Балахоновское (Ставропольский край)',</v>
      </c>
    </row>
    <row r="13474" spans="1:4" x14ac:dyDescent="0.25">
      <c r="A13474" t="s">
        <v>12856</v>
      </c>
      <c r="B13474" t="s">
        <v>125</v>
      </c>
      <c r="C13474">
        <v>86</v>
      </c>
      <c r="D13474" t="str">
        <f t="shared" si="210"/>
        <v>'Заказ-наряд кнопка массы Гагарин Виталий Фролович Ростов',</v>
      </c>
    </row>
    <row r="13475" spans="1:4" x14ac:dyDescent="0.25">
      <c r="A13475" t="s">
        <v>12857</v>
      </c>
      <c r="B13475" t="s">
        <v>9</v>
      </c>
      <c r="C13475">
        <v>86</v>
      </c>
      <c r="D13475" t="str">
        <f t="shared" si="210"/>
        <v>'Заказ-наряд мониторинг повторный клиент Маловатов О. В. гор Санкт-Петербург',</v>
      </c>
    </row>
    <row r="13476" spans="1:4" x14ac:dyDescent="0.25">
      <c r="A13476" t="s">
        <v>12858</v>
      </c>
      <c r="B13476" t="s">
        <v>27</v>
      </c>
      <c r="C13476">
        <v>86</v>
      </c>
      <c r="D13476" t="str">
        <f t="shared" si="210"/>
        <v>'Заказ-наряд мониторинг первичный ООО «АВТО НИКА»  Город Челябинск',</v>
      </c>
    </row>
    <row r="13477" spans="1:4" x14ac:dyDescent="0.25">
      <c r="A13477" t="s">
        <v>12859</v>
      </c>
      <c r="B13477" t="s">
        <v>13</v>
      </c>
      <c r="C13477">
        <v>86</v>
      </c>
      <c r="D13477" t="str">
        <f t="shared" si="210"/>
        <v>'Заказ-наряд мониторинг тест-драйв Коняхин Андрей Владимирович г. Ставрополь',</v>
      </c>
    </row>
    <row r="13478" spans="1:4" x14ac:dyDescent="0.25">
      <c r="A13478" t="s">
        <v>12860</v>
      </c>
      <c r="B13478" t="s">
        <v>20</v>
      </c>
      <c r="C13478">
        <v>86</v>
      </c>
      <c r="D13478" t="str">
        <f t="shared" si="210"/>
        <v>'Заказ-наряд обслуживание МОНИТОРИНГ(группа Сумцова) ТАРИФ 350+100 КЛИЕНТ ООО «СИТИФРЕШ» ГОРОД Москва!!!',</v>
      </c>
    </row>
    <row r="13479" spans="1:4" x14ac:dyDescent="0.25">
      <c r="A13479" t="s">
        <v>12861</v>
      </c>
      <c r="B13479" t="s">
        <v>4</v>
      </c>
      <c r="C13479">
        <v>86</v>
      </c>
      <c r="D13479" t="str">
        <f t="shared" si="210"/>
        <v>'Заказ-наряд мониторинг тест-драйв Клиент Григорян Эдуард Владимирович Город Анапа',</v>
      </c>
    </row>
    <row r="13480" spans="1:4" x14ac:dyDescent="0.25">
      <c r="A13480" t="s">
        <v>12862</v>
      </c>
      <c r="B13480" t="s">
        <v>20</v>
      </c>
      <c r="C13480">
        <v>86</v>
      </c>
      <c r="D13480" t="str">
        <f t="shared" si="210"/>
        <v>'Заказ-наряд мониторинг тест-драйв Клиент ООО "ГОРОД" Город Москва',</v>
      </c>
    </row>
    <row r="13481" spans="1:4" x14ac:dyDescent="0.25">
      <c r="A13481" t="s">
        <v>12863</v>
      </c>
      <c r="B13481" t="s">
        <v>235</v>
      </c>
      <c r="C13481">
        <v>86</v>
      </c>
      <c r="D13481" t="str">
        <f t="shared" si="210"/>
        <v>'Заказ-наряд мониторинг тест-драйв Минприроды РК Город Элиста',</v>
      </c>
    </row>
    <row r="13482" spans="1:4" x14ac:dyDescent="0.25">
      <c r="A13482" t="s">
        <v>12864</v>
      </c>
      <c r="B13482" t="s">
        <v>663</v>
      </c>
      <c r="C13482">
        <v>86</v>
      </c>
      <c r="D13482" t="str">
        <f t="shared" si="210"/>
        <v>'Заказ-наряд мониторинг тест-драйв Клиент ООО "ГРУППА КОМПАНИЙ "ПАЛЬМИРА" Город Тамбов',</v>
      </c>
    </row>
    <row r="13483" spans="1:4" x14ac:dyDescent="0.25">
      <c r="A13483" t="s">
        <v>12865</v>
      </c>
      <c r="B13483" t="s">
        <v>4</v>
      </c>
      <c r="C13483">
        <v>86</v>
      </c>
      <c r="D13483" t="str">
        <f t="shared" si="210"/>
        <v>'Заказ-наряд обслуживание МОНИТОРИНГ(группа Сумцова) ТАРИФ КЛИЕНТ Напсов Александр Бубакирович ГОРОД КЧР ИЛИ КРАСНОДАР!!!',</v>
      </c>
    </row>
    <row r="13484" spans="1:4" x14ac:dyDescent="0.25">
      <c r="A13484" t="s">
        <v>12866</v>
      </c>
      <c r="B13484" t="s">
        <v>13</v>
      </c>
      <c r="C13484">
        <v>86</v>
      </c>
      <c r="D13484" t="str">
        <f t="shared" si="210"/>
        <v>'Заказ-наряд тахограф  Клиент Азизалиев Алисафа Камран Оглы Город Пятигорск',</v>
      </c>
    </row>
    <row r="13485" spans="1:4" x14ac:dyDescent="0.25">
      <c r="A13485" t="s">
        <v>12867</v>
      </c>
      <c r="B13485" t="s">
        <v>20</v>
      </c>
      <c r="C13485">
        <v>86</v>
      </c>
      <c r="D13485" t="str">
        <f t="shared" si="210"/>
        <v>'Заказ-наряд мониторинг тест-драйв Клиент ООО «ДРСУ-2» Город Москва',</v>
      </c>
    </row>
    <row r="13486" spans="1:4" x14ac:dyDescent="0.25">
      <c r="A13486" t="s">
        <v>12868</v>
      </c>
      <c r="B13486" t="s">
        <v>110</v>
      </c>
      <c r="C13486">
        <v>86</v>
      </c>
      <c r="D13486" t="str">
        <f t="shared" si="210"/>
        <v>'Заказ-наряд обслуживание МОНИТОРИНГ(группа Ерастова) 350 ООО ЧОП СКОРПИОН Моздок/Владикавказ!!!',</v>
      </c>
    </row>
    <row r="13487" spans="1:4" x14ac:dyDescent="0.25">
      <c r="A13487" t="s">
        <v>12869</v>
      </c>
      <c r="B13487" t="s">
        <v>41</v>
      </c>
      <c r="C13487">
        <v>86</v>
      </c>
      <c r="D13487" t="str">
        <f t="shared" si="210"/>
        <v>'Заказ-наряд мониторинг тест-драйв  ДЕМОНТАЖ ООО "Орел-ЖЭК" 302006, Орловская обл, Орёл г, Московская ул, дом № 155А',</v>
      </c>
    </row>
    <row r="13488" spans="1:4" x14ac:dyDescent="0.25">
      <c r="A13488" t="s">
        <v>12870</v>
      </c>
      <c r="B13488" t="s">
        <v>20</v>
      </c>
      <c r="C13488">
        <v>86</v>
      </c>
      <c r="D13488" t="str">
        <f t="shared" si="210"/>
        <v>'Заказ-наряд мониторинг тест-драйв Нагоев Анзор Арсенович  Город Москва',</v>
      </c>
    </row>
    <row r="13489" spans="1:4" x14ac:dyDescent="0.25">
      <c r="A13489" t="s">
        <v>12871</v>
      </c>
      <c r="B13489" t="s">
        <v>20</v>
      </c>
      <c r="C13489">
        <v>86</v>
      </c>
      <c r="D13489" t="str">
        <f t="shared" si="210"/>
        <v>'Заказ-наряд мониторинг тест-драйв Клиент Щербаков Вячеслав Владимирович Город Москва',</v>
      </c>
    </row>
    <row r="13490" spans="1:4" x14ac:dyDescent="0.25">
      <c r="A13490" t="s">
        <v>12872</v>
      </c>
      <c r="B13490" t="s">
        <v>35</v>
      </c>
      <c r="C13490">
        <v>86</v>
      </c>
      <c r="D13490" t="str">
        <f t="shared" si="210"/>
        <v>'Заказ-наряд мониторинг повторный ООО НПП "ЗСТ" г.Казань',</v>
      </c>
    </row>
    <row r="13491" spans="1:4" x14ac:dyDescent="0.25">
      <c r="A13491" t="s">
        <v>12873</v>
      </c>
      <c r="B13491" t="s">
        <v>13</v>
      </c>
      <c r="C13491">
        <v>86</v>
      </c>
      <c r="D13491" t="str">
        <f t="shared" si="210"/>
        <v>'Заказ-наряд тахограф + поверка ООО «Т.Б.М.» филиал Город Ставрополь',</v>
      </c>
    </row>
    <row r="13492" spans="1:4" x14ac:dyDescent="0.25">
      <c r="A13492" t="s">
        <v>12874</v>
      </c>
      <c r="B13492" t="s">
        <v>223</v>
      </c>
      <c r="C13492">
        <v>86</v>
      </c>
      <c r="D13492" t="str">
        <f t="shared" si="210"/>
        <v>'Заказ-наряд мониторинг тест-драйв ООО «Глобус-М» Ижевск',</v>
      </c>
    </row>
    <row r="13493" spans="1:4" x14ac:dyDescent="0.25">
      <c r="A13493" t="s">
        <v>12875</v>
      </c>
      <c r="B13493" t="s">
        <v>154</v>
      </c>
      <c r="C13493">
        <v>86</v>
      </c>
      <c r="D13493" t="str">
        <f t="shared" si="210"/>
        <v>'Заказ-наряд мониторинг пост оплата Клиент ИП ЧЕРКАСОВ СЕРГЕЙ ОЛЕГОВИЧ Город Рязань',</v>
      </c>
    </row>
    <row r="13494" spans="1:4" x14ac:dyDescent="0.25">
      <c r="A13494" t="s">
        <v>12876</v>
      </c>
      <c r="B13494" t="s">
        <v>88</v>
      </c>
      <c r="C13494">
        <v>86</v>
      </c>
      <c r="D13494" t="str">
        <f t="shared" si="210"/>
        <v>'Заказ-наряд мониторинг + видео повторный ООО Гидро Ааб г. Владимир Московская область',</v>
      </c>
    </row>
    <row r="13495" spans="1:4" x14ac:dyDescent="0.25">
      <c r="A13495" t="s">
        <v>12877</v>
      </c>
      <c r="B13495" t="s">
        <v>223</v>
      </c>
      <c r="C13495">
        <v>86</v>
      </c>
      <c r="D13495" t="str">
        <f t="shared" si="210"/>
        <v>'Заказ-наряд мониторинг повторный Клиент Город  ООО «КАЛАР» Ижевск',</v>
      </c>
    </row>
    <row r="13496" spans="1:4" x14ac:dyDescent="0.25">
      <c r="A13496" t="s">
        <v>12878</v>
      </c>
      <c r="B13496" t="s">
        <v>154</v>
      </c>
      <c r="C13496">
        <v>86</v>
      </c>
      <c r="D13496" t="str">
        <f t="shared" si="210"/>
        <v>'Заказ-наряд мониторинг первичный Клиент Город ООО «ПОЛЛИОН» Рязань',</v>
      </c>
    </row>
    <row r="13497" spans="1:4" x14ac:dyDescent="0.25">
      <c r="A13497" t="s">
        <v>12879</v>
      </c>
      <c r="B13497" t="s">
        <v>58</v>
      </c>
      <c r="C13497">
        <v>86</v>
      </c>
      <c r="D13497" t="str">
        <f t="shared" si="210"/>
        <v>'Заказ-наряд обслуживание ТАХОГРАФ(группа Кармова) АО «СОЮЗСНАБ» Краснодар',</v>
      </c>
    </row>
    <row r="13498" spans="1:4" x14ac:dyDescent="0.25">
      <c r="A13498" t="s">
        <v>12880</v>
      </c>
      <c r="B13498" t="s">
        <v>9</v>
      </c>
      <c r="C13498">
        <v>86</v>
      </c>
      <c r="D13498" t="str">
        <f t="shared" si="210"/>
        <v>'Заказ-наряд мониторинг повторный ООО "ЭксклюзивКран" Город Санкт-Петербург',</v>
      </c>
    </row>
    <row r="13499" spans="1:4" x14ac:dyDescent="0.25">
      <c r="A13499" t="s">
        <v>12881</v>
      </c>
      <c r="B13499" t="s">
        <v>9</v>
      </c>
      <c r="C13499">
        <v>86</v>
      </c>
      <c r="D13499" t="str">
        <f t="shared" si="210"/>
        <v>'Заказ-наряд обслуживание МОНИТОРИНГ(группа Кармова) 350 ООО Регион Санкт-Петербург',</v>
      </c>
    </row>
    <row r="13500" spans="1:4" x14ac:dyDescent="0.25">
      <c r="A13500" t="s">
        <v>12882</v>
      </c>
      <c r="B13500" t="s">
        <v>157</v>
      </c>
      <c r="C13500">
        <v>86</v>
      </c>
      <c r="D13500" t="str">
        <f t="shared" si="210"/>
        <v>'Заказ-наряд мониторинг монтаж "Промхим" ООО г.Черкесск',</v>
      </c>
    </row>
    <row r="13501" spans="1:4" x14ac:dyDescent="0.25">
      <c r="A13501" t="s">
        <v>12883</v>
      </c>
      <c r="B13501" t="s">
        <v>258</v>
      </c>
      <c r="C13501">
        <v>86</v>
      </c>
      <c r="D13501" t="str">
        <f t="shared" si="210"/>
        <v>'Заказ-наряд мониторинг тест-драйв Клиент Исхаков Роман Викторович  Город Брянск',</v>
      </c>
    </row>
    <row r="13502" spans="1:4" x14ac:dyDescent="0.25">
      <c r="A13502" t="s">
        <v>12884</v>
      </c>
      <c r="B13502" t="s">
        <v>35</v>
      </c>
      <c r="C13502">
        <v>86</v>
      </c>
      <c r="D13502" t="str">
        <f t="shared" si="210"/>
        <v>'Заказ-наряд мониторинг повторный Клиент ООО «ГРАНД» Город Набережные челны',</v>
      </c>
    </row>
    <row r="13503" spans="1:4" x14ac:dyDescent="0.25">
      <c r="A13503" t="s">
        <v>12885</v>
      </c>
      <c r="B13503" t="s">
        <v>37</v>
      </c>
      <c r="C13503">
        <v>86</v>
      </c>
      <c r="D13503" t="str">
        <f t="shared" si="210"/>
        <v>'Заказ-наряд тахограф + поверка Индивидуальный предприниматель Павлов Сергей Николаевич город Иркутск',</v>
      </c>
    </row>
    <row r="13504" spans="1:4" x14ac:dyDescent="0.25">
      <c r="A13504" t="s">
        <v>12886</v>
      </c>
      <c r="B13504" t="s">
        <v>13</v>
      </c>
      <c r="C13504">
        <v>86</v>
      </c>
      <c r="D13504" t="str">
        <f t="shared" si="210"/>
        <v>'Заказ-наряд замена блока СКЗИ ИП Красногорский Алексей Иванович г.Лермонтов',</v>
      </c>
    </row>
    <row r="13505" spans="1:4" x14ac:dyDescent="0.25">
      <c r="A13505" t="s">
        <v>12887</v>
      </c>
      <c r="B13505" t="s">
        <v>125</v>
      </c>
      <c r="C13505">
        <v>86</v>
      </c>
      <c r="D13505" t="str">
        <f t="shared" si="210"/>
        <v>'Заказ-наряд тахограф + поверка + ДОПОГ ООО "Облгаз" Смоленск, Лавочкина 106',</v>
      </c>
    </row>
    <row r="13506" spans="1:4" x14ac:dyDescent="0.25">
      <c r="A13506" t="s">
        <v>12888</v>
      </c>
      <c r="B13506" t="s">
        <v>6</v>
      </c>
      <c r="C13506">
        <v>86</v>
      </c>
      <c r="D13506" t="str">
        <f t="shared" si="210"/>
        <v>'Заказ-наряд мониторинг первичный ООО «ГеоТехРешения» , Ростов-на-Дону',</v>
      </c>
    </row>
    <row r="13507" spans="1:4" x14ac:dyDescent="0.25">
      <c r="A13507" t="s">
        <v>12889</v>
      </c>
      <c r="B13507" t="s">
        <v>207</v>
      </c>
      <c r="C13507">
        <v>86</v>
      </c>
      <c r="D13507" t="str">
        <f t="shared" ref="D13507:D13570" si="211">"'"&amp;A13507&amp;"',"</f>
        <v>'Заказ-наряд мониторинг повторный Клиент Асанов Константин Барисович Город Омск',</v>
      </c>
    </row>
    <row r="13508" spans="1:4" x14ac:dyDescent="0.25">
      <c r="A13508" t="s">
        <v>12890</v>
      </c>
      <c r="B13508" t="s">
        <v>11</v>
      </c>
      <c r="C13508">
        <v>86</v>
      </c>
      <c r="D13508" t="str">
        <f t="shared" si="211"/>
        <v>'Заказ-наряд мониторинг тест-драйв ИП Морозов Дмитрий Юрьевич г. Владимир',</v>
      </c>
    </row>
    <row r="13509" spans="1:4" x14ac:dyDescent="0.25">
      <c r="A13509" t="s">
        <v>12891</v>
      </c>
      <c r="B13509" t="s">
        <v>15</v>
      </c>
      <c r="C13509">
        <v>86</v>
      </c>
      <c r="D13509" t="str">
        <f t="shared" si="211"/>
        <v>'Заказ-наряд мониторинг повторный Клиент Симановская Мария Игоревна  Город Вологда',</v>
      </c>
    </row>
    <row r="13510" spans="1:4" x14ac:dyDescent="0.25">
      <c r="A13510" t="s">
        <v>12892</v>
      </c>
      <c r="B13510" t="s">
        <v>1098</v>
      </c>
      <c r="C13510">
        <v>86</v>
      </c>
      <c r="D13510" t="str">
        <f t="shared" si="211"/>
        <v>'Заказ-наряд мониторинг тест-драйв Жалсараев Зоригто Баирович гор. Чита',</v>
      </c>
    </row>
    <row r="13511" spans="1:4" x14ac:dyDescent="0.25">
      <c r="A13511" t="s">
        <v>12893</v>
      </c>
      <c r="B13511" t="s">
        <v>66</v>
      </c>
      <c r="C13511">
        <v>86</v>
      </c>
      <c r="D13511" t="str">
        <f t="shared" si="211"/>
        <v>'Заказ-наряд мониторинг тест-драйв ООО "ГОРА"  Город Нижний Новгород',</v>
      </c>
    </row>
    <row r="13512" spans="1:4" x14ac:dyDescent="0.25">
      <c r="A13512" t="s">
        <v>12894</v>
      </c>
      <c r="B13512" t="s">
        <v>88</v>
      </c>
      <c r="C13512">
        <v>86</v>
      </c>
      <c r="D13512" t="str">
        <f t="shared" si="211"/>
        <v>'Заказ-наряд обслуживание МОНИТОРИНГ(группа Ерастова) 450 Григоров Алексей Сергеевич г. Пролетарск, Ростовская область!!!',</v>
      </c>
    </row>
    <row r="13513" spans="1:4" x14ac:dyDescent="0.25">
      <c r="A13513" t="s">
        <v>12895</v>
      </c>
      <c r="B13513" t="s">
        <v>285</v>
      </c>
      <c r="C13513">
        <v>86</v>
      </c>
      <c r="D13513" t="str">
        <f t="shared" si="211"/>
        <v>'Заказ-наряд мониторинг тест-драйв Клиент ООО "ТОРЭКС САРАТОВ" Город Саратов',</v>
      </c>
    </row>
    <row r="13514" spans="1:4" x14ac:dyDescent="0.25">
      <c r="A13514" t="s">
        <v>12896</v>
      </c>
      <c r="B13514" t="s">
        <v>319</v>
      </c>
      <c r="C13514">
        <v>86</v>
      </c>
      <c r="D13514" t="str">
        <f t="shared" si="211"/>
        <v>'Заказ-наряд мониторинг тест-драйв Клиент ООО «Сибирские Просторы» Город Томск',</v>
      </c>
    </row>
    <row r="13515" spans="1:4" x14ac:dyDescent="0.25">
      <c r="A13515" t="s">
        <v>12897</v>
      </c>
      <c r="B13515" t="s">
        <v>88</v>
      </c>
      <c r="C13515">
        <v>86</v>
      </c>
      <c r="D13515" t="str">
        <f t="shared" si="211"/>
        <v>'Заказ-наряд обслуживание МОНИТОРИНГ(группа Малик) ТАРИФ 350+100 КЛИЕНТ Вологина Т.П. ИП ГОРОД!!! Зимовники, Рост.область',</v>
      </c>
    </row>
    <row r="13516" spans="1:4" x14ac:dyDescent="0.25">
      <c r="A13516" t="s">
        <v>12898</v>
      </c>
      <c r="B13516" t="s">
        <v>58</v>
      </c>
      <c r="C13516">
        <v>86</v>
      </c>
      <c r="D13516" t="str">
        <f t="shared" si="211"/>
        <v>'Заказ-наряд мониторинг+тахограф повторный АО «Трест Коксохиммонтаж» МИАСС 3 ТС',</v>
      </c>
    </row>
    <row r="13517" spans="1:4" x14ac:dyDescent="0.25">
      <c r="A13517" t="s">
        <v>12899</v>
      </c>
      <c r="B13517" t="s">
        <v>319</v>
      </c>
      <c r="C13517">
        <v>86</v>
      </c>
      <c r="D13517" t="str">
        <f t="shared" si="211"/>
        <v>'Заказ-наряд мониторинг тест-драйв ИП Вайгандт Ольга Яковлевна Город Томск',</v>
      </c>
    </row>
    <row r="13518" spans="1:4" x14ac:dyDescent="0.25">
      <c r="A13518" t="s">
        <v>4394</v>
      </c>
      <c r="B13518" t="s">
        <v>223</v>
      </c>
      <c r="C13518">
        <v>86</v>
      </c>
      <c r="D13518" t="str">
        <f t="shared" si="211"/>
        <v>'Заказ-наряд мониторинг повторный ООО «ЦСТ» г. Ижевск',</v>
      </c>
    </row>
    <row r="13519" spans="1:4" x14ac:dyDescent="0.25">
      <c r="A13519" t="s">
        <v>12900</v>
      </c>
      <c r="B13519" t="s">
        <v>6</v>
      </c>
      <c r="C13519">
        <v>86</v>
      </c>
      <c r="D13519" t="str">
        <f t="shared" si="211"/>
        <v>'Заказ-наряд мониторинг повторный ИП Шариков Е.А. ,Ростов-на-Дону',</v>
      </c>
    </row>
    <row r="13520" spans="1:4" x14ac:dyDescent="0.25">
      <c r="A13520" t="s">
        <v>12901</v>
      </c>
      <c r="B13520" t="s">
        <v>20</v>
      </c>
      <c r="C13520">
        <v>86</v>
      </c>
      <c r="D13520" t="str">
        <f t="shared" si="211"/>
        <v>'Заказ-наряд мониторинг тест-драйв  Хашимов Исломбек Арапович г. Москва',</v>
      </c>
    </row>
    <row r="13521" spans="1:4" x14ac:dyDescent="0.25">
      <c r="A13521" t="s">
        <v>12902</v>
      </c>
      <c r="B13521" t="s">
        <v>35</v>
      </c>
      <c r="C13521">
        <v>86</v>
      </c>
      <c r="D13521" t="str">
        <f t="shared" si="211"/>
        <v>'Заказ-наряд мониторинг повторный Клиент Маликов Алмаз Вадутович  Город Набережные Челны',</v>
      </c>
    </row>
    <row r="13522" spans="1:4" x14ac:dyDescent="0.25">
      <c r="A13522" t="s">
        <v>12903</v>
      </c>
      <c r="B13522" t="s">
        <v>93</v>
      </c>
      <c r="C13522">
        <v>86</v>
      </c>
      <c r="D13522" t="str">
        <f t="shared" si="211"/>
        <v>'Заказ-наряд мониторинг повторный Клиент ООО «Искра»  Город Красноярск',</v>
      </c>
    </row>
    <row r="13523" spans="1:4" x14ac:dyDescent="0.25">
      <c r="A13523" t="s">
        <v>12904</v>
      </c>
      <c r="B13523" t="s">
        <v>13</v>
      </c>
      <c r="C13523">
        <v>86</v>
      </c>
      <c r="D13523" t="str">
        <f t="shared" si="211"/>
        <v>'Заказ-наряд установка тахографа ИП Шуленин Денис Владимирович Ставрополь',</v>
      </c>
    </row>
    <row r="13524" spans="1:4" x14ac:dyDescent="0.25">
      <c r="A13524" t="s">
        <v>12905</v>
      </c>
      <c r="B13524" t="s">
        <v>27</v>
      </c>
      <c r="C13524">
        <v>86</v>
      </c>
      <c r="D13524" t="str">
        <f t="shared" si="211"/>
        <v>'Заказ-наряд мониторинг тест-драйв Клиент  Сагатдинов Данил Дамирович Город Челябинск',</v>
      </c>
    </row>
    <row r="13525" spans="1:4" x14ac:dyDescent="0.25">
      <c r="A13525" t="s">
        <v>12906</v>
      </c>
      <c r="B13525" t="s">
        <v>4</v>
      </c>
      <c r="C13525">
        <v>86</v>
      </c>
      <c r="D13525" t="str">
        <f t="shared" si="211"/>
        <v>'Заказ-наряд мониторинг тест-драйв Клиент ИП Тарасова Наталья Юрьевна Город Краснодар',</v>
      </c>
    </row>
    <row r="13526" spans="1:4" x14ac:dyDescent="0.25">
      <c r="A13526" t="s">
        <v>12907</v>
      </c>
      <c r="B13526" t="s">
        <v>125</v>
      </c>
      <c r="C13526">
        <v>86</v>
      </c>
      <c r="D13526" t="str">
        <f t="shared" si="211"/>
        <v>'Заказ-наряд видео СОГАУ ДПО "Учебный центр" Город Смоленск',</v>
      </c>
    </row>
    <row r="13527" spans="1:4" x14ac:dyDescent="0.25">
      <c r="A13527" t="s">
        <v>12908</v>
      </c>
      <c r="B13527" t="s">
        <v>39</v>
      </c>
      <c r="C13527">
        <v>86</v>
      </c>
      <c r="D13527" t="str">
        <f t="shared" si="211"/>
        <v>'[Проверка 14 дней] 450+100 Заказ-наряд обслуживание МОНИТОРИНГ(группа Ерастова) ООО Главмяспром  г. Борисоглебск, Тамбов, Москва, Атяшево.',</v>
      </c>
    </row>
    <row r="13528" spans="1:4" x14ac:dyDescent="0.25">
      <c r="A13528" t="s">
        <v>12909</v>
      </c>
      <c r="B13528" t="s">
        <v>97</v>
      </c>
      <c r="C13528">
        <v>86</v>
      </c>
      <c r="D13528" t="str">
        <f t="shared" si="211"/>
        <v>'450 - Заказ-наряд обслуживание МОНИТОРИНГ(группа Малик) Юнусов М.Ш. г. Губкинский, ТС может уехать за 200 км от города',</v>
      </c>
    </row>
    <row r="13529" spans="1:4" x14ac:dyDescent="0.25">
      <c r="A13529" t="s">
        <v>12910</v>
      </c>
      <c r="B13529" t="s">
        <v>13</v>
      </c>
      <c r="C13529">
        <v>86</v>
      </c>
      <c r="D13529" t="str">
        <f t="shared" si="211"/>
        <v>'350 - Заказ-наряд обслуживание МОНИТОРИНГ (группа Ерастова) Дружинин М.В. г. Ставрополь, г. Благодарный',</v>
      </c>
    </row>
    <row r="13530" spans="1:4" x14ac:dyDescent="0.25">
      <c r="A13530" t="s">
        <v>12911</v>
      </c>
      <c r="B13530" t="s">
        <v>258</v>
      </c>
      <c r="C13530">
        <v>86</v>
      </c>
      <c r="D13530" t="str">
        <f t="shared" si="211"/>
        <v>'Заказ-наряд мониторинг тест-драйв Клиент ООО «ЭнТан» 1 этап Город Брянск',</v>
      </c>
    </row>
    <row r="13531" spans="1:4" x14ac:dyDescent="0.25">
      <c r="A13531" t="s">
        <v>12912</v>
      </c>
      <c r="B13531" t="s">
        <v>6</v>
      </c>
      <c r="C13531">
        <v>86</v>
      </c>
      <c r="D13531" t="str">
        <f t="shared" si="211"/>
        <v>'Заказ-наряд перевод на обслуживание Клиент «Удмуртская мусороперерабатывающая компания» ООО, 2 этап Город  Удмуртская республика',</v>
      </c>
    </row>
    <row r="13532" spans="1:4" x14ac:dyDescent="0.25">
      <c r="A13532" t="s">
        <v>12913</v>
      </c>
      <c r="B13532" t="s">
        <v>6</v>
      </c>
      <c r="C13532">
        <v>86</v>
      </c>
      <c r="D13532" t="str">
        <f t="shared" si="211"/>
        <v>'Заказ-наряд перевод на обслуживание "ТОРГОВЫЙ ДОМ ”ЧЕРНОМОР”  Симферополь',</v>
      </c>
    </row>
    <row r="13533" spans="1:4" x14ac:dyDescent="0.25">
      <c r="A13533" t="s">
        <v>12914</v>
      </c>
      <c r="B13533" t="s">
        <v>391</v>
      </c>
      <c r="C13533">
        <v>86</v>
      </c>
      <c r="D13533" t="str">
        <f t="shared" si="211"/>
        <v>'Заказ-наряд мониторинг повторный ООО Эфэстройсервис  Нальчик',</v>
      </c>
    </row>
    <row r="13534" spans="1:4" x14ac:dyDescent="0.25">
      <c r="A13534" t="s">
        <v>12915</v>
      </c>
      <c r="B13534" t="s">
        <v>513</v>
      </c>
      <c r="C13534">
        <v>86</v>
      </c>
      <c r="D13534" t="str">
        <f t="shared" si="211"/>
        <v>'Заказ-наряд мониторинг повторный ИП Носков Леонид Павлович    Архангельск',</v>
      </c>
    </row>
    <row r="13535" spans="1:4" x14ac:dyDescent="0.25">
      <c r="A13535" t="s">
        <v>12916</v>
      </c>
      <c r="B13535" t="s">
        <v>88</v>
      </c>
      <c r="C13535">
        <v>86</v>
      </c>
      <c r="D13535" t="str">
        <f t="shared" si="211"/>
        <v>'Заказ-наряд мониторинг первичный  ООО "СПЕЦИАЛИЗИРОВАННОЕ СТРОИТЕЛЬНОЕ УПРАВЛЕНИЕ №7" м Курганская область в пос Березовский',</v>
      </c>
    </row>
    <row r="13536" spans="1:4" x14ac:dyDescent="0.25">
      <c r="A13536" t="s">
        <v>12917</v>
      </c>
      <c r="B13536" t="s">
        <v>192</v>
      </c>
      <c r="C13536">
        <v>86</v>
      </c>
      <c r="D13536" t="str">
        <f t="shared" si="211"/>
        <v>'Заказ-наряд мониторинг повторный Общество с ограниченной ответственностью «Производственно-коммерческая фирма «ГИС Нефтесервис» УФА , Т...',</v>
      </c>
    </row>
    <row r="13537" spans="1:4" x14ac:dyDescent="0.25">
      <c r="A13537" t="s">
        <v>12918</v>
      </c>
      <c r="B13537" t="s">
        <v>283</v>
      </c>
      <c r="C13537">
        <v>86</v>
      </c>
      <c r="D13537" t="str">
        <f t="shared" si="211"/>
        <v>'Заказ-наряд прочее Колесниченко Юлия Геннадьевна Крым Симферополь',</v>
      </c>
    </row>
    <row r="13538" spans="1:4" x14ac:dyDescent="0.25">
      <c r="A13538" t="s">
        <v>12919</v>
      </c>
      <c r="B13538" t="s">
        <v>244</v>
      </c>
      <c r="C13538">
        <v>86</v>
      </c>
      <c r="D13538" t="str">
        <f t="shared" si="211"/>
        <v>'Заказ-наряд мониторинг тест-драйв ООО "ГК"ЭЛЕМЕНТ" Город Гатчина',</v>
      </c>
    </row>
    <row r="13539" spans="1:4" x14ac:dyDescent="0.25">
      <c r="A13539" t="s">
        <v>12920</v>
      </c>
      <c r="B13539" t="s">
        <v>88</v>
      </c>
      <c r="C13539">
        <v>86</v>
      </c>
      <c r="D13539" t="str">
        <f t="shared" si="211"/>
        <v>'Заказ-наряд мониторинг тест-драйв ИП Максутов Даниль Рашидович г. Оренбург',</v>
      </c>
    </row>
    <row r="13540" spans="1:4" x14ac:dyDescent="0.25">
      <c r="A13540" t="s">
        <v>12921</v>
      </c>
      <c r="B13540" t="s">
        <v>49</v>
      </c>
      <c r="C13540">
        <v>86</v>
      </c>
      <c r="D13540" t="str">
        <f t="shared" si="211"/>
        <v>'Заказ-наряд мониторинг первичный ООО «ДИПЛОМАТ АВТО» Сургут',</v>
      </c>
    </row>
    <row r="13541" spans="1:4" x14ac:dyDescent="0.25">
      <c r="A13541" t="s">
        <v>12922</v>
      </c>
      <c r="B13541" t="s">
        <v>6</v>
      </c>
      <c r="C13541">
        <v>86</v>
      </c>
      <c r="D13541" t="str">
        <f t="shared" si="211"/>
        <v>'Заказ-наряд мониторинг перевод на сервер 2 единицы и тест-драйв 2 единицы Клиент ООО "КОНТАКТ ИНТЕРНЭШНЛ" Город Нижневартовск',</v>
      </c>
    </row>
    <row r="13542" spans="1:4" x14ac:dyDescent="0.25">
      <c r="A13542" t="s">
        <v>12923</v>
      </c>
      <c r="B13542" t="s">
        <v>4</v>
      </c>
      <c r="C13542">
        <v>86</v>
      </c>
      <c r="D13542" t="str">
        <f t="shared" si="211"/>
        <v>'Заказ-наряд обслуживание МОНИТОРИНГ(группа Ерастова) 450 "Мак-Рус" ООО Село Кочубе́евское Ставропольский край!!!!!!',</v>
      </c>
    </row>
    <row r="13543" spans="1:4" x14ac:dyDescent="0.25">
      <c r="A13543" t="s">
        <v>12924</v>
      </c>
      <c r="B13543" t="s">
        <v>88</v>
      </c>
      <c r="C13543">
        <v>86</v>
      </c>
      <c r="D13543" t="str">
        <f t="shared" si="211"/>
        <v>'Заказ-наряд мониторинг повторный Производственный кооператив (артель) «Золотой колос»  Воронежская область, Каширский район, с. Красный Л...',</v>
      </c>
    </row>
    <row r="13544" spans="1:4" x14ac:dyDescent="0.25">
      <c r="A13544" t="s">
        <v>12925</v>
      </c>
      <c r="B13544" t="s">
        <v>319</v>
      </c>
      <c r="C13544">
        <v>86</v>
      </c>
      <c r="D13544" t="str">
        <f t="shared" si="211"/>
        <v>'Заказ-наряд мониторинг тест-драйв Казанов Рамиль Умерханович Томск',</v>
      </c>
    </row>
    <row r="13545" spans="1:4" x14ac:dyDescent="0.25">
      <c r="A13545" t="s">
        <v>12926</v>
      </c>
      <c r="B13545" t="s">
        <v>6</v>
      </c>
      <c r="C13545">
        <v>86</v>
      </c>
      <c r="D13545" t="str">
        <f t="shared" si="211"/>
        <v>'Заказ-наряд перевод на обслуживание Теплых Иван Анатольевич',</v>
      </c>
    </row>
    <row r="13546" spans="1:4" x14ac:dyDescent="0.25">
      <c r="A13546" t="s">
        <v>12927</v>
      </c>
      <c r="B13546" t="s">
        <v>11</v>
      </c>
      <c r="C13546">
        <v>86</v>
      </c>
      <c r="D13546" t="str">
        <f t="shared" si="211"/>
        <v>'Заказ-наряд обслуживание МОНИТОРИНГ(группа Малик) 350+100 ИП Домарев Владимир Александрович',</v>
      </c>
    </row>
    <row r="13547" spans="1:4" x14ac:dyDescent="0.25">
      <c r="A13547" t="s">
        <v>12928</v>
      </c>
      <c r="B13547" t="s">
        <v>11</v>
      </c>
      <c r="C13547">
        <v>86</v>
      </c>
      <c r="D13547" t="str">
        <f t="shared" si="211"/>
        <v>'Заказ-наряд мониторинг первичный ИП Волкова Ольга Николаевна Вязники',</v>
      </c>
    </row>
    <row r="13548" spans="1:4" x14ac:dyDescent="0.25">
      <c r="A13548" t="s">
        <v>10286</v>
      </c>
      <c r="B13548" t="s">
        <v>4</v>
      </c>
      <c r="C13548">
        <v>86</v>
      </c>
      <c r="D13548" t="str">
        <f t="shared" si="211"/>
        <v>'Заказ-наряд мониторинг повторный Паленый Станислав Олегович Город Краснодар',</v>
      </c>
    </row>
    <row r="13549" spans="1:4" x14ac:dyDescent="0.25">
      <c r="A13549" t="s">
        <v>12929</v>
      </c>
      <c r="B13549" t="s">
        <v>20</v>
      </c>
      <c r="C13549">
        <v>86</v>
      </c>
      <c r="D13549" t="str">
        <f t="shared" si="211"/>
        <v>'Заказ-наряд мониторинг первичный ООО «ЭмДем Транс», Москва',</v>
      </c>
    </row>
    <row r="13550" spans="1:4" x14ac:dyDescent="0.25">
      <c r="A13550" t="s">
        <v>12930</v>
      </c>
      <c r="B13550" t="s">
        <v>4</v>
      </c>
      <c r="C13550">
        <v>86</v>
      </c>
      <c r="D13550" t="str">
        <f t="shared" si="211"/>
        <v>'Заказ-наряд мониторинг повторный ООО ФСК «ГАРАНТ» Ставропольский край, с. Балахоновское',</v>
      </c>
    </row>
    <row r="13551" spans="1:4" x14ac:dyDescent="0.25">
      <c r="A13551" t="s">
        <v>12931</v>
      </c>
      <c r="B13551" t="s">
        <v>9</v>
      </c>
      <c r="C13551">
        <v>86</v>
      </c>
      <c r="D13551" t="str">
        <f t="shared" si="211"/>
        <v>'Заказ-наряд мониторинг тест-драйв Клиент ЛЮЛИКА СЕРГЕЙ ИГОРЕВИЧ  Город Санкт-Петербург',</v>
      </c>
    </row>
    <row r="13552" spans="1:4" x14ac:dyDescent="0.25">
      <c r="A13552" t="s">
        <v>12932</v>
      </c>
      <c r="B13552" t="s">
        <v>20</v>
      </c>
      <c r="C13552">
        <v>86</v>
      </c>
      <c r="D13552" t="str">
        <f t="shared" si="211"/>
        <v>'Заказ-наряд мониторинг повторный Клиент Касиев Дастан Мелисович 2 этап Город Москва',</v>
      </c>
    </row>
    <row r="13553" spans="1:4" x14ac:dyDescent="0.25">
      <c r="A13553" t="s">
        <v>12933</v>
      </c>
      <c r="B13553" t="s">
        <v>52</v>
      </c>
      <c r="C13553">
        <v>86</v>
      </c>
      <c r="D13553" t="str">
        <f t="shared" si="211"/>
        <v>'Заказ-наряд мониторинг тест-драйв ООО «ГРАНДПРОФИСТРОЙ» Конаково Тверская обл',</v>
      </c>
    </row>
    <row r="13554" spans="1:4" x14ac:dyDescent="0.25">
      <c r="A13554" t="s">
        <v>12934</v>
      </c>
      <c r="B13554" t="s">
        <v>88</v>
      </c>
      <c r="C13554">
        <v>86</v>
      </c>
      <c r="D13554" t="str">
        <f t="shared" si="211"/>
        <v>'Заказ-наряд мониторинг тест-драйв ИП Сафонов Владислав Николаевич , Елец (Липецкая область)',</v>
      </c>
    </row>
    <row r="13555" spans="1:4" x14ac:dyDescent="0.25">
      <c r="A13555" t="s">
        <v>12935</v>
      </c>
      <c r="B13555" t="s">
        <v>30</v>
      </c>
      <c r="C13555">
        <v>86</v>
      </c>
      <c r="D13555" t="str">
        <f t="shared" si="211"/>
        <v>'Заказ-наряд мониторинг первичный Барсуков Денис Федорович Барнаул',</v>
      </c>
    </row>
    <row r="13556" spans="1:4" x14ac:dyDescent="0.25">
      <c r="A13556" t="s">
        <v>12936</v>
      </c>
      <c r="B13556" t="s">
        <v>223</v>
      </c>
      <c r="C13556">
        <v>86</v>
      </c>
      <c r="D13556" t="str">
        <f t="shared" si="211"/>
        <v>'Заказ-наряд мониторинг тест-драйв ИП Налимов Иван Сергеевич  Ижевск',</v>
      </c>
    </row>
    <row r="13557" spans="1:4" x14ac:dyDescent="0.25">
      <c r="A13557" t="s">
        <v>12937</v>
      </c>
      <c r="B13557" t="s">
        <v>35</v>
      </c>
      <c r="C13557">
        <v>86</v>
      </c>
      <c r="D13557" t="str">
        <f t="shared" si="211"/>
        <v>'Заказ-наряд мониторинг первичный ООО «Адель» г. Буинск Татарстан',</v>
      </c>
    </row>
    <row r="13558" spans="1:4" x14ac:dyDescent="0.25">
      <c r="A13558" t="s">
        <v>12938</v>
      </c>
      <c r="B13558" t="s">
        <v>9</v>
      </c>
      <c r="C13558">
        <v>86</v>
      </c>
      <c r="D13558" t="str">
        <f t="shared" si="211"/>
        <v>'Заказ-наряд мониторинг повторный Клиент  Зайцев Евгений Николаевич Город Санкт Петербург',</v>
      </c>
    </row>
    <row r="13559" spans="1:4" x14ac:dyDescent="0.25">
      <c r="A13559" t="s">
        <v>12939</v>
      </c>
      <c r="B13559" t="s">
        <v>443</v>
      </c>
      <c r="C13559">
        <v>86</v>
      </c>
      <c r="D13559" t="str">
        <f t="shared" si="211"/>
        <v>'Заказ-наряд мониторинг повторный Орлов Алексей Викторович  Симферополь',</v>
      </c>
    </row>
    <row r="13560" spans="1:4" x14ac:dyDescent="0.25">
      <c r="A13560" t="s">
        <v>12940</v>
      </c>
      <c r="B13560" t="s">
        <v>227</v>
      </c>
      <c r="C13560">
        <v>86</v>
      </c>
      <c r="D13560" t="str">
        <f t="shared" si="211"/>
        <v>'Заказ-наряд мониторинг повторный ООО АвтоТрансСвязь Ставрополь (Краснодар, Ростов, Астрахань)',</v>
      </c>
    </row>
    <row r="13561" spans="1:4" x14ac:dyDescent="0.25">
      <c r="A13561" t="s">
        <v>12941</v>
      </c>
      <c r="B13561" t="s">
        <v>258</v>
      </c>
      <c r="C13561">
        <v>86</v>
      </c>
      <c r="D13561" t="str">
        <f t="shared" si="211"/>
        <v>'Заказ-наряд мониторинг тест-драйв Клиент ИП МИЩЕНКО СЕРГЕЙ ВЛАДИМИРОВИЧ Город Брянск',</v>
      </c>
    </row>
    <row r="13562" spans="1:4" x14ac:dyDescent="0.25">
      <c r="A13562" t="s">
        <v>12942</v>
      </c>
      <c r="B13562" t="s">
        <v>84</v>
      </c>
      <c r="C13562">
        <v>86</v>
      </c>
      <c r="D13562" t="str">
        <f t="shared" si="211"/>
        <v>'Заказ-наряд ВИДЕО Клиент ПОУ "ЦЕНТР ВПВ ДОСААФ РОССИИ РА"  Город Майкоп',</v>
      </c>
    </row>
    <row r="13563" spans="1:4" x14ac:dyDescent="0.25">
      <c r="A13563" t="s">
        <v>12943</v>
      </c>
      <c r="B13563" t="s">
        <v>15</v>
      </c>
      <c r="C13563">
        <v>86</v>
      </c>
      <c r="D13563" t="str">
        <f t="shared" si="211"/>
        <v>'Заказ-наряд мониторинг тест-драйв Клиент Симановская Мария Игоревна  Город Вологда',</v>
      </c>
    </row>
    <row r="13564" spans="1:4" x14ac:dyDescent="0.25">
      <c r="A13564" t="s">
        <v>12944</v>
      </c>
      <c r="B13564" t="s">
        <v>13</v>
      </c>
      <c r="C13564">
        <v>86</v>
      </c>
      <c r="D13564" t="str">
        <f t="shared" si="211"/>
        <v>'Заказ-наряд диагностика тахографа ИП Сидорова Наталья Кузьминична Ставрополь /Изобильный',</v>
      </c>
    </row>
    <row r="13565" spans="1:4" x14ac:dyDescent="0.25">
      <c r="A13565" t="s">
        <v>12945</v>
      </c>
      <c r="B13565" t="s">
        <v>32</v>
      </c>
      <c r="C13565">
        <v>86</v>
      </c>
      <c r="D13565" t="str">
        <f t="shared" si="211"/>
        <v>'Заказ-наряд мониторинг тест-драйв ФБУ Пермская ЛСЭ Минюста России Пермь',</v>
      </c>
    </row>
    <row r="13566" spans="1:4" x14ac:dyDescent="0.25">
      <c r="A13566" t="s">
        <v>12946</v>
      </c>
      <c r="B13566" t="s">
        <v>75</v>
      </c>
      <c r="C13566">
        <v>86</v>
      </c>
      <c r="D13566" t="str">
        <f t="shared" si="211"/>
        <v>'Заказ-наряд прочее Пономарев Владислав Викторович  Хандыга (Якутск)',</v>
      </c>
    </row>
    <row r="13567" spans="1:4" x14ac:dyDescent="0.25">
      <c r="A13567" t="s">
        <v>12947</v>
      </c>
      <c r="B13567" t="s">
        <v>41</v>
      </c>
      <c r="C13567">
        <v>86</v>
      </c>
      <c r="D13567" t="str">
        <f t="shared" si="211"/>
        <v>'Заказ-наряд мониторинг первичный Клиент Родькин Николай Петрович  Город Серпухов',</v>
      </c>
    </row>
    <row r="13568" spans="1:4" x14ac:dyDescent="0.25">
      <c r="A13568" t="s">
        <v>12948</v>
      </c>
      <c r="B13568" t="s">
        <v>32</v>
      </c>
      <c r="C13568">
        <v>86</v>
      </c>
      <c r="D13568" t="str">
        <f t="shared" si="211"/>
        <v>'Заказ-наряд мониторинг Демонтаж оборудования Общество с ограниченной ответственностью «Авангард» Пермь',</v>
      </c>
    </row>
    <row r="13569" spans="1:4" x14ac:dyDescent="0.25">
      <c r="A13569" t="s">
        <v>12949</v>
      </c>
      <c r="B13569" t="s">
        <v>207</v>
      </c>
      <c r="C13569">
        <v>86</v>
      </c>
      <c r="D13569" t="str">
        <f t="shared" si="211"/>
        <v>'Заказ-наряд мониторинг тест-драйв ООО "МАКС-АВТО" Г. Омск',</v>
      </c>
    </row>
    <row r="13570" spans="1:4" x14ac:dyDescent="0.25">
      <c r="A13570" t="s">
        <v>12950</v>
      </c>
      <c r="B13570" t="s">
        <v>77</v>
      </c>
      <c r="C13570">
        <v>86</v>
      </c>
      <c r="D13570" t="str">
        <f t="shared" si="211"/>
        <v>'Заказ-наряд мониторинг повторный Абубакаров Хусейн Абдурашидович Гудермес',</v>
      </c>
    </row>
    <row r="13571" spans="1:4" x14ac:dyDescent="0.25">
      <c r="A13571" t="s">
        <v>12951</v>
      </c>
      <c r="B13571" t="s">
        <v>183</v>
      </c>
      <c r="C13571">
        <v>86</v>
      </c>
      <c r="D13571" t="str">
        <f t="shared" ref="D13571:D13634" si="212">"'"&amp;A13571&amp;"',"</f>
        <v>'Заказ-наряд мониторинг первичный Тупицын Игорь Михайлович  Город Родники Иваново',</v>
      </c>
    </row>
    <row r="13572" spans="1:4" x14ac:dyDescent="0.25">
      <c r="A13572" t="s">
        <v>12952</v>
      </c>
      <c r="B13572" t="s">
        <v>443</v>
      </c>
      <c r="C13572">
        <v>86</v>
      </c>
      <c r="D13572" t="str">
        <f t="shared" si="212"/>
        <v>'Заказ-наряд мониторинг первичный клиент ООО "Дальнефтепродукт" п. Малмыж',</v>
      </c>
    </row>
    <row r="13573" spans="1:4" x14ac:dyDescent="0.25">
      <c r="A13573" t="s">
        <v>12953</v>
      </c>
      <c r="B13573" t="s">
        <v>192</v>
      </c>
      <c r="C13573">
        <v>86</v>
      </c>
      <c r="D13573" t="str">
        <f t="shared" si="212"/>
        <v>'Заказ-наряд мониторинг первичный Клиент  КУЗЬМИНА АННА АЛЕКСАНДРОВНА Город Уфа',</v>
      </c>
    </row>
    <row r="13574" spans="1:4" x14ac:dyDescent="0.25">
      <c r="A13574" t="s">
        <v>12954</v>
      </c>
      <c r="B13574" t="s">
        <v>22</v>
      </c>
      <c r="C13574">
        <v>86</v>
      </c>
      <c r="D13574" t="str">
        <f t="shared" si="212"/>
        <v>'Заказ-наряд Монтаж/демонтаж / Подключение к штатному ДУТ /повторный Клиент ИП Ким Елена Леонидовна  Город Новосибирск',</v>
      </c>
    </row>
    <row r="13575" spans="1:4" x14ac:dyDescent="0.25">
      <c r="A13575" t="s">
        <v>12955</v>
      </c>
      <c r="B13575" t="s">
        <v>58</v>
      </c>
      <c r="C13575">
        <v>86</v>
      </c>
      <c r="D13575" t="str">
        <f t="shared" si="212"/>
        <v>'Заказ-наряд мониторинг повторный АО ИК «Информсвязь-Черноземье» г. Воронеж',</v>
      </c>
    </row>
    <row r="13576" spans="1:4" x14ac:dyDescent="0.25">
      <c r="A13576" t="s">
        <v>12956</v>
      </c>
      <c r="B13576" t="s">
        <v>13</v>
      </c>
      <c r="C13576">
        <v>86</v>
      </c>
      <c r="D13576" t="str">
        <f t="shared" si="212"/>
        <v>'Заказ-наряд тахограф + поверка ФГБУ «Россельхозцентр»  Ставрополь',</v>
      </c>
    </row>
    <row r="13577" spans="1:4" x14ac:dyDescent="0.25">
      <c r="A13577" t="s">
        <v>12957</v>
      </c>
      <c r="B13577" t="s">
        <v>103</v>
      </c>
      <c r="C13577">
        <v>86</v>
      </c>
      <c r="D13577" t="str">
        <f t="shared" si="212"/>
        <v>'Заказ-наряд Замена блока СКЗИ + поверка ООО «Землестрой»  Город Михайловск',</v>
      </c>
    </row>
    <row r="13578" spans="1:4" x14ac:dyDescent="0.25">
      <c r="A13578" t="s">
        <v>12958</v>
      </c>
      <c r="B13578" t="s">
        <v>125</v>
      </c>
      <c r="C13578">
        <v>86</v>
      </c>
      <c r="D13578" t="str">
        <f t="shared" si="212"/>
        <v>'Заказ-наряд обслуживание МОНИТОРИНГ(группа Кармова) 350 Сельскохозяйственный производственный кооператив «СОТЬ» Починок',</v>
      </c>
    </row>
    <row r="13579" spans="1:4" x14ac:dyDescent="0.25">
      <c r="A13579" t="s">
        <v>12959</v>
      </c>
      <c r="B13579" t="s">
        <v>29</v>
      </c>
      <c r="C13579">
        <v>86</v>
      </c>
      <c r="D13579" t="str">
        <f t="shared" si="212"/>
        <v>'Заказ-наряд мониторинг первичный Общество с ограниченной ответственностью «БТК Текстиль»  Шахты',</v>
      </c>
    </row>
    <row r="13580" spans="1:4" x14ac:dyDescent="0.25">
      <c r="A13580" t="s">
        <v>12960</v>
      </c>
      <c r="B13580" t="s">
        <v>4</v>
      </c>
      <c r="C13580">
        <v>86</v>
      </c>
      <c r="D13580" t="str">
        <f t="shared" si="212"/>
        <v>'450 - Заказ-наряд обслуживание МОНИТОРИНГ(группа Сумцова) ООО Агора г. Сочи',</v>
      </c>
    </row>
    <row r="13581" spans="1:4" x14ac:dyDescent="0.25">
      <c r="A13581" t="s">
        <v>12961</v>
      </c>
      <c r="B13581" t="s">
        <v>157</v>
      </c>
      <c r="C13581">
        <v>86</v>
      </c>
      <c r="D13581" t="str">
        <f t="shared" si="212"/>
        <v>'Заказ-наряд мониторинг повторный Клиент Харцызов А.М.  Город Черкесск',</v>
      </c>
    </row>
    <row r="13582" spans="1:4" x14ac:dyDescent="0.25">
      <c r="A13582" t="s">
        <v>12962</v>
      </c>
      <c r="B13582" t="s">
        <v>22</v>
      </c>
      <c r="C13582">
        <v>86</v>
      </c>
      <c r="D13582" t="str">
        <f t="shared" si="212"/>
        <v>'Заказ-наряд мониторинг тест-драйв Грищенко Сергей Викторович Город Новосибирск',</v>
      </c>
    </row>
    <row r="13583" spans="1:4" x14ac:dyDescent="0.25">
      <c r="A13583" t="s">
        <v>12963</v>
      </c>
      <c r="B13583" t="s">
        <v>84</v>
      </c>
      <c r="C13583">
        <v>86</v>
      </c>
      <c r="D13583" t="str">
        <f t="shared" si="212"/>
        <v>'[Проверка 14 дней] 350+100 Заказ-наряд обслуживание МОНИТОРИНГ(группа Ерастова) ООО Монтаж п. Октябрьский, г. Майкоп ( все рядом )',</v>
      </c>
    </row>
    <row r="13584" spans="1:4" x14ac:dyDescent="0.25">
      <c r="A13584" t="s">
        <v>12964</v>
      </c>
      <c r="B13584" t="s">
        <v>285</v>
      </c>
      <c r="C13584">
        <v>86</v>
      </c>
      <c r="D13584" t="str">
        <f t="shared" si="212"/>
        <v>'Заказ-наряд мониторинг первичный Клиент  ООО "СУПНР"  Город Усть Кут',</v>
      </c>
    </row>
    <row r="13585" spans="1:4" x14ac:dyDescent="0.25">
      <c r="A13585" t="s">
        <v>12965</v>
      </c>
      <c r="B13585" t="s">
        <v>9</v>
      </c>
      <c r="C13585">
        <v>86</v>
      </c>
      <c r="D13585" t="str">
        <f t="shared" si="212"/>
        <v>'Заказ-наряд обслуживание МОНИТОРИНГ(группа Малик) ТАРИФ 350 КЛИЕНТ Ашуха Семен Александрович ГОРОД Санкт-Петербург!!!',</v>
      </c>
    </row>
    <row r="13586" spans="1:4" x14ac:dyDescent="0.25">
      <c r="A13586" t="s">
        <v>12966</v>
      </c>
      <c r="B13586" t="s">
        <v>9</v>
      </c>
      <c r="C13586">
        <v>86</v>
      </c>
      <c r="D13586" t="str">
        <f t="shared" si="212"/>
        <v>'Заказ-наряд обслуживание МОНИТОРИНГ(группа Малик) ТАРИФ 450+100 КЛИЕНТ ООО «СТРОЙТЕХНИКА» ГОРОД  Санкт-Петербург !!!',</v>
      </c>
    </row>
    <row r="13587" spans="1:4" x14ac:dyDescent="0.25">
      <c r="A13587" t="s">
        <v>12967</v>
      </c>
      <c r="B13587" t="s">
        <v>4</v>
      </c>
      <c r="C13587">
        <v>86</v>
      </c>
      <c r="D13587" t="str">
        <f t="shared" si="212"/>
        <v>'Заказ-наряд обслуживание МОНИТОРИНГ(группа Малик) ТАРИФ 450+100 КЛИЕНТ ООО СМУ «РУСЬ» ГОРОД Анапа!!!',</v>
      </c>
    </row>
    <row r="13588" spans="1:4" x14ac:dyDescent="0.25">
      <c r="A13588" t="s">
        <v>6889</v>
      </c>
      <c r="B13588" t="s">
        <v>35</v>
      </c>
      <c r="C13588">
        <v>86</v>
      </c>
      <c r="D13588" t="str">
        <f t="shared" si="212"/>
        <v>'Заказ-наряд перевод на обслуживание Карапетян Гарик Саргисович г. Казань',</v>
      </c>
    </row>
    <row r="13589" spans="1:4" x14ac:dyDescent="0.25">
      <c r="A13589" t="s">
        <v>12968</v>
      </c>
      <c r="B13589" t="s">
        <v>4</v>
      </c>
      <c r="C13589">
        <v>86</v>
      </c>
      <c r="D13589" t="str">
        <f t="shared" si="212"/>
        <v>'Заказ-наряд обслуживание МОНИТОРИНГ(группа Малик) ТАРИФ 350 КЛИЕНТ ООО «АЛЬПЕНШАЙН» ГОРОД Краснодар!!!',</v>
      </c>
    </row>
    <row r="13590" spans="1:4" x14ac:dyDescent="0.25">
      <c r="A13590" t="s">
        <v>12969</v>
      </c>
      <c r="B13590" t="s">
        <v>4</v>
      </c>
      <c r="C13590">
        <v>86</v>
      </c>
      <c r="D13590" t="str">
        <f t="shared" si="212"/>
        <v>'Заказ-наряд мониторинг повторный ООО "ДАКОР" (они же "ИМПЕРИЯ ТЕПЛА" ООО)  Краснодарский край пос. Дружелюбный',</v>
      </c>
    </row>
    <row r="13591" spans="1:4" x14ac:dyDescent="0.25">
      <c r="A13591" t="s">
        <v>12970</v>
      </c>
      <c r="B13591" t="s">
        <v>20</v>
      </c>
      <c r="C13591">
        <v>86</v>
      </c>
      <c r="D13591" t="str">
        <f t="shared" si="212"/>
        <v>'Заказ-наряд мониторинг тест-драйв Саитов Умиджон Окилбоевич, Москва',</v>
      </c>
    </row>
    <row r="13592" spans="1:4" x14ac:dyDescent="0.25">
      <c r="A13592" t="s">
        <v>12971</v>
      </c>
      <c r="B13592" t="s">
        <v>22</v>
      </c>
      <c r="C13592">
        <v>86</v>
      </c>
      <c r="D13592" t="str">
        <f t="shared" si="212"/>
        <v>'Заказ-наряд мониторинг тест-драйв Литовка Дмитрий Анатольевич г. Новосибирск',</v>
      </c>
    </row>
    <row r="13593" spans="1:4" x14ac:dyDescent="0.25">
      <c r="A13593" t="s">
        <v>12972</v>
      </c>
      <c r="B13593" t="s">
        <v>125</v>
      </c>
      <c r="C13593">
        <v>86</v>
      </c>
      <c r="D13593" t="str">
        <f t="shared" si="212"/>
        <v>'Заказ-наряд мониторинг тест-драйв Местное отделение ДОСААФ России города Смоленска Смоленской области г. Смоленск',</v>
      </c>
    </row>
    <row r="13594" spans="1:4" x14ac:dyDescent="0.25">
      <c r="A13594" t="s">
        <v>12973</v>
      </c>
      <c r="B13594" t="s">
        <v>20</v>
      </c>
      <c r="C13594">
        <v>86</v>
      </c>
      <c r="D13594" t="str">
        <f t="shared" si="212"/>
        <v>'Заказ-наряд тахограф + поверка Головина Анна Владимировна гор. Москва',</v>
      </c>
    </row>
    <row r="13595" spans="1:4" x14ac:dyDescent="0.25">
      <c r="A13595" t="s">
        <v>12974</v>
      </c>
      <c r="B13595" t="s">
        <v>27</v>
      </c>
      <c r="C13595">
        <v>86</v>
      </c>
      <c r="D13595" t="str">
        <f t="shared" si="212"/>
        <v>'Заказ-наряд мониторинг тест-драйв Бернгарт Валентин Михайлович  г. Челябинск',</v>
      </c>
    </row>
    <row r="13596" spans="1:4" x14ac:dyDescent="0.25">
      <c r="A13596" t="s">
        <v>12975</v>
      </c>
      <c r="B13596" t="s">
        <v>20</v>
      </c>
      <c r="C13596">
        <v>86</v>
      </c>
      <c r="D13596" t="str">
        <f t="shared" si="212"/>
        <v>'Заказ-наряд мониторинг первичный Гаранин Евгений Викторович ,  Москва',</v>
      </c>
    </row>
    <row r="13597" spans="1:4" x14ac:dyDescent="0.25">
      <c r="A13597" t="s">
        <v>12976</v>
      </c>
      <c r="B13597" t="s">
        <v>11</v>
      </c>
      <c r="C13597">
        <v>86</v>
      </c>
      <c r="D13597" t="str">
        <f t="shared" si="212"/>
        <v>'Заказ-наряд обслуживание МОНИТОРИНГ(группа Кармова) 350+100 Глава КФХ Алхазов Владимир Николаевич Новодеревянковская',</v>
      </c>
    </row>
    <row r="13598" spans="1:4" x14ac:dyDescent="0.25">
      <c r="A13598" t="s">
        <v>12977</v>
      </c>
      <c r="B13598" t="s">
        <v>29</v>
      </c>
      <c r="C13598">
        <v>86</v>
      </c>
      <c r="D13598" t="str">
        <f t="shared" si="212"/>
        <v>'Заказ-наряд мониторинг повторный Клиент ИП Прядильщикова Наталья Николаевна 3Этап Город Шахты',</v>
      </c>
    </row>
    <row r="13599" spans="1:4" x14ac:dyDescent="0.25">
      <c r="A13599" t="s">
        <v>12978</v>
      </c>
      <c r="B13599" t="s">
        <v>6</v>
      </c>
      <c r="C13599">
        <v>86</v>
      </c>
      <c r="D13599" t="str">
        <f t="shared" si="212"/>
        <v>'Заказ-наряд тахограф + поверка Заикина Любовь Ивановна Волгоград',</v>
      </c>
    </row>
    <row r="13600" spans="1:4" x14ac:dyDescent="0.25">
      <c r="A13600" t="s">
        <v>12979</v>
      </c>
      <c r="B13600" t="s">
        <v>1098</v>
      </c>
      <c r="C13600">
        <v>86</v>
      </c>
      <c r="D13600" t="str">
        <f t="shared" si="212"/>
        <v>'Заказ-наряд мониторинг тест-драйв Клиент Лихолит Александр Город Чита',</v>
      </c>
    </row>
    <row r="13601" spans="1:4" x14ac:dyDescent="0.25">
      <c r="A13601" t="s">
        <v>12980</v>
      </c>
      <c r="B13601" t="s">
        <v>22</v>
      </c>
      <c r="C13601">
        <v>86</v>
      </c>
      <c r="D13601" t="str">
        <f t="shared" si="212"/>
        <v>'Заказ-наряд мониторинг тест-драйв Эшонов Хошимхон Косимхон гор. Новосибирск',</v>
      </c>
    </row>
    <row r="13602" spans="1:4" x14ac:dyDescent="0.25">
      <c r="A13602" t="s">
        <v>12981</v>
      </c>
      <c r="B13602" t="s">
        <v>4</v>
      </c>
      <c r="C13602">
        <v>86</v>
      </c>
      <c r="D13602" t="str">
        <f t="shared" si="212"/>
        <v>'Заказ-наряд обслуживание МОНИТОРИНГ(группа Малик) ТАРИФ 350 КЛИЕНТ "ППК" ООО  ГОРОД Краснодар!!!',</v>
      </c>
    </row>
    <row r="13603" spans="1:4" x14ac:dyDescent="0.25">
      <c r="A13603" t="s">
        <v>12982</v>
      </c>
      <c r="B13603" t="s">
        <v>13</v>
      </c>
      <c r="C13603">
        <v>86</v>
      </c>
      <c r="D13603" t="str">
        <f t="shared" si="212"/>
        <v>'350+100 Заказ-наряд обслуживание МОНИТОРИНГ(группа Ерастова) ИП Чернов Е.В. г. Ставрополь',</v>
      </c>
    </row>
    <row r="13604" spans="1:4" x14ac:dyDescent="0.25">
      <c r="A13604" t="s">
        <v>12983</v>
      </c>
      <c r="B13604" t="s">
        <v>13</v>
      </c>
      <c r="C13604">
        <v>86</v>
      </c>
      <c r="D13604" t="str">
        <f t="shared" si="212"/>
        <v>'300 - Заказ-наряд обслуживание МОНИТОРИНГ(группа Сумцова) Сивцов Ю.Е. г. Ставрополь',</v>
      </c>
    </row>
    <row r="13605" spans="1:4" x14ac:dyDescent="0.25">
      <c r="A13605" t="s">
        <v>12984</v>
      </c>
      <c r="B13605" t="s">
        <v>20</v>
      </c>
      <c r="C13605">
        <v>86</v>
      </c>
      <c r="D13605" t="str">
        <f t="shared" si="212"/>
        <v>'Заказ-наряд мониторинг первичный Клиент ЛЬВОВ СЕРГЕЙ АЛЕКСЕЕВИЧ Город Москва',</v>
      </c>
    </row>
    <row r="13606" spans="1:4" x14ac:dyDescent="0.25">
      <c r="A13606" t="s">
        <v>12985</v>
      </c>
      <c r="B13606" t="s">
        <v>13</v>
      </c>
      <c r="C13606">
        <v>86</v>
      </c>
      <c r="D13606" t="str">
        <f t="shared" si="212"/>
        <v>'Заказ-наряд мониторинг первичный ООО "АЗСПЛЮС"  г.Ставрополь',</v>
      </c>
    </row>
    <row r="13607" spans="1:4" x14ac:dyDescent="0.25">
      <c r="A13607" t="s">
        <v>12986</v>
      </c>
      <c r="B13607" t="s">
        <v>32</v>
      </c>
      <c r="C13607">
        <v>86</v>
      </c>
      <c r="D13607" t="str">
        <f t="shared" si="212"/>
        <v>'Заказ-наряд мониторинг демонтаж ООО «АИМ» г. Пермь',</v>
      </c>
    </row>
    <row r="13608" spans="1:4" x14ac:dyDescent="0.25">
      <c r="A13608" t="s">
        <v>12987</v>
      </c>
      <c r="B13608" t="s">
        <v>88</v>
      </c>
      <c r="C13608">
        <v>86</v>
      </c>
      <c r="D13608" t="str">
        <f t="shared" si="212"/>
        <v>'Заказ-наряд обслуживание МОНИТОРИНГ(группа Шайхуллиной) ТАРИФ 450 КЛИЕНТ ООО "Арта-СП" ГОРОД Московская область, Серебряно-Прудский район, п...',</v>
      </c>
    </row>
    <row r="13609" spans="1:4" x14ac:dyDescent="0.25">
      <c r="A13609" t="s">
        <v>12988</v>
      </c>
      <c r="B13609" t="s">
        <v>37</v>
      </c>
      <c r="C13609">
        <v>86</v>
      </c>
      <c r="D13609" t="str">
        <f t="shared" si="212"/>
        <v>'Заказ-наряд мониторинг повторный Клиент ООО "ТЦ" Город Иркутск',</v>
      </c>
    </row>
    <row r="13610" spans="1:4" x14ac:dyDescent="0.25">
      <c r="A13610" t="s">
        <v>12989</v>
      </c>
      <c r="B13610" t="s">
        <v>807</v>
      </c>
      <c r="C13610">
        <v>86</v>
      </c>
      <c r="D13610" t="str">
        <f t="shared" si="212"/>
        <v>'Заказ-наряд мониторинг первичный Клиент Город ООО «Легко Мебель»  Хабаровск',</v>
      </c>
    </row>
    <row r="13611" spans="1:4" x14ac:dyDescent="0.25">
      <c r="A13611" t="s">
        <v>12990</v>
      </c>
      <c r="B13611" t="s">
        <v>27</v>
      </c>
      <c r="C13611">
        <v>86</v>
      </c>
      <c r="D13611" t="str">
        <f t="shared" si="212"/>
        <v>'Заказ-наряд мониторинг тест-драйв Клиент Брыков Вячеслав Леонидович Город Челябинск',</v>
      </c>
    </row>
    <row r="13612" spans="1:4" x14ac:dyDescent="0.25">
      <c r="A13612" t="s">
        <v>12991</v>
      </c>
      <c r="B13612" t="s">
        <v>32</v>
      </c>
      <c r="C13612">
        <v>86</v>
      </c>
      <c r="D13612" t="str">
        <f t="shared" si="212"/>
        <v>'Заказ-наряд мониторинг повторный ООО «СК-Градострой» Город Пермь',</v>
      </c>
    </row>
    <row r="13613" spans="1:4" x14ac:dyDescent="0.25">
      <c r="A13613" t="s">
        <v>12992</v>
      </c>
      <c r="B13613" t="s">
        <v>4</v>
      </c>
      <c r="C13613">
        <v>86</v>
      </c>
      <c r="D13613" t="str">
        <f t="shared" si="212"/>
        <v>'Заказ-наряд прочее Клиент Гусейнов Нариман Гусейн-Оглы Город Краснодар',</v>
      </c>
    </row>
    <row r="13614" spans="1:4" x14ac:dyDescent="0.25">
      <c r="A13614" t="s">
        <v>12993</v>
      </c>
      <c r="B13614" t="s">
        <v>4</v>
      </c>
      <c r="C13614">
        <v>86</v>
      </c>
      <c r="D13614" t="str">
        <f t="shared" si="212"/>
        <v>'Заказ-наряд мониторинг повторный Романов Евгений Васильевич    Краснодар',</v>
      </c>
    </row>
    <row r="13615" spans="1:4" x14ac:dyDescent="0.25">
      <c r="A13615" t="s">
        <v>12994</v>
      </c>
      <c r="B13615" t="s">
        <v>37</v>
      </c>
      <c r="C13615">
        <v>86</v>
      </c>
      <c r="D13615" t="str">
        <f t="shared" si="212"/>
        <v>'Заказ-наряд мониторинг повторный Клиент  Общество с ограниченной ответственностью «Декор-М» 3Этап Город Иркутск',</v>
      </c>
    </row>
    <row r="13616" spans="1:4" x14ac:dyDescent="0.25">
      <c r="A13616" t="s">
        <v>12995</v>
      </c>
      <c r="B13616" t="s">
        <v>13</v>
      </c>
      <c r="C13616">
        <v>86</v>
      </c>
      <c r="D13616" t="str">
        <f t="shared" si="212"/>
        <v>'Заказ-наряд кнопки массы КлиентООО "ТД ВСЁ для АЗС  Город Ставрополь',</v>
      </c>
    </row>
    <row r="13617" spans="1:4" x14ac:dyDescent="0.25">
      <c r="A13617" t="s">
        <v>12996</v>
      </c>
      <c r="B13617" t="s">
        <v>13</v>
      </c>
      <c r="C13617">
        <v>86</v>
      </c>
      <c r="D13617" t="str">
        <f t="shared" si="212"/>
        <v>'Заказ-наряд кнопка массы 24В ИП Багаев Рустам Жунитович г.Ставрополь',</v>
      </c>
    </row>
    <row r="13618" spans="1:4" x14ac:dyDescent="0.25">
      <c r="A13618" t="s">
        <v>12997</v>
      </c>
      <c r="B13618" t="s">
        <v>13</v>
      </c>
      <c r="C13618">
        <v>86</v>
      </c>
      <c r="D13618" t="str">
        <f t="shared" si="212"/>
        <v>'Заказ-наряд тахограф  Клиент - ОБЩЕСТВО С ОГРАНИЧЕННОЙ ОТВЕТСТВЕННОСТЬЮ «ПЕТРОЛ СНАБ» Город Ставрополь',</v>
      </c>
    </row>
    <row r="13619" spans="1:4" x14ac:dyDescent="0.25">
      <c r="A13619" t="s">
        <v>12998</v>
      </c>
      <c r="B13619" t="s">
        <v>13</v>
      </c>
      <c r="C13619">
        <v>86</v>
      </c>
      <c r="D13619" t="str">
        <f t="shared" si="212"/>
        <v>'Заказ-наряд замена блока СКЗИ ОБЩЕСТВО С ОГРАНИЧЕННОЙ ОТВЕТСТВЕННОСТЬЮ "Хитон-Юг"г.Ставрополь',</v>
      </c>
    </row>
    <row r="13620" spans="1:4" x14ac:dyDescent="0.25">
      <c r="A13620" t="s">
        <v>12999</v>
      </c>
      <c r="B13620" t="s">
        <v>11</v>
      </c>
      <c r="C13620">
        <v>86</v>
      </c>
      <c r="D13620" t="str">
        <f t="shared" si="212"/>
        <v>'Заказ-наряд мониторинг повторный Храпунков Владимир Владиславович, Москва (Одинцова)',</v>
      </c>
    </row>
    <row r="13621" spans="1:4" x14ac:dyDescent="0.25">
      <c r="A13621" t="s">
        <v>13000</v>
      </c>
      <c r="B13621" t="s">
        <v>4</v>
      </c>
      <c r="C13621">
        <v>86</v>
      </c>
      <c r="D13621" t="str">
        <f t="shared" si="212"/>
        <v>'Заказ-наряд УОС и кнопки массы ООО «Торгово-промышленная компания «Форвард» Красноярский край',</v>
      </c>
    </row>
    <row r="13622" spans="1:4" x14ac:dyDescent="0.25">
      <c r="A13622" t="s">
        <v>13001</v>
      </c>
      <c r="B13622" t="s">
        <v>93</v>
      </c>
      <c r="C13622">
        <v>86</v>
      </c>
      <c r="D13622" t="str">
        <f t="shared" si="212"/>
        <v>'Заказ-наряд мониторинг первичный тест-драйв Чилингарян Ваник Мушегович Красноярск',</v>
      </c>
    </row>
    <row r="13623" spans="1:4" x14ac:dyDescent="0.25">
      <c r="A13623" t="s">
        <v>13002</v>
      </c>
      <c r="B13623" t="s">
        <v>13</v>
      </c>
      <c r="C13623">
        <v>86</v>
      </c>
      <c r="D13623" t="str">
        <f t="shared" si="212"/>
        <v>'Заказ-наряд мониторинг , Клиент ИП Трубников А.И. Город Ставрополь',</v>
      </c>
    </row>
    <row r="13624" spans="1:4" x14ac:dyDescent="0.25">
      <c r="A13624" t="s">
        <v>13003</v>
      </c>
      <c r="B13624" t="s">
        <v>20</v>
      </c>
      <c r="C13624">
        <v>86</v>
      </c>
      <c r="D13624" t="str">
        <f t="shared" si="212"/>
        <v>'Заказ-наряд мониторинг первичный Клиент Зашихина Екатерина Михайловна Город Москва',</v>
      </c>
    </row>
    <row r="13625" spans="1:4" x14ac:dyDescent="0.25">
      <c r="A13625" t="s">
        <v>13004</v>
      </c>
      <c r="B13625" t="s">
        <v>20</v>
      </c>
      <c r="C13625">
        <v>86</v>
      </c>
      <c r="D13625" t="str">
        <f t="shared" si="212"/>
        <v>'Заказ-наряд мониторинг тест-драйв Клиент Саркисян Ашот Эльмарович Город Москва',</v>
      </c>
    </row>
    <row r="13626" spans="1:4" x14ac:dyDescent="0.25">
      <c r="A13626" t="s">
        <v>13005</v>
      </c>
      <c r="B13626" t="s">
        <v>52</v>
      </c>
      <c r="C13626">
        <v>86</v>
      </c>
      <c r="D13626" t="str">
        <f t="shared" si="212"/>
        <v>'Заказ-наряд мониторинг тест-драйв Волобуев Андрей Александрович гор. Тверь',</v>
      </c>
    </row>
    <row r="13627" spans="1:4" x14ac:dyDescent="0.25">
      <c r="A13627" t="s">
        <v>13006</v>
      </c>
      <c r="B13627" t="s">
        <v>4</v>
      </c>
      <c r="C13627">
        <v>86</v>
      </c>
      <c r="D13627" t="str">
        <f t="shared" si="212"/>
        <v>'Заказ-наряд тахограф  Клиент Мирошниченко Александр Александрович Город Краснодарский край',</v>
      </c>
    </row>
    <row r="13628" spans="1:4" x14ac:dyDescent="0.25">
      <c r="A13628" t="s">
        <v>13007</v>
      </c>
      <c r="B13628" t="s">
        <v>9</v>
      </c>
      <c r="C13628">
        <v>86</v>
      </c>
      <c r="D13628" t="str">
        <f t="shared" si="212"/>
        <v>'Заказ-наряд прочее ИП Даффеф Амара  Санкт-Петербург',</v>
      </c>
    </row>
    <row r="13629" spans="1:4" x14ac:dyDescent="0.25">
      <c r="A13629" t="s">
        <v>13008</v>
      </c>
      <c r="B13629" t="s">
        <v>27</v>
      </c>
      <c r="C13629">
        <v>86</v>
      </c>
      <c r="D13629" t="str">
        <f t="shared" si="212"/>
        <v>'Заказ-наряд ДЕМОНТАЖ-ТАРИРОВКА ДУТА,  повторный Клиент  ООО «Бетон Авто Ресурс» Город Магнитогорск',</v>
      </c>
    </row>
    <row r="13630" spans="1:4" x14ac:dyDescent="0.25">
      <c r="A13630" t="s">
        <v>13009</v>
      </c>
      <c r="B13630" t="s">
        <v>235</v>
      </c>
      <c r="C13630">
        <v>86</v>
      </c>
      <c r="D13630" t="str">
        <f t="shared" si="212"/>
        <v>'Заказ-наряд мониторинг повторный Клиент ИП Сангидова Оксана Ивановна Город Элиста',</v>
      </c>
    </row>
    <row r="13631" spans="1:4" x14ac:dyDescent="0.25">
      <c r="A13631" t="s">
        <v>13010</v>
      </c>
      <c r="B13631" t="s">
        <v>29</v>
      </c>
      <c r="C13631">
        <v>86</v>
      </c>
      <c r="D13631" t="str">
        <f t="shared" si="212"/>
        <v>'Заказ-наряд обслуживание МОНИТОРИНГ(группа Малик) ТАРИФ 350 КЛИЕНТ ООО «АСТРА» ГОРОД Ростов!!!',</v>
      </c>
    </row>
    <row r="13632" spans="1:4" x14ac:dyDescent="0.25">
      <c r="A13632" t="s">
        <v>13011</v>
      </c>
      <c r="B13632" t="s">
        <v>22</v>
      </c>
      <c r="C13632">
        <v>86</v>
      </c>
      <c r="D13632" t="str">
        <f t="shared" si="212"/>
        <v>'350 - Заказ-наряд обслуживание МОНИТОРИНГ(группа Ерастова) ИП Тузовский Д.С. г. Новосибирск',</v>
      </c>
    </row>
    <row r="13633" spans="1:4" x14ac:dyDescent="0.25">
      <c r="A13633" t="s">
        <v>13012</v>
      </c>
      <c r="B13633" t="s">
        <v>55</v>
      </c>
      <c r="C13633">
        <v>86</v>
      </c>
      <c r="D13633" t="str">
        <f t="shared" si="212"/>
        <v>'Заказ-наряд мониторинг тест-драйв Клиент Арутюнян Ара Нверович Город Старый оскол',</v>
      </c>
    </row>
    <row r="13634" spans="1:4" x14ac:dyDescent="0.25">
      <c r="A13634" t="s">
        <v>13013</v>
      </c>
      <c r="B13634" t="s">
        <v>235</v>
      </c>
      <c r="C13634">
        <v>86</v>
      </c>
      <c r="D13634" t="str">
        <f t="shared" si="212"/>
        <v>'Заказ-наряд тахограф + поверка ООО «Торговый дом БМБ»  Элиста',</v>
      </c>
    </row>
    <row r="13635" spans="1:4" x14ac:dyDescent="0.25">
      <c r="A13635" t="s">
        <v>13014</v>
      </c>
      <c r="B13635" t="s">
        <v>307</v>
      </c>
      <c r="C13635">
        <v>86</v>
      </c>
      <c r="D13635" t="str">
        <f t="shared" ref="D13635:D13698" si="213">"'"&amp;A13635&amp;"',"</f>
        <v>'Заказ-наряд обслуживание МОНИТОРИНГ(группа Ерастова) ТАРИФ КЛИЕНТ Муниципальное Предприятие "БайкалВодоканал" ГОРОД Северобайкальск !!!',</v>
      </c>
    </row>
    <row r="13636" spans="1:4" x14ac:dyDescent="0.25">
      <c r="A13636" t="s">
        <v>11646</v>
      </c>
      <c r="B13636" t="s">
        <v>66</v>
      </c>
      <c r="C13636">
        <v>86</v>
      </c>
      <c r="D13636" t="str">
        <f t="shared" si="213"/>
        <v>'250 - Заказ-наряд обслуживание МОНИТОРИНГ(группа Ерастова) ООО Ромил Инвест г. Нижний Новгород',</v>
      </c>
    </row>
    <row r="13637" spans="1:4" x14ac:dyDescent="0.25">
      <c r="A13637" t="s">
        <v>13015</v>
      </c>
      <c r="B13637" t="s">
        <v>469</v>
      </c>
      <c r="C13637">
        <v>86</v>
      </c>
      <c r="D13637" t="str">
        <f t="shared" si="213"/>
        <v>'Заказ-наряд мониторинг тест-драйв Клиент Смирнов Антон Анатольевич Город Нижний Новогород',</v>
      </c>
    </row>
    <row r="13638" spans="1:4" x14ac:dyDescent="0.25">
      <c r="A13638" t="s">
        <v>13016</v>
      </c>
      <c r="B13638" t="s">
        <v>93</v>
      </c>
      <c r="C13638">
        <v>86</v>
      </c>
      <c r="D13638" t="str">
        <f t="shared" si="213"/>
        <v>'Заказ-наряд мониторинг первичный ООО ТД «ОПТИМА» Красноярск',</v>
      </c>
    </row>
    <row r="13639" spans="1:4" x14ac:dyDescent="0.25">
      <c r="A13639" t="s">
        <v>13017</v>
      </c>
      <c r="B13639" t="s">
        <v>58</v>
      </c>
      <c r="C13639">
        <v>86</v>
      </c>
      <c r="D13639" t="str">
        <f t="shared" si="213"/>
        <v>'Заказ-наряд Мониторинг повторный АО «Трест Коксохиммонтаж» Москва мерс',</v>
      </c>
    </row>
    <row r="13640" spans="1:4" x14ac:dyDescent="0.25">
      <c r="A13640" t="s">
        <v>13018</v>
      </c>
      <c r="B13640" t="s">
        <v>37</v>
      </c>
      <c r="C13640">
        <v>86</v>
      </c>
      <c r="D13640" t="str">
        <f t="shared" si="213"/>
        <v>'Заказ-наряд обслуживание МОНИТОРИНГ(группа Сумцова) ТАРИФ 350 КЛИЕНТ ИП Катышев Николай Владимирович ГОРОД!!! Ангарск',</v>
      </c>
    </row>
    <row r="13641" spans="1:4" x14ac:dyDescent="0.25">
      <c r="A13641" t="s">
        <v>13019</v>
      </c>
      <c r="B13641" t="s">
        <v>27</v>
      </c>
      <c r="C13641">
        <v>86</v>
      </c>
      <c r="D13641" t="str">
        <f t="shared" si="213"/>
        <v>'Заказ-наряд тахограф + поверка Клиент Город ООО «УралГрейт» Челябинск',</v>
      </c>
    </row>
    <row r="13642" spans="1:4" x14ac:dyDescent="0.25">
      <c r="A13642" t="s">
        <v>13020</v>
      </c>
      <c r="B13642" t="s">
        <v>84</v>
      </c>
      <c r="C13642">
        <v>86</v>
      </c>
      <c r="D13642" t="str">
        <f t="shared" si="213"/>
        <v>'Заказ-наряд обслуживание(Сумцова) ТАРИФ 350 КЛИЕНТ Корсун Андрей Владимирович ИП ГОРОД!!! Майкоп',</v>
      </c>
    </row>
    <row r="13643" spans="1:4" x14ac:dyDescent="0.25">
      <c r="A13643" t="s">
        <v>13021</v>
      </c>
      <c r="B13643" t="s">
        <v>110</v>
      </c>
      <c r="C13643">
        <v>86</v>
      </c>
      <c r="D13643" t="str">
        <f t="shared" si="213"/>
        <v>'Заказ-наряд ЭРА-ГЛОНАСС растаможка, СБКТС Габараев Дмитрий Вячеславович г. Владикавказ',</v>
      </c>
    </row>
    <row r="13644" spans="1:4" x14ac:dyDescent="0.25">
      <c r="A13644" t="s">
        <v>10513</v>
      </c>
      <c r="B13644" t="s">
        <v>49</v>
      </c>
      <c r="C13644">
        <v>86</v>
      </c>
      <c r="D13644" t="str">
        <f t="shared" si="213"/>
        <v>'Заказ-наряд мониторинг повторный Клиент Кулага Валерий Олегович Город Сургут',</v>
      </c>
    </row>
    <row r="13645" spans="1:4" x14ac:dyDescent="0.25">
      <c r="A13645" t="s">
        <v>13022</v>
      </c>
      <c r="B13645" t="s">
        <v>13</v>
      </c>
      <c r="C13645">
        <v>86</v>
      </c>
      <c r="D13645" t="str">
        <f t="shared" si="213"/>
        <v>'Заказ-наряд обслуживание МОНИТОРИНГ(группа Ерастова) ТАРИФ 350+100 КЛИЕНТ ФГБУ «Россельхозцентр» ГОРОД!!! Ставрополь',</v>
      </c>
    </row>
    <row r="13646" spans="1:4" x14ac:dyDescent="0.25">
      <c r="A13646" t="s">
        <v>13023</v>
      </c>
      <c r="B13646" t="s">
        <v>230</v>
      </c>
      <c r="C13646">
        <v>86</v>
      </c>
      <c r="D13646" t="str">
        <f t="shared" si="213"/>
        <v>'Заказ-наряд мониторинг тест-драйв Клиент Серебренников Вадим Валерьевич Город Белово Кемеровская обл',</v>
      </c>
    </row>
    <row r="13647" spans="1:4" x14ac:dyDescent="0.25">
      <c r="A13647" t="s">
        <v>13024</v>
      </c>
      <c r="B13647" t="s">
        <v>84</v>
      </c>
      <c r="C13647">
        <v>86</v>
      </c>
      <c r="D13647" t="str">
        <f t="shared" si="213"/>
        <v>'350+100 Заказ-наряд обслуживание МОНИТОРИНГ(группа Ерастова) ООО Велес п. Тульский (Майкоп)',</v>
      </c>
    </row>
    <row r="13648" spans="1:4" x14ac:dyDescent="0.25">
      <c r="A13648" t="s">
        <v>13025</v>
      </c>
      <c r="B13648" t="s">
        <v>13</v>
      </c>
      <c r="C13648">
        <v>86</v>
      </c>
      <c r="D13648" t="str">
        <f t="shared" si="213"/>
        <v>'Заказ-наряд мониторинг первичный + монтаж видеокамеры Клиент  ООО «ДекАрт» Город Пятигорск',</v>
      </c>
    </row>
    <row r="13649" spans="1:4" x14ac:dyDescent="0.25">
      <c r="A13649" t="s">
        <v>13026</v>
      </c>
      <c r="B13649" t="s">
        <v>13</v>
      </c>
      <c r="C13649">
        <v>86</v>
      </c>
      <c r="D13649" t="str">
        <f t="shared" si="213"/>
        <v>'Заказ-наряд мониторинг повторный ООО "Сервис Строительных Компаний" Город Ставрополь',</v>
      </c>
    </row>
    <row r="13650" spans="1:4" x14ac:dyDescent="0.25">
      <c r="A13650" t="s">
        <v>13027</v>
      </c>
      <c r="B13650" t="s">
        <v>37</v>
      </c>
      <c r="C13650">
        <v>86</v>
      </c>
      <c r="D13650" t="str">
        <f t="shared" si="213"/>
        <v>'Заказ-наряд мониторинг первичный ООО «ОптТорг», Иркутск',</v>
      </c>
    </row>
    <row r="13651" spans="1:4" x14ac:dyDescent="0.25">
      <c r="A13651" t="s">
        <v>13028</v>
      </c>
      <c r="B13651" t="s">
        <v>91</v>
      </c>
      <c r="C13651">
        <v>86</v>
      </c>
      <c r="D13651" t="str">
        <f t="shared" si="213"/>
        <v>'Заказ-наряд мониторинг тест-драйв Ломоносов Валерий Георгиевич Город Чебоксары',</v>
      </c>
    </row>
    <row r="13652" spans="1:4" x14ac:dyDescent="0.25">
      <c r="A13652" t="s">
        <v>13029</v>
      </c>
      <c r="B13652" t="s">
        <v>13</v>
      </c>
      <c r="C13652">
        <v>86</v>
      </c>
      <c r="D13652" t="str">
        <f t="shared" si="213"/>
        <v>'Заказ-наряд обслуживание МОНИТОРИНГ(группа Ерастова) 450 Черников Ю.А. ИП Ставрополь',</v>
      </c>
    </row>
    <row r="13653" spans="1:4" x14ac:dyDescent="0.25">
      <c r="A13653" t="s">
        <v>13030</v>
      </c>
      <c r="B13653" t="s">
        <v>9</v>
      </c>
      <c r="C13653">
        <v>86</v>
      </c>
      <c r="D13653" t="str">
        <f t="shared" si="213"/>
        <v>'Заказ-наряд мониторинг первичный Клиент  ООО "ПИТЕРЛОГИСТИК"  Город Санкт Петербург',</v>
      </c>
    </row>
    <row r="13654" spans="1:4" x14ac:dyDescent="0.25">
      <c r="A13654" t="s">
        <v>13031</v>
      </c>
      <c r="B13654" t="s">
        <v>29</v>
      </c>
      <c r="C13654">
        <v>86</v>
      </c>
      <c r="D13654" t="str">
        <f t="shared" si="213"/>
        <v>'Заказ-наряд мониторинг повторный Клиент  ООО РОСТЭНЕРГОМОНТАЖ Город Ростов',</v>
      </c>
    </row>
    <row r="13655" spans="1:4" x14ac:dyDescent="0.25">
      <c r="A13655" t="s">
        <v>13032</v>
      </c>
      <c r="B13655" t="s">
        <v>20</v>
      </c>
      <c r="C13655">
        <v>86</v>
      </c>
      <c r="D13655" t="str">
        <f t="shared" si="213"/>
        <v>'Заказ-наряд мониторинг повторный Клиент ООО «НПП «ЭКОТРОМ»  Город Москва',</v>
      </c>
    </row>
    <row r="13656" spans="1:4" x14ac:dyDescent="0.25">
      <c r="A13656" t="s">
        <v>13033</v>
      </c>
      <c r="B13656" t="s">
        <v>283</v>
      </c>
      <c r="C13656">
        <v>86</v>
      </c>
      <c r="D13656" t="str">
        <f t="shared" si="213"/>
        <v>'Заказ-наряд ЭРА Глонасс Клиент Мариненко Елена Юрьевна  Город  Крым г. Семфирополь',</v>
      </c>
    </row>
    <row r="13657" spans="1:4" x14ac:dyDescent="0.25">
      <c r="A13657" t="s">
        <v>13034</v>
      </c>
      <c r="B13657" t="s">
        <v>52</v>
      </c>
      <c r="C13657">
        <v>86</v>
      </c>
      <c r="D13657" t="str">
        <f t="shared" si="213"/>
        <v>'Заказ-наряд тахограф + поверка  ООО «ЛЮБЯТИНО-2»  Тверская обл. пгт. Оленино',</v>
      </c>
    </row>
    <row r="13658" spans="1:4" x14ac:dyDescent="0.25">
      <c r="A13658" t="s">
        <v>13035</v>
      </c>
      <c r="B13658" t="s">
        <v>4</v>
      </c>
      <c r="C13658">
        <v>86</v>
      </c>
      <c r="D13658" t="str">
        <f t="shared" si="213"/>
        <v>'Заказ-наряд мониторинг тест-драйв Клиент ИП Дериглазов Н.А. 1 этап тест Город Краснодар',</v>
      </c>
    </row>
    <row r="13659" spans="1:4" x14ac:dyDescent="0.25">
      <c r="A13659" t="s">
        <v>13036</v>
      </c>
      <c r="B13659" t="s">
        <v>20</v>
      </c>
      <c r="C13659">
        <v>86</v>
      </c>
      <c r="D13659" t="str">
        <f t="shared" si="213"/>
        <v>'Заказ-наряд мониторинг тест-драйв ООО Респект Город Москва',</v>
      </c>
    </row>
    <row r="13660" spans="1:4" x14ac:dyDescent="0.25">
      <c r="A13660" t="s">
        <v>13037</v>
      </c>
      <c r="B13660" t="s">
        <v>6</v>
      </c>
      <c r="C13660">
        <v>86</v>
      </c>
      <c r="D13660" t="str">
        <f t="shared" si="213"/>
        <v>'Заказ-наряд обслуживание МОНИТОРИНГ(группа Кармова) 450 ИП Егоров Егор Валерьевич Ростов-на-Дону',</v>
      </c>
    </row>
    <row r="13661" spans="1:4" x14ac:dyDescent="0.25">
      <c r="A13661" t="s">
        <v>13038</v>
      </c>
      <c r="B13661" t="s">
        <v>4</v>
      </c>
      <c r="C13661">
        <v>86</v>
      </c>
      <c r="D13661" t="str">
        <f t="shared" si="213"/>
        <v>'Заказ-наряд мониторинг тест-драйв ООО «Наяда Кубань» Город Краснодар',</v>
      </c>
    </row>
    <row r="13662" spans="1:4" x14ac:dyDescent="0.25">
      <c r="A13662" t="s">
        <v>13039</v>
      </c>
      <c r="B13662" t="s">
        <v>22</v>
      </c>
      <c r="C13662">
        <v>86</v>
      </c>
      <c r="D13662" t="str">
        <f t="shared" si="213"/>
        <v>'Заказ-наряд мониторинг первичный Клиент Петров Иван Иванович  Город Новосибирск',</v>
      </c>
    </row>
    <row r="13663" spans="1:4" x14ac:dyDescent="0.25">
      <c r="A13663" t="s">
        <v>13040</v>
      </c>
      <c r="B13663" t="s">
        <v>20</v>
      </c>
      <c r="C13663">
        <v>86</v>
      </c>
      <c r="D13663" t="str">
        <f t="shared" si="213"/>
        <v>'Заказ-наряд обслуживание МОНИТОРИНГ(группа Кармова) 350  ООО "ЭРТЕ-С" Москва',</v>
      </c>
    </row>
    <row r="13664" spans="1:4" x14ac:dyDescent="0.25">
      <c r="A13664" t="s">
        <v>13041</v>
      </c>
      <c r="B13664" t="s">
        <v>4</v>
      </c>
      <c r="C13664">
        <v>86</v>
      </c>
      <c r="D13664" t="str">
        <f t="shared" si="213"/>
        <v>'Заказ-наряд мониторинг повторный Клиент ГБУЗ "ГП № 13 Г. КРАСНОДАРА" МЗ КК Город Краснодар',</v>
      </c>
    </row>
    <row r="13665" spans="1:4" x14ac:dyDescent="0.25">
      <c r="A13665" t="s">
        <v>13042</v>
      </c>
      <c r="B13665" t="s">
        <v>235</v>
      </c>
      <c r="C13665">
        <v>86</v>
      </c>
      <c r="D13665" t="str">
        <f t="shared" si="213"/>
        <v>'Заказ-наряд мониторинг первичный Клиент  ООО «Жилпромстрой»  Город Элиста',</v>
      </c>
    </row>
    <row r="13666" spans="1:4" x14ac:dyDescent="0.25">
      <c r="A13666" t="s">
        <v>13041</v>
      </c>
      <c r="B13666" t="s">
        <v>4</v>
      </c>
      <c r="C13666">
        <v>86</v>
      </c>
      <c r="D13666" t="str">
        <f t="shared" si="213"/>
        <v>'Заказ-наряд мониторинг повторный Клиент ГБУЗ "ГП № 13 Г. КРАСНОДАРА" МЗ КК Город Краснодар',</v>
      </c>
    </row>
    <row r="13667" spans="1:4" x14ac:dyDescent="0.25">
      <c r="A13667" t="s">
        <v>13043</v>
      </c>
      <c r="B13667" t="s">
        <v>13</v>
      </c>
      <c r="C13667">
        <v>86</v>
      </c>
      <c r="D13667" t="str">
        <f t="shared" si="213"/>
        <v>'Заказ-наряд обслуживание МОНИТОРИНГ(группа Шайхуллиной) 350 ООО «МИЛКОРП» Пятигорск',</v>
      </c>
    </row>
    <row r="13668" spans="1:4" x14ac:dyDescent="0.25">
      <c r="A13668" t="s">
        <v>13044</v>
      </c>
      <c r="B13668" t="s">
        <v>192</v>
      </c>
      <c r="C13668">
        <v>86</v>
      </c>
      <c r="D13668" t="str">
        <f t="shared" si="213"/>
        <v>'350+100 Заказ-наряд обслуживание МОНИТОРИНГ(группа Ерастова) Ишбулатов А.Р. п. Баймак, п. Булибай',</v>
      </c>
    </row>
    <row r="13669" spans="1:4" x14ac:dyDescent="0.25">
      <c r="A13669" t="s">
        <v>13045</v>
      </c>
      <c r="B13669" t="s">
        <v>52</v>
      </c>
      <c r="C13669">
        <v>86</v>
      </c>
      <c r="D13669" t="str">
        <f t="shared" si="213"/>
        <v>'Заказ-наряд мониторинг тест-драйв Клиент ООО "Селигерстрой" Город Осташков',</v>
      </c>
    </row>
    <row r="13670" spans="1:4" x14ac:dyDescent="0.25">
      <c r="A13670" t="s">
        <v>13046</v>
      </c>
      <c r="B13670" t="s">
        <v>106</v>
      </c>
      <c r="C13670">
        <v>86</v>
      </c>
      <c r="D13670" t="str">
        <f t="shared" si="213"/>
        <v>'Заказ-наряд обслуживание МОНИТОРИНГ(группа Ерастова) 350+100 ИП Рябцев Роман Николаевич Симферополь-Севастополь',</v>
      </c>
    </row>
    <row r="13671" spans="1:4" x14ac:dyDescent="0.25">
      <c r="A13671" t="s">
        <v>8493</v>
      </c>
      <c r="B13671" t="s">
        <v>4</v>
      </c>
      <c r="C13671">
        <v>86</v>
      </c>
      <c r="D13671" t="str">
        <f t="shared" si="213"/>
        <v>'Заказ-наряд мониторинг повторный ООО «Дагомыс Телеком» г.Сочи',</v>
      </c>
    </row>
    <row r="13672" spans="1:4" x14ac:dyDescent="0.25">
      <c r="A13672" t="s">
        <v>13047</v>
      </c>
      <c r="B13672" t="s">
        <v>97</v>
      </c>
      <c r="C13672">
        <v>86</v>
      </c>
      <c r="D13672" t="str">
        <f t="shared" si="213"/>
        <v>'350+100 Заказ-наряд обслуживание МОНИТОРИНГ(группа Шайхуллиной) ООО Сибэнергомонтаж г. Губкинский и г. Уренгой',</v>
      </c>
    </row>
    <row r="13673" spans="1:4" x14ac:dyDescent="0.25">
      <c r="A13673" t="s">
        <v>13048</v>
      </c>
      <c r="B13673" t="s">
        <v>77</v>
      </c>
      <c r="C13673">
        <v>86</v>
      </c>
      <c r="D13673" t="str">
        <f t="shared" si="213"/>
        <v>'Заказ-наряд мониторинг первичный Абубакаров Хусейн Абдурашидович Гудермес',</v>
      </c>
    </row>
    <row r="13674" spans="1:4" x14ac:dyDescent="0.25">
      <c r="A13674" t="s">
        <v>13049</v>
      </c>
      <c r="B13674" t="s">
        <v>22</v>
      </c>
      <c r="C13674">
        <v>86</v>
      </c>
      <c r="D13674" t="str">
        <f t="shared" si="213"/>
        <v>'Заказ-наряд мониторинг повторный Озерных Павел Викторович г. Новосибирск',</v>
      </c>
    </row>
    <row r="13675" spans="1:4" x14ac:dyDescent="0.25">
      <c r="A13675" t="s">
        <v>13050</v>
      </c>
      <c r="B13675" t="s">
        <v>39</v>
      </c>
      <c r="C13675">
        <v>86</v>
      </c>
      <c r="D13675" t="str">
        <f t="shared" si="213"/>
        <v>'Заказ-наряд мониторинг повторный Клиент ИП Костеев Алексей Геннадьевич  4этап Город Воронеж',</v>
      </c>
    </row>
    <row r="13676" spans="1:4" x14ac:dyDescent="0.25">
      <c r="A13676" t="s">
        <v>12855</v>
      </c>
      <c r="B13676" t="s">
        <v>4</v>
      </c>
      <c r="C13676">
        <v>86</v>
      </c>
      <c r="D13676" t="str">
        <f t="shared" si="213"/>
        <v>'Заказ-наряд мониторинг повторный ООО ФСК «ГАРАНТ» с. Балахоновское (Ставропольский край)',</v>
      </c>
    </row>
    <row r="13677" spans="1:4" x14ac:dyDescent="0.25">
      <c r="A13677" t="s">
        <v>13051</v>
      </c>
      <c r="B13677" t="s">
        <v>41</v>
      </c>
      <c r="C13677">
        <v>86</v>
      </c>
      <c r="D13677" t="str">
        <f t="shared" si="213"/>
        <v>'Заказ-наряд мониторинг повторный Клиент ООО «ЭкоВторСнаб»  12 этап Город Люберцы',</v>
      </c>
    </row>
    <row r="13678" spans="1:4" x14ac:dyDescent="0.25">
      <c r="A13678" t="s">
        <v>13052</v>
      </c>
      <c r="B13678" t="s">
        <v>13</v>
      </c>
      <c r="C13678">
        <v>86</v>
      </c>
      <c r="D13678" t="str">
        <f t="shared" si="213"/>
        <v>'Заказ-наряд обслуживание  Диагностика Тахографа + МОНИТОРИНГ(группа Малик) ТАРИФ 450 КЛИЕНТ ООО "Экспресс-СТ" ГОРОД Ставрополь!!!',</v>
      </c>
    </row>
    <row r="13679" spans="1:4" x14ac:dyDescent="0.25">
      <c r="A13679" t="s">
        <v>13053</v>
      </c>
      <c r="B13679" t="s">
        <v>11</v>
      </c>
      <c r="C13679">
        <v>86</v>
      </c>
      <c r="D13679" t="str">
        <f t="shared" si="213"/>
        <v>'Заказ-наряд мониторинг первичный постоплата ООО ТПК «АГРОПРОДУКТ» Владимир',</v>
      </c>
    </row>
    <row r="13680" spans="1:4" x14ac:dyDescent="0.25">
      <c r="A13680" t="s">
        <v>13054</v>
      </c>
      <c r="B13680" t="s">
        <v>13</v>
      </c>
      <c r="C13680">
        <v>86</v>
      </c>
      <c r="D13680" t="str">
        <f t="shared" si="213"/>
        <v>'Заказ-наряд мониторинг повторный Клиент ИП САЙДУЛАЕВА СВЕТЛАНА ВАЛЕНТИНОВНА Город Ставрополь',</v>
      </c>
    </row>
    <row r="13681" spans="1:4" x14ac:dyDescent="0.25">
      <c r="A13681" t="s">
        <v>13055</v>
      </c>
      <c r="B13681" t="s">
        <v>20</v>
      </c>
      <c r="C13681">
        <v>86</v>
      </c>
      <c r="D13681" t="str">
        <f t="shared" si="213"/>
        <v>'350 - Заказ-наряд обслуживание МОНИТОРИНГ(группа Кармова) ООО Рос г. Москва ( пока ТС там)',</v>
      </c>
    </row>
    <row r="13682" spans="1:4" x14ac:dyDescent="0.25">
      <c r="A13682" t="s">
        <v>13056</v>
      </c>
      <c r="B13682" t="s">
        <v>20</v>
      </c>
      <c r="C13682">
        <v>86</v>
      </c>
      <c r="D13682" t="str">
        <f t="shared" si="213"/>
        <v>'Заказ-наряд мониторинг тест-драйв ООО "СТРОЙ-ИНВЕСТ" г. Москва',</v>
      </c>
    </row>
    <row r="13683" spans="1:4" x14ac:dyDescent="0.25">
      <c r="A13683" t="s">
        <v>13057</v>
      </c>
      <c r="B13683" t="s">
        <v>391</v>
      </c>
      <c r="C13683">
        <v>86</v>
      </c>
      <c r="D13683" t="str">
        <f t="shared" si="213"/>
        <v>'Заказ-наряд мониторинг первичный Клиент  КФХ "АГРОФИРМА - Э"  Город Нижний Куркужин, Кабардино-Балкарская Респ.',</v>
      </c>
    </row>
    <row r="13684" spans="1:4" x14ac:dyDescent="0.25">
      <c r="A13684" t="s">
        <v>13058</v>
      </c>
      <c r="B13684" t="s">
        <v>20</v>
      </c>
      <c r="C13684">
        <v>86</v>
      </c>
      <c r="D13684" t="str">
        <f t="shared" si="213"/>
        <v>'Заказ-наряд прочее Клиент Алексеев Алексей Сергеевич Город Москва',</v>
      </c>
    </row>
    <row r="13685" spans="1:4" x14ac:dyDescent="0.25">
      <c r="A13685" t="s">
        <v>13059</v>
      </c>
      <c r="B13685" t="s">
        <v>285</v>
      </c>
      <c r="C13685">
        <v>86</v>
      </c>
      <c r="D13685" t="str">
        <f t="shared" si="213"/>
        <v>'Заказ-наряд мониторинг первичный Клиент Рой Григорий Владимирович  Город Саратов',</v>
      </c>
    </row>
    <row r="13686" spans="1:4" x14ac:dyDescent="0.25">
      <c r="A13686" t="s">
        <v>13060</v>
      </c>
      <c r="B13686" t="s">
        <v>223</v>
      </c>
      <c r="C13686">
        <v>86</v>
      </c>
      <c r="D13686" t="str">
        <f t="shared" si="213"/>
        <v>'350+100 Заказ-наряд обслуживание МОНИТОРИНГ(группа Шайхуллиной) ООО Гарант г. Сарапул г. Ижевск',</v>
      </c>
    </row>
    <row r="13687" spans="1:4" x14ac:dyDescent="0.25">
      <c r="A13687" t="s">
        <v>13061</v>
      </c>
      <c r="B13687" t="s">
        <v>6</v>
      </c>
      <c r="C13687">
        <v>86</v>
      </c>
      <c r="D13687" t="str">
        <f t="shared" si="213"/>
        <v>'Заказ-наряд мониторинг тест-драйв Шарошкин Николай Николаевич Волжский',</v>
      </c>
    </row>
    <row r="13688" spans="1:4" x14ac:dyDescent="0.25">
      <c r="A13688" t="s">
        <v>13062</v>
      </c>
      <c r="B13688" t="s">
        <v>32</v>
      </c>
      <c r="C13688">
        <v>86</v>
      </c>
      <c r="D13688" t="str">
        <f t="shared" si="213"/>
        <v>'Заказ-наряд мониторинг тест-драйв ООО «ТД ПРОМПАК» , Пермь',</v>
      </c>
    </row>
    <row r="13689" spans="1:4" x14ac:dyDescent="0.25">
      <c r="A13689" t="s">
        <v>13063</v>
      </c>
      <c r="B13689" t="s">
        <v>285</v>
      </c>
      <c r="C13689">
        <v>86</v>
      </c>
      <c r="D13689" t="str">
        <f t="shared" si="213"/>
        <v>'Заказ-наряд мониторинг тест-драйв Клиент Новопавловский Анатолий Юрьевич Город Саратов',</v>
      </c>
    </row>
    <row r="13690" spans="1:4" x14ac:dyDescent="0.25">
      <c r="A13690" t="s">
        <v>13064</v>
      </c>
      <c r="B13690" t="s">
        <v>22</v>
      </c>
      <c r="C13690">
        <v>86</v>
      </c>
      <c r="D13690" t="str">
        <f t="shared" si="213"/>
        <v>'Заказ-наряд мониторинг повторный ООО "МСК Город Новосибирск',</v>
      </c>
    </row>
    <row r="13691" spans="1:4" x14ac:dyDescent="0.25">
      <c r="A13691" t="s">
        <v>13065</v>
      </c>
      <c r="B13691" t="s">
        <v>13</v>
      </c>
      <c r="C13691">
        <v>86</v>
      </c>
      <c r="D13691" t="str">
        <f t="shared" si="213"/>
        <v>'Заказ-наряд мониторинг повторный  ООО "Кавказ-Дизель" Ставрополь',</v>
      </c>
    </row>
    <row r="13692" spans="1:4" x14ac:dyDescent="0.25">
      <c r="A13692" t="s">
        <v>13066</v>
      </c>
      <c r="B13692" t="s">
        <v>96</v>
      </c>
      <c r="C13692">
        <v>86</v>
      </c>
      <c r="D13692" t="str">
        <f t="shared" si="213"/>
        <v>'Заказ-наряд мониторинг тест-драйв Жуков Дмитрий Николаевич г. Новосибирск',</v>
      </c>
    </row>
    <row r="13693" spans="1:4" x14ac:dyDescent="0.25">
      <c r="A13693" t="s">
        <v>13067</v>
      </c>
      <c r="B13693" t="s">
        <v>223</v>
      </c>
      <c r="C13693">
        <v>86</v>
      </c>
      <c r="D13693" t="str">
        <f t="shared" si="213"/>
        <v>'Заказ-наряд тахограф Солдатенко Андрей Михайлович Ижевск',</v>
      </c>
    </row>
    <row r="13694" spans="1:4" x14ac:dyDescent="0.25">
      <c r="A13694" t="s">
        <v>9302</v>
      </c>
      <c r="B13694" t="s">
        <v>13</v>
      </c>
      <c r="C13694">
        <v>86</v>
      </c>
      <c r="D13694" t="str">
        <f t="shared" si="213"/>
        <v>'Заказ-наряд мониторинг повторный Иволга Олег Николаевич Город Ставрополь',</v>
      </c>
    </row>
    <row r="13695" spans="1:4" x14ac:dyDescent="0.25">
      <c r="A13695" t="s">
        <v>13068</v>
      </c>
      <c r="B13695" t="s">
        <v>99</v>
      </c>
      <c r="C13695">
        <v>86</v>
      </c>
      <c r="D13695" t="str">
        <f t="shared" si="213"/>
        <v>'Заказ-наряд мониторинг первичный ООО «Завод «Дорожных машин» г. Рыбинск ярос',</v>
      </c>
    </row>
    <row r="13696" spans="1:4" x14ac:dyDescent="0.25">
      <c r="A13696" t="s">
        <v>13069</v>
      </c>
      <c r="B13696" t="s">
        <v>4</v>
      </c>
      <c r="C13696">
        <v>86</v>
      </c>
      <c r="D13696" t="str">
        <f t="shared" si="213"/>
        <v>'Заказ-наряд мониторинг повторный Нагаев Руслан Александрович Краснодар',</v>
      </c>
    </row>
    <row r="13697" spans="1:4" x14ac:dyDescent="0.25">
      <c r="A13697" t="s">
        <v>13070</v>
      </c>
      <c r="B13697" t="s">
        <v>49</v>
      </c>
      <c r="C13697">
        <v>86</v>
      </c>
      <c r="D13697" t="str">
        <f t="shared" si="213"/>
        <v>'Заказ-наряд мониторинг первичный Клиент ООО АСУ-инжиниринг Город п. Белоярский',</v>
      </c>
    </row>
    <row r="13698" spans="1:4" x14ac:dyDescent="0.25">
      <c r="A13698" t="s">
        <v>13071</v>
      </c>
      <c r="B13698" t="s">
        <v>37</v>
      </c>
      <c r="C13698">
        <v>86</v>
      </c>
      <c r="D13698" t="str">
        <f t="shared" si="213"/>
        <v>'Заказ-наряд обслуживание МОНИТОРИНГ(группа Кармова) ТАРИФ 350 КЛИЕНТ ООО "БАЙКАЛГЛОБАЛТРЕВЕЛ" ГОРОД!!! Иркутск',</v>
      </c>
    </row>
    <row r="13699" spans="1:4" x14ac:dyDescent="0.25">
      <c r="A13699" t="s">
        <v>13072</v>
      </c>
      <c r="B13699" t="s">
        <v>49</v>
      </c>
      <c r="C13699">
        <v>86</v>
      </c>
      <c r="D13699" t="str">
        <f t="shared" ref="D13699:D13762" si="214">"'"&amp;A13699&amp;"',"</f>
        <v>'Заказ-наряд мониторинг первичный Клиент ООО АСУ-инжиниринг Город Сургут',</v>
      </c>
    </row>
    <row r="13700" spans="1:4" x14ac:dyDescent="0.25">
      <c r="A13700" t="s">
        <v>13073</v>
      </c>
      <c r="B13700" t="s">
        <v>49</v>
      </c>
      <c r="C13700">
        <v>86</v>
      </c>
      <c r="D13700" t="str">
        <f t="shared" si="214"/>
        <v>'Заказ-наряд мониторинг первичный Клиент ООО АСУ-инжиниринг  Город Когалым',</v>
      </c>
    </row>
    <row r="13701" spans="1:4" x14ac:dyDescent="0.25">
      <c r="A13701" t="s">
        <v>13074</v>
      </c>
      <c r="B13701" t="s">
        <v>192</v>
      </c>
      <c r="C13701">
        <v>86</v>
      </c>
      <c r="D13701" t="str">
        <f t="shared" si="214"/>
        <v>'Заказ-наряд мониторинг первичный Клиент ООО АСУ-инжиниринг Город Уфа',</v>
      </c>
    </row>
    <row r="13702" spans="1:4" x14ac:dyDescent="0.25">
      <c r="A13702" t="s">
        <v>13075</v>
      </c>
      <c r="B13702" t="s">
        <v>37</v>
      </c>
      <c r="C13702">
        <v>86</v>
      </c>
      <c r="D13702" t="str">
        <f t="shared" si="214"/>
        <v>'Заказ-наряд тахограф + поверка ЗАО «АНГАРСКИЙ ЛЕС» гор. Ангарск',</v>
      </c>
    </row>
    <row r="13703" spans="1:4" x14ac:dyDescent="0.25">
      <c r="A13703" t="s">
        <v>13076</v>
      </c>
      <c r="B13703" t="s">
        <v>4</v>
      </c>
      <c r="C13703">
        <v>86</v>
      </c>
      <c r="D13703" t="str">
        <f t="shared" si="214"/>
        <v>'Заказ-наряд обслуживание МОНИТОРИНГ(группа Сумцова) ТАРИФ 450+100 КЛИЕНТ ИП Бондаренко Юрий Михайлович ГОРОД Лабинск, Краснодарский край, Ро...',</v>
      </c>
    </row>
    <row r="13704" spans="1:4" x14ac:dyDescent="0.25">
      <c r="A13704" t="s">
        <v>13077</v>
      </c>
      <c r="B13704" t="s">
        <v>285</v>
      </c>
      <c r="C13704">
        <v>86</v>
      </c>
      <c r="D13704" t="str">
        <f t="shared" si="214"/>
        <v>'Заказ-наряд мониторинг тест-драйв Клиент Даврешян Роман Алиевич Город Ртищево',</v>
      </c>
    </row>
    <row r="13705" spans="1:4" x14ac:dyDescent="0.25">
      <c r="A13705" t="s">
        <v>13078</v>
      </c>
      <c r="B13705" t="s">
        <v>20</v>
      </c>
      <c r="C13705">
        <v>86</v>
      </c>
      <c r="D13705" t="str">
        <f t="shared" si="214"/>
        <v>'Заказ-наряд мониторинг повторный Клиент ООО "АрхСтройГрупп" Город Москва',</v>
      </c>
    </row>
    <row r="13706" spans="1:4" x14ac:dyDescent="0.25">
      <c r="A13706" t="s">
        <v>13079</v>
      </c>
      <c r="B13706" t="s">
        <v>55</v>
      </c>
      <c r="C13706">
        <v>86</v>
      </c>
      <c r="D13706" t="str">
        <f t="shared" si="214"/>
        <v>'Заказ-наряд мониторинг повторный Клиент Скоморохов Владимир Викторович 3 этап  Город Белгород',</v>
      </c>
    </row>
    <row r="13707" spans="1:4" x14ac:dyDescent="0.25">
      <c r="A13707" t="s">
        <v>13080</v>
      </c>
      <c r="B13707" t="s">
        <v>4</v>
      </c>
      <c r="C13707">
        <v>86</v>
      </c>
      <c r="D13707" t="str">
        <f t="shared" si="214"/>
        <v>'Заказ-наряд обслуживание(группа Жукова) ТАРИФ 350+100 КЛИЕНТ ИП Прасолов Сергей Геннадьевич ГОРОД Краснодар!!',</v>
      </c>
    </row>
    <row r="13708" spans="1:4" x14ac:dyDescent="0.25">
      <c r="A13708" t="s">
        <v>13081</v>
      </c>
      <c r="B13708" t="s">
        <v>207</v>
      </c>
      <c r="C13708">
        <v>86</v>
      </c>
      <c r="D13708" t="str">
        <f t="shared" si="214"/>
        <v>'Заказ-наряд установка видео ОАО "Омский Аэропорт", Омск',</v>
      </c>
    </row>
    <row r="13709" spans="1:4" x14ac:dyDescent="0.25">
      <c r="A13709" t="s">
        <v>13082</v>
      </c>
      <c r="B13709" t="s">
        <v>88</v>
      </c>
      <c r="C13709">
        <v>86</v>
      </c>
      <c r="D13709" t="str">
        <f t="shared" si="214"/>
        <v>'Заказ-наряд мониторинг тест-драйв Клиент Общество с ограниченной ответственностью «АВТОГАРАНТ» Город Березовский, Кемеровская область',</v>
      </c>
    </row>
    <row r="13710" spans="1:4" x14ac:dyDescent="0.25">
      <c r="A13710" t="s">
        <v>13083</v>
      </c>
      <c r="B13710" t="s">
        <v>110</v>
      </c>
      <c r="C13710">
        <v>86</v>
      </c>
      <c r="D13710" t="str">
        <f t="shared" si="214"/>
        <v>'Заказ-наряд прочее ООО "Северная Торговая Компания" Город Сургут',</v>
      </c>
    </row>
    <row r="13711" spans="1:4" x14ac:dyDescent="0.25">
      <c r="A13711" t="s">
        <v>13084</v>
      </c>
      <c r="B13711" t="s">
        <v>6</v>
      </c>
      <c r="C13711">
        <v>86</v>
      </c>
      <c r="D13711" t="str">
        <f t="shared" si="214"/>
        <v>'Заказ-наряд мониторинг тест-драйв НУЗ «Дорожная клиническая больница на ст. Челябинск ОАО «РЖД» г. Челябинск',</v>
      </c>
    </row>
    <row r="13712" spans="1:4" x14ac:dyDescent="0.25">
      <c r="A13712" t="s">
        <v>13085</v>
      </c>
      <c r="B13712" t="s">
        <v>32</v>
      </c>
      <c r="C13712">
        <v>86</v>
      </c>
      <c r="D13712" t="str">
        <f t="shared" si="214"/>
        <v>'Заказ-наряд мониторинг тест-драйв Клиент ООО “ МаркДел” Город Пермь',</v>
      </c>
    </row>
    <row r="13713" spans="1:4" x14ac:dyDescent="0.25">
      <c r="A13713" t="s">
        <v>13086</v>
      </c>
      <c r="B13713" t="s">
        <v>52</v>
      </c>
      <c r="C13713">
        <v>86</v>
      </c>
      <c r="D13713" t="str">
        <f t="shared" si="214"/>
        <v>'Заказ-наряд мониторинг повторный Клиент ООО «ЭТКПроект» Город Тверь',</v>
      </c>
    </row>
    <row r="13714" spans="1:4" x14ac:dyDescent="0.25">
      <c r="A13714" t="s">
        <v>13087</v>
      </c>
      <c r="B13714" t="s">
        <v>55</v>
      </c>
      <c r="C13714">
        <v>86</v>
      </c>
      <c r="D13714" t="str">
        <f t="shared" si="214"/>
        <v>'Заказ-наряд обслуживание ТАХОГРАФ(группа Сумцова) Баракаев Арслан Мухадинович Новый Уренгой',</v>
      </c>
    </row>
    <row r="13715" spans="1:4" x14ac:dyDescent="0.25">
      <c r="A13715" t="s">
        <v>13088</v>
      </c>
      <c r="B13715" t="s">
        <v>22</v>
      </c>
      <c r="C13715">
        <v>86</v>
      </c>
      <c r="D13715" t="str">
        <f t="shared" si="214"/>
        <v>'Заказ-наряд мониторинг тест-драйв Клиент ООО «Иртыш-НСК» Город Новосибирск',</v>
      </c>
    </row>
    <row r="13716" spans="1:4" x14ac:dyDescent="0.25">
      <c r="A13716" t="s">
        <v>13089</v>
      </c>
      <c r="B13716" t="s">
        <v>4</v>
      </c>
      <c r="C13716">
        <v>86</v>
      </c>
      <c r="D13716" t="str">
        <f t="shared" si="214"/>
        <v>'Заказ-наряд прочее Клиент ООО "ЮАС" 5 этап Город Краснодар',</v>
      </c>
    </row>
    <row r="13717" spans="1:4" x14ac:dyDescent="0.25">
      <c r="A13717" t="s">
        <v>13090</v>
      </c>
      <c r="B13717" t="s">
        <v>11</v>
      </c>
      <c r="C13717">
        <v>86</v>
      </c>
      <c r="D13717" t="str">
        <f t="shared" si="214"/>
        <v>'Заказ-наряд - ЗАМЕНА БЛОКА-СКЗИ  Клиент ИП Данилов Владимир Юрьевич   Город Каминск Шахтинский',</v>
      </c>
    </row>
    <row r="13718" spans="1:4" x14ac:dyDescent="0.25">
      <c r="A13718" t="s">
        <v>13091</v>
      </c>
      <c r="B13718" t="s">
        <v>35</v>
      </c>
      <c r="C13718">
        <v>86</v>
      </c>
      <c r="D13718" t="str">
        <f t="shared" si="214"/>
        <v>'Заказ-наряд мониторинг тест-драйв Клиент ООО «ГРАНД» Город Набережные челны',</v>
      </c>
    </row>
    <row r="13719" spans="1:4" x14ac:dyDescent="0.25">
      <c r="A13719" t="s">
        <v>13092</v>
      </c>
      <c r="B13719" t="s">
        <v>13</v>
      </c>
      <c r="C13719">
        <v>86</v>
      </c>
      <c r="D13719" t="str">
        <f t="shared" si="214"/>
        <v>'Заказ-наряд обслуживание ТАХОГРАФ(группа Ерастова) ООО СтройОптТорг Пятигорск',</v>
      </c>
    </row>
    <row r="13720" spans="1:4" x14ac:dyDescent="0.25">
      <c r="A13720" t="s">
        <v>13093</v>
      </c>
      <c r="B13720" t="s">
        <v>103</v>
      </c>
      <c r="C13720">
        <v>86</v>
      </c>
      <c r="D13720" t="str">
        <f t="shared" si="214"/>
        <v>'Заказ-наряд тахограф + поверка Клиент  Харченко Сергей Александрович Город Михайловск',</v>
      </c>
    </row>
    <row r="13721" spans="1:4" x14ac:dyDescent="0.25">
      <c r="A13721" t="s">
        <v>13094</v>
      </c>
      <c r="B13721" t="s">
        <v>207</v>
      </c>
      <c r="C13721">
        <v>86</v>
      </c>
      <c r="D13721" t="str">
        <f t="shared" si="214"/>
        <v>'Заказ-наряд мониторинг тест-драйв Клиент  Общество с ограниченной ответственностью  «АВТОТРАНС» (ООО «АВТОТРАНС»)  Город Омск',</v>
      </c>
    </row>
    <row r="13722" spans="1:4" x14ac:dyDescent="0.25">
      <c r="A13722" t="s">
        <v>13095</v>
      </c>
      <c r="B13722" t="s">
        <v>13</v>
      </c>
      <c r="C13722">
        <v>86</v>
      </c>
      <c r="D13722" t="str">
        <f t="shared" si="214"/>
        <v>'Заказ-наряд трейд-ин мониторинг ИП ЯЦУНОВ СЕРГЕЙ ПРОКОФИЕВИЧ ,СТАВРОПОЛЬ',</v>
      </c>
    </row>
    <row r="13723" spans="1:4" x14ac:dyDescent="0.25">
      <c r="A13723" t="s">
        <v>13096</v>
      </c>
      <c r="B13723" t="s">
        <v>39</v>
      </c>
      <c r="C13723">
        <v>86</v>
      </c>
      <c r="D13723" t="str">
        <f t="shared" si="214"/>
        <v>'Заказ-наряд мониторинг повторный ООО «Москворечье-Воронеж» , Воронеж',</v>
      </c>
    </row>
    <row r="13724" spans="1:4" x14ac:dyDescent="0.25">
      <c r="A13724" t="s">
        <v>13097</v>
      </c>
      <c r="B13724" t="s">
        <v>13</v>
      </c>
      <c r="C13724">
        <v>86</v>
      </c>
      <c r="D13724" t="str">
        <f t="shared" si="214"/>
        <v>'Заказ-наряд мониторинг повторный Клиент Минин Денис Сергеевич Город Пятигорск',</v>
      </c>
    </row>
    <row r="13725" spans="1:4" x14ac:dyDescent="0.25">
      <c r="A13725" t="s">
        <v>5438</v>
      </c>
      <c r="B13725" t="s">
        <v>20</v>
      </c>
      <c r="C13725">
        <v>86</v>
      </c>
      <c r="D13725" t="str">
        <f t="shared" si="214"/>
        <v>'Заказ-наряд обслуживание МОНИТОРИНГ(группа Сумцова) ТАРИФ 350 КЛИЕНТ ООО "Дестрой Групп" ГОРОД!!! Москва',</v>
      </c>
    </row>
    <row r="13726" spans="1:4" x14ac:dyDescent="0.25">
      <c r="A13726" t="s">
        <v>9935</v>
      </c>
      <c r="B13726" t="s">
        <v>88</v>
      </c>
      <c r="C13726">
        <v>86</v>
      </c>
      <c r="D13726" t="str">
        <f t="shared" si="214"/>
        <v>'Заказ-наряд мониторинг повторный Клиент Феоктистов Денис Анатольевич Город Мурманская область п. Молочный',</v>
      </c>
    </row>
    <row r="13727" spans="1:4" x14ac:dyDescent="0.25">
      <c r="A13727" t="s">
        <v>13098</v>
      </c>
      <c r="B13727" t="s">
        <v>13</v>
      </c>
      <c r="C13727">
        <v>86</v>
      </c>
      <c r="D13727" t="str">
        <f t="shared" si="214"/>
        <v>'Заказ-наряд мониторинг повторный ООО «СИНЕРГИЯ ЭСТЕЙТ» Ставрополь',</v>
      </c>
    </row>
    <row r="13728" spans="1:4" x14ac:dyDescent="0.25">
      <c r="A13728" t="s">
        <v>13099</v>
      </c>
      <c r="B13728" t="s">
        <v>4</v>
      </c>
      <c r="C13728">
        <v>86</v>
      </c>
      <c r="D13728" t="str">
        <f t="shared" si="214"/>
        <v>'Заказ-наряд мониторинг повторный ООО «Кронос+» Сочи',</v>
      </c>
    </row>
    <row r="13729" spans="1:4" x14ac:dyDescent="0.25">
      <c r="A13729" t="s">
        <v>13100</v>
      </c>
      <c r="B13729" t="s">
        <v>198</v>
      </c>
      <c r="C13729">
        <v>86</v>
      </c>
      <c r="D13729" t="str">
        <f t="shared" si="214"/>
        <v>'Заказ-наряд мониторинг +тахограф первичный Клиент ИП Гмир Ольга Николаевна Город Курск',</v>
      </c>
    </row>
    <row r="13730" spans="1:4" x14ac:dyDescent="0.25">
      <c r="A13730" t="s">
        <v>13101</v>
      </c>
      <c r="B13730" t="s">
        <v>6</v>
      </c>
      <c r="C13730">
        <v>86</v>
      </c>
      <c r="D13730" t="str">
        <f t="shared" si="214"/>
        <v>'Заказ-наряд мониторинг первичный Степаненко Роман Васильевич Ростов-на-Дону',</v>
      </c>
    </row>
    <row r="13731" spans="1:4" x14ac:dyDescent="0.25">
      <c r="A13731" t="s">
        <v>13102</v>
      </c>
      <c r="B13731" t="s">
        <v>88</v>
      </c>
      <c r="C13731">
        <v>86</v>
      </c>
      <c r="D13731" t="str">
        <f t="shared" si="214"/>
        <v>'Заказ-наряд обслуживание ТАХОГРАФ(группа Кармова) КЛИЕНТ Поляков Владимир Петрович  п.Атюхта, Ростовская область!!!',</v>
      </c>
    </row>
    <row r="13732" spans="1:4" x14ac:dyDescent="0.25">
      <c r="A13732" t="s">
        <v>13103</v>
      </c>
      <c r="B13732" t="s">
        <v>154</v>
      </c>
      <c r="C13732">
        <v>86</v>
      </c>
      <c r="D13732" t="str">
        <f t="shared" si="214"/>
        <v>'Заказ-наряд мониторинг первичный  ООО "Центртранстехмаш" г. Рязань',</v>
      </c>
    </row>
    <row r="13733" spans="1:4" x14ac:dyDescent="0.25">
      <c r="A13733" t="s">
        <v>13104</v>
      </c>
      <c r="B13733" t="s">
        <v>154</v>
      </c>
      <c r="C13733">
        <v>86</v>
      </c>
      <c r="D13733" t="str">
        <f t="shared" si="214"/>
        <v>'Заказ-наряд мониторинг тест-драйв Клиент Лефтерова Тамара Олеговна Город Рязань',</v>
      </c>
    </row>
    <row r="13734" spans="1:4" x14ac:dyDescent="0.25">
      <c r="A13734" t="s">
        <v>13105</v>
      </c>
      <c r="B13734" t="s">
        <v>20</v>
      </c>
      <c r="C13734">
        <v>86</v>
      </c>
      <c r="D13734" t="str">
        <f t="shared" si="214"/>
        <v>'Заказ-наряд обслуживание ТАХОГРАФ(группа Кармова) ООО "Йоват" Москва - Санкт-Петербург',</v>
      </c>
    </row>
    <row r="13735" spans="1:4" x14ac:dyDescent="0.25">
      <c r="A13735" t="s">
        <v>13106</v>
      </c>
      <c r="B13735" t="s">
        <v>13</v>
      </c>
      <c r="C13735">
        <v>86</v>
      </c>
      <c r="D13735" t="str">
        <f t="shared" si="214"/>
        <v>'Заказ-наряд обслуживание МОНИТОРИНГ(группа Малик) ТАРИФ 390 КЛИЕНТ 911.ТЭК» ООО ГОРОД Ставрополь!!!',</v>
      </c>
    </row>
    <row r="13736" spans="1:4" x14ac:dyDescent="0.25">
      <c r="A13736" t="s">
        <v>13107</v>
      </c>
      <c r="B13736" t="s">
        <v>6</v>
      </c>
      <c r="C13736">
        <v>86</v>
      </c>
      <c r="D13736" t="str">
        <f t="shared" si="214"/>
        <v>'Заказ-наряд перевод на обслуживание ООО «Аррс Агро» г. Омск',</v>
      </c>
    </row>
    <row r="13737" spans="1:4" x14ac:dyDescent="0.25">
      <c r="A13737" t="s">
        <v>13108</v>
      </c>
      <c r="B13737" t="s">
        <v>20</v>
      </c>
      <c r="C13737">
        <v>86</v>
      </c>
      <c r="D13737" t="str">
        <f t="shared" si="214"/>
        <v>'Заказ-наряд мониторинг тест-драйв Клиент Бритикова Гульнара Равильевна Город Москва',</v>
      </c>
    </row>
    <row r="13738" spans="1:4" x14ac:dyDescent="0.25">
      <c r="A13738" t="s">
        <v>13109</v>
      </c>
      <c r="B13738" t="s">
        <v>13</v>
      </c>
      <c r="C13738">
        <v>86</v>
      </c>
      <c r="D13738" t="str">
        <f t="shared" si="214"/>
        <v>'Заказ-наряд мониторинг тест-драйв ООО «АвтоТрансСвязь» Ставрополь',</v>
      </c>
    </row>
    <row r="13739" spans="1:4" x14ac:dyDescent="0.25">
      <c r="A13739" t="s">
        <v>13110</v>
      </c>
      <c r="B13739" t="s">
        <v>4</v>
      </c>
      <c r="C13739">
        <v>86</v>
      </c>
      <c r="D13739" t="str">
        <f t="shared" si="214"/>
        <v>'Заказ-наряд мониторинг повторный Нагаев Руслан Александович  Краснодар',</v>
      </c>
    </row>
    <row r="13740" spans="1:4" x14ac:dyDescent="0.25">
      <c r="A13740" t="s">
        <v>13111</v>
      </c>
      <c r="B13740" t="s">
        <v>97</v>
      </c>
      <c r="C13740">
        <v>86</v>
      </c>
      <c r="D13740" t="str">
        <f t="shared" si="214"/>
        <v>'Заказ-наряд мониторинг повторный ООО «СА-НЭКО» Город Губкинский',</v>
      </c>
    </row>
    <row r="13741" spans="1:4" x14ac:dyDescent="0.25">
      <c r="A13741" t="s">
        <v>13112</v>
      </c>
      <c r="B13741" t="s">
        <v>13</v>
      </c>
      <c r="C13741">
        <v>86</v>
      </c>
      <c r="D13741" t="str">
        <f t="shared" si="214"/>
        <v>'Заказ-наряд обслуживание ТАХОГРАФ(группа Сумцова) Индивидуальный предприниматель Балаян Гайк Гарикович Ставрополь',</v>
      </c>
    </row>
    <row r="13742" spans="1:4" x14ac:dyDescent="0.25">
      <c r="A13742" t="s">
        <v>13113</v>
      </c>
      <c r="B13742" t="s">
        <v>88</v>
      </c>
      <c r="C13742">
        <v>86</v>
      </c>
      <c r="D13742" t="str">
        <f t="shared" si="214"/>
        <v>'Заказ-наряд мониторинг повторный (доставка) ИП Ткачук Роман Сергеевич Сахалинская область',</v>
      </c>
    </row>
    <row r="13743" spans="1:4" x14ac:dyDescent="0.25">
      <c r="A13743" t="s">
        <v>13114</v>
      </c>
      <c r="B13743" t="s">
        <v>93</v>
      </c>
      <c r="C13743">
        <v>86</v>
      </c>
      <c r="D13743" t="str">
        <f t="shared" si="214"/>
        <v>'Заказ-наряд мониторинг первичный клиент Захаров  Александр Алексеевич гор. Норильск',</v>
      </c>
    </row>
    <row r="13744" spans="1:4" x14ac:dyDescent="0.25">
      <c r="A13744" t="s">
        <v>13115</v>
      </c>
      <c r="B13744" t="s">
        <v>319</v>
      </c>
      <c r="C13744">
        <v>86</v>
      </c>
      <c r="D13744" t="str">
        <f t="shared" si="214"/>
        <v>'Заказ-наряд мониторинг первичный постоплата ООО «МКХ» г. Томск, Toyota центр',</v>
      </c>
    </row>
    <row r="13745" spans="1:4" x14ac:dyDescent="0.25">
      <c r="A13745" t="s">
        <v>13116</v>
      </c>
      <c r="B13745" t="s">
        <v>41</v>
      </c>
      <c r="C13745">
        <v>86</v>
      </c>
      <c r="D13745" t="str">
        <f t="shared" si="214"/>
        <v>'Заказ-наряд тахограф СКЗИ ООО НТО «ИРЭ-ПОЛЮС» г. Фрязино МО',</v>
      </c>
    </row>
    <row r="13746" spans="1:4" x14ac:dyDescent="0.25">
      <c r="A13746" t="s">
        <v>13117</v>
      </c>
      <c r="B13746" t="s">
        <v>20</v>
      </c>
      <c r="C13746">
        <v>86</v>
      </c>
      <c r="D13746" t="str">
        <f t="shared" si="214"/>
        <v>'Заказ-наряд мониторинг первичный Клиент ИП «Лапкин Р.Е.» 5Этап Город Москва',</v>
      </c>
    </row>
    <row r="13747" spans="1:4" x14ac:dyDescent="0.25">
      <c r="A13747" t="s">
        <v>13118</v>
      </c>
      <c r="B13747" t="s">
        <v>103</v>
      </c>
      <c r="C13747">
        <v>86</v>
      </c>
      <c r="D13747" t="str">
        <f t="shared" si="214"/>
        <v>'Заказ-наряд тахограф  Клиент ООО "Ликана" Город Михайловск',</v>
      </c>
    </row>
    <row r="13748" spans="1:4" x14ac:dyDescent="0.25">
      <c r="A13748" t="s">
        <v>13119</v>
      </c>
      <c r="B13748" t="s">
        <v>37</v>
      </c>
      <c r="C13748">
        <v>86</v>
      </c>
      <c r="D13748" t="str">
        <f t="shared" si="214"/>
        <v>'Заказ-наряд тахограф + поверка ООО «БСК» Иркутск',</v>
      </c>
    </row>
    <row r="13749" spans="1:4" x14ac:dyDescent="0.25">
      <c r="A13749" t="s">
        <v>13120</v>
      </c>
      <c r="B13749" t="s">
        <v>384</v>
      </c>
      <c r="C13749">
        <v>86</v>
      </c>
      <c r="D13749" t="str">
        <f t="shared" si="214"/>
        <v>'Заказ-наряд мониторинг тест-драйв Клиент ИП Кулямзина Е.А. Город деревня Федора Конюхова Заокский район(Тула)',</v>
      </c>
    </row>
    <row r="13750" spans="1:4" x14ac:dyDescent="0.25">
      <c r="A13750" t="s">
        <v>13121</v>
      </c>
      <c r="B13750" t="s">
        <v>13</v>
      </c>
      <c r="C13750">
        <v>86</v>
      </c>
      <c r="D13750" t="str">
        <f t="shared" si="214"/>
        <v>'450 - Заказ-наряд обслуживание МОНИТОРИНГ(группа Малик)  ООО Ставропольский Бройлер г. Благодарный',</v>
      </c>
    </row>
    <row r="13751" spans="1:4" x14ac:dyDescent="0.25">
      <c r="A13751" t="s">
        <v>13122</v>
      </c>
      <c r="B13751" t="s">
        <v>37</v>
      </c>
      <c r="C13751">
        <v>86</v>
      </c>
      <c r="D13751" t="str">
        <f t="shared" si="214"/>
        <v>'Заказ-наряд мониторинг первичный Клиент Андреев Сергей Андреевич  Город Иркутск',</v>
      </c>
    </row>
    <row r="13752" spans="1:4" x14ac:dyDescent="0.25">
      <c r="A13752" t="s">
        <v>13123</v>
      </c>
      <c r="B13752" t="s">
        <v>192</v>
      </c>
      <c r="C13752">
        <v>86</v>
      </c>
      <c r="D13752" t="str">
        <f t="shared" si="214"/>
        <v>'350+100 Заказ-наряд обслуживание МОНИТОРИНГ(группа Ерастова) ООО Леспромсервис г. Уфа, Челябинск',</v>
      </c>
    </row>
    <row r="13753" spans="1:4" x14ac:dyDescent="0.25">
      <c r="A13753" t="s">
        <v>13124</v>
      </c>
      <c r="B13753" t="s">
        <v>4</v>
      </c>
      <c r="C13753">
        <v>86</v>
      </c>
      <c r="D13753" t="str">
        <f t="shared" si="214"/>
        <v>'450+100 Заказ-наряд обслуживание МОНИТОРИНГ(группа Ерастова) ООО Хэфен пгт. Кировский, Приморский край',</v>
      </c>
    </row>
    <row r="13754" spans="1:4" x14ac:dyDescent="0.25">
      <c r="A13754" t="s">
        <v>13125</v>
      </c>
      <c r="B13754" t="s">
        <v>223</v>
      </c>
      <c r="C13754">
        <v>86</v>
      </c>
      <c r="D13754" t="str">
        <f t="shared" si="214"/>
        <v>'450 - Заказ-наряд обслуживание МОНИТОРИНГ(группа Сумцова) ООО Клининговая компания Промтех г. Ижевск',</v>
      </c>
    </row>
    <row r="13755" spans="1:4" x14ac:dyDescent="0.25">
      <c r="A13755" t="s">
        <v>13126</v>
      </c>
      <c r="B13755" t="s">
        <v>4</v>
      </c>
      <c r="C13755">
        <v>86</v>
      </c>
      <c r="D13755" t="str">
        <f t="shared" si="214"/>
        <v>'450 - Заказ-наряд обслуживание МОНИТОРИНГ(группа Кармова) ИП Поляков К.В. г. Сочи',</v>
      </c>
    </row>
    <row r="13756" spans="1:4" x14ac:dyDescent="0.25">
      <c r="A13756" t="s">
        <v>13127</v>
      </c>
      <c r="B13756" t="s">
        <v>66</v>
      </c>
      <c r="C13756">
        <v>86</v>
      </c>
      <c r="D13756" t="str">
        <f t="shared" si="214"/>
        <v>'Заказ-наряд мониторинг тест-драйв ООО «БИК» г. Нижний Новгород',</v>
      </c>
    </row>
    <row r="13757" spans="1:4" x14ac:dyDescent="0.25">
      <c r="A13757" t="s">
        <v>13128</v>
      </c>
      <c r="B13757" t="s">
        <v>52</v>
      </c>
      <c r="C13757">
        <v>86</v>
      </c>
      <c r="D13757" t="str">
        <f t="shared" si="214"/>
        <v>'Заказ-наряд мониторинг тест-драйв Морозов Кирилл Алексеевич г. Тверь',</v>
      </c>
    </row>
    <row r="13758" spans="1:4" x14ac:dyDescent="0.25">
      <c r="A13758" t="s">
        <v>13129</v>
      </c>
      <c r="B13758" t="s">
        <v>110</v>
      </c>
      <c r="C13758">
        <v>86</v>
      </c>
      <c r="D13758" t="str">
        <f t="shared" si="214"/>
        <v>'Заказ-наряд мониторинг повторный Клиент Город Петросянц Армен Георгиевич Владикавказ',</v>
      </c>
    </row>
    <row r="13759" spans="1:4" x14ac:dyDescent="0.25">
      <c r="A13759" t="s">
        <v>13130</v>
      </c>
      <c r="B13759" t="s">
        <v>20</v>
      </c>
      <c r="C13759">
        <v>86</v>
      </c>
      <c r="D13759" t="str">
        <f t="shared" si="214"/>
        <v>'Заказ-наряд мониторинг повторный Клиент ИП Гиричев Игорь Николаевич Город Москва',</v>
      </c>
    </row>
    <row r="13760" spans="1:4" x14ac:dyDescent="0.25">
      <c r="A13760" t="s">
        <v>13131</v>
      </c>
      <c r="B13760" t="s">
        <v>9</v>
      </c>
      <c r="C13760">
        <v>86</v>
      </c>
      <c r="D13760" t="str">
        <f t="shared" si="214"/>
        <v>'Заказ-наряд мониторинг повторный Индивидуальный Предприниматель Кибиткина Елена Викторовна Санкт-Петербург',</v>
      </c>
    </row>
    <row r="13761" spans="1:4" x14ac:dyDescent="0.25">
      <c r="A13761" t="s">
        <v>12673</v>
      </c>
      <c r="B13761" t="s">
        <v>29</v>
      </c>
      <c r="C13761">
        <v>86</v>
      </c>
      <c r="D13761" t="str">
        <f t="shared" si="214"/>
        <v>'Заказ-наряд мониторинг повторный ООО БМС Батайск',</v>
      </c>
    </row>
    <row r="13762" spans="1:4" x14ac:dyDescent="0.25">
      <c r="A13762" t="s">
        <v>13132</v>
      </c>
      <c r="B13762" t="s">
        <v>37</v>
      </c>
      <c r="C13762">
        <v>86</v>
      </c>
      <c r="D13762" t="str">
        <f t="shared" si="214"/>
        <v>'Заказ-наряд мониторинг повторный Клиент Город МБУ "Коммунальник" Нижнеудинск',</v>
      </c>
    </row>
    <row r="13763" spans="1:4" x14ac:dyDescent="0.25">
      <c r="A13763" t="s">
        <v>13133</v>
      </c>
      <c r="B13763" t="s">
        <v>11</v>
      </c>
      <c r="C13763">
        <v>86</v>
      </c>
      <c r="D13763" t="str">
        <f t="shared" ref="D13763:D13826" si="215">"'"&amp;A13763&amp;"',"</f>
        <v>'Заказ-наряд Замена блока-СКЗИ / Клиент ИП Данилов Владимир Юрьевич  Город Каминск Шахтинский',</v>
      </c>
    </row>
    <row r="13764" spans="1:4" x14ac:dyDescent="0.25">
      <c r="A13764" t="s">
        <v>13134</v>
      </c>
      <c r="B13764" t="s">
        <v>223</v>
      </c>
      <c r="C13764">
        <v>86</v>
      </c>
      <c r="D13764" t="str">
        <f t="shared" si="215"/>
        <v>'Заказ-наряд перевод на обслуживание Клиент Кузнецов Денис Павлович Город Ижевск',</v>
      </c>
    </row>
    <row r="13765" spans="1:4" x14ac:dyDescent="0.25">
      <c r="A13765" t="s">
        <v>13135</v>
      </c>
      <c r="B13765" t="s">
        <v>13</v>
      </c>
      <c r="C13765">
        <v>86</v>
      </c>
      <c r="D13765" t="str">
        <f t="shared" si="215"/>
        <v>'Заказ-наряд мониторинг первичный Гармаш Дмитрий Михайлович Пятигорск',</v>
      </c>
    </row>
    <row r="13766" spans="1:4" x14ac:dyDescent="0.25">
      <c r="A13766" t="s">
        <v>13136</v>
      </c>
      <c r="B13766" t="s">
        <v>20</v>
      </c>
      <c r="C13766">
        <v>86</v>
      </c>
      <c r="D13766" t="str">
        <f t="shared" si="215"/>
        <v>'Заказ-наряд мониторинг тест-драйв ООО «ЛОГИСТИК 24 ЭКСПРЕСС»  Москва',</v>
      </c>
    </row>
    <row r="13767" spans="1:4" x14ac:dyDescent="0.25">
      <c r="A13767" t="s">
        <v>13137</v>
      </c>
      <c r="B13767" t="s">
        <v>88</v>
      </c>
      <c r="C13767">
        <v>86</v>
      </c>
      <c r="D13767" t="str">
        <f t="shared" si="215"/>
        <v>'Заказ-наряд мониторинг тест-драйв ООО Агрофирма « УРОЖАЙ» Курская область село Мантурово',</v>
      </c>
    </row>
    <row r="13768" spans="1:4" x14ac:dyDescent="0.25">
      <c r="A13768" t="s">
        <v>13138</v>
      </c>
      <c r="B13768" t="s">
        <v>4</v>
      </c>
      <c r="C13768">
        <v>86</v>
      </c>
      <c r="D13768" t="str">
        <f t="shared" si="215"/>
        <v>'Заказ-наряд мониторинг первичный ИП ГКФХ Семенихин Александр Николаевич  Краснодар 1',</v>
      </c>
    </row>
    <row r="13769" spans="1:4" x14ac:dyDescent="0.25">
      <c r="A13769" t="s">
        <v>13139</v>
      </c>
      <c r="B13769" t="s">
        <v>22</v>
      </c>
      <c r="C13769">
        <v>86</v>
      </c>
      <c r="D13769" t="str">
        <f t="shared" si="215"/>
        <v>'Заказ-наряд мониторинг тест-драйв  доставка Клиент ООО «Сфера»  Город Новосибирск',</v>
      </c>
    </row>
    <row r="13770" spans="1:4" x14ac:dyDescent="0.25">
      <c r="A13770" t="s">
        <v>13140</v>
      </c>
      <c r="B13770" t="s">
        <v>22</v>
      </c>
      <c r="C13770">
        <v>86</v>
      </c>
      <c r="D13770" t="str">
        <f t="shared" si="215"/>
        <v>'Заказ-наряд мониторинг тест-драйв  Борзенко Евгений Петрович г. Новосибирск',</v>
      </c>
    </row>
    <row r="13771" spans="1:4" x14ac:dyDescent="0.25">
      <c r="A13771" t="s">
        <v>13141</v>
      </c>
      <c r="B13771" t="s">
        <v>6</v>
      </c>
      <c r="C13771">
        <v>86</v>
      </c>
      <c r="D13771" t="str">
        <f t="shared" si="215"/>
        <v>'Заказ-наряд перевод на обслуживание Клиент Семенчук Алексей Анатольевич Город Новосибирск',</v>
      </c>
    </row>
    <row r="13772" spans="1:4" x14ac:dyDescent="0.25">
      <c r="A13772" t="s">
        <v>13142</v>
      </c>
      <c r="B13772" t="s">
        <v>29</v>
      </c>
      <c r="C13772">
        <v>86</v>
      </c>
      <c r="D13772" t="str">
        <f t="shared" si="215"/>
        <v>'Заказ-наряд ЗАМЕНА блока-СКЗИ Клиент ИП Устименко Алексей Анатольевич  Город Ростов',</v>
      </c>
    </row>
    <row r="13773" spans="1:4" x14ac:dyDescent="0.25">
      <c r="A13773" t="s">
        <v>13143</v>
      </c>
      <c r="B13773" t="s">
        <v>20</v>
      </c>
      <c r="C13773">
        <v>86</v>
      </c>
      <c r="D13773" t="str">
        <f t="shared" si="215"/>
        <v>'Заказ-наряд мониторинг первичный Клиент Город ООО «АГЕНТСТВО «А-ТРАНС» Москва',</v>
      </c>
    </row>
    <row r="13774" spans="1:4" x14ac:dyDescent="0.25">
      <c r="A13774" t="s">
        <v>13144</v>
      </c>
      <c r="B13774" t="s">
        <v>384</v>
      </c>
      <c r="C13774">
        <v>86</v>
      </c>
      <c r="D13774" t="str">
        <f t="shared" si="215"/>
        <v>'350+100 Заказ-наряд обслуживание МОНИТОРИНГ ДОСТАВКА СИМ (группа Сумцова) ООО Донской Металл с. Донское',</v>
      </c>
    </row>
    <row r="13775" spans="1:4" x14ac:dyDescent="0.25">
      <c r="A13775" t="s">
        <v>13145</v>
      </c>
      <c r="B13775" t="s">
        <v>75</v>
      </c>
      <c r="C13775">
        <v>86</v>
      </c>
      <c r="D13775" t="str">
        <f t="shared" si="215"/>
        <v>'Заказ-наряд мониторинг тест-драйв ООО «Синель Системз» г. Нерюнгри',</v>
      </c>
    </row>
    <row r="13776" spans="1:4" x14ac:dyDescent="0.25">
      <c r="A13776" t="s">
        <v>13146</v>
      </c>
      <c r="B13776" t="s">
        <v>384</v>
      </c>
      <c r="C13776">
        <v>86</v>
      </c>
      <c r="D13776" t="str">
        <f t="shared" si="215"/>
        <v>'Заказ-наряд тахограф  ООО "Форсаж"  г. Ефремов Тульская обл',</v>
      </c>
    </row>
    <row r="13777" spans="1:4" x14ac:dyDescent="0.25">
      <c r="A13777" t="s">
        <v>13147</v>
      </c>
      <c r="B13777" t="s">
        <v>103</v>
      </c>
      <c r="C13777">
        <v>86</v>
      </c>
      <c r="D13777" t="str">
        <f t="shared" si="215"/>
        <v>'Заказ-наряд обслуживание МОНИТОРИНГ(группа Малик) ТАРИФ 350 КЛИЕНТ Григорьев В.Г. ИП ГОРОД Михайловск!!!',</v>
      </c>
    </row>
    <row r="13778" spans="1:4" x14ac:dyDescent="0.25">
      <c r="A13778" t="s">
        <v>13148</v>
      </c>
      <c r="B13778" t="s">
        <v>41</v>
      </c>
      <c r="C13778">
        <v>86</v>
      </c>
      <c r="D13778" t="str">
        <f t="shared" si="215"/>
        <v>'Заказ-наряд установка тахографа ООО "Экомет"  Домодедово/Подольск (МСК)',</v>
      </c>
    </row>
    <row r="13779" spans="1:4" x14ac:dyDescent="0.25">
      <c r="A13779" t="s">
        <v>12855</v>
      </c>
      <c r="B13779" t="s">
        <v>4</v>
      </c>
      <c r="C13779">
        <v>86</v>
      </c>
      <c r="D13779" t="str">
        <f t="shared" si="215"/>
        <v>'Заказ-наряд мониторинг повторный ООО ФСК «ГАРАНТ» с. Балахоновское (Ставропольский край)',</v>
      </c>
    </row>
    <row r="13780" spans="1:4" x14ac:dyDescent="0.25">
      <c r="A13780" t="s">
        <v>13149</v>
      </c>
      <c r="B13780" t="s">
        <v>13</v>
      </c>
      <c r="C13780">
        <v>86</v>
      </c>
      <c r="D13780" t="str">
        <f t="shared" si="215"/>
        <v>'Заказ-наряд мониторинг первичный Парамонов Александр Васильевич г. Пятигорск',</v>
      </c>
    </row>
    <row r="13781" spans="1:4" x14ac:dyDescent="0.25">
      <c r="A13781" t="s">
        <v>13150</v>
      </c>
      <c r="B13781" t="s">
        <v>4</v>
      </c>
      <c r="C13781">
        <v>86</v>
      </c>
      <c r="D13781" t="str">
        <f t="shared" si="215"/>
        <v>'Заказ-наряд мониторинг повторный  Клиент Карафелян Артур Ашанович 10 Этап  Город Сочи',</v>
      </c>
    </row>
    <row r="13782" spans="1:4" x14ac:dyDescent="0.25">
      <c r="A13782" t="s">
        <v>13151</v>
      </c>
      <c r="B13782" t="s">
        <v>13</v>
      </c>
      <c r="C13782">
        <v>86</v>
      </c>
      <c r="D13782" t="str">
        <f t="shared" si="215"/>
        <v>'Заказ-наряд мониторинг повторный ООО "Акцент" г. Ставрополь',</v>
      </c>
    </row>
    <row r="13783" spans="1:4" x14ac:dyDescent="0.25">
      <c r="A13783" t="s">
        <v>12612</v>
      </c>
      <c r="B13783" t="s">
        <v>4</v>
      </c>
      <c r="C13783">
        <v>86</v>
      </c>
      <c r="D13783" t="str">
        <f t="shared" si="215"/>
        <v>'Заказ-наряд мониторинг повторный ЧОО «Сармат» (ООО) г.Анапа',</v>
      </c>
    </row>
    <row r="13784" spans="1:4" x14ac:dyDescent="0.25">
      <c r="A13784" t="s">
        <v>13152</v>
      </c>
      <c r="B13784" t="s">
        <v>103</v>
      </c>
      <c r="C13784">
        <v>86</v>
      </c>
      <c r="D13784" t="str">
        <f t="shared" si="215"/>
        <v>'Заказ-наряд мониторинг повторный Клиент Виталиния-М Город Михайловск',</v>
      </c>
    </row>
    <row r="13785" spans="1:4" x14ac:dyDescent="0.25">
      <c r="A13785" t="s">
        <v>13153</v>
      </c>
      <c r="B13785" t="s">
        <v>39</v>
      </c>
      <c r="C13785">
        <v>86</v>
      </c>
      <c r="D13785" t="str">
        <f t="shared" si="215"/>
        <v>'Заказ-наряд мониторинг тест-драйв Клиент ИП СТАВИЦКАЯ ОЛЬГА ДМИТРИЕВНА Город Воронеж',</v>
      </c>
    </row>
    <row r="13786" spans="1:4" x14ac:dyDescent="0.25">
      <c r="A13786" t="s">
        <v>13154</v>
      </c>
      <c r="B13786" t="s">
        <v>20</v>
      </c>
      <c r="C13786">
        <v>86</v>
      </c>
      <c r="D13786" t="str">
        <f t="shared" si="215"/>
        <v>'Заказ-наряд мониторинг первичный Клиент  Алибекова Фатима Руслановна  Город Москва',</v>
      </c>
    </row>
    <row r="13787" spans="1:4" x14ac:dyDescent="0.25">
      <c r="A13787" t="s">
        <v>13155</v>
      </c>
      <c r="B13787" t="s">
        <v>4</v>
      </c>
      <c r="C13787">
        <v>86</v>
      </c>
      <c r="D13787" t="str">
        <f t="shared" si="215"/>
        <v>'Заказ-наряд Замена блока СКЗИ ИП Пузиков Виктор Викторович Город Краснодар',</v>
      </c>
    </row>
    <row r="13788" spans="1:4" x14ac:dyDescent="0.25">
      <c r="A13788" t="s">
        <v>13156</v>
      </c>
      <c r="B13788" t="s">
        <v>37</v>
      </c>
      <c r="C13788">
        <v>86</v>
      </c>
      <c r="D13788" t="str">
        <f t="shared" si="215"/>
        <v>'Заказ-наряд мониторинг повторный,Трей ин, Индивидуальный предприниматель Черепенников Сергей Валерьевич г.Иркутск.Трей',</v>
      </c>
    </row>
    <row r="13789" spans="1:4" x14ac:dyDescent="0.25">
      <c r="A13789" t="s">
        <v>13157</v>
      </c>
      <c r="B13789" t="s">
        <v>4</v>
      </c>
      <c r="C13789">
        <v>86</v>
      </c>
      <c r="D13789" t="str">
        <f t="shared" si="215"/>
        <v>'Заказ-наряд обслуживание МОНИТОРИНГ(группа Ерастова) 350 ИП Пеньков И А Ставропольский край',</v>
      </c>
    </row>
    <row r="13790" spans="1:4" x14ac:dyDescent="0.25">
      <c r="A13790" t="s">
        <v>13158</v>
      </c>
      <c r="B13790" t="s">
        <v>37</v>
      </c>
      <c r="C13790">
        <v>86</v>
      </c>
      <c r="D13790" t="str">
        <f t="shared" si="215"/>
        <v>'Заказ-наряд мониторинг тест-драйв Кулькова Елена Владимировна Город Усолье-Сибирское',</v>
      </c>
    </row>
    <row r="13791" spans="1:4" x14ac:dyDescent="0.25">
      <c r="A13791" t="s">
        <v>13159</v>
      </c>
      <c r="B13791" t="s">
        <v>4</v>
      </c>
      <c r="C13791">
        <v>86</v>
      </c>
      <c r="D13791" t="str">
        <f t="shared" si="215"/>
        <v>'Заказ-наряд мониторинг повторный Карапетян Давид Апресович ИП Краснодар',</v>
      </c>
    </row>
    <row r="13792" spans="1:4" x14ac:dyDescent="0.25">
      <c r="A13792" t="s">
        <v>13160</v>
      </c>
      <c r="B13792" t="s">
        <v>49</v>
      </c>
      <c r="C13792">
        <v>86</v>
      </c>
      <c r="D13792" t="str">
        <f t="shared" si="215"/>
        <v>'Заказ-наряд мониторинг первичный Клиент  ООО СК "КАПИТАЛСТРОЙ"  Город Сургут',</v>
      </c>
    </row>
    <row r="13793" spans="1:4" x14ac:dyDescent="0.25">
      <c r="A13793" t="s">
        <v>13161</v>
      </c>
      <c r="B13793" t="s">
        <v>4</v>
      </c>
      <c r="C13793">
        <v>86</v>
      </c>
      <c r="D13793" t="str">
        <f t="shared" si="215"/>
        <v>'Заказ-наряд мониторинг повторный ООО «БК АЛЬЯНС» Краснодар',</v>
      </c>
    </row>
    <row r="13794" spans="1:4" x14ac:dyDescent="0.25">
      <c r="A13794" t="s">
        <v>13162</v>
      </c>
      <c r="B13794" t="s">
        <v>513</v>
      </c>
      <c r="C13794">
        <v>86</v>
      </c>
      <c r="D13794" t="str">
        <f t="shared" si="215"/>
        <v>'Заказ-наряд обслуживание МОНИТОРИНГ(группа Ерастова) 350+100 ИП Носков Леонид Павлович Архангельск',</v>
      </c>
    </row>
    <row r="13795" spans="1:4" x14ac:dyDescent="0.25">
      <c r="A13795" t="s">
        <v>13163</v>
      </c>
      <c r="B13795" t="s">
        <v>58</v>
      </c>
      <c r="C13795">
        <v>86</v>
      </c>
      <c r="D13795" t="str">
        <f t="shared" si="215"/>
        <v>'Заказ-наряд обслуживание МОНИТОРИНГ(группа Ерастова) 450 АО «ЭР-Телеком Холдинг» Рязань',</v>
      </c>
    </row>
    <row r="13796" spans="1:4" x14ac:dyDescent="0.25">
      <c r="A13796" t="s">
        <v>13164</v>
      </c>
      <c r="B13796" t="s">
        <v>13</v>
      </c>
      <c r="C13796">
        <v>86</v>
      </c>
      <c r="D13796" t="str">
        <f t="shared" si="215"/>
        <v>'Заказ-наряд обслуживание ТАХОГРАФ(группа Ерастова)КЛИЕНТ ИП Троянов Андрей Валерьевич ГОРОД Ставрополь!!!',</v>
      </c>
    </row>
    <row r="13797" spans="1:4" x14ac:dyDescent="0.25">
      <c r="A13797" t="s">
        <v>13165</v>
      </c>
      <c r="B13797" t="s">
        <v>68</v>
      </c>
      <c r="C13797">
        <v>86</v>
      </c>
      <c r="D13797" t="str">
        <f t="shared" si="215"/>
        <v>'Заказ-наряд мониторинг первичный Клиент Город Ахметзянов Максим Фиргатович Сыктывкар',</v>
      </c>
    </row>
    <row r="13798" spans="1:4" x14ac:dyDescent="0.25">
      <c r="A13798" t="s">
        <v>13166</v>
      </c>
      <c r="B13798" t="s">
        <v>6</v>
      </c>
      <c r="C13798">
        <v>86</v>
      </c>
      <c r="D13798" t="str">
        <f t="shared" si="215"/>
        <v>'Заказ-наряд мониторинг повторный VS перевод на сервер ООО "Региональный Фонд Инвестиций" Ставрополь',</v>
      </c>
    </row>
    <row r="13799" spans="1:4" x14ac:dyDescent="0.25">
      <c r="A13799" t="s">
        <v>13167</v>
      </c>
      <c r="B13799" t="s">
        <v>29</v>
      </c>
      <c r="C13799">
        <v>86</v>
      </c>
      <c r="D13799" t="str">
        <f t="shared" si="215"/>
        <v>'Заказ-наряд обслуживание ТАХОГРАФ(группа Шайхуллиной) ТАРИФ КЛИЕНТ ООО ПКФ "Унипласт" ГОРОД г. Азов!!!',</v>
      </c>
    </row>
    <row r="13800" spans="1:4" x14ac:dyDescent="0.25">
      <c r="A13800" t="s">
        <v>13168</v>
      </c>
      <c r="B13800" t="s">
        <v>27</v>
      </c>
      <c r="C13800">
        <v>86</v>
      </c>
      <c r="D13800" t="str">
        <f t="shared" si="215"/>
        <v>'Заказ-наряд мониторинг первичный Клиент Город ООО "Сбытпродукт" Челябинск',</v>
      </c>
    </row>
    <row r="13801" spans="1:4" x14ac:dyDescent="0.25">
      <c r="A13801" t="s">
        <v>13169</v>
      </c>
      <c r="B13801" t="s">
        <v>37</v>
      </c>
      <c r="C13801">
        <v>86</v>
      </c>
      <c r="D13801" t="str">
        <f t="shared" si="215"/>
        <v>'Заказ-наряд мониторинг первичный Асратян Гамлет Тигранович Иркутск',</v>
      </c>
    </row>
    <row r="13802" spans="1:4" x14ac:dyDescent="0.25">
      <c r="A13802" t="s">
        <v>13170</v>
      </c>
      <c r="B13802" t="s">
        <v>223</v>
      </c>
      <c r="C13802">
        <v>86</v>
      </c>
      <c r="D13802" t="str">
        <f t="shared" si="215"/>
        <v>'Заказ-наряд мониторинг первичный Клиент  Насруллоев Асатулло Хайруллоевич  Город Ижевск',</v>
      </c>
    </row>
    <row r="13803" spans="1:4" x14ac:dyDescent="0.25">
      <c r="A13803" t="s">
        <v>13171</v>
      </c>
      <c r="B13803" t="s">
        <v>13</v>
      </c>
      <c r="C13803">
        <v>86</v>
      </c>
      <c r="D13803" t="str">
        <f t="shared" si="215"/>
        <v>'Заказ-наряд мониторинг повторный ООО «СИНЕРГИЯ ЭСТЕЙТ» СТАВРОПОЛЬ',</v>
      </c>
    </row>
    <row r="13804" spans="1:4" x14ac:dyDescent="0.25">
      <c r="A13804" t="s">
        <v>13172</v>
      </c>
      <c r="B13804" t="s">
        <v>13</v>
      </c>
      <c r="C13804">
        <v>86</v>
      </c>
      <c r="D13804" t="str">
        <f t="shared" si="215"/>
        <v>'Заказ-наряд монтаж дута ООО «СИНЕРГИЯ ЭСТЕЙТ» Ставрополь',</v>
      </c>
    </row>
    <row r="13805" spans="1:4" x14ac:dyDescent="0.25">
      <c r="A13805" t="s">
        <v>13173</v>
      </c>
      <c r="B13805" t="s">
        <v>513</v>
      </c>
      <c r="C13805">
        <v>86</v>
      </c>
      <c r="D13805" t="str">
        <f t="shared" si="215"/>
        <v>'Заказ-наряд мониторинг повторный ООО "Вира" Архангельск',</v>
      </c>
    </row>
    <row r="13806" spans="1:4" x14ac:dyDescent="0.25">
      <c r="A13806" t="s">
        <v>13174</v>
      </c>
      <c r="B13806" t="s">
        <v>13</v>
      </c>
      <c r="C13806">
        <v>86</v>
      </c>
      <c r="D13806" t="str">
        <f t="shared" si="215"/>
        <v>'Заказ-наряд тахограф + поверка МБОУ СОШ № 34 Город Ставрополь',</v>
      </c>
    </row>
    <row r="13807" spans="1:4" x14ac:dyDescent="0.25">
      <c r="A13807" t="s">
        <v>13175</v>
      </c>
      <c r="B13807" t="s">
        <v>157</v>
      </c>
      <c r="C13807">
        <v>86</v>
      </c>
      <c r="D13807" t="str">
        <f t="shared" si="215"/>
        <v>'Заказ-наряд мониторинг повторный Клиент ООО «Кар-Трик» Город Первомайское, Карачаево-Черкесская Республика',</v>
      </c>
    </row>
    <row r="13808" spans="1:4" x14ac:dyDescent="0.25">
      <c r="A13808" t="s">
        <v>13176</v>
      </c>
      <c r="B13808" t="s">
        <v>13</v>
      </c>
      <c r="C13808">
        <v>86</v>
      </c>
      <c r="D13808" t="str">
        <f t="shared" si="215"/>
        <v>'Заказ-наряд мониторинг повторный/тах ОБЩЕСТВО С ОГРАНИЧЕННОЙ ОТВЕТСТВЕННОСТЬЮ «ДС-АГРО» , Ставрополь',</v>
      </c>
    </row>
    <row r="13809" spans="1:4" x14ac:dyDescent="0.25">
      <c r="A13809" t="s">
        <v>13177</v>
      </c>
      <c r="B13809" t="s">
        <v>22</v>
      </c>
      <c r="C13809">
        <v>86</v>
      </c>
      <c r="D13809" t="str">
        <f t="shared" si="215"/>
        <v>'Заказ-наряд мониторинг тест-драйв ИТПМ СО РАН Новосибирск',</v>
      </c>
    </row>
    <row r="13810" spans="1:4" x14ac:dyDescent="0.25">
      <c r="A13810" t="s">
        <v>13178</v>
      </c>
      <c r="B13810" t="s">
        <v>55</v>
      </c>
      <c r="C13810">
        <v>86</v>
      </c>
      <c r="D13810" t="str">
        <f t="shared" si="215"/>
        <v>'Заказ-наряд мониторинг тест-драйв Степаненко Сергей Семенович Белгород',</v>
      </c>
    </row>
    <row r="13811" spans="1:4" x14ac:dyDescent="0.25">
      <c r="A13811" t="s">
        <v>13179</v>
      </c>
      <c r="B13811" t="s">
        <v>20</v>
      </c>
      <c r="C13811">
        <v>86</v>
      </c>
      <c r="D13811" t="str">
        <f t="shared" si="215"/>
        <v>'Заказ-наряд тахограф  Клиент - Рагимов Руслан Магеррамович Город -  Москва',</v>
      </c>
    </row>
    <row r="13812" spans="1:4" x14ac:dyDescent="0.25">
      <c r="A13812" t="s">
        <v>13180</v>
      </c>
      <c r="B13812" t="s">
        <v>11</v>
      </c>
      <c r="C13812">
        <v>86</v>
      </c>
      <c r="D13812" t="str">
        <f t="shared" si="215"/>
        <v>'Заказ-наряд тахограф первичный Траянов Владимир Александрович , Воронеж',</v>
      </c>
    </row>
    <row r="13813" spans="1:4" x14ac:dyDescent="0.25">
      <c r="A13813" t="s">
        <v>13181</v>
      </c>
      <c r="B13813" t="s">
        <v>55</v>
      </c>
      <c r="C13813">
        <v>86</v>
      </c>
      <c r="D13813" t="str">
        <f t="shared" si="215"/>
        <v>'Заказ-наряд мониторинг первичный постоплата ИП ГЛАВА КФХ КОСАЧ ЯКОВ ГРИГОРЬЕВИЧ Белгородская обл.,Борисовский р-н, с. Зозули',</v>
      </c>
    </row>
    <row r="13814" spans="1:4" x14ac:dyDescent="0.25">
      <c r="A13814" t="s">
        <v>13182</v>
      </c>
      <c r="B13814" t="s">
        <v>307</v>
      </c>
      <c r="C13814">
        <v>86</v>
      </c>
      <c r="D13814" t="str">
        <f t="shared" si="215"/>
        <v>'Заказ-наряд мониторинг повторный Клиент ПОУ СТЦ РО ДОСААФ РОССИИ РБ 2 этап Город Улан Удэ',</v>
      </c>
    </row>
    <row r="13815" spans="1:4" x14ac:dyDescent="0.25">
      <c r="A13815" t="s">
        <v>13183</v>
      </c>
      <c r="B13815" t="s">
        <v>391</v>
      </c>
      <c r="C13815">
        <v>86</v>
      </c>
      <c r="D13815" t="str">
        <f t="shared" si="215"/>
        <v>'450 - Заказ-наряд обслуживание МОНИТОРИНГ(группа Ерастова) Борсов Р.Х. г. Нальчик',</v>
      </c>
    </row>
    <row r="13816" spans="1:4" x14ac:dyDescent="0.25">
      <c r="A13816" t="s">
        <v>13184</v>
      </c>
      <c r="B13816" t="s">
        <v>13</v>
      </c>
      <c r="C13816">
        <v>86</v>
      </c>
      <c r="D13816" t="str">
        <f t="shared" si="215"/>
        <v>'Заказ-наряд обслуживание ТАХОГРАФ(группа Малик) ЗАО "Ставмет" Ставрополь',</v>
      </c>
    </row>
    <row r="13817" spans="1:4" x14ac:dyDescent="0.25">
      <c r="A13817" t="s">
        <v>13185</v>
      </c>
      <c r="B13817" t="s">
        <v>339</v>
      </c>
      <c r="C13817">
        <v>86</v>
      </c>
      <c r="D13817" t="str">
        <f t="shared" si="215"/>
        <v>'Заказ-наряд мониторинг тест-драйв ООО "КТрэин" , Тюмень',</v>
      </c>
    </row>
    <row r="13818" spans="1:4" x14ac:dyDescent="0.25">
      <c r="A13818" t="s">
        <v>13186</v>
      </c>
      <c r="B13818" t="s">
        <v>4</v>
      </c>
      <c r="C13818">
        <v>86</v>
      </c>
      <c r="D13818" t="str">
        <f t="shared" si="215"/>
        <v>'350+100 Заказ-наряд обслуживание МОНИТОРИНГ(группа Кармова) ИП Прасолов С.Г. г. Краснодар, Ставрополь, Симферополь',</v>
      </c>
    </row>
    <row r="13819" spans="1:4" x14ac:dyDescent="0.25">
      <c r="A13819" t="s">
        <v>11783</v>
      </c>
      <c r="B13819" t="s">
        <v>58</v>
      </c>
      <c r="C13819">
        <v>86</v>
      </c>
      <c r="D13819" t="str">
        <f t="shared" si="215"/>
        <v>'Заказ-наряд мониторинг повторный АО "Теплосеть" Ставрополь',</v>
      </c>
    </row>
    <row r="13820" spans="1:4" x14ac:dyDescent="0.25">
      <c r="A13820" t="s">
        <v>13187</v>
      </c>
      <c r="B13820" t="s">
        <v>20</v>
      </c>
      <c r="C13820">
        <v>86</v>
      </c>
      <c r="D13820" t="str">
        <f t="shared" si="215"/>
        <v>'Заказ-наряд обслуживание МОНИТОРИНГ(группа Кармова) 350 Общество с ограниченной ответственностью "Е100 ОНЛАЙН" Смоленск-Москва',</v>
      </c>
    </row>
    <row r="13821" spans="1:4" x14ac:dyDescent="0.25">
      <c r="A13821" t="s">
        <v>13188</v>
      </c>
      <c r="B13821" t="s">
        <v>13</v>
      </c>
      <c r="C13821">
        <v>86</v>
      </c>
      <c r="D13821" t="str">
        <f t="shared" si="215"/>
        <v>'Заказ-наряд тахограф + поверка «Агрокормсервис плюс» ООО Новоалександровск',</v>
      </c>
    </row>
    <row r="13822" spans="1:4" x14ac:dyDescent="0.25">
      <c r="A13822" t="s">
        <v>13189</v>
      </c>
      <c r="B13822" t="s">
        <v>93</v>
      </c>
      <c r="C13822">
        <v>86</v>
      </c>
      <c r="D13822" t="str">
        <f t="shared" si="215"/>
        <v>'Заказ-наряд мониторинг повторный ООО ФСК ''ЯНСН-Капитал'' , Красноярск',</v>
      </c>
    </row>
    <row r="13823" spans="1:4" x14ac:dyDescent="0.25">
      <c r="A13823" t="s">
        <v>13190</v>
      </c>
      <c r="B13823" t="s">
        <v>307</v>
      </c>
      <c r="C13823">
        <v>86</v>
      </c>
      <c r="D13823" t="str">
        <f t="shared" si="215"/>
        <v>'Заказ-наряд мониторинг тест-драйв Клиент Александр Федотович Город г. Улан-Удэ',</v>
      </c>
    </row>
    <row r="13824" spans="1:4" x14ac:dyDescent="0.25">
      <c r="A13824" t="s">
        <v>10942</v>
      </c>
      <c r="B13824" t="s">
        <v>20</v>
      </c>
      <c r="C13824">
        <v>86</v>
      </c>
      <c r="D13824" t="str">
        <f t="shared" si="215"/>
        <v>'Заказ-наряд мониторинг повторный ООО «АСДЭК» , Москва',</v>
      </c>
    </row>
    <row r="13825" spans="1:4" x14ac:dyDescent="0.25">
      <c r="A13825" t="s">
        <v>13191</v>
      </c>
      <c r="B13825" t="s">
        <v>88</v>
      </c>
      <c r="C13825">
        <v>86</v>
      </c>
      <c r="D13825" t="str">
        <f t="shared" si="215"/>
        <v>'Заказ-наряд мониторинг первичный ООО «АТЛАС ННБ» - Оренбург г.Оренбург',</v>
      </c>
    </row>
    <row r="13826" spans="1:4" x14ac:dyDescent="0.25">
      <c r="A13826" t="s">
        <v>13192</v>
      </c>
      <c r="B13826" t="s">
        <v>4</v>
      </c>
      <c r="C13826">
        <v>86</v>
      </c>
      <c r="D13826" t="str">
        <f t="shared" si="215"/>
        <v>'Заказ-наряд мониторинг первичный ООО "СХП "АГРОИНВЕСТ" пос. Винодельненский Ставропольский край',</v>
      </c>
    </row>
    <row r="13827" spans="1:4" x14ac:dyDescent="0.25">
      <c r="A13827" t="s">
        <v>13193</v>
      </c>
      <c r="B13827" t="s">
        <v>157</v>
      </c>
      <c r="C13827">
        <v>86</v>
      </c>
      <c r="D13827" t="str">
        <f t="shared" ref="D13827:D13890" si="216">"'"&amp;A13827&amp;"',"</f>
        <v>'350+100 Заказ-наряд обслуживание МОНИТОРИНГ(группа Ерастова) ООО Технология Экс г. Черкесск',</v>
      </c>
    </row>
    <row r="13828" spans="1:4" x14ac:dyDescent="0.25">
      <c r="A13828" t="s">
        <v>13194</v>
      </c>
      <c r="B13828" t="s">
        <v>20</v>
      </c>
      <c r="C13828">
        <v>86</v>
      </c>
      <c r="D13828" t="str">
        <f t="shared" si="216"/>
        <v>'Заказ-наряд мониторинг первичный ООО «АВТОТРАНС»  Москва',</v>
      </c>
    </row>
    <row r="13829" spans="1:4" x14ac:dyDescent="0.25">
      <c r="A13829" t="s">
        <v>13195</v>
      </c>
      <c r="B13829" t="s">
        <v>13</v>
      </c>
      <c r="C13829">
        <v>86</v>
      </c>
      <c r="D13829" t="str">
        <f t="shared" si="216"/>
        <v>'Заказ-наряд тахограф  Клиент ИП Кононов Дмитрий Васильевич  Город Ставрополь',</v>
      </c>
    </row>
    <row r="13830" spans="1:4" x14ac:dyDescent="0.25">
      <c r="A13830" t="s">
        <v>13196</v>
      </c>
      <c r="B13830" t="s">
        <v>29</v>
      </c>
      <c r="C13830">
        <v>86</v>
      </c>
      <c r="D13830" t="str">
        <f t="shared" si="216"/>
        <v>'Заказ-наряд мониторинг тест-драйв Клиент ООО «Эгида»  Город Ростов',</v>
      </c>
    </row>
    <row r="13831" spans="1:4" x14ac:dyDescent="0.25">
      <c r="A13831" t="s">
        <v>13197</v>
      </c>
      <c r="B13831" t="s">
        <v>13</v>
      </c>
      <c r="C13831">
        <v>86</v>
      </c>
      <c r="D13831" t="str">
        <f t="shared" si="216"/>
        <v>'Заказ-наряд  диагностика тахографа ООО «СТАВРОПОЛЬСКИЙ БРОЙЛЕР», "МПК Благодарненский"г.Ставрополь',</v>
      </c>
    </row>
    <row r="13832" spans="1:4" x14ac:dyDescent="0.25">
      <c r="A13832" t="s">
        <v>13198</v>
      </c>
      <c r="B13832" t="s">
        <v>88</v>
      </c>
      <c r="C13832">
        <v>86</v>
      </c>
      <c r="D13832" t="str">
        <f t="shared" si="216"/>
        <v>'Заказ-наряд тахограф + поверка Дорошенко Р.И. Ростовская область',</v>
      </c>
    </row>
    <row r="13833" spans="1:4" x14ac:dyDescent="0.25">
      <c r="A13833" t="s">
        <v>13199</v>
      </c>
      <c r="B13833" t="s">
        <v>32</v>
      </c>
      <c r="C13833">
        <v>86</v>
      </c>
      <c r="D13833" t="str">
        <f t="shared" si="216"/>
        <v>'Заказ-наряд мониторинг тест-драйв Клиент ИП Желнин М.А Город Пермь',</v>
      </c>
    </row>
    <row r="13834" spans="1:4" x14ac:dyDescent="0.25">
      <c r="A13834" t="s">
        <v>13200</v>
      </c>
      <c r="B13834" t="s">
        <v>134</v>
      </c>
      <c r="C13834">
        <v>86</v>
      </c>
      <c r="D13834" t="str">
        <f t="shared" si="216"/>
        <v>'Заказ-наряд мониторинг тест-драйв ООО "ГК "Липецкпрофиль" Город липецк',</v>
      </c>
    </row>
    <row r="13835" spans="1:4" x14ac:dyDescent="0.25">
      <c r="A13835" t="s">
        <v>13201</v>
      </c>
      <c r="B13835" t="s">
        <v>39</v>
      </c>
      <c r="C13835">
        <v>86</v>
      </c>
      <c r="D13835" t="str">
        <f t="shared" si="216"/>
        <v>'Заказ-наряд мониторинг повторный Клиент Город ООО "РЕГИОНПРОЕКТ" 3 этап Воронеж',</v>
      </c>
    </row>
    <row r="13836" spans="1:4" x14ac:dyDescent="0.25">
      <c r="A13836" t="s">
        <v>13202</v>
      </c>
      <c r="B13836" t="s">
        <v>9</v>
      </c>
      <c r="C13836">
        <v>86</v>
      </c>
      <c r="D13836" t="str">
        <f t="shared" si="216"/>
        <v>'Заказ-наряд прочее Клиент ИП КАЗУСЬ АННА ВАЛЕРЬЕВНА Город Санкт Петербург',</v>
      </c>
    </row>
    <row r="13837" spans="1:4" x14ac:dyDescent="0.25">
      <c r="A13837" t="s">
        <v>13203</v>
      </c>
      <c r="B13837" t="s">
        <v>20</v>
      </c>
      <c r="C13837">
        <v>86</v>
      </c>
      <c r="D13837" t="str">
        <f t="shared" si="216"/>
        <v>'Заказ-наряд мониторинг повторный Клиент ИП КУДРЯВЦЕВ ДАНИЛ АЛЕКСАНДРОВИЧ  6Этап Город Москва',</v>
      </c>
    </row>
    <row r="13838" spans="1:4" x14ac:dyDescent="0.25">
      <c r="A13838" t="s">
        <v>13204</v>
      </c>
      <c r="B13838" t="s">
        <v>198</v>
      </c>
      <c r="C13838">
        <v>86</v>
      </c>
      <c r="D13838" t="str">
        <f t="shared" si="216"/>
        <v>'Заказ-наряд мониторинг тест-драйв НПК "ВАШ ЗОЛОТОЙ РЕЗЕРВЪ", Курск',</v>
      </c>
    </row>
    <row r="13839" spans="1:4" x14ac:dyDescent="0.25">
      <c r="A13839" t="s">
        <v>13205</v>
      </c>
      <c r="B13839" t="s">
        <v>37</v>
      </c>
      <c r="C13839">
        <v>86</v>
      </c>
      <c r="D13839" t="str">
        <f t="shared" si="216"/>
        <v>'Заказ-наряд мониторинг тест-драйв ООО «Техносфера» ул. Рабочая, 22 г. Иркутск.',</v>
      </c>
    </row>
    <row r="13840" spans="1:4" x14ac:dyDescent="0.25">
      <c r="A13840" t="s">
        <v>13206</v>
      </c>
      <c r="B13840" t="s">
        <v>4</v>
      </c>
      <c r="C13840">
        <v>86</v>
      </c>
      <c r="D13840" t="str">
        <f t="shared" si="216"/>
        <v>'Заказ-наряд обслуживание МОНИТОРИНГ(группа Сумцова) ТАРИФ 350 КЛИЕНТ ООО «БУМАГА-С» Краснодарский филиал ГОРОД Уточнить !!!',</v>
      </c>
    </row>
    <row r="13841" spans="1:4" x14ac:dyDescent="0.25">
      <c r="A13841" t="s">
        <v>13207</v>
      </c>
      <c r="B13841" t="s">
        <v>27</v>
      </c>
      <c r="C13841">
        <v>86</v>
      </c>
      <c r="D13841" t="str">
        <f t="shared" si="216"/>
        <v>'Заказ-наряд обслуживание МОНИТОРИНГ(группа Сумцова) ТАРИФ 350+100 КЛИЕНТООО «Регион-Сервис» ГОРОД г.Троицк!!!',</v>
      </c>
    </row>
    <row r="13842" spans="1:4" x14ac:dyDescent="0.25">
      <c r="A13842" t="s">
        <v>13208</v>
      </c>
      <c r="B13842" t="s">
        <v>807</v>
      </c>
      <c r="C13842">
        <v>86</v>
      </c>
      <c r="D13842" t="str">
        <f t="shared" si="216"/>
        <v>'Заказ-наряд мониторинг тест-драйв Клиент ООО «ДальМашинери» Город Хабаровск',</v>
      </c>
    </row>
    <row r="13843" spans="1:4" x14ac:dyDescent="0.25">
      <c r="A13843" t="s">
        <v>13209</v>
      </c>
      <c r="B13843" t="s">
        <v>52</v>
      </c>
      <c r="C13843">
        <v>86</v>
      </c>
      <c r="D13843" t="str">
        <f t="shared" si="216"/>
        <v>'Заказ-наряд мониторинг повторный "ПИРЕТТА" ПФ ООО Город Тверь',</v>
      </c>
    </row>
    <row r="13844" spans="1:4" x14ac:dyDescent="0.25">
      <c r="A13844" t="s">
        <v>13210</v>
      </c>
      <c r="B13844" t="s">
        <v>4</v>
      </c>
      <c r="C13844">
        <v>86</v>
      </c>
      <c r="D13844" t="str">
        <f t="shared" si="216"/>
        <v>'Заказ-наряд мониторинг повторный Ширшова Любовь Николаевна , Новороссийск',</v>
      </c>
    </row>
    <row r="13845" spans="1:4" x14ac:dyDescent="0.25">
      <c r="A13845" t="s">
        <v>13211</v>
      </c>
      <c r="B13845" t="s">
        <v>157</v>
      </c>
      <c r="C13845">
        <v>86</v>
      </c>
      <c r="D13845" t="str">
        <f t="shared" si="216"/>
        <v>'Заказ-наряд обслуживание ТАХОГРАФ(группа Сумцова) ТАРИФ КЛИЕНТ ООО «Усть-Донецкий Агропромышленный комплекс» ГОРОД!!!',</v>
      </c>
    </row>
    <row r="13846" spans="1:4" x14ac:dyDescent="0.25">
      <c r="A13846" t="s">
        <v>13212</v>
      </c>
      <c r="B13846" t="s">
        <v>9</v>
      </c>
      <c r="C13846">
        <v>86</v>
      </c>
      <c r="D13846" t="str">
        <f t="shared" si="216"/>
        <v>'Заказ-наряд мониторинг повторный Клиент Зайцев Евгений Николаевич 3Этап Город Санкт Петербург',</v>
      </c>
    </row>
    <row r="13847" spans="1:4" x14ac:dyDescent="0.25">
      <c r="A13847" t="s">
        <v>13213</v>
      </c>
      <c r="B13847" t="s">
        <v>99</v>
      </c>
      <c r="C13847">
        <v>86</v>
      </c>
      <c r="D13847" t="str">
        <f t="shared" si="216"/>
        <v>'Заказ-наряд мониторинг повторный ООО «Лекс Групп» Город Рыбинск',</v>
      </c>
    </row>
    <row r="13848" spans="1:4" x14ac:dyDescent="0.25">
      <c r="A13848" t="s">
        <v>13214</v>
      </c>
      <c r="B13848" t="s">
        <v>20</v>
      </c>
      <c r="C13848">
        <v>86</v>
      </c>
      <c r="D13848" t="str">
        <f t="shared" si="216"/>
        <v>'Заказ-наряд мониторинг повторный ООО "АЛЬТА ГРУПП" 2 этап, Москва',</v>
      </c>
    </row>
    <row r="13849" spans="1:4" x14ac:dyDescent="0.25">
      <c r="A13849" t="s">
        <v>13215</v>
      </c>
      <c r="B13849" t="s">
        <v>110</v>
      </c>
      <c r="C13849">
        <v>86</v>
      </c>
      <c r="D13849" t="str">
        <f t="shared" si="216"/>
        <v>'Заказ-наряд мониторинг тест-драйв Клиент КФХ "РИММА" Город Владикавказ',</v>
      </c>
    </row>
    <row r="13850" spans="1:4" x14ac:dyDescent="0.25">
      <c r="A13850" t="s">
        <v>13216</v>
      </c>
      <c r="B13850" t="s">
        <v>88</v>
      </c>
      <c r="C13850">
        <v>86</v>
      </c>
      <c r="D13850" t="str">
        <f t="shared" si="216"/>
        <v>'Заказ-наряд мониторинг первичный ООО "ИНТЕКС" Иркутская область г. Белореченск',</v>
      </c>
    </row>
    <row r="13851" spans="1:4" x14ac:dyDescent="0.25">
      <c r="A13851" t="s">
        <v>13217</v>
      </c>
      <c r="B13851" t="s">
        <v>134</v>
      </c>
      <c r="C13851">
        <v>86</v>
      </c>
      <c r="D13851" t="str">
        <f t="shared" si="216"/>
        <v>'Заказ-наряд тахограф активация + поверка ООО «СПУТНИК» и ООО "Машинист" Липецк',</v>
      </c>
    </row>
    <row r="13852" spans="1:4" x14ac:dyDescent="0.25">
      <c r="A13852" t="s">
        <v>13218</v>
      </c>
      <c r="B13852" t="s">
        <v>35</v>
      </c>
      <c r="C13852">
        <v>86</v>
      </c>
      <c r="D13852" t="str">
        <f t="shared" si="216"/>
        <v>'Заказ-наряд мониторинг тест-драйв ИП Косенков Дмитрий Валерьевич Казань',</v>
      </c>
    </row>
    <row r="13853" spans="1:4" x14ac:dyDescent="0.25">
      <c r="A13853" t="s">
        <v>13219</v>
      </c>
      <c r="B13853" t="s">
        <v>663</v>
      </c>
      <c r="C13853">
        <v>86</v>
      </c>
      <c r="D13853" t="str">
        <f t="shared" si="216"/>
        <v>'Заказ-наряд мониторинг повторный ООО «Петровское» Тамбов',</v>
      </c>
    </row>
    <row r="13854" spans="1:4" x14ac:dyDescent="0.25">
      <c r="A13854" t="s">
        <v>13220</v>
      </c>
      <c r="B13854" t="s">
        <v>4</v>
      </c>
      <c r="C13854">
        <v>86</v>
      </c>
      <c r="D13854" t="str">
        <f t="shared" si="216"/>
        <v>'Заказ-наряд мониторинг повторный ООО Фирма "Альфа" Город Краснодар',</v>
      </c>
    </row>
    <row r="13855" spans="1:4" x14ac:dyDescent="0.25">
      <c r="A13855" t="s">
        <v>13221</v>
      </c>
      <c r="B13855" t="s">
        <v>198</v>
      </c>
      <c r="C13855">
        <v>86</v>
      </c>
      <c r="D13855" t="str">
        <f t="shared" si="216"/>
        <v>'Заказ-наряд мониторинг первичный ИП Ревенко Александр Викторович Курск, с. Дежевка, Школьный 4',</v>
      </c>
    </row>
    <row r="13856" spans="1:4" x14ac:dyDescent="0.25">
      <c r="A13856" t="s">
        <v>13222</v>
      </c>
      <c r="B13856" t="s">
        <v>58</v>
      </c>
      <c r="C13856">
        <v>86</v>
      </c>
      <c r="D13856" t="str">
        <f t="shared" si="216"/>
        <v>'Заказ-наряд тахограф повторный АО «Трест Коксохиммонтаж» Яра Яха 1 тах',</v>
      </c>
    </row>
    <row r="13857" spans="1:4" x14ac:dyDescent="0.25">
      <c r="A13857" t="s">
        <v>13223</v>
      </c>
      <c r="B13857" t="s">
        <v>4</v>
      </c>
      <c r="C13857">
        <v>86</v>
      </c>
      <c r="D13857" t="str">
        <f t="shared" si="216"/>
        <v>'Заказ-наряд мониторинг тест-драйв Витковский Алексей Валерьевич , Краснодар',</v>
      </c>
    </row>
    <row r="13858" spans="1:4" x14ac:dyDescent="0.25">
      <c r="A13858" t="s">
        <v>13224</v>
      </c>
      <c r="B13858" t="s">
        <v>235</v>
      </c>
      <c r="C13858">
        <v>86</v>
      </c>
      <c r="D13858" t="str">
        <f t="shared" si="216"/>
        <v>'Заказ-наряд обслуживание ТАХОГРАФ(группа Сумцова) ТАРИФ КЛИЕНТ Цыганков Юрий Александрович ГОРОД Городовиковск!!!',</v>
      </c>
    </row>
    <row r="13859" spans="1:4" x14ac:dyDescent="0.25">
      <c r="A13859" t="s">
        <v>13225</v>
      </c>
      <c r="B13859" t="s">
        <v>22</v>
      </c>
      <c r="C13859">
        <v>86</v>
      </c>
      <c r="D13859" t="str">
        <f t="shared" si="216"/>
        <v>'Заказ-наряд мониторинг тест-драйв Клиент ООО "ПРОМГАЗ" Город Новосибирск',</v>
      </c>
    </row>
    <row r="13860" spans="1:4" x14ac:dyDescent="0.25">
      <c r="A13860" t="s">
        <v>13226</v>
      </c>
      <c r="B13860" t="s">
        <v>244</v>
      </c>
      <c r="C13860">
        <v>86</v>
      </c>
      <c r="D13860" t="str">
        <f t="shared" si="216"/>
        <v>'Заказ-наряд замена СКЗИ+поверка   Клиент ООО «Влад» Город Волхов (выезд из Питера)',</v>
      </c>
    </row>
    <row r="13861" spans="1:4" x14ac:dyDescent="0.25">
      <c r="A13861" t="s">
        <v>13227</v>
      </c>
      <c r="B13861" t="s">
        <v>88</v>
      </c>
      <c r="C13861">
        <v>86</v>
      </c>
      <c r="D13861" t="str">
        <f t="shared" si="216"/>
        <v>'Заказ-наряд мониторинг тест-драйв ООО «ОГК» Московская область, г. Видное , Белокаменное шоссе д.5',</v>
      </c>
    </row>
    <row r="13862" spans="1:4" x14ac:dyDescent="0.25">
      <c r="A13862" t="s">
        <v>13228</v>
      </c>
      <c r="B13862" t="s">
        <v>134</v>
      </c>
      <c r="C13862">
        <v>86</v>
      </c>
      <c r="D13862" t="str">
        <f t="shared" si="216"/>
        <v>'Заказ-наряд мониторинг первичный Радушинский Илья Валерьевич г. Липецк',</v>
      </c>
    </row>
    <row r="13863" spans="1:4" x14ac:dyDescent="0.25">
      <c r="A13863" t="s">
        <v>13229</v>
      </c>
      <c r="B13863" t="s">
        <v>15</v>
      </c>
      <c r="C13863">
        <v>86</v>
      </c>
      <c r="D13863" t="str">
        <f t="shared" si="216"/>
        <v>'Заказ-наряд мониторинг повторный Клиент ИП Кудряшова Татьяна Александровна Город Вологда',</v>
      </c>
    </row>
    <row r="13864" spans="1:4" x14ac:dyDescent="0.25">
      <c r="A13864" t="s">
        <v>13230</v>
      </c>
      <c r="B13864" t="s">
        <v>20</v>
      </c>
      <c r="C13864">
        <v>86</v>
      </c>
      <c r="D13864" t="str">
        <f t="shared" si="216"/>
        <v>'Заказ-наряд мониторинг тест-драйв Клиент Город ИП «МИН ВИТАЛИЙ ВЛАДИМИРОВИЧ» Москва',</v>
      </c>
    </row>
    <row r="13865" spans="1:4" x14ac:dyDescent="0.25">
      <c r="A13865" t="s">
        <v>13231</v>
      </c>
      <c r="B13865" t="s">
        <v>4</v>
      </c>
      <c r="C13865">
        <v>86</v>
      </c>
      <c r="D13865" t="str">
        <f t="shared" si="216"/>
        <v>'Заказ-наряд мониторинг тест-драйв Клиент ООО «Медиком плюс»  Город Краснодар',</v>
      </c>
    </row>
    <row r="13866" spans="1:4" x14ac:dyDescent="0.25">
      <c r="A13866" t="s">
        <v>13232</v>
      </c>
      <c r="B13866" t="s">
        <v>25</v>
      </c>
      <c r="C13866">
        <v>86</v>
      </c>
      <c r="D13866" t="str">
        <f t="shared" si="216"/>
        <v>'Заказ-наряд УОС и кнопки массы ООО "ЛАЙСАН" Город сАМАРА',</v>
      </c>
    </row>
    <row r="13867" spans="1:4" x14ac:dyDescent="0.25">
      <c r="A13867" t="s">
        <v>13233</v>
      </c>
      <c r="B13867" t="s">
        <v>4</v>
      </c>
      <c r="C13867">
        <v>86</v>
      </c>
      <c r="D13867" t="str">
        <f t="shared" si="216"/>
        <v>'Заказ-наряд обслуживание МОНИТОРИНГ(группа Шайхуллиной) 450 ФГБОУ ВО «Сочинский государственный университет» Сочи',</v>
      </c>
    </row>
    <row r="13868" spans="1:4" x14ac:dyDescent="0.25">
      <c r="A13868" t="s">
        <v>13234</v>
      </c>
      <c r="B13868" t="s">
        <v>97</v>
      </c>
      <c r="C13868">
        <v>86</v>
      </c>
      <c r="D13868" t="str">
        <f t="shared" si="216"/>
        <v>'Заказ-наряд мониторинг повторный  ИП Ярошенко Денис Сергеевич Н. Уренгой',</v>
      </c>
    </row>
    <row r="13869" spans="1:4" x14ac:dyDescent="0.25">
      <c r="A13869" t="s">
        <v>13235</v>
      </c>
      <c r="B13869" t="s">
        <v>4</v>
      </c>
      <c r="C13869">
        <v>86</v>
      </c>
      <c r="D13869" t="str">
        <f t="shared" si="216"/>
        <v>'Заказ-наряд прочее демонтаж мониторинга Клиент  ООО «ЮАС» Город Краснодар',</v>
      </c>
    </row>
    <row r="13870" spans="1:4" x14ac:dyDescent="0.25">
      <c r="A13870" t="s">
        <v>13236</v>
      </c>
      <c r="B13870" t="s">
        <v>663</v>
      </c>
      <c r="C13870">
        <v>86</v>
      </c>
      <c r="D13870" t="str">
        <f t="shared" si="216"/>
        <v>'Заказ-наряд мониторинг тест-драйв Клиент Кормилицын Роман Владимирович Город Тамбов',</v>
      </c>
    </row>
    <row r="13871" spans="1:4" x14ac:dyDescent="0.25">
      <c r="A13871" t="s">
        <v>12268</v>
      </c>
      <c r="B13871" t="s">
        <v>96</v>
      </c>
      <c r="C13871">
        <v>86</v>
      </c>
      <c r="D13871" t="str">
        <f t="shared" si="216"/>
        <v>'Заказ-наряд мониторинг повторный ООО «Кислород Сервис Фарм» ООО «ФармПерспектива»  Город Киров',</v>
      </c>
    </row>
    <row r="13872" spans="1:4" x14ac:dyDescent="0.25">
      <c r="A13872" t="s">
        <v>13237</v>
      </c>
      <c r="B13872" t="s">
        <v>13</v>
      </c>
      <c r="C13872">
        <v>86</v>
      </c>
      <c r="D13872" t="str">
        <f t="shared" si="216"/>
        <v>'Заказ-наряд мониторинг первичный Клиент ООО "СП-ТРЕЙД"  Город Ставрополь',</v>
      </c>
    </row>
    <row r="13873" spans="1:4" x14ac:dyDescent="0.25">
      <c r="A13873" t="s">
        <v>13238</v>
      </c>
      <c r="B13873" t="s">
        <v>134</v>
      </c>
      <c r="C13873">
        <v>86</v>
      </c>
      <c r="D13873" t="str">
        <f t="shared" si="216"/>
        <v>'Заказ-наряд обслуживание ОНЛАЙН ВИДЕО(группа Малик)  КЛИЕНТ ОАО «Липецкие автобусные линии» ГОРОД Липецк!!!',</v>
      </c>
    </row>
    <row r="13874" spans="1:4" x14ac:dyDescent="0.25">
      <c r="A13874" t="s">
        <v>13239</v>
      </c>
      <c r="B13874" t="s">
        <v>384</v>
      </c>
      <c r="C13874">
        <v>86</v>
      </c>
      <c r="D13874" t="str">
        <f t="shared" si="216"/>
        <v>'Заказ-наряд мониторинг повторный ООО "Независимость Хёндэ" Город Тула',</v>
      </c>
    </row>
    <row r="13875" spans="1:4" x14ac:dyDescent="0.25">
      <c r="A13875" t="s">
        <v>13240</v>
      </c>
      <c r="B13875" t="s">
        <v>22</v>
      </c>
      <c r="C13875">
        <v>86</v>
      </c>
      <c r="D13875" t="str">
        <f t="shared" si="216"/>
        <v>'Заказ-наряд ДЕМОНТАЖ  тест-драйв Клиент ФГБУ "Обь-Иртышское УГМС" Город Омск',</v>
      </c>
    </row>
    <row r="13876" spans="1:4" x14ac:dyDescent="0.25">
      <c r="A13876" t="s">
        <v>13241</v>
      </c>
      <c r="B13876" t="s">
        <v>20</v>
      </c>
      <c r="C13876">
        <v>86</v>
      </c>
      <c r="D13876" t="str">
        <f t="shared" si="216"/>
        <v>'Заказ-наряд мониторинг повторный Клиент Косаренко Никита Александрович Город Москва',</v>
      </c>
    </row>
    <row r="13877" spans="1:4" x14ac:dyDescent="0.25">
      <c r="A13877" t="s">
        <v>13242</v>
      </c>
      <c r="B13877" t="s">
        <v>37</v>
      </c>
      <c r="C13877">
        <v>86</v>
      </c>
      <c r="D13877" t="str">
        <f t="shared" si="216"/>
        <v>'Заказ-наряд тахограф Клиент - ООО "ЗАБЛАЙН"  Город - Иркутск',</v>
      </c>
    </row>
    <row r="13878" spans="1:4" x14ac:dyDescent="0.25">
      <c r="A13878" t="s">
        <v>13243</v>
      </c>
      <c r="B13878" t="s">
        <v>20</v>
      </c>
      <c r="C13878">
        <v>86</v>
      </c>
      <c r="D13878" t="str">
        <f t="shared" si="216"/>
        <v>'Заказ-наряд мониторинг тест-драйв Клиент Былков Олег Игоревич Город Москва',</v>
      </c>
    </row>
    <row r="13879" spans="1:4" x14ac:dyDescent="0.25">
      <c r="A13879" t="s">
        <v>13244</v>
      </c>
      <c r="B13879" t="s">
        <v>4</v>
      </c>
      <c r="C13879">
        <v>86</v>
      </c>
      <c r="D13879" t="str">
        <f t="shared" si="216"/>
        <v>'Заказ-наряд мониторинг первичный Клиент ООО "КОМАНДОР"  Город Сочи',</v>
      </c>
    </row>
    <row r="13880" spans="1:4" x14ac:dyDescent="0.25">
      <c r="A13880" t="s">
        <v>13245</v>
      </c>
      <c r="B13880" t="s">
        <v>223</v>
      </c>
      <c r="C13880">
        <v>86</v>
      </c>
      <c r="D13880" t="str">
        <f t="shared" si="216"/>
        <v>'Заказ-наряд мониторинг тест-драйв Клиент Город ООО "КАЛАР" Ижевск',</v>
      </c>
    </row>
    <row r="13881" spans="1:4" x14ac:dyDescent="0.25">
      <c r="A13881" t="s">
        <v>13246</v>
      </c>
      <c r="B13881" t="s">
        <v>13</v>
      </c>
      <c r="C13881">
        <v>86</v>
      </c>
      <c r="D13881" t="str">
        <f t="shared" si="216"/>
        <v>'Заказ-наряд обслуживание ТАХОГРАФ(группа Ерастова) КЛИЕНТ «Агрокормсервис плюс» ООО ГОРОД Ставрополь!!!',</v>
      </c>
    </row>
    <row r="13882" spans="1:4" x14ac:dyDescent="0.25">
      <c r="A13882" t="s">
        <v>13246</v>
      </c>
      <c r="B13882" t="s">
        <v>13</v>
      </c>
      <c r="C13882">
        <v>86</v>
      </c>
      <c r="D13882" t="str">
        <f t="shared" si="216"/>
        <v>'Заказ-наряд обслуживание ТАХОГРАФ(группа Ерастова) КЛИЕНТ «Агрокормсервис плюс» ООО ГОРОД Ставрополь!!!',</v>
      </c>
    </row>
    <row r="13883" spans="1:4" x14ac:dyDescent="0.25">
      <c r="A13883" t="s">
        <v>13247</v>
      </c>
      <c r="B13883" t="s">
        <v>20</v>
      </c>
      <c r="C13883">
        <v>86</v>
      </c>
      <c r="D13883" t="str">
        <f t="shared" si="216"/>
        <v>'Заказ-наряд мониторинг+тахограф первичный Клиент Индивидуальный предприниматель Ахметшин Ринат Рафаэлевич 1 этап Город Москва',</v>
      </c>
    </row>
    <row r="13884" spans="1:4" x14ac:dyDescent="0.25">
      <c r="A13884" t="s">
        <v>13248</v>
      </c>
      <c r="B13884" t="s">
        <v>13</v>
      </c>
      <c r="C13884">
        <v>86</v>
      </c>
      <c r="D13884" t="str">
        <f t="shared" si="216"/>
        <v>'Заказ-наряд мониторинг повторный ИП Роденко Николай Николаевич Ставрополь',</v>
      </c>
    </row>
    <row r="13885" spans="1:4" x14ac:dyDescent="0.25">
      <c r="A13885" t="s">
        <v>13249</v>
      </c>
      <c r="B13885" t="s">
        <v>285</v>
      </c>
      <c r="C13885">
        <v>86</v>
      </c>
      <c r="D13885" t="str">
        <f t="shared" si="216"/>
        <v>'Заказ-наряд мониторинг повторный Клиент Архипова Наталья Дмитриевна 2 этап Город Усть Кут',</v>
      </c>
    </row>
    <row r="13886" spans="1:4" x14ac:dyDescent="0.25">
      <c r="A13886" t="s">
        <v>13250</v>
      </c>
      <c r="B13886" t="s">
        <v>13</v>
      </c>
      <c r="C13886">
        <v>86</v>
      </c>
      <c r="D13886" t="str">
        <f t="shared" si="216"/>
        <v>'Заказ-наряд мониторинг повторный Клиент/МОНТАЖ/ДЕМОНТАЖ "Строительные конструкции" ООО   Город Ставрополь',</v>
      </c>
    </row>
    <row r="13887" spans="1:4" x14ac:dyDescent="0.25">
      <c r="A13887" t="s">
        <v>13251</v>
      </c>
      <c r="B13887" t="s">
        <v>37</v>
      </c>
      <c r="C13887">
        <v>86</v>
      </c>
      <c r="D13887" t="str">
        <f t="shared" si="216"/>
        <v>'Заказ-наряд мониторинг повторный ООО «ТТК» 4 этап (Нижнеудинск)',</v>
      </c>
    </row>
    <row r="13888" spans="1:4" x14ac:dyDescent="0.25">
      <c r="A13888" t="s">
        <v>13252</v>
      </c>
      <c r="B13888" t="s">
        <v>55</v>
      </c>
      <c r="C13888">
        <v>86</v>
      </c>
      <c r="D13888" t="str">
        <f t="shared" si="216"/>
        <v>'Заказ-наряд мониторинг первичный Клиент ООО "БЕЛИНЖЕНЕРСТРОЙ" Город Белгород',</v>
      </c>
    </row>
    <row r="13889" spans="1:4" x14ac:dyDescent="0.25">
      <c r="A13889" t="s">
        <v>13253</v>
      </c>
      <c r="B13889" t="s">
        <v>13</v>
      </c>
      <c r="C13889">
        <v>86</v>
      </c>
      <c r="D13889" t="str">
        <f t="shared" si="216"/>
        <v>'Заказ-наряд обслуживание МОНИТОРИНГ(группа Ерастова) ТАРИФ 450 КЛИЕНТ Крестьянское Хозяйство «Молчановых» ГОРОД Привезут в Ставрополь!!!',</v>
      </c>
    </row>
    <row r="13890" spans="1:4" x14ac:dyDescent="0.25">
      <c r="A13890" t="s">
        <v>13254</v>
      </c>
      <c r="B13890" t="s">
        <v>157</v>
      </c>
      <c r="C13890">
        <v>86</v>
      </c>
      <c r="D13890" t="str">
        <f t="shared" si="216"/>
        <v>'Заказ-наряд УОС и кнопки массы Клиент ООО «Торговый дом «Меркурий» Город Черкесск',</v>
      </c>
    </row>
    <row r="13891" spans="1:4" x14ac:dyDescent="0.25">
      <c r="A13891" t="s">
        <v>13255</v>
      </c>
      <c r="B13891" t="s">
        <v>29</v>
      </c>
      <c r="C13891">
        <v>86</v>
      </c>
      <c r="D13891" t="str">
        <f t="shared" ref="D13891:D13954" si="217">"'"&amp;A13891&amp;"',"</f>
        <v>'Заказ-наряд тахограф +  Клиент ГКУСО РО Шахтинский центр помощи детям № 1  Город ШАХТЫ',</v>
      </c>
    </row>
    <row r="13892" spans="1:4" x14ac:dyDescent="0.25">
      <c r="A13892" t="s">
        <v>13256</v>
      </c>
      <c r="B13892" t="s">
        <v>20</v>
      </c>
      <c r="C13892">
        <v>86</v>
      </c>
      <c r="D13892" t="str">
        <f t="shared" si="217"/>
        <v>'Заказ-наряд мониторинг тест-драйв Клиент Город Общество с ограниченной ответственностью "Ника-Люкс" Москва',</v>
      </c>
    </row>
    <row r="13893" spans="1:4" x14ac:dyDescent="0.25">
      <c r="A13893" t="s">
        <v>13257</v>
      </c>
      <c r="B13893" t="s">
        <v>20</v>
      </c>
      <c r="C13893">
        <v>86</v>
      </c>
      <c r="D13893" t="str">
        <f t="shared" si="217"/>
        <v>'Заказ-наряд прочее ООО "АэроТранс Карго" Москва',</v>
      </c>
    </row>
    <row r="13894" spans="1:4" x14ac:dyDescent="0.25">
      <c r="A13894" t="s">
        <v>13258</v>
      </c>
      <c r="B13894" t="s">
        <v>6</v>
      </c>
      <c r="C13894">
        <v>86</v>
      </c>
      <c r="D13894" t="str">
        <f t="shared" si="217"/>
        <v>'Заказ-наряд перевод на обслуживание Клиент Олькиницкий Вячеслав Владимирович  Город Симферополь',</v>
      </c>
    </row>
    <row r="13895" spans="1:4" x14ac:dyDescent="0.25">
      <c r="A13895" t="s">
        <v>13259</v>
      </c>
      <c r="B13895" t="s">
        <v>319</v>
      </c>
      <c r="C13895">
        <v>86</v>
      </c>
      <c r="D13895" t="str">
        <f t="shared" si="217"/>
        <v>'Заказ-наряд мониторинг повторный Клиент  ООО "ИЛ ОРГТЕХСТРОЙ" 2Этап  Город Томская обл',</v>
      </c>
    </row>
    <row r="13896" spans="1:4" x14ac:dyDescent="0.25">
      <c r="A13896" t="s">
        <v>13260</v>
      </c>
      <c r="B13896" t="s">
        <v>55</v>
      </c>
      <c r="C13896">
        <v>86</v>
      </c>
      <c r="D13896" t="str">
        <f t="shared" si="217"/>
        <v>'Заказ-наряд мониторинг тест-драйв Жандармов Николай Александрович , Белгород',</v>
      </c>
    </row>
    <row r="13897" spans="1:4" x14ac:dyDescent="0.25">
      <c r="A13897" t="s">
        <v>13261</v>
      </c>
      <c r="B13897" t="s">
        <v>39</v>
      </c>
      <c r="C13897">
        <v>86</v>
      </c>
      <c r="D13897" t="str">
        <f t="shared" si="217"/>
        <v>'Заказ-наряд мониторинг тест-драйв Клиент Город ООО "Агродезсервис" Воронеж',</v>
      </c>
    </row>
    <row r="13898" spans="1:4" x14ac:dyDescent="0.25">
      <c r="A13898" t="s">
        <v>13262</v>
      </c>
      <c r="B13898" t="s">
        <v>154</v>
      </c>
      <c r="C13898">
        <v>86</v>
      </c>
      <c r="D13898" t="str">
        <f t="shared" si="217"/>
        <v>'Заказ-наряд мониторинг первичный Клиент Город ООО «ЭКОС» Рязань',</v>
      </c>
    </row>
    <row r="13899" spans="1:4" x14ac:dyDescent="0.25">
      <c r="A13899" t="s">
        <v>13263</v>
      </c>
      <c r="B13899" t="s">
        <v>13</v>
      </c>
      <c r="C13899">
        <v>86</v>
      </c>
      <c r="D13899" t="str">
        <f t="shared" si="217"/>
        <v>'Заказ-наряд обслуживание МОНИТОРИНГ(группа Малик) ТАРИФ 350 КЛИЕНТ Богачёв В.Н. ИП ГОРОД Ставрополь!!!',</v>
      </c>
    </row>
    <row r="13900" spans="1:4" x14ac:dyDescent="0.25">
      <c r="A13900" t="s">
        <v>13264</v>
      </c>
      <c r="B13900" t="s">
        <v>22</v>
      </c>
      <c r="C13900">
        <v>86</v>
      </c>
      <c r="D13900" t="str">
        <f t="shared" si="217"/>
        <v>'Заказ-наряд обслуживание МОНИТОРИНГ(группа Сумцова) ТАРИФ 350+100 КЛИЕНТ ООО «Автоспецтранс» ГОРОД Новосибирск!!!',</v>
      </c>
    </row>
    <row r="13901" spans="1:4" x14ac:dyDescent="0.25">
      <c r="A13901" t="s">
        <v>13265</v>
      </c>
      <c r="B13901" t="s">
        <v>88</v>
      </c>
      <c r="C13901">
        <v>86</v>
      </c>
      <c r="D13901" t="str">
        <f t="shared" si="217"/>
        <v>'Заказ-наряд мониторинг тест-драйв Клиент ООО "Золотой Стандарт Опт" Город Черный Отрог, Оренбургская обл.',</v>
      </c>
    </row>
    <row r="13902" spans="1:4" x14ac:dyDescent="0.25">
      <c r="A13902" t="s">
        <v>13266</v>
      </c>
      <c r="B13902" t="s">
        <v>11</v>
      </c>
      <c r="C13902">
        <v>86</v>
      </c>
      <c r="D13902" t="str">
        <f t="shared" si="217"/>
        <v>'Заказ-наряд мониторинг тест-драйв Клиент ИП Быков Владимир Александрович Город Краснодар',</v>
      </c>
    </row>
    <row r="13903" spans="1:4" x14ac:dyDescent="0.25">
      <c r="A13903" t="s">
        <v>13267</v>
      </c>
      <c r="B13903" t="s">
        <v>29</v>
      </c>
      <c r="C13903">
        <v>86</v>
      </c>
      <c r="D13903" t="str">
        <f t="shared" si="217"/>
        <v>'Заказ-наряд тахограф + поверка ООО «Стройторг» Город Ростов',</v>
      </c>
    </row>
    <row r="13904" spans="1:4" x14ac:dyDescent="0.25">
      <c r="A13904" t="s">
        <v>13268</v>
      </c>
      <c r="B13904" t="s">
        <v>4</v>
      </c>
      <c r="C13904">
        <v>86</v>
      </c>
      <c r="D13904" t="str">
        <f t="shared" si="217"/>
        <v>'Заказ-наряд мониторинг тест-драйв Клиент ООО "Дальнефтепродукт"  Город Хабаровский край пос. Малмыж',</v>
      </c>
    </row>
    <row r="13905" spans="1:4" x14ac:dyDescent="0.25">
      <c r="A13905" t="s">
        <v>13269</v>
      </c>
      <c r="B13905" t="s">
        <v>22</v>
      </c>
      <c r="C13905">
        <v>86</v>
      </c>
      <c r="D13905" t="str">
        <f t="shared" si="217"/>
        <v>'Заказ-наряд мониторинг постоплата  Клиент Сальников Юрий Александрович Город Новосибирск',</v>
      </c>
    </row>
    <row r="13906" spans="1:4" x14ac:dyDescent="0.25">
      <c r="A13906" t="s">
        <v>11914</v>
      </c>
      <c r="B13906" t="s">
        <v>11</v>
      </c>
      <c r="C13906">
        <v>86</v>
      </c>
      <c r="D13906" t="str">
        <f t="shared" si="217"/>
        <v>'Заказ-наряд мониторинг повторный Клиент Иванов Илья Александрович 9 Этап Город Владимир',</v>
      </c>
    </row>
    <row r="13907" spans="1:4" x14ac:dyDescent="0.25">
      <c r="A13907" t="s">
        <v>13270</v>
      </c>
      <c r="B13907" t="s">
        <v>134</v>
      </c>
      <c r="C13907">
        <v>86</v>
      </c>
      <c r="D13907" t="str">
        <f t="shared" si="217"/>
        <v>'Заказ-наряд мониторинг повторный Клиент ООО СПУТНИК Город Липецк',</v>
      </c>
    </row>
    <row r="13908" spans="1:4" x14ac:dyDescent="0.25">
      <c r="A13908" t="s">
        <v>13271</v>
      </c>
      <c r="B13908" t="s">
        <v>192</v>
      </c>
      <c r="C13908">
        <v>86</v>
      </c>
      <c r="D13908" t="str">
        <f t="shared" si="217"/>
        <v>'Заказ-наряд мониторинг первичный ООО "Адгезия Плюс" , Доставка Уфа',</v>
      </c>
    </row>
    <row r="13909" spans="1:4" x14ac:dyDescent="0.25">
      <c r="A13909" t="s">
        <v>13272</v>
      </c>
      <c r="B13909" t="s">
        <v>13</v>
      </c>
      <c r="C13909">
        <v>86</v>
      </c>
      <c r="D13909" t="str">
        <f t="shared" si="217"/>
        <v>'Заказ-наряд прочее Клиент Юриков Сергей Александрович Город Пятигорск',</v>
      </c>
    </row>
    <row r="13910" spans="1:4" x14ac:dyDescent="0.25">
      <c r="A13910" t="s">
        <v>13273</v>
      </c>
      <c r="B13910" t="s">
        <v>9</v>
      </c>
      <c r="C13910">
        <v>86</v>
      </c>
      <c r="D13910" t="str">
        <f t="shared" si="217"/>
        <v>'Заказ-наряд мониторинг повторный Клиент ООО Регион Город Санкт-Петербург',</v>
      </c>
    </row>
    <row r="13911" spans="1:4" x14ac:dyDescent="0.25">
      <c r="A13911" t="s">
        <v>13274</v>
      </c>
      <c r="B13911" t="s">
        <v>13</v>
      </c>
      <c r="C13911">
        <v>86</v>
      </c>
      <c r="D13911" t="str">
        <f t="shared" si="217"/>
        <v>'Заказ-наряд обслуживание МОНИТОРИНГ(группа Сумцова) ТАРИФ 350 КЛИЕНТ ООО «БУМАГА-С» Пятигорск ГОРОД  Пятигорск!!!',</v>
      </c>
    </row>
    <row r="13912" spans="1:4" x14ac:dyDescent="0.25">
      <c r="A13912" t="s">
        <v>13275</v>
      </c>
      <c r="B13912" t="s">
        <v>125</v>
      </c>
      <c r="C13912">
        <v>86</v>
      </c>
      <c r="D13912" t="str">
        <f t="shared" si="217"/>
        <v>'Заказ-наряд перевод на обслуживание Клиент ООО "Доктор Мебель" Город Десногорск(выезд из Смоленска)',</v>
      </c>
    </row>
    <row r="13913" spans="1:4" x14ac:dyDescent="0.25">
      <c r="A13913" t="s">
        <v>13276</v>
      </c>
      <c r="B13913" t="s">
        <v>41</v>
      </c>
      <c r="C13913">
        <v>86</v>
      </c>
      <c r="D13913" t="str">
        <f t="shared" si="217"/>
        <v>'Заказ-наряд мониторинг первичный Клиент Джафаров Вугар Анвар Оглы Город Химки',</v>
      </c>
    </row>
    <row r="13914" spans="1:4" x14ac:dyDescent="0.25">
      <c r="A13914" t="s">
        <v>13277</v>
      </c>
      <c r="B13914" t="s">
        <v>4</v>
      </c>
      <c r="C13914">
        <v>86</v>
      </c>
      <c r="D13914" t="str">
        <f t="shared" si="217"/>
        <v>'Заказ-наряд мониторинг тест-драйв Клиент Кушу Данна Меджидовна Город Краснодар',</v>
      </c>
    </row>
    <row r="13915" spans="1:4" x14ac:dyDescent="0.25">
      <c r="A13915" t="s">
        <v>13278</v>
      </c>
      <c r="B13915" t="s">
        <v>130</v>
      </c>
      <c r="C13915">
        <v>86</v>
      </c>
      <c r="D13915" t="str">
        <f t="shared" si="217"/>
        <v>'Заказ-наряд обслуживание МОНИТОРИНГ(группа Шайхуллиной) ТАРИФ 290 КЛИЕНТ ООО ЧОО «Вымпел» ГОРОД Махачкала!!!',</v>
      </c>
    </row>
    <row r="13916" spans="1:4" x14ac:dyDescent="0.25">
      <c r="A13916" t="s">
        <v>13279</v>
      </c>
      <c r="B13916" t="s">
        <v>66</v>
      </c>
      <c r="C13916">
        <v>86</v>
      </c>
      <c r="D13916" t="str">
        <f t="shared" si="217"/>
        <v>'Заказ-наряд мониторинг первичный Клиент Город ООО "ШУСТОВ И КОМПАНИЯ "СПУТНИК" Нижний Новгород',</v>
      </c>
    </row>
    <row r="13917" spans="1:4" x14ac:dyDescent="0.25">
      <c r="A13917" t="s">
        <v>13280</v>
      </c>
      <c r="B13917" t="s">
        <v>6</v>
      </c>
      <c r="C13917">
        <v>86</v>
      </c>
      <c r="D13917" t="str">
        <f t="shared" si="217"/>
        <v>'Заказ-наряд перевод на обслуживание Клиент ОО «Трансгруз»  Город Курск',</v>
      </c>
    </row>
    <row r="13918" spans="1:4" x14ac:dyDescent="0.25">
      <c r="A13918" t="s">
        <v>13281</v>
      </c>
      <c r="B13918" t="s">
        <v>4</v>
      </c>
      <c r="C13918">
        <v>86</v>
      </c>
      <c r="D13918" t="str">
        <f t="shared" si="217"/>
        <v>'Заказ-наряд обслуживание МОНИТОРИНГ(группа Ерастова) ТАРИФ 350 КЛИЕНТ Диленян Андраник Алексеевич ИП ГОРОД Белореченск !!!',</v>
      </c>
    </row>
    <row r="13919" spans="1:4" x14ac:dyDescent="0.25">
      <c r="A13919" t="s">
        <v>5530</v>
      </c>
      <c r="B13919" t="s">
        <v>29</v>
      </c>
      <c r="C13919">
        <v>86</v>
      </c>
      <c r="D13919" t="str">
        <f t="shared" si="217"/>
        <v>'Заказ-наряд мониторинг повторный ООО "ВОЛГОДОНСКЭНЕРГОСЕРВИС"  Ростов',</v>
      </c>
    </row>
    <row r="13920" spans="1:4" x14ac:dyDescent="0.25">
      <c r="A13920" t="s">
        <v>13282</v>
      </c>
      <c r="B13920" t="s">
        <v>41</v>
      </c>
      <c r="C13920">
        <v>86</v>
      </c>
      <c r="D13920" t="str">
        <f t="shared" si="217"/>
        <v>'Заказ-наряд мониторинг первичный ИП Смирнова Елена Николаевна , Московская обл.',</v>
      </c>
    </row>
    <row r="13921" spans="1:4" x14ac:dyDescent="0.25">
      <c r="A13921" t="s">
        <v>5908</v>
      </c>
      <c r="B13921" t="s">
        <v>99</v>
      </c>
      <c r="C13921">
        <v>86</v>
      </c>
      <c r="D13921" t="str">
        <f t="shared" si="217"/>
        <v>'Заказ-наряд мониторинг повторный Общество с ограниченной ответственностью "Строительная Компания "МОНОЛИТ РЕСУРС" Ярославль',</v>
      </c>
    </row>
    <row r="13922" spans="1:4" x14ac:dyDescent="0.25">
      <c r="A13922" t="s">
        <v>13283</v>
      </c>
      <c r="B13922" t="s">
        <v>30</v>
      </c>
      <c r="C13922">
        <v>86</v>
      </c>
      <c r="D13922" t="str">
        <f t="shared" si="217"/>
        <v>'Заказ-наряд мониторинг тест-драйв ИП Митюхин Константин Сергеевич г. Барнаул',</v>
      </c>
    </row>
    <row r="13923" spans="1:4" x14ac:dyDescent="0.25">
      <c r="A13923" t="s">
        <v>13284</v>
      </c>
      <c r="B13923" t="s">
        <v>4</v>
      </c>
      <c r="C13923">
        <v>86</v>
      </c>
      <c r="D13923" t="str">
        <f t="shared" si="217"/>
        <v>'Заказ-наряд обслуживание МОНИТОРИНГ(группа Сумцова) 350 Паленый Станислав Олегович Краснодар',</v>
      </c>
    </row>
    <row r="13924" spans="1:4" x14ac:dyDescent="0.25">
      <c r="A13924" t="s">
        <v>13285</v>
      </c>
      <c r="B13924" t="s">
        <v>4</v>
      </c>
      <c r="C13924">
        <v>86</v>
      </c>
      <c r="D13924" t="str">
        <f t="shared" si="217"/>
        <v>'Заказ-наряд мониторинг ООО «СервисМонтажСтрой» Хабаровский край пос. Малмыж',</v>
      </c>
    </row>
    <row r="13925" spans="1:4" x14ac:dyDescent="0.25">
      <c r="A13925" t="s">
        <v>13286</v>
      </c>
      <c r="B13925" t="s">
        <v>4</v>
      </c>
      <c r="C13925">
        <v>86</v>
      </c>
      <c r="D13925" t="str">
        <f t="shared" si="217"/>
        <v>'Заказ-наряд мониторинг тест-драйв ООО ФСК «ГАРАНТ» с. Балахоновское (Ставропольский край)',</v>
      </c>
    </row>
    <row r="13926" spans="1:4" x14ac:dyDescent="0.25">
      <c r="A13926" t="s">
        <v>13287</v>
      </c>
      <c r="B13926" t="s">
        <v>6</v>
      </c>
      <c r="C13926">
        <v>86</v>
      </c>
      <c r="D13926" t="str">
        <f t="shared" si="217"/>
        <v>'Заказ-наряд перевод на обслуживание Клиент ИП Давидко Татьяна Степановна   Город Красноперекопск(выезд из Симферополя)',</v>
      </c>
    </row>
    <row r="13927" spans="1:4" x14ac:dyDescent="0.25">
      <c r="A13927" t="s">
        <v>13288</v>
      </c>
      <c r="B13927" t="s">
        <v>530</v>
      </c>
      <c r="C13927">
        <v>86</v>
      </c>
      <c r="D13927" t="str">
        <f t="shared" si="217"/>
        <v>'Заказ-наряд мониторинг повторный Клиент Лой Артём Валерьевич  Город Красноярск',</v>
      </c>
    </row>
    <row r="13928" spans="1:4" x14ac:dyDescent="0.25">
      <c r="A13928" t="s">
        <v>13289</v>
      </c>
      <c r="B13928" t="s">
        <v>9</v>
      </c>
      <c r="C13928">
        <v>86</v>
      </c>
      <c r="D13928" t="str">
        <f t="shared" si="217"/>
        <v>'Заказ-наряд мониторинг тест-драйв ООО «ОпрСтрой» Санкт-Петербург',</v>
      </c>
    </row>
    <row r="13929" spans="1:4" x14ac:dyDescent="0.25">
      <c r="A13929" t="s">
        <v>13290</v>
      </c>
      <c r="B13929" t="s">
        <v>6</v>
      </c>
      <c r="C13929">
        <v>86</v>
      </c>
      <c r="D13929" t="str">
        <f t="shared" si="217"/>
        <v>'Заказ-наряд перевод на обслуживание Клиент - Белимготов Артур Хажисмелович, Город - Нальчик',</v>
      </c>
    </row>
    <row r="13930" spans="1:4" x14ac:dyDescent="0.25">
      <c r="A13930" t="s">
        <v>13291</v>
      </c>
      <c r="B13930" t="s">
        <v>20</v>
      </c>
      <c r="C13930">
        <v>86</v>
      </c>
      <c r="D13930" t="str">
        <f t="shared" si="217"/>
        <v>'Заказ-наряд мониторинг повторный Клиент ИП «Лапкин Р.Е.» Город Москва',</v>
      </c>
    </row>
    <row r="13931" spans="1:4" x14ac:dyDescent="0.25">
      <c r="A13931" t="s">
        <v>13292</v>
      </c>
      <c r="B13931" t="s">
        <v>20</v>
      </c>
      <c r="C13931">
        <v>86</v>
      </c>
      <c r="D13931" t="str">
        <f t="shared" si="217"/>
        <v>'Заказ-наряд обслуживание МОНИТОРИНГ(группа Сумцова) ТАРИФ 350 КЛИЕНТ ООО «РПК Эффект» ГОРОД Москва!!!',</v>
      </c>
    </row>
    <row r="13932" spans="1:4" x14ac:dyDescent="0.25">
      <c r="A13932" t="s">
        <v>13293</v>
      </c>
      <c r="B13932" t="s">
        <v>110</v>
      </c>
      <c r="C13932">
        <v>86</v>
      </c>
      <c r="D13932" t="str">
        <f t="shared" si="217"/>
        <v>'Заказ-наряд обслуживание МОНИТОРИНГ(группа Кармова) ТАРИФ 990 КЛИЕНТ ОБЩЕСТВО С ОГРАНИЧЕННОЙ ОТВЕТСТВЕННОСТЬЮ «ГРИН» ГОРОД Владикавказ!!!',</v>
      </c>
    </row>
    <row r="13933" spans="1:4" x14ac:dyDescent="0.25">
      <c r="A13933" t="s">
        <v>13294</v>
      </c>
      <c r="B13933" t="s">
        <v>22</v>
      </c>
      <c r="C13933">
        <v>86</v>
      </c>
      <c r="D13933" t="str">
        <f t="shared" si="217"/>
        <v>'Заказ-наряд мониторинг тест-драйв Озерных Павел Викторович г. Новосибирск',</v>
      </c>
    </row>
    <row r="13934" spans="1:4" x14ac:dyDescent="0.25">
      <c r="A13934" t="s">
        <v>13295</v>
      </c>
      <c r="B13934" t="s">
        <v>93</v>
      </c>
      <c r="C13934">
        <v>86</v>
      </c>
      <c r="D13934" t="str">
        <f t="shared" si="217"/>
        <v>'Заказ-наряд мониторинг первичный Клиент Котов Станислав Геннадьевич Город  Красноярск',</v>
      </c>
    </row>
    <row r="13935" spans="1:4" x14ac:dyDescent="0.25">
      <c r="A13935" t="s">
        <v>13296</v>
      </c>
      <c r="B13935" t="s">
        <v>4</v>
      </c>
      <c r="C13935">
        <v>86</v>
      </c>
      <c r="D13935" t="str">
        <f t="shared" si="217"/>
        <v>'Заказ-наряд мониторинг повторный Клиент  Карафелян Артур Ашанович Город Сочи',</v>
      </c>
    </row>
    <row r="13936" spans="1:4" x14ac:dyDescent="0.25">
      <c r="A13936" t="s">
        <v>13297</v>
      </c>
      <c r="B13936" t="s">
        <v>41</v>
      </c>
      <c r="C13936">
        <v>86</v>
      </c>
      <c r="D13936" t="str">
        <f t="shared" si="217"/>
        <v>'Заказ-наряд обслуживание МОНИТОРИНГ(группа Шайхуллиной) ТАРИФ 350 КЛИЕНТ Кубляков Сергей Сергеевич ГОРОД Химки!!!',</v>
      </c>
    </row>
    <row r="13937" spans="1:4" x14ac:dyDescent="0.25">
      <c r="A13937" t="s">
        <v>13298</v>
      </c>
      <c r="B13937" t="s">
        <v>13</v>
      </c>
      <c r="C13937">
        <v>86</v>
      </c>
      <c r="D13937" t="str">
        <f t="shared" si="217"/>
        <v>'Заказ-наряд мониторинг первичный Гаспаров Самвел Андреевич , Ставрополь',</v>
      </c>
    </row>
    <row r="13938" spans="1:4" x14ac:dyDescent="0.25">
      <c r="A13938" t="s">
        <v>13299</v>
      </c>
      <c r="B13938" t="s">
        <v>4</v>
      </c>
      <c r="C13938">
        <v>86</v>
      </c>
      <c r="D13938" t="str">
        <f t="shared" si="217"/>
        <v>'Заказ-наряд мониторинг повторный Клиент  ООО «ВУДСТОК-ЮГ» Город  Краснодар',</v>
      </c>
    </row>
    <row r="13939" spans="1:4" x14ac:dyDescent="0.25">
      <c r="A13939" t="s">
        <v>13300</v>
      </c>
      <c r="B13939" t="s">
        <v>9</v>
      </c>
      <c r="C13939">
        <v>86</v>
      </c>
      <c r="D13939" t="str">
        <f t="shared" si="217"/>
        <v>'Заказ-наряд мониторинг первичный Клиент Индивидуальный предприниматель Полунов Александр Евгеньевич Город Санкт Петербург',</v>
      </c>
    </row>
    <row r="13940" spans="1:4" x14ac:dyDescent="0.25">
      <c r="A13940" t="s">
        <v>13301</v>
      </c>
      <c r="B13940" t="s">
        <v>22</v>
      </c>
      <c r="C13940">
        <v>86</v>
      </c>
      <c r="D13940" t="str">
        <f t="shared" si="217"/>
        <v>'Заказ-наряд мониторинг повторный Клиент Бордовский Виталий Николаевич Город Новосибирск',</v>
      </c>
    </row>
    <row r="13941" spans="1:4" x14ac:dyDescent="0.25">
      <c r="A13941" t="s">
        <v>13302</v>
      </c>
      <c r="B13941" t="s">
        <v>20</v>
      </c>
      <c r="C13941">
        <v>86</v>
      </c>
      <c r="D13941" t="str">
        <f t="shared" si="217"/>
        <v>'Заказ-наряд видео первичный Клиент ООО «РБК-СТРОЙИНВЕСТ» Город Москва',</v>
      </c>
    </row>
    <row r="13942" spans="1:4" x14ac:dyDescent="0.25">
      <c r="A13942" t="s">
        <v>13303</v>
      </c>
      <c r="B13942" t="s">
        <v>29</v>
      </c>
      <c r="C13942">
        <v>86</v>
      </c>
      <c r="D13942" t="str">
        <f t="shared" si="217"/>
        <v>'Заказ-наряд тахограф  Клиент  Семенов Сергей Вячеславович  Город Сальск',</v>
      </c>
    </row>
    <row r="13943" spans="1:4" x14ac:dyDescent="0.25">
      <c r="A13943" t="s">
        <v>13304</v>
      </c>
      <c r="B13943" t="s">
        <v>157</v>
      </c>
      <c r="C13943">
        <v>86</v>
      </c>
      <c r="D13943" t="str">
        <f t="shared" si="217"/>
        <v>'Заказ-наряд мониторинг повторный ООО фирма «Технология-экс»  ЧЕРКЕССК',</v>
      </c>
    </row>
    <row r="13944" spans="1:4" x14ac:dyDescent="0.25">
      <c r="A13944" t="s">
        <v>13305</v>
      </c>
      <c r="B13944" t="s">
        <v>13</v>
      </c>
      <c r="C13944">
        <v>86</v>
      </c>
      <c r="D13944" t="str">
        <f t="shared" si="217"/>
        <v>'Заказ-наряд кнопки массы ООО «Газпром трансгаз Ставрополь» ЮФО',</v>
      </c>
    </row>
    <row r="13945" spans="1:4" x14ac:dyDescent="0.25">
      <c r="A13945" t="s">
        <v>13306</v>
      </c>
      <c r="B13945" t="s">
        <v>4</v>
      </c>
      <c r="C13945">
        <v>86</v>
      </c>
      <c r="D13945" t="str">
        <f t="shared" si="217"/>
        <v>'Заказ-наряд мониторинг тест-драйв Клиент ГБУЗ "ГП № 13 Г. КРАСНОДАРА" МЗ КК Город Краснодар',</v>
      </c>
    </row>
    <row r="13946" spans="1:4" x14ac:dyDescent="0.25">
      <c r="A13946" t="s">
        <v>13307</v>
      </c>
      <c r="B13946" t="s">
        <v>22</v>
      </c>
      <c r="C13946">
        <v>86</v>
      </c>
      <c r="D13946" t="str">
        <f t="shared" si="217"/>
        <v>'Заказ-наряд мониторинг первичный Суворов Анатолий Сергеевич Клиент Город Новосибирск',</v>
      </c>
    </row>
    <row r="13947" spans="1:4" x14ac:dyDescent="0.25">
      <c r="A13947" t="s">
        <v>13308</v>
      </c>
      <c r="B13947" t="s">
        <v>37</v>
      </c>
      <c r="C13947">
        <v>86</v>
      </c>
      <c r="D13947" t="str">
        <f t="shared" si="217"/>
        <v>'Заказ-наряд мониторинг первичный Клиент Добрынин Алексей Иванович  Город Иркутск',</v>
      </c>
    </row>
    <row r="13948" spans="1:4" x14ac:dyDescent="0.25">
      <c r="A13948" t="s">
        <v>13309</v>
      </c>
      <c r="B13948" t="s">
        <v>130</v>
      </c>
      <c r="C13948">
        <v>86</v>
      </c>
      <c r="D13948" t="str">
        <f t="shared" si="217"/>
        <v>'Заказ-наряд кнопки массы Клиент Индивидуальный предприниматель Магомедов Каримула Мусаевич Город  Кочубей респ.Дагестан',</v>
      </c>
    </row>
    <row r="13949" spans="1:4" x14ac:dyDescent="0.25">
      <c r="A13949" t="s">
        <v>13310</v>
      </c>
      <c r="B13949" t="s">
        <v>130</v>
      </c>
      <c r="C13949">
        <v>86</v>
      </c>
      <c r="D13949" t="str">
        <f t="shared" si="217"/>
        <v>'Заказ-наряд мониторинг повторный Клиент Индивидуальный предприниматель Абулмуслимов Магомедгаджияв Сайгидович Город Махачкала',</v>
      </c>
    </row>
    <row r="13950" spans="1:4" x14ac:dyDescent="0.25">
      <c r="A13950" t="s">
        <v>13311</v>
      </c>
      <c r="B13950" t="s">
        <v>55</v>
      </c>
      <c r="C13950">
        <v>86</v>
      </c>
      <c r="D13950" t="str">
        <f t="shared" si="217"/>
        <v>'Заказ-наряд тахограф ООО "ВПТ - НЕФТЕМАШ" Новый Уренгой',</v>
      </c>
    </row>
    <row r="13951" spans="1:4" x14ac:dyDescent="0.25">
      <c r="A13951" t="s">
        <v>13312</v>
      </c>
      <c r="B13951" t="s">
        <v>11</v>
      </c>
      <c r="C13951">
        <v>86</v>
      </c>
      <c r="D13951" t="str">
        <f t="shared" si="217"/>
        <v>'Заказ-наряд мониторинг повторный ИП Лесцов Владимир Олегович Клин',</v>
      </c>
    </row>
    <row r="13952" spans="1:4" x14ac:dyDescent="0.25">
      <c r="A13952" t="s">
        <v>13313</v>
      </c>
      <c r="B13952" t="s">
        <v>125</v>
      </c>
      <c r="C13952">
        <v>86</v>
      </c>
      <c r="D13952" t="str">
        <f t="shared" si="217"/>
        <v>'Заказ-наряд мониторинг тест-драйв Клиент  ООО "ЮН-ИНПЭКС"  Город Смоленск',</v>
      </c>
    </row>
    <row r="13953" spans="1:4" x14ac:dyDescent="0.25">
      <c r="A13953" t="s">
        <v>13314</v>
      </c>
      <c r="B13953" t="s">
        <v>13</v>
      </c>
      <c r="C13953">
        <v>86</v>
      </c>
      <c r="D13953" t="str">
        <f t="shared" si="217"/>
        <v>'Заказ-наряд мониторинг тест-драйв Иликеев Заур Каримович Ставрополь',</v>
      </c>
    </row>
    <row r="13954" spans="1:4" x14ac:dyDescent="0.25">
      <c r="A13954" t="s">
        <v>13315</v>
      </c>
      <c r="B13954" t="s">
        <v>49</v>
      </c>
      <c r="C13954">
        <v>86</v>
      </c>
      <c r="D13954" t="str">
        <f t="shared" si="217"/>
        <v>'Заказ-наряд мониторинг повторный ИП Пётр Александрович Зюркалов г. Сургут',</v>
      </c>
    </row>
    <row r="13955" spans="1:4" x14ac:dyDescent="0.25">
      <c r="A13955" t="s">
        <v>4556</v>
      </c>
      <c r="B13955" t="s">
        <v>530</v>
      </c>
      <c r="C13955">
        <v>86</v>
      </c>
      <c r="D13955" t="str">
        <f t="shared" ref="D13955:D14018" si="218">"'"&amp;A13955&amp;"',"</f>
        <v>'Заказ-наряд мониторинг повторный Клиент Кровяков Артём Владимирович Город Воронеж',</v>
      </c>
    </row>
    <row r="13956" spans="1:4" x14ac:dyDescent="0.25">
      <c r="A13956" t="s">
        <v>13316</v>
      </c>
      <c r="B13956" t="s">
        <v>29</v>
      </c>
      <c r="C13956">
        <v>86</v>
      </c>
      <c r="D13956" t="str">
        <f t="shared" si="218"/>
        <v>'Заказ-наряд мониторинг тест-драйв Клиент ИП Курто Павел Алексеевич Город Ростов',</v>
      </c>
    </row>
    <row r="13957" spans="1:4" x14ac:dyDescent="0.25">
      <c r="A13957" t="s">
        <v>13317</v>
      </c>
      <c r="B13957" t="s">
        <v>58</v>
      </c>
      <c r="C13957">
        <v>86</v>
      </c>
      <c r="D13957" t="str">
        <f t="shared" si="218"/>
        <v>'Заказ-наряд тахограф повторный АО «Трест Коксохиммонтаж» Яра Яха 2 таха',</v>
      </c>
    </row>
    <row r="13958" spans="1:4" x14ac:dyDescent="0.25">
      <c r="A13958" t="s">
        <v>13318</v>
      </c>
      <c r="B13958" t="s">
        <v>183</v>
      </c>
      <c r="C13958">
        <v>86</v>
      </c>
      <c r="D13958" t="str">
        <f t="shared" si="218"/>
        <v>'Заказ-наряд мониторинг повторный Клиент ООО "Титан" 6 Город Иваново',</v>
      </c>
    </row>
    <row r="13959" spans="1:4" x14ac:dyDescent="0.25">
      <c r="A13959" t="s">
        <v>13319</v>
      </c>
      <c r="B13959" t="s">
        <v>4</v>
      </c>
      <c r="C13959">
        <v>86</v>
      </c>
      <c r="D13959" t="str">
        <f t="shared" si="218"/>
        <v>'Заказ-наряд мониторинг повторный «АГРИМАТКО» ЗАО Краснодар',</v>
      </c>
    </row>
    <row r="13960" spans="1:4" x14ac:dyDescent="0.25">
      <c r="A13960" t="s">
        <v>13320</v>
      </c>
      <c r="B13960" t="s">
        <v>20</v>
      </c>
      <c r="C13960">
        <v>86</v>
      </c>
      <c r="D13960" t="str">
        <f t="shared" si="218"/>
        <v>'Заказ-наряд мониторинг повторный Клиент Савельев Сергей Юрьевич Город Москва',</v>
      </c>
    </row>
    <row r="13961" spans="1:4" x14ac:dyDescent="0.25">
      <c r="A13961" t="s">
        <v>13321</v>
      </c>
      <c r="B13961" t="s">
        <v>37</v>
      </c>
      <c r="C13961">
        <v>86</v>
      </c>
      <c r="D13961" t="str">
        <f t="shared" si="218"/>
        <v>'Заказ-наряд мониторинг первичный Клиент ООО "ГРУЗОМАНИЯ" Город Иркутск',</v>
      </c>
    </row>
    <row r="13962" spans="1:4" x14ac:dyDescent="0.25">
      <c r="A13962" t="s">
        <v>13322</v>
      </c>
      <c r="B13962" t="s">
        <v>22</v>
      </c>
      <c r="C13962">
        <v>86</v>
      </c>
      <c r="D13962" t="str">
        <f t="shared" si="218"/>
        <v>'Заказ-наряд мониторинг первичный Клиент Город Бурков Владислав Сергеевич Новосибирск',</v>
      </c>
    </row>
    <row r="13963" spans="1:4" x14ac:dyDescent="0.25">
      <c r="A13963" t="s">
        <v>13323</v>
      </c>
      <c r="B13963" t="s">
        <v>20</v>
      </c>
      <c r="C13963">
        <v>86</v>
      </c>
      <c r="D13963" t="str">
        <f t="shared" si="218"/>
        <v>'Заказ-наряд мониторинг повторный Гехов Марат Хасанович Москва',</v>
      </c>
    </row>
    <row r="13964" spans="1:4" x14ac:dyDescent="0.25">
      <c r="A13964" t="s">
        <v>13324</v>
      </c>
      <c r="B13964" t="s">
        <v>285</v>
      </c>
      <c r="C13964">
        <v>86</v>
      </c>
      <c r="D13964" t="str">
        <f t="shared" si="218"/>
        <v>'Заказ-наряд мониторинг первичный ООО "ВПК-Горизонт" Город Усть-кут',</v>
      </c>
    </row>
    <row r="13965" spans="1:4" x14ac:dyDescent="0.25">
      <c r="A13965" t="s">
        <v>13325</v>
      </c>
      <c r="B13965" t="s">
        <v>663</v>
      </c>
      <c r="C13965">
        <v>86</v>
      </c>
      <c r="D13965" t="str">
        <f t="shared" si="218"/>
        <v>'Заказ-наряд мониторинг повторный ООО "СК"РУСЬ , Тамбов',</v>
      </c>
    </row>
    <row r="13966" spans="1:4" x14ac:dyDescent="0.25">
      <c r="A13966" t="s">
        <v>13326</v>
      </c>
      <c r="B13966" t="s">
        <v>97</v>
      </c>
      <c r="C13966">
        <v>86</v>
      </c>
      <c r="D13966" t="str">
        <f t="shared" si="218"/>
        <v>'Заказ-наряд мониторинг тест-драйв Клиент  Матонин Михаил Юрьевич  Город Ноябрьск',</v>
      </c>
    </row>
    <row r="13967" spans="1:4" x14ac:dyDescent="0.25">
      <c r="A13967" t="s">
        <v>13327</v>
      </c>
      <c r="B13967" t="s">
        <v>125</v>
      </c>
      <c r="C13967">
        <v>86</v>
      </c>
      <c r="D13967" t="str">
        <f t="shared" si="218"/>
        <v>'Заказ-наряд мониторинг повторный Клиент Сидоренков Валерий Анатольевич 2Этап Город Смоленск',</v>
      </c>
    </row>
    <row r="13968" spans="1:4" x14ac:dyDescent="0.25">
      <c r="A13968" t="s">
        <v>13328</v>
      </c>
      <c r="B13968" t="s">
        <v>283</v>
      </c>
      <c r="C13968">
        <v>86</v>
      </c>
      <c r="D13968" t="str">
        <f t="shared" si="218"/>
        <v>'Заказ-наряд мониторинг первичный КФХ Полищук Игорь Борисович Город Березовка Крым',</v>
      </c>
    </row>
    <row r="13969" spans="1:4" x14ac:dyDescent="0.25">
      <c r="A13969" t="s">
        <v>12409</v>
      </c>
      <c r="B13969" t="s">
        <v>41</v>
      </c>
      <c r="C13969">
        <v>86</v>
      </c>
      <c r="D13969" t="str">
        <f t="shared" si="218"/>
        <v>'Заказ-наряд мониторинг повторный Клиент Индивидуальный предприниматель Кобылкин Даниил Андреевич Город Жуковский',</v>
      </c>
    </row>
    <row r="13970" spans="1:4" x14ac:dyDescent="0.25">
      <c r="A13970" t="s">
        <v>13329</v>
      </c>
      <c r="B13970" t="s">
        <v>4</v>
      </c>
      <c r="C13970">
        <v>86</v>
      </c>
      <c r="D13970" t="str">
        <f t="shared" si="218"/>
        <v>'Заказ-наряд мониторинг Индивидуальный предприниматель Сырбу Андрей Олегович , Краснодар',</v>
      </c>
    </row>
    <row r="13971" spans="1:4" x14ac:dyDescent="0.25">
      <c r="A13971" t="s">
        <v>13330</v>
      </c>
      <c r="B13971" t="s">
        <v>4</v>
      </c>
      <c r="C13971">
        <v>86</v>
      </c>
      <c r="D13971" t="str">
        <f t="shared" si="218"/>
        <v>'Заказ-наряд обслуживание(группа Шайхулинной) ТАРИФ 420+120 КЛИЕНТ ОАО "Красная звезда" ГОРОД Меклета,Белая Глина, Краснодарский край, Россия',</v>
      </c>
    </row>
    <row r="13972" spans="1:4" x14ac:dyDescent="0.25">
      <c r="A13972" t="s">
        <v>13331</v>
      </c>
      <c r="B13972" t="s">
        <v>4</v>
      </c>
      <c r="C13972">
        <v>86</v>
      </c>
      <c r="D13972" t="str">
        <f t="shared" si="218"/>
        <v>'Заказ-наряд тахограф + поверка Клиент Город Николян Левон Абоевич Краснодар',</v>
      </c>
    </row>
    <row r="13973" spans="1:4" x14ac:dyDescent="0.25">
      <c r="A13973" t="s">
        <v>13332</v>
      </c>
      <c r="B13973" t="s">
        <v>75</v>
      </c>
      <c r="C13973">
        <v>86</v>
      </c>
      <c r="D13973" t="str">
        <f t="shared" si="218"/>
        <v>'Заказ-наряд мониторинг первичный Клиент Мирный Владислав Николаевич Город Ставрополь',</v>
      </c>
    </row>
    <row r="13974" spans="1:4" x14ac:dyDescent="0.25">
      <c r="A13974" t="s">
        <v>13333</v>
      </c>
      <c r="B13974" t="s">
        <v>88</v>
      </c>
      <c r="C13974">
        <v>86</v>
      </c>
      <c r="D13974" t="str">
        <f t="shared" si="218"/>
        <v>'Заказ-наряд демонтаж Тест-Драйв ООО "Лукьяновский ГОК" Ульяновская область с. ЯСАШНАЯ ТАШЛА',</v>
      </c>
    </row>
    <row r="13975" spans="1:4" x14ac:dyDescent="0.25">
      <c r="A13975" t="s">
        <v>13334</v>
      </c>
      <c r="B13975" t="s">
        <v>11</v>
      </c>
      <c r="C13975">
        <v>86</v>
      </c>
      <c r="D13975" t="str">
        <f t="shared" si="218"/>
        <v>'Заказ-наряд тахограф ИП Лапта Владимир Ильич ,Ставрополь',</v>
      </c>
    </row>
    <row r="13976" spans="1:4" x14ac:dyDescent="0.25">
      <c r="A13976" t="s">
        <v>13335</v>
      </c>
      <c r="B13976" t="s">
        <v>11</v>
      </c>
      <c r="C13976">
        <v>86</v>
      </c>
      <c r="D13976" t="str">
        <f t="shared" si="218"/>
        <v>'Заказ-наряд мониторинг тест-драйв ООО «СБС»  Город Суздаль',</v>
      </c>
    </row>
    <row r="13977" spans="1:4" x14ac:dyDescent="0.25">
      <c r="A13977" t="s">
        <v>8525</v>
      </c>
      <c r="B13977" t="s">
        <v>88</v>
      </c>
      <c r="C13977">
        <v>86</v>
      </c>
      <c r="D13977" t="str">
        <f t="shared" si="218"/>
        <v>'Заказ-наряд мониторинг повторный ООО "Евразия-Трак"  Ростовская область',</v>
      </c>
    </row>
    <row r="13978" spans="1:4" x14ac:dyDescent="0.25">
      <c r="A13978" t="s">
        <v>13336</v>
      </c>
      <c r="B13978" t="s">
        <v>99</v>
      </c>
      <c r="C13978">
        <v>86</v>
      </c>
      <c r="D13978" t="str">
        <f t="shared" si="218"/>
        <v>'Заказ-наряд мониторинг первичный ООО «Топ-Лайн» Ярославль 1 этап',</v>
      </c>
    </row>
    <row r="13979" spans="1:4" x14ac:dyDescent="0.25">
      <c r="A13979" t="s">
        <v>13337</v>
      </c>
      <c r="B13979" t="s">
        <v>22</v>
      </c>
      <c r="C13979">
        <v>86</v>
      </c>
      <c r="D13979" t="str">
        <f t="shared" si="218"/>
        <v>'Заказ-наряд мониторинг тест-драйв Клиент  ИП АКСЕНОВ АЛЕКСАНДР Город Новосибирск ( Колыван)',</v>
      </c>
    </row>
    <row r="13980" spans="1:4" x14ac:dyDescent="0.25">
      <c r="A13980" t="s">
        <v>13338</v>
      </c>
      <c r="B13980" t="s">
        <v>20</v>
      </c>
      <c r="C13980">
        <v>86</v>
      </c>
      <c r="D13980" t="str">
        <f t="shared" si="218"/>
        <v>'Заказ-наряд мониторинг тест-драйв Клиент  Топоровский Валерий  Город Москва',</v>
      </c>
    </row>
    <row r="13981" spans="1:4" x14ac:dyDescent="0.25">
      <c r="A13981" t="s">
        <v>13339</v>
      </c>
      <c r="B13981" t="s">
        <v>4</v>
      </c>
      <c r="C13981">
        <v>86</v>
      </c>
      <c r="D13981" t="str">
        <f t="shared" si="218"/>
        <v>'Заказ-наряд тахограф ООО «СистемаАвто»  г. Краснодар',</v>
      </c>
    </row>
    <row r="13982" spans="1:4" x14ac:dyDescent="0.25">
      <c r="A13982" t="s">
        <v>13340</v>
      </c>
      <c r="B13982" t="s">
        <v>13</v>
      </c>
      <c r="C13982">
        <v>86</v>
      </c>
      <c r="D13982" t="str">
        <f t="shared" si="218"/>
        <v>'Заказ-наряд прочее ООО «Успенский Агропромсоюз» Ставрополь',</v>
      </c>
    </row>
    <row r="13983" spans="1:4" x14ac:dyDescent="0.25">
      <c r="A13983" t="s">
        <v>13341</v>
      </c>
      <c r="B13983" t="s">
        <v>13</v>
      </c>
      <c r="C13983">
        <v>86</v>
      </c>
      <c r="D13983" t="str">
        <f t="shared" si="218"/>
        <v>'Заказ-наряд тахограф Стороженко Евгений Александрович 2 этап  Ставрополь',</v>
      </c>
    </row>
    <row r="13984" spans="1:4" x14ac:dyDescent="0.25">
      <c r="A13984" t="s">
        <v>13342</v>
      </c>
      <c r="B13984" t="s">
        <v>13</v>
      </c>
      <c r="C13984">
        <v>86</v>
      </c>
      <c r="D13984" t="str">
        <f t="shared" si="218"/>
        <v>'Заказ-наряд мониторинг повторный ООО "РегионЭнергоСтрой" гор. Ставрополь',</v>
      </c>
    </row>
    <row r="13985" spans="1:4" x14ac:dyDescent="0.25">
      <c r="A13985" t="s">
        <v>13343</v>
      </c>
      <c r="B13985" t="s">
        <v>530</v>
      </c>
      <c r="C13985">
        <v>86</v>
      </c>
      <c r="D13985" t="str">
        <f t="shared" si="218"/>
        <v>'Заказ-наряд прочее Беспалов Артём Вячеславович Санкт-Петербург (ЭРА-ГЛОНАСС)',</v>
      </c>
    </row>
    <row r="13986" spans="1:4" x14ac:dyDescent="0.25">
      <c r="A13986" t="s">
        <v>13344</v>
      </c>
      <c r="B13986" t="s">
        <v>39</v>
      </c>
      <c r="C13986">
        <v>86</v>
      </c>
      <c r="D13986" t="str">
        <f t="shared" si="218"/>
        <v>'Заказ-наряд мониторинг первичный Назаренко Антон Александрович , Воронеж',</v>
      </c>
    </row>
    <row r="13987" spans="1:4" x14ac:dyDescent="0.25">
      <c r="A13987" t="s">
        <v>13345</v>
      </c>
      <c r="B13987" t="s">
        <v>154</v>
      </c>
      <c r="C13987">
        <v>86</v>
      </c>
      <c r="D13987" t="str">
        <f t="shared" si="218"/>
        <v>'Заказ-наряд мониторинг тест-драйв Клиент Шамов Илья Сергеевич Город Рязань',</v>
      </c>
    </row>
    <row r="13988" spans="1:4" x14ac:dyDescent="0.25">
      <c r="A13988" t="s">
        <v>13346</v>
      </c>
      <c r="B13988" t="s">
        <v>4</v>
      </c>
      <c r="C13988">
        <v>86</v>
      </c>
      <c r="D13988" t="str">
        <f t="shared" si="218"/>
        <v>'Заказ-наряд мониторинг повторный Клиент ООО "Красная звезда" 11 этап Город Меклета, Краснодарский край',</v>
      </c>
    </row>
    <row r="13989" spans="1:4" x14ac:dyDescent="0.25">
      <c r="A13989" t="s">
        <v>13347</v>
      </c>
      <c r="B13989" t="s">
        <v>20</v>
      </c>
      <c r="C13989">
        <v>86</v>
      </c>
      <c r="D13989" t="str">
        <f t="shared" si="218"/>
        <v>'Заказ-наряд мониторинг первичный Клиент Хадаев Газмат Магомедович Город Москва',</v>
      </c>
    </row>
    <row r="13990" spans="1:4" x14ac:dyDescent="0.25">
      <c r="A13990" t="s">
        <v>12882</v>
      </c>
      <c r="B13990" t="s">
        <v>157</v>
      </c>
      <c r="C13990">
        <v>86</v>
      </c>
      <c r="D13990" t="str">
        <f t="shared" si="218"/>
        <v>'Заказ-наряд мониторинг монтаж "Промхим" ООО г.Черкесск',</v>
      </c>
    </row>
    <row r="13991" spans="1:4" x14ac:dyDescent="0.25">
      <c r="A13991" t="s">
        <v>13348</v>
      </c>
      <c r="B13991" t="s">
        <v>11</v>
      </c>
      <c r="C13991">
        <v>86</v>
      </c>
      <c r="D13991" t="str">
        <f t="shared" si="218"/>
        <v>'Заказ-наряд мониторинг тест-драйв Клиент Город ИП КУДРЯШОВ ВЛАДИМИР ЕВГЕНЬЕВИЧ Краснодар',</v>
      </c>
    </row>
    <row r="13992" spans="1:4" x14ac:dyDescent="0.25">
      <c r="A13992" t="s">
        <v>9937</v>
      </c>
      <c r="B13992" t="s">
        <v>4</v>
      </c>
      <c r="C13992">
        <v>86</v>
      </c>
      <c r="D13992" t="str">
        <f t="shared" si="218"/>
        <v>'Заказ-наряд мониторинг повторный ИП Поляков Кирилл Владимирович г.Сочи',</v>
      </c>
    </row>
    <row r="13993" spans="1:4" x14ac:dyDescent="0.25">
      <c r="A13993" t="s">
        <v>13349</v>
      </c>
      <c r="B13993" t="s">
        <v>49</v>
      </c>
      <c r="C13993">
        <v>86</v>
      </c>
      <c r="D13993" t="str">
        <f t="shared" si="218"/>
        <v>'Заказ-наряд мониторинг первичынй ООО «Волга Констракшн» Сургут',</v>
      </c>
    </row>
    <row r="13994" spans="1:4" x14ac:dyDescent="0.25">
      <c r="A13994" t="s">
        <v>13350</v>
      </c>
      <c r="B13994" t="s">
        <v>75</v>
      </c>
      <c r="C13994">
        <v>86</v>
      </c>
      <c r="D13994" t="str">
        <f t="shared" si="218"/>
        <v>'Заказ-наряд мониторинг первичный Клиент Город Недомолкин Евгений Владимирович Якутск',</v>
      </c>
    </row>
    <row r="13995" spans="1:4" x14ac:dyDescent="0.25">
      <c r="A13995" t="s">
        <v>13351</v>
      </c>
      <c r="B13995" t="s">
        <v>22</v>
      </c>
      <c r="C13995">
        <v>86</v>
      </c>
      <c r="D13995" t="str">
        <f t="shared" si="218"/>
        <v>'Заказ-наряд мониторинг тест-драйв Клиент Киселева Ирина Владимировна  Город Новосибирск',</v>
      </c>
    </row>
    <row r="13996" spans="1:4" x14ac:dyDescent="0.25">
      <c r="A13996" t="s">
        <v>13352</v>
      </c>
      <c r="B13996" t="s">
        <v>13</v>
      </c>
      <c r="C13996">
        <v>86</v>
      </c>
      <c r="D13996" t="str">
        <f t="shared" si="218"/>
        <v>'Заказ-наряд мониторинг и видео ООО «Автокран-Тюмень»  Невинномысск',</v>
      </c>
    </row>
    <row r="13997" spans="1:4" x14ac:dyDescent="0.25">
      <c r="A13997" t="s">
        <v>13353</v>
      </c>
      <c r="B13997" t="s">
        <v>20</v>
      </c>
      <c r="C13997">
        <v>86</v>
      </c>
      <c r="D13997" t="str">
        <f t="shared" si="218"/>
        <v>'Заказ-наряд мониторинг повторный Клиент ИП МАХИЛЕВА ЕЛЕНА ХАРИТОНОВНА Город  Москва',</v>
      </c>
    </row>
    <row r="13998" spans="1:4" x14ac:dyDescent="0.25">
      <c r="A13998" t="s">
        <v>13354</v>
      </c>
      <c r="B13998" t="s">
        <v>35</v>
      </c>
      <c r="C13998">
        <v>86</v>
      </c>
      <c r="D13998" t="str">
        <f t="shared" si="218"/>
        <v>'Заказ-наряд мониторинг повторный Общество с ограниченной ответственностью  «ТатСтройМонтаж» ,КАЗАНЬ',</v>
      </c>
    </row>
    <row r="13999" spans="1:4" x14ac:dyDescent="0.25">
      <c r="A13999" t="s">
        <v>11486</v>
      </c>
      <c r="B13999" t="s">
        <v>235</v>
      </c>
      <c r="C13999">
        <v>86</v>
      </c>
      <c r="D13999" t="str">
        <f t="shared" si="218"/>
        <v>'Заказ-наряд мониторинг повторный ООО «Ойрат-Телеком» г. Элиста',</v>
      </c>
    </row>
    <row r="14000" spans="1:4" x14ac:dyDescent="0.25">
      <c r="A14000" t="s">
        <v>13355</v>
      </c>
      <c r="B14000" t="s">
        <v>230</v>
      </c>
      <c r="C14000">
        <v>86</v>
      </c>
      <c r="D14000" t="str">
        <f t="shared" si="218"/>
        <v>'Заказ-наряд мониторинг тест-драйв Клиент ООО «Картридж-Сервис» Город Кемерово',</v>
      </c>
    </row>
    <row r="14001" spans="1:4" x14ac:dyDescent="0.25">
      <c r="A14001" t="s">
        <v>13356</v>
      </c>
      <c r="B14001" t="s">
        <v>6</v>
      </c>
      <c r="C14001">
        <v>86</v>
      </c>
      <c r="D14001" t="str">
        <f t="shared" si="218"/>
        <v>'Заказ-наряд мониторинг тест-драйв ООО "СГИ" г. Ростов-на-Дону',</v>
      </c>
    </row>
    <row r="14002" spans="1:4" x14ac:dyDescent="0.25">
      <c r="A14002" t="s">
        <v>13357</v>
      </c>
      <c r="B14002" t="s">
        <v>37</v>
      </c>
      <c r="C14002">
        <v>86</v>
      </c>
      <c r="D14002" t="str">
        <f t="shared" si="218"/>
        <v>'Заказ-наряд мониторинг тест-драйв ИП Тарбеев Максим Владимирович , Иркутск',</v>
      </c>
    </row>
    <row r="14003" spans="1:4" x14ac:dyDescent="0.25">
      <c r="A14003" t="s">
        <v>13358</v>
      </c>
      <c r="B14003" t="s">
        <v>198</v>
      </c>
      <c r="C14003">
        <v>86</v>
      </c>
      <c r="D14003" t="str">
        <f t="shared" si="218"/>
        <v>'Заказ-наряд мониторинг тест-драйв ООО «Промресурс» Курск',</v>
      </c>
    </row>
    <row r="14004" spans="1:4" x14ac:dyDescent="0.25">
      <c r="A14004" t="s">
        <v>13359</v>
      </c>
      <c r="B14004" t="s">
        <v>9</v>
      </c>
      <c r="C14004">
        <v>86</v>
      </c>
      <c r="D14004" t="str">
        <f t="shared" si="218"/>
        <v>'Заказ-наряд мониторинг повторный Клиент ОБЩЕСТВО С ОГРАНИЧЕННОЙ ОТВЕТСТВЕННОСТЬЮ "МАСКА"   Город Санкт-Петербург',</v>
      </c>
    </row>
    <row r="14005" spans="1:4" x14ac:dyDescent="0.25">
      <c r="A14005" t="s">
        <v>13360</v>
      </c>
      <c r="B14005" t="s">
        <v>22</v>
      </c>
      <c r="C14005">
        <v>86</v>
      </c>
      <c r="D14005" t="str">
        <f t="shared" si="218"/>
        <v>'Заказ-наряд мониторинг тест-драйв Клиент Город ООО «РОСАГРОКОРМ»  Бердск',</v>
      </c>
    </row>
    <row r="14006" spans="1:4" x14ac:dyDescent="0.25">
      <c r="A14006" t="s">
        <v>13361</v>
      </c>
      <c r="B14006" t="s">
        <v>325</v>
      </c>
      <c r="C14006">
        <v>86</v>
      </c>
      <c r="D14006" t="str">
        <f t="shared" si="218"/>
        <v>'Заказ-наряд мониторинг повторный Клиент ООО "СТРОЙПОДРЯД"  3  этап Город Ульяновск',</v>
      </c>
    </row>
    <row r="14007" spans="1:4" x14ac:dyDescent="0.25">
      <c r="A14007" t="s">
        <v>13362</v>
      </c>
      <c r="B14007" t="s">
        <v>157</v>
      </c>
      <c r="C14007">
        <v>86</v>
      </c>
      <c r="D14007" t="str">
        <f t="shared" si="218"/>
        <v>'Заказ-наряд обслуживание(группа Ерастова) ТАРИФ 5900 ТЕНГЕ КЛИЕНТ Акыбаев Ерлан Ануарбекович ГОРОД Усть-Каменогорск!!!',</v>
      </c>
    </row>
    <row r="14008" spans="1:4" x14ac:dyDescent="0.25">
      <c r="A14008" t="s">
        <v>13363</v>
      </c>
      <c r="B14008" t="s">
        <v>13</v>
      </c>
      <c r="C14008">
        <v>86</v>
      </c>
      <c r="D14008" t="str">
        <f t="shared" si="218"/>
        <v>'Заказ-наряд мониторинг первичный Клиент Кукурин Александр Николаевич Город Мин.Воды',</v>
      </c>
    </row>
    <row r="14009" spans="1:4" x14ac:dyDescent="0.25">
      <c r="A14009" t="s">
        <v>13364</v>
      </c>
      <c r="B14009" t="s">
        <v>227</v>
      </c>
      <c r="C14009">
        <v>86</v>
      </c>
      <c r="D14009" t="str">
        <f t="shared" si="218"/>
        <v>'Заказ-наряд Эра Глонасс Дьячков Виталий Алексеевич Астрахань',</v>
      </c>
    </row>
    <row r="14010" spans="1:4" x14ac:dyDescent="0.25">
      <c r="A14010" t="s">
        <v>13365</v>
      </c>
      <c r="B14010" t="s">
        <v>84</v>
      </c>
      <c r="C14010">
        <v>86</v>
      </c>
      <c r="D14010" t="str">
        <f t="shared" si="218"/>
        <v>'Заказ-наряд обслуживание(группа Волчковой) ТАРИФ 350 КЛИЕНТ Корсун Андрей Владимирович ИП ГОРОД!!! Майкоп',</v>
      </c>
    </row>
    <row r="14011" spans="1:4" x14ac:dyDescent="0.25">
      <c r="A14011" t="s">
        <v>13366</v>
      </c>
      <c r="B14011" t="s">
        <v>27</v>
      </c>
      <c r="C14011">
        <v>86</v>
      </c>
      <c r="D14011" t="str">
        <f t="shared" si="218"/>
        <v>'Заказ-наряд мониторинг первичный Ижаев Тимур Мухмадович Челябинск 1 этап',</v>
      </c>
    </row>
    <row r="14012" spans="1:4" x14ac:dyDescent="0.25">
      <c r="A14012" t="s">
        <v>13367</v>
      </c>
      <c r="B14012" t="s">
        <v>35</v>
      </c>
      <c r="C14012">
        <v>86</v>
      </c>
      <c r="D14012" t="str">
        <f t="shared" si="218"/>
        <v>'Заказ-наряд мониторинг повторный ООО « Тракресурс-Регион» Н Челны',</v>
      </c>
    </row>
    <row r="14013" spans="1:4" x14ac:dyDescent="0.25">
      <c r="A14013" t="s">
        <v>13368</v>
      </c>
      <c r="B14013" t="s">
        <v>88</v>
      </c>
      <c r="C14013">
        <v>86</v>
      </c>
      <c r="D14013" t="str">
        <f t="shared" si="218"/>
        <v>'Заказ-наряд обслуживание(группа Шайхуллиной) 350 Индивидуальный Предприниматель Валиева Наталья Владимировна Московская область',</v>
      </c>
    </row>
    <row r="14014" spans="1:4" x14ac:dyDescent="0.25">
      <c r="A14014" t="s">
        <v>13369</v>
      </c>
      <c r="B14014" t="s">
        <v>183</v>
      </c>
      <c r="C14014">
        <v>86</v>
      </c>
      <c r="D14014" t="str">
        <f t="shared" si="218"/>
        <v>'Заказ-наряд мониторинг повторный Клиент ООО Титан 5 этап Город Иваново',</v>
      </c>
    </row>
    <row r="14015" spans="1:4" x14ac:dyDescent="0.25">
      <c r="A14015" t="s">
        <v>13370</v>
      </c>
      <c r="B14015" t="s">
        <v>84</v>
      </c>
      <c r="C14015">
        <v>86</v>
      </c>
      <c r="D14015" t="str">
        <f t="shared" si="218"/>
        <v>'Заказ-наряд мониторинг повторный ИП Корсун А.В. гор Майкоп',</v>
      </c>
    </row>
    <row r="14016" spans="1:4" x14ac:dyDescent="0.25">
      <c r="A14016" t="s">
        <v>13371</v>
      </c>
      <c r="B14016" t="s">
        <v>66</v>
      </c>
      <c r="C14016">
        <v>86</v>
      </c>
      <c r="D14016" t="str">
        <f t="shared" si="218"/>
        <v>'Заказ-наряд обслуживание(группа Ерастова) ТАРИФ350+100 КЛИЕНТ ООО Строительная компания "Орион Плюс" ГОРОД Нижний Новгород!!!',</v>
      </c>
    </row>
    <row r="14017" spans="1:4" x14ac:dyDescent="0.25">
      <c r="A14017" t="s">
        <v>13372</v>
      </c>
      <c r="B14017" t="s">
        <v>157</v>
      </c>
      <c r="C14017">
        <v>86</v>
      </c>
      <c r="D14017" t="str">
        <f t="shared" si="218"/>
        <v>'Заказ-наряд обслуживание(группа Шайхуллиной) 350+100 ООО «Стройград» Черкесск',</v>
      </c>
    </row>
    <row r="14018" spans="1:4" x14ac:dyDescent="0.25">
      <c r="A14018" t="s">
        <v>13373</v>
      </c>
      <c r="B14018" t="s">
        <v>663</v>
      </c>
      <c r="C14018">
        <v>86</v>
      </c>
      <c r="D14018" t="str">
        <f t="shared" si="218"/>
        <v>'Заказ-наряд мониторинг повторный Клиент Соболев Сергей Александрович  Город Тамбов',</v>
      </c>
    </row>
    <row r="14019" spans="1:4" x14ac:dyDescent="0.25">
      <c r="A14019" t="s">
        <v>11553</v>
      </c>
      <c r="B14019" t="s">
        <v>84</v>
      </c>
      <c r="C14019">
        <v>86</v>
      </c>
      <c r="D14019" t="str">
        <f t="shared" ref="D14019:D14082" si="219">"'"&amp;A14019&amp;"',"</f>
        <v>'Заказ-наряд мониторинг повторный ООО "Каскад" Адыгея',</v>
      </c>
    </row>
    <row r="14020" spans="1:4" x14ac:dyDescent="0.25">
      <c r="A14020" t="s">
        <v>1739</v>
      </c>
      <c r="B14020" t="s">
        <v>30</v>
      </c>
      <c r="C14020">
        <v>86</v>
      </c>
      <c r="D14020" t="str">
        <f t="shared" si="219"/>
        <v>'Заказ-наряд мониторинг повторный Клиент ООО «Алтайский мукомол» Город Барнаул',</v>
      </c>
    </row>
    <row r="14021" spans="1:4" x14ac:dyDescent="0.25">
      <c r="A14021" t="s">
        <v>13374</v>
      </c>
      <c r="B14021" t="s">
        <v>6034</v>
      </c>
      <c r="C14021">
        <v>86</v>
      </c>
      <c r="D14021" t="str">
        <f t="shared" si="219"/>
        <v>'Заказ-наряд мониторинг тест-драйв ИП Самко Е.Ю.  Город Белогорск',</v>
      </c>
    </row>
    <row r="14022" spans="1:4" x14ac:dyDescent="0.25">
      <c r="A14022" t="s">
        <v>13375</v>
      </c>
      <c r="B14022" t="s">
        <v>4</v>
      </c>
      <c r="C14022">
        <v>86</v>
      </c>
      <c r="D14022" t="str">
        <f t="shared" si="219"/>
        <v>'Заказ-наряд прочее  Нагаев Руслан Александович Краснодар',</v>
      </c>
    </row>
    <row r="14023" spans="1:4" x14ac:dyDescent="0.25">
      <c r="A14023" t="s">
        <v>13376</v>
      </c>
      <c r="B14023" t="s">
        <v>4</v>
      </c>
      <c r="C14023">
        <v>86</v>
      </c>
      <c r="D14023" t="str">
        <f t="shared" si="219"/>
        <v>'Заказ-наряд мониторинг повторный Клиент Карафелян Артур Ашанович 8Этап  Город Сочи',</v>
      </c>
    </row>
    <row r="14024" spans="1:4" x14ac:dyDescent="0.25">
      <c r="A14024" t="s">
        <v>13377</v>
      </c>
      <c r="B14024" t="s">
        <v>110</v>
      </c>
      <c r="C14024">
        <v>86</v>
      </c>
      <c r="D14024" t="str">
        <f t="shared" si="219"/>
        <v>'Заказ-наряд мониторинг повторный ( трейд- ин)ООО ЧОП "СКОРПИОН" Моздок',</v>
      </c>
    </row>
    <row r="14025" spans="1:4" x14ac:dyDescent="0.25">
      <c r="A14025" t="s">
        <v>13378</v>
      </c>
      <c r="B14025" t="s">
        <v>55</v>
      </c>
      <c r="C14025">
        <v>86</v>
      </c>
      <c r="D14025" t="str">
        <f t="shared" si="219"/>
        <v>'Заказ-наряд мониторинг повторный ООО «Лидер-М» г.Белгород',</v>
      </c>
    </row>
    <row r="14026" spans="1:4" x14ac:dyDescent="0.25">
      <c r="A14026" t="s">
        <v>13379</v>
      </c>
      <c r="B14026" t="s">
        <v>20</v>
      </c>
      <c r="C14026">
        <v>86</v>
      </c>
      <c r="D14026" t="str">
        <f t="shared" si="219"/>
        <v>'Заказ-наряд мониторинг первичный Воробьев Николай Сергеевич г. Москва',</v>
      </c>
    </row>
    <row r="14027" spans="1:4" x14ac:dyDescent="0.25">
      <c r="A14027" t="s">
        <v>13380</v>
      </c>
      <c r="B14027" t="s">
        <v>6</v>
      </c>
      <c r="C14027">
        <v>86</v>
      </c>
      <c r="D14027" t="str">
        <f t="shared" si="219"/>
        <v>'Заказ-наряд перевод на обслуживание ООО МСК Город Новосибирск',</v>
      </c>
    </row>
    <row r="14028" spans="1:4" x14ac:dyDescent="0.25">
      <c r="A14028" t="s">
        <v>13381</v>
      </c>
      <c r="B14028" t="s">
        <v>258</v>
      </c>
      <c r="C14028">
        <v>86</v>
      </c>
      <c r="D14028" t="str">
        <f t="shared" si="219"/>
        <v>'Заказ-наряд мониторинг тест-драйв доставка ИП Голофаев Денис Сергеевич, г. Брянск',</v>
      </c>
    </row>
    <row r="14029" spans="1:4" x14ac:dyDescent="0.25">
      <c r="A14029" t="s">
        <v>13382</v>
      </c>
      <c r="B14029" t="s">
        <v>29</v>
      </c>
      <c r="C14029">
        <v>86</v>
      </c>
      <c r="D14029" t="str">
        <f t="shared" si="219"/>
        <v>'Заказ-наряд мониторинг повторный Колуженина Полина Михайловна Город Ростов',</v>
      </c>
    </row>
    <row r="14030" spans="1:4" x14ac:dyDescent="0.25">
      <c r="A14030" t="s">
        <v>13383</v>
      </c>
      <c r="B14030" t="s">
        <v>84</v>
      </c>
      <c r="C14030">
        <v>86</v>
      </c>
      <c r="D14030" t="str">
        <f t="shared" si="219"/>
        <v>'Заказ-наряд обслуживание(группа Волчковой) 350+100 ООО "КАСКАД" Поселок Новый(Адыгея)',</v>
      </c>
    </row>
    <row r="14031" spans="1:4" x14ac:dyDescent="0.25">
      <c r="A14031" t="s">
        <v>13384</v>
      </c>
      <c r="B14031" t="s">
        <v>6</v>
      </c>
      <c r="C14031">
        <v>86</v>
      </c>
      <c r="D14031" t="str">
        <f t="shared" si="219"/>
        <v>'Заказ-наряд перевод на обслуживание   Общество с ограниченной ответственностью «Вертикаль» Пятигорск',</v>
      </c>
    </row>
    <row r="14032" spans="1:4" x14ac:dyDescent="0.25">
      <c r="A14032" t="s">
        <v>13385</v>
      </c>
      <c r="B14032" t="s">
        <v>13</v>
      </c>
      <c r="C14032">
        <v>86</v>
      </c>
      <c r="D14032" t="str">
        <f t="shared" si="219"/>
        <v>'Заказ-наряд мониторинг первичный Саакян Миша Каренович г.Пятигорск',</v>
      </c>
    </row>
    <row r="14033" spans="1:4" x14ac:dyDescent="0.25">
      <c r="A14033" t="s">
        <v>13386</v>
      </c>
      <c r="B14033" t="s">
        <v>9</v>
      </c>
      <c r="C14033">
        <v>86</v>
      </c>
      <c r="D14033" t="str">
        <f t="shared" si="219"/>
        <v>'Заказ-наряд мониторинг повторный ООО «Экспресс Бетон М», г. Санкт-Петербург',</v>
      </c>
    </row>
    <row r="14034" spans="1:4" x14ac:dyDescent="0.25">
      <c r="A14034" t="s">
        <v>13387</v>
      </c>
      <c r="B14034" t="s">
        <v>325</v>
      </c>
      <c r="C14034">
        <v>86</v>
      </c>
      <c r="D14034" t="str">
        <f t="shared" si="219"/>
        <v>'Заказ-наряд мониторинг первичный Клиент ООО "ЛОГИСТИКС СИТИ" 5Этап  Город Ульяновск',</v>
      </c>
    </row>
    <row r="14035" spans="1:4" x14ac:dyDescent="0.25">
      <c r="A14035" t="s">
        <v>13388</v>
      </c>
      <c r="B14035" t="s">
        <v>807</v>
      </c>
      <c r="C14035">
        <v>86</v>
      </c>
      <c r="D14035" t="str">
        <f t="shared" si="219"/>
        <v>'Заказ-наряд мониторинг первичный Клиент Город ООО "МАГИСТРАЛЬТК2020" Хабаровск',</v>
      </c>
    </row>
    <row r="14036" spans="1:4" x14ac:dyDescent="0.25">
      <c r="A14036" t="s">
        <v>13389</v>
      </c>
      <c r="B14036" t="s">
        <v>93</v>
      </c>
      <c r="C14036">
        <v>86</v>
      </c>
      <c r="D14036" t="str">
        <f t="shared" si="219"/>
        <v>'Заказ-наряд мониторинг тест-драйв Никель Юлия Павловна гор. Красноярск',</v>
      </c>
    </row>
    <row r="14037" spans="1:4" x14ac:dyDescent="0.25">
      <c r="A14037" t="s">
        <v>13390</v>
      </c>
      <c r="B14037" t="s">
        <v>58</v>
      </c>
      <c r="C14037">
        <v>86</v>
      </c>
      <c r="D14037" t="str">
        <f t="shared" si="219"/>
        <v>'Заказ-наряд обслуживание(группа Жукова) ТАРИФ 350 ООО «Сибирь»  пгт. Пойковский, Ханты-Мансийский АО!!!',</v>
      </c>
    </row>
    <row r="14038" spans="1:4" x14ac:dyDescent="0.25">
      <c r="A14038" t="s">
        <v>13391</v>
      </c>
      <c r="B14038" t="s">
        <v>39</v>
      </c>
      <c r="C14038">
        <v>86</v>
      </c>
      <c r="D14038" t="str">
        <f t="shared" si="219"/>
        <v>'Заказ-наряд мониторинг повторный ООО «Москворечье-Воронеж», Воронеж',</v>
      </c>
    </row>
    <row r="14039" spans="1:4" x14ac:dyDescent="0.25">
      <c r="A14039" t="s">
        <v>13392</v>
      </c>
      <c r="B14039" t="s">
        <v>37</v>
      </c>
      <c r="C14039">
        <v>86</v>
      </c>
      <c r="D14039" t="str">
        <f t="shared" si="219"/>
        <v>'Заказ-наряд мониторинг тест-драйв Клиент ИП СЕРГЕЕВ АЛЕКСЕЙ АНАТОЛЬЕВИЧ  Город Иркутск',</v>
      </c>
    </row>
    <row r="14040" spans="1:4" x14ac:dyDescent="0.25">
      <c r="A14040" t="s">
        <v>13393</v>
      </c>
      <c r="B14040" t="s">
        <v>37</v>
      </c>
      <c r="C14040">
        <v>86</v>
      </c>
      <c r="D14040" t="str">
        <f t="shared" si="219"/>
        <v>'Заказ-наряд мониторинг ООО "Управляющая компания " Сибстройкомплект" гор. Иркутск',</v>
      </c>
    </row>
    <row r="14041" spans="1:4" x14ac:dyDescent="0.25">
      <c r="A14041" t="s">
        <v>13394</v>
      </c>
      <c r="B14041" t="s">
        <v>157</v>
      </c>
      <c r="C14041">
        <v>86</v>
      </c>
      <c r="D14041" t="str">
        <f t="shared" si="219"/>
        <v>'Заказ-наряд обслуживание(группа Волчковой) ТАРИФ 450+100 КЛИЕНТ ПАО «НК «РОСНЕФТЬ» -КАРАЧАЕВО- ЧЕРКЕССКНЕФТЕПРОДУКТ» ГОРОД Черкесск',</v>
      </c>
    </row>
    <row r="14042" spans="1:4" x14ac:dyDescent="0.25">
      <c r="A14042" t="s">
        <v>13395</v>
      </c>
      <c r="B14042" t="s">
        <v>20</v>
      </c>
      <c r="C14042">
        <v>86</v>
      </c>
      <c r="D14042" t="str">
        <f t="shared" si="219"/>
        <v>'Заказ-наряд мониторинг первичный Клиент  ИП ДОРОХОВА СВЕТЛАНА АНАТОЛЬЕВНА  Город Москва',</v>
      </c>
    </row>
    <row r="14043" spans="1:4" x14ac:dyDescent="0.25">
      <c r="A14043" t="s">
        <v>13396</v>
      </c>
      <c r="B14043" t="s">
        <v>4</v>
      </c>
      <c r="C14043">
        <v>86</v>
      </c>
      <c r="D14043" t="str">
        <f t="shared" si="219"/>
        <v>'Заказ-наряд мониторинг тест-драйв Клиент Чилингарян Корюн Ваникович Город Сочи',</v>
      </c>
    </row>
    <row r="14044" spans="1:4" x14ac:dyDescent="0.25">
      <c r="A14044" t="s">
        <v>13397</v>
      </c>
      <c r="B14044" t="s">
        <v>37</v>
      </c>
      <c r="C14044">
        <v>86</v>
      </c>
      <c r="D14044" t="str">
        <f t="shared" si="219"/>
        <v>'Заказ-наряд мониторинг повторный ООО ТК «ВостСибТрансЛогистик» г. Иркутск',</v>
      </c>
    </row>
    <row r="14045" spans="1:4" x14ac:dyDescent="0.25">
      <c r="A14045" t="s">
        <v>13398</v>
      </c>
      <c r="B14045" t="s">
        <v>4</v>
      </c>
      <c r="C14045">
        <v>86</v>
      </c>
      <c r="D14045" t="str">
        <f t="shared" si="219"/>
        <v>'Заказ-наряд обслуживание(группа Волчковой) ТАРИФ 450+100 КЛИЕНТ СППК "Софиевский" ГОРОД Родники, Софиевский городок, Ставропольский край, Рос...',</v>
      </c>
    </row>
    <row r="14046" spans="1:4" x14ac:dyDescent="0.25">
      <c r="A14046" t="s">
        <v>13399</v>
      </c>
      <c r="B14046" t="s">
        <v>4</v>
      </c>
      <c r="C14046">
        <v>86</v>
      </c>
      <c r="D14046" t="str">
        <f t="shared" si="219"/>
        <v>'Заказ-наряд мониторинг демонтаж-монтаж "Агро-Галан" ООО  ст. Константиновская Краснодарский край',</v>
      </c>
    </row>
    <row r="14047" spans="1:4" x14ac:dyDescent="0.25">
      <c r="A14047" t="s">
        <v>13400</v>
      </c>
      <c r="B14047" t="s">
        <v>4</v>
      </c>
      <c r="C14047">
        <v>86</v>
      </c>
      <c r="D14047" t="str">
        <f t="shared" si="219"/>
        <v>'Заказ-наряд монтаж ДУТ ИП Мальцева Анна Михайловна г.Краснодар',</v>
      </c>
    </row>
    <row r="14048" spans="1:4" x14ac:dyDescent="0.25">
      <c r="A14048" t="s">
        <v>7272</v>
      </c>
      <c r="B14048" t="s">
        <v>13</v>
      </c>
      <c r="C14048">
        <v>86</v>
      </c>
      <c r="D14048" t="str">
        <f t="shared" si="219"/>
        <v>'Заказ-наряд мониторинг повторный ООО "ОПТ СЕРВИС ЮГ" ,Ставрополь',</v>
      </c>
    </row>
    <row r="14049" spans="1:4" x14ac:dyDescent="0.25">
      <c r="A14049" t="s">
        <v>13401</v>
      </c>
      <c r="B14049" t="s">
        <v>103</v>
      </c>
      <c r="C14049">
        <v>86</v>
      </c>
      <c r="D14049" t="str">
        <f t="shared" si="219"/>
        <v>'Заказ-наряд тахограф + поверка Клиент ИП Фидько Светлана Алексеевна Город Михайловск',</v>
      </c>
    </row>
    <row r="14050" spans="1:4" x14ac:dyDescent="0.25">
      <c r="A14050" t="s">
        <v>13402</v>
      </c>
      <c r="B14050" t="s">
        <v>230</v>
      </c>
      <c r="C14050">
        <v>86</v>
      </c>
      <c r="D14050" t="str">
        <f t="shared" si="219"/>
        <v>'Заказ-наряд прочее Клиент ООО "СИСТЕМА-ТРАНСПОРТ"  Город Прокопьевск, Кемеровская обл.  ',</v>
      </c>
    </row>
    <row r="14051" spans="1:4" x14ac:dyDescent="0.25">
      <c r="A14051" t="s">
        <v>13402</v>
      </c>
      <c r="B14051" t="s">
        <v>230</v>
      </c>
      <c r="C14051">
        <v>86</v>
      </c>
      <c r="D14051" t="str">
        <f t="shared" si="219"/>
        <v>'Заказ-наряд прочее Клиент ООО "СИСТЕМА-ТРАНСПОРТ"  Город Прокопьевск, Кемеровская обл.  ',</v>
      </c>
    </row>
    <row r="14052" spans="1:4" x14ac:dyDescent="0.25">
      <c r="A14052" t="s">
        <v>13403</v>
      </c>
      <c r="B14052" t="s">
        <v>230</v>
      </c>
      <c r="C14052">
        <v>86</v>
      </c>
      <c r="D14052" t="str">
        <f t="shared" si="219"/>
        <v>'Заказ-наряд прочее Клиент ООО "СИСТЕМА-ТРАНСПОРТ"  Город Прокопьевск, Кемеровская обл.',</v>
      </c>
    </row>
    <row r="14053" spans="1:4" x14ac:dyDescent="0.25">
      <c r="A14053" t="s">
        <v>13404</v>
      </c>
      <c r="B14053" t="s">
        <v>13</v>
      </c>
      <c r="C14053">
        <v>86</v>
      </c>
      <c r="D14053" t="str">
        <f t="shared" si="219"/>
        <v>'Заказ-наряд обслуживание(группа Ерастова) ТАРИФ 450 КЛИЕНТ Бекназарян Олег Владимирович ГОРОД Минеральные Воды!!!',</v>
      </c>
    </row>
    <row r="14054" spans="1:4" x14ac:dyDescent="0.25">
      <c r="A14054" t="s">
        <v>13405</v>
      </c>
      <c r="B14054" t="s">
        <v>20</v>
      </c>
      <c r="C14054">
        <v>86</v>
      </c>
      <c r="D14054" t="str">
        <f t="shared" si="219"/>
        <v>'Заказ-наряд мониторинг повторный Клиент ООО «Русская Буровая Компания» Город Москва',</v>
      </c>
    </row>
    <row r="14055" spans="1:4" x14ac:dyDescent="0.25">
      <c r="A14055" t="s">
        <v>13406</v>
      </c>
      <c r="B14055" t="s">
        <v>58</v>
      </c>
      <c r="C14055">
        <v>86</v>
      </c>
      <c r="D14055" t="str">
        <f t="shared" si="219"/>
        <v>'Заказ-наряд мониторинг повторный АО «АЛЬФА-НОРД»  Город Петрозаводск',</v>
      </c>
    </row>
    <row r="14056" spans="1:4" x14ac:dyDescent="0.25">
      <c r="A14056" t="s">
        <v>13407</v>
      </c>
      <c r="B14056" t="s">
        <v>13</v>
      </c>
      <c r="C14056">
        <v>86</v>
      </c>
      <c r="D14056" t="str">
        <f t="shared" si="219"/>
        <v>'Заказ-наряд обслуживание(группа Жукова) ТАРИФ 350 КЛИЕНТ ООО «МИЛКОРП» ГОРОД Пятигорск!!!',</v>
      </c>
    </row>
    <row r="14057" spans="1:4" x14ac:dyDescent="0.25">
      <c r="A14057" t="s">
        <v>13408</v>
      </c>
      <c r="B14057" t="s">
        <v>13</v>
      </c>
      <c r="C14057">
        <v>86</v>
      </c>
      <c r="D14057" t="str">
        <f t="shared" si="219"/>
        <v>'Заказ-наряд мониторинг повторный Клиент УМС "МИНЕРАЛОВОДСКОЕ" Город Минеральные воды.',</v>
      </c>
    </row>
    <row r="14058" spans="1:4" x14ac:dyDescent="0.25">
      <c r="A14058" t="s">
        <v>13409</v>
      </c>
      <c r="B14058" t="s">
        <v>30</v>
      </c>
      <c r="C14058">
        <v>86</v>
      </c>
      <c r="D14058" t="str">
        <f t="shared" si="219"/>
        <v>'Заказ-наряд мониторинг тест-драйв Клиент ООО "СИБИРСКАЯ ВЕТЕРИНАРНАЯ КОМПАНИЯ" Город Барнаул',</v>
      </c>
    </row>
    <row r="14059" spans="1:4" x14ac:dyDescent="0.25">
      <c r="A14059" t="s">
        <v>13410</v>
      </c>
      <c r="B14059" t="s">
        <v>30</v>
      </c>
      <c r="C14059">
        <v>86</v>
      </c>
      <c r="D14059" t="str">
        <f t="shared" si="219"/>
        <v>'Заказ-наряд мониторинг тест-драйв Клиент ООО "ПМТ" Город Барнаул',</v>
      </c>
    </row>
    <row r="14060" spans="1:4" x14ac:dyDescent="0.25">
      <c r="A14060" t="s">
        <v>13411</v>
      </c>
      <c r="B14060" t="s">
        <v>4</v>
      </c>
      <c r="C14060">
        <v>86</v>
      </c>
      <c r="D14060" t="str">
        <f t="shared" si="219"/>
        <v>'Заказ-наряд мониторинг повторный Клиент ООО «Техэлектро-Дон»Город Краснодар',</v>
      </c>
    </row>
    <row r="14061" spans="1:4" x14ac:dyDescent="0.25">
      <c r="A14061" t="s">
        <v>13412</v>
      </c>
      <c r="B14061" t="s">
        <v>125</v>
      </c>
      <c r="C14061">
        <v>86</v>
      </c>
      <c r="D14061" t="str">
        <f t="shared" si="219"/>
        <v>'Заказ-наряд мониторинг тест-драйв Клиент ООО «РЕСУРС» Город Федьково Смоленская обл.',</v>
      </c>
    </row>
    <row r="14062" spans="1:4" x14ac:dyDescent="0.25">
      <c r="A14062" t="s">
        <v>13413</v>
      </c>
      <c r="B14062" t="s">
        <v>319</v>
      </c>
      <c r="C14062">
        <v>86</v>
      </c>
      <c r="D14062" t="str">
        <f t="shared" si="219"/>
        <v>'Заказ-наряд перевод на обслуживание Клиент ООО "ТрансСервис" 5 этап Город  Асино',</v>
      </c>
    </row>
    <row r="14063" spans="1:4" x14ac:dyDescent="0.25">
      <c r="A14063" t="s">
        <v>13414</v>
      </c>
      <c r="B14063" t="s">
        <v>71</v>
      </c>
      <c r="C14063">
        <v>86</v>
      </c>
      <c r="D14063" t="str">
        <f t="shared" si="219"/>
        <v>'Заказ-наряд мониторинг повторный Клиент ИП МАХИЛЕВА ЕЛЕНА ХАРИТОНОВНА Город Мурманск',</v>
      </c>
    </row>
    <row r="14064" spans="1:4" x14ac:dyDescent="0.25">
      <c r="A14064" t="s">
        <v>13415</v>
      </c>
      <c r="B14064" t="s">
        <v>230</v>
      </c>
      <c r="C14064">
        <v>86</v>
      </c>
      <c r="D14064" t="str">
        <f t="shared" si="219"/>
        <v>'Заказ-наряд мониторинг первичный Клиент Лобов Александр Викторович Город Новокузнецк',</v>
      </c>
    </row>
    <row r="14065" spans="1:4" x14ac:dyDescent="0.25">
      <c r="A14065" t="s">
        <v>13416</v>
      </c>
      <c r="B14065" t="s">
        <v>134</v>
      </c>
      <c r="C14065">
        <v>86</v>
      </c>
      <c r="D14065" t="str">
        <f t="shared" si="219"/>
        <v>'Заказ-наряд мониторинг повторный ООО "Липецкая вино-водочная компания" 5 этап',</v>
      </c>
    </row>
    <row r="14066" spans="1:4" x14ac:dyDescent="0.25">
      <c r="A14066" t="s">
        <v>13417</v>
      </c>
      <c r="B14066" t="s">
        <v>13</v>
      </c>
      <c r="C14066">
        <v>86</v>
      </c>
      <c r="D14066" t="str">
        <f t="shared" si="219"/>
        <v>'Заказ-наряд тахограф первичный Терехов Сергей Иванович , Ставрополь',</v>
      </c>
    </row>
    <row r="14067" spans="1:4" x14ac:dyDescent="0.25">
      <c r="A14067" t="s">
        <v>13418</v>
      </c>
      <c r="B14067" t="s">
        <v>4</v>
      </c>
      <c r="C14067">
        <v>86</v>
      </c>
      <c r="D14067" t="str">
        <f t="shared" si="219"/>
        <v>'Заказ-наряд мониторинг тест-драйв ИП Рыбалко Василий Николаевич Краснодар',</v>
      </c>
    </row>
    <row r="14068" spans="1:4" x14ac:dyDescent="0.25">
      <c r="A14068" t="s">
        <v>13419</v>
      </c>
      <c r="B14068" t="s">
        <v>29</v>
      </c>
      <c r="C14068">
        <v>86</v>
      </c>
      <c r="D14068" t="str">
        <f t="shared" si="219"/>
        <v>'Заказ-наряд обслуживание(группа Шайхуллиной) 450 ИП Волошин Олег Валентинович Ростов',</v>
      </c>
    </row>
    <row r="14069" spans="1:4" x14ac:dyDescent="0.25">
      <c r="A14069" t="s">
        <v>13420</v>
      </c>
      <c r="B14069" t="s">
        <v>20</v>
      </c>
      <c r="C14069">
        <v>86</v>
      </c>
      <c r="D14069" t="str">
        <f t="shared" si="219"/>
        <v>'Заказ-наряд обслуживание(группа Шайхуллиной) 350 ООО «Логистические решения» Москва',</v>
      </c>
    </row>
    <row r="14070" spans="1:4" x14ac:dyDescent="0.25">
      <c r="A14070" t="s">
        <v>13421</v>
      </c>
      <c r="B14070" t="s">
        <v>20</v>
      </c>
      <c r="C14070">
        <v>86</v>
      </c>
      <c r="D14070" t="str">
        <f t="shared" si="219"/>
        <v>'Заказ-наряд мониторинг первичный ООО «МК-Гарант», Москва',</v>
      </c>
    </row>
    <row r="14071" spans="1:4" x14ac:dyDescent="0.25">
      <c r="A14071" t="s">
        <v>13422</v>
      </c>
      <c r="B14071" t="s">
        <v>6</v>
      </c>
      <c r="C14071">
        <v>86</v>
      </c>
      <c r="D14071" t="str">
        <f t="shared" si="219"/>
        <v>'Заказ-наряд перевод на обслуживание Клиент ООО "ПИ ДЖЕЙ ТВЕРЬ. УСПЕХ 10" Город Тверь',</v>
      </c>
    </row>
    <row r="14072" spans="1:4" x14ac:dyDescent="0.25">
      <c r="A14072" t="s">
        <v>13423</v>
      </c>
      <c r="B14072" t="s">
        <v>223</v>
      </c>
      <c r="C14072">
        <v>86</v>
      </c>
      <c r="D14072" t="str">
        <f t="shared" si="219"/>
        <v>'Заказ-наряд мониторинг тест-драйв Клиент ИП Максимова Евгения Владимировна Город Ижевск',</v>
      </c>
    </row>
    <row r="14073" spans="1:4" x14ac:dyDescent="0.25">
      <c r="A14073" t="s">
        <v>13424</v>
      </c>
      <c r="B14073" t="s">
        <v>20</v>
      </c>
      <c r="C14073">
        <v>86</v>
      </c>
      <c r="D14073" t="str">
        <f t="shared" si="219"/>
        <v>'Заказ-наряд мониторинг повторный ООО «Столичная Логистика» г.Москва',</v>
      </c>
    </row>
    <row r="14074" spans="1:4" x14ac:dyDescent="0.25">
      <c r="A14074" t="s">
        <v>9333</v>
      </c>
      <c r="B14074" t="s">
        <v>4</v>
      </c>
      <c r="C14074">
        <v>86</v>
      </c>
      <c r="D14074" t="str">
        <f t="shared" si="219"/>
        <v>'Заказ-наряд мониторинг повторный Клиент ИП Варданян Маргарита Григорьевна Город Г.Краснодар Пос яблоновский Ул Промышленная 2',</v>
      </c>
    </row>
    <row r="14075" spans="1:4" x14ac:dyDescent="0.25">
      <c r="A14075" t="s">
        <v>13425</v>
      </c>
      <c r="B14075" t="s">
        <v>13</v>
      </c>
      <c r="C14075">
        <v>86</v>
      </c>
      <c r="D14075" t="str">
        <f t="shared" si="219"/>
        <v>'Заказ-наряд мониторинг повторный Воронин Евгений Вячеславович Город Ессентуки',</v>
      </c>
    </row>
    <row r="14076" spans="1:4" x14ac:dyDescent="0.25">
      <c r="A14076" t="s">
        <v>13426</v>
      </c>
      <c r="B14076" t="s">
        <v>13</v>
      </c>
      <c r="C14076">
        <v>86</v>
      </c>
      <c r="D14076" t="str">
        <f t="shared" si="219"/>
        <v>'Заказ-наряд мониторинг повторный Гасанов Ровшан Хейят Оглы, Ставрополь',</v>
      </c>
    </row>
    <row r="14077" spans="1:4" x14ac:dyDescent="0.25">
      <c r="A14077" t="s">
        <v>13427</v>
      </c>
      <c r="B14077" t="s">
        <v>20</v>
      </c>
      <c r="C14077">
        <v>86</v>
      </c>
      <c r="D14077" t="str">
        <f t="shared" si="219"/>
        <v>'Заказ-наряд мониторинг повторный ООО «АСДЭК», Москва',</v>
      </c>
    </row>
    <row r="14078" spans="1:4" x14ac:dyDescent="0.25">
      <c r="A14078" t="s">
        <v>13428</v>
      </c>
      <c r="B14078" t="s">
        <v>93</v>
      </c>
      <c r="C14078">
        <v>86</v>
      </c>
      <c r="D14078" t="str">
        <f t="shared" si="219"/>
        <v>'350 - Заказ-наряд обслуживание(группа Волчковой) Рафаелян М.В. г. Красноярск',</v>
      </c>
    </row>
    <row r="14079" spans="1:4" x14ac:dyDescent="0.25">
      <c r="A14079" t="s">
        <v>13429</v>
      </c>
      <c r="B14079" t="s">
        <v>157</v>
      </c>
      <c r="C14079">
        <v>86</v>
      </c>
      <c r="D14079" t="str">
        <f t="shared" si="219"/>
        <v>'Заказ-наряд обслуживание(группа Ерастова) ТАРИФ 450 КЛИЕНТ ИП Таниев Феликс Юрьевич ГОРОД Черкесск!!!',</v>
      </c>
    </row>
    <row r="14080" spans="1:4" x14ac:dyDescent="0.25">
      <c r="A14080" t="s">
        <v>13430</v>
      </c>
      <c r="B14080" t="s">
        <v>37</v>
      </c>
      <c r="C14080">
        <v>86</v>
      </c>
      <c r="D14080" t="str">
        <f t="shared" si="219"/>
        <v>'Заказ-наряд мониторинг тест-драйв Клиент ООО "СТТ" Город Иркутск',</v>
      </c>
    </row>
    <row r="14081" spans="1:4" x14ac:dyDescent="0.25">
      <c r="A14081" t="s">
        <v>13097</v>
      </c>
      <c r="B14081" t="s">
        <v>13</v>
      </c>
      <c r="C14081">
        <v>86</v>
      </c>
      <c r="D14081" t="str">
        <f t="shared" si="219"/>
        <v>'Заказ-наряд мониторинг повторный Клиент Минин Денис Сергеевич Город Пятигорск',</v>
      </c>
    </row>
    <row r="14082" spans="1:4" x14ac:dyDescent="0.25">
      <c r="A14082" t="s">
        <v>13431</v>
      </c>
      <c r="B14082" t="s">
        <v>20</v>
      </c>
      <c r="C14082">
        <v>86</v>
      </c>
      <c r="D14082" t="str">
        <f t="shared" si="219"/>
        <v>'Заказ-наряд активация блока СКЗИ Клиент ИП Вялько М. Д. Город Москва',</v>
      </c>
    </row>
    <row r="14083" spans="1:4" x14ac:dyDescent="0.25">
      <c r="A14083" t="s">
        <v>13432</v>
      </c>
      <c r="B14083" t="s">
        <v>47</v>
      </c>
      <c r="C14083">
        <v>86</v>
      </c>
      <c r="D14083" t="str">
        <f t="shared" ref="D14083:D14146" si="220">"'"&amp;A14083&amp;"',"</f>
        <v>'Заказ-наряд обслуживание ТАХОГРАФ (группа Шайхуллиной) МКАУ СОШ а. Кызыл-Кала г. Усть Джегута',</v>
      </c>
    </row>
    <row r="14084" spans="1:4" x14ac:dyDescent="0.25">
      <c r="A14084" t="s">
        <v>13433</v>
      </c>
      <c r="B14084" t="s">
        <v>6</v>
      </c>
      <c r="C14084">
        <v>86</v>
      </c>
      <c r="D14084" t="str">
        <f t="shared" si="220"/>
        <v>'Заказ-наряд мониторинг первичный Клиент Назаров Сергей Андреевич  Город Волгоград',</v>
      </c>
    </row>
    <row r="14085" spans="1:4" x14ac:dyDescent="0.25">
      <c r="A14085" t="s">
        <v>13434</v>
      </c>
      <c r="B14085" t="s">
        <v>13</v>
      </c>
      <c r="C14085">
        <v>86</v>
      </c>
      <c r="D14085" t="str">
        <f t="shared" si="220"/>
        <v>'Заказ-наряд Диагностика тахографа(группа Шайхуллиной) ТАРИФ КЛИЕНТ «Агрокормсервис плюс» ООО ГОРОД Ставрополь!!!',</v>
      </c>
    </row>
    <row r="14086" spans="1:4" x14ac:dyDescent="0.25">
      <c r="A14086" t="s">
        <v>13435</v>
      </c>
      <c r="B14086" t="s">
        <v>4</v>
      </c>
      <c r="C14086">
        <v>86</v>
      </c>
      <c r="D14086" t="str">
        <f t="shared" si="220"/>
        <v>'Заказ-наряд мониторинг повторный Клиент Хачатуров Сергей Николаевич Город Краснодар',</v>
      </c>
    </row>
    <row r="14087" spans="1:4" x14ac:dyDescent="0.25">
      <c r="A14087" t="s">
        <v>13436</v>
      </c>
      <c r="B14087" t="s">
        <v>4</v>
      </c>
      <c r="C14087">
        <v>86</v>
      </c>
      <c r="D14087" t="str">
        <f t="shared" si="220"/>
        <v>'Заказ-наряд замена СКЗИ + ИП Сидорова Наталья Кузьминична , Гулькевичи',</v>
      </c>
    </row>
    <row r="14088" spans="1:4" x14ac:dyDescent="0.25">
      <c r="A14088" t="s">
        <v>13437</v>
      </c>
      <c r="B14088" t="s">
        <v>15</v>
      </c>
      <c r="C14088">
        <v>86</v>
      </c>
      <c r="D14088" t="str">
        <f t="shared" si="220"/>
        <v>'Заказ-наряд мониторинг первичный Клиент ООО "ПТБ "ЛЕНИНГРАДЕЦ" Город Сокол',</v>
      </c>
    </row>
    <row r="14089" spans="1:4" x14ac:dyDescent="0.25">
      <c r="A14089" t="s">
        <v>13438</v>
      </c>
      <c r="B14089" t="s">
        <v>20</v>
      </c>
      <c r="C14089">
        <v>86</v>
      </c>
      <c r="D14089" t="str">
        <f t="shared" si="220"/>
        <v>'Заказ-наряд мониторинг тест-драйв Клиент Гатин Дмитрий Александрович  Город Москва',</v>
      </c>
    </row>
    <row r="14090" spans="1:4" x14ac:dyDescent="0.25">
      <c r="A14090" t="s">
        <v>13439</v>
      </c>
      <c r="B14090" t="s">
        <v>49</v>
      </c>
      <c r="C14090">
        <v>86</v>
      </c>
      <c r="D14090" t="str">
        <f t="shared" si="220"/>
        <v>'Заказ-наряд мониторинг первичный Клиент ИП Епанчинцев Алексей Вениаминович 6 Этап Город Сургут',</v>
      </c>
    </row>
    <row r="14091" spans="1:4" x14ac:dyDescent="0.25">
      <c r="A14091" t="s">
        <v>13440</v>
      </c>
      <c r="B14091" t="s">
        <v>41</v>
      </c>
      <c r="C14091">
        <v>86</v>
      </c>
      <c r="D14091" t="str">
        <f t="shared" si="220"/>
        <v>'Заказ-наряд обслуживание(группа Шайхуллиной) ТАРИФ 350+100 КЛИЕНТ ООО "Билд" ГОРОД!!! Балашиха, Московская обл., Россия',</v>
      </c>
    </row>
    <row r="14092" spans="1:4" x14ac:dyDescent="0.25">
      <c r="A14092" t="s">
        <v>13441</v>
      </c>
      <c r="B14092" t="s">
        <v>198</v>
      </c>
      <c r="C14092">
        <v>86</v>
      </c>
      <c r="D14092" t="str">
        <f t="shared" si="220"/>
        <v>'Заказ-наряд мониторинг первичный Клиент ИП Никуленко Ирина Валентиновна аренда Город Курск',</v>
      </c>
    </row>
    <row r="14093" spans="1:4" x14ac:dyDescent="0.25">
      <c r="A14093" t="s">
        <v>13442</v>
      </c>
      <c r="B14093" t="s">
        <v>35</v>
      </c>
      <c r="C14093">
        <v>86</v>
      </c>
      <c r="D14093" t="str">
        <f t="shared" si="220"/>
        <v>'Заказ-наряд мониторинг тест-драйв Клиент Общество с ограниченной ответственностью «АДВАНС» Город Казань',</v>
      </c>
    </row>
    <row r="14094" spans="1:4" x14ac:dyDescent="0.25">
      <c r="A14094" t="s">
        <v>13443</v>
      </c>
      <c r="B14094" t="s">
        <v>13</v>
      </c>
      <c r="C14094">
        <v>86</v>
      </c>
      <c r="D14094" t="str">
        <f t="shared" si="220"/>
        <v>'Заказ-наряд мониторинг повторный ИП Габбасов Ришат Рифкатович Город Пятигорск',</v>
      </c>
    </row>
    <row r="14095" spans="1:4" x14ac:dyDescent="0.25">
      <c r="A14095" t="s">
        <v>13444</v>
      </c>
      <c r="B14095" t="s">
        <v>9</v>
      </c>
      <c r="C14095">
        <v>86</v>
      </c>
      <c r="D14095" t="str">
        <f t="shared" si="220"/>
        <v>'Заказ-наряд мониторинг тест-драйв Индивидуальный Предприниматель Кибиткина Елена Викторовна Санкт-Петербург',</v>
      </c>
    </row>
    <row r="14096" spans="1:4" x14ac:dyDescent="0.25">
      <c r="A14096" t="s">
        <v>13445</v>
      </c>
      <c r="B14096" t="s">
        <v>513</v>
      </c>
      <c r="C14096">
        <v>86</v>
      </c>
      <c r="D14096" t="str">
        <f t="shared" si="220"/>
        <v>'Заказ-наряд мониторинг тест-драйв Клиент ИП Шук Владимир Ефимович Город Новодвинск Архангельская обл.',</v>
      </c>
    </row>
    <row r="14097" spans="1:4" x14ac:dyDescent="0.25">
      <c r="A14097" t="s">
        <v>13446</v>
      </c>
      <c r="B14097" t="s">
        <v>4</v>
      </c>
      <c r="C14097">
        <v>86</v>
      </c>
      <c r="D14097" t="str">
        <f t="shared" si="220"/>
        <v>'Заказ-наряд мониторинг повторный Клиент ООО «ЕРМОН 23» 7Этап Город Краснодар',</v>
      </c>
    </row>
    <row r="14098" spans="1:4" x14ac:dyDescent="0.25">
      <c r="A14098" t="s">
        <v>13447</v>
      </c>
      <c r="B14098" t="s">
        <v>134</v>
      </c>
      <c r="C14098">
        <v>86</v>
      </c>
      <c r="D14098" t="str">
        <f t="shared" si="220"/>
        <v>'Заказ-наряд мониторинг первичный Клиент ООО АВАНТ Город Липецк',</v>
      </c>
    </row>
    <row r="14099" spans="1:4" x14ac:dyDescent="0.25">
      <c r="A14099" t="s">
        <v>13448</v>
      </c>
      <c r="B14099" t="s">
        <v>4</v>
      </c>
      <c r="C14099">
        <v>86</v>
      </c>
      <c r="D14099" t="str">
        <f t="shared" si="220"/>
        <v>'Заказ-наряд мониторинг первичный клиент  ООО «СПЕЦПРОМСТРОЙ» п. Белая Гора, п. Многовершинный Хабаровский Край',</v>
      </c>
    </row>
    <row r="14100" spans="1:4" x14ac:dyDescent="0.25">
      <c r="A14100" t="s">
        <v>9685</v>
      </c>
      <c r="B14100" t="s">
        <v>55</v>
      </c>
      <c r="C14100">
        <v>86</v>
      </c>
      <c r="D14100" t="str">
        <f t="shared" si="220"/>
        <v>'Заказ-наряд мониторинг повторный ИП Придачин Андрей Николаевич г.Белгород',</v>
      </c>
    </row>
    <row r="14101" spans="1:4" x14ac:dyDescent="0.25">
      <c r="A14101" t="s">
        <v>13449</v>
      </c>
      <c r="B14101" t="s">
        <v>663</v>
      </c>
      <c r="C14101">
        <v>86</v>
      </c>
      <c r="D14101" t="str">
        <f t="shared" si="220"/>
        <v>'Заказ-наряд тахограф + поверка Клиент ИП Пяткин Сергей Валерьевич Город Тамбов',</v>
      </c>
    </row>
    <row r="14102" spans="1:4" x14ac:dyDescent="0.25">
      <c r="A14102" t="s">
        <v>13450</v>
      </c>
      <c r="B14102" t="s">
        <v>4</v>
      </c>
      <c r="C14102">
        <v>86</v>
      </c>
      <c r="D14102" t="str">
        <f t="shared" si="220"/>
        <v>'Заказ-наряд обслуживание(группа Волчковой) ТАРИФ 450 КЛИЕНТ Калиновский Ю. А. ИП ГОРОД!!! Краснодар',</v>
      </c>
    </row>
    <row r="14103" spans="1:4" x14ac:dyDescent="0.25">
      <c r="A14103" t="s">
        <v>13451</v>
      </c>
      <c r="B14103" t="s">
        <v>58</v>
      </c>
      <c r="C14103">
        <v>86</v>
      </c>
      <c r="D14103" t="str">
        <f t="shared" si="220"/>
        <v>'Заказ-наряд обслуживание(группа Шайхуллиной) Тахограф АО «Почта России» УФПС Ставропольского края минеральные воды',</v>
      </c>
    </row>
    <row r="14104" spans="1:4" x14ac:dyDescent="0.25">
      <c r="A14104" t="s">
        <v>13452</v>
      </c>
      <c r="B14104" t="s">
        <v>207</v>
      </c>
      <c r="C14104">
        <v>86</v>
      </c>
      <c r="D14104" t="str">
        <f t="shared" si="220"/>
        <v>'Заказ-наряд обслуживание(группа Волчковой) ТАРИФ 350+100 КЛИЕНТ ЗАО ППСРО «Омскагропромдорстрой» ГОРОД!!! Омск, Омская обл., Россия',</v>
      </c>
    </row>
    <row r="14105" spans="1:4" x14ac:dyDescent="0.25">
      <c r="A14105" t="s">
        <v>13453</v>
      </c>
      <c r="B14105" t="s">
        <v>4</v>
      </c>
      <c r="C14105">
        <v>86</v>
      </c>
      <c r="D14105" t="str">
        <f t="shared" si="220"/>
        <v>'Заказ-наряд мониторинг повторный Клиент Еремкина Екатерина Михайловна Город Краснодар',</v>
      </c>
    </row>
    <row r="14106" spans="1:4" x14ac:dyDescent="0.25">
      <c r="A14106" t="s">
        <v>13454</v>
      </c>
      <c r="B14106" t="s">
        <v>22</v>
      </c>
      <c r="C14106">
        <v>86</v>
      </c>
      <c r="D14106" t="str">
        <f t="shared" si="220"/>
        <v>'Заказ-наряд обслуживание(группа Шайхуллиной) 350 ООО «ДМ ТРАНС» Новосибирск',</v>
      </c>
    </row>
    <row r="14107" spans="1:4" x14ac:dyDescent="0.25">
      <c r="A14107" t="s">
        <v>13455</v>
      </c>
      <c r="B14107" t="s">
        <v>13</v>
      </c>
      <c r="C14107">
        <v>86</v>
      </c>
      <c r="D14107" t="str">
        <f t="shared" si="220"/>
        <v>'Заказ-наряд мониторинг повторный Клиент Товмасян Эдгар Самвелович  Город Ставрополь',</v>
      </c>
    </row>
    <row r="14108" spans="1:4" x14ac:dyDescent="0.25">
      <c r="A14108" t="s">
        <v>13456</v>
      </c>
      <c r="B14108" t="s">
        <v>384</v>
      </c>
      <c r="C14108">
        <v>86</v>
      </c>
      <c r="D14108" t="str">
        <f t="shared" si="220"/>
        <v>'450+100 Заказ-наряд обслуживание ТАХОГРАФ (группа Жукова) ООО Тульский поставщик г. Тула или г. Донской, Тульская обл.',</v>
      </c>
    </row>
    <row r="14109" spans="1:4" x14ac:dyDescent="0.25">
      <c r="A14109" t="s">
        <v>13457</v>
      </c>
      <c r="B14109" t="s">
        <v>513</v>
      </c>
      <c r="C14109">
        <v>86</v>
      </c>
      <c r="D14109" t="str">
        <f t="shared" si="220"/>
        <v>'Заказ-наряд мониторинг повторный ООО "АРООО" Архангельск (Северодвинск)',</v>
      </c>
    </row>
    <row r="14110" spans="1:4" x14ac:dyDescent="0.25">
      <c r="A14110" t="s">
        <v>13458</v>
      </c>
      <c r="B14110" t="s">
        <v>6</v>
      </c>
      <c r="C14110">
        <v>86</v>
      </c>
      <c r="D14110" t="str">
        <f t="shared" si="220"/>
        <v>'Заказ-наряд перевод на обслуживание ООО «Автоспецтранс»  гор. Новосибирск',</v>
      </c>
    </row>
    <row r="14111" spans="1:4" x14ac:dyDescent="0.25">
      <c r="A14111" t="s">
        <v>13459</v>
      </c>
      <c r="B14111" t="s">
        <v>13</v>
      </c>
      <c r="C14111">
        <v>86</v>
      </c>
      <c r="D14111" t="str">
        <f t="shared" si="220"/>
        <v>'Заказ-наряд мониторинг первичный ООО  "РМ-ГРУПП" Город Ставрополь',</v>
      </c>
    </row>
    <row r="14112" spans="1:4" x14ac:dyDescent="0.25">
      <c r="A14112" t="s">
        <v>13460</v>
      </c>
      <c r="B14112" t="s">
        <v>207</v>
      </c>
      <c r="C14112">
        <v>86</v>
      </c>
      <c r="D14112" t="str">
        <f t="shared" si="220"/>
        <v>'Заказ-наряд мониторинг тест-драйв Кушников Федор Федорович г. Омск',</v>
      </c>
    </row>
    <row r="14113" spans="1:4" x14ac:dyDescent="0.25">
      <c r="A14113" t="s">
        <v>13461</v>
      </c>
      <c r="B14113" t="s">
        <v>35</v>
      </c>
      <c r="C14113">
        <v>86</v>
      </c>
      <c r="D14113" t="str">
        <f t="shared" si="220"/>
        <v>'Заказ-наряд мониторинг тест-драйв ООО  «ГИДРОКОМПЛЕКТ» Казань',</v>
      </c>
    </row>
    <row r="14114" spans="1:4" x14ac:dyDescent="0.25">
      <c r="A14114" t="s">
        <v>13462</v>
      </c>
      <c r="B14114" t="s">
        <v>88</v>
      </c>
      <c r="C14114">
        <v>86</v>
      </c>
      <c r="D14114" t="str">
        <f t="shared" si="220"/>
        <v>'Заказ-наряд видео ООО «Ферронордик Машины» Оренбург',</v>
      </c>
    </row>
    <row r="14115" spans="1:4" x14ac:dyDescent="0.25">
      <c r="A14115" t="s">
        <v>13463</v>
      </c>
      <c r="B14115" t="s">
        <v>13</v>
      </c>
      <c r="C14115">
        <v>86</v>
      </c>
      <c r="D14115" t="str">
        <f t="shared" si="220"/>
        <v>'Заказ-наряд обслуживание(группа Жукова) ТАРИФ 350 КЛИЕНТ ИП Дерябин Максим Игоревич ГОРОД Ставрополь!!!',</v>
      </c>
    </row>
    <row r="14116" spans="1:4" x14ac:dyDescent="0.25">
      <c r="A14116" t="s">
        <v>13464</v>
      </c>
      <c r="B14116" t="s">
        <v>4</v>
      </c>
      <c r="C14116">
        <v>86</v>
      </c>
      <c r="D14116" t="str">
        <f t="shared" si="220"/>
        <v>'Заказ-наряд мониторинг повторный Клиент Литвинов Вадим Александрович 3Этап Город Сочи',</v>
      </c>
    </row>
    <row r="14117" spans="1:4" x14ac:dyDescent="0.25">
      <c r="A14117" t="s">
        <v>13465</v>
      </c>
      <c r="B14117" t="s">
        <v>4</v>
      </c>
      <c r="C14117">
        <v>86</v>
      </c>
      <c r="D14117" t="str">
        <f t="shared" si="220"/>
        <v>'Заказ-наряд мониторинг тест-драйв Дегтярев Сергей Александрович г. Краснодар',</v>
      </c>
    </row>
    <row r="14118" spans="1:4" x14ac:dyDescent="0.25">
      <c r="A14118" t="s">
        <v>13466</v>
      </c>
      <c r="B14118" t="s">
        <v>20</v>
      </c>
      <c r="C14118">
        <v>86</v>
      </c>
      <c r="D14118" t="str">
        <f t="shared" si="220"/>
        <v>'Заказ-наряд мониторинг тест-драйв ООО "КОПИМАСТЕР" г. Москва',</v>
      </c>
    </row>
    <row r="14119" spans="1:4" x14ac:dyDescent="0.25">
      <c r="A14119" t="s">
        <v>13467</v>
      </c>
      <c r="B14119" t="s">
        <v>49</v>
      </c>
      <c r="C14119">
        <v>86</v>
      </c>
      <c r="D14119" t="str">
        <f t="shared" si="220"/>
        <v>'350+100 Заказ-наряд обслуживание(группа Жукова) ИП Федотова Е.Б. г. Нефтеюганск',</v>
      </c>
    </row>
    <row r="14120" spans="1:4" x14ac:dyDescent="0.25">
      <c r="A14120" t="s">
        <v>13468</v>
      </c>
      <c r="B14120" t="s">
        <v>110</v>
      </c>
      <c r="C14120">
        <v>86</v>
      </c>
      <c r="D14120" t="str">
        <f t="shared" si="220"/>
        <v>'350 - Заказ-наряд обслуживание(группа Ерастова) ЧОП Скорпион г. Моздок',</v>
      </c>
    </row>
    <row r="14121" spans="1:4" x14ac:dyDescent="0.25">
      <c r="A14121" t="s">
        <v>11941</v>
      </c>
      <c r="B14121" t="s">
        <v>13</v>
      </c>
      <c r="C14121">
        <v>86</v>
      </c>
      <c r="D14121" t="str">
        <f t="shared" si="220"/>
        <v>'Заказ-наряд замена СКЗИ + поверка ООО «СТАВРОПОЛЬСКИЙ БРОЙЛЕР», "МПК Благодарненский"г. Благодарный',</v>
      </c>
    </row>
    <row r="14122" spans="1:4" x14ac:dyDescent="0.25">
      <c r="A14122" t="s">
        <v>13469</v>
      </c>
      <c r="B14122" t="s">
        <v>6</v>
      </c>
      <c r="C14122">
        <v>86</v>
      </c>
      <c r="D14122" t="str">
        <f t="shared" si="220"/>
        <v>'Заказ-наряд мониторинг тест-драйв ИП Егоров Егор Валерьевич г. Ростов-на-Дону',</v>
      </c>
    </row>
    <row r="14123" spans="1:4" x14ac:dyDescent="0.25">
      <c r="A14123" t="s">
        <v>13470</v>
      </c>
      <c r="B14123" t="s">
        <v>4</v>
      </c>
      <c r="C14123">
        <v>86</v>
      </c>
      <c r="D14123" t="str">
        <f t="shared" si="220"/>
        <v>'Заказ-наряд мониторинг первичный Клиент Город ООО Оптима Краснодар',</v>
      </c>
    </row>
    <row r="14124" spans="1:4" x14ac:dyDescent="0.25">
      <c r="A14124" t="s">
        <v>6889</v>
      </c>
      <c r="B14124" t="s">
        <v>35</v>
      </c>
      <c r="C14124">
        <v>86</v>
      </c>
      <c r="D14124" t="str">
        <f t="shared" si="220"/>
        <v>'Заказ-наряд перевод на обслуживание Карапетян Гарик Саргисович г. Казань',</v>
      </c>
    </row>
    <row r="14125" spans="1:4" x14ac:dyDescent="0.25">
      <c r="A14125" t="s">
        <v>13471</v>
      </c>
      <c r="B14125" t="s">
        <v>4</v>
      </c>
      <c r="C14125">
        <v>86</v>
      </c>
      <c r="D14125" t="str">
        <f t="shared" si="220"/>
        <v>'Заказ-наряд мониторинг тест-драйв ДЕМОНТАЖ / Клиент Шумаев Николай Викторович  Город Сочи',</v>
      </c>
    </row>
    <row r="14126" spans="1:4" x14ac:dyDescent="0.25">
      <c r="A14126" t="s">
        <v>13472</v>
      </c>
      <c r="B14126" t="s">
        <v>11</v>
      </c>
      <c r="C14126">
        <v>86</v>
      </c>
      <c r="D14126" t="str">
        <f t="shared" si="220"/>
        <v>'Заказ-наряд мониторинг повторный Клиент Глава КФХ Алхазов Владимир Николаевич Город  кр.ст.Новодеревянковская',</v>
      </c>
    </row>
    <row r="14127" spans="1:4" x14ac:dyDescent="0.25">
      <c r="A14127" t="s">
        <v>13473</v>
      </c>
      <c r="B14127" t="s">
        <v>58</v>
      </c>
      <c r="C14127">
        <v>86</v>
      </c>
      <c r="D14127" t="str">
        <f t="shared" si="220"/>
        <v>'Заказ-наряд мониторинг тест-драйв АО «Каскор-Машзавод» Актау',</v>
      </c>
    </row>
    <row r="14128" spans="1:4" x14ac:dyDescent="0.25">
      <c r="A14128" t="s">
        <v>13474</v>
      </c>
      <c r="B14128" t="s">
        <v>20</v>
      </c>
      <c r="C14128">
        <v>86</v>
      </c>
      <c r="D14128" t="str">
        <f t="shared" si="220"/>
        <v>'Заказ-наряд мониторинг тест-драйв Орлов Александр Владимирович Москва',</v>
      </c>
    </row>
    <row r="14129" spans="1:4" x14ac:dyDescent="0.25">
      <c r="A14129" t="s">
        <v>13475</v>
      </c>
      <c r="B14129" t="s">
        <v>20</v>
      </c>
      <c r="C14129">
        <v>86</v>
      </c>
      <c r="D14129" t="str">
        <f t="shared" si="220"/>
        <v>'Заказ-наряд обслуживание(группа Шайхуллиной) 350 Общество с ограниченной ответственностью «ТЭК ЭВЕНТУС» Москва',</v>
      </c>
    </row>
    <row r="14130" spans="1:4" x14ac:dyDescent="0.25">
      <c r="A14130" t="s">
        <v>13476</v>
      </c>
      <c r="B14130" t="s">
        <v>125</v>
      </c>
      <c r="C14130">
        <v>86</v>
      </c>
      <c r="D14130" t="str">
        <f t="shared" si="220"/>
        <v>'Заказ-наряд мониторинг тест-драйв Клиент ИП ПУШКАРЕВА НАТАЛЬЯ ЮРЬЕВНА  Город Смоленск',</v>
      </c>
    </row>
    <row r="14131" spans="1:4" x14ac:dyDescent="0.25">
      <c r="A14131" t="s">
        <v>13477</v>
      </c>
      <c r="B14131" t="s">
        <v>103</v>
      </c>
      <c r="C14131">
        <v>86</v>
      </c>
      <c r="D14131" t="str">
        <f t="shared" si="220"/>
        <v>'350 - Заказ-наряд обслуживание(группа Ерастова) ООО Техкомстрой г. Екатеринбург',</v>
      </c>
    </row>
    <row r="14132" spans="1:4" x14ac:dyDescent="0.25">
      <c r="A14132" t="s">
        <v>13478</v>
      </c>
      <c r="B14132" t="s">
        <v>13</v>
      </c>
      <c r="C14132">
        <v>86</v>
      </c>
      <c r="D14132" t="str">
        <f t="shared" si="220"/>
        <v>'Заказ-наряд кнопка массы ООО «НК-Агроальянс» г.Ставрополь',</v>
      </c>
    </row>
    <row r="14133" spans="1:4" x14ac:dyDescent="0.25">
      <c r="A14133" t="s">
        <v>13479</v>
      </c>
      <c r="B14133" t="s">
        <v>13</v>
      </c>
      <c r="C14133">
        <v>86</v>
      </c>
      <c r="D14133" t="str">
        <f t="shared" si="220"/>
        <v>'Заказ-наряд обслуживание ТАХОГРАФ (группа Ерастова) ООО СтройОптТорг г. Пятигорск, либо КМВ',</v>
      </c>
    </row>
    <row r="14134" spans="1:4" x14ac:dyDescent="0.25">
      <c r="A14134" t="s">
        <v>13480</v>
      </c>
      <c r="B14134" t="s">
        <v>9</v>
      </c>
      <c r="C14134">
        <v>86</v>
      </c>
      <c r="D14134" t="str">
        <f t="shared" si="220"/>
        <v>'Заказ-наряд мониторинг первичный﻿ ИП МУРАХОВСКАЯ ЛЮДМИЛА АЛЕКСАНДРОВНА  , Санкт-Петербург',</v>
      </c>
    </row>
    <row r="14135" spans="1:4" x14ac:dyDescent="0.25">
      <c r="A14135" t="s">
        <v>8935</v>
      </c>
      <c r="B14135" t="s">
        <v>4</v>
      </c>
      <c r="C14135">
        <v>86</v>
      </c>
      <c r="D14135" t="str">
        <f t="shared" si="220"/>
        <v>'Заказ-наряд мониторинг повторный Клиент Город Крюков Андрей Юрьевич Сочи',</v>
      </c>
    </row>
    <row r="14136" spans="1:4" x14ac:dyDescent="0.25">
      <c r="A14136" t="s">
        <v>13481</v>
      </c>
      <c r="B14136" t="s">
        <v>4</v>
      </c>
      <c r="C14136">
        <v>86</v>
      </c>
      <c r="D14136" t="str">
        <f t="shared" si="220"/>
        <v>'Заказ-наряд мониторинг первичный Крестьянское хозяйство "Муравенко" хут. Александровский (Краснодарский край, Усть-Лабинский р-н)',</v>
      </c>
    </row>
    <row r="14137" spans="1:4" x14ac:dyDescent="0.25">
      <c r="A14137" t="s">
        <v>12824</v>
      </c>
      <c r="B14137" t="s">
        <v>49</v>
      </c>
      <c r="C14137">
        <v>86</v>
      </c>
      <c r="D14137" t="str">
        <f t="shared" si="220"/>
        <v>'Заказ-наряд мониторинг тест-драйв Клиент Кулага Валерий Олегович Город Сургут',</v>
      </c>
    </row>
    <row r="14138" spans="1:4" x14ac:dyDescent="0.25">
      <c r="A14138" t="s">
        <v>13482</v>
      </c>
      <c r="B14138" t="s">
        <v>9</v>
      </c>
      <c r="C14138">
        <v>86</v>
      </c>
      <c r="D14138" t="str">
        <f t="shared" si="220"/>
        <v>'Заказ-наряд мониторинг тест-драйв Кцоев Таймураз Ахполатович Санкт-Петербург',</v>
      </c>
    </row>
    <row r="14139" spans="1:4" x14ac:dyDescent="0.25">
      <c r="A14139" t="s">
        <v>13483</v>
      </c>
      <c r="B14139" t="s">
        <v>13</v>
      </c>
      <c r="C14139">
        <v>86</v>
      </c>
      <c r="D14139" t="str">
        <f t="shared" si="220"/>
        <v>'350 - Заказ-наряд обслуживание(группа Ерастова) Сидорова Е.А. г. Ставрополь',</v>
      </c>
    </row>
    <row r="14140" spans="1:4" x14ac:dyDescent="0.25">
      <c r="A14140" t="s">
        <v>13484</v>
      </c>
      <c r="B14140" t="s">
        <v>58</v>
      </c>
      <c r="C14140">
        <v>86</v>
      </c>
      <c r="D14140" t="str">
        <f t="shared" si="220"/>
        <v>'Заказ-наряд мониторинг первичный Клиент АО "Горковский рыбозавод" Город Горки',</v>
      </c>
    </row>
    <row r="14141" spans="1:4" x14ac:dyDescent="0.25">
      <c r="A14141" t="s">
        <v>13485</v>
      </c>
      <c r="B14141" t="s">
        <v>6</v>
      </c>
      <c r="C14141">
        <v>86</v>
      </c>
      <c r="D14141" t="str">
        <f t="shared" si="220"/>
        <v>'Заказ-наряд перевод на обслуживание «НАФТ» ООО город Ростов-на-Дону',</v>
      </c>
    </row>
    <row r="14142" spans="1:4" x14ac:dyDescent="0.25">
      <c r="A14142" t="s">
        <v>13486</v>
      </c>
      <c r="B14142" t="s">
        <v>35</v>
      </c>
      <c r="C14142">
        <v>86</v>
      </c>
      <c r="D14142" t="str">
        <f t="shared" si="220"/>
        <v>'Заказ-наряд мониторинг тест-драйв/ ООО «ТК «ОСТ» / Казань',</v>
      </c>
    </row>
    <row r="14143" spans="1:4" x14ac:dyDescent="0.25">
      <c r="A14143" t="s">
        <v>13487</v>
      </c>
      <c r="B14143" t="s">
        <v>22</v>
      </c>
      <c r="C14143">
        <v>86</v>
      </c>
      <c r="D14143" t="str">
        <f t="shared" si="220"/>
        <v>'Заказ-наряд мониторинг первичный клиент ООО "СИБИРЬЛЕСЭКСПОРТ"  Город Новосибирск',</v>
      </c>
    </row>
    <row r="14144" spans="1:4" x14ac:dyDescent="0.25">
      <c r="A14144" t="s">
        <v>13488</v>
      </c>
      <c r="B14144" t="s">
        <v>11</v>
      </c>
      <c r="C14144">
        <v>86</v>
      </c>
      <c r="D14144" t="str">
        <f t="shared" si="220"/>
        <v>'Заказ-наряд мониторинг тест-драйв ИП МУХАНОВ АЛЕКСАНДР ВАЛЕНТИНОВИЧ г. Владимир',</v>
      </c>
    </row>
    <row r="14145" spans="1:4" x14ac:dyDescent="0.25">
      <c r="A14145" t="s">
        <v>13489</v>
      </c>
      <c r="B14145" t="s">
        <v>4</v>
      </c>
      <c r="C14145">
        <v>86</v>
      </c>
      <c r="D14145" t="str">
        <f t="shared" si="220"/>
        <v>'Заказ-наряд обслуживание(группа Жукова) ТАРИФ 450 КЛИЕНТ ИП Поклонская Иванна Валентиновна ГОРОД Новороссийск!!!',</v>
      </c>
    </row>
    <row r="14146" spans="1:4" x14ac:dyDescent="0.25">
      <c r="A14146" t="s">
        <v>13490</v>
      </c>
      <c r="B14146" t="s">
        <v>88</v>
      </c>
      <c r="C14146">
        <v>86</v>
      </c>
      <c r="D14146" t="str">
        <f t="shared" si="220"/>
        <v>'250 - Заказ-наряд обслуживание(группа Шайхуллиной) ООО Агромастер г. Тимашевск, другая ТС едет в Липецкую область',</v>
      </c>
    </row>
    <row r="14147" spans="1:4" x14ac:dyDescent="0.25">
      <c r="A14147" t="s">
        <v>13491</v>
      </c>
      <c r="B14147" t="s">
        <v>13</v>
      </c>
      <c r="C14147">
        <v>86</v>
      </c>
      <c r="D14147" t="str">
        <f t="shared" ref="D14147:D14210" si="221">"'"&amp;A14147&amp;"',"</f>
        <v>'Заказ-наряд мониторинг первичный Гасанов Ровшан Хейят ,Ставрополь',</v>
      </c>
    </row>
    <row r="14148" spans="1:4" x14ac:dyDescent="0.25">
      <c r="A14148" t="s">
        <v>13492</v>
      </c>
      <c r="B14148" t="s">
        <v>88</v>
      </c>
      <c r="C14148">
        <v>86</v>
      </c>
      <c r="D14148" t="str">
        <f t="shared" si="221"/>
        <v>'Заказ-наряд перевод на обслуживание "Евразия Трак" ООО Ростовская область',</v>
      </c>
    </row>
    <row r="14149" spans="1:4" x14ac:dyDescent="0.25">
      <c r="A14149" t="s">
        <v>13493</v>
      </c>
      <c r="B14149" t="s">
        <v>58</v>
      </c>
      <c r="C14149">
        <v>86</v>
      </c>
      <c r="D14149" t="str">
        <f t="shared" si="221"/>
        <v>'Заказ-наряд мониторинг тест-драйв АО "ХОУПАК" Город Воронеж',</v>
      </c>
    </row>
    <row r="14150" spans="1:4" x14ac:dyDescent="0.25">
      <c r="A14150" t="s">
        <v>13494</v>
      </c>
      <c r="B14150" t="s">
        <v>39</v>
      </c>
      <c r="C14150">
        <v>86</v>
      </c>
      <c r="D14150" t="str">
        <f t="shared" si="221"/>
        <v>'Заказ-наряд мониторинг первичный  ИП Сысоев Александр Владимирович Воронеж',</v>
      </c>
    </row>
    <row r="14151" spans="1:4" x14ac:dyDescent="0.25">
      <c r="A14151" t="s">
        <v>13495</v>
      </c>
      <c r="B14151" t="s">
        <v>25</v>
      </c>
      <c r="C14151">
        <v>86</v>
      </c>
      <c r="D14151" t="str">
        <f t="shared" si="221"/>
        <v>'Заказ-наряд обслуживание(группа Волчковой) ТАРИФ 450+100 КЛИЕНТ Коджакова Фатима Сагитовна ГОРОД!!! Самарская обл., Россия',</v>
      </c>
    </row>
    <row r="14152" spans="1:4" x14ac:dyDescent="0.25">
      <c r="A14152" t="s">
        <v>13496</v>
      </c>
      <c r="B14152" t="s">
        <v>41</v>
      </c>
      <c r="C14152">
        <v>86</v>
      </c>
      <c r="D14152" t="str">
        <f t="shared" si="221"/>
        <v>'Заказ-наряд мониторинг первичный Клиент Самвел Хачатурович Айрапетян Город Люберцы',</v>
      </c>
    </row>
    <row r="14153" spans="1:4" x14ac:dyDescent="0.25">
      <c r="A14153" t="s">
        <v>13497</v>
      </c>
      <c r="B14153" t="s">
        <v>513</v>
      </c>
      <c r="C14153">
        <v>86</v>
      </c>
      <c r="D14153" t="str">
        <f t="shared" si="221"/>
        <v>'Заказ-наряд тахограф первичный ООО "СМК Северо-Запад" , Архангельск',</v>
      </c>
    </row>
    <row r="14154" spans="1:4" x14ac:dyDescent="0.25">
      <c r="A14154" t="s">
        <v>13498</v>
      </c>
      <c r="B14154" t="s">
        <v>20</v>
      </c>
      <c r="C14154">
        <v>86</v>
      </c>
      <c r="D14154" t="str">
        <f t="shared" si="221"/>
        <v>'Заказ-наряд мониторинг + тахограф первичный Клиент ИП Вялько М. Д. Город Москва',</v>
      </c>
    </row>
    <row r="14155" spans="1:4" x14ac:dyDescent="0.25">
      <c r="A14155" t="s">
        <v>13499</v>
      </c>
      <c r="B14155" t="s">
        <v>123</v>
      </c>
      <c r="C14155">
        <v>86</v>
      </c>
      <c r="D14155" t="str">
        <f t="shared" si="221"/>
        <v>'Заказ-наряд мониторинг тест-драйв ООО “СиМакс” Петрозаводск',</v>
      </c>
    </row>
    <row r="14156" spans="1:4" x14ac:dyDescent="0.25">
      <c r="A14156" t="s">
        <v>13500</v>
      </c>
      <c r="B14156" t="s">
        <v>4</v>
      </c>
      <c r="C14156">
        <v>86</v>
      </c>
      <c r="D14156" t="str">
        <f t="shared" si="221"/>
        <v>'450+100 Заказ-наряд обслуживание(группа Ерастова) ЗАО СХП Октябрьское с. Октябрьское Ставропольский край',</v>
      </c>
    </row>
    <row r="14157" spans="1:4" x14ac:dyDescent="0.25">
      <c r="A14157" t="s">
        <v>13501</v>
      </c>
      <c r="B14157" t="s">
        <v>4</v>
      </c>
      <c r="C14157">
        <v>86</v>
      </c>
      <c r="D14157" t="str">
        <f t="shared" si="221"/>
        <v>'Заказ-наряд мониторинг тест-драйв Идрисов Замир Гамзабегович г. Краснодар',</v>
      </c>
    </row>
    <row r="14158" spans="1:4" x14ac:dyDescent="0.25">
      <c r="A14158" t="s">
        <v>13502</v>
      </c>
      <c r="B14158" t="s">
        <v>285</v>
      </c>
      <c r="C14158">
        <v>86</v>
      </c>
      <c r="D14158" t="str">
        <f t="shared" si="221"/>
        <v>'Заказ-наряд мониторинг первичный Клиент Индивидуальный предприниматель Исаев Тофиг Сабит оглы Город Саратов',</v>
      </c>
    </row>
    <row r="14159" spans="1:4" x14ac:dyDescent="0.25">
      <c r="A14159" t="s">
        <v>13503</v>
      </c>
      <c r="B14159" t="s">
        <v>13</v>
      </c>
      <c r="C14159">
        <v>86</v>
      </c>
      <c r="D14159" t="str">
        <f t="shared" si="221"/>
        <v>'350+100 Заказ-наряд обслуживание(группа Ерастова) ИП Криволапова А.В. г. Ставрополь',</v>
      </c>
    </row>
    <row r="14160" spans="1:4" x14ac:dyDescent="0.25">
      <c r="A14160" t="s">
        <v>13504</v>
      </c>
      <c r="B14160" t="s">
        <v>4</v>
      </c>
      <c r="C14160">
        <v>86</v>
      </c>
      <c r="D14160" t="str">
        <f t="shared" si="221"/>
        <v>'Заказ-наряд тахограф + поверка Клиент ОБЩЕСТВО С ОГРАНИЧЕННОЙ ОТВЕТСТВЕННОСТЬЮ "КАВ-ТРАНС" Город Краснодар',</v>
      </c>
    </row>
    <row r="14161" spans="1:4" x14ac:dyDescent="0.25">
      <c r="A14161" t="s">
        <v>13505</v>
      </c>
      <c r="B14161" t="s">
        <v>20</v>
      </c>
      <c r="C14161">
        <v>86</v>
      </c>
      <c r="D14161" t="str">
        <f t="shared" si="221"/>
        <v>'Заказ-наряд мониторинг первичный Клиент Общество с ограниченной ответственностью «Автоспецснаб» (ООО «АСС») 1 этап Город Москва',</v>
      </c>
    </row>
    <row r="14162" spans="1:4" x14ac:dyDescent="0.25">
      <c r="A14162" t="s">
        <v>13506</v>
      </c>
      <c r="B14162" t="s">
        <v>97</v>
      </c>
      <c r="C14162">
        <v>86</v>
      </c>
      <c r="D14162" t="str">
        <f t="shared" si="221"/>
        <v>'Заказ-наряд мониторинг повторный Вербицкий Роман Сергеевич Салехард , ЯНАО',</v>
      </c>
    </row>
    <row r="14163" spans="1:4" x14ac:dyDescent="0.25">
      <c r="A14163" t="s">
        <v>13507</v>
      </c>
      <c r="B14163" t="s">
        <v>49</v>
      </c>
      <c r="C14163">
        <v>86</v>
      </c>
      <c r="D14163" t="str">
        <f t="shared" si="221"/>
        <v>'Заказ-наряд мониторинг тест-драйв Клиент ООО "Компания НЕКСТ" Город г.Пыть-Ях',</v>
      </c>
    </row>
    <row r="14164" spans="1:4" x14ac:dyDescent="0.25">
      <c r="A14164" t="s">
        <v>13508</v>
      </c>
      <c r="B14164" t="s">
        <v>13</v>
      </c>
      <c r="C14164">
        <v>86</v>
      </c>
      <c r="D14164" t="str">
        <f t="shared" si="221"/>
        <v>'Заказ-наряд мониторинг повторный ИП Ледовский  Валерий Олегович Город Ставрополь,Пятигорск',</v>
      </c>
    </row>
    <row r="14165" spans="1:4" x14ac:dyDescent="0.25">
      <c r="A14165" t="s">
        <v>13509</v>
      </c>
      <c r="B14165" t="s">
        <v>13</v>
      </c>
      <c r="C14165">
        <v>86</v>
      </c>
      <c r="D14165" t="str">
        <f t="shared" si="221"/>
        <v>'Заказ-наряд трейд-ин мониторинг ООО «СТАНДАРТ» , Ставрополь',</v>
      </c>
    </row>
    <row r="14166" spans="1:4" x14ac:dyDescent="0.25">
      <c r="A14166" t="s">
        <v>13510</v>
      </c>
      <c r="B14166" t="s">
        <v>4</v>
      </c>
      <c r="C14166">
        <v>86</v>
      </c>
      <c r="D14166" t="str">
        <f t="shared" si="221"/>
        <v>'Заказ-наряд мониторинг повторный ИП ИЗВЕРОВ РОМАН ВАСИЛЬЕВИЧ г.Краснодар',</v>
      </c>
    </row>
    <row r="14167" spans="1:4" x14ac:dyDescent="0.25">
      <c r="A14167" t="s">
        <v>13511</v>
      </c>
      <c r="B14167" t="s">
        <v>29</v>
      </c>
      <c r="C14167">
        <v>86</v>
      </c>
      <c r="D14167" t="str">
        <f t="shared" si="221"/>
        <v>'Заказ-наряд обслуживание(группа Волчковой) ТАРИФ 350+100 КЛИЕНТ ИП Перцев Василий Викторович ГОРОД!!! Шахты, Ростовская обл., Россия',</v>
      </c>
    </row>
    <row r="14168" spans="1:4" x14ac:dyDescent="0.25">
      <c r="A14168" t="s">
        <v>13512</v>
      </c>
      <c r="B14168" t="s">
        <v>207</v>
      </c>
      <c r="C14168">
        <v>86</v>
      </c>
      <c r="D14168" t="str">
        <f t="shared" si="221"/>
        <v>'Заказ-наряд мониторинг тест-драйв Клиент ООО "АГРОМИР" Город Омск',</v>
      </c>
    </row>
    <row r="14169" spans="1:4" x14ac:dyDescent="0.25">
      <c r="A14169" t="s">
        <v>13513</v>
      </c>
      <c r="B14169" t="s">
        <v>66</v>
      </c>
      <c r="C14169">
        <v>86</v>
      </c>
      <c r="D14169" t="str">
        <f t="shared" si="221"/>
        <v>'450+100 Заказ-наряд обслуживание(группа Ерастова) ИП Копытцов Е.В. г. Нижний Новгород',</v>
      </c>
    </row>
    <row r="14170" spans="1:4" x14ac:dyDescent="0.25">
      <c r="A14170" t="s">
        <v>13514</v>
      </c>
      <c r="B14170" t="s">
        <v>110</v>
      </c>
      <c r="C14170">
        <v>86</v>
      </c>
      <c r="D14170" t="str">
        <f t="shared" si="221"/>
        <v>'Заказ-наряд мониторинг повторный Богачёв В.Н. ИП , Моздок',</v>
      </c>
    </row>
    <row r="14171" spans="1:4" x14ac:dyDescent="0.25">
      <c r="A14171" t="s">
        <v>13515</v>
      </c>
      <c r="B14171" t="s">
        <v>13</v>
      </c>
      <c r="C14171">
        <v>86</v>
      </c>
      <c r="D14171" t="str">
        <f t="shared" si="221"/>
        <v>'Заказ-наряд тахограф+поверка Стороженко Евгений Александрович Ставрополь',</v>
      </c>
    </row>
    <row r="14172" spans="1:4" x14ac:dyDescent="0.25">
      <c r="A14172" t="s">
        <v>13516</v>
      </c>
      <c r="B14172" t="s">
        <v>32</v>
      </c>
      <c r="C14172">
        <v>86</v>
      </c>
      <c r="D14172" t="str">
        <f t="shared" si="221"/>
        <v>'Заказ-наряд мониторинг повторный ООО «БТИ»  г.Пермь',</v>
      </c>
    </row>
    <row r="14173" spans="1:4" x14ac:dyDescent="0.25">
      <c r="A14173" t="s">
        <v>13517</v>
      </c>
      <c r="B14173" t="s">
        <v>22</v>
      </c>
      <c r="C14173">
        <v>86</v>
      </c>
      <c r="D14173" t="str">
        <f t="shared" si="221"/>
        <v>'Заказ-наряд мониторинг повторный Клиент Кущев Михаил Александрович Город Новосибирск',</v>
      </c>
    </row>
    <row r="14174" spans="1:4" x14ac:dyDescent="0.25">
      <c r="A14174" t="s">
        <v>13518</v>
      </c>
      <c r="B14174" t="s">
        <v>4</v>
      </c>
      <c r="C14174">
        <v>86</v>
      </c>
      <c r="D14174" t="str">
        <f t="shared" si="221"/>
        <v>'Заказ-наряд мониторинг повторный Клиент Постельняк Фёдор Николаевич  Старомарьевка, Ставропольский край',</v>
      </c>
    </row>
    <row r="14175" spans="1:4" x14ac:dyDescent="0.25">
      <c r="A14175" t="s">
        <v>13519</v>
      </c>
      <c r="B14175" t="s">
        <v>27</v>
      </c>
      <c r="C14175">
        <v>86</v>
      </c>
      <c r="D14175" t="str">
        <f t="shared" si="221"/>
        <v>'Заказ-наряд мониторинг тест-драйв Клиент Чунин Алексей Валерьевич Город Челябинск',</v>
      </c>
    </row>
    <row r="14176" spans="1:4" x14ac:dyDescent="0.25">
      <c r="A14176" t="s">
        <v>13520</v>
      </c>
      <c r="B14176" t="s">
        <v>20</v>
      </c>
      <c r="C14176">
        <v>86</v>
      </c>
      <c r="D14176" t="str">
        <f t="shared" si="221"/>
        <v>'Заказ-наряд мониторинг первичный ООО «АСДЭК», Москва',</v>
      </c>
    </row>
    <row r="14177" spans="1:4" x14ac:dyDescent="0.25">
      <c r="A14177" t="s">
        <v>13521</v>
      </c>
      <c r="B14177" t="s">
        <v>35</v>
      </c>
      <c r="C14177">
        <v>86</v>
      </c>
      <c r="D14177" t="str">
        <f t="shared" si="221"/>
        <v>'Заказ-наряд обслуживание(группа Ерастова) 350 Общество с ограниченной ответственностью «ТрансИнКом» Казань',</v>
      </c>
    </row>
    <row r="14178" spans="1:4" x14ac:dyDescent="0.25">
      <c r="A14178" t="s">
        <v>13522</v>
      </c>
      <c r="B14178" t="s">
        <v>384</v>
      </c>
      <c r="C14178">
        <v>86</v>
      </c>
      <c r="D14178" t="str">
        <f t="shared" si="221"/>
        <v>'Заказ-наряд мониторинг+тахограф повторный Клиент ООО «Тульский поставщик»  Город Донской',</v>
      </c>
    </row>
    <row r="14179" spans="1:4" x14ac:dyDescent="0.25">
      <c r="A14179" t="s">
        <v>13523</v>
      </c>
      <c r="B14179" t="s">
        <v>93</v>
      </c>
      <c r="C14179">
        <v>86</v>
      </c>
      <c r="D14179" t="str">
        <f t="shared" si="221"/>
        <v>'Заказ-наряд мониторинг первичный Обособленное подразделение ООО "Сервисная компания Импульс Энергосервис" 1 этап Красноярск',</v>
      </c>
    </row>
    <row r="14180" spans="1:4" x14ac:dyDescent="0.25">
      <c r="A14180" t="s">
        <v>13524</v>
      </c>
      <c r="B14180" t="s">
        <v>39</v>
      </c>
      <c r="C14180">
        <v>86</v>
      </c>
      <c r="D14180" t="str">
        <f t="shared" si="221"/>
        <v>'Заказ-наряд мониторинг повторный Клиент Королёва Дарья Сергеевна Город Воронеж',</v>
      </c>
    </row>
    <row r="14181" spans="1:4" x14ac:dyDescent="0.25">
      <c r="A14181" t="s">
        <v>13525</v>
      </c>
      <c r="B14181" t="s">
        <v>20</v>
      </c>
      <c r="C14181">
        <v>86</v>
      </c>
      <c r="D14181" t="str">
        <f t="shared" si="221"/>
        <v>'Заказ-наряд мониторинг первичный Хасянов Рушат Халитович,  Москва',</v>
      </c>
    </row>
    <row r="14182" spans="1:4" x14ac:dyDescent="0.25">
      <c r="A14182" t="s">
        <v>13526</v>
      </c>
      <c r="B14182" t="s">
        <v>13</v>
      </c>
      <c r="C14182">
        <v>86</v>
      </c>
      <c r="D14182" t="str">
        <f t="shared" si="221"/>
        <v>'Заказ-наряд Замена блока СКЗИ ФГБОУ ВО СТГМУ МИНЗДРАВА РОССИИ Город Ставрополь',</v>
      </c>
    </row>
    <row r="14183" spans="1:4" x14ac:dyDescent="0.25">
      <c r="A14183" t="s">
        <v>13527</v>
      </c>
      <c r="B14183" t="s">
        <v>20</v>
      </c>
      <c r="C14183">
        <v>86</v>
      </c>
      <c r="D14183" t="str">
        <f t="shared" si="221"/>
        <v>'Заказ-наряд мониторинг повторный Клиент ИП КУДРЯВЦЕВ ДАНИЛ АЛЕКСАНДРОВИЧ 5 этап Город Москва',</v>
      </c>
    </row>
    <row r="14184" spans="1:4" x14ac:dyDescent="0.25">
      <c r="A14184" t="s">
        <v>13528</v>
      </c>
      <c r="B14184" t="s">
        <v>75</v>
      </c>
      <c r="C14184">
        <v>86</v>
      </c>
      <c r="D14184" t="str">
        <f t="shared" si="221"/>
        <v>'Заказ-наряд мониторинг повторный ООО "РОС" Ленск',</v>
      </c>
    </row>
    <row r="14185" spans="1:4" x14ac:dyDescent="0.25">
      <c r="A14185" t="s">
        <v>13529</v>
      </c>
      <c r="B14185" t="s">
        <v>6</v>
      </c>
      <c r="C14185">
        <v>86</v>
      </c>
      <c r="D14185" t="str">
        <f t="shared" si="221"/>
        <v>'Заказ-наряд перевод на обслуживание Клиент Куев Мартин Алимович Город Залукокоажи СК',</v>
      </c>
    </row>
    <row r="14186" spans="1:4" x14ac:dyDescent="0.25">
      <c r="A14186" t="s">
        <v>13530</v>
      </c>
      <c r="B14186" t="s">
        <v>207</v>
      </c>
      <c r="C14186">
        <v>86</v>
      </c>
      <c r="D14186" t="str">
        <f t="shared" si="221"/>
        <v>'Заказ-наряд мониторинг тест-драйв Фанин Валерий Васильевич г. Омск',</v>
      </c>
    </row>
    <row r="14187" spans="1:4" x14ac:dyDescent="0.25">
      <c r="A14187" t="s">
        <v>13531</v>
      </c>
      <c r="B14187" t="s">
        <v>258</v>
      </c>
      <c r="C14187">
        <v>86</v>
      </c>
      <c r="D14187" t="str">
        <f t="shared" si="221"/>
        <v>'Заказ-наряд мониторинг повторный АРЕНДА  ИП Ветров Алексей Николаевич Брянск',</v>
      </c>
    </row>
    <row r="14188" spans="1:4" x14ac:dyDescent="0.25">
      <c r="A14188" t="s">
        <v>13532</v>
      </c>
      <c r="B14188" t="s">
        <v>88</v>
      </c>
      <c r="C14188">
        <v>86</v>
      </c>
      <c r="D14188" t="str">
        <f t="shared" si="221"/>
        <v>'Заказ-наряд мониторинг повторный OОО «МИП «Кинешма» 155815, Ивановская область, г. Кинешма, ул.2-я Шуйская, д.1',</v>
      </c>
    </row>
    <row r="14189" spans="1:4" x14ac:dyDescent="0.25">
      <c r="A14189" t="s">
        <v>13533</v>
      </c>
      <c r="B14189" t="s">
        <v>4</v>
      </c>
      <c r="C14189">
        <v>86</v>
      </c>
      <c r="D14189" t="str">
        <f t="shared" si="221"/>
        <v>'Заказ-наряд мониторинг повторный ООО "ГОРКОМСТРОЙ"  Сочи Адлер',</v>
      </c>
    </row>
    <row r="14190" spans="1:4" x14ac:dyDescent="0.25">
      <c r="A14190" t="s">
        <v>13534</v>
      </c>
      <c r="B14190" t="s">
        <v>13</v>
      </c>
      <c r="C14190">
        <v>86</v>
      </c>
      <c r="D14190" t="str">
        <f t="shared" si="221"/>
        <v>'Заказ-наряд мониторинг повторный Кудревич Вячеслав Александрович г.Минеральные Воды',</v>
      </c>
    </row>
    <row r="14191" spans="1:4" x14ac:dyDescent="0.25">
      <c r="A14191" t="s">
        <v>10919</v>
      </c>
      <c r="B14191" t="s">
        <v>4</v>
      </c>
      <c r="C14191">
        <v>86</v>
      </c>
      <c r="D14191" t="str">
        <f t="shared" si="221"/>
        <v>'Заказ-наряд мониторинг повторный Клиент Индивидуальный Предприниматель Глава КФХ Бортник Людмила Алексеевна Город Лабинск',</v>
      </c>
    </row>
    <row r="14192" spans="1:4" x14ac:dyDescent="0.25">
      <c r="A14192" t="s">
        <v>13535</v>
      </c>
      <c r="B14192" t="s">
        <v>20</v>
      </c>
      <c r="C14192">
        <v>86</v>
      </c>
      <c r="D14192" t="str">
        <f t="shared" si="221"/>
        <v>'Заказ-наряд мониторинг тест-драйв Клиент ИП Кузнецов Александр Вячеславович  Город Москва*2 шт',</v>
      </c>
    </row>
    <row r="14193" spans="1:4" x14ac:dyDescent="0.25">
      <c r="A14193" t="s">
        <v>13536</v>
      </c>
      <c r="B14193" t="s">
        <v>6</v>
      </c>
      <c r="C14193">
        <v>86</v>
      </c>
      <c r="D14193" t="str">
        <f t="shared" si="221"/>
        <v>'Заказ-наряд перевод на обслуживание ООО "ЗМК МАМИ" Мос обл',</v>
      </c>
    </row>
    <row r="14194" spans="1:4" x14ac:dyDescent="0.25">
      <c r="A14194" t="s">
        <v>13537</v>
      </c>
      <c r="B14194" t="s">
        <v>93</v>
      </c>
      <c r="C14194">
        <v>86</v>
      </c>
      <c r="D14194" t="str">
        <f t="shared" si="221"/>
        <v>'Заказ-наряд мониторинг повторный ООО «Мотор Логистика» Лесосибирск',</v>
      </c>
    </row>
    <row r="14195" spans="1:4" x14ac:dyDescent="0.25">
      <c r="A14195" t="s">
        <v>13538</v>
      </c>
      <c r="B14195" t="s">
        <v>13</v>
      </c>
      <c r="C14195">
        <v>86</v>
      </c>
      <c r="D14195" t="str">
        <f t="shared" si="221"/>
        <v>'350 - Заказ-наряд обслуживание(группа Ерастова) ИП Яцунов С.П. г. Ставрополь',</v>
      </c>
    </row>
    <row r="14196" spans="1:4" x14ac:dyDescent="0.25">
      <c r="A14196" t="s">
        <v>13539</v>
      </c>
      <c r="B14196" t="s">
        <v>207</v>
      </c>
      <c r="C14196">
        <v>86</v>
      </c>
      <c r="D14196" t="str">
        <f t="shared" si="221"/>
        <v>'Заказ-наряд мониторинг тест-драйв Дубовец Михаил Николаевич г. Омск',</v>
      </c>
    </row>
    <row r="14197" spans="1:4" x14ac:dyDescent="0.25">
      <c r="A14197" t="s">
        <v>13540</v>
      </c>
      <c r="B14197" t="s">
        <v>6</v>
      </c>
      <c r="C14197">
        <v>86</v>
      </c>
      <c r="D14197" t="str">
        <f t="shared" si="221"/>
        <v>'Заказ-наряд перевод на обслуживание ИП Мартынов Роман Андреевич Город Кашира',</v>
      </c>
    </row>
    <row r="14198" spans="1:4" x14ac:dyDescent="0.25">
      <c r="A14198" t="s">
        <v>13541</v>
      </c>
      <c r="B14198" t="s">
        <v>4</v>
      </c>
      <c r="C14198">
        <v>86</v>
      </c>
      <c r="D14198" t="str">
        <f t="shared" si="221"/>
        <v>'Заказ-наряд тахограф  Клиент ООО "СОЧИ-МОНОЛИТ" 2Этап  Город Сочи',</v>
      </c>
    </row>
    <row r="14199" spans="1:4" x14ac:dyDescent="0.25">
      <c r="A14199" t="s">
        <v>13542</v>
      </c>
      <c r="B14199" t="s">
        <v>6</v>
      </c>
      <c r="C14199">
        <v>86</v>
      </c>
      <c r="D14199" t="str">
        <f t="shared" si="221"/>
        <v>'Заказ-наряд видео ООО «Ферронордик Машины» Оренбург 2 этап (на второй комплект)',</v>
      </c>
    </row>
    <row r="14200" spans="1:4" x14ac:dyDescent="0.25">
      <c r="A14200" t="s">
        <v>13543</v>
      </c>
      <c r="B14200" t="s">
        <v>71</v>
      </c>
      <c r="C14200">
        <v>86</v>
      </c>
      <c r="D14200" t="str">
        <f t="shared" si="221"/>
        <v>'Заказ-наряд мониторинг тест-драйв Клиент ИП МАХИЛЕВА ЕЛЕНА ХАРИТОНОВНА Город Мурманск',</v>
      </c>
    </row>
    <row r="14201" spans="1:4" x14ac:dyDescent="0.25">
      <c r="A14201" t="s">
        <v>13544</v>
      </c>
      <c r="B14201" t="s">
        <v>75</v>
      </c>
      <c r="C14201">
        <v>86</v>
      </c>
      <c r="D14201" t="str">
        <f t="shared" si="221"/>
        <v>'Заказ-наряд прочее ООО ПКФ «Север-трейд» Якутск',</v>
      </c>
    </row>
    <row r="14202" spans="1:4" x14ac:dyDescent="0.25">
      <c r="A14202" t="s">
        <v>13545</v>
      </c>
      <c r="B14202" t="s">
        <v>4</v>
      </c>
      <c r="C14202">
        <v>86</v>
      </c>
      <c r="D14202" t="str">
        <f t="shared" si="221"/>
        <v>'Заказ-наряд мониторинг + тахограф повторный ИП Солнышкина Марина Викторовна г.Краснодар',</v>
      </c>
    </row>
    <row r="14203" spans="1:4" x14ac:dyDescent="0.25">
      <c r="A14203" t="s">
        <v>13546</v>
      </c>
      <c r="B14203" t="s">
        <v>391</v>
      </c>
      <c r="C14203">
        <v>86</v>
      </c>
      <c r="D14203" t="str">
        <f t="shared" si="221"/>
        <v>'Заказ-наряд мониторинг первичный Клиент Шагербиев Азамат Ахъядович Город Нальчик',</v>
      </c>
    </row>
    <row r="14204" spans="1:4" x14ac:dyDescent="0.25">
      <c r="A14204" t="s">
        <v>13547</v>
      </c>
      <c r="B14204" t="s">
        <v>20</v>
      </c>
      <c r="C14204">
        <v>86</v>
      </c>
      <c r="D14204" t="str">
        <f t="shared" si="221"/>
        <v>'Заказ-наряд мониторинг тест-драйв ООО «Фастбизнестранс» Москва',</v>
      </c>
    </row>
    <row r="14205" spans="1:4" x14ac:dyDescent="0.25">
      <c r="A14205" t="s">
        <v>13548</v>
      </c>
      <c r="B14205" t="s">
        <v>27</v>
      </c>
      <c r="C14205">
        <v>86</v>
      </c>
      <c r="D14205" t="str">
        <f t="shared" si="221"/>
        <v>'Заказ-наряд обслуживание(группа Ерастова) ТАРИФ 450+100 КЛИЕНТ Базеян Овик Паргевович ГОРОД!!! Магнитогорск, Челябинская обл., Россия',</v>
      </c>
    </row>
    <row r="14206" spans="1:4" x14ac:dyDescent="0.25">
      <c r="A14206" t="s">
        <v>12553</v>
      </c>
      <c r="B14206" t="s">
        <v>88</v>
      </c>
      <c r="C14206">
        <v>86</v>
      </c>
      <c r="D14206" t="str">
        <f t="shared" si="221"/>
        <v>'Заказ-наряд мониторинг повторный Ибрагимов Магомед-Саид Байранбекович Город Орск',</v>
      </c>
    </row>
    <row r="14207" spans="1:4" x14ac:dyDescent="0.25">
      <c r="A14207" t="s">
        <v>13549</v>
      </c>
      <c r="B14207" t="s">
        <v>154</v>
      </c>
      <c r="C14207">
        <v>86</v>
      </c>
      <c r="D14207" t="str">
        <f t="shared" si="221"/>
        <v>'Заказ-наряд обслуживание(группа Ерастова) ТАРИФ 350 КЛИЕНТ ООО «Аргумент» ГОРОД!!! Рязань, Рязанская обл., Россия',</v>
      </c>
    </row>
    <row r="14208" spans="1:4" x14ac:dyDescent="0.25">
      <c r="A14208" t="s">
        <v>13550</v>
      </c>
      <c r="B14208" t="s">
        <v>13</v>
      </c>
      <c r="C14208">
        <v>86</v>
      </c>
      <c r="D14208" t="str">
        <f t="shared" si="221"/>
        <v>'Заказ-наряд тахограф  ООО "Ставропольский кабельный центр" г.Ставрополь',</v>
      </c>
    </row>
    <row r="14209" spans="1:4" x14ac:dyDescent="0.25">
      <c r="A14209" t="s">
        <v>13551</v>
      </c>
      <c r="B14209" t="s">
        <v>55</v>
      </c>
      <c r="C14209">
        <v>86</v>
      </c>
      <c r="D14209" t="str">
        <f t="shared" si="221"/>
        <v>'Заказ-наряд мониторинг тест-драйв Клиент ООО "Мясной удар"  Город Белгород',</v>
      </c>
    </row>
    <row r="14210" spans="1:4" x14ac:dyDescent="0.25">
      <c r="A14210" t="s">
        <v>13552</v>
      </c>
      <c r="B14210" t="s">
        <v>35</v>
      </c>
      <c r="C14210">
        <v>86</v>
      </c>
      <c r="D14210" t="str">
        <f t="shared" si="221"/>
        <v>'Заказ-наряд мониторинг повторный ЗАО "Производственное предприятие "ПАТРИОТ" ДОСААФ России" г. Набережные Челны',</v>
      </c>
    </row>
    <row r="14211" spans="1:4" x14ac:dyDescent="0.25">
      <c r="A14211" t="s">
        <v>13553</v>
      </c>
      <c r="B14211" t="s">
        <v>93</v>
      </c>
      <c r="C14211">
        <v>86</v>
      </c>
      <c r="D14211" t="str">
        <f t="shared" ref="D14211:D14274" si="222">"'"&amp;A14211&amp;"',"</f>
        <v>'Заказ-наряд мониторинг первичный Филиппов Дмитрий Вячеславович Красноярск 1 этап',</v>
      </c>
    </row>
    <row r="14212" spans="1:4" x14ac:dyDescent="0.25">
      <c r="A14212" t="s">
        <v>13554</v>
      </c>
      <c r="B14212" t="s">
        <v>88</v>
      </c>
      <c r="C14212">
        <v>86</v>
      </c>
      <c r="D14212" t="str">
        <f t="shared" si="222"/>
        <v>'Заказ-наряд диагностика тахографа (группа Волчковой)КЛИЕНТ Дорошенко Р. И. ИП глава КФХ ГОРОД!!! Ростовская область (на базе клиента)',</v>
      </c>
    </row>
    <row r="14213" spans="1:4" x14ac:dyDescent="0.25">
      <c r="A14213" t="s">
        <v>13555</v>
      </c>
      <c r="B14213" t="s">
        <v>4</v>
      </c>
      <c r="C14213">
        <v>86</v>
      </c>
      <c r="D14213" t="str">
        <f t="shared" si="222"/>
        <v>'Заказ-наряд обслуживание(группа Жукова) ТАРИФ 350 КЛИЕНТ ООО «Дагомыс Телеком» ГОРОД Сочи!!!',</v>
      </c>
    </row>
    <row r="14214" spans="1:4" x14ac:dyDescent="0.25">
      <c r="A14214" t="s">
        <v>13556</v>
      </c>
      <c r="B14214" t="s">
        <v>37</v>
      </c>
      <c r="C14214">
        <v>86</v>
      </c>
      <c r="D14214" t="str">
        <f t="shared" si="222"/>
        <v>'Заказ-наряд мониторинг повторный ООО "СТС" Город Иркутск',</v>
      </c>
    </row>
    <row r="14215" spans="1:4" x14ac:dyDescent="0.25">
      <c r="A14215" t="s">
        <v>13557</v>
      </c>
      <c r="B14215" t="s">
        <v>41</v>
      </c>
      <c r="C14215">
        <v>86</v>
      </c>
      <c r="D14215" t="str">
        <f t="shared" si="222"/>
        <v>'Заказ-наряд мониторинг повторный Клиент ООО «ЧОО «Московский дом: охрана-сервис» Город  Орехово-Зуево',</v>
      </c>
    </row>
    <row r="14216" spans="1:4" x14ac:dyDescent="0.25">
      <c r="A14216" t="s">
        <v>13558</v>
      </c>
      <c r="B14216" t="s">
        <v>4</v>
      </c>
      <c r="C14216">
        <v>86</v>
      </c>
      <c r="D14216" t="str">
        <f t="shared" si="222"/>
        <v>'Заказ-наряд обслуживание(группа Шайхуллиной) 350 Фоминская Елена Николаевна Новороссийск',</v>
      </c>
    </row>
    <row r="14217" spans="1:4" x14ac:dyDescent="0.25">
      <c r="A14217" t="s">
        <v>13559</v>
      </c>
      <c r="B14217" t="s">
        <v>29</v>
      </c>
      <c r="C14217">
        <v>86</v>
      </c>
      <c r="D14217" t="str">
        <f t="shared" si="222"/>
        <v>'Заказ-наряд замена СКЗИ МАУК МГП «Центр культуры и досуга» ,Ростов',</v>
      </c>
    </row>
    <row r="14218" spans="1:4" x14ac:dyDescent="0.25">
      <c r="A14218" t="s">
        <v>13560</v>
      </c>
      <c r="B14218" t="s">
        <v>22</v>
      </c>
      <c r="C14218">
        <v>86</v>
      </c>
      <c r="D14218" t="str">
        <f t="shared" si="222"/>
        <v>'Заказ-наряд мониторинг тест-драйв ООО НПФ «Гранч» г. Новосибирск',</v>
      </c>
    </row>
    <row r="14219" spans="1:4" x14ac:dyDescent="0.25">
      <c r="A14219" t="s">
        <v>13561</v>
      </c>
      <c r="B14219" t="s">
        <v>13</v>
      </c>
      <c r="C14219">
        <v>86</v>
      </c>
      <c r="D14219" t="str">
        <f t="shared" si="222"/>
        <v>'Заказ-наряд обслуживание(группа Шайхуллиной) Тахограф ООО «Ипатовский комбинат хлебопродуктов» Ипатово',</v>
      </c>
    </row>
    <row r="14220" spans="1:4" x14ac:dyDescent="0.25">
      <c r="A14220" t="s">
        <v>13562</v>
      </c>
      <c r="B14220" t="s">
        <v>4</v>
      </c>
      <c r="C14220">
        <v>86</v>
      </c>
      <c r="D14220" t="str">
        <f t="shared" si="222"/>
        <v>'Заказ-наряд обслуживание(группа Шайхуллиной) 450 ООО «Выставочный центр «Сочи-Экспо» Сочи',</v>
      </c>
    </row>
    <row r="14221" spans="1:4" x14ac:dyDescent="0.25">
      <c r="A14221" t="s">
        <v>13563</v>
      </c>
      <c r="B14221" t="s">
        <v>125</v>
      </c>
      <c r="C14221">
        <v>86</v>
      </c>
      <c r="D14221" t="str">
        <f t="shared" si="222"/>
        <v>'Заказ-наряд мониторинг тест-драйв Клиент Мирошников Сергей Анатольевич Город Смоленск',</v>
      </c>
    </row>
    <row r="14222" spans="1:4" x14ac:dyDescent="0.25">
      <c r="A14222" t="s">
        <v>13564</v>
      </c>
      <c r="B14222" t="s">
        <v>4</v>
      </c>
      <c r="C14222">
        <v>86</v>
      </c>
      <c r="D14222" t="str">
        <f t="shared" si="222"/>
        <v>'Заказ-наряд мониторинг повторный Клиент ЗАО Сельскохозяйственное предприятие "Октябрьское" Город Октябрьское, Ставропольский край',</v>
      </c>
    </row>
    <row r="14223" spans="1:4" x14ac:dyDescent="0.25">
      <c r="A14223" t="s">
        <v>13565</v>
      </c>
      <c r="B14223" t="s">
        <v>99</v>
      </c>
      <c r="C14223">
        <v>86</v>
      </c>
      <c r="D14223" t="str">
        <f t="shared" si="222"/>
        <v>'Заказ-наряд мониторинг тест-драйв ООО «ПСМ СНАБЖЕНИЕ» г. Ярославль',</v>
      </c>
    </row>
    <row r="14224" spans="1:4" x14ac:dyDescent="0.25">
      <c r="A14224" t="s">
        <v>13566</v>
      </c>
      <c r="B14224" t="s">
        <v>4</v>
      </c>
      <c r="C14224">
        <v>86</v>
      </c>
      <c r="D14224" t="str">
        <f t="shared" si="222"/>
        <v>'Заказ-наряд мониторинг повторный ИП АБАШИДЗЕ К.М. 5 этап  ,Ейск',</v>
      </c>
    </row>
    <row r="14225" spans="1:4" x14ac:dyDescent="0.25">
      <c r="A14225" t="s">
        <v>13567</v>
      </c>
      <c r="B14225" t="s">
        <v>235</v>
      </c>
      <c r="C14225">
        <v>86</v>
      </c>
      <c r="D14225" t="str">
        <f t="shared" si="222"/>
        <v>'Заказ-наряд мониторинг тест-драйв Сарангов Церен Геннадьевич Город Элиста',</v>
      </c>
    </row>
    <row r="14226" spans="1:4" x14ac:dyDescent="0.25">
      <c r="A14226" t="s">
        <v>13568</v>
      </c>
      <c r="B14226" t="s">
        <v>6</v>
      </c>
      <c r="C14226">
        <v>86</v>
      </c>
      <c r="D14226" t="str">
        <f t="shared" si="222"/>
        <v>'Заказ-наряд мониторинг тест-драйв Клиент Минский Александр Сергеевич 1 этап Город Волгоград',</v>
      </c>
    </row>
    <row r="14227" spans="1:4" x14ac:dyDescent="0.25">
      <c r="A14227" t="s">
        <v>13569</v>
      </c>
      <c r="B14227" t="s">
        <v>55</v>
      </c>
      <c r="C14227">
        <v>86</v>
      </c>
      <c r="D14227" t="str">
        <f t="shared" si="222"/>
        <v>'Заказ-наряд тахограф + поверка ИП Фейзулаев Евгений Агасафович гор. Белгород',</v>
      </c>
    </row>
    <row r="14228" spans="1:4" x14ac:dyDescent="0.25">
      <c r="A14228" t="s">
        <v>13570</v>
      </c>
      <c r="B14228" t="s">
        <v>13</v>
      </c>
      <c r="C14228">
        <v>86</v>
      </c>
      <c r="D14228" t="str">
        <f t="shared" si="222"/>
        <v>'Заказ-наряд замена СКЗИ + поверка ИП Сидорова Наталья Кузьминична ,Ставрополь',</v>
      </c>
    </row>
    <row r="14229" spans="1:4" x14ac:dyDescent="0.25">
      <c r="A14229" t="s">
        <v>13571</v>
      </c>
      <c r="B14229" t="s">
        <v>32</v>
      </c>
      <c r="C14229">
        <v>86</v>
      </c>
      <c r="D14229" t="str">
        <f t="shared" si="222"/>
        <v>'Заказ-наряд прочее ИП Чащин Николай Александрович г. Пермь',</v>
      </c>
    </row>
    <row r="14230" spans="1:4" x14ac:dyDescent="0.25">
      <c r="A14230" t="s">
        <v>13572</v>
      </c>
      <c r="B14230" t="s">
        <v>4</v>
      </c>
      <c r="C14230">
        <v>86</v>
      </c>
      <c r="D14230" t="str">
        <f t="shared" si="222"/>
        <v>'Заказ-наряд мониторинг ДЕМОНТАЖ Галустян Юрий Крафикович г. Сочи',</v>
      </c>
    </row>
    <row r="14231" spans="1:4" x14ac:dyDescent="0.25">
      <c r="A14231" t="s">
        <v>12176</v>
      </c>
      <c r="B14231" t="s">
        <v>29</v>
      </c>
      <c r="C14231">
        <v>86</v>
      </c>
      <c r="D14231" t="str">
        <f t="shared" si="222"/>
        <v>'Заказ-наряд мониторинг повторный ООО «АСТРА» Город Ростов',</v>
      </c>
    </row>
    <row r="14232" spans="1:4" x14ac:dyDescent="0.25">
      <c r="A14232" t="s">
        <v>13573</v>
      </c>
      <c r="B14232" t="s">
        <v>13</v>
      </c>
      <c r="C14232">
        <v>86</v>
      </c>
      <c r="D14232" t="str">
        <f t="shared" si="222"/>
        <v>'Заказ-наряд мониторинг повторный Белик Антон Владимирович,Ставрополь',</v>
      </c>
    </row>
    <row r="14233" spans="1:4" x14ac:dyDescent="0.25">
      <c r="A14233" t="s">
        <v>13574</v>
      </c>
      <c r="B14233" t="s">
        <v>29</v>
      </c>
      <c r="C14233">
        <v>86</v>
      </c>
      <c r="D14233" t="str">
        <f t="shared" si="222"/>
        <v>'Заказ-наряд мониторинг тест-драйв ООО «РостСтальМаш» Батайск',</v>
      </c>
    </row>
    <row r="14234" spans="1:4" x14ac:dyDescent="0.25">
      <c r="A14234" t="s">
        <v>13575</v>
      </c>
      <c r="B14234" t="s">
        <v>6</v>
      </c>
      <c r="C14234">
        <v>86</v>
      </c>
      <c r="D14234" t="str">
        <f t="shared" si="222"/>
        <v>'350 - Заказ-наряд обслуживание(группа Волчковой) ООО Неолекс г. Ростов-на-Дону, г. Ставрополь',</v>
      </c>
    </row>
    <row r="14235" spans="1:4" x14ac:dyDescent="0.25">
      <c r="A14235" t="s">
        <v>13576</v>
      </c>
      <c r="B14235" t="s">
        <v>11</v>
      </c>
      <c r="C14235">
        <v>86</v>
      </c>
      <c r="D14235" t="str">
        <f t="shared" si="222"/>
        <v>'Заказ-наряд обслуживание(группа Волчковой) ТАРИФ 350+100  КЛИЕНТ ИП Баранов Владимир Евгеньевич с.Донское!!!',</v>
      </c>
    </row>
    <row r="14236" spans="1:4" x14ac:dyDescent="0.25">
      <c r="A14236" t="s">
        <v>13577</v>
      </c>
      <c r="B14236" t="s">
        <v>227</v>
      </c>
      <c r="C14236">
        <v>86</v>
      </c>
      <c r="D14236" t="str">
        <f t="shared" si="222"/>
        <v>'Заказ-наряд мониторинг тест-драйв ООО «Астраханский Пивовар» Город Астрахань',</v>
      </c>
    </row>
    <row r="14237" spans="1:4" x14ac:dyDescent="0.25">
      <c r="A14237" t="s">
        <v>13578</v>
      </c>
      <c r="B14237" t="s">
        <v>125</v>
      </c>
      <c r="C14237">
        <v>86</v>
      </c>
      <c r="D14237" t="str">
        <f t="shared" si="222"/>
        <v>'Заказ-наряд мониторинг тест-драйв ИП Чалый Дмитрий Иванович Вязьма',</v>
      </c>
    </row>
    <row r="14238" spans="1:4" x14ac:dyDescent="0.25">
      <c r="A14238" t="s">
        <v>13579</v>
      </c>
      <c r="B14238" t="s">
        <v>235</v>
      </c>
      <c r="C14238">
        <v>86</v>
      </c>
      <c r="D14238" t="str">
        <f t="shared" si="222"/>
        <v>'Заказ-наряд мониторинг тест-драйв ООО "Ойрат-Телеком" Элиста',</v>
      </c>
    </row>
    <row r="14239" spans="1:4" x14ac:dyDescent="0.25">
      <c r="A14239" t="s">
        <v>13580</v>
      </c>
      <c r="B14239" t="s">
        <v>4</v>
      </c>
      <c r="C14239">
        <v>86</v>
      </c>
      <c r="D14239" t="str">
        <f t="shared" si="222"/>
        <v>'Заказ-наряд мониторинг тест-драйв Клиент ООО Фирма "Альфа" Город Краснодар',</v>
      </c>
    </row>
    <row r="14240" spans="1:4" x14ac:dyDescent="0.25">
      <c r="A14240" t="s">
        <v>13581</v>
      </c>
      <c r="B14240" t="s">
        <v>39</v>
      </c>
      <c r="C14240">
        <v>86</v>
      </c>
      <c r="D14240" t="str">
        <f t="shared" si="222"/>
        <v>'Заказ-наряд мониторинг тест-драйв Бобров Олег Геннадиевич Тверь',</v>
      </c>
    </row>
    <row r="14241" spans="1:4" x14ac:dyDescent="0.25">
      <c r="A14241" t="s">
        <v>13582</v>
      </c>
      <c r="B14241" t="s">
        <v>6</v>
      </c>
      <c r="C14241">
        <v>86</v>
      </c>
      <c r="D14241" t="str">
        <f t="shared" si="222"/>
        <v>'Заказ-наряд мониторинг тест-драйв  ООО «Октябрьский элеватор» Волгоград',</v>
      </c>
    </row>
    <row r="14242" spans="1:4" x14ac:dyDescent="0.25">
      <c r="A14242" t="s">
        <v>13583</v>
      </c>
      <c r="B14242" t="s">
        <v>29</v>
      </c>
      <c r="C14242">
        <v>86</v>
      </c>
      <c r="D14242" t="str">
        <f t="shared" si="222"/>
        <v>'Заказ-наряд обслуживание(группа Шайхуллиной) ТАРИФ 350+100 КЛИЕНТ ООО «КОМПАНИЯ РМС» ГОРОД!!! г. Шахты',</v>
      </c>
    </row>
    <row r="14243" spans="1:4" x14ac:dyDescent="0.25">
      <c r="A14243" t="s">
        <v>13584</v>
      </c>
      <c r="B14243" t="s">
        <v>4</v>
      </c>
      <c r="C14243">
        <v>86</v>
      </c>
      <c r="D14243" t="str">
        <f t="shared" si="222"/>
        <v>'350+100 Заказ-наряд обслуживание Отправить сим (группа Жукова) ООО ЗапСибРесурс с. Новая Чара Забайкальский край',</v>
      </c>
    </row>
    <row r="14244" spans="1:4" x14ac:dyDescent="0.25">
      <c r="A14244" t="s">
        <v>11930</v>
      </c>
      <c r="B14244" t="s">
        <v>20</v>
      </c>
      <c r="C14244">
        <v>86</v>
      </c>
      <c r="D14244" t="str">
        <f t="shared" si="222"/>
        <v>'Заказ-наряд мониторинг повторный ООО «Обивочка» Город Москва',</v>
      </c>
    </row>
    <row r="14245" spans="1:4" x14ac:dyDescent="0.25">
      <c r="A14245" t="s">
        <v>13585</v>
      </c>
      <c r="B14245" t="s">
        <v>41</v>
      </c>
      <c r="C14245">
        <v>86</v>
      </c>
      <c r="D14245" t="str">
        <f t="shared" si="222"/>
        <v>'Заказ-наряд мониторинг тест-драйв Клиент ООО “КОМПАНИЯ МАКЦЕНТР” Город Московская обл',</v>
      </c>
    </row>
    <row r="14246" spans="1:4" x14ac:dyDescent="0.25">
      <c r="A14246" t="s">
        <v>13586</v>
      </c>
      <c r="B14246" t="s">
        <v>88</v>
      </c>
      <c r="C14246">
        <v>86</v>
      </c>
      <c r="D14246" t="str">
        <f t="shared" si="222"/>
        <v>'Заказ-наряд обслуживание(группа Жукова) ТАРИФ 450 КЛИЕНТ ИП Мялкин Александр Валентинович ГОРОД Нижегородская область, р.п. Сосновское!!!',</v>
      </c>
    </row>
    <row r="14247" spans="1:4" x14ac:dyDescent="0.25">
      <c r="A14247" t="s">
        <v>13587</v>
      </c>
      <c r="B14247" t="s">
        <v>530</v>
      </c>
      <c r="C14247">
        <v>86</v>
      </c>
      <c r="D14247" t="str">
        <f t="shared" si="222"/>
        <v>'Заказ-наряд мониторинг тест-драйв Клиент  Башкиров Артём Анатольевич Город Питер',</v>
      </c>
    </row>
    <row r="14248" spans="1:4" x14ac:dyDescent="0.25">
      <c r="A14248" t="s">
        <v>13588</v>
      </c>
      <c r="B14248" t="s">
        <v>41</v>
      </c>
      <c r="C14248">
        <v>86</v>
      </c>
      <c r="D14248" t="str">
        <f t="shared" si="222"/>
        <v>'Заказ-наряд мониторинг повторный Клиент ИП КОРОБОВ АРТЕМ МАКСИМОВИЧ Город  Истра',</v>
      </c>
    </row>
    <row r="14249" spans="1:4" x14ac:dyDescent="0.25">
      <c r="A14249" t="s">
        <v>13589</v>
      </c>
      <c r="B14249" t="s">
        <v>20</v>
      </c>
      <c r="C14249">
        <v>86</v>
      </c>
      <c r="D14249" t="str">
        <f t="shared" si="222"/>
        <v>'Заказ-наряд мониторинг повторный ООО "Интеллект-строй" Город Москва',</v>
      </c>
    </row>
    <row r="14250" spans="1:4" x14ac:dyDescent="0.25">
      <c r="A14250" t="s">
        <v>10239</v>
      </c>
      <c r="B14250" t="s">
        <v>20</v>
      </c>
      <c r="C14250">
        <v>86</v>
      </c>
      <c r="D14250" t="str">
        <f t="shared" si="222"/>
        <v>'Заказ-наряд тахограф ООО "Эколоджик" ,Москва',</v>
      </c>
    </row>
    <row r="14251" spans="1:4" x14ac:dyDescent="0.25">
      <c r="A14251" t="s">
        <v>13590</v>
      </c>
      <c r="B14251" t="s">
        <v>198</v>
      </c>
      <c r="C14251">
        <v>86</v>
      </c>
      <c r="D14251" t="str">
        <f t="shared" si="222"/>
        <v>'Заказ-наряд обслуживание(группа Шайхуллиной) 450 Афанасьев Александр Николаевич Курск',</v>
      </c>
    </row>
    <row r="14252" spans="1:4" x14ac:dyDescent="0.25">
      <c r="A14252" t="s">
        <v>13591</v>
      </c>
      <c r="B14252" t="s">
        <v>22</v>
      </c>
      <c r="C14252">
        <v>86</v>
      </c>
      <c r="D14252" t="str">
        <f t="shared" si="222"/>
        <v>'Заказ-наряд мониторинг повторный Индивидуальный предприниматель ТАРАНОВА ДАРЬЯ АНДРЕЕВНА г.Новосибирск',</v>
      </c>
    </row>
    <row r="14253" spans="1:4" x14ac:dyDescent="0.25">
      <c r="A14253" t="s">
        <v>13592</v>
      </c>
      <c r="B14253" t="s">
        <v>157</v>
      </c>
      <c r="C14253">
        <v>86</v>
      </c>
      <c r="D14253" t="str">
        <f t="shared" si="222"/>
        <v>'Заказ-наряд УОС и кнопки массы Клиент  ООО «Торговый дом «Меркурий» Город Черкесск',</v>
      </c>
    </row>
    <row r="14254" spans="1:4" x14ac:dyDescent="0.25">
      <c r="A14254" t="s">
        <v>13593</v>
      </c>
      <c r="B14254" t="s">
        <v>134</v>
      </c>
      <c r="C14254">
        <v>86</v>
      </c>
      <c r="D14254" t="str">
        <f t="shared" si="222"/>
        <v>'Заказ-наряд мониторинг первичный Клиент ООО «КСБ» 1 ЭТАП Город Липецк',</v>
      </c>
    </row>
    <row r="14255" spans="1:4" x14ac:dyDescent="0.25">
      <c r="A14255" t="s">
        <v>13594</v>
      </c>
      <c r="B14255" t="s">
        <v>6034</v>
      </c>
      <c r="C14255">
        <v>86</v>
      </c>
      <c r="D14255" t="str">
        <f t="shared" si="222"/>
        <v>'Заказ-наряд мониторинг тест-драйв ООО ТК "Белогорский" Город Белогорск',</v>
      </c>
    </row>
    <row r="14256" spans="1:4" x14ac:dyDescent="0.25">
      <c r="A14256" t="s">
        <v>13595</v>
      </c>
      <c r="B14256" t="s">
        <v>13</v>
      </c>
      <c r="C14256">
        <v>86</v>
      </c>
      <c r="D14256" t="str">
        <f t="shared" si="222"/>
        <v>'Заказ-наряд мониторинг тест-драйв Джикаев Сослан Павлович Город Пятигорск',</v>
      </c>
    </row>
    <row r="14257" spans="1:4" x14ac:dyDescent="0.25">
      <c r="A14257" t="s">
        <v>13596</v>
      </c>
      <c r="B14257" t="s">
        <v>20</v>
      </c>
      <c r="C14257">
        <v>86</v>
      </c>
      <c r="D14257" t="str">
        <f t="shared" si="222"/>
        <v>'Заказ-наряд мониторинг повторный ООО «Кронос+» , Москва',</v>
      </c>
    </row>
    <row r="14258" spans="1:4" x14ac:dyDescent="0.25">
      <c r="A14258" t="s">
        <v>13597</v>
      </c>
      <c r="B14258" t="s">
        <v>88</v>
      </c>
      <c r="C14258">
        <v>86</v>
      </c>
      <c r="D14258" t="str">
        <f t="shared" si="222"/>
        <v>'Заказ-наряд мониторинг повторный "Евразия Трак" ООО  Ростовская область',</v>
      </c>
    </row>
    <row r="14259" spans="1:4" x14ac:dyDescent="0.25">
      <c r="A14259" t="s">
        <v>13598</v>
      </c>
      <c r="B14259" t="s">
        <v>35</v>
      </c>
      <c r="C14259">
        <v>86</v>
      </c>
      <c r="D14259" t="str">
        <f t="shared" si="222"/>
        <v>'Заказ-наряд перевод на обслуживание Биктагиров Ильнар Фаритович Город Казань',</v>
      </c>
    </row>
    <row r="14260" spans="1:4" x14ac:dyDescent="0.25">
      <c r="A14260" t="s">
        <v>13599</v>
      </c>
      <c r="B14260" t="s">
        <v>55</v>
      </c>
      <c r="C14260">
        <v>86</v>
      </c>
      <c r="D14260" t="str">
        <f t="shared" si="222"/>
        <v>'Заказ-наряд мониторинг тест-драйв Мазилин Сергей Владимирович Клиент Город Новый Уренгой',</v>
      </c>
    </row>
    <row r="14261" spans="1:4" x14ac:dyDescent="0.25">
      <c r="A14261" t="s">
        <v>13600</v>
      </c>
      <c r="B14261" t="s">
        <v>49</v>
      </c>
      <c r="C14261">
        <v>86</v>
      </c>
      <c r="D14261" t="str">
        <f t="shared" si="222"/>
        <v>'Заказ-наряд мониторинг первичный ООО "СеверСтрой" Сургут',</v>
      </c>
    </row>
    <row r="14262" spans="1:4" x14ac:dyDescent="0.25">
      <c r="A14262" t="s">
        <v>13601</v>
      </c>
      <c r="B14262" t="s">
        <v>84</v>
      </c>
      <c r="C14262">
        <v>86</v>
      </c>
      <c r="D14262" t="str">
        <f t="shared" si="222"/>
        <v>'Заказ-наряд мониторинг повторный ООО « Монтаж » 7 этап  Адыгея',</v>
      </c>
    </row>
    <row r="14263" spans="1:4" x14ac:dyDescent="0.25">
      <c r="A14263" t="s">
        <v>13602</v>
      </c>
      <c r="B14263" t="s">
        <v>20</v>
      </c>
      <c r="C14263">
        <v>86</v>
      </c>
      <c r="D14263" t="str">
        <f t="shared" si="222"/>
        <v>'300 - Заказ-наряд обслуживание(группа Ерастова) ООО НКЦ Флора г. Москва и МО',</v>
      </c>
    </row>
    <row r="14264" spans="1:4" x14ac:dyDescent="0.25">
      <c r="A14264" t="s">
        <v>13603</v>
      </c>
      <c r="B14264" t="s">
        <v>13</v>
      </c>
      <c r="C14264">
        <v>86</v>
      </c>
      <c r="D14264" t="str">
        <f t="shared" si="222"/>
        <v>'Заказ-наряд диагностика тахографа(группа Волчковой) КЛИЕНТ ООО «БУМАГА-С» ГОРОД!!! Пятигорск',</v>
      </c>
    </row>
    <row r="14265" spans="1:4" x14ac:dyDescent="0.25">
      <c r="A14265" t="s">
        <v>13604</v>
      </c>
      <c r="B14265" t="s">
        <v>13</v>
      </c>
      <c r="C14265">
        <v>86</v>
      </c>
      <c r="D14265" t="str">
        <f t="shared" si="222"/>
        <v>'250+100 Заказ-наряд обслуживание(группа Ерастова) ООО Синергия Эстейт г. Ставрополь',</v>
      </c>
    </row>
    <row r="14266" spans="1:4" x14ac:dyDescent="0.25">
      <c r="A14266" t="s">
        <v>5860</v>
      </c>
      <c r="B14266" t="s">
        <v>88</v>
      </c>
      <c r="C14266">
        <v>86</v>
      </c>
      <c r="D14266" t="str">
        <f t="shared" si="222"/>
        <v>'Заказ-наряд мониторинг повторный Клиент ООО Тепличный комбинат «Новосибирский» Город Новосибирская область, Новосибирский район, с. Толм...',</v>
      </c>
    </row>
    <row r="14267" spans="1:4" x14ac:dyDescent="0.25">
      <c r="A14267" t="s">
        <v>13605</v>
      </c>
      <c r="B14267" t="s">
        <v>4</v>
      </c>
      <c r="C14267">
        <v>86</v>
      </c>
      <c r="D14267" t="str">
        <f t="shared" si="222"/>
        <v>'†vip† Заказ-наряд обслуживание Тариф 450 (550) Клиент ООО "Сельхозпром" Город Невинномысск - Родниковский, Ставропольский край',</v>
      </c>
    </row>
    <row r="14268" spans="1:4" x14ac:dyDescent="0.25">
      <c r="A14268" t="s">
        <v>13606</v>
      </c>
      <c r="B14268" t="s">
        <v>13</v>
      </c>
      <c r="C14268">
        <v>86</v>
      </c>
      <c r="D14268" t="str">
        <f t="shared" si="222"/>
        <v>'Заказ-наряд Замена блока СКЗИ /  ООО "НОВГОДЕНТ ИНТЕРНЕШНЛ" / Ставрополь',</v>
      </c>
    </row>
    <row r="14269" spans="1:4" x14ac:dyDescent="0.25">
      <c r="A14269" t="s">
        <v>13607</v>
      </c>
      <c r="B14269" t="s">
        <v>4</v>
      </c>
      <c r="C14269">
        <v>86</v>
      </c>
      <c r="D14269" t="str">
        <f t="shared" si="222"/>
        <v>'Заказ-наряд обслуживание(группа Жукова) ТАРИФ 450 КЛИЕНТ ИП Обертас Виктор Вячеславович ГОРОД Краснодар!!!',</v>
      </c>
    </row>
    <row r="14270" spans="1:4" x14ac:dyDescent="0.25">
      <c r="A14270" t="s">
        <v>13608</v>
      </c>
      <c r="B14270" t="s">
        <v>6</v>
      </c>
      <c r="C14270">
        <v>86</v>
      </c>
      <c r="D14270" t="str">
        <f t="shared" si="222"/>
        <v>'Заказ-наряд мониторинг тест-драйв ИП Шариков Е.А.,  Ростов-на-Дону',</v>
      </c>
    </row>
    <row r="14271" spans="1:4" x14ac:dyDescent="0.25">
      <c r="A14271" t="s">
        <v>13609</v>
      </c>
      <c r="B14271" t="s">
        <v>4</v>
      </c>
      <c r="C14271">
        <v>86</v>
      </c>
      <c r="D14271" t="str">
        <f t="shared" si="222"/>
        <v>'Заказ-наряд мониторинг повторный Хачатрян Эдгар Торникович ,Краснодар',</v>
      </c>
    </row>
    <row r="14272" spans="1:4" x14ac:dyDescent="0.25">
      <c r="A14272" t="s">
        <v>13610</v>
      </c>
      <c r="B14272" t="s">
        <v>63</v>
      </c>
      <c r="C14272">
        <v>86</v>
      </c>
      <c r="D14272" t="str">
        <f t="shared" si="222"/>
        <v>'350+100 Заказ-наряд обслуживание(группа Жукова) ИП Владыка С.Н. г. Кстово, Нижегородская обл.',</v>
      </c>
    </row>
    <row r="14273" spans="1:4" x14ac:dyDescent="0.25">
      <c r="A14273" t="s">
        <v>13611</v>
      </c>
      <c r="B14273" t="s">
        <v>6</v>
      </c>
      <c r="C14273">
        <v>86</v>
      </c>
      <c r="D14273" t="str">
        <f t="shared" si="222"/>
        <v>'Заказ-наряд перевод на обслуживание Калинин Михаил Юрьевич Краснодар',</v>
      </c>
    </row>
    <row r="14274" spans="1:4" x14ac:dyDescent="0.25">
      <c r="A14274" t="s">
        <v>13323</v>
      </c>
      <c r="B14274" t="s">
        <v>20</v>
      </c>
      <c r="C14274">
        <v>86</v>
      </c>
      <c r="D14274" t="str">
        <f t="shared" si="222"/>
        <v>'Заказ-наряд мониторинг повторный Гехов Марат Хасанович Москва',</v>
      </c>
    </row>
    <row r="14275" spans="1:4" x14ac:dyDescent="0.25">
      <c r="A14275" t="s">
        <v>13612</v>
      </c>
      <c r="B14275" t="s">
        <v>66</v>
      </c>
      <c r="C14275">
        <v>86</v>
      </c>
      <c r="D14275" t="str">
        <f t="shared" ref="D14275:D14338" si="223">"'"&amp;A14275&amp;"',"</f>
        <v>'Заказ-наряд мониторинг первичный Клиент Рудометов Сергей Владимирович  Город Нижний Новгород',</v>
      </c>
    </row>
    <row r="14276" spans="1:4" x14ac:dyDescent="0.25">
      <c r="A14276" t="s">
        <v>13613</v>
      </c>
      <c r="B14276" t="s">
        <v>4</v>
      </c>
      <c r="C14276">
        <v>86</v>
      </c>
      <c r="D14276" t="str">
        <f t="shared" si="223"/>
        <v>'450+100 Заказ-наряд обслуживание(группа Ерастова) КХ Молчановых х. Правоегорлыкский, Ставропольский край',</v>
      </c>
    </row>
    <row r="14277" spans="1:4" x14ac:dyDescent="0.25">
      <c r="A14277" t="s">
        <v>13614</v>
      </c>
      <c r="B14277" t="s">
        <v>4</v>
      </c>
      <c r="C14277">
        <v>86</v>
      </c>
      <c r="D14277" t="str">
        <f t="shared" si="223"/>
        <v>'450 - Заказ-наряд обслуживание(группа Шайхуллиной) Гаджилкеримов М.И. ст. Бесстрашная краснодарский край',</v>
      </c>
    </row>
    <row r="14278" spans="1:4" x14ac:dyDescent="0.25">
      <c r="A14278" t="s">
        <v>13615</v>
      </c>
      <c r="B14278" t="s">
        <v>110</v>
      </c>
      <c r="C14278">
        <v>86</v>
      </c>
      <c r="D14278" t="str">
        <f t="shared" si="223"/>
        <v>'Заказ-наряд мониторинг повторный Клиент ООО "ДАГСПЕЦСТРОЙСЕРВИС" 2 этап Город Беслан',</v>
      </c>
    </row>
    <row r="14279" spans="1:4" x14ac:dyDescent="0.25">
      <c r="A14279" t="s">
        <v>13616</v>
      </c>
      <c r="B14279" t="s">
        <v>4</v>
      </c>
      <c r="C14279">
        <v>86</v>
      </c>
      <c r="D14279" t="str">
        <f t="shared" si="223"/>
        <v>'Заказ-наряд обслуживание(группа Волчковой) ТАРИФ 350 КЛИЕНТ МУП "ЧИСТЫЙ ГОРОД" ГОРОД!!! Новокубанск, Краснодарский край, Россия',</v>
      </c>
    </row>
    <row r="14280" spans="1:4" x14ac:dyDescent="0.25">
      <c r="A14280" t="s">
        <v>13173</v>
      </c>
      <c r="B14280" t="s">
        <v>513</v>
      </c>
      <c r="C14280">
        <v>86</v>
      </c>
      <c r="D14280" t="str">
        <f t="shared" si="223"/>
        <v>'Заказ-наряд мониторинг повторный ООО "Вира" Архангельск',</v>
      </c>
    </row>
    <row r="14281" spans="1:4" x14ac:dyDescent="0.25">
      <c r="A14281" t="s">
        <v>13617</v>
      </c>
      <c r="B14281" t="s">
        <v>13</v>
      </c>
      <c r="C14281">
        <v>86</v>
      </c>
      <c r="D14281" t="str">
        <f t="shared" si="223"/>
        <v>'Заказ-наряд обслуживание ТАХОГРАФ(группа Волчковой) ФГБОУ ВО СТГМУ МИНЗДРАВА РОССИИ г. Ставрополь',</v>
      </c>
    </row>
    <row r="14282" spans="1:4" x14ac:dyDescent="0.25">
      <c r="A14282" t="s">
        <v>13618</v>
      </c>
      <c r="B14282" t="s">
        <v>97</v>
      </c>
      <c r="C14282">
        <v>86</v>
      </c>
      <c r="D14282" t="str">
        <f t="shared" si="223"/>
        <v>'Заказ-наряд мониторинг повторный Клиент ИП Концевой К.Е. 3 этап Город Губкинский',</v>
      </c>
    </row>
    <row r="14283" spans="1:4" x14ac:dyDescent="0.25">
      <c r="A14283" t="s">
        <v>13619</v>
      </c>
      <c r="B14283" t="s">
        <v>93</v>
      </c>
      <c r="C14283">
        <v>86</v>
      </c>
      <c r="D14283" t="str">
        <f t="shared" si="223"/>
        <v>'Заказ-наряд мониторинг первичный Клиент Яшичева Наталья Витальевна Город Красноярск',</v>
      </c>
    </row>
    <row r="14284" spans="1:4" x14ac:dyDescent="0.25">
      <c r="A14284" t="s">
        <v>13620</v>
      </c>
      <c r="B14284" t="s">
        <v>30</v>
      </c>
      <c r="C14284">
        <v>86</v>
      </c>
      <c r="D14284" t="str">
        <f t="shared" si="223"/>
        <v>'Заказ-наряд перевод на обслуживание ООО "Бали" Чебоксары',</v>
      </c>
    </row>
    <row r="14285" spans="1:4" x14ac:dyDescent="0.25">
      <c r="A14285" t="s">
        <v>13621</v>
      </c>
      <c r="B14285" t="s">
        <v>30</v>
      </c>
      <c r="C14285">
        <v>86</v>
      </c>
      <c r="D14285" t="str">
        <f t="shared" si="223"/>
        <v>'Заказ-наряд мониторинг первичный Клиент Сапа Анатолий Владимирович Город Барнаул',</v>
      </c>
    </row>
    <row r="14286" spans="1:4" x14ac:dyDescent="0.25">
      <c r="A14286" t="s">
        <v>13622</v>
      </c>
      <c r="B14286" t="s">
        <v>13</v>
      </c>
      <c r="C14286">
        <v>86</v>
      </c>
      <c r="D14286" t="str">
        <f t="shared" si="223"/>
        <v>'Заказ-наряд прочее Клиент Поляков Роман Александрович  Город Пятигорск',</v>
      </c>
    </row>
    <row r="14287" spans="1:4" x14ac:dyDescent="0.25">
      <c r="A14287" t="s">
        <v>13623</v>
      </c>
      <c r="B14287" t="s">
        <v>198</v>
      </c>
      <c r="C14287">
        <v>86</v>
      </c>
      <c r="D14287" t="str">
        <f t="shared" si="223"/>
        <v>'Заказ-наряд мониторинг повторный Булатников Василий Васильевич Город Курск',</v>
      </c>
    </row>
    <row r="14288" spans="1:4" x14ac:dyDescent="0.25">
      <c r="A14288" t="s">
        <v>13624</v>
      </c>
      <c r="B14288" t="s">
        <v>319</v>
      </c>
      <c r="C14288">
        <v>86</v>
      </c>
      <c r="D14288" t="str">
        <f t="shared" si="223"/>
        <v>'Заказ-наряд перевод на обслуживание Клиент ТрансСервис 4 этап Город Асино',</v>
      </c>
    </row>
    <row r="14289" spans="1:4" x14ac:dyDescent="0.25">
      <c r="A14289" t="s">
        <v>13625</v>
      </c>
      <c r="B14289" t="s">
        <v>198</v>
      </c>
      <c r="C14289">
        <v>86</v>
      </c>
      <c r="D14289" t="str">
        <f t="shared" si="223"/>
        <v>'Заказ-наряд мониторинг первичный Клиент Город  ООО "Машинист КУРСК" Курск',</v>
      </c>
    </row>
    <row r="14290" spans="1:4" x14ac:dyDescent="0.25">
      <c r="A14290" t="s">
        <v>13626</v>
      </c>
      <c r="B14290" t="s">
        <v>13</v>
      </c>
      <c r="C14290">
        <v>86</v>
      </c>
      <c r="D14290" t="str">
        <f t="shared" si="223"/>
        <v>'Заказ-наряд прочее ИП Отузян Яна Витальевна Пятигорск - Иноземцево',</v>
      </c>
    </row>
    <row r="14291" spans="1:4" x14ac:dyDescent="0.25">
      <c r="A14291" t="s">
        <v>12379</v>
      </c>
      <c r="B14291" t="s">
        <v>88</v>
      </c>
      <c r="C14291">
        <v>86</v>
      </c>
      <c r="D14291" t="str">
        <f t="shared" si="223"/>
        <v>'Заказ-наряд обслуживание(группа Волчковой) ТАРИФ 540 КЛИЕНТ ООО «ПМК-777»!! Ростовская область, Аксай',</v>
      </c>
    </row>
    <row r="14292" spans="1:4" x14ac:dyDescent="0.25">
      <c r="A14292" t="s">
        <v>13627</v>
      </c>
      <c r="B14292" t="s">
        <v>35</v>
      </c>
      <c r="C14292">
        <v>86</v>
      </c>
      <c r="D14292" t="str">
        <f t="shared" si="223"/>
        <v>'Заказ-наряд мониторинг повторный Клиент ООО "МТА-ЭКСПЕРТ" 2Этап Город Казань',</v>
      </c>
    </row>
    <row r="14293" spans="1:4" x14ac:dyDescent="0.25">
      <c r="A14293" t="s">
        <v>13628</v>
      </c>
      <c r="B14293" t="s">
        <v>13</v>
      </c>
      <c r="C14293">
        <v>86</v>
      </c>
      <c r="D14293" t="str">
        <f t="shared" si="223"/>
        <v>'Заказ-наряд обслуживание(группа Жукова) ТАРИФ 450 КЛИЕНТ "Ставропольский комбинат хлебопродуктов" ООО с.Красное Грачевский район !!!',</v>
      </c>
    </row>
    <row r="14294" spans="1:4" x14ac:dyDescent="0.25">
      <c r="A14294" t="s">
        <v>13629</v>
      </c>
      <c r="B14294" t="s">
        <v>325</v>
      </c>
      <c r="C14294">
        <v>86</v>
      </c>
      <c r="D14294" t="str">
        <f t="shared" si="223"/>
        <v>'Заказ-наряд мониторинг повторный Клиент ООО "ЛОГИСТИКС СИТИ" 4Этап Город Ульяновск',</v>
      </c>
    </row>
    <row r="14295" spans="1:4" x14ac:dyDescent="0.25">
      <c r="A14295" t="s">
        <v>13630</v>
      </c>
      <c r="B14295" t="s">
        <v>9</v>
      </c>
      <c r="C14295">
        <v>86</v>
      </c>
      <c r="D14295" t="str">
        <f t="shared" si="223"/>
        <v>'Заказ-наряд мониторинг повторный Клиент  Зайцев Евгений Николаевич 2Этап  Город Санкт Петербург',</v>
      </c>
    </row>
    <row r="14296" spans="1:4" x14ac:dyDescent="0.25">
      <c r="A14296" t="s">
        <v>13631</v>
      </c>
      <c r="B14296" t="s">
        <v>125</v>
      </c>
      <c r="C14296">
        <v>86</v>
      </c>
      <c r="D14296" t="str">
        <f t="shared" si="223"/>
        <v>'Заказ-наряд мониторинг тест-драйв Сидоренков Валерий Анатольевич г. Смоленск',</v>
      </c>
    </row>
    <row r="14297" spans="1:4" x14ac:dyDescent="0.25">
      <c r="A14297" t="s">
        <v>13632</v>
      </c>
      <c r="B14297" t="s">
        <v>39</v>
      </c>
      <c r="C14297">
        <v>86</v>
      </c>
      <c r="D14297" t="str">
        <f t="shared" si="223"/>
        <v>'Заказ-наряд мониторинг первичный Чурилов Анатолий Николаевич, Воронеж',</v>
      </c>
    </row>
    <row r="14298" spans="1:4" x14ac:dyDescent="0.25">
      <c r="A14298" t="s">
        <v>13633</v>
      </c>
      <c r="B14298" t="s">
        <v>227</v>
      </c>
      <c r="C14298">
        <v>86</v>
      </c>
      <c r="D14298" t="str">
        <f t="shared" si="223"/>
        <v>'Заказ-наряд мониторинг тест-драйв Клиент Кузнецов Антон Сергеевич 1 этап  Город Астрахань',</v>
      </c>
    </row>
    <row r="14299" spans="1:4" x14ac:dyDescent="0.25">
      <c r="A14299" t="s">
        <v>13634</v>
      </c>
      <c r="B14299" t="s">
        <v>22</v>
      </c>
      <c r="C14299">
        <v>86</v>
      </c>
      <c r="D14299" t="str">
        <f t="shared" si="223"/>
        <v>'Заказ-наряд мониторинг тест-драйв Клиент  Сальников Юрий Александрович  Город Новосибирск',</v>
      </c>
    </row>
    <row r="14300" spans="1:4" x14ac:dyDescent="0.25">
      <c r="A14300" t="s">
        <v>13210</v>
      </c>
      <c r="B14300" t="s">
        <v>4</v>
      </c>
      <c r="C14300">
        <v>86</v>
      </c>
      <c r="D14300" t="str">
        <f t="shared" si="223"/>
        <v>'Заказ-наряд мониторинг повторный Ширшова Любовь Николаевна , Новороссийск',</v>
      </c>
    </row>
    <row r="14301" spans="1:4" x14ac:dyDescent="0.25">
      <c r="A14301" t="s">
        <v>13635</v>
      </c>
      <c r="B14301" t="s">
        <v>49</v>
      </c>
      <c r="C14301">
        <v>86</v>
      </c>
      <c r="D14301" t="str">
        <f t="shared" si="223"/>
        <v>'Заказ-наряд мониторинг тест-драйв ООО "АРМАТА" г. Сургут',</v>
      </c>
    </row>
    <row r="14302" spans="1:4" x14ac:dyDescent="0.25">
      <c r="A14302" t="s">
        <v>10315</v>
      </c>
      <c r="B14302" t="s">
        <v>13</v>
      </c>
      <c r="C14302">
        <v>86</v>
      </c>
      <c r="D14302" t="str">
        <f t="shared" si="223"/>
        <v>'Заказ-наряд мониторинг повторный Клиент Резуненко Вадим Валерьевич Город Ставрополь',</v>
      </c>
    </row>
    <row r="14303" spans="1:4" x14ac:dyDescent="0.25">
      <c r="A14303" t="s">
        <v>13636</v>
      </c>
      <c r="B14303" t="s">
        <v>96</v>
      </c>
      <c r="C14303">
        <v>86</v>
      </c>
      <c r="D14303" t="str">
        <f t="shared" si="223"/>
        <v>'Заказ-наряд мониторинг тест-драйв Клименко Ольга Ивановна, Киров',</v>
      </c>
    </row>
    <row r="14304" spans="1:4" x14ac:dyDescent="0.25">
      <c r="A14304" t="s">
        <v>13637</v>
      </c>
      <c r="B14304" t="s">
        <v>11</v>
      </c>
      <c r="C14304">
        <v>86</v>
      </c>
      <c r="D14304" t="str">
        <f t="shared" si="223"/>
        <v>'Заказ-наряд обслуживание(группа Шайхуллиной) 350+100 Глава КФХ Алхазов Владимир Николаевич Новодеревянковская',</v>
      </c>
    </row>
    <row r="14305" spans="1:4" x14ac:dyDescent="0.25">
      <c r="A14305" t="s">
        <v>13638</v>
      </c>
      <c r="B14305" t="s">
        <v>4</v>
      </c>
      <c r="C14305">
        <v>86</v>
      </c>
      <c r="D14305" t="str">
        <f t="shared" si="223"/>
        <v>'Заказ-наряд обслуживание(группа Шайхуллиной) 350 «Альянс-М» Туапсе',</v>
      </c>
    </row>
    <row r="14306" spans="1:4" x14ac:dyDescent="0.25">
      <c r="A14306" t="s">
        <v>13639</v>
      </c>
      <c r="B14306" t="s">
        <v>20</v>
      </c>
      <c r="C14306">
        <v>86</v>
      </c>
      <c r="D14306" t="str">
        <f t="shared" si="223"/>
        <v>'Заказ-наряд мониторинг первичный Клиент Свиридов Алексей Николаевич  Город Москва',</v>
      </c>
    </row>
    <row r="14307" spans="1:4" x14ac:dyDescent="0.25">
      <c r="A14307" t="s">
        <v>13640</v>
      </c>
      <c r="B14307" t="s">
        <v>55</v>
      </c>
      <c r="C14307">
        <v>86</v>
      </c>
      <c r="D14307" t="str">
        <f t="shared" si="223"/>
        <v>'Заказ-наряд перевод на обслуживание Клиент Скоморохов Владимир Викторович Город Белгород',</v>
      </c>
    </row>
    <row r="14308" spans="1:4" x14ac:dyDescent="0.25">
      <c r="A14308" t="s">
        <v>13641</v>
      </c>
      <c r="B14308" t="s">
        <v>106</v>
      </c>
      <c r="C14308">
        <v>86</v>
      </c>
      <c r="D14308" t="str">
        <f t="shared" si="223"/>
        <v>'450 - Заказ-наряд обслуживание(группа Ерастова) Самусенко В.Ю. г. Симферополь или Севастополь',</v>
      </c>
    </row>
    <row r="14309" spans="1:4" x14ac:dyDescent="0.25">
      <c r="A14309" t="s">
        <v>13642</v>
      </c>
      <c r="B14309" t="s">
        <v>6</v>
      </c>
      <c r="C14309">
        <v>86</v>
      </c>
      <c r="D14309" t="str">
        <f t="shared" si="223"/>
        <v>'350 - Заказ-наряд обслуживание(группа Ерастова) ООО Авалон г. Краснодар и Ростов-на-Дону',</v>
      </c>
    </row>
    <row r="14310" spans="1:4" x14ac:dyDescent="0.25">
      <c r="A14310" t="s">
        <v>13643</v>
      </c>
      <c r="B14310" t="s">
        <v>103</v>
      </c>
      <c r="C14310">
        <v>86</v>
      </c>
      <c r="D14310" t="str">
        <f t="shared" si="223"/>
        <v>'Заказ-наряд мониторинг повторный Клиент ООО "ТД "УНИВЕРСАЛ" Город Екатеринбург',</v>
      </c>
    </row>
    <row r="14311" spans="1:4" x14ac:dyDescent="0.25">
      <c r="A14311" t="s">
        <v>13644</v>
      </c>
      <c r="B14311" t="s">
        <v>4</v>
      </c>
      <c r="C14311">
        <v>86</v>
      </c>
      <c r="D14311" t="str">
        <f t="shared" si="223"/>
        <v>'450+100 Заказ-наряд обслуживание(группа Ерастова) ООО СМУ РУСЬ г. Анапа',</v>
      </c>
    </row>
    <row r="14312" spans="1:4" x14ac:dyDescent="0.25">
      <c r="A14312" t="s">
        <v>13645</v>
      </c>
      <c r="B14312" t="s">
        <v>183</v>
      </c>
      <c r="C14312">
        <v>86</v>
      </c>
      <c r="D14312" t="str">
        <f t="shared" si="223"/>
        <v>'Заказ-наряд мониторинг тест-драйв ООО "Бетон 37" , Иваново',</v>
      </c>
    </row>
    <row r="14313" spans="1:4" x14ac:dyDescent="0.25">
      <c r="A14313" t="s">
        <v>13646</v>
      </c>
      <c r="B14313" t="s">
        <v>99</v>
      </c>
      <c r="C14313">
        <v>86</v>
      </c>
      <c r="D14313" t="str">
        <f t="shared" si="223"/>
        <v>'Заказ-наряд мониторинг повторный ООО Базальт Ростов',</v>
      </c>
    </row>
    <row r="14314" spans="1:4" x14ac:dyDescent="0.25">
      <c r="A14314" t="s">
        <v>13647</v>
      </c>
      <c r="B14314" t="s">
        <v>99</v>
      </c>
      <c r="C14314">
        <v>86</v>
      </c>
      <c r="D14314" t="str">
        <f t="shared" si="223"/>
        <v>'Заказ-наряд мониторинг повторный ООО "Базальт" Ростов',</v>
      </c>
    </row>
    <row r="14315" spans="1:4" x14ac:dyDescent="0.25">
      <c r="A14315" t="s">
        <v>13648</v>
      </c>
      <c r="B14315" t="s">
        <v>13</v>
      </c>
      <c r="C14315">
        <v>86</v>
      </c>
      <c r="D14315" t="str">
        <f t="shared" si="223"/>
        <v>'Заказ-наряд обслуживание(группа Ерастова) 350 ООО «Монарх Бизнес Клуб» Ставрополь!!!',</v>
      </c>
    </row>
    <row r="14316" spans="1:4" x14ac:dyDescent="0.25">
      <c r="A14316" t="s">
        <v>13649</v>
      </c>
      <c r="B14316" t="s">
        <v>4</v>
      </c>
      <c r="C14316">
        <v>86</v>
      </c>
      <c r="D14316" t="str">
        <f t="shared" si="223"/>
        <v>'350+100 - Заказ-наряд обслуживание(группа Волчковой) ИП Глава КФХ Галькевич Г.В.  ст. Заросшая, Краснодарский край',</v>
      </c>
    </row>
    <row r="14317" spans="1:4" x14ac:dyDescent="0.25">
      <c r="A14317" t="s">
        <v>13650</v>
      </c>
      <c r="B14317" t="s">
        <v>125</v>
      </c>
      <c r="C14317">
        <v>86</v>
      </c>
      <c r="D14317" t="str">
        <f t="shared" si="223"/>
        <v>'Заказ-наряд тахограф + поверка ООО «ГТС» г. Смоленск',</v>
      </c>
    </row>
    <row r="14318" spans="1:4" x14ac:dyDescent="0.25">
      <c r="A14318" t="s">
        <v>13651</v>
      </c>
      <c r="B14318" t="s">
        <v>13</v>
      </c>
      <c r="C14318">
        <v>86</v>
      </c>
      <c r="D14318" t="str">
        <f t="shared" si="223"/>
        <v>'350 - Заказ-наряд обслуживание(группа Ерастова) ООО Стандарт г. Ставрополь, КМВ',</v>
      </c>
    </row>
    <row r="14319" spans="1:4" x14ac:dyDescent="0.25">
      <c r="A14319" t="s">
        <v>13652</v>
      </c>
      <c r="B14319" t="s">
        <v>29</v>
      </c>
      <c r="C14319">
        <v>86</v>
      </c>
      <c r="D14319" t="str">
        <f t="shared" si="223"/>
        <v>'Заказ-наряд мониторинг повторный «РЕНОВАЦИЯ» ООО,Цимлянск',</v>
      </c>
    </row>
    <row r="14320" spans="1:4" x14ac:dyDescent="0.25">
      <c r="A14320" t="s">
        <v>13653</v>
      </c>
      <c r="B14320" t="s">
        <v>11</v>
      </c>
      <c r="C14320">
        <v>86</v>
      </c>
      <c r="D14320" t="str">
        <f t="shared" si="223"/>
        <v>'Заказ-наряд мониторинг повторный Тименко Константин Владимир г. Владимир',</v>
      </c>
    </row>
    <row r="14321" spans="1:4" x14ac:dyDescent="0.25">
      <c r="A14321" t="s">
        <v>13654</v>
      </c>
      <c r="B14321" t="s">
        <v>22</v>
      </c>
      <c r="C14321">
        <v>86</v>
      </c>
      <c r="D14321" t="str">
        <f t="shared" si="223"/>
        <v>'Заказ-наряд мониторинг первичный Клиент Кущев Михаил Александрович Город Новосибирск',</v>
      </c>
    </row>
    <row r="14322" spans="1:4" x14ac:dyDescent="0.25">
      <c r="A14322" t="s">
        <v>13655</v>
      </c>
      <c r="B14322" t="s">
        <v>41</v>
      </c>
      <c r="C14322">
        <v>86</v>
      </c>
      <c r="D14322" t="str">
        <f t="shared" si="223"/>
        <v>'Заказ-наряд мониторинг первичный трейд-ин ООО "РТР" Электросталь',</v>
      </c>
    </row>
    <row r="14323" spans="1:4" x14ac:dyDescent="0.25">
      <c r="A14323" t="s">
        <v>13656</v>
      </c>
      <c r="B14323" t="s">
        <v>88</v>
      </c>
      <c r="C14323">
        <v>86</v>
      </c>
      <c r="D14323" t="str">
        <f t="shared" si="223"/>
        <v>'Заказ-наряд прочее ООО «Ферронордик Машины» 3 этап Нижегородская область',</v>
      </c>
    </row>
    <row r="14324" spans="1:4" x14ac:dyDescent="0.25">
      <c r="A14324" t="s">
        <v>13657</v>
      </c>
      <c r="B14324" t="s">
        <v>20</v>
      </c>
      <c r="C14324">
        <v>86</v>
      </c>
      <c r="D14324" t="str">
        <f t="shared" si="223"/>
        <v>'Заказ-наряд мониторинг тест-драйв Баринов Роман Викторович, Москва',</v>
      </c>
    </row>
    <row r="14325" spans="1:4" x14ac:dyDescent="0.25">
      <c r="A14325" t="s">
        <v>13658</v>
      </c>
      <c r="B14325" t="s">
        <v>198</v>
      </c>
      <c r="C14325">
        <v>86</v>
      </c>
      <c r="D14325" t="str">
        <f t="shared" si="223"/>
        <v>'Заказ-наряд мониторинг тест-драйв ООО «УНИПРОФ» Город Курск',</v>
      </c>
    </row>
    <row r="14326" spans="1:4" x14ac:dyDescent="0.25">
      <c r="A14326" t="s">
        <v>13659</v>
      </c>
      <c r="B14326" t="s">
        <v>13</v>
      </c>
      <c r="C14326">
        <v>86</v>
      </c>
      <c r="D14326" t="str">
        <f t="shared" si="223"/>
        <v>'Заказ-наряд мониторинг повторный ООО "СтройПромТорг" Город Ставрополь',</v>
      </c>
    </row>
    <row r="14327" spans="1:4" x14ac:dyDescent="0.25">
      <c r="A14327" t="s">
        <v>13660</v>
      </c>
      <c r="B14327" t="s">
        <v>9</v>
      </c>
      <c r="C14327">
        <v>86</v>
      </c>
      <c r="D14327" t="str">
        <f t="shared" si="223"/>
        <v>'Заказ-наряд мониторинг тест-драйв ООО «МОСТЕР.РА» , Санкт-Петербург',</v>
      </c>
    </row>
    <row r="14328" spans="1:4" x14ac:dyDescent="0.25">
      <c r="A14328" t="s">
        <v>13661</v>
      </c>
      <c r="B14328" t="s">
        <v>66</v>
      </c>
      <c r="C14328">
        <v>86</v>
      </c>
      <c r="D14328" t="str">
        <f t="shared" si="223"/>
        <v>'Заказ-наряд обслуживание(группа Ерастова) ТАРИФ 450 КЛИЕНТ ООО «МЕД-ФУД» ГОРОД!!! Великий Новгород, Новгородская обл',</v>
      </c>
    </row>
    <row r="14329" spans="1:4" x14ac:dyDescent="0.25">
      <c r="A14329" t="s">
        <v>13662</v>
      </c>
      <c r="B14329" t="s">
        <v>13</v>
      </c>
      <c r="C14329">
        <v>86</v>
      </c>
      <c r="D14329" t="str">
        <f t="shared" si="223"/>
        <v>'Заказ-наряд мониторинг первичный ООО «Светосервис-Ставрополье» г. Пятигорск',</v>
      </c>
    </row>
    <row r="14330" spans="1:4" x14ac:dyDescent="0.25">
      <c r="A14330" t="s">
        <v>13663</v>
      </c>
      <c r="B14330" t="s">
        <v>20</v>
      </c>
      <c r="C14330">
        <v>86</v>
      </c>
      <c r="D14330" t="str">
        <f t="shared" si="223"/>
        <v>'Заказ-наряд мониторинг Дегтярев Александр Валентинович Москва',</v>
      </c>
    </row>
    <row r="14331" spans="1:4" x14ac:dyDescent="0.25">
      <c r="A14331" t="s">
        <v>13664</v>
      </c>
      <c r="B14331" t="s">
        <v>58</v>
      </c>
      <c r="C14331">
        <v>86</v>
      </c>
      <c r="D14331" t="str">
        <f t="shared" si="223"/>
        <v>'Заказ-наряд диагностика тахографа(группа Волчковой)  КЛИЕНТ "Распределительная сетевая компания" АО  ГОРОД Черкесск!!!',</v>
      </c>
    </row>
    <row r="14332" spans="1:4" x14ac:dyDescent="0.25">
      <c r="A14332" t="s">
        <v>13665</v>
      </c>
      <c r="B14332" t="s">
        <v>29</v>
      </c>
      <c r="C14332">
        <v>86</v>
      </c>
      <c r="D14332" t="str">
        <f t="shared" si="223"/>
        <v>'450+100 Заказ-наряд обслуживание(группа Ерастова) ООО Реновация г. Цимлянск',</v>
      </c>
    </row>
    <row r="14333" spans="1:4" x14ac:dyDescent="0.25">
      <c r="A14333" t="s">
        <v>13666</v>
      </c>
      <c r="B14333" t="s">
        <v>20</v>
      </c>
      <c r="C14333">
        <v>86</v>
      </c>
      <c r="D14333" t="str">
        <f t="shared" si="223"/>
        <v>'Заказ-наряд видеонаблюдение ООО "ГРИН-Ц" Москва',</v>
      </c>
    </row>
    <row r="14334" spans="1:4" x14ac:dyDescent="0.25">
      <c r="A14334" t="s">
        <v>13667</v>
      </c>
      <c r="B14334" t="s">
        <v>244</v>
      </c>
      <c r="C14334">
        <v>86</v>
      </c>
      <c r="D14334" t="str">
        <f t="shared" si="223"/>
        <v>'Заказ-наряд мониторинг тест-драйв ИП Красникевич Д.А. г. Тихвин (ЛО)',</v>
      </c>
    </row>
    <row r="14335" spans="1:4" x14ac:dyDescent="0.25">
      <c r="A14335" t="s">
        <v>13668</v>
      </c>
      <c r="B14335" t="s">
        <v>30</v>
      </c>
      <c r="C14335">
        <v>86</v>
      </c>
      <c r="D14335" t="str">
        <f t="shared" si="223"/>
        <v>'CRM: заказ-наряд на отправку комплекта видео в Уфу',</v>
      </c>
    </row>
    <row r="14336" spans="1:4" x14ac:dyDescent="0.25">
      <c r="A14336" t="s">
        <v>13669</v>
      </c>
      <c r="B14336" t="s">
        <v>4</v>
      </c>
      <c r="C14336">
        <v>86</v>
      </c>
      <c r="D14336" t="str">
        <f t="shared" si="223"/>
        <v>'Заказ-наряд мониторинг тест-драйв Жемчугов Роман Романович (ИП) гор. Краснодар',</v>
      </c>
    </row>
    <row r="14337" spans="1:4" x14ac:dyDescent="0.25">
      <c r="A14337" t="s">
        <v>13670</v>
      </c>
      <c r="B14337" t="s">
        <v>37</v>
      </c>
      <c r="C14337">
        <v>86</v>
      </c>
      <c r="D14337" t="str">
        <f t="shared" si="223"/>
        <v>'Заказ-наряд тахограф  Клиент ООО "Вудмастер" Город Свирск',</v>
      </c>
    </row>
    <row r="14338" spans="1:4" x14ac:dyDescent="0.25">
      <c r="A14338" t="s">
        <v>13671</v>
      </c>
      <c r="B14338" t="s">
        <v>84</v>
      </c>
      <c r="C14338">
        <v>86</v>
      </c>
      <c r="D14338" t="str">
        <f t="shared" si="223"/>
        <v>'300 - Заказ-наряд обслуживание(группа Ерастова) ИП Шхалахов А.М. г. Майкоп',</v>
      </c>
    </row>
    <row r="14339" spans="1:4" x14ac:dyDescent="0.25">
      <c r="A14339" t="s">
        <v>13672</v>
      </c>
      <c r="B14339" t="s">
        <v>125</v>
      </c>
      <c r="C14339">
        <v>86</v>
      </c>
      <c r="D14339" t="str">
        <f t="shared" ref="D14339:D14402" si="224">"'"&amp;A14339&amp;"',"</f>
        <v>'Заказ-наряд мониторинг тест-драйв ООО «РУЯН» Смоленск',</v>
      </c>
    </row>
    <row r="14340" spans="1:4" x14ac:dyDescent="0.25">
      <c r="A14340" t="s">
        <v>13229</v>
      </c>
      <c r="B14340" t="s">
        <v>15</v>
      </c>
      <c r="C14340">
        <v>86</v>
      </c>
      <c r="D14340" t="str">
        <f t="shared" si="224"/>
        <v>'Заказ-наряд мониторинг повторный Клиент ИП Кудряшова Татьяна Александровна Город Вологда',</v>
      </c>
    </row>
    <row r="14341" spans="1:4" x14ac:dyDescent="0.25">
      <c r="A14341" t="s">
        <v>13673</v>
      </c>
      <c r="B14341" t="s">
        <v>134</v>
      </c>
      <c r="C14341">
        <v>86</v>
      </c>
      <c r="D14341" t="str">
        <f t="shared" si="224"/>
        <v>'Заказ-наряд мониторинг первичныйООО "Колос48" Липецк',</v>
      </c>
    </row>
    <row r="14342" spans="1:4" x14ac:dyDescent="0.25">
      <c r="A14342" t="s">
        <v>13674</v>
      </c>
      <c r="B14342" t="s">
        <v>4</v>
      </c>
      <c r="C14342">
        <v>86</v>
      </c>
      <c r="D14342" t="str">
        <f t="shared" si="224"/>
        <v>'Заказ-наряд прочее  "Триан" ООО  Краснодар ст Динская',</v>
      </c>
    </row>
    <row r="14343" spans="1:4" x14ac:dyDescent="0.25">
      <c r="A14343" t="s">
        <v>13675</v>
      </c>
      <c r="B14343" t="s">
        <v>58</v>
      </c>
      <c r="C14343">
        <v>86</v>
      </c>
      <c r="D14343" t="str">
        <f t="shared" si="224"/>
        <v>'Заказ-наряд мониторинг повторный АО «Трест Коксохиммонтаж» Тверь 2',</v>
      </c>
    </row>
    <row r="14344" spans="1:4" x14ac:dyDescent="0.25">
      <c r="A14344" t="s">
        <v>13676</v>
      </c>
      <c r="B14344" t="s">
        <v>39</v>
      </c>
      <c r="C14344">
        <v>86</v>
      </c>
      <c r="D14344" t="str">
        <f t="shared" si="224"/>
        <v>'Заказ-наряд мониторинг тест-драйв ООО «Москворечье-Воронеж», Воронеж',</v>
      </c>
    </row>
    <row r="14345" spans="1:4" x14ac:dyDescent="0.25">
      <c r="A14345" t="s">
        <v>13677</v>
      </c>
      <c r="B14345" t="s">
        <v>9</v>
      </c>
      <c r="C14345">
        <v>86</v>
      </c>
      <c r="D14345" t="str">
        <f t="shared" si="224"/>
        <v>'Заказ-наряд обслуживание(группа Шайхулиной) ТАРИФ 350+100 КЛИЕНТ Ягубов Агиль Тейюбович ГОРОД!!! Санкт-Петербург, Россия',</v>
      </c>
    </row>
    <row r="14346" spans="1:4" x14ac:dyDescent="0.25">
      <c r="A14346" t="s">
        <v>13678</v>
      </c>
      <c r="B14346" t="s">
        <v>88</v>
      </c>
      <c r="C14346">
        <v>86</v>
      </c>
      <c r="D14346" t="str">
        <f t="shared" si="224"/>
        <v>'Заказ-наряд тахограф + поверка Клиент АКЦИОНЕРНОЕ ОБЩЕСТВО "ГАЗПРОМ ОРГЭНЕРГОГАЗ" Город Аксай Ростовская область',</v>
      </c>
    </row>
    <row r="14347" spans="1:4" x14ac:dyDescent="0.25">
      <c r="A14347" t="s">
        <v>13679</v>
      </c>
      <c r="B14347" t="s">
        <v>35</v>
      </c>
      <c r="C14347">
        <v>86</v>
      </c>
      <c r="D14347" t="str">
        <f t="shared" si="224"/>
        <v>'Заказ-наряд мониторинг первичный ООО "Тракресурс" Город Наб. Челны',</v>
      </c>
    </row>
    <row r="14348" spans="1:4" x14ac:dyDescent="0.25">
      <c r="A14348" t="s">
        <v>13680</v>
      </c>
      <c r="B14348" t="s">
        <v>66</v>
      </c>
      <c r="C14348">
        <v>86</v>
      </c>
      <c r="D14348" t="str">
        <f t="shared" si="224"/>
        <v>'Заказ-наряд мониторинг первичный Клиент ИП Зюзин Алексей Юрьевич  Город Нижний Новгород',</v>
      </c>
    </row>
    <row r="14349" spans="1:4" x14ac:dyDescent="0.25">
      <c r="A14349" t="s">
        <v>13681</v>
      </c>
      <c r="B14349" t="s">
        <v>58</v>
      </c>
      <c r="C14349">
        <v>86</v>
      </c>
      <c r="D14349" t="str">
        <f t="shared" si="224"/>
        <v>'Заказ-наряд мониторинг повторный АО "Гидромеханизация" Город Магнитогорск',</v>
      </c>
    </row>
    <row r="14350" spans="1:4" x14ac:dyDescent="0.25">
      <c r="A14350" t="s">
        <v>13682</v>
      </c>
      <c r="B14350" t="s">
        <v>4</v>
      </c>
      <c r="C14350">
        <v>86</v>
      </c>
      <c r="D14350" t="str">
        <f t="shared" si="224"/>
        <v>'Заказ-наряд мониторинг Танков Сергей Валерьевич  Краснодар  аренда',</v>
      </c>
    </row>
    <row r="14351" spans="1:4" x14ac:dyDescent="0.25">
      <c r="A14351" t="s">
        <v>13683</v>
      </c>
      <c r="B14351" t="s">
        <v>4</v>
      </c>
      <c r="C14351">
        <v>86</v>
      </c>
      <c r="D14351" t="str">
        <f t="shared" si="224"/>
        <v>'Заказ-наряд обслуживание(группа Шайхуллиной) 280+100 ООО «ЮАС» Краснодар-Кореновск',</v>
      </c>
    </row>
    <row r="14352" spans="1:4" x14ac:dyDescent="0.25">
      <c r="A14352" t="s">
        <v>13684</v>
      </c>
      <c r="B14352" t="s">
        <v>22</v>
      </c>
      <c r="C14352">
        <v>86</v>
      </c>
      <c r="D14352" t="str">
        <f t="shared" si="224"/>
        <v>'Заказ-наряд мониторинг Сергеев Вячеслав Николаевич  Новосибирск - Линево',</v>
      </c>
    </row>
    <row r="14353" spans="1:4" x14ac:dyDescent="0.25">
      <c r="A14353" t="s">
        <v>13685</v>
      </c>
      <c r="B14353" t="s">
        <v>55</v>
      </c>
      <c r="C14353">
        <v>86</v>
      </c>
      <c r="D14353" t="str">
        <f t="shared" si="224"/>
        <v>'Заказ-наряд обслуживание(группа Шайхуллиной) 350 «АГРИМАТКО» ЗАО Белгород',</v>
      </c>
    </row>
    <row r="14354" spans="1:4" x14ac:dyDescent="0.25">
      <c r="A14354" t="s">
        <v>13511</v>
      </c>
      <c r="B14354" t="s">
        <v>29</v>
      </c>
      <c r="C14354">
        <v>86</v>
      </c>
      <c r="D14354" t="str">
        <f t="shared" si="224"/>
        <v>'Заказ-наряд обслуживание(группа Волчковой) ТАРИФ 350+100 КЛИЕНТ ИП Перцев Василий Викторович ГОРОД!!! Шахты, Ростовская обл., Россия',</v>
      </c>
    </row>
    <row r="14355" spans="1:4" x14ac:dyDescent="0.25">
      <c r="A14355" t="s">
        <v>13686</v>
      </c>
      <c r="B14355" t="s">
        <v>97</v>
      </c>
      <c r="C14355">
        <v>86</v>
      </c>
      <c r="D14355" t="str">
        <f t="shared" si="224"/>
        <v>'Заказ-наряд мониторинг повторный Пайметов А. гор. Губкинский',</v>
      </c>
    </row>
    <row r="14356" spans="1:4" x14ac:dyDescent="0.25">
      <c r="A14356" t="s">
        <v>13687</v>
      </c>
      <c r="B14356" t="s">
        <v>29</v>
      </c>
      <c r="C14356">
        <v>86</v>
      </c>
      <c r="D14356" t="str">
        <f t="shared" si="224"/>
        <v>'Заказ-наряд мониторинг повторный МБУЗ «Городская поликлиника №10» ростов',</v>
      </c>
    </row>
    <row r="14357" spans="1:4" x14ac:dyDescent="0.25">
      <c r="A14357" t="s">
        <v>13688</v>
      </c>
      <c r="B14357" t="s">
        <v>4</v>
      </c>
      <c r="C14357">
        <v>86</v>
      </c>
      <c r="D14357" t="str">
        <f t="shared" si="224"/>
        <v>'Заказ-наряд мониторинг повторный Клиент  Общество с ограниченной ответственностью «ЭКСИМ» Город Краснодар',</v>
      </c>
    </row>
    <row r="14358" spans="1:4" x14ac:dyDescent="0.25">
      <c r="A14358" t="s">
        <v>13689</v>
      </c>
      <c r="B14358" t="s">
        <v>4</v>
      </c>
      <c r="C14358">
        <v>86</v>
      </c>
      <c r="D14358" t="str">
        <f t="shared" si="224"/>
        <v>'Заказ-наряд мониторинг повторный ООО "ВОЛГОДОНСКЭНЕРГОСЕРВИС" Сочи - Адлер',</v>
      </c>
    </row>
    <row r="14359" spans="1:4" x14ac:dyDescent="0.25">
      <c r="A14359" t="s">
        <v>13690</v>
      </c>
      <c r="B14359" t="s">
        <v>4</v>
      </c>
      <c r="C14359">
        <v>86</v>
      </c>
      <c r="D14359" t="str">
        <f t="shared" si="224"/>
        <v>'Заказ-наряд мониторинг повторный Клиент Карафелян Артур Ашанович 7 Этап  Город Сочи',</v>
      </c>
    </row>
    <row r="14360" spans="1:4" x14ac:dyDescent="0.25">
      <c r="A14360" t="s">
        <v>13691</v>
      </c>
      <c r="B14360" t="s">
        <v>22</v>
      </c>
      <c r="C14360">
        <v>86</v>
      </c>
      <c r="D14360" t="str">
        <f t="shared" si="224"/>
        <v>'Заказ-наряд мониторинг повторный Общество с ограниченной ответственностью «Завод Светодиодной Продукции»,Новосибирск',</v>
      </c>
    </row>
    <row r="14361" spans="1:4" x14ac:dyDescent="0.25">
      <c r="A14361" t="s">
        <v>13692</v>
      </c>
      <c r="B14361" t="s">
        <v>258</v>
      </c>
      <c r="C14361">
        <v>86</v>
      </c>
      <c r="D14361" t="str">
        <f t="shared" si="224"/>
        <v>'Заказ-наряд мониторинг повторный ООО «Лекс Групп» Город Брянск',</v>
      </c>
    </row>
    <row r="14362" spans="1:4" x14ac:dyDescent="0.25">
      <c r="A14362" t="s">
        <v>13693</v>
      </c>
      <c r="B14362" t="s">
        <v>35</v>
      </c>
      <c r="C14362">
        <v>86</v>
      </c>
      <c r="D14362" t="str">
        <f t="shared" si="224"/>
        <v>'Заказ-наряд мониторинг повторный ООО «Лекс Групп» Город Елабуга',</v>
      </c>
    </row>
    <row r="14363" spans="1:4" x14ac:dyDescent="0.25">
      <c r="A14363" t="s">
        <v>13694</v>
      </c>
      <c r="B14363" t="s">
        <v>37</v>
      </c>
      <c r="C14363">
        <v>86</v>
      </c>
      <c r="D14363" t="str">
        <f t="shared" si="224"/>
        <v>'Заказ-наряд перевод на обслуживание Альта Строй гор. Иркутск',</v>
      </c>
    </row>
    <row r="14364" spans="1:4" x14ac:dyDescent="0.25">
      <c r="A14364" t="s">
        <v>13695</v>
      </c>
      <c r="B14364" t="s">
        <v>97</v>
      </c>
      <c r="C14364">
        <v>86</v>
      </c>
      <c r="D14364" t="str">
        <f t="shared" si="224"/>
        <v>'Заказ-наряд тахограф ООО «Автотехстрой»  Н. Уренгой',</v>
      </c>
    </row>
    <row r="14365" spans="1:4" x14ac:dyDescent="0.25">
      <c r="A14365" t="s">
        <v>13696</v>
      </c>
      <c r="B14365" t="s">
        <v>20</v>
      </c>
      <c r="C14365">
        <v>86</v>
      </c>
      <c r="D14365" t="str">
        <f t="shared" si="224"/>
        <v>'350+100 Заказ-наряд обслуживание Мониторинг (группа Жукова) ООО Тек-Тум-П г. Москва',</v>
      </c>
    </row>
    <row r="14366" spans="1:4" x14ac:dyDescent="0.25">
      <c r="A14366" t="s">
        <v>13697</v>
      </c>
      <c r="B14366" t="s">
        <v>29</v>
      </c>
      <c r="C14366">
        <v>86</v>
      </c>
      <c r="D14366" t="str">
        <f t="shared" si="224"/>
        <v>'Заказ-наряд обслуживание(группа Волчковой) ТАРИФ 540 КЛИЕНТ ООО «ПМК-777»!! Большой Лог, Ростовская обл.',</v>
      </c>
    </row>
    <row r="14367" spans="1:4" x14ac:dyDescent="0.25">
      <c r="A14367" t="s">
        <v>13698</v>
      </c>
      <c r="B14367" t="s">
        <v>20</v>
      </c>
      <c r="C14367">
        <v>86</v>
      </c>
      <c r="D14367" t="str">
        <f t="shared" si="224"/>
        <v>'Заказ-наряд мониторинг повторный ООО "Дестрой Групп" гор. Москва',</v>
      </c>
    </row>
    <row r="14368" spans="1:4" x14ac:dyDescent="0.25">
      <c r="A14368" t="s">
        <v>13699</v>
      </c>
      <c r="B14368" t="s">
        <v>52</v>
      </c>
      <c r="C14368">
        <v>86</v>
      </c>
      <c r="D14368" t="str">
        <f t="shared" si="224"/>
        <v>'Заказ-наряд мониторинг первичный ООО "Континент-69" , Тверь',</v>
      </c>
    </row>
    <row r="14369" spans="1:4" x14ac:dyDescent="0.25">
      <c r="A14369" t="s">
        <v>13700</v>
      </c>
      <c r="B14369" t="s">
        <v>39</v>
      </c>
      <c r="C14369">
        <v>86</v>
      </c>
      <c r="D14369" t="str">
        <f t="shared" si="224"/>
        <v>'Заказ-наряд мониторинг тест-драйв Клиент ООО «РСО-Энерго» Город Воронеж',</v>
      </c>
    </row>
    <row r="14370" spans="1:4" x14ac:dyDescent="0.25">
      <c r="A14370" t="s">
        <v>13701</v>
      </c>
      <c r="B14370" t="s">
        <v>13</v>
      </c>
      <c r="C14370">
        <v>86</v>
      </c>
      <c r="D14370" t="str">
        <f t="shared" si="224"/>
        <v>'Заказ-наряд мониторинг первичный Клиент Пшеничный Андрей Владимирович 1 этап  Город Ставрополь',</v>
      </c>
    </row>
    <row r="14371" spans="1:4" x14ac:dyDescent="0.25">
      <c r="A14371" t="s">
        <v>13702</v>
      </c>
      <c r="B14371" t="s">
        <v>4</v>
      </c>
      <c r="C14371">
        <v>86</v>
      </c>
      <c r="D14371" t="str">
        <f t="shared" si="224"/>
        <v>'Заказ-наряд мониторинг первичный ООО «Альфа Престиж»  Город Анапа',</v>
      </c>
    </row>
    <row r="14372" spans="1:4" x14ac:dyDescent="0.25">
      <c r="A14372" t="s">
        <v>13703</v>
      </c>
      <c r="B14372" t="s">
        <v>325</v>
      </c>
      <c r="C14372">
        <v>86</v>
      </c>
      <c r="D14372" t="str">
        <f t="shared" si="224"/>
        <v>'Заказ-наряд мониторинг тест-драйв ООО "Симбирск-Теплосервис" Город Ульяновск',</v>
      </c>
    </row>
    <row r="14373" spans="1:4" x14ac:dyDescent="0.25">
      <c r="A14373" t="s">
        <v>13704</v>
      </c>
      <c r="B14373" t="s">
        <v>49</v>
      </c>
      <c r="C14373">
        <v>86</v>
      </c>
      <c r="D14373" t="str">
        <f t="shared" si="224"/>
        <v>'Заказ-наряд мониторинг тест-драйв ИП Пётр Александрович Зюркалов г. Сургут',</v>
      </c>
    </row>
    <row r="14374" spans="1:4" x14ac:dyDescent="0.25">
      <c r="A14374" t="s">
        <v>13705</v>
      </c>
      <c r="B14374" t="s">
        <v>325</v>
      </c>
      <c r="C14374">
        <v>86</v>
      </c>
      <c r="D14374" t="str">
        <f t="shared" si="224"/>
        <v>'Заказ-наряд мониторинг повторный Клиент  ООО "ЛОГИСТИКС СИТИ" 3этап Город Ульяновск',</v>
      </c>
    </row>
    <row r="14375" spans="1:4" x14ac:dyDescent="0.25">
      <c r="A14375" t="s">
        <v>13706</v>
      </c>
      <c r="B14375" t="s">
        <v>6</v>
      </c>
      <c r="C14375">
        <v>86</v>
      </c>
      <c r="D14375" t="str">
        <f t="shared" si="224"/>
        <v>'Заказ-наряд обслуживание(группа Волчковой) ТАРИФ 350 КЛИЕНТ ООО «НВСС» ГОРОД!!! Волгоград',</v>
      </c>
    </row>
    <row r="14376" spans="1:4" x14ac:dyDescent="0.25">
      <c r="A14376" t="s">
        <v>13707</v>
      </c>
      <c r="B14376" t="s">
        <v>6</v>
      </c>
      <c r="C14376">
        <v>86</v>
      </c>
      <c r="D14376" t="str">
        <f t="shared" si="224"/>
        <v>'350 - Заказ-наряд обслуживание(группа Ерастова) ООО ППК г. Краснодар ( ТС должна быть там на неделе )',</v>
      </c>
    </row>
    <row r="14377" spans="1:4" x14ac:dyDescent="0.25">
      <c r="A14377" t="s">
        <v>13708</v>
      </c>
      <c r="B14377" t="s">
        <v>4</v>
      </c>
      <c r="C14377">
        <v>86</v>
      </c>
      <c r="D14377" t="str">
        <f t="shared" si="224"/>
        <v>'Заказ-наряд мониторинг повторный "Невод Кубани" ООО г.Краснодар',</v>
      </c>
    </row>
    <row r="14378" spans="1:4" x14ac:dyDescent="0.25">
      <c r="A14378" t="s">
        <v>13709</v>
      </c>
      <c r="B14378" t="s">
        <v>11</v>
      </c>
      <c r="C14378">
        <v>86</v>
      </c>
      <c r="D14378" t="str">
        <f t="shared" si="224"/>
        <v>'Заказ-наряд мониторинг тест-драйв ООО "ЯРКО ПАРК 33" Город Владимир',</v>
      </c>
    </row>
    <row r="14379" spans="1:4" x14ac:dyDescent="0.25">
      <c r="A14379" t="s">
        <v>13710</v>
      </c>
      <c r="B14379" t="s">
        <v>91</v>
      </c>
      <c r="C14379">
        <v>86</v>
      </c>
      <c r="D14379" t="str">
        <f t="shared" si="224"/>
        <v>'Заказ-наряд мониторинг тест-драйв Иванов Александр Николаевич, Чебоксары',</v>
      </c>
    </row>
    <row r="14380" spans="1:4" x14ac:dyDescent="0.25">
      <c r="A14380" t="s">
        <v>13711</v>
      </c>
      <c r="B14380" t="s">
        <v>285</v>
      </c>
      <c r="C14380">
        <v>86</v>
      </c>
      <c r="D14380" t="str">
        <f t="shared" si="224"/>
        <v>'Заказ-наряд мониторинг тест-драйв ООО "МИДГАРД" Саратов',</v>
      </c>
    </row>
    <row r="14381" spans="1:4" x14ac:dyDescent="0.25">
      <c r="A14381" t="s">
        <v>13712</v>
      </c>
      <c r="B14381" t="s">
        <v>52</v>
      </c>
      <c r="C14381">
        <v>86</v>
      </c>
      <c r="D14381" t="str">
        <f t="shared" si="224"/>
        <v>'Заказ-наряд прочее демонтаж Клиент Сугян Альберт Анушаванович Город Ржев',</v>
      </c>
    </row>
    <row r="14382" spans="1:4" x14ac:dyDescent="0.25">
      <c r="A14382" t="s">
        <v>13713</v>
      </c>
      <c r="B14382" t="s">
        <v>20</v>
      </c>
      <c r="C14382">
        <v>86</v>
      </c>
      <c r="D14382" t="str">
        <f t="shared" si="224"/>
        <v>'[Проверка 14 дней] Заказ-наряд обслуживание(группа Волчковой) ТАРИФ 350+100 КЛИЕНТ ООО Обивочка  ГОРОД Москва !!!',</v>
      </c>
    </row>
    <row r="14383" spans="1:4" x14ac:dyDescent="0.25">
      <c r="A14383" t="s">
        <v>13714</v>
      </c>
      <c r="B14383" t="s">
        <v>20</v>
      </c>
      <c r="C14383">
        <v>86</v>
      </c>
      <c r="D14383" t="str">
        <f t="shared" si="224"/>
        <v>'Заказ-наряд мониторинг первичный ООО «Гортрансгруз» Город Москва',</v>
      </c>
    </row>
    <row r="14384" spans="1:4" x14ac:dyDescent="0.25">
      <c r="A14384" t="s">
        <v>13715</v>
      </c>
      <c r="B14384" t="s">
        <v>307</v>
      </c>
      <c r="C14384">
        <v>86</v>
      </c>
      <c r="D14384" t="str">
        <f t="shared" si="224"/>
        <v>'Заказ-наряд Демонтаж Тест-Драйва  ,Раднаев Буда Эрдэниевич , Улан-Удэ',</v>
      </c>
    </row>
    <row r="14385" spans="1:4" x14ac:dyDescent="0.25">
      <c r="A14385" t="s">
        <v>13716</v>
      </c>
      <c r="B14385" t="s">
        <v>384</v>
      </c>
      <c r="C14385">
        <v>86</v>
      </c>
      <c r="D14385" t="str">
        <f t="shared" si="224"/>
        <v>'Заказ-наряд мониторинг тест-драйв Клиент ООО «Донской песок» Город Ростов',</v>
      </c>
    </row>
    <row r="14386" spans="1:4" x14ac:dyDescent="0.25">
      <c r="A14386" t="s">
        <v>13717</v>
      </c>
      <c r="B14386" t="s">
        <v>285</v>
      </c>
      <c r="C14386">
        <v>86</v>
      </c>
      <c r="D14386" t="str">
        <f t="shared" si="224"/>
        <v>'Заказ-наряд тахограф + поверка ИП Дозоров Сергей Александрович Глава КФХ Советская д. 37 ,Новозахаркино, Саратов',</v>
      </c>
    </row>
    <row r="14387" spans="1:4" x14ac:dyDescent="0.25">
      <c r="A14387" t="s">
        <v>13718</v>
      </c>
      <c r="B14387" t="s">
        <v>20</v>
      </c>
      <c r="C14387">
        <v>86</v>
      </c>
      <c r="D14387" t="str">
        <f t="shared" si="224"/>
        <v>'Заказ-наряд мониторинг повторный Клиент ИП Концевой Константин Евгеньевич  Город Москва',</v>
      </c>
    </row>
    <row r="14388" spans="1:4" x14ac:dyDescent="0.25">
      <c r="A14388" t="s">
        <v>13719</v>
      </c>
      <c r="B14388" t="s">
        <v>223</v>
      </c>
      <c r="C14388">
        <v>86</v>
      </c>
      <c r="D14388" t="str">
        <f t="shared" si="224"/>
        <v>'Заказ-наряд мониторинг тест-драйв Клиент Коренев Александр Евгеньевич Город Ижевск',</v>
      </c>
    </row>
    <row r="14389" spans="1:4" x14ac:dyDescent="0.25">
      <c r="A14389" t="s">
        <v>13720</v>
      </c>
      <c r="B14389" t="s">
        <v>6</v>
      </c>
      <c r="C14389">
        <v>86</v>
      </c>
      <c r="D14389" t="str">
        <f t="shared" si="224"/>
        <v>'Заказ-наряд обслуживание ТАХОГРАФ (группа Ерастова) Пирогов А.С. г. Ростов-на-Дону',</v>
      </c>
    </row>
    <row r="14390" spans="1:4" x14ac:dyDescent="0.25">
      <c r="A14390" t="s">
        <v>13721</v>
      </c>
      <c r="B14390" t="s">
        <v>41</v>
      </c>
      <c r="C14390">
        <v>86</v>
      </c>
      <c r="D14390" t="str">
        <f t="shared" si="224"/>
        <v>'Заказ-наряд мониторинг повторный ООО «Гарант»- Город Зарайск',</v>
      </c>
    </row>
    <row r="14391" spans="1:4" x14ac:dyDescent="0.25">
      <c r="A14391" t="s">
        <v>13722</v>
      </c>
      <c r="B14391" t="s">
        <v>307</v>
      </c>
      <c r="C14391">
        <v>86</v>
      </c>
      <c r="D14391" t="str">
        <f t="shared" si="224"/>
        <v>'Заказ-наряд мониторинг первичный Клиент ПОУ СТЦ РО ДОСААФ РОССИИ РБ 1 этап Город Улан Удэ',</v>
      </c>
    </row>
    <row r="14392" spans="1:4" x14ac:dyDescent="0.25">
      <c r="A14392" t="s">
        <v>13723</v>
      </c>
      <c r="B14392" t="s">
        <v>63</v>
      </c>
      <c r="C14392">
        <v>86</v>
      </c>
      <c r="D14392" t="str">
        <f t="shared" si="224"/>
        <v>'Заказ-наряд мониторинг первичный клиент ООО "ЭкоБор", ООО УК «БОР-Уютный Дом» гор. Красноярск',</v>
      </c>
    </row>
    <row r="14393" spans="1:4" x14ac:dyDescent="0.25">
      <c r="A14393" t="s">
        <v>13724</v>
      </c>
      <c r="B14393" t="s">
        <v>13</v>
      </c>
      <c r="C14393">
        <v>86</v>
      </c>
      <c r="D14393" t="str">
        <f t="shared" si="224"/>
        <v>'Заказ-наряд тахограф Петренко Сергей Викторович гор. Ставрополь',</v>
      </c>
    </row>
    <row r="14394" spans="1:4" x14ac:dyDescent="0.25">
      <c r="A14394" t="s">
        <v>13725</v>
      </c>
      <c r="B14394" t="s">
        <v>13</v>
      </c>
      <c r="C14394">
        <v>86</v>
      </c>
      <c r="D14394" t="str">
        <f t="shared" si="224"/>
        <v>'Заказ-наряд мониторинг первичный клиент Малыхин Александр Иванович гор. Ставрополь',</v>
      </c>
    </row>
    <row r="14395" spans="1:4" x14ac:dyDescent="0.25">
      <c r="A14395" t="s">
        <v>13726</v>
      </c>
      <c r="B14395" t="s">
        <v>41</v>
      </c>
      <c r="C14395">
        <v>86</v>
      </c>
      <c r="D14395" t="str">
        <f t="shared" si="224"/>
        <v>'Заказ-наряд мониторинг повторный Клиент Собиров Джамирджон Город Люберцы',</v>
      </c>
    </row>
    <row r="14396" spans="1:4" x14ac:dyDescent="0.25">
      <c r="A14396" t="s">
        <v>13727</v>
      </c>
      <c r="B14396" t="s">
        <v>58</v>
      </c>
      <c r="C14396">
        <v>86</v>
      </c>
      <c r="D14396" t="str">
        <f t="shared" si="224"/>
        <v>'Заказ-наряд мониторинг+тахограф повторный АО «Трест Коксохиммонтаж» МСК ,МИАСС,ЧЕРЕП',</v>
      </c>
    </row>
    <row r="14397" spans="1:4" x14ac:dyDescent="0.25">
      <c r="A14397" t="s">
        <v>13728</v>
      </c>
      <c r="B14397" t="s">
        <v>319</v>
      </c>
      <c r="C14397">
        <v>86</v>
      </c>
      <c r="D14397" t="str">
        <f t="shared" si="224"/>
        <v>'Заказ-наряд обслуживание(группа Волчковой) ТАРИФ 450 КЛИЕНТ Общество с ограниченной ответственностью "ТрансСервис" ГОРОД!!! Асино, Томская о...',</v>
      </c>
    </row>
    <row r="14398" spans="1:4" x14ac:dyDescent="0.25">
      <c r="A14398" t="s">
        <v>13729</v>
      </c>
      <c r="B14398" t="s">
        <v>2797</v>
      </c>
      <c r="C14398">
        <v>86</v>
      </c>
      <c r="D14398" t="str">
        <f t="shared" si="224"/>
        <v>'Заказ-наряд мониторинг тест-драйв ИП Волочков Дмитрий Геннадьевич  Магадан  + 8 часов  к Москве',</v>
      </c>
    </row>
    <row r="14399" spans="1:4" x14ac:dyDescent="0.25">
      <c r="A14399" t="s">
        <v>13730</v>
      </c>
      <c r="B14399" t="s">
        <v>20</v>
      </c>
      <c r="C14399">
        <v>86</v>
      </c>
      <c r="D14399" t="str">
        <f t="shared" si="224"/>
        <v>'Заказ-наряд мониторинг повторный ООО "АрхСтройГрупп" Город Москва',</v>
      </c>
    </row>
    <row r="14400" spans="1:4" x14ac:dyDescent="0.25">
      <c r="A14400" t="s">
        <v>13731</v>
      </c>
      <c r="B14400" t="s">
        <v>4</v>
      </c>
      <c r="C14400">
        <v>86</v>
      </c>
      <c r="D14400" t="str">
        <f t="shared" si="224"/>
        <v>'Заказ-наряд диагностика тахографа(группа Волчковой)  КЛИЕНТ ООО "Профит-Лига" ГОРОД!!! х. Ленина Краснодарский край',</v>
      </c>
    </row>
    <row r="14401" spans="1:4" x14ac:dyDescent="0.25">
      <c r="A14401" t="s">
        <v>13732</v>
      </c>
      <c r="B14401" t="s">
        <v>13</v>
      </c>
      <c r="C14401">
        <v>86</v>
      </c>
      <c r="D14401" t="str">
        <f t="shared" si="224"/>
        <v>'Заказ-наряд тахограф "АПХ Лесная Дача" ,Ставрополь',</v>
      </c>
    </row>
    <row r="14402" spans="1:4" x14ac:dyDescent="0.25">
      <c r="A14402" t="s">
        <v>13733</v>
      </c>
      <c r="B14402" t="s">
        <v>530</v>
      </c>
      <c r="C14402">
        <v>86</v>
      </c>
      <c r="D14402" t="str">
        <f t="shared" si="224"/>
        <v>'Заказ-наряд мониторинг первичный Клиент ИП Шик Алексей Константинович Город Владивосток',</v>
      </c>
    </row>
    <row r="14403" spans="1:4" x14ac:dyDescent="0.25">
      <c r="A14403" t="s">
        <v>13734</v>
      </c>
      <c r="B14403" t="s">
        <v>530</v>
      </c>
      <c r="C14403">
        <v>86</v>
      </c>
      <c r="D14403" t="str">
        <f t="shared" ref="D14403:D14466" si="225">"'"&amp;A14403&amp;"',"</f>
        <v>'Заказ-наряд мониторинг тест-драйв ООО "Джони" ,Владивосток',</v>
      </c>
    </row>
    <row r="14404" spans="1:4" x14ac:dyDescent="0.25">
      <c r="A14404" t="s">
        <v>13735</v>
      </c>
      <c r="B14404" t="s">
        <v>13</v>
      </c>
      <c r="C14404">
        <v>86</v>
      </c>
      <c r="D14404" t="str">
        <f t="shared" si="225"/>
        <v>'Заказ-наряд замена СКЗИ + поверка + мониторинг ООО «СТАВРОПОЛЬСКИЙ БРОЙЛЕР», "МПК Благодарненский"г. Благодарный',</v>
      </c>
    </row>
    <row r="14405" spans="1:4" x14ac:dyDescent="0.25">
      <c r="A14405" t="s">
        <v>12848</v>
      </c>
      <c r="B14405" t="s">
        <v>103</v>
      </c>
      <c r="C14405">
        <v>86</v>
      </c>
      <c r="D14405" t="str">
        <f t="shared" si="225"/>
        <v>'Заказ-наряд обслуживание(группа Волчковой) ТАРИФ 350 КЛИЕНТ †ТРЕТИЙ РИМ† Захарченко А.Р. ГОРОД!!! г. Михайловск',</v>
      </c>
    </row>
    <row r="14406" spans="1:4" x14ac:dyDescent="0.25">
      <c r="A14406" t="s">
        <v>13736</v>
      </c>
      <c r="B14406" t="s">
        <v>11</v>
      </c>
      <c r="C14406">
        <v>86</v>
      </c>
      <c r="D14406" t="str">
        <f t="shared" si="225"/>
        <v>'Заказ-наряд мониторинг первичный ООО «Мегасервис» Город Вязники',</v>
      </c>
    </row>
    <row r="14407" spans="1:4" x14ac:dyDescent="0.25">
      <c r="A14407" t="s">
        <v>13312</v>
      </c>
      <c r="B14407" t="s">
        <v>11</v>
      </c>
      <c r="C14407">
        <v>86</v>
      </c>
      <c r="D14407" t="str">
        <f t="shared" si="225"/>
        <v>'Заказ-наряд мониторинг повторный ИП Лесцов Владимир Олегович Клин',</v>
      </c>
    </row>
    <row r="14408" spans="1:4" x14ac:dyDescent="0.25">
      <c r="A14408" t="s">
        <v>13737</v>
      </c>
      <c r="B14408" t="s">
        <v>6</v>
      </c>
      <c r="C14408">
        <v>86</v>
      </c>
      <c r="D14408" t="str">
        <f t="shared" si="225"/>
        <v>'Заказ-наряд мониторинг тест-драйв ИП Плиско Виталий Викторович Ростов на Дону',</v>
      </c>
    </row>
    <row r="14409" spans="1:4" x14ac:dyDescent="0.25">
      <c r="A14409" t="s">
        <v>13738</v>
      </c>
      <c r="B14409" t="s">
        <v>9</v>
      </c>
      <c r="C14409">
        <v>86</v>
      </c>
      <c r="D14409" t="str">
        <f t="shared" si="225"/>
        <v>'Заказ-наряд мониторинг тест-драйв ООО Регион Санкт-Петербург',</v>
      </c>
    </row>
    <row r="14410" spans="1:4" x14ac:dyDescent="0.25">
      <c r="A14410" t="s">
        <v>13739</v>
      </c>
      <c r="B14410" t="s">
        <v>37</v>
      </c>
      <c r="C14410">
        <v>86</v>
      </c>
      <c r="D14410" t="str">
        <f t="shared" si="225"/>
        <v>'Заказ-наряд обслуживание(группа Жукова) ТАРИФ 450+100 КЛИЕНТ ИП Зуев Валерий Викторович ГОРОД г. Иркутск!!!',</v>
      </c>
    </row>
    <row r="14411" spans="1:4" x14ac:dyDescent="0.25">
      <c r="A14411" t="s">
        <v>13740</v>
      </c>
      <c r="B14411" t="s">
        <v>4</v>
      </c>
      <c r="C14411">
        <v>86</v>
      </c>
      <c r="D14411" t="str">
        <f t="shared" si="225"/>
        <v>'Заказ-наряд обслуживание(группа Шайхуллиной) ТАРИФ 350 КЛИЕНТ Общество с ограниченной ответственностью «Димакс» ГОРОД!!! Краснодар',</v>
      </c>
    </row>
    <row r="14412" spans="1:4" x14ac:dyDescent="0.25">
      <c r="A14412" t="s">
        <v>13741</v>
      </c>
      <c r="B14412" t="s">
        <v>223</v>
      </c>
      <c r="C14412">
        <v>86</v>
      </c>
      <c r="D14412" t="str">
        <f t="shared" si="225"/>
        <v>'Заказ-наряд мониторинг тест-драйв «Удмуртская мусороперерабатывающая компания» ООО г. Ижевск',</v>
      </c>
    </row>
    <row r="14413" spans="1:4" x14ac:dyDescent="0.25">
      <c r="A14413" t="s">
        <v>13742</v>
      </c>
      <c r="B14413" t="s">
        <v>29</v>
      </c>
      <c r="C14413">
        <v>86</v>
      </c>
      <c r="D14413" t="str">
        <f t="shared" si="225"/>
        <v>'Заказ-наряд мониторинг повторный Общество с ограниченной ответственностью "ДОРСТРОЙКОМ" Новошахтинск',</v>
      </c>
    </row>
    <row r="14414" spans="1:4" x14ac:dyDescent="0.25">
      <c r="A14414" t="s">
        <v>13743</v>
      </c>
      <c r="B14414" t="s">
        <v>88</v>
      </c>
      <c r="C14414">
        <v>86</v>
      </c>
      <c r="D14414" t="str">
        <f t="shared" si="225"/>
        <v>'Заказ-наряд мониторинг повторный ООО «Чистый дом» Новосибирская область, г.Искитим',</v>
      </c>
    </row>
    <row r="14415" spans="1:4" x14ac:dyDescent="0.25">
      <c r="A14415" t="s">
        <v>13744</v>
      </c>
      <c r="B14415" t="s">
        <v>29</v>
      </c>
      <c r="C14415">
        <v>86</v>
      </c>
      <c r="D14415" t="str">
        <f t="shared" si="225"/>
        <v>'Заказ-наряд мониторинг тест-драйв ООО «АСТРА» Город Ростов',</v>
      </c>
    </row>
    <row r="14416" spans="1:4" x14ac:dyDescent="0.25">
      <c r="A14416" t="s">
        <v>13745</v>
      </c>
      <c r="B14416" t="s">
        <v>125</v>
      </c>
      <c r="C14416">
        <v>86</v>
      </c>
      <c r="D14416" t="str">
        <f t="shared" si="225"/>
        <v>'Заказ-наряд мониторинг первичный ООО «БАСТИОН»,  Смоленск',</v>
      </c>
    </row>
    <row r="14417" spans="1:4" x14ac:dyDescent="0.25">
      <c r="A14417" t="s">
        <v>13746</v>
      </c>
      <c r="B14417" t="s">
        <v>20</v>
      </c>
      <c r="C14417">
        <v>86</v>
      </c>
      <c r="D14417" t="str">
        <f t="shared" si="225"/>
        <v>'Заказ-наряд мониторинг тест-драйв ООО "Оками" Москва',</v>
      </c>
    </row>
    <row r="14418" spans="1:4" x14ac:dyDescent="0.25">
      <c r="A14418" t="s">
        <v>13747</v>
      </c>
      <c r="B14418" t="s">
        <v>513</v>
      </c>
      <c r="C14418">
        <v>86</v>
      </c>
      <c r="D14418" t="str">
        <f t="shared" si="225"/>
        <v>'Заказ-наряд мониторинг тест-драйв Мылюев Сергей Валентинович  г Архангельск. Ул Абрамова 7 кор 1 кв 38',</v>
      </c>
    </row>
    <row r="14419" spans="1:4" x14ac:dyDescent="0.25">
      <c r="A14419" t="s">
        <v>13748</v>
      </c>
      <c r="B14419" t="s">
        <v>4</v>
      </c>
      <c r="C14419">
        <v>86</v>
      </c>
      <c r="D14419" t="str">
        <f t="shared" si="225"/>
        <v>'Заказ-наряд УОС и кнопки массы Хрулева Оксана Николаевна Город Краснодар',</v>
      </c>
    </row>
    <row r="14420" spans="1:4" x14ac:dyDescent="0.25">
      <c r="A14420" t="s">
        <v>13749</v>
      </c>
      <c r="B14420" t="s">
        <v>22</v>
      </c>
      <c r="C14420">
        <v>86</v>
      </c>
      <c r="D14420" t="str">
        <f t="shared" si="225"/>
        <v>'Заказ-наряд мониторинг тест-драйв Клиент  Общество с ограниченной ответственностью «АНТАРЕС» Город Новосибирск',</v>
      </c>
    </row>
    <row r="14421" spans="1:4" x14ac:dyDescent="0.25">
      <c r="A14421" t="s">
        <v>13750</v>
      </c>
      <c r="B14421" t="s">
        <v>30</v>
      </c>
      <c r="C14421">
        <v>86</v>
      </c>
      <c r="D14421" t="str">
        <f t="shared" si="225"/>
        <v>'Заказ-наряд мониторинг повторный Клиент ИП Глава К(Ф)Х Горбунов С.В Город Барнаул',</v>
      </c>
    </row>
    <row r="14422" spans="1:4" x14ac:dyDescent="0.25">
      <c r="A14422" t="s">
        <v>13751</v>
      </c>
      <c r="B14422" t="s">
        <v>4</v>
      </c>
      <c r="C14422">
        <v>86</v>
      </c>
      <c r="D14422" t="str">
        <f t="shared" si="225"/>
        <v>'Заказ-наряд мониторинг ООО "ХЭФЭН" пгт Кировский Приморский край',</v>
      </c>
    </row>
    <row r="14423" spans="1:4" x14ac:dyDescent="0.25">
      <c r="A14423" t="s">
        <v>13752</v>
      </c>
      <c r="B14423" t="s">
        <v>37</v>
      </c>
      <c r="C14423">
        <v>86</v>
      </c>
      <c r="D14423" t="str">
        <f t="shared" si="225"/>
        <v>'Заказ-наряд обслуживание(группа Шайхуллиной) 350 ИП НЕНАХОВ СЕРГЕЙ ВЛАДИМИРОВИЧ Байкальск',</v>
      </c>
    </row>
    <row r="14424" spans="1:4" x14ac:dyDescent="0.25">
      <c r="A14424" t="s">
        <v>13753</v>
      </c>
      <c r="B14424" t="s">
        <v>35</v>
      </c>
      <c r="C14424">
        <v>86</v>
      </c>
      <c r="D14424" t="str">
        <f t="shared" si="225"/>
        <v>'Заказ-наряд мониторинг повторный ПК «НИЖНЕКАМСКИЙ» Нижнекамск',</v>
      </c>
    </row>
    <row r="14425" spans="1:4" x14ac:dyDescent="0.25">
      <c r="A14425" t="s">
        <v>13754</v>
      </c>
      <c r="B14425" t="s">
        <v>4</v>
      </c>
      <c r="C14425">
        <v>86</v>
      </c>
      <c r="D14425" t="str">
        <f t="shared" si="225"/>
        <v>'Заказ-наряд обслуживание(группа Шайхуллиной) 280+100 ООО «КубАгроСервис» Кореновск',</v>
      </c>
    </row>
    <row r="14426" spans="1:4" x14ac:dyDescent="0.25">
      <c r="A14426" t="s">
        <v>13755</v>
      </c>
      <c r="B14426" t="s">
        <v>325</v>
      </c>
      <c r="C14426">
        <v>86</v>
      </c>
      <c r="D14426" t="str">
        <f t="shared" si="225"/>
        <v>'Заказ-наряд обслуживание(группа Волчковой) 350 Общество с ограниченной ответственностью «ЕвроСтрой емзавод, Ульяновская обл., Россия',</v>
      </c>
    </row>
    <row r="14427" spans="1:4" x14ac:dyDescent="0.25">
      <c r="A14427" t="s">
        <v>13756</v>
      </c>
      <c r="B14427" t="s">
        <v>58</v>
      </c>
      <c r="C14427">
        <v>86</v>
      </c>
      <c r="D14427" t="str">
        <f t="shared" si="225"/>
        <v>'Заказ-наряд обслуживание(группа Жукова) 450 «ББТ» АО Санкт-Петербург',</v>
      </c>
    </row>
    <row r="14428" spans="1:4" x14ac:dyDescent="0.25">
      <c r="A14428" t="s">
        <v>13757</v>
      </c>
      <c r="B14428" t="s">
        <v>513</v>
      </c>
      <c r="C14428">
        <v>86</v>
      </c>
      <c r="D14428" t="str">
        <f t="shared" si="225"/>
        <v>'Заказ-наряд обслуживание(группа Шайхуллиной) 350+100 ИП Носков Леонид Павлович  Архангельск',</v>
      </c>
    </row>
    <row r="14429" spans="1:4" x14ac:dyDescent="0.25">
      <c r="A14429" t="s">
        <v>13758</v>
      </c>
      <c r="B14429" t="s">
        <v>6</v>
      </c>
      <c r="C14429">
        <v>86</v>
      </c>
      <c r="D14429" t="str">
        <f t="shared" si="225"/>
        <v>'Заказ-наряд мониторинг первичный постоплата Южный филиал ФКУ ЦБИТ МЧС России Ростов-на-Дону',</v>
      </c>
    </row>
    <row r="14430" spans="1:4" x14ac:dyDescent="0.25">
      <c r="A14430" t="s">
        <v>13759</v>
      </c>
      <c r="B14430" t="s">
        <v>9</v>
      </c>
      <c r="C14430">
        <v>86</v>
      </c>
      <c r="D14430" t="str">
        <f t="shared" si="225"/>
        <v>'Заказ-наряд мониторинг тест-драйв ООО "Магистраль" Санкт-Петербург',</v>
      </c>
    </row>
    <row r="14431" spans="1:4" x14ac:dyDescent="0.25">
      <c r="A14431" t="s">
        <v>13760</v>
      </c>
      <c r="B14431" t="s">
        <v>41</v>
      </c>
      <c r="C14431">
        <v>86</v>
      </c>
      <c r="D14431" t="str">
        <f t="shared" si="225"/>
        <v>'Заказ-наряд обслуживание(группа Волчковой) ТАРИФ 450 КЛИЕНТ ООО "МАГИСТРАЛЬ". ГОРОД Люберцы!!!',</v>
      </c>
    </row>
    <row r="14432" spans="1:4" x14ac:dyDescent="0.25">
      <c r="A14432" t="s">
        <v>13761</v>
      </c>
      <c r="B14432" t="s">
        <v>13</v>
      </c>
      <c r="C14432">
        <v>86</v>
      </c>
      <c r="D14432" t="str">
        <f t="shared" si="225"/>
        <v>'Заказ-наряд мониторинг тест-драйв Григорьян Людмила Владимировна Минеральные Воды',</v>
      </c>
    </row>
    <row r="14433" spans="1:4" x14ac:dyDescent="0.25">
      <c r="A14433" t="s">
        <v>13762</v>
      </c>
      <c r="B14433" t="s">
        <v>55</v>
      </c>
      <c r="C14433">
        <v>86</v>
      </c>
      <c r="D14433" t="str">
        <f t="shared" si="225"/>
        <v>'Заказ-наряд обслуживание(группа Волчковой) ТАРИФ 350 КЛИЕНТ Ромашов Павел Сергеевич ГОРОД Белгород, Белгородская обл !!!',</v>
      </c>
    </row>
    <row r="14434" spans="1:4" x14ac:dyDescent="0.25">
      <c r="A14434" t="s">
        <v>13763</v>
      </c>
      <c r="B14434" t="s">
        <v>807</v>
      </c>
      <c r="C14434">
        <v>86</v>
      </c>
      <c r="D14434" t="str">
        <f t="shared" si="225"/>
        <v>'Заказ-наряд мониторинг повторный ООО «ФармПерспектива»  ООО «Кислород Сервис Фарм» Город Хабаровск',</v>
      </c>
    </row>
    <row r="14435" spans="1:4" x14ac:dyDescent="0.25">
      <c r="A14435" t="s">
        <v>13764</v>
      </c>
      <c r="B14435" t="s">
        <v>6</v>
      </c>
      <c r="C14435">
        <v>86</v>
      </c>
      <c r="D14435" t="str">
        <f t="shared" si="225"/>
        <v>'Заказ-наряд перевод на обслуживание ООО "РТР" Электросталь',</v>
      </c>
    </row>
    <row r="14436" spans="1:4" x14ac:dyDescent="0.25">
      <c r="A14436" t="s">
        <v>13765</v>
      </c>
      <c r="B14436" t="s">
        <v>37</v>
      </c>
      <c r="C14436">
        <v>86</v>
      </c>
      <c r="D14436" t="str">
        <f t="shared" si="225"/>
        <v>'Заказ-наряд мониторинг повторный «Спорт-Контур» «ПРАМА-Строй»  Город Иркутск',</v>
      </c>
    </row>
    <row r="14437" spans="1:4" x14ac:dyDescent="0.25">
      <c r="A14437" t="s">
        <v>13766</v>
      </c>
      <c r="B14437" t="s">
        <v>325</v>
      </c>
      <c r="C14437">
        <v>86</v>
      </c>
      <c r="D14437" t="str">
        <f t="shared" si="225"/>
        <v>'Заказ-наряд мониторинг тест-драйв Володин Андрей Николаевич г. Ульяновск',</v>
      </c>
    </row>
    <row r="14438" spans="1:4" x14ac:dyDescent="0.25">
      <c r="A14438" t="s">
        <v>13767</v>
      </c>
      <c r="B14438" t="s">
        <v>4</v>
      </c>
      <c r="C14438">
        <v>86</v>
      </c>
      <c r="D14438" t="str">
        <f t="shared" si="225"/>
        <v>'350 - Заказ-наряд обслуживание(группа Жукова) ИП Изверов Р.В. г. Краснодар',</v>
      </c>
    </row>
    <row r="14439" spans="1:4" x14ac:dyDescent="0.25">
      <c r="A14439" t="s">
        <v>13768</v>
      </c>
      <c r="B14439" t="s">
        <v>4</v>
      </c>
      <c r="C14439">
        <v>86</v>
      </c>
      <c r="D14439" t="str">
        <f t="shared" si="225"/>
        <v>'Заказ-наряд мониторинг повторный ООО "АЭРОСПЕЦСТРОЙ", Геленджик',</v>
      </c>
    </row>
    <row r="14440" spans="1:4" x14ac:dyDescent="0.25">
      <c r="A14440" t="s">
        <v>13769</v>
      </c>
      <c r="B14440" t="s">
        <v>20</v>
      </c>
      <c r="C14440">
        <v>86</v>
      </c>
      <c r="D14440" t="str">
        <f t="shared" si="225"/>
        <v>'Заказ-наряд мониторинг тест-драйв Клиент ООО ФИДО Город Москва',</v>
      </c>
    </row>
    <row r="14441" spans="1:4" x14ac:dyDescent="0.25">
      <c r="A14441" t="s">
        <v>13770</v>
      </c>
      <c r="B14441" t="s">
        <v>84</v>
      </c>
      <c r="C14441">
        <v>86</v>
      </c>
      <c r="D14441" t="str">
        <f t="shared" si="225"/>
        <v>'Заказ-наряд обслуживание(группа Волчковой) ТАРИФ 350+100 КЛИЕНТ ООО "КАСКАД" ГОРОД!!! Республика Адыгея, Россия',</v>
      </c>
    </row>
    <row r="14442" spans="1:4" x14ac:dyDescent="0.25">
      <c r="A14442" t="s">
        <v>13771</v>
      </c>
      <c r="B14442" t="s">
        <v>22</v>
      </c>
      <c r="C14442">
        <v>86</v>
      </c>
      <c r="D14442" t="str">
        <f t="shared" si="225"/>
        <v>'Заказ-наряд мониторинг повторный Клиент Мартынов Кирилл Михайлович Город Новосибирск',</v>
      </c>
    </row>
    <row r="14443" spans="1:4" x14ac:dyDescent="0.25">
      <c r="A14443" t="s">
        <v>13772</v>
      </c>
      <c r="B14443" t="s">
        <v>6</v>
      </c>
      <c r="C14443">
        <v>86</v>
      </c>
      <c r="D14443" t="str">
        <f t="shared" si="225"/>
        <v>'Заказ-наряд перевод на обслуживание Казашвили Анзор Анзорович Мытищи',</v>
      </c>
    </row>
    <row r="14444" spans="1:4" x14ac:dyDescent="0.25">
      <c r="A14444" t="s">
        <v>13773</v>
      </c>
      <c r="B14444" t="s">
        <v>88</v>
      </c>
      <c r="C14444">
        <v>86</v>
      </c>
      <c r="D14444" t="str">
        <f t="shared" si="225"/>
        <v>'Заказ-наряд мониторинг первичный Клиент  ООО "СЕМЕННОЙ СТАНДАРТ"  ООО «Семенные Глобальные Технологии» Город  Тульская область, Ефремовск...',</v>
      </c>
    </row>
    <row r="14445" spans="1:4" x14ac:dyDescent="0.25">
      <c r="A14445" t="s">
        <v>13774</v>
      </c>
      <c r="B14445" t="s">
        <v>29</v>
      </c>
      <c r="C14445">
        <v>86</v>
      </c>
      <c r="D14445" t="str">
        <f t="shared" si="225"/>
        <v>'Заказ-наряд обслуживание(группа Волчковой) ТАРИФ 350+100 КЛИЕНТ ИП Асташкин Виталий Александрович ГОРОД!!! Зимовники, Ростовская обл',</v>
      </c>
    </row>
    <row r="14446" spans="1:4" x14ac:dyDescent="0.25">
      <c r="A14446" t="s">
        <v>13775</v>
      </c>
      <c r="B14446" t="s">
        <v>207</v>
      </c>
      <c r="C14446">
        <v>86</v>
      </c>
      <c r="D14446" t="str">
        <f t="shared" si="225"/>
        <v>'Заказ-наряд мониторинг тест-драйв Тухватулин Ринат Шамсутдинович Омск',</v>
      </c>
    </row>
    <row r="14447" spans="1:4" x14ac:dyDescent="0.25">
      <c r="A14447" t="s">
        <v>11406</v>
      </c>
      <c r="B14447" t="s">
        <v>20</v>
      </c>
      <c r="C14447">
        <v>86</v>
      </c>
      <c r="D14447" t="str">
        <f t="shared" si="225"/>
        <v>'Заказ-наряд мониторинг повторный Юрлов Алексей Николаевич Город Москва',</v>
      </c>
    </row>
    <row r="14448" spans="1:4" x14ac:dyDescent="0.25">
      <c r="A14448" t="s">
        <v>13776</v>
      </c>
      <c r="B14448" t="s">
        <v>20</v>
      </c>
      <c r="C14448">
        <v>86</v>
      </c>
      <c r="D14448" t="str">
        <f t="shared" si="225"/>
        <v>'Заказ-наряд мониторинг тест-драйв Сапожникова Маргарита Андреевна Москва',</v>
      </c>
    </row>
    <row r="14449" spans="1:4" x14ac:dyDescent="0.25">
      <c r="A14449" t="s">
        <v>13777</v>
      </c>
      <c r="B14449" t="s">
        <v>9</v>
      </c>
      <c r="C14449">
        <v>86</v>
      </c>
      <c r="D14449" t="str">
        <f t="shared" si="225"/>
        <v>'Заказ-наряд мониторинг первичный ООО"СБК",  Санкт-Петербурга',</v>
      </c>
    </row>
    <row r="14450" spans="1:4" x14ac:dyDescent="0.25">
      <c r="A14450" t="s">
        <v>13778</v>
      </c>
      <c r="B14450" t="s">
        <v>13</v>
      </c>
      <c r="C14450">
        <v>86</v>
      </c>
      <c r="D14450" t="str">
        <f t="shared" si="225"/>
        <v>'Заказ-наряд мониторинг повторный Клиент УМС «МИНЕРАЛОВОДСКОЕ» Город Мин.воды',</v>
      </c>
    </row>
    <row r="14451" spans="1:4" x14ac:dyDescent="0.25">
      <c r="A14451" t="s">
        <v>13779</v>
      </c>
      <c r="B14451" t="s">
        <v>6</v>
      </c>
      <c r="C14451">
        <v>86</v>
      </c>
      <c r="D14451" t="str">
        <f t="shared" si="225"/>
        <v>'Заказ-наряд перевод на обслуживание МУК РДК «ЮБИЛЕЙНЫЙ» пос. Зимовники',</v>
      </c>
    </row>
    <row r="14452" spans="1:4" x14ac:dyDescent="0.25">
      <c r="A14452" t="s">
        <v>13780</v>
      </c>
      <c r="B14452" t="s">
        <v>1854</v>
      </c>
      <c r="C14452">
        <v>86</v>
      </c>
      <c r="D14452" t="str">
        <f t="shared" si="225"/>
        <v>'Заказ-наряд мониторинг тест-драйв  Шило Сергей Николаевич  Калининград',</v>
      </c>
    </row>
    <row r="14453" spans="1:4" x14ac:dyDescent="0.25">
      <c r="A14453" t="s">
        <v>13781</v>
      </c>
      <c r="B14453" t="s">
        <v>22</v>
      </c>
      <c r="C14453">
        <v>86</v>
      </c>
      <c r="D14453" t="str">
        <f t="shared" si="225"/>
        <v>'Заказ-наряд мониторинг повторный Общество с ограниченной ответственностью «ФОКСВЕЛД СИБИРЬ» Новосибирск',</v>
      </c>
    </row>
    <row r="14454" spans="1:4" x14ac:dyDescent="0.25">
      <c r="A14454" t="s">
        <v>13782</v>
      </c>
      <c r="B14454" t="s">
        <v>285</v>
      </c>
      <c r="C14454">
        <v>86</v>
      </c>
      <c r="D14454" t="str">
        <f t="shared" si="225"/>
        <v>'Заказ-наряд тахограф первичный Индивидуальный предприниматель Суппес Виктор Георгиевич , Саратов',</v>
      </c>
    </row>
    <row r="14455" spans="1:4" x14ac:dyDescent="0.25">
      <c r="A14455" t="s">
        <v>13783</v>
      </c>
      <c r="B14455" t="s">
        <v>134</v>
      </c>
      <c r="C14455">
        <v>86</v>
      </c>
      <c r="D14455" t="str">
        <f t="shared" si="225"/>
        <v>'Заказ-наряд мониторинг первичный Клиент ООО «Семенные Глобальные Технологии»  Город Конь-Колодезь, Липецкая обл.',</v>
      </c>
    </row>
    <row r="14456" spans="1:4" x14ac:dyDescent="0.25">
      <c r="A14456" t="s">
        <v>13784</v>
      </c>
      <c r="B14456" t="s">
        <v>13</v>
      </c>
      <c r="C14456">
        <v>86</v>
      </c>
      <c r="D14456" t="str">
        <f t="shared" si="225"/>
        <v>'Заказ-наряд мониторинг повторный ООО "Теплоопт" Георгиевск',</v>
      </c>
    </row>
    <row r="14457" spans="1:4" x14ac:dyDescent="0.25">
      <c r="A14457" t="s">
        <v>13785</v>
      </c>
      <c r="B14457" t="s">
        <v>391</v>
      </c>
      <c r="C14457">
        <v>86</v>
      </c>
      <c r="D14457" t="str">
        <f t="shared" si="225"/>
        <v>'Заказ-наряд мониторинг повторный Клиент  ООО «Кровля Сервис» Город Нальчик',</v>
      </c>
    </row>
    <row r="14458" spans="1:4" x14ac:dyDescent="0.25">
      <c r="A14458" t="s">
        <v>13786</v>
      </c>
      <c r="B14458" t="s">
        <v>41</v>
      </c>
      <c r="C14458">
        <v>86</v>
      </c>
      <c r="D14458" t="str">
        <f t="shared" si="225"/>
        <v>'Заказ-наряд перевод на обслуживание Кадралиева Луиза Равильевна г. Балашиха',</v>
      </c>
    </row>
    <row r="14459" spans="1:4" x14ac:dyDescent="0.25">
      <c r="A14459" t="s">
        <v>13787</v>
      </c>
      <c r="B14459" t="s">
        <v>103</v>
      </c>
      <c r="C14459">
        <v>86</v>
      </c>
      <c r="D14459" t="str">
        <f t="shared" si="225"/>
        <v>'Заказ-наряд обслуживание ТАХОГРАФ (группа Шайхуллиной) Аванесян Г.А. г. Михайловск',</v>
      </c>
    </row>
    <row r="14460" spans="1:4" x14ac:dyDescent="0.25">
      <c r="A14460" t="s">
        <v>13788</v>
      </c>
      <c r="B14460" t="s">
        <v>183</v>
      </c>
      <c r="C14460">
        <v>86</v>
      </c>
      <c r="D14460" t="str">
        <f t="shared" si="225"/>
        <v>'350 - Заказ-наряд обслуживание(группа Волчковой) ООО ДЭН Групп г. Родники МО',</v>
      </c>
    </row>
    <row r="14461" spans="1:4" x14ac:dyDescent="0.25">
      <c r="A14461" t="s">
        <v>13789</v>
      </c>
      <c r="B14461" t="s">
        <v>13</v>
      </c>
      <c r="C14461">
        <v>86</v>
      </c>
      <c r="D14461" t="str">
        <f t="shared" si="225"/>
        <v>'350 - Заказ-наряд обслуживание(группа Жукова) ГБУЗ СК Пятигорская ГДБ г. Пятигорск',</v>
      </c>
    </row>
    <row r="14462" spans="1:4" x14ac:dyDescent="0.25">
      <c r="A14462" t="s">
        <v>13790</v>
      </c>
      <c r="B14462" t="s">
        <v>110</v>
      </c>
      <c r="C14462">
        <v>86</v>
      </c>
      <c r="D14462" t="str">
        <f t="shared" si="225"/>
        <v>'350 - Заказ-наряд обслуживание(группа Ерастова) ЧОП Скорпион г. Моздок, г. Владикавказ',</v>
      </c>
    </row>
    <row r="14463" spans="1:4" x14ac:dyDescent="0.25">
      <c r="A14463" t="s">
        <v>13791</v>
      </c>
      <c r="B14463" t="s">
        <v>6</v>
      </c>
      <c r="C14463">
        <v>86</v>
      </c>
      <c r="D14463" t="str">
        <f t="shared" si="225"/>
        <v>'Заказ-наряд мониторинг тест-драйв Клиент ООО «Вершина Безопасности»  Город Волгоград',</v>
      </c>
    </row>
    <row r="14464" spans="1:4" x14ac:dyDescent="0.25">
      <c r="A14464" t="s">
        <v>13792</v>
      </c>
      <c r="B14464" t="s">
        <v>20</v>
      </c>
      <c r="C14464">
        <v>86</v>
      </c>
      <c r="D14464" t="str">
        <f t="shared" si="225"/>
        <v>'Заказ-наряд мониторинг повторный Клиент Мурадян Армен Норайрович 2 этап Город Москва',</v>
      </c>
    </row>
    <row r="14465" spans="1:4" x14ac:dyDescent="0.25">
      <c r="A14465" t="s">
        <v>13793</v>
      </c>
      <c r="B14465" t="s">
        <v>103</v>
      </c>
      <c r="C14465">
        <v>86</v>
      </c>
      <c r="D14465" t="str">
        <f t="shared" si="225"/>
        <v>'Заказ-наряд тахограф + поверка Клиент Общество с ограниченной ответственностью "Каменский станкостроительный завод ТВАЙТ Город Каменск -...',</v>
      </c>
    </row>
    <row r="14466" spans="1:4" x14ac:dyDescent="0.25">
      <c r="A14466" t="s">
        <v>13794</v>
      </c>
      <c r="B14466" t="s">
        <v>27</v>
      </c>
      <c r="C14466">
        <v>86</v>
      </c>
      <c r="D14466" t="str">
        <f t="shared" si="225"/>
        <v>'Заказ-наряд мониторинг тест-драйв Клиент Баранов Валерий Евгеньевич  Город Челябинск',</v>
      </c>
    </row>
    <row r="14467" spans="1:4" x14ac:dyDescent="0.25">
      <c r="A14467" t="s">
        <v>13795</v>
      </c>
      <c r="B14467" t="s">
        <v>6</v>
      </c>
      <c r="C14467">
        <v>86</v>
      </c>
      <c r="D14467" t="str">
        <f t="shared" ref="D14467:D14530" si="226">"'"&amp;A14467&amp;"',"</f>
        <v>'Заказ-наряд мониторинг тест-драйв Клиент Залетаев Дмитрий Андреевич  Город Ростов на Дону',</v>
      </c>
    </row>
    <row r="14468" spans="1:4" x14ac:dyDescent="0.25">
      <c r="A14468" t="s">
        <v>13796</v>
      </c>
      <c r="B14468" t="s">
        <v>270</v>
      </c>
      <c r="C14468">
        <v>86</v>
      </c>
      <c r="D14468" t="str">
        <f t="shared" si="226"/>
        <v>'350 - Заказ-наряд обслуживание(группа Ерастова) Георгиевский ЭЛ сети г. Георгиевск',</v>
      </c>
    </row>
    <row r="14469" spans="1:4" x14ac:dyDescent="0.25">
      <c r="A14469" t="s">
        <v>13797</v>
      </c>
      <c r="B14469" t="s">
        <v>4</v>
      </c>
      <c r="C14469">
        <v>86</v>
      </c>
      <c r="D14469" t="str">
        <f t="shared" si="226"/>
        <v>'Заказ-наряд мониторинг повторный Клиент  «ЭТАЛОН» 2 этап Город Краснодар',</v>
      </c>
    </row>
    <row r="14470" spans="1:4" x14ac:dyDescent="0.25">
      <c r="A14470" t="s">
        <v>13798</v>
      </c>
      <c r="B14470" t="s">
        <v>20</v>
      </c>
      <c r="C14470">
        <v>86</v>
      </c>
      <c r="D14470" t="str">
        <f t="shared" si="226"/>
        <v>'Заказ-наряд мониторинг тест-драйв Клиент Иванович Милое Город Москва',</v>
      </c>
    </row>
    <row r="14471" spans="1:4" x14ac:dyDescent="0.25">
      <c r="A14471" t="s">
        <v>8525</v>
      </c>
      <c r="B14471" t="s">
        <v>88</v>
      </c>
      <c r="C14471">
        <v>86</v>
      </c>
      <c r="D14471" t="str">
        <f t="shared" si="226"/>
        <v>'Заказ-наряд мониторинг повторный ООО "Евразия-Трак"  Ростовская область',</v>
      </c>
    </row>
    <row r="14472" spans="1:4" x14ac:dyDescent="0.25">
      <c r="A14472" t="s">
        <v>13799</v>
      </c>
      <c r="B14472" t="s">
        <v>35</v>
      </c>
      <c r="C14472">
        <v>86</v>
      </c>
      <c r="D14472" t="str">
        <f t="shared" si="226"/>
        <v>'Заказ-наряд мониторинг тест-драйв Клиент Фархутдинов Ильфат Альфисович Город Н.Челны',</v>
      </c>
    </row>
    <row r="14473" spans="1:4" x14ac:dyDescent="0.25">
      <c r="A14473" t="s">
        <v>13800</v>
      </c>
      <c r="B14473" t="s">
        <v>4</v>
      </c>
      <c r="C14473">
        <v>86</v>
      </c>
      <c r="D14473" t="str">
        <f t="shared" si="226"/>
        <v>'Заказ-наряд мониторинг повторный ИП Руденко Виталий Геннадьевич Город Краснодар',</v>
      </c>
    </row>
    <row r="14474" spans="1:4" x14ac:dyDescent="0.25">
      <c r="A14474" t="s">
        <v>13801</v>
      </c>
      <c r="B14474" t="s">
        <v>9</v>
      </c>
      <c r="C14474">
        <v>86</v>
      </c>
      <c r="D14474" t="str">
        <f t="shared" si="226"/>
        <v>'Заказ-наряд мониторинг тест-драйв Клиент Зайцев Евгений Николаевич  Город Санкт Петербург',</v>
      </c>
    </row>
    <row r="14475" spans="1:4" x14ac:dyDescent="0.25">
      <c r="A14475" t="s">
        <v>13802</v>
      </c>
      <c r="B14475" t="s">
        <v>58</v>
      </c>
      <c r="C14475">
        <v>86</v>
      </c>
      <c r="D14475" t="str">
        <f t="shared" si="226"/>
        <v>'Заказ-наряд обслуживание(группа Волчковой) 450 "Распределительная сетевая компания" АО Черкесск!!!',</v>
      </c>
    </row>
    <row r="14476" spans="1:4" x14ac:dyDescent="0.25">
      <c r="A14476" t="s">
        <v>13803</v>
      </c>
      <c r="B14476" t="s">
        <v>325</v>
      </c>
      <c r="C14476">
        <v>86</v>
      </c>
      <c r="D14476" t="str">
        <f t="shared" si="226"/>
        <v>'Заказ-наряд мониторинг повторный ООО «Промышленная экология» ,Ульяновск',</v>
      </c>
    </row>
    <row r="14477" spans="1:4" x14ac:dyDescent="0.25">
      <c r="A14477" t="s">
        <v>13804</v>
      </c>
      <c r="B14477" t="s">
        <v>35</v>
      </c>
      <c r="C14477">
        <v>86</v>
      </c>
      <c r="D14477" t="str">
        <f t="shared" si="226"/>
        <v>'Заказ-наряд перевод на обслуживание Клиент Краевская Арина Николаевна Город Казань',</v>
      </c>
    </row>
    <row r="14478" spans="1:4" x14ac:dyDescent="0.25">
      <c r="A14478" t="s">
        <v>13805</v>
      </c>
      <c r="B14478" t="s">
        <v>35</v>
      </c>
      <c r="C14478">
        <v>86</v>
      </c>
      <c r="D14478" t="str">
        <f t="shared" si="226"/>
        <v>'Заказ-наряд мониторинг тест-драйв Гимадиев Айрат Нургалиевич Казань',</v>
      </c>
    </row>
    <row r="14479" spans="1:4" x14ac:dyDescent="0.25">
      <c r="A14479" t="s">
        <v>13806</v>
      </c>
      <c r="B14479" t="s">
        <v>15</v>
      </c>
      <c r="C14479">
        <v>86</v>
      </c>
      <c r="D14479" t="str">
        <f t="shared" si="226"/>
        <v>'Заказ-наряд мониторинг первичный постоплата Осипов Игорь Владимирович г. Вологда, ул. Чехова д. 53',</v>
      </c>
    </row>
    <row r="14480" spans="1:4" x14ac:dyDescent="0.25">
      <c r="A14480" t="s">
        <v>13807</v>
      </c>
      <c r="B14480" t="s">
        <v>13</v>
      </c>
      <c r="C14480">
        <v>86</v>
      </c>
      <c r="D14480" t="str">
        <f t="shared" si="226"/>
        <v>'Заказ-наряд мониторинг первичный Клиент Минин Денис Сергеевич Город Пятигорск',</v>
      </c>
    </row>
    <row r="14481" spans="1:4" x14ac:dyDescent="0.25">
      <c r="A14481" t="s">
        <v>13808</v>
      </c>
      <c r="B14481" t="s">
        <v>20</v>
      </c>
      <c r="C14481">
        <v>86</v>
      </c>
      <c r="D14481" t="str">
        <f t="shared" si="226"/>
        <v>'Заказ-наряд мониторинг первичный Клиент Гинардукаев Магомед Мовлидович  Город Москва Одинцовский район посёлок Часцы,Подольск',</v>
      </c>
    </row>
    <row r="14482" spans="1:4" x14ac:dyDescent="0.25">
      <c r="A14482" t="s">
        <v>13809</v>
      </c>
      <c r="B14482" t="s">
        <v>13</v>
      </c>
      <c r="C14482">
        <v>86</v>
      </c>
      <c r="D14482" t="str">
        <f t="shared" si="226"/>
        <v>'Заказ-наряд мониторинг повторный Бельтриков Виталий Валерьевич ,Ставрополь',</v>
      </c>
    </row>
    <row r="14483" spans="1:4" x14ac:dyDescent="0.25">
      <c r="A14483" t="s">
        <v>13810</v>
      </c>
      <c r="B14483" t="s">
        <v>192</v>
      </c>
      <c r="C14483">
        <v>86</v>
      </c>
      <c r="D14483" t="str">
        <f t="shared" si="226"/>
        <v>'Заказ-наряд перевод на обслуживание Клиент Индивидуальный предприниматель Ишбулатов Альберт Раисович Город Баймак(выезд из Магнитогорс...',</v>
      </c>
    </row>
    <row r="14484" spans="1:4" x14ac:dyDescent="0.25">
      <c r="A14484" t="s">
        <v>13811</v>
      </c>
      <c r="B14484" t="s">
        <v>88</v>
      </c>
      <c r="C14484">
        <v>86</v>
      </c>
      <c r="D14484" t="str">
        <f t="shared" si="226"/>
        <v>'Заказ-наряд мониторинг тест-драйв Ибрагимов Магомед-Саид Байранбекович Орск',</v>
      </c>
    </row>
    <row r="14485" spans="1:4" x14ac:dyDescent="0.25">
      <c r="A14485" t="s">
        <v>13812</v>
      </c>
      <c r="B14485" t="s">
        <v>235</v>
      </c>
      <c r="C14485">
        <v>86</v>
      </c>
      <c r="D14485" t="str">
        <f t="shared" si="226"/>
        <v>'Заказ-наряд мониторинг повторный Кичикова Надежда Бембеевна Элиста',</v>
      </c>
    </row>
    <row r="14486" spans="1:4" x14ac:dyDescent="0.25">
      <c r="A14486" t="s">
        <v>13813</v>
      </c>
      <c r="B14486" t="s">
        <v>103</v>
      </c>
      <c r="C14486">
        <v>86</v>
      </c>
      <c r="D14486" t="str">
        <f t="shared" si="226"/>
        <v>'Заказ-наряд тахограф + поверка "Строительные конструкции" ООО Город Михайловск',</v>
      </c>
    </row>
    <row r="14487" spans="1:4" x14ac:dyDescent="0.25">
      <c r="A14487" t="s">
        <v>13814</v>
      </c>
      <c r="B14487" t="s">
        <v>93</v>
      </c>
      <c r="C14487">
        <v>86</v>
      </c>
      <c r="D14487" t="str">
        <f t="shared" si="226"/>
        <v>'Заказ-наряд мониторинг первичный ООО «НОРДРИТЭЙЛ ГРУПП» Город Норильск',</v>
      </c>
    </row>
    <row r="14488" spans="1:4" x14ac:dyDescent="0.25">
      <c r="A14488" t="s">
        <v>13173</v>
      </c>
      <c r="B14488" t="s">
        <v>513</v>
      </c>
      <c r="C14488">
        <v>86</v>
      </c>
      <c r="D14488" t="str">
        <f t="shared" si="226"/>
        <v>'Заказ-наряд мониторинг повторный ООО "Вира" Архангельск',</v>
      </c>
    </row>
    <row r="14489" spans="1:4" x14ac:dyDescent="0.25">
      <c r="A14489" t="s">
        <v>13815</v>
      </c>
      <c r="B14489" t="s">
        <v>157</v>
      </c>
      <c r="C14489">
        <v>86</v>
      </c>
      <c r="D14489" t="str">
        <f t="shared" si="226"/>
        <v>'Заказ-наряд мониторинг первичный Клиент Байрамуком Магомед Таулыевич Город Черкесск',</v>
      </c>
    </row>
    <row r="14490" spans="1:4" x14ac:dyDescent="0.25">
      <c r="A14490" t="s">
        <v>13816</v>
      </c>
      <c r="B14490" t="s">
        <v>93</v>
      </c>
      <c r="C14490">
        <v>86</v>
      </c>
      <c r="D14490" t="str">
        <f t="shared" si="226"/>
        <v>'Заказ-наряд мониторинг повторный ООО "Регион 124" Город Красноярск',</v>
      </c>
    </row>
    <row r="14491" spans="1:4" x14ac:dyDescent="0.25">
      <c r="A14491" t="s">
        <v>13817</v>
      </c>
      <c r="B14491" t="s">
        <v>13</v>
      </c>
      <c r="C14491">
        <v>86</v>
      </c>
      <c r="D14491" t="str">
        <f t="shared" si="226"/>
        <v>'Заказ-наряд обслуживание(группа Ерастова) 450 "Копейкин Дом" ООО Ставрополь',</v>
      </c>
    </row>
    <row r="14492" spans="1:4" x14ac:dyDescent="0.25">
      <c r="A14492" t="s">
        <v>13818</v>
      </c>
      <c r="B14492" t="s">
        <v>29</v>
      </c>
      <c r="C14492">
        <v>86</v>
      </c>
      <c r="D14492" t="str">
        <f t="shared" si="226"/>
        <v>'350 - Заказ-наряд обслуживание(группа Шайхуллиной) Старков М.В. г. Батайск',</v>
      </c>
    </row>
    <row r="14493" spans="1:4" x14ac:dyDescent="0.25">
      <c r="A14493" t="s">
        <v>13819</v>
      </c>
      <c r="B14493" t="s">
        <v>258</v>
      </c>
      <c r="C14493">
        <v>86</v>
      </c>
      <c r="D14493" t="str">
        <f t="shared" si="226"/>
        <v>'Заказ-наряд мониторинг тест-драйв ИП Артюшин Андрей Викторович Брянск',</v>
      </c>
    </row>
    <row r="14494" spans="1:4" x14ac:dyDescent="0.25">
      <c r="A14494" t="s">
        <v>13820</v>
      </c>
      <c r="B14494" t="s">
        <v>11</v>
      </c>
      <c r="C14494">
        <v>86</v>
      </c>
      <c r="D14494" t="str">
        <f t="shared" si="226"/>
        <v>'Заказ-наряд мониторинг повторный РОМАНОВ ВЛАДИМИР ЕВГЕНЬЕВИЧ ИП  Георгиевск',</v>
      </c>
    </row>
    <row r="14495" spans="1:4" x14ac:dyDescent="0.25">
      <c r="A14495" t="s">
        <v>13821</v>
      </c>
      <c r="B14495" t="s">
        <v>11</v>
      </c>
      <c r="C14495">
        <v>86</v>
      </c>
      <c r="D14495" t="str">
        <f t="shared" si="226"/>
        <v>'Заказ-наряд мониторинг повторный Храпунков Владимир Владиславович, Москва',</v>
      </c>
    </row>
    <row r="14496" spans="1:4" x14ac:dyDescent="0.25">
      <c r="A14496" t="s">
        <v>13822</v>
      </c>
      <c r="B14496" t="s">
        <v>29</v>
      </c>
      <c r="C14496">
        <v>86</v>
      </c>
      <c r="D14496" t="str">
        <f t="shared" si="226"/>
        <v>'Заказ-наряд прочее ИП Гормашов Александр Евгеньевич Город Ростов',</v>
      </c>
    </row>
    <row r="14497" spans="1:4" x14ac:dyDescent="0.25">
      <c r="A14497" t="s">
        <v>534</v>
      </c>
      <c r="B14497" t="s">
        <v>41</v>
      </c>
      <c r="C14497">
        <v>86</v>
      </c>
      <c r="D14497" t="str">
        <f t="shared" si="226"/>
        <v>'Заказ-наряд мониторинг повторный ООО «БСК» Город Ногинск',</v>
      </c>
    </row>
    <row r="14498" spans="1:4" x14ac:dyDescent="0.25">
      <c r="A14498" t="s">
        <v>13823</v>
      </c>
      <c r="B14498" t="s">
        <v>4</v>
      </c>
      <c r="C14498">
        <v>86</v>
      </c>
      <c r="D14498" t="str">
        <f t="shared" si="226"/>
        <v>'Заказ-наряд мониторинг повторный Гетманский Александр Игоревич,Сочи',</v>
      </c>
    </row>
    <row r="14499" spans="1:4" x14ac:dyDescent="0.25">
      <c r="A14499" t="s">
        <v>13824</v>
      </c>
      <c r="B14499" t="s">
        <v>29</v>
      </c>
      <c r="C14499">
        <v>86</v>
      </c>
      <c r="D14499" t="str">
        <f t="shared" si="226"/>
        <v>'Заказ-наряд мониторинг повторный Индивидуальный Предприниматель Воронин Анатолий Николаевич ,Батайск',</v>
      </c>
    </row>
    <row r="14500" spans="1:4" x14ac:dyDescent="0.25">
      <c r="A14500" t="s">
        <v>13825</v>
      </c>
      <c r="B14500" t="s">
        <v>55</v>
      </c>
      <c r="C14500">
        <v>86</v>
      </c>
      <c r="D14500" t="str">
        <f t="shared" si="226"/>
        <v>'450 - Заказ-наряд обслуживание(группа Ерастова) ООО Молзавод Новый п. Новый',</v>
      </c>
    </row>
    <row r="14501" spans="1:4" x14ac:dyDescent="0.25">
      <c r="A14501" t="s">
        <v>13826</v>
      </c>
      <c r="B14501" t="s">
        <v>530</v>
      </c>
      <c r="C14501">
        <v>86</v>
      </c>
      <c r="D14501" t="str">
        <f t="shared" si="226"/>
        <v>'Заказ-наряд прочее   «Финестра оптима» ООО Владивосток',</v>
      </c>
    </row>
    <row r="14502" spans="1:4" x14ac:dyDescent="0.25">
      <c r="A14502" t="s">
        <v>13827</v>
      </c>
      <c r="B14502" t="s">
        <v>20</v>
      </c>
      <c r="C14502">
        <v>86</v>
      </c>
      <c r="D14502" t="str">
        <f t="shared" si="226"/>
        <v>'Заказ-наряд мониторинг повторный Клиент  ООО "РАГ ХОЛДИНГ" 6Этап  Город Москва',</v>
      </c>
    </row>
    <row r="14503" spans="1:4" x14ac:dyDescent="0.25">
      <c r="A14503" t="s">
        <v>13828</v>
      </c>
      <c r="B14503" t="s">
        <v>663</v>
      </c>
      <c r="C14503">
        <v>86</v>
      </c>
      <c r="D14503" t="str">
        <f t="shared" si="226"/>
        <v>'Заказ-наряд мониторинг тест-драйв Клиент Федотов Максим Юрьевич  Город Тамбов',</v>
      </c>
    </row>
    <row r="14504" spans="1:4" x14ac:dyDescent="0.25">
      <c r="A14504" t="s">
        <v>13829</v>
      </c>
      <c r="B14504" t="s">
        <v>39</v>
      </c>
      <c r="C14504">
        <v>86</v>
      </c>
      <c r="D14504" t="str">
        <f t="shared" si="226"/>
        <v>'Заказ-наряд мониторинг ООО "СТРОЙФИНАНС"  Воронеж',</v>
      </c>
    </row>
    <row r="14505" spans="1:4" x14ac:dyDescent="0.25">
      <c r="A14505" t="s">
        <v>13830</v>
      </c>
      <c r="B14505" t="s">
        <v>91</v>
      </c>
      <c r="C14505">
        <v>86</v>
      </c>
      <c r="D14505" t="str">
        <f t="shared" si="226"/>
        <v>'Заказ-наряд мониторинг первичный ООО "Экспресс-доставка" г. Чебоксары, ул. Спиридона Михайлова дом 1, офис 6',</v>
      </c>
    </row>
    <row r="14506" spans="1:4" x14ac:dyDescent="0.25">
      <c r="A14506" t="s">
        <v>13831</v>
      </c>
      <c r="B14506" t="s">
        <v>13</v>
      </c>
      <c r="C14506">
        <v>86</v>
      </c>
      <c r="D14506" t="str">
        <f t="shared" si="226"/>
        <v>'Заказ-наряд УОС Общество с ограниченной ответственностью «БЛЕСК» Невинномысск',</v>
      </c>
    </row>
    <row r="14507" spans="1:4" x14ac:dyDescent="0.25">
      <c r="A14507" t="s">
        <v>13832</v>
      </c>
      <c r="B14507" t="s">
        <v>285</v>
      </c>
      <c r="C14507">
        <v>86</v>
      </c>
      <c r="D14507" t="str">
        <f t="shared" si="226"/>
        <v>'Заказ-наряд мониторинг повторный + АКТИВАЦИЯ ТАХА ИП ДЮКИЧ СЕРГЕЙ ВЯЧЕСЛАВОВИЧ  Саратов',</v>
      </c>
    </row>
    <row r="14508" spans="1:4" x14ac:dyDescent="0.25">
      <c r="A14508" t="s">
        <v>13833</v>
      </c>
      <c r="B14508" t="s">
        <v>88</v>
      </c>
      <c r="C14508">
        <v>86</v>
      </c>
      <c r="D14508" t="str">
        <f t="shared" si="226"/>
        <v>'Заказ-наряд мониторинг тест-драйв  ООО «ТехСтройСервис», Оренбург',</v>
      </c>
    </row>
    <row r="14509" spans="1:4" x14ac:dyDescent="0.25">
      <c r="A14509" t="s">
        <v>13834</v>
      </c>
      <c r="B14509" t="s">
        <v>37</v>
      </c>
      <c r="C14509">
        <v>86</v>
      </c>
      <c r="D14509" t="str">
        <f t="shared" si="226"/>
        <v>'Заказ-наряд прочее Клиент Гайдук Сергей Владимирович  Город Иркутск/Дубль',</v>
      </c>
    </row>
    <row r="14510" spans="1:4" x14ac:dyDescent="0.25">
      <c r="A14510" t="s">
        <v>13835</v>
      </c>
      <c r="B14510" t="s">
        <v>37</v>
      </c>
      <c r="C14510">
        <v>86</v>
      </c>
      <c r="D14510" t="str">
        <f t="shared" si="226"/>
        <v>'Заказ-наряд прочее Замена блока СКЗИ Клиент Гайдук Сергей Владимирович Город Иркутск',</v>
      </c>
    </row>
    <row r="14511" spans="1:4" x14ac:dyDescent="0.25">
      <c r="A14511" t="s">
        <v>13836</v>
      </c>
      <c r="B14511" t="s">
        <v>4</v>
      </c>
      <c r="C14511">
        <v>86</v>
      </c>
      <c r="D14511" t="str">
        <f t="shared" si="226"/>
        <v>'250+100 Заказ-наряд обслуживание(группа Волчковой) ООО Строй Регион г. Усть Лабинск',</v>
      </c>
    </row>
    <row r="14512" spans="1:4" x14ac:dyDescent="0.25">
      <c r="A14512" t="s">
        <v>13837</v>
      </c>
      <c r="B14512" t="s">
        <v>29</v>
      </c>
      <c r="C14512">
        <v>86</v>
      </c>
      <c r="D14512" t="str">
        <f t="shared" si="226"/>
        <v>'350+100 Заказ-наряд обслуживание(группа Волчковой) ИП Прядильщикова Н.Н. г. Шахты',</v>
      </c>
    </row>
    <row r="14513" spans="1:4" x14ac:dyDescent="0.25">
      <c r="A14513" t="s">
        <v>13838</v>
      </c>
      <c r="B14513" t="s">
        <v>391</v>
      </c>
      <c r="C14513">
        <v>86</v>
      </c>
      <c r="D14513" t="str">
        <f t="shared" si="226"/>
        <v>'350+100 Заказ-наряд обслуживание(группа Ерастова) Ахабеков М.Х.  г. Геленджик, г. Баксан',</v>
      </c>
    </row>
    <row r="14514" spans="1:4" x14ac:dyDescent="0.25">
      <c r="A14514" t="s">
        <v>13839</v>
      </c>
      <c r="B14514" t="s">
        <v>88</v>
      </c>
      <c r="C14514">
        <v>86</v>
      </c>
      <c r="D14514" t="str">
        <f t="shared" si="226"/>
        <v>'Заказ-наряд мониторинг повторный ООО "Евразия Трак" Ростовская область Аксай',</v>
      </c>
    </row>
    <row r="14515" spans="1:4" x14ac:dyDescent="0.25">
      <c r="A14515" t="s">
        <v>13840</v>
      </c>
      <c r="B14515" t="s">
        <v>9</v>
      </c>
      <c r="C14515">
        <v>86</v>
      </c>
      <c r="D14515" t="str">
        <f t="shared" si="226"/>
        <v>'Заказ-наряд мониторинг тест-драйв Клиент  ООО «ТЕХНОПРОЕКТЪ» Город Санкт-Петербург',</v>
      </c>
    </row>
    <row r="14516" spans="1:4" x14ac:dyDescent="0.25">
      <c r="A14516" t="s">
        <v>13841</v>
      </c>
      <c r="B14516" t="s">
        <v>37</v>
      </c>
      <c r="C14516">
        <v>86</v>
      </c>
      <c r="D14516" t="str">
        <f t="shared" si="226"/>
        <v>'Заказ-наряд мониторинг АНТИ-ПЛАТОН повторный  постоплата ООО "АЛЬФА ГРУПП" Иркутск',</v>
      </c>
    </row>
    <row r="14517" spans="1:4" x14ac:dyDescent="0.25">
      <c r="A14517" t="s">
        <v>13842</v>
      </c>
      <c r="B14517" t="s">
        <v>97</v>
      </c>
      <c r="C14517">
        <v>86</v>
      </c>
      <c r="D14517" t="str">
        <f t="shared" si="226"/>
        <v>'Заказ-наряд мониторинг повторный ООО «Автотехстрой» Н Уренгой',</v>
      </c>
    </row>
    <row r="14518" spans="1:4" x14ac:dyDescent="0.25">
      <c r="A14518" t="s">
        <v>13843</v>
      </c>
      <c r="B14518" t="s">
        <v>41</v>
      </c>
      <c r="C14518">
        <v>86</v>
      </c>
      <c r="D14518" t="str">
        <f t="shared" si="226"/>
        <v>'Заказ-наряд мониторинг повторный ООО «ЭкоВторСнаб» Город Люберцы',</v>
      </c>
    </row>
    <row r="14519" spans="1:4" x14ac:dyDescent="0.25">
      <c r="A14519" t="s">
        <v>13844</v>
      </c>
      <c r="B14519" t="s">
        <v>13</v>
      </c>
      <c r="C14519">
        <v>86</v>
      </c>
      <c r="D14519" t="str">
        <f t="shared" si="226"/>
        <v>'350 - Заказ-наряд обслуживание(группа Ерастова) ИП Богачев В.Н. г. Ставрополь',</v>
      </c>
    </row>
    <row r="14520" spans="1:4" x14ac:dyDescent="0.25">
      <c r="A14520" t="s">
        <v>13845</v>
      </c>
      <c r="B14520" t="s">
        <v>319</v>
      </c>
      <c r="C14520">
        <v>86</v>
      </c>
      <c r="D14520" t="str">
        <f t="shared" si="226"/>
        <v>'Заказ-наряд мониторинг повторный ИП Сайфулина Виктория Григорьевна Томск',</v>
      </c>
    </row>
    <row r="14521" spans="1:4" x14ac:dyDescent="0.25">
      <c r="A14521" t="s">
        <v>13846</v>
      </c>
      <c r="B14521" t="s">
        <v>97</v>
      </c>
      <c r="C14521">
        <v>86</v>
      </c>
      <c r="D14521" t="str">
        <f t="shared" si="226"/>
        <v>'Заказ-наряд мониторинг тест-драйв ООО "СК ИЭС"  Город Уренгой',</v>
      </c>
    </row>
    <row r="14522" spans="1:4" x14ac:dyDescent="0.25">
      <c r="A14522" t="s">
        <v>13847</v>
      </c>
      <c r="B14522" t="s">
        <v>20</v>
      </c>
      <c r="C14522">
        <v>86</v>
      </c>
      <c r="D14522" t="str">
        <f t="shared" si="226"/>
        <v>'Заказ-наряд мониторинг тест-драйв Армен Город Москва',</v>
      </c>
    </row>
    <row r="14523" spans="1:4" x14ac:dyDescent="0.25">
      <c r="A14523" t="s">
        <v>13848</v>
      </c>
      <c r="B14523" t="s">
        <v>4</v>
      </c>
      <c r="C14523">
        <v>86</v>
      </c>
      <c r="D14523" t="str">
        <f t="shared" si="226"/>
        <v>'Заказ-наряд обслуживание(группа Жукова) ТАРИФ 350+100 КЛИЕНТ ИП Прасолов Сергей Геннадьевич ГОРОД Краснодар!!!',</v>
      </c>
    </row>
    <row r="14524" spans="1:4" x14ac:dyDescent="0.25">
      <c r="A14524" t="s">
        <v>13849</v>
      </c>
      <c r="B14524" t="s">
        <v>283</v>
      </c>
      <c r="C14524">
        <v>86</v>
      </c>
      <c r="D14524" t="str">
        <f t="shared" si="226"/>
        <v>'Заказ-наряд мониторинг повторный Общество с ограниченной ответственностью «Оптима» , Балаклава (КРЫМ)',</v>
      </c>
    </row>
    <row r="14525" spans="1:4" x14ac:dyDescent="0.25">
      <c r="A14525" t="s">
        <v>13850</v>
      </c>
      <c r="B14525" t="s">
        <v>13</v>
      </c>
      <c r="C14525">
        <v>86</v>
      </c>
      <c r="D14525" t="str">
        <f t="shared" si="226"/>
        <v>'Заказ-наряд тахограф + поверка Клиент Федеральное государственное бюджетное образовательное учреждение высшего образования «Ставрополь...',</v>
      </c>
    </row>
    <row r="14526" spans="1:4" x14ac:dyDescent="0.25">
      <c r="A14526" t="s">
        <v>13851</v>
      </c>
      <c r="B14526" t="s">
        <v>37</v>
      </c>
      <c r="C14526">
        <v>86</v>
      </c>
      <c r="D14526" t="str">
        <f t="shared" si="226"/>
        <v>'Заказ-наряд мониторинг тест-драйв Клиент  ООО "СК РАЗВИТИЕ"  Город Иркутск',</v>
      </c>
    </row>
    <row r="14527" spans="1:4" x14ac:dyDescent="0.25">
      <c r="A14527" t="s">
        <v>13852</v>
      </c>
      <c r="B14527" t="s">
        <v>11</v>
      </c>
      <c r="C14527">
        <v>86</v>
      </c>
      <c r="D14527" t="str">
        <f t="shared" si="226"/>
        <v>'Заказ-наряд мониторинг тест-драйв ИП Данилов Владимир Юрьевич  Каминск Шахтинский',</v>
      </c>
    </row>
    <row r="14528" spans="1:4" x14ac:dyDescent="0.25">
      <c r="A14528" t="s">
        <v>13853</v>
      </c>
      <c r="B14528" t="s">
        <v>20</v>
      </c>
      <c r="C14528">
        <v>86</v>
      </c>
      <c r="D14528" t="str">
        <f t="shared" si="226"/>
        <v>'Заказ-наряд мониторинг первичный Армен Город Москва',</v>
      </c>
    </row>
    <row r="14529" spans="1:4" x14ac:dyDescent="0.25">
      <c r="A14529" t="s">
        <v>13854</v>
      </c>
      <c r="B14529" t="s">
        <v>13</v>
      </c>
      <c r="C14529">
        <v>86</v>
      </c>
      <c r="D14529" t="str">
        <f t="shared" si="226"/>
        <v>'Заказ-наряд мониторинг повторный ООО «ЮгТранс» Ставрополь',</v>
      </c>
    </row>
    <row r="14530" spans="1:4" x14ac:dyDescent="0.25">
      <c r="A14530" t="s">
        <v>13855</v>
      </c>
      <c r="B14530" t="s">
        <v>391</v>
      </c>
      <c r="C14530">
        <v>86</v>
      </c>
      <c r="D14530" t="str">
        <f t="shared" si="226"/>
        <v>'Заказ-наряд мониторинг тест-драйв Клиент  Фриев Хусейн Мухамедович Город Нальчик',</v>
      </c>
    </row>
    <row r="14531" spans="1:4" x14ac:dyDescent="0.25">
      <c r="A14531" t="s">
        <v>13856</v>
      </c>
      <c r="B14531" t="s">
        <v>29</v>
      </c>
      <c r="C14531">
        <v>86</v>
      </c>
      <c r="D14531" t="str">
        <f t="shared" ref="D14531:D14594" si="227">"'"&amp;A14531&amp;"',"</f>
        <v>'Заказ-наряд мониторинг тест-драйв ООО "БМС" Батайск',</v>
      </c>
    </row>
    <row r="14532" spans="1:4" x14ac:dyDescent="0.25">
      <c r="A14532" t="s">
        <v>13857</v>
      </c>
      <c r="B14532" t="s">
        <v>6</v>
      </c>
      <c r="C14532">
        <v>86</v>
      </c>
      <c r="D14532" t="str">
        <f t="shared" si="227"/>
        <v>'Заказ-наряд перевод на обслуживание ООО «ПК»ОЛПАК»  Город Пятигорск',</v>
      </c>
    </row>
    <row r="14533" spans="1:4" x14ac:dyDescent="0.25">
      <c r="A14533" t="s">
        <v>13858</v>
      </c>
      <c r="B14533" t="s">
        <v>13</v>
      </c>
      <c r="C14533">
        <v>86</v>
      </c>
      <c r="D14533" t="str">
        <f t="shared" si="227"/>
        <v>'Заказ-наряд обслуживание тахографа(группа Волчковой)КЛИЕНТ Общество с ограниченной ответственностью «Орфей» ГОРОД Ставрополь!!!',</v>
      </c>
    </row>
    <row r="14534" spans="1:4" x14ac:dyDescent="0.25">
      <c r="A14534" t="s">
        <v>13859</v>
      </c>
      <c r="B14534" t="s">
        <v>55</v>
      </c>
      <c r="C14534">
        <v>86</v>
      </c>
      <c r="D14534" t="str">
        <f t="shared" si="227"/>
        <v>'Заказ-наряд мониторинг повторный Клиент Короткий Александр Владимирович 2Этап  Город Белгород',</v>
      </c>
    </row>
    <row r="14535" spans="1:4" x14ac:dyDescent="0.25">
      <c r="A14535" t="s">
        <v>13860</v>
      </c>
      <c r="B14535" t="s">
        <v>11</v>
      </c>
      <c r="C14535">
        <v>86</v>
      </c>
      <c r="D14535" t="str">
        <f t="shared" si="227"/>
        <v>'Заказ-наряд мониторинг тест-драйв Нехорошков Владимир Александрович ЧЕЛЯБИНСК',</v>
      </c>
    </row>
    <row r="14536" spans="1:4" x14ac:dyDescent="0.25">
      <c r="A14536" t="s">
        <v>13784</v>
      </c>
      <c r="B14536" t="s">
        <v>13</v>
      </c>
      <c r="C14536">
        <v>86</v>
      </c>
      <c r="D14536" t="str">
        <f t="shared" si="227"/>
        <v>'Заказ-наряд мониторинг повторный ООО "Теплоопт" Георгиевск',</v>
      </c>
    </row>
    <row r="14537" spans="1:4" x14ac:dyDescent="0.25">
      <c r="A14537" t="s">
        <v>13861</v>
      </c>
      <c r="B14537" t="s">
        <v>39</v>
      </c>
      <c r="C14537">
        <v>86</v>
      </c>
      <c r="D14537" t="str">
        <f t="shared" si="227"/>
        <v>'Заказ-наряд демонтаж тест-драйва мониторинг  Клиент  ООО "ПРАЙМ-КЛУБ" Город Воронеж',</v>
      </c>
    </row>
    <row r="14538" spans="1:4" x14ac:dyDescent="0.25">
      <c r="A14538" t="s">
        <v>13862</v>
      </c>
      <c r="B14538" t="s">
        <v>9</v>
      </c>
      <c r="C14538">
        <v>86</v>
      </c>
      <c r="D14538" t="str">
        <f t="shared" si="227"/>
        <v>'Заказ-наряд мониторинг тест-драйв Клиент ООО "ХОРОШЕЕ МЕСТО №5" Город Санкт Петербург',</v>
      </c>
    </row>
    <row r="14539" spans="1:4" x14ac:dyDescent="0.25">
      <c r="A14539" t="s">
        <v>13863</v>
      </c>
      <c r="B14539" t="s">
        <v>27</v>
      </c>
      <c r="C14539">
        <v>86</v>
      </c>
      <c r="D14539" t="str">
        <f t="shared" si="227"/>
        <v>'Заказ-наряд мониторинг тест-драйв Клиент ООО "РЕСУРС" Город Челябинск',</v>
      </c>
    </row>
    <row r="14540" spans="1:4" x14ac:dyDescent="0.25">
      <c r="A14540" t="s">
        <v>13864</v>
      </c>
      <c r="B14540" t="s">
        <v>20</v>
      </c>
      <c r="C14540">
        <v>86</v>
      </c>
      <c r="D14540" t="str">
        <f t="shared" si="227"/>
        <v>'Заказ-наряд мониторинг первичный Клиент ОАО «ДМНР Коксохиммонтаж» Город Москва',</v>
      </c>
    </row>
    <row r="14541" spans="1:4" x14ac:dyDescent="0.25">
      <c r="A14541" t="s">
        <v>13865</v>
      </c>
      <c r="B14541" t="s">
        <v>469</v>
      </c>
      <c r="C14541">
        <v>86</v>
      </c>
      <c r="D14541" t="str">
        <f t="shared" si="227"/>
        <v>'Заказ-наряд мониторинг тест-драйв ООО «Экосервис-Н.Н.» Город Нижний Новогород',</v>
      </c>
    </row>
    <row r="14542" spans="1:4" x14ac:dyDescent="0.25">
      <c r="A14542" t="s">
        <v>13866</v>
      </c>
      <c r="B14542" t="s">
        <v>4</v>
      </c>
      <c r="C14542">
        <v>86</v>
      </c>
      <c r="D14542" t="str">
        <f t="shared" si="227"/>
        <v>'Заказ-наряд мониторинг тест-драйв Клиент ООО Частная пивоварня "Родина" Город Краснодар',</v>
      </c>
    </row>
    <row r="14543" spans="1:4" x14ac:dyDescent="0.25">
      <c r="A14543" t="s">
        <v>13867</v>
      </c>
      <c r="B14543" t="s">
        <v>4</v>
      </c>
      <c r="C14543">
        <v>86</v>
      </c>
      <c r="D14543" t="str">
        <f t="shared" si="227"/>
        <v>'Заказ-наряд тахограф + поверка и глонасс   ИП Обертас Виктор Вячеславович  Краснодар',</v>
      </c>
    </row>
    <row r="14544" spans="1:4" x14ac:dyDescent="0.25">
      <c r="A14544" t="s">
        <v>10315</v>
      </c>
      <c r="B14544" t="s">
        <v>13</v>
      </c>
      <c r="C14544">
        <v>86</v>
      </c>
      <c r="D14544" t="str">
        <f t="shared" si="227"/>
        <v>'Заказ-наряд мониторинг повторный Клиент Резуненко Вадим Валерьевич Город Ставрополь',</v>
      </c>
    </row>
    <row r="14545" spans="1:4" x14ac:dyDescent="0.25">
      <c r="A14545" t="s">
        <v>13868</v>
      </c>
      <c r="B14545" t="s">
        <v>71</v>
      </c>
      <c r="C14545">
        <v>86</v>
      </c>
      <c r="D14545" t="str">
        <f t="shared" si="227"/>
        <v>'Заказ-наряд прочее замена блока СКЗИ Клиент Асланов Хабиб Фатулаевич Город Мурманск',</v>
      </c>
    </row>
    <row r="14546" spans="1:4" x14ac:dyDescent="0.25">
      <c r="A14546" t="s">
        <v>13869</v>
      </c>
      <c r="B14546" t="s">
        <v>22</v>
      </c>
      <c r="C14546">
        <v>86</v>
      </c>
      <c r="D14546" t="str">
        <f t="shared" si="227"/>
        <v>'Заказ-наряд демонтаж тест-драйв ИП Ивакин Андрей Андреевич Новосибирск',</v>
      </c>
    </row>
    <row r="14547" spans="1:4" x14ac:dyDescent="0.25">
      <c r="A14547" t="s">
        <v>13870</v>
      </c>
      <c r="B14547" t="s">
        <v>30</v>
      </c>
      <c r="C14547">
        <v>86</v>
      </c>
      <c r="D14547" t="str">
        <f t="shared" si="227"/>
        <v>'Заказ-наряд мониторинг тест-драйв Клиент ООО КЧОП «СОТНЯ» Город Барнаул',</v>
      </c>
    </row>
    <row r="14548" spans="1:4" x14ac:dyDescent="0.25">
      <c r="A14548" t="s">
        <v>13871</v>
      </c>
      <c r="B14548" t="s">
        <v>4</v>
      </c>
      <c r="C14548">
        <v>86</v>
      </c>
      <c r="D14548" t="str">
        <f t="shared" si="227"/>
        <v>'Заказ-наряд мониторинг тест драйв Клиент  ИП Бутенко Андрей Евгеньевич  Город Краснодар',</v>
      </c>
    </row>
    <row r="14549" spans="1:4" x14ac:dyDescent="0.25">
      <c r="A14549" t="s">
        <v>13872</v>
      </c>
      <c r="B14549" t="s">
        <v>27</v>
      </c>
      <c r="C14549">
        <v>86</v>
      </c>
      <c r="D14549" t="str">
        <f t="shared" si="227"/>
        <v>'350+100 Заказ-наряд обслуживание(группа Ерастова) Санников Д.Ю. г. Челябинск',</v>
      </c>
    </row>
    <row r="14550" spans="1:4" x14ac:dyDescent="0.25">
      <c r="A14550" t="s">
        <v>13873</v>
      </c>
      <c r="B14550" t="s">
        <v>15</v>
      </c>
      <c r="C14550">
        <v>86</v>
      </c>
      <c r="D14550" t="str">
        <f t="shared" si="227"/>
        <v>'Заказ-наряд тахограф Пахтусов Александр Леонидович Город Вологда',</v>
      </c>
    </row>
    <row r="14551" spans="1:4" x14ac:dyDescent="0.25">
      <c r="A14551" t="s">
        <v>13874</v>
      </c>
      <c r="B14551" t="s">
        <v>4</v>
      </c>
      <c r="C14551">
        <v>86</v>
      </c>
      <c r="D14551" t="str">
        <f t="shared" si="227"/>
        <v>'Заказ-наряд обслуживание(группа Ерастова) ИП Карайкоза Н.В. г. Кореновск',</v>
      </c>
    </row>
    <row r="14552" spans="1:4" x14ac:dyDescent="0.25">
      <c r="A14552" t="s">
        <v>13875</v>
      </c>
      <c r="B14552" t="s">
        <v>22</v>
      </c>
      <c r="C14552">
        <v>86</v>
      </c>
      <c r="D14552" t="str">
        <f t="shared" si="227"/>
        <v>'Заказ-наряд мониторинг тест-драйв Степанов Михаил Владимирович гор. Новосибирск',</v>
      </c>
    </row>
    <row r="14553" spans="1:4" x14ac:dyDescent="0.25">
      <c r="A14553" t="s">
        <v>13876</v>
      </c>
      <c r="B14553" t="s">
        <v>77</v>
      </c>
      <c r="C14553">
        <v>86</v>
      </c>
      <c r="D14553" t="str">
        <f t="shared" si="227"/>
        <v>'Заказ-наряд мониторинг тест-драйв  Закраилов Тимур Зайналбекович Город Грозный',</v>
      </c>
    </row>
    <row r="14554" spans="1:4" x14ac:dyDescent="0.25">
      <c r="A14554" t="s">
        <v>13877</v>
      </c>
      <c r="B14554" t="s">
        <v>9</v>
      </c>
      <c r="C14554">
        <v>86</v>
      </c>
      <c r="D14554" t="str">
        <f t="shared" si="227"/>
        <v>'Заказ-наряд мониторинг повторный Клиент ИП КАЗУСЬ АННА ВАЛЕРЬЕВНА Город Санкт Петербург',</v>
      </c>
    </row>
    <row r="14555" spans="1:4" x14ac:dyDescent="0.25">
      <c r="A14555" t="s">
        <v>13878</v>
      </c>
      <c r="B14555" t="s">
        <v>283</v>
      </c>
      <c r="C14555">
        <v>86</v>
      </c>
      <c r="D14555" t="str">
        <f t="shared" si="227"/>
        <v>'Заказ-наряд мониторинг повторный постоплата Общество с ограниченной ответственностью «ТРЕУГОЛЬНИК» Сакский район, Крым',</v>
      </c>
    </row>
    <row r="14556" spans="1:4" x14ac:dyDescent="0.25">
      <c r="A14556" t="s">
        <v>13879</v>
      </c>
      <c r="B14556" t="s">
        <v>29</v>
      </c>
      <c r="C14556">
        <v>86</v>
      </c>
      <c r="D14556" t="str">
        <f t="shared" si="227"/>
        <v>'Заказ-наряд мониторинг тест-драйв МБУЗ «Городская поликлиника №10» ростов',</v>
      </c>
    </row>
    <row r="14557" spans="1:4" x14ac:dyDescent="0.25">
      <c r="A14557" t="s">
        <v>13880</v>
      </c>
      <c r="B14557" t="s">
        <v>110</v>
      </c>
      <c r="C14557">
        <v>86</v>
      </c>
      <c r="D14557" t="str">
        <f t="shared" si="227"/>
        <v>'Заказ-наряд мониторинг повторный Клиент ООО "ТРАНСАВТО"* Город Владикавказ',</v>
      </c>
    </row>
    <row r="14558" spans="1:4" x14ac:dyDescent="0.25">
      <c r="A14558" t="s">
        <v>13881</v>
      </c>
      <c r="B14558" t="s">
        <v>20</v>
      </c>
      <c r="C14558">
        <v>86</v>
      </c>
      <c r="D14558" t="str">
        <f t="shared" si="227"/>
        <v>'Заказ-наряд демонтаж мониторинг  Клиент  Давыдова Татьяна Эдуардовна Город Москва',</v>
      </c>
    </row>
    <row r="14559" spans="1:4" x14ac:dyDescent="0.25">
      <c r="A14559" t="s">
        <v>13882</v>
      </c>
      <c r="B14559" t="s">
        <v>4</v>
      </c>
      <c r="C14559">
        <v>86</v>
      </c>
      <c r="D14559" t="str">
        <f t="shared" si="227"/>
        <v>'Заказ-наряд обслуживание тахографа (группа Ерастова)КЛИЕНТ "АПХ Лесная Дача" ООО ГОРОД Новоселицкое, Ставропольский край / с.Лесная дача,Ип...',</v>
      </c>
    </row>
    <row r="14560" spans="1:4" x14ac:dyDescent="0.25">
      <c r="A14560" t="s">
        <v>13883</v>
      </c>
      <c r="B14560" t="s">
        <v>4</v>
      </c>
      <c r="C14560">
        <v>86</v>
      </c>
      <c r="D14560" t="str">
        <f t="shared" si="227"/>
        <v>'Заказ-наряд мониторинг Тест-драйв  Клиент  ООО "СОЧИ-МОНОЛИТ"  Город Сочи',</v>
      </c>
    </row>
    <row r="14561" spans="1:4" x14ac:dyDescent="0.25">
      <c r="A14561" t="s">
        <v>13884</v>
      </c>
      <c r="B14561" t="s">
        <v>154</v>
      </c>
      <c r="C14561">
        <v>86</v>
      </c>
      <c r="D14561" t="str">
        <f t="shared" si="227"/>
        <v>'Заказ-наряд тахограф + поверка "РИСНА" ООО  Тамбов / Рязань',</v>
      </c>
    </row>
    <row r="14562" spans="1:4" x14ac:dyDescent="0.25">
      <c r="A14562" t="s">
        <v>13885</v>
      </c>
      <c r="B14562" t="s">
        <v>13</v>
      </c>
      <c r="C14562">
        <v>86</v>
      </c>
      <c r="D14562" t="str">
        <f t="shared" si="227"/>
        <v>'Заказ-наряд мониторинг первичный ИП БАГДАСАРОВ СЕРГЕЙ СУРЕНОВИЧ Адрес: 357500, СК, г.Пятигорск, ул.П.Тольятти, д.95',</v>
      </c>
    </row>
    <row r="14563" spans="1:4" x14ac:dyDescent="0.25">
      <c r="A14563" t="s">
        <v>13886</v>
      </c>
      <c r="B14563" t="s">
        <v>88</v>
      </c>
      <c r="C14563">
        <v>86</v>
      </c>
      <c r="D14563" t="str">
        <f t="shared" si="227"/>
        <v>'Заказ-наряд мониторинг тест-драйв ООО "СК"РУСЬ, Тамбовская область гавриловский район кондауров',</v>
      </c>
    </row>
    <row r="14564" spans="1:4" x14ac:dyDescent="0.25">
      <c r="A14564" t="s">
        <v>13887</v>
      </c>
      <c r="B14564" t="s">
        <v>4</v>
      </c>
      <c r="C14564">
        <v>86</v>
      </c>
      <c r="D14564" t="str">
        <f t="shared" si="227"/>
        <v>'Заказ-наряд мониторинг тест-драйв Клиент Гусейнов Нариман Гусейн-Оглы Город Краснодар',</v>
      </c>
    </row>
    <row r="14565" spans="1:4" x14ac:dyDescent="0.25">
      <c r="A14565" t="s">
        <v>13888</v>
      </c>
      <c r="B14565" t="s">
        <v>93</v>
      </c>
      <c r="C14565">
        <v>86</v>
      </c>
      <c r="D14565" t="str">
        <f t="shared" si="227"/>
        <v>'Заказ-наряд мониторинг тест-драйв Елькин Станислав Вадимович Город г. Красноярск',</v>
      </c>
    </row>
    <row r="14566" spans="1:4" x14ac:dyDescent="0.25">
      <c r="A14566" t="s">
        <v>13889</v>
      </c>
      <c r="B14566" t="s">
        <v>77</v>
      </c>
      <c r="C14566">
        <v>86</v>
      </c>
      <c r="D14566" t="str">
        <f t="shared" si="227"/>
        <v>'Заказ-наряд мониторинг тест-драйв Хабусиев Адам Мусаевич г. Грозный',</v>
      </c>
    </row>
    <row r="14567" spans="1:4" x14ac:dyDescent="0.25">
      <c r="A14567" t="s">
        <v>13890</v>
      </c>
      <c r="B14567" t="s">
        <v>384</v>
      </c>
      <c r="C14567">
        <v>86</v>
      </c>
      <c r="D14567" t="str">
        <f t="shared" si="227"/>
        <v>'Заказ-наряд тахограф + поверка ФГБНУ "АНЦ "ДОНСКОЙ" пос. Сорговый',</v>
      </c>
    </row>
    <row r="14568" spans="1:4" x14ac:dyDescent="0.25">
      <c r="A14568" t="s">
        <v>13891</v>
      </c>
      <c r="B14568" t="s">
        <v>20</v>
      </c>
      <c r="C14568">
        <v>86</v>
      </c>
      <c r="D14568" t="str">
        <f t="shared" si="227"/>
        <v>'Заказ-наряд мониторинг повторный Клиент ООО «Веломедик»  Город Москва',</v>
      </c>
    </row>
    <row r="14569" spans="1:4" x14ac:dyDescent="0.25">
      <c r="A14569" t="s">
        <v>13892</v>
      </c>
      <c r="B14569" t="s">
        <v>4</v>
      </c>
      <c r="C14569">
        <v>86</v>
      </c>
      <c r="D14569" t="str">
        <f t="shared" si="227"/>
        <v>'350+100 Заказ-наряд обслуживание(группа Ерастова) ООО Астра Девелопмент г. Краснодар',</v>
      </c>
    </row>
    <row r="14570" spans="1:4" x14ac:dyDescent="0.25">
      <c r="A14570" t="s">
        <v>13893</v>
      </c>
      <c r="B14570" t="s">
        <v>227</v>
      </c>
      <c r="C14570">
        <v>86</v>
      </c>
      <c r="D14570" t="str">
        <f t="shared" si="227"/>
        <v>'350 - Заказ-наряд обслуживание(группа Ерастова) ИП Толстоус С.В. г. Астрахань, КМВ, г. Ставрополь',</v>
      </c>
    </row>
    <row r="14571" spans="1:4" x14ac:dyDescent="0.25">
      <c r="A14571" t="s">
        <v>13894</v>
      </c>
      <c r="B14571" t="s">
        <v>319</v>
      </c>
      <c r="C14571">
        <v>86</v>
      </c>
      <c r="D14571" t="str">
        <f t="shared" si="227"/>
        <v>'Заказ-наряд мониторинг первичный Клиент Хошимов Дилмуроджон Баходиржон угли Город Томск',</v>
      </c>
    </row>
    <row r="14572" spans="1:4" x14ac:dyDescent="0.25">
      <c r="A14572" t="s">
        <v>13895</v>
      </c>
      <c r="B14572" t="s">
        <v>4</v>
      </c>
      <c r="C14572">
        <v>86</v>
      </c>
      <c r="D14572" t="str">
        <f t="shared" si="227"/>
        <v>'Заказ-наряд мониторинг тест-драйв Клиент ООО "ИНТЕРМЕД" Город Краснодар',</v>
      </c>
    </row>
    <row r="14573" spans="1:4" x14ac:dyDescent="0.25">
      <c r="A14573" t="s">
        <v>13896</v>
      </c>
      <c r="B14573" t="s">
        <v>30</v>
      </c>
      <c r="C14573">
        <v>86</v>
      </c>
      <c r="D14573" t="str">
        <f t="shared" si="227"/>
        <v>'Заказ-наряд мониторинг тест-драйв Клиент Шаврин Александр Владиславович Город Барнаул',</v>
      </c>
    </row>
    <row r="14574" spans="1:4" x14ac:dyDescent="0.25">
      <c r="A14574" t="s">
        <v>13897</v>
      </c>
      <c r="B14574" t="s">
        <v>13</v>
      </c>
      <c r="C14574">
        <v>86</v>
      </c>
      <c r="D14574" t="str">
        <f t="shared" si="227"/>
        <v>'Заказ-наряд мониторинг тест-драйв ООО «Венера» Город Гражданское Мин. Воды',</v>
      </c>
    </row>
    <row r="14575" spans="1:4" x14ac:dyDescent="0.25">
      <c r="A14575" t="s">
        <v>13898</v>
      </c>
      <c r="B14575" t="s">
        <v>20</v>
      </c>
      <c r="C14575">
        <v>86</v>
      </c>
      <c r="D14575" t="str">
        <f t="shared" si="227"/>
        <v>'Заказ-наряд мониторинг первичный Клиент Лыскин Олег Андреевич  Город Москва',</v>
      </c>
    </row>
    <row r="14576" spans="1:4" x14ac:dyDescent="0.25">
      <c r="A14576" t="s">
        <v>13899</v>
      </c>
      <c r="B14576" t="s">
        <v>9</v>
      </c>
      <c r="C14576">
        <v>86</v>
      </c>
      <c r="D14576" t="str">
        <f t="shared" si="227"/>
        <v>'Заказ-наряд обслуживание(группа Шайхуллиной) 250 Леонидов Александр Евгеньевич ИП Санкт-Петербург',</v>
      </c>
    </row>
    <row r="14577" spans="1:4" x14ac:dyDescent="0.25">
      <c r="A14577" t="s">
        <v>13900</v>
      </c>
      <c r="B14577" t="s">
        <v>41</v>
      </c>
      <c r="C14577">
        <v>86</v>
      </c>
      <c r="D14577" t="str">
        <f t="shared" si="227"/>
        <v>'Заказ-наряд обслуживание(группа Шайхуллиной) 350 ИП Новиков Сергей Михайлович Орехово-Зуево',</v>
      </c>
    </row>
    <row r="14578" spans="1:4" x14ac:dyDescent="0.25">
      <c r="A14578" t="s">
        <v>13901</v>
      </c>
      <c r="B14578" t="s">
        <v>4</v>
      </c>
      <c r="C14578">
        <v>86</v>
      </c>
      <c r="D14578" t="str">
        <f t="shared" si="227"/>
        <v>'Заказ-наряд обслуживание(группа Шайхуллиной) ТАРИФ 350+100 КЛИЕНТ ООО «Дефотек» ГОРОД Армавир!!!',</v>
      </c>
    </row>
    <row r="14579" spans="1:4" x14ac:dyDescent="0.25">
      <c r="A14579" t="s">
        <v>13902</v>
      </c>
      <c r="B14579" t="s">
        <v>4</v>
      </c>
      <c r="C14579">
        <v>86</v>
      </c>
      <c r="D14579" t="str">
        <f t="shared" si="227"/>
        <v>'Заказ-наряд мониторинг тест-драйв Клиент Накаряков Александр Леонтьевич Город Сочи',</v>
      </c>
    </row>
    <row r="14580" spans="1:4" x14ac:dyDescent="0.25">
      <c r="A14580" t="s">
        <v>13903</v>
      </c>
      <c r="B14580" t="s">
        <v>283</v>
      </c>
      <c r="C14580">
        <v>86</v>
      </c>
      <c r="D14580" t="str">
        <f t="shared" si="227"/>
        <v>'Заказ-наряд обслуживание(группа Волчковой) 450 Грищенко Алексей Михайлович Крым(Феодосия)',</v>
      </c>
    </row>
    <row r="14581" spans="1:4" x14ac:dyDescent="0.25">
      <c r="A14581" t="s">
        <v>13904</v>
      </c>
      <c r="B14581" t="s">
        <v>29</v>
      </c>
      <c r="C14581">
        <v>86</v>
      </c>
      <c r="D14581" t="str">
        <f t="shared" si="227"/>
        <v>'Заказ-наряд ЭраГЛОНАСС и СБКТС для растаможки Клиент Семеряжко Александр Владимирович Город Новочеркасск',</v>
      </c>
    </row>
    <row r="14582" spans="1:4" x14ac:dyDescent="0.25">
      <c r="A14582" t="s">
        <v>13905</v>
      </c>
      <c r="B14582" t="s">
        <v>6</v>
      </c>
      <c r="C14582">
        <v>86</v>
      </c>
      <c r="D14582" t="str">
        <f t="shared" si="227"/>
        <v>'Заказ-наряд мониторинг повторный Клиент ИП КУЧЕРОВ АЛЕКСАНДР ВАСИЛЬЕВИЧ 4Этап Город Волгоград',</v>
      </c>
    </row>
    <row r="14583" spans="1:4" x14ac:dyDescent="0.25">
      <c r="A14583" t="s">
        <v>13906</v>
      </c>
      <c r="B14583" t="s">
        <v>88</v>
      </c>
      <c r="C14583">
        <v>86</v>
      </c>
      <c r="D14583" t="str">
        <f t="shared" si="227"/>
        <v>'Заказ-наряд мониторинг тест-драйв OОО «МИП «Кинешма» 155815, Ивановская область, г. Кинешма, ул.2-я Шуйская, д.1',</v>
      </c>
    </row>
    <row r="14584" spans="1:4" x14ac:dyDescent="0.25">
      <c r="A14584" t="s">
        <v>13907</v>
      </c>
      <c r="B14584" t="s">
        <v>29</v>
      </c>
      <c r="C14584">
        <v>86</v>
      </c>
      <c r="D14584" t="str">
        <f t="shared" si="227"/>
        <v>'Заказ-наряд обслуживание(группа Жукова) ТАРИФ 350+100 КЛИЕНТ ОБЩЕСТВО С ОГРАНИЧЕННОЙ ОТВЕТСТВЕННОСТЬЮ "ТОМАС ХААС" ГОРОД Ростов!!!',</v>
      </c>
    </row>
    <row r="14585" spans="1:4" x14ac:dyDescent="0.25">
      <c r="A14585" t="s">
        <v>13908</v>
      </c>
      <c r="B14585" t="s">
        <v>6</v>
      </c>
      <c r="C14585">
        <v>86</v>
      </c>
      <c r="D14585" t="str">
        <f t="shared" si="227"/>
        <v>'Заказ-наряд ЭРА-ГЛОНАСС первичный Прийма Михаил Сергеевич,  Ростов-на-Дону',</v>
      </c>
    </row>
    <row r="14586" spans="1:4" x14ac:dyDescent="0.25">
      <c r="A14586" t="s">
        <v>13909</v>
      </c>
      <c r="B14586" t="s">
        <v>20</v>
      </c>
      <c r="C14586">
        <v>86</v>
      </c>
      <c r="D14586" t="str">
        <f t="shared" si="227"/>
        <v>'Заказ-наряд мониторинг повторный ООО "Транс Строй РГ" Москва',</v>
      </c>
    </row>
    <row r="14587" spans="1:4" x14ac:dyDescent="0.25">
      <c r="A14587" t="s">
        <v>13910</v>
      </c>
      <c r="B14587" t="s">
        <v>13</v>
      </c>
      <c r="C14587">
        <v>86</v>
      </c>
      <c r="D14587" t="str">
        <f t="shared" si="227"/>
        <v>'CRM: Заказ-наряд демонтаж тест-драйв Тамбиев Аслан Хамитович, Ставрополь',</v>
      </c>
    </row>
    <row r="14588" spans="1:4" x14ac:dyDescent="0.25">
      <c r="A14588" t="s">
        <v>13911</v>
      </c>
      <c r="B14588" t="s">
        <v>20</v>
      </c>
      <c r="C14588">
        <v>86</v>
      </c>
      <c r="D14588" t="str">
        <f t="shared" si="227"/>
        <v>'Заказ-наряд мониторинг повторный Клиент ИП Видус Дмитрий Сергеевич 2Этап  Город Москва',</v>
      </c>
    </row>
    <row r="14589" spans="1:4" x14ac:dyDescent="0.25">
      <c r="A14589" t="s">
        <v>13912</v>
      </c>
      <c r="B14589" t="s">
        <v>88</v>
      </c>
      <c r="C14589">
        <v>86</v>
      </c>
      <c r="D14589" t="str">
        <f t="shared" si="227"/>
        <v>'Заказ-наряд мониторинг первичный ООО «СНАБСТРОЙ» г. Лебедянь Липецкая область',</v>
      </c>
    </row>
    <row r="14590" spans="1:4" x14ac:dyDescent="0.25">
      <c r="A14590" t="s">
        <v>13913</v>
      </c>
      <c r="B14590" t="s">
        <v>198</v>
      </c>
      <c r="C14590">
        <v>86</v>
      </c>
      <c r="D14590" t="str">
        <f t="shared" si="227"/>
        <v>'Заказ-наряд мониторинг первичный Клиент ООО «СПУТНИК» Город Курск',</v>
      </c>
    </row>
    <row r="14591" spans="1:4" x14ac:dyDescent="0.25">
      <c r="A14591" t="s">
        <v>13914</v>
      </c>
      <c r="B14591" t="s">
        <v>49</v>
      </c>
      <c r="C14591">
        <v>86</v>
      </c>
      <c r="D14591" t="str">
        <f t="shared" si="227"/>
        <v>'Заказ-наряд мониторинг первичный Клиент  Баклан Николай Павлович  Город Сургут',</v>
      </c>
    </row>
    <row r="14592" spans="1:4" x14ac:dyDescent="0.25">
      <c r="A14592" t="s">
        <v>11553</v>
      </c>
      <c r="B14592" t="s">
        <v>84</v>
      </c>
      <c r="C14592">
        <v>86</v>
      </c>
      <c r="D14592" t="str">
        <f t="shared" si="227"/>
        <v>'Заказ-наряд мониторинг повторный ООО "Каскад" Адыгея',</v>
      </c>
    </row>
    <row r="14593" spans="1:4" x14ac:dyDescent="0.25">
      <c r="A14593" t="s">
        <v>13915</v>
      </c>
      <c r="B14593" t="s">
        <v>35</v>
      </c>
      <c r="C14593">
        <v>86</v>
      </c>
      <c r="D14593" t="str">
        <f t="shared" si="227"/>
        <v>'350+100 Заказ-наряд обслуживание(группа Ерастова) ООО Трансинком г. Казань',</v>
      </c>
    </row>
    <row r="14594" spans="1:4" x14ac:dyDescent="0.25">
      <c r="A14594" t="s">
        <v>13916</v>
      </c>
      <c r="B14594" t="s">
        <v>4</v>
      </c>
      <c r="C14594">
        <v>86</v>
      </c>
      <c r="D14594" t="str">
        <f t="shared" si="227"/>
        <v>'Заказ-наряд обслуживание ТАХОГРАФ (группа Шайхуллиной) ООО Руки Мастера г. Краснодар ( ТС должна туда приехать )',</v>
      </c>
    </row>
    <row r="14595" spans="1:4" x14ac:dyDescent="0.25">
      <c r="A14595" t="s">
        <v>13917</v>
      </c>
      <c r="B14595" t="s">
        <v>6</v>
      </c>
      <c r="C14595">
        <v>86</v>
      </c>
      <c r="D14595" t="str">
        <f t="shared" ref="D14595:D14658" si="228">"'"&amp;A14595&amp;"',"</f>
        <v>'Заказ-наряд мониторинг повторный ООО «ВК-СТРОЙ» Волгоградская обл., р.п.Городище, ул.Рабочая, 29а. (соеденить с 1 этапом)',</v>
      </c>
    </row>
    <row r="14596" spans="1:4" x14ac:dyDescent="0.25">
      <c r="A14596" t="s">
        <v>13918</v>
      </c>
      <c r="B14596" t="s">
        <v>13</v>
      </c>
      <c r="C14596">
        <v>86</v>
      </c>
      <c r="D14596" t="str">
        <f t="shared" si="228"/>
        <v>'Заказ-наряд диагностика тахографа(группа Волчковой) КЛИЕНТ ООО «БУМАГА-С» ГОРОД!!! Ставрополь',</v>
      </c>
    </row>
    <row r="14597" spans="1:4" x14ac:dyDescent="0.25">
      <c r="A14597" t="s">
        <v>13919</v>
      </c>
      <c r="B14597" t="s">
        <v>325</v>
      </c>
      <c r="C14597">
        <v>86</v>
      </c>
      <c r="D14597" t="str">
        <f t="shared" si="228"/>
        <v>'Заказ-наряд мониторинг повторный постоплата ООО "БРАТ ГРУПП" г. Ульяновск',</v>
      </c>
    </row>
    <row r="14598" spans="1:4" x14ac:dyDescent="0.25">
      <c r="A14598" t="s">
        <v>13920</v>
      </c>
      <c r="B14598" t="s">
        <v>58</v>
      </c>
      <c r="C14598">
        <v>86</v>
      </c>
      <c r="D14598" t="str">
        <f t="shared" si="228"/>
        <v>'450+100 Заказ-наряд обслуживание(группа Ерастова) АО Теплосеть г. Ставрополь',</v>
      </c>
    </row>
    <row r="14599" spans="1:4" x14ac:dyDescent="0.25">
      <c r="A14599" t="s">
        <v>13921</v>
      </c>
      <c r="B14599" t="s">
        <v>20</v>
      </c>
      <c r="C14599">
        <v>86</v>
      </c>
      <c r="D14599" t="str">
        <f t="shared" si="228"/>
        <v>'Заказ-наряд мониторинг  ИП МОХАММАДИ АЛИ ДЖАББАР Москва',</v>
      </c>
    </row>
    <row r="14600" spans="1:4" x14ac:dyDescent="0.25">
      <c r="A14600" t="s">
        <v>13922</v>
      </c>
      <c r="B14600" t="s">
        <v>4</v>
      </c>
      <c r="C14600">
        <v>86</v>
      </c>
      <c r="D14600" t="str">
        <f t="shared" si="228"/>
        <v>'Заказ-наряд мониторинг повторный Клиент Даненко Геннадий Александрович Город Краснодар',</v>
      </c>
    </row>
    <row r="14601" spans="1:4" x14ac:dyDescent="0.25">
      <c r="A14601" t="s">
        <v>13923</v>
      </c>
      <c r="B14601" t="s">
        <v>4</v>
      </c>
      <c r="C14601">
        <v>86</v>
      </c>
      <c r="D14601" t="str">
        <f t="shared" si="228"/>
        <v>'Заказ-наряд мониторинг повторный ООО "Сервис Строительных Компаний" Город Ставрополь-Краснодар',</v>
      </c>
    </row>
    <row r="14602" spans="1:4" x14ac:dyDescent="0.25">
      <c r="A14602" t="s">
        <v>13924</v>
      </c>
      <c r="B14602" t="s">
        <v>58</v>
      </c>
      <c r="C14602">
        <v>86</v>
      </c>
      <c r="D14602" t="str">
        <f t="shared" si="228"/>
        <v>'Заказ-наряд мониторинг повторный АО «АЛЬФА-НОРД» Город Краснодар',</v>
      </c>
    </row>
    <row r="14603" spans="1:4" x14ac:dyDescent="0.25">
      <c r="A14603" t="s">
        <v>13925</v>
      </c>
      <c r="B14603" t="s">
        <v>58</v>
      </c>
      <c r="C14603">
        <v>86</v>
      </c>
      <c r="D14603" t="str">
        <f t="shared" si="228"/>
        <v>'Заказ-наряд мониторинг повторный АО «АЛЬФА-НОРД» Город Петрозаводск',</v>
      </c>
    </row>
    <row r="14604" spans="1:4" x14ac:dyDescent="0.25">
      <c r="A14604" t="s">
        <v>13926</v>
      </c>
      <c r="B14604" t="s">
        <v>58</v>
      </c>
      <c r="C14604">
        <v>86</v>
      </c>
      <c r="D14604" t="str">
        <f t="shared" si="228"/>
        <v>'Заказ-наряд мониторинг повторный АО «АЛЬФА-НОРД» Город Самара',</v>
      </c>
    </row>
    <row r="14605" spans="1:4" x14ac:dyDescent="0.25">
      <c r="A14605" t="s">
        <v>13927</v>
      </c>
      <c r="B14605" t="s">
        <v>93</v>
      </c>
      <c r="C14605">
        <v>86</v>
      </c>
      <c r="D14605" t="str">
        <f t="shared" si="228"/>
        <v>'Заказ-наряд мониторинг тест-драйв ИП Исмагилов Наиль Минамуллович Красноярск',</v>
      </c>
    </row>
    <row r="14606" spans="1:4" x14ac:dyDescent="0.25">
      <c r="A14606" t="s">
        <v>13928</v>
      </c>
      <c r="B14606" t="s">
        <v>35</v>
      </c>
      <c r="C14606">
        <v>86</v>
      </c>
      <c r="D14606" t="str">
        <f t="shared" si="228"/>
        <v>'Заказ-наряд мониторинг повторный ООО «ПромЭкс»,Казань',</v>
      </c>
    </row>
    <row r="14607" spans="1:4" x14ac:dyDescent="0.25">
      <c r="A14607" t="s">
        <v>1860</v>
      </c>
      <c r="B14607" t="s">
        <v>29</v>
      </c>
      <c r="C14607">
        <v>86</v>
      </c>
      <c r="D14607" t="str">
        <f t="shared" si="228"/>
        <v>'Заказ-наряд мониторинг повторный "Кафель-Групп" ООО  Ростов',</v>
      </c>
    </row>
    <row r="14608" spans="1:4" x14ac:dyDescent="0.25">
      <c r="A14608" t="s">
        <v>13929</v>
      </c>
      <c r="B14608" t="s">
        <v>11</v>
      </c>
      <c r="C14608">
        <v>86</v>
      </c>
      <c r="D14608" t="str">
        <f t="shared" si="228"/>
        <v>'Заказ-наряд мониторинг повторный Клиент ООО «ФЕНИКС» Город Владимир',</v>
      </c>
    </row>
    <row r="14609" spans="1:4" x14ac:dyDescent="0.25">
      <c r="A14609" t="s">
        <v>13930</v>
      </c>
      <c r="B14609" t="s">
        <v>283</v>
      </c>
      <c r="C14609">
        <v>86</v>
      </c>
      <c r="D14609" t="str">
        <f t="shared" si="228"/>
        <v>'Заказ-наряд доставка  ЭРА ГЛОНАСС ООО "КОМПАНИЯ ГЛОНАСС -КРЫМ"  (  Терницкая Галия Васильевна   ) СИМФЕРОПОЛЬ',</v>
      </c>
    </row>
    <row r="14610" spans="1:4" x14ac:dyDescent="0.25">
      <c r="A14610" t="s">
        <v>13931</v>
      </c>
      <c r="B14610" t="s">
        <v>157</v>
      </c>
      <c r="C14610">
        <v>86</v>
      </c>
      <c r="D14610" t="str">
        <f t="shared" si="228"/>
        <v>'Заказ-наряд обслуживание(группа Ерастова) ТАРИФ 450+100 КЛИЕНТ "Известняк" Джегонасский карьер ЗАО ГОРОД Усть-Джегута, Карачаево-Черкесия!!!',</v>
      </c>
    </row>
    <row r="14611" spans="1:4" x14ac:dyDescent="0.25">
      <c r="A14611" t="s">
        <v>13932</v>
      </c>
      <c r="B14611" t="s">
        <v>29</v>
      </c>
      <c r="C14611">
        <v>86</v>
      </c>
      <c r="D14611" t="str">
        <f t="shared" si="228"/>
        <v>'Заказ-наряд мониторинг повторный "Сириус" ООО Город Ростов',</v>
      </c>
    </row>
    <row r="14612" spans="1:4" x14ac:dyDescent="0.25">
      <c r="A14612" t="s">
        <v>13933</v>
      </c>
      <c r="B14612" t="s">
        <v>29</v>
      </c>
      <c r="C14612">
        <v>86</v>
      </c>
      <c r="D14612" t="str">
        <f t="shared" si="228"/>
        <v>'Заказ-наряд мониторинг Запорожцев Алексей Сергеевич Ростов',</v>
      </c>
    </row>
    <row r="14613" spans="1:4" x14ac:dyDescent="0.25">
      <c r="A14613" t="s">
        <v>13934</v>
      </c>
      <c r="B14613" t="s">
        <v>283</v>
      </c>
      <c r="C14613">
        <v>86</v>
      </c>
      <c r="D14613" t="str">
        <f t="shared" si="228"/>
        <v>'Заказ-наряд мониторинг первичный АО «САНАТОРИЙ «МИСХОР» Крым Ялта',</v>
      </c>
    </row>
    <row r="14614" spans="1:4" x14ac:dyDescent="0.25">
      <c r="A14614" t="s">
        <v>13935</v>
      </c>
      <c r="B14614" t="s">
        <v>6</v>
      </c>
      <c r="C14614">
        <v>86</v>
      </c>
      <c r="D14614" t="str">
        <f t="shared" si="228"/>
        <v>'Заказ-наряд перевод на сервер/монтаж дут ООО "АВ-Комплекс ,Москва',</v>
      </c>
    </row>
    <row r="14615" spans="1:4" x14ac:dyDescent="0.25">
      <c r="A14615" t="s">
        <v>13936</v>
      </c>
      <c r="B14615" t="s">
        <v>9</v>
      </c>
      <c r="C14615">
        <v>86</v>
      </c>
      <c r="D14615" t="str">
        <f t="shared" si="228"/>
        <v>'Заказ-наряд мониторинг повторный ИП «Тетиков М.В. Санкт-Петербург',</v>
      </c>
    </row>
    <row r="14616" spans="1:4" x14ac:dyDescent="0.25">
      <c r="A14616" t="s">
        <v>13937</v>
      </c>
      <c r="B14616" t="s">
        <v>13</v>
      </c>
      <c r="C14616">
        <v>86</v>
      </c>
      <c r="D14616" t="str">
        <f t="shared" si="228"/>
        <v>'Заказ-наряд мониторинг тест-драйв Клиент Баласанян Александр Юрьевич Город Пятигорск',</v>
      </c>
    </row>
    <row r="14617" spans="1:4" x14ac:dyDescent="0.25">
      <c r="A14617" t="s">
        <v>13938</v>
      </c>
      <c r="B14617" t="s">
        <v>37</v>
      </c>
      <c r="C14617">
        <v>86</v>
      </c>
      <c r="D14617" t="str">
        <f t="shared" si="228"/>
        <v>'Заказ-наряд мониторинг повторный Индивидуальный предприниматель Черепенников Сергей Валерьевич  г. Иркутск',</v>
      </c>
    </row>
    <row r="14618" spans="1:4" x14ac:dyDescent="0.25">
      <c r="A14618" t="s">
        <v>13939</v>
      </c>
      <c r="B14618" t="s">
        <v>35</v>
      </c>
      <c r="C14618">
        <v>86</v>
      </c>
      <c r="D14618" t="str">
        <f t="shared" si="228"/>
        <v>'Заказ-наряд мониторинг ООО « Тракресурс-Регион» Н Челны',</v>
      </c>
    </row>
    <row r="14619" spans="1:4" x14ac:dyDescent="0.25">
      <c r="A14619" t="s">
        <v>13940</v>
      </c>
      <c r="B14619" t="s">
        <v>27</v>
      </c>
      <c r="C14619">
        <v>86</v>
      </c>
      <c r="D14619" t="str">
        <f t="shared" si="228"/>
        <v>'Заказ-наряд мониторинг первичный клиент ООО "Квад" гор. Челябинск',</v>
      </c>
    </row>
    <row r="14620" spans="1:4" x14ac:dyDescent="0.25">
      <c r="A14620" t="s">
        <v>13770</v>
      </c>
      <c r="B14620" t="s">
        <v>84</v>
      </c>
      <c r="C14620">
        <v>86</v>
      </c>
      <c r="D14620" t="str">
        <f t="shared" si="228"/>
        <v>'Заказ-наряд обслуживание(группа Волчковой) ТАРИФ 350+100 КЛИЕНТ ООО "КАСКАД" ГОРОД!!! Республика Адыгея, Россия',</v>
      </c>
    </row>
    <row r="14621" spans="1:4" x14ac:dyDescent="0.25">
      <c r="A14621" t="s">
        <v>13941</v>
      </c>
      <c r="B14621" t="s">
        <v>96</v>
      </c>
      <c r="C14621">
        <v>86</v>
      </c>
      <c r="D14621" t="str">
        <f t="shared" si="228"/>
        <v>'Заказ-наряд обслуживание(группа Жукова) ТАРИФ 350 КЛИЕНТ ООО «Техноком Северо-Запад» ГОРОД Киров, Сыктывкар !!!',</v>
      </c>
    </row>
    <row r="14622" spans="1:4" x14ac:dyDescent="0.25">
      <c r="A14622" t="s">
        <v>13942</v>
      </c>
      <c r="B14622" t="s">
        <v>13</v>
      </c>
      <c r="C14622">
        <v>86</v>
      </c>
      <c r="D14622" t="str">
        <f t="shared" si="228"/>
        <v>'Заказ-наряд мониторинг повторный Гериклиев А.П. ИП Город Ставрополь',</v>
      </c>
    </row>
    <row r="14623" spans="1:4" x14ac:dyDescent="0.25">
      <c r="A14623" t="s">
        <v>13943</v>
      </c>
      <c r="B14623" t="s">
        <v>20</v>
      </c>
      <c r="C14623">
        <v>86</v>
      </c>
      <c r="D14623" t="str">
        <f t="shared" si="228"/>
        <v>'Заказ-наряд обслуживание(группа Жукова) ТАРИФ 350 КЛИЕНТ ООО «ТИ АМО» ГОРОД Москва УЛ. ГАМАЛЕИ, ДОМ 19, КОРПУС 2!!!',</v>
      </c>
    </row>
    <row r="14624" spans="1:4" x14ac:dyDescent="0.25">
      <c r="A14624" t="s">
        <v>13944</v>
      </c>
      <c r="B14624" t="s">
        <v>88</v>
      </c>
      <c r="C14624">
        <v>86</v>
      </c>
      <c r="D14624" t="str">
        <f t="shared" si="228"/>
        <v>'Заказ-наряд обслуживание(группа Жукова) КЛИЕНТ Новиков Денис Леонидович ГОРОД  Орловская область пгт. Нарышкино!!!',</v>
      </c>
    </row>
    <row r="14625" spans="1:4" x14ac:dyDescent="0.25">
      <c r="A14625" t="s">
        <v>13945</v>
      </c>
      <c r="B14625" t="s">
        <v>1854</v>
      </c>
      <c r="C14625">
        <v>86</v>
      </c>
      <c r="D14625" t="str">
        <f t="shared" si="228"/>
        <v>'Заказ-наряд видеонаблюдение ГБУ КО ПОО "ТЕХНОЛОГИЧЕСКИЙ КОЛЛЕДЖ" Калининград',</v>
      </c>
    </row>
    <row r="14626" spans="1:4" x14ac:dyDescent="0.25">
      <c r="A14626" t="s">
        <v>13946</v>
      </c>
      <c r="B14626" t="s">
        <v>52</v>
      </c>
      <c r="C14626">
        <v>86</v>
      </c>
      <c r="D14626" t="str">
        <f t="shared" si="228"/>
        <v>'Заказ-наряд обслуживание(группа Ерастова) ТАРИФ 350+100 КЛИЕНТ ИП Белякова Елена Александровна ГОРОД!!! Тверь',</v>
      </c>
    </row>
    <row r="14627" spans="1:4" x14ac:dyDescent="0.25">
      <c r="A14627" t="s">
        <v>13947</v>
      </c>
      <c r="B14627" t="s">
        <v>11</v>
      </c>
      <c r="C14627">
        <v>86</v>
      </c>
      <c r="D14627" t="str">
        <f t="shared" si="228"/>
        <v>'Заказ-наряд мониторинг повторный Гачков Владимир Андреевич Город Санкт-Петербург',</v>
      </c>
    </row>
    <row r="14628" spans="1:4" x14ac:dyDescent="0.25">
      <c r="A14628" t="s">
        <v>13948</v>
      </c>
      <c r="B14628" t="s">
        <v>11</v>
      </c>
      <c r="C14628">
        <v>86</v>
      </c>
      <c r="D14628" t="str">
        <f t="shared" si="228"/>
        <v>'Заказ-наряд обслуживание(группа Жукова) ТАРИФ 350 КЛИЕНТ ИП Домарев Владимир Александрович ГОРОД Тула!!!',</v>
      </c>
    </row>
    <row r="14629" spans="1:4" x14ac:dyDescent="0.25">
      <c r="A14629" t="s">
        <v>13949</v>
      </c>
      <c r="B14629" t="s">
        <v>37</v>
      </c>
      <c r="C14629">
        <v>86</v>
      </c>
      <c r="D14629" t="str">
        <f t="shared" si="228"/>
        <v>'Заказ-наряд мониторинг первичный Клиент ООО "ИЦ" Город Иркутск',</v>
      </c>
    </row>
    <row r="14630" spans="1:4" x14ac:dyDescent="0.25">
      <c r="A14630" t="s">
        <v>13538</v>
      </c>
      <c r="B14630" t="s">
        <v>13</v>
      </c>
      <c r="C14630">
        <v>86</v>
      </c>
      <c r="D14630" t="str">
        <f t="shared" si="228"/>
        <v>'350 - Заказ-наряд обслуживание(группа Ерастова) ИП Яцунов С.П. г. Ставрополь',</v>
      </c>
    </row>
    <row r="14631" spans="1:4" x14ac:dyDescent="0.25">
      <c r="A14631" t="s">
        <v>13950</v>
      </c>
      <c r="B14631" t="s">
        <v>37</v>
      </c>
      <c r="C14631">
        <v>86</v>
      </c>
      <c r="D14631" t="str">
        <f t="shared" si="228"/>
        <v>'Заказ-наряд обслуживание(группа Жукова) 350 ОБЩЕСТВО С ОГРАНИЧЕННОЙ ОТВЕТСТВЕННОСТЬЮ "АНГАРСКАЯ ТОПЛИВНАЯ КОМПАНИЯ "ЛАЙТ" Ангарск',</v>
      </c>
    </row>
    <row r="14632" spans="1:4" x14ac:dyDescent="0.25">
      <c r="A14632" t="s">
        <v>13951</v>
      </c>
      <c r="B14632" t="s">
        <v>41</v>
      </c>
      <c r="C14632">
        <v>86</v>
      </c>
      <c r="D14632" t="str">
        <f t="shared" si="228"/>
        <v>'Заказ-наряд мониторинг тест-драйв Клиент ООО «АЛМАЗ» Город Московская обл',</v>
      </c>
    </row>
    <row r="14633" spans="1:4" x14ac:dyDescent="0.25">
      <c r="A14633" t="s">
        <v>3214</v>
      </c>
      <c r="B14633" t="s">
        <v>134</v>
      </c>
      <c r="C14633">
        <v>86</v>
      </c>
      <c r="D14633" t="str">
        <f t="shared" si="228"/>
        <v>'Заказ-наряд мониторинг повторный Клиент ООО "Машинист" Город Липецк',</v>
      </c>
    </row>
    <row r="14634" spans="1:4" x14ac:dyDescent="0.25">
      <c r="A14634" t="s">
        <v>13952</v>
      </c>
      <c r="B14634" t="s">
        <v>307</v>
      </c>
      <c r="C14634">
        <v>86</v>
      </c>
      <c r="D14634" t="str">
        <f t="shared" si="228"/>
        <v>'Заказ-наряд мониторинг тест-драйв Раднаев Буда Эрдэниевич, Улан-Удэ',</v>
      </c>
    </row>
    <row r="14635" spans="1:4" x14ac:dyDescent="0.25">
      <c r="A14635" t="s">
        <v>13953</v>
      </c>
      <c r="B14635" t="s">
        <v>339</v>
      </c>
      <c r="C14635">
        <v>86</v>
      </c>
      <c r="D14635" t="str">
        <f t="shared" si="228"/>
        <v>'Заказ-наряд мониторинг повторный ООО "ТПИ" Тюмень',</v>
      </c>
    </row>
    <row r="14636" spans="1:4" x14ac:dyDescent="0.25">
      <c r="A14636" t="s">
        <v>13954</v>
      </c>
      <c r="B14636" t="s">
        <v>39</v>
      </c>
      <c r="C14636">
        <v>86</v>
      </c>
      <c r="D14636" t="str">
        <f t="shared" si="228"/>
        <v>'Заказ-наряд мониторинг первичный Клиент ООО «Эко Технологии» Город Воронеж',</v>
      </c>
    </row>
    <row r="14637" spans="1:4" x14ac:dyDescent="0.25">
      <c r="A14637" t="s">
        <v>13955</v>
      </c>
      <c r="B14637" t="s">
        <v>319</v>
      </c>
      <c r="C14637">
        <v>86</v>
      </c>
      <c r="D14637" t="str">
        <f t="shared" si="228"/>
        <v>'Заказ-наряд мониторинг тест-драйв Клиент Забелов Антон Николаевич Город Томск',</v>
      </c>
    </row>
    <row r="14638" spans="1:4" x14ac:dyDescent="0.25">
      <c r="A14638" t="s">
        <v>13956</v>
      </c>
      <c r="B14638" t="s">
        <v>192</v>
      </c>
      <c r="C14638">
        <v>86</v>
      </c>
      <c r="D14638" t="str">
        <f t="shared" si="228"/>
        <v>'Заказ-наряд мониторинг повторный ООО "ТЭС" г. Благовещенск',</v>
      </c>
    </row>
    <row r="14639" spans="1:4" x14ac:dyDescent="0.25">
      <c r="A14639" t="s">
        <v>13957</v>
      </c>
      <c r="B14639" t="s">
        <v>75</v>
      </c>
      <c r="C14639">
        <v>86</v>
      </c>
      <c r="D14639" t="str">
        <f t="shared" si="228"/>
        <v>'Заказ-наряд мониторинг первичный ООО ПКФ «Север-трейд»  Якутск',</v>
      </c>
    </row>
    <row r="14640" spans="1:4" x14ac:dyDescent="0.25">
      <c r="A14640" t="s">
        <v>10318</v>
      </c>
      <c r="B14640" t="s">
        <v>20</v>
      </c>
      <c r="C14640">
        <v>86</v>
      </c>
      <c r="D14640" t="str">
        <f t="shared" si="228"/>
        <v>'Заказ-наряд мониторинг повторный ООО "Эколоджик" , Москва',</v>
      </c>
    </row>
    <row r="14641" spans="1:4" x14ac:dyDescent="0.25">
      <c r="A14641" t="s">
        <v>13958</v>
      </c>
      <c r="B14641" t="s">
        <v>75</v>
      </c>
      <c r="C14641">
        <v>86</v>
      </c>
      <c r="D14641" t="str">
        <f t="shared" si="228"/>
        <v>'Заказ-наряд мониторинг тест-драйв Клиент Государственное бюджетное учреждение РС(Я) "Станция переливания крови" Город Якутск',</v>
      </c>
    </row>
    <row r="14642" spans="1:4" x14ac:dyDescent="0.25">
      <c r="A14642" t="s">
        <v>13959</v>
      </c>
      <c r="B14642" t="s">
        <v>93</v>
      </c>
      <c r="C14642">
        <v>86</v>
      </c>
      <c r="D14642" t="str">
        <f t="shared" si="228"/>
        <v>'Заказ-наряд мониторинг первичный ООО ФСК ''ЯНСН-Капитал'' ,  Красноярск',</v>
      </c>
    </row>
    <row r="14643" spans="1:4" x14ac:dyDescent="0.25">
      <c r="A14643" t="s">
        <v>13960</v>
      </c>
      <c r="B14643" t="s">
        <v>88</v>
      </c>
      <c r="C14643">
        <v>86</v>
      </c>
      <c r="D14643" t="str">
        <f t="shared" si="228"/>
        <v>'Заказ-наряд тахограф + поверка ТС Строй, Московская область',</v>
      </c>
    </row>
    <row r="14644" spans="1:4" x14ac:dyDescent="0.25">
      <c r="A14644" t="s">
        <v>13961</v>
      </c>
      <c r="B14644" t="s">
        <v>4</v>
      </c>
      <c r="C14644">
        <v>86</v>
      </c>
      <c r="D14644" t="str">
        <f t="shared" si="228"/>
        <v>'Заказ-наряд мониторинг тест-драйв ООО ФЕРРУМ ПРАЙД , Краснодар',</v>
      </c>
    </row>
    <row r="14645" spans="1:4" x14ac:dyDescent="0.25">
      <c r="A14645" t="s">
        <v>13962</v>
      </c>
      <c r="B14645" t="s">
        <v>110</v>
      </c>
      <c r="C14645">
        <v>86</v>
      </c>
      <c r="D14645" t="str">
        <f t="shared" si="228"/>
        <v>'Заказ-наряд демонтаж/монтаж ДУТ Богачёв В.Н. ИП , Моздок',</v>
      </c>
    </row>
    <row r="14646" spans="1:4" x14ac:dyDescent="0.25">
      <c r="A14646" t="s">
        <v>13963</v>
      </c>
      <c r="B14646" t="s">
        <v>285</v>
      </c>
      <c r="C14646">
        <v>86</v>
      </c>
      <c r="D14646" t="str">
        <f t="shared" si="228"/>
        <v>'Заказ-наряд мониторинг тест-драйв Клиент  ООО "ТОРЭКС САРАТОВ"  Город Саратов',</v>
      </c>
    </row>
    <row r="14647" spans="1:4" x14ac:dyDescent="0.25">
      <c r="A14647" t="s">
        <v>13964</v>
      </c>
      <c r="B14647" t="s">
        <v>68</v>
      </c>
      <c r="C14647">
        <v>86</v>
      </c>
      <c r="D14647" t="str">
        <f t="shared" si="228"/>
        <v>'Заказ-наряд обслуживание(группа Ерастова) 350 ООО «РМНТК-Термические системы» Ухта',</v>
      </c>
    </row>
    <row r="14648" spans="1:4" x14ac:dyDescent="0.25">
      <c r="A14648" t="s">
        <v>13965</v>
      </c>
      <c r="B14648" t="s">
        <v>20</v>
      </c>
      <c r="C14648">
        <v>86</v>
      </c>
      <c r="D14648" t="str">
        <f t="shared" si="228"/>
        <v>'Заказ-наряд мониторинг тест-драйв Сибирцев Сергей Михайлович Город Москва',</v>
      </c>
    </row>
    <row r="14649" spans="1:4" x14ac:dyDescent="0.25">
      <c r="A14649" t="s">
        <v>10286</v>
      </c>
      <c r="B14649" t="s">
        <v>4</v>
      </c>
      <c r="C14649">
        <v>86</v>
      </c>
      <c r="D14649" t="str">
        <f t="shared" si="228"/>
        <v>'Заказ-наряд мониторинг повторный Паленый Станислав Олегович Город Краснодар',</v>
      </c>
    </row>
    <row r="14650" spans="1:4" x14ac:dyDescent="0.25">
      <c r="A14650" t="s">
        <v>13966</v>
      </c>
      <c r="B14650" t="s">
        <v>4</v>
      </c>
      <c r="C14650">
        <v>86</v>
      </c>
      <c r="D14650" t="str">
        <f t="shared" si="228"/>
        <v>'Заказ-наряд мониторинг первичный Овчинников Виталий Александрович Город Краснодар',</v>
      </c>
    </row>
    <row r="14651" spans="1:4" x14ac:dyDescent="0.25">
      <c r="A14651" t="s">
        <v>13967</v>
      </c>
      <c r="B14651" t="s">
        <v>4</v>
      </c>
      <c r="C14651">
        <v>86</v>
      </c>
      <c r="D14651" t="str">
        <f t="shared" si="228"/>
        <v>'Заказ-наряд обслуживание(группа Волчковой) ТАРИФ 350 КЛИЕНТ "ПИРЕТТА" ПФ ООО ГОРОД!!! Суздальская, Краснодарский край, Россия',</v>
      </c>
    </row>
    <row r="14652" spans="1:4" x14ac:dyDescent="0.25">
      <c r="A14652" t="s">
        <v>13968</v>
      </c>
      <c r="B14652" t="s">
        <v>4</v>
      </c>
      <c r="C14652">
        <v>86</v>
      </c>
      <c r="D14652" t="str">
        <f t="shared" si="228"/>
        <v>'Заказ-наряд диагностика тахографа КЛИЕНТ ИП Джумаева Анна Аюбовна ГОРОДСтавропольский край, с.Новая деревня!!!',</v>
      </c>
    </row>
    <row r="14653" spans="1:4" x14ac:dyDescent="0.25">
      <c r="A14653" t="s">
        <v>13969</v>
      </c>
      <c r="B14653" t="s">
        <v>91</v>
      </c>
      <c r="C14653">
        <v>86</v>
      </c>
      <c r="D14653" t="str">
        <f t="shared" si="228"/>
        <v>'Заказ-наряд мониторинг повторный Ижеев Анатолий Сергеевич, Чебоксары',</v>
      </c>
    </row>
    <row r="14654" spans="1:4" x14ac:dyDescent="0.25">
      <c r="A14654" t="s">
        <v>13970</v>
      </c>
      <c r="B14654" t="s">
        <v>4</v>
      </c>
      <c r="C14654">
        <v>86</v>
      </c>
      <c r="D14654" t="str">
        <f t="shared" si="228"/>
        <v>'Заказ-наряд мониторинг повторный Клиент ООО «БИОСАНТЕХ-ЮГ» 2Этап Город Краснодар',</v>
      </c>
    </row>
    <row r="14655" spans="1:4" x14ac:dyDescent="0.25">
      <c r="A14655" t="s">
        <v>13971</v>
      </c>
      <c r="B14655" t="s">
        <v>13</v>
      </c>
      <c r="C14655">
        <v>86</v>
      </c>
      <c r="D14655" t="str">
        <f t="shared" si="228"/>
        <v>'Заказ-наряд УОС и кнопки массы ИНДИВИДУАЛЬНЫЙ ПРЕДПРИНИМАТЕЛЬ КУДРЫШ АЛЕКСАНДР ЮРЬЕВИЧ  Ставрополь',</v>
      </c>
    </row>
    <row r="14656" spans="1:4" x14ac:dyDescent="0.25">
      <c r="A14656" t="s">
        <v>13972</v>
      </c>
      <c r="B14656" t="s">
        <v>283</v>
      </c>
      <c r="C14656">
        <v>86</v>
      </c>
      <c r="D14656" t="str">
        <f t="shared" si="228"/>
        <v>'Заказ-наряд диагностика тахографа(группа Волчковой) КЛИЕНТ ИП Тахмазян С. С. ГОРОД!!! Керчь, Крым, Россия',</v>
      </c>
    </row>
    <row r="14657" spans="1:4" x14ac:dyDescent="0.25">
      <c r="A14657" t="s">
        <v>13973</v>
      </c>
      <c r="B14657" t="s">
        <v>13</v>
      </c>
      <c r="C14657">
        <v>86</v>
      </c>
      <c r="D14657" t="str">
        <f t="shared" si="228"/>
        <v>'Заказ-наряд обслуживание(группа Волчковой) ТАРИФ 200 КЛИЕНТ "АвтоГруз-Экспресс" ООО ГОРОД!!! Ставрополь',</v>
      </c>
    </row>
    <row r="14658" spans="1:4" x14ac:dyDescent="0.25">
      <c r="A14658" t="s">
        <v>13974</v>
      </c>
      <c r="B14658" t="s">
        <v>22</v>
      </c>
      <c r="C14658">
        <v>86</v>
      </c>
      <c r="D14658" t="str">
        <f t="shared" si="228"/>
        <v>'Заказ-наряд мониторинг повторный Клиент Бейтыньш Евгений Эдгарсович Город Новосибирск',</v>
      </c>
    </row>
    <row r="14659" spans="1:4" x14ac:dyDescent="0.25">
      <c r="A14659" t="s">
        <v>13975</v>
      </c>
      <c r="B14659" t="s">
        <v>4</v>
      </c>
      <c r="C14659">
        <v>86</v>
      </c>
      <c r="D14659" t="str">
        <f t="shared" ref="D14659:D14722" si="229">"'"&amp;A14659&amp;"',"</f>
        <v>'Заказ-наряд обслуживание(группа Ерастова) ТАРИФ 450+100 КЛИЕНТ ООО «СтавропольНефтеГазСтрой» ГОРОД!!! Нефтекумск, Ставропольский край, Россия',</v>
      </c>
    </row>
    <row r="14660" spans="1:4" x14ac:dyDescent="0.25">
      <c r="A14660" t="s">
        <v>13976</v>
      </c>
      <c r="B14660" t="s">
        <v>13</v>
      </c>
      <c r="C14660">
        <v>86</v>
      </c>
      <c r="D14660" t="str">
        <f t="shared" si="229"/>
        <v>'Заказ-наряд монтаж беспроводного комплекта видео ООО «СИНЕРГИЯ ЭСТЕЙТ» (ОПТСЕРВИС), Ставрополь',</v>
      </c>
    </row>
    <row r="14661" spans="1:4" x14ac:dyDescent="0.25">
      <c r="A14661" t="s">
        <v>13977</v>
      </c>
      <c r="B14661" t="s">
        <v>157</v>
      </c>
      <c r="C14661">
        <v>86</v>
      </c>
      <c r="D14661" t="str">
        <f t="shared" si="229"/>
        <v>'Заказ-наряд мониторинг повторный + тахограф ООО «Черкесскстройпродукт»  Черкесск',</v>
      </c>
    </row>
    <row r="14662" spans="1:4" x14ac:dyDescent="0.25">
      <c r="A14662" t="s">
        <v>13978</v>
      </c>
      <c r="B14662" t="s">
        <v>58</v>
      </c>
      <c r="C14662">
        <v>86</v>
      </c>
      <c r="D14662" t="str">
        <f t="shared" si="229"/>
        <v>'Заказ-наряд мониторинг повторный АО «АЛЬФА-НОРД» Город Москва',</v>
      </c>
    </row>
    <row r="14663" spans="1:4" x14ac:dyDescent="0.25">
      <c r="A14663" t="s">
        <v>13979</v>
      </c>
      <c r="B14663" t="s">
        <v>319</v>
      </c>
      <c r="C14663">
        <v>86</v>
      </c>
      <c r="D14663" t="str">
        <f t="shared" si="229"/>
        <v>'Заказ-наряд мониторинг тест-драйв Клиент Байрамов Кару Байрамович Город Томск',</v>
      </c>
    </row>
    <row r="14664" spans="1:4" x14ac:dyDescent="0.25">
      <c r="A14664" t="s">
        <v>13980</v>
      </c>
      <c r="B14664" t="s">
        <v>20</v>
      </c>
      <c r="C14664">
        <v>86</v>
      </c>
      <c r="D14664" t="str">
        <f t="shared" si="229"/>
        <v>'Заказ-наряд мониторинг тест-драйв ООО «ТК «ТИХОРЕЦКАЯ»  Город Москва',</v>
      </c>
    </row>
    <row r="14665" spans="1:4" x14ac:dyDescent="0.25">
      <c r="A14665" t="s">
        <v>13981</v>
      </c>
      <c r="B14665" t="s">
        <v>55</v>
      </c>
      <c r="C14665">
        <v>86</v>
      </c>
      <c r="D14665" t="str">
        <f t="shared" si="229"/>
        <v>'Заказ-наряд диагностика тахографа (группа Жукова)  КЛИЕНТ Баракаев Арслан Мухадинович ГОРОД Новый Уренгой!!!',</v>
      </c>
    </row>
    <row r="14666" spans="1:4" x14ac:dyDescent="0.25">
      <c r="A14666" t="s">
        <v>13982</v>
      </c>
      <c r="B14666" t="s">
        <v>20</v>
      </c>
      <c r="C14666">
        <v>86</v>
      </c>
      <c r="D14666" t="str">
        <f t="shared" si="229"/>
        <v>'Заказ-наряд мониторинг тест-драйв Клиент ООО «НПП «ЭКОТРОМ» Город Москва',</v>
      </c>
    </row>
    <row r="14667" spans="1:4" x14ac:dyDescent="0.25">
      <c r="A14667" t="s">
        <v>13983</v>
      </c>
      <c r="B14667" t="s">
        <v>13</v>
      </c>
      <c r="C14667">
        <v>86</v>
      </c>
      <c r="D14667" t="str">
        <f t="shared" si="229"/>
        <v>'Заказ-наряд обслуживание(группа Волчковой) ТАРИФ 0руб. КЛИЕНТ "Ставропольстройопторг" ЗАО КПК ГОРОД!!! Ставрополь',</v>
      </c>
    </row>
    <row r="14668" spans="1:4" x14ac:dyDescent="0.25">
      <c r="A14668" t="s">
        <v>13984</v>
      </c>
      <c r="B14668" t="s">
        <v>13</v>
      </c>
      <c r="C14668">
        <v>86</v>
      </c>
      <c r="D14668" t="str">
        <f t="shared" si="229"/>
        <v>'Заказ-наряд мониторинг тест-драйв ООО «Теплоопт» Георгиевск',</v>
      </c>
    </row>
    <row r="14669" spans="1:4" x14ac:dyDescent="0.25">
      <c r="A14669" t="s">
        <v>13985</v>
      </c>
      <c r="B14669" t="s">
        <v>13</v>
      </c>
      <c r="C14669">
        <v>86</v>
      </c>
      <c r="D14669" t="str">
        <f t="shared" si="229"/>
        <v>'Заказ-наряд мониторинг повторный Клиент Гедиев Валерий Анварович Город Ставрополь',</v>
      </c>
    </row>
    <row r="14670" spans="1:4" x14ac:dyDescent="0.25">
      <c r="A14670" t="s">
        <v>13986</v>
      </c>
      <c r="B14670" t="s">
        <v>13</v>
      </c>
      <c r="C14670">
        <v>86</v>
      </c>
      <c r="D14670" t="str">
        <f t="shared" si="229"/>
        <v>'Заказ-наряд мониторинг повторный ООО «СИНЕРГИЯ ЭСТЕЙТ» ,Ставрополь',</v>
      </c>
    </row>
    <row r="14671" spans="1:4" x14ac:dyDescent="0.25">
      <c r="A14671" t="s">
        <v>13987</v>
      </c>
      <c r="B14671" t="s">
        <v>52</v>
      </c>
      <c r="C14671">
        <v>86</v>
      </c>
      <c r="D14671" t="str">
        <f t="shared" si="229"/>
        <v>'Заказ-наряд мониторинг первичный Клиент ООО "БАХОВКА" Город Тверь',</v>
      </c>
    </row>
    <row r="14672" spans="1:4" x14ac:dyDescent="0.25">
      <c r="A14672" t="s">
        <v>13988</v>
      </c>
      <c r="B14672" t="s">
        <v>52</v>
      </c>
      <c r="C14672">
        <v>86</v>
      </c>
      <c r="D14672" t="str">
        <f t="shared" si="229"/>
        <v>'Заказ-наряд мониторинг повторный ООО «Кувшиновский хлеб» п.Кувшиново Тверская обл.',</v>
      </c>
    </row>
    <row r="14673" spans="1:4" x14ac:dyDescent="0.25">
      <c r="A14673" t="s">
        <v>13989</v>
      </c>
      <c r="B14673" t="s">
        <v>110</v>
      </c>
      <c r="C14673">
        <v>86</v>
      </c>
      <c r="D14673" t="str">
        <f t="shared" si="229"/>
        <v>'Заказ-наряд обслуживание(группа Волчковой) ТАРИФ 350+100 КЛИЕНТ СПОК «Нива» ГОРОД!!! Раздольное, Северная Осетия — Алания, Россия',</v>
      </c>
    </row>
    <row r="14674" spans="1:4" x14ac:dyDescent="0.25">
      <c r="A14674" t="s">
        <v>13990</v>
      </c>
      <c r="B14674" t="s">
        <v>9</v>
      </c>
      <c r="C14674">
        <v>86</v>
      </c>
      <c r="D14674" t="str">
        <f t="shared" si="229"/>
        <v>'Заказ-наряд мониторинг  ИП Бутин Александр Федорович Санкт Петербург',</v>
      </c>
    </row>
    <row r="14675" spans="1:4" x14ac:dyDescent="0.25">
      <c r="A14675" t="s">
        <v>13991</v>
      </c>
      <c r="B14675" t="s">
        <v>319</v>
      </c>
      <c r="C14675">
        <v>86</v>
      </c>
      <c r="D14675" t="str">
        <f t="shared" si="229"/>
        <v>'Заказ-наряд перевод на обслуживание Клиент ООО ТрансСервис Город Асино, Томская обл',</v>
      </c>
    </row>
    <row r="14676" spans="1:4" x14ac:dyDescent="0.25">
      <c r="A14676" t="s">
        <v>13992</v>
      </c>
      <c r="B14676" t="s">
        <v>35</v>
      </c>
      <c r="C14676">
        <v>86</v>
      </c>
      <c r="D14676" t="str">
        <f t="shared" si="229"/>
        <v>'Заказ-наряд мониторинг первичный Клиент ООО «СК «ОМЕГА» Город Казань',</v>
      </c>
    </row>
    <row r="14677" spans="1:4" x14ac:dyDescent="0.25">
      <c r="A14677" t="s">
        <v>13993</v>
      </c>
      <c r="B14677" t="s">
        <v>29</v>
      </c>
      <c r="C14677">
        <v>86</v>
      </c>
      <c r="D14677" t="str">
        <f t="shared" si="229"/>
        <v>'Заказ-наряд прочее ООО "Охранная организация "АН-Секьюрити Северо-Запад" Город Ростов',</v>
      </c>
    </row>
    <row r="14678" spans="1:4" x14ac:dyDescent="0.25">
      <c r="A14678" t="s">
        <v>13994</v>
      </c>
      <c r="B14678" t="s">
        <v>13</v>
      </c>
      <c r="C14678">
        <v>86</v>
      </c>
      <c r="D14678" t="str">
        <f t="shared" si="229"/>
        <v>'Заказ-наряд обслуживание(группа Жукова) 450 ООО ЧОО "Тайфун" Ставрополь',</v>
      </c>
    </row>
    <row r="14679" spans="1:4" x14ac:dyDescent="0.25">
      <c r="A14679" t="s">
        <v>13995</v>
      </c>
      <c r="B14679" t="s">
        <v>6</v>
      </c>
      <c r="C14679">
        <v>86</v>
      </c>
      <c r="D14679" t="str">
        <f t="shared" si="229"/>
        <v>'Заказ-наряд перевод на обслуживание ГАУ РС(Я) «Якутлесресурс» Город Якутск',</v>
      </c>
    </row>
    <row r="14680" spans="1:4" x14ac:dyDescent="0.25">
      <c r="A14680" t="s">
        <v>13996</v>
      </c>
      <c r="B14680" t="s">
        <v>230</v>
      </c>
      <c r="C14680">
        <v>86</v>
      </c>
      <c r="D14680" t="str">
        <f t="shared" si="229"/>
        <v>'Заказ-наряд мониторинг тест-драйв ИП Свиженец Артем Александрович , Кемерово',</v>
      </c>
    </row>
    <row r="14681" spans="1:4" x14ac:dyDescent="0.25">
      <c r="A14681" t="s">
        <v>13997</v>
      </c>
      <c r="B14681" t="s">
        <v>307</v>
      </c>
      <c r="C14681">
        <v>86</v>
      </c>
      <c r="D14681" t="str">
        <f t="shared" si="229"/>
        <v>'Заказ-наряд мониторинг Мирошниченко Алексей Владимирович Улан-Удэ',</v>
      </c>
    </row>
    <row r="14682" spans="1:4" x14ac:dyDescent="0.25">
      <c r="A14682" t="s">
        <v>13998</v>
      </c>
      <c r="B14682" t="s">
        <v>4</v>
      </c>
      <c r="C14682">
        <v>86</v>
      </c>
      <c r="D14682" t="str">
        <f t="shared" si="229"/>
        <v>'Заказ-наряд мониторинг тест-драйв Сабитов Артем Юрьевич Город Сочи',</v>
      </c>
    </row>
    <row r="14683" spans="1:4" x14ac:dyDescent="0.25">
      <c r="A14683" t="s">
        <v>13999</v>
      </c>
      <c r="B14683" t="s">
        <v>13</v>
      </c>
      <c r="C14683">
        <v>86</v>
      </c>
      <c r="D14683" t="str">
        <f t="shared" si="229"/>
        <v>'Заказ-наряд диагностика тахографа OOO"Стройсервис-62" ,Ставрополь/Симферополь',</v>
      </c>
    </row>
    <row r="14684" spans="1:4" x14ac:dyDescent="0.25">
      <c r="A14684" t="s">
        <v>14000</v>
      </c>
      <c r="B14684" t="s">
        <v>58</v>
      </c>
      <c r="C14684">
        <v>86</v>
      </c>
      <c r="D14684" t="str">
        <f t="shared" si="229"/>
        <v>'Заказ-наряд тахограф повторный АО «Трест Коксохиммонтаж» МСК Склад',</v>
      </c>
    </row>
    <row r="14685" spans="1:4" x14ac:dyDescent="0.25">
      <c r="A14685" t="s">
        <v>14001</v>
      </c>
      <c r="B14685" t="s">
        <v>13</v>
      </c>
      <c r="C14685">
        <v>86</v>
      </c>
      <c r="D14685" t="str">
        <f t="shared" si="229"/>
        <v>'350 - Заказ-наряд обслуживание(группа Жукова)  ООО СКНГГФ-НТ г. Буденновск или Ставрополь',</v>
      </c>
    </row>
    <row r="14686" spans="1:4" x14ac:dyDescent="0.25">
      <c r="A14686" t="s">
        <v>14002</v>
      </c>
      <c r="B14686" t="s">
        <v>4</v>
      </c>
      <c r="C14686">
        <v>86</v>
      </c>
      <c r="D14686" t="str">
        <f t="shared" si="229"/>
        <v>'450 - Заказ-наряд обслуживание(группа Шайхуллиной) ФГБОУ ВО СГУ г. Сочи',</v>
      </c>
    </row>
    <row r="14687" spans="1:4" x14ac:dyDescent="0.25">
      <c r="A14687" t="s">
        <v>14003</v>
      </c>
      <c r="B14687" t="s">
        <v>88</v>
      </c>
      <c r="C14687">
        <v>86</v>
      </c>
      <c r="D14687" t="str">
        <f t="shared" si="229"/>
        <v>'450+100 Заказ-наряд обслуживание(группа Ерастова) ООО Реновация г. Орск',</v>
      </c>
    </row>
    <row r="14688" spans="1:4" x14ac:dyDescent="0.25">
      <c r="A14688" t="s">
        <v>14004</v>
      </c>
      <c r="B14688" t="s">
        <v>130</v>
      </c>
      <c r="C14688">
        <v>86</v>
      </c>
      <c r="D14688" t="str">
        <f t="shared" si="229"/>
        <v>'Заказ-наряд мониторинг тест-драйв Гашимов Расул Кафланович г. Махачкала',</v>
      </c>
    </row>
    <row r="14689" spans="1:4" x14ac:dyDescent="0.25">
      <c r="A14689" t="s">
        <v>14005</v>
      </c>
      <c r="B14689" t="s">
        <v>4</v>
      </c>
      <c r="C14689">
        <v>86</v>
      </c>
      <c r="D14689" t="str">
        <f t="shared" si="229"/>
        <v>'Заказ-наряд мониторинг повторный ООО «БК АЛЬЯНС» Новороссийск',</v>
      </c>
    </row>
    <row r="14690" spans="1:4" x14ac:dyDescent="0.25">
      <c r="A14690" t="s">
        <v>14006</v>
      </c>
      <c r="B14690" t="s">
        <v>4</v>
      </c>
      <c r="C14690">
        <v>86</v>
      </c>
      <c r="D14690" t="str">
        <f t="shared" si="229"/>
        <v>'Заказ-наряд мониторинг повторный Индивидуальный предприниматель Сырбу Андрей Олегович Краснодар',</v>
      </c>
    </row>
    <row r="14691" spans="1:4" x14ac:dyDescent="0.25">
      <c r="A14691" t="s">
        <v>14007</v>
      </c>
      <c r="B14691" t="s">
        <v>88</v>
      </c>
      <c r="C14691">
        <v>86</v>
      </c>
      <c r="D14691" t="str">
        <f t="shared" si="229"/>
        <v>'Заказ-наряд тахограф + поверка ИП Толмачев Алексей Юрьевич х. Крутинский Ростовская область',</v>
      </c>
    </row>
    <row r="14692" spans="1:4" x14ac:dyDescent="0.25">
      <c r="A14692" t="s">
        <v>14008</v>
      </c>
      <c r="B14692" t="s">
        <v>37</v>
      </c>
      <c r="C14692">
        <v>86</v>
      </c>
      <c r="D14692" t="str">
        <f t="shared" si="229"/>
        <v>'Заказ-наряд мониторинг тест-драйв Касинский Владислав Сергеевич Иркутск',</v>
      </c>
    </row>
    <row r="14693" spans="1:4" x14ac:dyDescent="0.25">
      <c r="A14693" t="s">
        <v>14009</v>
      </c>
      <c r="B14693" t="s">
        <v>88</v>
      </c>
      <c r="C14693">
        <v>86</v>
      </c>
      <c r="D14693" t="str">
        <f t="shared" si="229"/>
        <v>'Заказ-наряд диагностика тахографа (группа Жукова) КЛИЕНТ ООО «Тульский поставщик» ГОРОД Донской, Тульская область!!!',</v>
      </c>
    </row>
    <row r="14694" spans="1:4" x14ac:dyDescent="0.25">
      <c r="A14694" t="s">
        <v>14010</v>
      </c>
      <c r="B14694" t="s">
        <v>37</v>
      </c>
      <c r="C14694">
        <v>86</v>
      </c>
      <c r="D14694" t="str">
        <f t="shared" si="229"/>
        <v>'Заказ-наряд обслуживание(группа Жукова) ТАРИФ 350+100 КЛИЕНТ ООО «Терминал» ГОРОД п. Чунский, Иркутская обл.!!!',</v>
      </c>
    </row>
    <row r="14695" spans="1:4" x14ac:dyDescent="0.25">
      <c r="A14695" t="s">
        <v>14011</v>
      </c>
      <c r="B14695" t="s">
        <v>49</v>
      </c>
      <c r="C14695">
        <v>86</v>
      </c>
      <c r="D14695" t="str">
        <f t="shared" si="229"/>
        <v>'Заказ-наряд мониторинг тест-драйв  Индивидуальный предприниматель Щелкунов Михаил Александрович Нягань',</v>
      </c>
    </row>
    <row r="14696" spans="1:4" x14ac:dyDescent="0.25">
      <c r="A14696" t="s">
        <v>14012</v>
      </c>
      <c r="B14696" t="s">
        <v>93</v>
      </c>
      <c r="C14696">
        <v>86</v>
      </c>
      <c r="D14696" t="str">
        <f t="shared" si="229"/>
        <v>'№ 264660 - Заказ-наряд мониторинг первичный Клиент ООО «Абсолют ЗУМ» Город Красноярск',</v>
      </c>
    </row>
    <row r="14697" spans="1:4" x14ac:dyDescent="0.25">
      <c r="A14697" t="s">
        <v>14013</v>
      </c>
      <c r="B14697" t="s">
        <v>27</v>
      </c>
      <c r="C14697">
        <v>86</v>
      </c>
      <c r="D14697" t="str">
        <f t="shared" si="229"/>
        <v>'Заказ-наряд мониторинг первичный Клиент ООО "УРАЛЗЕРНО" Город Челябинская обл',</v>
      </c>
    </row>
    <row r="14698" spans="1:4" x14ac:dyDescent="0.25">
      <c r="A14698" t="s">
        <v>14014</v>
      </c>
      <c r="B14698" t="s">
        <v>11</v>
      </c>
      <c r="C14698">
        <v>86</v>
      </c>
      <c r="D14698" t="str">
        <f t="shared" si="229"/>
        <v>'Заказ-наряд мониторинг постоплата Общество с ограниченной ответственностью «Водограй» г. Владимир',</v>
      </c>
    </row>
    <row r="14699" spans="1:4" x14ac:dyDescent="0.25">
      <c r="A14699" t="s">
        <v>14015</v>
      </c>
      <c r="B14699" t="s">
        <v>32</v>
      </c>
      <c r="C14699">
        <v>86</v>
      </c>
      <c r="D14699" t="str">
        <f t="shared" si="229"/>
        <v>'Заказ-наряд мониторинг тест-драйв ООО «СК «Версаль» Пермь',</v>
      </c>
    </row>
    <row r="14700" spans="1:4" x14ac:dyDescent="0.25">
      <c r="A14700" t="s">
        <v>14016</v>
      </c>
      <c r="B14700" t="s">
        <v>9</v>
      </c>
      <c r="C14700">
        <v>86</v>
      </c>
      <c r="D14700" t="str">
        <f t="shared" si="229"/>
        <v>'Заказ-наряд мониторинг повторный ООО "Ренекс" г.Санкт-Петербург',</v>
      </c>
    </row>
    <row r="14701" spans="1:4" x14ac:dyDescent="0.25">
      <c r="A14701" t="s">
        <v>14017</v>
      </c>
      <c r="B14701" t="s">
        <v>88</v>
      </c>
      <c r="C14701">
        <v>86</v>
      </c>
      <c r="D14701" t="str">
        <f t="shared" si="229"/>
        <v>'Заказ-наряд мониторинг повторный Клиент  Феоктистов Денис Анатольевич Город Мурманская область п. Молочный',</v>
      </c>
    </row>
    <row r="14702" spans="1:4" x14ac:dyDescent="0.25">
      <c r="A14702" t="s">
        <v>14018</v>
      </c>
      <c r="B14702" t="s">
        <v>13</v>
      </c>
      <c r="C14702">
        <v>86</v>
      </c>
      <c r="D14702" t="str">
        <f t="shared" si="229"/>
        <v>'Заказ-наряд обслуживание ТАХОГРАФ (группа Ерастова) Ибрагимов Н МО г. Ставрополь, Демино',</v>
      </c>
    </row>
    <row r="14703" spans="1:4" x14ac:dyDescent="0.25">
      <c r="A14703" t="s">
        <v>14019</v>
      </c>
      <c r="B14703" t="s">
        <v>30</v>
      </c>
      <c r="C14703">
        <v>86</v>
      </c>
      <c r="D14703" t="str">
        <f t="shared" si="229"/>
        <v>'Заказ-наряд мониторинг тест-драйв Клиент ООО «Алтайский мукомол» Город  Барнаул',</v>
      </c>
    </row>
    <row r="14704" spans="1:4" x14ac:dyDescent="0.25">
      <c r="A14704" t="s">
        <v>14020</v>
      </c>
      <c r="B14704" t="s">
        <v>58</v>
      </c>
      <c r="C14704">
        <v>86</v>
      </c>
      <c r="D14704" t="str">
        <f t="shared" si="229"/>
        <v>'Заказ-наряд обслуживание(группа Волчковой) ТАРИФ 350+100 КЛИЕНТ Пайметов Александр Васильевич ГОРОД!!!  Губкинский, Ямало-Ненецкий АО, Россия',</v>
      </c>
    </row>
    <row r="14705" spans="1:4" x14ac:dyDescent="0.25">
      <c r="A14705" t="s">
        <v>14021</v>
      </c>
      <c r="B14705" t="s">
        <v>13</v>
      </c>
      <c r="C14705">
        <v>86</v>
      </c>
      <c r="D14705" t="str">
        <f t="shared" si="229"/>
        <v>'Заказ-наряд обслуживание(группа Волчковой) ТАРИФ 350 КЛИЕНТ «Человек» ООО ГОРОД!!! Минеральные Воды',</v>
      </c>
    </row>
    <row r="14706" spans="1:4" x14ac:dyDescent="0.25">
      <c r="A14706" t="s">
        <v>14022</v>
      </c>
      <c r="B14706" t="s">
        <v>33</v>
      </c>
      <c r="C14706">
        <v>86</v>
      </c>
      <c r="D14706" t="str">
        <f t="shared" si="229"/>
        <v>'Заказ-наряд мониторинг первичный  Клиент ООО “Гидромакс гидравлик”  Город Саранск',</v>
      </c>
    </row>
    <row r="14707" spans="1:4" x14ac:dyDescent="0.25">
      <c r="A14707" t="s">
        <v>14023</v>
      </c>
      <c r="B14707" t="s">
        <v>223</v>
      </c>
      <c r="C14707">
        <v>86</v>
      </c>
      <c r="D14707" t="str">
        <f t="shared" si="229"/>
        <v>'Заказ-наряд мониторинг повторный Клиент Костров Роман Евгеньевич Город Ижевск',</v>
      </c>
    </row>
    <row r="14708" spans="1:4" x14ac:dyDescent="0.25">
      <c r="A14708" t="s">
        <v>14024</v>
      </c>
      <c r="B14708" t="s">
        <v>37</v>
      </c>
      <c r="C14708">
        <v>86</v>
      </c>
      <c r="D14708" t="str">
        <f t="shared" si="229"/>
        <v>'Заказ-наряд прочее Клиент ООО "АНГАРСКАЯ ТОПЛИВНАЯ КОМПАНИЯ "ЛАЙТ" Город Ангарск',</v>
      </c>
    </row>
    <row r="14709" spans="1:4" x14ac:dyDescent="0.25">
      <c r="A14709" t="s">
        <v>14025</v>
      </c>
      <c r="B14709" t="s">
        <v>13</v>
      </c>
      <c r="C14709">
        <v>86</v>
      </c>
      <c r="D14709" t="str">
        <f t="shared" si="229"/>
        <v>'Заказ-наряд мониторинг повторный ИП Фоминова Алиса Валерьевна г. Пятигорск',</v>
      </c>
    </row>
    <row r="14710" spans="1:4" x14ac:dyDescent="0.25">
      <c r="A14710" t="s">
        <v>14026</v>
      </c>
      <c r="B14710" t="s">
        <v>283</v>
      </c>
      <c r="C14710">
        <v>86</v>
      </c>
      <c r="D14710" t="str">
        <f t="shared" si="229"/>
        <v>'Заказ-наряд мониторинг тест-драйв Серов Дмитрий Николаевич Крым Симферополь',</v>
      </c>
    </row>
    <row r="14711" spans="1:4" x14ac:dyDescent="0.25">
      <c r="A14711" t="s">
        <v>14027</v>
      </c>
      <c r="B14711" t="s">
        <v>13</v>
      </c>
      <c r="C14711">
        <v>86</v>
      </c>
      <c r="D14711" t="str">
        <f t="shared" si="229"/>
        <v>'350+100 Заказ-наряд обслуживание ТАХОГРАФ (группа Жукова) ООО Рисна г. Ставрополь',</v>
      </c>
    </row>
    <row r="14712" spans="1:4" x14ac:dyDescent="0.25">
      <c r="A14712" t="s">
        <v>14028</v>
      </c>
      <c r="B14712" t="s">
        <v>13</v>
      </c>
      <c r="C14712">
        <v>86</v>
      </c>
      <c r="D14712" t="str">
        <f t="shared" si="229"/>
        <v>'Заказ-наряд мониторинг первичный Денисенко Галина Михайловна, Ставрополь',</v>
      </c>
    </row>
    <row r="14713" spans="1:4" x14ac:dyDescent="0.25">
      <c r="A14713" t="s">
        <v>14029</v>
      </c>
      <c r="B14713" t="s">
        <v>66</v>
      </c>
      <c r="C14713">
        <v>86</v>
      </c>
      <c r="D14713" t="str">
        <f t="shared" si="229"/>
        <v>'Заказ-наряд мониторинг повторный Клиент  Смирнов Евгений Сергеевич Город Нижний Новгород',</v>
      </c>
    </row>
    <row r="14714" spans="1:4" x14ac:dyDescent="0.25">
      <c r="A14714" t="s">
        <v>14030</v>
      </c>
      <c r="B14714" t="s">
        <v>4</v>
      </c>
      <c r="C14714">
        <v>86</v>
      </c>
      <c r="D14714" t="str">
        <f t="shared" si="229"/>
        <v>'Заказ-наряд мониторинг повторный Гаранин Максим Валерьевич ,Сочи',</v>
      </c>
    </row>
    <row r="14715" spans="1:4" x14ac:dyDescent="0.25">
      <c r="A14715" t="s">
        <v>14031</v>
      </c>
      <c r="B14715" t="s">
        <v>13</v>
      </c>
      <c r="C14715">
        <v>86</v>
      </c>
      <c r="D14715" t="str">
        <f t="shared" si="229"/>
        <v>'450 - Заказ-наряд обслуживание(группа Волчковой) ИП Ледовский В.О. г. Ставрополь',</v>
      </c>
    </row>
    <row r="14716" spans="1:4" x14ac:dyDescent="0.25">
      <c r="A14716" t="s">
        <v>14032</v>
      </c>
      <c r="B14716" t="s">
        <v>6</v>
      </c>
      <c r="C14716">
        <v>86</v>
      </c>
      <c r="D14716" t="str">
        <f t="shared" si="229"/>
        <v>'450 - Заказ-наряд обслуживание(группа Ерастова) ООО Пром Эксперт г. Ростов-на-Дону',</v>
      </c>
    </row>
    <row r="14717" spans="1:4" x14ac:dyDescent="0.25">
      <c r="A14717" t="s">
        <v>14033</v>
      </c>
      <c r="B14717" t="s">
        <v>58</v>
      </c>
      <c r="C14717">
        <v>86</v>
      </c>
      <c r="D14717" t="str">
        <f t="shared" si="229"/>
        <v>'Заказ-наряд мониторинг тест-драйв АО ИК «Информсвязь-Черноземье» Воронеж',</v>
      </c>
    </row>
    <row r="14718" spans="1:4" x14ac:dyDescent="0.25">
      <c r="A14718" t="s">
        <v>14034</v>
      </c>
      <c r="B14718" t="s">
        <v>6</v>
      </c>
      <c r="C14718">
        <v>86</v>
      </c>
      <c r="D14718" t="str">
        <f t="shared" si="229"/>
        <v>'Заказ-наряд перевод на обслуживание ООО «ЕРТ» Город Москва',</v>
      </c>
    </row>
    <row r="14719" spans="1:4" x14ac:dyDescent="0.25">
      <c r="A14719" t="s">
        <v>14035</v>
      </c>
      <c r="B14719" t="s">
        <v>32</v>
      </c>
      <c r="C14719">
        <v>86</v>
      </c>
      <c r="D14719" t="str">
        <f t="shared" si="229"/>
        <v>'Заказ-наряд мониторинг тест-драйв Клиент  Шерстобитов Александр Петрович Город Пермь',</v>
      </c>
    </row>
    <row r="14720" spans="1:4" x14ac:dyDescent="0.25">
      <c r="A14720" t="s">
        <v>14036</v>
      </c>
      <c r="B14720" t="s">
        <v>11</v>
      </c>
      <c r="C14720">
        <v>86</v>
      </c>
      <c r="D14720" t="str">
        <f t="shared" si="229"/>
        <v>'Заказ-наряд мониторинг тест-драйв Грешняков Владимир Петрович, Ульяновск',</v>
      </c>
    </row>
    <row r="14721" spans="1:4" x14ac:dyDescent="0.25">
      <c r="A14721" t="s">
        <v>14037</v>
      </c>
      <c r="B14721" t="s">
        <v>207</v>
      </c>
      <c r="C14721">
        <v>86</v>
      </c>
      <c r="D14721" t="str">
        <f t="shared" si="229"/>
        <v>'Заказ-наряд мониторинг тест-драйв Суслов Данил Константинович, Омск',</v>
      </c>
    </row>
    <row r="14722" spans="1:4" x14ac:dyDescent="0.25">
      <c r="A14722" t="s">
        <v>14038</v>
      </c>
      <c r="B14722" t="s">
        <v>41</v>
      </c>
      <c r="C14722">
        <v>87</v>
      </c>
      <c r="D14722" t="str">
        <f t="shared" si="229"/>
        <v>'Заказ-наряд тахограф + поверка ТС Строй Раменское, Московская область',</v>
      </c>
    </row>
    <row r="14723" spans="1:4" x14ac:dyDescent="0.25">
      <c r="A14723" t="s">
        <v>14039</v>
      </c>
      <c r="B14723" t="s">
        <v>372</v>
      </c>
      <c r="C14723">
        <v>86</v>
      </c>
      <c r="D14723" t="str">
        <f t="shared" ref="D14723:D14786" si="230">"'"&amp;A14723&amp;"',"</f>
        <v>'Заказ-наряд видео  онлайн ООО "КОЛОС" Курган (выезд из Тюмени)',</v>
      </c>
    </row>
    <row r="14724" spans="1:4" x14ac:dyDescent="0.25">
      <c r="A14724" t="s">
        <v>14040</v>
      </c>
      <c r="B14724" t="s">
        <v>372</v>
      </c>
      <c r="C14724">
        <v>86</v>
      </c>
      <c r="D14724" t="str">
        <f t="shared" si="230"/>
        <v>'Заказ-наряд мониторинг повторный ООО "ПОЛЕКОМ" с. Мартыновка (Курганская обл.)',</v>
      </c>
    </row>
    <row r="14725" spans="1:4" x14ac:dyDescent="0.25">
      <c r="A14725" t="s">
        <v>14041</v>
      </c>
      <c r="B14725" t="s">
        <v>13</v>
      </c>
      <c r="C14725">
        <v>86</v>
      </c>
      <c r="D14725" t="str">
        <f t="shared" si="230"/>
        <v>'Заказ-наряд мониторинг ДЕМОНТАЖ Ульянова Анна Васильевна г. Ставрополь',</v>
      </c>
    </row>
    <row r="14726" spans="1:4" x14ac:dyDescent="0.25">
      <c r="A14726" t="s">
        <v>14042</v>
      </c>
      <c r="B14726" t="s">
        <v>13</v>
      </c>
      <c r="C14726">
        <v>86</v>
      </c>
      <c r="D14726" t="str">
        <f t="shared" si="230"/>
        <v>'Заказ-наряд мониторинг повторный ООО "ФАМ-С" г.Ставрополь',</v>
      </c>
    </row>
    <row r="14727" spans="1:4" x14ac:dyDescent="0.25">
      <c r="A14727" t="s">
        <v>14043</v>
      </c>
      <c r="B14727" t="s">
        <v>13</v>
      </c>
      <c r="C14727">
        <v>86</v>
      </c>
      <c r="D14727" t="str">
        <f t="shared" si="230"/>
        <v>'Заказ-наряд тахограф ИП Молодьков Вячеслав Владимирович Ставрополь',</v>
      </c>
    </row>
    <row r="14728" spans="1:4" x14ac:dyDescent="0.25">
      <c r="A14728" t="s">
        <v>9327</v>
      </c>
      <c r="B14728" t="s">
        <v>35</v>
      </c>
      <c r="C14728">
        <v>86</v>
      </c>
      <c r="D14728" t="str">
        <f t="shared" si="230"/>
        <v>'Заказ-наряд мониторинг повторный ООО «СК СТРОЙКОМПЛЮС» г. Казань',</v>
      </c>
    </row>
    <row r="14729" spans="1:4" x14ac:dyDescent="0.25">
      <c r="A14729" t="s">
        <v>14044</v>
      </c>
      <c r="B14729" t="s">
        <v>513</v>
      </c>
      <c r="C14729">
        <v>86</v>
      </c>
      <c r="D14729" t="str">
        <f t="shared" si="230"/>
        <v>'Заказ-наряд мониторинг тест-драйв ООО "Вира" Архангельск',</v>
      </c>
    </row>
    <row r="14730" spans="1:4" x14ac:dyDescent="0.25">
      <c r="A14730" t="s">
        <v>14045</v>
      </c>
      <c r="B14730" t="s">
        <v>319</v>
      </c>
      <c r="C14730">
        <v>86</v>
      </c>
      <c r="D14730" t="str">
        <f t="shared" si="230"/>
        <v>'Заказ-наряд мониторинг повторный Клиент  Общество с ограниченной ответственностью “Томскгеонефтегаз” Город Томск',</v>
      </c>
    </row>
    <row r="14731" spans="1:4" x14ac:dyDescent="0.25">
      <c r="A14731" t="s">
        <v>7980</v>
      </c>
      <c r="B14731" t="s">
        <v>183</v>
      </c>
      <c r="C14731">
        <v>86</v>
      </c>
      <c r="D14731" t="str">
        <f t="shared" si="230"/>
        <v>'Заказ-наряд мониторинг повторный ООО «ТеплоСтройМеханика» Город Иваново',</v>
      </c>
    </row>
    <row r="14732" spans="1:4" x14ac:dyDescent="0.25">
      <c r="A14732" t="s">
        <v>14046</v>
      </c>
      <c r="B14732" t="s">
        <v>13</v>
      </c>
      <c r="C14732">
        <v>86</v>
      </c>
      <c r="D14732" t="str">
        <f t="shared" si="230"/>
        <v>'Заказ-наряд мониторинг  Попова Дарья Анатольевна Ставрополь',</v>
      </c>
    </row>
    <row r="14733" spans="1:4" x14ac:dyDescent="0.25">
      <c r="A14733" t="s">
        <v>14047</v>
      </c>
      <c r="B14733" t="s">
        <v>88</v>
      </c>
      <c r="C14733">
        <v>86</v>
      </c>
      <c r="D14733" t="str">
        <f t="shared" si="230"/>
        <v>'Заказ-наряд мониторинг повторный ООО "Евразия-Трак" Ростовская область',</v>
      </c>
    </row>
    <row r="14734" spans="1:4" x14ac:dyDescent="0.25">
      <c r="A14734" t="s">
        <v>14048</v>
      </c>
      <c r="B14734" t="s">
        <v>6</v>
      </c>
      <c r="C14734">
        <v>86</v>
      </c>
      <c r="D14734" t="str">
        <f t="shared" si="230"/>
        <v>'Заказ-наряд перевод на обслуживание ОАО "ПРЕДПРИЯТИЕ 1564"   ООО «ЮгТранс» Ставрополь',</v>
      </c>
    </row>
    <row r="14735" spans="1:4" x14ac:dyDescent="0.25">
      <c r="A14735" t="s">
        <v>14049</v>
      </c>
      <c r="B14735" t="s">
        <v>13</v>
      </c>
      <c r="C14735">
        <v>86</v>
      </c>
      <c r="D14735" t="str">
        <f t="shared" si="230"/>
        <v>'Заказ-наряд мониторинг повторный ООО "Доминант" г. Ставрополь',</v>
      </c>
    </row>
    <row r="14736" spans="1:4" x14ac:dyDescent="0.25">
      <c r="A14736" t="s">
        <v>14050</v>
      </c>
      <c r="B14736" t="s">
        <v>13</v>
      </c>
      <c r="C14736">
        <v>86</v>
      </c>
      <c r="D14736" t="str">
        <f t="shared" si="230"/>
        <v>'Заказ-наряд обслуживание(группа Шайхуллиной) 350 ООО " Русь-Авто" Ставрополь',</v>
      </c>
    </row>
    <row r="14737" spans="1:4" x14ac:dyDescent="0.25">
      <c r="A14737" t="s">
        <v>14051</v>
      </c>
      <c r="B14737" t="s">
        <v>207</v>
      </c>
      <c r="C14737">
        <v>86</v>
      </c>
      <c r="D14737" t="str">
        <f t="shared" si="230"/>
        <v>'Заказ-наряд обслуживание(группа Шайхуллиной) 350 ИП РЕЗАНОВ СЕРГЕЙ МИХАЙЛОВИЧ ОМСК',</v>
      </c>
    </row>
    <row r="14738" spans="1:4" x14ac:dyDescent="0.25">
      <c r="A14738" t="s">
        <v>14052</v>
      </c>
      <c r="B14738" t="s">
        <v>13</v>
      </c>
      <c r="C14738">
        <v>86</v>
      </c>
      <c r="D14738" t="str">
        <f t="shared" si="230"/>
        <v>'Заказ-наряд обслуживание(группа Шайхуллиной) 350 Жибров Павел Александрович Ставрополь',</v>
      </c>
    </row>
    <row r="14739" spans="1:4" x14ac:dyDescent="0.25">
      <c r="A14739" t="s">
        <v>14053</v>
      </c>
      <c r="B14739" t="s">
        <v>13</v>
      </c>
      <c r="C14739">
        <v>86</v>
      </c>
      <c r="D14739" t="str">
        <f t="shared" si="230"/>
        <v>'350 - Заказ-наряд обслуживание(группа Ерастова) ООО Вист Пятигорск г. КМВ',</v>
      </c>
    </row>
    <row r="14740" spans="1:4" x14ac:dyDescent="0.25">
      <c r="A14740" t="s">
        <v>14054</v>
      </c>
      <c r="B14740" t="s">
        <v>13</v>
      </c>
      <c r="C14740">
        <v>86</v>
      </c>
      <c r="D14740" t="str">
        <f t="shared" si="230"/>
        <v>'Заказ-наряд тахограф + поверка ООО Компрессор-Техцентр  Ставрополь',</v>
      </c>
    </row>
    <row r="14741" spans="1:4" x14ac:dyDescent="0.25">
      <c r="A14741" t="s">
        <v>14055</v>
      </c>
      <c r="B14741" t="s">
        <v>9</v>
      </c>
      <c r="C14741">
        <v>86</v>
      </c>
      <c r="D14741" t="str">
        <f t="shared" si="230"/>
        <v>'Заказ-наряд мониторинг повторный ООО "МАСТЕР ЛОГИСТИК" обмен Город Санкт Петербург',</v>
      </c>
    </row>
    <row r="14742" spans="1:4" x14ac:dyDescent="0.25">
      <c r="A14742" t="s">
        <v>14056</v>
      </c>
      <c r="B14742" t="s">
        <v>32</v>
      </c>
      <c r="C14742">
        <v>86</v>
      </c>
      <c r="D14742" t="str">
        <f t="shared" si="230"/>
        <v>'Заказ-наряд мониторинг тест-драйв Индивидуальный предприниматель Тиунов Виктор Иванович Пермь',</v>
      </c>
    </row>
    <row r="14743" spans="1:4" x14ac:dyDescent="0.25">
      <c r="A14743" t="s">
        <v>14057</v>
      </c>
      <c r="B14743" t="s">
        <v>22</v>
      </c>
      <c r="C14743">
        <v>86</v>
      </c>
      <c r="D14743" t="str">
        <f t="shared" si="230"/>
        <v>'Заказ-наряд мониторинг первичный Клиент Матюк Евгений Сергеевич Город Новосибирск',</v>
      </c>
    </row>
    <row r="14744" spans="1:4" x14ac:dyDescent="0.25">
      <c r="A14744" t="s">
        <v>14058</v>
      </c>
      <c r="B14744" t="s">
        <v>35</v>
      </c>
      <c r="C14744">
        <v>86</v>
      </c>
      <c r="D14744" t="str">
        <f t="shared" si="230"/>
        <v>'Заказ-наряд тест-драйв Клиент Общество с ограниченной ответственностью «Мелиоводстрой+» Город Буинск (выезд из Ульяновска)',</v>
      </c>
    </row>
    <row r="14745" spans="1:4" x14ac:dyDescent="0.25">
      <c r="A14745" t="s">
        <v>14059</v>
      </c>
      <c r="B14745" t="s">
        <v>13</v>
      </c>
      <c r="C14745">
        <v>86</v>
      </c>
      <c r="D14745" t="str">
        <f t="shared" si="230"/>
        <v>'Заказ-наряд мониторинг тест-драйв Клиент ООО «ТрансЛайнАвто» Город Ставрополь',</v>
      </c>
    </row>
    <row r="14746" spans="1:4" x14ac:dyDescent="0.25">
      <c r="A14746" t="s">
        <v>14060</v>
      </c>
      <c r="B14746" t="s">
        <v>55</v>
      </c>
      <c r="C14746">
        <v>86</v>
      </c>
      <c r="D14746" t="str">
        <f t="shared" si="230"/>
        <v>'Заказ-наряд мониторинг ПЕРВИЧНЫЙ Утакаев Хасан Ильясович , Новый Уренгой',</v>
      </c>
    </row>
    <row r="14747" spans="1:4" x14ac:dyDescent="0.25">
      <c r="A14747" t="s">
        <v>14061</v>
      </c>
      <c r="B14747" t="s">
        <v>88</v>
      </c>
      <c r="C14747">
        <v>86</v>
      </c>
      <c r="D14747" t="str">
        <f t="shared" si="230"/>
        <v>'Заказ-наряд мониторинг повторный Вологина Т.П. ИП , Зимовники , Ростовская область',</v>
      </c>
    </row>
    <row r="14748" spans="1:4" x14ac:dyDescent="0.25">
      <c r="A14748" t="s">
        <v>14062</v>
      </c>
      <c r="B14748" t="s">
        <v>97</v>
      </c>
      <c r="C14748">
        <v>86</v>
      </c>
      <c r="D14748" t="str">
        <f t="shared" si="230"/>
        <v>'Заказ-наряд мониторинг Ибадов Эльнур Чингиз Оглы Муравленко',</v>
      </c>
    </row>
    <row r="14749" spans="1:4" x14ac:dyDescent="0.25">
      <c r="A14749" t="s">
        <v>14063</v>
      </c>
      <c r="B14749" t="s">
        <v>6</v>
      </c>
      <c r="C14749">
        <v>86</v>
      </c>
      <c r="D14749" t="str">
        <f t="shared" si="230"/>
        <v>'Заказ-наряд мониторинг тест-драйв  ООО "Усть-Погожье" Волгоград',</v>
      </c>
    </row>
    <row r="14750" spans="1:4" x14ac:dyDescent="0.25">
      <c r="A14750" t="s">
        <v>14064</v>
      </c>
      <c r="B14750" t="s">
        <v>37</v>
      </c>
      <c r="C14750">
        <v>86</v>
      </c>
      <c r="D14750" t="str">
        <f t="shared" si="230"/>
        <v>'Заказ-наряд мониторинг тест-драйв Махортов Сергей Владимирович гор. Иркутск',</v>
      </c>
    </row>
    <row r="14751" spans="1:4" x14ac:dyDescent="0.25">
      <c r="A14751" t="s">
        <v>14065</v>
      </c>
      <c r="B14751" t="s">
        <v>4</v>
      </c>
      <c r="C14751">
        <v>86</v>
      </c>
      <c r="D14751" t="str">
        <f t="shared" si="230"/>
        <v>'Заказ-наряд мониторинг повторный ИП Ряховский Евгений Борисович Краснодар',</v>
      </c>
    </row>
    <row r="14752" spans="1:4" x14ac:dyDescent="0.25">
      <c r="A14752" t="s">
        <v>14066</v>
      </c>
      <c r="B14752" t="s">
        <v>29</v>
      </c>
      <c r="C14752">
        <v>86</v>
      </c>
      <c r="D14752" t="str">
        <f t="shared" si="230"/>
        <v>'Заказ-наряд обслуживание(группа Волчковой) ТАРИФ 350+100 КЛИЕНТ ООО «Корнишон» ГОРОД Ильичевка, Ростовская обл., Россия',</v>
      </c>
    </row>
    <row r="14753" spans="1:4" x14ac:dyDescent="0.25">
      <c r="A14753" t="s">
        <v>14067</v>
      </c>
      <c r="B14753" t="s">
        <v>103</v>
      </c>
      <c r="C14753">
        <v>86</v>
      </c>
      <c r="D14753" t="str">
        <f t="shared" si="230"/>
        <v>'Заказ-наряд мониторинг повторный ИП САЙДУЛАЕВА СВЕТЛАНА ВАЛЕНТИНОВНА ,Ставрополь/Михайловск',</v>
      </c>
    </row>
    <row r="14754" spans="1:4" x14ac:dyDescent="0.25">
      <c r="A14754" t="s">
        <v>14068</v>
      </c>
      <c r="B14754" t="s">
        <v>37</v>
      </c>
      <c r="C14754">
        <v>86</v>
      </c>
      <c r="D14754" t="str">
        <f t="shared" si="230"/>
        <v>'Заказ-наряд мониторинг тест-драйв ООО "Восточно-Сибирский Втормет" г. Иркутск',</v>
      </c>
    </row>
    <row r="14755" spans="1:4" x14ac:dyDescent="0.25">
      <c r="A14755" t="s">
        <v>14069</v>
      </c>
      <c r="B14755" t="s">
        <v>39</v>
      </c>
      <c r="C14755">
        <v>86</v>
      </c>
      <c r="D14755" t="str">
        <f t="shared" si="230"/>
        <v>'Заказ-наряд мониторинг тест-драйв Клиент Андреус Константин Михайлович Город Воронеж',</v>
      </c>
    </row>
    <row r="14756" spans="1:4" x14ac:dyDescent="0.25">
      <c r="A14756" t="s">
        <v>14070</v>
      </c>
      <c r="B14756" t="s">
        <v>20</v>
      </c>
      <c r="C14756">
        <v>86</v>
      </c>
      <c r="D14756" t="str">
        <f t="shared" si="230"/>
        <v>'Заказ-наряд мониторинг повторный Медведев Даниил Романович Город Москва',</v>
      </c>
    </row>
    <row r="14757" spans="1:4" x14ac:dyDescent="0.25">
      <c r="A14757" t="s">
        <v>14071</v>
      </c>
      <c r="B14757" t="s">
        <v>29</v>
      </c>
      <c r="C14757">
        <v>86</v>
      </c>
      <c r="D14757" t="str">
        <f t="shared" si="230"/>
        <v>'Заказ-наряд перевод на обслуживание ООО "СТРОЙИНДУСТРИЯ" г. Азов',</v>
      </c>
    </row>
    <row r="14758" spans="1:4" x14ac:dyDescent="0.25">
      <c r="A14758" t="s">
        <v>14072</v>
      </c>
      <c r="B14758" t="s">
        <v>372</v>
      </c>
      <c r="C14758">
        <v>86</v>
      </c>
      <c r="D14758" t="str">
        <f t="shared" si="230"/>
        <v>'Заказ-наряд мониторинг повторный ООО "Карьерные машины" город Курган',</v>
      </c>
    </row>
    <row r="14759" spans="1:4" x14ac:dyDescent="0.25">
      <c r="A14759" t="s">
        <v>14073</v>
      </c>
      <c r="B14759" t="s">
        <v>183</v>
      </c>
      <c r="C14759">
        <v>86</v>
      </c>
      <c r="D14759" t="str">
        <f t="shared" si="230"/>
        <v>'Заказ-наряд мониторинг тест-драйв  ИП Оганисян Ваган Андраникович Город Иваново',</v>
      </c>
    </row>
    <row r="14760" spans="1:4" x14ac:dyDescent="0.25">
      <c r="A14760" t="s">
        <v>14074</v>
      </c>
      <c r="B14760" t="s">
        <v>9</v>
      </c>
      <c r="C14760">
        <v>86</v>
      </c>
      <c r="D14760" t="str">
        <f t="shared" si="230"/>
        <v>'Заказ-наряд мониторинг повторный Общество с ограниченной ответственностью «Торговый дом «Семь ручьев» г. Санкт-Петербург, ул. Савушкина',</v>
      </c>
    </row>
    <row r="14761" spans="1:4" x14ac:dyDescent="0.25">
      <c r="A14761" t="s">
        <v>14075</v>
      </c>
      <c r="B14761" t="s">
        <v>235</v>
      </c>
      <c r="C14761">
        <v>86</v>
      </c>
      <c r="D14761" t="str">
        <f t="shared" si="230"/>
        <v>'Заказ-наряд мониторинг первичный + тахограф  ООО ТК "АВТОАЛЬЯНС" г. Элиста',</v>
      </c>
    </row>
    <row r="14762" spans="1:4" x14ac:dyDescent="0.25">
      <c r="A14762" t="s">
        <v>14076</v>
      </c>
      <c r="B14762" t="s">
        <v>183</v>
      </c>
      <c r="C14762">
        <v>86</v>
      </c>
      <c r="D14762" t="str">
        <f t="shared" si="230"/>
        <v>'Заказ-наряд обслуживание(группа Волчковой) 400 Арефьев Александр Сергеевич  Иваново',</v>
      </c>
    </row>
    <row r="14763" spans="1:4" x14ac:dyDescent="0.25">
      <c r="A14763" t="s">
        <v>13312</v>
      </c>
      <c r="B14763" t="s">
        <v>11</v>
      </c>
      <c r="C14763">
        <v>86</v>
      </c>
      <c r="D14763" t="str">
        <f t="shared" si="230"/>
        <v>'Заказ-наряд мониторинг повторный ИП Лесцов Владимир Олегович Клин',</v>
      </c>
    </row>
    <row r="14764" spans="1:4" x14ac:dyDescent="0.25">
      <c r="A14764" t="s">
        <v>14077</v>
      </c>
      <c r="B14764" t="s">
        <v>244</v>
      </c>
      <c r="C14764">
        <v>86</v>
      </c>
      <c r="D14764" t="str">
        <f t="shared" si="230"/>
        <v>'Заказ-наряд обслуживание(группа Ерастова) ТАРИФ 450+100 КЛИЕНТ ООО "ВМ-АЛЬЯНС" ГОРОД!!! Выра, Ленинградская обл., Россия',</v>
      </c>
    </row>
    <row r="14765" spans="1:4" x14ac:dyDescent="0.25">
      <c r="A14765" t="s">
        <v>14078</v>
      </c>
      <c r="B14765" t="s">
        <v>13</v>
      </c>
      <c r="C14765">
        <v>86</v>
      </c>
      <c r="D14765" t="str">
        <f t="shared" si="230"/>
        <v>'Заказ-наряд мониторинг демонтаж-монтаж ИП Татаркулов Алий Керимович г.Пятигорск',</v>
      </c>
    </row>
    <row r="14766" spans="1:4" x14ac:dyDescent="0.25">
      <c r="A14766" t="s">
        <v>14079</v>
      </c>
      <c r="B14766" t="s">
        <v>20</v>
      </c>
      <c r="C14766">
        <v>86</v>
      </c>
      <c r="D14766" t="str">
        <f t="shared" si="230"/>
        <v>'Заказ-наряд мониторинг первичный + тахограф ООО «МВ «Берегиня», Москва Раменский район, Дубовая Роща',</v>
      </c>
    </row>
    <row r="14767" spans="1:4" x14ac:dyDescent="0.25">
      <c r="A14767" t="s">
        <v>14080</v>
      </c>
      <c r="B14767" t="s">
        <v>319</v>
      </c>
      <c r="C14767">
        <v>86</v>
      </c>
      <c r="D14767" t="str">
        <f t="shared" si="230"/>
        <v>'Заказ-наряд мониторинг тест-драйв Клиент Общество с ограниченной ответственностью “Томскгеонефтегаз” Город Томск',</v>
      </c>
    </row>
    <row r="14768" spans="1:4" x14ac:dyDescent="0.25">
      <c r="A14768" t="s">
        <v>14081</v>
      </c>
      <c r="B14768" t="s">
        <v>13</v>
      </c>
      <c r="C14768">
        <v>86</v>
      </c>
      <c r="D14768" t="str">
        <f t="shared" si="230"/>
        <v>'Заказ-наряд тахограф + поверка  ИП Глушко Алексей Александрович  Ставрополь',</v>
      </c>
    </row>
    <row r="14769" spans="1:4" x14ac:dyDescent="0.25">
      <c r="A14769" t="s">
        <v>14082</v>
      </c>
      <c r="B14769" t="s">
        <v>130</v>
      </c>
      <c r="C14769">
        <v>86</v>
      </c>
      <c r="D14769" t="str">
        <f t="shared" si="230"/>
        <v>'Заказ-наряд мониторинг повторный Клиент ЧОО Вымпел Город Махачкала',</v>
      </c>
    </row>
    <row r="14770" spans="1:4" x14ac:dyDescent="0.25">
      <c r="A14770" t="s">
        <v>12889</v>
      </c>
      <c r="B14770" t="s">
        <v>207</v>
      </c>
      <c r="C14770">
        <v>86</v>
      </c>
      <c r="D14770" t="str">
        <f t="shared" si="230"/>
        <v>'Заказ-наряд мониторинг повторный Клиент Асанов Константин Барисович Город Омск',</v>
      </c>
    </row>
    <row r="14771" spans="1:4" x14ac:dyDescent="0.25">
      <c r="A14771" t="s">
        <v>14083</v>
      </c>
      <c r="B14771" t="s">
        <v>29</v>
      </c>
      <c r="C14771">
        <v>86</v>
      </c>
      <c r="D14771" t="str">
        <f t="shared" si="230"/>
        <v>'Заказ-наряд обслуживание(группа Жукова) ТАРИФ 350 КЛИЕНТ Индивидуальный Предприниматель Воронин Анатолий Николаевич ГОРОД Батайск!!!',</v>
      </c>
    </row>
    <row r="14772" spans="1:4" x14ac:dyDescent="0.25">
      <c r="A14772" t="s">
        <v>14084</v>
      </c>
      <c r="B14772" t="s">
        <v>75</v>
      </c>
      <c r="C14772">
        <v>86</v>
      </c>
      <c r="D14772" t="str">
        <f t="shared" si="230"/>
        <v>'Заказ-наряд мониторинг первичный Клиент ИП Адамова Дарья Александровна Город Якутск',</v>
      </c>
    </row>
    <row r="14773" spans="1:4" x14ac:dyDescent="0.25">
      <c r="A14773" t="s">
        <v>14085</v>
      </c>
      <c r="B14773" t="s">
        <v>258</v>
      </c>
      <c r="C14773">
        <v>86</v>
      </c>
      <c r="D14773" t="str">
        <f t="shared" si="230"/>
        <v>'Заказ-наряд мониторинг повторный ООО Мясной двор г.Брянск с. Жирятино',</v>
      </c>
    </row>
    <row r="14774" spans="1:4" x14ac:dyDescent="0.25">
      <c r="A14774" t="s">
        <v>14086</v>
      </c>
      <c r="B14774" t="s">
        <v>29</v>
      </c>
      <c r="C14774">
        <v>86</v>
      </c>
      <c r="D14774" t="str">
        <f t="shared" si="230"/>
        <v>'Заказ-наряд мониторинг тест-драйв Клиент Лисицына Ирина Александровна Город Шахты',</v>
      </c>
    </row>
    <row r="14775" spans="1:4" x14ac:dyDescent="0.25">
      <c r="A14775" t="s">
        <v>14087</v>
      </c>
      <c r="B14775" t="s">
        <v>58</v>
      </c>
      <c r="C14775">
        <v>86</v>
      </c>
      <c r="D14775" t="str">
        <f t="shared" si="230"/>
        <v>'Заказ-наряд мониторинг повторный АО «Трест Коксохиммонтаж» Ярославль',</v>
      </c>
    </row>
    <row r="14776" spans="1:4" x14ac:dyDescent="0.25">
      <c r="A14776" t="s">
        <v>14088</v>
      </c>
      <c r="B14776" t="s">
        <v>41</v>
      </c>
      <c r="C14776">
        <v>86</v>
      </c>
      <c r="D14776" t="str">
        <f t="shared" si="230"/>
        <v>'Заказ-наряд мониторинг ООО «КСК МОСТ» Подольск',</v>
      </c>
    </row>
    <row r="14777" spans="1:4" x14ac:dyDescent="0.25">
      <c r="A14777" t="s">
        <v>14089</v>
      </c>
      <c r="B14777" t="s">
        <v>20</v>
      </c>
      <c r="C14777">
        <v>86</v>
      </c>
      <c r="D14777" t="str">
        <f t="shared" si="230"/>
        <v>'Заказ-наряд мониторинг повторный Клиент Битюков Артем Леонидович Город Москва',</v>
      </c>
    </row>
    <row r="14778" spans="1:4" x14ac:dyDescent="0.25">
      <c r="A14778" t="s">
        <v>14090</v>
      </c>
      <c r="B14778" t="s">
        <v>13</v>
      </c>
      <c r="C14778">
        <v>86</v>
      </c>
      <c r="D14778" t="str">
        <f t="shared" si="230"/>
        <v>'Заказ-наряд мониторинг первичный Клиент Павленко Александр Анатольевич Город Пятигорск',</v>
      </c>
    </row>
    <row r="14779" spans="1:4" x14ac:dyDescent="0.25">
      <c r="A14779" t="s">
        <v>14091</v>
      </c>
      <c r="B14779" t="s">
        <v>37</v>
      </c>
      <c r="C14779">
        <v>86</v>
      </c>
      <c r="D14779" t="str">
        <f t="shared" si="230"/>
        <v>'Заказ-наряд мониторинг первичный постоплата ООО "АЛЬФА ГРУПП" г. Иркутск',</v>
      </c>
    </row>
    <row r="14780" spans="1:4" x14ac:dyDescent="0.25">
      <c r="A14780" t="s">
        <v>10318</v>
      </c>
      <c r="B14780" t="s">
        <v>20</v>
      </c>
      <c r="C14780">
        <v>86</v>
      </c>
      <c r="D14780" t="str">
        <f t="shared" si="230"/>
        <v>'Заказ-наряд мониторинг повторный ООО "Эколоджик" , Москва',</v>
      </c>
    </row>
    <row r="14781" spans="1:4" x14ac:dyDescent="0.25">
      <c r="A14781" t="s">
        <v>14092</v>
      </c>
      <c r="B14781" t="s">
        <v>91</v>
      </c>
      <c r="C14781">
        <v>86</v>
      </c>
      <c r="D14781" t="str">
        <f t="shared" si="230"/>
        <v>'Заказ-наряд мониторинг повторный Клиент ИП Иванова Светлана Валентиновна Чебоксары',</v>
      </c>
    </row>
    <row r="14782" spans="1:4" x14ac:dyDescent="0.25">
      <c r="A14782" t="s">
        <v>14093</v>
      </c>
      <c r="B14782" t="s">
        <v>93</v>
      </c>
      <c r="C14782">
        <v>86</v>
      </c>
      <c r="D14782" t="str">
        <f t="shared" si="230"/>
        <v>'Заказ-наряд мониторинг тест-драйв Рафаелян Манвел Вильсонович гор. Красноярск',</v>
      </c>
    </row>
    <row r="14783" spans="1:4" x14ac:dyDescent="0.25">
      <c r="A14783" t="s">
        <v>14094</v>
      </c>
      <c r="B14783" t="s">
        <v>88</v>
      </c>
      <c r="C14783">
        <v>86</v>
      </c>
      <c r="D14783" t="str">
        <f t="shared" si="230"/>
        <v>'Заказ-наряд мониторинг первичный ИП Стариков Виктор Николаевич , Челябинская область г.Миасс',</v>
      </c>
    </row>
    <row r="14784" spans="1:4" x14ac:dyDescent="0.25">
      <c r="A14784" t="s">
        <v>14095</v>
      </c>
      <c r="B14784" t="s">
        <v>11</v>
      </c>
      <c r="C14784">
        <v>86</v>
      </c>
      <c r="D14784" t="str">
        <f t="shared" si="230"/>
        <v>'Заказ-наряд СКЗИ  ИП Данилов Владимир Юрьевич Ростов',</v>
      </c>
    </row>
    <row r="14785" spans="1:4" x14ac:dyDescent="0.25">
      <c r="A14785" t="s">
        <v>14096</v>
      </c>
      <c r="B14785" t="s">
        <v>13</v>
      </c>
      <c r="C14785">
        <v>86</v>
      </c>
      <c r="D14785" t="str">
        <f t="shared" si="230"/>
        <v>'450+100 Заказ-наряд обслуживание(группа Ерастова) ООО РФИ г. Ставрополь',</v>
      </c>
    </row>
    <row r="14786" spans="1:4" x14ac:dyDescent="0.25">
      <c r="A14786" t="s">
        <v>14097</v>
      </c>
      <c r="B14786" t="s">
        <v>157</v>
      </c>
      <c r="C14786">
        <v>86</v>
      </c>
      <c r="D14786" t="str">
        <f t="shared" si="230"/>
        <v>'350+100 Заказ-наряд обслуживание(группа Шайхуллиной) ООО Стройград г. Черкесск',</v>
      </c>
    </row>
    <row r="14787" spans="1:4" x14ac:dyDescent="0.25">
      <c r="A14787" t="s">
        <v>1815</v>
      </c>
      <c r="B14787" t="s">
        <v>13</v>
      </c>
      <c r="C14787">
        <v>86</v>
      </c>
      <c r="D14787" t="str">
        <f t="shared" ref="D14787:D14850" si="231">"'"&amp;A14787&amp;"',"</f>
        <v>'Заказ-наряд мониторинг повторный Клиент Общество с ограниченной ответственностью «Ставропольский аптечный склад» Город Ставрополь',</v>
      </c>
    </row>
    <row r="14788" spans="1:4" x14ac:dyDescent="0.25">
      <c r="A14788" t="s">
        <v>14098</v>
      </c>
      <c r="B14788" t="s">
        <v>183</v>
      </c>
      <c r="C14788">
        <v>86</v>
      </c>
      <c r="D14788" t="str">
        <f t="shared" si="231"/>
        <v>'Заказ-наряд мониторинг повторный Клиент Ботаенков Вячеслав Александрович Город Павловский Посад',</v>
      </c>
    </row>
    <row r="14789" spans="1:4" x14ac:dyDescent="0.25">
      <c r="A14789" t="s">
        <v>14099</v>
      </c>
      <c r="B14789" t="s">
        <v>4</v>
      </c>
      <c r="C14789">
        <v>86</v>
      </c>
      <c r="D14789" t="str">
        <f t="shared" si="231"/>
        <v>'Заказ-наряд обслуживание(группа Жукова) 450 Мачарашвили Богдан Иуриевич Краснодар.',</v>
      </c>
    </row>
    <row r="14790" spans="1:4" x14ac:dyDescent="0.25">
      <c r="A14790" t="s">
        <v>14100</v>
      </c>
      <c r="B14790" t="s">
        <v>20</v>
      </c>
      <c r="C14790">
        <v>86</v>
      </c>
      <c r="D14790" t="str">
        <f t="shared" si="231"/>
        <v>'Заказ-наряд мониторинг Постоплата Шибанаев Алексей Михайлович г. Москва',</v>
      </c>
    </row>
    <row r="14791" spans="1:4" x14ac:dyDescent="0.25">
      <c r="A14791" t="s">
        <v>14101</v>
      </c>
      <c r="B14791" t="s">
        <v>4</v>
      </c>
      <c r="C14791">
        <v>86</v>
      </c>
      <c r="D14791" t="str">
        <f t="shared" si="231"/>
        <v>'450+100 Заказ-наряд обслуживание МОНИТОРИНГ И ВИДЕООБОРУДОВАНИЕ(группа Волчковой) Старченко Д.В. п. Новотроицкий, Краснодарский край',</v>
      </c>
    </row>
    <row r="14792" spans="1:4" x14ac:dyDescent="0.25">
      <c r="A14792" t="s">
        <v>14102</v>
      </c>
      <c r="B14792" t="s">
        <v>41</v>
      </c>
      <c r="C14792">
        <v>86</v>
      </c>
      <c r="D14792" t="str">
        <f t="shared" si="231"/>
        <v>'Заказ-наряд мониторинг повторный Клиент Пуляев Д.А Город Люберцы',</v>
      </c>
    </row>
    <row r="14793" spans="1:4" x14ac:dyDescent="0.25">
      <c r="A14793" t="s">
        <v>14103</v>
      </c>
      <c r="B14793" t="s">
        <v>20</v>
      </c>
      <c r="C14793">
        <v>86</v>
      </c>
      <c r="D14793" t="str">
        <f t="shared" si="231"/>
        <v>'Заказ-наряд мониторинг тест-драйв Клиент Еганян Арен Ваагнович Город Москва',</v>
      </c>
    </row>
    <row r="14794" spans="1:4" x14ac:dyDescent="0.25">
      <c r="A14794" t="s">
        <v>14104</v>
      </c>
      <c r="B14794" t="s">
        <v>35</v>
      </c>
      <c r="C14794">
        <v>86</v>
      </c>
      <c r="D14794" t="str">
        <f t="shared" si="231"/>
        <v>'Заказ-наряд мониторинг тест-драйв Тимофейчев Дмитрий Алексадрович Казань',</v>
      </c>
    </row>
    <row r="14795" spans="1:4" x14ac:dyDescent="0.25">
      <c r="A14795" t="s">
        <v>14105</v>
      </c>
      <c r="B14795" t="s">
        <v>75</v>
      </c>
      <c r="C14795">
        <v>86</v>
      </c>
      <c r="D14795" t="str">
        <f t="shared" si="231"/>
        <v>'Заказ-наряд мониторинг первичный ООО «Энергия», Якутск',</v>
      </c>
    </row>
    <row r="14796" spans="1:4" x14ac:dyDescent="0.25">
      <c r="A14796" t="s">
        <v>14106</v>
      </c>
      <c r="B14796" t="s">
        <v>134</v>
      </c>
      <c r="C14796">
        <v>86</v>
      </c>
      <c r="D14796" t="str">
        <f t="shared" si="231"/>
        <v>'Заказ-наряд мониторинг тест-драйв Клиент Антонова Антонина Николаевна Город г. Елец',</v>
      </c>
    </row>
    <row r="14797" spans="1:4" x14ac:dyDescent="0.25">
      <c r="A14797" t="s">
        <v>14107</v>
      </c>
      <c r="B14797" t="s">
        <v>35</v>
      </c>
      <c r="C14797">
        <v>86</v>
      </c>
      <c r="D14797" t="str">
        <f t="shared" si="231"/>
        <v>'Заказ-наряд мониторинг тест-драйв Клиент ООО "ЦЕНТР НЕФТЯНЫХ ТЕХНОЛОГИЙ" Город Набережные челны',</v>
      </c>
    </row>
    <row r="14798" spans="1:4" x14ac:dyDescent="0.25">
      <c r="A14798" t="s">
        <v>14108</v>
      </c>
      <c r="B14798" t="s">
        <v>391</v>
      </c>
      <c r="C14798">
        <v>86</v>
      </c>
      <c r="D14798" t="str">
        <f t="shared" si="231"/>
        <v>'Заказ-наряд мониторинг первичный Гехов Марат Хасанович Нальчик',</v>
      </c>
    </row>
    <row r="14799" spans="1:4" x14ac:dyDescent="0.25">
      <c r="A14799" t="s">
        <v>14109</v>
      </c>
      <c r="B14799" t="s">
        <v>13</v>
      </c>
      <c r="C14799">
        <v>86</v>
      </c>
      <c r="D14799" t="str">
        <f t="shared" si="231"/>
        <v>'Заказ-наряд обслуживание(группа Волчковой) ТАРИФ ООО "ТД "ОРИОН" Ставрополь',</v>
      </c>
    </row>
    <row r="14800" spans="1:4" x14ac:dyDescent="0.25">
      <c r="A14800" t="s">
        <v>14110</v>
      </c>
      <c r="B14800" t="s">
        <v>6</v>
      </c>
      <c r="C14800">
        <v>86</v>
      </c>
      <c r="D14800" t="str">
        <f t="shared" si="231"/>
        <v>'Заказ-наряд тахограф ИП Устименко Алексей Анатольевич г.Ростов-на-Дону.',</v>
      </c>
    </row>
    <row r="14801" spans="1:4" x14ac:dyDescent="0.25">
      <c r="A14801" t="s">
        <v>14111</v>
      </c>
      <c r="B14801" t="s">
        <v>20</v>
      </c>
      <c r="C14801">
        <v>86</v>
      </c>
      <c r="D14801" t="str">
        <f t="shared" si="231"/>
        <v>'Заказ-наряд мониторинг тест-драйв Клиент ООО "КРИОБАК" Город Москва',</v>
      </c>
    </row>
    <row r="14802" spans="1:4" x14ac:dyDescent="0.25">
      <c r="A14802" t="s">
        <v>14112</v>
      </c>
      <c r="B14802" t="s">
        <v>84</v>
      </c>
      <c r="C14802">
        <v>86</v>
      </c>
      <c r="D14802" t="str">
        <f t="shared" si="231"/>
        <v>'Заказ-наряд мониторинг повторный Христенко Роман Алексеевич,Республики Адыгея ,г. Маякоп',</v>
      </c>
    </row>
    <row r="14803" spans="1:4" x14ac:dyDescent="0.25">
      <c r="A14803" t="s">
        <v>14113</v>
      </c>
      <c r="B14803" t="s">
        <v>6</v>
      </c>
      <c r="C14803">
        <v>86</v>
      </c>
      <c r="D14803" t="str">
        <f t="shared" si="231"/>
        <v>'Заказ-наряд перевод на обслуживание Первухин Николай Владимирович',</v>
      </c>
    </row>
    <row r="14804" spans="1:4" x14ac:dyDescent="0.25">
      <c r="A14804" t="s">
        <v>14114</v>
      </c>
      <c r="B14804" t="s">
        <v>58</v>
      </c>
      <c r="C14804">
        <v>86</v>
      </c>
      <c r="D14804" t="str">
        <f t="shared" si="231"/>
        <v>'Заказ-наряд обслуживание(группа Жукова) ТАРИФ 450 КЛИЕНТ АО "Белгородский завод горного машиностроения" ГОРОД Оленегорск, Мурманская облас...',</v>
      </c>
    </row>
    <row r="14805" spans="1:4" x14ac:dyDescent="0.25">
      <c r="A14805" t="s">
        <v>14115</v>
      </c>
      <c r="B14805" t="s">
        <v>20</v>
      </c>
      <c r="C14805">
        <v>86</v>
      </c>
      <c r="D14805" t="str">
        <f t="shared" si="231"/>
        <v>'Заказ-наряд обслуживание(группа Шайхуллиной) 450 Савельев Сергей Юрьевич Москва',</v>
      </c>
    </row>
    <row r="14806" spans="1:4" x14ac:dyDescent="0.25">
      <c r="A14806" t="s">
        <v>14116</v>
      </c>
      <c r="B14806" t="s">
        <v>13</v>
      </c>
      <c r="C14806">
        <v>86</v>
      </c>
      <c r="D14806" t="str">
        <f t="shared" si="231"/>
        <v>'Заказ-наряд мониторинг первичный клиент Постельняк Фёдор Николаевич гор. Ставрополь/Старомарьевка',</v>
      </c>
    </row>
    <row r="14807" spans="1:4" x14ac:dyDescent="0.25">
      <c r="A14807" t="s">
        <v>14117</v>
      </c>
      <c r="B14807" t="s">
        <v>93</v>
      </c>
      <c r="C14807">
        <v>86</v>
      </c>
      <c r="D14807" t="str">
        <f t="shared" si="231"/>
        <v>'Заказ-наряд мониторинг тест-драйв ООО «Норильскстрой» Город Норильск',</v>
      </c>
    </row>
    <row r="14808" spans="1:4" x14ac:dyDescent="0.25">
      <c r="A14808" t="s">
        <v>14118</v>
      </c>
      <c r="B14808" t="s">
        <v>37</v>
      </c>
      <c r="C14808">
        <v>86</v>
      </c>
      <c r="D14808" t="str">
        <f t="shared" si="231"/>
        <v>'Заказ-наряд перевод на обслуживание ИП Моженков Константин Анатольевич Иркутск',</v>
      </c>
    </row>
    <row r="14809" spans="1:4" x14ac:dyDescent="0.25">
      <c r="A14809" t="s">
        <v>14119</v>
      </c>
      <c r="B14809" t="s">
        <v>22</v>
      </c>
      <c r="C14809">
        <v>86</v>
      </c>
      <c r="D14809" t="str">
        <f t="shared" si="231"/>
        <v>'Заказ-наряд МОНИТОРИНГ ДЕМОНТАЖ тест-драйв Нематжанов Тимур г. Новосибирск',</v>
      </c>
    </row>
    <row r="14810" spans="1:4" x14ac:dyDescent="0.25">
      <c r="A14810" t="s">
        <v>14120</v>
      </c>
      <c r="B14810" t="s">
        <v>13</v>
      </c>
      <c r="C14810">
        <v>86</v>
      </c>
      <c r="D14810" t="str">
        <f t="shared" si="231"/>
        <v>'Заказ-наряд мониторинг первичный постоплата ООО "Спецмонтаж" г. Мин. Воды',</v>
      </c>
    </row>
    <row r="14811" spans="1:4" x14ac:dyDescent="0.25">
      <c r="A14811" t="s">
        <v>14121</v>
      </c>
      <c r="B14811" t="s">
        <v>22</v>
      </c>
      <c r="C14811">
        <v>86</v>
      </c>
      <c r="D14811" t="str">
        <f t="shared" si="231"/>
        <v>'Заказ-наряд мониторинг тест-драйв Алёхин А.Н. гор. Новосибирск',</v>
      </c>
    </row>
    <row r="14812" spans="1:4" x14ac:dyDescent="0.25">
      <c r="A14812" t="s">
        <v>14122</v>
      </c>
      <c r="B14812" t="s">
        <v>4</v>
      </c>
      <c r="C14812">
        <v>86</v>
      </c>
      <c r="D14812" t="str">
        <f t="shared" si="231"/>
        <v>'Заказ-наряд мониторинг тест-драйв Клиент ООО Агрофирма « Весна »  Город Белореченск (Краснод.кр)',</v>
      </c>
    </row>
    <row r="14813" spans="1:4" x14ac:dyDescent="0.25">
      <c r="A14813" t="s">
        <v>14123</v>
      </c>
      <c r="B14813" t="s">
        <v>13</v>
      </c>
      <c r="C14813">
        <v>86</v>
      </c>
      <c r="D14813" t="str">
        <f t="shared" si="231"/>
        <v>'Заказ-наряд обслуживание(группа Волчковой) 350+100 ИП Магомедсаламов Магомед Мирзамагомедович Ставрополь',</v>
      </c>
    </row>
    <row r="14814" spans="1:4" x14ac:dyDescent="0.25">
      <c r="A14814" t="s">
        <v>14124</v>
      </c>
      <c r="B14814" t="s">
        <v>230</v>
      </c>
      <c r="C14814">
        <v>86</v>
      </c>
      <c r="D14814" t="str">
        <f t="shared" si="231"/>
        <v>'Заказ-наряд мониторинг повторный Пономарев Александр Александрович г. Новокузнецк',</v>
      </c>
    </row>
    <row r="14815" spans="1:4" x14ac:dyDescent="0.25">
      <c r="A14815" t="s">
        <v>14125</v>
      </c>
      <c r="B14815" t="s">
        <v>13</v>
      </c>
      <c r="C14815">
        <v>86</v>
      </c>
      <c r="D14815" t="str">
        <f t="shared" si="231"/>
        <v>'Заказ-наряд мониторинг повторный Маслов Сергей Александрович Ставрополь',</v>
      </c>
    </row>
    <row r="14816" spans="1:4" x14ac:dyDescent="0.25">
      <c r="A14816" t="s">
        <v>14126</v>
      </c>
      <c r="B14816" t="s">
        <v>63</v>
      </c>
      <c r="C14816">
        <v>86</v>
      </c>
      <c r="D14816" t="str">
        <f t="shared" si="231"/>
        <v>'Заказ-наряд мониторинг повторный Клиент ИП Гаврина Марина Владимировна Город Г. Лысково',</v>
      </c>
    </row>
    <row r="14817" spans="1:4" x14ac:dyDescent="0.25">
      <c r="A14817" t="s">
        <v>14127</v>
      </c>
      <c r="B14817" t="s">
        <v>20</v>
      </c>
      <c r="C14817">
        <v>86</v>
      </c>
      <c r="D14817" t="str">
        <f t="shared" si="231"/>
        <v>'Заказ-наряд тахограф Рыбаков Павел Анатольевич г.Москва',</v>
      </c>
    </row>
    <row r="14818" spans="1:4" x14ac:dyDescent="0.25">
      <c r="A14818" t="s">
        <v>14128</v>
      </c>
      <c r="B14818" t="s">
        <v>9</v>
      </c>
      <c r="C14818">
        <v>86</v>
      </c>
      <c r="D14818" t="str">
        <f t="shared" si="231"/>
        <v>'Заказ-наряд обслуживание(группа Волчковой) ТАРИФ 350 КЛИЕНТ ИП Петушков Вадим Владимирович ГОРОД!!! Московское шоссе, 165, Шушары, Санкт-Петер...',</v>
      </c>
    </row>
    <row r="14819" spans="1:4" x14ac:dyDescent="0.25">
      <c r="A14819" t="s">
        <v>14129</v>
      </c>
      <c r="B14819" t="s">
        <v>22</v>
      </c>
      <c r="C14819">
        <v>86</v>
      </c>
      <c r="D14819" t="str">
        <f t="shared" si="231"/>
        <v>'Заказ-наряд мониторинг тест-драйв Клиент Рубцов Леонид Михайлович  Город Новосибирск',</v>
      </c>
    </row>
    <row r="14820" spans="1:4" x14ac:dyDescent="0.25">
      <c r="A14820" t="s">
        <v>14130</v>
      </c>
      <c r="B14820" t="s">
        <v>88</v>
      </c>
      <c r="C14820">
        <v>86</v>
      </c>
      <c r="D14820" t="str">
        <f t="shared" si="231"/>
        <v>'Заказ-наряд прочее ООО "Донподводстрой" Владимирская область, Гороховецкий район,д.Мелкишево',</v>
      </c>
    </row>
    <row r="14821" spans="1:4" x14ac:dyDescent="0.25">
      <c r="A14821" t="s">
        <v>14131</v>
      </c>
      <c r="B14821" t="s">
        <v>20</v>
      </c>
      <c r="C14821">
        <v>86</v>
      </c>
      <c r="D14821" t="str">
        <f t="shared" si="231"/>
        <v>'Заказ-наряд мониторинг тест-драйв Клиент Марангоз Савелий Дмитриевич Город Москва',</v>
      </c>
    </row>
    <row r="14822" spans="1:4" x14ac:dyDescent="0.25">
      <c r="A14822" t="s">
        <v>14132</v>
      </c>
      <c r="B14822" t="s">
        <v>35</v>
      </c>
      <c r="C14822">
        <v>86</v>
      </c>
      <c r="D14822" t="str">
        <f t="shared" si="231"/>
        <v>'Заказ-наряд мониторинг повторный ООО Логистическая компания «ЗАДЕНЬ.РУ Казань',</v>
      </c>
    </row>
    <row r="14823" spans="1:4" x14ac:dyDescent="0.25">
      <c r="A14823" t="s">
        <v>14133</v>
      </c>
      <c r="B14823" t="s">
        <v>258</v>
      </c>
      <c r="C14823">
        <v>86</v>
      </c>
      <c r="D14823" t="str">
        <f t="shared" si="231"/>
        <v>'Заказ-наряд мониторинг тест-драйв ИП АНДРИЕВСКАЯ ЛЮДМИЛА НИКОЛАЕВНА ,Брянск',</v>
      </c>
    </row>
    <row r="14824" spans="1:4" x14ac:dyDescent="0.25">
      <c r="A14824" t="s">
        <v>9211</v>
      </c>
      <c r="B14824" t="s">
        <v>530</v>
      </c>
      <c r="C14824">
        <v>86</v>
      </c>
      <c r="D14824" t="str">
        <f t="shared" si="231"/>
        <v>'Заказ-наряд мониторинг повторный Коротков Артём Андреевич г.Воронеж',</v>
      </c>
    </row>
    <row r="14825" spans="1:4" x14ac:dyDescent="0.25">
      <c r="A14825" t="s">
        <v>14134</v>
      </c>
      <c r="B14825" t="s">
        <v>93</v>
      </c>
      <c r="C14825">
        <v>86</v>
      </c>
      <c r="D14825" t="str">
        <f t="shared" si="231"/>
        <v>'Заказ-наряд мониторинг тест-драйв Клиент Эйферт Евгений Иванович Город Канск, Красноярского края',</v>
      </c>
    </row>
    <row r="14826" spans="1:4" x14ac:dyDescent="0.25">
      <c r="A14826" t="s">
        <v>14135</v>
      </c>
      <c r="B14826" t="s">
        <v>4</v>
      </c>
      <c r="C14826">
        <v>86</v>
      </c>
      <c r="D14826" t="str">
        <f t="shared" si="231"/>
        <v>'Заказ-наряд прочее ИП Шаповалов М.А.  пос. Березовый Краснодар',</v>
      </c>
    </row>
    <row r="14827" spans="1:4" x14ac:dyDescent="0.25">
      <c r="A14827" t="s">
        <v>14136</v>
      </c>
      <c r="B14827" t="s">
        <v>88</v>
      </c>
      <c r="C14827">
        <v>86</v>
      </c>
      <c r="D14827" t="str">
        <f t="shared" si="231"/>
        <v>'Заказ-наряд тахограф Никишин Алексей Евгеньевич г. Дятьково Брянская область',</v>
      </c>
    </row>
    <row r="14828" spans="1:4" x14ac:dyDescent="0.25">
      <c r="A14828" t="s">
        <v>14137</v>
      </c>
      <c r="B14828" t="s">
        <v>13</v>
      </c>
      <c r="C14828">
        <v>86</v>
      </c>
      <c r="D14828" t="str">
        <f t="shared" si="231"/>
        <v>'Заказ-наряд мониторинг тест-драйв Клиент ИП Семенов Борис Грачевич Город Ставрополь',</v>
      </c>
    </row>
    <row r="14829" spans="1:4" x14ac:dyDescent="0.25">
      <c r="A14829" t="s">
        <v>14138</v>
      </c>
      <c r="B14829" t="s">
        <v>4</v>
      </c>
      <c r="C14829">
        <v>86</v>
      </c>
      <c r="D14829" t="str">
        <f t="shared" si="231"/>
        <v>'Заказ-наряд мониторинг повторный  ИП Петренко Оксана Васильевна Ставропольский край',</v>
      </c>
    </row>
    <row r="14830" spans="1:4" x14ac:dyDescent="0.25">
      <c r="A14830" t="s">
        <v>14139</v>
      </c>
      <c r="B14830" t="s">
        <v>154</v>
      </c>
      <c r="C14830">
        <v>86</v>
      </c>
      <c r="D14830" t="str">
        <f t="shared" si="231"/>
        <v>'Заказ-наряд обслуживание(группа Жукова) 350+100 Общество с ограниченной ответственностью «РЗДТ» Рязань',</v>
      </c>
    </row>
    <row r="14831" spans="1:4" x14ac:dyDescent="0.25">
      <c r="A14831" t="s">
        <v>12882</v>
      </c>
      <c r="B14831" t="s">
        <v>157</v>
      </c>
      <c r="C14831">
        <v>86</v>
      </c>
      <c r="D14831" t="str">
        <f t="shared" si="231"/>
        <v>'Заказ-наряд мониторинг монтаж "Промхим" ООО г.Черкесск',</v>
      </c>
    </row>
    <row r="14832" spans="1:4" x14ac:dyDescent="0.25">
      <c r="A14832" t="s">
        <v>14140</v>
      </c>
      <c r="B14832" t="s">
        <v>88</v>
      </c>
      <c r="C14832">
        <v>86</v>
      </c>
      <c r="D14832" t="str">
        <f t="shared" si="231"/>
        <v>'Заказ-наряд мониторинг повторный ООО "ТД КИНЕТИКА" Московская область',</v>
      </c>
    </row>
    <row r="14833" spans="1:4" x14ac:dyDescent="0.25">
      <c r="A14833" t="s">
        <v>14141</v>
      </c>
      <c r="B14833" t="s">
        <v>20</v>
      </c>
      <c r="C14833">
        <v>86</v>
      </c>
      <c r="D14833" t="str">
        <f t="shared" si="231"/>
        <v>'Заказ-наряд видеонаблюдение ООО "СМУ ИНЖМАГИСТРАЛЬ" Москва',</v>
      </c>
    </row>
    <row r="14834" spans="1:4" x14ac:dyDescent="0.25">
      <c r="A14834" t="s">
        <v>14142</v>
      </c>
      <c r="B14834" t="s">
        <v>55</v>
      </c>
      <c r="C14834">
        <v>86</v>
      </c>
      <c r="D14834" t="str">
        <f t="shared" si="231"/>
        <v>'Заказ-наряд установка терминала ЭРА-ГЛОНАСС  Клиент  Жиров Юрий Юрьевич Город Белгород',</v>
      </c>
    </row>
    <row r="14835" spans="1:4" x14ac:dyDescent="0.25">
      <c r="A14835" t="s">
        <v>14143</v>
      </c>
      <c r="B14835" t="s">
        <v>258</v>
      </c>
      <c r="C14835">
        <v>86</v>
      </c>
      <c r="D14835" t="str">
        <f t="shared" si="231"/>
        <v>'Заказ-наряд мониторинг тест-драйв ООО «Базовый корм» Брянск',</v>
      </c>
    </row>
    <row r="14836" spans="1:4" x14ac:dyDescent="0.25">
      <c r="A14836" t="s">
        <v>14144</v>
      </c>
      <c r="B14836" t="s">
        <v>58</v>
      </c>
      <c r="C14836">
        <v>86</v>
      </c>
      <c r="D14836" t="str">
        <f t="shared" si="231"/>
        <v>'Заказ-наряд УОС  АО «ДЭП №7» Владимир',</v>
      </c>
    </row>
    <row r="14837" spans="1:4" x14ac:dyDescent="0.25">
      <c r="A14837" t="s">
        <v>14145</v>
      </c>
      <c r="B14837" t="s">
        <v>88</v>
      </c>
      <c r="C14837">
        <v>86</v>
      </c>
      <c r="D14837" t="str">
        <f t="shared" si="231"/>
        <v>'Заказ-наряд мониторинг повторный ООО "АЛ 5" ЮГ, Ростовская область',</v>
      </c>
    </row>
    <row r="14838" spans="1:4" x14ac:dyDescent="0.25">
      <c r="A14838" t="s">
        <v>14146</v>
      </c>
      <c r="B14838" t="s">
        <v>29</v>
      </c>
      <c r="C14838">
        <v>86</v>
      </c>
      <c r="D14838" t="str">
        <f t="shared" si="231"/>
        <v>'Заказ-наряд мониторинг тест-драйв Николай Николаевич Бугайцов Новошахтинск, Ростовская обл.',</v>
      </c>
    </row>
    <row r="14839" spans="1:4" x14ac:dyDescent="0.25">
      <c r="A14839" t="s">
        <v>14147</v>
      </c>
      <c r="B14839" t="s">
        <v>20</v>
      </c>
      <c r="C14839">
        <v>86</v>
      </c>
      <c r="D14839" t="str">
        <f t="shared" si="231"/>
        <v>'Заказ-наряд мониторинг демонтаж-монтаж ООО "Е100 ОНЛАЙН"  г.Москва',</v>
      </c>
    </row>
    <row r="14840" spans="1:4" x14ac:dyDescent="0.25">
      <c r="A14840" t="s">
        <v>14148</v>
      </c>
      <c r="B14840" t="s">
        <v>93</v>
      </c>
      <c r="C14840">
        <v>86</v>
      </c>
      <c r="D14840" t="str">
        <f t="shared" si="231"/>
        <v>'Заказ-наряд мониторинг тест-драйв Теплицкая Татьяна Геннадьевна, Красноярск',</v>
      </c>
    </row>
    <row r="14841" spans="1:4" x14ac:dyDescent="0.25">
      <c r="A14841" t="s">
        <v>14149</v>
      </c>
      <c r="B14841" t="s">
        <v>530</v>
      </c>
      <c r="C14841">
        <v>86</v>
      </c>
      <c r="D14841" t="str">
        <f t="shared" si="231"/>
        <v>'Заказ-наряд прочее «Финестра оптима» ООО  Владивосток',</v>
      </c>
    </row>
    <row r="14842" spans="1:4" x14ac:dyDescent="0.25">
      <c r="A14842" t="s">
        <v>14150</v>
      </c>
      <c r="B14842" t="s">
        <v>13</v>
      </c>
      <c r="C14842">
        <v>86</v>
      </c>
      <c r="D14842" t="str">
        <f t="shared" si="231"/>
        <v>'Заказ-наряд мониторинг повторный ООО «Виктория», Ставрополь',</v>
      </c>
    </row>
    <row r="14843" spans="1:4" x14ac:dyDescent="0.25">
      <c r="A14843" t="s">
        <v>14151</v>
      </c>
      <c r="B14843" t="s">
        <v>13</v>
      </c>
      <c r="C14843">
        <v>86</v>
      </c>
      <c r="D14843" t="str">
        <f t="shared" si="231"/>
        <v>'450+100 Заказ-наряд обслуживание(группа Ерастова) ИП Костанова С.Д. г. Пятигорск',</v>
      </c>
    </row>
    <row r="14844" spans="1:4" x14ac:dyDescent="0.25">
      <c r="A14844" t="s">
        <v>14152</v>
      </c>
      <c r="B14844" t="s">
        <v>4</v>
      </c>
      <c r="C14844">
        <v>86</v>
      </c>
      <c r="D14844" t="str">
        <f t="shared" si="231"/>
        <v>'350 - Заказ-наряд обслуживание(группа Жукова) ООО Хлебозавод Крымский г. Крымск',</v>
      </c>
    </row>
    <row r="14845" spans="1:4" x14ac:dyDescent="0.25">
      <c r="A14845" t="s">
        <v>14153</v>
      </c>
      <c r="B14845" t="s">
        <v>198</v>
      </c>
      <c r="C14845">
        <v>86</v>
      </c>
      <c r="D14845" t="str">
        <f t="shared" si="231"/>
        <v>'Заказ-наряд обслуживание(группа Волчковой) ТАРИФ 350+100 КЛИЕНТ ООО "ВИА-СТРОЙ" ГОРОД Курская обл., Россия, Железногорск',</v>
      </c>
    </row>
    <row r="14846" spans="1:4" x14ac:dyDescent="0.25">
      <c r="A14846" t="s">
        <v>14154</v>
      </c>
      <c r="B14846" t="s">
        <v>4</v>
      </c>
      <c r="C14846">
        <v>86</v>
      </c>
      <c r="D14846" t="str">
        <f t="shared" si="231"/>
        <v>'Заказ-наряд обслуживание(группа Волчковой) 450 Бумага-С Краснодар, Пятигорск',</v>
      </c>
    </row>
    <row r="14847" spans="1:4" x14ac:dyDescent="0.25">
      <c r="A14847" t="s">
        <v>14155</v>
      </c>
      <c r="B14847" t="s">
        <v>20</v>
      </c>
      <c r="C14847">
        <v>86</v>
      </c>
      <c r="D14847" t="str">
        <f t="shared" si="231"/>
        <v>'Заказ-наряд мониторинг первичный Клиент ООО "АрхСтройГрупп" Город Москва',</v>
      </c>
    </row>
    <row r="14848" spans="1:4" x14ac:dyDescent="0.25">
      <c r="A14848" t="s">
        <v>11064</v>
      </c>
      <c r="B14848" t="s">
        <v>32</v>
      </c>
      <c r="C14848">
        <v>86</v>
      </c>
      <c r="D14848" t="str">
        <f t="shared" si="231"/>
        <v>'Заказ-наряд мониторинг повторный постоплата "АНТИКОР-ЭКСПЕРТ" г. Пермь',</v>
      </c>
    </row>
    <row r="14849" spans="1:4" x14ac:dyDescent="0.25">
      <c r="A14849" t="s">
        <v>14156</v>
      </c>
      <c r="B14849" t="s">
        <v>4</v>
      </c>
      <c r="C14849">
        <v>86</v>
      </c>
      <c r="D14849" t="str">
        <f t="shared" si="231"/>
        <v>'Заказ-наряд обслуживание(группа Жукова) ТАРИФ КЛИЕНТ ИП Квасов Дмитрий Юрьевич ГОРОД Краснодар',</v>
      </c>
    </row>
    <row r="14850" spans="1:4" x14ac:dyDescent="0.25">
      <c r="A14850" t="s">
        <v>14157</v>
      </c>
      <c r="B14850" t="s">
        <v>20</v>
      </c>
      <c r="C14850">
        <v>86</v>
      </c>
      <c r="D14850" t="str">
        <f t="shared" si="231"/>
        <v>'Заказ-наряд мониторинг тест-драйв Клиент  Нуркеев Тимур Город Москва',</v>
      </c>
    </row>
    <row r="14851" spans="1:4" x14ac:dyDescent="0.25">
      <c r="A14851" t="s">
        <v>14158</v>
      </c>
      <c r="B14851" t="s">
        <v>13</v>
      </c>
      <c r="C14851">
        <v>86</v>
      </c>
      <c r="D14851" t="str">
        <f t="shared" ref="D14851:D14914" si="232">"'"&amp;A14851&amp;"',"</f>
        <v>'Заказ-наряд мониторинг повторный Бут Николай Николаевич, Мин.Воды',</v>
      </c>
    </row>
    <row r="14852" spans="1:4" x14ac:dyDescent="0.25">
      <c r="A14852" t="s">
        <v>14159</v>
      </c>
      <c r="B14852" t="s">
        <v>20</v>
      </c>
      <c r="C14852">
        <v>86</v>
      </c>
      <c r="D14852" t="str">
        <f t="shared" si="232"/>
        <v>'Заказ-наряд мониторинг первичный Клиент ООО "МСК Север" Город Москва',</v>
      </c>
    </row>
    <row r="14853" spans="1:4" x14ac:dyDescent="0.25">
      <c r="A14853" t="s">
        <v>14160</v>
      </c>
      <c r="B14853" t="s">
        <v>6</v>
      </c>
      <c r="C14853">
        <v>86</v>
      </c>
      <c r="D14853" t="str">
        <f t="shared" si="232"/>
        <v>'Заказ-наряд перевод на обслуживание Клиент Общество с ограниченной ответственностью «Регион 68»  Город Тамбов',</v>
      </c>
    </row>
    <row r="14854" spans="1:4" x14ac:dyDescent="0.25">
      <c r="A14854" t="s">
        <v>14161</v>
      </c>
      <c r="B14854" t="s">
        <v>13</v>
      </c>
      <c r="C14854">
        <v>86</v>
      </c>
      <c r="D14854" t="str">
        <f t="shared" si="232"/>
        <v>'Заказ-наряд Установка тахографа ООО «Тахограф74» Ставрополь',</v>
      </c>
    </row>
    <row r="14855" spans="1:4" x14ac:dyDescent="0.25">
      <c r="A14855" t="s">
        <v>14162</v>
      </c>
      <c r="B14855" t="s">
        <v>13</v>
      </c>
      <c r="C14855">
        <v>86</v>
      </c>
      <c r="D14855" t="str">
        <f t="shared" si="232"/>
        <v>'Заказ-наряд УОС и экспертиза ООО "НК НЕФТЕСФЕРА",СТАВРОПОЛЬ',</v>
      </c>
    </row>
    <row r="14856" spans="1:4" x14ac:dyDescent="0.25">
      <c r="A14856" t="s">
        <v>14163</v>
      </c>
      <c r="B14856" t="s">
        <v>15</v>
      </c>
      <c r="C14856">
        <v>86</v>
      </c>
      <c r="D14856" t="str">
        <f t="shared" si="232"/>
        <v>'Заказ-наряд мониторинг тест-драйв ИП Пичугин Павел Михайлович Вологда',</v>
      </c>
    </row>
    <row r="14857" spans="1:4" x14ac:dyDescent="0.25">
      <c r="A14857" t="s">
        <v>14164</v>
      </c>
      <c r="B14857" t="s">
        <v>58</v>
      </c>
      <c r="C14857">
        <v>86</v>
      </c>
      <c r="D14857" t="str">
        <f t="shared" si="232"/>
        <v>'Заказ-наряд 153 ПП и видео АО «Волжский Оргсинтез» Волгоград',</v>
      </c>
    </row>
    <row r="14858" spans="1:4" x14ac:dyDescent="0.25">
      <c r="A14858" t="s">
        <v>14165</v>
      </c>
      <c r="B14858" t="s">
        <v>55</v>
      </c>
      <c r="C14858">
        <v>86</v>
      </c>
      <c r="D14858" t="str">
        <f t="shared" si="232"/>
        <v>'Заказ-наряд мониторинг тест-драйв Клиент Акжитова Юлия Валентиновна Город Новый Оскол',</v>
      </c>
    </row>
    <row r="14859" spans="1:4" x14ac:dyDescent="0.25">
      <c r="A14859" t="s">
        <v>12008</v>
      </c>
      <c r="B14859" t="s">
        <v>52</v>
      </c>
      <c r="C14859">
        <v>86</v>
      </c>
      <c r="D14859" t="str">
        <f t="shared" si="232"/>
        <v>'Заказ-наряд мониторинг повторный Клиент ООО СК "Нефрит" Город Тверь',</v>
      </c>
    </row>
    <row r="14860" spans="1:4" x14ac:dyDescent="0.25">
      <c r="A14860" t="s">
        <v>14166</v>
      </c>
      <c r="B14860" t="s">
        <v>13</v>
      </c>
      <c r="C14860">
        <v>86</v>
      </c>
      <c r="D14860" t="str">
        <f t="shared" si="232"/>
        <v>'Заказ-наряд обслуживание(группа Ерастова) ТАРИФ 450+100 КЛИЕНТ ООО "Региональный Фонд Инвестиций" ГОРОД Ставрополь',</v>
      </c>
    </row>
    <row r="14861" spans="1:4" x14ac:dyDescent="0.25">
      <c r="A14861" t="s">
        <v>14167</v>
      </c>
      <c r="B14861" t="s">
        <v>4</v>
      </c>
      <c r="C14861">
        <v>86</v>
      </c>
      <c r="D14861" t="str">
        <f t="shared" si="232"/>
        <v>'350+100 - Заказ-наряд обслуживание(группа Ерастова) ООО Кавказ Дизель ТС в рейсах Краснодарский или Ставропольский край, мб Крым',</v>
      </c>
    </row>
    <row r="14862" spans="1:4" x14ac:dyDescent="0.25">
      <c r="A14862" t="s">
        <v>14168</v>
      </c>
      <c r="B14862" t="s">
        <v>223</v>
      </c>
      <c r="C14862">
        <v>86</v>
      </c>
      <c r="D14862" t="str">
        <f t="shared" si="232"/>
        <v>'Заказ-наряд мониторинг тест-драйв ООО «КРОНОС» Город Ижевск',</v>
      </c>
    </row>
    <row r="14863" spans="1:4" x14ac:dyDescent="0.25">
      <c r="A14863" t="s">
        <v>14169</v>
      </c>
      <c r="B14863" t="s">
        <v>35</v>
      </c>
      <c r="C14863">
        <v>86</v>
      </c>
      <c r="D14863" t="str">
        <f t="shared" si="232"/>
        <v>'Заказ-наряд обслуживание(группа Жукова) ТАРИФ 350 КЛИЕНТ ООО «Десерт» ГОРОД Казань',</v>
      </c>
    </row>
    <row r="14864" spans="1:4" x14ac:dyDescent="0.25">
      <c r="A14864" t="s">
        <v>14170</v>
      </c>
      <c r="B14864" t="s">
        <v>157</v>
      </c>
      <c r="C14864">
        <v>86</v>
      </c>
      <c r="D14864" t="str">
        <f t="shared" si="232"/>
        <v>'Заказ-наряд мониторинг тест-драйв Клиент ТОО "СтройБизнесПартнер" Город Усть-Каменогорск',</v>
      </c>
    </row>
    <row r="14865" spans="1:4" x14ac:dyDescent="0.25">
      <c r="A14865" t="s">
        <v>14171</v>
      </c>
      <c r="B14865" t="s">
        <v>11</v>
      </c>
      <c r="C14865">
        <v>86</v>
      </c>
      <c r="D14865" t="str">
        <f t="shared" si="232"/>
        <v>'Заказ-наряд мониторинг повторный РОМАНОВ ВЛАДИМИР ЕВГЕНЬЕВИЧ ИП ГЕОРГИЕВСК',</v>
      </c>
    </row>
    <row r="14866" spans="1:4" x14ac:dyDescent="0.25">
      <c r="A14866" t="s">
        <v>14172</v>
      </c>
      <c r="B14866" t="s">
        <v>125</v>
      </c>
      <c r="C14866">
        <v>86</v>
      </c>
      <c r="D14866" t="str">
        <f t="shared" si="232"/>
        <v>'Заказ-наряд перевод на обслуживание Клиент ООО "Доктор Мебель" Город Десногорск(Смоленская обл)',</v>
      </c>
    </row>
    <row r="14867" spans="1:4" x14ac:dyDescent="0.25">
      <c r="A14867" t="s">
        <v>14173</v>
      </c>
      <c r="B14867" t="s">
        <v>52</v>
      </c>
      <c r="C14867">
        <v>86</v>
      </c>
      <c r="D14867" t="str">
        <f t="shared" si="232"/>
        <v>'Заказ-наряд мониторинг тест-драйв Клиент Сугян Альберт Анушаванович Город Ржев, Тверская обл',</v>
      </c>
    </row>
    <row r="14868" spans="1:4" x14ac:dyDescent="0.25">
      <c r="A14868" t="s">
        <v>14174</v>
      </c>
      <c r="B14868" t="s">
        <v>6</v>
      </c>
      <c r="C14868">
        <v>86</v>
      </c>
      <c r="D14868" t="str">
        <f t="shared" si="232"/>
        <v>'Заказ-наряд мониторинг повторный Пузиков Сергей Геннадьевич Ростов-на-Дону',</v>
      </c>
    </row>
    <row r="14869" spans="1:4" x14ac:dyDescent="0.25">
      <c r="A14869" t="s">
        <v>14175</v>
      </c>
      <c r="B14869" t="s">
        <v>30</v>
      </c>
      <c r="C14869">
        <v>86</v>
      </c>
      <c r="D14869" t="str">
        <f t="shared" si="232"/>
        <v>'Заказ-наряд мониторинг повторный ООО "ИТ ПЛЮС ЛОГИСТИКА" г.Барнаул',</v>
      </c>
    </row>
    <row r="14870" spans="1:4" x14ac:dyDescent="0.25">
      <c r="A14870" t="s">
        <v>14176</v>
      </c>
      <c r="B14870" t="s">
        <v>13</v>
      </c>
      <c r="C14870">
        <v>86</v>
      </c>
      <c r="D14870" t="str">
        <f t="shared" si="232"/>
        <v>'350 - Заказ-наряд обслуживание(группа Жукова) ООО Главторг г. Ставрополь',</v>
      </c>
    </row>
    <row r="14871" spans="1:4" x14ac:dyDescent="0.25">
      <c r="A14871" t="s">
        <v>14177</v>
      </c>
      <c r="B14871" t="s">
        <v>13</v>
      </c>
      <c r="C14871">
        <v>86</v>
      </c>
      <c r="D14871" t="str">
        <f t="shared" si="232"/>
        <v>'350 - Заказ-наряд обслуживание(группа Шайхуллиной) ООО КМВ-Строй г. Лермонтов',</v>
      </c>
    </row>
    <row r="14872" spans="1:4" x14ac:dyDescent="0.25">
      <c r="A14872" t="s">
        <v>14178</v>
      </c>
      <c r="B14872" t="s">
        <v>29</v>
      </c>
      <c r="C14872">
        <v>86</v>
      </c>
      <c r="D14872" t="str">
        <f t="shared" si="232"/>
        <v>'350 - Заказ-наряд обслуживание(группа Жукова) Иванов А.А. г. Батайск',</v>
      </c>
    </row>
    <row r="14873" spans="1:4" x14ac:dyDescent="0.25">
      <c r="A14873" t="s">
        <v>14179</v>
      </c>
      <c r="B14873" t="s">
        <v>20</v>
      </c>
      <c r="C14873">
        <v>86</v>
      </c>
      <c r="D14873" t="str">
        <f t="shared" si="232"/>
        <v>'Заказ-наряд мониторинг первичный ИП МОХАММАДИ АЛИ ДЖАББАР Москва',</v>
      </c>
    </row>
    <row r="14874" spans="1:4" x14ac:dyDescent="0.25">
      <c r="A14874" t="s">
        <v>14180</v>
      </c>
      <c r="B14874" t="s">
        <v>103</v>
      </c>
      <c r="C14874">
        <v>86</v>
      </c>
      <c r="D14874" t="str">
        <f t="shared" si="232"/>
        <v>'Заказ-наряд обслуживание(группа Волчковой) VIP-клиент ТАРИФ 350 КЛИЕНТ †ТРЕТИЙ РИМ† Захарченко А.Р. ГОРОД г. Михайловск',</v>
      </c>
    </row>
    <row r="14875" spans="1:4" x14ac:dyDescent="0.25">
      <c r="A14875" t="s">
        <v>14181</v>
      </c>
      <c r="B14875" t="s">
        <v>91</v>
      </c>
      <c r="C14875">
        <v>86</v>
      </c>
      <c r="D14875" t="str">
        <f t="shared" si="232"/>
        <v>'Заказ-наряд мониторинг повторный Клиент ООО «Спрут-Сервис» Город Чебоксары ул. Ленинского комсомола 25, к1.',</v>
      </c>
    </row>
    <row r="14876" spans="1:4" x14ac:dyDescent="0.25">
      <c r="A14876" t="s">
        <v>14182</v>
      </c>
      <c r="B14876" t="s">
        <v>384</v>
      </c>
      <c r="C14876">
        <v>86</v>
      </c>
      <c r="D14876" t="str">
        <f t="shared" si="232"/>
        <v>'Заказ-наряд мониторинг тест-драйв ООО "ТК Успех" Тула',</v>
      </c>
    </row>
    <row r="14877" spans="1:4" x14ac:dyDescent="0.25">
      <c r="A14877" t="s">
        <v>14183</v>
      </c>
      <c r="B14877" t="s">
        <v>20</v>
      </c>
      <c r="C14877">
        <v>86</v>
      </c>
      <c r="D14877" t="str">
        <f t="shared" si="232"/>
        <v>'Заказ-наряд мониторинг тест-драйв Юрлов Алексей Николаевич Город Москва',</v>
      </c>
    </row>
    <row r="14878" spans="1:4" x14ac:dyDescent="0.25">
      <c r="A14878" t="s">
        <v>14184</v>
      </c>
      <c r="B14878" t="s">
        <v>13</v>
      </c>
      <c r="C14878">
        <v>86</v>
      </c>
      <c r="D14878" t="str">
        <f t="shared" si="232"/>
        <v>'Заказ-наряд диагностика тахографа КЛИЕНТ Каплиев.А.П. ИП ГОРОД Надежда- Ставрополь',</v>
      </c>
    </row>
    <row r="14879" spans="1:4" x14ac:dyDescent="0.25">
      <c r="A14879" t="s">
        <v>14185</v>
      </c>
      <c r="B14879" t="s">
        <v>4</v>
      </c>
      <c r="C14879">
        <v>86</v>
      </c>
      <c r="D14879" t="str">
        <f t="shared" si="232"/>
        <v>'Заказ-наряд мониторинг повторный Клиент Ангурян Артур Сасунович Город (Краснодар) Великовечное',</v>
      </c>
    </row>
    <row r="14880" spans="1:4" x14ac:dyDescent="0.25">
      <c r="A14880" t="s">
        <v>14186</v>
      </c>
      <c r="B14880" t="s">
        <v>29</v>
      </c>
      <c r="C14880">
        <v>86</v>
      </c>
      <c r="D14880" t="str">
        <f t="shared" si="232"/>
        <v>'Заказ-наряд мониторинг первичный Клиент Лысенко Екатерина Сергеевна Город Новошахтинск',</v>
      </c>
    </row>
    <row r="14881" spans="1:4" x14ac:dyDescent="0.25">
      <c r="A14881" t="s">
        <v>14187</v>
      </c>
      <c r="B14881" t="s">
        <v>258</v>
      </c>
      <c r="C14881">
        <v>86</v>
      </c>
      <c r="D14881" t="str">
        <f t="shared" si="232"/>
        <v>'Заказ-наряд мониторинг первичный  ИП Гасымов Юрий Советович  Орел и Брянск',</v>
      </c>
    </row>
    <row r="14882" spans="1:4" x14ac:dyDescent="0.25">
      <c r="A14882" t="s">
        <v>14188</v>
      </c>
      <c r="B14882" t="s">
        <v>58</v>
      </c>
      <c r="C14882">
        <v>86</v>
      </c>
      <c r="D14882" t="str">
        <f t="shared" si="232"/>
        <v>'Заказ-наряд тахограф повторный АО «Трест Коксохиммонтаж» МСК  тах',</v>
      </c>
    </row>
    <row r="14883" spans="1:4" x14ac:dyDescent="0.25">
      <c r="A14883" t="s">
        <v>14189</v>
      </c>
      <c r="B14883" t="s">
        <v>93</v>
      </c>
      <c r="C14883">
        <v>86</v>
      </c>
      <c r="D14883" t="str">
        <f t="shared" si="232"/>
        <v>'Заказ-наряд мониторинг тест-драйв Клиент Узаиров Алавдин Асадуллаевич Город Норильск',</v>
      </c>
    </row>
    <row r="14884" spans="1:4" x14ac:dyDescent="0.25">
      <c r="A14884" t="s">
        <v>14190</v>
      </c>
      <c r="B14884" t="s">
        <v>97</v>
      </c>
      <c r="C14884">
        <v>86</v>
      </c>
      <c r="D14884" t="str">
        <f t="shared" si="232"/>
        <v>'Заказ-наряд мониторинг первичный Клиент Индивидуальный предприниматель Концевой Константин Евгеньевич Город Губкинский',</v>
      </c>
    </row>
    <row r="14885" spans="1:4" x14ac:dyDescent="0.25">
      <c r="A14885" t="s">
        <v>13317</v>
      </c>
      <c r="B14885" t="s">
        <v>58</v>
      </c>
      <c r="C14885">
        <v>86</v>
      </c>
      <c r="D14885" t="str">
        <f t="shared" si="232"/>
        <v>'Заказ-наряд тахограф повторный АО «Трест Коксохиммонтаж» Яра Яха 2 таха',</v>
      </c>
    </row>
    <row r="14886" spans="1:4" x14ac:dyDescent="0.25">
      <c r="A14886" t="s">
        <v>14191</v>
      </c>
      <c r="B14886" t="s">
        <v>130</v>
      </c>
      <c r="C14886">
        <v>86</v>
      </c>
      <c r="D14886" t="str">
        <f t="shared" si="232"/>
        <v>'Заказ-наряд мониторинг  доставка Клиент Газимагомедов Руслан Газимагомедович  Город Махачкала',</v>
      </c>
    </row>
    <row r="14887" spans="1:4" x14ac:dyDescent="0.25">
      <c r="A14887" t="s">
        <v>14192</v>
      </c>
      <c r="B14887" t="s">
        <v>103</v>
      </c>
      <c r="C14887">
        <v>86</v>
      </c>
      <c r="D14887" t="str">
        <f t="shared" si="232"/>
        <v>'Заказ-наряд мониторинг тест-драйв ООО "ТЕХНОЛОГИЯ"  Первоуральск (Свердловская  обл)',</v>
      </c>
    </row>
    <row r="14888" spans="1:4" x14ac:dyDescent="0.25">
      <c r="A14888" t="s">
        <v>14193</v>
      </c>
      <c r="B14888" t="s">
        <v>35</v>
      </c>
      <c r="C14888">
        <v>86</v>
      </c>
      <c r="D14888" t="str">
        <f t="shared" si="232"/>
        <v>'Заказ-наряд мониторинг первичный Клиент ОБЩЕСТВО С ОГРАНИЧЕННОЙ ОТВЕТСТВЕННОСТЬЮ "НЕКСТ-СМТ"Город Казань',</v>
      </c>
    </row>
    <row r="14889" spans="1:4" x14ac:dyDescent="0.25">
      <c r="A14889" t="s">
        <v>14194</v>
      </c>
      <c r="B14889" t="s">
        <v>37</v>
      </c>
      <c r="C14889">
        <v>86</v>
      </c>
      <c r="D14889" t="str">
        <f t="shared" si="232"/>
        <v>'Заказ-наряд мониторинг тест-драйв ООО «Собрание Качуг Плюс» Иркутск',</v>
      </c>
    </row>
    <row r="14890" spans="1:4" x14ac:dyDescent="0.25">
      <c r="A14890" t="s">
        <v>14195</v>
      </c>
      <c r="B14890" t="s">
        <v>499</v>
      </c>
      <c r="C14890">
        <v>86</v>
      </c>
      <c r="D14890" t="str">
        <f t="shared" si="232"/>
        <v>'Заказ-наряд мониторинг тест-драйв Клиент Общество с ограниченной ответственностью "ОГК"  Город Абакан',</v>
      </c>
    </row>
    <row r="14891" spans="1:4" x14ac:dyDescent="0.25">
      <c r="A14891" t="s">
        <v>14196</v>
      </c>
      <c r="B14891" t="s">
        <v>11</v>
      </c>
      <c r="C14891">
        <v>86</v>
      </c>
      <c r="D14891" t="str">
        <f t="shared" si="232"/>
        <v>'Заказ-наряд мониторинг первичный  Храпунков Владимир Владиславович, Москва',</v>
      </c>
    </row>
    <row r="14892" spans="1:4" x14ac:dyDescent="0.25">
      <c r="A14892" t="s">
        <v>14197</v>
      </c>
      <c r="B14892" t="s">
        <v>37</v>
      </c>
      <c r="C14892">
        <v>86</v>
      </c>
      <c r="D14892" t="str">
        <f t="shared" si="232"/>
        <v>'Заказ-наряд мониторинг первичный ООО «УК «ТвК» г. Усолье-Сибирское (Иркутская обл.)',</v>
      </c>
    </row>
    <row r="14893" spans="1:4" x14ac:dyDescent="0.25">
      <c r="A14893" t="s">
        <v>14198</v>
      </c>
      <c r="B14893" t="s">
        <v>13</v>
      </c>
      <c r="C14893">
        <v>86</v>
      </c>
      <c r="D14893" t="str">
        <f t="shared" si="232"/>
        <v>'Заказ-наряд обслуживание(группа Шайхуллиной) КЛИЕНТ ПАО "Нептун" ГОРОД Ставрополь',</v>
      </c>
    </row>
    <row r="14894" spans="1:4" x14ac:dyDescent="0.25">
      <c r="A14894" t="s">
        <v>14199</v>
      </c>
      <c r="B14894" t="s">
        <v>4</v>
      </c>
      <c r="C14894">
        <v>86</v>
      </c>
      <c r="D14894" t="str">
        <f t="shared" si="232"/>
        <v>'Заказ-наряд мониторинг повторный Клиент Карафелян Артур Ашанович 6Этап  Город Сочи',</v>
      </c>
    </row>
    <row r="14895" spans="1:4" x14ac:dyDescent="0.25">
      <c r="A14895" t="s">
        <v>14200</v>
      </c>
      <c r="B14895" t="s">
        <v>530</v>
      </c>
      <c r="C14895">
        <v>86</v>
      </c>
      <c r="D14895" t="str">
        <f t="shared" si="232"/>
        <v>'Заказ-наряд мониторинг первичный постоплата  Клиент ИП Осипов Александр Андреевич  Город Владивосток',</v>
      </c>
    </row>
    <row r="14896" spans="1:4" x14ac:dyDescent="0.25">
      <c r="A14896" t="s">
        <v>14201</v>
      </c>
      <c r="B14896" t="s">
        <v>384</v>
      </c>
      <c r="C14896">
        <v>86</v>
      </c>
      <c r="D14896" t="str">
        <f t="shared" si="232"/>
        <v>'Заказ-наряд перевод на обслуживание Родионов Дмитрий Михайлович Ефремов',</v>
      </c>
    </row>
    <row r="14897" spans="1:4" x14ac:dyDescent="0.25">
      <c r="A14897" t="s">
        <v>14202</v>
      </c>
      <c r="B14897" t="s">
        <v>41</v>
      </c>
      <c r="C14897">
        <v>86</v>
      </c>
      <c r="D14897" t="str">
        <f t="shared" si="232"/>
        <v>'Заказ-наряд тахограф Клиент ИП Коликов Сергей Викторович Город Московская обл',</v>
      </c>
    </row>
    <row r="14898" spans="1:4" x14ac:dyDescent="0.25">
      <c r="A14898" t="s">
        <v>14203</v>
      </c>
      <c r="B14898" t="s">
        <v>35</v>
      </c>
      <c r="C14898">
        <v>86</v>
      </c>
      <c r="D14898" t="str">
        <f t="shared" si="232"/>
        <v>'Заказ-наряд установка видео Клиент ООО "СК ПРОФТЕХСТРОЙ" Город Набережные Челны',</v>
      </c>
    </row>
    <row r="14899" spans="1:4" x14ac:dyDescent="0.25">
      <c r="A14899" t="s">
        <v>14204</v>
      </c>
      <c r="B14899" t="s">
        <v>13</v>
      </c>
      <c r="C14899">
        <v>86</v>
      </c>
      <c r="D14899" t="str">
        <f t="shared" si="232"/>
        <v>'Заказ-наряд мониторинг первичный Клиент Чаплыгина Жанна Васильевна  Город Ставрополь',</v>
      </c>
    </row>
    <row r="14900" spans="1:4" x14ac:dyDescent="0.25">
      <c r="A14900" t="s">
        <v>14205</v>
      </c>
      <c r="B14900" t="s">
        <v>6</v>
      </c>
      <c r="C14900">
        <v>86</v>
      </c>
      <c r="D14900" t="str">
        <f t="shared" si="232"/>
        <v>'450 - Заказ-наряд обслуживание(группа Ерастова) ООО Шин-Лайн г. Краснодар, Ростов-на-Дону',</v>
      </c>
    </row>
    <row r="14901" spans="1:4" x14ac:dyDescent="0.25">
      <c r="A14901" t="s">
        <v>14206</v>
      </c>
      <c r="B14901" t="s">
        <v>157</v>
      </c>
      <c r="C14901">
        <v>86</v>
      </c>
      <c r="D14901" t="str">
        <f t="shared" si="232"/>
        <v>'Заказ-наряд тахограф + поверка ПАО «НК «РОСНЕФТЬ» -КАРАЧАЕВО- ЧЕРКЕССКНЕФТЕПРОДУКТ» Ставрополь',</v>
      </c>
    </row>
    <row r="14902" spans="1:4" x14ac:dyDescent="0.25">
      <c r="A14902" t="s">
        <v>14176</v>
      </c>
      <c r="B14902" t="s">
        <v>13</v>
      </c>
      <c r="C14902">
        <v>86</v>
      </c>
      <c r="D14902" t="str">
        <f t="shared" si="232"/>
        <v>'350 - Заказ-наряд обслуживание(группа Жукова) ООО Главторг г. Ставрополь',</v>
      </c>
    </row>
    <row r="14903" spans="1:4" x14ac:dyDescent="0.25">
      <c r="A14903" t="s">
        <v>14207</v>
      </c>
      <c r="B14903" t="s">
        <v>6</v>
      </c>
      <c r="C14903">
        <v>86</v>
      </c>
      <c r="D14903" t="str">
        <f t="shared" si="232"/>
        <v>'350 - Заказ-наряд обслуживание(группа Ерастова) ИП Вильховченко В.В. г. Ростов-на-Дону',</v>
      </c>
    </row>
    <row r="14904" spans="1:4" x14ac:dyDescent="0.25">
      <c r="A14904" t="s">
        <v>14208</v>
      </c>
      <c r="B14904" t="s">
        <v>75</v>
      </c>
      <c r="C14904">
        <v>86</v>
      </c>
      <c r="D14904" t="str">
        <f t="shared" si="232"/>
        <v>'Заказ-наряд обслуживание(группа Ерастова) 550 Колхоз «Мир» ПОСЕЛОК МИРНЫЙ',</v>
      </c>
    </row>
    <row r="14905" spans="1:4" x14ac:dyDescent="0.25">
      <c r="A14905" t="s">
        <v>14209</v>
      </c>
      <c r="B14905" t="s">
        <v>37</v>
      </c>
      <c r="C14905">
        <v>86</v>
      </c>
      <c r="D14905" t="str">
        <f t="shared" si="232"/>
        <v>'Заказ-наряд мониторинг тест-драйв Клиент  Викулин Семен Васильевич  Город Братск',</v>
      </c>
    </row>
    <row r="14906" spans="1:4" x14ac:dyDescent="0.25">
      <c r="A14906" t="s">
        <v>14210</v>
      </c>
      <c r="B14906" t="s">
        <v>22</v>
      </c>
      <c r="C14906">
        <v>86</v>
      </c>
      <c r="D14906" t="str">
        <f t="shared" si="232"/>
        <v>'Заказ-наряд мониторинг тест-драйв Клиент Журавлев Олег Валерьевич  Город Новосибирск',</v>
      </c>
    </row>
    <row r="14907" spans="1:4" x14ac:dyDescent="0.25">
      <c r="A14907" t="s">
        <v>14211</v>
      </c>
      <c r="B14907" t="s">
        <v>37</v>
      </c>
      <c r="C14907">
        <v>86</v>
      </c>
      <c r="D14907" t="str">
        <f t="shared" si="232"/>
        <v>'Заказ-наряд мониторинг тест-драйв Иващенко Иван Олегович г. Братск',</v>
      </c>
    </row>
    <row r="14908" spans="1:4" x14ac:dyDescent="0.25">
      <c r="A14908" t="s">
        <v>14212</v>
      </c>
      <c r="B14908" t="s">
        <v>13</v>
      </c>
      <c r="C14908">
        <v>86</v>
      </c>
      <c r="D14908" t="str">
        <f t="shared" si="232"/>
        <v>'Заказ-наряд мониторинг первичный рассрочка Клиент ООО "КАРАВАН 1Этап Город Ставрополь Элиста',</v>
      </c>
    </row>
    <row r="14909" spans="1:4" x14ac:dyDescent="0.25">
      <c r="A14909" t="s">
        <v>14213</v>
      </c>
      <c r="B14909" t="s">
        <v>6</v>
      </c>
      <c r="C14909">
        <v>86</v>
      </c>
      <c r="D14909" t="str">
        <f t="shared" si="232"/>
        <v>'Заказ-наряд на диагностику тахографа (группа Волчковой)  КЛИЕНТИП Коваленко Сергей Алексеевич ГОРОД Ставрополь',</v>
      </c>
    </row>
    <row r="14910" spans="1:4" x14ac:dyDescent="0.25">
      <c r="A14910" t="s">
        <v>14214</v>
      </c>
      <c r="B14910" t="s">
        <v>198</v>
      </c>
      <c r="C14910">
        <v>86</v>
      </c>
      <c r="D14910" t="str">
        <f t="shared" si="232"/>
        <v>'350+100 Заказ-наряд обслуживание(группа Шайхуллиной) ИП Власова М.С. г. Курск',</v>
      </c>
    </row>
    <row r="14911" spans="1:4" x14ac:dyDescent="0.25">
      <c r="A14911" t="s">
        <v>14215</v>
      </c>
      <c r="B14911" t="s">
        <v>49</v>
      </c>
      <c r="C14911">
        <v>86</v>
      </c>
      <c r="D14911" t="str">
        <f t="shared" si="232"/>
        <v>'Заказ-наряд мониторинг первичный Клиент ОБЩЕСТВО С ОГРАНИЧЕННОЙ ОТВЕТСТВЕННОСТЬЮ "КВОЛЕТИТРАНСОЙЛ" Город Когалым',</v>
      </c>
    </row>
    <row r="14912" spans="1:4" x14ac:dyDescent="0.25">
      <c r="A14912" t="s">
        <v>14216</v>
      </c>
      <c r="B14912" t="s">
        <v>13</v>
      </c>
      <c r="C14912">
        <v>86</v>
      </c>
      <c r="D14912" t="str">
        <f t="shared" si="232"/>
        <v>'Заказ-наряд Замена блока СКЗИ "Ставсантех" ООО Город Ставрополь',</v>
      </c>
    </row>
    <row r="14913" spans="1:4" x14ac:dyDescent="0.25">
      <c r="A14913" t="s">
        <v>14217</v>
      </c>
      <c r="B14913" t="s">
        <v>134</v>
      </c>
      <c r="C14913">
        <v>86</v>
      </c>
      <c r="D14913" t="str">
        <f t="shared" si="232"/>
        <v>'Заказ-наряд мониторинг тест-драйв Бабин Геннадий Александрович Город Липецк',</v>
      </c>
    </row>
    <row r="14914" spans="1:4" x14ac:dyDescent="0.25">
      <c r="A14914" t="s">
        <v>14218</v>
      </c>
      <c r="B14914" t="s">
        <v>93</v>
      </c>
      <c r="C14914">
        <v>86</v>
      </c>
      <c r="D14914" t="str">
        <f t="shared" si="232"/>
        <v>'Заказ-наряд мониторинг первичный постоплата  Клиент  ИП ЗИМИН ОЛЕГ ЮРЬЕВИЧ  Город Норильск',</v>
      </c>
    </row>
    <row r="14915" spans="1:4" x14ac:dyDescent="0.25">
      <c r="A14915" t="s">
        <v>14219</v>
      </c>
      <c r="B14915" t="s">
        <v>13</v>
      </c>
      <c r="C14915">
        <v>86</v>
      </c>
      <c r="D14915" t="str">
        <f t="shared" ref="D14915:D14978" si="233">"'"&amp;A14915&amp;"',"</f>
        <v>'Заказ-наряд мониторинг повторный постоплата ИП Криволапова Анна Викторовна Город Ставрополь, проезд Трудовой 6',</v>
      </c>
    </row>
    <row r="14916" spans="1:4" x14ac:dyDescent="0.25">
      <c r="A14916" t="s">
        <v>14220</v>
      </c>
      <c r="B14916" t="s">
        <v>11</v>
      </c>
      <c r="C14916">
        <v>86</v>
      </c>
      <c r="D14916" t="str">
        <f t="shared" si="233"/>
        <v>'Заказ-наряд демонтаж тест-драйв Никашкин Игорь Валерьевич, Владимир',</v>
      </c>
    </row>
    <row r="14917" spans="1:4" x14ac:dyDescent="0.25">
      <c r="A14917" t="s">
        <v>14221</v>
      </c>
      <c r="B14917" t="s">
        <v>35</v>
      </c>
      <c r="C14917">
        <v>86</v>
      </c>
      <c r="D14917" t="str">
        <f t="shared" si="233"/>
        <v>'Заказ-наряд мониторинг повторный ИП САЙДУЛАЕВА СВЕТЛАНА ВАЛЕНТИНОВНА ,Казань',</v>
      </c>
    </row>
    <row r="14918" spans="1:4" x14ac:dyDescent="0.25">
      <c r="A14918" t="s">
        <v>14222</v>
      </c>
      <c r="B14918" t="s">
        <v>6</v>
      </c>
      <c r="C14918">
        <v>86</v>
      </c>
      <c r="D14918" t="str">
        <f t="shared" si="233"/>
        <v>'Заказ-наряд УОС и кнопки массы ООО "ДОНАВТОЮГ" Город РОСТОВ-НА-ДОНУ',</v>
      </c>
    </row>
    <row r="14919" spans="1:4" x14ac:dyDescent="0.25">
      <c r="A14919" t="s">
        <v>14223</v>
      </c>
      <c r="B14919" t="s">
        <v>6</v>
      </c>
      <c r="C14919">
        <v>86</v>
      </c>
      <c r="D14919" t="str">
        <f t="shared" si="233"/>
        <v>'Заказ-наряд мониторинг первичный ООО «ВК-СТРОЙ» Волгоградская обл., р.п.Городище, ул.Рабочая, 29а.',</v>
      </c>
    </row>
    <row r="14920" spans="1:4" x14ac:dyDescent="0.25">
      <c r="A14920" t="s">
        <v>14224</v>
      </c>
      <c r="B14920" t="s">
        <v>39</v>
      </c>
      <c r="C14920">
        <v>86</v>
      </c>
      <c r="D14920" t="str">
        <f t="shared" si="233"/>
        <v>'Заказ-наряд мониторинг повторный постоплата ООО «ЭДМ» г. Поворино, Воронеж',</v>
      </c>
    </row>
    <row r="14921" spans="1:4" x14ac:dyDescent="0.25">
      <c r="A14921" t="s">
        <v>14225</v>
      </c>
      <c r="B14921" t="s">
        <v>4</v>
      </c>
      <c r="C14921">
        <v>86</v>
      </c>
      <c r="D14921" t="str">
        <f t="shared" si="233"/>
        <v>'Заказ-наряд мониторинг повторный  Шилова Елена Геннадьевна ,г.Сочи',</v>
      </c>
    </row>
    <row r="14922" spans="1:4" x14ac:dyDescent="0.25">
      <c r="A14922" t="s">
        <v>14226</v>
      </c>
      <c r="B14922" t="s">
        <v>29</v>
      </c>
      <c r="C14922">
        <v>86</v>
      </c>
      <c r="D14922" t="str">
        <f t="shared" si="233"/>
        <v>'Заказ-наряд обслуживание(группа Шайхуллиной) ТАРИФ 350 КЛИЕНТ ИП Гормашов Александр Евгеньевич ГОРОД Батайск',</v>
      </c>
    </row>
    <row r="14923" spans="1:4" x14ac:dyDescent="0.25">
      <c r="A14923" t="s">
        <v>14227</v>
      </c>
      <c r="B14923" t="s">
        <v>39</v>
      </c>
      <c r="C14923">
        <v>86</v>
      </c>
      <c r="D14923" t="str">
        <f t="shared" si="233"/>
        <v>'Заказ-наряд мониторинг повторный ООО "ДЭП № 53" г. Поворино, Воронеж',</v>
      </c>
    </row>
    <row r="14924" spans="1:4" x14ac:dyDescent="0.25">
      <c r="A14924" t="s">
        <v>14228</v>
      </c>
      <c r="B14924" t="s">
        <v>66</v>
      </c>
      <c r="C14924">
        <v>86</v>
      </c>
      <c r="D14924" t="str">
        <f t="shared" si="233"/>
        <v>'Заказ-наряд мониторинг первичный трейд-ин  ООО "СтройТрансТюмень" Великий Новгород',</v>
      </c>
    </row>
    <row r="14925" spans="1:4" x14ac:dyDescent="0.25">
      <c r="A14925" t="s">
        <v>14229</v>
      </c>
      <c r="B14925" t="s">
        <v>13</v>
      </c>
      <c r="C14925">
        <v>86</v>
      </c>
      <c r="D14925" t="str">
        <f t="shared" si="233"/>
        <v>'Заказ-наряд кнопка массы Клиент Дорохов Максим Геннадьевич Город Ставрополь',</v>
      </c>
    </row>
    <row r="14926" spans="1:4" x14ac:dyDescent="0.25">
      <c r="A14926" t="s">
        <v>14230</v>
      </c>
      <c r="B14926" t="s">
        <v>134</v>
      </c>
      <c r="C14926">
        <v>86</v>
      </c>
      <c r="D14926" t="str">
        <f t="shared" si="233"/>
        <v>'450+100 Заказ-наряд обслуживание(группа Ерастова) ООО Исток 41 г. Липецк',</v>
      </c>
    </row>
    <row r="14927" spans="1:4" x14ac:dyDescent="0.25">
      <c r="A14927" t="s">
        <v>14231</v>
      </c>
      <c r="B14927" t="s">
        <v>55</v>
      </c>
      <c r="C14927">
        <v>86</v>
      </c>
      <c r="D14927" t="str">
        <f t="shared" si="233"/>
        <v>'Заказ-наряд мониторинг первичный трейд-ин ИП Шишова Марина Борисовна Новый Уренгой',</v>
      </c>
    </row>
    <row r="14928" spans="1:4" x14ac:dyDescent="0.25">
      <c r="A14928" t="s">
        <v>14232</v>
      </c>
      <c r="B14928" t="s">
        <v>6</v>
      </c>
      <c r="C14928">
        <v>86</v>
      </c>
      <c r="D14928" t="str">
        <f t="shared" si="233"/>
        <v>'Заказ-наряд мониторинг повторный  Задача на прозвон ООО «ТатСтройМонтаж»  Новый Уренгой',</v>
      </c>
    </row>
    <row r="14929" spans="1:4" x14ac:dyDescent="0.25">
      <c r="A14929" t="s">
        <v>14233</v>
      </c>
      <c r="B14929" t="s">
        <v>41</v>
      </c>
      <c r="C14929">
        <v>86</v>
      </c>
      <c r="D14929" t="str">
        <f t="shared" si="233"/>
        <v>'Заказ-наряд обслуживание(группа Шайхуллиной) ТАРИФ 350+100 КЛИЕНТ ООО «КЕРАСОЛЬ» ГОРОД Подольск',</v>
      </c>
    </row>
    <row r="14930" spans="1:4" x14ac:dyDescent="0.25">
      <c r="A14930" t="s">
        <v>14234</v>
      </c>
      <c r="B14930" t="s">
        <v>88</v>
      </c>
      <c r="C14930">
        <v>86</v>
      </c>
      <c r="D14930" t="str">
        <f t="shared" si="233"/>
        <v>'Заказ-наряд мониторинг повторный ООО "Мега-Плюс" Нижегородская область, г.Бор',</v>
      </c>
    </row>
    <row r="14931" spans="1:4" x14ac:dyDescent="0.25">
      <c r="A14931" t="s">
        <v>14235</v>
      </c>
      <c r="B14931" t="s">
        <v>13</v>
      </c>
      <c r="C14931">
        <v>86</v>
      </c>
      <c r="D14931" t="str">
        <f t="shared" si="233"/>
        <v>'Заказ-наряд мониторинг тест-драйв Ульянова Анна Васильевна г. Ставрополь',</v>
      </c>
    </row>
    <row r="14932" spans="1:4" x14ac:dyDescent="0.25">
      <c r="A14932" t="s">
        <v>14236</v>
      </c>
      <c r="B14932" t="s">
        <v>49</v>
      </c>
      <c r="C14932">
        <v>86</v>
      </c>
      <c r="D14932" t="str">
        <f t="shared" si="233"/>
        <v>'Заказ-наряд мониторинг тест-драйв Клиент ИП КУЛЕШОВА ЛИНАРА ИЛЬЯСОВНА Город Сургут',</v>
      </c>
    </row>
    <row r="14933" spans="1:4" x14ac:dyDescent="0.25">
      <c r="A14933" t="s">
        <v>10318</v>
      </c>
      <c r="B14933" t="s">
        <v>20</v>
      </c>
      <c r="C14933">
        <v>86</v>
      </c>
      <c r="D14933" t="str">
        <f t="shared" si="233"/>
        <v>'Заказ-наряд мониторинг повторный ООО "Эколоджик" , Москва',</v>
      </c>
    </row>
    <row r="14934" spans="1:4" x14ac:dyDescent="0.25">
      <c r="A14934" t="s">
        <v>14237</v>
      </c>
      <c r="B14934" t="s">
        <v>4</v>
      </c>
      <c r="C14934">
        <v>86</v>
      </c>
      <c r="D14934" t="str">
        <f t="shared" si="233"/>
        <v>'Заказ-наряд замена СКЗИ + поверка ООО «Новопокровскагромаш-2», Краснодарский край, ст. Новопокровская',</v>
      </c>
    </row>
    <row r="14935" spans="1:4" x14ac:dyDescent="0.25">
      <c r="A14935" t="s">
        <v>14238</v>
      </c>
      <c r="B14935" t="s">
        <v>35</v>
      </c>
      <c r="C14935">
        <v>86</v>
      </c>
      <c r="D14935" t="str">
        <f t="shared" si="233"/>
        <v>'Заказ-наряд прочее Клиент ООО «СК «ОМЕГА» Город Казань',</v>
      </c>
    </row>
    <row r="14936" spans="1:4" x14ac:dyDescent="0.25">
      <c r="A14936" t="s">
        <v>14239</v>
      </c>
      <c r="B14936" t="s">
        <v>11</v>
      </c>
      <c r="C14936">
        <v>86</v>
      </c>
      <c r="D14936" t="str">
        <f t="shared" si="233"/>
        <v>'Заказ-наряд мониторинг первичный ООО «Ревяки»,г. Владимир,(Озеро Ревяки)',</v>
      </c>
    </row>
    <row r="14937" spans="1:4" x14ac:dyDescent="0.25">
      <c r="A14937" t="s">
        <v>14240</v>
      </c>
      <c r="B14937" t="s">
        <v>139</v>
      </c>
      <c r="C14937">
        <v>86</v>
      </c>
      <c r="D14937" t="str">
        <f t="shared" si="233"/>
        <v>'Заказ-наряд мониторинг тест-драйв ИП Федосов Андрей Евгеньевич г. Орёл',</v>
      </c>
    </row>
    <row r="14938" spans="1:4" x14ac:dyDescent="0.25">
      <c r="A14938" t="s">
        <v>14241</v>
      </c>
      <c r="B14938" t="s">
        <v>13</v>
      </c>
      <c r="C14938">
        <v>86</v>
      </c>
      <c r="D14938" t="str">
        <f t="shared" si="233"/>
        <v>'Заказ-наряд обслуживание(группа Волчковой) ТАРИФ 350+100 КЛИЕНТ ООО «Виктория» ГОРОД Ставрополь',</v>
      </c>
    </row>
    <row r="14939" spans="1:4" x14ac:dyDescent="0.25">
      <c r="A14939" t="s">
        <v>14242</v>
      </c>
      <c r="B14939" t="s">
        <v>13</v>
      </c>
      <c r="C14939">
        <v>86</v>
      </c>
      <c r="D14939" t="str">
        <f t="shared" si="233"/>
        <v>'Заказ-наряд мониторинг тест-драйв Маслов Сергей Александрович Пятигорск',</v>
      </c>
    </row>
    <row r="14940" spans="1:4" x14ac:dyDescent="0.25">
      <c r="A14940" t="s">
        <v>14243</v>
      </c>
      <c r="B14940" t="s">
        <v>52</v>
      </c>
      <c r="C14940">
        <v>86</v>
      </c>
      <c r="D14940" t="str">
        <f t="shared" si="233"/>
        <v>'Заказ-наряд мониторинг тест-драйв Репин Илья Юрьевич Тверь',</v>
      </c>
    </row>
    <row r="14941" spans="1:4" x14ac:dyDescent="0.25">
      <c r="A14941" t="s">
        <v>14244</v>
      </c>
      <c r="B14941" t="s">
        <v>13</v>
      </c>
      <c r="C14941">
        <v>86</v>
      </c>
      <c r="D14941" t="str">
        <f t="shared" si="233"/>
        <v>'Заказ-наряд мониторинг повторный ООО "ОПТ СЕРВИС ЮГ" , Ставрополь',</v>
      </c>
    </row>
    <row r="14942" spans="1:4" x14ac:dyDescent="0.25">
      <c r="A14942" t="s">
        <v>14245</v>
      </c>
      <c r="B14942" t="s">
        <v>22</v>
      </c>
      <c r="C14942">
        <v>86</v>
      </c>
      <c r="D14942" t="str">
        <f t="shared" si="233"/>
        <v>'Заказ-наряд мониторинг первичный Клиент ООО «Компания Флорис» Город Новосибирск',</v>
      </c>
    </row>
    <row r="14943" spans="1:4" x14ac:dyDescent="0.25">
      <c r="A14943" t="s">
        <v>14246</v>
      </c>
      <c r="B14943" t="s">
        <v>49</v>
      </c>
      <c r="C14943">
        <v>86</v>
      </c>
      <c r="D14943" t="str">
        <f t="shared" si="233"/>
        <v>'Заказ-наряд мониторинг повторный  Пермитин Александр Владимирович гор. Нижневартовск',</v>
      </c>
    </row>
    <row r="14944" spans="1:4" x14ac:dyDescent="0.25">
      <c r="A14944" t="s">
        <v>12889</v>
      </c>
      <c r="B14944" t="s">
        <v>207</v>
      </c>
      <c r="C14944">
        <v>86</v>
      </c>
      <c r="D14944" t="str">
        <f t="shared" si="233"/>
        <v>'Заказ-наряд мониторинг повторный Клиент Асанов Константин Барисович Город Омск',</v>
      </c>
    </row>
    <row r="14945" spans="1:4" x14ac:dyDescent="0.25">
      <c r="A14945" t="s">
        <v>14247</v>
      </c>
      <c r="B14945" t="s">
        <v>37</v>
      </c>
      <c r="C14945">
        <v>86</v>
      </c>
      <c r="D14945" t="str">
        <f t="shared" si="233"/>
        <v>'Заказ-наряд обслуживание(группа Шайхуллиной) ТАРИФ 350+100 КЛИЕНТ ООО «Терминал» ГОРОД Чунский, Иркутская обл., Россия',</v>
      </c>
    </row>
    <row r="14946" spans="1:4" x14ac:dyDescent="0.25">
      <c r="A14946" t="s">
        <v>14248</v>
      </c>
      <c r="B14946" t="s">
        <v>13</v>
      </c>
      <c r="C14946">
        <v>86</v>
      </c>
      <c r="D14946" t="str">
        <f t="shared" si="233"/>
        <v>'Заказ-наряд мониторинг повторный Клиент ООО "Рассвет" 2 этап Город Ставрополь Кулакова 18',</v>
      </c>
    </row>
    <row r="14947" spans="1:4" x14ac:dyDescent="0.25">
      <c r="A14947" t="s">
        <v>14249</v>
      </c>
      <c r="B14947" t="s">
        <v>49</v>
      </c>
      <c r="C14947">
        <v>86</v>
      </c>
      <c r="D14947" t="str">
        <f t="shared" si="233"/>
        <v>'Заказ-наряд замена СКЗИ + поверка Филиал МБОУ «Солнечная СОШ №1» «Сайгатинская СШ» , Сайгатина, Ханты-Мансийский автономный округ',</v>
      </c>
    </row>
    <row r="14948" spans="1:4" x14ac:dyDescent="0.25">
      <c r="A14948" t="s">
        <v>14250</v>
      </c>
      <c r="B14948" t="s">
        <v>99</v>
      </c>
      <c r="C14948">
        <v>86</v>
      </c>
      <c r="D14948" t="str">
        <f t="shared" si="233"/>
        <v>'Заказ-наряд мониторинг тест-драйв ООО «ТСО-ИТМ» Ярославль',</v>
      </c>
    </row>
    <row r="14949" spans="1:4" x14ac:dyDescent="0.25">
      <c r="A14949" t="s">
        <v>14251</v>
      </c>
      <c r="B14949" t="s">
        <v>103</v>
      </c>
      <c r="C14949">
        <v>86</v>
      </c>
      <c r="D14949" t="str">
        <f t="shared" si="233"/>
        <v>'Заказ-наряд диагностика кнопки массы(группа Волчковой) КЛИЕНТ ООО "Реалграмм" ГОРОД Михайловск',</v>
      </c>
    </row>
    <row r="14950" spans="1:4" x14ac:dyDescent="0.25">
      <c r="A14950" t="s">
        <v>14252</v>
      </c>
      <c r="B14950" t="s">
        <v>37</v>
      </c>
      <c r="C14950">
        <v>86</v>
      </c>
      <c r="D14950" t="str">
        <f t="shared" si="233"/>
        <v>'Заказ-наряд мониторинг тест-драйв Клиент ООО «АС - Менеджмент»  Город Иркутск',</v>
      </c>
    </row>
    <row r="14951" spans="1:4" x14ac:dyDescent="0.25">
      <c r="A14951" t="s">
        <v>14253</v>
      </c>
      <c r="B14951" t="s">
        <v>4</v>
      </c>
      <c r="C14951">
        <v>86</v>
      </c>
      <c r="D14951" t="str">
        <f t="shared" si="233"/>
        <v>'Заказ-наряд монтаж терминала ЭРА-ГЛОНАСС Клиент Полоцкий Виталий Сергеевич Город Краснодар',</v>
      </c>
    </row>
    <row r="14952" spans="1:4" x14ac:dyDescent="0.25">
      <c r="A14952" t="s">
        <v>14254</v>
      </c>
      <c r="B14952" t="s">
        <v>41</v>
      </c>
      <c r="C14952">
        <v>86</v>
      </c>
      <c r="D14952" t="str">
        <f t="shared" si="233"/>
        <v>'Заказ-наряд мониторинг повторный постоплата ООО «ДД Групп»  Софрино, Московская обл.',</v>
      </c>
    </row>
    <row r="14953" spans="1:4" x14ac:dyDescent="0.25">
      <c r="A14953" t="s">
        <v>14255</v>
      </c>
      <c r="B14953" t="s">
        <v>227</v>
      </c>
      <c r="C14953">
        <v>86</v>
      </c>
      <c r="D14953" t="str">
        <f t="shared" si="233"/>
        <v>'Заказ-наряд мониторинг повторный «РЕНОВАЦИЯ» ООО Михайловка, Астраханская обл.',</v>
      </c>
    </row>
    <row r="14954" spans="1:4" x14ac:dyDescent="0.25">
      <c r="A14954" t="s">
        <v>14256</v>
      </c>
      <c r="B14954" t="s">
        <v>13</v>
      </c>
      <c r="C14954">
        <v>86</v>
      </c>
      <c r="D14954" t="str">
        <f t="shared" si="233"/>
        <v>'350+100 Заказ-наряд обслуживание(группа Жукова) ИП Березюк А.В. г. Ставрополь или п. Рыздвяный',</v>
      </c>
    </row>
    <row r="14955" spans="1:4" x14ac:dyDescent="0.25">
      <c r="A14955" t="s">
        <v>14257</v>
      </c>
      <c r="B14955" t="s">
        <v>6</v>
      </c>
      <c r="C14955">
        <v>86</v>
      </c>
      <c r="D14955" t="str">
        <f t="shared" si="233"/>
        <v>'Заказ-наряд мониторинг повторный Клиент Кравец Олег Владимирович Город Ростов на Дону(Каменск Шахтинский )',</v>
      </c>
    </row>
    <row r="14956" spans="1:4" x14ac:dyDescent="0.25">
      <c r="A14956" t="s">
        <v>14258</v>
      </c>
      <c r="B14956" t="s">
        <v>88</v>
      </c>
      <c r="C14956">
        <v>86</v>
      </c>
      <c r="D14956" t="str">
        <f t="shared" si="233"/>
        <v>'Заказ-наряд мониторинг повторный Индивидуальный предприниматель Ветров Алексей Николаевич Шаблыкино Орловская область',</v>
      </c>
    </row>
    <row r="14957" spans="1:4" x14ac:dyDescent="0.25">
      <c r="A14957" t="s">
        <v>14259</v>
      </c>
      <c r="B14957" t="s">
        <v>20</v>
      </c>
      <c r="C14957">
        <v>86</v>
      </c>
      <c r="D14957" t="str">
        <f t="shared" si="233"/>
        <v>'Заказ-наряд установка терминала Эра-глонасс Клиент Зайцев Андрей Викторович  Город Москва',</v>
      </c>
    </row>
    <row r="14958" spans="1:4" x14ac:dyDescent="0.25">
      <c r="A14958" t="s">
        <v>14260</v>
      </c>
      <c r="B14958" t="s">
        <v>13</v>
      </c>
      <c r="C14958">
        <v>86</v>
      </c>
      <c r="D14958" t="str">
        <f t="shared" si="233"/>
        <v>'Заказ-наряд мониторинг первичный Кудревич Вячеслав Александрович г.Минеральные Воды.',</v>
      </c>
    </row>
    <row r="14959" spans="1:4" x14ac:dyDescent="0.25">
      <c r="A14959" t="s">
        <v>14261</v>
      </c>
      <c r="B14959" t="s">
        <v>4</v>
      </c>
      <c r="C14959">
        <v>86</v>
      </c>
      <c r="D14959" t="str">
        <f t="shared" si="233"/>
        <v>'Заказ-наряд мониторинг первичный Клиент ООО "ТД ВУЛКАН" Город Сочи',</v>
      </c>
    </row>
    <row r="14960" spans="1:4" x14ac:dyDescent="0.25">
      <c r="A14960" t="s">
        <v>14262</v>
      </c>
      <c r="B14960" t="s">
        <v>443</v>
      </c>
      <c r="C14960">
        <v>86</v>
      </c>
      <c r="D14960" t="str">
        <f t="shared" si="233"/>
        <v>'Заказ-наряд тахограф + поверка  Клиент Бобрецов Виктор Федорович Город Киров(кировская обл.)',</v>
      </c>
    </row>
    <row r="14961" spans="1:4" x14ac:dyDescent="0.25">
      <c r="A14961" t="s">
        <v>14263</v>
      </c>
      <c r="B14961" t="s">
        <v>41</v>
      </c>
      <c r="C14961">
        <v>86</v>
      </c>
      <c r="D14961" t="str">
        <f t="shared" si="233"/>
        <v>'Заказ-наряд мониторинг тест-драйв ИП Дедок Роман Александрович Коломна',</v>
      </c>
    </row>
    <row r="14962" spans="1:4" x14ac:dyDescent="0.25">
      <c r="A14962" t="s">
        <v>14264</v>
      </c>
      <c r="B14962" t="s">
        <v>88</v>
      </c>
      <c r="C14962">
        <v>86</v>
      </c>
      <c r="D14962" t="str">
        <f t="shared" si="233"/>
        <v>'Заказ-наряд мониторинг повторный Клиент ООО «Источник»  Город Электроугли Московская область',</v>
      </c>
    </row>
    <row r="14963" spans="1:4" x14ac:dyDescent="0.25">
      <c r="A14963" t="s">
        <v>14265</v>
      </c>
      <c r="B14963" t="s">
        <v>37</v>
      </c>
      <c r="C14963">
        <v>86</v>
      </c>
      <c r="D14963" t="str">
        <f t="shared" si="233"/>
        <v>'Заказ-наряд мониторинг первичный ООО "БАЗА КАЯ", Иркутск',</v>
      </c>
    </row>
    <row r="14964" spans="1:4" x14ac:dyDescent="0.25">
      <c r="A14964" t="s">
        <v>14266</v>
      </c>
      <c r="B14964" t="s">
        <v>807</v>
      </c>
      <c r="C14964">
        <v>86</v>
      </c>
      <c r="D14964" t="str">
        <f t="shared" si="233"/>
        <v>'Заказ-наряд мониторинг тест-драйв ООО «СТРОЙИНДУСТРИЯ» Хабаровск',</v>
      </c>
    </row>
    <row r="14965" spans="1:4" x14ac:dyDescent="0.25">
      <c r="A14965" t="s">
        <v>14267</v>
      </c>
      <c r="B14965" t="s">
        <v>283</v>
      </c>
      <c r="C14965">
        <v>86</v>
      </c>
      <c r="D14965" t="str">
        <f t="shared" si="233"/>
        <v>'Заказ-наряд мониторинг повторный Клиент ОБЩЕСТВО С ОГРАНИЧЕННОЙ ОТВЕТСТВЕННОСТЬЮ "АГРОПРОМЫШЛЕННЫЙ КОМПЛЕКС КРЫМ" Город Симферополь',</v>
      </c>
    </row>
    <row r="14966" spans="1:4" x14ac:dyDescent="0.25">
      <c r="A14966" t="s">
        <v>14268</v>
      </c>
      <c r="B14966" t="s">
        <v>11</v>
      </c>
      <c r="C14966">
        <v>86</v>
      </c>
      <c r="D14966" t="str">
        <f t="shared" si="233"/>
        <v>'Заказ-наряд мониторинг тест-драйв ИП Лесцов Владимир Олегович Клин',</v>
      </c>
    </row>
    <row r="14967" spans="1:4" x14ac:dyDescent="0.25">
      <c r="A14967" t="s">
        <v>14269</v>
      </c>
      <c r="B14967" t="s">
        <v>13</v>
      </c>
      <c r="C14967">
        <v>86</v>
      </c>
      <c r="D14967" t="str">
        <f t="shared" si="233"/>
        <v>'Заказ-наряд мониторинг тест-драйв Лотоков Ислам Мустафович , Ставрополь',</v>
      </c>
    </row>
    <row r="14968" spans="1:4" x14ac:dyDescent="0.25">
      <c r="A14968" t="s">
        <v>14270</v>
      </c>
      <c r="B14968" t="s">
        <v>13</v>
      </c>
      <c r="C14968">
        <v>86</v>
      </c>
      <c r="D14968" t="str">
        <f t="shared" si="233"/>
        <v>'Заказ-наряд Тахограф повторный ООО "Битоп-Север" , Ставрополь, Село Надежда',</v>
      </c>
    </row>
    <row r="14969" spans="1:4" x14ac:dyDescent="0.25">
      <c r="A14969" t="s">
        <v>14271</v>
      </c>
      <c r="B14969" t="s">
        <v>27</v>
      </c>
      <c r="C14969">
        <v>86</v>
      </c>
      <c r="D14969" t="str">
        <f t="shared" si="233"/>
        <v>'Заказ-наряд мониторинг тест-драйв Общество с ограниченной ответственностью «ЛогоТранс» г. Челябинск',</v>
      </c>
    </row>
    <row r="14970" spans="1:4" x14ac:dyDescent="0.25">
      <c r="A14970" t="s">
        <v>14272</v>
      </c>
      <c r="B14970" t="s">
        <v>4</v>
      </c>
      <c r="C14970">
        <v>86</v>
      </c>
      <c r="D14970" t="str">
        <f t="shared" si="233"/>
        <v>'Заказ-наряд мониторинг повторный ООО "КОМПАС"   Сочи',</v>
      </c>
    </row>
    <row r="14971" spans="1:4" x14ac:dyDescent="0.25">
      <c r="A14971" t="s">
        <v>14273</v>
      </c>
      <c r="B14971" t="s">
        <v>58</v>
      </c>
      <c r="C14971">
        <v>86</v>
      </c>
      <c r="D14971" t="str">
        <f t="shared" si="233"/>
        <v>'Заказ-наряд мониторинг тест-драйв АО "Гидромеханизация" Город Магнитогорск',</v>
      </c>
    </row>
    <row r="14972" spans="1:4" x14ac:dyDescent="0.25">
      <c r="A14972" t="s">
        <v>14274</v>
      </c>
      <c r="B14972" t="s">
        <v>75</v>
      </c>
      <c r="C14972">
        <v>86</v>
      </c>
      <c r="D14972" t="str">
        <f t="shared" si="233"/>
        <v>'Заказ-наряд тахограф + поверка ООО " Юниторанс" город Ленск',</v>
      </c>
    </row>
    <row r="14973" spans="1:4" x14ac:dyDescent="0.25">
      <c r="A14973" t="s">
        <v>14275</v>
      </c>
      <c r="B14973" t="s">
        <v>41</v>
      </c>
      <c r="C14973">
        <v>86</v>
      </c>
      <c r="D14973" t="str">
        <f t="shared" si="233"/>
        <v>'Заказ-наряд мониторинг первичный ООО "ТЕХНОПАРК ПРОМИНВЕСТ",Электросталь 40 км от Москвы',</v>
      </c>
    </row>
    <row r="14974" spans="1:4" x14ac:dyDescent="0.25">
      <c r="A14974" t="s">
        <v>14276</v>
      </c>
      <c r="B14974" t="s">
        <v>20</v>
      </c>
      <c r="C14974">
        <v>86</v>
      </c>
      <c r="D14974" t="str">
        <f t="shared" si="233"/>
        <v>'Заказ-наряд обслуживание(группа Ерастова) ТАРИФ 350 КЛИЕНТ ИП "ТАНЧЕВ АНДРЕЙ АЛЕКСАНДРОВИЧ" ГОРОД Москва',</v>
      </c>
    </row>
    <row r="14975" spans="1:4" x14ac:dyDescent="0.25">
      <c r="A14975" t="s">
        <v>14277</v>
      </c>
      <c r="B14975" t="s">
        <v>11</v>
      </c>
      <c r="C14975">
        <v>86</v>
      </c>
      <c r="D14975" t="str">
        <f t="shared" si="233"/>
        <v>'Заказ-наряд мониторинг повторный Клиент ООО «Гамма-М» Город Муром',</v>
      </c>
    </row>
    <row r="14976" spans="1:4" x14ac:dyDescent="0.25">
      <c r="A14976" t="s">
        <v>14278</v>
      </c>
      <c r="B14976" t="s">
        <v>4</v>
      </c>
      <c r="C14976">
        <v>86</v>
      </c>
      <c r="D14976" t="str">
        <f t="shared" si="233"/>
        <v>'Заказ-наряд обслуживание(группа Волчковой) ТАРИФ 450+100 КЛИЕНТ Пичугин Александр Сергеевич ГОРОД Краснодар-Невинномысск',</v>
      </c>
    </row>
    <row r="14977" spans="1:4" x14ac:dyDescent="0.25">
      <c r="A14977" t="s">
        <v>14279</v>
      </c>
      <c r="B14977" t="s">
        <v>55</v>
      </c>
      <c r="C14977">
        <v>86</v>
      </c>
      <c r="D14977" t="str">
        <f t="shared" si="233"/>
        <v>'Заказ-наряд мониторинг  монтаж оборудования Общество с ограниченной ответственностью "Е100 ОНЛАЙН" г.Белгород',</v>
      </c>
    </row>
    <row r="14978" spans="1:4" x14ac:dyDescent="0.25">
      <c r="A14978" t="s">
        <v>14280</v>
      </c>
      <c r="B14978" t="s">
        <v>4</v>
      </c>
      <c r="C14978">
        <v>86</v>
      </c>
      <c r="D14978" t="str">
        <f t="shared" si="233"/>
        <v>'Заказ-наряд мониторинг повторный ИП Слисаренко Роман Сергеевич  гор Краснодар',</v>
      </c>
    </row>
    <row r="14979" spans="1:4" x14ac:dyDescent="0.25">
      <c r="A14979" t="s">
        <v>14281</v>
      </c>
      <c r="B14979" t="s">
        <v>183</v>
      </c>
      <c r="C14979">
        <v>86</v>
      </c>
      <c r="D14979" t="str">
        <f t="shared" ref="D14979:D15042" si="234">"'"&amp;A14979&amp;"',"</f>
        <v>'Заказ-наряд мониторинг тест-драйв ООО «ТеплоСтройМеханика» Город Иваново',</v>
      </c>
    </row>
    <row r="14980" spans="1:4" x14ac:dyDescent="0.25">
      <c r="A14980" t="s">
        <v>14282</v>
      </c>
      <c r="B14980" t="s">
        <v>4</v>
      </c>
      <c r="C14980">
        <v>86</v>
      </c>
      <c r="D14980" t="str">
        <f t="shared" si="234"/>
        <v>'Заказ-наряд обслуживание(группа Ерастова) ТАРИФ 350+100 КЛИЕНТ Ищик Руслан Анатольевич ГОРОД Анапа',</v>
      </c>
    </row>
    <row r="14981" spans="1:4" x14ac:dyDescent="0.25">
      <c r="A14981" t="s">
        <v>14283</v>
      </c>
      <c r="B14981" t="s">
        <v>244</v>
      </c>
      <c r="C14981">
        <v>86</v>
      </c>
      <c r="D14981" t="str">
        <f t="shared" si="234"/>
        <v>'Заказ-наряд УОС Клиент Индивидуальный предприниматель Московцев Роман Викторович Город Кириши',</v>
      </c>
    </row>
    <row r="14982" spans="1:4" x14ac:dyDescent="0.25">
      <c r="A14982" t="s">
        <v>14284</v>
      </c>
      <c r="B14982" t="s">
        <v>20</v>
      </c>
      <c r="C14982">
        <v>86</v>
      </c>
      <c r="D14982" t="str">
        <f t="shared" si="234"/>
        <v>'Заказ-наряд мониторинг тест-драйв Клиент ООО «ЕРТ» Город Москва',</v>
      </c>
    </row>
    <row r="14983" spans="1:4" x14ac:dyDescent="0.25">
      <c r="A14983" t="s">
        <v>14285</v>
      </c>
      <c r="B14983" t="s">
        <v>11</v>
      </c>
      <c r="C14983">
        <v>86</v>
      </c>
      <c r="D14983" t="str">
        <f t="shared" si="234"/>
        <v>'Заказ-наряд (доставка) мониторинг повторный Тименко Константин Владимир',</v>
      </c>
    </row>
    <row r="14984" spans="1:4" x14ac:dyDescent="0.25">
      <c r="A14984" t="s">
        <v>14286</v>
      </c>
      <c r="B14984" t="s">
        <v>6</v>
      </c>
      <c r="C14984">
        <v>86</v>
      </c>
      <c r="D14984" t="str">
        <f t="shared" si="234"/>
        <v>'Заказ-наряд мониторинг тест-драйв Пузиков Сергей Геннадьевич Ростов-на-Дону',</v>
      </c>
    </row>
    <row r="14985" spans="1:4" x14ac:dyDescent="0.25">
      <c r="A14985" t="s">
        <v>14287</v>
      </c>
      <c r="B14985" t="s">
        <v>230</v>
      </c>
      <c r="C14985">
        <v>86</v>
      </c>
      <c r="D14985" t="str">
        <f t="shared" si="234"/>
        <v>'Заказ-наряд мониторинг первичный Клиент ООО СЦ «УЗТМ-КАРТЭКС» Город Кемерово',</v>
      </c>
    </row>
    <row r="14986" spans="1:4" x14ac:dyDescent="0.25">
      <c r="A14986" t="s">
        <v>14288</v>
      </c>
      <c r="B14986" t="s">
        <v>4</v>
      </c>
      <c r="C14986">
        <v>86</v>
      </c>
      <c r="D14986" t="str">
        <f t="shared" si="234"/>
        <v>'Заказ-наряд мониторинг повторный ООО "ТДК" Краснодарский край с. Кутаис',</v>
      </c>
    </row>
    <row r="14987" spans="1:4" x14ac:dyDescent="0.25">
      <c r="A14987" t="s">
        <v>14289</v>
      </c>
      <c r="B14987" t="s">
        <v>11</v>
      </c>
      <c r="C14987">
        <v>86</v>
      </c>
      <c r="D14987" t="str">
        <f t="shared" si="234"/>
        <v>'Заказ-наряд мониторинг повторный Клиент Иванов Илья Александрович 8 Этап Город Владимир',</v>
      </c>
    </row>
    <row r="14988" spans="1:4" x14ac:dyDescent="0.25">
      <c r="A14988" t="s">
        <v>14290</v>
      </c>
      <c r="B14988" t="s">
        <v>20</v>
      </c>
      <c r="C14988">
        <v>86</v>
      </c>
      <c r="D14988" t="str">
        <f t="shared" si="234"/>
        <v>'Заказ-наряд обслуживание(группа Жукова) 350 ИП "Иордаки Аксана Евгеньевна" Москва',</v>
      </c>
    </row>
    <row r="14989" spans="1:4" x14ac:dyDescent="0.25">
      <c r="A14989" t="s">
        <v>14291</v>
      </c>
      <c r="B14989" t="s">
        <v>9</v>
      </c>
      <c r="C14989">
        <v>86</v>
      </c>
      <c r="D14989" t="str">
        <f t="shared" si="234"/>
        <v>'Заказ-наряд мониторинг повторный Клиент Антипов Валерий Владимирович Город Санкт-Петербург',</v>
      </c>
    </row>
    <row r="14990" spans="1:4" x14ac:dyDescent="0.25">
      <c r="A14990" t="s">
        <v>14292</v>
      </c>
      <c r="B14990" t="s">
        <v>285</v>
      </c>
      <c r="C14990">
        <v>86</v>
      </c>
      <c r="D14990" t="str">
        <f t="shared" si="234"/>
        <v>'Заказ-наряд мониторинг повторный Клиент Администрация Терновского муниципального образования Город Саратов',</v>
      </c>
    </row>
    <row r="14991" spans="1:4" x14ac:dyDescent="0.25">
      <c r="A14991" t="s">
        <v>14293</v>
      </c>
      <c r="B14991" t="s">
        <v>39</v>
      </c>
      <c r="C14991">
        <v>86</v>
      </c>
      <c r="D14991" t="str">
        <f t="shared" si="234"/>
        <v>'Заказ-наряд мониторинг повторный Клиент ООО "РЕГИОНПРОЕКТ" Город Бобров(Воронежская обл)',</v>
      </c>
    </row>
    <row r="14992" spans="1:4" x14ac:dyDescent="0.25">
      <c r="A14992" t="s">
        <v>14294</v>
      </c>
      <c r="B14992" t="s">
        <v>384</v>
      </c>
      <c r="C14992">
        <v>86</v>
      </c>
      <c r="D14992" t="str">
        <f t="shared" si="234"/>
        <v>'Заказ-наряд мониторинг первичный ООО "Независимость Хёндэ" Город Тула',</v>
      </c>
    </row>
    <row r="14993" spans="1:4" x14ac:dyDescent="0.25">
      <c r="A14993" t="s">
        <v>14295</v>
      </c>
      <c r="B14993" t="s">
        <v>4</v>
      </c>
      <c r="C14993">
        <v>86</v>
      </c>
      <c r="D14993" t="str">
        <f t="shared" si="234"/>
        <v>'450 - Заказ-наряд обслуживание(группа Ерастова) ООО АБС Авто Сочи г. Сочи',</v>
      </c>
    </row>
    <row r="14994" spans="1:4" x14ac:dyDescent="0.25">
      <c r="A14994" t="s">
        <v>14296</v>
      </c>
      <c r="B14994" t="s">
        <v>6</v>
      </c>
      <c r="C14994">
        <v>86</v>
      </c>
      <c r="D14994" t="str">
        <f t="shared" si="234"/>
        <v>'Заказ-наряд мониторинг первичный Токарев Максим Владимирович , Ростов-на-Дону',</v>
      </c>
    </row>
    <row r="14995" spans="1:4" x14ac:dyDescent="0.25">
      <c r="A14995" t="s">
        <v>13778</v>
      </c>
      <c r="B14995" t="s">
        <v>13</v>
      </c>
      <c r="C14995">
        <v>86</v>
      </c>
      <c r="D14995" t="str">
        <f t="shared" si="234"/>
        <v>'Заказ-наряд мониторинг повторный Клиент УМС «МИНЕРАЛОВОДСКОЕ» Город Мин.воды',</v>
      </c>
    </row>
    <row r="14996" spans="1:4" x14ac:dyDescent="0.25">
      <c r="A14996" t="s">
        <v>14297</v>
      </c>
      <c r="B14996" t="s">
        <v>13</v>
      </c>
      <c r="C14996">
        <v>86</v>
      </c>
      <c r="D14996" t="str">
        <f t="shared" si="234"/>
        <v>'Заказ-наряд мониторинг повторный ООО "Мясная компания СК Ставрополь',</v>
      </c>
    </row>
    <row r="14997" spans="1:4" x14ac:dyDescent="0.25">
      <c r="A14997" t="s">
        <v>14298</v>
      </c>
      <c r="B14997" t="s">
        <v>4</v>
      </c>
      <c r="C14997">
        <v>86</v>
      </c>
      <c r="D14997" t="str">
        <f t="shared" si="234"/>
        <v>'Заказ-наряд обслуживание(группа Волчковой) ТАРИФ 450+100 КЛИЕНТ ИП Бондаренко Юрий Михайлович ГОРОД Лабинск, Краснодарский край, Россия',</v>
      </c>
    </row>
    <row r="14998" spans="1:4" x14ac:dyDescent="0.25">
      <c r="A14998" t="s">
        <v>14299</v>
      </c>
      <c r="B14998" t="s">
        <v>207</v>
      </c>
      <c r="C14998">
        <v>86</v>
      </c>
      <c r="D14998" t="str">
        <f t="shared" si="234"/>
        <v>'Заказ-наряд мониторинг тест-драйв Клиент Глава КФХ - индивидуальный предприниматель Черемшенко Виктор Михайлович Город Омск',</v>
      </c>
    </row>
    <row r="14999" spans="1:4" x14ac:dyDescent="0.25">
      <c r="A14999" t="s">
        <v>14300</v>
      </c>
      <c r="B14999" t="s">
        <v>198</v>
      </c>
      <c r="C14999">
        <v>86</v>
      </c>
      <c r="D14999" t="str">
        <f t="shared" si="234"/>
        <v>'Заказ-наряд мониторинг тест-драйв Клиент ООО «ЛогистикТранс46» Город Курск',</v>
      </c>
    </row>
    <row r="15000" spans="1:4" x14ac:dyDescent="0.25">
      <c r="A15000" t="s">
        <v>14301</v>
      </c>
      <c r="B15000" t="s">
        <v>20</v>
      </c>
      <c r="C15000">
        <v>86</v>
      </c>
      <c r="D15000" t="str">
        <f t="shared" si="234"/>
        <v>'350 - Заказ-наряд обслуживание(группа Ерастова) Раилов А.У. г. Москва или МО',</v>
      </c>
    </row>
    <row r="15001" spans="1:4" x14ac:dyDescent="0.25">
      <c r="A15001" t="s">
        <v>14302</v>
      </c>
      <c r="B15001" t="s">
        <v>258</v>
      </c>
      <c r="C15001">
        <v>86</v>
      </c>
      <c r="D15001" t="str">
        <f t="shared" si="234"/>
        <v>'Заказ-наряд мониторинг тест-драйв Клиент Гапонов Александр Сергеевич Город Брянская обл.',</v>
      </c>
    </row>
    <row r="15002" spans="1:4" x14ac:dyDescent="0.25">
      <c r="A15002" t="s">
        <v>14303</v>
      </c>
      <c r="B15002" t="s">
        <v>103</v>
      </c>
      <c r="C15002">
        <v>86</v>
      </c>
      <c r="D15002" t="str">
        <f t="shared" si="234"/>
        <v>'Заказ-наряд мониторинг повторный ООО «АМАДЕЙ» Город КАМЕНСК-ШАХТИНСКИЙ',</v>
      </c>
    </row>
    <row r="15003" spans="1:4" x14ac:dyDescent="0.25">
      <c r="A15003" t="s">
        <v>14304</v>
      </c>
      <c r="B15003" t="s">
        <v>88</v>
      </c>
      <c r="C15003">
        <v>86</v>
      </c>
      <c r="D15003" t="str">
        <f t="shared" si="234"/>
        <v>'Заказ-наряд мониторинг тест-драйв ИП Минаева Елена Васильевна Ростовская область х.Ленина',</v>
      </c>
    </row>
    <row r="15004" spans="1:4" x14ac:dyDescent="0.25">
      <c r="A15004" t="s">
        <v>14305</v>
      </c>
      <c r="B15004" t="s">
        <v>13</v>
      </c>
      <c r="C15004">
        <v>86</v>
      </c>
      <c r="D15004" t="str">
        <f t="shared" si="234"/>
        <v>'Заказ-наряд тахограф  замена СКЗИ  «Агрокормсервис плюс» ООО Ставрополь',</v>
      </c>
    </row>
    <row r="15005" spans="1:4" x14ac:dyDescent="0.25">
      <c r="A15005" t="s">
        <v>14306</v>
      </c>
      <c r="B15005" t="s">
        <v>20</v>
      </c>
      <c r="C15005">
        <v>86</v>
      </c>
      <c r="D15005" t="str">
        <f t="shared" si="234"/>
        <v>'Заказ-наряд мониторинг тест-драйв ИП Нигматуллина Александра Олеговна Москва',</v>
      </c>
    </row>
    <row r="15006" spans="1:4" x14ac:dyDescent="0.25">
      <c r="A15006" t="s">
        <v>14307</v>
      </c>
      <c r="B15006" t="s">
        <v>4</v>
      </c>
      <c r="C15006">
        <v>86</v>
      </c>
      <c r="D15006" t="str">
        <f t="shared" si="234"/>
        <v>'Заказ-наряд мониторинг тест-драйв Клиент  ООО «Техэлектро-Дон» Город Краснодар',</v>
      </c>
    </row>
    <row r="15007" spans="1:4" x14ac:dyDescent="0.25">
      <c r="A15007" t="s">
        <v>14308</v>
      </c>
      <c r="B15007" t="s">
        <v>6</v>
      </c>
      <c r="C15007">
        <v>86</v>
      </c>
      <c r="D15007" t="str">
        <f t="shared" si="234"/>
        <v>'350 - Заказ-наряд обслуживание(группа Ерастова) ФГБУ ГЦАС Ростовский г. Ростов-на-Дону',</v>
      </c>
    </row>
    <row r="15008" spans="1:4" x14ac:dyDescent="0.25">
      <c r="A15008" t="s">
        <v>14309</v>
      </c>
      <c r="B15008" t="s">
        <v>244</v>
      </c>
      <c r="C15008">
        <v>86</v>
      </c>
      <c r="D15008" t="str">
        <f t="shared" si="234"/>
        <v>'Заказ-наряд мониторинг первичный  постоплата Белявский Андрей Александрович  г. Тихвин ул. Машиностроителей д 3, пункт выдачи СДЭК',</v>
      </c>
    </row>
    <row r="15009" spans="1:4" x14ac:dyDescent="0.25">
      <c r="A15009" t="s">
        <v>14310</v>
      </c>
      <c r="B15009" t="s">
        <v>22</v>
      </c>
      <c r="C15009">
        <v>86</v>
      </c>
      <c r="D15009" t="str">
        <f t="shared" si="234"/>
        <v>'Заказ-наряд мониторинг тест-драйв ООО «Электроинжиниринг» гор. Новосибирск',</v>
      </c>
    </row>
    <row r="15010" spans="1:4" x14ac:dyDescent="0.25">
      <c r="A15010" t="s">
        <v>14311</v>
      </c>
      <c r="B15010" t="s">
        <v>49</v>
      </c>
      <c r="C15010">
        <v>86</v>
      </c>
      <c r="D15010" t="str">
        <f t="shared" si="234"/>
        <v>'Заказ-наряд обслуживание(группа Шайхуллиной) 350 ООО "ТРАНССЕРВИС" СУРГУТ',</v>
      </c>
    </row>
    <row r="15011" spans="1:4" x14ac:dyDescent="0.25">
      <c r="A15011" t="s">
        <v>14312</v>
      </c>
      <c r="B15011" t="s">
        <v>9</v>
      </c>
      <c r="C15011">
        <v>86</v>
      </c>
      <c r="D15011" t="str">
        <f t="shared" si="234"/>
        <v>'Заказ-наряд обслуживание(группа Шайхуллиной) 350 “ПожСтройСервис” ООО Санкт-Петербург',</v>
      </c>
    </row>
    <row r="15012" spans="1:4" x14ac:dyDescent="0.25">
      <c r="A15012" t="s">
        <v>14313</v>
      </c>
      <c r="B15012" t="s">
        <v>58</v>
      </c>
      <c r="C15012">
        <v>86</v>
      </c>
      <c r="D15012" t="str">
        <f t="shared" si="234"/>
        <v>'Заказ-наряд тахограф повторный АО «Трест Коксохиммонтаж» Склад Миасс 2 таха',</v>
      </c>
    </row>
    <row r="15013" spans="1:4" x14ac:dyDescent="0.25">
      <c r="A15013" t="s">
        <v>14314</v>
      </c>
      <c r="B15013" t="s">
        <v>13</v>
      </c>
      <c r="C15013">
        <v>86</v>
      </c>
      <c r="D15013" t="str">
        <f t="shared" si="234"/>
        <v>'Заказ-наряд мониторинг повторный монтаж "Ставропольский комбинат хлебопродуктов" ООО г.Светлоград',</v>
      </c>
    </row>
    <row r="15014" spans="1:4" x14ac:dyDescent="0.25">
      <c r="A15014" t="s">
        <v>14315</v>
      </c>
      <c r="B15014" t="s">
        <v>66</v>
      </c>
      <c r="C15014">
        <v>86</v>
      </c>
      <c r="D15014" t="str">
        <f t="shared" si="234"/>
        <v>'Заказ-наряд мониторинг повторный ООО «МЕДЭКОЛОГИЯ+» Город Великий Новгород',</v>
      </c>
    </row>
    <row r="15015" spans="1:4" x14ac:dyDescent="0.25">
      <c r="A15015" t="s">
        <v>14316</v>
      </c>
      <c r="B15015" t="s">
        <v>223</v>
      </c>
      <c r="C15015">
        <v>86</v>
      </c>
      <c r="D15015" t="str">
        <f t="shared" si="234"/>
        <v>'Заказ-наряд мониторинг первичный ООО "ИжКГЦ" г. Ижевск',</v>
      </c>
    </row>
    <row r="15016" spans="1:4" x14ac:dyDescent="0.25">
      <c r="A15016" t="s">
        <v>14317</v>
      </c>
      <c r="B15016" t="s">
        <v>384</v>
      </c>
      <c r="C15016">
        <v>86</v>
      </c>
      <c r="D15016" t="str">
        <f t="shared" si="234"/>
        <v>'Заказ-наряд мониторинг тест-драйв Клиент  Кулахсзян Норайр Францович Город Тула',</v>
      </c>
    </row>
    <row r="15017" spans="1:4" x14ac:dyDescent="0.25">
      <c r="A15017" t="s">
        <v>7515</v>
      </c>
      <c r="B15017" t="s">
        <v>4</v>
      </c>
      <c r="C15017">
        <v>86</v>
      </c>
      <c r="D15017" t="str">
        <f t="shared" si="234"/>
        <v>'Заказ-наряд мониторинг повторный Калиновский Ю. А. ИП Город Краснодар',</v>
      </c>
    </row>
    <row r="15018" spans="1:4" x14ac:dyDescent="0.25">
      <c r="A15018" t="s">
        <v>14318</v>
      </c>
      <c r="B15018" t="s">
        <v>41</v>
      </c>
      <c r="C15018">
        <v>86</v>
      </c>
      <c r="D15018" t="str">
        <f t="shared" si="234"/>
        <v>'350 - Заказ-наряд обслуживание СРОЧНО (группа Шайхуллиной) ИП Зайчук Д.М. г. Лобня',</v>
      </c>
    </row>
    <row r="15019" spans="1:4" x14ac:dyDescent="0.25">
      <c r="A15019" t="s">
        <v>14319</v>
      </c>
      <c r="B15019" t="s">
        <v>37</v>
      </c>
      <c r="C15019">
        <v>86</v>
      </c>
      <c r="D15019" t="str">
        <f t="shared" si="234"/>
        <v>'Заказ-наряд мониторинг первичный ООО «Апстрим сервис» г. Иркутск',</v>
      </c>
    </row>
    <row r="15020" spans="1:4" x14ac:dyDescent="0.25">
      <c r="A15020" t="s">
        <v>14320</v>
      </c>
      <c r="B15020" t="s">
        <v>20</v>
      </c>
      <c r="C15020">
        <v>86</v>
      </c>
      <c r="D15020" t="str">
        <f t="shared" si="234"/>
        <v>'Заказ-наряд мониторинг повторный Клиент Общество с ограниченной ответственностью ООО «Деловая строительная ассоциация» Москва',</v>
      </c>
    </row>
    <row r="15021" spans="1:4" x14ac:dyDescent="0.25">
      <c r="A15021" t="s">
        <v>14321</v>
      </c>
      <c r="B15021" t="s">
        <v>125</v>
      </c>
      <c r="C15021">
        <v>86</v>
      </c>
      <c r="D15021" t="str">
        <f t="shared" si="234"/>
        <v>'Заказ-наряд мониторинг демонтаж тест-драйв Клиент Индивидуальный предприниматель Маганкова Оксана Валерьевна Город Смоленск',</v>
      </c>
    </row>
    <row r="15022" spans="1:4" x14ac:dyDescent="0.25">
      <c r="A15022" t="s">
        <v>14322</v>
      </c>
      <c r="B15022" t="s">
        <v>29</v>
      </c>
      <c r="C15022">
        <v>86</v>
      </c>
      <c r="D15022" t="str">
        <f t="shared" si="234"/>
        <v>'Заказ-наряд мониторинг повторный Клиент Волков Виктор Русланович  Город ростов',</v>
      </c>
    </row>
    <row r="15023" spans="1:4" x14ac:dyDescent="0.25">
      <c r="A15023" t="s">
        <v>14323</v>
      </c>
      <c r="B15023" t="s">
        <v>11</v>
      </c>
      <c r="C15023">
        <v>86</v>
      </c>
      <c r="D15023" t="str">
        <f t="shared" si="234"/>
        <v>'Заказ-наряд мониторинг тест-драйв Клиент ООО «ФЕНИКС» Город Владимир',</v>
      </c>
    </row>
    <row r="15024" spans="1:4" x14ac:dyDescent="0.25">
      <c r="A15024" t="s">
        <v>14324</v>
      </c>
      <c r="B15024" t="s">
        <v>97</v>
      </c>
      <c r="C15024">
        <v>86</v>
      </c>
      <c r="D15024" t="str">
        <f t="shared" si="234"/>
        <v>'Заказ-наряд перевод на обслуживание ООО «МСС» город Губкинский ЯНАО',</v>
      </c>
    </row>
    <row r="15025" spans="1:4" x14ac:dyDescent="0.25">
      <c r="A15025" t="s">
        <v>14325</v>
      </c>
      <c r="B15025" t="s">
        <v>4</v>
      </c>
      <c r="C15025">
        <v>86</v>
      </c>
      <c r="D15025" t="str">
        <f t="shared" si="234"/>
        <v>'Заказ-наряд диагностика тахографа (группа Волчковой)  КЛИЕНТ ИП Тахмазян С. С ГОРОД Краснодарский край',</v>
      </c>
    </row>
    <row r="15026" spans="1:4" x14ac:dyDescent="0.25">
      <c r="A15026" t="s">
        <v>14326</v>
      </c>
      <c r="B15026" t="s">
        <v>663</v>
      </c>
      <c r="C15026">
        <v>86</v>
      </c>
      <c r="D15026" t="str">
        <f t="shared" si="234"/>
        <v>'Заказ-наряд мониторинг первичный Клиент Митин Роман Васильевич Город Тамбовская обл',</v>
      </c>
    </row>
    <row r="15027" spans="1:4" x14ac:dyDescent="0.25">
      <c r="A15027" t="s">
        <v>14327</v>
      </c>
      <c r="B15027" t="s">
        <v>27</v>
      </c>
      <c r="C15027">
        <v>86</v>
      </c>
      <c r="D15027" t="str">
        <f t="shared" si="234"/>
        <v>'450+100 Заказ-наряд обслуживание(группа Ерастова) ООО Эдельвейс г. Магнитогорск',</v>
      </c>
    </row>
    <row r="15028" spans="1:4" x14ac:dyDescent="0.25">
      <c r="A15028" t="s">
        <v>14328</v>
      </c>
      <c r="B15028" t="s">
        <v>35</v>
      </c>
      <c r="C15028">
        <v>86</v>
      </c>
      <c r="D15028" t="str">
        <f t="shared" si="234"/>
        <v>'Заказ-наряд мониторинг тест-драйв Клиент Ахметов Тимур Салаватович Город Альметьевск',</v>
      </c>
    </row>
    <row r="15029" spans="1:4" x14ac:dyDescent="0.25">
      <c r="A15029" t="s">
        <v>14241</v>
      </c>
      <c r="B15029" t="s">
        <v>13</v>
      </c>
      <c r="C15029">
        <v>86</v>
      </c>
      <c r="D15029" t="str">
        <f t="shared" si="234"/>
        <v>'Заказ-наряд обслуживание(группа Волчковой) ТАРИФ 350+100 КЛИЕНТ ООО «Виктория» ГОРОД Ставрополь',</v>
      </c>
    </row>
    <row r="15030" spans="1:4" x14ac:dyDescent="0.25">
      <c r="A15030" t="s">
        <v>14329</v>
      </c>
      <c r="B15030" t="s">
        <v>13</v>
      </c>
      <c r="C15030">
        <v>86</v>
      </c>
      <c r="D15030" t="str">
        <f t="shared" si="234"/>
        <v>'Заказ-наряд мониторинг повторный ИП КФХ Даудов Джалил Ширванович    Ставрополь',</v>
      </c>
    </row>
    <row r="15031" spans="1:4" x14ac:dyDescent="0.25">
      <c r="A15031" t="s">
        <v>14330</v>
      </c>
      <c r="B15031" t="s">
        <v>9</v>
      </c>
      <c r="C15031">
        <v>86</v>
      </c>
      <c r="D15031" t="str">
        <f t="shared" si="234"/>
        <v>'Заказ-наряд Демонтаж Тест-Драйва  Багдева Инга Асхарбеговна,  Санкт-Петербург',</v>
      </c>
    </row>
    <row r="15032" spans="1:4" x14ac:dyDescent="0.25">
      <c r="A15032" t="s">
        <v>14331</v>
      </c>
      <c r="B15032" t="s">
        <v>11</v>
      </c>
      <c r="C15032">
        <v>86</v>
      </c>
      <c r="D15032" t="str">
        <f t="shared" si="234"/>
        <v>'Заказ-наряд мониторинг повторныйООО «ДОРМАШ» Владимир',</v>
      </c>
    </row>
    <row r="15033" spans="1:4" x14ac:dyDescent="0.25">
      <c r="A15033" t="s">
        <v>14332</v>
      </c>
      <c r="B15033" t="s">
        <v>13</v>
      </c>
      <c r="C15033">
        <v>86</v>
      </c>
      <c r="D15033" t="str">
        <f t="shared" si="234"/>
        <v>'450 - Заказ-наряд обслуживание(группа Жукова) Бондаренко В.В. г. Невинномысск',</v>
      </c>
    </row>
    <row r="15034" spans="1:4" x14ac:dyDescent="0.25">
      <c r="A15034" t="s">
        <v>14333</v>
      </c>
      <c r="B15034" t="s">
        <v>88</v>
      </c>
      <c r="C15034">
        <v>86</v>
      </c>
      <c r="D15034" t="str">
        <f t="shared" si="234"/>
        <v>'Заказ-наряд мониторинг тест-драйв Индивидуальный предприниматель Гогнадзе Амиран Теймуразович Иркутская область, г. Усть-Илимск-9, а/я 1112',</v>
      </c>
    </row>
    <row r="15035" spans="1:4" x14ac:dyDescent="0.25">
      <c r="A15035" t="s">
        <v>14334</v>
      </c>
      <c r="B15035" t="s">
        <v>4</v>
      </c>
      <c r="C15035">
        <v>86</v>
      </c>
      <c r="D15035" t="str">
        <f t="shared" si="234"/>
        <v>'Заказ-наряд мониторинг тест-драйв Марданова Нина Вячеславовна г .Краснодар',</v>
      </c>
    </row>
    <row r="15036" spans="1:4" x14ac:dyDescent="0.25">
      <c r="A15036" t="s">
        <v>14335</v>
      </c>
      <c r="B15036" t="s">
        <v>13</v>
      </c>
      <c r="C15036">
        <v>86</v>
      </c>
      <c r="D15036" t="str">
        <f t="shared" si="234"/>
        <v>'Заказ-наряд мониторинг первичный Клиент ООО "Вертикаль-СК" Город Ставрополь\с.Александровское',</v>
      </c>
    </row>
    <row r="15037" spans="1:4" x14ac:dyDescent="0.25">
      <c r="A15037" t="s">
        <v>14336</v>
      </c>
      <c r="B15037" t="s">
        <v>13</v>
      </c>
      <c r="C15037">
        <v>86</v>
      </c>
      <c r="D15037" t="str">
        <f t="shared" si="234"/>
        <v>'Заказ-наряд мониторинг первичный Клиент ИП Солодько Дмитрий Сергеевич Город Ставрополь',</v>
      </c>
    </row>
    <row r="15038" spans="1:4" x14ac:dyDescent="0.25">
      <c r="A15038" t="s">
        <v>7113</v>
      </c>
      <c r="B15038" t="s">
        <v>4</v>
      </c>
      <c r="C15038">
        <v>86</v>
      </c>
      <c r="D15038" t="str">
        <f t="shared" si="234"/>
        <v>'Заказ-наряд мониторинг повторный "Агора" ООО Город Сочи',</v>
      </c>
    </row>
    <row r="15039" spans="1:4" x14ac:dyDescent="0.25">
      <c r="A15039" t="s">
        <v>9937</v>
      </c>
      <c r="B15039" t="s">
        <v>4</v>
      </c>
      <c r="C15039">
        <v>86</v>
      </c>
      <c r="D15039" t="str">
        <f t="shared" si="234"/>
        <v>'Заказ-наряд мониторинг повторный ИП Поляков Кирилл Владимирович г.Сочи',</v>
      </c>
    </row>
    <row r="15040" spans="1:4" x14ac:dyDescent="0.25">
      <c r="A15040" t="s">
        <v>14337</v>
      </c>
      <c r="B15040" t="s">
        <v>58</v>
      </c>
      <c r="C15040">
        <v>86</v>
      </c>
      <c r="D15040" t="str">
        <f t="shared" si="234"/>
        <v>'Заказ-наряд мониторинг повторный АО «АЛЬФА-НОРД» Город Ростов',</v>
      </c>
    </row>
    <row r="15041" spans="1:4" x14ac:dyDescent="0.25">
      <c r="A15041" t="s">
        <v>14338</v>
      </c>
      <c r="B15041" t="s">
        <v>807</v>
      </c>
      <c r="C15041">
        <v>86</v>
      </c>
      <c r="D15041" t="str">
        <f t="shared" si="234"/>
        <v>'Заказ-наряд мониторинг первичный Клиент Акционерное общество «Вяземский машиностроительный завод» Город Вязьма',</v>
      </c>
    </row>
    <row r="15042" spans="1:4" x14ac:dyDescent="0.25">
      <c r="A15042" t="s">
        <v>14339</v>
      </c>
      <c r="B15042" t="s">
        <v>22</v>
      </c>
      <c r="C15042">
        <v>86</v>
      </c>
      <c r="D15042" t="str">
        <f t="shared" si="234"/>
        <v>'Заказ-наряд мониторинг повторный ООО «ХимСнаб Композит» Город Новосибирск',</v>
      </c>
    </row>
    <row r="15043" spans="1:4" x14ac:dyDescent="0.25">
      <c r="A15043" t="s">
        <v>14340</v>
      </c>
      <c r="B15043" t="s">
        <v>13</v>
      </c>
      <c r="C15043">
        <v>86</v>
      </c>
      <c r="D15043" t="str">
        <f t="shared" ref="D15043:D15106" si="235">"'"&amp;A15043&amp;"',"</f>
        <v>'Заказ-наряд мониторинг повторный ООО «ПЛАНЕТА ПОСУДЫ» Город Пятигорск',</v>
      </c>
    </row>
    <row r="15044" spans="1:4" x14ac:dyDescent="0.25">
      <c r="A15044" t="s">
        <v>14341</v>
      </c>
      <c r="B15044" t="s">
        <v>244</v>
      </c>
      <c r="C15044">
        <v>86</v>
      </c>
      <c r="D15044" t="str">
        <f t="shared" si="235"/>
        <v>'Заказ-наряд мониторинг повторный ООО "ЗУР"  пос. Круглое Поле',</v>
      </c>
    </row>
    <row r="15045" spans="1:4" x14ac:dyDescent="0.25">
      <c r="A15045" t="s">
        <v>14342</v>
      </c>
      <c r="B15045" t="s">
        <v>13</v>
      </c>
      <c r="C15045">
        <v>86</v>
      </c>
      <c r="D15045" t="str">
        <f t="shared" si="235"/>
        <v>'Заказ-наряд тахограф + поверка ИП Чернов Евгений Викторович Ставрополь',</v>
      </c>
    </row>
    <row r="15046" spans="1:4" x14ac:dyDescent="0.25">
      <c r="A15046" t="s">
        <v>14343</v>
      </c>
      <c r="B15046" t="s">
        <v>20</v>
      </c>
      <c r="C15046">
        <v>86</v>
      </c>
      <c r="D15046" t="str">
        <f t="shared" si="235"/>
        <v>'Заказ-наряд мониторинг первичный ИП Акпарали Кызы Ханзада Москва',</v>
      </c>
    </row>
    <row r="15047" spans="1:4" x14ac:dyDescent="0.25">
      <c r="A15047" t="s">
        <v>14344</v>
      </c>
      <c r="B15047" t="s">
        <v>15</v>
      </c>
      <c r="C15047">
        <v>86</v>
      </c>
      <c r="D15047" t="str">
        <f t="shared" si="235"/>
        <v>'Заказ-наряд мониторинг тест-драйв Клиент Попов Николай Александрович Город Вологда',</v>
      </c>
    </row>
    <row r="15048" spans="1:4" x14ac:dyDescent="0.25">
      <c r="A15048" t="s">
        <v>14345</v>
      </c>
      <c r="B15048" t="s">
        <v>4</v>
      </c>
      <c r="C15048">
        <v>86</v>
      </c>
      <c r="D15048" t="str">
        <f t="shared" si="235"/>
        <v>'Заказ-наряд обслуживание(группа Волчковой) ТАРИФ 450+100 КЛИЕНТ Андреева Н.Н. ИП ГОРОД  Краснодарский край, Рязанская Станица в России',</v>
      </c>
    </row>
    <row r="15049" spans="1:4" x14ac:dyDescent="0.25">
      <c r="A15049" t="s">
        <v>14346</v>
      </c>
      <c r="B15049" t="s">
        <v>20</v>
      </c>
      <c r="C15049">
        <v>86</v>
      </c>
      <c r="D15049" t="str">
        <f t="shared" si="235"/>
        <v>'Заказ-наряд мониторинг тест-драйв Клиент  Михайлик Евгений Андреевич  Город Москва или Ульяновск завилист от того когда',</v>
      </c>
    </row>
    <row r="15050" spans="1:4" x14ac:dyDescent="0.25">
      <c r="A15050" t="s">
        <v>14347</v>
      </c>
      <c r="B15050" t="s">
        <v>88</v>
      </c>
      <c r="C15050">
        <v>86</v>
      </c>
      <c r="D15050" t="str">
        <f t="shared" si="235"/>
        <v>'Заказ-наряд мониторинг повторный Общество с ограниченной ответственностью «ТюменьСтройНефть» Хвойная, Новгородская область',</v>
      </c>
    </row>
    <row r="15051" spans="1:4" x14ac:dyDescent="0.25">
      <c r="A15051" t="s">
        <v>14348</v>
      </c>
      <c r="B15051" t="s">
        <v>20</v>
      </c>
      <c r="C15051">
        <v>86</v>
      </c>
      <c r="D15051" t="str">
        <f t="shared" si="235"/>
        <v>'Заказ-наряд обслуживание(группа Волчковой) 350 ООО «АЛ5-ЮГ» Москва',</v>
      </c>
    </row>
    <row r="15052" spans="1:4" x14ac:dyDescent="0.25">
      <c r="A15052" t="s">
        <v>14349</v>
      </c>
      <c r="B15052" t="s">
        <v>37</v>
      </c>
      <c r="C15052">
        <v>86</v>
      </c>
      <c r="D15052" t="str">
        <f t="shared" si="235"/>
        <v>'Заказ-наряд диагностика тахографа (группа Волчковой) КЛИЕНТ ООО Специализированное предприятие "СПТС-Групп" ГОРОД Ангарск',</v>
      </c>
    </row>
    <row r="15053" spans="1:4" x14ac:dyDescent="0.25">
      <c r="A15053" t="s">
        <v>14350</v>
      </c>
      <c r="B15053" t="s">
        <v>285</v>
      </c>
      <c r="C15053">
        <v>86</v>
      </c>
      <c r="D15053" t="str">
        <f t="shared" si="235"/>
        <v>'Заказ-наряд мониторинг повторный Клиент Общество с ограниченной ответственностью «ТЕК СТРОЙ» Город Усть Кут',</v>
      </c>
    </row>
    <row r="15054" spans="1:4" x14ac:dyDescent="0.25">
      <c r="A15054" t="s">
        <v>14025</v>
      </c>
      <c r="B15054" t="s">
        <v>13</v>
      </c>
      <c r="C15054">
        <v>86</v>
      </c>
      <c r="D15054" t="str">
        <f t="shared" si="235"/>
        <v>'Заказ-наряд мониторинг повторный ИП Фоминова Алиса Валерьевна г. Пятигорск',</v>
      </c>
    </row>
    <row r="15055" spans="1:4" x14ac:dyDescent="0.25">
      <c r="A15055" t="s">
        <v>14351</v>
      </c>
      <c r="B15055" t="s">
        <v>20</v>
      </c>
      <c r="C15055">
        <v>86</v>
      </c>
      <c r="D15055" t="str">
        <f t="shared" si="235"/>
        <v>'Заказ-наряд обслуживание(группа Шайхуллиной) Общество с ограниченной ответственностью "АТП 750" Москва',</v>
      </c>
    </row>
    <row r="15056" spans="1:4" x14ac:dyDescent="0.25">
      <c r="A15056" t="s">
        <v>14352</v>
      </c>
      <c r="B15056" t="s">
        <v>41</v>
      </c>
      <c r="C15056">
        <v>86</v>
      </c>
      <c r="D15056" t="str">
        <f t="shared" si="235"/>
        <v>'Заказ-наряд обслуживание(группа Ерастова) 450 Мкоян Качаван Датжатович Домодедово',</v>
      </c>
    </row>
    <row r="15057" spans="1:4" x14ac:dyDescent="0.25">
      <c r="A15057" t="s">
        <v>14353</v>
      </c>
      <c r="B15057" t="s">
        <v>22</v>
      </c>
      <c r="C15057">
        <v>86</v>
      </c>
      <c r="D15057" t="str">
        <f t="shared" si="235"/>
        <v>'Заказ-наряд мониторинг тест-драйв ИП Ивакин Андрей Андреевич Новосибирск',</v>
      </c>
    </row>
    <row r="15058" spans="1:4" x14ac:dyDescent="0.25">
      <c r="A15058" t="s">
        <v>13248</v>
      </c>
      <c r="B15058" t="s">
        <v>13</v>
      </c>
      <c r="C15058">
        <v>86</v>
      </c>
      <c r="D15058" t="str">
        <f t="shared" si="235"/>
        <v>'Заказ-наряд мониторинг повторный ИП Роденко Николай Николаевич Ставрополь',</v>
      </c>
    </row>
    <row r="15059" spans="1:4" x14ac:dyDescent="0.25">
      <c r="A15059" t="s">
        <v>14354</v>
      </c>
      <c r="B15059" t="s">
        <v>29</v>
      </c>
      <c r="C15059">
        <v>86</v>
      </c>
      <c r="D15059" t="str">
        <f t="shared" si="235"/>
        <v>'Заказ-наряд обслуживание(группа Волчковой) ТАРИФ 350 КЛИЕНТ ИП ЧЖОУ ТАЙТУН ГОРОД Ростов',</v>
      </c>
    </row>
    <row r="15060" spans="1:4" x14ac:dyDescent="0.25">
      <c r="A15060" t="s">
        <v>14355</v>
      </c>
      <c r="B15060" t="s">
        <v>20</v>
      </c>
      <c r="C15060">
        <v>86</v>
      </c>
      <c r="D15060" t="str">
        <f t="shared" si="235"/>
        <v>'Заказ-наряд мониторинг тест-драйв  ООО «Хлад Экспресс» , Москва',</v>
      </c>
    </row>
    <row r="15061" spans="1:4" x14ac:dyDescent="0.25">
      <c r="A15061" t="s">
        <v>14356</v>
      </c>
      <c r="B15061" t="s">
        <v>37</v>
      </c>
      <c r="C15061">
        <v>86</v>
      </c>
      <c r="D15061" t="str">
        <f t="shared" si="235"/>
        <v>'Заказ-наряд мониторинг повторный ООО "ЗАБЛАЙН" Город Иркутск',</v>
      </c>
    </row>
    <row r="15062" spans="1:4" x14ac:dyDescent="0.25">
      <c r="A15062" t="s">
        <v>13310</v>
      </c>
      <c r="B15062" t="s">
        <v>130</v>
      </c>
      <c r="C15062">
        <v>86</v>
      </c>
      <c r="D15062" t="str">
        <f t="shared" si="235"/>
        <v>'Заказ-наряд мониторинг повторный Клиент Индивидуальный предприниматель Абулмуслимов Магомедгаджияв Сайгидович Город Махачкала',</v>
      </c>
    </row>
    <row r="15063" spans="1:4" x14ac:dyDescent="0.25">
      <c r="A15063" t="s">
        <v>14357</v>
      </c>
      <c r="B15063" t="s">
        <v>319</v>
      </c>
      <c r="C15063">
        <v>86</v>
      </c>
      <c r="D15063" t="str">
        <f t="shared" si="235"/>
        <v>'Заказ-наряд мониторинг первичный «Астрон» ООО горд Томск',</v>
      </c>
    </row>
    <row r="15064" spans="1:4" x14ac:dyDescent="0.25">
      <c r="A15064" t="s">
        <v>13604</v>
      </c>
      <c r="B15064" t="s">
        <v>13</v>
      </c>
      <c r="C15064">
        <v>86</v>
      </c>
      <c r="D15064" t="str">
        <f t="shared" si="235"/>
        <v>'250+100 Заказ-наряд обслуживание(группа Ерастова) ООО Синергия Эстейт г. Ставрополь',</v>
      </c>
    </row>
    <row r="15065" spans="1:4" x14ac:dyDescent="0.25">
      <c r="A15065" t="s">
        <v>14358</v>
      </c>
      <c r="B15065" t="s">
        <v>49</v>
      </c>
      <c r="C15065">
        <v>86</v>
      </c>
      <c r="D15065" t="str">
        <f t="shared" si="235"/>
        <v>'Заказ-наряд мониторинг повторный постоплата ИП Кравцов Максим Владимирович г. Сургут',</v>
      </c>
    </row>
    <row r="15066" spans="1:4" x14ac:dyDescent="0.25">
      <c r="A15066" t="s">
        <v>14359</v>
      </c>
      <c r="B15066" t="s">
        <v>6</v>
      </c>
      <c r="C15066">
        <v>86</v>
      </c>
      <c r="D15066" t="str">
        <f t="shared" si="235"/>
        <v>'Заказ-наряд мониторинг тест-драйв ОБЩЕСТВО С ОГРАНИЧЕННОЙ ОТВЕТСТВЕННОСТЬЮ «ТЕХНОЛОГИИ ПИТАНИЯ» г. Ростов-на-Дону',</v>
      </c>
    </row>
    <row r="15067" spans="1:4" x14ac:dyDescent="0.25">
      <c r="A15067" t="s">
        <v>14360</v>
      </c>
      <c r="B15067" t="s">
        <v>6</v>
      </c>
      <c r="C15067">
        <v>86</v>
      </c>
      <c r="D15067" t="str">
        <f t="shared" si="235"/>
        <v>'Заказ-наряд перевод на обслуживание Клиент ИП ЛИСИЦЫН ЮРИЙ АНАТОЛЬЕВИЧ Город Тверь',</v>
      </c>
    </row>
    <row r="15068" spans="1:4" x14ac:dyDescent="0.25">
      <c r="A15068" t="s">
        <v>14361</v>
      </c>
      <c r="B15068" t="s">
        <v>135</v>
      </c>
      <c r="C15068">
        <v>86</v>
      </c>
      <c r="D15068" t="str">
        <f t="shared" si="235"/>
        <v>'Заказ-наряд мониторинг тест-драйв Коннов Андрей Николаевич Горно-Алтайск, до терминала СДЭК',</v>
      </c>
    </row>
    <row r="15069" spans="1:4" x14ac:dyDescent="0.25">
      <c r="A15069" t="s">
        <v>12031</v>
      </c>
      <c r="B15069" t="s">
        <v>13</v>
      </c>
      <c r="C15069">
        <v>86</v>
      </c>
      <c r="D15069" t="str">
        <f t="shared" si="235"/>
        <v>'Заказ-наряд мониторинг повторный ООО "ТЭК "АВТОПЕРЕВОЗЧИК" Город Ставрополь',</v>
      </c>
    </row>
    <row r="15070" spans="1:4" x14ac:dyDescent="0.25">
      <c r="A15070" t="s">
        <v>14362</v>
      </c>
      <c r="B15070" t="s">
        <v>258</v>
      </c>
      <c r="C15070">
        <v>86</v>
      </c>
      <c r="D15070" t="str">
        <f t="shared" si="235"/>
        <v>'Заказ-наряд мониторинг тест-драйв Клиент  Федулов Моисей Федорович  Город Брянск',</v>
      </c>
    </row>
    <row r="15071" spans="1:4" x14ac:dyDescent="0.25">
      <c r="A15071" t="s">
        <v>14363</v>
      </c>
      <c r="B15071" t="s">
        <v>4</v>
      </c>
      <c r="C15071">
        <v>86</v>
      </c>
      <c r="D15071" t="str">
        <f t="shared" si="235"/>
        <v>'Заказ-наряд доставка-мониторинг ИП Квасов Дмитрий Юрьевич г.Краснодар',</v>
      </c>
    </row>
    <row r="15072" spans="1:4" x14ac:dyDescent="0.25">
      <c r="A15072" t="s">
        <v>14364</v>
      </c>
      <c r="B15072" t="s">
        <v>93</v>
      </c>
      <c r="C15072">
        <v>86</v>
      </c>
      <c r="D15072" t="str">
        <f t="shared" si="235"/>
        <v>'Заказ-наряд мониторинг тест-драйв Клиент ООО «Квазар» Город Железногорск',</v>
      </c>
    </row>
    <row r="15073" spans="1:4" x14ac:dyDescent="0.25">
      <c r="A15073" t="s">
        <v>14365</v>
      </c>
      <c r="B15073" t="s">
        <v>20</v>
      </c>
      <c r="C15073">
        <v>86</v>
      </c>
      <c r="D15073" t="str">
        <f t="shared" si="235"/>
        <v>'Заказ-наряд мониторинг повторный Клиент ООО «ЭМПИЭМ ИМПОРТ» Город Москва',</v>
      </c>
    </row>
    <row r="15074" spans="1:4" x14ac:dyDescent="0.25">
      <c r="A15074" t="s">
        <v>14292</v>
      </c>
      <c r="B15074" t="s">
        <v>285</v>
      </c>
      <c r="C15074">
        <v>86</v>
      </c>
      <c r="D15074" t="str">
        <f t="shared" si="235"/>
        <v>'Заказ-наряд мониторинг повторный Клиент Администрация Терновского муниципального образования Город Саратов',</v>
      </c>
    </row>
    <row r="15075" spans="1:4" x14ac:dyDescent="0.25">
      <c r="A15075" t="s">
        <v>14366</v>
      </c>
      <c r="B15075" t="s">
        <v>27</v>
      </c>
      <c r="C15075">
        <v>86</v>
      </c>
      <c r="D15075" t="str">
        <f t="shared" si="235"/>
        <v>'Заказ-наряд мониторинг повторный Клиент ИП КОЛОБОВ ВАЛЕРИЙ ВЛАДИМИРОВИЧ Город Магнитогорск',</v>
      </c>
    </row>
    <row r="15076" spans="1:4" x14ac:dyDescent="0.25">
      <c r="A15076" t="s">
        <v>14367</v>
      </c>
      <c r="B15076" t="s">
        <v>125</v>
      </c>
      <c r="C15076">
        <v>86</v>
      </c>
      <c r="D15076" t="str">
        <f t="shared" si="235"/>
        <v>'Заказ-наряд мониторинг Клиент ИП Казакова Светлана Геннадиевна Город Смоленская обл',</v>
      </c>
    </row>
    <row r="15077" spans="1:4" x14ac:dyDescent="0.25">
      <c r="A15077" t="s">
        <v>14368</v>
      </c>
      <c r="B15077" t="s">
        <v>77</v>
      </c>
      <c r="C15077">
        <v>86</v>
      </c>
      <c r="D15077" t="str">
        <f t="shared" si="235"/>
        <v>'Заказ-наряд тахограф Клиент Умаров Ислам Заиндыевич Город Грозный',</v>
      </c>
    </row>
    <row r="15078" spans="1:4" x14ac:dyDescent="0.25">
      <c r="A15078" t="s">
        <v>13398</v>
      </c>
      <c r="B15078" t="s">
        <v>4</v>
      </c>
      <c r="C15078">
        <v>86</v>
      </c>
      <c r="D15078" t="str">
        <f t="shared" si="235"/>
        <v>'Заказ-наряд обслуживание(группа Волчковой) ТАРИФ 450+100 КЛИЕНТ СППК "Софиевский" ГОРОД Родники, Софиевский городок, Ставропольский край, Рос...',</v>
      </c>
    </row>
    <row r="15079" spans="1:4" x14ac:dyDescent="0.25">
      <c r="A15079" t="s">
        <v>14369</v>
      </c>
      <c r="B15079" t="s">
        <v>49</v>
      </c>
      <c r="C15079">
        <v>86</v>
      </c>
      <c r="D15079" t="str">
        <f t="shared" si="235"/>
        <v>'Заказ-наряд мониторинг тест-драйв ИП Котов Вячеслав Анатольевич гор. Сургут',</v>
      </c>
    </row>
    <row r="15080" spans="1:4" x14ac:dyDescent="0.25">
      <c r="A15080" t="s">
        <v>14370</v>
      </c>
      <c r="B15080" t="s">
        <v>29</v>
      </c>
      <c r="C15080">
        <v>86</v>
      </c>
      <c r="D15080" t="str">
        <f t="shared" si="235"/>
        <v>'Заказ-наряд обслуживание(группа Жукова) ТАРИФ 450 КЛИЕНТ ООО «Эко-Мир» ГОРОД Гигант, Ростовская обл., Россия',</v>
      </c>
    </row>
    <row r="15081" spans="1:4" x14ac:dyDescent="0.25">
      <c r="A15081" t="s">
        <v>14371</v>
      </c>
      <c r="B15081" t="s">
        <v>52</v>
      </c>
      <c r="C15081">
        <v>86</v>
      </c>
      <c r="D15081" t="str">
        <f t="shared" si="235"/>
        <v>'Заказ-наряд мониторинг повторный ЗАО "Производственное предприятие "ПАТРИОТ" ДОСААФ России" Тверь',</v>
      </c>
    </row>
    <row r="15082" spans="1:4" x14ac:dyDescent="0.25">
      <c r="A15082" t="s">
        <v>14372</v>
      </c>
      <c r="B15082" t="s">
        <v>230</v>
      </c>
      <c r="C15082">
        <v>86</v>
      </c>
      <c r="D15082" t="str">
        <f t="shared" si="235"/>
        <v>'Заказ-наряд мониторинг тест-драйв Клиент Котин Вадим Александрович Город Кемерово',</v>
      </c>
    </row>
    <row r="15083" spans="1:4" x14ac:dyDescent="0.25">
      <c r="A15083" t="s">
        <v>14373</v>
      </c>
      <c r="B15083" t="s">
        <v>13</v>
      </c>
      <c r="C15083">
        <v>86</v>
      </c>
      <c r="D15083" t="str">
        <f t="shared" si="235"/>
        <v>'Заказ-наряд Замена блока СКЗИ «Самсон-Кавказ» ООО Город Ставрополь',</v>
      </c>
    </row>
    <row r="15084" spans="1:4" x14ac:dyDescent="0.25">
      <c r="A15084" t="s">
        <v>14374</v>
      </c>
      <c r="B15084" t="s">
        <v>20</v>
      </c>
      <c r="C15084">
        <v>86</v>
      </c>
      <c r="D15084" t="str">
        <f t="shared" si="235"/>
        <v>'Заказ-наряд мониторинг повторный ООО "Эколоджик" Город Москва',</v>
      </c>
    </row>
    <row r="15085" spans="1:4" x14ac:dyDescent="0.25">
      <c r="A15085" t="s">
        <v>14375</v>
      </c>
      <c r="B15085" t="s">
        <v>22</v>
      </c>
      <c r="C15085">
        <v>86</v>
      </c>
      <c r="D15085" t="str">
        <f t="shared" si="235"/>
        <v>'Заказ-наряд мониторинг тест-драйв Клиент Бейтыньш Евгений Эдгарсович Город Новосибирск',</v>
      </c>
    </row>
    <row r="15086" spans="1:4" x14ac:dyDescent="0.25">
      <c r="A15086" t="s">
        <v>14376</v>
      </c>
      <c r="B15086" t="s">
        <v>110</v>
      </c>
      <c r="C15086">
        <v>86</v>
      </c>
      <c r="D15086" t="str">
        <f t="shared" si="235"/>
        <v>'Заказ-наряд мониторинг повторный Богачёв В.Н. ИП Город Моздок',</v>
      </c>
    </row>
    <row r="15087" spans="1:4" x14ac:dyDescent="0.25">
      <c r="A15087" t="s">
        <v>14377</v>
      </c>
      <c r="B15087" t="s">
        <v>207</v>
      </c>
      <c r="C15087">
        <v>86</v>
      </c>
      <c r="D15087" t="str">
        <f t="shared" si="235"/>
        <v>'Заказ-наряд мониторинг первичный ООО «Лидер» г. Омск',</v>
      </c>
    </row>
    <row r="15088" spans="1:4" x14ac:dyDescent="0.25">
      <c r="A15088" t="s">
        <v>14378</v>
      </c>
      <c r="B15088" t="s">
        <v>22</v>
      </c>
      <c r="C15088">
        <v>86</v>
      </c>
      <c r="D15088" t="str">
        <f t="shared" si="235"/>
        <v>'Заказ-наряд мониторинг первичный Клиент Бейтыньш Евгений Эдгарсович Город Новосибирск',</v>
      </c>
    </row>
    <row r="15089" spans="1:4" x14ac:dyDescent="0.25">
      <c r="A15089" t="s">
        <v>14379</v>
      </c>
      <c r="B15089" t="s">
        <v>11</v>
      </c>
      <c r="C15089">
        <v>86</v>
      </c>
      <c r="D15089" t="str">
        <f t="shared" si="235"/>
        <v>'Заказ-наряд мониторинг повторный Клиент Радостин Алексей Павлович  Город Владимир',</v>
      </c>
    </row>
    <row r="15090" spans="1:4" x14ac:dyDescent="0.25">
      <c r="A15090" t="s">
        <v>14380</v>
      </c>
      <c r="B15090" t="s">
        <v>13</v>
      </c>
      <c r="C15090">
        <v>86</v>
      </c>
      <c r="D15090" t="str">
        <f t="shared" si="235"/>
        <v>'Заказ-наряд диагностика тахографа (группа Волчковой) КЛИЕНТ ООО «ГУД ЛАЙФ МЕДИА» ГОРОД Ставрополь',</v>
      </c>
    </row>
    <row r="15091" spans="1:4" x14ac:dyDescent="0.25">
      <c r="A15091" t="s">
        <v>14381</v>
      </c>
      <c r="B15091" t="s">
        <v>30</v>
      </c>
      <c r="C15091">
        <v>86</v>
      </c>
      <c r="D15091" t="str">
        <f t="shared" si="235"/>
        <v>'Заказ-наряд мониторинг первичный Клиент ИП Глава К(Ф)Х Горбунов С.В Город Барнаул',</v>
      </c>
    </row>
    <row r="15092" spans="1:4" x14ac:dyDescent="0.25">
      <c r="A15092" t="s">
        <v>10151</v>
      </c>
      <c r="B15092" t="s">
        <v>20</v>
      </c>
      <c r="C15092">
        <v>86</v>
      </c>
      <c r="D15092" t="str">
        <f t="shared" si="235"/>
        <v>'Заказ-наряд мониторинг повторный Клиент Общество с ограниченной ответственностью «Авелар Солар Технолоджи» Город Москва',</v>
      </c>
    </row>
    <row r="15093" spans="1:4" x14ac:dyDescent="0.25">
      <c r="A15093" t="s">
        <v>14382</v>
      </c>
      <c r="B15093" t="s">
        <v>4</v>
      </c>
      <c r="C15093">
        <v>86</v>
      </c>
      <c r="D15093" t="str">
        <f t="shared" si="235"/>
        <v>'Заказ-наряд обслуживание(группа Шайхуллиной) ТАРИФ ИП АЛЕШИН АНДРЕЙ СЕРГЕЕВИЧ Нижнерусский, Ставропольский край',</v>
      </c>
    </row>
    <row r="15094" spans="1:4" x14ac:dyDescent="0.25">
      <c r="A15094" t="s">
        <v>14383</v>
      </c>
      <c r="B15094" t="s">
        <v>4</v>
      </c>
      <c r="C15094">
        <v>86</v>
      </c>
      <c r="D15094" t="str">
        <f t="shared" si="235"/>
        <v>'Заказ-наряд Замена блока СКЗИ ООО "Кубань-Телеком" Город Усть -Лабинск',</v>
      </c>
    </row>
    <row r="15095" spans="1:4" x14ac:dyDescent="0.25">
      <c r="A15095" t="s">
        <v>14384</v>
      </c>
      <c r="B15095" t="s">
        <v>20</v>
      </c>
      <c r="C15095">
        <v>86</v>
      </c>
      <c r="D15095" t="str">
        <f t="shared" si="235"/>
        <v>'Заказ-наряд мониторинг повторный Клиент ИП Зайчук Дмитрий Михайлович Город Москва и Лобна',</v>
      </c>
    </row>
    <row r="15096" spans="1:4" x14ac:dyDescent="0.25">
      <c r="A15096" t="s">
        <v>14385</v>
      </c>
      <c r="B15096" t="s">
        <v>110</v>
      </c>
      <c r="C15096">
        <v>86</v>
      </c>
      <c r="D15096" t="str">
        <f t="shared" si="235"/>
        <v>'Заказ-наряд мониторинг повторный Клиент ООО "Стройсервис" Город 363240, РСО-Алания, г.Алагир, ул.Толстого, д. 210',</v>
      </c>
    </row>
    <row r="15097" spans="1:4" x14ac:dyDescent="0.25">
      <c r="A15097" t="s">
        <v>14386</v>
      </c>
      <c r="B15097" t="s">
        <v>66</v>
      </c>
      <c r="C15097">
        <v>86</v>
      </c>
      <c r="D15097" t="str">
        <f t="shared" si="235"/>
        <v>'Заказ-наряд мониторинг первичный Клиент Смирнов Евгений Сергеевич Город Нижний Новгород',</v>
      </c>
    </row>
    <row r="15098" spans="1:4" x14ac:dyDescent="0.25">
      <c r="A15098" t="s">
        <v>14387</v>
      </c>
      <c r="B15098" t="s">
        <v>37</v>
      </c>
      <c r="C15098">
        <v>86</v>
      </c>
      <c r="D15098" t="str">
        <f t="shared" si="235"/>
        <v>'Заказ-наряд обслуживание ТАХОГРАФ (группа Жукова) ООО ТКВС г. Иркутск',</v>
      </c>
    </row>
    <row r="15099" spans="1:4" x14ac:dyDescent="0.25">
      <c r="A15099" t="s">
        <v>14388</v>
      </c>
      <c r="B15099" t="s">
        <v>469</v>
      </c>
      <c r="C15099">
        <v>86</v>
      </c>
      <c r="D15099" t="str">
        <f t="shared" si="235"/>
        <v>'Заказ-наряд обслуживание ТАХОГРАФ (группа Ерастова) ИП Ковалец  С.П. г. Пенза',</v>
      </c>
    </row>
    <row r="15100" spans="1:4" x14ac:dyDescent="0.25">
      <c r="A15100" t="s">
        <v>14389</v>
      </c>
      <c r="B15100" t="s">
        <v>71</v>
      </c>
      <c r="C15100">
        <v>86</v>
      </c>
      <c r="D15100" t="str">
        <f t="shared" si="235"/>
        <v>'350 - Заказ-наряд обслуживание(группа Ерастова) ИП Дмитриева А.Ф. г. Мурманск',</v>
      </c>
    </row>
    <row r="15101" spans="1:4" x14ac:dyDescent="0.25">
      <c r="A15101" t="s">
        <v>14390</v>
      </c>
      <c r="B15101" t="s">
        <v>13</v>
      </c>
      <c r="C15101">
        <v>86</v>
      </c>
      <c r="D15101" t="str">
        <f t="shared" si="235"/>
        <v>'450 - Заказ-наряд обслуживание(группа Ерастова) ООО Ставропольский Бройлер г. Благодарный',</v>
      </c>
    </row>
    <row r="15102" spans="1:4" x14ac:dyDescent="0.25">
      <c r="A15102" t="s">
        <v>14391</v>
      </c>
      <c r="B15102" t="s">
        <v>4</v>
      </c>
      <c r="C15102">
        <v>86</v>
      </c>
      <c r="D15102" t="str">
        <f t="shared" si="235"/>
        <v>'Заказ-наряд мониторинг повторный ИП Вахитов Ильнур Инилович г.Сочи',</v>
      </c>
    </row>
    <row r="15103" spans="1:4" x14ac:dyDescent="0.25">
      <c r="A15103" t="s">
        <v>14392</v>
      </c>
      <c r="B15103" t="s">
        <v>230</v>
      </c>
      <c r="C15103">
        <v>86</v>
      </c>
      <c r="D15103" t="str">
        <f t="shared" si="235"/>
        <v>'Заказ-наряд мониторинг тест-драйв Клиент  Рендеш Александр Иванович  Город Кемерово',</v>
      </c>
    </row>
    <row r="15104" spans="1:4" x14ac:dyDescent="0.25">
      <c r="A15104" t="s">
        <v>14393</v>
      </c>
      <c r="B15104" t="s">
        <v>20</v>
      </c>
      <c r="C15104">
        <v>86</v>
      </c>
      <c r="D15104" t="str">
        <f t="shared" si="235"/>
        <v>'Заказ-наряд мониторинг повторный Клиент  Медведев Даниил Романович Город Москва',</v>
      </c>
    </row>
    <row r="15105" spans="1:4" x14ac:dyDescent="0.25">
      <c r="A15105" t="s">
        <v>14394</v>
      </c>
      <c r="B15105" t="s">
        <v>20</v>
      </c>
      <c r="C15105">
        <v>86</v>
      </c>
      <c r="D15105" t="str">
        <f t="shared" si="235"/>
        <v>'Заказ-наряд мониторинг повторный Клиент ИП ЧИХАЧЕВА ЕЛЕНА АЛЬБЕРТОВНА 2Этап  Город Москва',</v>
      </c>
    </row>
    <row r="15106" spans="1:4" x14ac:dyDescent="0.25">
      <c r="A15106" t="s">
        <v>14395</v>
      </c>
      <c r="B15106" t="s">
        <v>513</v>
      </c>
      <c r="C15106">
        <v>86</v>
      </c>
      <c r="D15106" t="str">
        <f t="shared" si="235"/>
        <v>'Заказ-наряд мониторинг первичный Ильин Виктор Александрович Архангельск',</v>
      </c>
    </row>
    <row r="15107" spans="1:4" x14ac:dyDescent="0.25">
      <c r="A15107" t="s">
        <v>14396</v>
      </c>
      <c r="B15107" t="s">
        <v>207</v>
      </c>
      <c r="C15107">
        <v>86</v>
      </c>
      <c r="D15107" t="str">
        <f t="shared" ref="D15107:D15170" si="236">"'"&amp;A15107&amp;"',"</f>
        <v>'Заказ-наряд мониторинг тест-драйв Клиент ИП Поварченков Роман Александрович Город Омск',</v>
      </c>
    </row>
    <row r="15108" spans="1:4" x14ac:dyDescent="0.25">
      <c r="A15108" t="s">
        <v>14397</v>
      </c>
      <c r="B15108" t="s">
        <v>4</v>
      </c>
      <c r="C15108">
        <v>86</v>
      </c>
      <c r="D15108" t="str">
        <f t="shared" si="236"/>
        <v>'Заказ-наряд мониторинг первичный Клиент Тенежьян Руслан Лендрушевич Город Краснодар',</v>
      </c>
    </row>
    <row r="15109" spans="1:4" x14ac:dyDescent="0.25">
      <c r="A15109" t="s">
        <v>14398</v>
      </c>
      <c r="B15109" t="s">
        <v>29</v>
      </c>
      <c r="C15109">
        <v>86</v>
      </c>
      <c r="D15109" t="str">
        <f t="shared" si="236"/>
        <v>'Заказ-наряд обслуживание(группа Волчковой) ТАРИФ 450 КЛИЕНТ ИП Бадалов П.Ю. ГОРОД Ростов',</v>
      </c>
    </row>
    <row r="15110" spans="1:4" x14ac:dyDescent="0.25">
      <c r="A15110" t="s">
        <v>13726</v>
      </c>
      <c r="B15110" t="s">
        <v>41</v>
      </c>
      <c r="C15110">
        <v>86</v>
      </c>
      <c r="D15110" t="str">
        <f t="shared" si="236"/>
        <v>'Заказ-наряд мониторинг повторный Клиент Собиров Джамирджон Город Люберцы',</v>
      </c>
    </row>
    <row r="15111" spans="1:4" x14ac:dyDescent="0.25">
      <c r="A15111" t="s">
        <v>14399</v>
      </c>
      <c r="B15111" t="s">
        <v>41</v>
      </c>
      <c r="C15111">
        <v>86</v>
      </c>
      <c r="D15111" t="str">
        <f t="shared" si="236"/>
        <v>'Заказ-наряд мониторинг первичный  постоплата Таалайбек Уулу Нурсултан Город Котельники, Москва',</v>
      </c>
    </row>
    <row r="15112" spans="1:4" x14ac:dyDescent="0.25">
      <c r="A15112" t="s">
        <v>14400</v>
      </c>
      <c r="B15112" t="s">
        <v>20</v>
      </c>
      <c r="C15112">
        <v>86</v>
      </c>
      <c r="D15112" t="str">
        <f t="shared" si="236"/>
        <v>'Заказ-наряд мониторинг первичный Клиент Огарков Андрей Николаевич Город Москва',</v>
      </c>
    </row>
    <row r="15113" spans="1:4" x14ac:dyDescent="0.25">
      <c r="A15113" t="s">
        <v>14401</v>
      </c>
      <c r="B15113" t="s">
        <v>15</v>
      </c>
      <c r="C15113">
        <v>86</v>
      </c>
      <c r="D15113" t="str">
        <f t="shared" si="236"/>
        <v>'Заказ-наряд обслуживание(группа Волчковой) ТАРИФ 450 КЛИЕНТИП Борисова Марина Ивановна ГОРОД  Вологодская обл., Россия',</v>
      </c>
    </row>
    <row r="15114" spans="1:4" x14ac:dyDescent="0.25">
      <c r="A15114" t="s">
        <v>14402</v>
      </c>
      <c r="B15114" t="s">
        <v>198</v>
      </c>
      <c r="C15114">
        <v>86</v>
      </c>
      <c r="D15114" t="str">
        <f t="shared" si="236"/>
        <v>'Заказ-наряд мониторинг повторный Клиент Индивидуальный предприниматель Горницкий Станислав Владимирович Город Курчатово (Курская облас...',</v>
      </c>
    </row>
    <row r="15115" spans="1:4" x14ac:dyDescent="0.25">
      <c r="A15115" t="s">
        <v>14403</v>
      </c>
      <c r="B15115" t="s">
        <v>35</v>
      </c>
      <c r="C15115">
        <v>86</v>
      </c>
      <c r="D15115" t="str">
        <f t="shared" si="236"/>
        <v>'Заказ-наряд мониторинг тест-драйв Степанян Жирайр Степанович г. Казань',</v>
      </c>
    </row>
    <row r="15116" spans="1:4" x14ac:dyDescent="0.25">
      <c r="A15116" t="s">
        <v>11884</v>
      </c>
      <c r="B15116" t="s">
        <v>13</v>
      </c>
      <c r="C15116">
        <v>86</v>
      </c>
      <c r="D15116" t="str">
        <f t="shared" si="236"/>
        <v>'Заказ-наряд прочее Клиент: ПАО "Нептун" Город: Ставрополь',</v>
      </c>
    </row>
    <row r="15117" spans="1:4" x14ac:dyDescent="0.25">
      <c r="A15117" t="s">
        <v>14404</v>
      </c>
      <c r="B15117" t="s">
        <v>37</v>
      </c>
      <c r="C15117">
        <v>86</v>
      </c>
      <c r="D15117" t="str">
        <f t="shared" si="236"/>
        <v>'Заказ-наряд мониторинг повторный ИП Ан Михаил Юрьевич Иркутск',</v>
      </c>
    </row>
    <row r="15118" spans="1:4" x14ac:dyDescent="0.25">
      <c r="A15118" t="s">
        <v>14405</v>
      </c>
      <c r="B15118" t="s">
        <v>20</v>
      </c>
      <c r="C15118">
        <v>86</v>
      </c>
      <c r="D15118" t="str">
        <f t="shared" si="236"/>
        <v>'Заказ-наряд обслуживание(группа Шайхуллиной) ТАРИФ 350 КЛИЕНТ Битюков Артем Леонидович ГОРОД Москва',</v>
      </c>
    </row>
    <row r="15119" spans="1:4" x14ac:dyDescent="0.25">
      <c r="A15119" t="s">
        <v>14406</v>
      </c>
      <c r="B15119" t="s">
        <v>35</v>
      </c>
      <c r="C15119">
        <v>86</v>
      </c>
      <c r="D15119" t="str">
        <f t="shared" si="236"/>
        <v>'Заказ-наряд мониторинг тест-драйв Клиент ООО «ПЕРМСКИЕ ПАЛЛЕТЫ» Город Казань',</v>
      </c>
    </row>
    <row r="15120" spans="1:4" x14ac:dyDescent="0.25">
      <c r="A15120" t="s">
        <v>14407</v>
      </c>
      <c r="B15120" t="s">
        <v>285</v>
      </c>
      <c r="C15120">
        <v>86</v>
      </c>
      <c r="D15120" t="str">
        <f t="shared" si="236"/>
        <v>'Заказ-наряд прочее Клиент  ООО "САМСОН ТК"  Город Саратов',</v>
      </c>
    </row>
    <row r="15121" spans="1:4" x14ac:dyDescent="0.25">
      <c r="A15121" t="s">
        <v>14408</v>
      </c>
      <c r="B15121" t="s">
        <v>6</v>
      </c>
      <c r="C15121">
        <v>86</v>
      </c>
      <c r="D15121" t="str">
        <f t="shared" si="236"/>
        <v>'Заказ-наряд мониторинг повторный ООО «СРХ «Рыбколхоз Дон» Ростов-на-Дону демонтаж трекера и ДУТ',</v>
      </c>
    </row>
    <row r="15122" spans="1:4" x14ac:dyDescent="0.25">
      <c r="A15122" t="s">
        <v>14409</v>
      </c>
      <c r="B15122" t="s">
        <v>13</v>
      </c>
      <c r="C15122">
        <v>86</v>
      </c>
      <c r="D15122" t="str">
        <f t="shared" si="236"/>
        <v>'Заказ-наряд прочее  клиент от "Т-Сервис" Мин Воды и Черкесск',</v>
      </c>
    </row>
    <row r="15123" spans="1:4" x14ac:dyDescent="0.25">
      <c r="A15123" t="s">
        <v>14410</v>
      </c>
      <c r="B15123" t="s">
        <v>29</v>
      </c>
      <c r="C15123">
        <v>86</v>
      </c>
      <c r="D15123" t="str">
        <f t="shared" si="236"/>
        <v>'Заказ-наряд прочее Демонтаж тест-драйва ИП Иванов Егор Игоревич Город Ростов',</v>
      </c>
    </row>
    <row r="15124" spans="1:4" x14ac:dyDescent="0.25">
      <c r="A15124" t="s">
        <v>14411</v>
      </c>
      <c r="B15124" t="s">
        <v>55</v>
      </c>
      <c r="C15124">
        <v>86</v>
      </c>
      <c r="D15124" t="str">
        <f t="shared" si="236"/>
        <v>'Заказ-наряд мониторинг первичный  Клиент  Короткий Александр Владимирович  Город Белгород',</v>
      </c>
    </row>
    <row r="15125" spans="1:4" x14ac:dyDescent="0.25">
      <c r="A15125" t="s">
        <v>14412</v>
      </c>
      <c r="B15125" t="s">
        <v>6</v>
      </c>
      <c r="C15125">
        <v>86</v>
      </c>
      <c r="D15125" t="str">
        <f t="shared" si="236"/>
        <v>'Заказ-наряд мониторинг повторный Клиент ИП Бочкарев Андрей Евгеньевич Город Ростов на Дону',</v>
      </c>
    </row>
    <row r="15126" spans="1:4" x14ac:dyDescent="0.25">
      <c r="A15126" t="s">
        <v>14413</v>
      </c>
      <c r="B15126" t="s">
        <v>4</v>
      </c>
      <c r="C15126">
        <v>86</v>
      </c>
      <c r="D15126" t="str">
        <f t="shared" si="236"/>
        <v>'Заказ-наряд мониторинг повторный Клиент  ИП ЧЖОУ ТАЙТУН 3Этап  Город Краснодар',</v>
      </c>
    </row>
    <row r="15127" spans="1:4" x14ac:dyDescent="0.25">
      <c r="A15127" t="s">
        <v>14414</v>
      </c>
      <c r="B15127" t="s">
        <v>9</v>
      </c>
      <c r="C15127">
        <v>86</v>
      </c>
      <c r="D15127" t="str">
        <f t="shared" si="236"/>
        <v>'Заказ-наряд мониторинг тест-драйв Клиент Сагоян Гарик Артаваздович  Город Санкт Петербург (пригород)',</v>
      </c>
    </row>
    <row r="15128" spans="1:4" x14ac:dyDescent="0.25">
      <c r="A15128" t="s">
        <v>14415</v>
      </c>
      <c r="B15128" t="s">
        <v>13</v>
      </c>
      <c r="C15128">
        <v>86</v>
      </c>
      <c r="D15128" t="str">
        <f t="shared" si="236"/>
        <v>'Заказ-наряд мониторинг первичный Клиент ИП Петренко Татьяна Юрьевна Город Пятигорск',</v>
      </c>
    </row>
    <row r="15129" spans="1:4" x14ac:dyDescent="0.25">
      <c r="A15129" t="s">
        <v>14416</v>
      </c>
      <c r="B15129" t="s">
        <v>29</v>
      </c>
      <c r="C15129">
        <v>86</v>
      </c>
      <c r="D15129" t="str">
        <f t="shared" si="236"/>
        <v>'Заказ-наряд мониторинг повторный ООО «Космос» , Ростов',</v>
      </c>
    </row>
    <row r="15130" spans="1:4" x14ac:dyDescent="0.25">
      <c r="A15130" t="s">
        <v>14417</v>
      </c>
      <c r="B15130" t="s">
        <v>39</v>
      </c>
      <c r="C15130">
        <v>86</v>
      </c>
      <c r="D15130" t="str">
        <f t="shared" si="236"/>
        <v>'Заказ-наряд тахограф  Клиент ИП Кухтенков Александр Михайлович 8Этап  Город Воронеж',</v>
      </c>
    </row>
    <row r="15131" spans="1:4" x14ac:dyDescent="0.25">
      <c r="A15131" t="s">
        <v>14418</v>
      </c>
      <c r="B15131" t="s">
        <v>29</v>
      </c>
      <c r="C15131">
        <v>86</v>
      </c>
      <c r="D15131" t="str">
        <f t="shared" si="236"/>
        <v>'Заказ-наряд мониторинг тест-драйв Клиент Умудян Анжела Саргисовна  Город Ростов',</v>
      </c>
    </row>
    <row r="15132" spans="1:4" x14ac:dyDescent="0.25">
      <c r="A15132" t="s">
        <v>14419</v>
      </c>
      <c r="B15132" t="s">
        <v>4</v>
      </c>
      <c r="C15132">
        <v>86</v>
      </c>
      <c r="D15132" t="str">
        <f t="shared" si="236"/>
        <v>'Заказ-наряд мониторинг повторный Рубан Руслан Васильевич , Краснодар',</v>
      </c>
    </row>
    <row r="15133" spans="1:4" x14ac:dyDescent="0.25">
      <c r="A15133" t="s">
        <v>14420</v>
      </c>
      <c r="B15133" t="s">
        <v>88</v>
      </c>
      <c r="C15133">
        <v>86</v>
      </c>
      <c r="D15133" t="str">
        <f t="shared" si="236"/>
        <v>'Заказ-наряд мониторинг повторный Колхоз «Мир» Тверская область, Торжокский район, пос Мирный',</v>
      </c>
    </row>
    <row r="15134" spans="1:4" x14ac:dyDescent="0.25">
      <c r="A15134" t="s">
        <v>14420</v>
      </c>
      <c r="B15134" t="s">
        <v>88</v>
      </c>
      <c r="C15134">
        <v>86</v>
      </c>
      <c r="D15134" t="str">
        <f t="shared" si="236"/>
        <v>'Заказ-наряд мониторинг повторный Колхоз «Мир» Тверская область, Торжокский район, пос Мирный',</v>
      </c>
    </row>
    <row r="15135" spans="1:4" x14ac:dyDescent="0.25">
      <c r="A15135" t="s">
        <v>14421</v>
      </c>
      <c r="B15135" t="s">
        <v>29</v>
      </c>
      <c r="C15135">
        <v>86</v>
      </c>
      <c r="D15135" t="str">
        <f t="shared" si="236"/>
        <v>'Заказ-наряд прочее Клиент Гущин Алексей Юрьевич Город Ростов',</v>
      </c>
    </row>
    <row r="15136" spans="1:4" x14ac:dyDescent="0.25">
      <c r="A15136" t="s">
        <v>14422</v>
      </c>
      <c r="B15136" t="s">
        <v>207</v>
      </c>
      <c r="C15136">
        <v>86</v>
      </c>
      <c r="D15136" t="str">
        <f t="shared" si="236"/>
        <v>'Заказ-наряд мониторинг первичный Клиент ООО "ТК "ВОЛГОВЯТСНАБ" Город Омск',</v>
      </c>
    </row>
    <row r="15137" spans="1:4" x14ac:dyDescent="0.25">
      <c r="A15137" t="s">
        <v>14423</v>
      </c>
      <c r="B15137" t="s">
        <v>6</v>
      </c>
      <c r="C15137">
        <v>86</v>
      </c>
      <c r="D15137" t="str">
        <f t="shared" si="236"/>
        <v>'Заказ-наряд перевод на обслуживание Клиент Макеев Александр Михайлович Город',</v>
      </c>
    </row>
    <row r="15138" spans="1:4" x14ac:dyDescent="0.25">
      <c r="A15138" t="s">
        <v>14424</v>
      </c>
      <c r="B15138" t="s">
        <v>4</v>
      </c>
      <c r="C15138">
        <v>86</v>
      </c>
      <c r="D15138" t="str">
        <f t="shared" si="236"/>
        <v>'Заказ-наряд мониторинг тест-драйв Посту Федор Николаевич , Сочи',</v>
      </c>
    </row>
    <row r="15139" spans="1:4" x14ac:dyDescent="0.25">
      <c r="A15139" t="s">
        <v>14425</v>
      </c>
      <c r="B15139" t="s">
        <v>75</v>
      </c>
      <c r="C15139">
        <v>86</v>
      </c>
      <c r="D15139" t="str">
        <f t="shared" si="236"/>
        <v>'Заказ-наряд мониторинг тест-драйв ООО «Кислород Сервис Фарм» ООО «ФармПерспектива» Город Нерюнгри',</v>
      </c>
    </row>
    <row r="15140" spans="1:4" x14ac:dyDescent="0.25">
      <c r="A15140" t="s">
        <v>14426</v>
      </c>
      <c r="B15140" t="s">
        <v>20</v>
      </c>
      <c r="C15140">
        <v>86</v>
      </c>
      <c r="D15140" t="str">
        <f t="shared" si="236"/>
        <v>'Заказ-наряд мониторинг повторный ИП Старостина Нина Михайловна, Москва',</v>
      </c>
    </row>
    <row r="15141" spans="1:4" x14ac:dyDescent="0.25">
      <c r="A15141" t="s">
        <v>14427</v>
      </c>
      <c r="B15141" t="s">
        <v>91</v>
      </c>
      <c r="C15141">
        <v>86</v>
      </c>
      <c r="D15141" t="str">
        <f t="shared" si="236"/>
        <v>'Заказ-наряд мониторинг первичный Клиент ООО "ЖИЛСЕРВИС" Город Чебоксары',</v>
      </c>
    </row>
    <row r="15142" spans="1:4" x14ac:dyDescent="0.25">
      <c r="A15142" t="s">
        <v>14428</v>
      </c>
      <c r="B15142" t="s">
        <v>13</v>
      </c>
      <c r="C15142">
        <v>86</v>
      </c>
      <c r="D15142" t="str">
        <f t="shared" si="236"/>
        <v>'Заказ-наряд обслуживание(группа Жукова) 350 Морочко Алексей Валерьевич Ставрополь',</v>
      </c>
    </row>
    <row r="15143" spans="1:4" x14ac:dyDescent="0.25">
      <c r="A15143" t="s">
        <v>14429</v>
      </c>
      <c r="B15143" t="s">
        <v>13</v>
      </c>
      <c r="C15143">
        <v>86</v>
      </c>
      <c r="D15143" t="str">
        <f t="shared" si="236"/>
        <v>'Заказ-наряд передать кнопку массы ИП ЯЦУНОВ СЕРГЕЙ ПРОКОФИЕВИЧ ,Ставрополь',</v>
      </c>
    </row>
    <row r="15144" spans="1:4" x14ac:dyDescent="0.25">
      <c r="A15144" t="s">
        <v>14430</v>
      </c>
      <c r="B15144" t="s">
        <v>513</v>
      </c>
      <c r="C15144">
        <v>86</v>
      </c>
      <c r="D15144" t="str">
        <f t="shared" si="236"/>
        <v>'Заказ-наряд мониторинг первичный Клиент ООО "ЭСТЕЛЬ СЕРВИС" Архангельск Город Архангельск',</v>
      </c>
    </row>
    <row r="15145" spans="1:4" x14ac:dyDescent="0.25">
      <c r="A15145" t="s">
        <v>14431</v>
      </c>
      <c r="B15145" t="s">
        <v>35</v>
      </c>
      <c r="C15145">
        <v>86</v>
      </c>
      <c r="D15145" t="str">
        <f t="shared" si="236"/>
        <v>'Заказ-наряд установка комплекта видеонаблюдения Клиент ИП Мазунин Валерий Алексеевич Город Набережные Челны',</v>
      </c>
    </row>
    <row r="15146" spans="1:4" x14ac:dyDescent="0.25">
      <c r="A15146" t="s">
        <v>4360</v>
      </c>
      <c r="B15146" t="s">
        <v>223</v>
      </c>
      <c r="C15146">
        <v>86</v>
      </c>
      <c r="D15146" t="str">
        <f t="shared" si="236"/>
        <v>'Заказ-наряд мониторинг повторный ООО КЛИНИНГОВАЯ КОМПАНИЯ "ПРОМТЕХ" г. Ижевск',</v>
      </c>
    </row>
    <row r="15147" spans="1:4" x14ac:dyDescent="0.25">
      <c r="A15147" t="s">
        <v>14432</v>
      </c>
      <c r="B15147" t="s">
        <v>37</v>
      </c>
      <c r="C15147">
        <v>86</v>
      </c>
      <c r="D15147" t="str">
        <f t="shared" si="236"/>
        <v>'Заказ-наряд мониторинг повторный постоплата Клиент Город ИП Зуев Валерий Викторович г. Иркутск',</v>
      </c>
    </row>
    <row r="15148" spans="1:4" x14ac:dyDescent="0.25">
      <c r="A15148" t="s">
        <v>14433</v>
      </c>
      <c r="B15148" t="s">
        <v>58</v>
      </c>
      <c r="C15148">
        <v>86</v>
      </c>
      <c r="D15148" t="str">
        <f t="shared" si="236"/>
        <v>'Заказ-наряд обслуживание(группа Шайхуллиной) 450 АО «НЗВА» Нальчик',</v>
      </c>
    </row>
    <row r="15149" spans="1:4" x14ac:dyDescent="0.25">
      <c r="A15149" t="s">
        <v>14434</v>
      </c>
      <c r="B15149" t="s">
        <v>4</v>
      </c>
      <c r="C15149">
        <v>86</v>
      </c>
      <c r="D15149" t="str">
        <f t="shared" si="236"/>
        <v>'Заказ-наряд обслуживание(группа Волчковой) 350 ЗАО «Агростроймаш» Краснодар',</v>
      </c>
    </row>
    <row r="15150" spans="1:4" x14ac:dyDescent="0.25">
      <c r="A15150" t="s">
        <v>14435</v>
      </c>
      <c r="B15150" t="s">
        <v>513</v>
      </c>
      <c r="C15150">
        <v>86</v>
      </c>
      <c r="D15150" t="str">
        <f t="shared" si="236"/>
        <v>'Заказ-наряд мониторинг тест-драйв ООО «СТРОЙКОМРЕАЛ» г. Архангельск',</v>
      </c>
    </row>
    <row r="15151" spans="1:4" x14ac:dyDescent="0.25">
      <c r="A15151" t="s">
        <v>14436</v>
      </c>
      <c r="B15151" t="s">
        <v>4</v>
      </c>
      <c r="C15151">
        <v>86</v>
      </c>
      <c r="D15151" t="str">
        <f t="shared" si="236"/>
        <v>'Заказ-наряд мониторинг тест-драйв Красников Алексей Евгеньевич Сочи',</v>
      </c>
    </row>
    <row r="15152" spans="1:4" x14ac:dyDescent="0.25">
      <c r="A15152" t="s">
        <v>14437</v>
      </c>
      <c r="B15152" t="s">
        <v>20</v>
      </c>
      <c r="C15152">
        <v>86</v>
      </c>
      <c r="D15152" t="str">
        <f t="shared" si="236"/>
        <v>'Заказ-наряд обслуживание(группа Шайхуллиной) ТАРИФ ООО "ВПТ - НЕФТЕМАШ" Москва',</v>
      </c>
    </row>
    <row r="15153" spans="1:4" x14ac:dyDescent="0.25">
      <c r="A15153" t="s">
        <v>14438</v>
      </c>
      <c r="B15153" t="s">
        <v>13</v>
      </c>
      <c r="C15153">
        <v>86</v>
      </c>
      <c r="D15153" t="str">
        <f t="shared" si="236"/>
        <v>'Заказ-наряд мониторинг тест-драйв ИП Криволапова Анна Викторовна Ставрополь',</v>
      </c>
    </row>
    <row r="15154" spans="1:4" x14ac:dyDescent="0.25">
      <c r="A15154" t="s">
        <v>14439</v>
      </c>
      <c r="B15154" t="s">
        <v>27</v>
      </c>
      <c r="C15154">
        <v>86</v>
      </c>
      <c r="D15154" t="str">
        <f t="shared" si="236"/>
        <v>'Заказ-наряд мониторинг первичный  постоплата ООО СК "Магнат" Г. Магнитогорск ул. Харьковская 4',</v>
      </c>
    </row>
    <row r="15155" spans="1:4" x14ac:dyDescent="0.25">
      <c r="A15155" t="s">
        <v>14440</v>
      </c>
      <c r="B15155" t="s">
        <v>91</v>
      </c>
      <c r="C15155">
        <v>86</v>
      </c>
      <c r="D15155" t="str">
        <f t="shared" si="236"/>
        <v>'Заказ-наряд мониторинг тест-драйв  ИП Глава К(Ф)Х Федоров Александр Витальевич Город Чебоксары',</v>
      </c>
    </row>
    <row r="15156" spans="1:4" x14ac:dyDescent="0.25">
      <c r="A15156" t="s">
        <v>14441</v>
      </c>
      <c r="B15156" t="s">
        <v>20</v>
      </c>
      <c r="C15156">
        <v>86</v>
      </c>
      <c r="D15156" t="str">
        <f t="shared" si="236"/>
        <v>'Заказ-наряд мониторинг повторный ООО "КТС" г.Москва',</v>
      </c>
    </row>
    <row r="15157" spans="1:4" x14ac:dyDescent="0.25">
      <c r="A15157" t="s">
        <v>14442</v>
      </c>
      <c r="B15157" t="s">
        <v>13</v>
      </c>
      <c r="C15157">
        <v>86</v>
      </c>
      <c r="D15157" t="str">
        <f t="shared" si="236"/>
        <v>'Заказ-наряд установка тахографы ЗАО "Ставмет", Ставрополь',</v>
      </c>
    </row>
    <row r="15158" spans="1:4" x14ac:dyDescent="0.25">
      <c r="A15158" t="s">
        <v>14443</v>
      </c>
      <c r="B15158" t="s">
        <v>20</v>
      </c>
      <c r="C15158">
        <v>86</v>
      </c>
      <c r="D15158" t="str">
        <f t="shared" si="236"/>
        <v>'Заказ-наряд мониторинг тест-драйв ООО "Транс-Строй РГ" Москва',</v>
      </c>
    </row>
    <row r="15159" spans="1:4" x14ac:dyDescent="0.25">
      <c r="A15159" t="s">
        <v>14444</v>
      </c>
      <c r="B15159" t="s">
        <v>6</v>
      </c>
      <c r="C15159">
        <v>86</v>
      </c>
      <c r="D15159" t="str">
        <f t="shared" si="236"/>
        <v>'Заказ-наряд мониторинг тест-драйв ООО "СМ", Ростов-на-Дону',</v>
      </c>
    </row>
    <row r="15160" spans="1:4" x14ac:dyDescent="0.25">
      <c r="A15160" t="s">
        <v>14445</v>
      </c>
      <c r="B15160" t="s">
        <v>319</v>
      </c>
      <c r="C15160">
        <v>86</v>
      </c>
      <c r="D15160" t="str">
        <f t="shared" si="236"/>
        <v>'Заказ-наряд мониторинг тест-драйв Клиент ТрансСервис Город Асино Томская обл',</v>
      </c>
    </row>
    <row r="15161" spans="1:4" x14ac:dyDescent="0.25">
      <c r="A15161" t="s">
        <v>14446</v>
      </c>
      <c r="B15161" t="s">
        <v>13</v>
      </c>
      <c r="C15161">
        <v>86</v>
      </c>
      <c r="D15161" t="str">
        <f t="shared" si="236"/>
        <v>'Заказ-наряд мониторинг Фальков Н.Н. ИП , Ставрополь',</v>
      </c>
    </row>
    <row r="15162" spans="1:4" x14ac:dyDescent="0.25">
      <c r="A15162" t="s">
        <v>14447</v>
      </c>
      <c r="B15162" t="s">
        <v>35</v>
      </c>
      <c r="C15162">
        <v>86</v>
      </c>
      <c r="D15162" t="str">
        <f t="shared" si="236"/>
        <v>'Заказ-наряд обслуживание(группа Ерастова) 350 ООО «ПромЭкс» Казань',</v>
      </c>
    </row>
    <row r="15163" spans="1:4" x14ac:dyDescent="0.25">
      <c r="A15163" t="s">
        <v>14448</v>
      </c>
      <c r="B15163" t="s">
        <v>97</v>
      </c>
      <c r="C15163">
        <v>86</v>
      </c>
      <c r="D15163" t="str">
        <f t="shared" si="236"/>
        <v>'Заказ-наряд мониторинг повторный постоплата ИП Кравцов Максим Владимирович г. Ноябрьск',</v>
      </c>
    </row>
    <row r="15164" spans="1:4" x14ac:dyDescent="0.25">
      <c r="A15164" t="s">
        <v>14449</v>
      </c>
      <c r="B15164" t="s">
        <v>9</v>
      </c>
      <c r="C15164">
        <v>86</v>
      </c>
      <c r="D15164" t="str">
        <f t="shared" si="236"/>
        <v>'Заказ-наряд мониторинг тест-драйв ООО «РИМ» ,Санкт-Петербург',</v>
      </c>
    </row>
    <row r="15165" spans="1:4" x14ac:dyDescent="0.25">
      <c r="A15165" t="s">
        <v>14450</v>
      </c>
      <c r="B15165" t="s">
        <v>20</v>
      </c>
      <c r="C15165">
        <v>86</v>
      </c>
      <c r="D15165" t="str">
        <f t="shared" si="236"/>
        <v>'Заказ-наряд мониторинг первичный Клиент ИП Охтырский Виктор Анатольевич Город Москва',</v>
      </c>
    </row>
    <row r="15166" spans="1:4" x14ac:dyDescent="0.25">
      <c r="A15166" t="s">
        <v>14451</v>
      </c>
      <c r="B15166" t="s">
        <v>88</v>
      </c>
      <c r="C15166">
        <v>86</v>
      </c>
      <c r="D15166" t="str">
        <f t="shared" si="236"/>
        <v>'Заказ-наряд  кнопка массы ООО " Вера " с. Рясное Ростовская область',</v>
      </c>
    </row>
    <row r="15167" spans="1:4" x14ac:dyDescent="0.25">
      <c r="A15167" t="s">
        <v>14452</v>
      </c>
      <c r="B15167" t="s">
        <v>93</v>
      </c>
      <c r="C15167">
        <v>86</v>
      </c>
      <c r="D15167" t="str">
        <f t="shared" si="236"/>
        <v>'Заказ-наряд мониторинг тест-драйв ООО "СК Енисей" г. Красноярск',</v>
      </c>
    </row>
    <row r="15168" spans="1:4" x14ac:dyDescent="0.25">
      <c r="A15168" t="s">
        <v>14453</v>
      </c>
      <c r="B15168" t="s">
        <v>4</v>
      </c>
      <c r="C15168">
        <v>86</v>
      </c>
      <c r="D15168" t="str">
        <f t="shared" si="236"/>
        <v>'Заказ-наряд обслуживание(группа Волчковой) ТАРИФ 350+100 КЛИЕНТ Индивидуальный предприниматель Сырбу Андрей Олегович ГОРОД Краснодар',</v>
      </c>
    </row>
    <row r="15169" spans="1:4" x14ac:dyDescent="0.25">
      <c r="A15169" t="s">
        <v>14454</v>
      </c>
      <c r="B15169" t="s">
        <v>13</v>
      </c>
      <c r="C15169">
        <v>86</v>
      </c>
      <c r="D15169" t="str">
        <f t="shared" si="236"/>
        <v>'Заказ-наряд замена СКЗИ  Шульгин Николай Михайлович  Георгиевск',</v>
      </c>
    </row>
    <row r="15170" spans="1:4" x14ac:dyDescent="0.25">
      <c r="A15170" t="s">
        <v>14455</v>
      </c>
      <c r="B15170" t="s">
        <v>20</v>
      </c>
      <c r="C15170">
        <v>86</v>
      </c>
      <c r="D15170" t="str">
        <f t="shared" si="236"/>
        <v>'Заказ-наряд мониторинг ДЕМОНТАЖ  тест-драйв Общество с ограниченной ответственностью "МАСТАК ЦЕНТР" г. Москва',</v>
      </c>
    </row>
    <row r="15171" spans="1:4" x14ac:dyDescent="0.25">
      <c r="A15171" t="s">
        <v>14456</v>
      </c>
      <c r="B15171" t="s">
        <v>97</v>
      </c>
      <c r="C15171">
        <v>86</v>
      </c>
      <c r="D15171" t="str">
        <f t="shared" ref="D15171:D15234" si="237">"'"&amp;A15171&amp;"',"</f>
        <v>'450+100 Заказ-наряд обслуживание(группа Ерастова) ООО Консультант г. Уренгой ( ТС В РЕЙСАХ)',</v>
      </c>
    </row>
    <row r="15172" spans="1:4" x14ac:dyDescent="0.25">
      <c r="A15172" t="s">
        <v>14457</v>
      </c>
      <c r="B15172" t="s">
        <v>154</v>
      </c>
      <c r="C15172">
        <v>86</v>
      </c>
      <c r="D15172" t="str">
        <f t="shared" si="237"/>
        <v>'Заказ-наряд мониторинг ДЕМОНТАЖ ОБЩЕСТВО С ОГРАНИЧЕННОЙ ОТВЕТСТВЕННОСТЬЮ "ТСК" г. Рязань или Тамбов',</v>
      </c>
    </row>
    <row r="15173" spans="1:4" x14ac:dyDescent="0.25">
      <c r="A15173" t="s">
        <v>14458</v>
      </c>
      <c r="B15173" t="s">
        <v>29</v>
      </c>
      <c r="C15173">
        <v>86</v>
      </c>
      <c r="D15173" t="str">
        <f t="shared" si="237"/>
        <v>'Заказ-наряд обслуживание(группа Шайхуллиной) ТАРИФ 350+100 КЛИЕНТ Индивидуальный предприниматель Кобылкин Даниил Андреевич ГОРОД Ростов',</v>
      </c>
    </row>
    <row r="15174" spans="1:4" x14ac:dyDescent="0.25">
      <c r="A15174" t="s">
        <v>14459</v>
      </c>
      <c r="B15174" t="s">
        <v>99</v>
      </c>
      <c r="C15174">
        <v>86</v>
      </c>
      <c r="D15174" t="str">
        <f t="shared" si="237"/>
        <v>'350+100 Заказ-наряд обслуживание(группа Ерастова) СПК Соть  с. Ильинское Ярославская обл.',</v>
      </c>
    </row>
    <row r="15175" spans="1:4" x14ac:dyDescent="0.25">
      <c r="A15175" t="s">
        <v>14460</v>
      </c>
      <c r="B15175" t="s">
        <v>13</v>
      </c>
      <c r="C15175">
        <v>86</v>
      </c>
      <c r="D15175" t="str">
        <f t="shared" si="237"/>
        <v>'350 - Заказ-наряд обслуживание(группа Ерастова) ООО Стандарт г. Ставрополь',</v>
      </c>
    </row>
    <row r="15176" spans="1:4" x14ac:dyDescent="0.25">
      <c r="A15176" t="s">
        <v>14461</v>
      </c>
      <c r="B15176" t="s">
        <v>20</v>
      </c>
      <c r="C15176">
        <v>86</v>
      </c>
      <c r="D15176" t="str">
        <f t="shared" si="237"/>
        <v>'Заказ-наряд мониторинг тест-драйв Клиент ООО "АЭРОСПЕЦСТРОЙ" Город Москва',</v>
      </c>
    </row>
    <row r="15177" spans="1:4" x14ac:dyDescent="0.25">
      <c r="A15177" t="s">
        <v>14462</v>
      </c>
      <c r="B15177" t="s">
        <v>4</v>
      </c>
      <c r="C15177">
        <v>86</v>
      </c>
      <c r="D15177" t="str">
        <f t="shared" si="237"/>
        <v>'Заказ-наряд мониторинг повторный ООО «АгроМастер Трейд»  Краснодар',</v>
      </c>
    </row>
    <row r="15178" spans="1:4" x14ac:dyDescent="0.25">
      <c r="A15178" t="s">
        <v>14463</v>
      </c>
      <c r="B15178" t="s">
        <v>52</v>
      </c>
      <c r="C15178">
        <v>86</v>
      </c>
      <c r="D15178" t="str">
        <f t="shared" si="237"/>
        <v>'Заказ-наряд обслуживание(группа Волчковой) ТАРИФ 450 КЛИЕНТ "ПИРЕТТА" ПФ ООО ГОРОД Тверская обл., Россия, ТС в рейсе, приедет по указанному ад...',</v>
      </c>
    </row>
    <row r="15179" spans="1:4" x14ac:dyDescent="0.25">
      <c r="A15179" t="s">
        <v>14464</v>
      </c>
      <c r="B15179" t="s">
        <v>4</v>
      </c>
      <c r="C15179">
        <v>86</v>
      </c>
      <c r="D15179" t="str">
        <f t="shared" si="237"/>
        <v>'Заказ-наряд мониторинг тест-драйв Шилова Елена Геннадьевна г. Сочи',</v>
      </c>
    </row>
    <row r="15180" spans="1:4" x14ac:dyDescent="0.25">
      <c r="A15180" t="s">
        <v>14465</v>
      </c>
      <c r="B15180" t="s">
        <v>139</v>
      </c>
      <c r="C15180">
        <v>86</v>
      </c>
      <c r="D15180" t="str">
        <f t="shared" si="237"/>
        <v>'Заказ-наряд мониторинг первичный Кожиев Алан Ахсарбекович Орловская обл. пгт Хотынец',</v>
      </c>
    </row>
    <row r="15181" spans="1:4" x14ac:dyDescent="0.25">
      <c r="A15181" t="s">
        <v>14466</v>
      </c>
      <c r="B15181" t="s">
        <v>13</v>
      </c>
      <c r="C15181">
        <v>86</v>
      </c>
      <c r="D15181" t="str">
        <f t="shared" si="237"/>
        <v>'Заказ-наряд обслуживание(группа Жукова) ТАРИФ 450 КЛИЕНТ ООО "СК КрайСтрой" ГОРОД Ставрополь',</v>
      </c>
    </row>
    <row r="15182" spans="1:4" x14ac:dyDescent="0.25">
      <c r="A15182" t="s">
        <v>14467</v>
      </c>
      <c r="B15182" t="s">
        <v>4032</v>
      </c>
      <c r="C15182">
        <v>86</v>
      </c>
      <c r="D15182" t="str">
        <f t="shared" si="237"/>
        <v>'Заказ-наряд мониторинг тест-драйв ООО «АЛЯСКА+» г. Кострома',</v>
      </c>
    </row>
    <row r="15183" spans="1:4" x14ac:dyDescent="0.25">
      <c r="A15183" t="s">
        <v>14468</v>
      </c>
      <c r="B15183" t="s">
        <v>66</v>
      </c>
      <c r="C15183">
        <v>86</v>
      </c>
      <c r="D15183" t="str">
        <f t="shared" si="237"/>
        <v>'Заказ-наряд обслуживание(группа Ерастова) ТАРИФ 450+100 КЛИЕНТ ИП "КОПЫТЦОВ СЕРГЕЙ ВАСИЛЬЕВИЧ" ГОРОД  Нижний Новгород',</v>
      </c>
    </row>
    <row r="15184" spans="1:4" x14ac:dyDescent="0.25">
      <c r="A15184" t="s">
        <v>14469</v>
      </c>
      <c r="B15184" t="s">
        <v>13</v>
      </c>
      <c r="C15184">
        <v>86</v>
      </c>
      <c r="D15184" t="str">
        <f t="shared" si="237"/>
        <v>'Заказ-наряд обслуживание(группа Жукова) ТАРИФ 350+100 КЛИЕНТ "РИСНА" ООО ГОРОД Ставрополь',</v>
      </c>
    </row>
    <row r="15185" spans="1:4" x14ac:dyDescent="0.25">
      <c r="A15185" t="s">
        <v>14470</v>
      </c>
      <c r="B15185" t="s">
        <v>91</v>
      </c>
      <c r="C15185">
        <v>86</v>
      </c>
      <c r="D15185" t="str">
        <f t="shared" si="237"/>
        <v>'Заказ-наряд мониторинг тест-драйв Клиент ООО «Спрут-Сервис» Город Чебоксары',</v>
      </c>
    </row>
    <row r="15186" spans="1:4" x14ac:dyDescent="0.25">
      <c r="A15186" t="s">
        <v>14471</v>
      </c>
      <c r="B15186" t="s">
        <v>88</v>
      </c>
      <c r="C15186">
        <v>86</v>
      </c>
      <c r="D15186" t="str">
        <f t="shared" si="237"/>
        <v>'Заказ-наряд мониторинг тест-драйв Мирошкин Игорь Петрович Оренбург',</v>
      </c>
    </row>
    <row r="15187" spans="1:4" x14ac:dyDescent="0.25">
      <c r="A15187" t="s">
        <v>14472</v>
      </c>
      <c r="B15187" t="s">
        <v>125</v>
      </c>
      <c r="C15187">
        <v>86</v>
      </c>
      <c r="D15187" t="str">
        <f t="shared" si="237"/>
        <v>'Заказ-наряд мониторинг первичный ООО "Автоэкспо" Смоленск',</v>
      </c>
    </row>
    <row r="15188" spans="1:4" x14ac:dyDescent="0.25">
      <c r="A15188" t="s">
        <v>5040</v>
      </c>
      <c r="B15188" t="s">
        <v>13</v>
      </c>
      <c r="C15188">
        <v>86</v>
      </c>
      <c r="D15188" t="str">
        <f t="shared" si="237"/>
        <v>'Заказ-наряд мониторинг повторный Клиент Лещенко Павел Александрович Город Ставрополь',</v>
      </c>
    </row>
    <row r="15189" spans="1:4" x14ac:dyDescent="0.25">
      <c r="A15189" t="s">
        <v>14473</v>
      </c>
      <c r="B15189" t="s">
        <v>13</v>
      </c>
      <c r="C15189">
        <v>86</v>
      </c>
      <c r="D15189" t="str">
        <f t="shared" si="237"/>
        <v>'Заказ-наряд мониторинг повторный Клиент Ярош Иван Александрович Город Ставрополь',</v>
      </c>
    </row>
    <row r="15190" spans="1:4" x14ac:dyDescent="0.25">
      <c r="A15190" t="s">
        <v>14474</v>
      </c>
      <c r="B15190" t="s">
        <v>4</v>
      </c>
      <c r="C15190">
        <v>86</v>
      </c>
      <c r="D15190" t="str">
        <f t="shared" si="237"/>
        <v>'Заказ-наряд мониторинг тест-драйв Клиент Чернышев Сергей Александрович Город Сочи',</v>
      </c>
    </row>
    <row r="15191" spans="1:4" x14ac:dyDescent="0.25">
      <c r="A15191" t="s">
        <v>14475</v>
      </c>
      <c r="B15191" t="s">
        <v>4</v>
      </c>
      <c r="C15191">
        <v>86</v>
      </c>
      <c r="D15191" t="str">
        <f t="shared" si="237"/>
        <v>'Заказ-наряд диагностика ТАХОГРАФА (группа Волчковой) КЛИЕНТ ООО «Регион-ресурс» ГОРОД Надежда, Ставропольский край',</v>
      </c>
    </row>
    <row r="15192" spans="1:4" x14ac:dyDescent="0.25">
      <c r="A15192" t="s">
        <v>14476</v>
      </c>
      <c r="B15192" t="s">
        <v>58</v>
      </c>
      <c r="C15192">
        <v>86</v>
      </c>
      <c r="D15192" t="str">
        <f t="shared" si="237"/>
        <v>'Заказ-наряд обслуживание(группа Жукова) ТАРИФ 350 КЛИЕНТ Назаров Алексей Генадьевич ГОРОД Хабаровск, Еврейская АО, Россия',</v>
      </c>
    </row>
    <row r="15193" spans="1:4" x14ac:dyDescent="0.25">
      <c r="A15193" t="s">
        <v>13581</v>
      </c>
      <c r="B15193" t="s">
        <v>39</v>
      </c>
      <c r="C15193">
        <v>86</v>
      </c>
      <c r="D15193" t="str">
        <f t="shared" si="237"/>
        <v>'Заказ-наряд мониторинг тест-драйв Бобров Олег Геннадиевич Тверь',</v>
      </c>
    </row>
    <row r="15194" spans="1:4" x14ac:dyDescent="0.25">
      <c r="A15194" t="s">
        <v>14477</v>
      </c>
      <c r="B15194" t="s">
        <v>20</v>
      </c>
      <c r="C15194">
        <v>86</v>
      </c>
      <c r="D15194" t="str">
        <f t="shared" si="237"/>
        <v>'Заказ-наряд АДР и кнопки массы Клиент  Воробьев Александр Игоревич  Город Москва',</v>
      </c>
    </row>
    <row r="15195" spans="1:4" x14ac:dyDescent="0.25">
      <c r="A15195" t="s">
        <v>14478</v>
      </c>
      <c r="B15195" t="s">
        <v>307</v>
      </c>
      <c r="C15195">
        <v>86</v>
      </c>
      <c r="D15195" t="str">
        <f t="shared" si="237"/>
        <v>'Заказ-наряд демонтаж тест драйва Клиент Дамбаева Ольга Доржиевна  Город Улан Удэ',</v>
      </c>
    </row>
    <row r="15196" spans="1:4" x14ac:dyDescent="0.25">
      <c r="A15196" t="s">
        <v>14479</v>
      </c>
      <c r="B15196" t="s">
        <v>49</v>
      </c>
      <c r="C15196">
        <v>86</v>
      </c>
      <c r="D15196" t="str">
        <f t="shared" si="237"/>
        <v>'Заказ-наряд мониторинг тест-драйв Искаков Нурудин Зиявдинович г. Сургут',</v>
      </c>
    </row>
    <row r="15197" spans="1:4" x14ac:dyDescent="0.25">
      <c r="A15197" t="s">
        <v>14480</v>
      </c>
      <c r="B15197" t="s">
        <v>52</v>
      </c>
      <c r="C15197">
        <v>86</v>
      </c>
      <c r="D15197" t="str">
        <f t="shared" si="237"/>
        <v>'Заказ-наряд мониторинг тест-драйв ООО «Вектор» г. Тверь',</v>
      </c>
    </row>
    <row r="15198" spans="1:4" x14ac:dyDescent="0.25">
      <c r="A15198" t="s">
        <v>14481</v>
      </c>
      <c r="B15198" t="s">
        <v>22</v>
      </c>
      <c r="C15198">
        <v>86</v>
      </c>
      <c r="D15198" t="str">
        <f t="shared" si="237"/>
        <v>'Заказ-наряд мониторинг тест-драйв ИП ЗУБКОВ СЕРГЕЙ ВЛАДИМИРОВИЧ , Новосибирск',</v>
      </c>
    </row>
    <row r="15199" spans="1:4" x14ac:dyDescent="0.25">
      <c r="A15199" t="s">
        <v>13398</v>
      </c>
      <c r="B15199" t="s">
        <v>4</v>
      </c>
      <c r="C15199">
        <v>86</v>
      </c>
      <c r="D15199" t="str">
        <f t="shared" si="237"/>
        <v>'Заказ-наряд обслуживание(группа Волчковой) ТАРИФ 450+100 КЛИЕНТ СППК "Софиевский" ГОРОД Родники, Софиевский городок, Ставропольский край, Рос...',</v>
      </c>
    </row>
    <row r="15200" spans="1:4" x14ac:dyDescent="0.25">
      <c r="A15200" t="s">
        <v>14482</v>
      </c>
      <c r="B15200" t="s">
        <v>20</v>
      </c>
      <c r="C15200">
        <v>86</v>
      </c>
      <c r="D15200" t="str">
        <f t="shared" si="237"/>
        <v>'Заказ-наряд мониторинг первичный Савкатов Адилхан Айнадинович г. Москва',</v>
      </c>
    </row>
    <row r="15201" spans="1:4" x14ac:dyDescent="0.25">
      <c r="A15201" t="s">
        <v>14483</v>
      </c>
      <c r="B15201" t="s">
        <v>4</v>
      </c>
      <c r="C15201">
        <v>86</v>
      </c>
      <c r="D15201" t="str">
        <f t="shared" si="237"/>
        <v>'Заказ-наряд диагностика ТАХОГРАФА (группа Волчковой) КЛИЕНТ ООО «Профит-Лига» ОП ГОРОД  Краснодар',</v>
      </c>
    </row>
    <row r="15202" spans="1:4" x14ac:dyDescent="0.25">
      <c r="A15202" t="s">
        <v>14484</v>
      </c>
      <c r="B15202" t="s">
        <v>9</v>
      </c>
      <c r="C15202">
        <v>86</v>
      </c>
      <c r="D15202" t="str">
        <f t="shared" si="237"/>
        <v>'Заказ-наряд мониторинг тест-драйв Прорвин Виктор Валерьевич Санкт-Петербург',</v>
      </c>
    </row>
    <row r="15203" spans="1:4" x14ac:dyDescent="0.25">
      <c r="A15203" t="s">
        <v>11553</v>
      </c>
      <c r="B15203" t="s">
        <v>84</v>
      </c>
      <c r="C15203">
        <v>86</v>
      </c>
      <c r="D15203" t="str">
        <f t="shared" si="237"/>
        <v>'Заказ-наряд мониторинг повторный ООО "Каскад" Адыгея',</v>
      </c>
    </row>
    <row r="15204" spans="1:4" x14ac:dyDescent="0.25">
      <c r="A15204" t="s">
        <v>14485</v>
      </c>
      <c r="B15204" t="s">
        <v>52</v>
      </c>
      <c r="C15204">
        <v>86</v>
      </c>
      <c r="D15204" t="str">
        <f t="shared" si="237"/>
        <v>'Заказ-наряд мониторинг повторный Клиент  ООО "Карьерные машины"  Город Тверь',</v>
      </c>
    </row>
    <row r="15205" spans="1:4" x14ac:dyDescent="0.25">
      <c r="A15205" t="s">
        <v>14486</v>
      </c>
      <c r="B15205" t="s">
        <v>4</v>
      </c>
      <c r="C15205">
        <v>86</v>
      </c>
      <c r="D15205" t="str">
        <f t="shared" si="237"/>
        <v>'450 - Заказ-наряд обслуживание(группа Шайхуллиной) Карапетян Д.А. г. Краснодар, мб в рейсе',</v>
      </c>
    </row>
    <row r="15206" spans="1:4" x14ac:dyDescent="0.25">
      <c r="A15206" t="s">
        <v>14487</v>
      </c>
      <c r="B15206" t="s">
        <v>125</v>
      </c>
      <c r="C15206">
        <v>86</v>
      </c>
      <c r="D15206" t="str">
        <f t="shared" si="237"/>
        <v>'Заказ-наряд мониторинг повторный Общество с ограниченной ответственностью "Е100 ОНЛАЙН" г.Смоленск',</v>
      </c>
    </row>
    <row r="15207" spans="1:4" x14ac:dyDescent="0.25">
      <c r="A15207" t="s">
        <v>14488</v>
      </c>
      <c r="B15207" t="s">
        <v>58</v>
      </c>
      <c r="C15207">
        <v>86</v>
      </c>
      <c r="D15207" t="str">
        <f t="shared" si="237"/>
        <v>'Заказ-наряд мониторинг повторный АО «Трест Коксохиммонтаж» Сургут',</v>
      </c>
    </row>
    <row r="15208" spans="1:4" x14ac:dyDescent="0.25">
      <c r="A15208" t="s">
        <v>14489</v>
      </c>
      <c r="B15208" t="s">
        <v>4</v>
      </c>
      <c r="C15208">
        <v>86</v>
      </c>
      <c r="D15208" t="str">
        <f t="shared" si="237"/>
        <v>'Заказ-наряд обслуживание(группа Волчковой) ТАРИФ 350+100 КЛИЕНТ Погорелов Анатолий Александрович ГОРОД Краснодарский край',</v>
      </c>
    </row>
    <row r="15209" spans="1:4" x14ac:dyDescent="0.25">
      <c r="A15209" t="s">
        <v>14490</v>
      </c>
      <c r="B15209" t="s">
        <v>4</v>
      </c>
      <c r="C15209">
        <v>86</v>
      </c>
      <c r="D15209" t="str">
        <f t="shared" si="237"/>
        <v>'Заказ-наряд обслуживание(группа Волчковой) ТАРИФ 450 КЛИЕНТ Кайгородова Яна Юрьевна ГОРОД Приморско-Ахтарск',</v>
      </c>
    </row>
    <row r="15210" spans="1:4" x14ac:dyDescent="0.25">
      <c r="A15210" t="s">
        <v>14491</v>
      </c>
      <c r="B15210" t="s">
        <v>6</v>
      </c>
      <c r="C15210">
        <v>86</v>
      </c>
      <c r="D15210" t="str">
        <f t="shared" si="237"/>
        <v>'Заказ-наряд перевод на обслуживание повторный  Клиент ООО «СтройКрафт» 4Этап  Город Санкт Петербург',</v>
      </c>
    </row>
    <row r="15211" spans="1:4" x14ac:dyDescent="0.25">
      <c r="A15211" t="s">
        <v>14492</v>
      </c>
      <c r="B15211" t="s">
        <v>58</v>
      </c>
      <c r="C15211">
        <v>86</v>
      </c>
      <c r="D15211" t="str">
        <f t="shared" si="237"/>
        <v>'Счет по сделке Заказ-наряд мониторинг повторный АО «Трест Коксохиммонтаж» МСК оплачен',</v>
      </c>
    </row>
    <row r="15212" spans="1:4" x14ac:dyDescent="0.25">
      <c r="A15212" t="s">
        <v>14493</v>
      </c>
      <c r="B15212" t="s">
        <v>157</v>
      </c>
      <c r="C15212">
        <v>86</v>
      </c>
      <c r="D15212" t="str">
        <f t="shared" si="237"/>
        <v>'450 - Заказ-наряд обслуживание(группа Жукова) ИП Харцызов А.М. г. Черкесск',</v>
      </c>
    </row>
    <row r="15213" spans="1:4" x14ac:dyDescent="0.25">
      <c r="A15213" t="s">
        <v>14065</v>
      </c>
      <c r="B15213" t="s">
        <v>4</v>
      </c>
      <c r="C15213">
        <v>86</v>
      </c>
      <c r="D15213" t="str">
        <f t="shared" si="237"/>
        <v>'Заказ-наряд мониторинг повторный ИП Ряховский Евгений Борисович Краснодар',</v>
      </c>
    </row>
    <row r="15214" spans="1:4" x14ac:dyDescent="0.25">
      <c r="A15214" t="s">
        <v>14494</v>
      </c>
      <c r="B15214" t="s">
        <v>110</v>
      </c>
      <c r="C15214">
        <v>86</v>
      </c>
      <c r="D15214" t="str">
        <f t="shared" si="237"/>
        <v>'350 - Заказ-наряд обслуживание(группа Ерастова) ИП Богачев В.Н. г. Моздок, ТС могут быть в разъезде, 1 терминал передадут',</v>
      </c>
    </row>
    <row r="15215" spans="1:4" x14ac:dyDescent="0.25">
      <c r="A15215" t="s">
        <v>14495</v>
      </c>
      <c r="B15215" t="s">
        <v>130</v>
      </c>
      <c r="C15215">
        <v>86</v>
      </c>
      <c r="D15215" t="str">
        <f t="shared" si="237"/>
        <v>'Заказ-наряд мониторинг первичный Клиент ООО ЧОО "ВЫМПЕЛ"  Город Махачкала',</v>
      </c>
    </row>
    <row r="15216" spans="1:4" x14ac:dyDescent="0.25">
      <c r="A15216" t="s">
        <v>14496</v>
      </c>
      <c r="B15216" t="s">
        <v>13</v>
      </c>
      <c r="C15216">
        <v>86</v>
      </c>
      <c r="D15216" t="str">
        <f t="shared" si="237"/>
        <v>'Заказ-наряд мониторинг первичный Румянцева Наталья Владимировна Ставрополь',</v>
      </c>
    </row>
    <row r="15217" spans="1:4" x14ac:dyDescent="0.25">
      <c r="A15217" t="s">
        <v>14497</v>
      </c>
      <c r="B15217" t="s">
        <v>9</v>
      </c>
      <c r="C15217">
        <v>86</v>
      </c>
      <c r="D15217" t="str">
        <f t="shared" si="237"/>
        <v>'Заказ-наряд мониторинг Повторный Короб выносной  Клиент ИП Сумеляс Надежда Александровна 2Этап Город Санкт Петербург',</v>
      </c>
    </row>
    <row r="15218" spans="1:4" x14ac:dyDescent="0.25">
      <c r="A15218" t="s">
        <v>14498</v>
      </c>
      <c r="B15218" t="s">
        <v>325</v>
      </c>
      <c r="C15218">
        <v>86</v>
      </c>
      <c r="D15218" t="str">
        <f t="shared" si="237"/>
        <v>'Заказ-наряд мониторинг повторный Клиент ИП Шагов Роман Александрович 4 этап Город Ульяновск',</v>
      </c>
    </row>
    <row r="15219" spans="1:4" x14ac:dyDescent="0.25">
      <c r="A15219" t="s">
        <v>14499</v>
      </c>
      <c r="B15219" t="s">
        <v>4</v>
      </c>
      <c r="C15219">
        <v>86</v>
      </c>
      <c r="D15219" t="str">
        <f t="shared" si="237"/>
        <v>'Заказ-наряд мониторинг повторный Ефименко Алла Михайловна Город Краснодар',</v>
      </c>
    </row>
    <row r="15220" spans="1:4" x14ac:dyDescent="0.25">
      <c r="A15220" t="s">
        <v>14500</v>
      </c>
      <c r="B15220" t="s">
        <v>230</v>
      </c>
      <c r="C15220">
        <v>86</v>
      </c>
      <c r="D15220" t="str">
        <f t="shared" si="237"/>
        <v>'Заказ-наряд мониторинг тест-драйв Волков Михаил Александрович, Кемерово',</v>
      </c>
    </row>
    <row r="15221" spans="1:4" x14ac:dyDescent="0.25">
      <c r="A15221" t="s">
        <v>14501</v>
      </c>
      <c r="B15221" t="s">
        <v>285</v>
      </c>
      <c r="C15221">
        <v>86</v>
      </c>
      <c r="D15221" t="str">
        <f t="shared" si="237"/>
        <v>'Заказ-наряд мониторинг повторный Клиент ИП ЗАЙЦЕВ СЕРГЕЙ АЛЕКСАНДРОВИЧ 2Этап  Город Саратов',</v>
      </c>
    </row>
    <row r="15222" spans="1:4" x14ac:dyDescent="0.25">
      <c r="A15222" t="s">
        <v>14502</v>
      </c>
      <c r="B15222" t="s">
        <v>29</v>
      </c>
      <c r="C15222">
        <v>86</v>
      </c>
      <c r="D15222" t="str">
        <f t="shared" si="237"/>
        <v>'Заказ-наряд демонтаж тест-драйв Клиент Иванов Егор Игоревич Город Ростов',</v>
      </c>
    </row>
    <row r="15223" spans="1:4" x14ac:dyDescent="0.25">
      <c r="A15223" t="s">
        <v>14503</v>
      </c>
      <c r="B15223" t="s">
        <v>4</v>
      </c>
      <c r="C15223">
        <v>86</v>
      </c>
      <c r="D15223" t="str">
        <f t="shared" si="237"/>
        <v>'Заказ-наряд обслуживание(группа Волчковой) ТАРИФ 450 КЛИЕНТ ООО "Плазма" ГОРОД Верхнерусское, Ставропольский край, Россия',</v>
      </c>
    </row>
    <row r="15224" spans="1:4" x14ac:dyDescent="0.25">
      <c r="A15224" t="s">
        <v>14504</v>
      </c>
      <c r="B15224" t="s">
        <v>66</v>
      </c>
      <c r="C15224">
        <v>86</v>
      </c>
      <c r="D15224" t="str">
        <f t="shared" si="237"/>
        <v>'Заказ-наряд обслуживание(группа Ерастова) 450 "Орион Плюс" Нижний Новгород',</v>
      </c>
    </row>
    <row r="15225" spans="1:4" x14ac:dyDescent="0.25">
      <c r="A15225" t="s">
        <v>14505</v>
      </c>
      <c r="B15225" t="s">
        <v>192</v>
      </c>
      <c r="C15225">
        <v>86</v>
      </c>
      <c r="D15225" t="str">
        <f t="shared" si="237"/>
        <v>'450 - Заказ-наряд обслуживание(группа Шайхуллиной) Сынбулатов В.А. г. Уфа',</v>
      </c>
    </row>
    <row r="15226" spans="1:4" x14ac:dyDescent="0.25">
      <c r="A15226" t="s">
        <v>12099</v>
      </c>
      <c r="B15226" t="s">
        <v>13</v>
      </c>
      <c r="C15226">
        <v>86</v>
      </c>
      <c r="D15226" t="str">
        <f t="shared" si="237"/>
        <v>'Заказ-наряд мониторинг повторный ООО «БУМАГА-С» Город Пятигорск',</v>
      </c>
    </row>
    <row r="15227" spans="1:4" x14ac:dyDescent="0.25">
      <c r="A15227" t="s">
        <v>8984</v>
      </c>
      <c r="B15227" t="s">
        <v>4</v>
      </c>
      <c r="C15227">
        <v>86</v>
      </c>
      <c r="D15227" t="str">
        <f t="shared" si="237"/>
        <v>'Заказ-наряд мониторинг повторный ООО «БУМАГА-С» Город Краснодар',</v>
      </c>
    </row>
    <row r="15228" spans="1:4" x14ac:dyDescent="0.25">
      <c r="A15228" t="s">
        <v>14506</v>
      </c>
      <c r="B15228" t="s">
        <v>4</v>
      </c>
      <c r="C15228">
        <v>86</v>
      </c>
      <c r="D15228" t="str">
        <f t="shared" si="237"/>
        <v>'Заказ-наряд мониторинг тест-драйв Клиент Серёгин Дмитрий Сергеевич Город Сочи',</v>
      </c>
    </row>
    <row r="15229" spans="1:4" x14ac:dyDescent="0.25">
      <c r="A15229" t="s">
        <v>14507</v>
      </c>
      <c r="B15229" t="s">
        <v>198</v>
      </c>
      <c r="C15229">
        <v>86</v>
      </c>
      <c r="D15229" t="str">
        <f t="shared" si="237"/>
        <v>'Заказ-наряд обслуживание(группа Шайхуллиной) ТАРИФ 350+100 КЛИЕНТ ИП Власова Мария Сергеевна ГОРОД Курская обл., Россия',</v>
      </c>
    </row>
    <row r="15230" spans="1:4" x14ac:dyDescent="0.25">
      <c r="A15230" t="s">
        <v>9243</v>
      </c>
      <c r="B15230" t="s">
        <v>13</v>
      </c>
      <c r="C15230">
        <v>86</v>
      </c>
      <c r="D15230" t="str">
        <f t="shared" si="237"/>
        <v>'Заказ-наряд мониторинг повторный ООО «БУМАГА-С» Город Ставрополь',</v>
      </c>
    </row>
    <row r="15231" spans="1:4" x14ac:dyDescent="0.25">
      <c r="A15231" t="s">
        <v>14508</v>
      </c>
      <c r="B15231" t="s">
        <v>13</v>
      </c>
      <c r="C15231">
        <v>86</v>
      </c>
      <c r="D15231" t="str">
        <f t="shared" si="237"/>
        <v>'Заказ-наряд мониторинг первичный Балыков Денис Владимирович Ставрополь',</v>
      </c>
    </row>
    <row r="15232" spans="1:4" x14ac:dyDescent="0.25">
      <c r="A15232" t="s">
        <v>8415</v>
      </c>
      <c r="B15232" t="s">
        <v>37</v>
      </c>
      <c r="C15232">
        <v>86</v>
      </c>
      <c r="D15232" t="str">
        <f t="shared" si="237"/>
        <v>'Заказ-наряд мониторинг повторный Клиент Шумбасов Антон Александрович Город Иркутск',</v>
      </c>
    </row>
    <row r="15233" spans="1:4" x14ac:dyDescent="0.25">
      <c r="A15233" t="s">
        <v>14509</v>
      </c>
      <c r="B15233" t="s">
        <v>6</v>
      </c>
      <c r="C15233">
        <v>86</v>
      </c>
      <c r="D15233" t="str">
        <f t="shared" si="237"/>
        <v>'Заказ-наряд мониторинг повторный Клиент ИП Зайчук Дмитрий Михайлович  Город Ростов на Дону',</v>
      </c>
    </row>
    <row r="15234" spans="1:4" x14ac:dyDescent="0.25">
      <c r="A15234" t="s">
        <v>14510</v>
      </c>
      <c r="B15234" t="s">
        <v>11</v>
      </c>
      <c r="C15234">
        <v>86</v>
      </c>
      <c r="D15234" t="str">
        <f t="shared" si="237"/>
        <v>'Заказ-наряд мониторинг повторный Клиент Иванов Илья Александрович 7 Этап Город Владимир',</v>
      </c>
    </row>
    <row r="15235" spans="1:4" x14ac:dyDescent="0.25">
      <c r="A15235" t="s">
        <v>14511</v>
      </c>
      <c r="B15235" t="s">
        <v>13</v>
      </c>
      <c r="C15235">
        <v>86</v>
      </c>
      <c r="D15235" t="str">
        <f t="shared" ref="D15235:D15298" si="238">"'"&amp;A15235&amp;"',"</f>
        <v>'Заказ-наряд УОС и кнопки массы Клиент ООО "ТД ВСЁ для АЗС Ставрополь" Город Ставрополь',</v>
      </c>
    </row>
    <row r="15236" spans="1:4" x14ac:dyDescent="0.25">
      <c r="A15236" t="s">
        <v>14512</v>
      </c>
      <c r="B15236" t="s">
        <v>13</v>
      </c>
      <c r="C15236">
        <v>86</v>
      </c>
      <c r="D15236" t="str">
        <f t="shared" si="238"/>
        <v>'Заказ-наряд мониторинг повторный ООО "Битоп-Север" , Ставрополь',</v>
      </c>
    </row>
    <row r="15237" spans="1:4" x14ac:dyDescent="0.25">
      <c r="A15237" t="s">
        <v>14513</v>
      </c>
      <c r="B15237" t="s">
        <v>13</v>
      </c>
      <c r="C15237">
        <v>86</v>
      </c>
      <c r="D15237" t="str">
        <f t="shared" si="238"/>
        <v>'Заказ-наряд мониторинг повторный Клиент ООО «ЮГ АГРОЛИДЕР» Город Ставрополь',</v>
      </c>
    </row>
    <row r="15238" spans="1:4" x14ac:dyDescent="0.25">
      <c r="A15238" t="s">
        <v>14514</v>
      </c>
      <c r="B15238" t="s">
        <v>6</v>
      </c>
      <c r="C15238">
        <v>86</v>
      </c>
      <c r="D15238" t="str">
        <f t="shared" si="238"/>
        <v>'Заказ-наряд обслуживание(группа Волчковой) 350 Общество с ограниченной ответственностью «НАФТ» Ростов-на-Дону',</v>
      </c>
    </row>
    <row r="15239" spans="1:4" x14ac:dyDescent="0.25">
      <c r="A15239" t="s">
        <v>14515</v>
      </c>
      <c r="B15239" t="s">
        <v>2797</v>
      </c>
      <c r="C15239">
        <v>86</v>
      </c>
      <c r="D15239" t="str">
        <f t="shared" si="238"/>
        <v>'Заказ-наряд тахограф ООО «ТРЕЙДЕР» г. Магадан',</v>
      </c>
    </row>
    <row r="15240" spans="1:4" x14ac:dyDescent="0.25">
      <c r="A15240" t="s">
        <v>14516</v>
      </c>
      <c r="B15240" t="s">
        <v>55</v>
      </c>
      <c r="C15240">
        <v>86</v>
      </c>
      <c r="D15240" t="str">
        <f t="shared" si="238"/>
        <v>'Заказ-наряд мониторинг тест-драйв Клиент Хабибянов Ренат Разифович Город Новый уренгой',</v>
      </c>
    </row>
    <row r="15241" spans="1:4" x14ac:dyDescent="0.25">
      <c r="A15241" t="s">
        <v>14517</v>
      </c>
      <c r="B15241" t="s">
        <v>20</v>
      </c>
      <c r="C15241">
        <v>86</v>
      </c>
      <c r="D15241" t="str">
        <f t="shared" si="238"/>
        <v>'Заказ-наряд мониторинг первичный Клиент Черня Глеб Владимирович Город Москва',</v>
      </c>
    </row>
    <row r="15242" spans="1:4" x14ac:dyDescent="0.25">
      <c r="A15242" t="s">
        <v>14518</v>
      </c>
      <c r="B15242" t="s">
        <v>223</v>
      </c>
      <c r="C15242">
        <v>86</v>
      </c>
      <c r="D15242" t="str">
        <f t="shared" si="238"/>
        <v>'Заказ-наряд мониторинг тест-драйв Костров Роман Евгеньевич г. Ижевск',</v>
      </c>
    </row>
    <row r="15243" spans="1:4" x14ac:dyDescent="0.25">
      <c r="A15243" t="s">
        <v>14519</v>
      </c>
      <c r="B15243" t="s">
        <v>20</v>
      </c>
      <c r="C15243">
        <v>86</v>
      </c>
      <c r="D15243" t="str">
        <f t="shared" si="238"/>
        <v>'350 - Заказ-наряд обслуживание(группа Ерастова) ООО Омскаагропромстрой г. Москва и МО',</v>
      </c>
    </row>
    <row r="15244" spans="1:4" x14ac:dyDescent="0.25">
      <c r="A15244" t="s">
        <v>14520</v>
      </c>
      <c r="B15244" t="s">
        <v>11</v>
      </c>
      <c r="C15244">
        <v>86</v>
      </c>
      <c r="D15244" t="str">
        <f t="shared" si="238"/>
        <v>'Заказ-наряд обслуживание(группа Шайхуллиной) 350 ИП КРАКОВ ВЛАДИМИР СЕМЁНОВИЧ Туапсе',</v>
      </c>
    </row>
    <row r="15245" spans="1:4" x14ac:dyDescent="0.25">
      <c r="A15245" t="s">
        <v>14521</v>
      </c>
      <c r="B15245" t="s">
        <v>13</v>
      </c>
      <c r="C15245">
        <v>86</v>
      </c>
      <c r="D15245" t="str">
        <f t="shared" si="238"/>
        <v>'Заказ-наряд обслуживание(группа Ерастова) 450 ИП Чернышов Евгений Акимович Нефтекумск',</v>
      </c>
    </row>
    <row r="15246" spans="1:4" x14ac:dyDescent="0.25">
      <c r="A15246" t="s">
        <v>14522</v>
      </c>
      <c r="B15246" t="s">
        <v>55</v>
      </c>
      <c r="C15246">
        <v>86</v>
      </c>
      <c r="D15246" t="str">
        <f t="shared" si="238"/>
        <v>'Заказ-наряд мониторинг тест-драйв Клиент  ИП Пучков Станислав Владимирович Город Белгород',</v>
      </c>
    </row>
    <row r="15247" spans="1:4" x14ac:dyDescent="0.25">
      <c r="A15247" t="s">
        <v>14523</v>
      </c>
      <c r="B15247" t="s">
        <v>4</v>
      </c>
      <c r="C15247">
        <v>86</v>
      </c>
      <c r="D15247" t="str">
        <f t="shared" si="238"/>
        <v>'Заказ-наряд тахографа Общество с ограниченной ответственностью «Мегаполис» Новороссийск',</v>
      </c>
    </row>
    <row r="15248" spans="1:4" x14ac:dyDescent="0.25">
      <c r="A15248" t="s">
        <v>14524</v>
      </c>
      <c r="B15248" t="s">
        <v>4</v>
      </c>
      <c r="C15248">
        <v>86</v>
      </c>
      <c r="D15248" t="str">
        <f t="shared" si="238"/>
        <v>'Заказ-наряд мониторинг (доставка) первичный Клиент ИП Глава КФХ Горичная Анна Александровна Город Краснодар',</v>
      </c>
    </row>
    <row r="15249" spans="1:4" x14ac:dyDescent="0.25">
      <c r="A15249" t="s">
        <v>14525</v>
      </c>
      <c r="B15249" t="s">
        <v>223</v>
      </c>
      <c r="C15249">
        <v>86</v>
      </c>
      <c r="D15249" t="str">
        <f t="shared" si="238"/>
        <v>'Заказ-наряд перевод на обслуживание Индивидуальный предприниматель Крестьянинова Светлана Павловна Ижевск',</v>
      </c>
    </row>
    <row r="15250" spans="1:4" x14ac:dyDescent="0.25">
      <c r="A15250" t="s">
        <v>14526</v>
      </c>
      <c r="B15250" t="s">
        <v>384</v>
      </c>
      <c r="C15250">
        <v>86</v>
      </c>
      <c r="D15250" t="str">
        <f t="shared" si="238"/>
        <v>'Заказ-наряд мониторинг первичный ООО "Призма" Тула',</v>
      </c>
    </row>
    <row r="15251" spans="1:4" x14ac:dyDescent="0.25">
      <c r="A15251" t="s">
        <v>14527</v>
      </c>
      <c r="B15251" t="s">
        <v>99</v>
      </c>
      <c r="C15251">
        <v>86</v>
      </c>
      <c r="D15251" t="str">
        <f t="shared" si="238"/>
        <v>'Заказ-наряд мониторинг тест-драйв ИП Отбоев Вячеслав Юрьевич г. Ярославль',</v>
      </c>
    </row>
    <row r="15252" spans="1:4" x14ac:dyDescent="0.25">
      <c r="A15252" t="s">
        <v>14528</v>
      </c>
      <c r="B15252" t="s">
        <v>22</v>
      </c>
      <c r="C15252">
        <v>86</v>
      </c>
      <c r="D15252" t="str">
        <f t="shared" si="238"/>
        <v>'Заказ-наряд мониторинг первичный Емельянова Татьяна Алексеевна, Новосибирск',</v>
      </c>
    </row>
    <row r="15253" spans="1:4" x14ac:dyDescent="0.25">
      <c r="A15253" t="s">
        <v>14529</v>
      </c>
      <c r="B15253" t="s">
        <v>30</v>
      </c>
      <c r="C15253">
        <v>86</v>
      </c>
      <c r="D15253" t="str">
        <f t="shared" si="238"/>
        <v>'Заказ-наряд мониторинг первичный  Клиент Якушова Анастасия Васильевна Город Барнаул',</v>
      </c>
    </row>
    <row r="15254" spans="1:4" x14ac:dyDescent="0.25">
      <c r="A15254" t="s">
        <v>14530</v>
      </c>
      <c r="B15254" t="s">
        <v>20</v>
      </c>
      <c r="C15254">
        <v>86</v>
      </c>
      <c r="D15254" t="str">
        <f t="shared" si="238"/>
        <v>'Заказ-наряд мониторинг повторный Клиент  ООО «КРАНОВЩИК.РУ» 2ЭТАП  Город Москва',</v>
      </c>
    </row>
    <row r="15255" spans="1:4" x14ac:dyDescent="0.25">
      <c r="A15255" t="s">
        <v>14531</v>
      </c>
      <c r="B15255" t="s">
        <v>88</v>
      </c>
      <c r="C15255">
        <v>86</v>
      </c>
      <c r="D15255" t="str">
        <f t="shared" si="238"/>
        <v>'Заказ-наряд видеонаблюдение  ООО «Ферронордик Машины»  Оренбург',</v>
      </c>
    </row>
    <row r="15256" spans="1:4" x14ac:dyDescent="0.25">
      <c r="A15256" t="s">
        <v>14532</v>
      </c>
      <c r="B15256" t="s">
        <v>9</v>
      </c>
      <c r="C15256">
        <v>86</v>
      </c>
      <c r="D15256" t="str">
        <f t="shared" si="238"/>
        <v>'Заказ-наряд мониторинг повторный ООО «МЕДЭКОЛОГИЯ+» Город Санкт-Петербург',</v>
      </c>
    </row>
    <row r="15257" spans="1:4" x14ac:dyDescent="0.25">
      <c r="A15257" t="s">
        <v>14533</v>
      </c>
      <c r="B15257" t="s">
        <v>319</v>
      </c>
      <c r="C15257">
        <v>86</v>
      </c>
      <c r="D15257" t="str">
        <f t="shared" si="238"/>
        <v>'Заказ-наряд мониторинг первичный МУП АГП «Энергия-Т3» Асино',</v>
      </c>
    </row>
    <row r="15258" spans="1:4" x14ac:dyDescent="0.25">
      <c r="A15258" t="s">
        <v>14534</v>
      </c>
      <c r="B15258" t="s">
        <v>13</v>
      </c>
      <c r="C15258">
        <v>86</v>
      </c>
      <c r="D15258" t="str">
        <f t="shared" si="238"/>
        <v>'Заказ-наряд замена блока НКМ тахографа Клиент «Производственное предприятие «ЭРА»  Город Ставрополь',</v>
      </c>
    </row>
    <row r="15259" spans="1:4" x14ac:dyDescent="0.25">
      <c r="A15259" t="s">
        <v>14535</v>
      </c>
      <c r="B15259" t="s">
        <v>91</v>
      </c>
      <c r="C15259">
        <v>86</v>
      </c>
      <c r="D15259" t="str">
        <f t="shared" si="238"/>
        <v>'Заказ-наряд мониторинг ФКУ ИК-5 УФСИН России по Чувашской Республике-Чувашии Чебоксары',</v>
      </c>
    </row>
    <row r="15260" spans="1:4" x14ac:dyDescent="0.25">
      <c r="A15260" t="s">
        <v>14536</v>
      </c>
      <c r="B15260" t="s">
        <v>93</v>
      </c>
      <c r="C15260">
        <v>86</v>
      </c>
      <c r="D15260" t="str">
        <f t="shared" si="238"/>
        <v>'Заказ-наряд мониторинг тест-драйв Клиент  Кабалин Виктор Михайлович  Город Красноярск',</v>
      </c>
    </row>
    <row r="15261" spans="1:4" x14ac:dyDescent="0.25">
      <c r="A15261" t="s">
        <v>14537</v>
      </c>
      <c r="B15261" t="s">
        <v>41</v>
      </c>
      <c r="C15261">
        <v>86</v>
      </c>
      <c r="D15261" t="str">
        <f t="shared" si="238"/>
        <v>'Заказ-наряд видео наблюдение Клиент ПОУ «Ивантеевская школа РО ДОСААФ России МО» Город Московская',</v>
      </c>
    </row>
    <row r="15262" spans="1:4" x14ac:dyDescent="0.25">
      <c r="A15262" t="s">
        <v>7515</v>
      </c>
      <c r="B15262" t="s">
        <v>4</v>
      </c>
      <c r="C15262">
        <v>86</v>
      </c>
      <c r="D15262" t="str">
        <f t="shared" si="238"/>
        <v>'Заказ-наряд мониторинг повторный Калиновский Ю. А. ИП Город Краснодар',</v>
      </c>
    </row>
    <row r="15263" spans="1:4" x14ac:dyDescent="0.25">
      <c r="A15263" t="s">
        <v>14538</v>
      </c>
      <c r="B15263" t="s">
        <v>32</v>
      </c>
      <c r="C15263">
        <v>86</v>
      </c>
      <c r="D15263" t="str">
        <f t="shared" si="238"/>
        <v>'Заказ-наряд мониторинг повторный Общество с ограниченной ответственностью «АГРОЛЮКС»  Пермь',</v>
      </c>
    </row>
    <row r="15264" spans="1:4" x14ac:dyDescent="0.25">
      <c r="A15264" t="s">
        <v>14539</v>
      </c>
      <c r="B15264" t="s">
        <v>13</v>
      </c>
      <c r="C15264">
        <v>86</v>
      </c>
      <c r="D15264" t="str">
        <f t="shared" si="238"/>
        <v>'Заказ-наряд калибровка тахографа Оганесов М.Г. Ставрополь',</v>
      </c>
    </row>
    <row r="15265" spans="1:4" x14ac:dyDescent="0.25">
      <c r="A15265" t="s">
        <v>14540</v>
      </c>
      <c r="B15265" t="s">
        <v>110</v>
      </c>
      <c r="C15265">
        <v>86</v>
      </c>
      <c r="D15265" t="str">
        <f t="shared" si="238"/>
        <v>'Заказ-наряд мониторинг тест-драйв ООО "ДагЭкоСити" Владикавказ',</v>
      </c>
    </row>
    <row r="15266" spans="1:4" x14ac:dyDescent="0.25">
      <c r="A15266" t="s">
        <v>14541</v>
      </c>
      <c r="B15266" t="s">
        <v>13</v>
      </c>
      <c r="C15266">
        <v>86</v>
      </c>
      <c r="D15266" t="str">
        <f t="shared" si="238"/>
        <v>'Заказ-наряд прочее Терентьев Сергей Владимирович Город Ставрополь',</v>
      </c>
    </row>
    <row r="15267" spans="1:4" x14ac:dyDescent="0.25">
      <c r="A15267" t="s">
        <v>14542</v>
      </c>
      <c r="B15267" t="s">
        <v>530</v>
      </c>
      <c r="C15267">
        <v>86</v>
      </c>
      <c r="D15267" t="str">
        <f t="shared" si="238"/>
        <v>'Заказ-наряд мониторинг тест-драйв Клиент Просвиркин Евгений Михайлович Город Владивосток',</v>
      </c>
    </row>
    <row r="15268" spans="1:4" x14ac:dyDescent="0.25">
      <c r="A15268" t="s">
        <v>14543</v>
      </c>
      <c r="B15268" t="s">
        <v>198</v>
      </c>
      <c r="C15268">
        <v>86</v>
      </c>
      <c r="D15268" t="str">
        <f t="shared" si="238"/>
        <v>'Заказ-наряд обслуживание(группа Шайхуллиной) 250 «Торговый дом «АгроМастер» ООО Курск',</v>
      </c>
    </row>
    <row r="15269" spans="1:4" x14ac:dyDescent="0.25">
      <c r="A15269" t="s">
        <v>14544</v>
      </c>
      <c r="B15269" t="s">
        <v>285</v>
      </c>
      <c r="C15269">
        <v>86</v>
      </c>
      <c r="D15269" t="str">
        <f t="shared" si="238"/>
        <v>'Заказ-наряд мониторинг тест-драйв Клиент Администрация Терновского муниципального образования Город Саратов',</v>
      </c>
    </row>
    <row r="15270" spans="1:4" x14ac:dyDescent="0.25">
      <c r="A15270" t="s">
        <v>14545</v>
      </c>
      <c r="B15270" t="s">
        <v>4</v>
      </c>
      <c r="C15270">
        <v>86</v>
      </c>
      <c r="D15270" t="str">
        <f t="shared" si="238"/>
        <v>'Заказ-наряд мониторинг  «Монтажно-наладочное управление №1 Корпорации Акционерной компании «Электросевкавмонтаж» ООО гор. Краснодар',</v>
      </c>
    </row>
    <row r="15271" spans="1:4" x14ac:dyDescent="0.25">
      <c r="A15271" t="s">
        <v>14546</v>
      </c>
      <c r="B15271" t="s">
        <v>4</v>
      </c>
      <c r="C15271">
        <v>86</v>
      </c>
      <c r="D15271" t="str">
        <f t="shared" si="238"/>
        <v>'Заказ-наряд прочее Клиент Индивидуальный Предприниматель Глава КФХ Бортник Людмила Алексеевна Город Лабинск',</v>
      </c>
    </row>
    <row r="15272" spans="1:4" x14ac:dyDescent="0.25">
      <c r="A15272" t="s">
        <v>14547</v>
      </c>
      <c r="B15272" t="s">
        <v>183</v>
      </c>
      <c r="C15272">
        <v>86</v>
      </c>
      <c r="D15272" t="str">
        <f t="shared" si="238"/>
        <v>'Заказ-наряд мониторинг повторный Клиент ООО "Титан" Город Иваново',</v>
      </c>
    </row>
    <row r="15273" spans="1:4" x14ac:dyDescent="0.25">
      <c r="A15273" t="s">
        <v>14548</v>
      </c>
      <c r="B15273" t="s">
        <v>13</v>
      </c>
      <c r="C15273">
        <v>86</v>
      </c>
      <c r="D15273" t="str">
        <f t="shared" si="238"/>
        <v>'Заказ-наряд мониторинг повторный Клиент Алиханов Рустам Владимирович Город Ставрополь',</v>
      </c>
    </row>
    <row r="15274" spans="1:4" x14ac:dyDescent="0.25">
      <c r="A15274" t="s">
        <v>14549</v>
      </c>
      <c r="B15274" t="s">
        <v>4</v>
      </c>
      <c r="C15274">
        <v>86</v>
      </c>
      <c r="D15274" t="str">
        <f t="shared" si="238"/>
        <v>'Заказ-наряд обслуживание(группа Жукова) ТАРИФ 350+100 КЛИЕНТ ИП Евдокименко Николай Васильевич ГОРОД  с.Татарка Ставропольский край',</v>
      </c>
    </row>
    <row r="15275" spans="1:4" x14ac:dyDescent="0.25">
      <c r="A15275" t="s">
        <v>14550</v>
      </c>
      <c r="B15275" t="s">
        <v>22</v>
      </c>
      <c r="C15275">
        <v>86</v>
      </c>
      <c r="D15275" t="str">
        <f t="shared" si="238"/>
        <v>'Заказ-наряд мониторинг тест-драйв Нематжанов Тимур г. Новосибирск',</v>
      </c>
    </row>
    <row r="15276" spans="1:4" x14ac:dyDescent="0.25">
      <c r="A15276" t="s">
        <v>14551</v>
      </c>
      <c r="B15276" t="s">
        <v>4</v>
      </c>
      <c r="C15276">
        <v>86</v>
      </c>
      <c r="D15276" t="str">
        <f t="shared" si="238"/>
        <v>'Заказ-наряд мониторинг повторный ИП Евдокименко Николай Васильевич  с.Татарка Ставропольский край',</v>
      </c>
    </row>
    <row r="15277" spans="1:4" x14ac:dyDescent="0.25">
      <c r="A15277" t="s">
        <v>14552</v>
      </c>
      <c r="B15277" t="s">
        <v>283</v>
      </c>
      <c r="C15277">
        <v>86</v>
      </c>
      <c r="D15277" t="str">
        <f t="shared" si="238"/>
        <v>'Заказ-наряд мониторинг первичный Клиент  ОБЩЕСТВО С ОГРАНИЧЕННОЙ ОТВЕТСТВЕННОСТЬЮ "АГРОПРОМЫШЛЕННЫЙ КОМПЛЕКС КРЫМ" Город Крым',</v>
      </c>
    </row>
    <row r="15278" spans="1:4" x14ac:dyDescent="0.25">
      <c r="A15278" t="s">
        <v>14553</v>
      </c>
      <c r="B15278" t="s">
        <v>384</v>
      </c>
      <c r="C15278">
        <v>86</v>
      </c>
      <c r="D15278" t="str">
        <f t="shared" si="238"/>
        <v>'Заказ-наряд мониторинг тест-драйв Клиент  Смирнов Сергей Николаевич Город Тула',</v>
      </c>
    </row>
    <row r="15279" spans="1:4" x14ac:dyDescent="0.25">
      <c r="A15279" t="s">
        <v>14554</v>
      </c>
      <c r="B15279" t="s">
        <v>13</v>
      </c>
      <c r="C15279">
        <v>86</v>
      </c>
      <c r="D15279" t="str">
        <f t="shared" si="238"/>
        <v>'Заказ-наряд обслуживание(группа Волчковой) ТАРИФ 200 КЛИЕНТ Бондаренко О.Н. ИП ГОРОД Ставрополь',</v>
      </c>
    </row>
    <row r="15280" spans="1:4" x14ac:dyDescent="0.25">
      <c r="A15280" t="s">
        <v>14555</v>
      </c>
      <c r="B15280" t="s">
        <v>285</v>
      </c>
      <c r="C15280">
        <v>86</v>
      </c>
      <c r="D15280" t="str">
        <f t="shared" si="238"/>
        <v>'Заказ-наряд мониторинг тест-драйв Клиент  Архипова Наталья Дмитриевна Город Усть-Кут',</v>
      </c>
    </row>
    <row r="15281" spans="1:4" x14ac:dyDescent="0.25">
      <c r="A15281" t="s">
        <v>14556</v>
      </c>
      <c r="B15281" t="s">
        <v>29</v>
      </c>
      <c r="C15281">
        <v>86</v>
      </c>
      <c r="D15281" t="str">
        <f t="shared" si="238"/>
        <v>'Заказ-наряд обслуживание(группа Волчковой) ТАРИФ 450+100 КЛИЕНТ Дорошенко Р. И. ИП глава КФХ ГОРОД Ростовская обл., Россия',</v>
      </c>
    </row>
    <row r="15282" spans="1:4" x14ac:dyDescent="0.25">
      <c r="A15282" t="s">
        <v>14557</v>
      </c>
      <c r="B15282" t="s">
        <v>93</v>
      </c>
      <c r="C15282">
        <v>86</v>
      </c>
      <c r="D15282" t="str">
        <f t="shared" si="238"/>
        <v>'Заказ-наряд мониторинг тест-драйв Клиент ООО "Техно-Классик+" Город Красноярск',</v>
      </c>
    </row>
    <row r="15283" spans="1:4" x14ac:dyDescent="0.25">
      <c r="A15283" t="s">
        <v>14558</v>
      </c>
      <c r="B15283" t="s">
        <v>49</v>
      </c>
      <c r="C15283">
        <v>86</v>
      </c>
      <c r="D15283" t="str">
        <f t="shared" si="238"/>
        <v>'Заказ-наряд мониторинг Обельянов Айгар Анатольевич гор Сургут',</v>
      </c>
    </row>
    <row r="15284" spans="1:4" x14ac:dyDescent="0.25">
      <c r="A15284" t="s">
        <v>14559</v>
      </c>
      <c r="B15284" t="s">
        <v>22</v>
      </c>
      <c r="C15284">
        <v>86</v>
      </c>
      <c r="D15284" t="str">
        <f t="shared" si="238"/>
        <v>'Заказ-наряд мониторинг тест-драйв Клиент ООО МО " РОСТ " Город Новосибирская обл',</v>
      </c>
    </row>
    <row r="15285" spans="1:4" x14ac:dyDescent="0.25">
      <c r="A15285" t="s">
        <v>14560</v>
      </c>
      <c r="B15285" t="s">
        <v>13</v>
      </c>
      <c r="C15285">
        <v>86</v>
      </c>
      <c r="D15285" t="str">
        <f t="shared" si="238"/>
        <v>'Заказ-наряд мониторинг повторный ООО «Монарх Бизнес Клуб» Город Ставрополь',</v>
      </c>
    </row>
    <row r="15286" spans="1:4" x14ac:dyDescent="0.25">
      <c r="A15286" t="s">
        <v>14561</v>
      </c>
      <c r="B15286" t="s">
        <v>35</v>
      </c>
      <c r="C15286">
        <v>86</v>
      </c>
      <c r="D15286" t="str">
        <f t="shared" si="238"/>
        <v>'Заказ-наряд прочее Индивидуальный предприниматель Спасский Артем Константинович Город Казань',</v>
      </c>
    </row>
    <row r="15287" spans="1:4" x14ac:dyDescent="0.25">
      <c r="A15287" t="s">
        <v>14562</v>
      </c>
      <c r="B15287" t="s">
        <v>88</v>
      </c>
      <c r="C15287">
        <v>86</v>
      </c>
      <c r="D15287" t="str">
        <f t="shared" si="238"/>
        <v>'Заказ-наряд мониторинг  Клиент Пашкевич Руслан Николаевич Город Раменское (Мск.область)*2 шт',</v>
      </c>
    </row>
    <row r="15288" spans="1:4" x14ac:dyDescent="0.25">
      <c r="A15288" t="s">
        <v>14563</v>
      </c>
      <c r="B15288" t="s">
        <v>6</v>
      </c>
      <c r="C15288">
        <v>86</v>
      </c>
      <c r="D15288" t="str">
        <f t="shared" si="238"/>
        <v>'Заказ-наряд мониторинг первичный ЗАО «НАЛКОМ-СЕРВИС» Город Волжский Волгоград.обл',</v>
      </c>
    </row>
    <row r="15289" spans="1:4" x14ac:dyDescent="0.25">
      <c r="A15289" t="s">
        <v>14564</v>
      </c>
      <c r="B15289" t="s">
        <v>13</v>
      </c>
      <c r="C15289">
        <v>86</v>
      </c>
      <c r="D15289" t="str">
        <f t="shared" si="238"/>
        <v>'Заказ-наряд мониторинг первичный Клиент ООО «ЛакСтрой» Город Георгиевск',</v>
      </c>
    </row>
    <row r="15290" spans="1:4" x14ac:dyDescent="0.25">
      <c r="A15290" t="s">
        <v>14565</v>
      </c>
      <c r="B15290" t="s">
        <v>20</v>
      </c>
      <c r="C15290">
        <v>86</v>
      </c>
      <c r="D15290" t="str">
        <f t="shared" si="238"/>
        <v>'Заказ-наряд мониторинг повторный Клиент Дранко Сергей Александрович Москва',</v>
      </c>
    </row>
    <row r="15291" spans="1:4" x14ac:dyDescent="0.25">
      <c r="A15291" t="s">
        <v>14566</v>
      </c>
      <c r="B15291" t="s">
        <v>13</v>
      </c>
      <c r="C15291">
        <v>86</v>
      </c>
      <c r="D15291" t="str">
        <f t="shared" si="238"/>
        <v>'Заказ-наряд мониторинг первичный ООО "Битоп-Север", Ставрополь',</v>
      </c>
    </row>
    <row r="15292" spans="1:4" x14ac:dyDescent="0.25">
      <c r="A15292" t="s">
        <v>14567</v>
      </c>
      <c r="B15292" t="s">
        <v>37</v>
      </c>
      <c r="C15292">
        <v>86</v>
      </c>
      <c r="D15292" t="str">
        <f t="shared" si="238"/>
        <v>'Заказ-наряд мониторинг тест-драйв ЗАО «Иркутский хлебозавод» г. Иркутск',</v>
      </c>
    </row>
    <row r="15293" spans="1:4" x14ac:dyDescent="0.25">
      <c r="A15293" t="s">
        <v>14568</v>
      </c>
      <c r="B15293" t="s">
        <v>39</v>
      </c>
      <c r="C15293">
        <v>86</v>
      </c>
      <c r="D15293" t="str">
        <f t="shared" si="238"/>
        <v>'Заказ-наряд мониторинг (Доставка) тест-драйв Клиент ООО "ПРАЙМ-КЛУБ"  Город Воронеж',</v>
      </c>
    </row>
    <row r="15294" spans="1:4" x14ac:dyDescent="0.25">
      <c r="A15294" t="s">
        <v>14569</v>
      </c>
      <c r="B15294" t="s">
        <v>134</v>
      </c>
      <c r="C15294">
        <v>86</v>
      </c>
      <c r="D15294" t="str">
        <f t="shared" si="238"/>
        <v>'350+100 Заказ-наряд обслуживание(группа Ерастова) ООО Мегастрой г. Елец, Липецкая обл.',</v>
      </c>
    </row>
    <row r="15295" spans="1:4" x14ac:dyDescent="0.25">
      <c r="A15295" t="s">
        <v>14570</v>
      </c>
      <c r="B15295" t="s">
        <v>510</v>
      </c>
      <c r="C15295">
        <v>86</v>
      </c>
      <c r="D15295" t="str">
        <f t="shared" si="238"/>
        <v>'Заказ-наряд тахограф Нальгиев Али Султанович Город Али-Юрт Назрань',</v>
      </c>
    </row>
    <row r="15296" spans="1:4" x14ac:dyDescent="0.25">
      <c r="A15296" t="s">
        <v>14571</v>
      </c>
      <c r="B15296" t="s">
        <v>27</v>
      </c>
      <c r="C15296">
        <v>86</v>
      </c>
      <c r="D15296" t="str">
        <f t="shared" si="238"/>
        <v>'450+100 Заказ-наряд обслуживание(группа Ерастова) ООО ПК Бетон Авто Ресурс г. Магнитогорск',</v>
      </c>
    </row>
    <row r="15297" spans="1:4" x14ac:dyDescent="0.25">
      <c r="A15297" t="s">
        <v>14572</v>
      </c>
      <c r="B15297" t="s">
        <v>13</v>
      </c>
      <c r="C15297">
        <v>86</v>
      </c>
      <c r="D15297" t="str">
        <f t="shared" si="238"/>
        <v>'Заказ-наряд мониторинг повторный ООО "СК КрайСтрой" г.Ставрополь',</v>
      </c>
    </row>
    <row r="15298" spans="1:4" x14ac:dyDescent="0.25">
      <c r="A15298" t="s">
        <v>14573</v>
      </c>
      <c r="B15298" t="s">
        <v>13</v>
      </c>
      <c r="C15298">
        <v>86</v>
      </c>
      <c r="D15298" t="str">
        <f t="shared" si="238"/>
        <v>'Заказ-наряд тахограф + поверка Замена СКЗИ Терентьев Сергей Владимирович Ставрополь',</v>
      </c>
    </row>
    <row r="15299" spans="1:4" x14ac:dyDescent="0.25">
      <c r="A15299" t="s">
        <v>14574</v>
      </c>
      <c r="B15299" t="s">
        <v>13</v>
      </c>
      <c r="C15299">
        <v>86</v>
      </c>
      <c r="D15299" t="str">
        <f t="shared" ref="D15299:D15362" si="239">"'"&amp;A15299&amp;"',"</f>
        <v>'Заказ-наряд обслуживание Тахограф (группа Ерастова) ООО КСМ и К г. Черкесск, Ставрополь',</v>
      </c>
    </row>
    <row r="15300" spans="1:4" x14ac:dyDescent="0.25">
      <c r="A15300" t="s">
        <v>14575</v>
      </c>
      <c r="B15300" t="s">
        <v>27</v>
      </c>
      <c r="C15300">
        <v>86</v>
      </c>
      <c r="D15300" t="str">
        <f t="shared" si="239"/>
        <v>'Заказ-наряд установка кнопки ЭРА-ГЛОНАСС Бец Евгений Викторович Челябинск',</v>
      </c>
    </row>
    <row r="15301" spans="1:4" x14ac:dyDescent="0.25">
      <c r="A15301" t="s">
        <v>8357</v>
      </c>
      <c r="B15301" t="s">
        <v>285</v>
      </c>
      <c r="C15301">
        <v>86</v>
      </c>
      <c r="D15301" t="str">
        <f t="shared" si="239"/>
        <v>'Заказ-наряд мониторинг повторный ИП Дозоров Сергей Александрович Глава КФХ Саратовская обл, Духовницкий р-н, с. Новозахаркино, Советская д...',</v>
      </c>
    </row>
    <row r="15302" spans="1:4" x14ac:dyDescent="0.25">
      <c r="A15302" t="s">
        <v>14576</v>
      </c>
      <c r="B15302" t="s">
        <v>391</v>
      </c>
      <c r="C15302">
        <v>86</v>
      </c>
      <c r="D15302" t="str">
        <f t="shared" si="239"/>
        <v>'Заказ-наряд мониторинг тест-драйв Хашкуев Хазрет-Али Хусенович  Нальчик',</v>
      </c>
    </row>
    <row r="15303" spans="1:4" x14ac:dyDescent="0.25">
      <c r="A15303" t="s">
        <v>6621</v>
      </c>
      <c r="B15303" t="s">
        <v>35</v>
      </c>
      <c r="C15303">
        <v>86</v>
      </c>
      <c r="D15303" t="str">
        <f t="shared" si="239"/>
        <v>'Заказ-наряд прочее ООО "Поверье" Набережные Челны',</v>
      </c>
    </row>
    <row r="15304" spans="1:4" x14ac:dyDescent="0.25">
      <c r="A15304" t="s">
        <v>14577</v>
      </c>
      <c r="B15304" t="s">
        <v>91</v>
      </c>
      <c r="C15304">
        <v>86</v>
      </c>
      <c r="D15304" t="str">
        <f t="shared" si="239"/>
        <v>'Заказ-наряд мониторинг первичный Ижеев Анатолий Сергеевич, Чебоксары',</v>
      </c>
    </row>
    <row r="15305" spans="1:4" x14ac:dyDescent="0.25">
      <c r="A15305" t="s">
        <v>14578</v>
      </c>
      <c r="B15305" t="s">
        <v>27</v>
      </c>
      <c r="C15305">
        <v>86</v>
      </c>
      <c r="D15305" t="str">
        <f t="shared" si="239"/>
        <v>'Заказ-наряд тест-драйв дуты ЭСКОРТ TD-BLE (монтаж Клиента) , Громов Андрей Алексеевич , Агаповка, Челябинская обл',</v>
      </c>
    </row>
    <row r="15306" spans="1:4" x14ac:dyDescent="0.25">
      <c r="A15306" t="s">
        <v>14579</v>
      </c>
      <c r="B15306" t="s">
        <v>97</v>
      </c>
      <c r="C15306">
        <v>86</v>
      </c>
      <c r="D15306" t="str">
        <f t="shared" si="239"/>
        <v>'Заказ-наряд мониторинг ИП Кравцов Максим Владимирович г. Ноябрьск',</v>
      </c>
    </row>
    <row r="15307" spans="1:4" x14ac:dyDescent="0.25">
      <c r="A15307" t="s">
        <v>14580</v>
      </c>
      <c r="B15307" t="s">
        <v>52</v>
      </c>
      <c r="C15307">
        <v>86</v>
      </c>
      <c r="D15307" t="str">
        <f t="shared" si="239"/>
        <v>'Заказ-наряд мониторинг первичный  Клиент Косимов Шахриёр Алиёрович Город Тверская обл. г.Конаково',</v>
      </c>
    </row>
    <row r="15308" spans="1:4" x14ac:dyDescent="0.25">
      <c r="A15308" t="s">
        <v>14581</v>
      </c>
      <c r="B15308" t="s">
        <v>9</v>
      </c>
      <c r="C15308">
        <v>86</v>
      </c>
      <c r="D15308" t="str">
        <f t="shared" si="239"/>
        <v>'Заказ-наряд мониторинг первичный Клиент  Гришук Антон Александрович  Город Санкт Петербург',</v>
      </c>
    </row>
    <row r="15309" spans="1:4" x14ac:dyDescent="0.25">
      <c r="A15309" t="s">
        <v>14582</v>
      </c>
      <c r="B15309" t="s">
        <v>9</v>
      </c>
      <c r="C15309">
        <v>86</v>
      </c>
      <c r="D15309" t="str">
        <f t="shared" si="239"/>
        <v>'Заказ-наряд обслуживание(группа Волчковой) ТАРИФ 450 КЛИЕНТ ООО «МЕДЭКОЛОГИЯ+» ГОРОД Санкт-Петербург',</v>
      </c>
    </row>
    <row r="15310" spans="1:4" x14ac:dyDescent="0.25">
      <c r="A15310" t="s">
        <v>14583</v>
      </c>
      <c r="B15310" t="s">
        <v>13</v>
      </c>
      <c r="C15310">
        <v>86</v>
      </c>
      <c r="D15310" t="str">
        <f t="shared" si="239"/>
        <v>'Заказ-наряд мониторинг тест-драйв Клиент ООО "РАССВЕТ"  Город Невинномысск',</v>
      </c>
    </row>
    <row r="15311" spans="1:4" x14ac:dyDescent="0.25">
      <c r="A15311" t="s">
        <v>14584</v>
      </c>
      <c r="B15311" t="s">
        <v>20</v>
      </c>
      <c r="C15311">
        <v>86</v>
      </c>
      <c r="D15311" t="str">
        <f t="shared" si="239"/>
        <v>'Заказ-наряд обслуживание(группа Ерастова) 420 ИП САЙДУЛАЕВА СВЕТЛАНА ВАЛЕНТИНОВНА Мурманск, Москва',</v>
      </c>
    </row>
    <row r="15312" spans="1:4" x14ac:dyDescent="0.25">
      <c r="A15312" t="s">
        <v>14585</v>
      </c>
      <c r="B15312" t="s">
        <v>6</v>
      </c>
      <c r="C15312">
        <v>86</v>
      </c>
      <c r="D15312" t="str">
        <f t="shared" si="239"/>
        <v>'Заказ-наряд УОС и кнопки массы  ООО "ДОНАВТОЮГ" Город РОСТОВ-НА-ДОНУ',</v>
      </c>
    </row>
    <row r="15313" spans="1:4" x14ac:dyDescent="0.25">
      <c r="A15313" t="s">
        <v>14180</v>
      </c>
      <c r="B15313" t="s">
        <v>103</v>
      </c>
      <c r="C15313">
        <v>86</v>
      </c>
      <c r="D15313" t="str">
        <f t="shared" si="239"/>
        <v>'Заказ-наряд обслуживание(группа Волчковой) VIP-клиент ТАРИФ 350 КЛИЕНТ †ТРЕТИЙ РИМ† Захарченко А.Р. ГОРОД г. Михайловск',</v>
      </c>
    </row>
    <row r="15314" spans="1:4" x14ac:dyDescent="0.25">
      <c r="A15314" t="s">
        <v>14586</v>
      </c>
      <c r="B15314" t="s">
        <v>13</v>
      </c>
      <c r="C15314">
        <v>86</v>
      </c>
      <c r="D15314" t="str">
        <f t="shared" si="239"/>
        <v>'Заказ-наряд мониторинг монтаж "РИСНА" ООО г.Ставрополь',</v>
      </c>
    </row>
    <row r="15315" spans="1:4" x14ac:dyDescent="0.25">
      <c r="A15315" t="s">
        <v>14587</v>
      </c>
      <c r="B15315" t="s">
        <v>13</v>
      </c>
      <c r="C15315">
        <v>86</v>
      </c>
      <c r="D15315" t="str">
        <f t="shared" si="239"/>
        <v>'Заказ-наряд замена СКЗИ + поверка ИП Сидорова Наталья Кузьминична  , Ставрополь',</v>
      </c>
    </row>
    <row r="15316" spans="1:4" x14ac:dyDescent="0.25">
      <c r="A15316" t="s">
        <v>14588</v>
      </c>
      <c r="B15316" t="s">
        <v>11</v>
      </c>
      <c r="C15316">
        <v>86</v>
      </c>
      <c r="D15316" t="str">
        <f t="shared" si="239"/>
        <v>'Заказ-наряд мониторинг тест-драйв Тименко Константин Владимир гор. Владимир',</v>
      </c>
    </row>
    <row r="15317" spans="1:4" x14ac:dyDescent="0.25">
      <c r="A15317" t="s">
        <v>14589</v>
      </c>
      <c r="B15317" t="s">
        <v>20</v>
      </c>
      <c r="C15317">
        <v>86</v>
      </c>
      <c r="D15317" t="str">
        <f t="shared" si="239"/>
        <v>'Заказ-наряд мониторинг ООО "Дестрой Групп" гор. Москва',</v>
      </c>
    </row>
    <row r="15318" spans="1:4" x14ac:dyDescent="0.25">
      <c r="A15318" t="s">
        <v>14590</v>
      </c>
      <c r="B15318" t="s">
        <v>223</v>
      </c>
      <c r="C15318">
        <v>86</v>
      </c>
      <c r="D15318" t="str">
        <f t="shared" si="239"/>
        <v>'Заказ-наряд мониторинг тест-драйв Клиент Общество с ограниченной ответственностью «Промышленный Экологический Центр» Город   Ижевск',</v>
      </c>
    </row>
    <row r="15319" spans="1:4" x14ac:dyDescent="0.25">
      <c r="A15319" t="s">
        <v>14591</v>
      </c>
      <c r="B15319" t="s">
        <v>39</v>
      </c>
      <c r="C15319">
        <v>86</v>
      </c>
      <c r="D15319" t="str">
        <f t="shared" si="239"/>
        <v>'Заказ-наряд обслуживание Тахограф(группа Ерастова) ООО Энкор Инструмент Воронеж г. Ростов-на-Дону',</v>
      </c>
    </row>
    <row r="15320" spans="1:4" x14ac:dyDescent="0.25">
      <c r="A15320" t="s">
        <v>14592</v>
      </c>
      <c r="B15320" t="s">
        <v>20</v>
      </c>
      <c r="C15320">
        <v>86</v>
      </c>
      <c r="D15320" t="str">
        <f t="shared" si="239"/>
        <v>'Заказ-наряд мониторинг тест-драйв Клиент Концевой Константин Евгеньевич Город Москва',</v>
      </c>
    </row>
    <row r="15321" spans="1:4" x14ac:dyDescent="0.25">
      <c r="A15321" t="s">
        <v>14593</v>
      </c>
      <c r="B15321" t="s">
        <v>13</v>
      </c>
      <c r="C15321">
        <v>86</v>
      </c>
      <c r="D15321" t="str">
        <f t="shared" si="239"/>
        <v>'Заказ-наряд мониторинг первичный Геннадий , Ставрополь',</v>
      </c>
    </row>
    <row r="15322" spans="1:4" x14ac:dyDescent="0.25">
      <c r="A15322" t="s">
        <v>14594</v>
      </c>
      <c r="B15322" t="s">
        <v>4</v>
      </c>
      <c r="C15322">
        <v>86</v>
      </c>
      <c r="D15322" t="str">
        <f t="shared" si="239"/>
        <v>'Заказ-наряд обслуживание(группа Волчковой) ТАРИФ 350+100 КЛИЕНТ "Анрик" КМПП ООО ГОРОД Краснодар, Краснодарский край, Россия',</v>
      </c>
    </row>
    <row r="15323" spans="1:4" x14ac:dyDescent="0.25">
      <c r="A15323" t="s">
        <v>14513</v>
      </c>
      <c r="B15323" t="s">
        <v>13</v>
      </c>
      <c r="C15323">
        <v>86</v>
      </c>
      <c r="D15323" t="str">
        <f t="shared" si="239"/>
        <v>'Заказ-наряд мониторинг повторный Клиент ООО «ЮГ АГРОЛИДЕР» Город Ставрополь',</v>
      </c>
    </row>
    <row r="15324" spans="1:4" x14ac:dyDescent="0.25">
      <c r="A15324" t="s">
        <v>14595</v>
      </c>
      <c r="B15324" t="s">
        <v>319</v>
      </c>
      <c r="C15324">
        <v>86</v>
      </c>
      <c r="D15324" t="str">
        <f t="shared" si="239"/>
        <v>'Заказ-наряд мониторинг тест-драйв Зайцев Евгений Олегович Томск',</v>
      </c>
    </row>
    <row r="15325" spans="1:4" x14ac:dyDescent="0.25">
      <c r="A15325" t="s">
        <v>14596</v>
      </c>
      <c r="B15325" t="s">
        <v>103</v>
      </c>
      <c r="C15325">
        <v>86</v>
      </c>
      <c r="D15325" t="str">
        <f t="shared" si="239"/>
        <v>'Заказ-наряд мониторинг первичный Мизев Игорь Викторович Город Екатеринбург',</v>
      </c>
    </row>
    <row r="15326" spans="1:4" x14ac:dyDescent="0.25">
      <c r="A15326" t="s">
        <v>14597</v>
      </c>
      <c r="B15326" t="s">
        <v>6</v>
      </c>
      <c r="C15326">
        <v>86</v>
      </c>
      <c r="D15326" t="str">
        <f t="shared" si="239"/>
        <v>'Заказ-наряд мониторинг тест-драйв ООО «АКРО КОНСТРАКШН» , ст. Багаевская 86 км от Ростова-на-Дону',</v>
      </c>
    </row>
    <row r="15327" spans="1:4" x14ac:dyDescent="0.25">
      <c r="A15327" t="s">
        <v>14598</v>
      </c>
      <c r="B15327" t="s">
        <v>11</v>
      </c>
      <c r="C15327">
        <v>86</v>
      </c>
      <c r="D15327" t="str">
        <f t="shared" si="239"/>
        <v>'Заказ-наряд мониторинг повторный Клиент ИП ТЕРЕЩЕНКО ВЛАДИМИР ВИКТОРОВИЧ Город Ростов На Дону',</v>
      </c>
    </row>
    <row r="15328" spans="1:4" x14ac:dyDescent="0.25">
      <c r="A15328" t="s">
        <v>7636</v>
      </c>
      <c r="B15328" t="s">
        <v>4</v>
      </c>
      <c r="C15328">
        <v>86</v>
      </c>
      <c r="D15328" t="str">
        <f t="shared" si="239"/>
        <v>'Заказ-наряд мониторинг повторный Клиент Туркин Виталий Юрьевич Город Краснодар',</v>
      </c>
    </row>
    <row r="15329" spans="1:4" x14ac:dyDescent="0.25">
      <c r="A15329" t="s">
        <v>10196</v>
      </c>
      <c r="B15329" t="s">
        <v>198</v>
      </c>
      <c r="C15329">
        <v>86</v>
      </c>
      <c r="D15329" t="str">
        <f t="shared" si="239"/>
        <v>'Заказ-наряд мониторинг повторный Маркин Константин Владимирович Курск пригород Тазово',</v>
      </c>
    </row>
    <row r="15330" spans="1:4" x14ac:dyDescent="0.25">
      <c r="A15330" t="s">
        <v>4865</v>
      </c>
      <c r="B15330" t="s">
        <v>22</v>
      </c>
      <c r="C15330">
        <v>86</v>
      </c>
      <c r="D15330" t="str">
        <f t="shared" si="239"/>
        <v>'Заказ-наряд мониторинг повторный Клиент Братенко Павел Леонидович Город Новосибирск',</v>
      </c>
    </row>
    <row r="15331" spans="1:4" x14ac:dyDescent="0.25">
      <c r="A15331" t="s">
        <v>14599</v>
      </c>
      <c r="B15331" t="s">
        <v>4</v>
      </c>
      <c r="C15331">
        <v>86</v>
      </c>
      <c r="D15331" t="str">
        <f t="shared" si="239"/>
        <v>'Заказ-наряд УОС и кнопки массы Клиент ООО "Дельта"  Город Выселки, Краснодарский край',</v>
      </c>
    </row>
    <row r="15332" spans="1:4" x14ac:dyDescent="0.25">
      <c r="A15332" t="s">
        <v>14600</v>
      </c>
      <c r="B15332" t="s">
        <v>84</v>
      </c>
      <c r="C15332">
        <v>86</v>
      </c>
      <c r="D15332" t="str">
        <f t="shared" si="239"/>
        <v>'200-Заказ-наряд обслуживание(группа Волчковой) Елисеева В.И. г. Майкоп',</v>
      </c>
    </row>
    <row r="15333" spans="1:4" x14ac:dyDescent="0.25">
      <c r="A15333" t="s">
        <v>14601</v>
      </c>
      <c r="B15333" t="s">
        <v>11</v>
      </c>
      <c r="C15333">
        <v>86</v>
      </c>
      <c r="D15333" t="str">
        <f t="shared" si="239"/>
        <v>'Заказ-наряд тахограф Клиент Федоров Владимир Владимирович  Город Москва',</v>
      </c>
    </row>
    <row r="15334" spans="1:4" x14ac:dyDescent="0.25">
      <c r="A15334" t="s">
        <v>14602</v>
      </c>
      <c r="B15334" t="s">
        <v>41</v>
      </c>
      <c r="C15334">
        <v>86</v>
      </c>
      <c r="D15334" t="str">
        <f t="shared" si="239"/>
        <v>'Заказ-наряд мониторинг повторный ООО «ЭкоВторСнаб» , Люберцы',</v>
      </c>
    </row>
    <row r="15335" spans="1:4" x14ac:dyDescent="0.25">
      <c r="A15335" t="s">
        <v>14603</v>
      </c>
      <c r="B15335" t="s">
        <v>11</v>
      </c>
      <c r="C15335">
        <v>86</v>
      </c>
      <c r="D15335" t="str">
        <f t="shared" si="239"/>
        <v>'Заказ-наряд мониторинг тест-драйв ООО «ТЕХЭНЕРГО ПЛЮС» Владимир',</v>
      </c>
    </row>
    <row r="15336" spans="1:4" x14ac:dyDescent="0.25">
      <c r="A15336" t="s">
        <v>9593</v>
      </c>
      <c r="B15336" t="s">
        <v>11</v>
      </c>
      <c r="C15336">
        <v>86</v>
      </c>
      <c r="D15336" t="str">
        <f t="shared" si="239"/>
        <v>'Заказ-наряд мониторинг повторный Клиент Радостин Алексей Павлович Город Владимир',</v>
      </c>
    </row>
    <row r="15337" spans="1:4" x14ac:dyDescent="0.25">
      <c r="A15337" t="s">
        <v>14604</v>
      </c>
      <c r="B15337" t="s">
        <v>13</v>
      </c>
      <c r="C15337">
        <v>86</v>
      </c>
      <c r="D15337" t="str">
        <f t="shared" si="239"/>
        <v>'Заказ-нарядустановка кнопки массы Багандов Хабибула Ибрагимович, СТаврополь',</v>
      </c>
    </row>
    <row r="15338" spans="1:4" x14ac:dyDescent="0.25">
      <c r="A15338" t="s">
        <v>14605</v>
      </c>
      <c r="B15338" t="s">
        <v>6</v>
      </c>
      <c r="C15338">
        <v>86</v>
      </c>
      <c r="D15338" t="str">
        <f t="shared" si="239"/>
        <v>'○VIP○Заказ-наряд обслуживание(группа Ерастова) ООО ОПТ-Сервис ЮГ г. Ростов-на-Дону',</v>
      </c>
    </row>
    <row r="15339" spans="1:4" x14ac:dyDescent="0.25">
      <c r="A15339" t="s">
        <v>14606</v>
      </c>
      <c r="B15339" t="s">
        <v>20</v>
      </c>
      <c r="C15339">
        <v>86</v>
      </c>
      <c r="D15339" t="str">
        <f t="shared" si="239"/>
        <v>'350 - Заказ-наряд обслуживание(группа Волчковой) ООО Гарант-Мед г. Москва',</v>
      </c>
    </row>
    <row r="15340" spans="1:4" x14ac:dyDescent="0.25">
      <c r="A15340" t="s">
        <v>14607</v>
      </c>
      <c r="B15340" t="s">
        <v>20</v>
      </c>
      <c r="C15340">
        <v>86</v>
      </c>
      <c r="D15340" t="str">
        <f t="shared" si="239"/>
        <v>'Заказ-наряд мониторинг тест-драйв ИП Борисов Андрей Викторович г. Москва',</v>
      </c>
    </row>
    <row r="15341" spans="1:4" x14ac:dyDescent="0.25">
      <c r="A15341" t="s">
        <v>14608</v>
      </c>
      <c r="B15341" t="s">
        <v>154</v>
      </c>
      <c r="C15341">
        <v>86</v>
      </c>
      <c r="D15341" t="str">
        <f t="shared" si="239"/>
        <v>'Заказ-наряд мониторинг тест-драйв Клиент Общество с ограниченной ответственностью ООО «Деловая строительная ассоциация»Город Рязань',</v>
      </c>
    </row>
    <row r="15342" spans="1:4" x14ac:dyDescent="0.25">
      <c r="A15342" t="s">
        <v>14065</v>
      </c>
      <c r="B15342" t="s">
        <v>4</v>
      </c>
      <c r="C15342">
        <v>86</v>
      </c>
      <c r="D15342" t="str">
        <f t="shared" si="239"/>
        <v>'Заказ-наряд мониторинг повторный ИП Ряховский Евгений Борисович Краснодар',</v>
      </c>
    </row>
    <row r="15343" spans="1:4" x14ac:dyDescent="0.25">
      <c r="A15343" t="s">
        <v>14609</v>
      </c>
      <c r="B15343" t="s">
        <v>20</v>
      </c>
      <c r="C15343">
        <v>86</v>
      </c>
      <c r="D15343" t="str">
        <f t="shared" si="239"/>
        <v>'Заказ-наряд мониторинг повторный Клиент Обручков Дмитрий Анатольевич 2Этап  Город Москва',</v>
      </c>
    </row>
    <row r="15344" spans="1:4" x14ac:dyDescent="0.25">
      <c r="A15344" t="s">
        <v>14610</v>
      </c>
      <c r="B15344" t="s">
        <v>283</v>
      </c>
      <c r="C15344">
        <v>86</v>
      </c>
      <c r="D15344" t="str">
        <f t="shared" si="239"/>
        <v>'Заказ-наряд мониторинг первичный Галькевич Галина Васильевна ИП глава КФХ Крым',</v>
      </c>
    </row>
    <row r="15345" spans="1:4" x14ac:dyDescent="0.25">
      <c r="A15345" t="s">
        <v>14611</v>
      </c>
      <c r="B15345" t="s">
        <v>22</v>
      </c>
      <c r="C15345">
        <v>86</v>
      </c>
      <c r="D15345" t="str">
        <f t="shared" si="239"/>
        <v>'Заказ-наряд мониторинг повторный ООО «МТС Кулунда» п. Ермаковский (Новосибирская обл.)',</v>
      </c>
    </row>
    <row r="15346" spans="1:4" x14ac:dyDescent="0.25">
      <c r="A15346" t="s">
        <v>14612</v>
      </c>
      <c r="B15346" t="s">
        <v>93</v>
      </c>
      <c r="C15346">
        <v>86</v>
      </c>
      <c r="D15346" t="str">
        <f t="shared" si="239"/>
        <v>'Заказ-наряд мониторинг Вдовкин Эдуард Николаевич гор. Красноярск',</v>
      </c>
    </row>
    <row r="15347" spans="1:4" x14ac:dyDescent="0.25">
      <c r="A15347" t="s">
        <v>14613</v>
      </c>
      <c r="B15347" t="s">
        <v>13</v>
      </c>
      <c r="C15347">
        <v>86</v>
      </c>
      <c r="D15347" t="str">
        <f t="shared" si="239"/>
        <v>'Заказ-наряд обслуживание(группа Ерастова) 350 Сайдулаев Роман Султанович Пятигорск',</v>
      </c>
    </row>
    <row r="15348" spans="1:4" x14ac:dyDescent="0.25">
      <c r="A15348" t="s">
        <v>14614</v>
      </c>
      <c r="B15348" t="s">
        <v>283</v>
      </c>
      <c r="C15348">
        <v>86</v>
      </c>
      <c r="D15348" t="str">
        <f t="shared" si="239"/>
        <v>'Заказ-наряд мониторинг ООО "Сибсульфур"  Крым село Раздольное Сакский район',</v>
      </c>
    </row>
    <row r="15349" spans="1:4" x14ac:dyDescent="0.25">
      <c r="A15349" t="s">
        <v>14615</v>
      </c>
      <c r="B15349" t="s">
        <v>6</v>
      </c>
      <c r="C15349">
        <v>86</v>
      </c>
      <c r="D15349" t="str">
        <f t="shared" si="239"/>
        <v>'Заказ-наряд перевод на обслуживание ТОО "Alutechno KZ Алмата',</v>
      </c>
    </row>
    <row r="15350" spans="1:4" x14ac:dyDescent="0.25">
      <c r="A15350" t="s">
        <v>14616</v>
      </c>
      <c r="B15350" t="s">
        <v>58</v>
      </c>
      <c r="C15350">
        <v>86</v>
      </c>
      <c r="D15350" t="str">
        <f t="shared" si="239"/>
        <v>'Частично счет по сделке Заказ-наряд мониторинг повторный АО «Трест Коксохиммонтаж» МСК оплачен',</v>
      </c>
    </row>
    <row r="15351" spans="1:4" x14ac:dyDescent="0.25">
      <c r="A15351" t="s">
        <v>14617</v>
      </c>
      <c r="B15351" t="s">
        <v>13</v>
      </c>
      <c r="C15351">
        <v>86</v>
      </c>
      <c r="D15351" t="str">
        <f t="shared" si="239"/>
        <v>'Заказ-наряд мониторинг тест-драйв Бекназарян Олег Владимирович г. Мин. Воды',</v>
      </c>
    </row>
    <row r="15352" spans="1:4" x14ac:dyDescent="0.25">
      <c r="A15352" t="s">
        <v>14618</v>
      </c>
      <c r="B15352" t="s">
        <v>29</v>
      </c>
      <c r="C15352">
        <v>86</v>
      </c>
      <c r="D15352" t="str">
        <f t="shared" si="239"/>
        <v>'Заказ-наряд мониторинг монтаж Индивидуальный Предприниматель Воронин Анатолий Николаевич г.Батайск',</v>
      </c>
    </row>
    <row r="15353" spans="1:4" x14ac:dyDescent="0.25">
      <c r="A15353" t="s">
        <v>14619</v>
      </c>
      <c r="B15353" t="s">
        <v>93</v>
      </c>
      <c r="C15353">
        <v>86</v>
      </c>
      <c r="D15353" t="str">
        <f t="shared" si="239"/>
        <v>'Заказ-наряд мониторинг первичный + тахографы  ООО "Атлас профи" г. Красноярск',</v>
      </c>
    </row>
    <row r="15354" spans="1:4" x14ac:dyDescent="0.25">
      <c r="A15354" t="s">
        <v>14620</v>
      </c>
      <c r="B15354" t="s">
        <v>52</v>
      </c>
      <c r="C15354">
        <v>86</v>
      </c>
      <c r="D15354" t="str">
        <f t="shared" si="239"/>
        <v>'Заказ-наряд мониторинг ООО "Карьерные машины" город Тверь',</v>
      </c>
    </row>
    <row r="15355" spans="1:4" x14ac:dyDescent="0.25">
      <c r="A15355" t="s">
        <v>13394</v>
      </c>
      <c r="B15355" t="s">
        <v>157</v>
      </c>
      <c r="C15355">
        <v>86</v>
      </c>
      <c r="D15355" t="str">
        <f t="shared" si="239"/>
        <v>'Заказ-наряд обслуживание(группа Волчковой) ТАРИФ 450+100 КЛИЕНТ ПАО «НК «РОСНЕФТЬ» -КАРАЧАЕВО- ЧЕРКЕССКНЕФТЕПРОДУКТ» ГОРОД Черкесск',</v>
      </c>
    </row>
    <row r="15356" spans="1:4" x14ac:dyDescent="0.25">
      <c r="A15356" t="s">
        <v>14621</v>
      </c>
      <c r="B15356" t="s">
        <v>4</v>
      </c>
      <c r="C15356">
        <v>86</v>
      </c>
      <c r="D15356" t="str">
        <f t="shared" si="239"/>
        <v>'Заказ-наряд мониторинг повторный Клиент Литвинов Вадим Александрович Город Сочи',</v>
      </c>
    </row>
    <row r="15357" spans="1:4" x14ac:dyDescent="0.25">
      <c r="A15357" t="s">
        <v>14622</v>
      </c>
      <c r="B15357" t="s">
        <v>13</v>
      </c>
      <c r="C15357">
        <v>86</v>
      </c>
      <c r="D15357" t="str">
        <f t="shared" si="239"/>
        <v>'Заказ-наряд мониторинг тест-драйв Клиент УМС «МИНЕРАЛОВОДСКОЕ» ООО Город Мин.воды',</v>
      </c>
    </row>
    <row r="15358" spans="1:4" x14ac:dyDescent="0.25">
      <c r="A15358" t="s">
        <v>14623</v>
      </c>
      <c r="B15358" t="s">
        <v>96</v>
      </c>
      <c r="C15358">
        <v>86</v>
      </c>
      <c r="D15358" t="str">
        <f t="shared" si="239"/>
        <v>'Заказ-наряд мониторинг первичный Клиент ООО «АКБ» Город Киров',</v>
      </c>
    </row>
    <row r="15359" spans="1:4" x14ac:dyDescent="0.25">
      <c r="A15359" t="s">
        <v>14624</v>
      </c>
      <c r="B15359" t="s">
        <v>55</v>
      </c>
      <c r="C15359">
        <v>86</v>
      </c>
      <c r="D15359" t="str">
        <f t="shared" si="239"/>
        <v>'350 - Заказ-наряд обслуживание(группа Шайхуллиной) ФБУЗ ЦГиЭ в Белгородской области г. Белгород',</v>
      </c>
    </row>
    <row r="15360" spans="1:4" x14ac:dyDescent="0.25">
      <c r="A15360" t="s">
        <v>14625</v>
      </c>
      <c r="B15360" t="s">
        <v>55</v>
      </c>
      <c r="C15360">
        <v>86</v>
      </c>
      <c r="D15360" t="str">
        <f t="shared" si="239"/>
        <v>'Заказ-наряд мониторинг тест-драйв ИП Иноземцев Артем Олегович г. Белгород',</v>
      </c>
    </row>
    <row r="15361" spans="1:4" x14ac:dyDescent="0.25">
      <c r="A15361" t="s">
        <v>14626</v>
      </c>
      <c r="B15361" t="s">
        <v>29</v>
      </c>
      <c r="C15361">
        <v>86</v>
      </c>
      <c r="D15361" t="str">
        <f t="shared" si="239"/>
        <v>'Заказ-наряд обслуживание(группа Волчковой) ТАРИФ 350+100 КЛИЕНТ ИП Прядильщикова Наталья Николаевна ГОРОД Шахты, Ростовская обл., Россия',</v>
      </c>
    </row>
    <row r="15362" spans="1:4" x14ac:dyDescent="0.25">
      <c r="A15362" t="s">
        <v>14627</v>
      </c>
      <c r="B15362" t="s">
        <v>58</v>
      </c>
      <c r="C15362">
        <v>86</v>
      </c>
      <c r="D15362" t="str">
        <f t="shared" si="239"/>
        <v>'Заказ-наряд обслуживание(группа Шайхуллиной) ТАРИФ 350+100 КЛИЕНТ ООО "СибЭнергоМонтаж" ГОРОД Сургут — Салехард, Ямало-Ненецкий АО, Россия, Пу...',</v>
      </c>
    </row>
    <row r="15363" spans="1:4" x14ac:dyDescent="0.25">
      <c r="A15363" t="s">
        <v>14566</v>
      </c>
      <c r="B15363" t="s">
        <v>13</v>
      </c>
      <c r="C15363">
        <v>86</v>
      </c>
      <c r="D15363" t="str">
        <f t="shared" ref="D15363:D15426" si="240">"'"&amp;A15363&amp;"',"</f>
        <v>'Заказ-наряд мониторинг первичный ООО "Битоп-Север", Ставрополь',</v>
      </c>
    </row>
    <row r="15364" spans="1:4" x14ac:dyDescent="0.25">
      <c r="A15364" t="s">
        <v>14628</v>
      </c>
      <c r="B15364" t="s">
        <v>469</v>
      </c>
      <c r="C15364">
        <v>86</v>
      </c>
      <c r="D15364" t="str">
        <f t="shared" si="240"/>
        <v>'Заказ-наряд мониторинг ООО ТК «ТР»  Нижний Новгород',</v>
      </c>
    </row>
    <row r="15365" spans="1:4" x14ac:dyDescent="0.25">
      <c r="A15365" t="s">
        <v>14629</v>
      </c>
      <c r="B15365" t="s">
        <v>157</v>
      </c>
      <c r="C15365">
        <v>86</v>
      </c>
      <c r="D15365" t="str">
        <f t="shared" si="240"/>
        <v>'Заказ-наряд обслуживание(группа Жукова) ТАРИФ 300 КЛИЕНТ "Промхим" ООО ГОРОД Черкесск',</v>
      </c>
    </row>
    <row r="15366" spans="1:4" x14ac:dyDescent="0.25">
      <c r="A15366" t="s">
        <v>14630</v>
      </c>
      <c r="B15366" t="s">
        <v>285</v>
      </c>
      <c r="C15366">
        <v>86</v>
      </c>
      <c r="D15366" t="str">
        <f t="shared" si="240"/>
        <v>'450+100 Заказ-наряд обслуживание(группа Ерастова) ООО ТК Волга г. Саратов, либо проездом',</v>
      </c>
    </row>
    <row r="15367" spans="1:4" x14ac:dyDescent="0.25">
      <c r="A15367" t="s">
        <v>11339</v>
      </c>
      <c r="B15367" t="s">
        <v>20</v>
      </c>
      <c r="C15367">
        <v>86</v>
      </c>
      <c r="D15367" t="str">
        <f t="shared" si="240"/>
        <v>'Заказ-наряд мониторинг повторный Клиент ИП Препиш Николай Петрович Город Москва',</v>
      </c>
    </row>
    <row r="15368" spans="1:4" x14ac:dyDescent="0.25">
      <c r="A15368" t="s">
        <v>14631</v>
      </c>
      <c r="B15368" t="s">
        <v>4</v>
      </c>
      <c r="C15368">
        <v>86</v>
      </c>
      <c r="D15368" t="str">
        <f t="shared" si="240"/>
        <v>'450+100 Заказ-наряд обслуживание(группа Ерастова) ООО СМУ-РУСЬ г. Анапа',</v>
      </c>
    </row>
    <row r="15369" spans="1:4" x14ac:dyDescent="0.25">
      <c r="A15369" t="s">
        <v>14632</v>
      </c>
      <c r="B15369" t="s">
        <v>41</v>
      </c>
      <c r="C15369">
        <v>86</v>
      </c>
      <c r="D15369" t="str">
        <f t="shared" si="240"/>
        <v>'Заказ-наряд мониторинг первичный ООО "Маркус" Город Бронницы Московск обл',</v>
      </c>
    </row>
    <row r="15370" spans="1:4" x14ac:dyDescent="0.25">
      <c r="A15370" t="s">
        <v>14633</v>
      </c>
      <c r="B15370" t="s">
        <v>384</v>
      </c>
      <c r="C15370">
        <v>86</v>
      </c>
      <c r="D15370" t="str">
        <f t="shared" si="240"/>
        <v>'Заказ-наряд мониторинг первичный ООО Маркус Город Тула',</v>
      </c>
    </row>
    <row r="15371" spans="1:4" x14ac:dyDescent="0.25">
      <c r="A15371" t="s">
        <v>14634</v>
      </c>
      <c r="B15371" t="s">
        <v>58</v>
      </c>
      <c r="C15371">
        <v>86</v>
      </c>
      <c r="D15371" t="str">
        <f t="shared" si="240"/>
        <v>'450 - Заказ-наряд обслуживание(группа Ерастова) АО ЭР-Телеком Холдинг г. Рязань',</v>
      </c>
    </row>
    <row r="15372" spans="1:4" x14ac:dyDescent="0.25">
      <c r="A15372" t="s">
        <v>14635</v>
      </c>
      <c r="B15372" t="s">
        <v>307</v>
      </c>
      <c r="C15372">
        <v>86</v>
      </c>
      <c r="D15372" t="str">
        <f t="shared" si="240"/>
        <v>'Заказ-наряд мониторинг первичный Клиент Муниципальное Предприятие "БайкалВодоканал" Город Северобайкальск',</v>
      </c>
    </row>
    <row r="15373" spans="1:4" x14ac:dyDescent="0.25">
      <c r="A15373" t="s">
        <v>14636</v>
      </c>
      <c r="B15373" t="s">
        <v>4</v>
      </c>
      <c r="C15373">
        <v>86</v>
      </c>
      <c r="D15373" t="str">
        <f t="shared" si="240"/>
        <v>'Заказ-наряд замена СКЗИ + поверка  «ВЕОЛ» ООО , Белореченск',</v>
      </c>
    </row>
    <row r="15374" spans="1:4" x14ac:dyDescent="0.25">
      <c r="A15374" t="s">
        <v>14637</v>
      </c>
      <c r="B15374" t="s">
        <v>29</v>
      </c>
      <c r="C15374">
        <v>86</v>
      </c>
      <c r="D15374" t="str">
        <f t="shared" si="240"/>
        <v>'Заказ-наряд обслуживание ТАХОГРАФ (группа Ерастова) ИП Крыжановский Ю.А. г. Зерноград',</v>
      </c>
    </row>
    <row r="15375" spans="1:4" x14ac:dyDescent="0.25">
      <c r="A15375" t="s">
        <v>14638</v>
      </c>
      <c r="B15375" t="s">
        <v>4</v>
      </c>
      <c r="C15375">
        <v>86</v>
      </c>
      <c r="D15375" t="str">
        <f t="shared" si="240"/>
        <v>'Заказ-наряд мониторинг тест-драйв Клиент Рогалев Игорь Яковлевич Город Краснодар',</v>
      </c>
    </row>
    <row r="15376" spans="1:4" x14ac:dyDescent="0.25">
      <c r="A15376" t="s">
        <v>14639</v>
      </c>
      <c r="B15376" t="s">
        <v>13</v>
      </c>
      <c r="C15376">
        <v>86</v>
      </c>
      <c r="D15376" t="str">
        <f t="shared" si="240"/>
        <v>'Заказ-наряд мониторинг повторный ООО «ГЕОПРОЕКТ»  г.Ставрополь',</v>
      </c>
    </row>
    <row r="15377" spans="1:4" x14ac:dyDescent="0.25">
      <c r="A15377" t="s">
        <v>14640</v>
      </c>
      <c r="B15377" t="s">
        <v>58</v>
      </c>
      <c r="C15377">
        <v>86</v>
      </c>
      <c r="D15377" t="str">
        <f t="shared" si="240"/>
        <v>'Заказ-наряд мониторинг тест-драйв АО "Белгородэнегросбыт" г. Белгород',</v>
      </c>
    </row>
    <row r="15378" spans="1:4" x14ac:dyDescent="0.25">
      <c r="A15378" t="s">
        <v>14641</v>
      </c>
      <c r="B15378" t="s">
        <v>510</v>
      </c>
      <c r="C15378">
        <v>86</v>
      </c>
      <c r="D15378" t="str">
        <f t="shared" si="240"/>
        <v>'Заказ-наряд мониторинг тест-драйв доставка трекера Клиент Килоев Ахмед Гарунович Город Назрань',</v>
      </c>
    </row>
    <row r="15379" spans="1:4" x14ac:dyDescent="0.25">
      <c r="A15379" t="s">
        <v>14642</v>
      </c>
      <c r="B15379" t="s">
        <v>11</v>
      </c>
      <c r="C15379">
        <v>86</v>
      </c>
      <c r="D15379" t="str">
        <f t="shared" si="240"/>
        <v>'Заказ-наряд прочее Клиент ООО "АЙТЕК" Город Владимир',</v>
      </c>
    </row>
    <row r="15380" spans="1:4" x14ac:dyDescent="0.25">
      <c r="A15380" t="s">
        <v>14643</v>
      </c>
      <c r="B15380" t="s">
        <v>27</v>
      </c>
      <c r="C15380">
        <v>86</v>
      </c>
      <c r="D15380" t="str">
        <f t="shared" si="240"/>
        <v>'Заказ-наряд обслуживание(группа Шайхуллиной) ТАРИФ 350 КЛИЕНТ  ИП Чернявских Наталья Евгеньевна ГОРОД Магнитогорск, Челябинская обл., Россия',</v>
      </c>
    </row>
    <row r="15381" spans="1:4" x14ac:dyDescent="0.25">
      <c r="A15381" t="s">
        <v>14644</v>
      </c>
      <c r="B15381" t="s">
        <v>198</v>
      </c>
      <c r="C15381">
        <v>86</v>
      </c>
      <c r="D15381" t="str">
        <f t="shared" si="240"/>
        <v>'Заказ-наряд мониторинг первичный Индивидуальный предприниматель Руденко Виталий Александрович ,Макаро-Петровское, Курская обл',</v>
      </c>
    </row>
    <row r="15382" spans="1:4" x14ac:dyDescent="0.25">
      <c r="A15382" t="s">
        <v>14645</v>
      </c>
      <c r="B15382" t="s">
        <v>20</v>
      </c>
      <c r="C15382">
        <v>86</v>
      </c>
      <c r="D15382" t="str">
        <f t="shared" si="240"/>
        <v>'Заказ-наряд мониторинг тест-драйв Былич Сергей Москва',</v>
      </c>
    </row>
    <row r="15383" spans="1:4" x14ac:dyDescent="0.25">
      <c r="A15383" t="s">
        <v>14646</v>
      </c>
      <c r="B15383" t="s">
        <v>20</v>
      </c>
      <c r="C15383">
        <v>86</v>
      </c>
      <c r="D15383" t="str">
        <f t="shared" si="240"/>
        <v>'Заказ-наряд обслуживание(группа Шайхуллиной) ТАРИФ 350 КЛИЕНТ ИП ФЕВРАЛЕВ СЕРГЕЙ НИКОЛАЕВИЧ ГОРОД Москва',</v>
      </c>
    </row>
    <row r="15384" spans="1:4" x14ac:dyDescent="0.25">
      <c r="A15384" t="s">
        <v>14647</v>
      </c>
      <c r="B15384" t="s">
        <v>4</v>
      </c>
      <c r="C15384">
        <v>86</v>
      </c>
      <c r="D15384" t="str">
        <f t="shared" si="240"/>
        <v>'Заказ-наряд обслуживание(группа Жукова) ТАРИФ 350 КЛИЕНТ "Агро-Галан" ООО ГОРОД Краснодарский край, Курганинский район ст. Константиновская,...',</v>
      </c>
    </row>
    <row r="15385" spans="1:4" x14ac:dyDescent="0.25">
      <c r="A15385" t="s">
        <v>14648</v>
      </c>
      <c r="B15385" t="s">
        <v>6</v>
      </c>
      <c r="C15385">
        <v>86</v>
      </c>
      <c r="D15385" t="str">
        <f t="shared" si="240"/>
        <v>'Заказ-наряд перевод на обслуживание ИП ТАДЕВОСЯН МАРИНЕ ОВИКОВНА   Москва',</v>
      </c>
    </row>
    <row r="15386" spans="1:4" x14ac:dyDescent="0.25">
      <c r="A15386" t="s">
        <v>14649</v>
      </c>
      <c r="B15386" t="s">
        <v>325</v>
      </c>
      <c r="C15386">
        <v>86</v>
      </c>
      <c r="D15386" t="str">
        <f t="shared" si="240"/>
        <v>'Заказ-наряд мониторинг повторный Клиент ИП Шагов Роман Александрович 2 этап Город Ульяновск',</v>
      </c>
    </row>
    <row r="15387" spans="1:4" x14ac:dyDescent="0.25">
      <c r="A15387" t="s">
        <v>14650</v>
      </c>
      <c r="B15387" t="s">
        <v>372</v>
      </c>
      <c r="C15387">
        <v>86</v>
      </c>
      <c r="D15387" t="str">
        <f t="shared" si="240"/>
        <v>'Заказ-наряд обслуживание(группа Шайхуллиной) 350 "Сибирский инновационный испытательный центр" ООО Курган',</v>
      </c>
    </row>
    <row r="15388" spans="1:4" x14ac:dyDescent="0.25">
      <c r="A15388" t="s">
        <v>14651</v>
      </c>
      <c r="B15388" t="s">
        <v>20</v>
      </c>
      <c r="C15388">
        <v>86</v>
      </c>
      <c r="D15388" t="str">
        <f t="shared" si="240"/>
        <v>'Заказ-наряд установка дута ООО "АВ-Комплекс", Москва',</v>
      </c>
    </row>
    <row r="15389" spans="1:4" x14ac:dyDescent="0.25">
      <c r="A15389" t="s">
        <v>14652</v>
      </c>
      <c r="B15389" t="s">
        <v>13</v>
      </c>
      <c r="C15389">
        <v>86</v>
      </c>
      <c r="D15389" t="str">
        <f t="shared" si="240"/>
        <v>'Заказ-наряд мониторинг первичный Клиент Закрытое акционерное общество "Передвижная механизированная колонна-56 Город Невинномысск',</v>
      </c>
    </row>
    <row r="15390" spans="1:4" x14ac:dyDescent="0.25">
      <c r="A15390" t="s">
        <v>14653</v>
      </c>
      <c r="B15390" t="s">
        <v>4</v>
      </c>
      <c r="C15390">
        <v>86</v>
      </c>
      <c r="D15390" t="str">
        <f t="shared" si="240"/>
        <v>'Заказ-наряд мониторинг тест-драйв ИП Быков Александр Владимирович Зеленогорск Красноярский край',</v>
      </c>
    </row>
    <row r="15391" spans="1:4" x14ac:dyDescent="0.25">
      <c r="A15391" t="s">
        <v>14654</v>
      </c>
      <c r="B15391" t="s">
        <v>30</v>
      </c>
      <c r="C15391">
        <v>86</v>
      </c>
      <c r="D15391" t="str">
        <f t="shared" si="240"/>
        <v>'Заказ-наряд мониторинг тест-драйв Широ Вячеслав Владимирович,Барнаул',</v>
      </c>
    </row>
    <row r="15392" spans="1:4" x14ac:dyDescent="0.25">
      <c r="A15392" t="s">
        <v>14655</v>
      </c>
      <c r="B15392" t="s">
        <v>13</v>
      </c>
      <c r="C15392">
        <v>86</v>
      </c>
      <c r="D15392" t="str">
        <f t="shared" si="240"/>
        <v>'Заказ-наряд монтаж беспроводной комплект видео ООО «СИНЕРГИЯ ЭСТЕЙТ» (ОПТСЕРВИС), Ставрополь',</v>
      </c>
    </row>
    <row r="15393" spans="1:4" x14ac:dyDescent="0.25">
      <c r="A15393" t="s">
        <v>14656</v>
      </c>
      <c r="B15393" t="s">
        <v>13</v>
      </c>
      <c r="C15393">
        <v>86</v>
      </c>
      <c r="D15393" t="str">
        <f t="shared" si="240"/>
        <v>'Заказ-наряд мониторинг Демонтаж Клиент Казбиев Газинур Альмурзаевич Город Ставрополь',</v>
      </c>
    </row>
    <row r="15394" spans="1:4" x14ac:dyDescent="0.25">
      <c r="A15394" t="s">
        <v>14657</v>
      </c>
      <c r="B15394" t="s">
        <v>13</v>
      </c>
      <c r="C15394">
        <v>86</v>
      </c>
      <c r="D15394" t="str">
        <f t="shared" si="240"/>
        <v>'450 - Заказ-наряд обслуживание(группа Жукова) Бондаренко В.В. г. Мин Воды ( скорее всего ТС будет там)',</v>
      </c>
    </row>
    <row r="15395" spans="1:4" x14ac:dyDescent="0.25">
      <c r="A15395" t="s">
        <v>14658</v>
      </c>
      <c r="B15395" t="s">
        <v>9</v>
      </c>
      <c r="C15395">
        <v>86</v>
      </c>
      <c r="D15395" t="str">
        <f t="shared" si="240"/>
        <v>'Заказ-наряд мониторинг тест-драйв Клиент  Кедебаева Кызбукар Жапаровна  Город Санкт - Петербург',</v>
      </c>
    </row>
    <row r="15396" spans="1:4" x14ac:dyDescent="0.25">
      <c r="A15396" t="s">
        <v>14659</v>
      </c>
      <c r="B15396" t="s">
        <v>9</v>
      </c>
      <c r="C15396">
        <v>86</v>
      </c>
      <c r="D15396" t="str">
        <f t="shared" si="240"/>
        <v>'Заказ-наряд мониторинг повторный постоплата Общество с ограниченной ответственностью «САПФИР» г. Санкт- Петербург',</v>
      </c>
    </row>
    <row r="15397" spans="1:4" x14ac:dyDescent="0.25">
      <c r="A15397" t="s">
        <v>14660</v>
      </c>
      <c r="B15397" t="s">
        <v>11</v>
      </c>
      <c r="C15397">
        <v>86</v>
      </c>
      <c r="D15397" t="str">
        <f t="shared" si="240"/>
        <v>'Заказ-наряд мониторинг повторный Клиент Иванов Илья Александрович 6 Этап Город Владимир',</v>
      </c>
    </row>
    <row r="15398" spans="1:4" x14ac:dyDescent="0.25">
      <c r="A15398" t="s">
        <v>14661</v>
      </c>
      <c r="B15398" t="s">
        <v>372</v>
      </c>
      <c r="C15398">
        <v>86</v>
      </c>
      <c r="D15398" t="str">
        <f t="shared" si="240"/>
        <v>'Заказ-наряд мониторинг первичный постоплата ИП Денисов Артем Евгеньевич Курганская обл. , с. Мишкино',</v>
      </c>
    </row>
    <row r="15399" spans="1:4" x14ac:dyDescent="0.25">
      <c r="A15399" t="s">
        <v>14662</v>
      </c>
      <c r="B15399" t="s">
        <v>530</v>
      </c>
      <c r="C15399">
        <v>86</v>
      </c>
      <c r="D15399" t="str">
        <f t="shared" si="240"/>
        <v>'Заказ-наряд мониторинг тест-драйв Генеральное консульство Республики Узбекистан в г. Владивостоке гор. Владивосток',</v>
      </c>
    </row>
    <row r="15400" spans="1:4" x14ac:dyDescent="0.25">
      <c r="A15400" t="s">
        <v>14663</v>
      </c>
      <c r="B15400" t="s">
        <v>75</v>
      </c>
      <c r="C15400">
        <v>86</v>
      </c>
      <c r="D15400" t="str">
        <f t="shared" si="240"/>
        <v>'Заказ-наряд обслуживание(группа Жукова) ТАРИФ 350+100 КЛИЕНТ ПК «Монтажник» ГОРОД  Якутск, Саха, Россия',</v>
      </c>
    </row>
    <row r="15401" spans="1:4" x14ac:dyDescent="0.25">
      <c r="A15401" t="s">
        <v>14664</v>
      </c>
      <c r="B15401" t="s">
        <v>29</v>
      </c>
      <c r="C15401">
        <v>86</v>
      </c>
      <c r="D15401" t="str">
        <f t="shared" si="240"/>
        <v>'Заказ-наряд мониторинг повторный Общество с ограниченной ответственностью "ДОРСТРОЙКОМ" г. Белая калитва',</v>
      </c>
    </row>
    <row r="15402" spans="1:4" x14ac:dyDescent="0.25">
      <c r="A15402" t="s">
        <v>14665</v>
      </c>
      <c r="B15402" t="s">
        <v>6</v>
      </c>
      <c r="C15402">
        <v>86</v>
      </c>
      <c r="D15402" t="str">
        <f t="shared" si="240"/>
        <v>'Заказ-наряд на диагностику тахографа  ООО "Санаторий имени Кирова"',</v>
      </c>
    </row>
    <row r="15403" spans="1:4" x14ac:dyDescent="0.25">
      <c r="A15403" t="s">
        <v>14666</v>
      </c>
      <c r="B15403" t="s">
        <v>88</v>
      </c>
      <c r="C15403">
        <v>86</v>
      </c>
      <c r="D15403" t="str">
        <f t="shared" si="240"/>
        <v>'Заказ-наряд мониторинг тест-драйв ИП Абанин Даниил Олегович гор. Вязники Владимирская область',</v>
      </c>
    </row>
    <row r="15404" spans="1:4" x14ac:dyDescent="0.25">
      <c r="A15404" t="s">
        <v>14667</v>
      </c>
      <c r="B15404" t="s">
        <v>125</v>
      </c>
      <c r="C15404">
        <v>86</v>
      </c>
      <c r="D15404" t="str">
        <f t="shared" si="240"/>
        <v>'Заказ-наряд мониторинг тест-драйв Клиент Индивидуальный предприниматель Маганкова Оксана Валерьевна Город Смоленск',</v>
      </c>
    </row>
    <row r="15405" spans="1:4" x14ac:dyDescent="0.25">
      <c r="A15405" t="s">
        <v>14668</v>
      </c>
      <c r="B15405" t="s">
        <v>88</v>
      </c>
      <c r="C15405">
        <v>86</v>
      </c>
      <c r="D15405" t="str">
        <f t="shared" si="240"/>
        <v>'Заказ-наряд мониторинг повторный клиент  ООО "Евразия-Трак" Ростовская область',</v>
      </c>
    </row>
    <row r="15406" spans="1:4" x14ac:dyDescent="0.25">
      <c r="A15406" t="s">
        <v>14669</v>
      </c>
      <c r="B15406" t="s">
        <v>4</v>
      </c>
      <c r="C15406">
        <v>86</v>
      </c>
      <c r="D15406" t="str">
        <f t="shared" si="240"/>
        <v>'Заказ-наряд мониторинг тест-драйв  Чуриков Виктор Васильевич Новороссийск',</v>
      </c>
    </row>
    <row r="15407" spans="1:4" x14ac:dyDescent="0.25">
      <c r="A15407" t="s">
        <v>14670</v>
      </c>
      <c r="B15407" t="s">
        <v>13</v>
      </c>
      <c r="C15407">
        <v>86</v>
      </c>
      <c r="D15407" t="str">
        <f t="shared" si="240"/>
        <v>'Заказ-наряд обслуживание(группа Ерастова) ТАРИФ ООО "СК-МЕТ" Ставрополь',</v>
      </c>
    </row>
    <row r="15408" spans="1:4" x14ac:dyDescent="0.25">
      <c r="A15408" t="s">
        <v>14671</v>
      </c>
      <c r="B15408" t="s">
        <v>13</v>
      </c>
      <c r="C15408">
        <v>86</v>
      </c>
      <c r="D15408" t="str">
        <f t="shared" si="240"/>
        <v>'350 - Заказ-наряд обслуживание(группа Ерастова) Артемов И.С. г. Пятигорск или Мин воды',</v>
      </c>
    </row>
    <row r="15409" spans="1:4" x14ac:dyDescent="0.25">
      <c r="A15409" t="s">
        <v>14672</v>
      </c>
      <c r="B15409" t="s">
        <v>6</v>
      </c>
      <c r="C15409">
        <v>86</v>
      </c>
      <c r="D15409" t="str">
        <f t="shared" si="240"/>
        <v>'Заказ-наряд мониторинг - перевод на сервер Турницкий Денис Александрович Симферополь',</v>
      </c>
    </row>
    <row r="15410" spans="1:4" x14ac:dyDescent="0.25">
      <c r="A15410" t="s">
        <v>14673</v>
      </c>
      <c r="B15410" t="s">
        <v>4</v>
      </c>
      <c r="C15410">
        <v>86</v>
      </c>
      <c r="D15410" t="str">
        <f t="shared" si="240"/>
        <v>'Заказ-наряд мониторинг повторный СПК (колхоз) «Восток» Армавир',</v>
      </c>
    </row>
    <row r="15411" spans="1:4" x14ac:dyDescent="0.25">
      <c r="A15411" t="s">
        <v>14674</v>
      </c>
      <c r="B15411" t="s">
        <v>157</v>
      </c>
      <c r="C15411">
        <v>86</v>
      </c>
      <c r="D15411" t="str">
        <f t="shared" si="240"/>
        <v>'Заказ-наряд тахограф + поверка ПАО «НК «РОСНЕФТЬ» -КАРАЧАЕВО- ЧЕРКЕССКНЕФТЕПРОДУКТ» гор. Ставрополь',</v>
      </c>
    </row>
    <row r="15412" spans="1:4" x14ac:dyDescent="0.25">
      <c r="A15412" t="s">
        <v>14675</v>
      </c>
      <c r="B15412" t="s">
        <v>52</v>
      </c>
      <c r="C15412">
        <v>86</v>
      </c>
      <c r="D15412" t="str">
        <f t="shared" si="240"/>
        <v>'Заказ-наряд обслуживание(группа Волчковой) ТАРИФ 350 КЛИЕНТ ПЕТУХОВ АНТОН АЛЕКСАНДРОВИЧ ГОРОД Тверь',</v>
      </c>
    </row>
    <row r="15413" spans="1:4" x14ac:dyDescent="0.25">
      <c r="A15413" t="s">
        <v>14676</v>
      </c>
      <c r="B15413" t="s">
        <v>6</v>
      </c>
      <c r="C15413">
        <v>86</v>
      </c>
      <c r="D15413" t="str">
        <f t="shared" si="240"/>
        <v>'Заказ-наряд перевод на обслуживание Мамедов Эльчин Эльдар Оглы Город Ставрополь',</v>
      </c>
    </row>
    <row r="15414" spans="1:4" x14ac:dyDescent="0.25">
      <c r="A15414" t="s">
        <v>14677</v>
      </c>
      <c r="B15414" t="s">
        <v>13</v>
      </c>
      <c r="C15414">
        <v>86</v>
      </c>
      <c r="D15414" t="str">
        <f t="shared" si="240"/>
        <v>'Заказ-наряд мониторинг тест-драйв Клиент Алиханов Рустам Владимирович Город Ставрополь',</v>
      </c>
    </row>
    <row r="15415" spans="1:4" x14ac:dyDescent="0.25">
      <c r="A15415" t="s">
        <v>14678</v>
      </c>
      <c r="B15415" t="s">
        <v>258</v>
      </c>
      <c r="C15415">
        <v>86</v>
      </c>
      <c r="D15415" t="str">
        <f t="shared" si="240"/>
        <v>'350 - Заказ-наряд обслуживание(группа Ерастова) ООО БТЗ г.  Брянск',</v>
      </c>
    </row>
    <row r="15416" spans="1:4" x14ac:dyDescent="0.25">
      <c r="A15416" t="s">
        <v>14679</v>
      </c>
      <c r="B15416" t="s">
        <v>35</v>
      </c>
      <c r="C15416">
        <v>86</v>
      </c>
      <c r="D15416" t="str">
        <f t="shared" si="240"/>
        <v>'Заказ-наряд мониторинг тест-драйв Клиент Общество с ограниченной ответственностью "ГЕМОНТ" Город Нижнекамск',</v>
      </c>
    </row>
    <row r="15417" spans="1:4" x14ac:dyDescent="0.25">
      <c r="A15417" t="s">
        <v>14680</v>
      </c>
      <c r="B15417" t="s">
        <v>58</v>
      </c>
      <c r="C15417">
        <v>86</v>
      </c>
      <c r="D15417" t="str">
        <f t="shared" si="240"/>
        <v>'Заказ-наряд тахограф повторный АО «Трест Коксохиммонтаж» Уренгой 2',</v>
      </c>
    </row>
    <row r="15418" spans="1:4" x14ac:dyDescent="0.25">
      <c r="A15418" t="s">
        <v>14681</v>
      </c>
      <c r="B15418" t="s">
        <v>13</v>
      </c>
      <c r="C15418">
        <v>86</v>
      </c>
      <c r="D15418" t="str">
        <f t="shared" si="240"/>
        <v>'Заказ-наряд мониторинг первичный Копнин Роман Анатольевич г. Ставрополь',</v>
      </c>
    </row>
    <row r="15419" spans="1:4" x14ac:dyDescent="0.25">
      <c r="A15419" t="s">
        <v>14682</v>
      </c>
      <c r="B15419" t="s">
        <v>198</v>
      </c>
      <c r="C15419">
        <v>86</v>
      </c>
      <c r="D15419" t="str">
        <f t="shared" si="240"/>
        <v>'Заказ-наряд тахограф + поверка Клиент Лепешкин Александр Сергеевич  Город Курск',</v>
      </c>
    </row>
    <row r="15420" spans="1:4" x14ac:dyDescent="0.25">
      <c r="A15420" t="s">
        <v>14683</v>
      </c>
      <c r="B15420" t="s">
        <v>11</v>
      </c>
      <c r="C15420">
        <v>86</v>
      </c>
      <c r="D15420" t="str">
        <f t="shared" si="240"/>
        <v>'Заказ-наряд мониторинг повторный Клиент Глава КФХ Алхазов Владимир Николаевич Город Коневское',</v>
      </c>
    </row>
    <row r="15421" spans="1:4" x14ac:dyDescent="0.25">
      <c r="A15421" t="s">
        <v>14684</v>
      </c>
      <c r="B15421" t="s">
        <v>88</v>
      </c>
      <c r="C15421">
        <v>86</v>
      </c>
      <c r="D15421" t="str">
        <f t="shared" si="240"/>
        <v>'Заказ-наряд мониторинг (доставка)  ИП Ткачук Роман Сергеевич Сахалинская область',</v>
      </c>
    </row>
    <row r="15422" spans="1:4" x14ac:dyDescent="0.25">
      <c r="A15422" t="s">
        <v>14685</v>
      </c>
      <c r="B15422" t="s">
        <v>11</v>
      </c>
      <c r="C15422">
        <v>86</v>
      </c>
      <c r="D15422" t="str">
        <f t="shared" si="240"/>
        <v>'Заказ-наряд мониторинг тест-драйв Клиент ООО «Гамма-М» Город Муром (Владимирская обл)',</v>
      </c>
    </row>
    <row r="15423" spans="1:4" x14ac:dyDescent="0.25">
      <c r="A15423" t="s">
        <v>14686</v>
      </c>
      <c r="B15423" t="s">
        <v>20</v>
      </c>
      <c r="C15423">
        <v>86</v>
      </c>
      <c r="D15423" t="str">
        <f t="shared" si="240"/>
        <v>'Заказ-наряд обслуживание(группа Шайхуллиной) 350 Индивидуальный предприниматель Кобылкин Даниил Андреевич Москва',</v>
      </c>
    </row>
    <row r="15424" spans="1:4" x14ac:dyDescent="0.25">
      <c r="A15424" t="s">
        <v>14687</v>
      </c>
      <c r="B15424" t="s">
        <v>4</v>
      </c>
      <c r="C15424">
        <v>86</v>
      </c>
      <c r="D15424" t="str">
        <f t="shared" si="240"/>
        <v>'Заказ-наряд мониторинг ООО "Уни Хаусс" Краснодар',</v>
      </c>
    </row>
    <row r="15425" spans="1:4" x14ac:dyDescent="0.25">
      <c r="A15425" t="s">
        <v>14688</v>
      </c>
      <c r="B15425" t="s">
        <v>22</v>
      </c>
      <c r="C15425">
        <v>86</v>
      </c>
      <c r="D15425" t="str">
        <f t="shared" si="240"/>
        <v>'Заказ-наряд мониторинг первичный ООО "СибСтрой-К"  Новосибирск',</v>
      </c>
    </row>
    <row r="15426" spans="1:4" x14ac:dyDescent="0.25">
      <c r="A15426" t="s">
        <v>14689</v>
      </c>
      <c r="B15426" t="s">
        <v>20</v>
      </c>
      <c r="C15426">
        <v>86</v>
      </c>
      <c r="D15426" t="str">
        <f t="shared" si="240"/>
        <v>'Заказ-наряд тахограф + поверка ООО Фирма "СТРИТ"  МОСКВА',</v>
      </c>
    </row>
    <row r="15427" spans="1:4" x14ac:dyDescent="0.25">
      <c r="A15427" t="s">
        <v>14690</v>
      </c>
      <c r="B15427" t="s">
        <v>13</v>
      </c>
      <c r="C15427">
        <v>86</v>
      </c>
      <c r="D15427" t="str">
        <f t="shared" ref="D15427:D15490" si="241">"'"&amp;A15427&amp;"',"</f>
        <v>'Заказ-наряд мониторинг тест-драйв ДЕМОНТАЖ Клиент Акобян Самвел Каренович Город Пятигорск',</v>
      </c>
    </row>
    <row r="15428" spans="1:4" x14ac:dyDescent="0.25">
      <c r="A15428" t="s">
        <v>14691</v>
      </c>
      <c r="B15428" t="s">
        <v>4</v>
      </c>
      <c r="C15428">
        <v>86</v>
      </c>
      <c r="D15428" t="str">
        <f t="shared" si="241"/>
        <v>'Заказ-наряд обслуживание(группа Шайхуллиной) 450 ООО "МостоБурСтрой" Хадыженск',</v>
      </c>
    </row>
    <row r="15429" spans="1:4" x14ac:dyDescent="0.25">
      <c r="A15429" t="s">
        <v>14692</v>
      </c>
      <c r="B15429" t="s">
        <v>39</v>
      </c>
      <c r="C15429">
        <v>86</v>
      </c>
      <c r="D15429" t="str">
        <f t="shared" si="241"/>
        <v>'Заказ-наряд мониторинг повторный ПК (Артель) "Золотой колос" г. Воронеж',</v>
      </c>
    </row>
    <row r="15430" spans="1:4" x14ac:dyDescent="0.25">
      <c r="A15430" t="s">
        <v>14693</v>
      </c>
      <c r="B15430" t="s">
        <v>13</v>
      </c>
      <c r="C15430">
        <v>86</v>
      </c>
      <c r="D15430" t="str">
        <f t="shared" si="241"/>
        <v>'Заказ-наряд обслуживание(группа Шайхуллиной) ТАРИФ Барамыкин Н.А. ИП Новоалександровск',</v>
      </c>
    </row>
    <row r="15431" spans="1:4" x14ac:dyDescent="0.25">
      <c r="A15431" t="s">
        <v>14694</v>
      </c>
      <c r="B15431" t="s">
        <v>6</v>
      </c>
      <c r="C15431">
        <v>86</v>
      </c>
      <c r="D15431" t="str">
        <f t="shared" si="241"/>
        <v>'Заказ-наряд Видео Клиент ПОУ «Жирновская автошкола ДОСААФ России» Город Жирновск (Саратов)',</v>
      </c>
    </row>
    <row r="15432" spans="1:4" x14ac:dyDescent="0.25">
      <c r="A15432" t="s">
        <v>14695</v>
      </c>
      <c r="B15432" t="s">
        <v>134</v>
      </c>
      <c r="C15432">
        <v>86</v>
      </c>
      <c r="D15432" t="str">
        <f t="shared" si="241"/>
        <v>'450+100 Заказ-наряд обслуживание(группа Ерастова) ООО Исток-41 г. Липецк',</v>
      </c>
    </row>
    <row r="15433" spans="1:4" x14ac:dyDescent="0.25">
      <c r="A15433" t="s">
        <v>14696</v>
      </c>
      <c r="B15433" t="s">
        <v>4</v>
      </c>
      <c r="C15433">
        <v>86</v>
      </c>
      <c r="D15433" t="str">
        <f t="shared" si="241"/>
        <v>'Заказ-наряд тахограф  "Невод Кубани" ООО г.Краснодар',</v>
      </c>
    </row>
    <row r="15434" spans="1:4" x14ac:dyDescent="0.25">
      <c r="A15434" t="s">
        <v>14697</v>
      </c>
      <c r="B15434" t="s">
        <v>4</v>
      </c>
      <c r="C15434">
        <v>86</v>
      </c>
      <c r="D15434" t="str">
        <f t="shared" si="241"/>
        <v>'Заказ-наряд тахограф + поверка   Индивидуальный предприниматель Пикалова Эльвира Александровна Лазаревское (выезд из Сочи)',</v>
      </c>
    </row>
    <row r="15435" spans="1:4" x14ac:dyDescent="0.25">
      <c r="A15435" t="s">
        <v>14698</v>
      </c>
      <c r="B15435" t="s">
        <v>103</v>
      </c>
      <c r="C15435">
        <v>86</v>
      </c>
      <c r="D15435" t="str">
        <f t="shared" si="241"/>
        <v>'Заказ-наряд Блок СКЗИ + поверка "Строительные конструкции" ООО Город Михайловск',</v>
      </c>
    </row>
    <row r="15436" spans="1:4" x14ac:dyDescent="0.25">
      <c r="A15436" t="s">
        <v>14699</v>
      </c>
      <c r="B15436" t="s">
        <v>325</v>
      </c>
      <c r="C15436">
        <v>86</v>
      </c>
      <c r="D15436" t="str">
        <f t="shared" si="241"/>
        <v>'Заказ-наряд мониторинг тест-драйв ООО "СИМБИРСК АВТОДОР" Ульяновск',</v>
      </c>
    </row>
    <row r="15437" spans="1:4" x14ac:dyDescent="0.25">
      <c r="A15437" t="s">
        <v>14700</v>
      </c>
      <c r="B15437" t="s">
        <v>93</v>
      </c>
      <c r="C15437">
        <v>86</v>
      </c>
      <c r="D15437" t="str">
        <f t="shared" si="241"/>
        <v>'Заказ-наряд мониторинг тест-драйв Клиент Носков Антон Алексеевич  Город Красноярск',</v>
      </c>
    </row>
    <row r="15438" spans="1:4" x14ac:dyDescent="0.25">
      <c r="A15438" t="s">
        <v>14701</v>
      </c>
      <c r="B15438" t="s">
        <v>13</v>
      </c>
      <c r="C15438">
        <v>86</v>
      </c>
      <c r="D15438" t="str">
        <f t="shared" si="241"/>
        <v>'Заказ-наряд мониторинг повторный ИП САЙДУЛАЕВА СВЕТЛАНА ВАЛЕНТИНОВНА , Ставрополь',</v>
      </c>
    </row>
    <row r="15439" spans="1:4" x14ac:dyDescent="0.25">
      <c r="A15439" t="s">
        <v>14513</v>
      </c>
      <c r="B15439" t="s">
        <v>13</v>
      </c>
      <c r="C15439">
        <v>86</v>
      </c>
      <c r="D15439" t="str">
        <f t="shared" si="241"/>
        <v>'Заказ-наряд мониторинг повторный Клиент ООО «ЮГ АГРОЛИДЕР» Город Ставрополь',</v>
      </c>
    </row>
    <row r="15440" spans="1:4" x14ac:dyDescent="0.25">
      <c r="A15440" t="s">
        <v>14702</v>
      </c>
      <c r="B15440" t="s">
        <v>13</v>
      </c>
      <c r="C15440">
        <v>86</v>
      </c>
      <c r="D15440" t="str">
        <f t="shared" si="241"/>
        <v>'Заказ-наряд мониторинг повторный  "СБК-АЛЬЯНС" ООО  Ставрополь',</v>
      </c>
    </row>
    <row r="15441" spans="1:4" x14ac:dyDescent="0.25">
      <c r="A15441" t="s">
        <v>14703</v>
      </c>
      <c r="B15441" t="s">
        <v>4</v>
      </c>
      <c r="C15441">
        <v>86</v>
      </c>
      <c r="D15441" t="str">
        <f t="shared" si="241"/>
        <v>'Заказ-наряд мониторинг повторный Клиент Карафелян Артур Ашанович 5Этап Город Сочи',</v>
      </c>
    </row>
    <row r="15442" spans="1:4" x14ac:dyDescent="0.25">
      <c r="A15442" t="s">
        <v>14704</v>
      </c>
      <c r="B15442" t="s">
        <v>4</v>
      </c>
      <c r="C15442">
        <v>86</v>
      </c>
      <c r="D15442" t="str">
        <f t="shared" si="241"/>
        <v>'Заказ-наряд обслуживание(группа Волчковой) ТАРИФ 350+100 КЛИЕНТ ООО "ВОСТОК" ГОРОД  Приморско-ахтарск Краснодарский край',</v>
      </c>
    </row>
    <row r="15443" spans="1:4" x14ac:dyDescent="0.25">
      <c r="A15443" t="s">
        <v>14705</v>
      </c>
      <c r="B15443" t="s">
        <v>11</v>
      </c>
      <c r="C15443">
        <v>86</v>
      </c>
      <c r="D15443" t="str">
        <f t="shared" si="241"/>
        <v>'Заказ-наряд мониторинг тест-драйв  Никашкин Игорь Валерьевич , Владимир',</v>
      </c>
    </row>
    <row r="15444" spans="1:4" x14ac:dyDescent="0.25">
      <c r="A15444" t="s">
        <v>13623</v>
      </c>
      <c r="B15444" t="s">
        <v>198</v>
      </c>
      <c r="C15444">
        <v>86</v>
      </c>
      <c r="D15444" t="str">
        <f t="shared" si="241"/>
        <v>'Заказ-наряд мониторинг повторный Булатников Василий Васильевич Город Курск',</v>
      </c>
    </row>
    <row r="15445" spans="1:4" x14ac:dyDescent="0.25">
      <c r="A15445" t="s">
        <v>14706</v>
      </c>
      <c r="B15445" t="s">
        <v>35</v>
      </c>
      <c r="C15445">
        <v>86</v>
      </c>
      <c r="D15445" t="str">
        <f t="shared" si="241"/>
        <v>'Заказ-наряд мониторинг тест-драйв Клиент ООО «СТРОЙСНАБ»  Город Набережные Челны',</v>
      </c>
    </row>
    <row r="15446" spans="1:4" x14ac:dyDescent="0.25">
      <c r="A15446" t="s">
        <v>14707</v>
      </c>
      <c r="B15446" t="s">
        <v>88</v>
      </c>
      <c r="C15446">
        <v>86</v>
      </c>
      <c r="D15446" t="str">
        <f t="shared" si="241"/>
        <v>'Заказ-наряд мониторинг тест-драйв Клиент Ситников Олег Петрович,Морозов Алексей Николаевич Город Сараи Рязанская область',</v>
      </c>
    </row>
    <row r="15447" spans="1:4" x14ac:dyDescent="0.25">
      <c r="A15447" t="s">
        <v>14708</v>
      </c>
      <c r="B15447" t="s">
        <v>663</v>
      </c>
      <c r="C15447">
        <v>86</v>
      </c>
      <c r="D15447" t="str">
        <f t="shared" si="241"/>
        <v>'Заказ-наряд мониторинг повторный  Колмакова Оксана Юрьевна, Тамбов',</v>
      </c>
    </row>
    <row r="15448" spans="1:4" x14ac:dyDescent="0.25">
      <c r="A15448" t="s">
        <v>14709</v>
      </c>
      <c r="B15448" t="s">
        <v>384</v>
      </c>
      <c r="C15448">
        <v>86</v>
      </c>
      <c r="D15448" t="str">
        <f t="shared" si="241"/>
        <v>'Заказ-наряд мониторинг тест-драйв ООО «Первый Мясокомбинат» гор. Тула',</v>
      </c>
    </row>
    <row r="15449" spans="1:4" x14ac:dyDescent="0.25">
      <c r="A15449" t="s">
        <v>14710</v>
      </c>
      <c r="B15449" t="s">
        <v>29</v>
      </c>
      <c r="C15449">
        <v>86</v>
      </c>
      <c r="D15449" t="str">
        <f t="shared" si="241"/>
        <v>'Заказ-наряд обслуживание(группа Ерастова)  ФГБУ ГЦАС «Ростовский» пос Рассвет (Ростовская обл)',</v>
      </c>
    </row>
    <row r="15450" spans="1:4" x14ac:dyDescent="0.25">
      <c r="A15450" t="s">
        <v>14711</v>
      </c>
      <c r="B15450" t="s">
        <v>513</v>
      </c>
      <c r="C15450">
        <v>86</v>
      </c>
      <c r="D15450" t="str">
        <f t="shared" si="241"/>
        <v>'Заказ-наряд мониторинг тест-драйв Клиент ИП Матвеев Владимир Вячеславович Город Архангельск',</v>
      </c>
    </row>
    <row r="15451" spans="1:4" x14ac:dyDescent="0.25">
      <c r="A15451" t="s">
        <v>14712</v>
      </c>
      <c r="B15451" t="s">
        <v>88</v>
      </c>
      <c r="C15451">
        <v>86</v>
      </c>
      <c r="D15451" t="str">
        <f t="shared" si="241"/>
        <v>'Заказ-наряд мониторинг постоплата (на месте монтажа) ИП Дроган Александр Геннадьевич  с. Кривянская Ростовская область',</v>
      </c>
    </row>
    <row r="15452" spans="1:4" x14ac:dyDescent="0.25">
      <c r="A15452" t="s">
        <v>14713</v>
      </c>
      <c r="B15452" t="s">
        <v>4</v>
      </c>
      <c r="C15452">
        <v>86</v>
      </c>
      <c r="D15452" t="str">
        <f t="shared" si="241"/>
        <v>'Заказ-наряд обслуживание(группа Жукова) ТАРИФ 450 КЛИЕНТ ИП Поклонская Иванна Валентиновна ГОРОД Новороссийск, Краснодарский край, Россия',</v>
      </c>
    </row>
    <row r="15453" spans="1:4" x14ac:dyDescent="0.25">
      <c r="A15453" t="s">
        <v>14714</v>
      </c>
      <c r="B15453" t="s">
        <v>13</v>
      </c>
      <c r="C15453">
        <v>86</v>
      </c>
      <c r="D15453" t="str">
        <f t="shared" si="241"/>
        <v>'350 - Заказ-наряд обслуживание(группа Жукова) МАОУ лицей №5 г. Ставрополь',</v>
      </c>
    </row>
    <row r="15454" spans="1:4" x14ac:dyDescent="0.25">
      <c r="A15454" t="s">
        <v>14715</v>
      </c>
      <c r="B15454" t="s">
        <v>20</v>
      </c>
      <c r="C15454">
        <v>86</v>
      </c>
      <c r="D15454" t="str">
        <f t="shared" si="241"/>
        <v>'350+100 Заказ-наряд обслуживание(группа Жукова) ООО ИТСК-Электро г. Москва или МО',</v>
      </c>
    </row>
    <row r="15455" spans="1:4" x14ac:dyDescent="0.25">
      <c r="A15455" t="s">
        <v>14716</v>
      </c>
      <c r="B15455" t="s">
        <v>4</v>
      </c>
      <c r="C15455">
        <v>86</v>
      </c>
      <c r="D15455" t="str">
        <f t="shared" si="241"/>
        <v>'Заказ-наряд обслуживание(группа Шайхуллиной) ТАРИФ 350+100 КЛИЕНТ “ПожСтройСервис” ООО ГОРОД Ильский, Краснодарский край, Россия',</v>
      </c>
    </row>
    <row r="15456" spans="1:4" x14ac:dyDescent="0.25">
      <c r="A15456" t="s">
        <v>14096</v>
      </c>
      <c r="B15456" t="s">
        <v>13</v>
      </c>
      <c r="C15456">
        <v>86</v>
      </c>
      <c r="D15456" t="str">
        <f t="shared" si="241"/>
        <v>'450+100 Заказ-наряд обслуживание(группа Ерастова) ООО РФИ г. Ставрополь',</v>
      </c>
    </row>
    <row r="15457" spans="1:4" x14ac:dyDescent="0.25">
      <c r="A15457" t="s">
        <v>14717</v>
      </c>
      <c r="B15457" t="s">
        <v>58</v>
      </c>
      <c r="C15457">
        <v>86</v>
      </c>
      <c r="D15457" t="str">
        <f t="shared" si="241"/>
        <v>'Заказ-наряд мониторинг повторный АО «Трест Коксохиммонтаж»  Москва',</v>
      </c>
    </row>
    <row r="15458" spans="1:4" x14ac:dyDescent="0.25">
      <c r="A15458" t="s">
        <v>14718</v>
      </c>
      <c r="B15458" t="s">
        <v>13</v>
      </c>
      <c r="C15458">
        <v>86</v>
      </c>
      <c r="D15458" t="str">
        <f t="shared" si="241"/>
        <v>'450 - Заказ-наряд обслуживание(группа Ерастова) ООО Копейкин Дом г. Ставрополь',</v>
      </c>
    </row>
    <row r="15459" spans="1:4" x14ac:dyDescent="0.25">
      <c r="A15459" t="s">
        <v>14719</v>
      </c>
      <c r="B15459" t="s">
        <v>4</v>
      </c>
      <c r="C15459">
        <v>86</v>
      </c>
      <c r="D15459" t="str">
        <f t="shared" si="241"/>
        <v>'Заказ-наряд мониторинг монтаж  ООО «ЭКОСТИЛЬ» г.Анапа',</v>
      </c>
    </row>
    <row r="15460" spans="1:4" x14ac:dyDescent="0.25">
      <c r="A15460" t="s">
        <v>14720</v>
      </c>
      <c r="B15460" t="s">
        <v>13</v>
      </c>
      <c r="C15460">
        <v>86</v>
      </c>
      <c r="D15460" t="str">
        <f t="shared" si="241"/>
        <v>'Заказ-наряд тахограф  активация Клиент ООО «Регион-ресурс» 5Этап Город Ставрополь',</v>
      </c>
    </row>
    <row r="15461" spans="1:4" x14ac:dyDescent="0.25">
      <c r="A15461" t="s">
        <v>14721</v>
      </c>
      <c r="B15461" t="s">
        <v>13</v>
      </c>
      <c r="C15461">
        <v>86</v>
      </c>
      <c r="D15461" t="str">
        <f t="shared" si="241"/>
        <v>'Заказ-наряд прочее Клиент ООО « 76 Ойл Тюмень » 2Этап  Город Невинномысск',</v>
      </c>
    </row>
    <row r="15462" spans="1:4" x14ac:dyDescent="0.25">
      <c r="A15462" t="s">
        <v>14722</v>
      </c>
      <c r="B15462" t="s">
        <v>13</v>
      </c>
      <c r="C15462">
        <v>86</v>
      </c>
      <c r="D15462" t="str">
        <f t="shared" si="241"/>
        <v>'Заказ-наряд мониторинг повторный клиент ООО "РегионЭнергоСтрой" город Ставрополь',</v>
      </c>
    </row>
    <row r="15463" spans="1:4" x14ac:dyDescent="0.25">
      <c r="A15463" t="s">
        <v>14723</v>
      </c>
      <c r="B15463" t="s">
        <v>49</v>
      </c>
      <c r="C15463">
        <v>86</v>
      </c>
      <c r="D15463" t="str">
        <f t="shared" si="241"/>
        <v>'Заказ-наряд мониторинг повторный "АНТИКОР-ЭКСПЕРТ" Нягань',</v>
      </c>
    </row>
    <row r="15464" spans="1:4" x14ac:dyDescent="0.25">
      <c r="A15464" t="s">
        <v>14724</v>
      </c>
      <c r="B15464" t="s">
        <v>27</v>
      </c>
      <c r="C15464">
        <v>86</v>
      </c>
      <c r="D15464" t="str">
        <f t="shared" si="241"/>
        <v>'Заказ-наряд мониторинг тест-драйв ООО "ТЭК Грани Логистики" Челябинск',</v>
      </c>
    </row>
    <row r="15465" spans="1:4" x14ac:dyDescent="0.25">
      <c r="A15465" t="s">
        <v>14725</v>
      </c>
      <c r="B15465" t="s">
        <v>4</v>
      </c>
      <c r="C15465">
        <v>86</v>
      </c>
      <c r="D15465" t="str">
        <f t="shared" si="241"/>
        <v>'Заказ-наряд мониторинг первичный ООО "Стройгазмонтаж"  , Геленджик',</v>
      </c>
    </row>
    <row r="15466" spans="1:4" x14ac:dyDescent="0.25">
      <c r="A15466" t="s">
        <v>14726</v>
      </c>
      <c r="B15466" t="s">
        <v>285</v>
      </c>
      <c r="C15466">
        <v>86</v>
      </c>
      <c r="D15466" t="str">
        <f t="shared" si="241"/>
        <v>'Заказ-наряд мониторинг повторный постоплата ИП Прохорова Люция Асановна Г. Энгельс',</v>
      </c>
    </row>
    <row r="15467" spans="1:4" x14ac:dyDescent="0.25">
      <c r="A15467" t="s">
        <v>14727</v>
      </c>
      <c r="B15467" t="s">
        <v>4</v>
      </c>
      <c r="C15467">
        <v>86</v>
      </c>
      <c r="D15467" t="str">
        <f t="shared" si="241"/>
        <v>'Заказ-наряд мониторинг тест-драйв Арефьева Наталья Викторовна ИП Усть-Лабинск',</v>
      </c>
    </row>
    <row r="15468" spans="1:4" x14ac:dyDescent="0.25">
      <c r="A15468" t="s">
        <v>2465</v>
      </c>
      <c r="B15468" t="s">
        <v>4</v>
      </c>
      <c r="C15468">
        <v>86</v>
      </c>
      <c r="D15468" t="str">
        <f t="shared" si="241"/>
        <v>'Заказ-наряд мониторинг повторный ООО "ЮГ-МАШИНЕРИ" Краснодар',</v>
      </c>
    </row>
    <row r="15469" spans="1:4" x14ac:dyDescent="0.25">
      <c r="A15469" t="s">
        <v>14728</v>
      </c>
      <c r="B15469" t="s">
        <v>4</v>
      </c>
      <c r="C15469">
        <v>86</v>
      </c>
      <c r="D15469" t="str">
        <f t="shared" si="241"/>
        <v>'Заказ-наряд мониторинг повторный клиент (доставка)  ООО " Водоканал - Сервис" гор. Арсеньев Приморский край',</v>
      </c>
    </row>
    <row r="15470" spans="1:4" x14ac:dyDescent="0.25">
      <c r="A15470" t="s">
        <v>14729</v>
      </c>
      <c r="B15470" t="s">
        <v>20</v>
      </c>
      <c r="C15470">
        <v>86</v>
      </c>
      <c r="D15470" t="str">
        <f t="shared" si="241"/>
        <v>'Заказ-наряд мониторинг  Клиент ООО «Веломедик» Город Москва',</v>
      </c>
    </row>
    <row r="15471" spans="1:4" x14ac:dyDescent="0.25">
      <c r="A15471" t="s">
        <v>9635</v>
      </c>
      <c r="B15471" t="s">
        <v>13</v>
      </c>
      <c r="C15471">
        <v>86</v>
      </c>
      <c r="D15471" t="str">
        <f t="shared" si="241"/>
        <v>'Заказ-наряд мониторинг повторный ИП Будников Максим Сергеевич Город Ставрополь',</v>
      </c>
    </row>
    <row r="15472" spans="1:4" x14ac:dyDescent="0.25">
      <c r="A15472" t="s">
        <v>14730</v>
      </c>
      <c r="B15472" t="s">
        <v>13</v>
      </c>
      <c r="C15472">
        <v>86</v>
      </c>
      <c r="D15472" t="str">
        <f t="shared" si="241"/>
        <v>'Заказ-наряд мониторинг тест-драйв Клиент ООО «ТУРПРО» Город Ставрополь',</v>
      </c>
    </row>
    <row r="15473" spans="1:4" x14ac:dyDescent="0.25">
      <c r="A15473" t="s">
        <v>14731</v>
      </c>
      <c r="B15473" t="s">
        <v>283</v>
      </c>
      <c r="C15473">
        <v>86</v>
      </c>
      <c r="D15473" t="str">
        <f t="shared" si="241"/>
        <v>'Заказ-наряд мониторинг повторный Самусенко Виталий Юрьевич , Краснодар/Крым',</v>
      </c>
    </row>
    <row r="15474" spans="1:4" x14ac:dyDescent="0.25">
      <c r="A15474" t="s">
        <v>14732</v>
      </c>
      <c r="B15474" t="s">
        <v>13</v>
      </c>
      <c r="C15474">
        <v>86</v>
      </c>
      <c r="D15474" t="str">
        <f t="shared" si="241"/>
        <v>'Заказ-наряд обслуживание(группа Волчковой) ТАРИФ 250 КЛИЕНТ ООО МКК "Каинит" ГОРОД Ставрополь',</v>
      </c>
    </row>
    <row r="15475" spans="1:4" x14ac:dyDescent="0.25">
      <c r="A15475" t="s">
        <v>14733</v>
      </c>
      <c r="B15475" t="s">
        <v>20</v>
      </c>
      <c r="C15475">
        <v>86</v>
      </c>
      <c r="D15475" t="str">
        <f t="shared" si="241"/>
        <v>'Заказ-наряд мониторинг Митрофанов Олег Николаевич  Москва',</v>
      </c>
    </row>
    <row r="15476" spans="1:4" x14ac:dyDescent="0.25">
      <c r="A15476" t="s">
        <v>14734</v>
      </c>
      <c r="B15476" t="s">
        <v>13</v>
      </c>
      <c r="C15476">
        <v>86</v>
      </c>
      <c r="D15476" t="str">
        <f t="shared" si="241"/>
        <v>'Заказ-наряд мониторинг тест-драйв Акционерное общество «Энергоресурсы» Ессентуки',</v>
      </c>
    </row>
    <row r="15477" spans="1:4" x14ac:dyDescent="0.25">
      <c r="A15477" t="s">
        <v>14735</v>
      </c>
      <c r="B15477" t="s">
        <v>35</v>
      </c>
      <c r="C15477">
        <v>86</v>
      </c>
      <c r="D15477" t="str">
        <f t="shared" si="241"/>
        <v>'Заказ-наряд мониторинг тест-драйв Клиент ИП Тимергалеев Фанис Раисович  Город Казань',</v>
      </c>
    </row>
    <row r="15478" spans="1:4" x14ac:dyDescent="0.25">
      <c r="A15478" t="s">
        <v>14736</v>
      </c>
      <c r="B15478" t="s">
        <v>13</v>
      </c>
      <c r="C15478">
        <v>86</v>
      </c>
      <c r="D15478" t="str">
        <f t="shared" si="241"/>
        <v>'Заказ-наряд обслуживание(группа Волчковой) ТАРИФ 450+100 КЛИЕНТ ООО СХП "Надежда" ГОРОД Минеральные воды',</v>
      </c>
    </row>
    <row r="15479" spans="1:4" x14ac:dyDescent="0.25">
      <c r="A15479" t="s">
        <v>14737</v>
      </c>
      <c r="B15479" t="s">
        <v>157</v>
      </c>
      <c r="C15479">
        <v>86</v>
      </c>
      <c r="D15479" t="str">
        <f t="shared" si="241"/>
        <v>'Заказ-наряд тахограф ИП Утяев Дала Нармушевич г. Черкесск',</v>
      </c>
    </row>
    <row r="15480" spans="1:4" x14ac:dyDescent="0.25">
      <c r="A15480" t="s">
        <v>14738</v>
      </c>
      <c r="B15480" t="s">
        <v>4</v>
      </c>
      <c r="C15480">
        <v>86</v>
      </c>
      <c r="D15480" t="str">
        <f t="shared" si="241"/>
        <v>'Заказ-наряд мониторинг повторный Клиент ООО "МостоБурСтрой" Город Горячий ключ',</v>
      </c>
    </row>
    <row r="15481" spans="1:4" x14ac:dyDescent="0.25">
      <c r="A15481" t="s">
        <v>14739</v>
      </c>
      <c r="B15481" t="s">
        <v>4</v>
      </c>
      <c r="C15481">
        <v>86</v>
      </c>
      <c r="D15481" t="str">
        <f t="shared" si="241"/>
        <v>'Заказ-наряд обслуживание(группа Шайхуллиной) ТАРИФ Заплава Виталий Александрович Геленджик',</v>
      </c>
    </row>
    <row r="15482" spans="1:4" x14ac:dyDescent="0.25">
      <c r="A15482" t="s">
        <v>14740</v>
      </c>
      <c r="B15482" t="s">
        <v>13</v>
      </c>
      <c r="C15482">
        <v>86</v>
      </c>
      <c r="D15482" t="str">
        <f t="shared" si="241"/>
        <v>'Заказ-наряд мониторинг повторный ООО «Фудторг» (он же ИП Воронин Виталий Владимирович) , Ставрополь',</v>
      </c>
    </row>
    <row r="15483" spans="1:4" x14ac:dyDescent="0.25">
      <c r="A15483" t="s">
        <v>14741</v>
      </c>
      <c r="B15483" t="s">
        <v>4</v>
      </c>
      <c r="C15483">
        <v>86</v>
      </c>
      <c r="D15483" t="str">
        <f t="shared" si="241"/>
        <v>'Заказ-наряд мониторинг первичный клиент  Клиент Старухин Валентин Михайлович Город Курганинск Краснодарского края',</v>
      </c>
    </row>
    <row r="15484" spans="1:4" x14ac:dyDescent="0.25">
      <c r="A15484" t="s">
        <v>14742</v>
      </c>
      <c r="B15484" t="s">
        <v>52</v>
      </c>
      <c r="C15484">
        <v>86</v>
      </c>
      <c r="D15484" t="str">
        <f t="shared" si="241"/>
        <v>'Заказ-наряд мониторинг первичный ЗАО "Производственное предприятие "ПАТРИОТ" ДОСААФ России" Тверь',</v>
      </c>
    </row>
    <row r="15485" spans="1:4" x14ac:dyDescent="0.25">
      <c r="A15485" t="s">
        <v>14743</v>
      </c>
      <c r="B15485" t="s">
        <v>110</v>
      </c>
      <c r="C15485">
        <v>86</v>
      </c>
      <c r="D15485" t="str">
        <f t="shared" si="241"/>
        <v>'350 - Заказ-наряд обслуживание(группа Шайхуллиной) ИП Романов В.Е. г. Владикавказ',</v>
      </c>
    </row>
    <row r="15486" spans="1:4" x14ac:dyDescent="0.25">
      <c r="A15486" t="s">
        <v>14744</v>
      </c>
      <c r="B15486" t="s">
        <v>134</v>
      </c>
      <c r="C15486">
        <v>86</v>
      </c>
      <c r="D15486" t="str">
        <f t="shared" si="241"/>
        <v>'Заказ-наряд мониторинг тест-драйв (доставка терминала)Клиент ООО «ПРОМСТРОЙ ЭКСПЕРТ»Город  Липецк',</v>
      </c>
    </row>
    <row r="15487" spans="1:4" x14ac:dyDescent="0.25">
      <c r="A15487" t="s">
        <v>14745</v>
      </c>
      <c r="B15487" t="s">
        <v>207</v>
      </c>
      <c r="C15487">
        <v>86</v>
      </c>
      <c r="D15487" t="str">
        <f t="shared" si="241"/>
        <v>'Заказ-наряд мониторинг тест-драйв   Адвантум ИП Лутченко Лариса Петровна г. Омск',</v>
      </c>
    </row>
    <row r="15488" spans="1:4" x14ac:dyDescent="0.25">
      <c r="A15488" t="s">
        <v>14746</v>
      </c>
      <c r="B15488" t="s">
        <v>35</v>
      </c>
      <c r="C15488">
        <v>86</v>
      </c>
      <c r="D15488" t="str">
        <f t="shared" si="241"/>
        <v>'Заказ-наряд обслуживание(группа Волчковой) ТАРИФ 350+100 КЛИЕНТ ИП Ляшик Лидия Алексеевна ГОРОД М-7, Татарстан, Россия, Казань',</v>
      </c>
    </row>
    <row r="15489" spans="1:4" x14ac:dyDescent="0.25">
      <c r="A15489" t="s">
        <v>14747</v>
      </c>
      <c r="B15489" t="s">
        <v>307</v>
      </c>
      <c r="C15489">
        <v>86</v>
      </c>
      <c r="D15489" t="str">
        <f t="shared" si="241"/>
        <v>'Заказ-наряд мониторинг тест-драйв Клиент Дамбаева Ольга Доржиевна Город Улан Удэ',</v>
      </c>
    </row>
    <row r="15490" spans="1:4" x14ac:dyDescent="0.25">
      <c r="A15490" t="s">
        <v>14748</v>
      </c>
      <c r="B15490" t="s">
        <v>49</v>
      </c>
      <c r="C15490">
        <v>86</v>
      </c>
      <c r="D15490" t="str">
        <f t="shared" si="241"/>
        <v>'Заказ-наряд мониторинг тест-драйв Пермитин Александр Владимирович гор. Нижневартовск',</v>
      </c>
    </row>
    <row r="15491" spans="1:4" x14ac:dyDescent="0.25">
      <c r="A15491" t="s">
        <v>14749</v>
      </c>
      <c r="B15491" t="s">
        <v>29</v>
      </c>
      <c r="C15491">
        <v>86</v>
      </c>
      <c r="D15491" t="str">
        <f t="shared" ref="D15491:D15554" si="242">"'"&amp;A15491&amp;"',"</f>
        <v>'Заказ-наряд демонтаж мониторинг Клиент ООО «Эко-Сервис»  Город Шахты, Рост. обл.',</v>
      </c>
    </row>
    <row r="15492" spans="1:4" x14ac:dyDescent="0.25">
      <c r="A15492" t="s">
        <v>14750</v>
      </c>
      <c r="B15492" t="s">
        <v>29</v>
      </c>
      <c r="C15492">
        <v>86</v>
      </c>
      <c r="D15492" t="str">
        <f t="shared" si="242"/>
        <v>'CRM: Заказ - наряд демонтаж мониторинг ООО «Эко-Сервис» Шахты, Ростовская обл',</v>
      </c>
    </row>
    <row r="15493" spans="1:4" x14ac:dyDescent="0.25">
      <c r="A15493" t="s">
        <v>14751</v>
      </c>
      <c r="B15493" t="s">
        <v>20</v>
      </c>
      <c r="C15493">
        <v>86</v>
      </c>
      <c r="D15493" t="str">
        <f t="shared" si="242"/>
        <v>'Заказ-наряд мониторинг первичный Клиент ООО «СКС» Город Москва',</v>
      </c>
    </row>
    <row r="15494" spans="1:4" x14ac:dyDescent="0.25">
      <c r="A15494" t="s">
        <v>14752</v>
      </c>
      <c r="B15494" t="s">
        <v>88</v>
      </c>
      <c r="C15494">
        <v>86</v>
      </c>
      <c r="D15494" t="str">
        <f t="shared" si="242"/>
        <v>'Заказ-наряд мониторинг тест-драйв Черноволик А.А. город Усть-Кут Иркутская область',</v>
      </c>
    </row>
    <row r="15495" spans="1:4" x14ac:dyDescent="0.25">
      <c r="A15495" t="s">
        <v>14753</v>
      </c>
      <c r="B15495" t="s">
        <v>6</v>
      </c>
      <c r="C15495">
        <v>86</v>
      </c>
      <c r="D15495" t="str">
        <f t="shared" si="242"/>
        <v>'Заказ-наряд обслуживание(группа Жукова) 450 ООО ТОМАС ХААС  г. Ростов-на-Дону',</v>
      </c>
    </row>
    <row r="15496" spans="1:4" x14ac:dyDescent="0.25">
      <c r="A15496" t="s">
        <v>14754</v>
      </c>
      <c r="B15496" t="s">
        <v>9</v>
      </c>
      <c r="C15496">
        <v>86</v>
      </c>
      <c r="D15496" t="str">
        <f t="shared" si="242"/>
        <v>'Заказ-наряд мониторинг повторный Клиент Красников Андрей Викторович 3Этап  Город Санкт Петербург',</v>
      </c>
    </row>
    <row r="15497" spans="1:4" x14ac:dyDescent="0.25">
      <c r="A15497" t="s">
        <v>14755</v>
      </c>
      <c r="B15497" t="s">
        <v>30</v>
      </c>
      <c r="C15497">
        <v>86</v>
      </c>
      <c r="D15497" t="str">
        <f t="shared" si="242"/>
        <v>'Заказ-наряд мониторинг повторный ООО «АЛТАЙМАСТЕР ПК»   Барнаул',</v>
      </c>
    </row>
    <row r="15498" spans="1:4" x14ac:dyDescent="0.25">
      <c r="A15498" t="s">
        <v>5040</v>
      </c>
      <c r="B15498" t="s">
        <v>13</v>
      </c>
      <c r="C15498">
        <v>86</v>
      </c>
      <c r="D15498" t="str">
        <f t="shared" si="242"/>
        <v>'Заказ-наряд мониторинг повторный Клиент Лещенко Павел Александрович Город Ставрополь',</v>
      </c>
    </row>
    <row r="15499" spans="1:4" x14ac:dyDescent="0.25">
      <c r="A15499" t="s">
        <v>14756</v>
      </c>
      <c r="B15499" t="s">
        <v>125</v>
      </c>
      <c r="C15499">
        <v>86</v>
      </c>
      <c r="D15499" t="str">
        <f t="shared" si="242"/>
        <v>'Заказ-наряд мониторинг тест-драйв ООО « Стройкомплекс» г. Вязьма (Смоленская обл)',</v>
      </c>
    </row>
    <row r="15500" spans="1:4" x14ac:dyDescent="0.25">
      <c r="A15500" t="s">
        <v>14757</v>
      </c>
      <c r="B15500" t="s">
        <v>15</v>
      </c>
      <c r="C15500">
        <v>86</v>
      </c>
      <c r="D15500" t="str">
        <f t="shared" si="242"/>
        <v>'Заказ-наряд мониторинг демонтаж тест-драйва  ООО «СВАРГОН 35» город Вологда',</v>
      </c>
    </row>
    <row r="15501" spans="1:4" x14ac:dyDescent="0.25">
      <c r="A15501" t="s">
        <v>14758</v>
      </c>
      <c r="B15501" t="s">
        <v>11</v>
      </c>
      <c r="C15501">
        <v>86</v>
      </c>
      <c r="D15501" t="str">
        <f t="shared" si="242"/>
        <v>'Заказ-наряд обслуживание(группа Шайхуллиной) 350 ИП Перевязкин Владимир Борисович г. Тотьма',</v>
      </c>
    </row>
    <row r="15502" spans="1:4" x14ac:dyDescent="0.25">
      <c r="A15502" t="s">
        <v>14759</v>
      </c>
      <c r="B15502" t="s">
        <v>20</v>
      </c>
      <c r="C15502">
        <v>86</v>
      </c>
      <c r="D15502" t="str">
        <f t="shared" si="242"/>
        <v>'Заказ-наряд мониторинг первичный Морозова Наталья Михайловна, Москва',</v>
      </c>
    </row>
    <row r="15503" spans="1:4" x14ac:dyDescent="0.25">
      <c r="A15503" t="s">
        <v>13398</v>
      </c>
      <c r="B15503" t="s">
        <v>4</v>
      </c>
      <c r="C15503">
        <v>86</v>
      </c>
      <c r="D15503" t="str">
        <f t="shared" si="242"/>
        <v>'Заказ-наряд обслуживание(группа Волчковой) ТАРИФ 450+100 КЛИЕНТ СППК "Софиевский" ГОРОД Родники, Софиевский городок, Ставропольский край, Рос...',</v>
      </c>
    </row>
    <row r="15504" spans="1:4" x14ac:dyDescent="0.25">
      <c r="A15504" t="s">
        <v>14760</v>
      </c>
      <c r="B15504" t="s">
        <v>325</v>
      </c>
      <c r="C15504">
        <v>86</v>
      </c>
      <c r="D15504" t="str">
        <f t="shared" si="242"/>
        <v>'Заказ-наряд мониторинг тест-драйв ООО "МОСТ НК", Ульяновск',</v>
      </c>
    </row>
    <row r="15505" spans="1:4" x14ac:dyDescent="0.25">
      <c r="A15505" t="s">
        <v>14761</v>
      </c>
      <c r="B15505" t="s">
        <v>4</v>
      </c>
      <c r="C15505">
        <v>86</v>
      </c>
      <c r="D15505" t="str">
        <f t="shared" si="242"/>
        <v>'Заказ-наряд обслуживание(группа Волчковой) ТАРИФ 450 КЛИЕНТ ИП Павлова Е. И.  ГОРОД Армавир, Усть-Лабинск',</v>
      </c>
    </row>
    <row r="15506" spans="1:4" x14ac:dyDescent="0.25">
      <c r="A15506" t="s">
        <v>14762</v>
      </c>
      <c r="B15506" t="s">
        <v>20</v>
      </c>
      <c r="C15506">
        <v>86</v>
      </c>
      <c r="D15506" t="str">
        <f t="shared" si="242"/>
        <v>'Заказ-наряд мониторинг повторный Клиент Ботаенков Вячеслав Александрович  Город Москва',</v>
      </c>
    </row>
    <row r="15507" spans="1:4" x14ac:dyDescent="0.25">
      <c r="A15507" t="s">
        <v>12068</v>
      </c>
      <c r="B15507" t="s">
        <v>4</v>
      </c>
      <c r="C15507">
        <v>86</v>
      </c>
      <c r="D15507" t="str">
        <f t="shared" si="242"/>
        <v>'Заказ-наряд мониторинг повторный Ахметова М.Р. ИП ,Краснодар',</v>
      </c>
    </row>
    <row r="15508" spans="1:4" x14ac:dyDescent="0.25">
      <c r="A15508" t="s">
        <v>14763</v>
      </c>
      <c r="B15508" t="s">
        <v>37</v>
      </c>
      <c r="C15508">
        <v>86</v>
      </c>
      <c r="D15508" t="str">
        <f t="shared" si="242"/>
        <v>'Заказ-наряд обслуживание(группа Шайхуллиной) ТАРИФ 350 КЛИЕНТ ООО "БАЙКАЛГЛОБАЛТРЕВЕЛ" ГОРОД Иркутск',</v>
      </c>
    </row>
    <row r="15509" spans="1:4" x14ac:dyDescent="0.25">
      <c r="A15509" t="s">
        <v>14764</v>
      </c>
      <c r="B15509" t="s">
        <v>58</v>
      </c>
      <c r="C15509">
        <v>86</v>
      </c>
      <c r="D15509" t="str">
        <f t="shared" si="242"/>
        <v>'Заказ-наряд обслуживание(группа Жукова) ТАРИФ 450 КЛИЕНТ «ББТ» АО ГОРОД Санкт-Петербург',</v>
      </c>
    </row>
    <row r="15510" spans="1:4" x14ac:dyDescent="0.25">
      <c r="A15510" t="s">
        <v>14765</v>
      </c>
      <c r="B15510" t="s">
        <v>20</v>
      </c>
      <c r="C15510">
        <v>86</v>
      </c>
      <c r="D15510" t="str">
        <f t="shared" si="242"/>
        <v>'Заказ-наряд мониторинг тест-драйв Клиент ООО «ЭМПИЭМ ИМПОРТ» Город Москва',</v>
      </c>
    </row>
    <row r="15511" spans="1:4" x14ac:dyDescent="0.25">
      <c r="A15511" t="s">
        <v>14766</v>
      </c>
      <c r="B15511" t="s">
        <v>13</v>
      </c>
      <c r="C15511">
        <v>86</v>
      </c>
      <c r="D15511" t="str">
        <f t="shared" si="242"/>
        <v>'200 - Заказ-наряд обслуживание(группа Волчковой) ООО АвтогрузЭкспресс г. Ставрополь',</v>
      </c>
    </row>
    <row r="15512" spans="1:4" x14ac:dyDescent="0.25">
      <c r="A15512" t="s">
        <v>14767</v>
      </c>
      <c r="B15512" t="s">
        <v>55</v>
      </c>
      <c r="C15512">
        <v>86</v>
      </c>
      <c r="D15512" t="str">
        <f t="shared" si="242"/>
        <v>'Заказ-наряд тахограф + поверка Клиент ООО "СибЭнергоМонтаж" Город  Новый Уренгой',</v>
      </c>
    </row>
    <row r="15513" spans="1:4" x14ac:dyDescent="0.25">
      <c r="A15513" t="s">
        <v>14768</v>
      </c>
      <c r="B15513" t="s">
        <v>207</v>
      </c>
      <c r="C15513">
        <v>86</v>
      </c>
      <c r="D15513" t="str">
        <f t="shared" si="242"/>
        <v>'Заказ-наряд мониторинг тест-драйв ООО «Юкомилк» Омск',</v>
      </c>
    </row>
    <row r="15514" spans="1:4" x14ac:dyDescent="0.25">
      <c r="A15514" t="s">
        <v>14769</v>
      </c>
      <c r="B15514" t="s">
        <v>13</v>
      </c>
      <c r="C15514">
        <v>86</v>
      </c>
      <c r="D15514" t="str">
        <f t="shared" si="242"/>
        <v>'Заказ-наряд обслуживание(группа Ерастова) ТАРИФ 350 КЛИЕНТ ООО "Эстель Сервис Юг" ОП Ессентуки ГОРОД Ставрополь',</v>
      </c>
    </row>
    <row r="15515" spans="1:4" x14ac:dyDescent="0.25">
      <c r="A15515" t="s">
        <v>13708</v>
      </c>
      <c r="B15515" t="s">
        <v>4</v>
      </c>
      <c r="C15515">
        <v>86</v>
      </c>
      <c r="D15515" t="str">
        <f t="shared" si="242"/>
        <v>'Заказ-наряд мониторинг повторный "Невод Кубани" ООО г.Краснодар',</v>
      </c>
    </row>
    <row r="15516" spans="1:4" x14ac:dyDescent="0.25">
      <c r="A15516" t="s">
        <v>14770</v>
      </c>
      <c r="B15516" t="s">
        <v>55</v>
      </c>
      <c r="C15516">
        <v>86</v>
      </c>
      <c r="D15516" t="str">
        <f t="shared" si="242"/>
        <v>'Заказ-наряд Тахограф  ООО "ЧАСТНАЯ ОХРАННАЯ ОРГАНИЗАЦИЯ "ЯСТРЕБ-1" 2 этап  Новый Уренгой',</v>
      </c>
    </row>
    <row r="15517" spans="1:4" x14ac:dyDescent="0.25">
      <c r="A15517" t="s">
        <v>14771</v>
      </c>
      <c r="B15517" t="s">
        <v>510</v>
      </c>
      <c r="C15517">
        <v>86</v>
      </c>
      <c r="D15517" t="str">
        <f t="shared" si="242"/>
        <v>'Заказ-наряд мониторинг тест-драйв Клиент Лолохоева Залина Зубаировна Город Назрань',</v>
      </c>
    </row>
    <row r="15518" spans="1:4" x14ac:dyDescent="0.25">
      <c r="A15518" t="s">
        <v>14772</v>
      </c>
      <c r="B15518" t="s">
        <v>154</v>
      </c>
      <c r="C15518">
        <v>86</v>
      </c>
      <c r="D15518" t="str">
        <f t="shared" si="242"/>
        <v>'Заказ-наряд мониторинг первичный Частное учреждение профессионального образования «Учебно-курсовой комбинат «Рязаньагровод» г. Рязань',</v>
      </c>
    </row>
    <row r="15519" spans="1:4" x14ac:dyDescent="0.25">
      <c r="A15519" t="s">
        <v>14773</v>
      </c>
      <c r="B15519" t="s">
        <v>230</v>
      </c>
      <c r="C15519">
        <v>86</v>
      </c>
      <c r="D15519" t="str">
        <f t="shared" si="242"/>
        <v>'Заказ-наряд мониторинг первичный Клиент ООО "НУР" Город Новокузнецк',</v>
      </c>
    </row>
    <row r="15520" spans="1:4" x14ac:dyDescent="0.25">
      <c r="A15520" t="s">
        <v>14774</v>
      </c>
      <c r="B15520" t="s">
        <v>66</v>
      </c>
      <c r="C15520">
        <v>86</v>
      </c>
      <c r="D15520" t="str">
        <f t="shared" si="242"/>
        <v>'Заказ-наряд мониторинг повторный ИП "КОПЫТЦОВ СЕРГЕЙ ВАСИЛЬЕВИЧ" , Нижний Новгород',</v>
      </c>
    </row>
    <row r="15521" spans="1:4" x14ac:dyDescent="0.25">
      <c r="A15521" t="s">
        <v>5979</v>
      </c>
      <c r="B15521" t="s">
        <v>227</v>
      </c>
      <c r="C15521">
        <v>86</v>
      </c>
      <c r="D15521" t="str">
        <f t="shared" si="242"/>
        <v>'Заказ-наряд мониторинг повторный ИП Ханов Сергей Евгеньевич Астрахань',</v>
      </c>
    </row>
    <row r="15522" spans="1:4" x14ac:dyDescent="0.25">
      <c r="A15522" t="s">
        <v>12849</v>
      </c>
      <c r="B15522" t="s">
        <v>22</v>
      </c>
      <c r="C15522">
        <v>86</v>
      </c>
      <c r="D15522" t="str">
        <f t="shared" si="242"/>
        <v>'Заказ-наряд мониторинг ИП Тузовский Дмитрий Сергеевич Новосибирск',</v>
      </c>
    </row>
    <row r="15523" spans="1:4" x14ac:dyDescent="0.25">
      <c r="A15523" t="s">
        <v>14775</v>
      </c>
      <c r="B15523" t="s">
        <v>384</v>
      </c>
      <c r="C15523">
        <v>86</v>
      </c>
      <c r="D15523" t="str">
        <f t="shared" si="242"/>
        <v>'Заказ-наряд мониторинг тест-драйв Лобанов Кирилл Юрьевич Тула',</v>
      </c>
    </row>
    <row r="15524" spans="1:4" x14ac:dyDescent="0.25">
      <c r="A15524" t="s">
        <v>14776</v>
      </c>
      <c r="B15524" t="s">
        <v>88</v>
      </c>
      <c r="C15524">
        <v>86</v>
      </c>
      <c r="D15524" t="str">
        <f t="shared" si="242"/>
        <v>'Заказ-наряд мониторинг первичный Клиент ООО "АЛЬЯНС-ЭНЕРГИЯ" Город Оренбургская область, село Ташла, Ташлинский район.*2 шт',</v>
      </c>
    </row>
    <row r="15525" spans="1:4" x14ac:dyDescent="0.25">
      <c r="A15525" t="s">
        <v>14777</v>
      </c>
      <c r="B15525" t="s">
        <v>66</v>
      </c>
      <c r="C15525">
        <v>86</v>
      </c>
      <c r="D15525" t="str">
        <f t="shared" si="242"/>
        <v>'Заказ-наряд прочее ДОПОГ Клиент ООО "Хасслахерлес" Город Малая вишера',</v>
      </c>
    </row>
    <row r="15526" spans="1:4" x14ac:dyDescent="0.25">
      <c r="A15526" t="s">
        <v>14778</v>
      </c>
      <c r="B15526" t="s">
        <v>35</v>
      </c>
      <c r="C15526">
        <v>86</v>
      </c>
      <c r="D15526" t="str">
        <f t="shared" si="242"/>
        <v>'Заказ-наряд мониторинг тест-драйв Клиент ООО «Деталь Комплект-НЧ» Город Набережные Челны',</v>
      </c>
    </row>
    <row r="15527" spans="1:4" x14ac:dyDescent="0.25">
      <c r="A15527" t="s">
        <v>14779</v>
      </c>
      <c r="B15527" t="s">
        <v>37</v>
      </c>
      <c r="C15527">
        <v>86</v>
      </c>
      <c r="D15527" t="str">
        <f t="shared" si="242"/>
        <v>'Заказ-наряд мониторинг тест-драйв Клиент Хромешкин Иван Валерьевич Город Ангарск +5',</v>
      </c>
    </row>
    <row r="15528" spans="1:4" x14ac:dyDescent="0.25">
      <c r="A15528" t="s">
        <v>14780</v>
      </c>
      <c r="B15528" t="s">
        <v>13</v>
      </c>
      <c r="C15528">
        <v>86</v>
      </c>
      <c r="D15528" t="str">
        <f t="shared" si="242"/>
        <v>'Заказ-наряд тахограф  ООО «СТАВРОПОЛЬСКИЙ БРОЙЛЕР», "МПК Благодарненский"г. Благодарный',</v>
      </c>
    </row>
    <row r="15529" spans="1:4" x14ac:dyDescent="0.25">
      <c r="A15529" t="s">
        <v>14781</v>
      </c>
      <c r="B15529" t="s">
        <v>325</v>
      </c>
      <c r="C15529">
        <v>86</v>
      </c>
      <c r="D15529" t="str">
        <f t="shared" si="242"/>
        <v>'Заказ-наряд мониторинг первичный Клиент Общество с ограниченной ответственностью "Трансстройпроект" Город Ульяновск',</v>
      </c>
    </row>
    <row r="15530" spans="1:4" x14ac:dyDescent="0.25">
      <c r="A15530" t="s">
        <v>14782</v>
      </c>
      <c r="B15530" t="s">
        <v>11</v>
      </c>
      <c r="C15530">
        <v>86</v>
      </c>
      <c r="D15530" t="str">
        <f t="shared" si="242"/>
        <v>'Заказ-наряд мониторинг повторный ИП КАЛЮЖНЫЙ ВЛАДИМИР АЛЕКСАНДРОВИЧ , Евпатория',</v>
      </c>
    </row>
    <row r="15531" spans="1:4" x14ac:dyDescent="0.25">
      <c r="A15531" t="s">
        <v>14783</v>
      </c>
      <c r="B15531" t="s">
        <v>41</v>
      </c>
      <c r="C15531">
        <v>86</v>
      </c>
      <c r="D15531" t="str">
        <f t="shared" si="242"/>
        <v>'Заказ-наряд мониторинг первичный Мкоян Качаван Датжатович г. Московская обл.',</v>
      </c>
    </row>
    <row r="15532" spans="1:4" x14ac:dyDescent="0.25">
      <c r="A15532" t="s">
        <v>14784</v>
      </c>
      <c r="B15532" t="s">
        <v>15</v>
      </c>
      <c r="C15532">
        <v>86</v>
      </c>
      <c r="D15532" t="str">
        <f t="shared" si="242"/>
        <v>'Заказ-наряд мониторинг тест-драйв ТД  Прома Вологда',</v>
      </c>
    </row>
    <row r="15533" spans="1:4" x14ac:dyDescent="0.25">
      <c r="A15533" t="s">
        <v>14785</v>
      </c>
      <c r="B15533" t="s">
        <v>4</v>
      </c>
      <c r="C15533">
        <v>86</v>
      </c>
      <c r="D15533" t="str">
        <f t="shared" si="242"/>
        <v>'Заказ-наряд мониторинг  Общество с ограниченной ответственностью «Строй Инженеринг» Краснодар',</v>
      </c>
    </row>
    <row r="15534" spans="1:4" x14ac:dyDescent="0.25">
      <c r="A15534" t="s">
        <v>14786</v>
      </c>
      <c r="B15534" t="s">
        <v>13</v>
      </c>
      <c r="C15534">
        <v>86</v>
      </c>
      <c r="D15534" t="str">
        <f t="shared" si="242"/>
        <v>'Заказ-наряд калибровка тахографа ООО «СИНЕРГИЯ ЭСТЕЙТ» , Ставрополь',</v>
      </c>
    </row>
    <row r="15535" spans="1:4" x14ac:dyDescent="0.25">
      <c r="A15535" t="s">
        <v>14787</v>
      </c>
      <c r="B15535" t="s">
        <v>6</v>
      </c>
      <c r="C15535">
        <v>86</v>
      </c>
      <c r="D15535" t="str">
        <f t="shared" si="242"/>
        <v>'Заказ-наряд мониторинг первичный ООО «Экстрим» Волгоград',</v>
      </c>
    </row>
    <row r="15536" spans="1:4" x14ac:dyDescent="0.25">
      <c r="A15536" t="s">
        <v>14788</v>
      </c>
      <c r="B15536" t="s">
        <v>41</v>
      </c>
      <c r="C15536">
        <v>86</v>
      </c>
      <c r="D15536" t="str">
        <f t="shared" si="242"/>
        <v>'Заказ-наряд мониторинг тест-драйв ООО «ЧОО «Московский дом: охрана-сервис Город Орехово-Зуево',</v>
      </c>
    </row>
    <row r="15537" spans="1:4" x14ac:dyDescent="0.25">
      <c r="A15537" t="s">
        <v>14789</v>
      </c>
      <c r="B15537" t="s">
        <v>6</v>
      </c>
      <c r="C15537">
        <v>86</v>
      </c>
      <c r="D15537" t="str">
        <f t="shared" si="242"/>
        <v>'Заказ-наряд перевод на обслуживание новый трекер Клиент Ташлыков Алексей Анатольевич  Город Киров',</v>
      </c>
    </row>
    <row r="15538" spans="1:4" x14ac:dyDescent="0.25">
      <c r="A15538" t="s">
        <v>14790</v>
      </c>
      <c r="B15538" t="s">
        <v>20</v>
      </c>
      <c r="C15538">
        <v>86</v>
      </c>
      <c r="D15538" t="str">
        <f t="shared" si="242"/>
        <v>'990 - Заказ-наряд обслуживание(группа Ерастова) ООО Атлон г. Москва,г. Ставрополь, ТС в работе',</v>
      </c>
    </row>
    <row r="15539" spans="1:4" x14ac:dyDescent="0.25">
      <c r="A15539" t="s">
        <v>14791</v>
      </c>
      <c r="B15539" t="s">
        <v>4</v>
      </c>
      <c r="C15539">
        <v>86</v>
      </c>
      <c r="D15539" t="str">
        <f t="shared" si="242"/>
        <v>'350+100 Заказ-наряд обслуживание(группа Волчковой) ООО Фаворит г. Краснодар',</v>
      </c>
    </row>
    <row r="15540" spans="1:4" x14ac:dyDescent="0.25">
      <c r="A15540" t="s">
        <v>14792</v>
      </c>
      <c r="B15540" t="s">
        <v>384</v>
      </c>
      <c r="C15540">
        <v>86</v>
      </c>
      <c r="D15540" t="str">
        <f t="shared" si="242"/>
        <v>'Заказ-наряд мониторинг тест-драйв Клиент ИП Солодский Город Новомосковск',</v>
      </c>
    </row>
    <row r="15541" spans="1:4" x14ac:dyDescent="0.25">
      <c r="A15541" t="s">
        <v>14793</v>
      </c>
      <c r="B15541" t="s">
        <v>88</v>
      </c>
      <c r="C15541">
        <v>86</v>
      </c>
      <c r="D15541" t="str">
        <f t="shared" si="242"/>
        <v>'Заказ-наряд обслуживание(группа Волчковой) ТАРИФ 450 КЛИЕНТ "Заветы Ильича" ООО ГОРОД Ростовская область, Азовский район, с. Пешково',</v>
      </c>
    </row>
    <row r="15542" spans="1:4" x14ac:dyDescent="0.25">
      <c r="A15542" t="s">
        <v>14794</v>
      </c>
      <c r="B15542" t="s">
        <v>37</v>
      </c>
      <c r="C15542">
        <v>86</v>
      </c>
      <c r="D15542" t="str">
        <f t="shared" si="242"/>
        <v>'Заказ-наряд мониторинг первичный Клиент Заострожных Денис Сергеевич Город Иркутск',</v>
      </c>
    </row>
    <row r="15543" spans="1:4" x14ac:dyDescent="0.25">
      <c r="A15543" t="s">
        <v>14795</v>
      </c>
      <c r="B15543" t="s">
        <v>27</v>
      </c>
      <c r="C15543">
        <v>86</v>
      </c>
      <c r="D15543" t="str">
        <f t="shared" si="242"/>
        <v>'Заказ-наряд мониторинг тест-драйв Клиент ИП КОЛОБОВ ВАЛЕРИЙ ВЛАДИМИРОВИЧ Город Магнитогорск',</v>
      </c>
    </row>
    <row r="15544" spans="1:4" x14ac:dyDescent="0.25">
      <c r="A15544" t="s">
        <v>14796</v>
      </c>
      <c r="B15544" t="s">
        <v>198</v>
      </c>
      <c r="C15544">
        <v>86</v>
      </c>
      <c r="D15544" t="str">
        <f t="shared" si="242"/>
        <v>'Заказ-наряд мониторинг тест-драйв Клиент  Лобынцев Сергей Владимирович  Город Курск',</v>
      </c>
    </row>
    <row r="15545" spans="1:4" x14ac:dyDescent="0.25">
      <c r="A15545" t="s">
        <v>14797</v>
      </c>
      <c r="B15545" t="s">
        <v>55</v>
      </c>
      <c r="C15545">
        <v>86</v>
      </c>
      <c r="D15545" t="str">
        <f t="shared" si="242"/>
        <v>'Заказ-наряд мониторинг тест-драйв Клиент ИП Матренин Валерий Григорьевич Город Белгород',</v>
      </c>
    </row>
    <row r="15546" spans="1:4" x14ac:dyDescent="0.25">
      <c r="A15546" t="s">
        <v>10707</v>
      </c>
      <c r="B15546" t="s">
        <v>39</v>
      </c>
      <c r="C15546">
        <v>86</v>
      </c>
      <c r="D15546" t="str">
        <f t="shared" si="242"/>
        <v>'Заказ-наряд мониторинг повторный Дмитрук Сергей Федорович г.Воронеж',</v>
      </c>
    </row>
    <row r="15547" spans="1:4" x14ac:dyDescent="0.25">
      <c r="A15547" t="s">
        <v>14798</v>
      </c>
      <c r="B15547" t="s">
        <v>9</v>
      </c>
      <c r="C15547">
        <v>86</v>
      </c>
      <c r="D15547" t="str">
        <f t="shared" si="242"/>
        <v>'Заказ-наряд мониторинг первичный ООО «ФарбеГут», САНКТ-ПЕТЕРБУРГ',</v>
      </c>
    </row>
    <row r="15548" spans="1:4" x14ac:dyDescent="0.25">
      <c r="A15548" t="s">
        <v>14799</v>
      </c>
      <c r="B15548" t="s">
        <v>11</v>
      </c>
      <c r="C15548">
        <v>86</v>
      </c>
      <c r="D15548" t="str">
        <f t="shared" si="242"/>
        <v>'Заказ-наряд мониторинг тест-драйв Клиент  Радостин Алексей Павлович  Город Владимир',</v>
      </c>
    </row>
    <row r="15549" spans="1:4" x14ac:dyDescent="0.25">
      <c r="A15549" t="s">
        <v>14800</v>
      </c>
      <c r="B15549" t="s">
        <v>99</v>
      </c>
      <c r="C15549">
        <v>86</v>
      </c>
      <c r="D15549" t="str">
        <f t="shared" si="242"/>
        <v>'Заказ-наряд мониторинг тест-драйв ИП Соломонов Евгений Владимирович г. Ярославль',</v>
      </c>
    </row>
    <row r="15550" spans="1:4" x14ac:dyDescent="0.25">
      <c r="A15550" t="s">
        <v>11555</v>
      </c>
      <c r="B15550" t="s">
        <v>4</v>
      </c>
      <c r="C15550">
        <v>86</v>
      </c>
      <c r="D15550" t="str">
        <f t="shared" si="242"/>
        <v>'Заказ-наряд мониторинг повторный ИП Прасолов Сергей Геннадьевич г.Краснодар',</v>
      </c>
    </row>
    <row r="15551" spans="1:4" x14ac:dyDescent="0.25">
      <c r="A15551" t="s">
        <v>14801</v>
      </c>
      <c r="B15551" t="s">
        <v>4</v>
      </c>
      <c r="C15551">
        <v>86</v>
      </c>
      <c r="D15551" t="str">
        <f t="shared" si="242"/>
        <v>'Заказ-наряд мониторинг Общество с ограниченной ответственностью «Строй Инженеринг» Краснодар',</v>
      </c>
    </row>
    <row r="15552" spans="1:4" x14ac:dyDescent="0.25">
      <c r="A15552" t="s">
        <v>14802</v>
      </c>
      <c r="B15552" t="s">
        <v>4</v>
      </c>
      <c r="C15552">
        <v>86</v>
      </c>
      <c r="D15552" t="str">
        <f t="shared" si="242"/>
        <v>'Заказ-наряд обслуживание(группа Жукова) 450 ИП Квасов Дмитрий Юрьевич Краснодар',</v>
      </c>
    </row>
    <row r="15553" spans="1:4" x14ac:dyDescent="0.25">
      <c r="A15553" t="s">
        <v>14803</v>
      </c>
      <c r="B15553" t="s">
        <v>227</v>
      </c>
      <c r="C15553">
        <v>86</v>
      </c>
      <c r="D15553" t="str">
        <f t="shared" si="242"/>
        <v>'Заказ-наряд мониторинг первичный ИП Татарчук Елизавета Павловна, Астрахань',</v>
      </c>
    </row>
    <row r="15554" spans="1:4" x14ac:dyDescent="0.25">
      <c r="A15554" t="s">
        <v>14804</v>
      </c>
      <c r="B15554" t="s">
        <v>4</v>
      </c>
      <c r="C15554">
        <v>86</v>
      </c>
      <c r="D15554" t="str">
        <f t="shared" si="242"/>
        <v>'Заказ-наряд мониторинг тест-драйв Клиент Хачатуров Сергей Николаевич Город Краснодар',</v>
      </c>
    </row>
    <row r="15555" spans="1:4" x14ac:dyDescent="0.25">
      <c r="A15555" t="s">
        <v>14805</v>
      </c>
      <c r="B15555" t="s">
        <v>29</v>
      </c>
      <c r="C15555">
        <v>86</v>
      </c>
      <c r="D15555" t="str">
        <f t="shared" ref="D15555:D15618" si="243">"'"&amp;A15555&amp;"',"</f>
        <v>'Заказ-наряд обслуживание(группа Волчковой) ТАРИФ 350+100 КЛИЕНТ Общество с ограниченной ответственностью «НАФТ» ГОРОД Ростов',</v>
      </c>
    </row>
    <row r="15556" spans="1:4" x14ac:dyDescent="0.25">
      <c r="A15556" t="s">
        <v>13844</v>
      </c>
      <c r="B15556" t="s">
        <v>13</v>
      </c>
      <c r="C15556">
        <v>86</v>
      </c>
      <c r="D15556" t="str">
        <f t="shared" si="243"/>
        <v>'350 - Заказ-наряд обслуживание(группа Ерастова) ИП Богачев В.Н. г. Ставрополь',</v>
      </c>
    </row>
    <row r="15557" spans="1:4" x14ac:dyDescent="0.25">
      <c r="A15557" t="s">
        <v>14806</v>
      </c>
      <c r="B15557" t="s">
        <v>75</v>
      </c>
      <c r="C15557">
        <v>86</v>
      </c>
      <c r="D15557" t="str">
        <f t="shared" si="243"/>
        <v>'Заказ-наряд мониторинг повторный ООО "РОС" Нерюнгри и Ленск',</v>
      </c>
    </row>
    <row r="15558" spans="1:4" x14ac:dyDescent="0.25">
      <c r="A15558" t="s">
        <v>14807</v>
      </c>
      <c r="B15558" t="s">
        <v>9</v>
      </c>
      <c r="C15558">
        <v>86</v>
      </c>
      <c r="D15558" t="str">
        <f t="shared" si="243"/>
        <v>'Заказ-наряд мониторинг тест-драйв Клиент ИП КАЗУСЬ АННА ВАЛЕРЬЕВНА Город Санкт Петербург',</v>
      </c>
    </row>
    <row r="15559" spans="1:4" x14ac:dyDescent="0.25">
      <c r="A15559" t="s">
        <v>12844</v>
      </c>
      <c r="B15559" t="s">
        <v>29</v>
      </c>
      <c r="C15559">
        <v>86</v>
      </c>
      <c r="D15559" t="str">
        <f t="shared" si="243"/>
        <v>'Заказ-наряд мониторинг повторный ИП Волкова Анастасия Геннадьевна Город Батайск',</v>
      </c>
    </row>
    <row r="15560" spans="1:4" x14ac:dyDescent="0.25">
      <c r="A15560" t="s">
        <v>14808</v>
      </c>
      <c r="B15560" t="s">
        <v>230</v>
      </c>
      <c r="C15560">
        <v>86</v>
      </c>
      <c r="D15560" t="str">
        <f t="shared" si="243"/>
        <v>'Заказ-наряд мониторинг тест-драйв Рыжалов Константин Юрьевич, Кемерово',</v>
      </c>
    </row>
    <row r="15561" spans="1:4" x14ac:dyDescent="0.25">
      <c r="A15561" t="s">
        <v>14809</v>
      </c>
      <c r="B15561" t="s">
        <v>49</v>
      </c>
      <c r="C15561">
        <v>86</v>
      </c>
      <c r="D15561" t="str">
        <f t="shared" si="243"/>
        <v>'Заказ-наряд обслуживание(группа Ерастова) 350 ООО "КЛИНВОРДС" Нижневартовск',</v>
      </c>
    </row>
    <row r="15562" spans="1:4" x14ac:dyDescent="0.25">
      <c r="A15562" t="s">
        <v>14810</v>
      </c>
      <c r="B15562" t="s">
        <v>9</v>
      </c>
      <c r="C15562">
        <v>86</v>
      </c>
      <c r="D15562" t="str">
        <f t="shared" si="243"/>
        <v>'Заказ-наряд мониторинг повторный Клиент ООО «МеталлСнаб» Город Санкт - Петербург',</v>
      </c>
    </row>
    <row r="15563" spans="1:4" x14ac:dyDescent="0.25">
      <c r="A15563" t="s">
        <v>14811</v>
      </c>
      <c r="B15563" t="s">
        <v>66</v>
      </c>
      <c r="C15563">
        <v>86</v>
      </c>
      <c r="D15563" t="str">
        <f t="shared" si="243"/>
        <v>'Заказ-наряд мониторинг повторный Клиент ООО "ИРБИС ФОРКЛИФТ" Город Нижний Новгород',</v>
      </c>
    </row>
    <row r="15564" spans="1:4" x14ac:dyDescent="0.25">
      <c r="A15564" t="s">
        <v>14812</v>
      </c>
      <c r="B15564" t="s">
        <v>110</v>
      </c>
      <c r="C15564">
        <v>86</v>
      </c>
      <c r="D15564" t="str">
        <f t="shared" si="243"/>
        <v>'Заказ-наряд мониторинг повторный Клиент ООО "ТОРГОВЫЙ ДОМ "СНЕЖКА" 3 Этап  Город Владикавказ',</v>
      </c>
    </row>
    <row r="15565" spans="1:4" x14ac:dyDescent="0.25">
      <c r="A15565" t="s">
        <v>14813</v>
      </c>
      <c r="B15565" t="s">
        <v>32</v>
      </c>
      <c r="C15565">
        <v>86</v>
      </c>
      <c r="D15565" t="str">
        <f t="shared" si="243"/>
        <v>'Заказ-наряд мониторинг тест-драйв Клиент  СПК (Колхоз) "Богородский" Город Пермь',</v>
      </c>
    </row>
    <row r="15566" spans="1:4" x14ac:dyDescent="0.25">
      <c r="A15566" t="s">
        <v>14814</v>
      </c>
      <c r="B15566" t="s">
        <v>22</v>
      </c>
      <c r="C15566">
        <v>86</v>
      </c>
      <c r="D15566" t="str">
        <f t="shared" si="243"/>
        <v>'Заказ-наряд мониторинг тест-драйв Клиент Братенко Павел Леонидович Город Новосибирск',</v>
      </c>
    </row>
    <row r="15567" spans="1:4" x14ac:dyDescent="0.25">
      <c r="A15567" t="s">
        <v>14815</v>
      </c>
      <c r="B15567" t="s">
        <v>88</v>
      </c>
      <c r="C15567">
        <v>86</v>
      </c>
      <c r="D15567" t="str">
        <f t="shared" si="243"/>
        <v>'Заказ-наряд видеонаблюдение Индивидуальный предприниматель Гогнадзе Амиран Теймуразович Иркутская область, г. Усть-Илимск-9, а/я 1112',</v>
      </c>
    </row>
    <row r="15568" spans="1:4" x14ac:dyDescent="0.25">
      <c r="A15568" t="s">
        <v>14816</v>
      </c>
      <c r="B15568" t="s">
        <v>13</v>
      </c>
      <c r="C15568">
        <v>86</v>
      </c>
      <c r="D15568" t="str">
        <f t="shared" si="243"/>
        <v>'Заказ-наряд мониторинг повторный ООО «Управляющая организация «Ваш уютный дом»  Ставрополь',</v>
      </c>
    </row>
    <row r="15569" spans="1:4" x14ac:dyDescent="0.25">
      <c r="A15569" t="s">
        <v>14817</v>
      </c>
      <c r="B15569" t="s">
        <v>30</v>
      </c>
      <c r="C15569">
        <v>86</v>
      </c>
      <c r="D15569" t="str">
        <f t="shared" si="243"/>
        <v>'Заказ-наряд мониторинг первичный виа таг  Клиент Якушова Анастасия Васильевна Город Барнаул',</v>
      </c>
    </row>
    <row r="15570" spans="1:4" x14ac:dyDescent="0.25">
      <c r="A15570" t="s">
        <v>14818</v>
      </c>
      <c r="B15570" t="s">
        <v>41</v>
      </c>
      <c r="C15570">
        <v>86</v>
      </c>
      <c r="D15570" t="str">
        <f t="shared" si="243"/>
        <v>'Заказ-наряд мониторинг  Клиент ООО "ИНЖИНИРИНГОВАЯ КОМПАНИЯ "АВАЛОН" Город Долгопрудный(Москва)',</v>
      </c>
    </row>
    <row r="15571" spans="1:4" x14ac:dyDescent="0.25">
      <c r="A15571" t="s">
        <v>14819</v>
      </c>
      <c r="B15571" t="s">
        <v>32</v>
      </c>
      <c r="C15571">
        <v>86</v>
      </c>
      <c r="D15571" t="str">
        <f t="shared" si="243"/>
        <v>'Заказ-наряд мониторинг повторный Клиент Батуев Вячеслав Николаевич Город Пермь',</v>
      </c>
    </row>
    <row r="15572" spans="1:4" x14ac:dyDescent="0.25">
      <c r="A15572" t="s">
        <v>14820</v>
      </c>
      <c r="B15572" t="s">
        <v>13</v>
      </c>
      <c r="C15572">
        <v>86</v>
      </c>
      <c r="D15572" t="str">
        <f t="shared" si="243"/>
        <v>'Заказ-наряд обслуживание(группа Жукова) 450 ЗАО Сельскохозяйственное предприятие "Октябрьское" Ставрополь',</v>
      </c>
    </row>
    <row r="15573" spans="1:4" x14ac:dyDescent="0.25">
      <c r="A15573" t="s">
        <v>14821</v>
      </c>
      <c r="B15573" t="s">
        <v>11</v>
      </c>
      <c r="C15573">
        <v>86</v>
      </c>
      <c r="D15573" t="str">
        <f t="shared" si="243"/>
        <v>'Заказ-наряд мониторинг повторный ИП ШКОРБАТОВ ВЛАДИМИР ВЯЧЕСЛАВОВИЧ , Курск',</v>
      </c>
    </row>
    <row r="15574" spans="1:4" x14ac:dyDescent="0.25">
      <c r="A15574" t="s">
        <v>14822</v>
      </c>
      <c r="B15574" t="s">
        <v>4</v>
      </c>
      <c r="C15574">
        <v>86</v>
      </c>
      <c r="D15574" t="str">
        <f t="shared" si="243"/>
        <v>'†vip† Заказ-наряд обслуживание Тариф 600 (100 Клиент ООО "Сельхозпром" Город Невинномысск - Родниковский, Ставропольский край',</v>
      </c>
    </row>
    <row r="15575" spans="1:4" x14ac:dyDescent="0.25">
      <c r="A15575" t="s">
        <v>14823</v>
      </c>
      <c r="B15575" t="s">
        <v>4</v>
      </c>
      <c r="C15575">
        <v>86</v>
      </c>
      <c r="D15575" t="str">
        <f t="shared" si="243"/>
        <v>'Заказ-наряд мониторинг первичный ИП Ряховский Евгений Борисович Краснодар',</v>
      </c>
    </row>
    <row r="15576" spans="1:4" x14ac:dyDescent="0.25">
      <c r="A15576" t="s">
        <v>14824</v>
      </c>
      <c r="B15576" t="s">
        <v>307</v>
      </c>
      <c r="C15576">
        <v>86</v>
      </c>
      <c r="D15576" t="str">
        <f t="shared" si="243"/>
        <v>'Заказ-наряд обслуживание(группа Шайхуллиной) 350 Горюнов Александр Иванович  Улан-Удэ',</v>
      </c>
    </row>
    <row r="15577" spans="1:4" x14ac:dyDescent="0.25">
      <c r="A15577" t="s">
        <v>14825</v>
      </c>
      <c r="B15577" t="s">
        <v>29</v>
      </c>
      <c r="C15577">
        <v>86</v>
      </c>
      <c r="D15577" t="str">
        <f t="shared" si="243"/>
        <v>'Заказ-наряд диагностика тахографа (группа Волчковой)  КЛИЕНТ ООО «Очистные сооружения» ГОРОД Шахты',</v>
      </c>
    </row>
    <row r="15578" spans="1:4" x14ac:dyDescent="0.25">
      <c r="A15578" t="s">
        <v>14826</v>
      </c>
      <c r="B15578" t="s">
        <v>22</v>
      </c>
      <c r="C15578">
        <v>86</v>
      </c>
      <c r="D15578" t="str">
        <f t="shared" si="243"/>
        <v>'Заказ-наряд обслуживание(группа Шайхуллиной) 350 ИП Султангулова Наталья Афанасьевна Новосибирск',</v>
      </c>
    </row>
    <row r="15579" spans="1:4" x14ac:dyDescent="0.25">
      <c r="A15579" t="s">
        <v>534</v>
      </c>
      <c r="B15579" t="s">
        <v>41</v>
      </c>
      <c r="C15579">
        <v>86</v>
      </c>
      <c r="D15579" t="str">
        <f t="shared" si="243"/>
        <v>'Заказ-наряд мониторинг повторный ООО «БСК» Город Ногинск',</v>
      </c>
    </row>
    <row r="15580" spans="1:4" x14ac:dyDescent="0.25">
      <c r="A15580" t="s">
        <v>14827</v>
      </c>
      <c r="B15580" t="s">
        <v>9</v>
      </c>
      <c r="C15580">
        <v>86</v>
      </c>
      <c r="D15580" t="str">
        <f t="shared" si="243"/>
        <v>'Заказ-наряд мониторинг тест-драйв Клиент ООО "ЖАСМИН"  Город Санкт Петербург',</v>
      </c>
    </row>
    <row r="15581" spans="1:4" x14ac:dyDescent="0.25">
      <c r="A15581" t="s">
        <v>14828</v>
      </c>
      <c r="B15581" t="s">
        <v>258</v>
      </c>
      <c r="C15581">
        <v>86</v>
      </c>
      <c r="D15581" t="str">
        <f t="shared" si="243"/>
        <v>'Заказ-наряд мониторинг повторный  ИП Ткаченко Сергей Геннадьевич Брянск',</v>
      </c>
    </row>
    <row r="15582" spans="1:4" x14ac:dyDescent="0.25">
      <c r="A15582" t="s">
        <v>14829</v>
      </c>
      <c r="B15582" t="s">
        <v>93</v>
      </c>
      <c r="C15582">
        <v>86</v>
      </c>
      <c r="D15582" t="str">
        <f t="shared" si="243"/>
        <v>'Заказ-наряд мониторинг тест-драйв Клиент ООО "Регион 124" Город Красноярск',</v>
      </c>
    </row>
    <row r="15583" spans="1:4" x14ac:dyDescent="0.25">
      <c r="A15583" t="s">
        <v>14830</v>
      </c>
      <c r="B15583" t="s">
        <v>103</v>
      </c>
      <c r="C15583">
        <v>86</v>
      </c>
      <c r="D15583" t="str">
        <f t="shared" si="243"/>
        <v>'Заказ-наряд обслуживание(группа Ерастова) ТАРИФ 450+100 КЛИЕНТ ООО "Региональный Фонд Инвестиций" ГОРОД Ставрополь, Михайловск',</v>
      </c>
    </row>
    <row r="15584" spans="1:4" x14ac:dyDescent="0.25">
      <c r="A15584" t="s">
        <v>14831</v>
      </c>
      <c r="B15584" t="s">
        <v>29</v>
      </c>
      <c r="C15584">
        <v>86</v>
      </c>
      <c r="D15584" t="str">
        <f t="shared" si="243"/>
        <v>'Заказ-наряд обслуживание(группа Волчковой) ТАРИФ 350+100 КЛИЕНТ ИП Асташкин Виталий Александрович ГОРОД Волгодонск, Ростовская обл., Россия',</v>
      </c>
    </row>
    <row r="15585" spans="1:4" x14ac:dyDescent="0.25">
      <c r="A15585" t="s">
        <v>14832</v>
      </c>
      <c r="B15585" t="s">
        <v>88</v>
      </c>
      <c r="C15585">
        <v>86</v>
      </c>
      <c r="D15585" t="str">
        <f t="shared" si="243"/>
        <v>'Заказ-наряд мониторинг повторный ООО «Эко-ФрутЛайн» Псковская область п. Демянка',</v>
      </c>
    </row>
    <row r="15586" spans="1:4" x14ac:dyDescent="0.25">
      <c r="A15586" t="s">
        <v>8260</v>
      </c>
      <c r="B15586" t="s">
        <v>22</v>
      </c>
      <c r="C15586">
        <v>86</v>
      </c>
      <c r="D15586" t="str">
        <f t="shared" si="243"/>
        <v>'Заказ-наряд мониторинг повторный Клиент Общество с ограниченной «Проектный Центр Сибири» Город Новосибирск',</v>
      </c>
    </row>
    <row r="15587" spans="1:4" x14ac:dyDescent="0.25">
      <c r="A15587" t="s">
        <v>14833</v>
      </c>
      <c r="B15587" t="s">
        <v>391</v>
      </c>
      <c r="C15587">
        <v>86</v>
      </c>
      <c r="D15587" t="str">
        <f t="shared" si="243"/>
        <v>'Заказ-наряд мониторинг повторный КИП Терехов Николай Николаевич Город Прохладный',</v>
      </c>
    </row>
    <row r="15588" spans="1:4" x14ac:dyDescent="0.25">
      <c r="A15588" t="s">
        <v>14834</v>
      </c>
      <c r="B15588" t="s">
        <v>13</v>
      </c>
      <c r="C15588">
        <v>86</v>
      </c>
      <c r="D15588" t="str">
        <f t="shared" si="243"/>
        <v>'Заказ-наряд мониторинг повторный ООО "ФАМ-С" Город Ставрополь',</v>
      </c>
    </row>
    <row r="15589" spans="1:4" x14ac:dyDescent="0.25">
      <c r="A15589" t="s">
        <v>14835</v>
      </c>
      <c r="B15589" t="s">
        <v>13</v>
      </c>
      <c r="C15589">
        <v>86</v>
      </c>
      <c r="D15589" t="str">
        <f t="shared" si="243"/>
        <v>'Заказ-наряд мониторинг тест-драйв Клиент ИП ХАНУКАЕВ КАЛУМ ШАВАДОВАЧ Город Пятигорск',</v>
      </c>
    </row>
    <row r="15590" spans="1:4" x14ac:dyDescent="0.25">
      <c r="A15590" t="s">
        <v>14066</v>
      </c>
      <c r="B15590" t="s">
        <v>29</v>
      </c>
      <c r="C15590">
        <v>86</v>
      </c>
      <c r="D15590" t="str">
        <f t="shared" si="243"/>
        <v>'Заказ-наряд обслуживание(группа Волчковой) ТАРИФ 350+100 КЛИЕНТ ООО «Корнишон» ГОРОД Ильичевка, Ростовская обл., Россия',</v>
      </c>
    </row>
    <row r="15591" spans="1:4" x14ac:dyDescent="0.25">
      <c r="A15591" t="s">
        <v>14836</v>
      </c>
      <c r="B15591" t="s">
        <v>88</v>
      </c>
      <c r="C15591">
        <v>86</v>
      </c>
      <c r="D15591" t="str">
        <f t="shared" si="243"/>
        <v>'Заказ-наряд мониторинг тест-драйв Мильнин Аркадий Михайлович Раменское московская область',</v>
      </c>
    </row>
    <row r="15592" spans="1:4" x14ac:dyDescent="0.25">
      <c r="A15592" t="s">
        <v>14837</v>
      </c>
      <c r="B15592" t="s">
        <v>154</v>
      </c>
      <c r="C15592">
        <v>86</v>
      </c>
      <c r="D15592" t="str">
        <f t="shared" si="243"/>
        <v>'Заказ-наряд мониторинг  Общество с ограниченной ответственностью «Авто М Сервис» г. Рязань',</v>
      </c>
    </row>
    <row r="15593" spans="1:4" x14ac:dyDescent="0.25">
      <c r="A15593" t="s">
        <v>14838</v>
      </c>
      <c r="B15593" t="s">
        <v>13</v>
      </c>
      <c r="C15593">
        <v>86</v>
      </c>
      <c r="D15593" t="str">
        <f t="shared" si="243"/>
        <v>'Заказ-наряд обслуживание(группа Волчковой) ТАРИФ 450+100 КЛИЕНТ ООО «СтавропольНефтеГазСтрой» ГОРОД Нефтекумск',</v>
      </c>
    </row>
    <row r="15594" spans="1:4" x14ac:dyDescent="0.25">
      <c r="A15594" t="s">
        <v>14839</v>
      </c>
      <c r="B15594" t="s">
        <v>4</v>
      </c>
      <c r="C15594">
        <v>86</v>
      </c>
      <c r="D15594" t="str">
        <f t="shared" si="243"/>
        <v>'Заказ-наряд прочее "Центр оборудования" ООО Город Краснодар',</v>
      </c>
    </row>
    <row r="15595" spans="1:4" x14ac:dyDescent="0.25">
      <c r="A15595" t="s">
        <v>14840</v>
      </c>
      <c r="B15595" t="s">
        <v>13</v>
      </c>
      <c r="C15595">
        <v>86</v>
      </c>
      <c r="D15595" t="str">
        <f t="shared" si="243"/>
        <v>'Заказ-наряд тахограф + поверка Клиент Общество с ограниченной ответственностью "Аграрное строительство и технологии Город Ставрополь',</v>
      </c>
    </row>
    <row r="15596" spans="1:4" x14ac:dyDescent="0.25">
      <c r="A15596" t="s">
        <v>14841</v>
      </c>
      <c r="B15596" t="s">
        <v>530</v>
      </c>
      <c r="C15596">
        <v>86</v>
      </c>
      <c r="D15596" t="str">
        <f t="shared" si="243"/>
        <v>'Заказ-наряд мониторинг повторный Коротков Артём Андреевич Город Воронеж',</v>
      </c>
    </row>
    <row r="15597" spans="1:4" x14ac:dyDescent="0.25">
      <c r="A15597" t="s">
        <v>14842</v>
      </c>
      <c r="B15597" t="s">
        <v>22</v>
      </c>
      <c r="C15597">
        <v>86</v>
      </c>
      <c r="D15597" t="str">
        <f t="shared" si="243"/>
        <v>'Заказ-наряд мониторинг тест-драйв Клиент Гамидов Фарид Ширзадович  Город Новосибирск',</v>
      </c>
    </row>
    <row r="15598" spans="1:4" x14ac:dyDescent="0.25">
      <c r="A15598" t="s">
        <v>14843</v>
      </c>
      <c r="B15598" t="s">
        <v>41</v>
      </c>
      <c r="C15598">
        <v>86</v>
      </c>
      <c r="D15598" t="str">
        <f t="shared" si="243"/>
        <v>'Заказ-наряд мониторинг тест-драйв Клиент Индивидуальный предприниматель Кахарова Алина Валентиновна Город Люберцы',</v>
      </c>
    </row>
    <row r="15599" spans="1:4" x14ac:dyDescent="0.25">
      <c r="A15599" t="s">
        <v>14844</v>
      </c>
      <c r="B15599" t="s">
        <v>20</v>
      </c>
      <c r="C15599">
        <v>86</v>
      </c>
      <c r="D15599" t="str">
        <f t="shared" si="243"/>
        <v>'Заказ-наряд мониторинг тест-драйв Клиент   Dekic Milorad   Город   Москва',</v>
      </c>
    </row>
    <row r="15600" spans="1:4" x14ac:dyDescent="0.25">
      <c r="A15600" t="s">
        <v>14845</v>
      </c>
      <c r="B15600" t="s">
        <v>125</v>
      </c>
      <c r="C15600">
        <v>86</v>
      </c>
      <c r="D15600" t="str">
        <f t="shared" si="243"/>
        <v>'Заказ-наряд мониторинг тест-драйв  Клиент  Щукин Роман Владимирович   Город   Смоленск',</v>
      </c>
    </row>
    <row r="15601" spans="1:4" x14ac:dyDescent="0.25">
      <c r="A15601" t="s">
        <v>14846</v>
      </c>
      <c r="B15601" t="s">
        <v>20</v>
      </c>
      <c r="C15601">
        <v>86</v>
      </c>
      <c r="D15601" t="str">
        <f t="shared" si="243"/>
        <v>'Заказ-наряд мониторинг тест-драйв Клиент Манукян Гор Манвелович Город Москва',</v>
      </c>
    </row>
    <row r="15602" spans="1:4" x14ac:dyDescent="0.25">
      <c r="A15602" t="s">
        <v>14847</v>
      </c>
      <c r="B15602" t="s">
        <v>55</v>
      </c>
      <c r="C15602">
        <v>86</v>
      </c>
      <c r="D15602" t="str">
        <f t="shared" si="243"/>
        <v>'Заказ-наряд мониторинг тест-драйв Максим Юрьевич Угроватый Белгород',</v>
      </c>
    </row>
    <row r="15603" spans="1:4" x14ac:dyDescent="0.25">
      <c r="A15603" t="s">
        <v>14848</v>
      </c>
      <c r="B15603" t="s">
        <v>20</v>
      </c>
      <c r="C15603">
        <v>86</v>
      </c>
      <c r="D15603" t="str">
        <f t="shared" si="243"/>
        <v>'Заказ-наряд мониторинг тест-драйв Клиент Касиев Дастан Мелисович  Город Москва',</v>
      </c>
    </row>
    <row r="15604" spans="1:4" x14ac:dyDescent="0.25">
      <c r="A15604" t="s">
        <v>14849</v>
      </c>
      <c r="B15604" t="s">
        <v>230</v>
      </c>
      <c r="C15604">
        <v>86</v>
      </c>
      <c r="D15604" t="str">
        <f t="shared" si="243"/>
        <v>'Заказ-наряд мониторинг тест-драйв Рыбак Сергей Денисович г. Новокузнецк',</v>
      </c>
    </row>
    <row r="15605" spans="1:4" x14ac:dyDescent="0.25">
      <c r="A15605" t="s">
        <v>14850</v>
      </c>
      <c r="B15605" t="s">
        <v>20</v>
      </c>
      <c r="C15605">
        <v>86</v>
      </c>
      <c r="D15605" t="str">
        <f t="shared" si="243"/>
        <v>'Заказ-наряд активация тахографа + калибровка Клиент ООО "Мандарин" Город Москва',</v>
      </c>
    </row>
    <row r="15606" spans="1:4" x14ac:dyDescent="0.25">
      <c r="A15606" t="s">
        <v>14851</v>
      </c>
      <c r="B15606" t="s">
        <v>258</v>
      </c>
      <c r="C15606">
        <v>86</v>
      </c>
      <c r="D15606" t="str">
        <f t="shared" si="243"/>
        <v>'Заказ-наряд мониторинг тест-драйв Клиент Агеенко Дмитрий Владимирович Город Брянск',</v>
      </c>
    </row>
    <row r="15607" spans="1:4" x14ac:dyDescent="0.25">
      <c r="A15607" t="s">
        <v>14852</v>
      </c>
      <c r="B15607" t="s">
        <v>4</v>
      </c>
      <c r="C15607">
        <v>86</v>
      </c>
      <c r="D15607" t="str">
        <f t="shared" si="243"/>
        <v>'Заказ-наряд мониторинг Клиент ООО «КубАгроСервис» Город Краснодар',</v>
      </c>
    </row>
    <row r="15608" spans="1:4" x14ac:dyDescent="0.25">
      <c r="A15608" t="s">
        <v>14853</v>
      </c>
      <c r="B15608" t="s">
        <v>4</v>
      </c>
      <c r="C15608">
        <v>86</v>
      </c>
      <c r="D15608" t="str">
        <f t="shared" si="243"/>
        <v>'Заказ-наряд тахограф  Клиент Уцумиев Газихан Абдулмуслимович Город Краснодар',</v>
      </c>
    </row>
    <row r="15609" spans="1:4" x14ac:dyDescent="0.25">
      <c r="A15609" t="s">
        <v>14854</v>
      </c>
      <c r="B15609" t="s">
        <v>71</v>
      </c>
      <c r="C15609">
        <v>86</v>
      </c>
      <c r="D15609" t="str">
        <f t="shared" si="243"/>
        <v>'Заказ-наряд тахограф  Клиент  Кветко Вадим Николаевич Город  Кандалакша (100 км от Апатиты)',</v>
      </c>
    </row>
    <row r="15610" spans="1:4" x14ac:dyDescent="0.25">
      <c r="A15610" t="s">
        <v>14855</v>
      </c>
      <c r="B15610" t="s">
        <v>223</v>
      </c>
      <c r="C15610">
        <v>86</v>
      </c>
      <c r="D15610" t="str">
        <f t="shared" si="243"/>
        <v>'Заказ-наряд мониторинг тест-драйв Общество с ограниченной ответственность «ЭкоДеррик» г. Ижевск',</v>
      </c>
    </row>
    <row r="15611" spans="1:4" x14ac:dyDescent="0.25">
      <c r="A15611" t="s">
        <v>14856</v>
      </c>
      <c r="B15611" t="s">
        <v>9</v>
      </c>
      <c r="C15611">
        <v>86</v>
      </c>
      <c r="D15611" t="str">
        <f t="shared" si="243"/>
        <v>'Заказ-наряд мониторинг тест-драйв Клиент Багдева Инга Асхарбеговна Город   Санкт-Петербург',</v>
      </c>
    </row>
    <row r="15612" spans="1:4" x14ac:dyDescent="0.25">
      <c r="A15612" t="s">
        <v>14857</v>
      </c>
      <c r="B15612" t="s">
        <v>20</v>
      </c>
      <c r="C15612">
        <v>86</v>
      </c>
      <c r="D15612" t="str">
        <f t="shared" si="243"/>
        <v>'Заказ-наряд мониторинг тест-драйв Общество с ограниченной ответственностью "МАСТАК ЦЕНТР" г. Москва',</v>
      </c>
    </row>
    <row r="15613" spans="1:4" x14ac:dyDescent="0.25">
      <c r="A15613" t="s">
        <v>14858</v>
      </c>
      <c r="B15613" t="s">
        <v>84</v>
      </c>
      <c r="C15613">
        <v>86</v>
      </c>
      <c r="D15613" t="str">
        <f t="shared" si="243"/>
        <v>'Заказ-наряд мониторинг тест-драйв Клиент Дедян Карэн Севакович Город Майкоп',</v>
      </c>
    </row>
    <row r="15614" spans="1:4" x14ac:dyDescent="0.25">
      <c r="A15614" t="s">
        <v>14859</v>
      </c>
      <c r="B15614" t="s">
        <v>55</v>
      </c>
      <c r="C15614">
        <v>86</v>
      </c>
      <c r="D15614" t="str">
        <f t="shared" si="243"/>
        <v>'Заказ-наряд мониторинг повторный ООО «Саммит Агро»  Ставрополь и Белгород',</v>
      </c>
    </row>
    <row r="15615" spans="1:4" x14ac:dyDescent="0.25">
      <c r="A15615" t="s">
        <v>14860</v>
      </c>
      <c r="B15615" t="s">
        <v>88</v>
      </c>
      <c r="C15615">
        <v>86</v>
      </c>
      <c r="D15615" t="str">
        <f t="shared" si="243"/>
        <v>'Заказ-наряд мониторинг тест-драйв АО СП «Аксиньино» Московская область п. Аксиньино',</v>
      </c>
    </row>
    <row r="15616" spans="1:4" x14ac:dyDescent="0.25">
      <c r="A15616" t="s">
        <v>14861</v>
      </c>
      <c r="B15616" t="s">
        <v>285</v>
      </c>
      <c r="C15616">
        <v>86</v>
      </c>
      <c r="D15616" t="str">
        <f t="shared" si="243"/>
        <v>'450+100 Заказ-наряд обслуживание(группа Ерастова) ООО Реновация д. Семеновка, Саратовская обл.',</v>
      </c>
    </row>
    <row r="15617" spans="1:4" x14ac:dyDescent="0.25">
      <c r="A15617" t="s">
        <v>14862</v>
      </c>
      <c r="B15617" t="s">
        <v>1098</v>
      </c>
      <c r="C15617">
        <v>86</v>
      </c>
      <c r="D15617" t="str">
        <f t="shared" si="243"/>
        <v>'Заказ-наряд мониторинг повторный ООО «Читинские окна» г. Чита',</v>
      </c>
    </row>
    <row r="15618" spans="1:4" x14ac:dyDescent="0.25">
      <c r="A15618" t="s">
        <v>14863</v>
      </c>
      <c r="B15618" t="s">
        <v>9</v>
      </c>
      <c r="C15618">
        <v>86</v>
      </c>
      <c r="D15618" t="str">
        <f t="shared" si="243"/>
        <v>'Заказ-наряд мониторинг повторный Общество с ограниченной ответственностью «САПФИР» г. Санкт-Петербург',</v>
      </c>
    </row>
    <row r="15619" spans="1:4" x14ac:dyDescent="0.25">
      <c r="A15619" t="s">
        <v>14864</v>
      </c>
      <c r="B15619" t="s">
        <v>4</v>
      </c>
      <c r="C15619">
        <v>86</v>
      </c>
      <c r="D15619" t="str">
        <f t="shared" ref="D15619:D15682" si="244">"'"&amp;A15619&amp;"',"</f>
        <v>'Заказ-наряд мониторинг повторный Клиент  ООО «Зеленая Линия» Город Краснодарский край',</v>
      </c>
    </row>
    <row r="15620" spans="1:4" x14ac:dyDescent="0.25">
      <c r="A15620" t="s">
        <v>14865</v>
      </c>
      <c r="B15620" t="s">
        <v>66</v>
      </c>
      <c r="C15620">
        <v>86</v>
      </c>
      <c r="D15620" t="str">
        <f t="shared" si="244"/>
        <v>'Заказ-наряд мониторинг тест-драйв Клиент ООО «СпецРемСтрой»  Город Нижний Новгород',</v>
      </c>
    </row>
    <row r="15621" spans="1:4" x14ac:dyDescent="0.25">
      <c r="A15621" t="s">
        <v>14866</v>
      </c>
      <c r="B15621" t="s">
        <v>9</v>
      </c>
      <c r="C15621">
        <v>86</v>
      </c>
      <c r="D15621" t="str">
        <f t="shared" si="244"/>
        <v>'Заказ-наряд мониторинг тест-драйв ООО "ПБХ" Санкт-Петербург',</v>
      </c>
    </row>
    <row r="15622" spans="1:4" x14ac:dyDescent="0.25">
      <c r="A15622" t="s">
        <v>14867</v>
      </c>
      <c r="B15622" t="s">
        <v>4</v>
      </c>
      <c r="C15622">
        <v>86</v>
      </c>
      <c r="D15622" t="str">
        <f t="shared" si="244"/>
        <v>'Заказ-наряд мониторинг первичный Клиент Сергей Город Сочи',</v>
      </c>
    </row>
    <row r="15623" spans="1:4" x14ac:dyDescent="0.25">
      <c r="A15623" t="s">
        <v>14868</v>
      </c>
      <c r="B15623" t="s">
        <v>49</v>
      </c>
      <c r="C15623">
        <v>86</v>
      </c>
      <c r="D15623" t="str">
        <f t="shared" si="244"/>
        <v>'Заказ-наряд мониторинг тест-драйв Клиент  "Нефтеинжиниринг"  Город Сургут',</v>
      </c>
    </row>
    <row r="15624" spans="1:4" x14ac:dyDescent="0.25">
      <c r="A15624" t="s">
        <v>14869</v>
      </c>
      <c r="B15624" t="s">
        <v>20</v>
      </c>
      <c r="C15624">
        <v>86</v>
      </c>
      <c r="D15624" t="str">
        <f t="shared" si="244"/>
        <v>'Заказ-наряд мониторинг тест-драйв Клиент ООО «Доминанта» Город Москва',</v>
      </c>
    </row>
    <row r="15625" spans="1:4" x14ac:dyDescent="0.25">
      <c r="A15625" t="s">
        <v>12261</v>
      </c>
      <c r="B15625" t="s">
        <v>13</v>
      </c>
      <c r="C15625">
        <v>86</v>
      </c>
      <c r="D15625" t="str">
        <f t="shared" si="244"/>
        <v>'Заказ-наряд мониторинг повторный ООО "ОМЕГА БИЗНЕС" , Ставрополь',</v>
      </c>
    </row>
    <row r="15626" spans="1:4" x14ac:dyDescent="0.25">
      <c r="A15626" t="s">
        <v>14870</v>
      </c>
      <c r="B15626" t="s">
        <v>27</v>
      </c>
      <c r="C15626">
        <v>86</v>
      </c>
      <c r="D15626" t="str">
        <f t="shared" si="244"/>
        <v>'Заказ-наряд мониторинг повторный ИП Выдрин Сергей Александрович Город Челябинск',</v>
      </c>
    </row>
    <row r="15627" spans="1:4" x14ac:dyDescent="0.25">
      <c r="A15627" t="s">
        <v>14871</v>
      </c>
      <c r="B15627" t="s">
        <v>20</v>
      </c>
      <c r="C15627">
        <v>86</v>
      </c>
      <c r="D15627" t="str">
        <f t="shared" si="244"/>
        <v>'Заказ-наряд мониторинг первичный Клиент Еганян Арен Ваагнович  Город Москва',</v>
      </c>
    </row>
    <row r="15628" spans="1:4" x14ac:dyDescent="0.25">
      <c r="A15628" t="s">
        <v>14872</v>
      </c>
      <c r="B15628" t="s">
        <v>13</v>
      </c>
      <c r="C15628">
        <v>86</v>
      </c>
      <c r="D15628" t="str">
        <f t="shared" si="244"/>
        <v>'Заказ-наряд мониторинг тест-драйв Клиент  Акобян Самвел Каренович Город Пятигорск',</v>
      </c>
    </row>
    <row r="15629" spans="1:4" x14ac:dyDescent="0.25">
      <c r="A15629" t="s">
        <v>13692</v>
      </c>
      <c r="B15629" t="s">
        <v>258</v>
      </c>
      <c r="C15629">
        <v>86</v>
      </c>
      <c r="D15629" t="str">
        <f t="shared" si="244"/>
        <v>'Заказ-наряд мониторинг повторный ООО «Лекс Групп» Город Брянск',</v>
      </c>
    </row>
    <row r="15630" spans="1:4" x14ac:dyDescent="0.25">
      <c r="A15630" t="s">
        <v>14873</v>
      </c>
      <c r="B15630" t="s">
        <v>88</v>
      </c>
      <c r="C15630">
        <v>86</v>
      </c>
      <c r="D15630" t="str">
        <f t="shared" si="244"/>
        <v>'Заказ-наряд активация клиентского тахографа ООО Феникс Агалатово, Ленинградская область',</v>
      </c>
    </row>
    <row r="15631" spans="1:4" x14ac:dyDescent="0.25">
      <c r="A15631" t="s">
        <v>14874</v>
      </c>
      <c r="B15631" t="s">
        <v>4</v>
      </c>
      <c r="C15631">
        <v>86</v>
      </c>
      <c r="D15631" t="str">
        <f t="shared" si="244"/>
        <v>'Заказ-наряд мониторинг тест-драйв Вяткин Александр Игоревич г. Сочи',</v>
      </c>
    </row>
    <row r="15632" spans="1:4" x14ac:dyDescent="0.25">
      <c r="A15632" t="s">
        <v>14875</v>
      </c>
      <c r="B15632" t="s">
        <v>6</v>
      </c>
      <c r="C15632">
        <v>86</v>
      </c>
      <c r="D15632" t="str">
        <f t="shared" si="244"/>
        <v>'Заказ-наряд мониторинг тест-драйв ООО "Донимпекс" Ростов-на-Дону',</v>
      </c>
    </row>
    <row r="15633" spans="1:4" x14ac:dyDescent="0.25">
      <c r="A15633" t="s">
        <v>14876</v>
      </c>
      <c r="B15633" t="s">
        <v>37</v>
      </c>
      <c r="C15633">
        <v>86</v>
      </c>
      <c r="D15633" t="str">
        <f t="shared" si="244"/>
        <v>'Заказ-наряд мониторинг тест-драйв Клиент Шумбасов Антон Александрович Город Иркутск',</v>
      </c>
    </row>
    <row r="15634" spans="1:4" x14ac:dyDescent="0.25">
      <c r="A15634" t="s">
        <v>14877</v>
      </c>
      <c r="B15634" t="s">
        <v>27</v>
      </c>
      <c r="C15634">
        <v>86</v>
      </c>
      <c r="D15634" t="str">
        <f t="shared" si="244"/>
        <v>'Заказ-наряд мониторинг тест-драй ООО «МСК ЛИЗИНГ» , Челябинск',</v>
      </c>
    </row>
    <row r="15635" spans="1:4" x14ac:dyDescent="0.25">
      <c r="A15635" t="s">
        <v>14878</v>
      </c>
      <c r="B15635" t="s">
        <v>4</v>
      </c>
      <c r="C15635">
        <v>86</v>
      </c>
      <c r="D15635" t="str">
        <f t="shared" si="244"/>
        <v>'Заказ-наряд мониторинг повторный  ФГБОУ ВО «Сочинский государственный университет»  Сочи',</v>
      </c>
    </row>
    <row r="15636" spans="1:4" x14ac:dyDescent="0.25">
      <c r="A15636" t="s">
        <v>14879</v>
      </c>
      <c r="B15636" t="s">
        <v>11</v>
      </c>
      <c r="C15636">
        <v>86</v>
      </c>
      <c r="D15636" t="str">
        <f t="shared" si="244"/>
        <v>'Заказ-наряд мониторинг первичный  Клиент Романцов Владимир Геннадьевич  Город Сочи',</v>
      </c>
    </row>
    <row r="15637" spans="1:4" x14ac:dyDescent="0.25">
      <c r="A15637" t="s">
        <v>14880</v>
      </c>
      <c r="B15637" t="s">
        <v>37</v>
      </c>
      <c r="C15637">
        <v>86</v>
      </c>
      <c r="D15637" t="str">
        <f t="shared" si="244"/>
        <v>'Заказ-наряд мониторинг тест-драйв Шаилов Игорь Ромазанович  г. Ангарск',</v>
      </c>
    </row>
    <row r="15638" spans="1:4" x14ac:dyDescent="0.25">
      <c r="A15638" t="s">
        <v>14881</v>
      </c>
      <c r="B15638" t="s">
        <v>154</v>
      </c>
      <c r="C15638">
        <v>86</v>
      </c>
      <c r="D15638" t="str">
        <f t="shared" si="244"/>
        <v>'Заказ-наряд мониторинг тест-драйв Общество с ограниченной ответственностью «Авто М Сервис» г. Рязань',</v>
      </c>
    </row>
    <row r="15639" spans="1:4" x14ac:dyDescent="0.25">
      <c r="A15639" t="s">
        <v>14532</v>
      </c>
      <c r="B15639" t="s">
        <v>9</v>
      </c>
      <c r="C15639">
        <v>86</v>
      </c>
      <c r="D15639" t="str">
        <f t="shared" si="244"/>
        <v>'Заказ-наряд мониторинг повторный ООО «МЕДЭКОЛОГИЯ+» Город Санкт-Петербург',</v>
      </c>
    </row>
    <row r="15640" spans="1:4" x14ac:dyDescent="0.25">
      <c r="A15640" t="s">
        <v>14882</v>
      </c>
      <c r="B15640" t="s">
        <v>469</v>
      </c>
      <c r="C15640">
        <v>86</v>
      </c>
      <c r="D15640" t="str">
        <f t="shared" si="244"/>
        <v>'Заказ-наряд прочее ОАО "Пергалейское"  Нижний Новгород',</v>
      </c>
    </row>
    <row r="15641" spans="1:4" x14ac:dyDescent="0.25">
      <c r="A15641" t="s">
        <v>14883</v>
      </c>
      <c r="B15641" t="s">
        <v>37</v>
      </c>
      <c r="C15641">
        <v>86</v>
      </c>
      <c r="D15641" t="str">
        <f t="shared" si="244"/>
        <v>'Заказ-наряд мониторинг тест-драйв Клиент  ООО «БГТС» Город Шелехов ( 20 км от Иркутска)',</v>
      </c>
    </row>
    <row r="15642" spans="1:4" x14ac:dyDescent="0.25">
      <c r="A15642" t="s">
        <v>14884</v>
      </c>
      <c r="B15642" t="s">
        <v>13</v>
      </c>
      <c r="C15642">
        <v>86</v>
      </c>
      <c r="D15642" t="str">
        <f t="shared" si="244"/>
        <v>'350+100 Заказ-наряд обслуживание(группа Жукова) Морочко А.В. г. Ставрополь',</v>
      </c>
    </row>
    <row r="15643" spans="1:4" x14ac:dyDescent="0.25">
      <c r="A15643" t="s">
        <v>14885</v>
      </c>
      <c r="B15643" t="s">
        <v>15</v>
      </c>
      <c r="C15643">
        <v>86</v>
      </c>
      <c r="D15643" t="str">
        <f t="shared" si="244"/>
        <v>'Заказ-наряд мониторинг тест-драйв Клиент Индивидуальный предприниматель Казунин Олег Иванович Город Череповец',</v>
      </c>
    </row>
    <row r="15644" spans="1:4" x14ac:dyDescent="0.25">
      <c r="A15644" t="s">
        <v>14886</v>
      </c>
      <c r="B15644" t="s">
        <v>22</v>
      </c>
      <c r="C15644">
        <v>86</v>
      </c>
      <c r="D15644" t="str">
        <f t="shared" si="244"/>
        <v>'Заказ-наряд мониторинг тест-драйв Клиент ФГБУ "Обь-Иртышское УГМС" Город Омск',</v>
      </c>
    </row>
    <row r="15645" spans="1:4" x14ac:dyDescent="0.25">
      <c r="A15645" t="s">
        <v>14887</v>
      </c>
      <c r="B15645" t="s">
        <v>22</v>
      </c>
      <c r="C15645">
        <v>86</v>
      </c>
      <c r="D15645" t="str">
        <f t="shared" si="244"/>
        <v>'Заказ-наряд мониторинг тест-драйв Клиент Мамедов Рафиг Ибрагим Оглы Город Новосибирск',</v>
      </c>
    </row>
    <row r="15646" spans="1:4" x14ac:dyDescent="0.25">
      <c r="A15646" t="s">
        <v>14888</v>
      </c>
      <c r="B15646" t="s">
        <v>4</v>
      </c>
      <c r="C15646">
        <v>86</v>
      </c>
      <c r="D15646" t="str">
        <f t="shared" si="244"/>
        <v>'Заказ-наряд мониторинг тест-драйв Клиент Воробьев Сергей Владимирович-1 этап Город Новороссийск',</v>
      </c>
    </row>
    <row r="15647" spans="1:4" x14ac:dyDescent="0.25">
      <c r="A15647" t="s">
        <v>14853</v>
      </c>
      <c r="B15647" t="s">
        <v>4</v>
      </c>
      <c r="C15647">
        <v>86</v>
      </c>
      <c r="D15647" t="str">
        <f t="shared" si="244"/>
        <v>'Заказ-наряд тахограф  Клиент Уцумиев Газихан Абдулмуслимович Город Краснодар',</v>
      </c>
    </row>
    <row r="15648" spans="1:4" x14ac:dyDescent="0.25">
      <c r="A15648" t="s">
        <v>14889</v>
      </c>
      <c r="B15648" t="s">
        <v>13</v>
      </c>
      <c r="C15648">
        <v>86</v>
      </c>
      <c r="D15648" t="str">
        <f t="shared" si="244"/>
        <v>'Заказ-наряд тахограф  Клиент Аванесян Гарик Артурович Город Ставрополь',</v>
      </c>
    </row>
    <row r="15649" spans="1:4" x14ac:dyDescent="0.25">
      <c r="A15649" t="s">
        <v>14890</v>
      </c>
      <c r="B15649" t="s">
        <v>339</v>
      </c>
      <c r="C15649">
        <v>86</v>
      </c>
      <c r="D15649" t="str">
        <f t="shared" si="244"/>
        <v>'Заказ-наряд мониторинг тест-драйв Бембеев П.А. Тюмень',</v>
      </c>
    </row>
    <row r="15650" spans="1:4" x14ac:dyDescent="0.25">
      <c r="A15650" t="s">
        <v>14891</v>
      </c>
      <c r="B15650" t="s">
        <v>319</v>
      </c>
      <c r="C15650">
        <v>86</v>
      </c>
      <c r="D15650" t="str">
        <f t="shared" si="244"/>
        <v>'Заказ-наряд мониторинг тест-драйв Низамутдинов Камиль Каримович Томск',</v>
      </c>
    </row>
    <row r="15651" spans="1:4" x14ac:dyDescent="0.25">
      <c r="A15651" t="s">
        <v>14892</v>
      </c>
      <c r="B15651" t="s">
        <v>110</v>
      </c>
      <c r="C15651">
        <v>86</v>
      </c>
      <c r="D15651" t="str">
        <f t="shared" si="244"/>
        <v>'Заказ-наряд обслуживание(группа Ерастова) ТАРИФ 450+100 КЛИЕНТ СПК «Де-Густо» ГОРОД Ставд-Дурт, Северная Осетия — Алания, Россия',</v>
      </c>
    </row>
    <row r="15652" spans="1:4" x14ac:dyDescent="0.25">
      <c r="A15652" t="s">
        <v>14893</v>
      </c>
      <c r="B15652" t="s">
        <v>63</v>
      </c>
      <c r="C15652">
        <v>86</v>
      </c>
      <c r="D15652" t="str">
        <f t="shared" si="244"/>
        <v>'Заказ-наряд тахограф + поверка Деба Алексей Владимирович Арзамас',</v>
      </c>
    </row>
    <row r="15653" spans="1:4" x14ac:dyDescent="0.25">
      <c r="A15653" t="s">
        <v>14398</v>
      </c>
      <c r="B15653" t="s">
        <v>29</v>
      </c>
      <c r="C15653">
        <v>86</v>
      </c>
      <c r="D15653" t="str">
        <f t="shared" si="244"/>
        <v>'Заказ-наряд обслуживание(группа Волчковой) ТАРИФ 450 КЛИЕНТ ИП Бадалов П.Ю. ГОРОД Ростов',</v>
      </c>
    </row>
    <row r="15654" spans="1:4" x14ac:dyDescent="0.25">
      <c r="A15654" t="s">
        <v>14894</v>
      </c>
      <c r="B15654" t="s">
        <v>88</v>
      </c>
      <c r="C15654">
        <v>86</v>
      </c>
      <c r="D15654" t="str">
        <f t="shared" si="244"/>
        <v>'Заказ-наряд мониторинг повторный клиент ИП Капылов Валентин Иванович ГОРОД ст-ца Каргинская Боковский р-н Ростовская область',</v>
      </c>
    </row>
    <row r="15655" spans="1:4" x14ac:dyDescent="0.25">
      <c r="A15655" t="s">
        <v>14895</v>
      </c>
      <c r="B15655" t="s">
        <v>110</v>
      </c>
      <c r="C15655">
        <v>86</v>
      </c>
      <c r="D15655" t="str">
        <f t="shared" si="244"/>
        <v>'Заказ-наряд мониторинг повторный Богачёв В.Н. ИП , г. Моздок',</v>
      </c>
    </row>
    <row r="15656" spans="1:4" x14ac:dyDescent="0.25">
      <c r="A15656" t="s">
        <v>14896</v>
      </c>
      <c r="B15656" t="s">
        <v>20</v>
      </c>
      <c r="C15656">
        <v>86</v>
      </c>
      <c r="D15656" t="str">
        <f t="shared" si="244"/>
        <v>'Заказ-наряд мониторинг тест-драйв ИП Хвостова Елена Геннадьевна Москва',</v>
      </c>
    </row>
    <row r="15657" spans="1:4" x14ac:dyDescent="0.25">
      <c r="A15657" t="s">
        <v>14897</v>
      </c>
      <c r="B15657" t="s">
        <v>6034</v>
      </c>
      <c r="C15657">
        <v>86</v>
      </c>
      <c r="D15657" t="str">
        <f t="shared" si="244"/>
        <v>'Заказ-наряд обслуживание(группа Жукова) ТАРИФ 350 КЛИЕНТ ООО "ТЭС" ГОРОД Благовещенск, Амурская обл., Россия',</v>
      </c>
    </row>
    <row r="15658" spans="1:4" x14ac:dyDescent="0.25">
      <c r="A15658" t="s">
        <v>14898</v>
      </c>
      <c r="B15658" t="s">
        <v>154</v>
      </c>
      <c r="C15658">
        <v>86</v>
      </c>
      <c r="D15658" t="str">
        <f t="shared" si="244"/>
        <v>'Заказ-наряд мониторинг повторный ООО «Аргумент» г. Рязань',</v>
      </c>
    </row>
    <row r="15659" spans="1:4" x14ac:dyDescent="0.25">
      <c r="A15659" t="s">
        <v>14899</v>
      </c>
      <c r="B15659" t="s">
        <v>66</v>
      </c>
      <c r="C15659">
        <v>86</v>
      </c>
      <c r="D15659" t="str">
        <f t="shared" si="244"/>
        <v>'Заказ-наряд мониторинг повторный ООО "Хотей-НН" г. Нижний Новгород',</v>
      </c>
    </row>
    <row r="15660" spans="1:4" x14ac:dyDescent="0.25">
      <c r="A15660" t="s">
        <v>14900</v>
      </c>
      <c r="B15660" t="s">
        <v>4</v>
      </c>
      <c r="C15660">
        <v>86</v>
      </c>
      <c r="D15660" t="str">
        <f t="shared" si="244"/>
        <v>'Заказ-наряд тахограф + поверка Попов В.Н. ИП Краснодар',</v>
      </c>
    </row>
    <row r="15661" spans="1:4" x14ac:dyDescent="0.25">
      <c r="A15661" t="s">
        <v>14901</v>
      </c>
      <c r="B15661" t="s">
        <v>27</v>
      </c>
      <c r="C15661">
        <v>86</v>
      </c>
      <c r="D15661" t="str">
        <f t="shared" si="244"/>
        <v>'Заказ-наряд мониторинг повторный ООО «УралГрейт» г. Челябинск',</v>
      </c>
    </row>
    <row r="15662" spans="1:4" x14ac:dyDescent="0.25">
      <c r="A15662" t="s">
        <v>14902</v>
      </c>
      <c r="B15662" t="s">
        <v>22</v>
      </c>
      <c r="C15662">
        <v>86</v>
      </c>
      <c r="D15662" t="str">
        <f t="shared" si="244"/>
        <v>'Заказ-наряд мониторинг тест-драйв Гавриленко Александр Викторович г. Новосибирск',</v>
      </c>
    </row>
    <row r="15663" spans="1:4" x14ac:dyDescent="0.25">
      <c r="A15663" t="s">
        <v>14903</v>
      </c>
      <c r="B15663" t="s">
        <v>37</v>
      </c>
      <c r="C15663">
        <v>86</v>
      </c>
      <c r="D15663" t="str">
        <f t="shared" si="244"/>
        <v>'Заказ-наряд мониторинг тест-драйв Клиент ИП Ан Михаил Юрьевич Город Иркутск',</v>
      </c>
    </row>
    <row r="15664" spans="1:4" x14ac:dyDescent="0.25">
      <c r="A15664" t="s">
        <v>14904</v>
      </c>
      <c r="B15664" t="s">
        <v>88</v>
      </c>
      <c r="C15664">
        <v>86</v>
      </c>
      <c r="D15664" t="str">
        <f t="shared" si="244"/>
        <v>'Заказ-наряд мониторинг первичный Клиент ТОО «ПК «Агромир» Город Акмолинская область, Аршалынский район, село Арнасай, КЗ',</v>
      </c>
    </row>
    <row r="15665" spans="1:4" x14ac:dyDescent="0.25">
      <c r="A15665" t="s">
        <v>14905</v>
      </c>
      <c r="B15665" t="s">
        <v>198</v>
      </c>
      <c r="C15665">
        <v>86</v>
      </c>
      <c r="D15665" t="str">
        <f t="shared" si="244"/>
        <v>'Заказ-наряд мониторинг тест-драйв Клиент ООО «Константа» Город Курск',</v>
      </c>
    </row>
    <row r="15666" spans="1:4" x14ac:dyDescent="0.25">
      <c r="A15666" t="s">
        <v>14906</v>
      </c>
      <c r="B15666" t="s">
        <v>325</v>
      </c>
      <c r="C15666">
        <v>86</v>
      </c>
      <c r="D15666" t="str">
        <f t="shared" si="244"/>
        <v>'Заказ-наряд мониторинг тест-драйв Клиент  Калимуллин Рафаэль Радикович Город Ульяновск',</v>
      </c>
    </row>
    <row r="15667" spans="1:4" x14ac:dyDescent="0.25">
      <c r="A15667" t="s">
        <v>14907</v>
      </c>
      <c r="B15667" t="s">
        <v>227</v>
      </c>
      <c r="C15667">
        <v>86</v>
      </c>
      <c r="D15667" t="str">
        <f t="shared" si="244"/>
        <v>'Заказ-наряд доставка кнопок массы  ООО «АПК Астраханский» , Астрахань',</v>
      </c>
    </row>
    <row r="15668" spans="1:4" x14ac:dyDescent="0.25">
      <c r="A15668" t="s">
        <v>14908</v>
      </c>
      <c r="B15668" t="s">
        <v>230</v>
      </c>
      <c r="C15668">
        <v>86</v>
      </c>
      <c r="D15668" t="str">
        <f t="shared" si="244"/>
        <v>'Заказ-наряд мониторинг тест-драйв Моисеев Иван Сергеевич Кемерово',</v>
      </c>
    </row>
    <row r="15669" spans="1:4" x14ac:dyDescent="0.25">
      <c r="A15669" t="s">
        <v>14909</v>
      </c>
      <c r="B15669" t="s">
        <v>13</v>
      </c>
      <c r="C15669">
        <v>86</v>
      </c>
      <c r="D15669" t="str">
        <f t="shared" si="244"/>
        <v>'Заказ-наряд обслуживание ТАХОГРАФ (группа Ерастова)  Сивоконь В.И. г. Ставрополь',</v>
      </c>
    </row>
    <row r="15670" spans="1:4" x14ac:dyDescent="0.25">
      <c r="A15670" t="s">
        <v>11064</v>
      </c>
      <c r="B15670" t="s">
        <v>32</v>
      </c>
      <c r="C15670">
        <v>86</v>
      </c>
      <c r="D15670" t="str">
        <f t="shared" si="244"/>
        <v>'Заказ-наряд мониторинг повторный постоплата "АНТИКОР-ЭКСПЕРТ" г. Пермь',</v>
      </c>
    </row>
    <row r="15671" spans="1:4" x14ac:dyDescent="0.25">
      <c r="A15671" t="s">
        <v>14910</v>
      </c>
      <c r="B15671" t="s">
        <v>4</v>
      </c>
      <c r="C15671">
        <v>86</v>
      </c>
      <c r="D15671" t="str">
        <f t="shared" si="244"/>
        <v>'Заказ-наряд мониторинг повторный постоплата ИП Ромайкина Людмила Викторовна Краснодарский край, Ленинградский район , х. Белый ул. Северн...',</v>
      </c>
    </row>
    <row r="15672" spans="1:4" x14ac:dyDescent="0.25">
      <c r="A15672" t="s">
        <v>14911</v>
      </c>
      <c r="B15672" t="s">
        <v>13</v>
      </c>
      <c r="C15672">
        <v>86</v>
      </c>
      <c r="D15672" t="str">
        <f t="shared" si="244"/>
        <v>'Заказ-наряд мониторинг тест-драйв Клиент ООО "ТехАгро-Центр" Город Ставрополь',</v>
      </c>
    </row>
    <row r="15673" spans="1:4" x14ac:dyDescent="0.25">
      <c r="A15673" t="s">
        <v>14912</v>
      </c>
      <c r="B15673" t="s">
        <v>30</v>
      </c>
      <c r="C15673">
        <v>86</v>
      </c>
      <c r="D15673" t="str">
        <f t="shared" si="244"/>
        <v>'Заказ-наряд мониторинг тест-драйв Клиент Дроздов Евгений Николаевич Город Барнаул',</v>
      </c>
    </row>
    <row r="15674" spans="1:4" x14ac:dyDescent="0.25">
      <c r="A15674" t="s">
        <v>14913</v>
      </c>
      <c r="B15674" t="s">
        <v>384</v>
      </c>
      <c r="C15674">
        <v>86</v>
      </c>
      <c r="D15674" t="str">
        <f t="shared" si="244"/>
        <v>'Заказ-наряд мониторинг тест-драйв Клиент Каравайский Александр Анатольевич Город Тула',</v>
      </c>
    </row>
    <row r="15675" spans="1:4" x14ac:dyDescent="0.25">
      <c r="A15675" t="s">
        <v>14914</v>
      </c>
      <c r="B15675" t="s">
        <v>227</v>
      </c>
      <c r="C15675">
        <v>86</v>
      </c>
      <c r="D15675" t="str">
        <f t="shared" si="244"/>
        <v>'Заказ-наряд мониторинг повторный Шарифов Эмин Рахман  Астрахань',</v>
      </c>
    </row>
    <row r="15676" spans="1:4" x14ac:dyDescent="0.25">
      <c r="A15676" t="s">
        <v>14915</v>
      </c>
      <c r="B15676" t="s">
        <v>37</v>
      </c>
      <c r="C15676">
        <v>86</v>
      </c>
      <c r="D15676" t="str">
        <f t="shared" si="244"/>
        <v>'Заказ-наряд мониторинг тест-драйв Поляков Денис Юрьевич, Иркутск',</v>
      </c>
    </row>
    <row r="15677" spans="1:4" x14ac:dyDescent="0.25">
      <c r="A15677" t="s">
        <v>14916</v>
      </c>
      <c r="B15677" t="s">
        <v>41</v>
      </c>
      <c r="C15677">
        <v>86</v>
      </c>
      <c r="D15677" t="str">
        <f t="shared" si="244"/>
        <v>'Заказ-наряд мониторинг повторный ООО Торговый Дом "ЕВРОКОНСТ" Балашиха (МО)',</v>
      </c>
    </row>
    <row r="15678" spans="1:4" x14ac:dyDescent="0.25">
      <c r="A15678" t="s">
        <v>14917</v>
      </c>
      <c r="B15678" t="s">
        <v>157</v>
      </c>
      <c r="C15678">
        <v>86</v>
      </c>
      <c r="D15678" t="str">
        <f t="shared" si="244"/>
        <v>'Заказ-наряд тахограф ООО «Черкесскстройпродукт» г. Черкесск',</v>
      </c>
    </row>
    <row r="15679" spans="1:4" x14ac:dyDescent="0.25">
      <c r="A15679" t="s">
        <v>14918</v>
      </c>
      <c r="B15679" t="s">
        <v>13</v>
      </c>
      <c r="C15679">
        <v>86</v>
      </c>
      <c r="D15679" t="str">
        <f t="shared" si="244"/>
        <v>'Заказ-наряд диагностика видеооборудования(группа Жукова) КЛИЕНТ Буцкий Денис Алексеевич ГОРОД Ипатово',</v>
      </c>
    </row>
    <row r="15680" spans="1:4" x14ac:dyDescent="0.25">
      <c r="A15680" t="s">
        <v>14919</v>
      </c>
      <c r="B15680" t="s">
        <v>20</v>
      </c>
      <c r="C15680">
        <v>86</v>
      </c>
      <c r="D15680" t="str">
        <f t="shared" si="244"/>
        <v>'Заказ-наряд мониторинг повторный ООО «ЭКОМЕДСЕРВИС» г. Москва',</v>
      </c>
    </row>
    <row r="15681" spans="1:4" x14ac:dyDescent="0.25">
      <c r="A15681" t="s">
        <v>14920</v>
      </c>
      <c r="B15681" t="s">
        <v>29</v>
      </c>
      <c r="C15681">
        <v>86</v>
      </c>
      <c r="D15681" t="str">
        <f t="shared" si="244"/>
        <v>'Заказ-наряд мониторинг тест-драйв Клиент Имагаджиев Тимур Олегович Город Ростов',</v>
      </c>
    </row>
    <row r="15682" spans="1:4" x14ac:dyDescent="0.25">
      <c r="A15682" t="s">
        <v>14921</v>
      </c>
      <c r="B15682" t="s">
        <v>9</v>
      </c>
      <c r="C15682">
        <v>86</v>
      </c>
      <c r="D15682" t="str">
        <f t="shared" si="244"/>
        <v>'Заказ-наряд мониторинг тест-драйв Клиент Одилжонов Азам Одилжонович Город Санкт-Питербург',</v>
      </c>
    </row>
    <row r="15683" spans="1:4" x14ac:dyDescent="0.25">
      <c r="A15683" t="s">
        <v>14922</v>
      </c>
      <c r="B15683" t="s">
        <v>13</v>
      </c>
      <c r="C15683">
        <v>86</v>
      </c>
      <c r="D15683" t="str">
        <f t="shared" ref="D15683:D15746" si="245">"'"&amp;A15683&amp;"',"</f>
        <v>'Заказ-наряд мониторинг первичный Клиент ОБЩЕСТВО С ОГРАНИЧЕННОЙ ОТВЕТСТВЕННОСТЬЮ "ГРИНЛАЙТ Город Ставрополь',</v>
      </c>
    </row>
    <row r="15684" spans="1:4" x14ac:dyDescent="0.25">
      <c r="A15684" t="s">
        <v>14923</v>
      </c>
      <c r="B15684" t="s">
        <v>27</v>
      </c>
      <c r="C15684">
        <v>86</v>
      </c>
      <c r="D15684" t="str">
        <f t="shared" si="245"/>
        <v>'350 - Заказ-наряд обслуживание(группа Ерастова) ИП Гарипова А.Д. г. Магнитогорск, ТС может уехать в рейс',</v>
      </c>
    </row>
    <row r="15685" spans="1:4" x14ac:dyDescent="0.25">
      <c r="A15685" t="s">
        <v>14924</v>
      </c>
      <c r="B15685" t="s">
        <v>37</v>
      </c>
      <c r="C15685">
        <v>86</v>
      </c>
      <c r="D15685" t="str">
        <f t="shared" si="245"/>
        <v>'Заказ-наряд мониторинг тест-драйв Клиент Бакланов Леонид Николаевич Город  Иркутск',</v>
      </c>
    </row>
    <row r="15686" spans="1:4" x14ac:dyDescent="0.25">
      <c r="A15686" t="s">
        <v>14925</v>
      </c>
      <c r="B15686" t="s">
        <v>4</v>
      </c>
      <c r="C15686">
        <v>86</v>
      </c>
      <c r="D15686" t="str">
        <f t="shared" si="245"/>
        <v>'Заказ-наряд мониторинг повторный Клиент Еремкина Екатерина Михайловна  Город Краснодар',</v>
      </c>
    </row>
    <row r="15687" spans="1:4" x14ac:dyDescent="0.25">
      <c r="A15687" t="s">
        <v>14926</v>
      </c>
      <c r="B15687" t="s">
        <v>192</v>
      </c>
      <c r="C15687">
        <v>86</v>
      </c>
      <c r="D15687" t="str">
        <f t="shared" si="245"/>
        <v>'Заказ-наряд мониторинг первичный Клиент Гарифуллина Лейсан Гаяровна Город Сибай',</v>
      </c>
    </row>
    <row r="15688" spans="1:4" x14ac:dyDescent="0.25">
      <c r="A15688" t="s">
        <v>14927</v>
      </c>
      <c r="B15688" t="s">
        <v>37</v>
      </c>
      <c r="C15688">
        <v>86</v>
      </c>
      <c r="D15688" t="str">
        <f t="shared" si="245"/>
        <v>'Заказ-наряд мониторинг тест-драйв ООО "Транс-Байкал" г. Тулун (Ирк обл)',</v>
      </c>
    </row>
    <row r="15689" spans="1:4" x14ac:dyDescent="0.25">
      <c r="A15689" t="s">
        <v>14928</v>
      </c>
      <c r="B15689" t="s">
        <v>20</v>
      </c>
      <c r="C15689">
        <v>86</v>
      </c>
      <c r="D15689" t="str">
        <f t="shared" si="245"/>
        <v>'Заказ-наряд мониторинг повторный Никулин Григорий Сергеевич Москва',</v>
      </c>
    </row>
    <row r="15690" spans="1:4" x14ac:dyDescent="0.25">
      <c r="A15690" t="s">
        <v>14929</v>
      </c>
      <c r="B15690" t="s">
        <v>157</v>
      </c>
      <c r="C15690">
        <v>86</v>
      </c>
      <c r="D15690" t="str">
        <f t="shared" si="245"/>
        <v>'Заказ-наряд обслуживание(группа Волчковой) ТАРИФ 450+100 КЛИЕНТ ПАО «НК «РОСНЕФТЬ» -КАРАЧАЕВО-  ЧЕРКЕССКНЕФТЕПРОДУКТ» ГОРОД Черкесск',</v>
      </c>
    </row>
    <row r="15691" spans="1:4" x14ac:dyDescent="0.25">
      <c r="A15691" t="s">
        <v>14930</v>
      </c>
      <c r="B15691" t="s">
        <v>4</v>
      </c>
      <c r="C15691">
        <v>86</v>
      </c>
      <c r="D15691" t="str">
        <f t="shared" si="245"/>
        <v>'Заказ-наряд мониторинг повторный  ИП Вискунов Николай Николаевич Краснодар',</v>
      </c>
    </row>
    <row r="15692" spans="1:4" x14ac:dyDescent="0.25">
      <c r="A15692" t="s">
        <v>14931</v>
      </c>
      <c r="B15692" t="s">
        <v>13</v>
      </c>
      <c r="C15692">
        <v>86</v>
      </c>
      <c r="D15692" t="str">
        <f t="shared" si="245"/>
        <v>'Заказ-наряд мониторинг тест-драйв Байгушева Елена Григорьевна г. Ставрополь',</v>
      </c>
    </row>
    <row r="15693" spans="1:4" x14ac:dyDescent="0.25">
      <c r="A15693" t="s">
        <v>14932</v>
      </c>
      <c r="B15693" t="s">
        <v>11</v>
      </c>
      <c r="C15693">
        <v>86</v>
      </c>
      <c r="D15693" t="str">
        <f t="shared" si="245"/>
        <v>'Заказ-наряд обслуживание(группа Волчковой) ТАРИФ 350 КЛИЕНТ ИП ТЕРЕЩЕНКО ВЛАДИМИР ВИКТОРОВИЧ ГОРОД Ростов',</v>
      </c>
    </row>
    <row r="15694" spans="1:4" x14ac:dyDescent="0.25">
      <c r="A15694" t="s">
        <v>14933</v>
      </c>
      <c r="B15694" t="s">
        <v>97</v>
      </c>
      <c r="C15694">
        <v>86</v>
      </c>
      <c r="D15694" t="str">
        <f t="shared" si="245"/>
        <v>'Заказ-наряд мониторинг повторный ООО "ЧАСТНАЯ ОХРАННАЯ ОРГАНИЗАЦИЯ "ЯСТРЕБ-1" УЛ. ИМЕНИ В.Я.ПЕТУХА, ДОМ 7 КВАРТИРА 1 НОВЫЙ УРЕНГОЙ ЯМАЛО-НЕНЕЦ...',</v>
      </c>
    </row>
    <row r="15695" spans="1:4" x14ac:dyDescent="0.25">
      <c r="A15695" t="s">
        <v>14934</v>
      </c>
      <c r="B15695" t="s">
        <v>6</v>
      </c>
      <c r="C15695">
        <v>86</v>
      </c>
      <c r="D15695" t="str">
        <f t="shared" si="245"/>
        <v>'Заказ-наряд мониторинг тест-драйв Алешина Наталья Степановна,  Ростов-на-Дону',</v>
      </c>
    </row>
    <row r="15696" spans="1:4" x14ac:dyDescent="0.25">
      <c r="A15696" t="s">
        <v>14935</v>
      </c>
      <c r="B15696" t="s">
        <v>207</v>
      </c>
      <c r="C15696">
        <v>86</v>
      </c>
      <c r="D15696" t="str">
        <f t="shared" si="245"/>
        <v>'Заказ-наряд мониторинг повторный Клиент  Асанов Константин Барисович Город Омск',</v>
      </c>
    </row>
    <row r="15697" spans="1:4" x14ac:dyDescent="0.25">
      <c r="A15697" t="s">
        <v>14936</v>
      </c>
      <c r="B15697" t="s">
        <v>4</v>
      </c>
      <c r="C15697">
        <v>86</v>
      </c>
      <c r="D15697" t="str">
        <f t="shared" si="245"/>
        <v>'Заказ-наряд мониторинг повторный Клиент ООО "МостоБурСтрой" Город Краснодарский край,  Апшеронск ул. Полевая 2',</v>
      </c>
    </row>
    <row r="15698" spans="1:4" x14ac:dyDescent="0.25">
      <c r="A15698" t="s">
        <v>14937</v>
      </c>
      <c r="B15698" t="s">
        <v>22</v>
      </c>
      <c r="C15698">
        <v>86</v>
      </c>
      <c r="D15698" t="str">
        <f t="shared" si="245"/>
        <v>'Заказ-наряд мониторинг тест-драйв Клиент Снегуров Алексей Геннадьевич Город Новосибирск',</v>
      </c>
    </row>
    <row r="15699" spans="1:4" x14ac:dyDescent="0.25">
      <c r="A15699" t="s">
        <v>14938</v>
      </c>
      <c r="B15699" t="s">
        <v>384</v>
      </c>
      <c r="C15699">
        <v>86</v>
      </c>
      <c r="D15699" t="str">
        <f t="shared" si="245"/>
        <v>'Заказ-наряд мониторинг первичный клиент Клиент ИП Ефремов Сергей Олегович Город Краснодар',</v>
      </c>
    </row>
    <row r="15700" spans="1:4" x14ac:dyDescent="0.25">
      <c r="A15700" t="s">
        <v>14420</v>
      </c>
      <c r="B15700" t="s">
        <v>88</v>
      </c>
      <c r="C15700">
        <v>86</v>
      </c>
      <c r="D15700" t="str">
        <f t="shared" si="245"/>
        <v>'Заказ-наряд мониторинг повторный Колхоз «Мир» Тверская область, Торжокский район, пос Мирный',</v>
      </c>
    </row>
    <row r="15701" spans="1:4" x14ac:dyDescent="0.25">
      <c r="A15701" t="s">
        <v>14939</v>
      </c>
      <c r="B15701" t="s">
        <v>88</v>
      </c>
      <c r="C15701">
        <v>86</v>
      </c>
      <c r="D15701" t="str">
        <f t="shared" si="245"/>
        <v>'Заказ-наряд мониторинг тест-драйв Клиент Свечников Александр Викторович Город Сараи(Рязанская область)',</v>
      </c>
    </row>
    <row r="15702" spans="1:4" x14ac:dyDescent="0.25">
      <c r="A15702" t="s">
        <v>14940</v>
      </c>
      <c r="B15702" t="s">
        <v>283</v>
      </c>
      <c r="C15702">
        <v>86</v>
      </c>
      <c r="D15702" t="str">
        <f t="shared" si="245"/>
        <v>'Заказ-наряд мониторинг тест-драйв ООО Сармат-Агро Красная поляна Крым',</v>
      </c>
    </row>
    <row r="15703" spans="1:4" x14ac:dyDescent="0.25">
      <c r="A15703" t="s">
        <v>14941</v>
      </c>
      <c r="B15703" t="s">
        <v>22</v>
      </c>
      <c r="C15703">
        <v>86</v>
      </c>
      <c r="D15703" t="str">
        <f t="shared" si="245"/>
        <v>'Заказ-наряд мониторинг тест-драйв Клиент Мартынов Кирилл Михайлович  Город Новосибирск',</v>
      </c>
    </row>
    <row r="15704" spans="1:4" x14ac:dyDescent="0.25">
      <c r="A15704" t="s">
        <v>14942</v>
      </c>
      <c r="B15704" t="s">
        <v>13</v>
      </c>
      <c r="C15704">
        <v>86</v>
      </c>
      <c r="D15704" t="str">
        <f t="shared" si="245"/>
        <v>'Заказ-наряд обслуживание(группа Ерастова) ТАРИФ 450+100 КЛИЕНТ ООО "Региональный Фонд Инвестиций" ГОРОД  Ставрополь',</v>
      </c>
    </row>
    <row r="15705" spans="1:4" x14ac:dyDescent="0.25">
      <c r="A15705" t="s">
        <v>14943</v>
      </c>
      <c r="B15705" t="s">
        <v>22</v>
      </c>
      <c r="C15705">
        <v>86</v>
      </c>
      <c r="D15705" t="str">
        <f t="shared" si="245"/>
        <v>'Заказ-наряд мониторинг первичный Клиент ООО «ТЕМП» Город Новосибирск',</v>
      </c>
    </row>
    <row r="15706" spans="1:4" x14ac:dyDescent="0.25">
      <c r="A15706" t="s">
        <v>14944</v>
      </c>
      <c r="B15706" t="s">
        <v>9</v>
      </c>
      <c r="C15706">
        <v>86</v>
      </c>
      <c r="D15706" t="str">
        <f t="shared" si="245"/>
        <v>'Заказ-наряд мониторинг повторный ООО «МЕДЭКОЛОГИЯ+» ООО Город Санкт-Петербург',</v>
      </c>
    </row>
    <row r="15707" spans="1:4" x14ac:dyDescent="0.25">
      <c r="A15707" t="s">
        <v>14945</v>
      </c>
      <c r="B15707" t="s">
        <v>258</v>
      </c>
      <c r="C15707">
        <v>86</v>
      </c>
      <c r="D15707" t="str">
        <f t="shared" si="245"/>
        <v>'Заказ-наряд прочее ООО "РегионСтройСервис" (ООО "МежРегионСтрой") Брянск',</v>
      </c>
    </row>
    <row r="15708" spans="1:4" x14ac:dyDescent="0.25">
      <c r="A15708" t="s">
        <v>14946</v>
      </c>
      <c r="B15708" t="s">
        <v>20</v>
      </c>
      <c r="C15708">
        <v>86</v>
      </c>
      <c r="D15708" t="str">
        <f t="shared" si="245"/>
        <v>'Заказ-наряд мониторинг повторный Клиент ИП Зайчук Дмитрий Михайлович  Город Москва',</v>
      </c>
    </row>
    <row r="15709" spans="1:4" x14ac:dyDescent="0.25">
      <c r="A15709" t="s">
        <v>14947</v>
      </c>
      <c r="B15709" t="s">
        <v>2797</v>
      </c>
      <c r="C15709">
        <v>86</v>
      </c>
      <c r="D15709" t="str">
        <f t="shared" si="245"/>
        <v>'Заказ-наряд тахограф (2)  ООО «ТРЕЙДЕР» г. Магадан',</v>
      </c>
    </row>
    <row r="15710" spans="1:4" x14ac:dyDescent="0.25">
      <c r="A15710" t="s">
        <v>11339</v>
      </c>
      <c r="B15710" t="s">
        <v>20</v>
      </c>
      <c r="C15710">
        <v>86</v>
      </c>
      <c r="D15710" t="str">
        <f t="shared" si="245"/>
        <v>'Заказ-наряд мониторинг повторный Клиент ИП Препиш Николай Петрович Город Москва',</v>
      </c>
    </row>
    <row r="15711" spans="1:4" x14ac:dyDescent="0.25">
      <c r="A15711" t="s">
        <v>13726</v>
      </c>
      <c r="B15711" t="s">
        <v>41</v>
      </c>
      <c r="C15711">
        <v>86</v>
      </c>
      <c r="D15711" t="str">
        <f t="shared" si="245"/>
        <v>'Заказ-наряд мониторинг повторный Клиент Собиров Джамирджон Город Люберцы',</v>
      </c>
    </row>
    <row r="15712" spans="1:4" x14ac:dyDescent="0.25">
      <c r="A15712" t="s">
        <v>14948</v>
      </c>
      <c r="B15712" t="s">
        <v>469</v>
      </c>
      <c r="C15712">
        <v>86</v>
      </c>
      <c r="D15712" t="str">
        <f t="shared" si="245"/>
        <v>'Заказ-наряд обслуживание(группа Шайхуллиной) ТАРИФ 350+100 КЛИЕНТ Баюшев Александр Александрович ГОРОД Пенза',</v>
      </c>
    </row>
    <row r="15713" spans="1:4" x14ac:dyDescent="0.25">
      <c r="A15713" t="s">
        <v>14949</v>
      </c>
      <c r="B15713" t="s">
        <v>58</v>
      </c>
      <c r="C15713">
        <v>86</v>
      </c>
      <c r="D15713" t="str">
        <f t="shared" si="245"/>
        <v>'Заказ-наряд обслуживание(группа Жукова) ТАРИФ 450 КЛИЕНТ "Водоканал" АО  ГОРОД Черкесск',</v>
      </c>
    </row>
    <row r="15714" spans="1:4" x14ac:dyDescent="0.25">
      <c r="A15714" t="s">
        <v>14950</v>
      </c>
      <c r="B15714" t="s">
        <v>27</v>
      </c>
      <c r="C15714">
        <v>86</v>
      </c>
      <c r="D15714" t="str">
        <f t="shared" si="245"/>
        <v>'Заказ-наряд мониторинг тест-драйв Санников Денис Юрьевич Челябинск',</v>
      </c>
    </row>
    <row r="15715" spans="1:4" x14ac:dyDescent="0.25">
      <c r="A15715" t="s">
        <v>14951</v>
      </c>
      <c r="B15715" t="s">
        <v>134</v>
      </c>
      <c r="C15715">
        <v>86</v>
      </c>
      <c r="D15715" t="str">
        <f t="shared" si="245"/>
        <v>'Заказ-наряд мониторинг повторный ООО «АТЛАНТИК ЛИПЕЦК» г.Липецк',</v>
      </c>
    </row>
    <row r="15716" spans="1:4" x14ac:dyDescent="0.25">
      <c r="A15716" t="s">
        <v>14952</v>
      </c>
      <c r="B15716" t="s">
        <v>13</v>
      </c>
      <c r="C15716">
        <v>86</v>
      </c>
      <c r="D15716" t="str">
        <f t="shared" si="245"/>
        <v>'Заказ-наряд мониторинг повторный Ставрополь, ООО "Главторг"',</v>
      </c>
    </row>
    <row r="15717" spans="1:4" x14ac:dyDescent="0.25">
      <c r="A15717" t="s">
        <v>14953</v>
      </c>
      <c r="B15717" t="s">
        <v>285</v>
      </c>
      <c r="C15717">
        <v>86</v>
      </c>
      <c r="D15717" t="str">
        <f t="shared" si="245"/>
        <v>'Заказ-наряд мониторинг повторный  ООО «Астерия» Саратов',</v>
      </c>
    </row>
    <row r="15718" spans="1:4" x14ac:dyDescent="0.25">
      <c r="A15718" t="s">
        <v>14954</v>
      </c>
      <c r="B15718" t="s">
        <v>93</v>
      </c>
      <c r="C15718">
        <v>86</v>
      </c>
      <c r="D15718" t="str">
        <f t="shared" si="245"/>
        <v>'Заказ-наряд мониторинг тест-драйв Клиент Общество с ограниченной ответственностью «СибСтройРазвитие» Город Красноярск',</v>
      </c>
    </row>
    <row r="15719" spans="1:4" x14ac:dyDescent="0.25">
      <c r="A15719" t="s">
        <v>14955</v>
      </c>
      <c r="B15719" t="s">
        <v>55</v>
      </c>
      <c r="C15719">
        <v>86</v>
      </c>
      <c r="D15719" t="str">
        <f t="shared" si="245"/>
        <v>'Заказ-наряд мониторинг повторный Клиент ООО "ТПК "АВАНГАРД" Город Старый оскол',</v>
      </c>
    </row>
    <row r="15720" spans="1:4" x14ac:dyDescent="0.25">
      <c r="A15720" t="s">
        <v>14956</v>
      </c>
      <c r="B15720" t="s">
        <v>13</v>
      </c>
      <c r="C15720">
        <v>86</v>
      </c>
      <c r="D15720" t="str">
        <f t="shared" si="245"/>
        <v>'Заказ-наряд мониторинг повторный Клиент Магомедов Баганд Русланович 2Этап Город Ставрополь',</v>
      </c>
    </row>
    <row r="15721" spans="1:4" x14ac:dyDescent="0.25">
      <c r="A15721" t="s">
        <v>14957</v>
      </c>
      <c r="B15721" t="s">
        <v>13</v>
      </c>
      <c r="C15721">
        <v>86</v>
      </c>
      <c r="D15721" t="str">
        <f t="shared" si="245"/>
        <v>'Заказ-наряд мониторинг+датчик приближения Лукьянов Н.И. ИП КФХ, п. Ставропольский , Благодарненский р-н',</v>
      </c>
    </row>
    <row r="15722" spans="1:4" x14ac:dyDescent="0.25">
      <c r="A15722" t="s">
        <v>14958</v>
      </c>
      <c r="B15722" t="s">
        <v>13</v>
      </c>
      <c r="C15722">
        <v>86</v>
      </c>
      <c r="D15722" t="str">
        <f t="shared" si="245"/>
        <v>'Заказ-наряд мониторинг первичный Клиент Резуненко Вадим Валерьевич Город Ставрополь',</v>
      </c>
    </row>
    <row r="15723" spans="1:4" x14ac:dyDescent="0.25">
      <c r="A15723" t="s">
        <v>14959</v>
      </c>
      <c r="B15723" t="s">
        <v>55</v>
      </c>
      <c r="C15723">
        <v>86</v>
      </c>
      <c r="D15723" t="str">
        <f t="shared" si="245"/>
        <v>'Заказ-наряд мониторинг тест-драйв Клиент Ромашов Павел Сергеевич Город Белгород',</v>
      </c>
    </row>
    <row r="15724" spans="1:4" x14ac:dyDescent="0.25">
      <c r="A15724" t="s">
        <v>14960</v>
      </c>
      <c r="B15724" t="s">
        <v>37</v>
      </c>
      <c r="C15724">
        <v>86</v>
      </c>
      <c r="D15724" t="str">
        <f t="shared" si="245"/>
        <v>'Заказ-наряд обслуживание(группа Шайхуллиной) 350 Общество с ограниченной ответственностью «Иркутский аэролодочный завод» Иркутск',</v>
      </c>
    </row>
    <row r="15725" spans="1:4" x14ac:dyDescent="0.25">
      <c r="A15725" t="s">
        <v>14901</v>
      </c>
      <c r="B15725" t="s">
        <v>27</v>
      </c>
      <c r="C15725">
        <v>86</v>
      </c>
      <c r="D15725" t="str">
        <f t="shared" si="245"/>
        <v>'Заказ-наряд мониторинг повторный ООО «УралГрейт» г. Челябинск',</v>
      </c>
    </row>
    <row r="15726" spans="1:4" x14ac:dyDescent="0.25">
      <c r="A15726" t="s">
        <v>14961</v>
      </c>
      <c r="B15726" t="s">
        <v>35</v>
      </c>
      <c r="C15726">
        <v>86</v>
      </c>
      <c r="D15726" t="str">
        <f t="shared" si="245"/>
        <v>'Заказ-наряд мониторинг повторный Клиент Общество с ограниченной ответственностью «Нова-Сервис» Город Набережные Челны',</v>
      </c>
    </row>
    <row r="15727" spans="1:4" x14ac:dyDescent="0.25">
      <c r="A15727" t="s">
        <v>14962</v>
      </c>
      <c r="B15727" t="s">
        <v>66</v>
      </c>
      <c r="C15727">
        <v>86</v>
      </c>
      <c r="D15727" t="str">
        <f t="shared" si="245"/>
        <v>'Заказ-наряд мониторинг повторный Общество с ограниченной ответственностью « С П И Р О С »  Город Нижний Новгород',</v>
      </c>
    </row>
    <row r="15728" spans="1:4" x14ac:dyDescent="0.25">
      <c r="A15728" t="s">
        <v>14963</v>
      </c>
      <c r="B15728" t="s">
        <v>4</v>
      </c>
      <c r="C15728">
        <v>86</v>
      </c>
      <c r="D15728" t="str">
        <f t="shared" si="245"/>
        <v>'450 - Заказ-наряд обслуживание(группа Волчковой) ИП Ледовский В.О. г. Краснодар',</v>
      </c>
    </row>
    <row r="15729" spans="1:4" x14ac:dyDescent="0.25">
      <c r="A15729" t="s">
        <v>14964</v>
      </c>
      <c r="B15729" t="s">
        <v>9</v>
      </c>
      <c r="C15729">
        <v>86</v>
      </c>
      <c r="D15729" t="str">
        <f t="shared" si="245"/>
        <v>'Заказ-наряд мониторинг тест-драйв Клиент ООО «АкваЛайн» Город Санкт Петербург',</v>
      </c>
    </row>
    <row r="15730" spans="1:4" x14ac:dyDescent="0.25">
      <c r="A15730" t="s">
        <v>14965</v>
      </c>
      <c r="B15730" t="s">
        <v>13</v>
      </c>
      <c r="C15730">
        <v>86</v>
      </c>
      <c r="D15730" t="str">
        <f t="shared" si="245"/>
        <v>'Заказ-наряд прочее  ГБУ СК «ЦОП дзюдо»  Ставрополь',</v>
      </c>
    </row>
    <row r="15731" spans="1:4" x14ac:dyDescent="0.25">
      <c r="A15731" t="s">
        <v>14966</v>
      </c>
      <c r="B15731" t="s">
        <v>283</v>
      </c>
      <c r="C15731">
        <v>86</v>
      </c>
      <c r="D15731" t="str">
        <f t="shared" si="245"/>
        <v>'Заказ-наряд ЭРА-ГЛОНАСС ООО "КОМПАНИЯ ГЛОНАСС -КРЫМ"  ( Шурдукало Елена Игоревна )  Симферополь',</v>
      </c>
    </row>
    <row r="15732" spans="1:4" x14ac:dyDescent="0.25">
      <c r="A15732" t="s">
        <v>14967</v>
      </c>
      <c r="B15732" t="s">
        <v>110</v>
      </c>
      <c r="C15732">
        <v>86</v>
      </c>
      <c r="D15732" t="str">
        <f t="shared" si="245"/>
        <v>'Заказ-наряд мониторинг тест-драйв Клиент Дзицоев Батраз Амурханович  Город Владикавказ',</v>
      </c>
    </row>
    <row r="15733" spans="1:4" x14ac:dyDescent="0.25">
      <c r="A15733" t="s">
        <v>14968</v>
      </c>
      <c r="B15733" t="s">
        <v>13</v>
      </c>
      <c r="C15733">
        <v>86</v>
      </c>
      <c r="D15733" t="str">
        <f t="shared" si="245"/>
        <v>'Заказ-наряд тахограф + поверка Клиент Голоев Валерий Станиславович Город  Минеральные Воды',</v>
      </c>
    </row>
    <row r="15734" spans="1:4" x14ac:dyDescent="0.25">
      <c r="A15734" t="s">
        <v>14969</v>
      </c>
      <c r="B15734" t="s">
        <v>125</v>
      </c>
      <c r="C15734">
        <v>86</v>
      </c>
      <c r="D15734" t="str">
        <f t="shared" si="245"/>
        <v>'Заказ-наряд мониторинг тест-драйв  ООО "Смоленск-МБИ" Смоленск',</v>
      </c>
    </row>
    <row r="15735" spans="1:4" x14ac:dyDescent="0.25">
      <c r="A15735" t="s">
        <v>14970</v>
      </c>
      <c r="B15735" t="s">
        <v>29</v>
      </c>
      <c r="C15735">
        <v>86</v>
      </c>
      <c r="D15735" t="str">
        <f t="shared" si="245"/>
        <v>'Заказ-наряд мониторинг повторный Демченко Виктор Викторович ,Ростов',</v>
      </c>
    </row>
    <row r="15736" spans="1:4" x14ac:dyDescent="0.25">
      <c r="A15736" t="s">
        <v>14971</v>
      </c>
      <c r="B15736" t="s">
        <v>154</v>
      </c>
      <c r="C15736">
        <v>86</v>
      </c>
      <c r="D15736" t="str">
        <f t="shared" si="245"/>
        <v>'Заказ-наряд мониторинг первичный Клиент Савосько Максим Александрович-1 этап Город ст. Рязанская',</v>
      </c>
    </row>
    <row r="15737" spans="1:4" x14ac:dyDescent="0.25">
      <c r="A15737" t="s">
        <v>14972</v>
      </c>
      <c r="B15737" t="s">
        <v>6</v>
      </c>
      <c r="C15737">
        <v>86</v>
      </c>
      <c r="D15737" t="str">
        <f t="shared" si="245"/>
        <v>'Заказ-наряд тахограф + поверка Клиент ИП Рощин Сергей Викторович Город Котельниково',</v>
      </c>
    </row>
    <row r="15738" spans="1:4" x14ac:dyDescent="0.25">
      <c r="A15738" t="s">
        <v>14973</v>
      </c>
      <c r="B15738" t="s">
        <v>63</v>
      </c>
      <c r="C15738">
        <v>86</v>
      </c>
      <c r="D15738" t="str">
        <f t="shared" si="245"/>
        <v>'350+100 Заказ-наряд обслуживание(группа Волчковой) ООО Промгражданстрой г. Арзамас',</v>
      </c>
    </row>
    <row r="15739" spans="1:4" x14ac:dyDescent="0.25">
      <c r="A15739" t="s">
        <v>14974</v>
      </c>
      <c r="B15739" t="s">
        <v>20</v>
      </c>
      <c r="C15739">
        <v>86</v>
      </c>
      <c r="D15739" t="str">
        <f t="shared" si="245"/>
        <v>'Заказ-наряд доставка кнопки массы Клиент ООО «ТРАНС-ОЙЛ» Город Москва',</v>
      </c>
    </row>
    <row r="15740" spans="1:4" x14ac:dyDescent="0.25">
      <c r="A15740" t="s">
        <v>14975</v>
      </c>
      <c r="B15740" t="s">
        <v>55</v>
      </c>
      <c r="C15740">
        <v>86</v>
      </c>
      <c r="D15740" t="str">
        <f t="shared" si="245"/>
        <v>'350+100 Заказ-наряд обслуживание(группа Ерастова) ИП Ефанов В.И. г. Белгород',</v>
      </c>
    </row>
    <row r="15741" spans="1:4" x14ac:dyDescent="0.25">
      <c r="A15741" t="s">
        <v>14976</v>
      </c>
      <c r="B15741" t="s">
        <v>4</v>
      </c>
      <c r="C15741">
        <v>86</v>
      </c>
      <c r="D15741" t="str">
        <f t="shared" si="245"/>
        <v>'Заказ-наряд мониторинг повторный Клиент ООО «КубАгроСервис» Город Краснодарский край',</v>
      </c>
    </row>
    <row r="15742" spans="1:4" x14ac:dyDescent="0.25">
      <c r="A15742" t="s">
        <v>14977</v>
      </c>
      <c r="B15742" t="s">
        <v>223</v>
      </c>
      <c r="C15742">
        <v>86</v>
      </c>
      <c r="D15742" t="str">
        <f t="shared" si="245"/>
        <v>'Заказ-наряд мониторинг тест-драйв ООО КЛИНИНГОВАЯ КОМПАНИЯ "ПРОМТЕХ" г. Ижевск',</v>
      </c>
    </row>
    <row r="15743" spans="1:4" x14ac:dyDescent="0.25">
      <c r="A15743" t="s">
        <v>14978</v>
      </c>
      <c r="B15743" t="s">
        <v>13</v>
      </c>
      <c r="C15743">
        <v>86</v>
      </c>
      <c r="D15743" t="str">
        <f t="shared" si="245"/>
        <v>'Заказ-наряд мониторинг тест-драйв ИП Акопова Наталья Ивановна г. Минеральные Воды',</v>
      </c>
    </row>
    <row r="15744" spans="1:4" x14ac:dyDescent="0.25">
      <c r="A15744" t="s">
        <v>14979</v>
      </c>
      <c r="B15744" t="s">
        <v>41</v>
      </c>
      <c r="C15744">
        <v>86</v>
      </c>
      <c r="D15744" t="str">
        <f t="shared" si="245"/>
        <v>'Заказ-наряд мониторинг первичный ООО Леокаспис Воскресенск',</v>
      </c>
    </row>
    <row r="15745" spans="1:4" x14ac:dyDescent="0.25">
      <c r="A15745" t="s">
        <v>14980</v>
      </c>
      <c r="B15745" t="s">
        <v>513</v>
      </c>
      <c r="C15745">
        <v>86</v>
      </c>
      <c r="D15745" t="str">
        <f t="shared" si="245"/>
        <v>'Заказ-наряд мониторинг первичный Клиент Светлана Витальевна-1 этап Город Архангельск',</v>
      </c>
    </row>
    <row r="15746" spans="1:4" x14ac:dyDescent="0.25">
      <c r="A15746" t="s">
        <v>14981</v>
      </c>
      <c r="B15746" t="s">
        <v>11</v>
      </c>
      <c r="C15746">
        <v>86</v>
      </c>
      <c r="D15746" t="str">
        <f t="shared" si="245"/>
        <v>'Заказ-наряд мониторинг повторный ИП Баранов Владимир Евгеньевич с. Донское',</v>
      </c>
    </row>
    <row r="15747" spans="1:4" x14ac:dyDescent="0.25">
      <c r="A15747" t="s">
        <v>141</v>
      </c>
      <c r="B15747" t="s">
        <v>13</v>
      </c>
      <c r="C15747">
        <v>86</v>
      </c>
      <c r="D15747" t="str">
        <f t="shared" ref="D15747:D15810" si="246">"'"&amp;A15747&amp;"',"</f>
        <v>'Заказ-наряд тахограф + поверка Клиент ООО "ОМЕГА БИЗНЕС"  Город Ставрополь',</v>
      </c>
    </row>
    <row r="15748" spans="1:4" x14ac:dyDescent="0.25">
      <c r="A15748" t="s">
        <v>14982</v>
      </c>
      <c r="B15748" t="s">
        <v>6</v>
      </c>
      <c r="C15748">
        <v>86</v>
      </c>
      <c r="D15748" t="str">
        <f t="shared" si="246"/>
        <v>'Заказ-наряд на демонтаж тест-драйва ООО «ГОЛДВИНГ» гор. Москва',</v>
      </c>
    </row>
    <row r="15749" spans="1:4" x14ac:dyDescent="0.25">
      <c r="A15749" t="s">
        <v>14983</v>
      </c>
      <c r="B15749" t="s">
        <v>13</v>
      </c>
      <c r="C15749">
        <v>86</v>
      </c>
      <c r="D15749" t="str">
        <f t="shared" si="246"/>
        <v>'Заказ-наряд мониторинг повторный ООО «ГЕОПРОЕКТ» г.Ставрополь',</v>
      </c>
    </row>
    <row r="15750" spans="1:4" x14ac:dyDescent="0.25">
      <c r="A15750" t="s">
        <v>13556</v>
      </c>
      <c r="B15750" t="s">
        <v>37</v>
      </c>
      <c r="C15750">
        <v>86</v>
      </c>
      <c r="D15750" t="str">
        <f t="shared" si="246"/>
        <v>'Заказ-наряд мониторинг повторный ООО "СТС" Город Иркутск',</v>
      </c>
    </row>
    <row r="15751" spans="1:4" x14ac:dyDescent="0.25">
      <c r="A15751" t="s">
        <v>14984</v>
      </c>
      <c r="B15751" t="s">
        <v>39</v>
      </c>
      <c r="C15751">
        <v>86</v>
      </c>
      <c r="D15751" t="str">
        <f t="shared" si="246"/>
        <v>'350 - Заказ-наряд обслуживание перенастроить терминалы (группа Жукова) Коротков А.А.  г. Воронеж',</v>
      </c>
    </row>
    <row r="15752" spans="1:4" x14ac:dyDescent="0.25">
      <c r="A15752" t="s">
        <v>14985</v>
      </c>
      <c r="B15752" t="s">
        <v>663</v>
      </c>
      <c r="C15752">
        <v>86</v>
      </c>
      <c r="D15752" t="str">
        <f t="shared" si="246"/>
        <v>'350+100 Заказ-наряд обслуживание(группа Ерастова) ИП Хворов В.И. д. Беломестная Двойня Тамбовская обл.',</v>
      </c>
    </row>
    <row r="15753" spans="1:4" x14ac:dyDescent="0.25">
      <c r="A15753" t="s">
        <v>14986</v>
      </c>
      <c r="B15753" t="s">
        <v>513</v>
      </c>
      <c r="C15753">
        <v>86</v>
      </c>
      <c r="D15753" t="str">
        <f t="shared" si="246"/>
        <v>'Заказ-наряд мониторинг первичный  ООО «НАВИ» , Архангельск',</v>
      </c>
    </row>
    <row r="15754" spans="1:4" x14ac:dyDescent="0.25">
      <c r="A15754" t="s">
        <v>14987</v>
      </c>
      <c r="B15754" t="s">
        <v>4</v>
      </c>
      <c r="C15754">
        <v>86</v>
      </c>
      <c r="D15754" t="str">
        <f t="shared" si="246"/>
        <v>'Заказ-наряд обслуживание(группа Жукова) 350 ООО "Хлебозавод "Крымский" Крымск',</v>
      </c>
    </row>
    <row r="15755" spans="1:4" x14ac:dyDescent="0.25">
      <c r="A15755" t="s">
        <v>9497</v>
      </c>
      <c r="B15755" t="s">
        <v>13</v>
      </c>
      <c r="C15755">
        <v>86</v>
      </c>
      <c r="D15755" t="str">
        <f t="shared" si="246"/>
        <v>'Заказ-наряд мониторинг повторный ООО "Региональный Фонд Инвестиций" ,Ставрополь',</v>
      </c>
    </row>
    <row r="15756" spans="1:4" x14ac:dyDescent="0.25">
      <c r="A15756" t="s">
        <v>14988</v>
      </c>
      <c r="B15756" t="s">
        <v>58</v>
      </c>
      <c r="C15756">
        <v>86</v>
      </c>
      <c r="D15756" t="str">
        <f t="shared" si="246"/>
        <v>'Заказ-наряд мониторинг "Водоканал" АО,ООО Водоканал  г.Черкесск',</v>
      </c>
    </row>
    <row r="15757" spans="1:4" x14ac:dyDescent="0.25">
      <c r="A15757" t="s">
        <v>14989</v>
      </c>
      <c r="B15757" t="s">
        <v>6</v>
      </c>
      <c r="C15757">
        <v>86</v>
      </c>
      <c r="D15757" t="str">
        <f t="shared" si="246"/>
        <v>'Заказ-наряд Видеонаблюдение Клиент ООО "ТРАКХОЛДИНГ" Город Волгоград',</v>
      </c>
    </row>
    <row r="15758" spans="1:4" x14ac:dyDescent="0.25">
      <c r="A15758" t="s">
        <v>14990</v>
      </c>
      <c r="B15758" t="s">
        <v>99</v>
      </c>
      <c r="C15758">
        <v>86</v>
      </c>
      <c r="D15758" t="str">
        <f t="shared" si="246"/>
        <v>'350+100 Заказ-наряд обслуживание(группа Ерастова) ООО ДимАрт г. Ярославль или др. ТС в рейсе',</v>
      </c>
    </row>
    <row r="15759" spans="1:4" x14ac:dyDescent="0.25">
      <c r="A15759" t="s">
        <v>14991</v>
      </c>
      <c r="B15759" t="s">
        <v>20</v>
      </c>
      <c r="C15759">
        <v>86</v>
      </c>
      <c r="D15759" t="str">
        <f t="shared" si="246"/>
        <v>'Заказ-наряд обслуживание(группа Шайхуллиной) 350 Закрытое Акционерное Общество Строительная компания "Спецподземстрой" Москва',</v>
      </c>
    </row>
    <row r="15760" spans="1:4" x14ac:dyDescent="0.25">
      <c r="A15760" t="s">
        <v>14992</v>
      </c>
      <c r="B15760" t="s">
        <v>13</v>
      </c>
      <c r="C15760">
        <v>86</v>
      </c>
      <c r="D15760" t="str">
        <f t="shared" si="246"/>
        <v>'Заказ-наряд обслуживание(группа Волчковой) ТАРИФ 350+100 КЛИЕНТ ООО «Неолекс» ГОРОД Ставрополь',</v>
      </c>
    </row>
    <row r="15761" spans="1:4" x14ac:dyDescent="0.25">
      <c r="A15761" t="s">
        <v>2501</v>
      </c>
      <c r="B15761" t="s">
        <v>325</v>
      </c>
      <c r="C15761">
        <v>86</v>
      </c>
      <c r="D15761" t="str">
        <f t="shared" si="246"/>
        <v>'Заказ-наряд мониторинг повторный ООО "АБ "ЛЕГИОН", г. Ульяновск',</v>
      </c>
    </row>
    <row r="15762" spans="1:4" x14ac:dyDescent="0.25">
      <c r="A15762" t="s">
        <v>14993</v>
      </c>
      <c r="B15762" t="s">
        <v>13</v>
      </c>
      <c r="C15762">
        <v>86</v>
      </c>
      <c r="D15762" t="str">
        <f t="shared" si="246"/>
        <v>'Заказ-наряд тах и мониторинг  ООО «СИНЕРГИЯ ЭСТЕЙТ» , Ставрополь',</v>
      </c>
    </row>
    <row r="15763" spans="1:4" x14ac:dyDescent="0.25">
      <c r="A15763" t="s">
        <v>14994</v>
      </c>
      <c r="B15763" t="s">
        <v>154</v>
      </c>
      <c r="C15763">
        <v>86</v>
      </c>
      <c r="D15763" t="str">
        <f t="shared" si="246"/>
        <v>'Заказ-наряд тахограф + поверка Клиент Индивидуальный предприниматель Пеньков Евгений Витальевич Город Рязань',</v>
      </c>
    </row>
    <row r="15764" spans="1:4" x14ac:dyDescent="0.25">
      <c r="A15764" t="s">
        <v>14995</v>
      </c>
      <c r="B15764" t="s">
        <v>13</v>
      </c>
      <c r="C15764">
        <v>86</v>
      </c>
      <c r="D15764" t="str">
        <f t="shared" si="246"/>
        <v>'Заказ-наряд мониторинг повторный Клиент ИП Магомедов Сахратула Абдулхалимович  Город Минеральные Воды',</v>
      </c>
    </row>
    <row r="15765" spans="1:4" x14ac:dyDescent="0.25">
      <c r="A15765" t="s">
        <v>14996</v>
      </c>
      <c r="B15765" t="s">
        <v>13</v>
      </c>
      <c r="C15765">
        <v>86</v>
      </c>
      <c r="D15765" t="str">
        <f t="shared" si="246"/>
        <v>'Заказ-наряд диагностика тахографа (группа Шайхуллиной) КЛИЕНТ Рогов Иван Иванович ГОРОД Ставрополь',</v>
      </c>
    </row>
    <row r="15766" spans="1:4" x14ac:dyDescent="0.25">
      <c r="A15766" t="s">
        <v>9280</v>
      </c>
      <c r="B15766" t="s">
        <v>103</v>
      </c>
      <c r="C15766">
        <v>86</v>
      </c>
      <c r="D15766" t="str">
        <f t="shared" si="246"/>
        <v>'Заказ-наряд мониторинг повторный Клиент Магдесян Николай Владимирович г. Михайловск',</v>
      </c>
    </row>
    <row r="15767" spans="1:4" x14ac:dyDescent="0.25">
      <c r="A15767" t="s">
        <v>14997</v>
      </c>
      <c r="B15767" t="s">
        <v>41</v>
      </c>
      <c r="C15767">
        <v>86</v>
      </c>
      <c r="D15767" t="str">
        <f t="shared" si="246"/>
        <v>'Заказ-наряд обслуживание(группа Волчковой) ТАРИФ 350 КЛИЕНТ ООО "Строй-Сервис" ГОРОД Рублёво-Успенское, Московская обл., Россия, 8.70 км от Покр...',</v>
      </c>
    </row>
    <row r="15768" spans="1:4" x14ac:dyDescent="0.25">
      <c r="A15768" t="s">
        <v>14998</v>
      </c>
      <c r="B15768" t="s">
        <v>4</v>
      </c>
      <c r="C15768">
        <v>86</v>
      </c>
      <c r="D15768" t="str">
        <f t="shared" si="246"/>
        <v>'Заказ-наряд мониторинг ДЕМОНТАЖ ИП Шакиров Азиз Темиралиевич Крымск',</v>
      </c>
    </row>
    <row r="15769" spans="1:4" x14ac:dyDescent="0.25">
      <c r="A15769" t="s">
        <v>14999</v>
      </c>
      <c r="B15769" t="s">
        <v>30</v>
      </c>
      <c r="C15769">
        <v>86</v>
      </c>
      <c r="D15769" t="str">
        <f t="shared" si="246"/>
        <v>'Заказ-наряд мониторинг тест-драйв ОАО " АЛТАЙСКИЙ ТРАНСФОРМАТОРНЫЙ ЗАВОД " г. Барнаул',</v>
      </c>
    </row>
    <row r="15770" spans="1:4" x14ac:dyDescent="0.25">
      <c r="A15770" t="s">
        <v>15000</v>
      </c>
      <c r="B15770" t="s">
        <v>20</v>
      </c>
      <c r="C15770">
        <v>71</v>
      </c>
      <c r="D15770" t="str">
        <f t="shared" si="246"/>
        <v>'Заказ-наряд прочее Москвина Виктория Славовна Симферополь',</v>
      </c>
    </row>
    <row r="15771" spans="1:4" x14ac:dyDescent="0.25">
      <c r="A15771" t="s">
        <v>15001</v>
      </c>
      <c r="B15771" t="s">
        <v>207</v>
      </c>
      <c r="C15771">
        <v>86</v>
      </c>
      <c r="D15771" t="str">
        <f t="shared" si="246"/>
        <v>'Заказ-наряд мониторинг первичный Клиент Хохлов Алексей Николаевич  Город  Омская обл. Р. П Черлак',</v>
      </c>
    </row>
    <row r="15772" spans="1:4" x14ac:dyDescent="0.25">
      <c r="A15772" t="s">
        <v>15002</v>
      </c>
      <c r="B15772" t="s">
        <v>13</v>
      </c>
      <c r="C15772">
        <v>86</v>
      </c>
      <c r="D15772" t="str">
        <f t="shared" si="246"/>
        <v>'350+100 Заказ-наряд обслуживание(группа Ерастова) ИП Воронин В.В. г. Ставрополь',</v>
      </c>
    </row>
    <row r="15773" spans="1:4" x14ac:dyDescent="0.25">
      <c r="A15773" t="s">
        <v>15003</v>
      </c>
      <c r="B15773" t="s">
        <v>32</v>
      </c>
      <c r="C15773">
        <v>86</v>
      </c>
      <c r="D15773" t="str">
        <f t="shared" si="246"/>
        <v>'Заказ-наряд мониторинг повторный Общество с ограниченной ответственностью «АГРОЛЮКС» Пермь',</v>
      </c>
    </row>
    <row r="15774" spans="1:4" x14ac:dyDescent="0.25">
      <c r="A15774" t="s">
        <v>6747</v>
      </c>
      <c r="B15774" t="s">
        <v>319</v>
      </c>
      <c r="C15774">
        <v>86</v>
      </c>
      <c r="D15774" t="str">
        <f t="shared" si="246"/>
        <v>'Заказ-наряд мониторинг повторный Клиент Петренко Олег Валерьевич Город Томск',</v>
      </c>
    </row>
    <row r="15775" spans="1:4" x14ac:dyDescent="0.25">
      <c r="A15775" t="s">
        <v>15004</v>
      </c>
      <c r="B15775" t="s">
        <v>4</v>
      </c>
      <c r="C15775">
        <v>86</v>
      </c>
      <c r="D15775" t="str">
        <f t="shared" si="246"/>
        <v>'Заказ-наряд тахограф + поверка "ПИРЕТТА" ПФ ООО Город Краснодар',</v>
      </c>
    </row>
    <row r="15776" spans="1:4" x14ac:dyDescent="0.25">
      <c r="A15776" t="s">
        <v>15005</v>
      </c>
      <c r="B15776" t="s">
        <v>22</v>
      </c>
      <c r="C15776">
        <v>86</v>
      </c>
      <c r="D15776" t="str">
        <f t="shared" si="246"/>
        <v>'Заказ-наряд мониторинг тест-драйв Истомин Артем Евгеньевич Новосибирск',</v>
      </c>
    </row>
    <row r="15777" spans="1:4" x14ac:dyDescent="0.25">
      <c r="A15777" t="s">
        <v>15006</v>
      </c>
      <c r="B15777" t="s">
        <v>9</v>
      </c>
      <c r="C15777">
        <v>86</v>
      </c>
      <c r="D15777" t="str">
        <f t="shared" si="246"/>
        <v>'Заказ-наряд мониторинг ДЕМОНТАЖ Клиент Толстый Виктор Город Санкт-Петербург',</v>
      </c>
    </row>
    <row r="15778" spans="1:4" x14ac:dyDescent="0.25">
      <c r="A15778" t="s">
        <v>15007</v>
      </c>
      <c r="B15778" t="s">
        <v>29</v>
      </c>
      <c r="C15778">
        <v>86</v>
      </c>
      <c r="D15778" t="str">
        <f t="shared" si="246"/>
        <v>'Заказ-наряд мониторинг первичный Клиент  АО "АКСАЙСКОЕ" Город Аксай, Волгоградская обл., 404311',</v>
      </c>
    </row>
    <row r="15779" spans="1:4" x14ac:dyDescent="0.25">
      <c r="A15779" t="s">
        <v>1815</v>
      </c>
      <c r="B15779" t="s">
        <v>13</v>
      </c>
      <c r="C15779">
        <v>86</v>
      </c>
      <c r="D15779" t="str">
        <f t="shared" si="246"/>
        <v>'Заказ-наряд мониторинг повторный Клиент Общество с ограниченной ответственностью «Ставропольский аптечный склад» Город Ставрополь',</v>
      </c>
    </row>
    <row r="15780" spans="1:4" x14ac:dyDescent="0.25">
      <c r="A15780" t="s">
        <v>15008</v>
      </c>
      <c r="B15780" t="s">
        <v>49</v>
      </c>
      <c r="C15780">
        <v>86</v>
      </c>
      <c r="D15780" t="str">
        <f t="shared" si="246"/>
        <v>'Заказ-наряд мониторинг первичный Клиент ООО «Сургут-Дом» Город Ханты-Мансийск',</v>
      </c>
    </row>
    <row r="15781" spans="1:4" x14ac:dyDescent="0.25">
      <c r="A15781" t="s">
        <v>15009</v>
      </c>
      <c r="B15781" t="s">
        <v>49</v>
      </c>
      <c r="C15781">
        <v>86</v>
      </c>
      <c r="D15781" t="str">
        <f t="shared" si="246"/>
        <v>'Заказ-наряд мониторинг первичный Клиент ООО «Сургут-Дом» Город Сургут',</v>
      </c>
    </row>
    <row r="15782" spans="1:4" x14ac:dyDescent="0.25">
      <c r="A15782" t="s">
        <v>15010</v>
      </c>
      <c r="B15782" t="s">
        <v>13</v>
      </c>
      <c r="C15782">
        <v>86</v>
      </c>
      <c r="D15782" t="str">
        <f t="shared" si="246"/>
        <v>'Заказ-наряд мониторинг повторный Григорьев В.Г. ИП, Ставрополь',</v>
      </c>
    </row>
    <row r="15783" spans="1:4" x14ac:dyDescent="0.25">
      <c r="A15783" t="s">
        <v>5040</v>
      </c>
      <c r="B15783" t="s">
        <v>13</v>
      </c>
      <c r="C15783">
        <v>86</v>
      </c>
      <c r="D15783" t="str">
        <f t="shared" si="246"/>
        <v>'Заказ-наряд мониторинг повторный Клиент Лещенко Павел Александрович Город Ставрополь',</v>
      </c>
    </row>
    <row r="15784" spans="1:4" x14ac:dyDescent="0.25">
      <c r="A15784" t="s">
        <v>15011</v>
      </c>
      <c r="B15784" t="s">
        <v>13</v>
      </c>
      <c r="C15784">
        <v>86</v>
      </c>
      <c r="D15784" t="str">
        <f t="shared" si="246"/>
        <v>'Заказ-наряд прочее ООО "Торговая компания "МилкГрупп"  СТАВРОПОЛЬ',</v>
      </c>
    </row>
    <row r="15785" spans="1:4" x14ac:dyDescent="0.25">
      <c r="A15785" t="s">
        <v>15012</v>
      </c>
      <c r="B15785" t="s">
        <v>223</v>
      </c>
      <c r="C15785">
        <v>86</v>
      </c>
      <c r="D15785" t="str">
        <f t="shared" si="246"/>
        <v>'Заказ-наряд мониторинг тест-драйв ООО «ТК»РЕЙС» г.Ижевск',</v>
      </c>
    </row>
    <row r="15786" spans="1:4" x14ac:dyDescent="0.25">
      <c r="A15786" t="s">
        <v>15013</v>
      </c>
      <c r="B15786" t="s">
        <v>198</v>
      </c>
      <c r="C15786">
        <v>86</v>
      </c>
      <c r="D15786" t="str">
        <f t="shared" si="246"/>
        <v>'Заказ-наряд мониторинг тест-драйв Епифанов Виктор Владимирович г. Курск',</v>
      </c>
    </row>
    <row r="15787" spans="1:4" x14ac:dyDescent="0.25">
      <c r="A15787" t="s">
        <v>15014</v>
      </c>
      <c r="B15787" t="s">
        <v>41</v>
      </c>
      <c r="C15787">
        <v>86</v>
      </c>
      <c r="D15787" t="str">
        <f t="shared" si="246"/>
        <v>'Заказ-наряд мониторинг тест-драйв Клиент Козырь Вячеслав Анатольевич  Город Чехов',</v>
      </c>
    </row>
    <row r="15788" spans="1:4" x14ac:dyDescent="0.25">
      <c r="A15788" t="s">
        <v>7017</v>
      </c>
      <c r="B15788" t="s">
        <v>103</v>
      </c>
      <c r="C15788">
        <v>86</v>
      </c>
      <c r="D15788" t="str">
        <f t="shared" si="246"/>
        <v>'Заказ-наряд тахограф + поверка Клиент ООО "ИНТЕРТЕК" Город Каменск Шахтинский',</v>
      </c>
    </row>
    <row r="15789" spans="1:4" x14ac:dyDescent="0.25">
      <c r="A15789" t="s">
        <v>15015</v>
      </c>
      <c r="B15789" t="s">
        <v>13</v>
      </c>
      <c r="C15789">
        <v>86</v>
      </c>
      <c r="D15789" t="str">
        <f t="shared" si="246"/>
        <v>'Заказ-наряд мониторинг первичный Клиент ООО «ЮГ АГРОЛИДЕР» Город Ставрополь',</v>
      </c>
    </row>
    <row r="15790" spans="1:4" x14ac:dyDescent="0.25">
      <c r="A15790" t="s">
        <v>15016</v>
      </c>
      <c r="B15790" t="s">
        <v>4</v>
      </c>
      <c r="C15790">
        <v>86</v>
      </c>
      <c r="D15790" t="str">
        <f t="shared" si="246"/>
        <v>'Заказ-наряд мониторинг тест-драйв ООО ДИАЛОГ Усть-Лабинск',</v>
      </c>
    </row>
    <row r="15791" spans="1:4" x14ac:dyDescent="0.25">
      <c r="A15791" t="s">
        <v>15017</v>
      </c>
      <c r="B15791" t="s">
        <v>88</v>
      </c>
      <c r="C15791">
        <v>86</v>
      </c>
      <c r="D15791" t="str">
        <f t="shared" si="246"/>
        <v>'Заказ-наряд мониторинг тест-драйв ООО «Эко-ФрутЛайн» Псковская область п. Демянка',</v>
      </c>
    </row>
    <row r="15792" spans="1:4" x14ac:dyDescent="0.25">
      <c r="A15792" t="s">
        <v>15018</v>
      </c>
      <c r="B15792" t="s">
        <v>29</v>
      </c>
      <c r="C15792">
        <v>86</v>
      </c>
      <c r="D15792" t="str">
        <f t="shared" si="246"/>
        <v>'Заказ-наряд мониторинг тест-драйв Клиент Сурма Олег Город Ростов',</v>
      </c>
    </row>
    <row r="15793" spans="1:4" x14ac:dyDescent="0.25">
      <c r="A15793" t="s">
        <v>15019</v>
      </c>
      <c r="B15793" t="s">
        <v>4</v>
      </c>
      <c r="C15793">
        <v>86</v>
      </c>
      <c r="D15793" t="str">
        <f t="shared" si="246"/>
        <v>'Заказ-наряд монтаж видеонаблюдения ООО "Ирбис"  г.Новороссийск',</v>
      </c>
    </row>
    <row r="15794" spans="1:4" x14ac:dyDescent="0.25">
      <c r="A15794" t="s">
        <v>15020</v>
      </c>
      <c r="B15794" t="s">
        <v>66</v>
      </c>
      <c r="C15794">
        <v>86</v>
      </c>
      <c r="D15794" t="str">
        <f t="shared" si="246"/>
        <v>'Заказ-наряд мониторинг тест-драйв ООО "Хотей-НН Нижний Новгород',</v>
      </c>
    </row>
    <row r="15795" spans="1:4" x14ac:dyDescent="0.25">
      <c r="A15795" t="s">
        <v>15021</v>
      </c>
      <c r="B15795" t="s">
        <v>13</v>
      </c>
      <c r="C15795">
        <v>86</v>
      </c>
      <c r="D15795" t="str">
        <f t="shared" si="246"/>
        <v>'Заказ-наряд мониторинг первичный постоплата ООО «ТЕХАГРО» г. Ставрополь',</v>
      </c>
    </row>
    <row r="15796" spans="1:4" x14ac:dyDescent="0.25">
      <c r="A15796" t="s">
        <v>15022</v>
      </c>
      <c r="B15796" t="s">
        <v>4</v>
      </c>
      <c r="C15796">
        <v>86</v>
      </c>
      <c r="D15796" t="str">
        <f t="shared" si="246"/>
        <v>'Заказ-наряд мониторинг тест-драйв Галустян Юрий Крафикович г. Сочи',</v>
      </c>
    </row>
    <row r="15797" spans="1:4" x14ac:dyDescent="0.25">
      <c r="A15797" t="s">
        <v>15023</v>
      </c>
      <c r="B15797" t="s">
        <v>20</v>
      </c>
      <c r="C15797">
        <v>86</v>
      </c>
      <c r="D15797" t="str">
        <f t="shared" si="246"/>
        <v>'Заказ-наряд прочее установка ДУТ Клиент  Казиков Денис Станиславович Город Москва',</v>
      </c>
    </row>
    <row r="15798" spans="1:4" x14ac:dyDescent="0.25">
      <c r="A15798" t="s">
        <v>15024</v>
      </c>
      <c r="B15798" t="s">
        <v>13</v>
      </c>
      <c r="C15798">
        <v>86</v>
      </c>
      <c r="D15798" t="str">
        <f t="shared" si="246"/>
        <v>'Заказ-наряд мониторинг повторный Клиент Дружинин Максим Вадимович-2 этап Город Благодарный',</v>
      </c>
    </row>
    <row r="15799" spans="1:4" x14ac:dyDescent="0.25">
      <c r="A15799" t="s">
        <v>15025</v>
      </c>
      <c r="B15799" t="s">
        <v>88</v>
      </c>
      <c r="C15799">
        <v>86</v>
      </c>
      <c r="D15799" t="str">
        <f t="shared" si="246"/>
        <v>'Заказ-наряд мониторинг тест-драйв Клиент Истомин Сергей Александрович Город Сараи (Рязанская область)',</v>
      </c>
    </row>
    <row r="15800" spans="1:4" x14ac:dyDescent="0.25">
      <c r="A15800" t="s">
        <v>15026</v>
      </c>
      <c r="B15800" t="s">
        <v>157</v>
      </c>
      <c r="C15800">
        <v>86</v>
      </c>
      <c r="D15800" t="str">
        <f t="shared" si="246"/>
        <v>'Заказ-наряд тахограф  Клиент ООО "КСМ И К"  Город Черкесск (Выезд из КМВ)',</v>
      </c>
    </row>
    <row r="15801" spans="1:4" x14ac:dyDescent="0.25">
      <c r="A15801" t="s">
        <v>15027</v>
      </c>
      <c r="B15801" t="s">
        <v>11</v>
      </c>
      <c r="C15801">
        <v>86</v>
      </c>
      <c r="D15801" t="str">
        <f t="shared" si="246"/>
        <v>'Заказ-наряд мониторинг повторный Клиент Иванов Илья Александрович 5Этап Город Владимир',</v>
      </c>
    </row>
    <row r="15802" spans="1:4" x14ac:dyDescent="0.25">
      <c r="A15802" t="s">
        <v>15028</v>
      </c>
      <c r="B15802" t="s">
        <v>663</v>
      </c>
      <c r="C15802">
        <v>86</v>
      </c>
      <c r="D15802" t="str">
        <f t="shared" si="246"/>
        <v>'Заказ-наряд тахограф Клиент ИП Киреева Вера Николаевна Город Жердевка, Тамбовская обл.',</v>
      </c>
    </row>
    <row r="15803" spans="1:4" x14ac:dyDescent="0.25">
      <c r="A15803" t="s">
        <v>15029</v>
      </c>
      <c r="B15803" t="s">
        <v>29</v>
      </c>
      <c r="C15803">
        <v>86</v>
      </c>
      <c r="D15803" t="str">
        <f t="shared" si="246"/>
        <v>'Заказ-наряд мониторинг доставка  Клиент ООО "Хуторок" Город Таганрог',</v>
      </c>
    </row>
    <row r="15804" spans="1:4" x14ac:dyDescent="0.25">
      <c r="A15804" t="s">
        <v>15030</v>
      </c>
      <c r="B15804" t="s">
        <v>20</v>
      </c>
      <c r="C15804">
        <v>71</v>
      </c>
      <c r="D15804" t="str">
        <f t="shared" si="246"/>
        <v>'Заказ-наряд мониторинг «Симферопольский» филиал ФГУП Московское ПрОП» Минтруда России Симферополь',</v>
      </c>
    </row>
    <row r="15805" spans="1:4" x14ac:dyDescent="0.25">
      <c r="A15805" t="s">
        <v>15031</v>
      </c>
      <c r="B15805" t="s">
        <v>88</v>
      </c>
      <c r="C15805">
        <v>86</v>
      </c>
      <c r="D15805" t="str">
        <f t="shared" si="246"/>
        <v>'Заказ-наряд мониторинг повторный клиент Синюков Юрий Ленинградская область',</v>
      </c>
    </row>
    <row r="15806" spans="1:4" x14ac:dyDescent="0.25">
      <c r="A15806" t="s">
        <v>15032</v>
      </c>
      <c r="B15806" t="s">
        <v>123</v>
      </c>
      <c r="C15806">
        <v>86</v>
      </c>
      <c r="D15806" t="str">
        <f t="shared" si="246"/>
        <v>'Заказ-наряд мониторинг тест-драйв Метлов Денис Александрович Петрозаводск',</v>
      </c>
    </row>
    <row r="15807" spans="1:4" x14ac:dyDescent="0.25">
      <c r="A15807" t="s">
        <v>15033</v>
      </c>
      <c r="B15807" t="s">
        <v>11</v>
      </c>
      <c r="C15807">
        <v>86</v>
      </c>
      <c r="D15807" t="str">
        <f t="shared" si="246"/>
        <v>'Заказ-наряд Установка Эра Глонасс Клиент Хмелев Владимир Павлович Город Москва',</v>
      </c>
    </row>
    <row r="15808" spans="1:4" x14ac:dyDescent="0.25">
      <c r="A15808" t="s">
        <v>15034</v>
      </c>
      <c r="B15808" t="s">
        <v>13</v>
      </c>
      <c r="C15808">
        <v>86</v>
      </c>
      <c r="D15808" t="str">
        <f t="shared" si="246"/>
        <v>'Заказ-наряд обслуживание ТАХОГРАФ (группа Шайхуллиной) ГБУ СК ЦОП Дзюдо г. Ставрополь',</v>
      </c>
    </row>
    <row r="15809" spans="1:4" x14ac:dyDescent="0.25">
      <c r="A15809" t="s">
        <v>15006</v>
      </c>
      <c r="B15809" t="s">
        <v>9</v>
      </c>
      <c r="C15809">
        <v>86</v>
      </c>
      <c r="D15809" t="str">
        <f t="shared" si="246"/>
        <v>'Заказ-наряд мониторинг ДЕМОНТАЖ Клиент Толстый Виктор Город Санкт-Петербург',</v>
      </c>
    </row>
    <row r="15810" spans="1:4" x14ac:dyDescent="0.25">
      <c r="A15810" t="s">
        <v>15035</v>
      </c>
      <c r="B15810" t="s">
        <v>88</v>
      </c>
      <c r="C15810">
        <v>86</v>
      </c>
      <c r="D15810" t="str">
        <f t="shared" si="246"/>
        <v>'Заказ-наряд мониторинг тест-драйв Клиент Балаян Вадим Григорьевич Город Сараи (Рязанская область)',</v>
      </c>
    </row>
    <row r="15811" spans="1:4" x14ac:dyDescent="0.25">
      <c r="A15811" t="s">
        <v>15036</v>
      </c>
      <c r="B15811" t="s">
        <v>4</v>
      </c>
      <c r="C15811">
        <v>86</v>
      </c>
      <c r="D15811" t="str">
        <f t="shared" ref="D15811:D15874" si="247">"'"&amp;A15811&amp;"',"</f>
        <v>'Заказ-наряд мониторинг тест-драйв ИП Одинцов Игорь Николаевич Ставропольский край, с. Новоселицкое',</v>
      </c>
    </row>
    <row r="15812" spans="1:4" x14ac:dyDescent="0.25">
      <c r="A15812" t="s">
        <v>15037</v>
      </c>
      <c r="B15812" t="s">
        <v>4</v>
      </c>
      <c r="C15812">
        <v>86</v>
      </c>
      <c r="D15812" t="str">
        <f t="shared" si="247"/>
        <v>'Заказ-наряд мониторинг постоплата ИП Одинцова Светлана Николаевна Ставропольский край, с. Новоселицкое',</v>
      </c>
    </row>
    <row r="15813" spans="1:4" x14ac:dyDescent="0.25">
      <c r="A15813" t="s">
        <v>15038</v>
      </c>
      <c r="B15813" t="s">
        <v>4</v>
      </c>
      <c r="C15813">
        <v>86</v>
      </c>
      <c r="D15813" t="str">
        <f t="shared" si="247"/>
        <v>'350+100 Заказ-наряд обслуживание(группа Ерастова) ИП Аполлонов А.И. г. Сочи',</v>
      </c>
    </row>
    <row r="15814" spans="1:4" x14ac:dyDescent="0.25">
      <c r="A15814" t="s">
        <v>13210</v>
      </c>
      <c r="B15814" t="s">
        <v>4</v>
      </c>
      <c r="C15814">
        <v>86</v>
      </c>
      <c r="D15814" t="str">
        <f t="shared" si="247"/>
        <v>'Заказ-наряд мониторинг повторный Ширшова Любовь Николаевна , Новороссийск',</v>
      </c>
    </row>
    <row r="15815" spans="1:4" x14ac:dyDescent="0.25">
      <c r="A15815" t="s">
        <v>15039</v>
      </c>
      <c r="B15815" t="s">
        <v>20</v>
      </c>
      <c r="C15815">
        <v>86</v>
      </c>
      <c r="D15815" t="str">
        <f t="shared" si="247"/>
        <v>'Заказ-наряд обслуживание(группа Жукова) ТАРИФ 350 КЛИЕНТ ООО "Рыжов Групп" ГОРОД МОСКВА',</v>
      </c>
    </row>
    <row r="15816" spans="1:4" x14ac:dyDescent="0.25">
      <c r="A15816" t="s">
        <v>12272</v>
      </c>
      <c r="B15816" t="s">
        <v>20</v>
      </c>
      <c r="C15816">
        <v>86</v>
      </c>
      <c r="D15816" t="str">
        <f t="shared" si="247"/>
        <v>'Заказ-наряд мониторинг повторный ООО "Биокомплекс"  Москва',</v>
      </c>
    </row>
    <row r="15817" spans="1:4" x14ac:dyDescent="0.25">
      <c r="A15817" t="s">
        <v>15040</v>
      </c>
      <c r="B15817" t="s">
        <v>20</v>
      </c>
      <c r="C15817">
        <v>86</v>
      </c>
      <c r="D15817" t="str">
        <f t="shared" si="247"/>
        <v>'Заказ-наряд мониторинг повторный Общество с ограниченной ответственностью «Сервисный центр» Москва',</v>
      </c>
    </row>
    <row r="15818" spans="1:4" x14ac:dyDescent="0.25">
      <c r="A15818" t="s">
        <v>15041</v>
      </c>
      <c r="B15818" t="s">
        <v>4</v>
      </c>
      <c r="C15818">
        <v>86</v>
      </c>
      <c r="D15818" t="str">
        <f t="shared" si="247"/>
        <v>'Заказ-наряд перевод на обслуживание Обросов Роман Викторович Белореченск',</v>
      </c>
    </row>
    <row r="15819" spans="1:4" x14ac:dyDescent="0.25">
      <c r="A15819" t="s">
        <v>15042</v>
      </c>
      <c r="B15819" t="s">
        <v>11</v>
      </c>
      <c r="C15819">
        <v>86</v>
      </c>
      <c r="D15819" t="str">
        <f t="shared" si="247"/>
        <v>'Заказ-наряд мониторинг повторный Клиент ИП Мисюра Владимир Ильич  Город Ростов',</v>
      </c>
    </row>
    <row r="15820" spans="1:4" x14ac:dyDescent="0.25">
      <c r="A15820" t="s">
        <v>15043</v>
      </c>
      <c r="B15820" t="s">
        <v>13</v>
      </c>
      <c r="C15820">
        <v>86</v>
      </c>
      <c r="D15820" t="str">
        <f t="shared" si="247"/>
        <v>'Заказ-наряд мониторинг повторный ООО «ПК ПромРешение» Город Ставрополь',</v>
      </c>
    </row>
    <row r="15821" spans="1:4" x14ac:dyDescent="0.25">
      <c r="A15821" t="s">
        <v>15044</v>
      </c>
      <c r="B15821" t="s">
        <v>41</v>
      </c>
      <c r="C15821">
        <v>86</v>
      </c>
      <c r="D15821" t="str">
        <f t="shared" si="247"/>
        <v>'Заказ-наряд мониторинг первичный Клиент Голикова Валентина Сергеевна-1 этап Город Шатура',</v>
      </c>
    </row>
    <row r="15822" spans="1:4" x14ac:dyDescent="0.25">
      <c r="A15822" t="s">
        <v>15045</v>
      </c>
      <c r="B15822" t="s">
        <v>88</v>
      </c>
      <c r="C15822">
        <v>86</v>
      </c>
      <c r="D15822" t="str">
        <f t="shared" si="247"/>
        <v>'Заказ-наряд мониторинг тест-драйв ОАО «Боринское» УЛ. САЛТЫКОВА-ЩЕДРИНА, 31 А СЕЛО БОРИНСКОЕ, ЛИПЕЦКИЙ ЛИПЕЦКАЯ ОБЛАСТЬ',</v>
      </c>
    </row>
    <row r="15823" spans="1:4" x14ac:dyDescent="0.25">
      <c r="A15823" t="s">
        <v>15046</v>
      </c>
      <c r="B15823" t="s">
        <v>192</v>
      </c>
      <c r="C15823">
        <v>86</v>
      </c>
      <c r="D15823" t="str">
        <f t="shared" si="247"/>
        <v>'Заказ-наряд прочее «НГС ГЛОБАЛСТРОЙ» ООО город Уфа',</v>
      </c>
    </row>
    <row r="15824" spans="1:4" x14ac:dyDescent="0.25">
      <c r="A15824" t="s">
        <v>15047</v>
      </c>
      <c r="B15824" t="s">
        <v>4</v>
      </c>
      <c r="C15824">
        <v>86</v>
      </c>
      <c r="D15824" t="str">
        <f t="shared" si="247"/>
        <v>'Заказ-наряд мониторинг первичный Индивидуальный предприниматель Хованский Всеволод Юрьевич г. Сочи',</v>
      </c>
    </row>
    <row r="15825" spans="1:4" x14ac:dyDescent="0.25">
      <c r="A15825" t="s">
        <v>15048</v>
      </c>
      <c r="B15825" t="s">
        <v>11</v>
      </c>
      <c r="C15825">
        <v>86</v>
      </c>
      <c r="D15825" t="str">
        <f t="shared" si="247"/>
        <v>'Заказ-наряд мониторинг первичный Клиент ИП Звезда Евгений Михайлович-1 этап Город Владимир',</v>
      </c>
    </row>
    <row r="15826" spans="1:4" x14ac:dyDescent="0.25">
      <c r="A15826" t="s">
        <v>15049</v>
      </c>
      <c r="B15826" t="s">
        <v>4</v>
      </c>
      <c r="C15826">
        <v>86</v>
      </c>
      <c r="D15826" t="str">
        <f t="shared" si="247"/>
        <v>'Заказ-наряд мониторинг первичный Дегтярев Сергей Николаевич, Краснодар',</v>
      </c>
    </row>
    <row r="15827" spans="1:4" x14ac:dyDescent="0.25">
      <c r="A15827" t="s">
        <v>15050</v>
      </c>
      <c r="B15827" t="s">
        <v>4</v>
      </c>
      <c r="C15827">
        <v>86</v>
      </c>
      <c r="D15827" t="str">
        <f t="shared" si="247"/>
        <v>'Заказ-наряд обслуживание(группа Жукова) 350 ООО "Ирбис" Новороссийск',</v>
      </c>
    </row>
    <row r="15828" spans="1:4" x14ac:dyDescent="0.25">
      <c r="A15828" t="s">
        <v>15051</v>
      </c>
      <c r="B15828" t="s">
        <v>325</v>
      </c>
      <c r="C15828">
        <v>86</v>
      </c>
      <c r="D15828" t="str">
        <f t="shared" si="247"/>
        <v>'Заказ-наряд мониторинг первичный Шапорев Алексей Владимирович,  Ульяновск',</v>
      </c>
    </row>
    <row r="15829" spans="1:4" x14ac:dyDescent="0.25">
      <c r="A15829" t="s">
        <v>15052</v>
      </c>
      <c r="B15829" t="s">
        <v>27</v>
      </c>
      <c r="C15829">
        <v>86</v>
      </c>
      <c r="D15829" t="str">
        <f t="shared" si="247"/>
        <v>'Заказ-наряд мониторинг постоплата ООО «УралГрейт» г. Челябинск',</v>
      </c>
    </row>
    <row r="15830" spans="1:4" x14ac:dyDescent="0.25">
      <c r="A15830" t="s">
        <v>15053</v>
      </c>
      <c r="B15830" t="s">
        <v>35</v>
      </c>
      <c r="C15830">
        <v>86</v>
      </c>
      <c r="D15830" t="str">
        <f t="shared" si="247"/>
        <v>'Заказ-наряд мониторинг монтаж ООО "Трейд Металл"  г.Казань',</v>
      </c>
    </row>
    <row r="15831" spans="1:4" x14ac:dyDescent="0.25">
      <c r="A15831" t="s">
        <v>15054</v>
      </c>
      <c r="B15831" t="s">
        <v>58</v>
      </c>
      <c r="C15831">
        <v>86</v>
      </c>
      <c r="D15831" t="str">
        <f t="shared" si="247"/>
        <v>'400 - Заказ-наряд обслуживание(группа Волчковой) АО Аксайская Нива ТС в разъездах ( уточнить)',</v>
      </c>
    </row>
    <row r="15832" spans="1:4" x14ac:dyDescent="0.25">
      <c r="A15832" t="s">
        <v>15055</v>
      </c>
      <c r="B15832" t="s">
        <v>58</v>
      </c>
      <c r="C15832">
        <v>86</v>
      </c>
      <c r="D15832" t="str">
        <f t="shared" si="247"/>
        <v>'Заказ-наряд мониторинг тест-драйв Клиент АО «СНИИГГиМС» Город г. Новосибирск.',</v>
      </c>
    </row>
    <row r="15833" spans="1:4" x14ac:dyDescent="0.25">
      <c r="A15833" t="s">
        <v>15056</v>
      </c>
      <c r="B15833" t="s">
        <v>4</v>
      </c>
      <c r="C15833">
        <v>86</v>
      </c>
      <c r="D15833" t="str">
        <f t="shared" si="247"/>
        <v>'Заказ-наряд мониторинг повторный ООО «ЮгЭнергоИнжиниринг» Краснодар',</v>
      </c>
    </row>
    <row r="15834" spans="1:4" x14ac:dyDescent="0.25">
      <c r="A15834" t="s">
        <v>14838</v>
      </c>
      <c r="B15834" t="s">
        <v>13</v>
      </c>
      <c r="C15834">
        <v>86</v>
      </c>
      <c r="D15834" t="str">
        <f t="shared" si="247"/>
        <v>'Заказ-наряд обслуживание(группа Волчковой) ТАРИФ 450+100 КЛИЕНТ ООО «СтавропольНефтеГазСтрой» ГОРОД Нефтекумск',</v>
      </c>
    </row>
    <row r="15835" spans="1:4" x14ac:dyDescent="0.25">
      <c r="A15835" t="s">
        <v>15057</v>
      </c>
      <c r="B15835" t="s">
        <v>20</v>
      </c>
      <c r="C15835">
        <v>86</v>
      </c>
      <c r="D15835" t="str">
        <f t="shared" si="247"/>
        <v>'Заказ-наряд мониторинг тест-драйв Клиент ИП ЧИХАЧЕВА ЕЛЕНА АЛЬБЕРТОВНА Город Москва',</v>
      </c>
    </row>
    <row r="15836" spans="1:4" x14ac:dyDescent="0.25">
      <c r="A15836" t="s">
        <v>13800</v>
      </c>
      <c r="B15836" t="s">
        <v>4</v>
      </c>
      <c r="C15836">
        <v>86</v>
      </c>
      <c r="D15836" t="str">
        <f t="shared" si="247"/>
        <v>'Заказ-наряд мониторинг повторный ИП Руденко Виталий Геннадьевич Город Краснодар',</v>
      </c>
    </row>
    <row r="15837" spans="1:4" x14ac:dyDescent="0.25">
      <c r="A15837" t="s">
        <v>15058</v>
      </c>
      <c r="B15837" t="s">
        <v>319</v>
      </c>
      <c r="C15837">
        <v>86</v>
      </c>
      <c r="D15837" t="str">
        <f t="shared" si="247"/>
        <v>'Заказ-наряд мониторинг тест-драйв ООО «ТОМПОЛИТРЕЙД» г. Томск',</v>
      </c>
    </row>
    <row r="15838" spans="1:4" x14ac:dyDescent="0.25">
      <c r="A15838" t="s">
        <v>15059</v>
      </c>
      <c r="B15838" t="s">
        <v>41</v>
      </c>
      <c r="C15838">
        <v>86</v>
      </c>
      <c r="D15838" t="str">
        <f t="shared" si="247"/>
        <v>'Заказ-наряд под ДОПОГ  ООО "НПП ГРАДИЕНТ"  г.Серпухов',</v>
      </c>
    </row>
    <row r="15839" spans="1:4" x14ac:dyDescent="0.25">
      <c r="A15839" t="s">
        <v>15060</v>
      </c>
      <c r="B15839" t="s">
        <v>88</v>
      </c>
      <c r="C15839">
        <v>86</v>
      </c>
      <c r="D15839" t="str">
        <f t="shared" si="247"/>
        <v>'Заказ-наряд тахограф + поверка Клиент НПЦ филиала ОАО "РЖД" Город д.Тимирязева (Иркутская область)',</v>
      </c>
    </row>
    <row r="15840" spans="1:4" x14ac:dyDescent="0.25">
      <c r="A15840" t="s">
        <v>15061</v>
      </c>
      <c r="B15840" t="s">
        <v>230</v>
      </c>
      <c r="C15840">
        <v>86</v>
      </c>
      <c r="D15840" t="str">
        <f t="shared" si="247"/>
        <v>'Заказ-наряд мониторинг тест-драйв Пономарев Александр Александрович г. Новокузнецк',</v>
      </c>
    </row>
    <row r="15841" spans="1:4" x14ac:dyDescent="0.25">
      <c r="A15841" t="s">
        <v>15062</v>
      </c>
      <c r="B15841" t="s">
        <v>93</v>
      </c>
      <c r="C15841">
        <v>86</v>
      </c>
      <c r="D15841" t="str">
        <f t="shared" si="247"/>
        <v>'Заказ-наряд мониторинг тест-драйв Клиент ООО "КИС" Город   Красноярск',</v>
      </c>
    </row>
    <row r="15842" spans="1:4" x14ac:dyDescent="0.25">
      <c r="A15842" t="s">
        <v>15063</v>
      </c>
      <c r="B15842" t="s">
        <v>35</v>
      </c>
      <c r="C15842">
        <v>86</v>
      </c>
      <c r="D15842" t="str">
        <f t="shared" si="247"/>
        <v>'Заказ-наряд мониторинг первичный  Клиент ООО "ДЕКОЛЮКС" Город Набережные Челны',</v>
      </c>
    </row>
    <row r="15843" spans="1:4" x14ac:dyDescent="0.25">
      <c r="A15843" t="s">
        <v>14207</v>
      </c>
      <c r="B15843" t="s">
        <v>6</v>
      </c>
      <c r="C15843">
        <v>86</v>
      </c>
      <c r="D15843" t="str">
        <f t="shared" si="247"/>
        <v>'350 - Заказ-наряд обслуживание(группа Ерастова) ИП Вильховченко В.В. г. Ростов-на-Дону',</v>
      </c>
    </row>
    <row r="15844" spans="1:4" x14ac:dyDescent="0.25">
      <c r="A15844" t="s">
        <v>15064</v>
      </c>
      <c r="B15844" t="s">
        <v>13</v>
      </c>
      <c r="C15844">
        <v>86</v>
      </c>
      <c r="D15844" t="str">
        <f t="shared" si="247"/>
        <v>'Заказ-наряд мониторинг повторный Фотон ООО г.Ставрополь',</v>
      </c>
    </row>
    <row r="15845" spans="1:4" x14ac:dyDescent="0.25">
      <c r="A15845" t="s">
        <v>15065</v>
      </c>
      <c r="B15845" t="s">
        <v>93</v>
      </c>
      <c r="C15845">
        <v>86</v>
      </c>
      <c r="D15845" t="str">
        <f t="shared" si="247"/>
        <v>'Заказ-наряд мониторинг тест-драйв ООО Энергия Красноярск',</v>
      </c>
    </row>
    <row r="15846" spans="1:4" x14ac:dyDescent="0.25">
      <c r="A15846" t="s">
        <v>15066</v>
      </c>
      <c r="B15846" t="s">
        <v>6</v>
      </c>
      <c r="C15846">
        <v>86</v>
      </c>
      <c r="D15846" t="str">
        <f t="shared" si="247"/>
        <v>'Заказ-наряд мониторинг тест-драйв Клиент  Петросян Георгий Аванесович  Город Волгоград',</v>
      </c>
    </row>
    <row r="15847" spans="1:4" x14ac:dyDescent="0.25">
      <c r="A15847" t="s">
        <v>15006</v>
      </c>
      <c r="B15847" t="s">
        <v>9</v>
      </c>
      <c r="C15847">
        <v>86</v>
      </c>
      <c r="D15847" t="str">
        <f t="shared" si="247"/>
        <v>'Заказ-наряд мониторинг ДЕМОНТАЖ Клиент Толстый Виктор Город Санкт-Петербург',</v>
      </c>
    </row>
    <row r="15848" spans="1:4" x14ac:dyDescent="0.25">
      <c r="A15848" t="s">
        <v>15006</v>
      </c>
      <c r="B15848" t="s">
        <v>9</v>
      </c>
      <c r="C15848">
        <v>86</v>
      </c>
      <c r="D15848" t="str">
        <f t="shared" si="247"/>
        <v>'Заказ-наряд мониторинг ДЕМОНТАЖ Клиент Толстый Виктор Город Санкт-Петербург',</v>
      </c>
    </row>
    <row r="15849" spans="1:4" x14ac:dyDescent="0.25">
      <c r="A15849" t="s">
        <v>15067</v>
      </c>
      <c r="B15849" t="s">
        <v>103</v>
      </c>
      <c r="C15849">
        <v>86</v>
      </c>
      <c r="D15849" t="str">
        <f t="shared" si="247"/>
        <v>'350  -Заказ-наряд обслуживание(группа Жукова) ООО Главторг г. Ставрополь/Михайловск',</v>
      </c>
    </row>
    <row r="15850" spans="1:4" x14ac:dyDescent="0.25">
      <c r="A15850" t="s">
        <v>15006</v>
      </c>
      <c r="B15850" t="s">
        <v>9</v>
      </c>
      <c r="C15850">
        <v>86</v>
      </c>
      <c r="D15850" t="str">
        <f t="shared" si="247"/>
        <v>'Заказ-наряд мониторинг ДЕМОНТАЖ Клиент Толстый Виктор Город Санкт-Петербург',</v>
      </c>
    </row>
    <row r="15851" spans="1:4" x14ac:dyDescent="0.25">
      <c r="A15851" t="s">
        <v>15068</v>
      </c>
      <c r="B15851" t="s">
        <v>13</v>
      </c>
      <c r="C15851">
        <v>86</v>
      </c>
      <c r="D15851" t="str">
        <f t="shared" si="247"/>
        <v>'Заказ-наряд обслуживание(группа Шайхуллиной) ТАРИФ 350+100 КЛИЕНТ ООО ТФК «АВТОСНАБ» ГОРОД Ставрополь',</v>
      </c>
    </row>
    <row r="15852" spans="1:4" x14ac:dyDescent="0.25">
      <c r="A15852" t="s">
        <v>15069</v>
      </c>
      <c r="B15852" t="s">
        <v>11</v>
      </c>
      <c r="C15852">
        <v>86</v>
      </c>
      <c r="D15852" t="str">
        <f t="shared" si="247"/>
        <v>'Заказ-наряд мониторинг повторный и видео ООО "СТРОЙИНВЕСТ" Лисавы Владимирская обл.',</v>
      </c>
    </row>
    <row r="15853" spans="1:4" x14ac:dyDescent="0.25">
      <c r="A15853" t="s">
        <v>15070</v>
      </c>
      <c r="B15853" t="s">
        <v>96</v>
      </c>
      <c r="C15853">
        <v>86</v>
      </c>
      <c r="D15853" t="str">
        <f t="shared" si="247"/>
        <v>'Заказ-наряд мониторинг тест-драйв Клиент ООО "ИМПЕРИЯ" Город Киров',</v>
      </c>
    </row>
    <row r="15854" spans="1:4" x14ac:dyDescent="0.25">
      <c r="A15854" t="s">
        <v>15006</v>
      </c>
      <c r="B15854" t="s">
        <v>9</v>
      </c>
      <c r="C15854">
        <v>86</v>
      </c>
      <c r="D15854" t="str">
        <f t="shared" si="247"/>
        <v>'Заказ-наряд мониторинг ДЕМОНТАЖ Клиент Толстый Виктор Город Санкт-Петербург',</v>
      </c>
    </row>
    <row r="15855" spans="1:4" x14ac:dyDescent="0.25">
      <c r="A15855" t="s">
        <v>15071</v>
      </c>
      <c r="B15855" t="s">
        <v>15</v>
      </c>
      <c r="C15855">
        <v>86</v>
      </c>
      <c r="D15855" t="str">
        <f t="shared" si="247"/>
        <v>'450+100 Заказ-наряд обслуживание(группа Жукова) ИП Танковский А.В. г. Вологда',</v>
      </c>
    </row>
    <row r="15856" spans="1:4" x14ac:dyDescent="0.25">
      <c r="A15856" t="s">
        <v>15072</v>
      </c>
      <c r="B15856" t="s">
        <v>103</v>
      </c>
      <c r="C15856">
        <v>86</v>
      </c>
      <c r="D15856" t="str">
        <f t="shared" si="247"/>
        <v>'Заказ-наряд обслуживание Тахограф (группа Ерастова) ИП Анпилов А.Ф. г. Михайловск',</v>
      </c>
    </row>
    <row r="15857" spans="1:4" x14ac:dyDescent="0.25">
      <c r="A15857" t="s">
        <v>15073</v>
      </c>
      <c r="B15857" t="s">
        <v>9</v>
      </c>
      <c r="C15857">
        <v>86</v>
      </c>
      <c r="D15857" t="str">
        <f t="shared" si="247"/>
        <v>'Заказ-наряд обслуживание(группа Жукова) ТАРИФ 350+100 КЛИЕНТ ИП Поповский Сергей Николаевич ГОРОД г.Санкт-Петербург',</v>
      </c>
    </row>
    <row r="15858" spans="1:4" x14ac:dyDescent="0.25">
      <c r="A15858" t="s">
        <v>15074</v>
      </c>
      <c r="B15858" t="s">
        <v>110</v>
      </c>
      <c r="C15858">
        <v>86</v>
      </c>
      <c r="D15858" t="str">
        <f t="shared" si="247"/>
        <v>'Заказ-наряд мониторинг Петросянц Армен Георгиевич г. Владикавказ',</v>
      </c>
    </row>
    <row r="15859" spans="1:4" x14ac:dyDescent="0.25">
      <c r="A15859" t="s">
        <v>15075</v>
      </c>
      <c r="B15859" t="s">
        <v>4</v>
      </c>
      <c r="C15859">
        <v>86</v>
      </c>
      <c r="D15859" t="str">
        <f t="shared" si="247"/>
        <v>'Заказ-наряд работы мониторинг ООО Ваш АХО Краснодар',</v>
      </c>
    </row>
    <row r="15860" spans="1:4" x14ac:dyDescent="0.25">
      <c r="A15860" t="s">
        <v>15076</v>
      </c>
      <c r="B15860" t="s">
        <v>20</v>
      </c>
      <c r="C15860">
        <v>86</v>
      </c>
      <c r="D15860" t="str">
        <f t="shared" si="247"/>
        <v>'Заказ-наряд тахограф + поверка Клиент Общество с ограниченной ответственностью "Синтколор" Город Москва',</v>
      </c>
    </row>
    <row r="15861" spans="1:4" x14ac:dyDescent="0.25">
      <c r="A15861" t="s">
        <v>15077</v>
      </c>
      <c r="B15861" t="s">
        <v>13</v>
      </c>
      <c r="C15861">
        <v>86</v>
      </c>
      <c r="D15861" t="str">
        <f t="shared" si="247"/>
        <v>'Заказ-наряд мониторинг тест-драйв ООО «БУМАГА-С» Город Ставрополь',</v>
      </c>
    </row>
    <row r="15862" spans="1:4" x14ac:dyDescent="0.25">
      <c r="A15862" t="s">
        <v>15078</v>
      </c>
      <c r="B15862" t="s">
        <v>88</v>
      </c>
      <c r="C15862">
        <v>86</v>
      </c>
      <c r="D15862" t="str">
        <f t="shared" si="247"/>
        <v>'Заказ-наряд обслуживание(группа Жукова) ТАРИФ 300 КЛИЕНТ ООО «СРХ «Рыбколхоз Дон» ГОРОД Ростовская область',</v>
      </c>
    </row>
    <row r="15863" spans="1:4" x14ac:dyDescent="0.25">
      <c r="A15863" t="s">
        <v>15079</v>
      </c>
      <c r="B15863" t="s">
        <v>49</v>
      </c>
      <c r="C15863">
        <v>86</v>
      </c>
      <c r="D15863" t="str">
        <f t="shared" si="247"/>
        <v>'Заказ-наряд мониторинг повторный Сакквояж ООО  г. Ханты-Мансийск',</v>
      </c>
    </row>
    <row r="15864" spans="1:4" x14ac:dyDescent="0.25">
      <c r="A15864" t="s">
        <v>15080</v>
      </c>
      <c r="B15864" t="s">
        <v>4</v>
      </c>
      <c r="C15864">
        <v>86</v>
      </c>
      <c r="D15864" t="str">
        <f t="shared" si="247"/>
        <v>'Заказ-наряд мониторинг повторный Клиент ОАО Красная звезда 10 этап Город х. Меклета Краснодарский край',</v>
      </c>
    </row>
    <row r="15865" spans="1:4" x14ac:dyDescent="0.25">
      <c r="A15865" t="s">
        <v>15081</v>
      </c>
      <c r="B15865" t="s">
        <v>88</v>
      </c>
      <c r="C15865">
        <v>86</v>
      </c>
      <c r="D15865" t="str">
        <f t="shared" si="247"/>
        <v>'Заказ-наряд мониторинг  ООО "Евразия-Трак"  Ростовская область',</v>
      </c>
    </row>
    <row r="15866" spans="1:4" x14ac:dyDescent="0.25">
      <c r="A15866" t="s">
        <v>15082</v>
      </c>
      <c r="B15866" t="s">
        <v>9</v>
      </c>
      <c r="C15866">
        <v>86</v>
      </c>
      <c r="D15866" t="str">
        <f t="shared" si="247"/>
        <v>'Заказ-наряд мониторинг первичный Клиент ООО «2БТ ИНЖИНИРИНГ»-1 этап Город Санкт-Петербург',</v>
      </c>
    </row>
    <row r="15867" spans="1:4" x14ac:dyDescent="0.25">
      <c r="A15867" t="s">
        <v>15083</v>
      </c>
      <c r="B15867" t="s">
        <v>88</v>
      </c>
      <c r="C15867">
        <v>86</v>
      </c>
      <c r="D15867" t="str">
        <f t="shared" si="247"/>
        <v>'Заказ-наряд мониторинг ООО «Корнишон» Ростовская область',</v>
      </c>
    </row>
    <row r="15868" spans="1:4" x14ac:dyDescent="0.25">
      <c r="A15868" t="s">
        <v>15084</v>
      </c>
      <c r="B15868" t="s">
        <v>20</v>
      </c>
      <c r="C15868">
        <v>86</v>
      </c>
      <c r="D15868" t="str">
        <f t="shared" si="247"/>
        <v>'Заказ-наряд мониторинг повторный Косаренко Никита Александрович г. Москва',</v>
      </c>
    </row>
    <row r="15869" spans="1:4" x14ac:dyDescent="0.25">
      <c r="A15869" t="s">
        <v>15085</v>
      </c>
      <c r="B15869" t="s">
        <v>93</v>
      </c>
      <c r="C15869">
        <v>86</v>
      </c>
      <c r="D15869" t="str">
        <f t="shared" si="247"/>
        <v>'Заказ-наряд мониторинг повторный ООО «МСС» гор. Красноярск',</v>
      </c>
    </row>
    <row r="15870" spans="1:4" x14ac:dyDescent="0.25">
      <c r="A15870" t="s">
        <v>15086</v>
      </c>
      <c r="B15870" t="s">
        <v>37</v>
      </c>
      <c r="C15870">
        <v>86</v>
      </c>
      <c r="D15870" t="str">
        <f t="shared" si="247"/>
        <v>'Заказ-наряд мониторинг тест-драйв Клиент ООО «Лотос» Город Иркутск',</v>
      </c>
    </row>
    <row r="15871" spans="1:4" x14ac:dyDescent="0.25">
      <c r="A15871" t="s">
        <v>15087</v>
      </c>
      <c r="B15871" t="s">
        <v>6</v>
      </c>
      <c r="C15871">
        <v>86</v>
      </c>
      <c r="D15871" t="str">
        <f t="shared" si="247"/>
        <v>'Заказ-наряд мониторинг повторный демонтаж/монтаж трекера на другую машину ООО "СМУ-33" г. Санкт-Петербург',</v>
      </c>
    </row>
    <row r="15872" spans="1:4" x14ac:dyDescent="0.25">
      <c r="A15872" t="s">
        <v>15088</v>
      </c>
      <c r="B15872" t="s">
        <v>88</v>
      </c>
      <c r="C15872">
        <v>86</v>
      </c>
      <c r="D15872" t="str">
        <f t="shared" si="247"/>
        <v>'Заказ-наряд прочее  ООО "Мелиоратор" п. Зимовники Ростовская область',</v>
      </c>
    </row>
    <row r="15873" spans="1:4" x14ac:dyDescent="0.25">
      <c r="A15873" t="s">
        <v>15089</v>
      </c>
      <c r="B15873" t="s">
        <v>20</v>
      </c>
      <c r="C15873">
        <v>86</v>
      </c>
      <c r="D15873" t="str">
        <f t="shared" si="247"/>
        <v>'Заказ-наряд обслуживание(группа Шайхуллиной) ТАРИФ 250 КЛИЕНТ Казиков Денис Станиславович ГОРОД Москва',</v>
      </c>
    </row>
    <row r="15874" spans="1:4" x14ac:dyDescent="0.25">
      <c r="A15874" t="s">
        <v>15090</v>
      </c>
      <c r="B15874" t="s">
        <v>13</v>
      </c>
      <c r="C15874">
        <v>86</v>
      </c>
      <c r="D15874" t="str">
        <f t="shared" si="247"/>
        <v>'Заказ-наряд прочее Клиент Шрамко Сергей Александрович Город Невинномысск',</v>
      </c>
    </row>
    <row r="15875" spans="1:4" x14ac:dyDescent="0.25">
      <c r="A15875" t="s">
        <v>15006</v>
      </c>
      <c r="B15875" t="s">
        <v>9</v>
      </c>
      <c r="C15875">
        <v>86</v>
      </c>
      <c r="D15875" t="str">
        <f t="shared" ref="D15875:D15938" si="248">"'"&amp;A15875&amp;"',"</f>
        <v>'Заказ-наряд мониторинг ДЕМОНТАЖ Клиент Толстый Виктор Город Санкт-Петербург',</v>
      </c>
    </row>
    <row r="15876" spans="1:4" x14ac:dyDescent="0.25">
      <c r="A15876" t="s">
        <v>15091</v>
      </c>
      <c r="B15876" t="s">
        <v>41</v>
      </c>
      <c r="C15876">
        <v>86</v>
      </c>
      <c r="D15876" t="str">
        <f t="shared" si="248"/>
        <v>'Заказ-наряд мониторинг первичный Клиент Дранко Сергей Александрович Город Мытищи',</v>
      </c>
    </row>
    <row r="15877" spans="1:4" x14ac:dyDescent="0.25">
      <c r="A15877" t="s">
        <v>15092</v>
      </c>
      <c r="B15877" t="s">
        <v>13</v>
      </c>
      <c r="C15877">
        <v>86</v>
      </c>
      <c r="D15877" t="str">
        <f t="shared" si="248"/>
        <v>'Заказ-наряд тахограф + поверка «Агрокормсервис плюс» ООО  Ставрополь',</v>
      </c>
    </row>
    <row r="15878" spans="1:4" x14ac:dyDescent="0.25">
      <c r="A15878" t="s">
        <v>15093</v>
      </c>
      <c r="B15878" t="s">
        <v>13</v>
      </c>
      <c r="C15878">
        <v>86</v>
      </c>
      <c r="D15878" t="str">
        <f t="shared" si="248"/>
        <v>'Заказ-наряд обслуживание(группа Шайхуллиной) ТАРИФ ООО «ДОЛИНА СЕМЯН» г. Ставрополь',</v>
      </c>
    </row>
    <row r="15879" spans="1:4" x14ac:dyDescent="0.25">
      <c r="A15879" t="s">
        <v>15094</v>
      </c>
      <c r="B15879" t="s">
        <v>29</v>
      </c>
      <c r="C15879">
        <v>86</v>
      </c>
      <c r="D15879" t="str">
        <f t="shared" si="248"/>
        <v>'Заказ-наряд мониторинг Коджакова Фатима Сагитовна Ставропольскийкрай/Ростовская оласть',</v>
      </c>
    </row>
    <row r="15880" spans="1:4" x14ac:dyDescent="0.25">
      <c r="A15880" t="s">
        <v>15095</v>
      </c>
      <c r="B15880" t="s">
        <v>125</v>
      </c>
      <c r="C15880">
        <v>86</v>
      </c>
      <c r="D15880" t="str">
        <f t="shared" si="248"/>
        <v>'Заказ-наряд мониторинг первичный Роговенко Роман Вячеславович Смоленск ,Вязьма',</v>
      </c>
    </row>
    <row r="15881" spans="1:4" x14ac:dyDescent="0.25">
      <c r="A15881" t="s">
        <v>15096</v>
      </c>
      <c r="B15881" t="s">
        <v>35</v>
      </c>
      <c r="C15881">
        <v>86</v>
      </c>
      <c r="D15881" t="str">
        <f t="shared" si="248"/>
        <v>'Заказ-наряд мониторинг повторный Общество с ограниченной ответственностью «КОМСТРОЙ» Республика Татарстан НАБЕРЕЖНЫЕ ЧЕЛНЫ',</v>
      </c>
    </row>
    <row r="15882" spans="1:4" x14ac:dyDescent="0.25">
      <c r="A15882" t="s">
        <v>15097</v>
      </c>
      <c r="B15882" t="s">
        <v>93</v>
      </c>
      <c r="C15882">
        <v>86</v>
      </c>
      <c r="D15882" t="str">
        <f t="shared" si="248"/>
        <v>'350 - Заказ-наряд обслуживание Отправить СИМ МТС (группа Волчковой) Козлов К.Н. г. Красноярск',</v>
      </c>
    </row>
    <row r="15883" spans="1:4" x14ac:dyDescent="0.25">
      <c r="A15883" t="s">
        <v>15098</v>
      </c>
      <c r="B15883" t="s">
        <v>93</v>
      </c>
      <c r="C15883">
        <v>86</v>
      </c>
      <c r="D15883" t="str">
        <f t="shared" si="248"/>
        <v>'Заказ-наряд мониторинг  Клиент ИП Кузнецов Е.Ф  Город Красноярск',</v>
      </c>
    </row>
    <row r="15884" spans="1:4" x14ac:dyDescent="0.25">
      <c r="A15884" t="s">
        <v>15099</v>
      </c>
      <c r="B15884" t="s">
        <v>13</v>
      </c>
      <c r="C15884">
        <v>86</v>
      </c>
      <c r="D15884" t="str">
        <f t="shared" si="248"/>
        <v>'Заказ-наряд мониторинг повторный ООО «СпектрЮг» г. Ставрополь',</v>
      </c>
    </row>
    <row r="15885" spans="1:4" x14ac:dyDescent="0.25">
      <c r="A15885" t="s">
        <v>15100</v>
      </c>
      <c r="B15885" t="s">
        <v>41</v>
      </c>
      <c r="C15885">
        <v>86</v>
      </c>
      <c r="D15885" t="str">
        <f t="shared" si="248"/>
        <v>'350+100 Заказ-наряд обслуживание(группа Ерастова) ООО АВ Комплекс г. Солнечногорск',</v>
      </c>
    </row>
    <row r="15886" spans="1:4" x14ac:dyDescent="0.25">
      <c r="A15886" t="s">
        <v>15101</v>
      </c>
      <c r="B15886" t="s">
        <v>97</v>
      </c>
      <c r="C15886">
        <v>86</v>
      </c>
      <c r="D15886" t="str">
        <f t="shared" si="248"/>
        <v>'Заказ-наряд тахограф + поверка Клиент ООО "СибЭнергоМонтаж"  Город Губкинский',</v>
      </c>
    </row>
    <row r="15887" spans="1:4" x14ac:dyDescent="0.25">
      <c r="A15887" t="s">
        <v>15102</v>
      </c>
      <c r="B15887" t="s">
        <v>4</v>
      </c>
      <c r="C15887">
        <v>86</v>
      </c>
      <c r="D15887" t="str">
        <f t="shared" si="248"/>
        <v>'Заказ-наряд мониторинг первичный Клиент Ридван Евгений Александрович-1 этап Город Краснодар',</v>
      </c>
    </row>
    <row r="15888" spans="1:4" x14ac:dyDescent="0.25">
      <c r="A15888" t="s">
        <v>15103</v>
      </c>
      <c r="B15888" t="s">
        <v>66</v>
      </c>
      <c r="C15888">
        <v>86</v>
      </c>
      <c r="D15888" t="str">
        <f t="shared" si="248"/>
        <v>'Заказ-наряд обслуживание(группа Волчковой) ТАРИФ 350 КЛИЕНТ ООО «ТюменьСтройНефть»  ГОРОД  Новгородская обл.',</v>
      </c>
    </row>
    <row r="15889" spans="1:4" x14ac:dyDescent="0.25">
      <c r="A15889" t="s">
        <v>14097</v>
      </c>
      <c r="B15889" t="s">
        <v>157</v>
      </c>
      <c r="C15889">
        <v>86</v>
      </c>
      <c r="D15889" t="str">
        <f t="shared" si="248"/>
        <v>'350+100 Заказ-наряд обслуживание(группа Шайхуллиной) ООО Стройград г. Черкесск',</v>
      </c>
    </row>
    <row r="15890" spans="1:4" x14ac:dyDescent="0.25">
      <c r="A15890" t="s">
        <v>15104</v>
      </c>
      <c r="B15890" t="s">
        <v>88</v>
      </c>
      <c r="C15890">
        <v>86</v>
      </c>
      <c r="D15890" t="str">
        <f t="shared" si="248"/>
        <v>'Заказ-наряд мониторинг тест-драйв Клиент ОРДЕНА ЛЕНИНА СЕЛЬСКОХОЗЯЙСТВЕННЫЙ ПРОИЗВОДСТВЕННЫЙ КООПЕРАТИВ "КОМСОМОЛЬСКИЙ" Город ОРСК',</v>
      </c>
    </row>
    <row r="15891" spans="1:4" x14ac:dyDescent="0.25">
      <c r="A15891" t="s">
        <v>15105</v>
      </c>
      <c r="B15891" t="s">
        <v>513</v>
      </c>
      <c r="C15891">
        <v>86</v>
      </c>
      <c r="D15891" t="str">
        <f t="shared" si="248"/>
        <v>'Заказ-наряд мониторинг первичный ИП Никитин Сергей Анатольевич этап Архангельск',</v>
      </c>
    </row>
    <row r="15892" spans="1:4" x14ac:dyDescent="0.25">
      <c r="A15892" t="s">
        <v>15106</v>
      </c>
      <c r="B15892" t="s">
        <v>88</v>
      </c>
      <c r="C15892">
        <v>86</v>
      </c>
      <c r="D15892" t="str">
        <f t="shared" si="248"/>
        <v>'Заказ-наряд мониторинг ДЕМОНТАЖ (Возврат) Клиент ООО «СварОК» Город Ростовская область,пос.Зимовники ул. насосная 29а',</v>
      </c>
    </row>
    <row r="15893" spans="1:4" x14ac:dyDescent="0.25">
      <c r="A15893" t="s">
        <v>15107</v>
      </c>
      <c r="B15893" t="s">
        <v>66</v>
      </c>
      <c r="C15893">
        <v>86</v>
      </c>
      <c r="D15893" t="str">
        <f t="shared" si="248"/>
        <v>'Заказ-наряд обслуживание(группа Шайхуллиной) ТАРИФ ОАО "Пергалейское" Нижний новгород',</v>
      </c>
    </row>
    <row r="15894" spans="1:4" x14ac:dyDescent="0.25">
      <c r="A15894" t="s">
        <v>15108</v>
      </c>
      <c r="B15894" t="s">
        <v>4</v>
      </c>
      <c r="C15894">
        <v>86</v>
      </c>
      <c r="D15894" t="str">
        <f t="shared" si="248"/>
        <v>'Заказ-наряд мониторинг "Оникс Континенталь" город Тамань Краснодарский край',</v>
      </c>
    </row>
    <row r="15895" spans="1:4" x14ac:dyDescent="0.25">
      <c r="A15895" t="s">
        <v>14626</v>
      </c>
      <c r="B15895" t="s">
        <v>29</v>
      </c>
      <c r="C15895">
        <v>86</v>
      </c>
      <c r="D15895" t="str">
        <f t="shared" si="248"/>
        <v>'Заказ-наряд обслуживание(группа Волчковой) ТАРИФ 350+100 КЛИЕНТ ИП Прядильщикова Наталья Николаевна ГОРОД Шахты, Ростовская обл., Россия',</v>
      </c>
    </row>
    <row r="15896" spans="1:4" x14ac:dyDescent="0.25">
      <c r="A15896" t="s">
        <v>15109</v>
      </c>
      <c r="B15896" t="s">
        <v>20</v>
      </c>
      <c r="C15896">
        <v>86</v>
      </c>
      <c r="D15896" t="str">
        <f t="shared" si="248"/>
        <v>'Заказ-наряд мониторинг повторный клиент  МНР Строй город Москва',</v>
      </c>
    </row>
    <row r="15897" spans="1:4" x14ac:dyDescent="0.25">
      <c r="A15897" t="s">
        <v>15110</v>
      </c>
      <c r="B15897" t="s">
        <v>88</v>
      </c>
      <c r="C15897">
        <v>86</v>
      </c>
      <c r="D15897" t="str">
        <f t="shared" si="248"/>
        <v>'Заказ-наряд мониторинг первичный ООО «ЭДМ» Волгоградская область, р.п.Городище, ул.Рабочая, д.29а.',</v>
      </c>
    </row>
    <row r="15898" spans="1:4" x14ac:dyDescent="0.25">
      <c r="A15898" t="s">
        <v>15111</v>
      </c>
      <c r="B15898" t="s">
        <v>110</v>
      </c>
      <c r="C15898">
        <v>86</v>
      </c>
      <c r="D15898" t="str">
        <f t="shared" si="248"/>
        <v>'Заказ-наряд обслуживание(группа Шайхуллиной) 450 ООО "Стройсервис" АЛАГИР',</v>
      </c>
    </row>
    <row r="15899" spans="1:4" x14ac:dyDescent="0.25">
      <c r="A15899" t="s">
        <v>15112</v>
      </c>
      <c r="B15899" t="s">
        <v>4</v>
      </c>
      <c r="C15899">
        <v>86</v>
      </c>
      <c r="D15899" t="str">
        <f t="shared" si="248"/>
        <v>'Заказ-наряд мониторинг тест-драйв ИП Вискунов Николай Николаевич Краснодар',</v>
      </c>
    </row>
    <row r="15900" spans="1:4" x14ac:dyDescent="0.25">
      <c r="A15900" t="s">
        <v>15113</v>
      </c>
      <c r="B15900" t="s">
        <v>319</v>
      </c>
      <c r="C15900">
        <v>86</v>
      </c>
      <c r="D15900" t="str">
        <f t="shared" si="248"/>
        <v>'Заказ-наряд мониторинг тест-драйв Клиент Общество с ограниченной ответственностью «Группа Компаний «ВИП-Мастер» Город Томск',</v>
      </c>
    </row>
    <row r="15901" spans="1:4" x14ac:dyDescent="0.25">
      <c r="A15901" t="s">
        <v>15114</v>
      </c>
      <c r="B15901" t="s">
        <v>183</v>
      </c>
      <c r="C15901">
        <v>86</v>
      </c>
      <c r="D15901" t="str">
        <f t="shared" si="248"/>
        <v>'Заказ-наряд мониторинг аренда ООО «ТДЛ Текстиль» Иваново',</v>
      </c>
    </row>
    <row r="15902" spans="1:4" x14ac:dyDescent="0.25">
      <c r="A15902" t="s">
        <v>15115</v>
      </c>
      <c r="B15902" t="s">
        <v>13</v>
      </c>
      <c r="C15902">
        <v>86</v>
      </c>
      <c r="D15902" t="str">
        <f t="shared" si="248"/>
        <v>'Заказ-наряд мониторинг повторный + активация Общество с ограниченной ответственностью "ЮгБизнесТранс" г. Ставрополь',</v>
      </c>
    </row>
    <row r="15903" spans="1:4" x14ac:dyDescent="0.25">
      <c r="A15903" t="s">
        <v>8260</v>
      </c>
      <c r="B15903" t="s">
        <v>22</v>
      </c>
      <c r="C15903">
        <v>86</v>
      </c>
      <c r="D15903" t="str">
        <f t="shared" si="248"/>
        <v>'Заказ-наряд мониторинг повторный Клиент Общество с ограниченной «Проектный Центр Сибири» Город Новосибирск',</v>
      </c>
    </row>
    <row r="15904" spans="1:4" x14ac:dyDescent="0.25">
      <c r="A15904" t="s">
        <v>15116</v>
      </c>
      <c r="B15904" t="s">
        <v>134</v>
      </c>
      <c r="C15904">
        <v>86</v>
      </c>
      <c r="D15904" t="str">
        <f t="shared" si="248"/>
        <v>'Заказ-наряд мониторинг тест-драйв Клиент ООО «Стройпромкомплекс» Город Липецк',</v>
      </c>
    </row>
    <row r="15905" spans="1:4" x14ac:dyDescent="0.25">
      <c r="A15905" t="s">
        <v>15117</v>
      </c>
      <c r="B15905" t="s">
        <v>52</v>
      </c>
      <c r="C15905">
        <v>86</v>
      </c>
      <c r="D15905" t="str">
        <f t="shared" si="248"/>
        <v>'Заказ-наряд мониторинг тест-драйв Клиент  ИП Белякова Елена Александровна-1 этап Город Тверь',</v>
      </c>
    </row>
    <row r="15906" spans="1:4" x14ac:dyDescent="0.25">
      <c r="A15906" t="s">
        <v>15118</v>
      </c>
      <c r="B15906" t="s">
        <v>52</v>
      </c>
      <c r="C15906">
        <v>86</v>
      </c>
      <c r="D15906" t="str">
        <f t="shared" si="248"/>
        <v>'Заказ-наряд мониторинг тест-драйв Лола Анатолий Владимирович, Тверь',</v>
      </c>
    </row>
    <row r="15907" spans="1:4" x14ac:dyDescent="0.25">
      <c r="A15907" t="s">
        <v>15119</v>
      </c>
      <c r="B15907" t="s">
        <v>6</v>
      </c>
      <c r="C15907">
        <v>86</v>
      </c>
      <c r="D15907" t="str">
        <f t="shared" si="248"/>
        <v>'Заказ-наряд обслуживание(группа Шайхуллиной) 350 Филиал ПАО СК "Росгосстрах" в Ростовской области г. Ростов-на-Дону',</v>
      </c>
    </row>
    <row r="15908" spans="1:4" x14ac:dyDescent="0.25">
      <c r="A15908" t="s">
        <v>15120</v>
      </c>
      <c r="B15908" t="s">
        <v>13</v>
      </c>
      <c r="C15908">
        <v>86</v>
      </c>
      <c r="D15908" t="str">
        <f t="shared" si="248"/>
        <v>'Заказ-наряд обслуживание(группа Ерастова) ТАРИФ 350 КЛИЕНТ  Григорьев В.Г. ИП ГОРОД Ставрополь',</v>
      </c>
    </row>
    <row r="15909" spans="1:4" x14ac:dyDescent="0.25">
      <c r="A15909" t="s">
        <v>15121</v>
      </c>
      <c r="B15909" t="s">
        <v>9</v>
      </c>
      <c r="C15909">
        <v>86</v>
      </c>
      <c r="D15909" t="str">
        <f t="shared" si="248"/>
        <v>'Заказ-наряд мониторинг повторный Общество с ограниченной ответственностью «САПФИР» Санкт-Петербург',</v>
      </c>
    </row>
    <row r="15910" spans="1:4" x14ac:dyDescent="0.25">
      <c r="A15910" t="s">
        <v>15122</v>
      </c>
      <c r="B15910" t="s">
        <v>223</v>
      </c>
      <c r="C15910">
        <v>86</v>
      </c>
      <c r="D15910" t="str">
        <f t="shared" si="248"/>
        <v>'Заказ-наряд мониторинг Клиент ООО "Компак" Город Ижевск',</v>
      </c>
    </row>
    <row r="15911" spans="1:4" x14ac:dyDescent="0.25">
      <c r="A15911" t="s">
        <v>7509</v>
      </c>
      <c r="B15911" t="s">
        <v>55</v>
      </c>
      <c r="C15911">
        <v>86</v>
      </c>
      <c r="D15911" t="str">
        <f t="shared" si="248"/>
        <v>'Заказ-наряд тахограф + поверка Клиент ООО "СибЭнергоМонтаж" Город Новый Уренгой',</v>
      </c>
    </row>
    <row r="15912" spans="1:4" x14ac:dyDescent="0.25">
      <c r="A15912" t="s">
        <v>15123</v>
      </c>
      <c r="B15912" t="s">
        <v>20</v>
      </c>
      <c r="C15912">
        <v>86</v>
      </c>
      <c r="D15912" t="str">
        <f t="shared" si="248"/>
        <v>'Заказ-наряд мониторинг первичный  ООО "ЭШФРЭШ" Москва',</v>
      </c>
    </row>
    <row r="15913" spans="1:4" x14ac:dyDescent="0.25">
      <c r="A15913" t="s">
        <v>15124</v>
      </c>
      <c r="B15913" t="s">
        <v>20</v>
      </c>
      <c r="C15913">
        <v>86</v>
      </c>
      <c r="D15913" t="str">
        <f t="shared" si="248"/>
        <v>'Заказ-наряд мониторинг тест-драйв ООО «КИЗ-Строй» г. Москва',</v>
      </c>
    </row>
    <row r="15914" spans="1:4" x14ac:dyDescent="0.25">
      <c r="A15914" t="s">
        <v>15125</v>
      </c>
      <c r="B15914" t="s">
        <v>88</v>
      </c>
      <c r="C15914">
        <v>86</v>
      </c>
      <c r="D15914" t="str">
        <f t="shared" si="248"/>
        <v>'Заказ-наряд мониторинг тест-драйв WiaTag Клиент ИП Инякина Ирина Олеговна Город Оренбург',</v>
      </c>
    </row>
    <row r="15915" spans="1:4" x14ac:dyDescent="0.25">
      <c r="A15915" t="s">
        <v>10151</v>
      </c>
      <c r="B15915" t="s">
        <v>20</v>
      </c>
      <c r="C15915">
        <v>86</v>
      </c>
      <c r="D15915" t="str">
        <f t="shared" si="248"/>
        <v>'Заказ-наряд мониторинг повторный Клиент Общество с ограниченной ответственностью «Авелар Солар Технолоджи» Город Москва',</v>
      </c>
    </row>
    <row r="15916" spans="1:4" x14ac:dyDescent="0.25">
      <c r="A15916" t="s">
        <v>15126</v>
      </c>
      <c r="B15916" t="s">
        <v>22</v>
      </c>
      <c r="C15916">
        <v>86</v>
      </c>
      <c r="D15916" t="str">
        <f t="shared" si="248"/>
        <v>'Заказ-наряд мониторинг тест-драйв ООО «МТС Кулунда» п. Ермаковский (Новосибирская обл.)',</v>
      </c>
    </row>
    <row r="15917" spans="1:4" x14ac:dyDescent="0.25">
      <c r="A15917" t="s">
        <v>15127</v>
      </c>
      <c r="B15917" t="s">
        <v>22</v>
      </c>
      <c r="C15917">
        <v>86</v>
      </c>
      <c r="D15917" t="str">
        <f t="shared" si="248"/>
        <v>'Заказ-наряд мониторинг первичный Аносов Алексей Александрович Новосибирск  8.00 - 8.30 утра !!!!!',</v>
      </c>
    </row>
    <row r="15918" spans="1:4" x14ac:dyDescent="0.25">
      <c r="A15918" t="s">
        <v>15128</v>
      </c>
      <c r="B15918" t="s">
        <v>13</v>
      </c>
      <c r="C15918">
        <v>86</v>
      </c>
      <c r="D15918" t="str">
        <f t="shared" si="248"/>
        <v>'Заказ-наряд мониторинг повторныйООО "Торговый дом МТЗ-Ставрополь" Ставрополь',</v>
      </c>
    </row>
    <row r="15919" spans="1:4" x14ac:dyDescent="0.25">
      <c r="A15919" t="s">
        <v>15129</v>
      </c>
      <c r="B15919" t="s">
        <v>13</v>
      </c>
      <c r="C15919">
        <v>86</v>
      </c>
      <c r="D15919" t="str">
        <f t="shared" si="248"/>
        <v>'Заказ-наряд обслуживание(группа Шайхуллиной) ТАРИФ 350+100 КЛИЕНТ ИП Отузян Яна Витальевна ГОРОД Пятигорск',</v>
      </c>
    </row>
    <row r="15920" spans="1:4" x14ac:dyDescent="0.25">
      <c r="A15920" t="s">
        <v>15130</v>
      </c>
      <c r="B15920" t="s">
        <v>13</v>
      </c>
      <c r="C15920">
        <v>86</v>
      </c>
      <c r="D15920" t="str">
        <f t="shared" si="248"/>
        <v>'Заказ-наряд мониторинг повторный Клиент Городаказ-наряд мониторинг повторный Клиент: ПАО "Нептун" Город: Ставрополь',</v>
      </c>
    </row>
    <row r="15921" spans="1:4" x14ac:dyDescent="0.25">
      <c r="A15921" t="s">
        <v>15131</v>
      </c>
      <c r="B15921" t="s">
        <v>88</v>
      </c>
      <c r="C15921">
        <v>86</v>
      </c>
      <c r="D15921" t="str">
        <f t="shared" si="248"/>
        <v>'Заказ-наряд мониторинг тест-драйв Клиент  Хвостов Сергей Алексеевич Город Сараи (Рязанская область)',</v>
      </c>
    </row>
    <row r="15922" spans="1:4" x14ac:dyDescent="0.25">
      <c r="A15922" t="s">
        <v>15132</v>
      </c>
      <c r="B15922" t="s">
        <v>13</v>
      </c>
      <c r="C15922">
        <v>86</v>
      </c>
      <c r="D15922" t="str">
        <f t="shared" si="248"/>
        <v>'Заказ-наряд обслуживание(группа Волчковой) 450 ООО "Хлеб Хмельницкого" Ставрополь',</v>
      </c>
    </row>
    <row r="15923" spans="1:4" x14ac:dyDescent="0.25">
      <c r="A15923" t="s">
        <v>15133</v>
      </c>
      <c r="B15923" t="s">
        <v>88</v>
      </c>
      <c r="C15923">
        <v>86</v>
      </c>
      <c r="D15923" t="str">
        <f t="shared" si="248"/>
        <v>'Заказ-наряд мониторинг тест-драйв Клиент Хриткин Александр Викторович Город Сараи (Рязанская область)',</v>
      </c>
    </row>
    <row r="15924" spans="1:4" x14ac:dyDescent="0.25">
      <c r="A15924" t="s">
        <v>15134</v>
      </c>
      <c r="B15924" t="s">
        <v>88</v>
      </c>
      <c r="C15924">
        <v>86</v>
      </c>
      <c r="D15924" t="str">
        <f t="shared" si="248"/>
        <v>'Заказ-наряд мониторинг тест-драйв Клиент Бирюков Иван Юрьевич Город Сараи (Рязанская область)',</v>
      </c>
    </row>
    <row r="15925" spans="1:4" x14ac:dyDescent="0.25">
      <c r="A15925" t="s">
        <v>15135</v>
      </c>
      <c r="B15925" t="s">
        <v>88</v>
      </c>
      <c r="C15925">
        <v>86</v>
      </c>
      <c r="D15925" t="str">
        <f t="shared" si="248"/>
        <v>'Заказ-наряд мониторинг тест-драйв Клиент Сушков Иван Александрович Город Сараи (Рязанская область)',</v>
      </c>
    </row>
    <row r="15926" spans="1:4" x14ac:dyDescent="0.25">
      <c r="A15926" t="s">
        <v>15136</v>
      </c>
      <c r="B15926" t="s">
        <v>88</v>
      </c>
      <c r="C15926">
        <v>86</v>
      </c>
      <c r="D15926" t="str">
        <f t="shared" si="248"/>
        <v>'Заказ-наряд мониторинг тест-драйв Клиент Татарников Александр Александрович Город  Сараи (Рязанская область)',</v>
      </c>
    </row>
    <row r="15927" spans="1:4" x14ac:dyDescent="0.25">
      <c r="A15927" t="s">
        <v>15137</v>
      </c>
      <c r="B15927" t="s">
        <v>88</v>
      </c>
      <c r="C15927">
        <v>86</v>
      </c>
      <c r="D15927" t="str">
        <f t="shared" si="248"/>
        <v>'Заказ-наряд мониторинг тест-драйв Клиент Фонин Алексей Николаевич Город Сараи (Рязанская область)',</v>
      </c>
    </row>
    <row r="15928" spans="1:4" x14ac:dyDescent="0.25">
      <c r="A15928" t="s">
        <v>15138</v>
      </c>
      <c r="B15928" t="s">
        <v>6</v>
      </c>
      <c r="C15928">
        <v>86</v>
      </c>
      <c r="D15928" t="str">
        <f t="shared" si="248"/>
        <v>'Заказ-наряд перевод на обслуживание Клиент ООО «Монарх Бизнес Клуб» 2Этап Город Ставтрополь',</v>
      </c>
    </row>
    <row r="15929" spans="1:4" x14ac:dyDescent="0.25">
      <c r="A15929" t="s">
        <v>15139</v>
      </c>
      <c r="B15929" t="s">
        <v>13</v>
      </c>
      <c r="C15929">
        <v>86</v>
      </c>
      <c r="D15929" t="str">
        <f t="shared" si="248"/>
        <v>'350 - Заказ-наряд обслуживание ТАХОГРАФ (группа Ерастова) ООО Мясная Компания СК г. Ставрополь',</v>
      </c>
    </row>
    <row r="15930" spans="1:4" x14ac:dyDescent="0.25">
      <c r="A15930" t="s">
        <v>15140</v>
      </c>
      <c r="B15930" t="s">
        <v>20</v>
      </c>
      <c r="C15930">
        <v>86</v>
      </c>
      <c r="D15930" t="str">
        <f t="shared" si="248"/>
        <v>'Заказ-наряд мониторинг тест-драйв Никулин Григорий Сергеевич г. Москва',</v>
      </c>
    </row>
    <row r="15931" spans="1:4" x14ac:dyDescent="0.25">
      <c r="A15931" t="s">
        <v>15141</v>
      </c>
      <c r="B15931" t="s">
        <v>4</v>
      </c>
      <c r="C15931">
        <v>86</v>
      </c>
      <c r="D15931" t="str">
        <f t="shared" si="248"/>
        <v>'Заказ-наряд мониторинг демонтаж Клиент Джангирян Владислав Самвелович Город Краснодар',</v>
      </c>
    </row>
    <row r="15932" spans="1:4" x14ac:dyDescent="0.25">
      <c r="A15932" t="s">
        <v>15142</v>
      </c>
      <c r="B15932" t="s">
        <v>11</v>
      </c>
      <c r="C15932">
        <v>86</v>
      </c>
      <c r="D15932" t="str">
        <f t="shared" si="248"/>
        <v>'Заказ-наряд обслуживание(группа Шайхуллиной) 350 Глава КФХ Алхазов Владимир Николаевич ст.Новодеревянковская',</v>
      </c>
    </row>
    <row r="15933" spans="1:4" x14ac:dyDescent="0.25">
      <c r="A15933" t="s">
        <v>9333</v>
      </c>
      <c r="B15933" t="s">
        <v>4</v>
      </c>
      <c r="C15933">
        <v>86</v>
      </c>
      <c r="D15933" t="str">
        <f t="shared" si="248"/>
        <v>'Заказ-наряд мониторинг повторный Клиент ИП Варданян Маргарита Григорьевна Город Г.Краснодар Пос яблоновский Ул Промышленная 2',</v>
      </c>
    </row>
    <row r="15934" spans="1:4" x14ac:dyDescent="0.25">
      <c r="A15934" t="s">
        <v>14123</v>
      </c>
      <c r="B15934" t="s">
        <v>13</v>
      </c>
      <c r="C15934">
        <v>86</v>
      </c>
      <c r="D15934" t="str">
        <f t="shared" si="248"/>
        <v>'Заказ-наряд обслуживание(группа Волчковой) 350+100 ИП Магомедсаламов Магомед Мирзамагомедович Ставрополь',</v>
      </c>
    </row>
    <row r="15935" spans="1:4" x14ac:dyDescent="0.25">
      <c r="A15935" t="s">
        <v>15143</v>
      </c>
      <c r="B15935" t="s">
        <v>15</v>
      </c>
      <c r="C15935">
        <v>86</v>
      </c>
      <c r="D15935" t="str">
        <f t="shared" si="248"/>
        <v>'Заказ-наряд мониторинг первичный Клиент ООО «Водастрой» Город Вологда',</v>
      </c>
    </row>
    <row r="15936" spans="1:4" x14ac:dyDescent="0.25">
      <c r="A15936" t="s">
        <v>15144</v>
      </c>
      <c r="B15936" t="s">
        <v>207</v>
      </c>
      <c r="C15936">
        <v>86</v>
      </c>
      <c r="D15936" t="str">
        <f t="shared" si="248"/>
        <v>'Заказ-наряд мониторинг первичный Клиент ООО «ГЛОБАЛ»-1 этап Город Омск',</v>
      </c>
    </row>
    <row r="15937" spans="1:4" x14ac:dyDescent="0.25">
      <c r="A15937" t="s">
        <v>15145</v>
      </c>
      <c r="B15937" t="s">
        <v>198</v>
      </c>
      <c r="C15937">
        <v>86</v>
      </c>
      <c r="D15937" t="str">
        <f t="shared" si="248"/>
        <v>'Заказ-наряд установка видеорегистратора Клиент ПОУ Курская ОТШ ДОСААФ Город Курск',</v>
      </c>
    </row>
    <row r="15938" spans="1:4" x14ac:dyDescent="0.25">
      <c r="A15938" t="s">
        <v>15146</v>
      </c>
      <c r="B15938" t="s">
        <v>13</v>
      </c>
      <c r="C15938">
        <v>86</v>
      </c>
      <c r="D15938" t="str">
        <f t="shared" si="248"/>
        <v>'Заказ-наряд мониторинг повторный ИП САЙДУЛАЕВА СВЕТЛАНА ВАЛЕНТИНОВНА Ставрополь',</v>
      </c>
    </row>
    <row r="15939" spans="1:4" x14ac:dyDescent="0.25">
      <c r="A15939" t="s">
        <v>15147</v>
      </c>
      <c r="B15939" t="s">
        <v>235</v>
      </c>
      <c r="C15939">
        <v>86</v>
      </c>
      <c r="D15939" t="str">
        <f t="shared" ref="D15939:D16002" si="249">"'"&amp;A15939&amp;"',"</f>
        <v>'Заказ-наряд обслуживание(группа Волчковой) ТАРИФ 350+100 КЛИЕНТ ИП Васильева Ирина Петровна ГОРОД Элиста',</v>
      </c>
    </row>
    <row r="15940" spans="1:4" x14ac:dyDescent="0.25">
      <c r="A15940" t="s">
        <v>15148</v>
      </c>
      <c r="B15940" t="s">
        <v>93</v>
      </c>
      <c r="C15940">
        <v>86</v>
      </c>
      <c r="D15940" t="str">
        <f t="shared" si="249"/>
        <v>'Заказ-наряд мониторинг тест-драйв Клиент Елькин Станислав Вадимович-1 этап Город Красноярск',</v>
      </c>
    </row>
    <row r="15941" spans="1:4" x14ac:dyDescent="0.25">
      <c r="A15941" t="s">
        <v>15149</v>
      </c>
      <c r="B15941" t="s">
        <v>6</v>
      </c>
      <c r="C15941">
        <v>86</v>
      </c>
      <c r="D15941" t="str">
        <f t="shared" si="249"/>
        <v>'Заказ-наряд мониторинг повторный ИП Зайцев Константин Анатольевич Ростов-на-Дону',</v>
      </c>
    </row>
    <row r="15942" spans="1:4" x14ac:dyDescent="0.25">
      <c r="A15942" t="s">
        <v>15150</v>
      </c>
      <c r="B15942" t="s">
        <v>325</v>
      </c>
      <c r="C15942">
        <v>86</v>
      </c>
      <c r="D15942" t="str">
        <f t="shared" si="249"/>
        <v>'Заказ-наряд мониторинг демонтаж Клиент  ООО «ДСК СТАНДАРТ» Город Ульяновск',</v>
      </c>
    </row>
    <row r="15943" spans="1:4" x14ac:dyDescent="0.25">
      <c r="A15943" t="s">
        <v>11553</v>
      </c>
      <c r="B15943" t="s">
        <v>84</v>
      </c>
      <c r="C15943">
        <v>86</v>
      </c>
      <c r="D15943" t="str">
        <f t="shared" si="249"/>
        <v>'Заказ-наряд мониторинг повторный ООО "Каскад" Адыгея',</v>
      </c>
    </row>
    <row r="15944" spans="1:4" x14ac:dyDescent="0.25">
      <c r="A15944" t="s">
        <v>15151</v>
      </c>
      <c r="B15944" t="s">
        <v>27</v>
      </c>
      <c r="C15944">
        <v>86</v>
      </c>
      <c r="D15944" t="str">
        <f t="shared" si="249"/>
        <v>'Заказ-наряд мониторинг тест-драйв Клиент Мовсисян Карен Юрикович Город Челябинск',</v>
      </c>
    </row>
    <row r="15945" spans="1:4" x14ac:dyDescent="0.25">
      <c r="A15945" t="s">
        <v>15152</v>
      </c>
      <c r="B15945" t="s">
        <v>20</v>
      </c>
      <c r="C15945">
        <v>86</v>
      </c>
      <c r="D15945" t="str">
        <f t="shared" si="249"/>
        <v>'Заказ-наряд мониторинг тест-драйв Аллабердин Денис Равилевич г. Москва',</v>
      </c>
    </row>
    <row r="15946" spans="1:4" x14ac:dyDescent="0.25">
      <c r="A15946" t="s">
        <v>15153</v>
      </c>
      <c r="B15946" t="s">
        <v>283</v>
      </c>
      <c r="C15946">
        <v>86</v>
      </c>
      <c r="D15946" t="str">
        <f t="shared" si="249"/>
        <v>'Заказ-наряд обслуживание(группа Волчковой) ТАРИФ 450 КЛИЕНТ ООО «АЛИКОН» ГОРОД Республика Крым',</v>
      </c>
    </row>
    <row r="15947" spans="1:4" x14ac:dyDescent="0.25">
      <c r="A15947" t="s">
        <v>15154</v>
      </c>
      <c r="B15947" t="s">
        <v>37</v>
      </c>
      <c r="C15947">
        <v>86</v>
      </c>
      <c r="D15947" t="str">
        <f t="shared" si="249"/>
        <v>'Заказ-наряд мониторинг повторный Клиент ООО «Декор-М» 2Этап  Город Иркутск',</v>
      </c>
    </row>
    <row r="15948" spans="1:4" x14ac:dyDescent="0.25">
      <c r="A15948" t="s">
        <v>15155</v>
      </c>
      <c r="B15948" t="s">
        <v>13</v>
      </c>
      <c r="C15948">
        <v>86</v>
      </c>
      <c r="D15948" t="str">
        <f t="shared" si="249"/>
        <v>'Заказ-наряд обслуживание(группа Шайхуллиной) ТАРИФ КЛИЕНТ "Мелиса Плюс" ООО ГОРОД Ставрополь',</v>
      </c>
    </row>
    <row r="15949" spans="1:4" x14ac:dyDescent="0.25">
      <c r="A15949" t="s">
        <v>15156</v>
      </c>
      <c r="B15949" t="s">
        <v>88</v>
      </c>
      <c r="C15949">
        <v>86</v>
      </c>
      <c r="D15949" t="str">
        <f t="shared" si="249"/>
        <v>'Заказ-наряд мониторинг тест-драйв Клиент ООО "ЧИСТЫЙ ДВОР" Город Ленинградская область',</v>
      </c>
    </row>
    <row r="15950" spans="1:4" x14ac:dyDescent="0.25">
      <c r="A15950" t="s">
        <v>15157</v>
      </c>
      <c r="B15950" t="s">
        <v>6</v>
      </c>
      <c r="C15950">
        <v>86</v>
      </c>
      <c r="D15950" t="str">
        <f t="shared" si="249"/>
        <v>'Заказ-наряд диагностика видеорегистратора ООО "Стройиндустрия" Волгоград Светлый Яр',</v>
      </c>
    </row>
    <row r="15951" spans="1:4" x14ac:dyDescent="0.25">
      <c r="A15951" t="s">
        <v>15158</v>
      </c>
      <c r="B15951" t="s">
        <v>192</v>
      </c>
      <c r="C15951">
        <v>86</v>
      </c>
      <c r="D15951" t="str">
        <f t="shared" si="249"/>
        <v>'Заказ-наряд мониторинг тест-драйв Клиент Шамсутдинов Салават Сергеевич  Город Электрогорск',</v>
      </c>
    </row>
    <row r="15952" spans="1:4" x14ac:dyDescent="0.25">
      <c r="A15952" t="s">
        <v>15159</v>
      </c>
      <c r="B15952" t="s">
        <v>20</v>
      </c>
      <c r="C15952">
        <v>86</v>
      </c>
      <c r="D15952" t="str">
        <f t="shared" si="249"/>
        <v>'Заказ-наряд мониторинг тест-драйв Клиент Руслан Касунбекович Касымбаев Город Москва',</v>
      </c>
    </row>
    <row r="15953" spans="1:4" x14ac:dyDescent="0.25">
      <c r="A15953" t="s">
        <v>13844</v>
      </c>
      <c r="B15953" t="s">
        <v>13</v>
      </c>
      <c r="C15953">
        <v>86</v>
      </c>
      <c r="D15953" t="str">
        <f t="shared" si="249"/>
        <v>'350 - Заказ-наряд обслуживание(группа Ерастова) ИП Богачев В.Н. г. Ставрополь',</v>
      </c>
    </row>
    <row r="15954" spans="1:4" x14ac:dyDescent="0.25">
      <c r="A15954" t="s">
        <v>15160</v>
      </c>
      <c r="B15954" t="s">
        <v>29</v>
      </c>
      <c r="C15954">
        <v>86</v>
      </c>
      <c r="D15954" t="str">
        <f t="shared" si="249"/>
        <v>'Заказ-наряд мониторинг повторный ФГБУ ГЦАС «Ростовский» пос Рассвет (Ростовская обл)',</v>
      </c>
    </row>
    <row r="15955" spans="1:4" x14ac:dyDescent="0.25">
      <c r="A15955" t="s">
        <v>15161</v>
      </c>
      <c r="B15955" t="s">
        <v>13</v>
      </c>
      <c r="C15955">
        <v>86</v>
      </c>
      <c r="D15955" t="str">
        <f t="shared" si="249"/>
        <v>'Заказ-наряд тахограф + поверка ООО "ЮРОСТ" Город Ставрополь',</v>
      </c>
    </row>
    <row r="15956" spans="1:4" x14ac:dyDescent="0.25">
      <c r="A15956" t="s">
        <v>15162</v>
      </c>
      <c r="B15956" t="s">
        <v>4</v>
      </c>
      <c r="C15956">
        <v>86</v>
      </c>
      <c r="D15956" t="str">
        <f t="shared" si="249"/>
        <v>'Заказ-наряд обслуживание(группа Волчковой) ТАРИФ 420+120 КЛИЕНТ ОАО "Красная звезда" ГОРОД Меклета,Белая Глина, Краснодарский край, Россия',</v>
      </c>
    </row>
    <row r="15957" spans="1:4" x14ac:dyDescent="0.25">
      <c r="A15957" t="s">
        <v>15163</v>
      </c>
      <c r="B15957" t="s">
        <v>13</v>
      </c>
      <c r="C15957">
        <v>86</v>
      </c>
      <c r="D15957" t="str">
        <f t="shared" si="249"/>
        <v>'Заказ-наряд тахограф + поверка Клиент ООО «РОСАГРОМАШ» Город Ставрополь',</v>
      </c>
    </row>
    <row r="15958" spans="1:4" x14ac:dyDescent="0.25">
      <c r="A15958" t="s">
        <v>15164</v>
      </c>
      <c r="B15958" t="s">
        <v>4</v>
      </c>
      <c r="C15958">
        <v>86</v>
      </c>
      <c r="D15958" t="str">
        <f t="shared" si="249"/>
        <v>'Заказ-наряд мониторинг  Клиент ООО «МОНТАЖЭНЕРГО» Город Краснодарский край',</v>
      </c>
    </row>
    <row r="15959" spans="1:4" x14ac:dyDescent="0.25">
      <c r="A15959" t="s">
        <v>15165</v>
      </c>
      <c r="B15959" t="s">
        <v>49</v>
      </c>
      <c r="C15959">
        <v>86</v>
      </c>
      <c r="D15959" t="str">
        <f t="shared" si="249"/>
        <v>'Заказ-наряд мониторинг повторный  Индивидуальный предприниматель Айгузин Сергей Алексеевич 3 этап Сургут',</v>
      </c>
    </row>
    <row r="15960" spans="1:4" x14ac:dyDescent="0.25">
      <c r="A15960" t="s">
        <v>15166</v>
      </c>
      <c r="B15960" t="s">
        <v>63</v>
      </c>
      <c r="C15960">
        <v>86</v>
      </c>
      <c r="D15960" t="str">
        <f t="shared" si="249"/>
        <v>'350+100 Заказ-наряд обслуживание(группа Ерастова) ИП Владыка С.Н. г. Кстово, Нижегородская обл.',</v>
      </c>
    </row>
    <row r="15961" spans="1:4" x14ac:dyDescent="0.25">
      <c r="A15961" t="s">
        <v>15167</v>
      </c>
      <c r="B15961" t="s">
        <v>29</v>
      </c>
      <c r="C15961">
        <v>86</v>
      </c>
      <c r="D15961" t="str">
        <f t="shared" si="249"/>
        <v>'Заказ-наряд мониторинг повторный Клиент ИП Васильева Ирина Петровна перевод  Город Ростов',</v>
      </c>
    </row>
    <row r="15962" spans="1:4" x14ac:dyDescent="0.25">
      <c r="A15962" t="s">
        <v>15168</v>
      </c>
      <c r="B15962" t="s">
        <v>13</v>
      </c>
      <c r="C15962">
        <v>86</v>
      </c>
      <c r="D15962" t="str">
        <f t="shared" si="249"/>
        <v>'350+100 Заказ-наряд обслуживание(группа Жукова) ИП Анацкая  К.В. г. Пятигорск ( может быть недалеко от него)',</v>
      </c>
    </row>
    <row r="15963" spans="1:4" x14ac:dyDescent="0.25">
      <c r="A15963" t="s">
        <v>15169</v>
      </c>
      <c r="B15963" t="s">
        <v>88</v>
      </c>
      <c r="C15963">
        <v>86</v>
      </c>
      <c r="D15963" t="str">
        <f t="shared" si="249"/>
        <v>'Заказ-наряд обслуживание(группа Волчковой) ТАРИФ 350+100 КЛИЕНТ ООО «Обивочка» ГОРОД Москва, Мос. область',</v>
      </c>
    </row>
    <row r="15964" spans="1:4" x14ac:dyDescent="0.25">
      <c r="A15964" t="s">
        <v>15170</v>
      </c>
      <c r="B15964" t="s">
        <v>6</v>
      </c>
      <c r="C15964">
        <v>86</v>
      </c>
      <c r="D15964" t="str">
        <f t="shared" si="249"/>
        <v>'Заказ-наряд обслуживание ТАХОГРАФ (группа Шайхуллиной) ООО ГЛК Карго г. Ростов-на-Дону',</v>
      </c>
    </row>
    <row r="15965" spans="1:4" x14ac:dyDescent="0.25">
      <c r="A15965" t="s">
        <v>15171</v>
      </c>
      <c r="B15965" t="s">
        <v>13</v>
      </c>
      <c r="C15965">
        <v>86</v>
      </c>
      <c r="D15965" t="str">
        <f t="shared" si="249"/>
        <v>'Заказ-наряд тахограф + поверка ИП Сокирко Наталья Вячеславовна гор. Ставрополь',</v>
      </c>
    </row>
    <row r="15966" spans="1:4" x14ac:dyDescent="0.25">
      <c r="A15966" t="s">
        <v>15172</v>
      </c>
      <c r="B15966" t="s">
        <v>9</v>
      </c>
      <c r="C15966">
        <v>86</v>
      </c>
      <c r="D15966" t="str">
        <f t="shared" si="249"/>
        <v>'Заказ-наряд мониторинг тест-драйв Клиент ИП Сумеляс Надежда Александровна  Город Санкт Петербург',</v>
      </c>
    </row>
    <row r="15967" spans="1:4" x14ac:dyDescent="0.25">
      <c r="A15967" t="s">
        <v>15173</v>
      </c>
      <c r="B15967" t="s">
        <v>6</v>
      </c>
      <c r="C15967">
        <v>86</v>
      </c>
      <c r="D15967" t="str">
        <f t="shared" si="249"/>
        <v>'Заказ-наряд мониторинг повторный Клиент Старков Максим Витальевич  Город Ростов на Дону',</v>
      </c>
    </row>
    <row r="15968" spans="1:4" x14ac:dyDescent="0.25">
      <c r="A15968" t="s">
        <v>15174</v>
      </c>
      <c r="B15968" t="s">
        <v>4</v>
      </c>
      <c r="C15968">
        <v>86</v>
      </c>
      <c r="D15968" t="str">
        <f t="shared" si="249"/>
        <v>'Заказ-наряд мониторинг повторный СПК (колхоз) «Восток»  Армавир',</v>
      </c>
    </row>
    <row r="15969" spans="1:4" x14ac:dyDescent="0.25">
      <c r="A15969" t="s">
        <v>15175</v>
      </c>
      <c r="B15969" t="s">
        <v>15</v>
      </c>
      <c r="C15969">
        <v>86</v>
      </c>
      <c r="D15969" t="str">
        <f t="shared" si="249"/>
        <v>'Заказ-наряд мониторинг тест-драйв Клиент Беляков Андрей Васильевич Город Вологда',</v>
      </c>
    </row>
    <row r="15970" spans="1:4" x14ac:dyDescent="0.25">
      <c r="A15970" t="s">
        <v>15176</v>
      </c>
      <c r="B15970" t="s">
        <v>20</v>
      </c>
      <c r="C15970">
        <v>86</v>
      </c>
      <c r="D15970" t="str">
        <f t="shared" si="249"/>
        <v>'Заказ-наряд тахограф + поверка " ТС Строй " гор. Москва',</v>
      </c>
    </row>
    <row r="15971" spans="1:4" x14ac:dyDescent="0.25">
      <c r="A15971" t="s">
        <v>15177</v>
      </c>
      <c r="B15971" t="s">
        <v>88</v>
      </c>
      <c r="C15971">
        <v>86</v>
      </c>
      <c r="D15971" t="str">
        <f t="shared" si="249"/>
        <v>'350+100 Заказ-наряд обслуживание(группа Ерастова) ООО Мелиоратор п. Зимовники Ростовская область',</v>
      </c>
    </row>
    <row r="15972" spans="1:4" x14ac:dyDescent="0.25">
      <c r="A15972" t="s">
        <v>15178</v>
      </c>
      <c r="B15972" t="s">
        <v>96</v>
      </c>
      <c r="C15972">
        <v>86</v>
      </c>
      <c r="D15972" t="str">
        <f t="shared" si="249"/>
        <v>'Заказ-наряд мониторинг повторный ООО «ЛЕСПРОЕКТ 43» Киров',</v>
      </c>
    </row>
    <row r="15973" spans="1:4" x14ac:dyDescent="0.25">
      <c r="A15973" t="s">
        <v>15179</v>
      </c>
      <c r="B15973" t="s">
        <v>4</v>
      </c>
      <c r="C15973">
        <v>86</v>
      </c>
      <c r="D15973" t="str">
        <f t="shared" si="249"/>
        <v>'Заказ-наряд мониторинг ДЕМОНТАЖ Крбашян Олеся Арсеновна Сочи',</v>
      </c>
    </row>
    <row r="15974" spans="1:4" x14ac:dyDescent="0.25">
      <c r="A15974" t="s">
        <v>15180</v>
      </c>
      <c r="B15974" t="s">
        <v>4</v>
      </c>
      <c r="C15974">
        <v>86</v>
      </c>
      <c r="D15974" t="str">
        <f t="shared" si="249"/>
        <v>'Заказ-наряд мониторинг  Клиент Кулаков Александр Александрович Город Краснодар',</v>
      </c>
    </row>
    <row r="15975" spans="1:4" x14ac:dyDescent="0.25">
      <c r="A15975" t="s">
        <v>15181</v>
      </c>
      <c r="B15975" t="s">
        <v>154</v>
      </c>
      <c r="C15975">
        <v>86</v>
      </c>
      <c r="D15975" t="str">
        <f t="shared" si="249"/>
        <v>'Заказ-наряд мониторинг тест-драйв Клиент Силенко Елена Ивановна Город Рязань',</v>
      </c>
    </row>
    <row r="15976" spans="1:4" x14ac:dyDescent="0.25">
      <c r="A15976" t="s">
        <v>15182</v>
      </c>
      <c r="B15976" t="s">
        <v>20</v>
      </c>
      <c r="C15976">
        <v>86</v>
      </c>
      <c r="D15976" t="str">
        <f t="shared" si="249"/>
        <v>'Заказ-наряд мониторинг  Клиент Балан Роман Иванович  Город Москва',</v>
      </c>
    </row>
    <row r="15977" spans="1:4" x14ac:dyDescent="0.25">
      <c r="A15977" t="s">
        <v>15183</v>
      </c>
      <c r="B15977" t="s">
        <v>4</v>
      </c>
      <c r="C15977">
        <v>86</v>
      </c>
      <c r="D15977" t="str">
        <f t="shared" si="249"/>
        <v>'Заказ-наряд кнопки массы Клиент Общество с Ограниченной Ответственностью «АГРО-СНАБ»  Город Старомарьевское шоссе Ставропольский край',</v>
      </c>
    </row>
    <row r="15978" spans="1:4" x14ac:dyDescent="0.25">
      <c r="A15978" t="s">
        <v>15184</v>
      </c>
      <c r="B15978" t="s">
        <v>20</v>
      </c>
      <c r="C15978">
        <v>86</v>
      </c>
      <c r="D15978" t="str">
        <f t="shared" si="249"/>
        <v>'350+100 Заказ-наряд обслуживание(группа Волчковой) ООО МНР Строй г. Москва',</v>
      </c>
    </row>
    <row r="15979" spans="1:4" x14ac:dyDescent="0.25">
      <c r="A15979" t="s">
        <v>15185</v>
      </c>
      <c r="B15979" t="s">
        <v>27</v>
      </c>
      <c r="C15979">
        <v>86</v>
      </c>
      <c r="D15979" t="str">
        <f t="shared" si="249"/>
        <v>'Заказ-наряд мониторинг повторный ООО "Эдельвейс" Челябинск',</v>
      </c>
    </row>
    <row r="15980" spans="1:4" x14ac:dyDescent="0.25">
      <c r="A15980" t="s">
        <v>15186</v>
      </c>
      <c r="B15980" t="s">
        <v>27</v>
      </c>
      <c r="C15980">
        <v>86</v>
      </c>
      <c r="D15980" t="str">
        <f t="shared" si="249"/>
        <v>'Заказ-наряд мониторинг тест-драйв Клиент Трофимов Андрей Николаевич Город Магнитогорск',</v>
      </c>
    </row>
    <row r="15981" spans="1:4" x14ac:dyDescent="0.25">
      <c r="A15981" t="s">
        <v>15187</v>
      </c>
      <c r="B15981" t="s">
        <v>6</v>
      </c>
      <c r="C15981">
        <v>86</v>
      </c>
      <c r="D15981" t="str">
        <f t="shared" si="249"/>
        <v>'Заказ-наряд перевод на обслуживание Индивидуальный предприниматель Айгузин Сергей Алексеевич 3 этап  Сургут',</v>
      </c>
    </row>
    <row r="15982" spans="1:4" x14ac:dyDescent="0.25">
      <c r="A15982" t="s">
        <v>15188</v>
      </c>
      <c r="B15982" t="s">
        <v>198</v>
      </c>
      <c r="C15982">
        <v>86</v>
      </c>
      <c r="D15982" t="str">
        <f t="shared" si="249"/>
        <v>'Заказ-наряд мониторинг тест-драйв Клиент Общество с ограниченной ответственностью «Синтетические Индустриальные Материалы»  Город Курск',</v>
      </c>
    </row>
    <row r="15983" spans="1:4" x14ac:dyDescent="0.25">
      <c r="A15983" t="s">
        <v>14370</v>
      </c>
      <c r="B15983" t="s">
        <v>29</v>
      </c>
      <c r="C15983">
        <v>86</v>
      </c>
      <c r="D15983" t="str">
        <f t="shared" si="249"/>
        <v>'Заказ-наряд обслуживание(группа Жукова) ТАРИФ 450 КЛИЕНТ ООО «Эко-Мир» ГОРОД Гигант, Ростовская обл., Россия',</v>
      </c>
    </row>
    <row r="15984" spans="1:4" x14ac:dyDescent="0.25">
      <c r="A15984" t="s">
        <v>14420</v>
      </c>
      <c r="B15984" t="s">
        <v>88</v>
      </c>
      <c r="C15984">
        <v>86</v>
      </c>
      <c r="D15984" t="str">
        <f t="shared" si="249"/>
        <v>'Заказ-наряд мониторинг повторный Колхоз «Мир» Тверская область, Торжокский район, пос Мирный',</v>
      </c>
    </row>
    <row r="15985" spans="1:4" x14ac:dyDescent="0.25">
      <c r="A15985" t="s">
        <v>15189</v>
      </c>
      <c r="B15985" t="s">
        <v>4</v>
      </c>
      <c r="C15985">
        <v>86</v>
      </c>
      <c r="D15985" t="str">
        <f t="shared" si="249"/>
        <v>'350+100 Заказ-наряд обслуживание(группа Шайхуллиной) ООО Дефотек г. Армавир',</v>
      </c>
    </row>
    <row r="15986" spans="1:4" x14ac:dyDescent="0.25">
      <c r="A15986" t="s">
        <v>15190</v>
      </c>
      <c r="B15986" t="s">
        <v>6</v>
      </c>
      <c r="C15986">
        <v>86</v>
      </c>
      <c r="D15986" t="str">
        <f t="shared" si="249"/>
        <v>'Заказ-наряд перевод на обслуживание ИП Ларионов Александр Владимирович Магнитогорск',</v>
      </c>
    </row>
    <row r="15987" spans="1:4" x14ac:dyDescent="0.25">
      <c r="A15987" t="s">
        <v>15191</v>
      </c>
      <c r="B15987" t="s">
        <v>6</v>
      </c>
      <c r="C15987">
        <v>86</v>
      </c>
      <c r="D15987" t="str">
        <f t="shared" si="249"/>
        <v>'Заказ-наряд мониторинг повторный клиент ИП Бадалов П.Ю.  город Ростов-на-Дону',</v>
      </c>
    </row>
    <row r="15988" spans="1:4" x14ac:dyDescent="0.25">
      <c r="A15988" t="s">
        <v>15192</v>
      </c>
      <c r="B15988" t="s">
        <v>13</v>
      </c>
      <c r="C15988">
        <v>86</v>
      </c>
      <c r="D15988" t="str">
        <f t="shared" si="249"/>
        <v>'350+100 Заказ-наряд обслуживание(группа Ерастова) ИП Ефанов В.И. г. Лермонтов',</v>
      </c>
    </row>
    <row r="15989" spans="1:4" x14ac:dyDescent="0.25">
      <c r="A15989" t="s">
        <v>15193</v>
      </c>
      <c r="B15989" t="s">
        <v>41</v>
      </c>
      <c r="C15989">
        <v>86</v>
      </c>
      <c r="D15989" t="str">
        <f t="shared" si="249"/>
        <v>'Заказ-наряд обслуживание ТАХОГРАФ (группа Ерастова) ООО Промметеко г.  Домодедово',</v>
      </c>
    </row>
    <row r="15990" spans="1:4" x14ac:dyDescent="0.25">
      <c r="A15990" t="s">
        <v>15194</v>
      </c>
      <c r="B15990" t="s">
        <v>97</v>
      </c>
      <c r="C15990">
        <v>86</v>
      </c>
      <c r="D15990" t="str">
        <f t="shared" si="249"/>
        <v>'Заказ-наряд мониторинг тест-драйв Клиент Индивидуальный предприниматель Бабчинский Игорь Викторович Город Ноябрьск',</v>
      </c>
    </row>
    <row r="15991" spans="1:4" x14ac:dyDescent="0.25">
      <c r="A15991" t="s">
        <v>15195</v>
      </c>
      <c r="B15991" t="s">
        <v>154</v>
      </c>
      <c r="C15991">
        <v>86</v>
      </c>
      <c r="D15991" t="str">
        <f t="shared" si="249"/>
        <v>'Заказ-наряд мониторинг тест-драйв Клиент ИП Яук Константин Александрович Город Рязань',</v>
      </c>
    </row>
    <row r="15992" spans="1:4" x14ac:dyDescent="0.25">
      <c r="A15992" t="s">
        <v>15196</v>
      </c>
      <c r="B15992" t="s">
        <v>88</v>
      </c>
      <c r="C15992">
        <v>86</v>
      </c>
      <c r="D15992" t="str">
        <f t="shared" si="249"/>
        <v>'Заказ-наряд мониторинг повторный ООО "Эко-мир" п.Гигант Ростовская область.',</v>
      </c>
    </row>
    <row r="15993" spans="1:4" x14ac:dyDescent="0.25">
      <c r="A15993" t="s">
        <v>15197</v>
      </c>
      <c r="B15993" t="s">
        <v>41</v>
      </c>
      <c r="C15993">
        <v>86</v>
      </c>
      <c r="D15993" t="str">
        <f t="shared" si="249"/>
        <v>'Заказ-наряд замена блока СКЗИ ООО "Йоват"  г.Одинцово',</v>
      </c>
    </row>
    <row r="15994" spans="1:4" x14ac:dyDescent="0.25">
      <c r="A15994" t="s">
        <v>15198</v>
      </c>
      <c r="B15994" t="s">
        <v>66</v>
      </c>
      <c r="C15994">
        <v>86</v>
      </c>
      <c r="D15994" t="str">
        <f t="shared" si="249"/>
        <v>'Заказ-наряд мониторинг доставка Клиент Ковлягин Александр Викторович Город Нижний Новгород',</v>
      </c>
    </row>
    <row r="15995" spans="1:4" x14ac:dyDescent="0.25">
      <c r="A15995" t="s">
        <v>11501</v>
      </c>
      <c r="B15995" t="s">
        <v>4</v>
      </c>
      <c r="C15995">
        <v>86</v>
      </c>
      <c r="D15995" t="str">
        <f t="shared" si="249"/>
        <v>'Заказ-наряд мониторинг повторный ИП Сизоненко Алексей Георгиевич г.Краснодар',</v>
      </c>
    </row>
    <row r="15996" spans="1:4" x14ac:dyDescent="0.25">
      <c r="A15996" t="s">
        <v>12728</v>
      </c>
      <c r="B15996" t="s">
        <v>29</v>
      </c>
      <c r="C15996">
        <v>86</v>
      </c>
      <c r="D15996" t="str">
        <f t="shared" si="249"/>
        <v>'Заказ-наряд мониторинг повторный Карамян Камо Ваграмович Город Батайск',</v>
      </c>
    </row>
    <row r="15997" spans="1:4" x14ac:dyDescent="0.25">
      <c r="A15997" t="s">
        <v>15199</v>
      </c>
      <c r="B15997" t="s">
        <v>4</v>
      </c>
      <c r="C15997">
        <v>86</v>
      </c>
      <c r="D15997" t="str">
        <f t="shared" si="249"/>
        <v>'Заказ-наряд мониторинг тест-драйв ООО "Хозяин" Красноярский край',</v>
      </c>
    </row>
    <row r="15998" spans="1:4" x14ac:dyDescent="0.25">
      <c r="A15998" t="s">
        <v>15200</v>
      </c>
      <c r="B15998" t="s">
        <v>13</v>
      </c>
      <c r="C15998">
        <v>86</v>
      </c>
      <c r="D15998" t="str">
        <f t="shared" si="249"/>
        <v>'Заказ-наряд диагностика тахографа (группа Шайхулиной) КЛИЕНТ ООО ГК "ГЕЛИОС" ГОРОД Ставрополь, Верхнерусское',</v>
      </c>
    </row>
    <row r="15999" spans="1:4" x14ac:dyDescent="0.25">
      <c r="A15999" t="s">
        <v>15201</v>
      </c>
      <c r="B15999" t="s">
        <v>319</v>
      </c>
      <c r="C15999">
        <v>86</v>
      </c>
      <c r="D15999" t="str">
        <f t="shared" si="249"/>
        <v>'Заказ-наряд  тест-драйв  видеокамеры ООО «Легион» г. Томск',</v>
      </c>
    </row>
    <row r="16000" spans="1:4" x14ac:dyDescent="0.25">
      <c r="A16000" t="s">
        <v>15202</v>
      </c>
      <c r="B16000" t="s">
        <v>13</v>
      </c>
      <c r="C16000">
        <v>86</v>
      </c>
      <c r="D16000" t="str">
        <f t="shared" si="249"/>
        <v>'Заказ-наряд обслуживание(группа Волчковой) ТАРИФ 450+100 ООО «СпецПоставкаПлюс» КЛИЕНТ ГОРОД Ставрополь',</v>
      </c>
    </row>
    <row r="16001" spans="1:4" x14ac:dyDescent="0.25">
      <c r="A16001" t="s">
        <v>15203</v>
      </c>
      <c r="B16001" t="s">
        <v>4</v>
      </c>
      <c r="C16001">
        <v>86</v>
      </c>
      <c r="D16001" t="str">
        <f t="shared" si="249"/>
        <v>'Заказ-наряд обслуживание(группа Волчковой) 450 Павлова Елена Ивановна ИП Каснодарский край',</v>
      </c>
    </row>
    <row r="16002" spans="1:4" x14ac:dyDescent="0.25">
      <c r="A16002" t="s">
        <v>15204</v>
      </c>
      <c r="B16002" t="s">
        <v>11</v>
      </c>
      <c r="C16002">
        <v>86</v>
      </c>
      <c r="D16002" t="str">
        <f t="shared" si="249"/>
        <v>'Заказ-наряд тахограф Земляков Владимир Иванович  пос Магнитный Курская обл',</v>
      </c>
    </row>
    <row r="16003" spans="1:4" x14ac:dyDescent="0.25">
      <c r="A16003" t="s">
        <v>15205</v>
      </c>
      <c r="B16003" t="s">
        <v>106</v>
      </c>
      <c r="C16003">
        <v>86</v>
      </c>
      <c r="D16003" t="str">
        <f t="shared" ref="D16003:D16066" si="250">"'"&amp;A16003&amp;"',"</f>
        <v>'Заказ-наряд мониторинг тест-драйв Клиент Павлова Дляра Насибуллаевна Город Севастополь',</v>
      </c>
    </row>
    <row r="16004" spans="1:4" x14ac:dyDescent="0.25">
      <c r="A16004" t="s">
        <v>5040</v>
      </c>
      <c r="B16004" t="s">
        <v>13</v>
      </c>
      <c r="C16004">
        <v>86</v>
      </c>
      <c r="D16004" t="str">
        <f t="shared" si="250"/>
        <v>'Заказ-наряд мониторинг повторный Клиент Лещенко Павел Александрович Город Ставрополь',</v>
      </c>
    </row>
    <row r="16005" spans="1:4" x14ac:dyDescent="0.25">
      <c r="A16005" t="s">
        <v>15206</v>
      </c>
      <c r="B16005" t="s">
        <v>4</v>
      </c>
      <c r="C16005">
        <v>86</v>
      </c>
      <c r="D16005" t="str">
        <f t="shared" si="250"/>
        <v>'350+100 Заказ-наряд обслуживание(группа Шайхуллиной) ИП Бикеев Д.А. г. Краснодар',</v>
      </c>
    </row>
    <row r="16006" spans="1:4" x14ac:dyDescent="0.25">
      <c r="A16006" t="s">
        <v>15207</v>
      </c>
      <c r="B16006" t="s">
        <v>20</v>
      </c>
      <c r="C16006">
        <v>86</v>
      </c>
      <c r="D16006" t="str">
        <f t="shared" si="250"/>
        <v>'Заказ-наряд мониторинг первичный Литвинова Любовь Николаевна Москва',</v>
      </c>
    </row>
    <row r="16007" spans="1:4" x14ac:dyDescent="0.25">
      <c r="A16007" t="s">
        <v>3921</v>
      </c>
      <c r="B16007" t="s">
        <v>13</v>
      </c>
      <c r="C16007">
        <v>86</v>
      </c>
      <c r="D16007" t="str">
        <f t="shared" si="250"/>
        <v>'Заказ-наряд мониторинг повторный Клиент ИП Шварц Евгений Юрьевич Город Ставрополь',</v>
      </c>
    </row>
    <row r="16008" spans="1:4" x14ac:dyDescent="0.25">
      <c r="A16008" t="s">
        <v>15208</v>
      </c>
      <c r="B16008" t="s">
        <v>66</v>
      </c>
      <c r="C16008">
        <v>86</v>
      </c>
      <c r="D16008" t="str">
        <f t="shared" si="250"/>
        <v>'Заказ-наряд мониторинг ДЕМОНТАЖ Гусев Андрей Иванович Нижний Новгород',</v>
      </c>
    </row>
    <row r="16009" spans="1:4" x14ac:dyDescent="0.25">
      <c r="A16009" t="s">
        <v>15209</v>
      </c>
      <c r="B16009" t="s">
        <v>6</v>
      </c>
      <c r="C16009">
        <v>86</v>
      </c>
      <c r="D16009" t="str">
        <f t="shared" si="250"/>
        <v>'Заказ-наряд мониторинг повторный клиент НВСС гор Волгоград',</v>
      </c>
    </row>
    <row r="16010" spans="1:4" x14ac:dyDescent="0.25">
      <c r="A16010" t="s">
        <v>15210</v>
      </c>
      <c r="B16010" t="s">
        <v>9</v>
      </c>
      <c r="C16010">
        <v>86</v>
      </c>
      <c r="D16010" t="str">
        <f t="shared" si="250"/>
        <v>'Заказ-наряд монтаж ДУТ повторный ИП Поповский Сергей Николаевич г.Санкт-Петербург',</v>
      </c>
    </row>
    <row r="16011" spans="1:4" x14ac:dyDescent="0.25">
      <c r="A16011" t="s">
        <v>15211</v>
      </c>
      <c r="B16011" t="s">
        <v>530</v>
      </c>
      <c r="C16011">
        <v>86</v>
      </c>
      <c r="D16011" t="str">
        <f t="shared" si="250"/>
        <v>'Заказ-наряд мониторинг тест-драйв Качакулян Артём Арамаисович г. Томск',</v>
      </c>
    </row>
    <row r="16012" spans="1:4" x14ac:dyDescent="0.25">
      <c r="A16012" t="s">
        <v>15212</v>
      </c>
      <c r="B16012" t="s">
        <v>4</v>
      </c>
      <c r="C16012">
        <v>86</v>
      </c>
      <c r="D16012" t="str">
        <f t="shared" si="250"/>
        <v>'Заказ-наряд мониторинг повторный Клиент ОАО "Красная звезда" 9 этап  Город х. Меклета. Кр.край',</v>
      </c>
    </row>
    <row r="16013" spans="1:4" x14ac:dyDescent="0.25">
      <c r="A16013" t="s">
        <v>15213</v>
      </c>
      <c r="B16013" t="s">
        <v>41</v>
      </c>
      <c r="C16013">
        <v>86</v>
      </c>
      <c r="D16013" t="str">
        <f t="shared" si="250"/>
        <v>'Заказ-наряд обслуживание(группа Шайхуллиной) ТАРИФ 350 КЛИЕНТ Общество с ограниченной ответственностью «ТЭК ЭВЕНТУС» ГОРОД Московская',</v>
      </c>
    </row>
    <row r="16014" spans="1:4" x14ac:dyDescent="0.25">
      <c r="A16014" t="s">
        <v>15214</v>
      </c>
      <c r="B16014" t="s">
        <v>6</v>
      </c>
      <c r="C16014">
        <v>86</v>
      </c>
      <c r="D16014" t="str">
        <f t="shared" si="250"/>
        <v>'Заказ-наряд тахограф + поверка Клиент ООО "АФ"Зеленая Роща"  Город Ростов на Дону',</v>
      </c>
    </row>
    <row r="16015" spans="1:4" x14ac:dyDescent="0.25">
      <c r="A16015" t="s">
        <v>15215</v>
      </c>
      <c r="B16015" t="s">
        <v>49</v>
      </c>
      <c r="C16015">
        <v>86</v>
      </c>
      <c r="D16015" t="str">
        <f t="shared" si="250"/>
        <v>'Заказ-наряд прочее Клиент ООО СК «Стройсервис» Город Сургут',</v>
      </c>
    </row>
    <row r="16016" spans="1:4" x14ac:dyDescent="0.25">
      <c r="A16016" t="s">
        <v>9995</v>
      </c>
      <c r="B16016" t="s">
        <v>9</v>
      </c>
      <c r="C16016">
        <v>86</v>
      </c>
      <c r="D16016" t="str">
        <f t="shared" si="250"/>
        <v>'Заказ-наряд мониторинг повторный ООО «ТК «ВЕСТА» Город Санкт-Петербург',</v>
      </c>
    </row>
    <row r="16017" spans="1:4" x14ac:dyDescent="0.25">
      <c r="A16017" t="s">
        <v>15216</v>
      </c>
      <c r="B16017" t="s">
        <v>55</v>
      </c>
      <c r="C16017">
        <v>86</v>
      </c>
      <c r="D16017" t="str">
        <f t="shared" si="250"/>
        <v>'Заказ-наряд мониторинг тест-драйв Клиент Водянов Григорий Евгеньевич  Город Белгород',</v>
      </c>
    </row>
    <row r="16018" spans="1:4" x14ac:dyDescent="0.25">
      <c r="A16018" t="s">
        <v>15217</v>
      </c>
      <c r="B16018" t="s">
        <v>230</v>
      </c>
      <c r="C16018">
        <v>86</v>
      </c>
      <c r="D16018" t="str">
        <f t="shared" si="250"/>
        <v>'Заказ-наряд мониторинг тест-драйв Клиент  Кузнецов Альберт Владимирович Город Новокузнецк + 4',</v>
      </c>
    </row>
    <row r="16019" spans="1:4" x14ac:dyDescent="0.25">
      <c r="A16019" t="s">
        <v>15218</v>
      </c>
      <c r="B16019" t="s">
        <v>11</v>
      </c>
      <c r="C16019">
        <v>86</v>
      </c>
      <c r="D16019" t="str">
        <f t="shared" si="250"/>
        <v>'Заказ-наряд мониторинг ДЕМОНТАЖ Грузлев Роман Николаевич Владимир',</v>
      </c>
    </row>
    <row r="16020" spans="1:4" x14ac:dyDescent="0.25">
      <c r="A16020" t="s">
        <v>15219</v>
      </c>
      <c r="B16020" t="s">
        <v>157</v>
      </c>
      <c r="C16020">
        <v>86</v>
      </c>
      <c r="D16020" t="str">
        <f t="shared" si="250"/>
        <v>'Заказ-наряд мониторинг ООО «СПЕЦАВТОКОМПАНИЯ» Усть-Джегута',</v>
      </c>
    </row>
    <row r="16021" spans="1:4" x14ac:dyDescent="0.25">
      <c r="A16021" t="s">
        <v>13978</v>
      </c>
      <c r="B16021" t="s">
        <v>58</v>
      </c>
      <c r="C16021">
        <v>86</v>
      </c>
      <c r="D16021" t="str">
        <f t="shared" si="250"/>
        <v>'Заказ-наряд мониторинг повторный АО «АЛЬФА-НОРД» Город Москва',</v>
      </c>
    </row>
    <row r="16022" spans="1:4" x14ac:dyDescent="0.25">
      <c r="A16022" t="s">
        <v>15220</v>
      </c>
      <c r="B16022" t="s">
        <v>20</v>
      </c>
      <c r="C16022">
        <v>86</v>
      </c>
      <c r="D16022" t="str">
        <f t="shared" si="250"/>
        <v>'Заказ-наряд мониторинг тест-драйв Клиент Калоев Иван Сергеевич Город Москва',</v>
      </c>
    </row>
    <row r="16023" spans="1:4" x14ac:dyDescent="0.25">
      <c r="A16023" t="s">
        <v>15221</v>
      </c>
      <c r="B16023" t="s">
        <v>4</v>
      </c>
      <c r="C16023">
        <v>86</v>
      </c>
      <c r="D16023" t="str">
        <f t="shared" si="250"/>
        <v>'Заказ-наряд мониторинг первичный ООО "КЛЮЧ ЗДОРОВЬЯ" Город Краснодар',</v>
      </c>
    </row>
    <row r="16024" spans="1:4" x14ac:dyDescent="0.25">
      <c r="A16024" t="s">
        <v>15222</v>
      </c>
      <c r="B16024" t="s">
        <v>29</v>
      </c>
      <c r="C16024">
        <v>86</v>
      </c>
      <c r="D16024" t="str">
        <f t="shared" si="250"/>
        <v>'Заказ-наряд мониторинг работы ИП Раджабов Сердар Давлатович  Ростов',</v>
      </c>
    </row>
    <row r="16025" spans="1:4" x14ac:dyDescent="0.25">
      <c r="A16025" t="s">
        <v>15223</v>
      </c>
      <c r="B16025" t="s">
        <v>6</v>
      </c>
      <c r="C16025">
        <v>86</v>
      </c>
      <c r="D16025" t="str">
        <f t="shared" si="250"/>
        <v>'Заказ-наряд мониторинг тест-драйв ИП Завьялова Ольга Николаевна Волгоград',</v>
      </c>
    </row>
    <row r="16026" spans="1:4" x14ac:dyDescent="0.25">
      <c r="A16026" t="s">
        <v>15224</v>
      </c>
      <c r="B16026" t="s">
        <v>15</v>
      </c>
      <c r="C16026">
        <v>86</v>
      </c>
      <c r="D16026" t="str">
        <f t="shared" si="250"/>
        <v>'Заказ-наряд мониторинг тест-драйв Клиент ИП Кудряшова Татьяна Александровна Город Вологда',</v>
      </c>
    </row>
    <row r="16027" spans="1:4" x14ac:dyDescent="0.25">
      <c r="A16027" t="s">
        <v>15225</v>
      </c>
      <c r="B16027" t="s">
        <v>4</v>
      </c>
      <c r="C16027">
        <v>86</v>
      </c>
      <c r="D16027" t="str">
        <f t="shared" si="250"/>
        <v>'Заказ-наряд мониторинг повторный Клиент Нагаев Руслан Александович Город Краснодар',</v>
      </c>
    </row>
    <row r="16028" spans="1:4" x14ac:dyDescent="0.25">
      <c r="A16028" t="s">
        <v>15226</v>
      </c>
      <c r="B16028" t="s">
        <v>6</v>
      </c>
      <c r="C16028">
        <v>86</v>
      </c>
      <c r="D16028" t="str">
        <f t="shared" si="250"/>
        <v>'Заказ-наряд перевод на обслуживание Демельханов Абуязид Ризванович город Новый Уренгой',</v>
      </c>
    </row>
    <row r="16029" spans="1:4" x14ac:dyDescent="0.25">
      <c r="A16029" t="s">
        <v>15227</v>
      </c>
      <c r="B16029" t="s">
        <v>285</v>
      </c>
      <c r="C16029">
        <v>86</v>
      </c>
      <c r="D16029" t="str">
        <f t="shared" si="250"/>
        <v>'Заказ-наряд мониторинг первичный ИП Дозоров Сергей Александрович Глава КФХ Саратовская обл, Духовницкий р-н, с. Новозархино',</v>
      </c>
    </row>
    <row r="16030" spans="1:4" x14ac:dyDescent="0.25">
      <c r="A16030" t="s">
        <v>15228</v>
      </c>
      <c r="B16030" t="s">
        <v>4</v>
      </c>
      <c r="C16030">
        <v>86</v>
      </c>
      <c r="D16030" t="str">
        <f t="shared" si="250"/>
        <v>'Заказ-наряд обслуживание(группа Жукова) ТАРИФ 350 КЛИЕНТ ЧОО «Сармат» (ООО) ГОРОД Анапа',</v>
      </c>
    </row>
    <row r="16031" spans="1:4" x14ac:dyDescent="0.25">
      <c r="A16031" t="s">
        <v>15229</v>
      </c>
      <c r="B16031" t="s">
        <v>88</v>
      </c>
      <c r="C16031">
        <v>86</v>
      </c>
      <c r="D16031" t="str">
        <f t="shared" si="250"/>
        <v>'Заказ-наряд мониторинг первичный Клиент  Сурков Дмитрий Сергеевич  Город Топки Кемеровская область',</v>
      </c>
    </row>
    <row r="16032" spans="1:4" x14ac:dyDescent="0.25">
      <c r="A16032" t="s">
        <v>15230</v>
      </c>
      <c r="B16032" t="s">
        <v>20</v>
      </c>
      <c r="C16032">
        <v>86</v>
      </c>
      <c r="D16032" t="str">
        <f t="shared" si="250"/>
        <v>'Заказ-наряд мониторинг повторный ООО «Ремонтно-строительная компания»  г.Москва',</v>
      </c>
    </row>
    <row r="16033" spans="1:4" x14ac:dyDescent="0.25">
      <c r="A16033" t="s">
        <v>15231</v>
      </c>
      <c r="B16033" t="s">
        <v>13</v>
      </c>
      <c r="C16033">
        <v>86</v>
      </c>
      <c r="D16033" t="str">
        <f t="shared" si="250"/>
        <v>'Заказ-наряд мониторинг повторный Клиент ООО «КАСТ»  Город Ставрополь',</v>
      </c>
    </row>
    <row r="16034" spans="1:4" x14ac:dyDescent="0.25">
      <c r="A16034" t="s">
        <v>15232</v>
      </c>
      <c r="B16034" t="s">
        <v>15</v>
      </c>
      <c r="C16034">
        <v>86</v>
      </c>
      <c r="D16034" t="str">
        <f t="shared" si="250"/>
        <v>'Заказ-наряд мониторинг тест-драйв ООО «СВАРГОН 35» город Вологда',</v>
      </c>
    </row>
    <row r="16035" spans="1:4" x14ac:dyDescent="0.25">
      <c r="A16035" t="s">
        <v>15233</v>
      </c>
      <c r="B16035" t="s">
        <v>6</v>
      </c>
      <c r="C16035">
        <v>86</v>
      </c>
      <c r="D16035" t="str">
        <f t="shared" si="250"/>
        <v>'Заказ-наряд мониторинг тест-драйв Клиент Крайнев Алексей Владимирович Город Волгоград',</v>
      </c>
    </row>
    <row r="16036" spans="1:4" x14ac:dyDescent="0.25">
      <c r="A16036" t="s">
        <v>15234</v>
      </c>
      <c r="B16036" t="s">
        <v>13</v>
      </c>
      <c r="C16036">
        <v>86</v>
      </c>
      <c r="D16036" t="str">
        <f t="shared" si="250"/>
        <v>'Заказ-наряд мониторинг повторный ООО "Сельхозпром" Ставрополь',</v>
      </c>
    </row>
    <row r="16037" spans="1:4" x14ac:dyDescent="0.25">
      <c r="A16037" t="s">
        <v>15235</v>
      </c>
      <c r="B16037" t="s">
        <v>134</v>
      </c>
      <c r="C16037">
        <v>86</v>
      </c>
      <c r="D16037" t="str">
        <f t="shared" si="250"/>
        <v>'Заказ-наряд мониторинг повторный ООО "Липецкая вино-водочная компания" 4 этап',</v>
      </c>
    </row>
    <row r="16038" spans="1:4" x14ac:dyDescent="0.25">
      <c r="A16038" t="s">
        <v>14180</v>
      </c>
      <c r="B16038" t="s">
        <v>103</v>
      </c>
      <c r="C16038">
        <v>86</v>
      </c>
      <c r="D16038" t="str">
        <f t="shared" si="250"/>
        <v>'Заказ-наряд обслуживание(группа Волчковой) VIP-клиент ТАРИФ 350 КЛИЕНТ †ТРЕТИЙ РИМ† Захарченко А.Р. ГОРОД г. Михайловск',</v>
      </c>
    </row>
    <row r="16039" spans="1:4" x14ac:dyDescent="0.25">
      <c r="A16039" t="s">
        <v>15236</v>
      </c>
      <c r="B16039" t="s">
        <v>35</v>
      </c>
      <c r="C16039">
        <v>86</v>
      </c>
      <c r="D16039" t="str">
        <f t="shared" si="250"/>
        <v>'Заказ-наряд мониторинг тест-драйв Клиент ООО "ОНЛАЙН СЕРВИС" Город Казань',</v>
      </c>
    </row>
    <row r="16040" spans="1:4" x14ac:dyDescent="0.25">
      <c r="A16040" t="s">
        <v>10454</v>
      </c>
      <c r="B16040" t="s">
        <v>223</v>
      </c>
      <c r="C16040">
        <v>86</v>
      </c>
      <c r="D16040" t="str">
        <f t="shared" si="250"/>
        <v>'Заказ-наряд мониторинг повторный ООО «ПромМеталл» г. Ижевск',</v>
      </c>
    </row>
    <row r="16041" spans="1:4" x14ac:dyDescent="0.25">
      <c r="A16041" t="s">
        <v>15237</v>
      </c>
      <c r="B16041" t="s">
        <v>32</v>
      </c>
      <c r="C16041">
        <v>86</v>
      </c>
      <c r="D16041" t="str">
        <f t="shared" si="250"/>
        <v>'Заказ-наряд мониторинг первичный клиент Соснин Олег город Пермь',</v>
      </c>
    </row>
    <row r="16042" spans="1:4" x14ac:dyDescent="0.25">
      <c r="A16042" t="s">
        <v>15238</v>
      </c>
      <c r="B16042" t="s">
        <v>13</v>
      </c>
      <c r="C16042">
        <v>86</v>
      </c>
      <c r="D16042" t="str">
        <f t="shared" si="250"/>
        <v>'Заказ-наряд мониторинг повторный ГБУ СК "НОВОСЕЛИЦКАЯ РАЙ СББЖ" Ставрополь',</v>
      </c>
    </row>
    <row r="16043" spans="1:4" x14ac:dyDescent="0.25">
      <c r="A16043" t="s">
        <v>15239</v>
      </c>
      <c r="B16043" t="s">
        <v>13</v>
      </c>
      <c r="C16043">
        <v>86</v>
      </c>
      <c r="D16043" t="str">
        <f t="shared" si="250"/>
        <v>'Заказ-наряд мониторинг  ООО "СтройАгро" Ставрополь',</v>
      </c>
    </row>
    <row r="16044" spans="1:4" x14ac:dyDescent="0.25">
      <c r="A16044" t="s">
        <v>15240</v>
      </c>
      <c r="B16044" t="s">
        <v>13</v>
      </c>
      <c r="C16044">
        <v>86</v>
      </c>
      <c r="D16044" t="str">
        <f t="shared" si="250"/>
        <v>'Заказ-наряд обслуживание ТАХОГРАФ (группа Ерастова) ООО ОПТ Сервис Юг г. Ставрополь',</v>
      </c>
    </row>
    <row r="16045" spans="1:4" x14ac:dyDescent="0.25">
      <c r="A16045" t="s">
        <v>14738</v>
      </c>
      <c r="B16045" t="s">
        <v>4</v>
      </c>
      <c r="C16045">
        <v>86</v>
      </c>
      <c r="D16045" t="str">
        <f t="shared" si="250"/>
        <v>'Заказ-наряд мониторинг повторный Клиент ООО "МостоБурСтрой" Город Горячий ключ',</v>
      </c>
    </row>
    <row r="16046" spans="1:4" x14ac:dyDescent="0.25">
      <c r="A16046" t="s">
        <v>15241</v>
      </c>
      <c r="B16046" t="s">
        <v>285</v>
      </c>
      <c r="C16046">
        <v>86</v>
      </c>
      <c r="D16046" t="str">
        <f t="shared" si="250"/>
        <v>'Заказ-наряд мониторинг тест-драйв Клиент ИП ЗАЙЦЕВ СЕРГЕЙ АЛЕКСАНДРОВИЧ  Город Саратов',</v>
      </c>
    </row>
    <row r="16047" spans="1:4" x14ac:dyDescent="0.25">
      <c r="A16047" t="s">
        <v>15242</v>
      </c>
      <c r="B16047" t="s">
        <v>110</v>
      </c>
      <c r="C16047">
        <v>86</v>
      </c>
      <c r="D16047" t="str">
        <f t="shared" si="250"/>
        <v>'Заказ-наряд мониторинг тест-драйв Клиент ООО "ДАГСПЕЦСТРОЙСЕРВИС" Город Владикавказ',</v>
      </c>
    </row>
    <row r="16048" spans="1:4" x14ac:dyDescent="0.25">
      <c r="A16048" t="s">
        <v>15243</v>
      </c>
      <c r="B16048" t="s">
        <v>32</v>
      </c>
      <c r="C16048">
        <v>86</v>
      </c>
      <c r="D16048" t="str">
        <f t="shared" si="250"/>
        <v>'Заказ-наряд мониторинг повторный Клиент ООО "Эдельвейс" Город Пермь',</v>
      </c>
    </row>
    <row r="16049" spans="1:4" x14ac:dyDescent="0.25">
      <c r="A16049" t="s">
        <v>15244</v>
      </c>
      <c r="B16049" t="s">
        <v>4</v>
      </c>
      <c r="C16049">
        <v>86</v>
      </c>
      <c r="D16049" t="str">
        <f t="shared" si="250"/>
        <v>'Заказ-наряд мониторинг  Клиент ООО «ЮАС» Город Краснодар',</v>
      </c>
    </row>
    <row r="16050" spans="1:4" x14ac:dyDescent="0.25">
      <c r="A16050" t="s">
        <v>15245</v>
      </c>
      <c r="B16050" t="s">
        <v>4</v>
      </c>
      <c r="C16050">
        <v>86</v>
      </c>
      <c r="D16050" t="str">
        <f t="shared" si="250"/>
        <v>'Заказ-наряд мониторинг повторный ООО "ТЕРМО-Краснодар" Город Краснодар',</v>
      </c>
    </row>
    <row r="16051" spans="1:4" x14ac:dyDescent="0.25">
      <c r="A16051" t="s">
        <v>14207</v>
      </c>
      <c r="B16051" t="s">
        <v>6</v>
      </c>
      <c r="C16051">
        <v>86</v>
      </c>
      <c r="D16051" t="str">
        <f t="shared" si="250"/>
        <v>'350 - Заказ-наряд обслуживание(группа Ерастова) ИП Вильховченко В.В. г. Ростов-на-Дону',</v>
      </c>
    </row>
    <row r="16052" spans="1:4" x14ac:dyDescent="0.25">
      <c r="A16052" t="s">
        <v>15246</v>
      </c>
      <c r="B16052" t="s">
        <v>198</v>
      </c>
      <c r="C16052">
        <v>86</v>
      </c>
      <c r="D16052" t="str">
        <f t="shared" si="250"/>
        <v>'Заказ-наряд обслуживание(группа Волчковой) ТАРИФ 300 КЛИЕНТ ООО «Эстель Сервис» ГОРОД Курск, Курская обл., Россия',</v>
      </c>
    </row>
    <row r="16053" spans="1:4" x14ac:dyDescent="0.25">
      <c r="A16053" t="s">
        <v>15247</v>
      </c>
      <c r="B16053" t="s">
        <v>6</v>
      </c>
      <c r="C16053">
        <v>86</v>
      </c>
      <c r="D16053" t="str">
        <f t="shared" si="250"/>
        <v>'Заказ-наряд обслуживание(группа Жукова) ТАРИФ 350+100 КЛИЕНТ "РИСНА" ООО ГОРОД Волгоградская обл., Россия, Ерзовка, Волгоград',</v>
      </c>
    </row>
    <row r="16054" spans="1:4" x14ac:dyDescent="0.25">
      <c r="A16054" t="s">
        <v>15248</v>
      </c>
      <c r="B16054" t="s">
        <v>6</v>
      </c>
      <c r="C16054">
        <v>86</v>
      </c>
      <c r="D16054" t="str">
        <f t="shared" si="250"/>
        <v>'Заказ-наряд мониторинг Чернышов Денис Анатольевич Волгоград',</v>
      </c>
    </row>
    <row r="16055" spans="1:4" x14ac:dyDescent="0.25">
      <c r="A16055" t="s">
        <v>15249</v>
      </c>
      <c r="B16055" t="s">
        <v>9</v>
      </c>
      <c r="C16055">
        <v>86</v>
      </c>
      <c r="D16055" t="str">
        <f t="shared" si="250"/>
        <v>'Заказ-наряд мониторинг повторный Клиент ООО "МАСТЕР ЛОГИСТИК" обмен Город Санкт Петербург',</v>
      </c>
    </row>
    <row r="16056" spans="1:4" x14ac:dyDescent="0.25">
      <c r="A16056" t="s">
        <v>15250</v>
      </c>
      <c r="B16056" t="s">
        <v>9</v>
      </c>
      <c r="C16056">
        <v>86</v>
      </c>
      <c r="D16056" t="str">
        <f t="shared" si="250"/>
        <v>'Заказ-наряд мониторинг повторный Клиент ООО "МАСТЕР ЛОГИСТИК" 6 этап Город Санкт Петербург',</v>
      </c>
    </row>
    <row r="16057" spans="1:4" x14ac:dyDescent="0.25">
      <c r="A16057" t="s">
        <v>13813</v>
      </c>
      <c r="B16057" t="s">
        <v>103</v>
      </c>
      <c r="C16057">
        <v>86</v>
      </c>
      <c r="D16057" t="str">
        <f t="shared" si="250"/>
        <v>'Заказ-наряд тахограф + поверка "Строительные конструкции" ООО Город Михайловск',</v>
      </c>
    </row>
    <row r="16058" spans="1:4" x14ac:dyDescent="0.25">
      <c r="A16058" t="s">
        <v>15251</v>
      </c>
      <c r="B16058" t="s">
        <v>96</v>
      </c>
      <c r="C16058">
        <v>86</v>
      </c>
      <c r="D16058" t="str">
        <f t="shared" si="250"/>
        <v>'Заказ-наряд мониторинг тест-драйв Клиент Рупняк Ирина Николаевна  Город Киров',</v>
      </c>
    </row>
    <row r="16059" spans="1:4" x14ac:dyDescent="0.25">
      <c r="A16059" t="s">
        <v>15252</v>
      </c>
      <c r="B16059" t="s">
        <v>157</v>
      </c>
      <c r="C16059">
        <v>86</v>
      </c>
      <c r="D16059" t="str">
        <f t="shared" si="250"/>
        <v>'Заказ-наряд диагностика тахографа (группа Ерастова)КЛИЕНТ ООО «Черкесскстройпродукт» ГОРОД Черкесск',</v>
      </c>
    </row>
    <row r="16060" spans="1:4" x14ac:dyDescent="0.25">
      <c r="A16060" t="s">
        <v>14955</v>
      </c>
      <c r="B16060" t="s">
        <v>55</v>
      </c>
      <c r="C16060">
        <v>86</v>
      </c>
      <c r="D16060" t="str">
        <f t="shared" si="250"/>
        <v>'Заказ-наряд мониторинг повторный Клиент ООО "ТПК "АВАНГАРД" Город Старый оскол',</v>
      </c>
    </row>
    <row r="16061" spans="1:4" x14ac:dyDescent="0.25">
      <c r="A16061" t="s">
        <v>15253</v>
      </c>
      <c r="B16061" t="s">
        <v>13</v>
      </c>
      <c r="C16061">
        <v>86</v>
      </c>
      <c r="D16061" t="str">
        <f t="shared" si="250"/>
        <v>'Заказ-наряд замена блока СКЗИ ООО "СВК" г.Ставрополь',</v>
      </c>
    </row>
    <row r="16062" spans="1:4" x14ac:dyDescent="0.25">
      <c r="A16062" t="s">
        <v>15254</v>
      </c>
      <c r="B16062" t="s">
        <v>110</v>
      </c>
      <c r="C16062">
        <v>86</v>
      </c>
      <c r="D16062" t="str">
        <f t="shared" si="250"/>
        <v>'Заказ-наряд мониторинг тест-драйв Клиент Карданов Башир Олегович Город Владикавказ',</v>
      </c>
    </row>
    <row r="16063" spans="1:4" x14ac:dyDescent="0.25">
      <c r="A16063" t="s">
        <v>15255</v>
      </c>
      <c r="B16063" t="s">
        <v>13</v>
      </c>
      <c r="C16063">
        <v>86</v>
      </c>
      <c r="D16063" t="str">
        <f t="shared" si="250"/>
        <v>'Заказ-наряд обслуживание(группа Волчковой) ТАРИФ 350 КЛИЕНТ Свистов Д.А. ИП ГОРОД Ставрополь',</v>
      </c>
    </row>
    <row r="16064" spans="1:4" x14ac:dyDescent="0.25">
      <c r="A16064" t="s">
        <v>15256</v>
      </c>
      <c r="B16064" t="s">
        <v>4</v>
      </c>
      <c r="C16064">
        <v>86</v>
      </c>
      <c r="D16064" t="str">
        <f t="shared" si="250"/>
        <v>'350 - Заказ-наряд обслуживание(группа Шайхуллиной) ИП Глава КФХ Билык С.П. село Воросколесское, Ставропольский край, недалеко от Курсавки',</v>
      </c>
    </row>
    <row r="16065" spans="1:4" x14ac:dyDescent="0.25">
      <c r="A16065" t="s">
        <v>15257</v>
      </c>
      <c r="B16065" t="s">
        <v>4</v>
      </c>
      <c r="C16065">
        <v>86</v>
      </c>
      <c r="D16065" t="str">
        <f t="shared" si="250"/>
        <v>'350+100 Заказ-наряд обслуживание(группа Ерастова) ООО ДИПос Кубань г. Краснодар',</v>
      </c>
    </row>
    <row r="16066" spans="1:4" x14ac:dyDescent="0.25">
      <c r="A16066" t="s">
        <v>15258</v>
      </c>
      <c r="B16066" t="s">
        <v>41</v>
      </c>
      <c r="C16066">
        <v>86</v>
      </c>
      <c r="D16066" t="str">
        <f t="shared" si="250"/>
        <v>'Заказ-наряд мониторинг повторный Клиент Собиров Джамирджон  Город Москва (Люберцы)-4км',</v>
      </c>
    </row>
    <row r="16067" spans="1:4" x14ac:dyDescent="0.25">
      <c r="A16067" t="s">
        <v>15259</v>
      </c>
      <c r="B16067" t="s">
        <v>88</v>
      </c>
      <c r="C16067">
        <v>86</v>
      </c>
      <c r="D16067" t="str">
        <f t="shared" ref="D16067:D16130" si="251">"'"&amp;A16067&amp;"',"</f>
        <v>'Заказ-наряд мониторинг тест-драйв МУК Петровское клубное объединение Ленинградская область, Приозерский р-н, пос. Петровское ул. Шоссейна...',</v>
      </c>
    </row>
    <row r="16068" spans="1:4" x14ac:dyDescent="0.25">
      <c r="A16068" t="s">
        <v>15260</v>
      </c>
      <c r="B16068" t="s">
        <v>22</v>
      </c>
      <c r="C16068">
        <v>86</v>
      </c>
      <c r="D16068" t="str">
        <f t="shared" si="251"/>
        <v>'350+100 Заказ-наряд обслуживание(группа Жукова) ООО ЗапСибРесурс г. Новосибирск',</v>
      </c>
    </row>
    <row r="16069" spans="1:4" x14ac:dyDescent="0.25">
      <c r="A16069" t="s">
        <v>15261</v>
      </c>
      <c r="B16069" t="s">
        <v>29</v>
      </c>
      <c r="C16069">
        <v>86</v>
      </c>
      <c r="D16069" t="str">
        <f t="shared" si="251"/>
        <v>'Заказ-наряд обслуживание ТАХОГРАФ (группа Жукова) ИП Черкизян В.Е. г. Ростов',</v>
      </c>
    </row>
    <row r="16070" spans="1:4" x14ac:dyDescent="0.25">
      <c r="A16070" t="s">
        <v>14123</v>
      </c>
      <c r="B16070" t="s">
        <v>13</v>
      </c>
      <c r="C16070">
        <v>86</v>
      </c>
      <c r="D16070" t="str">
        <f t="shared" si="251"/>
        <v>'Заказ-наряд обслуживание(группа Волчковой) 350+100 ИП Магомедсаламов Магомед Мирзамагомедович Ставрополь',</v>
      </c>
    </row>
    <row r="16071" spans="1:4" x14ac:dyDescent="0.25">
      <c r="A16071" t="s">
        <v>15262</v>
      </c>
      <c r="B16071" t="s">
        <v>41</v>
      </c>
      <c r="C16071">
        <v>86</v>
      </c>
      <c r="D16071" t="str">
        <f t="shared" si="251"/>
        <v>'Заказ-наряд мониторинг повторный ИП ЦАРЕВ ИЛЬЯ ВАЛЕРИЕВИЧ  Ивантеевка , МСК',</v>
      </c>
    </row>
    <row r="16072" spans="1:4" x14ac:dyDescent="0.25">
      <c r="A16072" t="s">
        <v>15263</v>
      </c>
      <c r="B16072" t="s">
        <v>13</v>
      </c>
      <c r="C16072">
        <v>86</v>
      </c>
      <c r="D16072" t="str">
        <f t="shared" si="251"/>
        <v>'Заказ-наряд мониторинг повторный ООО "ОПТ СЕРВИС ЮГ" Ставрополь',</v>
      </c>
    </row>
    <row r="16073" spans="1:4" x14ac:dyDescent="0.25">
      <c r="A16073" t="s">
        <v>15264</v>
      </c>
      <c r="B16073" t="s">
        <v>29</v>
      </c>
      <c r="C16073">
        <v>86</v>
      </c>
      <c r="D16073" t="str">
        <f t="shared" si="251"/>
        <v>'Заказ-наряд мониторинг работы Филиал ПАО СК "Росгосстрах" в Ростовской области Ростов',</v>
      </c>
    </row>
    <row r="16074" spans="1:4" x14ac:dyDescent="0.25">
      <c r="A16074" t="s">
        <v>15265</v>
      </c>
      <c r="B16074" t="s">
        <v>157</v>
      </c>
      <c r="C16074">
        <v>86</v>
      </c>
      <c r="D16074" t="str">
        <f t="shared" si="251"/>
        <v>'Заказ-наряд обслуживание(группа Волчковой) ТАРИФ 450+100 КЛИЕНТ МУ ДЭП ГОРОД Черкесск',</v>
      </c>
    </row>
    <row r="16075" spans="1:4" x14ac:dyDescent="0.25">
      <c r="A16075" t="s">
        <v>15266</v>
      </c>
      <c r="B16075" t="s">
        <v>13</v>
      </c>
      <c r="C16075">
        <v>86</v>
      </c>
      <c r="D16075" t="str">
        <f t="shared" si="251"/>
        <v>'Заказ-наряд мониторинг первичный ИП Зайцев Константин Анатольевич Пятигорск',</v>
      </c>
    </row>
    <row r="16076" spans="1:4" x14ac:dyDescent="0.25">
      <c r="A16076" t="s">
        <v>15267</v>
      </c>
      <c r="B16076" t="s">
        <v>384</v>
      </c>
      <c r="C16076">
        <v>86</v>
      </c>
      <c r="D16076" t="str">
        <f t="shared" si="251"/>
        <v>'Заказ-наряд мониторинг тест-драйв Клиент ООО "КАРБОКС" Город Тула',</v>
      </c>
    </row>
    <row r="16077" spans="1:4" x14ac:dyDescent="0.25">
      <c r="A16077" t="s">
        <v>15268</v>
      </c>
      <c r="B16077" t="s">
        <v>20</v>
      </c>
      <c r="C16077">
        <v>86</v>
      </c>
      <c r="D16077" t="str">
        <f t="shared" si="251"/>
        <v>'Заказ-наряд обслуживание(группа Волчковой) ТАРИФ 350 КЛИЕНТ Алешин Валерий Алексеевич ГОРОД Москва',</v>
      </c>
    </row>
    <row r="16078" spans="1:4" x14ac:dyDescent="0.25">
      <c r="A16078" t="s">
        <v>15269</v>
      </c>
      <c r="B16078" t="s">
        <v>29</v>
      </c>
      <c r="C16078">
        <v>86</v>
      </c>
      <c r="D16078" t="str">
        <f t="shared" si="251"/>
        <v>'Заказ-наряд мониторинг работы ООО "ВОЛГОДОНСКЭНЕРГОСЕРВИС"   Ростов',</v>
      </c>
    </row>
    <row r="16079" spans="1:4" x14ac:dyDescent="0.25">
      <c r="A16079" t="s">
        <v>15270</v>
      </c>
      <c r="B16079" t="s">
        <v>15</v>
      </c>
      <c r="C16079">
        <v>86</v>
      </c>
      <c r="D16079" t="str">
        <f t="shared" si="251"/>
        <v>'Заказ-наряд мониторинг первичный Розсошко Александр Григорьевич г. Вологда',</v>
      </c>
    </row>
    <row r="16080" spans="1:4" x14ac:dyDescent="0.25">
      <c r="A16080" t="s">
        <v>15271</v>
      </c>
      <c r="B16080" t="s">
        <v>20</v>
      </c>
      <c r="C16080">
        <v>86</v>
      </c>
      <c r="D16080" t="str">
        <f t="shared" si="251"/>
        <v>'Заказ-наряд мониторинг тест-драйв ООО «ЭКОМЕДСЕРВИС» Москва, Щербинка',</v>
      </c>
    </row>
    <row r="16081" spans="1:4" x14ac:dyDescent="0.25">
      <c r="A16081" t="s">
        <v>15272</v>
      </c>
      <c r="B16081" t="s">
        <v>9</v>
      </c>
      <c r="C16081">
        <v>86</v>
      </c>
      <c r="D16081" t="str">
        <f t="shared" si="251"/>
        <v>'Заказ-наряд демонтаж мониторинга Клиент ООО СТРОЙ-МАГИСТРАЛЬ Город Санкт Петербург',</v>
      </c>
    </row>
    <row r="16082" spans="1:4" x14ac:dyDescent="0.25">
      <c r="A16082" t="s">
        <v>15273</v>
      </c>
      <c r="B16082" t="s">
        <v>13</v>
      </c>
      <c r="C16082">
        <v>86</v>
      </c>
      <c r="D16082" t="str">
        <f t="shared" si="251"/>
        <v>'Заказ-наряд диагностика клиентского ДУТ Клиент Общество с ограниченной ответственностью « 76 Ойл Тюмень » Город Невинномысск',</v>
      </c>
    </row>
    <row r="16083" spans="1:4" x14ac:dyDescent="0.25">
      <c r="A16083" t="s">
        <v>15274</v>
      </c>
      <c r="B16083" t="s">
        <v>513</v>
      </c>
      <c r="C16083">
        <v>86</v>
      </c>
      <c r="D16083" t="str">
        <f t="shared" si="251"/>
        <v>'Заказ-наряд мониторинг  Клиент ИП Сухопаров Николай Николаевич Город Архангельск',</v>
      </c>
    </row>
    <row r="16084" spans="1:4" x14ac:dyDescent="0.25">
      <c r="A16084" t="s">
        <v>15275</v>
      </c>
      <c r="B16084" t="s">
        <v>37</v>
      </c>
      <c r="C16084">
        <v>86</v>
      </c>
      <c r="D16084" t="str">
        <f t="shared" si="251"/>
        <v>'Заказ-наряд мониторинг тест-драйв ООО «Нэйл Арт» г. Иркутск',</v>
      </c>
    </row>
    <row r="16085" spans="1:4" x14ac:dyDescent="0.25">
      <c r="A16085" t="s">
        <v>15276</v>
      </c>
      <c r="B16085" t="s">
        <v>88</v>
      </c>
      <c r="C16085">
        <v>86</v>
      </c>
      <c r="D16085" t="str">
        <f t="shared" si="251"/>
        <v>'Заказ-наряд мониторинг первичный ООО "Портбетон" д. Вистино Ленинградская область',</v>
      </c>
    </row>
    <row r="16086" spans="1:4" x14ac:dyDescent="0.25">
      <c r="A16086" t="s">
        <v>15277</v>
      </c>
      <c r="B16086" t="s">
        <v>125</v>
      </c>
      <c r="C16086">
        <v>86</v>
      </c>
      <c r="D16086" t="str">
        <f t="shared" si="251"/>
        <v>'350+100 Заказ-наряд обслуживание(группа Жукова) ООО Рейл Транзит Вязьма, Смоленская обл. ТС в работе',</v>
      </c>
    </row>
    <row r="16087" spans="1:4" x14ac:dyDescent="0.25">
      <c r="A16087" t="s">
        <v>15278</v>
      </c>
      <c r="B16087" t="s">
        <v>230</v>
      </c>
      <c r="C16087">
        <v>86</v>
      </c>
      <c r="D16087" t="str">
        <f t="shared" si="251"/>
        <v>'Заказ-наряд мониторинг первый + тахограф + поверка Клиент ООО «КАТЭН» Город Кемерово',</v>
      </c>
    </row>
    <row r="16088" spans="1:4" x14ac:dyDescent="0.25">
      <c r="A16088" t="s">
        <v>14515</v>
      </c>
      <c r="B16088" t="s">
        <v>2797</v>
      </c>
      <c r="C16088">
        <v>86</v>
      </c>
      <c r="D16088" t="str">
        <f t="shared" si="251"/>
        <v>'Заказ-наряд тахограф ООО «ТРЕЙДЕР» г. Магадан',</v>
      </c>
    </row>
    <row r="16089" spans="1:4" x14ac:dyDescent="0.25">
      <c r="A16089" t="s">
        <v>15279</v>
      </c>
      <c r="B16089" t="s">
        <v>20</v>
      </c>
      <c r="C16089">
        <v>86</v>
      </c>
      <c r="D16089" t="str">
        <f t="shared" si="251"/>
        <v>'Заказ-наряд мониторинг тест-драйв Клиент  Акмирзоев Курбонали Холбобоевич  Город Москва',</v>
      </c>
    </row>
    <row r="16090" spans="1:4" x14ac:dyDescent="0.25">
      <c r="A16090" t="s">
        <v>15280</v>
      </c>
      <c r="B16090" t="s">
        <v>4</v>
      </c>
      <c r="C16090">
        <v>86</v>
      </c>
      <c r="D16090" t="str">
        <f t="shared" si="251"/>
        <v>'Заказ-наряд мониторинг первичный Клиент ООО "Эталон" Город Краснодар',</v>
      </c>
    </row>
    <row r="16091" spans="1:4" x14ac:dyDescent="0.25">
      <c r="A16091" t="s">
        <v>15281</v>
      </c>
      <c r="B16091" t="s">
        <v>20</v>
      </c>
      <c r="C16091">
        <v>86</v>
      </c>
      <c r="D16091" t="str">
        <f t="shared" si="251"/>
        <v>'Заказ-наряд мониторинг повторный Мехдиев Музаффар Зохраб Оглы  г.Москва',</v>
      </c>
    </row>
    <row r="16092" spans="1:4" x14ac:dyDescent="0.25">
      <c r="A16092" t="s">
        <v>15282</v>
      </c>
      <c r="B16092" t="s">
        <v>4</v>
      </c>
      <c r="C16092">
        <v>86</v>
      </c>
      <c r="D16092" t="str">
        <f t="shared" si="251"/>
        <v>'Заказ-наряд мониторинг повторный Клиент  ОАО "Красная звезда" 8 этап  Город Краснодарский кр. х. Меклета',</v>
      </c>
    </row>
    <row r="16093" spans="1:4" x14ac:dyDescent="0.25">
      <c r="A16093" t="s">
        <v>534</v>
      </c>
      <c r="B16093" t="s">
        <v>41</v>
      </c>
      <c r="C16093">
        <v>86</v>
      </c>
      <c r="D16093" t="str">
        <f t="shared" si="251"/>
        <v>'Заказ-наряд мониторинг повторный ООО «БСК» Город Ногинск',</v>
      </c>
    </row>
    <row r="16094" spans="1:4" x14ac:dyDescent="0.25">
      <c r="A16094" t="s">
        <v>15283</v>
      </c>
      <c r="B16094" t="s">
        <v>13</v>
      </c>
      <c r="C16094">
        <v>86</v>
      </c>
      <c r="D16094" t="str">
        <f t="shared" si="251"/>
        <v>'Заказ-наряд обслуживание(группа Жукова) ТАРИФ 450 КЛИЕНТ ООО "СК КрайСтрой" ООО "СК КрайСтрой" ГОРОД Ставрополь',</v>
      </c>
    </row>
    <row r="16095" spans="1:4" x14ac:dyDescent="0.25">
      <c r="A16095" t="s">
        <v>15284</v>
      </c>
      <c r="B16095" t="s">
        <v>20</v>
      </c>
      <c r="C16095">
        <v>86</v>
      </c>
      <c r="D16095" t="str">
        <f t="shared" si="251"/>
        <v>'Заказ-наряд мониторинг тест-драйв Косаренко Никита Александрович г. Москва',</v>
      </c>
    </row>
    <row r="16096" spans="1:4" x14ac:dyDescent="0.25">
      <c r="A16096" t="s">
        <v>15285</v>
      </c>
      <c r="B16096" t="s">
        <v>6</v>
      </c>
      <c r="C16096">
        <v>86</v>
      </c>
      <c r="D16096" t="str">
        <f t="shared" si="251"/>
        <v>'Заказ-наряд перевод на обслуживание Клиент Кравец Олег Владимирович Город Ростов на Дону',</v>
      </c>
    </row>
    <row r="16097" spans="1:4" x14ac:dyDescent="0.25">
      <c r="A16097" t="s">
        <v>15286</v>
      </c>
      <c r="B16097" t="s">
        <v>39</v>
      </c>
      <c r="C16097">
        <v>86</v>
      </c>
      <c r="D16097" t="str">
        <f t="shared" si="251"/>
        <v>'Заказ-наряд мониторинг тест-драйв Клиент ИП Козлов Вадим Вилорьевич  Город Воронеж',</v>
      </c>
    </row>
    <row r="16098" spans="1:4" x14ac:dyDescent="0.25">
      <c r="A16098" t="s">
        <v>14025</v>
      </c>
      <c r="B16098" t="s">
        <v>13</v>
      </c>
      <c r="C16098">
        <v>86</v>
      </c>
      <c r="D16098" t="str">
        <f t="shared" si="251"/>
        <v>'Заказ-наряд мониторинг повторный ИП Фоминова Алиса Валерьевна г. Пятигорск',</v>
      </c>
    </row>
    <row r="16099" spans="1:4" x14ac:dyDescent="0.25">
      <c r="A16099" t="s">
        <v>15287</v>
      </c>
      <c r="B16099" t="s">
        <v>4</v>
      </c>
      <c r="C16099">
        <v>86</v>
      </c>
      <c r="D16099" t="str">
        <f t="shared" si="251"/>
        <v>'Заказ-наряд мониторинг первичный ИП Вовк Борис Владимирович Тамань, Краснодар',</v>
      </c>
    </row>
    <row r="16100" spans="1:4" x14ac:dyDescent="0.25">
      <c r="A16100" t="s">
        <v>15288</v>
      </c>
      <c r="B16100" t="s">
        <v>157</v>
      </c>
      <c r="C16100">
        <v>86</v>
      </c>
      <c r="D16100" t="str">
        <f t="shared" si="251"/>
        <v>'Заказ-наряд диагностика тахографа (группа Волчковой) КЛИЕНТ ПАО «НК «РОСНЕФТЬ» -КАРАЧАЕВО-  ЧЕРКЕССКНЕФТЕПРОДУКТ» ГОРОД Черкесск',</v>
      </c>
    </row>
    <row r="16101" spans="1:4" x14ac:dyDescent="0.25">
      <c r="A16101" t="s">
        <v>15289</v>
      </c>
      <c r="B16101" t="s">
        <v>125</v>
      </c>
      <c r="C16101">
        <v>86</v>
      </c>
      <c r="D16101" t="str">
        <f t="shared" si="251"/>
        <v>'Заказ-наряд мониторинг первичный ООО «Вымпел» Смоленск, Рославль',</v>
      </c>
    </row>
    <row r="16102" spans="1:4" x14ac:dyDescent="0.25">
      <c r="A16102" t="s">
        <v>15290</v>
      </c>
      <c r="B16102" t="s">
        <v>339</v>
      </c>
      <c r="C16102">
        <v>86</v>
      </c>
      <c r="D16102" t="str">
        <f t="shared" si="251"/>
        <v>'Заказ-наряд мониторинг повторный Клиент ООО "ТПИ"-10 этап Город Тюмень',</v>
      </c>
    </row>
    <row r="16103" spans="1:4" x14ac:dyDescent="0.25">
      <c r="A16103" t="s">
        <v>15291</v>
      </c>
      <c r="B16103" t="s">
        <v>13</v>
      </c>
      <c r="C16103">
        <v>86</v>
      </c>
      <c r="D16103" t="str">
        <f t="shared" si="251"/>
        <v>'Заказ-наряд мониторинг тест-драйв Клиент Миронова Мария Алексеевна Город Ставрополь',</v>
      </c>
    </row>
    <row r="16104" spans="1:4" x14ac:dyDescent="0.25">
      <c r="A16104" t="s">
        <v>15292</v>
      </c>
      <c r="B16104" t="s">
        <v>9</v>
      </c>
      <c r="C16104">
        <v>86</v>
      </c>
      <c r="D16104" t="str">
        <f t="shared" si="251"/>
        <v>'Заказ-наряд мониторинг повторный Клиент ООО СТРОЙ-МАГИСТРАЛЬ 3 этап Город Санкт- Петербург',</v>
      </c>
    </row>
    <row r="16105" spans="1:4" x14ac:dyDescent="0.25">
      <c r="A16105" t="s">
        <v>15293</v>
      </c>
      <c r="B16105" t="s">
        <v>9</v>
      </c>
      <c r="C16105">
        <v>86</v>
      </c>
      <c r="D16105" t="str">
        <f t="shared" si="251"/>
        <v>'Заказ-наряд мониторинг тест-драйв Клиент ООО «МеталлСнаб» Город Санкт - Петербург',</v>
      </c>
    </row>
    <row r="16106" spans="1:4" x14ac:dyDescent="0.25">
      <c r="A16106" t="s">
        <v>15294</v>
      </c>
      <c r="B16106" t="s">
        <v>157</v>
      </c>
      <c r="C16106">
        <v>86</v>
      </c>
      <c r="D16106" t="str">
        <f t="shared" si="251"/>
        <v>'Заказ-наряд мониторинг повторный ООО «Стройград»  ЧЕРКЕССК',</v>
      </c>
    </row>
    <row r="16107" spans="1:4" x14ac:dyDescent="0.25">
      <c r="A16107" t="s">
        <v>14132</v>
      </c>
      <c r="B16107" t="s">
        <v>35</v>
      </c>
      <c r="C16107">
        <v>86</v>
      </c>
      <c r="D16107" t="str">
        <f t="shared" si="251"/>
        <v>'Заказ-наряд мониторинг повторный ООО Логистическая компания «ЗАДЕНЬ.РУ Казань',</v>
      </c>
    </row>
    <row r="16108" spans="1:4" x14ac:dyDescent="0.25">
      <c r="A16108" t="s">
        <v>15295</v>
      </c>
      <c r="B16108" t="s">
        <v>93</v>
      </c>
      <c r="C16108">
        <v>86</v>
      </c>
      <c r="D16108" t="str">
        <f t="shared" si="251"/>
        <v>'Заказ-наряд мониторинг повторный Евграфов Евгений Петрович Красноярск',</v>
      </c>
    </row>
    <row r="16109" spans="1:4" x14ac:dyDescent="0.25">
      <c r="A16109" t="s">
        <v>15296</v>
      </c>
      <c r="B16109" t="s">
        <v>9</v>
      </c>
      <c r="C16109">
        <v>86</v>
      </c>
      <c r="D16109" t="str">
        <f t="shared" si="251"/>
        <v>'Заказ-наряд обслуживание(группа Волчковой) ТАРИФ 350 КЛИЕНТ ООО "МАСТЕР ЛОГИСТИК" ГОРОД Санкт-Петербург',</v>
      </c>
    </row>
    <row r="16110" spans="1:4" x14ac:dyDescent="0.25">
      <c r="A16110" t="s">
        <v>15297</v>
      </c>
      <c r="B16110" t="s">
        <v>13</v>
      </c>
      <c r="C16110">
        <v>86</v>
      </c>
      <c r="D16110" t="str">
        <f t="shared" si="251"/>
        <v>'Заказ-наряд обслуживание ТАХОГРАФ (группа Ерастова) ООО Ставропольский Бройлер г. Благодарный',</v>
      </c>
    </row>
    <row r="16111" spans="1:4" x14ac:dyDescent="0.25">
      <c r="A16111" t="s">
        <v>15298</v>
      </c>
      <c r="B16111" t="s">
        <v>13</v>
      </c>
      <c r="C16111">
        <v>86</v>
      </c>
      <c r="D16111" t="str">
        <f t="shared" si="251"/>
        <v>'Заказ-наряд мониторинг повторный Общество с ограниченной ответственностью «ПК ПромРешение»Город Ставрополь',</v>
      </c>
    </row>
    <row r="16112" spans="1:4" x14ac:dyDescent="0.25">
      <c r="A16112" t="s">
        <v>15299</v>
      </c>
      <c r="B16112" t="s">
        <v>283</v>
      </c>
      <c r="C16112">
        <v>86</v>
      </c>
      <c r="D16112" t="str">
        <f t="shared" si="251"/>
        <v>'Заказ-наряд ЭРА - ГЛОНАСС ООО "КОМПАНИЯ ГЛОНАСС -КРЫМ" (Барсуков Дмитрий Владимирович) Симферополь',</v>
      </c>
    </row>
    <row r="16113" spans="1:4" x14ac:dyDescent="0.25">
      <c r="A16113" t="s">
        <v>15300</v>
      </c>
      <c r="B16113" t="s">
        <v>9</v>
      </c>
      <c r="C16113">
        <v>86</v>
      </c>
      <c r="D16113" t="str">
        <f t="shared" si="251"/>
        <v>'Заказ-наряд мониторинг повторный Клиент ООО СТРОЙ-МАГИСТРАЛЬ 2 этап Город Санкт Петербург',</v>
      </c>
    </row>
    <row r="16114" spans="1:4" x14ac:dyDescent="0.25">
      <c r="A16114" t="s">
        <v>12008</v>
      </c>
      <c r="B16114" t="s">
        <v>52</v>
      </c>
      <c r="C16114">
        <v>86</v>
      </c>
      <c r="D16114" t="str">
        <f t="shared" si="251"/>
        <v>'Заказ-наряд мониторинг повторный Клиент ООО СК "Нефрит" Город Тверь',</v>
      </c>
    </row>
    <row r="16115" spans="1:4" x14ac:dyDescent="0.25">
      <c r="A16115" t="s">
        <v>15301</v>
      </c>
      <c r="B16115" t="s">
        <v>4</v>
      </c>
      <c r="C16115">
        <v>86</v>
      </c>
      <c r="D16115" t="str">
        <f t="shared" si="251"/>
        <v>'Заказ-наряд мониторинг первичный ИП Сырбу А.О. Краснодар',</v>
      </c>
    </row>
    <row r="16116" spans="1:4" x14ac:dyDescent="0.25">
      <c r="A16116" t="s">
        <v>15302</v>
      </c>
      <c r="B16116" t="s">
        <v>6</v>
      </c>
      <c r="C16116">
        <v>86</v>
      </c>
      <c r="D16116" t="str">
        <f t="shared" si="251"/>
        <v>'Заказ-наряд на монтаж видеонаблюдения ООО "ЮЖНО-УРАЛЬСКИЙ ЗАВОД ТРАКТОРОВ" город Челябинск',</v>
      </c>
    </row>
    <row r="16117" spans="1:4" x14ac:dyDescent="0.25">
      <c r="A16117" t="s">
        <v>15303</v>
      </c>
      <c r="B16117" t="s">
        <v>13</v>
      </c>
      <c r="C16117">
        <v>86</v>
      </c>
      <c r="D16117" t="str">
        <f t="shared" si="251"/>
        <v>'Заказ-наряд мониторинг  Клиент Самарцев Игорь Сергеевич Город Ставрополь',</v>
      </c>
    </row>
    <row r="16118" spans="1:4" x14ac:dyDescent="0.25">
      <c r="A16118" t="s">
        <v>15304</v>
      </c>
      <c r="B16118" t="s">
        <v>13</v>
      </c>
      <c r="C16118">
        <v>86</v>
      </c>
      <c r="D16118" t="str">
        <f t="shared" si="251"/>
        <v>'Заказ-наряд СКЗИ + поверка ГБУСО "Новоалександровский КЦСОН" НОВОАЛЕКСАНДРОВСК',</v>
      </c>
    </row>
    <row r="16119" spans="1:4" x14ac:dyDescent="0.25">
      <c r="A16119" t="s">
        <v>15305</v>
      </c>
      <c r="B16119" t="s">
        <v>37</v>
      </c>
      <c r="C16119">
        <v>86</v>
      </c>
      <c r="D16119" t="str">
        <f t="shared" si="251"/>
        <v>'Заказ-наряд мониторинг постоплата ООО ТЦ г. Иркутск',</v>
      </c>
    </row>
    <row r="16120" spans="1:4" x14ac:dyDescent="0.25">
      <c r="A16120" t="s">
        <v>15306</v>
      </c>
      <c r="B16120" t="s">
        <v>41</v>
      </c>
      <c r="C16120">
        <v>86</v>
      </c>
      <c r="D16120" t="str">
        <f t="shared" si="251"/>
        <v>'Заказ-наряд обслуживание(группа Жукова) ТАРИФ КЛИЕНТ ООО «Регион-Сервис» город Чехов ,МО',</v>
      </c>
    </row>
    <row r="16121" spans="1:4" x14ac:dyDescent="0.25">
      <c r="A16121" t="s">
        <v>15307</v>
      </c>
      <c r="B16121" t="s">
        <v>207</v>
      </c>
      <c r="C16121">
        <v>86</v>
      </c>
      <c r="D16121" t="str">
        <f t="shared" si="251"/>
        <v>'Заказ-наряд мониторинг повторный Клиент Спис Андрей Владимирович Город Омск',</v>
      </c>
    </row>
    <row r="16122" spans="1:4" x14ac:dyDescent="0.25">
      <c r="A16122" t="s">
        <v>15308</v>
      </c>
      <c r="B16122" t="s">
        <v>13</v>
      </c>
      <c r="C16122">
        <v>86</v>
      </c>
      <c r="D16122" t="str">
        <f t="shared" si="251"/>
        <v>'Заказ-наряд мониторинг повторный Клиент Чернухин В.С. ИП-7 этап Город Ставрополь',</v>
      </c>
    </row>
    <row r="16123" spans="1:4" x14ac:dyDescent="0.25">
      <c r="A16123" t="s">
        <v>15309</v>
      </c>
      <c r="B16123" t="s">
        <v>20</v>
      </c>
      <c r="C16123">
        <v>86</v>
      </c>
      <c r="D16123" t="str">
        <f t="shared" si="251"/>
        <v>'Заказ-наряд мониторинг кан-лог тест-драйв ООО "УПРАВЛЯЮЩАЯ КОМПАНИЯ "ГРУППА ГАЗ" , Москва',</v>
      </c>
    </row>
    <row r="16124" spans="1:4" x14ac:dyDescent="0.25">
      <c r="A16124" t="s">
        <v>15310</v>
      </c>
      <c r="B16124" t="s">
        <v>13</v>
      </c>
      <c r="C16124">
        <v>86</v>
      </c>
      <c r="D16124" t="str">
        <f t="shared" si="251"/>
        <v>'Заказ-наряд обслуживание(группа Волчковой) ТАРИФ 350 КЛИЕНТ ПОТРЕБИТЕЛЬСКИЙ ГАРАЖНО-СТРОИТЕЛЬНЫЙ КООПЕРАТИВ "ЮБИЛЕЙНЫЙ" ГОРОД Ставрополь',</v>
      </c>
    </row>
    <row r="16125" spans="1:4" x14ac:dyDescent="0.25">
      <c r="A16125" t="s">
        <v>14929</v>
      </c>
      <c r="B16125" t="s">
        <v>157</v>
      </c>
      <c r="C16125">
        <v>86</v>
      </c>
      <c r="D16125" t="str">
        <f t="shared" si="251"/>
        <v>'Заказ-наряд обслуживание(группа Волчковой) ТАРИФ 450+100 КЛИЕНТ ПАО «НК «РОСНЕФТЬ» -КАРАЧАЕВО-  ЧЕРКЕССКНЕФТЕПРОДУКТ» ГОРОД Черкесск',</v>
      </c>
    </row>
    <row r="16126" spans="1:4" x14ac:dyDescent="0.25">
      <c r="A16126" t="s">
        <v>15311</v>
      </c>
      <c r="B16126" t="s">
        <v>29</v>
      </c>
      <c r="C16126">
        <v>86</v>
      </c>
      <c r="D16126" t="str">
        <f t="shared" si="251"/>
        <v>'Заказ-наряд мониторинг  Клиент ИП Мацакян Тигран Каренович Город Ростовская обл',</v>
      </c>
    </row>
    <row r="16127" spans="1:4" x14ac:dyDescent="0.25">
      <c r="A16127" t="s">
        <v>15312</v>
      </c>
      <c r="B16127" t="s">
        <v>4</v>
      </c>
      <c r="C16127">
        <v>86</v>
      </c>
      <c r="D16127" t="str">
        <f t="shared" si="251"/>
        <v>'350+100 Заказ-наряд обслуживание(группа Жукова) ИП Терехов Н.Н. п. Эдиссия, Ставропольский край',</v>
      </c>
    </row>
    <row r="16128" spans="1:4" x14ac:dyDescent="0.25">
      <c r="A16128" t="s">
        <v>15313</v>
      </c>
      <c r="B16128" t="s">
        <v>154</v>
      </c>
      <c r="C16128">
        <v>86</v>
      </c>
      <c r="D16128" t="str">
        <f t="shared" si="251"/>
        <v>'Заказ-наряд обслуживание(группа Шайхуллиной) ТАРИФ 350 КЛИЕНТ ИП ЛУЗГИН АЛЕКСЕЙ  АЛЕКСАНДРОВИЧ ГОРОД РО Михайлов',</v>
      </c>
    </row>
    <row r="16129" spans="1:4" x14ac:dyDescent="0.25">
      <c r="A16129" t="s">
        <v>15314</v>
      </c>
      <c r="B16129" t="s">
        <v>41</v>
      </c>
      <c r="C16129">
        <v>86</v>
      </c>
      <c r="D16129" t="str">
        <f t="shared" si="251"/>
        <v>'350+100 Заказ-наряд обслуживание(группа Жукова)ООО Билд Балашиха, МО',</v>
      </c>
    </row>
    <row r="16130" spans="1:4" x14ac:dyDescent="0.25">
      <c r="A16130" t="s">
        <v>15315</v>
      </c>
      <c r="B16130" t="s">
        <v>6</v>
      </c>
      <c r="C16130">
        <v>86</v>
      </c>
      <c r="D16130" t="str">
        <f t="shared" si="251"/>
        <v>'Заказ-наряд мониторинг повторный Клиент Старков Максим Витальевич Город Ростов на Дону',</v>
      </c>
    </row>
    <row r="16131" spans="1:4" x14ac:dyDescent="0.25">
      <c r="A16131" t="s">
        <v>15316</v>
      </c>
      <c r="B16131" t="s">
        <v>283</v>
      </c>
      <c r="C16131">
        <v>86</v>
      </c>
      <c r="D16131" t="str">
        <f t="shared" ref="D16131:D16194" si="252">"'"&amp;A16131&amp;"',"</f>
        <v>'Заказ-наряд обслуживание(группа Шайхуллиной) ТАРИФ 350+100 КЛИЕНТ ИП Рябцев Роман Николаевич ГОРОД Р-260, Крым, Россия, 1.60 км от Айвазовское',</v>
      </c>
    </row>
    <row r="16132" spans="1:4" x14ac:dyDescent="0.25">
      <c r="A16132" t="s">
        <v>15317</v>
      </c>
      <c r="B16132" t="s">
        <v>37</v>
      </c>
      <c r="C16132">
        <v>86</v>
      </c>
      <c r="D16132" t="str">
        <f t="shared" si="252"/>
        <v>'Заказ-наряд мониторинг первичный Клиент Общество с ограниченной ответственностью «ПРАМА-Строй»     Город Иркутск',</v>
      </c>
    </row>
    <row r="16133" spans="1:4" x14ac:dyDescent="0.25">
      <c r="A16133" t="s">
        <v>10743</v>
      </c>
      <c r="B16133" t="s">
        <v>4</v>
      </c>
      <c r="C16133">
        <v>86</v>
      </c>
      <c r="D16133" t="str">
        <f t="shared" si="252"/>
        <v>'Заказ-наряд мониторинг повторный Федоров Артем Александрович Город Краснодар',</v>
      </c>
    </row>
    <row r="16134" spans="1:4" x14ac:dyDescent="0.25">
      <c r="A16134" t="s">
        <v>15318</v>
      </c>
      <c r="B16134" t="s">
        <v>20</v>
      </c>
      <c r="C16134">
        <v>86</v>
      </c>
      <c r="D16134" t="str">
        <f t="shared" si="252"/>
        <v>'Заказ-наряд мониторинг повторный Клиент Ханин Евгений Сергеевич Город Москва',</v>
      </c>
    </row>
    <row r="16135" spans="1:4" x14ac:dyDescent="0.25">
      <c r="A16135" t="s">
        <v>15319</v>
      </c>
      <c r="B16135" t="s">
        <v>13</v>
      </c>
      <c r="C16135">
        <v>86</v>
      </c>
      <c r="D16135" t="str">
        <f t="shared" si="252"/>
        <v>'Заказ-наряд тахограф "Ставропольская МДС ПМК" ООО, Ставрополь',</v>
      </c>
    </row>
    <row r="16136" spans="1:4" x14ac:dyDescent="0.25">
      <c r="A16136" t="s">
        <v>15320</v>
      </c>
      <c r="B16136" t="s">
        <v>4</v>
      </c>
      <c r="C16136">
        <v>86</v>
      </c>
      <c r="D16136" t="str">
        <f t="shared" si="252"/>
        <v>'Заказ-наряд мониторинг первичный Клиент ИП Шварц Евгений Юрьевич Село Родыки Ставропольский Край',</v>
      </c>
    </row>
    <row r="16137" spans="1:4" x14ac:dyDescent="0.25">
      <c r="A16137" t="s">
        <v>15321</v>
      </c>
      <c r="B16137" t="s">
        <v>134</v>
      </c>
      <c r="C16137">
        <v>86</v>
      </c>
      <c r="D16137" t="str">
        <f t="shared" si="252"/>
        <v>'Заказ-наряд мониторинг повторный ООО ЧОО "Новолипецк-грузобезопасность" ЛИПЕЦК',</v>
      </c>
    </row>
    <row r="16138" spans="1:4" x14ac:dyDescent="0.25">
      <c r="A16138" t="s">
        <v>15322</v>
      </c>
      <c r="B16138" t="s">
        <v>13</v>
      </c>
      <c r="C16138">
        <v>86</v>
      </c>
      <c r="D16138" t="str">
        <f t="shared" si="252"/>
        <v>'Заказ-наряд тахограф + поверка МКУ ИГО СК "ЦХО" город Ставрополь',</v>
      </c>
    </row>
    <row r="16139" spans="1:4" x14ac:dyDescent="0.25">
      <c r="A16139" t="s">
        <v>15323</v>
      </c>
      <c r="B16139" t="s">
        <v>9</v>
      </c>
      <c r="C16139">
        <v>86</v>
      </c>
      <c r="D16139" t="str">
        <f t="shared" si="252"/>
        <v>'Заказ-наряд диагностика тахографа(группа Жукова) КЛИЕНТ Закрытое акционерное общество «Электронные системы» ГОРОД Санкт-Петербург',</v>
      </c>
    </row>
    <row r="16140" spans="1:4" x14ac:dyDescent="0.25">
      <c r="A16140" t="s">
        <v>15324</v>
      </c>
      <c r="B16140" t="s">
        <v>39</v>
      </c>
      <c r="C16140">
        <v>86</v>
      </c>
      <c r="D16140" t="str">
        <f t="shared" si="252"/>
        <v>'Заказ-наряд мониторинг ООО "РЕГИОНПРОЕКТ" г. Воронеж',</v>
      </c>
    </row>
    <row r="16141" spans="1:4" x14ac:dyDescent="0.25">
      <c r="A16141" t="s">
        <v>11301</v>
      </c>
      <c r="B16141" t="s">
        <v>110</v>
      </c>
      <c r="C16141">
        <v>86</v>
      </c>
      <c r="D16141" t="str">
        <f t="shared" si="252"/>
        <v>'Заказ-наряд мониторинг повторный ООО «НПО «Северная археология-1» г.Нефтеюганск',</v>
      </c>
    </row>
    <row r="16142" spans="1:4" x14ac:dyDescent="0.25">
      <c r="A16142" t="s">
        <v>15325</v>
      </c>
      <c r="B16142" t="s">
        <v>6</v>
      </c>
      <c r="C16142">
        <v>86</v>
      </c>
      <c r="D16142" t="str">
        <f t="shared" si="252"/>
        <v>'350+100 Заказ-наряд обслуживание(группа Жукова) ООО Милещенко г. Ростов-на-Дону',</v>
      </c>
    </row>
    <row r="16143" spans="1:4" x14ac:dyDescent="0.25">
      <c r="A16143" t="s">
        <v>15326</v>
      </c>
      <c r="B16143" t="s">
        <v>75</v>
      </c>
      <c r="C16143">
        <v>86</v>
      </c>
      <c r="D16143" t="str">
        <f t="shared" si="252"/>
        <v>'Заказ-наряд мониторинг первичный клиент ООО "Юнитранс" город Ленск',</v>
      </c>
    </row>
    <row r="16144" spans="1:4" x14ac:dyDescent="0.25">
      <c r="A16144" t="s">
        <v>15327</v>
      </c>
      <c r="B16144" t="s">
        <v>93</v>
      </c>
      <c r="C16144">
        <v>86</v>
      </c>
      <c r="D16144" t="str">
        <f t="shared" si="252"/>
        <v>'Заказ-наряд мониторинг Клиент Фаллер Сергей Викторович  Город Красноярск',</v>
      </c>
    </row>
    <row r="16145" spans="1:4" x14ac:dyDescent="0.25">
      <c r="A16145" t="s">
        <v>15328</v>
      </c>
      <c r="B16145" t="s">
        <v>13</v>
      </c>
      <c r="C16145">
        <v>86</v>
      </c>
      <c r="D16145" t="str">
        <f t="shared" si="252"/>
        <v>'Заказ-наряд кнопки массы Омельницкий Евгений Васильевич город Ставрополь',</v>
      </c>
    </row>
    <row r="16146" spans="1:4" x14ac:dyDescent="0.25">
      <c r="A16146" t="s">
        <v>15329</v>
      </c>
      <c r="B16146" t="s">
        <v>4</v>
      </c>
      <c r="C16146">
        <v>86</v>
      </c>
      <c r="D16146" t="str">
        <f t="shared" si="252"/>
        <v>'Заказ-наряд прочее Дорохин Э.А. ИП село Московское Ставропольский край',</v>
      </c>
    </row>
    <row r="16147" spans="1:4" x14ac:dyDescent="0.25">
      <c r="A16147" t="s">
        <v>15330</v>
      </c>
      <c r="B16147" t="s">
        <v>384</v>
      </c>
      <c r="C16147">
        <v>86</v>
      </c>
      <c r="D16147" t="str">
        <f t="shared" si="252"/>
        <v>'Заказ-наряд мониторинг тест-драйв Клиент  Бровкин Андрей Владимирович  Город Тула',</v>
      </c>
    </row>
    <row r="16148" spans="1:4" x14ac:dyDescent="0.25">
      <c r="A16148" t="s">
        <v>15331</v>
      </c>
      <c r="B16148" t="s">
        <v>9</v>
      </c>
      <c r="C16148">
        <v>86</v>
      </c>
      <c r="D16148" t="str">
        <f t="shared" si="252"/>
        <v>'Заказ-наряд мониторинг первичный Клиент СТРОЙ-МАГИСТРАЛЬ Город Санкт Петербург',</v>
      </c>
    </row>
    <row r="16149" spans="1:4" x14ac:dyDescent="0.25">
      <c r="A16149" t="s">
        <v>15332</v>
      </c>
      <c r="B16149" t="s">
        <v>55</v>
      </c>
      <c r="C16149">
        <v>86</v>
      </c>
      <c r="D16149" t="str">
        <f t="shared" si="252"/>
        <v>'Заказ-наряд мониторинг первичный ООО «Губкинотделстрой Плюс» Губкин Белгородская',</v>
      </c>
    </row>
    <row r="16150" spans="1:4" x14ac:dyDescent="0.25">
      <c r="A16150" t="s">
        <v>15333</v>
      </c>
      <c r="B16150" t="s">
        <v>4</v>
      </c>
      <c r="C16150">
        <v>86</v>
      </c>
      <c r="D16150" t="str">
        <f t="shared" si="252"/>
        <v>'Заказ-наряд мониторинг постоплата ГКУ "Детский дом №2" с Розовка Минераловодский округ Ставропольский край',</v>
      </c>
    </row>
    <row r="16151" spans="1:4" x14ac:dyDescent="0.25">
      <c r="A16151" t="s">
        <v>15334</v>
      </c>
      <c r="B16151" t="s">
        <v>20</v>
      </c>
      <c r="C16151">
        <v>86</v>
      </c>
      <c r="D16151" t="str">
        <f t="shared" si="252"/>
        <v>'Заказ-наряд мониторинг  Клиент Давыдова Татьяна Эдуардовна Город Москва',</v>
      </c>
    </row>
    <row r="16152" spans="1:4" x14ac:dyDescent="0.25">
      <c r="A16152" t="s">
        <v>15335</v>
      </c>
      <c r="B16152" t="s">
        <v>29</v>
      </c>
      <c r="C16152">
        <v>86</v>
      </c>
      <c r="D16152" t="str">
        <f t="shared" si="252"/>
        <v>'Заказ-наряд мониторинг  Клиент ООО "НОВТЕХ"  Город Ростов',</v>
      </c>
    </row>
    <row r="16153" spans="1:4" x14ac:dyDescent="0.25">
      <c r="A16153" t="s">
        <v>15336</v>
      </c>
      <c r="B16153" t="s">
        <v>13</v>
      </c>
      <c r="C16153">
        <v>86</v>
      </c>
      <c r="D16153" t="str">
        <f t="shared" si="252"/>
        <v>'Заказ-наряд мониторинг повторный  ООО «МДМ»  Ставрополь',</v>
      </c>
    </row>
    <row r="16154" spans="1:4" x14ac:dyDescent="0.25">
      <c r="A16154" t="s">
        <v>15337</v>
      </c>
      <c r="B16154" t="s">
        <v>9</v>
      </c>
      <c r="C16154">
        <v>86</v>
      </c>
      <c r="D16154" t="str">
        <f t="shared" si="252"/>
        <v>'Заказ-наряд мониторинг тест-драйв Антипов Валерий Владимирович г. Санкт-Петербург',</v>
      </c>
    </row>
    <row r="16155" spans="1:4" x14ac:dyDescent="0.25">
      <c r="A16155" t="s">
        <v>8138</v>
      </c>
      <c r="B16155" t="s">
        <v>35</v>
      </c>
      <c r="C16155">
        <v>86</v>
      </c>
      <c r="D16155" t="str">
        <f t="shared" si="252"/>
        <v>'Заказ-наряд перевод на обслуживание Клиент Илаев Флюр Сиринович Город Альметьевск',</v>
      </c>
    </row>
    <row r="16156" spans="1:4" x14ac:dyDescent="0.25">
      <c r="A16156" t="s">
        <v>15338</v>
      </c>
      <c r="B16156" t="s">
        <v>285</v>
      </c>
      <c r="C16156">
        <v>86</v>
      </c>
      <c r="D16156" t="str">
        <f t="shared" si="252"/>
        <v>'Заказ-наряд мониторинг повторный «РЕНОВАЦИЯ» ООО , Саратовская обл., Мокроус',</v>
      </c>
    </row>
    <row r="16157" spans="1:4" x14ac:dyDescent="0.25">
      <c r="A16157" t="s">
        <v>13340</v>
      </c>
      <c r="B16157" t="s">
        <v>13</v>
      </c>
      <c r="C16157">
        <v>86</v>
      </c>
      <c r="D16157" t="str">
        <f t="shared" si="252"/>
        <v>'Заказ-наряд прочее ООО «Успенский Агропромсоюз» Ставрополь',</v>
      </c>
    </row>
    <row r="16158" spans="1:4" x14ac:dyDescent="0.25">
      <c r="A16158" t="s">
        <v>15339</v>
      </c>
      <c r="B16158" t="s">
        <v>13</v>
      </c>
      <c r="C16158">
        <v>86</v>
      </c>
      <c r="D16158" t="str">
        <f t="shared" si="252"/>
        <v>'Заказ-наряд мониторинг повторный ООО Торговый Дом «Живая Сталь»  г.Ставрополь',</v>
      </c>
    </row>
    <row r="16159" spans="1:4" x14ac:dyDescent="0.25">
      <c r="A16159" t="s">
        <v>15340</v>
      </c>
      <c r="B16159" t="s">
        <v>27</v>
      </c>
      <c r="C16159">
        <v>86</v>
      </c>
      <c r="D16159" t="str">
        <f t="shared" si="252"/>
        <v>'Заказ-наряд мониторинг тест-драйв Клиент Лунин Сергей Васильевич  Город Челябинск',</v>
      </c>
    </row>
    <row r="16160" spans="1:4" x14ac:dyDescent="0.25">
      <c r="A16160" t="s">
        <v>12906</v>
      </c>
      <c r="B16160" t="s">
        <v>4</v>
      </c>
      <c r="C16160">
        <v>86</v>
      </c>
      <c r="D16160" t="str">
        <f t="shared" si="252"/>
        <v>'Заказ-наряд мониторинг тест-драйв Клиент ИП Тарасова Наталья Юрьевна Город Краснодар',</v>
      </c>
    </row>
    <row r="16161" spans="1:4" x14ac:dyDescent="0.25">
      <c r="A16161" t="s">
        <v>15341</v>
      </c>
      <c r="B16161" t="s">
        <v>35</v>
      </c>
      <c r="C16161">
        <v>86</v>
      </c>
      <c r="D16161" t="str">
        <f t="shared" si="252"/>
        <v>'Заказ-наряд мониторинг тест-драйв ИП Нотфуллина Айсылу Илшатовна г Казань',</v>
      </c>
    </row>
    <row r="16162" spans="1:4" x14ac:dyDescent="0.25">
      <c r="A16162" t="s">
        <v>15342</v>
      </c>
      <c r="B16162" t="s">
        <v>22</v>
      </c>
      <c r="C16162">
        <v>86</v>
      </c>
      <c r="D16162" t="str">
        <f t="shared" si="252"/>
        <v>'Заказ-наряд мониторинг тест-драйв Гордиенко Александр Станиславович Г.Новосибирск',</v>
      </c>
    </row>
    <row r="16163" spans="1:4" x14ac:dyDescent="0.25">
      <c r="A16163" t="s">
        <v>15343</v>
      </c>
      <c r="B16163" t="s">
        <v>384</v>
      </c>
      <c r="C16163">
        <v>86</v>
      </c>
      <c r="D16163" t="str">
        <f t="shared" si="252"/>
        <v>'Заказ-наряд прочее Активация и монтаж терминала ЭРА- ГЛОНАСС для растоможки  Клиент Город Тула',</v>
      </c>
    </row>
    <row r="16164" spans="1:4" x14ac:dyDescent="0.25">
      <c r="A16164" t="s">
        <v>15344</v>
      </c>
      <c r="B16164" t="s">
        <v>11</v>
      </c>
      <c r="C16164">
        <v>86</v>
      </c>
      <c r="D16164" t="str">
        <f t="shared" si="252"/>
        <v>'Заказ-наряд мониторинг тест-драйв Клиент Маринин Владимир Васильевич  Город Киров',</v>
      </c>
    </row>
    <row r="16165" spans="1:4" x14ac:dyDescent="0.25">
      <c r="A16165" t="s">
        <v>15345</v>
      </c>
      <c r="B16165" t="s">
        <v>230</v>
      </c>
      <c r="C16165">
        <v>86</v>
      </c>
      <c r="D16165" t="str">
        <f t="shared" si="252"/>
        <v>'Заказ-наряд мониторинг тест-драйв Клиент Маравян Хачатур Камоевич Город  Кемерово',</v>
      </c>
    </row>
    <row r="16166" spans="1:4" x14ac:dyDescent="0.25">
      <c r="A16166" t="s">
        <v>15346</v>
      </c>
      <c r="B16166" t="s">
        <v>4</v>
      </c>
      <c r="C16166">
        <v>86</v>
      </c>
      <c r="D16166" t="str">
        <f t="shared" si="252"/>
        <v>'Заказ-наряд обслуживание(группа Шайхуллиной) ТАРИФ 450 КЛИЕНТ ИП Сельванюк В.В. ГОРОД Краснодар',</v>
      </c>
    </row>
    <row r="16167" spans="1:4" x14ac:dyDescent="0.25">
      <c r="A16167" t="s">
        <v>15347</v>
      </c>
      <c r="B16167" t="s">
        <v>207</v>
      </c>
      <c r="C16167">
        <v>86</v>
      </c>
      <c r="D16167" t="str">
        <f t="shared" si="252"/>
        <v>'Заказ-наряд мониторинг первичный клиент Бенке Андрей Викторович  город Омск',</v>
      </c>
    </row>
    <row r="16168" spans="1:4" x14ac:dyDescent="0.25">
      <c r="A16168" t="s">
        <v>15348</v>
      </c>
      <c r="B16168" t="s">
        <v>154</v>
      </c>
      <c r="C16168">
        <v>86</v>
      </c>
      <c r="D16168" t="str">
        <f t="shared" si="252"/>
        <v>'Заказ-наряд обслуживание(группа Волчковой) ТАРИФ 450+100 КЛИЕНТ Сикорский А.Ю. ИП ГОРОД Рязань',</v>
      </c>
    </row>
    <row r="16169" spans="1:4" x14ac:dyDescent="0.25">
      <c r="A16169" t="s">
        <v>15349</v>
      </c>
      <c r="B16169" t="s">
        <v>29</v>
      </c>
      <c r="C16169">
        <v>86</v>
      </c>
      <c r="D16169" t="str">
        <f t="shared" si="252"/>
        <v>'Заказ-наряд мониторинг повторный клиент  Дорошенко Р. И. ИП глава КФХ Ростовская обл.',</v>
      </c>
    </row>
    <row r="16170" spans="1:4" x14ac:dyDescent="0.25">
      <c r="A16170" t="s">
        <v>15350</v>
      </c>
      <c r="B16170" t="s">
        <v>13</v>
      </c>
      <c r="C16170">
        <v>86</v>
      </c>
      <c r="D16170" t="str">
        <f t="shared" si="252"/>
        <v>'Заказ-наряд тахограф Клиент «АБС Интернэшнл» ООО Город Ставрополь',</v>
      </c>
    </row>
    <row r="16171" spans="1:4" x14ac:dyDescent="0.25">
      <c r="A16171" t="s">
        <v>15351</v>
      </c>
      <c r="B16171" t="s">
        <v>37</v>
      </c>
      <c r="C16171">
        <v>86</v>
      </c>
      <c r="D16171" t="str">
        <f t="shared" si="252"/>
        <v>'Заказ-наряд перевод на обслуживание Клиент Общество с ограниченной ответственностью «Иркутский аэролодочный завод» Город Иркутск',</v>
      </c>
    </row>
    <row r="16172" spans="1:4" x14ac:dyDescent="0.25">
      <c r="A16172" t="s">
        <v>15352</v>
      </c>
      <c r="B16172" t="s">
        <v>52</v>
      </c>
      <c r="C16172">
        <v>86</v>
      </c>
      <c r="D16172" t="str">
        <f t="shared" si="252"/>
        <v>'Заказ-наряд монтаж  кнопки массы ООО ИРБИС  г, ТВЕРЬ, КАЛЯЗИН',</v>
      </c>
    </row>
    <row r="16173" spans="1:4" x14ac:dyDescent="0.25">
      <c r="A16173" t="s">
        <v>15353</v>
      </c>
      <c r="B16173" t="s">
        <v>9</v>
      </c>
      <c r="C16173">
        <v>86</v>
      </c>
      <c r="D16173" t="str">
        <f t="shared" si="252"/>
        <v>'Заказ-наряд мониторинг первичный ИП Ванчугин Виталий Владимирович Санкт-Петербург',</v>
      </c>
    </row>
    <row r="16174" spans="1:4" x14ac:dyDescent="0.25">
      <c r="A16174" t="s">
        <v>15354</v>
      </c>
      <c r="B16174" t="s">
        <v>285</v>
      </c>
      <c r="C16174">
        <v>86</v>
      </c>
      <c r="D16174" t="str">
        <f t="shared" si="252"/>
        <v>'450+100 Заказ-наряд обслуживание(группа Ерастова) ООО Реновация. г. Кострома, с. Семеновка, Саратовская обл.',</v>
      </c>
    </row>
    <row r="16175" spans="1:4" x14ac:dyDescent="0.25">
      <c r="A16175" t="s">
        <v>15355</v>
      </c>
      <c r="B16175" t="s">
        <v>230</v>
      </c>
      <c r="C16175">
        <v>86</v>
      </c>
      <c r="D16175" t="str">
        <f t="shared" si="252"/>
        <v>'Заказ-наряд мониторинг  первичный клиент ООО "КЕМ-ДИОКСИД» город Кемерово',</v>
      </c>
    </row>
    <row r="16176" spans="1:4" x14ac:dyDescent="0.25">
      <c r="A16176" t="s">
        <v>15356</v>
      </c>
      <c r="B16176" t="s">
        <v>30</v>
      </c>
      <c r="C16176">
        <v>86</v>
      </c>
      <c r="D16176" t="str">
        <f t="shared" si="252"/>
        <v>'Заказ-наряд мониторинг тест-драйв "Трансгруз" ООО г.Барнаул',</v>
      </c>
    </row>
    <row r="16177" spans="1:4" x14ac:dyDescent="0.25">
      <c r="A16177" t="s">
        <v>15357</v>
      </c>
      <c r="B16177" t="s">
        <v>6</v>
      </c>
      <c r="C16177">
        <v>86</v>
      </c>
      <c r="D16177" t="str">
        <f t="shared" si="252"/>
        <v>'Заказ-наряд перевод на обслуживание Общество с ограниченной ответственностью «ТК Волга» .Саратов',</v>
      </c>
    </row>
    <row r="16178" spans="1:4" x14ac:dyDescent="0.25">
      <c r="A16178" t="s">
        <v>15358</v>
      </c>
      <c r="B16178" t="s">
        <v>13</v>
      </c>
      <c r="C16178">
        <v>86</v>
      </c>
      <c r="D16178" t="str">
        <f t="shared" si="252"/>
        <v>'Заказ-наряд замена блока СКЗИ и мониторинг \ООО "СпектрКом" Ставрополь',</v>
      </c>
    </row>
    <row r="16179" spans="1:4" x14ac:dyDescent="0.25">
      <c r="A16179" t="s">
        <v>15359</v>
      </c>
      <c r="B16179" t="s">
        <v>6</v>
      </c>
      <c r="C16179">
        <v>86</v>
      </c>
      <c r="D16179" t="str">
        <f t="shared" si="252"/>
        <v>'Заказ-наряд мониторинг повторный Клиент "Кафель-Групп" ООО-13 этап Город Ростов-на-Дону',</v>
      </c>
    </row>
    <row r="16180" spans="1:4" x14ac:dyDescent="0.25">
      <c r="A16180" t="s">
        <v>15360</v>
      </c>
      <c r="B16180" t="s">
        <v>29</v>
      </c>
      <c r="C16180">
        <v>86</v>
      </c>
      <c r="D16180" t="str">
        <f t="shared" si="252"/>
        <v>'Заказ-наряд мониторинг тест-драйв Клиент ООО «Эко-Сервис» Город Шахты, Ростовская обл',</v>
      </c>
    </row>
    <row r="16181" spans="1:4" x14ac:dyDescent="0.25">
      <c r="A16181" t="s">
        <v>15361</v>
      </c>
      <c r="B16181" t="s">
        <v>4</v>
      </c>
      <c r="C16181">
        <v>86</v>
      </c>
      <c r="D16181" t="str">
        <f t="shared" si="252"/>
        <v>'Заказ-наряд мониторинг повторный ООО "Пегас" Краснодар',</v>
      </c>
    </row>
    <row r="16182" spans="1:4" x14ac:dyDescent="0.25">
      <c r="A16182" t="s">
        <v>15362</v>
      </c>
      <c r="B16182" t="s">
        <v>88</v>
      </c>
      <c r="C16182">
        <v>86</v>
      </c>
      <c r="D16182" t="str">
        <f t="shared" si="252"/>
        <v>'Заказ-наряд тахограф + поверка Клиент Беркунов Николай Васильевич Город Заветное (Ростовская область)',</v>
      </c>
    </row>
    <row r="16183" spans="1:4" x14ac:dyDescent="0.25">
      <c r="A16183" t="s">
        <v>15363</v>
      </c>
      <c r="B16183" t="s">
        <v>13</v>
      </c>
      <c r="C16183">
        <v>86</v>
      </c>
      <c r="D16183" t="str">
        <f t="shared" si="252"/>
        <v>'Заказ-наряд кнопка массы ООО "Кавказ-Дизель" Светлоград',</v>
      </c>
    </row>
    <row r="16184" spans="1:4" x14ac:dyDescent="0.25">
      <c r="A16184" t="s">
        <v>15364</v>
      </c>
      <c r="B16184" t="s">
        <v>13</v>
      </c>
      <c r="C16184">
        <v>86</v>
      </c>
      <c r="D16184" t="str">
        <f t="shared" si="252"/>
        <v>'Заказ-наряд замена блока СКЗИ "Ставропольский комбинат хлебопродуктов" ООО г.Ставрополь',</v>
      </c>
    </row>
    <row r="16185" spans="1:4" x14ac:dyDescent="0.25">
      <c r="A16185" t="s">
        <v>15365</v>
      </c>
      <c r="B16185" t="s">
        <v>93</v>
      </c>
      <c r="C16185">
        <v>86</v>
      </c>
      <c r="D16185" t="str">
        <f t="shared" si="252"/>
        <v>'Заказ-наряд мониторинг повторный ООО «ГазТеплоМонтаж» г. Красноярск',</v>
      </c>
    </row>
    <row r="16186" spans="1:4" x14ac:dyDescent="0.25">
      <c r="A16186" t="s">
        <v>13547</v>
      </c>
      <c r="B16186" t="s">
        <v>20</v>
      </c>
      <c r="C16186">
        <v>86</v>
      </c>
      <c r="D16186" t="str">
        <f t="shared" si="252"/>
        <v>'Заказ-наряд мониторинг тест-драйв ООО «Фастбизнестранс» Москва',</v>
      </c>
    </row>
    <row r="16187" spans="1:4" x14ac:dyDescent="0.25">
      <c r="A16187" t="s">
        <v>15366</v>
      </c>
      <c r="B16187" t="s">
        <v>22</v>
      </c>
      <c r="C16187">
        <v>86</v>
      </c>
      <c r="D16187" t="str">
        <f t="shared" si="252"/>
        <v>'Заказ-наряд прочее поставка оборудования Клиент Струкова Анастасия Александровна Город Новосибирск',</v>
      </c>
    </row>
    <row r="16188" spans="1:4" x14ac:dyDescent="0.25">
      <c r="A16188" t="s">
        <v>15367</v>
      </c>
      <c r="B16188" t="s">
        <v>20</v>
      </c>
      <c r="C16188">
        <v>86</v>
      </c>
      <c r="D16188" t="str">
        <f t="shared" si="252"/>
        <v>'Заказ-наряд мониторинг повторный дооснащение Клиент Алешин Валерий Алексеевич 2Этап  Город Москва',</v>
      </c>
    </row>
    <row r="16189" spans="1:4" x14ac:dyDescent="0.25">
      <c r="A16189" t="s">
        <v>15368</v>
      </c>
      <c r="B16189" t="s">
        <v>13</v>
      </c>
      <c r="C16189">
        <v>86</v>
      </c>
      <c r="D16189" t="str">
        <f t="shared" si="252"/>
        <v>'Заказ-наряд мониторинг тест-драйв Клиент Общество с ограниченной ответственностью «Ставропольский аптечный склад» Город Ставрополь',</v>
      </c>
    </row>
    <row r="16190" spans="1:4" x14ac:dyDescent="0.25">
      <c r="A16190" t="s">
        <v>15369</v>
      </c>
      <c r="B16190" t="s">
        <v>513</v>
      </c>
      <c r="C16190">
        <v>86</v>
      </c>
      <c r="D16190" t="str">
        <f t="shared" si="252"/>
        <v>'Заказ-наряд монтаж терминалов/дут , ООО "ТК АБСОЛЮТ" , Архангельск',</v>
      </c>
    </row>
    <row r="16191" spans="1:4" x14ac:dyDescent="0.25">
      <c r="A16191" t="s">
        <v>15370</v>
      </c>
      <c r="B16191" t="s">
        <v>22</v>
      </c>
      <c r="C16191">
        <v>86</v>
      </c>
      <c r="D16191" t="str">
        <f t="shared" si="252"/>
        <v>'Заказ-наряд мониторинг повторный ООО "ЦСТ" Новосибирск',</v>
      </c>
    </row>
    <row r="16192" spans="1:4" x14ac:dyDescent="0.25">
      <c r="A16192" t="s">
        <v>15371</v>
      </c>
      <c r="B16192" t="s">
        <v>29</v>
      </c>
      <c r="C16192">
        <v>86</v>
      </c>
      <c r="D16192" t="str">
        <f t="shared" si="252"/>
        <v>'Заказ-наряд мониторинг повторный ООО "ВОЛГОДОНСКЭНЕРГОСЕРВИС"  Ростов  Г',</v>
      </c>
    </row>
    <row r="16193" spans="1:4" x14ac:dyDescent="0.25">
      <c r="A16193" t="s">
        <v>15372</v>
      </c>
      <c r="B16193" t="s">
        <v>55</v>
      </c>
      <c r="C16193">
        <v>86</v>
      </c>
      <c r="D16193" t="str">
        <f t="shared" si="252"/>
        <v>'Заказ-наряд мониторинг тест-драйв Навасардян Карен Новый Уренгой',</v>
      </c>
    </row>
    <row r="16194" spans="1:4" x14ac:dyDescent="0.25">
      <c r="A16194" t="s">
        <v>15373</v>
      </c>
      <c r="B16194" t="s">
        <v>285</v>
      </c>
      <c r="C16194">
        <v>86</v>
      </c>
      <c r="D16194" t="str">
        <f t="shared" si="252"/>
        <v>'Заказ-наряд мониторинг повторный Клиент  Валенцев Александр Валерьевич 2Этап  Город Саратов',</v>
      </c>
    </row>
    <row r="16195" spans="1:4" x14ac:dyDescent="0.25">
      <c r="A16195" t="s">
        <v>15374</v>
      </c>
      <c r="B16195" t="s">
        <v>97</v>
      </c>
      <c r="C16195">
        <v>86</v>
      </c>
      <c r="D16195" t="str">
        <f t="shared" ref="D16195:D16258" si="253">"'"&amp;A16195&amp;"',"</f>
        <v>'Заказ-наряд мониторинг повторный Клиент ООО "ТПИ" Город Тюмень и Город Губкинский',</v>
      </c>
    </row>
    <row r="16196" spans="1:4" x14ac:dyDescent="0.25">
      <c r="A16196" t="s">
        <v>15375</v>
      </c>
      <c r="B16196" t="s">
        <v>13</v>
      </c>
      <c r="C16196">
        <v>86</v>
      </c>
      <c r="D16196" t="str">
        <f t="shared" si="253"/>
        <v>'Заказ-наряд мониторинг повторный Клиент Лещенко Павел Александрови Город Ставрополь',</v>
      </c>
    </row>
    <row r="16197" spans="1:4" x14ac:dyDescent="0.25">
      <c r="A16197" t="s">
        <v>15376</v>
      </c>
      <c r="B16197" t="s">
        <v>319</v>
      </c>
      <c r="C16197">
        <v>86</v>
      </c>
      <c r="D16197" t="str">
        <f t="shared" si="253"/>
        <v>'Заказ-наряд мониторинг тест-драйв ООО «ТСТ» Томск',</v>
      </c>
    </row>
    <row r="16198" spans="1:4" x14ac:dyDescent="0.25">
      <c r="A16198" t="s">
        <v>15377</v>
      </c>
      <c r="B16198" t="s">
        <v>391</v>
      </c>
      <c r="C16198">
        <v>86</v>
      </c>
      <c r="D16198" t="str">
        <f t="shared" si="253"/>
        <v>'Заказ-наряд мониторинг тест-драйв Туменов Кемал Асланович Чегем',</v>
      </c>
    </row>
    <row r="16199" spans="1:4" x14ac:dyDescent="0.25">
      <c r="A16199" t="s">
        <v>15378</v>
      </c>
      <c r="B16199" t="s">
        <v>4</v>
      </c>
      <c r="C16199">
        <v>86</v>
      </c>
      <c r="D16199" t="str">
        <f t="shared" si="253"/>
        <v>'Заказ-наряд обслуживание(группа Ерастова) Тариф 450 СПК Колхоз Восток г. Армавир',</v>
      </c>
    </row>
    <row r="16200" spans="1:4" x14ac:dyDescent="0.25">
      <c r="A16200" t="s">
        <v>15379</v>
      </c>
      <c r="B16200" t="s">
        <v>4</v>
      </c>
      <c r="C16200">
        <v>86</v>
      </c>
      <c r="D16200" t="str">
        <f t="shared" si="253"/>
        <v>'Заказ-наряд мониторинг тест-драйв ИП Ромайкина Людмила Викторовна Краснодарский край, Ленинградский район , х. Белый ул. Северная 33',</v>
      </c>
    </row>
    <row r="16201" spans="1:4" x14ac:dyDescent="0.25">
      <c r="A16201" t="s">
        <v>15380</v>
      </c>
      <c r="B16201" t="s">
        <v>154</v>
      </c>
      <c r="C16201">
        <v>86</v>
      </c>
      <c r="D16201" t="str">
        <f t="shared" si="253"/>
        <v>'Заказ-наряд мониторинг тест-драйв Колпаков Валерий Григорьевич Г.Рязань',</v>
      </c>
    </row>
    <row r="16202" spans="1:4" x14ac:dyDescent="0.25">
      <c r="A16202" t="s">
        <v>15381</v>
      </c>
      <c r="B16202" t="s">
        <v>4</v>
      </c>
      <c r="C16202">
        <v>86</v>
      </c>
      <c r="D16202" t="str">
        <f t="shared" si="253"/>
        <v>'Заказ-наряд мониторинг повторный Клиент ООО "МостоБурСтрой" Город Апшеронск',</v>
      </c>
    </row>
    <row r="16203" spans="1:4" x14ac:dyDescent="0.25">
      <c r="A16203" t="s">
        <v>15382</v>
      </c>
      <c r="B16203" t="s">
        <v>285</v>
      </c>
      <c r="C16203">
        <v>86</v>
      </c>
      <c r="D16203" t="str">
        <f t="shared" si="253"/>
        <v>'Заказ-наряд мониторинг тест-драйв Конышев Павел Александрович Город Красный Сулин',</v>
      </c>
    </row>
    <row r="16204" spans="1:4" x14ac:dyDescent="0.25">
      <c r="A16204" t="s">
        <v>15383</v>
      </c>
      <c r="B16204" t="s">
        <v>134</v>
      </c>
      <c r="C16204">
        <v>86</v>
      </c>
      <c r="D16204" t="str">
        <f t="shared" si="253"/>
        <v>'Заказ-наряд мониторинг первичный Рыбаков Иван Федорович Липецк',</v>
      </c>
    </row>
    <row r="16205" spans="1:4" x14ac:dyDescent="0.25">
      <c r="A16205" t="s">
        <v>15384</v>
      </c>
      <c r="B16205" t="s">
        <v>88</v>
      </c>
      <c r="C16205">
        <v>86</v>
      </c>
      <c r="D16205" t="str">
        <f t="shared" si="253"/>
        <v>'Заказ-наряд мониторинг тест-драйв Клиент ИП "Македонский Александр Александрович" Город Подольск, Московская Область  (демонтаж оборудова...',</v>
      </c>
    </row>
    <row r="16206" spans="1:4" x14ac:dyDescent="0.25">
      <c r="A16206" t="s">
        <v>15385</v>
      </c>
      <c r="B16206" t="s">
        <v>157</v>
      </c>
      <c r="C16206">
        <v>86</v>
      </c>
      <c r="D16206" t="str">
        <f t="shared" si="253"/>
        <v>'Заказ-наряд мониторинг повторный ООО «Стройград» Черкесск',</v>
      </c>
    </row>
    <row r="16207" spans="1:4" x14ac:dyDescent="0.25">
      <c r="A16207" t="s">
        <v>15386</v>
      </c>
      <c r="B16207" t="s">
        <v>443</v>
      </c>
      <c r="C16207">
        <v>86</v>
      </c>
      <c r="D16207" t="str">
        <f t="shared" si="253"/>
        <v>'Заказ-наряд мониторинг повторный   Клиент  ИП Попов А.Ю.    Город   ст.Кировская',</v>
      </c>
    </row>
    <row r="16208" spans="1:4" x14ac:dyDescent="0.25">
      <c r="A16208" t="s">
        <v>15387</v>
      </c>
      <c r="B16208" t="s">
        <v>88</v>
      </c>
      <c r="C16208">
        <v>86</v>
      </c>
      <c r="D16208" t="str">
        <f t="shared" si="253"/>
        <v>'Заказ-наряд мониторинг тест-драйв ООО "АБ "ЛЕГИОН" Ульяновская Область, г. Димитровград,пр. Димитрова, д.6',</v>
      </c>
    </row>
    <row r="16209" spans="1:4" x14ac:dyDescent="0.25">
      <c r="A16209" t="s">
        <v>15388</v>
      </c>
      <c r="B16209" t="s">
        <v>9</v>
      </c>
      <c r="C16209">
        <v>86</v>
      </c>
      <c r="D16209" t="str">
        <f t="shared" si="253"/>
        <v>'Заказ-наряд мониторинг первичный Клиент Тимофеев Андрей Сергеевич Город Санкт Петербург',</v>
      </c>
    </row>
    <row r="16210" spans="1:4" x14ac:dyDescent="0.25">
      <c r="A16210" t="s">
        <v>15389</v>
      </c>
      <c r="B16210" t="s">
        <v>4</v>
      </c>
      <c r="C16210">
        <v>86</v>
      </c>
      <c r="D16210" t="str">
        <f t="shared" si="253"/>
        <v>'Заказ-наряд диагностика тахографа(группа Ерастова) КЛИЕНТ ООО "Кубань-ТелекомСтрой" ГОРОД Краснодарский край, Тихорецкий район, ст. Арханг...',</v>
      </c>
    </row>
    <row r="16211" spans="1:4" x14ac:dyDescent="0.25">
      <c r="A16211" t="s">
        <v>15390</v>
      </c>
      <c r="B16211" t="s">
        <v>6</v>
      </c>
      <c r="C16211">
        <v>86</v>
      </c>
      <c r="D16211" t="str">
        <f t="shared" si="253"/>
        <v>'Заказ-наряд мониторинг повторный Клиент Общество с ограниченной ответственностью «ОРЕОЛ»Город Волжский, Волгоградская обл',</v>
      </c>
    </row>
    <row r="16212" spans="1:4" x14ac:dyDescent="0.25">
      <c r="A16212" t="s">
        <v>15391</v>
      </c>
      <c r="B16212" t="s">
        <v>88</v>
      </c>
      <c r="C16212">
        <v>86</v>
      </c>
      <c r="D16212" t="str">
        <f t="shared" si="253"/>
        <v>'Заказ-наряд УОС и кнопки массы ООО "Торговый Дом "Исетьгазсервис" Свердловская область',</v>
      </c>
    </row>
    <row r="16213" spans="1:4" x14ac:dyDescent="0.25">
      <c r="A16213" t="s">
        <v>15392</v>
      </c>
      <c r="B16213" t="s">
        <v>55</v>
      </c>
      <c r="C16213">
        <v>86</v>
      </c>
      <c r="D16213" t="str">
        <f t="shared" si="253"/>
        <v>'Заказ-наряд мониторинг первичный Клиент Грехов Дмитрий Александрович Город Новый уренгой',</v>
      </c>
    </row>
    <row r="16214" spans="1:4" x14ac:dyDescent="0.25">
      <c r="A16214" t="s">
        <v>15393</v>
      </c>
      <c r="B16214" t="s">
        <v>4</v>
      </c>
      <c r="C16214">
        <v>86</v>
      </c>
      <c r="D16214" t="str">
        <f t="shared" si="253"/>
        <v>'Заказ-наряд мониторинг первичный Клиент ООО "Центр Геокриологии МГУ" Город Краснодар',</v>
      </c>
    </row>
    <row r="16215" spans="1:4" x14ac:dyDescent="0.25">
      <c r="A16215" t="s">
        <v>15394</v>
      </c>
      <c r="B16215" t="s">
        <v>88</v>
      </c>
      <c r="C16215">
        <v>86</v>
      </c>
      <c r="D16215" t="str">
        <f t="shared" si="253"/>
        <v>'Заказ-наряд мониторинг тест-драйв ООО "Свое дело" СЕЛО ДЕРГАУСОВО, ТОГУЧИНСКИЙ,НОВОСИБИРСКАЯ ОБЛАСТЬ',</v>
      </c>
    </row>
    <row r="16216" spans="1:4" x14ac:dyDescent="0.25">
      <c r="A16216" t="s">
        <v>15395</v>
      </c>
      <c r="B16216" t="s">
        <v>11</v>
      </c>
      <c r="C16216">
        <v>86</v>
      </c>
      <c r="D16216" t="str">
        <f t="shared" si="253"/>
        <v>'Заказ-наряд диагностика тахографа (группа Шайхуллиной) КЛИЕНТ Сморчков Владимир Александрович  ГОРОД Красноармейск Красноармейск Красно...',</v>
      </c>
    </row>
    <row r="16217" spans="1:4" x14ac:dyDescent="0.25">
      <c r="A16217" t="s">
        <v>15396</v>
      </c>
      <c r="B16217" t="s">
        <v>13</v>
      </c>
      <c r="C16217">
        <v>86</v>
      </c>
      <c r="D16217" t="str">
        <f t="shared" si="253"/>
        <v>'Заказ-наряд мониторинг тест-драйв Клиент Казбиев Газинур Альмурзаевич Город Ставрополь',</v>
      </c>
    </row>
    <row r="16218" spans="1:4" x14ac:dyDescent="0.25">
      <c r="A16218" t="s">
        <v>15397</v>
      </c>
      <c r="B16218" t="s">
        <v>29</v>
      </c>
      <c r="C16218">
        <v>86</v>
      </c>
      <c r="D16218" t="str">
        <f t="shared" si="253"/>
        <v>'Заказ-наряд мониторинг и видео онлайн  ООО "СТАНДАРТ" Шахты',</v>
      </c>
    </row>
    <row r="16219" spans="1:4" x14ac:dyDescent="0.25">
      <c r="A16219" t="s">
        <v>15398</v>
      </c>
      <c r="B16219" t="s">
        <v>37</v>
      </c>
      <c r="C16219">
        <v>86</v>
      </c>
      <c r="D16219" t="str">
        <f t="shared" si="253"/>
        <v>'Заказ-наряд мониторинг тест-драйв Клиент ООО «Декор-М» Город Иркутск',</v>
      </c>
    </row>
    <row r="16220" spans="1:4" x14ac:dyDescent="0.25">
      <c r="A16220" t="s">
        <v>13978</v>
      </c>
      <c r="B16220" t="s">
        <v>58</v>
      </c>
      <c r="C16220">
        <v>86</v>
      </c>
      <c r="D16220" t="str">
        <f t="shared" si="253"/>
        <v>'Заказ-наряд мониторинг повторный АО «АЛЬФА-НОРД» Город Москва',</v>
      </c>
    </row>
    <row r="16221" spans="1:4" x14ac:dyDescent="0.25">
      <c r="A16221" t="s">
        <v>15399</v>
      </c>
      <c r="B16221" t="s">
        <v>4</v>
      </c>
      <c r="C16221">
        <v>87</v>
      </c>
      <c r="D16221" t="str">
        <f t="shared" si="253"/>
        <v>'Заказ-наряд тахограф + поверка ООО "ВОЛГОДОНСКЭНЕРГОСЕРВИС" Белореченск (Краснодарский край)',</v>
      </c>
    </row>
    <row r="16222" spans="1:4" x14ac:dyDescent="0.25">
      <c r="A16222" t="s">
        <v>15400</v>
      </c>
      <c r="B16222" t="s">
        <v>157</v>
      </c>
      <c r="C16222">
        <v>86</v>
      </c>
      <c r="D16222" t="str">
        <f t="shared" si="253"/>
        <v>'Заказ-наряд обслуживание(группа Шайхуллиной) ТАРИФ 350 КЛИЕНТ ООО «Стройград» ГОРОД Черкесск',</v>
      </c>
    </row>
    <row r="16223" spans="1:4" x14ac:dyDescent="0.25">
      <c r="A16223" t="s">
        <v>15401</v>
      </c>
      <c r="B16223" t="s">
        <v>13</v>
      </c>
      <c r="C16223">
        <v>86</v>
      </c>
      <c r="D16223" t="str">
        <f t="shared" si="253"/>
        <v>'Заказ-наряд прочее Клиент Константин Город Ставрополь',</v>
      </c>
    </row>
    <row r="16224" spans="1:4" x14ac:dyDescent="0.25">
      <c r="A16224" t="s">
        <v>15402</v>
      </c>
      <c r="B16224" t="s">
        <v>13</v>
      </c>
      <c r="C16224">
        <v>86</v>
      </c>
      <c r="D16224" t="str">
        <f t="shared" si="253"/>
        <v>'Заказ-наряд диагностика тахографа (группа Шайхуллиной) КЛИЕНТ ООО ГК "ГЕЛИОС" ГОРОД  Ставрополь, Верхнерусское',</v>
      </c>
    </row>
    <row r="16225" spans="1:4" x14ac:dyDescent="0.25">
      <c r="A16225" t="s">
        <v>15403</v>
      </c>
      <c r="B16225" t="s">
        <v>6</v>
      </c>
      <c r="C16225">
        <v>86</v>
      </c>
      <c r="D16225" t="str">
        <f t="shared" si="253"/>
        <v>'Заказ-наряд диагностика тахографа (группа Жукова) КЛИЕНТ "РИСНА" ООО ГОРОД Волгоград',</v>
      </c>
    </row>
    <row r="16226" spans="1:4" x14ac:dyDescent="0.25">
      <c r="A16226" t="s">
        <v>15404</v>
      </c>
      <c r="B16226" t="s">
        <v>9</v>
      </c>
      <c r="C16226">
        <v>86</v>
      </c>
      <c r="D16226" t="str">
        <f t="shared" si="253"/>
        <v>'Заказ-наряд мониторинг тест-драйв Общество с ограниченной ответственностью «Торговый дом «Семь ручьев» Г. Санкт-Петербург',</v>
      </c>
    </row>
    <row r="16227" spans="1:4" x14ac:dyDescent="0.25">
      <c r="A16227" t="s">
        <v>15405</v>
      </c>
      <c r="B16227" t="s">
        <v>55</v>
      </c>
      <c r="C16227">
        <v>86</v>
      </c>
      <c r="D16227" t="str">
        <f t="shared" si="253"/>
        <v>'Заказ-наряд обслуживание(группа Волчковой) 300 ООО «Эстель Сервис» Курск/Белгород',</v>
      </c>
    </row>
    <row r="16228" spans="1:4" x14ac:dyDescent="0.25">
      <c r="A16228" t="s">
        <v>15406</v>
      </c>
      <c r="B16228" t="s">
        <v>32</v>
      </c>
      <c r="C16228">
        <v>86</v>
      </c>
      <c r="D16228" t="str">
        <f t="shared" si="253"/>
        <v>'Заказ-наряд мониторинг тест-драйв Клиент ООО «СТС»  Город Пермь',</v>
      </c>
    </row>
    <row r="16229" spans="1:4" x14ac:dyDescent="0.25">
      <c r="A16229" t="s">
        <v>15407</v>
      </c>
      <c r="B16229" t="s">
        <v>4</v>
      </c>
      <c r="C16229">
        <v>86</v>
      </c>
      <c r="D16229" t="str">
        <f t="shared" si="253"/>
        <v>'Заказ-наряд мониторинг повторный Величко Юлия Петровна г. Краснодар. х.Ленина',</v>
      </c>
    </row>
    <row r="16230" spans="1:4" x14ac:dyDescent="0.25">
      <c r="A16230" t="s">
        <v>15408</v>
      </c>
      <c r="B16230" t="s">
        <v>22</v>
      </c>
      <c r="C16230">
        <v>86</v>
      </c>
      <c r="D16230" t="str">
        <f t="shared" si="253"/>
        <v>'Заказ-наряд мониторинг первичный Клиент Общество с ограниченной ответственностью «РОС»  Город Новосибирск',</v>
      </c>
    </row>
    <row r="16231" spans="1:4" x14ac:dyDescent="0.25">
      <c r="A16231" t="s">
        <v>15409</v>
      </c>
      <c r="B16231" t="s">
        <v>77</v>
      </c>
      <c r="C16231">
        <v>86</v>
      </c>
      <c r="D16231" t="str">
        <f t="shared" si="253"/>
        <v>'Заказ-наряд мониторинг тест-драйв Клиент ИП Абзуев Рустам Лёмович Город Грозный',</v>
      </c>
    </row>
    <row r="16232" spans="1:4" x14ac:dyDescent="0.25">
      <c r="A16232" t="s">
        <v>15410</v>
      </c>
      <c r="B16232" t="s">
        <v>29</v>
      </c>
      <c r="C16232">
        <v>86</v>
      </c>
      <c r="D16232" t="str">
        <f t="shared" si="253"/>
        <v>'Заказ-наряд мониторинг  Клиент Мацакян Тигран Каренович Город Ростовская обл',</v>
      </c>
    </row>
    <row r="16233" spans="1:4" x14ac:dyDescent="0.25">
      <c r="A16233" t="s">
        <v>13443</v>
      </c>
      <c r="B16233" t="s">
        <v>13</v>
      </c>
      <c r="C16233">
        <v>86</v>
      </c>
      <c r="D16233" t="str">
        <f t="shared" si="253"/>
        <v>'Заказ-наряд мониторинг повторный ИП Габбасов Ришат Рифкатович Город Пятигорск',</v>
      </c>
    </row>
    <row r="16234" spans="1:4" x14ac:dyDescent="0.25">
      <c r="A16234" t="s">
        <v>15411</v>
      </c>
      <c r="B16234" t="s">
        <v>4</v>
      </c>
      <c r="C16234">
        <v>86</v>
      </c>
      <c r="D16234" t="str">
        <f t="shared" si="253"/>
        <v>'Заказ-наряд мониторинг  ООО «КронТех»   Краснодар',</v>
      </c>
    </row>
    <row r="16235" spans="1:4" x14ac:dyDescent="0.25">
      <c r="A16235" t="s">
        <v>15412</v>
      </c>
      <c r="B16235" t="s">
        <v>11</v>
      </c>
      <c r="C16235">
        <v>86</v>
      </c>
      <c r="D16235" t="str">
        <f t="shared" si="253"/>
        <v>'Заказ-наряд мониторинг тест-драйв Грузлев Роман Николаевич Г. Владимир',</v>
      </c>
    </row>
    <row r="16236" spans="1:4" x14ac:dyDescent="0.25">
      <c r="A16236" t="s">
        <v>15413</v>
      </c>
      <c r="B16236" t="s">
        <v>35</v>
      </c>
      <c r="C16236">
        <v>86</v>
      </c>
      <c r="D16236" t="str">
        <f t="shared" si="253"/>
        <v>'Заказ-наряд мониторинг повторный ООО "АТИ" Набережные Челны',</v>
      </c>
    </row>
    <row r="16237" spans="1:4" x14ac:dyDescent="0.25">
      <c r="A16237" t="s">
        <v>15414</v>
      </c>
      <c r="B16237" t="s">
        <v>35</v>
      </c>
      <c r="C16237">
        <v>86</v>
      </c>
      <c r="D16237" t="str">
        <f t="shared" si="253"/>
        <v>'Заказ-наряд мониторинг тест-драйв Клиент Шишкин Станислав Викторович  Город Альметьевск',</v>
      </c>
    </row>
    <row r="16238" spans="1:4" x14ac:dyDescent="0.25">
      <c r="A16238" t="s">
        <v>14132</v>
      </c>
      <c r="B16238" t="s">
        <v>35</v>
      </c>
      <c r="C16238">
        <v>86</v>
      </c>
      <c r="D16238" t="str">
        <f t="shared" si="253"/>
        <v>'Заказ-наряд мониторинг повторный ООО Логистическая компания «ЗАДЕНЬ.РУ Казань',</v>
      </c>
    </row>
    <row r="16239" spans="1:4" x14ac:dyDescent="0.25">
      <c r="A16239" t="s">
        <v>15415</v>
      </c>
      <c r="B16239" t="s">
        <v>4</v>
      </c>
      <c r="C16239">
        <v>86</v>
      </c>
      <c r="D16239" t="str">
        <f t="shared" si="253"/>
        <v>'Заказ-наряд мониторинг первичный Ангурян Артур Сасунович Краснодар, Великовечное',</v>
      </c>
    </row>
    <row r="16240" spans="1:4" x14ac:dyDescent="0.25">
      <c r="A16240" t="s">
        <v>15416</v>
      </c>
      <c r="B16240" t="s">
        <v>22</v>
      </c>
      <c r="C16240">
        <v>86</v>
      </c>
      <c r="D16240" t="str">
        <f t="shared" si="253"/>
        <v>'Заказ-наряд мониторинг повторный ООО «ФОКСВЕЛД СИБИРЬ» г. Новосибирск',</v>
      </c>
    </row>
    <row r="16241" spans="1:4" x14ac:dyDescent="0.25">
      <c r="A16241" t="s">
        <v>15417</v>
      </c>
      <c r="B16241" t="s">
        <v>103</v>
      </c>
      <c r="C16241">
        <v>86</v>
      </c>
      <c r="D16241" t="str">
        <f t="shared" si="253"/>
        <v>'Заказ-наряд мониторинг повторный Дорохин Э.А. ИП Михайловск',</v>
      </c>
    </row>
    <row r="16242" spans="1:4" x14ac:dyDescent="0.25">
      <c r="A16242" t="s">
        <v>15418</v>
      </c>
      <c r="B16242" t="s">
        <v>37</v>
      </c>
      <c r="C16242">
        <v>86</v>
      </c>
      <c r="D16242" t="str">
        <f t="shared" si="253"/>
        <v>'Заказ-наряд мониторинг тест-драйв Клиент ООО «РегионСтройКомплект» Город Иркутск',</v>
      </c>
    </row>
    <row r="16243" spans="1:4" x14ac:dyDescent="0.25">
      <c r="A16243" t="s">
        <v>15419</v>
      </c>
      <c r="B16243" t="s">
        <v>513</v>
      </c>
      <c r="C16243">
        <v>86</v>
      </c>
      <c r="D16243" t="str">
        <f t="shared" si="253"/>
        <v>'Заказ-наряд мониторинг тест-драйв Клиент ИП Сухопаров Николай Николаевич Город Архангельск',</v>
      </c>
    </row>
    <row r="16244" spans="1:4" x14ac:dyDescent="0.25">
      <c r="A16244" t="s">
        <v>15420</v>
      </c>
      <c r="B16244" t="s">
        <v>20</v>
      </c>
      <c r="C16244">
        <v>86</v>
      </c>
      <c r="D16244" t="str">
        <f t="shared" si="253"/>
        <v>'Заказ-наряд мониторинг повторный Клиент ООО "ТРАКХОЛДИНГ" Город Москва',</v>
      </c>
    </row>
    <row r="16245" spans="1:4" x14ac:dyDescent="0.25">
      <c r="A16245" t="s">
        <v>15421</v>
      </c>
      <c r="B16245" t="s">
        <v>27</v>
      </c>
      <c r="C16245">
        <v>86</v>
      </c>
      <c r="D16245" t="str">
        <f t="shared" si="253"/>
        <v>'Заказ-наряд мониторинг первичный клиент ООО "Зевс" гор Магнитогорск',</v>
      </c>
    </row>
    <row r="16246" spans="1:4" x14ac:dyDescent="0.25">
      <c r="A16246" t="s">
        <v>15422</v>
      </c>
      <c r="B16246" t="s">
        <v>11</v>
      </c>
      <c r="C16246">
        <v>86</v>
      </c>
      <c r="D16246" t="str">
        <f t="shared" si="253"/>
        <v>'Заказ-наряд мониторинг повторный Клиент Иванов Илья Александрович 3Этап Город Владимир',</v>
      </c>
    </row>
    <row r="16247" spans="1:4" x14ac:dyDescent="0.25">
      <c r="A16247" t="s">
        <v>15423</v>
      </c>
      <c r="B16247" t="s">
        <v>6</v>
      </c>
      <c r="C16247">
        <v>86</v>
      </c>
      <c r="D16247" t="str">
        <f t="shared" si="253"/>
        <v>'Заказ-наряд мониторинг повторный Клиент  ИП Васильева Ирина Петровна 7Этап  Город Ростов на Дону',</v>
      </c>
    </row>
    <row r="16248" spans="1:4" x14ac:dyDescent="0.25">
      <c r="A16248" t="s">
        <v>15424</v>
      </c>
      <c r="B16248" t="s">
        <v>106</v>
      </c>
      <c r="C16248">
        <v>86</v>
      </c>
      <c r="D16248" t="str">
        <f t="shared" si="253"/>
        <v>'Заказ-наряд мониторинг повторный Клиент ООО «Смарт Ойл» Город Севастополь',</v>
      </c>
    </row>
    <row r="16249" spans="1:4" x14ac:dyDescent="0.25">
      <c r="A16249" t="s">
        <v>15425</v>
      </c>
      <c r="B16249" t="s">
        <v>103</v>
      </c>
      <c r="C16249">
        <v>86</v>
      </c>
      <c r="D16249" t="str">
        <f t="shared" si="253"/>
        <v>'Заказ-наряд мониторинг первичный Клиент Яров Алексей Сергеевич Город Екатеринбург',</v>
      </c>
    </row>
    <row r="16250" spans="1:4" x14ac:dyDescent="0.25">
      <c r="A16250" t="s">
        <v>15426</v>
      </c>
      <c r="B16250" t="s">
        <v>663</v>
      </c>
      <c r="C16250">
        <v>86</v>
      </c>
      <c r="D16250" t="str">
        <f t="shared" si="253"/>
        <v>'Заказ-наряд мониторинг тест-драйв Клиент Панфилов Виталий Владимирович Город Тамбов',</v>
      </c>
    </row>
    <row r="16251" spans="1:4" x14ac:dyDescent="0.25">
      <c r="A16251" t="s">
        <v>15427</v>
      </c>
      <c r="B16251" t="s">
        <v>9</v>
      </c>
      <c r="C16251">
        <v>86</v>
      </c>
      <c r="D16251" t="str">
        <f t="shared" si="253"/>
        <v>'Заказ-наряд мониторинг тест-драйв ООО "Маска" г. Санкт-Петербург',</v>
      </c>
    </row>
    <row r="16252" spans="1:4" x14ac:dyDescent="0.25">
      <c r="A16252" t="s">
        <v>15428</v>
      </c>
      <c r="B16252" t="s">
        <v>13</v>
      </c>
      <c r="C16252">
        <v>86</v>
      </c>
      <c r="D16252" t="str">
        <f t="shared" si="253"/>
        <v>'Заказ-наряд обслуживание(группа Жукова) ТАРИФ 450+100 КЛИЕНТ ООО "ОМЕГА БИЗНЕС" ГОРОД Ставрополь',</v>
      </c>
    </row>
    <row r="16253" spans="1:4" x14ac:dyDescent="0.25">
      <c r="A16253" t="s">
        <v>14692</v>
      </c>
      <c r="B16253" t="s">
        <v>39</v>
      </c>
      <c r="C16253">
        <v>86</v>
      </c>
      <c r="D16253" t="str">
        <f t="shared" si="253"/>
        <v>'Заказ-наряд мониторинг повторный ПК (Артель) "Золотой колос" г. Воронеж',</v>
      </c>
    </row>
    <row r="16254" spans="1:4" x14ac:dyDescent="0.25">
      <c r="A16254" t="s">
        <v>15429</v>
      </c>
      <c r="B16254" t="s">
        <v>88</v>
      </c>
      <c r="C16254">
        <v>86</v>
      </c>
      <c r="D16254" t="str">
        <f t="shared" si="253"/>
        <v>'Заказ-наряд мониторинг Клиент Мацакян Тигран Каренович Город Ростовская область',</v>
      </c>
    </row>
    <row r="16255" spans="1:4" x14ac:dyDescent="0.25">
      <c r="A16255" t="s">
        <v>15430</v>
      </c>
      <c r="B16255" t="s">
        <v>663</v>
      </c>
      <c r="C16255">
        <v>86</v>
      </c>
      <c r="D16255" t="str">
        <f t="shared" si="253"/>
        <v>'Заказ-наряд мониторинг тест-драйв ОБЩЕСТВО С ОГРАНИЧЕННОЙ ОТВЕТСТВЕННОСТЬЮ "ТСК" Тамбов',</v>
      </c>
    </row>
    <row r="16256" spans="1:4" x14ac:dyDescent="0.25">
      <c r="A16256" t="s">
        <v>15431</v>
      </c>
      <c r="B16256" t="s">
        <v>9</v>
      </c>
      <c r="C16256">
        <v>86</v>
      </c>
      <c r="D16256" t="str">
        <f t="shared" si="253"/>
        <v>'Заказ-наряд мониторинг повторный клиент Синюков Юрий Владимирович город Санкт-Петербург',</v>
      </c>
    </row>
    <row r="16257" spans="1:4" x14ac:dyDescent="0.25">
      <c r="A16257" t="s">
        <v>15432</v>
      </c>
      <c r="B16257" t="s">
        <v>13</v>
      </c>
      <c r="C16257">
        <v>86</v>
      </c>
      <c r="D16257" t="str">
        <f t="shared" si="253"/>
        <v>'Заказ-наряд мониторинг повторный Клиент Зарганян Тигран Семенович Город Пятигорск',</v>
      </c>
    </row>
    <row r="16258" spans="1:4" x14ac:dyDescent="0.25">
      <c r="A16258" t="s">
        <v>15433</v>
      </c>
      <c r="B16258" t="s">
        <v>244</v>
      </c>
      <c r="C16258">
        <v>86</v>
      </c>
      <c r="D16258" t="str">
        <f t="shared" si="253"/>
        <v>'Заказ-наряд мониторинг повторный Клиент ООО «Мастер» Город Любань',</v>
      </c>
    </row>
    <row r="16259" spans="1:4" x14ac:dyDescent="0.25">
      <c r="A16259" t="s">
        <v>15434</v>
      </c>
      <c r="B16259" t="s">
        <v>6</v>
      </c>
      <c r="C16259">
        <v>86</v>
      </c>
      <c r="D16259" t="str">
        <f t="shared" ref="D16259:D16322" si="254">"'"&amp;A16259&amp;"',"</f>
        <v>'Заказ-наряд обслуживание(группа Ерастова) ТАРИФ 350 КЛИЕНТ Нетбайло Дмитрий Анатольевич ГОРОД Волгоград Ростов-на-Дону',</v>
      </c>
    </row>
    <row r="16260" spans="1:4" x14ac:dyDescent="0.25">
      <c r="A16260" t="s">
        <v>15357</v>
      </c>
      <c r="B16260" t="s">
        <v>6</v>
      </c>
      <c r="C16260">
        <v>86</v>
      </c>
      <c r="D16260" t="str">
        <f t="shared" si="254"/>
        <v>'Заказ-наряд перевод на обслуживание Общество с ограниченной ответственностью «ТК Волга» .Саратов',</v>
      </c>
    </row>
    <row r="16261" spans="1:4" x14ac:dyDescent="0.25">
      <c r="A16261" t="s">
        <v>15435</v>
      </c>
      <c r="B16261" t="s">
        <v>29</v>
      </c>
      <c r="C16261">
        <v>86</v>
      </c>
      <c r="D16261" t="str">
        <f t="shared" si="254"/>
        <v>'Заказ-наряд диагностика тахографа (группа Ерастова) КЛИЕНТ Общество с ограниченной ответственностью «ФлореальДон» ГОРОД РОСТОВ',</v>
      </c>
    </row>
    <row r="16262" spans="1:4" x14ac:dyDescent="0.25">
      <c r="A16262" t="s">
        <v>15436</v>
      </c>
      <c r="B16262" t="s">
        <v>22</v>
      </c>
      <c r="C16262">
        <v>86</v>
      </c>
      <c r="D16262" t="str">
        <f t="shared" si="254"/>
        <v>'Заказ-наряд проверка дута,потек бак ООО "МОЛНИЯ-НСК" ,Новосибирск',</v>
      </c>
    </row>
    <row r="16263" spans="1:4" x14ac:dyDescent="0.25">
      <c r="A16263" t="s">
        <v>15437</v>
      </c>
      <c r="B16263" t="s">
        <v>530</v>
      </c>
      <c r="C16263">
        <v>86</v>
      </c>
      <c r="D16263" t="str">
        <f t="shared" si="254"/>
        <v>'Заказ-наряд мониторинг первичный Клиент ООО «ДМ ТРАНС» Город г. Владивосток',</v>
      </c>
    </row>
    <row r="16264" spans="1:4" x14ac:dyDescent="0.25">
      <c r="A16264" t="s">
        <v>15438</v>
      </c>
      <c r="B16264" t="s">
        <v>319</v>
      </c>
      <c r="C16264">
        <v>86</v>
      </c>
      <c r="D16264" t="str">
        <f t="shared" si="254"/>
        <v>'Заказ-наряд тахограф + поверка Веснин Николай Витальевич город Томск',</v>
      </c>
    </row>
    <row r="16265" spans="1:4" x14ac:dyDescent="0.25">
      <c r="A16265" t="s">
        <v>15439</v>
      </c>
      <c r="B16265" t="s">
        <v>55</v>
      </c>
      <c r="C16265">
        <v>86</v>
      </c>
      <c r="D16265" t="str">
        <f t="shared" si="254"/>
        <v>'Заказ-наряд обслуживание(группа Ерастова) ТАРИФ 450+100 КЛИЕНТ ООО «Автотехстрой» ГОРОД Новый Уренгой',</v>
      </c>
    </row>
    <row r="16266" spans="1:4" x14ac:dyDescent="0.25">
      <c r="A16266" t="s">
        <v>15440</v>
      </c>
      <c r="B16266" t="s">
        <v>37</v>
      </c>
      <c r="C16266">
        <v>86</v>
      </c>
      <c r="D16266" t="str">
        <f t="shared" si="254"/>
        <v>'Заказ-наряд прочее ООО "Региональный центр ЗМЗ" город Иркутск',</v>
      </c>
    </row>
    <row r="16267" spans="1:4" x14ac:dyDescent="0.25">
      <c r="A16267" t="s">
        <v>15441</v>
      </c>
      <c r="B16267" t="s">
        <v>58</v>
      </c>
      <c r="C16267">
        <v>86</v>
      </c>
      <c r="D16267" t="str">
        <f t="shared" si="254"/>
        <v>'Заказ-наряд мониторинг+тахограф повторный АО «Трест Коксохиммонтаж» Ижевск',</v>
      </c>
    </row>
    <row r="16268" spans="1:4" x14ac:dyDescent="0.25">
      <c r="A16268" t="s">
        <v>15442</v>
      </c>
      <c r="B16268" t="s">
        <v>37</v>
      </c>
      <c r="C16268">
        <v>86</v>
      </c>
      <c r="D16268" t="str">
        <f t="shared" si="254"/>
        <v>'Заказ-наряд мониторинг первичный клиент Бондаренко В.В. город Иркутск',</v>
      </c>
    </row>
    <row r="16269" spans="1:4" x14ac:dyDescent="0.25">
      <c r="A16269" t="s">
        <v>15443</v>
      </c>
      <c r="B16269" t="s">
        <v>391</v>
      </c>
      <c r="C16269">
        <v>86</v>
      </c>
      <c r="D16269" t="str">
        <f t="shared" si="254"/>
        <v>'Заказ-наряд обслуживание(группа Волчковой) 350 ГУОПСХП КБР «Декоративные культуры» Нальчик ГОРОД',</v>
      </c>
    </row>
    <row r="16270" spans="1:4" x14ac:dyDescent="0.25">
      <c r="A16270" t="s">
        <v>15444</v>
      </c>
      <c r="B16270" t="s">
        <v>13</v>
      </c>
      <c r="C16270">
        <v>86</v>
      </c>
      <c r="D16270" t="str">
        <f t="shared" si="254"/>
        <v>'Заказ-наряд Диагностика тахографа «СПТП Южное» Ставрополь',</v>
      </c>
    </row>
    <row r="16271" spans="1:4" x14ac:dyDescent="0.25">
      <c r="A16271" t="s">
        <v>15445</v>
      </c>
      <c r="B16271" t="s">
        <v>6</v>
      </c>
      <c r="C16271">
        <v>86</v>
      </c>
      <c r="D16271" t="str">
        <f t="shared" si="254"/>
        <v>'Заказ-наряд мониторинг тест-драйв Клиент Общество с ограниченной ответственностью «ОРЕОЛ»Город Волжский, Волгоградская обл.',</v>
      </c>
    </row>
    <row r="16272" spans="1:4" x14ac:dyDescent="0.25">
      <c r="A16272" t="s">
        <v>15446</v>
      </c>
      <c r="B16272" t="s">
        <v>154</v>
      </c>
      <c r="C16272">
        <v>86</v>
      </c>
      <c r="D16272" t="str">
        <f t="shared" si="254"/>
        <v>'Заказ-наряд мониторинг тест-драйв Клиент ООО «Астарта» Город Рязань',</v>
      </c>
    </row>
    <row r="16273" spans="1:4" x14ac:dyDescent="0.25">
      <c r="A16273" t="s">
        <v>15447</v>
      </c>
      <c r="B16273" t="s">
        <v>66</v>
      </c>
      <c r="C16273">
        <v>86</v>
      </c>
      <c r="D16273" t="str">
        <f t="shared" si="254"/>
        <v>'Заказ-наряд мониторинг тест-драйв Гусев Андрей Иванович Г. Нижний Новгород',</v>
      </c>
    </row>
    <row r="16274" spans="1:4" x14ac:dyDescent="0.25">
      <c r="A16274" t="s">
        <v>15357</v>
      </c>
      <c r="B16274" t="s">
        <v>6</v>
      </c>
      <c r="C16274">
        <v>86</v>
      </c>
      <c r="D16274" t="str">
        <f t="shared" si="254"/>
        <v>'Заказ-наряд перевод на обслуживание Общество с ограниченной ответственностью «ТК Волга» .Саратов',</v>
      </c>
    </row>
    <row r="16275" spans="1:4" x14ac:dyDescent="0.25">
      <c r="A16275" t="s">
        <v>15448</v>
      </c>
      <c r="B16275" t="s">
        <v>13</v>
      </c>
      <c r="C16275">
        <v>86</v>
      </c>
      <c r="D16275" t="str">
        <f t="shared" si="254"/>
        <v>'Заказ-наряд мониторинг повторный  ООО "ФАМ-С"  г.Ставрополь',</v>
      </c>
    </row>
    <row r="16276" spans="1:4" x14ac:dyDescent="0.25">
      <c r="A16276" t="s">
        <v>15449</v>
      </c>
      <c r="B16276" t="s">
        <v>13</v>
      </c>
      <c r="C16276">
        <v>86</v>
      </c>
      <c r="D16276" t="str">
        <f t="shared" si="254"/>
        <v>'Заказ-наряд тахограф "Ставропольская МДС ПМК" ООО ,Ставрополь',</v>
      </c>
    </row>
    <row r="16277" spans="1:4" x14ac:dyDescent="0.25">
      <c r="A16277" t="s">
        <v>15450</v>
      </c>
      <c r="B16277" t="s">
        <v>13</v>
      </c>
      <c r="C16277">
        <v>86</v>
      </c>
      <c r="D16277" t="str">
        <f t="shared" si="254"/>
        <v>'Заказ-наряд мониторинг повторный «911.ТЭК» ООО ,Ставрополь',</v>
      </c>
    </row>
    <row r="16278" spans="1:4" x14ac:dyDescent="0.25">
      <c r="A16278" t="s">
        <v>15451</v>
      </c>
      <c r="B16278" t="s">
        <v>77</v>
      </c>
      <c r="C16278">
        <v>86</v>
      </c>
      <c r="D16278" t="str">
        <f t="shared" si="254"/>
        <v>'Заказ-наряд мониторинг тест-драйв Демонтаж Клиент Хамидов Руслан Арсенович Город Грозный',</v>
      </c>
    </row>
    <row r="16279" spans="1:4" x14ac:dyDescent="0.25">
      <c r="A16279" t="s">
        <v>15452</v>
      </c>
      <c r="B16279" t="s">
        <v>88</v>
      </c>
      <c r="C16279">
        <v>86</v>
      </c>
      <c r="D16279" t="str">
        <f t="shared" si="254"/>
        <v>'Заказ-наряд мониторинг повторный Клиент Баюшев Александр Александрович  Город  Конаково(Тверская область)',</v>
      </c>
    </row>
    <row r="16280" spans="1:4" x14ac:dyDescent="0.25">
      <c r="A16280" t="s">
        <v>15453</v>
      </c>
      <c r="B16280" t="s">
        <v>29</v>
      </c>
      <c r="C16280">
        <v>86</v>
      </c>
      <c r="D16280" t="str">
        <f t="shared" si="254"/>
        <v>'Заказ-наряд мониторинг повторный Клиент ИП Зайчук Дмитрий Михайлович Город Таганрог',</v>
      </c>
    </row>
    <row r="16281" spans="1:4" x14ac:dyDescent="0.25">
      <c r="A16281" t="s">
        <v>15454</v>
      </c>
      <c r="B16281" t="s">
        <v>244</v>
      </c>
      <c r="C16281">
        <v>86</v>
      </c>
      <c r="D16281" t="str">
        <f t="shared" si="254"/>
        <v>'Заказ-наряд мониторинг повторный Клиент ИП Блехман Марина Алексеевна Город Ленинградская обл',</v>
      </c>
    </row>
    <row r="16282" spans="1:4" x14ac:dyDescent="0.25">
      <c r="A16282" t="s">
        <v>15455</v>
      </c>
      <c r="B16282" t="s">
        <v>207</v>
      </c>
      <c r="C16282">
        <v>86</v>
      </c>
      <c r="D16282" t="str">
        <f t="shared" si="254"/>
        <v>'Заказ-наряд мониторинг тест-драйв Клиент Агаев Хусейн Абдалович Город Омск',</v>
      </c>
    </row>
    <row r="16283" spans="1:4" x14ac:dyDescent="0.25">
      <c r="A16283" t="s">
        <v>15456</v>
      </c>
      <c r="B16283" t="s">
        <v>198</v>
      </c>
      <c r="C16283">
        <v>86</v>
      </c>
      <c r="D16283" t="str">
        <f t="shared" si="254"/>
        <v>'Заказ-наряд мониторинг тест-драйв Маркин Константин Владимирович Курск пригород Тазово',</v>
      </c>
    </row>
    <row r="16284" spans="1:4" x14ac:dyDescent="0.25">
      <c r="A16284" t="s">
        <v>15457</v>
      </c>
      <c r="B16284" t="s">
        <v>154</v>
      </c>
      <c r="C16284">
        <v>86</v>
      </c>
      <c r="D16284" t="str">
        <f t="shared" si="254"/>
        <v>'Заказ-наряд мониторинг первичный Клиент ИП Шафоростов В. Ю. Город Рязань',</v>
      </c>
    </row>
    <row r="16285" spans="1:4" x14ac:dyDescent="0.25">
      <c r="A16285" t="s">
        <v>15458</v>
      </c>
      <c r="B16285" t="s">
        <v>41</v>
      </c>
      <c r="C16285">
        <v>86</v>
      </c>
      <c r="D16285" t="str">
        <f t="shared" si="254"/>
        <v>'Заказ-наряд обслуживание(группа Волчковой) ТАРИФ 350+100 КЛИЕНТ Германов Павел Валерьевич ГОРОД Рылеево,Московская обл., Россия',</v>
      </c>
    </row>
    <row r="16286" spans="1:4" x14ac:dyDescent="0.25">
      <c r="A16286" t="s">
        <v>15459</v>
      </c>
      <c r="B16286" t="s">
        <v>49</v>
      </c>
      <c r="C16286">
        <v>86</v>
      </c>
      <c r="D16286" t="str">
        <f t="shared" si="254"/>
        <v>'350+100 Заказ-наряд обслуживание(группа Шайхуллиной) НПО ПромТех г. Лянтор',</v>
      </c>
    </row>
    <row r="16287" spans="1:4" x14ac:dyDescent="0.25">
      <c r="A16287" t="s">
        <v>15460</v>
      </c>
      <c r="B16287" t="s">
        <v>9</v>
      </c>
      <c r="C16287">
        <v>86</v>
      </c>
      <c r="D16287" t="str">
        <f t="shared" si="254"/>
        <v>'Заказ-наряд обслуживание(группа Жукова) ТАРИФ 350 КЛИЕНТ ООО«ТЕКС-НЕВА холдинг» ГОРОД Санкт-Петербург',</v>
      </c>
    </row>
    <row r="16288" spans="1:4" x14ac:dyDescent="0.25">
      <c r="A16288" t="s">
        <v>15461</v>
      </c>
      <c r="B16288" t="s">
        <v>41</v>
      </c>
      <c r="C16288">
        <v>86</v>
      </c>
      <c r="D16288" t="str">
        <f t="shared" si="254"/>
        <v>'Заказ-наряд обслуживание(группа Шайхуллиной) ТАРИФ КЛИЕНТ ООО "СТРЕЛА+" ГОРОД Одинцово МО',</v>
      </c>
    </row>
    <row r="16289" spans="1:4" x14ac:dyDescent="0.25">
      <c r="A16289" t="s">
        <v>15462</v>
      </c>
      <c r="B16289" t="s">
        <v>29</v>
      </c>
      <c r="C16289">
        <v>86</v>
      </c>
      <c r="D16289" t="str">
        <f t="shared" si="254"/>
        <v>'Заказ-наряд обслуживание(группа Ерастова) 16291 ФГБУ ГЦАС «Ростовский» пос Рассвет (Ростовская обл)',</v>
      </c>
    </row>
    <row r="16290" spans="1:4" x14ac:dyDescent="0.25">
      <c r="A16290" t="s">
        <v>15463</v>
      </c>
      <c r="B16290" t="s">
        <v>283</v>
      </c>
      <c r="C16290">
        <v>86</v>
      </c>
      <c r="D16290" t="str">
        <f t="shared" si="254"/>
        <v>'Заказ-наряд обслуживание(группа Волчковой) ТАРИФ КЛИЕНТ «КРЫМ-ПРОДУКТ» ООО ГОРОД  Симферополь, Крым, Россия',</v>
      </c>
    </row>
    <row r="16291" spans="1:4" x14ac:dyDescent="0.25">
      <c r="A16291" t="s">
        <v>15464</v>
      </c>
      <c r="B16291" t="s">
        <v>22</v>
      </c>
      <c r="C16291">
        <v>86</v>
      </c>
      <c r="D16291" t="str">
        <f t="shared" si="254"/>
        <v>'Заказ-наряд мониторинг первичный  Голованев Сергей Николаевич гор. Новосибирск',</v>
      </c>
    </row>
    <row r="16292" spans="1:4" x14ac:dyDescent="0.25">
      <c r="A16292" t="s">
        <v>15465</v>
      </c>
      <c r="B16292" t="s">
        <v>13</v>
      </c>
      <c r="C16292">
        <v>86</v>
      </c>
      <c r="D16292" t="str">
        <f t="shared" si="254"/>
        <v>'Заказ-наряд мониторинг первичный Клиент ООО «Монарх Бизнес Клуб» Город Ставрополь',</v>
      </c>
    </row>
    <row r="16293" spans="1:4" x14ac:dyDescent="0.25">
      <c r="A16293" t="s">
        <v>15466</v>
      </c>
      <c r="B16293" t="s">
        <v>6</v>
      </c>
      <c r="C16293">
        <v>86</v>
      </c>
      <c r="D16293" t="str">
        <f t="shared" si="254"/>
        <v>'Заказ-наряд перевод на обслуживание Поктяшев А.П. гор. Красноярск',</v>
      </c>
    </row>
    <row r="16294" spans="1:4" x14ac:dyDescent="0.25">
      <c r="A16294" t="s">
        <v>15467</v>
      </c>
      <c r="B16294" t="s">
        <v>55</v>
      </c>
      <c r="C16294">
        <v>86</v>
      </c>
      <c r="D16294" t="str">
        <f t="shared" si="254"/>
        <v>'Заказ-наряд мониторинг первичный Клиент ООО "ТПК "АВАНГАРД"  Город Старый Оскол',</v>
      </c>
    </row>
    <row r="16295" spans="1:4" x14ac:dyDescent="0.25">
      <c r="A16295" t="s">
        <v>15468</v>
      </c>
      <c r="B16295" t="s">
        <v>93</v>
      </c>
      <c r="C16295">
        <v>86</v>
      </c>
      <c r="D16295" t="str">
        <f t="shared" si="254"/>
        <v>'Заказ-наряд мониторинг повторный Nishanaliev Adylbek гор. Красноярск',</v>
      </c>
    </row>
    <row r="16296" spans="1:4" x14ac:dyDescent="0.25">
      <c r="A16296" t="s">
        <v>15469</v>
      </c>
      <c r="B16296" t="s">
        <v>20</v>
      </c>
      <c r="C16296">
        <v>86</v>
      </c>
      <c r="D16296" t="str">
        <f t="shared" si="254"/>
        <v>'Заказ-наряд мониторинг повторный Клиент  ООО "РАГ ХОЛДИНГ" 5Этап  Город Москва',</v>
      </c>
    </row>
    <row r="16297" spans="1:4" x14ac:dyDescent="0.25">
      <c r="A16297" t="s">
        <v>15470</v>
      </c>
      <c r="B16297" t="s">
        <v>58</v>
      </c>
      <c r="C16297">
        <v>86</v>
      </c>
      <c r="D16297" t="str">
        <f t="shared" si="254"/>
        <v>'Заказ-наряд мониторинг+тахограф повторный АО «Трест Коксохиммонтаж» Склад Москва и Миасс',</v>
      </c>
    </row>
    <row r="16298" spans="1:4" x14ac:dyDescent="0.25">
      <c r="A16298" t="s">
        <v>15471</v>
      </c>
      <c r="B16298" t="s">
        <v>13</v>
      </c>
      <c r="C16298">
        <v>86</v>
      </c>
      <c r="D16298" t="str">
        <f t="shared" si="254"/>
        <v>'Заказ-наряд диагностика тахографа (группа Волчковой)  КЛИЕНТ ИП Харин Сергей Александрович ГОРОД Ставрополь',</v>
      </c>
    </row>
    <row r="16299" spans="1:4" x14ac:dyDescent="0.25">
      <c r="A16299" t="s">
        <v>15472</v>
      </c>
      <c r="B16299" t="s">
        <v>4</v>
      </c>
      <c r="C16299">
        <v>86</v>
      </c>
      <c r="D16299" t="str">
        <f t="shared" si="254"/>
        <v>'Заказ-наряд мониторинг повторный ООО «Меридиан-Авто»  Краснодар',</v>
      </c>
    </row>
    <row r="16300" spans="1:4" x14ac:dyDescent="0.25">
      <c r="A16300" t="s">
        <v>15473</v>
      </c>
      <c r="B16300" t="s">
        <v>223</v>
      </c>
      <c r="C16300">
        <v>86</v>
      </c>
      <c r="D16300" t="str">
        <f t="shared" si="254"/>
        <v>'Заказ-наряд мониторинг повторный Клиент ООО «ЦСТ» Город Ижевск',</v>
      </c>
    </row>
    <row r="16301" spans="1:4" x14ac:dyDescent="0.25">
      <c r="A16301" t="s">
        <v>15474</v>
      </c>
      <c r="B16301" t="s">
        <v>37</v>
      </c>
      <c r="C16301">
        <v>86</v>
      </c>
      <c r="D16301" t="str">
        <f t="shared" si="254"/>
        <v>'Заказ-наряд мониторинг первичный ИП  Акименко Николай Николаевич Бодайбо Иркутская обл',</v>
      </c>
    </row>
    <row r="16302" spans="1:4" x14ac:dyDescent="0.25">
      <c r="A16302" t="s">
        <v>15475</v>
      </c>
      <c r="B16302" t="s">
        <v>22</v>
      </c>
      <c r="C16302">
        <v>86</v>
      </c>
      <c r="D16302" t="str">
        <f t="shared" si="254"/>
        <v>'Заказ-наряд мониторинг тест-драйв ООО "Технолинк" город Новосибирск',</v>
      </c>
    </row>
    <row r="16303" spans="1:4" x14ac:dyDescent="0.25">
      <c r="A16303" t="s">
        <v>15476</v>
      </c>
      <c r="B16303" t="s">
        <v>20</v>
      </c>
      <c r="C16303">
        <v>86</v>
      </c>
      <c r="D16303" t="str">
        <f t="shared" si="254"/>
        <v>'Заказ-наряд тахограф + поверка ООО «СтройАвтоматика» город Москва',</v>
      </c>
    </row>
    <row r="16304" spans="1:4" x14ac:dyDescent="0.25">
      <c r="A16304" t="s">
        <v>14123</v>
      </c>
      <c r="B16304" t="s">
        <v>13</v>
      </c>
      <c r="C16304">
        <v>86</v>
      </c>
      <c r="D16304" t="str">
        <f t="shared" si="254"/>
        <v>'Заказ-наряд обслуживание(группа Волчковой) 350+100 ИП Магомедсаламов Магомед Мирзамагомедович Ставрополь',</v>
      </c>
    </row>
    <row r="16305" spans="1:4" x14ac:dyDescent="0.25">
      <c r="A16305" t="s">
        <v>15477</v>
      </c>
      <c r="B16305" t="s">
        <v>183</v>
      </c>
      <c r="C16305">
        <v>86</v>
      </c>
      <c r="D16305" t="str">
        <f t="shared" si="254"/>
        <v>'Заказ-наряд мониторинг тест-драйв Клиент Гасанли Мурад Эльсевар Оглы  Город Иваново',</v>
      </c>
    </row>
    <row r="16306" spans="1:4" x14ac:dyDescent="0.25">
      <c r="A16306" t="s">
        <v>15478</v>
      </c>
      <c r="B16306" t="s">
        <v>13</v>
      </c>
      <c r="C16306">
        <v>86</v>
      </c>
      <c r="D16306" t="str">
        <f t="shared" si="254"/>
        <v>'Заказ-наряд мониторинг повторный ООО «СпектрЮг» Город Ставрополь',</v>
      </c>
    </row>
    <row r="16307" spans="1:4" x14ac:dyDescent="0.25">
      <c r="A16307" t="s">
        <v>15479</v>
      </c>
      <c r="B16307" t="s">
        <v>154</v>
      </c>
      <c r="C16307">
        <v>86</v>
      </c>
      <c r="D16307" t="str">
        <f t="shared" si="254"/>
        <v>'Заказ-наряд мониторинг повторный Клиент ИП Саламатов Александр Александрович 4Этап Город Рязань',</v>
      </c>
    </row>
    <row r="16308" spans="1:4" x14ac:dyDescent="0.25">
      <c r="A16308" t="s">
        <v>15480</v>
      </c>
      <c r="B16308" t="s">
        <v>88</v>
      </c>
      <c r="C16308">
        <v>86</v>
      </c>
      <c r="D16308" t="str">
        <f t="shared" si="254"/>
        <v>'Заказ-наряд  кнопка массы ООО «СЛАВЯНЕ» Ростовская область рядом с г.Сальск',</v>
      </c>
    </row>
    <row r="16309" spans="1:4" x14ac:dyDescent="0.25">
      <c r="A16309" t="s">
        <v>15481</v>
      </c>
      <c r="B16309" t="s">
        <v>4</v>
      </c>
      <c r="C16309">
        <v>86</v>
      </c>
      <c r="D16309" t="str">
        <f t="shared" si="254"/>
        <v>'Заказ-наряд обслуживание(группа Волчковой) ТАРИФ 350 КЛИЕНТ ООО «Неолекс» ГОРОД Шангала, Став.край',</v>
      </c>
    </row>
    <row r="16310" spans="1:4" x14ac:dyDescent="0.25">
      <c r="A16310" t="s">
        <v>15482</v>
      </c>
      <c r="B16310" t="s">
        <v>52</v>
      </c>
      <c r="C16310">
        <v>86</v>
      </c>
      <c r="D16310" t="str">
        <f t="shared" si="254"/>
        <v>'Заказ-наряд мониторинг первичный Клиент ИП Бабаян Артур Рубенович Город Тверь',</v>
      </c>
    </row>
    <row r="16311" spans="1:4" x14ac:dyDescent="0.25">
      <c r="A16311" t="s">
        <v>15483</v>
      </c>
      <c r="B16311" t="s">
        <v>4</v>
      </c>
      <c r="C16311">
        <v>86</v>
      </c>
      <c r="D16311" t="str">
        <f t="shared" si="254"/>
        <v>'Заказ-наряд мониторинг тест-драйв Крбашян Олеся Арсеновна г.Сочи',</v>
      </c>
    </row>
    <row r="16312" spans="1:4" x14ac:dyDescent="0.25">
      <c r="A16312" t="s">
        <v>15484</v>
      </c>
      <c r="B16312" t="s">
        <v>96</v>
      </c>
      <c r="C16312">
        <v>86</v>
      </c>
      <c r="D16312" t="str">
        <f t="shared" si="254"/>
        <v>'Заказ-наряд мониторинг первичный ООО «ЛЕСПРОЕКТ 43»  Киров',</v>
      </c>
    </row>
    <row r="16313" spans="1:4" x14ac:dyDescent="0.25">
      <c r="A16313" t="s">
        <v>15485</v>
      </c>
      <c r="B16313" t="s">
        <v>6</v>
      </c>
      <c r="C16313">
        <v>86</v>
      </c>
      <c r="D16313" t="str">
        <f t="shared" si="254"/>
        <v>'Заказ-наряд обслуживание(группа Жукова) ТАРИФ 350 КЛИЕНТ ООО Рисна ГОРОД Волжский,Червленое Волгоградская обл., Россия',</v>
      </c>
    </row>
    <row r="16314" spans="1:4" x14ac:dyDescent="0.25">
      <c r="A16314" t="s">
        <v>15486</v>
      </c>
      <c r="B16314" t="s">
        <v>35</v>
      </c>
      <c r="C16314">
        <v>86</v>
      </c>
      <c r="D16314" t="str">
        <f t="shared" si="254"/>
        <v>'Заказ-наряд обслуживание(группа Волчковой) ТАРИФ 350 КЛИЕНТ ООО «ПрофПластМетал» ГОРОД респ. Татарстан',</v>
      </c>
    </row>
    <row r="16315" spans="1:4" x14ac:dyDescent="0.25">
      <c r="A16315" t="s">
        <v>15487</v>
      </c>
      <c r="B16315" t="s">
        <v>13</v>
      </c>
      <c r="C16315">
        <v>86</v>
      </c>
      <c r="D16315" t="str">
        <f t="shared" si="254"/>
        <v>'Заказ-наряд мониторинг повторный Погребной Виталий Иванович , Ставрополь',</v>
      </c>
    </row>
    <row r="16316" spans="1:4" x14ac:dyDescent="0.25">
      <c r="A16316" t="s">
        <v>15488</v>
      </c>
      <c r="B16316" t="s">
        <v>157</v>
      </c>
      <c r="C16316">
        <v>86</v>
      </c>
      <c r="D16316" t="str">
        <f t="shared" si="254"/>
        <v>'Заказ-наряд обслуживание(группа Волчковой) 450 ООО РСК Черкесск',</v>
      </c>
    </row>
    <row r="16317" spans="1:4" x14ac:dyDescent="0.25">
      <c r="A16317" t="s">
        <v>15489</v>
      </c>
      <c r="B16317" t="s">
        <v>63</v>
      </c>
      <c r="C16317">
        <v>86</v>
      </c>
      <c r="D16317" t="str">
        <f t="shared" si="254"/>
        <v>'Заказ-наряд мониторинг первичный ООО Строительная компания "Орион Плюс" Нижний Новгород, г. Бор',</v>
      </c>
    </row>
    <row r="16318" spans="1:4" x14ac:dyDescent="0.25">
      <c r="A16318" t="s">
        <v>15490</v>
      </c>
      <c r="B16318" t="s">
        <v>285</v>
      </c>
      <c r="C16318">
        <v>86</v>
      </c>
      <c r="D16318" t="str">
        <f t="shared" si="254"/>
        <v>'450+100 Заказ-наряд обслуживание(группа Ерастова) ООО ТК Волга г. Саратов',</v>
      </c>
    </row>
    <row r="16319" spans="1:4" x14ac:dyDescent="0.25">
      <c r="A16319" t="s">
        <v>15491</v>
      </c>
      <c r="B16319" t="s">
        <v>230</v>
      </c>
      <c r="C16319">
        <v>86</v>
      </c>
      <c r="D16319" t="str">
        <f t="shared" si="254"/>
        <v>'Заказ-наряд мониторинг первичный Клиент ООО «ТРУБОПЛАСТ-СИБИРЬ-ЮРГА» Город Между Кемерово и Юргой.',</v>
      </c>
    </row>
    <row r="16320" spans="1:4" x14ac:dyDescent="0.25">
      <c r="A16320" t="s">
        <v>15492</v>
      </c>
      <c r="B16320" t="s">
        <v>134</v>
      </c>
      <c r="C16320">
        <v>86</v>
      </c>
      <c r="D16320" t="str">
        <f t="shared" si="254"/>
        <v>'Заказ-наряд мониторинг тест-драйв Копытин Алексей Иванович г. Липецк',</v>
      </c>
    </row>
    <row r="16321" spans="1:4" x14ac:dyDescent="0.25">
      <c r="A16321" t="s">
        <v>5040</v>
      </c>
      <c r="B16321" t="s">
        <v>13</v>
      </c>
      <c r="C16321">
        <v>86</v>
      </c>
      <c r="D16321" t="str">
        <f t="shared" si="254"/>
        <v>'Заказ-наряд мониторинг повторный Клиент Лещенко Павел Александрович Город Ставрополь',</v>
      </c>
    </row>
    <row r="16322" spans="1:4" x14ac:dyDescent="0.25">
      <c r="A16322" t="s">
        <v>15493</v>
      </c>
      <c r="B16322" t="s">
        <v>663</v>
      </c>
      <c r="C16322">
        <v>86</v>
      </c>
      <c r="D16322" t="str">
        <f t="shared" si="254"/>
        <v>'Заказ-наряд мониторинг тест-драйв Клиент Соболев Сергей Александрович Город Тамбов',</v>
      </c>
    </row>
    <row r="16323" spans="1:4" x14ac:dyDescent="0.25">
      <c r="A16323" t="s">
        <v>15494</v>
      </c>
      <c r="B16323" t="s">
        <v>207</v>
      </c>
      <c r="C16323">
        <v>86</v>
      </c>
      <c r="D16323" t="str">
        <f t="shared" ref="D16323:D16386" si="255">"'"&amp;A16323&amp;"',"</f>
        <v>'350+100 Заказ-наряд обслуживание(группа Ерастова) ОАО Омский Аэропорт г. Омск',</v>
      </c>
    </row>
    <row r="16324" spans="1:4" x14ac:dyDescent="0.25">
      <c r="A16324" t="s">
        <v>15495</v>
      </c>
      <c r="B16324" t="s">
        <v>4032</v>
      </c>
      <c r="C16324">
        <v>86</v>
      </c>
      <c r="D16324" t="str">
        <f t="shared" si="255"/>
        <v>'Заказ-наряд мониторинг ДЕМОНТАЖ Матвеев Дмитрий Сергеевич Кострома',</v>
      </c>
    </row>
    <row r="16325" spans="1:4" x14ac:dyDescent="0.25">
      <c r="A16325" t="s">
        <v>15496</v>
      </c>
      <c r="B16325" t="s">
        <v>207</v>
      </c>
      <c r="C16325">
        <v>86</v>
      </c>
      <c r="D16325" t="str">
        <f t="shared" si="255"/>
        <v>'350 - Заказ-наряд обслуживание(группа Ерастова) ООО Омскагропромстрой г. Омск',</v>
      </c>
    </row>
    <row r="16326" spans="1:4" x14ac:dyDescent="0.25">
      <c r="A16326" t="s">
        <v>14606</v>
      </c>
      <c r="B16326" t="s">
        <v>20</v>
      </c>
      <c r="C16326">
        <v>86</v>
      </c>
      <c r="D16326" t="str">
        <f t="shared" si="255"/>
        <v>'350 - Заказ-наряд обслуживание(группа Волчковой) ООО Гарант-Мед г. Москва',</v>
      </c>
    </row>
    <row r="16327" spans="1:4" x14ac:dyDescent="0.25">
      <c r="A16327" t="s">
        <v>15497</v>
      </c>
      <c r="B16327" t="s">
        <v>35</v>
      </c>
      <c r="C16327">
        <v>86</v>
      </c>
      <c r="D16327" t="str">
        <f t="shared" si="255"/>
        <v>'Заказ-наряд мониторинг ДЕМОНТАЖ  ООО БРИНЕКС НАБЕРЕЖНЫЕ ЧЕЛНЫ',</v>
      </c>
    </row>
    <row r="16328" spans="1:4" x14ac:dyDescent="0.25">
      <c r="A16328" t="s">
        <v>15498</v>
      </c>
      <c r="B16328" t="s">
        <v>88</v>
      </c>
      <c r="C16328">
        <v>86</v>
      </c>
      <c r="D16328" t="str">
        <f t="shared" si="255"/>
        <v>'Заказ-наряд обслуживание(группа Шайхуллиной) ТАРИФ 350 КЛИЕНТ Собиров Джамирджон ГОРОД Москва, Мос. Область.',</v>
      </c>
    </row>
    <row r="16329" spans="1:4" x14ac:dyDescent="0.25">
      <c r="A16329" t="s">
        <v>15499</v>
      </c>
      <c r="B16329" t="s">
        <v>49</v>
      </c>
      <c r="C16329">
        <v>86</v>
      </c>
      <c r="D16329" t="str">
        <f t="shared" si="255"/>
        <v>'Заказ-наряд мониторинг повторный Клиент Индивидуальный Предприниматель Румянцева Елена Васильевна Город Нефтеюганск либо Сургут',</v>
      </c>
    </row>
    <row r="16330" spans="1:4" x14ac:dyDescent="0.25">
      <c r="A16330" t="s">
        <v>14683</v>
      </c>
      <c r="B16330" t="s">
        <v>11</v>
      </c>
      <c r="C16330">
        <v>86</v>
      </c>
      <c r="D16330" t="str">
        <f t="shared" si="255"/>
        <v>'Заказ-наряд мониторинг повторный Клиент Глава КФХ Алхазов Владимир Николаевич Город Коневское',</v>
      </c>
    </row>
    <row r="16331" spans="1:4" x14ac:dyDescent="0.25">
      <c r="A16331" t="s">
        <v>15500</v>
      </c>
      <c r="B16331" t="s">
        <v>37</v>
      </c>
      <c r="C16331">
        <v>86</v>
      </c>
      <c r="D16331" t="str">
        <f t="shared" si="255"/>
        <v>'Заказ-наряд обслуживание Тахограф(группа Жукова) ООО «ТКВС» г. Иркутск',</v>
      </c>
    </row>
    <row r="16332" spans="1:4" x14ac:dyDescent="0.25">
      <c r="A16332" t="s">
        <v>15501</v>
      </c>
      <c r="B16332" t="s">
        <v>88</v>
      </c>
      <c r="C16332">
        <v>86</v>
      </c>
      <c r="D16332" t="str">
        <f t="shared" si="255"/>
        <v>'Заказ-наряд прочее Клиент ООО "НОВАЯ ЗЕМЛЯ" Город .г.Балашов .Саратовская область',</v>
      </c>
    </row>
    <row r="16333" spans="1:4" x14ac:dyDescent="0.25">
      <c r="A16333" t="s">
        <v>15502</v>
      </c>
      <c r="B16333" t="s">
        <v>13</v>
      </c>
      <c r="C16333">
        <v>86</v>
      </c>
      <c r="D16333" t="str">
        <f t="shared" si="255"/>
        <v>'Заказ-наряд замена блоков СКЗИ Клиент ОБЩЕСТВО С ОГРАНИЧЕННОЙ ОТВЕТСТВЕННОСТЬЮ «СТРОИТЕЛЬНЫЙ КОМБИНАТ» Город Ставрополь',</v>
      </c>
    </row>
    <row r="16334" spans="1:4" x14ac:dyDescent="0.25">
      <c r="A16334" t="s">
        <v>15503</v>
      </c>
      <c r="B16334" t="s">
        <v>384</v>
      </c>
      <c r="C16334">
        <v>86</v>
      </c>
      <c r="D16334" t="str">
        <f t="shared" si="255"/>
        <v>'Заказ-наряд мониторинг тест-драйв Клиент  Бровкин Максим Анатольевич Город Тула',</v>
      </c>
    </row>
    <row r="16335" spans="1:4" x14ac:dyDescent="0.25">
      <c r="A16335" t="s">
        <v>15504</v>
      </c>
      <c r="B16335" t="s">
        <v>6</v>
      </c>
      <c r="C16335">
        <v>86</v>
      </c>
      <c r="D16335" t="str">
        <f t="shared" si="255"/>
        <v>'Заказ-наряд перевод на обслуживание Клиент  Сухаревич Сергей Владимирович  Город Москва',</v>
      </c>
    </row>
    <row r="16336" spans="1:4" x14ac:dyDescent="0.25">
      <c r="A16336" t="s">
        <v>15505</v>
      </c>
      <c r="B16336" t="s">
        <v>20</v>
      </c>
      <c r="C16336">
        <v>86</v>
      </c>
      <c r="D16336" t="str">
        <f t="shared" si="255"/>
        <v>'Заказ-наряд мониторинг тест-драйв Клиент Жаринов Андрей Германович  Город Москва',</v>
      </c>
    </row>
    <row r="16337" spans="1:4" x14ac:dyDescent="0.25">
      <c r="A16337" t="s">
        <v>15506</v>
      </c>
      <c r="B16337" t="s">
        <v>325</v>
      </c>
      <c r="C16337">
        <v>86</v>
      </c>
      <c r="D16337" t="str">
        <f t="shared" si="255"/>
        <v>'Заказ-наряд мониторинг повторный Клиент ООО "Альянс-Строй" Город  Ульяновск',</v>
      </c>
    </row>
    <row r="16338" spans="1:4" x14ac:dyDescent="0.25">
      <c r="A16338" t="s">
        <v>15507</v>
      </c>
      <c r="B16338" t="s">
        <v>13</v>
      </c>
      <c r="C16338">
        <v>86</v>
      </c>
      <c r="D16338" t="str">
        <f t="shared" si="255"/>
        <v>'350 - Заказ-наряд обслуживание(группа Волчковой) Левченко А.А. г. Ставрополь',</v>
      </c>
    </row>
    <row r="16339" spans="1:4" x14ac:dyDescent="0.25">
      <c r="A16339" t="s">
        <v>15508</v>
      </c>
      <c r="B16339" t="s">
        <v>4</v>
      </c>
      <c r="C16339">
        <v>86</v>
      </c>
      <c r="D16339" t="str">
        <f t="shared" si="255"/>
        <v>'450 - Заказ-наряд обслуживание(группа Ерастова) ООО Шин-Лайн г. Краснодар. (ТС в работе)',</v>
      </c>
    </row>
    <row r="16340" spans="1:4" x14ac:dyDescent="0.25">
      <c r="A16340" t="s">
        <v>15509</v>
      </c>
      <c r="B16340" t="s">
        <v>58</v>
      </c>
      <c r="C16340">
        <v>86</v>
      </c>
      <c r="D16340" t="str">
        <f t="shared" si="255"/>
        <v>'Заказ-наряд Блок СКЗИ + поверка АО «Учхоз Зерновое» Город Зерноград',</v>
      </c>
    </row>
    <row r="16341" spans="1:4" x14ac:dyDescent="0.25">
      <c r="A16341" t="s">
        <v>15510</v>
      </c>
      <c r="B16341" t="s">
        <v>106</v>
      </c>
      <c r="C16341">
        <v>86</v>
      </c>
      <c r="D16341" t="str">
        <f t="shared" si="255"/>
        <v>'Заказ-наряд мониторинг первичный Клиент ООО «Смарт Ойл»  Город Севастополь',</v>
      </c>
    </row>
    <row r="16342" spans="1:4" x14ac:dyDescent="0.25">
      <c r="A16342" t="s">
        <v>10612</v>
      </c>
      <c r="B16342" t="s">
        <v>9</v>
      </c>
      <c r="C16342">
        <v>86</v>
      </c>
      <c r="D16342" t="str">
        <f t="shared" si="255"/>
        <v>'Заказ-наряд мониторинг повторный ООО "ИТСК-Электро" г.Санкт-Петербург',</v>
      </c>
    </row>
    <row r="16343" spans="1:4" x14ac:dyDescent="0.25">
      <c r="A16343" t="s">
        <v>15511</v>
      </c>
      <c r="B16343" t="s">
        <v>13</v>
      </c>
      <c r="C16343">
        <v>86</v>
      </c>
      <c r="D16343" t="str">
        <f t="shared" si="255"/>
        <v>'Заказ-наряд Блок СКЗИ + поверка ООО «ГУД ЛАЙФ МЕДИА» Город Ставрополь',</v>
      </c>
    </row>
    <row r="16344" spans="1:4" x14ac:dyDescent="0.25">
      <c r="A16344" t="s">
        <v>15512</v>
      </c>
      <c r="B16344" t="s">
        <v>27</v>
      </c>
      <c r="C16344">
        <v>86</v>
      </c>
      <c r="D16344" t="str">
        <f t="shared" si="255"/>
        <v>'Заказ-наряд мониторинг первичный Санников Денис Юрьевич Челябинск',</v>
      </c>
    </row>
    <row r="16345" spans="1:4" x14ac:dyDescent="0.25">
      <c r="A16345" t="s">
        <v>15513</v>
      </c>
      <c r="B16345" t="s">
        <v>13</v>
      </c>
      <c r="C16345">
        <v>86</v>
      </c>
      <c r="D16345" t="str">
        <f t="shared" si="255"/>
        <v>'Заказ-наряд дуты тест-драйв ООО "ОПТ СЕРВИС ЮГ" ,Ставрополь',</v>
      </c>
    </row>
    <row r="16346" spans="1:4" x14ac:dyDescent="0.25">
      <c r="A16346" t="s">
        <v>15514</v>
      </c>
      <c r="B16346" t="s">
        <v>22</v>
      </c>
      <c r="C16346">
        <v>86</v>
      </c>
      <c r="D16346" t="str">
        <f t="shared" si="255"/>
        <v>'Заказ-наряд мониторинг первичный  ИП Глава КФХ Столяров Федор Станиславович село Кульча Куйбышевский Новосибирская',</v>
      </c>
    </row>
    <row r="16347" spans="1:4" x14ac:dyDescent="0.25">
      <c r="A16347" t="s">
        <v>15515</v>
      </c>
      <c r="B16347" t="s">
        <v>35</v>
      </c>
      <c r="C16347">
        <v>86</v>
      </c>
      <c r="D16347" t="str">
        <f t="shared" si="255"/>
        <v>'Заказ-наряд мониторинг тест-драйв Клиент Общество с ограниченной ответственностью «Мелиоводстрой+» Город Буинск(выезд из Ульяновска)',</v>
      </c>
    </row>
    <row r="16348" spans="1:4" x14ac:dyDescent="0.25">
      <c r="A16348" t="s">
        <v>15516</v>
      </c>
      <c r="B16348" t="s">
        <v>157</v>
      </c>
      <c r="C16348">
        <v>86</v>
      </c>
      <c r="D16348" t="str">
        <f t="shared" si="255"/>
        <v>'Заказ-наряд установка тахографа Горяникова Ольга Ивановна ИП г. Черкесск ст. Сторожевая',</v>
      </c>
    </row>
    <row r="16349" spans="1:4" x14ac:dyDescent="0.25">
      <c r="A16349" t="s">
        <v>15517</v>
      </c>
      <c r="B16349" t="s">
        <v>4</v>
      </c>
      <c r="C16349">
        <v>86</v>
      </c>
      <c r="D16349" t="str">
        <f t="shared" si="255"/>
        <v>'Заказ-наряд мониторинг повторный   ООО "Элегия" ст. Васюринская Краснодарский кр',</v>
      </c>
    </row>
    <row r="16350" spans="1:4" x14ac:dyDescent="0.25">
      <c r="A16350" t="s">
        <v>15518</v>
      </c>
      <c r="B16350" t="s">
        <v>9</v>
      </c>
      <c r="C16350">
        <v>86</v>
      </c>
      <c r="D16350" t="str">
        <f t="shared" si="255"/>
        <v>'Заказ-наряд демонтаж мониторинга тест-драйв Общество с ограниченной ответственностью "Флайтекс" Город Санкт Петербург',</v>
      </c>
    </row>
    <row r="16351" spans="1:4" x14ac:dyDescent="0.25">
      <c r="A16351" t="s">
        <v>15519</v>
      </c>
      <c r="B16351" t="s">
        <v>4</v>
      </c>
      <c r="C16351">
        <v>86</v>
      </c>
      <c r="D16351" t="str">
        <f t="shared" si="255"/>
        <v>'350+100 Заказ-наряд обслуживание(группа Ерастова) ООО ТД Гарант х. Веселый Краснодарский край, г. Новочеркасск,  Большое Ремонтное Калмыкия.',</v>
      </c>
    </row>
    <row r="16352" spans="1:4" x14ac:dyDescent="0.25">
      <c r="A16352" t="s">
        <v>15520</v>
      </c>
      <c r="B16352" t="s">
        <v>20</v>
      </c>
      <c r="C16352">
        <v>86</v>
      </c>
      <c r="D16352" t="str">
        <f t="shared" si="255"/>
        <v>'Заказ-наряд мониторинг повторный Клиент ООО "ТД КИНЕТИКА" Город Москва',</v>
      </c>
    </row>
    <row r="16353" spans="1:4" x14ac:dyDescent="0.25">
      <c r="A16353" t="s">
        <v>15521</v>
      </c>
      <c r="B16353" t="s">
        <v>157</v>
      </c>
      <c r="C16353">
        <v>86</v>
      </c>
      <c r="D16353" t="str">
        <f t="shared" si="255"/>
        <v>'Заказ-наряд мониторинг тест-драйв Клиент Шереметов Али Крымович Город Черкесск',</v>
      </c>
    </row>
    <row r="16354" spans="1:4" x14ac:dyDescent="0.25">
      <c r="A16354" t="s">
        <v>15522</v>
      </c>
      <c r="B16354" t="s">
        <v>307</v>
      </c>
      <c r="C16354">
        <v>86</v>
      </c>
      <c r="D16354" t="str">
        <f t="shared" si="255"/>
        <v>'Заказ-наряд обслуживание(группа Шайхуллиной) ТАРИФ 450 КЛИЕНТ ООО «Авелар Солар Технолоджи» ГОРОД Улан-Удэ',</v>
      </c>
    </row>
    <row r="16355" spans="1:4" x14ac:dyDescent="0.25">
      <c r="A16355" t="s">
        <v>15523</v>
      </c>
      <c r="B16355" t="s">
        <v>22</v>
      </c>
      <c r="C16355">
        <v>86</v>
      </c>
      <c r="D16355" t="str">
        <f t="shared" si="255"/>
        <v>'350+100 Заказ-наряд обслуживание(группа Волчковой) Кубасов А.М. п. Сокур Новосибирская обл.',</v>
      </c>
    </row>
    <row r="16356" spans="1:4" x14ac:dyDescent="0.25">
      <c r="A16356" t="s">
        <v>15524</v>
      </c>
      <c r="B16356" t="s">
        <v>75</v>
      </c>
      <c r="C16356">
        <v>86</v>
      </c>
      <c r="D16356" t="str">
        <f t="shared" si="255"/>
        <v>'Заказ-наряд мониторинг тест-драйв ООО СА "ЗОЛОТО ЫНЫКЧАНА" Якутия, п. Солнечный, Октябрьская 11.',</v>
      </c>
    </row>
    <row r="16357" spans="1:4" x14ac:dyDescent="0.25">
      <c r="A16357" t="s">
        <v>15525</v>
      </c>
      <c r="B16357" t="s">
        <v>4</v>
      </c>
      <c r="C16357">
        <v>86</v>
      </c>
      <c r="D16357" t="str">
        <f t="shared" si="255"/>
        <v>'Заказ-наряд мониторинг первичный и видеонаблюдение  ООО "Группа Юристов" улица Никола Ветренко пос. Соловей-Ключ Надежденский район Примо...',</v>
      </c>
    </row>
    <row r="16358" spans="1:4" x14ac:dyDescent="0.25">
      <c r="A16358" t="s">
        <v>15526</v>
      </c>
      <c r="B16358" t="s">
        <v>319</v>
      </c>
      <c r="C16358">
        <v>86</v>
      </c>
      <c r="D16358" t="str">
        <f t="shared" si="255"/>
        <v>'Заказ-наряд мониторинг тест-драйв отправка СИМ Баширов Ниас Наилович г.Стрежевой Томская обл.',</v>
      </c>
    </row>
    <row r="16359" spans="1:4" x14ac:dyDescent="0.25">
      <c r="A16359" t="s">
        <v>15527</v>
      </c>
      <c r="B16359" t="s">
        <v>319</v>
      </c>
      <c r="C16359">
        <v>86</v>
      </c>
      <c r="D16359" t="str">
        <f t="shared" si="255"/>
        <v>'Заказ-наряд мониторинг первичный ООО «ТОРГОВЫЙ ДОМ «ЮТЕК»» город Томск',</v>
      </c>
    </row>
    <row r="16360" spans="1:4" x14ac:dyDescent="0.25">
      <c r="A16360" t="s">
        <v>15528</v>
      </c>
      <c r="B16360" t="s">
        <v>22</v>
      </c>
      <c r="C16360">
        <v>86</v>
      </c>
      <c r="D16360" t="str">
        <f t="shared" si="255"/>
        <v>'Заказ-наряд мониторинг первичный  "СибПрогресс" ООО город Новосибирск',</v>
      </c>
    </row>
    <row r="16361" spans="1:4" x14ac:dyDescent="0.25">
      <c r="A16361" t="s">
        <v>15529</v>
      </c>
      <c r="B16361" t="s">
        <v>93</v>
      </c>
      <c r="C16361">
        <v>86</v>
      </c>
      <c r="D16361" t="str">
        <f t="shared" si="255"/>
        <v>'Заказ-наряд тахограф + поверка ООО "Торговая компания по импорту и экспорту "Урал"  гор. Красноярск',</v>
      </c>
    </row>
    <row r="16362" spans="1:4" x14ac:dyDescent="0.25">
      <c r="A16362" t="s">
        <v>15530</v>
      </c>
      <c r="B16362" t="s">
        <v>37</v>
      </c>
      <c r="C16362">
        <v>86</v>
      </c>
      <c r="D16362" t="str">
        <f t="shared" si="255"/>
        <v>'Заказ-наряд тахограф + поверка ТС Строй " ООО город Иркутск',</v>
      </c>
    </row>
    <row r="16363" spans="1:4" x14ac:dyDescent="0.25">
      <c r="A16363" t="s">
        <v>12672</v>
      </c>
      <c r="B16363" t="s">
        <v>29</v>
      </c>
      <c r="C16363">
        <v>86</v>
      </c>
      <c r="D16363" t="str">
        <f t="shared" si="255"/>
        <v>'Заказ-наряд мониторинг повторный Пушкин Денис Александрович Ростов',</v>
      </c>
    </row>
    <row r="16364" spans="1:4" x14ac:dyDescent="0.25">
      <c r="A16364" t="s">
        <v>15531</v>
      </c>
      <c r="B16364" t="s">
        <v>27</v>
      </c>
      <c r="C16364">
        <v>86</v>
      </c>
      <c r="D16364" t="str">
        <f t="shared" si="255"/>
        <v>'Заказ-наряд мониторинг тест-драйв ООО «Камбулат» гор. Челябинск',</v>
      </c>
    </row>
    <row r="16365" spans="1:4" x14ac:dyDescent="0.25">
      <c r="A16365" t="s">
        <v>15532</v>
      </c>
      <c r="B16365" t="s">
        <v>103</v>
      </c>
      <c r="C16365">
        <v>86</v>
      </c>
      <c r="D16365" t="str">
        <f t="shared" si="255"/>
        <v>'350 - Заказ-наряд обслуживание(группа Волчковой) ООО Третий Рим. г. Михайловск',</v>
      </c>
    </row>
    <row r="16366" spans="1:4" x14ac:dyDescent="0.25">
      <c r="A16366" t="s">
        <v>15533</v>
      </c>
      <c r="B16366" t="s">
        <v>37</v>
      </c>
      <c r="C16366">
        <v>86</v>
      </c>
      <c r="D16366" t="str">
        <f t="shared" si="255"/>
        <v>'Заказ-наряд мониторинг первичный «АСТ» ООО гор. Иркутск',</v>
      </c>
    </row>
    <row r="16367" spans="1:4" x14ac:dyDescent="0.25">
      <c r="A16367" t="s">
        <v>12249</v>
      </c>
      <c r="B16367" t="s">
        <v>22</v>
      </c>
      <c r="C16367">
        <v>86</v>
      </c>
      <c r="D16367" t="str">
        <f t="shared" si="255"/>
        <v>'Заказ-наряд мониторинг первичный Клиент ИП Труханов Андрей Юрьевич Город Новосибирск',</v>
      </c>
    </row>
    <row r="16368" spans="1:4" x14ac:dyDescent="0.25">
      <c r="A16368" t="s">
        <v>15534</v>
      </c>
      <c r="B16368" t="s">
        <v>37</v>
      </c>
      <c r="C16368">
        <v>86</v>
      </c>
      <c r="D16368" t="str">
        <f t="shared" si="255"/>
        <v>'Заказ-наряд мониторинг первичный ООО «АльтаСтрой» город Иркутск',</v>
      </c>
    </row>
    <row r="16369" spans="1:4" x14ac:dyDescent="0.25">
      <c r="A16369" t="s">
        <v>15535</v>
      </c>
      <c r="B16369" t="s">
        <v>235</v>
      </c>
      <c r="C16369">
        <v>86</v>
      </c>
      <c r="D16369" t="str">
        <f t="shared" si="255"/>
        <v>'Заказ-наряд обслуживание(группа Волчковой) 450 СПК Чапаева Чапаевское, Республика Калмыкия,',</v>
      </c>
    </row>
    <row r="16370" spans="1:4" x14ac:dyDescent="0.25">
      <c r="A16370" t="s">
        <v>15536</v>
      </c>
      <c r="B16370" t="s">
        <v>881</v>
      </c>
      <c r="C16370">
        <v>86</v>
      </c>
      <c r="D16370" t="str">
        <f t="shared" si="255"/>
        <v>'Заказ-наряд обслуживание(группа Волчковой) 350 ООО "Остров" СЕЛО ПОСАДНИКОВ ОСТРОВ',</v>
      </c>
    </row>
    <row r="16371" spans="1:4" x14ac:dyDescent="0.25">
      <c r="A16371" t="s">
        <v>15537</v>
      </c>
      <c r="B16371" t="s">
        <v>4</v>
      </c>
      <c r="C16371">
        <v>86</v>
      </c>
      <c r="D16371" t="str">
        <f t="shared" si="255"/>
        <v>'Заказ-наряд мониторинг повторный Общество с ограниченной ответственностью «Велес»  Краснодар',</v>
      </c>
    </row>
    <row r="16372" spans="1:4" x14ac:dyDescent="0.25">
      <c r="A16372" t="s">
        <v>15538</v>
      </c>
      <c r="B16372" t="s">
        <v>4</v>
      </c>
      <c r="C16372">
        <v>86</v>
      </c>
      <c r="D16372" t="str">
        <f t="shared" si="255"/>
        <v>'Заказ-наряд обслуживание(группа Жукова) ТАРИФ 450 КЛИЕНТ ИП Квасов Дмитрий Юрьевич ГОРОД Краснодар',</v>
      </c>
    </row>
    <row r="16373" spans="1:4" x14ac:dyDescent="0.25">
      <c r="A16373" t="s">
        <v>15539</v>
      </c>
      <c r="B16373" t="s">
        <v>223</v>
      </c>
      <c r="C16373">
        <v>86</v>
      </c>
      <c r="D16373" t="str">
        <f t="shared" si="255"/>
        <v>'Заказ-наряд мониторинг тест-драйв Беляев Денис Сергеевич Ижевск',</v>
      </c>
    </row>
    <row r="16374" spans="1:4" x14ac:dyDescent="0.25">
      <c r="A16374" t="s">
        <v>15540</v>
      </c>
      <c r="B16374" t="s">
        <v>510</v>
      </c>
      <c r="C16374">
        <v>86</v>
      </c>
      <c r="D16374" t="str">
        <f t="shared" si="255"/>
        <v>'Заказ-наряд мониторинг первичный Клиент ООО "СУНЖА ТЕЛЕКОМ" Город (село Серноводское Чеченская Республика, Россия)',</v>
      </c>
    </row>
    <row r="16375" spans="1:4" x14ac:dyDescent="0.25">
      <c r="A16375" t="s">
        <v>15541</v>
      </c>
      <c r="B16375" t="s">
        <v>307</v>
      </c>
      <c r="C16375">
        <v>86</v>
      </c>
      <c r="D16375" t="str">
        <f t="shared" si="255"/>
        <v>'Заказ-наряд мониторинг тест-драйв Разуваев Александр Федотович г. Улан-Удэ',</v>
      </c>
    </row>
    <row r="16376" spans="1:4" x14ac:dyDescent="0.25">
      <c r="A16376" t="s">
        <v>15542</v>
      </c>
      <c r="B16376" t="s">
        <v>29</v>
      </c>
      <c r="C16376">
        <v>86</v>
      </c>
      <c r="D16376" t="str">
        <f t="shared" si="255"/>
        <v>'Заказ-наряд монтаж дута  ИП Чехунов Василий Витальевич, Целина,Ростов.обл.',</v>
      </c>
    </row>
    <row r="16377" spans="1:4" x14ac:dyDescent="0.25">
      <c r="A16377" t="s">
        <v>15543</v>
      </c>
      <c r="B16377" t="s">
        <v>6</v>
      </c>
      <c r="C16377">
        <v>86</v>
      </c>
      <c r="D16377" t="str">
        <f t="shared" si="255"/>
        <v>'Заказ-наряд обслуживание(группа Шайхуллиной) ООО «ГЛК Карго» Ростов-на-Дону',</v>
      </c>
    </row>
    <row r="16378" spans="1:4" x14ac:dyDescent="0.25">
      <c r="A16378" t="s">
        <v>15544</v>
      </c>
      <c r="B16378" t="s">
        <v>13</v>
      </c>
      <c r="C16378">
        <v>86</v>
      </c>
      <c r="D16378" t="str">
        <f t="shared" si="255"/>
        <v>'Заказ-наряд обслуживание(группа Жукова) ТАРИФ 450+100  КЛИЕНТ ООО "ОМЕГА БИЗНЕС" ГОРОД Ставрополь',</v>
      </c>
    </row>
    <row r="16379" spans="1:4" x14ac:dyDescent="0.25">
      <c r="A16379" t="s">
        <v>2959</v>
      </c>
      <c r="B16379" t="s">
        <v>13</v>
      </c>
      <c r="C16379">
        <v>86</v>
      </c>
      <c r="D16379" t="str">
        <f t="shared" si="255"/>
        <v>'Заказ-наряд мониторинг повторный Клиент ООО "ОМЕГА БИЗНЕС" Город Ставрополь',</v>
      </c>
    </row>
    <row r="16380" spans="1:4" x14ac:dyDescent="0.25">
      <c r="A16380" t="s">
        <v>15545</v>
      </c>
      <c r="B16380" t="s">
        <v>157</v>
      </c>
      <c r="C16380">
        <v>86</v>
      </c>
      <c r="D16380" t="str">
        <f t="shared" si="255"/>
        <v>'Заказ-наряд тахограф  Клиент ООО "КФХ "КРЕСТЬЯНСКИЙ ДВОРИК" Город Черкесск',</v>
      </c>
    </row>
    <row r="16381" spans="1:4" x14ac:dyDescent="0.25">
      <c r="A16381" t="s">
        <v>15546</v>
      </c>
      <c r="B16381" t="s">
        <v>88</v>
      </c>
      <c r="C16381">
        <v>86</v>
      </c>
      <c r="D16381" t="str">
        <f t="shared" si="255"/>
        <v>'Заказ-наряд мониторинг тест-драйв Клиент ИП "Македонский Александр Александрович"  Город Подольск, Московская Область',</v>
      </c>
    </row>
    <row r="16382" spans="1:4" x14ac:dyDescent="0.25">
      <c r="A16382" t="s">
        <v>15547</v>
      </c>
      <c r="B16382" t="s">
        <v>13</v>
      </c>
      <c r="C16382">
        <v>86</v>
      </c>
      <c r="D16382" t="str">
        <f t="shared" si="255"/>
        <v>'Заказ-наряд обслуживание(группа Волчковой) 450 ООО «ДИАРТ» Ставрополь',</v>
      </c>
    </row>
    <row r="16383" spans="1:4" x14ac:dyDescent="0.25">
      <c r="A16383" t="s">
        <v>15548</v>
      </c>
      <c r="B16383" t="s">
        <v>9</v>
      </c>
      <c r="C16383">
        <v>86</v>
      </c>
      <c r="D16383" t="str">
        <f t="shared" si="255"/>
        <v>'Заказ-наряд обслуживание(группа Волчковой) 350 Елькин Руслан Геннадьевич Санкт Петербург',</v>
      </c>
    </row>
    <row r="16384" spans="1:4" x14ac:dyDescent="0.25">
      <c r="A16384" t="s">
        <v>15549</v>
      </c>
      <c r="B16384" t="s">
        <v>183</v>
      </c>
      <c r="C16384">
        <v>86</v>
      </c>
      <c r="D16384" t="str">
        <f t="shared" si="255"/>
        <v>'Заказ-наряд мониторинг тест-драйв  ООО "ПРЕДПРИЯТИЕ РЕТЕКС" Иваново',</v>
      </c>
    </row>
    <row r="16385" spans="1:4" x14ac:dyDescent="0.25">
      <c r="A16385" t="s">
        <v>15550</v>
      </c>
      <c r="B16385" t="s">
        <v>4</v>
      </c>
      <c r="C16385">
        <v>86</v>
      </c>
      <c r="D16385" t="str">
        <f t="shared" si="255"/>
        <v>'350+100 Заказ-наряд обслуживание(группа Волчковой) ИП Зелюка Н.Н. г. Краснодар',</v>
      </c>
    </row>
    <row r="16386" spans="1:4" x14ac:dyDescent="0.25">
      <c r="A16386" t="s">
        <v>15551</v>
      </c>
      <c r="B16386" t="s">
        <v>37</v>
      </c>
      <c r="C16386">
        <v>86</v>
      </c>
      <c r="D16386" t="str">
        <f t="shared" si="255"/>
        <v>'Заказ-наряд мониторинг повторный Клиент ООО "БАЙКАЛГЛОБАЛТРЕВЕЛ" Город Иркутск',</v>
      </c>
    </row>
    <row r="16387" spans="1:4" x14ac:dyDescent="0.25">
      <c r="A16387" t="s">
        <v>13924</v>
      </c>
      <c r="B16387" t="s">
        <v>58</v>
      </c>
      <c r="C16387">
        <v>86</v>
      </c>
      <c r="D16387" t="str">
        <f t="shared" ref="D16387:D16450" si="256">"'"&amp;A16387&amp;"',"</f>
        <v>'Заказ-наряд мониторинг повторный АО «АЛЬФА-НОРД» Город Краснодар',</v>
      </c>
    </row>
    <row r="16388" spans="1:4" x14ac:dyDescent="0.25">
      <c r="A16388" t="s">
        <v>13978</v>
      </c>
      <c r="B16388" t="s">
        <v>58</v>
      </c>
      <c r="C16388">
        <v>86</v>
      </c>
      <c r="D16388" t="str">
        <f t="shared" si="256"/>
        <v>'Заказ-наряд мониторинг повторный АО «АЛЬФА-НОРД» Город Москва',</v>
      </c>
    </row>
    <row r="16389" spans="1:4" x14ac:dyDescent="0.25">
      <c r="A16389" t="s">
        <v>15552</v>
      </c>
      <c r="B16389" t="s">
        <v>513</v>
      </c>
      <c r="C16389">
        <v>86</v>
      </c>
      <c r="D16389" t="str">
        <f t="shared" si="256"/>
        <v>'Заказ-наряд прочее Клиент ООО «КолАкс»  Город  Вельск',</v>
      </c>
    </row>
    <row r="16390" spans="1:4" x14ac:dyDescent="0.25">
      <c r="A16390" t="s">
        <v>15553</v>
      </c>
      <c r="B16390" t="s">
        <v>75</v>
      </c>
      <c r="C16390">
        <v>86</v>
      </c>
      <c r="D16390" t="str">
        <f t="shared" si="256"/>
        <v>'Заказ-наряд мониторинг тест-драйв ООО "РОС"  Нерюнгри и Ленск',</v>
      </c>
    </row>
    <row r="16391" spans="1:4" x14ac:dyDescent="0.25">
      <c r="A16391" t="s">
        <v>15554</v>
      </c>
      <c r="B16391" t="s">
        <v>235</v>
      </c>
      <c r="C16391">
        <v>86</v>
      </c>
      <c r="D16391" t="str">
        <f t="shared" si="256"/>
        <v>'Заказ-наряд мониторинг первичный Клиент ИП Сангидова Оксана Ивановна  Город Элиста',</v>
      </c>
    </row>
    <row r="16392" spans="1:4" x14ac:dyDescent="0.25">
      <c r="A16392" t="s">
        <v>15555</v>
      </c>
      <c r="B16392" t="s">
        <v>93</v>
      </c>
      <c r="C16392">
        <v>86</v>
      </c>
      <c r="D16392" t="str">
        <f t="shared" si="256"/>
        <v>'Заказ-наряд мониторинг первичный клиент ООО "Спецстрой" город Красноярск',</v>
      </c>
    </row>
    <row r="16393" spans="1:4" x14ac:dyDescent="0.25">
      <c r="A16393" t="s">
        <v>15556</v>
      </c>
      <c r="B16393" t="s">
        <v>4</v>
      </c>
      <c r="C16393">
        <v>86</v>
      </c>
      <c r="D16393" t="str">
        <f t="shared" si="256"/>
        <v>'Заказ-наряд новый тахограф + замена блока/поверка «ВЕОЛ» ООО , Белореченск',</v>
      </c>
    </row>
    <row r="16394" spans="1:4" x14ac:dyDescent="0.25">
      <c r="A16394" t="s">
        <v>15557</v>
      </c>
      <c r="B16394" t="s">
        <v>13</v>
      </c>
      <c r="C16394">
        <v>86</v>
      </c>
      <c r="D16394" t="str">
        <f t="shared" si="256"/>
        <v>'Заказ-наряд обслуживание(группа Жукова) ТАРИФ КЛИЕНТ ООО «ЮГ-МАШ»ГОРОД Ставрополь',</v>
      </c>
    </row>
    <row r="16395" spans="1:4" x14ac:dyDescent="0.25">
      <c r="A16395" t="s">
        <v>15558</v>
      </c>
      <c r="B16395" t="s">
        <v>13</v>
      </c>
      <c r="C16395">
        <v>86</v>
      </c>
      <c r="D16395" t="str">
        <f t="shared" si="256"/>
        <v>'Заказ-наряд УОС  , Буцыкин Сергей Николаевич ,Красногвардейское/Ставрополь',</v>
      </c>
    </row>
    <row r="16396" spans="1:4" x14ac:dyDescent="0.25">
      <c r="A16396" t="s">
        <v>15559</v>
      </c>
      <c r="B16396" t="s">
        <v>11</v>
      </c>
      <c r="C16396">
        <v>86</v>
      </c>
      <c r="D16396" t="str">
        <f t="shared" si="256"/>
        <v>'Заказ-наряд мониторинг повторный  ИП Широкова Наталья Алексеевна г. Гусь-Хрустальный (выезд из Москвы)',</v>
      </c>
    </row>
    <row r="16397" spans="1:4" x14ac:dyDescent="0.25">
      <c r="A16397" t="s">
        <v>14429</v>
      </c>
      <c r="B16397" t="s">
        <v>13</v>
      </c>
      <c r="C16397">
        <v>86</v>
      </c>
      <c r="D16397" t="str">
        <f t="shared" si="256"/>
        <v>'Заказ-наряд передать кнопку массы ИП ЯЦУНОВ СЕРГЕЙ ПРОКОФИЕВИЧ ,Ставрополь',</v>
      </c>
    </row>
    <row r="16398" spans="1:4" x14ac:dyDescent="0.25">
      <c r="A16398" t="s">
        <v>15560</v>
      </c>
      <c r="B16398" t="s">
        <v>13</v>
      </c>
      <c r="C16398">
        <v>86</v>
      </c>
      <c r="D16398" t="str">
        <f t="shared" si="256"/>
        <v>'Заказ-наряд мониторинг повторный ООО Рисна г.Ставрополь',</v>
      </c>
    </row>
    <row r="16399" spans="1:4" x14ac:dyDescent="0.25">
      <c r="A16399" t="s">
        <v>15561</v>
      </c>
      <c r="B16399" t="s">
        <v>4</v>
      </c>
      <c r="C16399">
        <v>86</v>
      </c>
      <c r="D16399" t="str">
        <f t="shared" si="256"/>
        <v>'350 - Заказ-наряд обслуживание(группа Ерастова) ООО СТК-Юг г. Краснодар',</v>
      </c>
    </row>
    <row r="16400" spans="1:4" x14ac:dyDescent="0.25">
      <c r="A16400" t="s">
        <v>15562</v>
      </c>
      <c r="B16400" t="s">
        <v>384</v>
      </c>
      <c r="C16400">
        <v>86</v>
      </c>
      <c r="D16400" t="str">
        <f t="shared" si="256"/>
        <v>'Заказ-наряд мониторинг первичный клиент  ООО "БУРТРЕСТ" гор. Тула',</v>
      </c>
    </row>
    <row r="16401" spans="1:4" x14ac:dyDescent="0.25">
      <c r="A16401" t="s">
        <v>15563</v>
      </c>
      <c r="B16401" t="s">
        <v>13</v>
      </c>
      <c r="C16401">
        <v>86</v>
      </c>
      <c r="D16401" t="str">
        <f t="shared" si="256"/>
        <v>'Заказ-наряд обслуживание СПИДОМЕТР (группа Ерастова) ООО Транс-Ком г. Изобильный',</v>
      </c>
    </row>
    <row r="16402" spans="1:4" x14ac:dyDescent="0.25">
      <c r="A16402" t="s">
        <v>15564</v>
      </c>
      <c r="B16402" t="s">
        <v>4</v>
      </c>
      <c r="C16402">
        <v>86</v>
      </c>
      <c r="D16402" t="str">
        <f t="shared" si="256"/>
        <v>'Заказ-наряд мониторинг повторный ИП АБАШИДЗЕ К.М. ,Ейск',</v>
      </c>
    </row>
    <row r="16403" spans="1:4" x14ac:dyDescent="0.25">
      <c r="A16403" t="s">
        <v>15565</v>
      </c>
      <c r="B16403" t="s">
        <v>110</v>
      </c>
      <c r="C16403">
        <v>86</v>
      </c>
      <c r="D16403" t="str">
        <f t="shared" si="256"/>
        <v>'Заказ-наряд мониторинг повторный ( трейд- ин)ООО ЧОП "СКОРПИОН" Моздок и Владикавказ',</v>
      </c>
    </row>
    <row r="16404" spans="1:4" x14ac:dyDescent="0.25">
      <c r="A16404" t="s">
        <v>15566</v>
      </c>
      <c r="B16404" t="s">
        <v>154</v>
      </c>
      <c r="C16404">
        <v>86</v>
      </c>
      <c r="D16404" t="str">
        <f t="shared" si="256"/>
        <v>'Заказ-наряд мониторинг первичный Клиент  Шукшин Василий Иванович Город Рязань',</v>
      </c>
    </row>
    <row r="16405" spans="1:4" x14ac:dyDescent="0.25">
      <c r="A16405" t="s">
        <v>15567</v>
      </c>
      <c r="B16405" t="s">
        <v>13</v>
      </c>
      <c r="C16405">
        <v>86</v>
      </c>
      <c r="D16405" t="str">
        <f t="shared" si="256"/>
        <v>'Заказ-наряд мониторинг первичный ООО «Арт-Строй» гор. Ставрополь',</v>
      </c>
    </row>
    <row r="16406" spans="1:4" x14ac:dyDescent="0.25">
      <c r="A16406" t="s">
        <v>15568</v>
      </c>
      <c r="B16406" t="s">
        <v>13</v>
      </c>
      <c r="C16406">
        <v>86</v>
      </c>
      <c r="D16406" t="str">
        <f t="shared" si="256"/>
        <v>'Заказ-наряд мониторинг повторный Асрян Михаел Лентушович ИП Город Ставрополь',</v>
      </c>
    </row>
    <row r="16407" spans="1:4" x14ac:dyDescent="0.25">
      <c r="A16407" t="s">
        <v>15569</v>
      </c>
      <c r="B16407" t="s">
        <v>227</v>
      </c>
      <c r="C16407">
        <v>86</v>
      </c>
      <c r="D16407" t="str">
        <f t="shared" si="256"/>
        <v>'Заказ-наряд тахограф + поверка Клиент ИП Гудков А.Г. Город Астрахань- Волжский.',</v>
      </c>
    </row>
    <row r="16408" spans="1:4" x14ac:dyDescent="0.25">
      <c r="A16408" t="s">
        <v>15570</v>
      </c>
      <c r="B16408" t="s">
        <v>84</v>
      </c>
      <c r="C16408">
        <v>86</v>
      </c>
      <c r="D16408" t="str">
        <f t="shared" si="256"/>
        <v>'Заказ-наряд мониторинг повторный "Молзавод Новый" ООО ,  Новый, Республика Адыгея',</v>
      </c>
    </row>
    <row r="16409" spans="1:4" x14ac:dyDescent="0.25">
      <c r="A16409" t="s">
        <v>15571</v>
      </c>
      <c r="B16409" t="s">
        <v>39</v>
      </c>
      <c r="C16409">
        <v>86</v>
      </c>
      <c r="D16409" t="str">
        <f t="shared" si="256"/>
        <v>'Заказ-наряд мониторинг повторный ООО "ДЭП 53" Поворино , Воронежская обл.',</v>
      </c>
    </row>
    <row r="16410" spans="1:4" x14ac:dyDescent="0.25">
      <c r="A16410" t="s">
        <v>15572</v>
      </c>
      <c r="B16410" t="s">
        <v>4</v>
      </c>
      <c r="C16410">
        <v>86</v>
      </c>
      <c r="D16410" t="str">
        <f t="shared" si="256"/>
        <v>'Заказ-наряд мониторинг тест-драйв Клиент ООО "Управляющая компания ЮРСК СЕРВИС"  Город Краснодар',</v>
      </c>
    </row>
    <row r="16411" spans="1:4" x14ac:dyDescent="0.25">
      <c r="A16411" t="s">
        <v>15573</v>
      </c>
      <c r="B16411" t="s">
        <v>13</v>
      </c>
      <c r="C16411">
        <v>86</v>
      </c>
      <c r="D16411" t="str">
        <f t="shared" si="256"/>
        <v>'Заказ-наряд монтаж трекера и дут ООО «ИДЕАЛ-СК» , Пятигорск',</v>
      </c>
    </row>
    <row r="16412" spans="1:4" x14ac:dyDescent="0.25">
      <c r="A16412" t="s">
        <v>15574</v>
      </c>
      <c r="B16412" t="s">
        <v>4</v>
      </c>
      <c r="C16412">
        <v>86</v>
      </c>
      <c r="D16412" t="str">
        <f t="shared" si="256"/>
        <v>'Заказ-наряд мониторинг повторный Клиент ООО "РЭП ЮРСК-СЕРВИС" Город Краснодар',</v>
      </c>
    </row>
    <row r="16413" spans="1:4" x14ac:dyDescent="0.25">
      <c r="A16413" t="s">
        <v>15575</v>
      </c>
      <c r="B16413" t="s">
        <v>207</v>
      </c>
      <c r="C16413">
        <v>86</v>
      </c>
      <c r="D16413" t="str">
        <f t="shared" si="256"/>
        <v>'Заказ-наряд мониторинг первичный Клиент ООО " ПОЛЕСЬЕ " Город Омск',</v>
      </c>
    </row>
    <row r="16414" spans="1:4" x14ac:dyDescent="0.25">
      <c r="A16414" t="s">
        <v>15576</v>
      </c>
      <c r="B16414" t="s">
        <v>11</v>
      </c>
      <c r="C16414">
        <v>86</v>
      </c>
      <c r="D16414" t="str">
        <f t="shared" si="256"/>
        <v>'Заказ-наряд обслуживание(группа Жукова) ТАРИФ 350 КЛИЕНТ ИП Домарев Владимир Александрович ГОРОД Тула',</v>
      </c>
    </row>
    <row r="16415" spans="1:4" x14ac:dyDescent="0.25">
      <c r="A16415" t="s">
        <v>15577</v>
      </c>
      <c r="B16415" t="s">
        <v>13</v>
      </c>
      <c r="C16415">
        <v>86</v>
      </c>
      <c r="D16415" t="str">
        <f t="shared" si="256"/>
        <v>'Заказ-наряд обслуживание ТАРИФ 350 КЛИЕНТ ООО Неолекс (КУЛ) ГОРОД Ставрополь',</v>
      </c>
    </row>
    <row r="16416" spans="1:4" x14ac:dyDescent="0.25">
      <c r="A16416" t="s">
        <v>15578</v>
      </c>
      <c r="B16416" t="s">
        <v>6</v>
      </c>
      <c r="C16416">
        <v>86</v>
      </c>
      <c r="D16416" t="str">
        <f t="shared" si="256"/>
        <v>'350+100 Заказ-наряд обслуживание(группа Ерастова) ИП Топчиев А.В. г. Ростов-на-Дону, Краснодар',</v>
      </c>
    </row>
    <row r="16417" spans="1:4" x14ac:dyDescent="0.25">
      <c r="A16417" t="s">
        <v>15579</v>
      </c>
      <c r="B16417" t="s">
        <v>198</v>
      </c>
      <c r="C16417">
        <v>86</v>
      </c>
      <c r="D16417" t="str">
        <f t="shared" si="256"/>
        <v>'Заказ-наряд мониторинг тест-драйв Клиент ИП Петров Андрей Викторович Город Курск',</v>
      </c>
    </row>
    <row r="16418" spans="1:4" x14ac:dyDescent="0.25">
      <c r="A16418" t="s">
        <v>15580</v>
      </c>
      <c r="B16418" t="s">
        <v>9</v>
      </c>
      <c r="C16418">
        <v>86</v>
      </c>
      <c r="D16418" t="str">
        <f t="shared" si="256"/>
        <v>'Заказ-наряд мониторинг повторный ИП Поповский Сергей Николаевич г.Санкт-Петербург',</v>
      </c>
    </row>
    <row r="16419" spans="1:4" x14ac:dyDescent="0.25">
      <c r="A16419" t="s">
        <v>8260</v>
      </c>
      <c r="B16419" t="s">
        <v>22</v>
      </c>
      <c r="C16419">
        <v>86</v>
      </c>
      <c r="D16419" t="str">
        <f t="shared" si="256"/>
        <v>'Заказ-наряд мониторинг повторный Клиент Общество с ограниченной «Проектный Центр Сибири» Город Новосибирск',</v>
      </c>
    </row>
    <row r="16420" spans="1:4" x14ac:dyDescent="0.25">
      <c r="A16420" t="s">
        <v>15581</v>
      </c>
      <c r="B16420" t="s">
        <v>20</v>
      </c>
      <c r="C16420">
        <v>86</v>
      </c>
      <c r="D16420" t="str">
        <f t="shared" si="256"/>
        <v>'Заказ-наряд диагностика тахографа (группа Волчковой) КЛИЕНТ ООО "ЦКМФ"  ГОРОД Москва',</v>
      </c>
    </row>
    <row r="16421" spans="1:4" x14ac:dyDescent="0.25">
      <c r="A16421" t="s">
        <v>15582</v>
      </c>
      <c r="B16421" t="s">
        <v>20</v>
      </c>
      <c r="C16421">
        <v>86</v>
      </c>
      <c r="D16421" t="str">
        <f t="shared" si="256"/>
        <v>'Заказ-наряд мониторинг повторный Клиент Собиров Джамирджон Город Москва',</v>
      </c>
    </row>
    <row r="16422" spans="1:4" x14ac:dyDescent="0.25">
      <c r="A16422" t="s">
        <v>15583</v>
      </c>
      <c r="B16422" t="s">
        <v>55</v>
      </c>
      <c r="C16422">
        <v>86</v>
      </c>
      <c r="D16422" t="str">
        <f t="shared" si="256"/>
        <v>'Заказ-наряд обслуживание(группа Шайхулиной) ТАРИФ 350 КЛИЕНТ ФБУЗ «Центр гигиены и эпидемиологии в Белгородской области» ГОРОД Белгород',</v>
      </c>
    </row>
    <row r="16423" spans="1:4" x14ac:dyDescent="0.25">
      <c r="A16423" t="s">
        <v>15584</v>
      </c>
      <c r="B16423" t="s">
        <v>319</v>
      </c>
      <c r="C16423">
        <v>86</v>
      </c>
      <c r="D16423" t="str">
        <f t="shared" si="256"/>
        <v>'Заказ-наряд мониторинг тест-драйв Клиент Петренко Олег Валерьевич Город Томск',</v>
      </c>
    </row>
    <row r="16424" spans="1:4" x14ac:dyDescent="0.25">
      <c r="A16424" t="s">
        <v>15585</v>
      </c>
      <c r="B16424" t="s">
        <v>283</v>
      </c>
      <c r="C16424">
        <v>86</v>
      </c>
      <c r="D16424" t="str">
        <f t="shared" si="256"/>
        <v>'Заказ-наряд мониторинг первичный ООО " ТРЕУГОЛЬНИК" КРЫМ, Сакский район.',</v>
      </c>
    </row>
    <row r="16425" spans="1:4" x14ac:dyDescent="0.25">
      <c r="A16425" t="s">
        <v>15586</v>
      </c>
      <c r="B16425" t="s">
        <v>13</v>
      </c>
      <c r="C16425">
        <v>86</v>
      </c>
      <c r="D16425" t="str">
        <f t="shared" si="256"/>
        <v>'Заказ-наряд обслуживание(группа Волчковой) 35+100 ИП Магомедсаламов Магомед Мирзамагомедович Ставрополь',</v>
      </c>
    </row>
    <row r="16426" spans="1:4" x14ac:dyDescent="0.25">
      <c r="A16426" t="s">
        <v>15587</v>
      </c>
      <c r="B16426" t="s">
        <v>13</v>
      </c>
      <c r="C16426">
        <v>86</v>
      </c>
      <c r="D16426" t="str">
        <f t="shared" si="256"/>
        <v>'Заказ-наряд мониторинг тест-драйв Клиент Валантырь Виктор Алексеевич Город Ставрополь',</v>
      </c>
    </row>
    <row r="16427" spans="1:4" x14ac:dyDescent="0.25">
      <c r="A16427" t="s">
        <v>15588</v>
      </c>
      <c r="B16427" t="s">
        <v>9</v>
      </c>
      <c r="C16427">
        <v>86</v>
      </c>
      <c r="D16427" t="str">
        <f t="shared" si="256"/>
        <v>'Заказ-наряд мониторинг повторный ООО "СМУ-33" г. Санкт-Петербург',</v>
      </c>
    </row>
    <row r="16428" spans="1:4" x14ac:dyDescent="0.25">
      <c r="A16428" t="s">
        <v>15589</v>
      </c>
      <c r="B16428" t="s">
        <v>30</v>
      </c>
      <c r="C16428">
        <v>86</v>
      </c>
      <c r="D16428" t="str">
        <f t="shared" si="256"/>
        <v>'Заказ-наряд на диагностику тахографов НПП Полюс',</v>
      </c>
    </row>
    <row r="16429" spans="1:4" x14ac:dyDescent="0.25">
      <c r="A16429" t="s">
        <v>15590</v>
      </c>
      <c r="B16429" t="s">
        <v>84</v>
      </c>
      <c r="C16429">
        <v>86</v>
      </c>
      <c r="D16429" t="str">
        <f t="shared" si="256"/>
        <v>'Заказ-наряд мониторинг тест-драйв ООО "Каскад" Адыгея',</v>
      </c>
    </row>
    <row r="16430" spans="1:4" x14ac:dyDescent="0.25">
      <c r="A16430" t="s">
        <v>15591</v>
      </c>
      <c r="B16430" t="s">
        <v>41</v>
      </c>
      <c r="C16430">
        <v>86</v>
      </c>
      <c r="D16430" t="str">
        <f t="shared" si="256"/>
        <v>'Заказ-наряд тахограф + поверка "Степ Пазл" ЗАО город Подольск',</v>
      </c>
    </row>
    <row r="16431" spans="1:4" x14ac:dyDescent="0.25">
      <c r="A16431" t="s">
        <v>15592</v>
      </c>
      <c r="B16431" t="s">
        <v>9</v>
      </c>
      <c r="C16431">
        <v>86</v>
      </c>
      <c r="D16431" t="str">
        <f t="shared" si="256"/>
        <v>'Заказ-наряд мониторинг тест-драйв Клиент ООО «СтройКрафт» Город Санкт Петербург',</v>
      </c>
    </row>
    <row r="16432" spans="1:4" x14ac:dyDescent="0.25">
      <c r="A16432" t="s">
        <v>14132</v>
      </c>
      <c r="B16432" t="s">
        <v>35</v>
      </c>
      <c r="C16432">
        <v>86</v>
      </c>
      <c r="D16432" t="str">
        <f t="shared" si="256"/>
        <v>'Заказ-наряд мониторинг повторный ООО Логистическая компания «ЗАДЕНЬ.РУ Казань',</v>
      </c>
    </row>
    <row r="16433" spans="1:4" x14ac:dyDescent="0.25">
      <c r="A16433" t="s">
        <v>15593</v>
      </c>
      <c r="B16433" t="s">
        <v>4</v>
      </c>
      <c r="C16433">
        <v>86</v>
      </c>
      <c r="D16433" t="str">
        <f t="shared" si="256"/>
        <v>'Заказ-наряд мониторинг повторный Клиент Третьяченко Валерий Юрьевич 5 Этап Город Краснодар',</v>
      </c>
    </row>
    <row r="16434" spans="1:4" x14ac:dyDescent="0.25">
      <c r="A16434" t="s">
        <v>15594</v>
      </c>
      <c r="B16434" t="s">
        <v>391</v>
      </c>
      <c r="C16434">
        <v>86</v>
      </c>
      <c r="D16434" t="str">
        <f t="shared" si="256"/>
        <v>'Заказ-наряд обслуживание(группа Волчковой) ТАРИФ 350 КЛИЕНТ ИП Кумыкова Саймат Андрахимовна ГОРОД Нальчик',</v>
      </c>
    </row>
    <row r="16435" spans="1:4" x14ac:dyDescent="0.25">
      <c r="A16435" t="s">
        <v>15595</v>
      </c>
      <c r="B16435" t="s">
        <v>4</v>
      </c>
      <c r="C16435">
        <v>86</v>
      </c>
      <c r="D16435" t="str">
        <f t="shared" si="256"/>
        <v>'Заказ-наряд мониторинг первичный Полла Елена Анатольевна гор. Кисловодск Ставропольский край',</v>
      </c>
    </row>
    <row r="16436" spans="1:4" x14ac:dyDescent="0.25">
      <c r="A16436" t="s">
        <v>15596</v>
      </c>
      <c r="B16436" t="s">
        <v>110</v>
      </c>
      <c r="C16436">
        <v>86</v>
      </c>
      <c r="D16436" t="str">
        <f t="shared" si="256"/>
        <v>'Заказ-наряд мониторинг тест-драйв(датчик температуры)  , Богачёв В.Н. ИП ,Моздок',</v>
      </c>
    </row>
    <row r="16437" spans="1:4" x14ac:dyDescent="0.25">
      <c r="A16437" t="s">
        <v>15597</v>
      </c>
      <c r="B16437" t="s">
        <v>13</v>
      </c>
      <c r="C16437">
        <v>86</v>
      </c>
      <c r="D16437" t="str">
        <f t="shared" si="256"/>
        <v>'Заказ-наряд обслуживание(группа Ерастова)  "Ставропольская МДС ПМК" ООО Ставрополь',</v>
      </c>
    </row>
    <row r="16438" spans="1:4" x14ac:dyDescent="0.25">
      <c r="A16438" t="s">
        <v>15598</v>
      </c>
      <c r="B16438" t="s">
        <v>1098</v>
      </c>
      <c r="C16438">
        <v>86</v>
      </c>
      <c r="D16438" t="str">
        <f t="shared" si="256"/>
        <v>'Заказ-наряд мониторинг первичный Астафьев Юрий Петрович 1 ЭТАП г. Чита',</v>
      </c>
    </row>
    <row r="16439" spans="1:4" x14ac:dyDescent="0.25">
      <c r="A16439" t="s">
        <v>15599</v>
      </c>
      <c r="B16439" t="s">
        <v>66</v>
      </c>
      <c r="C16439">
        <v>86</v>
      </c>
      <c r="D16439" t="str">
        <f t="shared" si="256"/>
        <v>'Заказ-наряд мониторинг тест-драйв Клиент ИП «Попов С. В.»-1 этап Город Нижний Новгород',</v>
      </c>
    </row>
    <row r="16440" spans="1:4" x14ac:dyDescent="0.25">
      <c r="A16440" t="s">
        <v>15600</v>
      </c>
      <c r="B16440" t="s">
        <v>198</v>
      </c>
      <c r="C16440">
        <v>86</v>
      </c>
      <c r="D16440" t="str">
        <f t="shared" si="256"/>
        <v>'Заказ-наряд мониторинг тест-драйв Клиент ООО «Трансгруз»  Город Курск( пос. Черницыно)',</v>
      </c>
    </row>
    <row r="16441" spans="1:4" x14ac:dyDescent="0.25">
      <c r="A16441" t="s">
        <v>15601</v>
      </c>
      <c r="B16441" t="s">
        <v>157</v>
      </c>
      <c r="C16441">
        <v>86</v>
      </c>
      <c r="D16441" t="str">
        <f t="shared" si="256"/>
        <v>'Заказ-наряд обслуживание(группа Шайхуллиной) ТАРИФ 450+100 КЛИЕНТ ОБЩЕСТВО С ОГРАНИЧЕННОЙ ОТВЕТСТВЕННОСТЬЮ "ЮГ-ПРОДУКТ" ГОРОД Черкесск',</v>
      </c>
    </row>
    <row r="16442" spans="1:4" x14ac:dyDescent="0.25">
      <c r="A16442" t="s">
        <v>15602</v>
      </c>
      <c r="B16442" t="s">
        <v>58</v>
      </c>
      <c r="C16442">
        <v>86</v>
      </c>
      <c r="D16442" t="str">
        <f t="shared" si="256"/>
        <v>'Заказ-наряд мониторинг первичный Клиент АО «ИЦ ТСЖТ» Город Барнаул',</v>
      </c>
    </row>
    <row r="16443" spans="1:4" x14ac:dyDescent="0.25">
      <c r="A16443" t="s">
        <v>15603</v>
      </c>
      <c r="B16443" t="s">
        <v>4</v>
      </c>
      <c r="C16443">
        <v>86</v>
      </c>
      <c r="D16443" t="str">
        <f t="shared" si="256"/>
        <v>'Заказ-наряд мониторинг тест-драйв Гром Александр Григорьевич Краснодар',</v>
      </c>
    </row>
    <row r="16444" spans="1:4" x14ac:dyDescent="0.25">
      <c r="A16444" t="s">
        <v>15604</v>
      </c>
      <c r="B16444" t="s">
        <v>881</v>
      </c>
      <c r="C16444">
        <v>86</v>
      </c>
      <c r="D16444" t="str">
        <f t="shared" si="256"/>
        <v>'Заказ-наряд тахограф + поверка «Монтажно-наладочное управление №1 Корпорации Акционерной компании «Электросевкавмонтаж» ООО гор. Остров...',</v>
      </c>
    </row>
    <row r="16445" spans="1:4" x14ac:dyDescent="0.25">
      <c r="A16445" t="s">
        <v>15605</v>
      </c>
      <c r="B16445" t="s">
        <v>530</v>
      </c>
      <c r="C16445">
        <v>88</v>
      </c>
      <c r="D16445" t="str">
        <f t="shared" si="256"/>
        <v>'Заказ-наряд мониторинг первичный Клиент ООО "Мега-Строй-ДВ"  Город Арсеньев , Приморский край',</v>
      </c>
    </row>
    <row r="16446" spans="1:4" x14ac:dyDescent="0.25">
      <c r="A16446" t="s">
        <v>15606</v>
      </c>
      <c r="B16446" t="s">
        <v>20</v>
      </c>
      <c r="C16446">
        <v>86</v>
      </c>
      <c r="D16446" t="str">
        <f t="shared" si="256"/>
        <v>'Заказ-наряд мониторинг первичный Клиент  Верхолаб Ангелина Романовна Город Москва',</v>
      </c>
    </row>
    <row r="16447" spans="1:4" x14ac:dyDescent="0.25">
      <c r="A16447" t="s">
        <v>15607</v>
      </c>
      <c r="B16447" t="s">
        <v>66</v>
      </c>
      <c r="C16447">
        <v>86</v>
      </c>
      <c r="D16447" t="str">
        <f t="shared" si="256"/>
        <v>'Заказ-наряд мониторинг ДЕМОНТАЖ  КРЫЛОВ АЛЕКСЕЙ ГЕННАДЬЕВИЧ г. НИЖНИЙ НОВГОРОД  ИЛИ МОСКВА',</v>
      </c>
    </row>
    <row r="16448" spans="1:4" x14ac:dyDescent="0.25">
      <c r="A16448" t="s">
        <v>15608</v>
      </c>
      <c r="B16448" t="s">
        <v>22</v>
      </c>
      <c r="C16448">
        <v>86</v>
      </c>
      <c r="D16448" t="str">
        <f t="shared" si="256"/>
        <v>'Заказ-наряд мониторинг повторный Клиент Бордовский Виталий Николаевич  Город Новосибирск',</v>
      </c>
    </row>
    <row r="16449" spans="1:4" x14ac:dyDescent="0.25">
      <c r="A16449" t="s">
        <v>15609</v>
      </c>
      <c r="B16449" t="s">
        <v>4</v>
      </c>
      <c r="C16449">
        <v>86</v>
      </c>
      <c r="D16449" t="str">
        <f t="shared" si="256"/>
        <v>'Заказ-наряд мониторинг повторный Клиент ИП Олейник Александр Александрович Город Краснодар',</v>
      </c>
    </row>
    <row r="16450" spans="1:4" x14ac:dyDescent="0.25">
      <c r="A16450" t="s">
        <v>15610</v>
      </c>
      <c r="B16450" t="s">
        <v>157</v>
      </c>
      <c r="C16450">
        <v>86</v>
      </c>
      <c r="D16450" t="str">
        <f t="shared" si="256"/>
        <v>'Заказ-наряд калибровка тахографа ООО «Черкесскстройпродукт» Черкесск',</v>
      </c>
    </row>
    <row r="16451" spans="1:4" x14ac:dyDescent="0.25">
      <c r="A16451" t="s">
        <v>15611</v>
      </c>
      <c r="B16451" t="s">
        <v>6</v>
      </c>
      <c r="C16451">
        <v>86</v>
      </c>
      <c r="D16451" t="str">
        <f t="shared" ref="D16451:D16514" si="257">"'"&amp;A16451&amp;"',"</f>
        <v>'350+100 Заказ-наряд обслуживание(группа Жукова) ООО Рисна г. Волжский',</v>
      </c>
    </row>
    <row r="16452" spans="1:4" x14ac:dyDescent="0.25">
      <c r="A16452" t="s">
        <v>15612</v>
      </c>
      <c r="B16452" t="s">
        <v>27</v>
      </c>
      <c r="C16452">
        <v>86</v>
      </c>
      <c r="D16452" t="str">
        <f t="shared" si="257"/>
        <v>'Заказ-наряд мониторинг первичный Клиент Индивидуальный предприниматель Ежова Лариса Юрьевна Город Челябинск',</v>
      </c>
    </row>
    <row r="16453" spans="1:4" x14ac:dyDescent="0.25">
      <c r="A16453" t="s">
        <v>15613</v>
      </c>
      <c r="B16453" t="s">
        <v>6</v>
      </c>
      <c r="C16453">
        <v>86</v>
      </c>
      <c r="D16453" t="str">
        <f t="shared" si="257"/>
        <v>'350+100 Заказ-наряд обслуживание(группа Волчковой) ООО Нафт г. Ростов-на-Дону',</v>
      </c>
    </row>
    <row r="16454" spans="1:4" x14ac:dyDescent="0.25">
      <c r="A16454" t="s">
        <v>15614</v>
      </c>
      <c r="B16454" t="s">
        <v>157</v>
      </c>
      <c r="C16454">
        <v>86</v>
      </c>
      <c r="D16454" t="str">
        <f t="shared" si="257"/>
        <v>'Заказ-наряд мониторинг первичный Клиент  Гедиев Валерий Анварович  Город Черкесск',</v>
      </c>
    </row>
    <row r="16455" spans="1:4" x14ac:dyDescent="0.25">
      <c r="A16455" t="s">
        <v>15615</v>
      </c>
      <c r="B16455" t="s">
        <v>513</v>
      </c>
      <c r="C16455">
        <v>86</v>
      </c>
      <c r="D16455" t="str">
        <f t="shared" si="257"/>
        <v>'Заказ-наряд мониторинг тест-драйв Клиент ЗАКРЫТОЕ АКЦИОНЕРНОЕ ОБЩЕСТВО "ФирОПС-Защита" Город Архангельск',</v>
      </c>
    </row>
    <row r="16456" spans="1:4" x14ac:dyDescent="0.25">
      <c r="A16456" t="s">
        <v>15616</v>
      </c>
      <c r="B16456" t="s">
        <v>9</v>
      </c>
      <c r="C16456">
        <v>86</v>
      </c>
      <c r="D16456" t="str">
        <f t="shared" si="257"/>
        <v>'Заказ-наряд мониторинг первичный ООО "Ренекс" г.Санкт-Петербург',</v>
      </c>
    </row>
    <row r="16457" spans="1:4" x14ac:dyDescent="0.25">
      <c r="A16457" t="s">
        <v>15617</v>
      </c>
      <c r="B16457" t="s">
        <v>35</v>
      </c>
      <c r="C16457">
        <v>86</v>
      </c>
      <c r="D16457" t="str">
        <f t="shared" si="257"/>
        <v>'Заказ-наряд мониторинг  Клиент Мингазов Марат Мансурович Город Казань',</v>
      </c>
    </row>
    <row r="16458" spans="1:4" x14ac:dyDescent="0.25">
      <c r="A16458" t="s">
        <v>15618</v>
      </c>
      <c r="B16458" t="s">
        <v>13</v>
      </c>
      <c r="C16458">
        <v>86</v>
      </c>
      <c r="D16458" t="str">
        <f t="shared" si="257"/>
        <v>'450 - Заказ-наряд обслуживание (нам передадут терминал)(группа Ерастова) ИП Богачев В.Н. г. Ставрополь',</v>
      </c>
    </row>
    <row r="16459" spans="1:4" x14ac:dyDescent="0.25">
      <c r="A16459" t="s">
        <v>15619</v>
      </c>
      <c r="B16459" t="s">
        <v>22</v>
      </c>
      <c r="C16459">
        <v>86</v>
      </c>
      <c r="D16459" t="str">
        <f t="shared" si="257"/>
        <v>'350 - Заказ-наряд обслуживание(группа Жукова) ИП Ким И.Л. г. Новосибирск',</v>
      </c>
    </row>
    <row r="16460" spans="1:4" x14ac:dyDescent="0.25">
      <c r="A16460" t="s">
        <v>15620</v>
      </c>
      <c r="B16460" t="s">
        <v>125</v>
      </c>
      <c r="C16460">
        <v>86</v>
      </c>
      <c r="D16460" t="str">
        <f t="shared" si="257"/>
        <v>'Заказ-наряд мониторинг повторный Клиент  Казакова Светлана Геннадиевна Город Смоленская обл',</v>
      </c>
    </row>
    <row r="16461" spans="1:4" x14ac:dyDescent="0.25">
      <c r="A16461" t="s">
        <v>15621</v>
      </c>
      <c r="B16461" t="s">
        <v>319</v>
      </c>
      <c r="C16461">
        <v>86</v>
      </c>
      <c r="D16461" t="str">
        <f t="shared" si="257"/>
        <v>'Заказ-наряд мониторинг первичный Клиент ООО "АПК" ЧЕРНЫШЕВСКИЙ"  Город с. Чернышевка(Томская обл.Бакчарский р-он)*5шт',</v>
      </c>
    </row>
    <row r="16462" spans="1:4" x14ac:dyDescent="0.25">
      <c r="A16462" t="s">
        <v>15622</v>
      </c>
      <c r="B16462" t="s">
        <v>22</v>
      </c>
      <c r="C16462">
        <v>86</v>
      </c>
      <c r="D16462" t="str">
        <f t="shared" si="257"/>
        <v>'Заказ-наряд обслуживание(группа Шайхуллиной) ТАРИФ 350 КЛИЕНТ ООО «ФорвардНСК» ГОРОД Новосибирск, Новосибирская обл., Россия',</v>
      </c>
    </row>
    <row r="16463" spans="1:4" x14ac:dyDescent="0.25">
      <c r="A16463" t="s">
        <v>15623</v>
      </c>
      <c r="B16463" t="s">
        <v>319</v>
      </c>
      <c r="C16463">
        <v>86</v>
      </c>
      <c r="D16463" t="str">
        <f t="shared" si="257"/>
        <v>'Заказ-наряд мониторинг тест-драйв ИП Сайфулина Виктория Григорьевна Томск',</v>
      </c>
    </row>
    <row r="16464" spans="1:4" x14ac:dyDescent="0.25">
      <c r="A16464" t="s">
        <v>15624</v>
      </c>
      <c r="B16464" t="s">
        <v>13</v>
      </c>
      <c r="C16464">
        <v>86</v>
      </c>
      <c r="D16464" t="str">
        <f t="shared" si="257"/>
        <v>'Заказ-наряд мониторинг первичный ООО ТехСервис г.Ставрополь',</v>
      </c>
    </row>
    <row r="16465" spans="1:4" x14ac:dyDescent="0.25">
      <c r="A16465" t="s">
        <v>15625</v>
      </c>
      <c r="B16465" t="s">
        <v>88</v>
      </c>
      <c r="C16465">
        <v>86</v>
      </c>
      <c r="D16465" t="str">
        <f t="shared" si="257"/>
        <v>'Заказ-наряд мониторинг тест-драйв Клиент ИП Глава КФХ Эппингер Сергей Вернерович Город Лукьяновка (Омская область)',</v>
      </c>
    </row>
    <row r="16466" spans="1:4" x14ac:dyDescent="0.25">
      <c r="A16466" t="s">
        <v>15626</v>
      </c>
      <c r="B16466" t="s">
        <v>29</v>
      </c>
      <c r="C16466">
        <v>86</v>
      </c>
      <c r="D16466" t="str">
        <f t="shared" si="257"/>
        <v>'Заказ-наряд мониторинг повторный Клиент ИП Прядильщикова Наталья Николаевна 2 Этап Город Шахты',</v>
      </c>
    </row>
    <row r="16467" spans="1:4" x14ac:dyDescent="0.25">
      <c r="A16467" t="s">
        <v>15627</v>
      </c>
      <c r="B16467" t="s">
        <v>6</v>
      </c>
      <c r="C16467">
        <v>86</v>
      </c>
      <c r="D16467" t="str">
        <f t="shared" si="257"/>
        <v>'Заказ-наряд мониторинг повторный Общество с ограниченной ответственностью «НАФТ» Ростов-на-Дону',</v>
      </c>
    </row>
    <row r="16468" spans="1:4" x14ac:dyDescent="0.25">
      <c r="A16468" t="s">
        <v>14356</v>
      </c>
      <c r="B16468" t="s">
        <v>37</v>
      </c>
      <c r="C16468">
        <v>86</v>
      </c>
      <c r="D16468" t="str">
        <f t="shared" si="257"/>
        <v>'Заказ-наряд мониторинг повторный ООО "ЗАБЛАЙН" Город Иркутск',</v>
      </c>
    </row>
    <row r="16469" spans="1:4" x14ac:dyDescent="0.25">
      <c r="A16469" t="s">
        <v>15416</v>
      </c>
      <c r="B16469" t="s">
        <v>22</v>
      </c>
      <c r="C16469">
        <v>86</v>
      </c>
      <c r="D16469" t="str">
        <f t="shared" si="257"/>
        <v>'Заказ-наряд мониторинг повторный ООО «ФОКСВЕЛД СИБИРЬ» г. Новосибирск',</v>
      </c>
    </row>
    <row r="16470" spans="1:4" x14ac:dyDescent="0.25">
      <c r="A16470" t="s">
        <v>15628</v>
      </c>
      <c r="B16470" t="s">
        <v>9</v>
      </c>
      <c r="C16470">
        <v>86</v>
      </c>
      <c r="D16470" t="str">
        <f t="shared" si="257"/>
        <v>'Заказ-наряд мониторинг тест-драйв ИП Боландэу Савва Андреевич г. Санкт-Петербург',</v>
      </c>
    </row>
    <row r="16471" spans="1:4" x14ac:dyDescent="0.25">
      <c r="A16471" t="s">
        <v>15629</v>
      </c>
      <c r="B16471" t="s">
        <v>198</v>
      </c>
      <c r="C16471">
        <v>86</v>
      </c>
      <c r="D16471" t="str">
        <f t="shared" si="257"/>
        <v>'Заказ-наряд кнопки массы Клиент КФХ ПЕТРОВА ВИКТОРА НИКОЛАЕВИЧА  Город Курская обл',</v>
      </c>
    </row>
    <row r="16472" spans="1:4" x14ac:dyDescent="0.25">
      <c r="A16472" t="s">
        <v>15630</v>
      </c>
      <c r="B16472" t="s">
        <v>20</v>
      </c>
      <c r="C16472">
        <v>86</v>
      </c>
      <c r="D16472" t="str">
        <f t="shared" si="257"/>
        <v>'Заказ-наряд мониторинг тест-драйв Индивидуальный Предприниматель Галимзянов Дмитрий Марсельевич Москва',</v>
      </c>
    </row>
    <row r="16473" spans="1:4" x14ac:dyDescent="0.25">
      <c r="A16473" t="s">
        <v>15631</v>
      </c>
      <c r="B16473" t="s">
        <v>325</v>
      </c>
      <c r="C16473">
        <v>86</v>
      </c>
      <c r="D16473" t="str">
        <f t="shared" si="257"/>
        <v>'Заказ-наряд мониторинг тест-драйв Клиент  ООО «ДСК СТАНДАРТ» Город Ульяновск',</v>
      </c>
    </row>
    <row r="16474" spans="1:4" x14ac:dyDescent="0.25">
      <c r="A16474" t="s">
        <v>15632</v>
      </c>
      <c r="B16474" t="s">
        <v>134</v>
      </c>
      <c r="C16474">
        <v>86</v>
      </c>
      <c r="D16474" t="str">
        <f t="shared" si="257"/>
        <v>'Заказ-наряд мониторинг повторный ООО "Елец Дорога" 2 этап Елец',</v>
      </c>
    </row>
    <row r="16475" spans="1:4" x14ac:dyDescent="0.25">
      <c r="A16475" t="s">
        <v>15633</v>
      </c>
      <c r="B16475" t="s">
        <v>55</v>
      </c>
      <c r="C16475">
        <v>86</v>
      </c>
      <c r="D16475" t="str">
        <f t="shared" si="257"/>
        <v>'Заказ-наряд мониторинг первичный Клиент ООО "СТРОЙСИТИ" Город Белгород',</v>
      </c>
    </row>
    <row r="16476" spans="1:4" x14ac:dyDescent="0.25">
      <c r="A16476" t="s">
        <v>15043</v>
      </c>
      <c r="B16476" t="s">
        <v>13</v>
      </c>
      <c r="C16476">
        <v>86</v>
      </c>
      <c r="D16476" t="str">
        <f t="shared" si="257"/>
        <v>'Заказ-наряд мониторинг повторный ООО «ПК ПромРешение» Город Ставрополь',</v>
      </c>
    </row>
    <row r="16477" spans="1:4" x14ac:dyDescent="0.25">
      <c r="A16477" t="s">
        <v>15634</v>
      </c>
      <c r="B16477" t="s">
        <v>66</v>
      </c>
      <c r="C16477">
        <v>86</v>
      </c>
      <c r="D16477" t="str">
        <f t="shared" si="257"/>
        <v>'Заказ-наряд мониторинг повторный ИП "КОПЫТЦОВ СЕРГЕЙ ВАСИЛЬЕВИЧ", Нижний Новгород',</v>
      </c>
    </row>
    <row r="16478" spans="1:4" x14ac:dyDescent="0.25">
      <c r="A16478" t="s">
        <v>15635</v>
      </c>
      <c r="B16478" t="s">
        <v>125</v>
      </c>
      <c r="C16478">
        <v>86</v>
      </c>
      <c r="D16478" t="str">
        <f t="shared" si="257"/>
        <v>'Заказ-наряд мониторинг тест-драйв ИП МАКАРЕНКОВ ПАВЕЛ ВЛАДИМИРОВИЧ г. Вязьма (Смоленская обл)',</v>
      </c>
    </row>
    <row r="16479" spans="1:4" x14ac:dyDescent="0.25">
      <c r="A16479" t="s">
        <v>15636</v>
      </c>
      <c r="B16479" t="s">
        <v>6</v>
      </c>
      <c r="C16479">
        <v>86</v>
      </c>
      <c r="D16479" t="str">
        <f t="shared" si="257"/>
        <v>'Заказ-наряд обновление ПО на тахографах ПАО "Ростелеком"  г.Ставрополь',</v>
      </c>
    </row>
    <row r="16480" spans="1:4" x14ac:dyDescent="0.25">
      <c r="A16480" t="s">
        <v>15637</v>
      </c>
      <c r="B16480" t="s">
        <v>49</v>
      </c>
      <c r="C16480">
        <v>86</v>
      </c>
      <c r="D16480" t="str">
        <f t="shared" si="257"/>
        <v>'Заказ-наряд мониторинг повторный КУ "ХАНТЫ-МАНСИЙСКИЙ КЛИНИЧЕСКИЙ ПРОТИВОТУБЕРКУЛЕЗНЫЙ ДИСПАНСЕР" Город Ханты-Мансийск',</v>
      </c>
    </row>
    <row r="16481" spans="1:4" x14ac:dyDescent="0.25">
      <c r="A16481" t="s">
        <v>15638</v>
      </c>
      <c r="B16481" t="s">
        <v>192</v>
      </c>
      <c r="C16481">
        <v>86</v>
      </c>
      <c r="D16481" t="str">
        <f t="shared" si="257"/>
        <v>'Заказ-наряд перевод на обслуживание ООО "ТЭС" Город Благовещенск',</v>
      </c>
    </row>
    <row r="16482" spans="1:4" x14ac:dyDescent="0.25">
      <c r="A16482" t="s">
        <v>15639</v>
      </c>
      <c r="B16482" t="s">
        <v>13</v>
      </c>
      <c r="C16482">
        <v>86</v>
      </c>
      <c r="D16482" t="str">
        <f t="shared" si="257"/>
        <v>'Заказ-наряд тахограф + поверка Клиент Государственное бюджетное учреждение здравоохранения Ставропольского края "Ставропольский краево...',</v>
      </c>
    </row>
    <row r="16483" spans="1:4" x14ac:dyDescent="0.25">
      <c r="A16483" t="s">
        <v>15640</v>
      </c>
      <c r="B16483" t="s">
        <v>244</v>
      </c>
      <c r="C16483">
        <v>86</v>
      </c>
      <c r="D16483" t="str">
        <f t="shared" si="257"/>
        <v>'Заказ-наряд мониторинг (доставка) первичный Клиент ООО Ордена Ленина племзавод «Новая жизнь» им. И.М. Семенова Город СЕЛО КАРАМЫШЕВО, ЩЕКИН...',</v>
      </c>
    </row>
    <row r="16484" spans="1:4" x14ac:dyDescent="0.25">
      <c r="A16484" t="s">
        <v>15641</v>
      </c>
      <c r="B16484" t="s">
        <v>37</v>
      </c>
      <c r="C16484">
        <v>86</v>
      </c>
      <c r="D16484" t="str">
        <f t="shared" si="257"/>
        <v>'Заказ-наряд мониторинг первичный ИП Глава КФХ Пороев А.Э. гор Иркутск',</v>
      </c>
    </row>
    <row r="16485" spans="1:4" x14ac:dyDescent="0.25">
      <c r="A16485" t="s">
        <v>15642</v>
      </c>
      <c r="B16485" t="s">
        <v>52</v>
      </c>
      <c r="C16485">
        <v>86</v>
      </c>
      <c r="D16485" t="str">
        <f t="shared" si="257"/>
        <v>'Заказ-наряд мониторинг тест-драйв Ахмедов Садтрутдин Абакарович Тверь',</v>
      </c>
    </row>
    <row r="16486" spans="1:4" x14ac:dyDescent="0.25">
      <c r="A16486" t="s">
        <v>13920</v>
      </c>
      <c r="B16486" t="s">
        <v>58</v>
      </c>
      <c r="C16486">
        <v>86</v>
      </c>
      <c r="D16486" t="str">
        <f t="shared" si="257"/>
        <v>'450+100 Заказ-наряд обслуживание(группа Ерастова) АО Теплосеть г. Ставрополь',</v>
      </c>
    </row>
    <row r="16487" spans="1:4" x14ac:dyDescent="0.25">
      <c r="A16487" t="s">
        <v>15643</v>
      </c>
      <c r="B16487" t="s">
        <v>6</v>
      </c>
      <c r="C16487">
        <v>86</v>
      </c>
      <c r="D16487" t="str">
        <f t="shared" si="257"/>
        <v>'Заказ-наряд мониторинг первичный Клиент Семак Сергей Город Ростов на Дону',</v>
      </c>
    </row>
    <row r="16488" spans="1:4" x14ac:dyDescent="0.25">
      <c r="A16488" t="s">
        <v>15644</v>
      </c>
      <c r="B16488" t="s">
        <v>37</v>
      </c>
      <c r="C16488">
        <v>86</v>
      </c>
      <c r="D16488" t="str">
        <f t="shared" si="257"/>
        <v>'Заказ-наряд обслуживание(группа Волчковой) ТАРИФ 450 КЛИЕНТ ООО "СТС" ГОРОД ИРКУТСК',</v>
      </c>
    </row>
    <row r="16489" spans="1:4" x14ac:dyDescent="0.25">
      <c r="A16489" t="s">
        <v>15645</v>
      </c>
      <c r="B16489" t="s">
        <v>20</v>
      </c>
      <c r="C16489">
        <v>86</v>
      </c>
      <c r="D16489" t="str">
        <f t="shared" si="257"/>
        <v>'Заказ-наряд мониторинг первичный Клиент Мустафаев Казбек Сажидуллаевич  Город Москва(19 км от мкада)',</v>
      </c>
    </row>
    <row r="16490" spans="1:4" x14ac:dyDescent="0.25">
      <c r="A16490" t="s">
        <v>15646</v>
      </c>
      <c r="B16490" t="s">
        <v>13</v>
      </c>
      <c r="C16490">
        <v>86</v>
      </c>
      <c r="D16490" t="str">
        <f t="shared" si="257"/>
        <v>'Заказ-наряд мониторинг первичный Клиент Лещенко Павел Александрович Город Ставрополь',</v>
      </c>
    </row>
    <row r="16491" spans="1:4" x14ac:dyDescent="0.25">
      <c r="A16491" t="s">
        <v>15647</v>
      </c>
      <c r="B16491" t="s">
        <v>13</v>
      </c>
      <c r="C16491">
        <v>86</v>
      </c>
      <c r="D16491" t="str">
        <f t="shared" si="257"/>
        <v>'Заказ-наряд мониторинг повторный ООО "Пивсервис-Юг" , Ставрополь',</v>
      </c>
    </row>
    <row r="16492" spans="1:4" x14ac:dyDescent="0.25">
      <c r="A16492" t="s">
        <v>15648</v>
      </c>
      <c r="B16492" t="s">
        <v>52</v>
      </c>
      <c r="C16492">
        <v>86</v>
      </c>
      <c r="D16492" t="str">
        <f t="shared" si="257"/>
        <v>'Заказ-наряд мониторинг тест-драйв Клиент Горшенин Алексей Николаевич Город Тверь',</v>
      </c>
    </row>
    <row r="16493" spans="1:4" x14ac:dyDescent="0.25">
      <c r="A16493" t="s">
        <v>13155</v>
      </c>
      <c r="B16493" t="s">
        <v>4</v>
      </c>
      <c r="C16493">
        <v>86</v>
      </c>
      <c r="D16493" t="str">
        <f t="shared" si="257"/>
        <v>'Заказ-наряд Замена блока СКЗИ ИП Пузиков Виктор Викторович Город Краснодар',</v>
      </c>
    </row>
    <row r="16494" spans="1:4" x14ac:dyDescent="0.25">
      <c r="A16494" t="s">
        <v>15649</v>
      </c>
      <c r="B16494" t="s">
        <v>125</v>
      </c>
      <c r="C16494">
        <v>86</v>
      </c>
      <c r="D16494" t="str">
        <f t="shared" si="257"/>
        <v>'Заказ-наряд мониторинг повторный Клиент ООО"СЦ"ВАША БЕЗОПАСНОСТЬ"  Город Смоленск',</v>
      </c>
    </row>
    <row r="16495" spans="1:4" x14ac:dyDescent="0.25">
      <c r="A16495" t="s">
        <v>15650</v>
      </c>
      <c r="B16495" t="s">
        <v>58</v>
      </c>
      <c r="C16495">
        <v>86</v>
      </c>
      <c r="D16495" t="str">
        <f t="shared" si="257"/>
        <v>'Заказ-наряд замена блока СКЗИ Клиент АО «Почта России» УФПС Ставропольского края Город Ставрополь',</v>
      </c>
    </row>
    <row r="16496" spans="1:4" x14ac:dyDescent="0.25">
      <c r="A16496" t="s">
        <v>15651</v>
      </c>
      <c r="B16496" t="s">
        <v>52</v>
      </c>
      <c r="C16496">
        <v>86</v>
      </c>
      <c r="D16496" t="str">
        <f t="shared" si="257"/>
        <v>'Заказ-наряд мониторинг первичный Горьков Сергей Борисович г. Тверь',</v>
      </c>
    </row>
    <row r="16497" spans="1:4" x14ac:dyDescent="0.25">
      <c r="A16497" t="s">
        <v>15652</v>
      </c>
      <c r="B16497" t="s">
        <v>198</v>
      </c>
      <c r="C16497">
        <v>86</v>
      </c>
      <c r="D16497" t="str">
        <f t="shared" si="257"/>
        <v>'Заказ-наряд мониторинг повторный Клиент ООО "ВИА-СТРОЙ" 4Этап Город Железногорск, Курская обл.',</v>
      </c>
    </row>
    <row r="16498" spans="1:4" x14ac:dyDescent="0.25">
      <c r="A16498" t="s">
        <v>15653</v>
      </c>
      <c r="B16498" t="s">
        <v>52</v>
      </c>
      <c r="C16498">
        <v>86</v>
      </c>
      <c r="D16498" t="str">
        <f t="shared" si="257"/>
        <v>'Заказ-наряд мониторинг повторный ООО "Карьерные машины" город Тверь',</v>
      </c>
    </row>
    <row r="16499" spans="1:4" x14ac:dyDescent="0.25">
      <c r="A16499" t="s">
        <v>15654</v>
      </c>
      <c r="B16499" t="s">
        <v>244</v>
      </c>
      <c r="C16499">
        <v>86</v>
      </c>
      <c r="D16499" t="str">
        <f t="shared" si="257"/>
        <v>'Заказ-наряд мониторинг  Клиент  ИП Блехман Марина Алексеевна Город Ленинградская обл',</v>
      </c>
    </row>
    <row r="16500" spans="1:4" x14ac:dyDescent="0.25">
      <c r="A16500" t="s">
        <v>15655</v>
      </c>
      <c r="B16500" t="s">
        <v>35</v>
      </c>
      <c r="C16500">
        <v>86</v>
      </c>
      <c r="D16500" t="str">
        <f t="shared" si="257"/>
        <v>'Заказ-наряд перевод на обслуживание Клиент Илаев Флюр Сиринович  Город Альметьевск',</v>
      </c>
    </row>
    <row r="16501" spans="1:4" x14ac:dyDescent="0.25">
      <c r="A16501" t="s">
        <v>15656</v>
      </c>
      <c r="B16501" t="s">
        <v>22</v>
      </c>
      <c r="C16501">
        <v>86</v>
      </c>
      <c r="D16501" t="str">
        <f t="shared" si="257"/>
        <v>'Заказ-наряд мониторинг повторный Клиент Долгов Андрей Александрович 2 этап Город Новосибирск',</v>
      </c>
    </row>
    <row r="16502" spans="1:4" x14ac:dyDescent="0.25">
      <c r="A16502" t="s">
        <v>15657</v>
      </c>
      <c r="B16502" t="s">
        <v>13</v>
      </c>
      <c r="C16502">
        <v>86</v>
      </c>
      <c r="D16502" t="str">
        <f t="shared" si="257"/>
        <v>'Заказ-наряд мониторинг повторный "Мирсервис" ООО  г.Ставрополь',</v>
      </c>
    </row>
    <row r="16503" spans="1:4" x14ac:dyDescent="0.25">
      <c r="A16503" t="s">
        <v>15658</v>
      </c>
      <c r="B16503" t="s">
        <v>807</v>
      </c>
      <c r="C16503">
        <v>86</v>
      </c>
      <c r="D16503" t="str">
        <f t="shared" si="257"/>
        <v>'Заказ-наряд мониторинг повторный ООО "Оконный стандарт" Город Хабаровск',</v>
      </c>
    </row>
    <row r="16504" spans="1:4" x14ac:dyDescent="0.25">
      <c r="A16504" t="s">
        <v>15659</v>
      </c>
      <c r="B16504" t="s">
        <v>103</v>
      </c>
      <c r="C16504">
        <v>86</v>
      </c>
      <c r="D16504" t="str">
        <f t="shared" si="257"/>
        <v>'Заказ-наряд перевод на обслуживание Клиент Яров Алексей Сергеевич Город Екатеринбург',</v>
      </c>
    </row>
    <row r="16505" spans="1:4" x14ac:dyDescent="0.25">
      <c r="A16505" t="s">
        <v>15660</v>
      </c>
      <c r="B16505" t="s">
        <v>29</v>
      </c>
      <c r="C16505">
        <v>86</v>
      </c>
      <c r="D16505" t="str">
        <f t="shared" si="257"/>
        <v>'Заказ-наряд мониторинг первичный Клиент ИП Зайчук Дмитрий Михайлович Город Таганрог',</v>
      </c>
    </row>
    <row r="16506" spans="1:4" x14ac:dyDescent="0.25">
      <c r="A16506" t="s">
        <v>15661</v>
      </c>
      <c r="B16506" t="s">
        <v>22</v>
      </c>
      <c r="C16506">
        <v>86</v>
      </c>
      <c r="D16506" t="str">
        <f t="shared" si="257"/>
        <v>'Заказ-наряд мониторинг повторный Клиент Вебер Вадим Хамидович Город Новосибирск',</v>
      </c>
    </row>
    <row r="16507" spans="1:4" x14ac:dyDescent="0.25">
      <c r="A16507" t="s">
        <v>15662</v>
      </c>
      <c r="B16507" t="s">
        <v>11</v>
      </c>
      <c r="C16507">
        <v>86</v>
      </c>
      <c r="D16507" t="str">
        <f t="shared" si="257"/>
        <v>'Заказ-наряд тахограф + поверка ИП Оргеев Владимир Викторович , Губкинский',</v>
      </c>
    </row>
    <row r="16508" spans="1:4" x14ac:dyDescent="0.25">
      <c r="A16508" t="s">
        <v>15663</v>
      </c>
      <c r="B16508" t="s">
        <v>22</v>
      </c>
      <c r="C16508">
        <v>86</v>
      </c>
      <c r="D16508" t="str">
        <f t="shared" si="257"/>
        <v>'Заказ-наряд мониторинг ИВАННИКОВ МИХАИЛ ЮРЬЕВИЧ ИП  г. Новосибирск',</v>
      </c>
    </row>
    <row r="16509" spans="1:4" x14ac:dyDescent="0.25">
      <c r="A16509" t="s">
        <v>15664</v>
      </c>
      <c r="B16509" t="s">
        <v>88</v>
      </c>
      <c r="C16509">
        <v>86</v>
      </c>
      <c r="D16509" t="str">
        <f t="shared" si="257"/>
        <v>'Заказ-наряд мониторинг тест-драйв ЗАО "Чистополье" Новосибирская область с. Чистополье',</v>
      </c>
    </row>
    <row r="16510" spans="1:4" x14ac:dyDescent="0.25">
      <c r="A16510" t="s">
        <v>15594</v>
      </c>
      <c r="B16510" t="s">
        <v>391</v>
      </c>
      <c r="C16510">
        <v>86</v>
      </c>
      <c r="D16510" t="str">
        <f t="shared" si="257"/>
        <v>'Заказ-наряд обслуживание(группа Волчковой) ТАРИФ 350 КЛИЕНТ ИП Кумыкова Саймат Андрахимовна ГОРОД Нальчик',</v>
      </c>
    </row>
    <row r="16511" spans="1:4" x14ac:dyDescent="0.25">
      <c r="A16511" t="s">
        <v>15665</v>
      </c>
      <c r="B16511" t="s">
        <v>13</v>
      </c>
      <c r="C16511">
        <v>86</v>
      </c>
      <c r="D16511" t="str">
        <f t="shared" si="257"/>
        <v>'Заказ-наряд мониторинг  Клиент ООО «МОНТАЖЭНЕРГО» Город Ставрополь',</v>
      </c>
    </row>
    <row r="16512" spans="1:4" x14ac:dyDescent="0.25">
      <c r="A16512" t="s">
        <v>15666</v>
      </c>
      <c r="B16512" t="s">
        <v>39</v>
      </c>
      <c r="C16512">
        <v>86</v>
      </c>
      <c r="D16512" t="str">
        <f t="shared" si="257"/>
        <v>'Заказ-наряд мониторинг первичный Клиент ООО "Химзащита" Город Воронеж',</v>
      </c>
    </row>
    <row r="16513" spans="1:4" x14ac:dyDescent="0.25">
      <c r="A16513" t="s">
        <v>15667</v>
      </c>
      <c r="B16513" t="s">
        <v>13</v>
      </c>
      <c r="C16513">
        <v>86</v>
      </c>
      <c r="D16513" t="str">
        <f t="shared" si="257"/>
        <v>'Заказ-наряд обслуживание(группа Волчковой) ТАРИФ 450+100 КЛИЕНТ Мамедов Эльчин Эльдар Оглы ГОРОД Ставрополь',</v>
      </c>
    </row>
    <row r="16514" spans="1:4" x14ac:dyDescent="0.25">
      <c r="A16514" t="s">
        <v>15668</v>
      </c>
      <c r="B16514" t="s">
        <v>55</v>
      </c>
      <c r="C16514">
        <v>86</v>
      </c>
      <c r="D16514" t="str">
        <f t="shared" si="257"/>
        <v>'Заказ-наряд тахограф + поверка ООО "ВПТ - НЕФТЕМАШ" Новый Уренгой',</v>
      </c>
    </row>
    <row r="16515" spans="1:4" x14ac:dyDescent="0.25">
      <c r="A16515" t="s">
        <v>15669</v>
      </c>
      <c r="B16515" t="s">
        <v>285</v>
      </c>
      <c r="C16515">
        <v>86</v>
      </c>
      <c r="D16515" t="str">
        <f t="shared" ref="D16515:D16578" si="258">"'"&amp;A16515&amp;"',"</f>
        <v>'Заказ-наряд мониторинг повторный Клиент  Общество с ограниченной ответственностью «ТЕК СТРОЙ» Город Усть-Кут',</v>
      </c>
    </row>
    <row r="16516" spans="1:4" x14ac:dyDescent="0.25">
      <c r="A16516" t="s">
        <v>14356</v>
      </c>
      <c r="B16516" t="s">
        <v>37</v>
      </c>
      <c r="C16516">
        <v>86</v>
      </c>
      <c r="D16516" t="str">
        <f t="shared" si="258"/>
        <v>'Заказ-наряд мониторинг повторный ООО "ЗАБЛАЙН" Город Иркутск',</v>
      </c>
    </row>
    <row r="16517" spans="1:4" x14ac:dyDescent="0.25">
      <c r="A16517" t="s">
        <v>15670</v>
      </c>
      <c r="B16517" t="s">
        <v>183</v>
      </c>
      <c r="C16517">
        <v>86</v>
      </c>
      <c r="D16517" t="str">
        <f t="shared" si="258"/>
        <v>'Заказ-наряд мониторинг повторный постопл Клиент Арефьев Александр Сергеевич 2 этап Город Иваново',</v>
      </c>
    </row>
    <row r="16518" spans="1:4" x14ac:dyDescent="0.25">
      <c r="A16518" t="s">
        <v>15671</v>
      </c>
      <c r="B16518" t="s">
        <v>391</v>
      </c>
      <c r="C16518">
        <v>86</v>
      </c>
      <c r="D16518" t="str">
        <f t="shared" si="258"/>
        <v>'Заказ-наряд мониторинг повторный Белимготов Артур Хажисмелович  Нальчик',</v>
      </c>
    </row>
    <row r="16519" spans="1:4" x14ac:dyDescent="0.25">
      <c r="A16519" t="s">
        <v>15672</v>
      </c>
      <c r="B16519" t="s">
        <v>157</v>
      </c>
      <c r="C16519">
        <v>86</v>
      </c>
      <c r="D16519" t="str">
        <f t="shared" si="258"/>
        <v>'Заказ-наряд тахограф  Клиент ООО «Вертикаль»  Город Черкесск',</v>
      </c>
    </row>
    <row r="16520" spans="1:4" x14ac:dyDescent="0.25">
      <c r="A16520" t="s">
        <v>15673</v>
      </c>
      <c r="B16520" t="s">
        <v>35</v>
      </c>
      <c r="C16520">
        <v>86</v>
      </c>
      <c r="D16520" t="str">
        <f t="shared" si="258"/>
        <v>'Заказ-наряд мониторинг тест-драйв  Общество с ограниченной ответственностью «Группа Бринэкс» Набережные Челны',</v>
      </c>
    </row>
    <row r="16521" spans="1:4" x14ac:dyDescent="0.25">
      <c r="A16521" t="s">
        <v>15311</v>
      </c>
      <c r="B16521" t="s">
        <v>29</v>
      </c>
      <c r="C16521">
        <v>86</v>
      </c>
      <c r="D16521" t="str">
        <f t="shared" si="258"/>
        <v>'Заказ-наряд мониторинг  Клиент ИП Мацакян Тигран Каренович Город Ростовская обл',</v>
      </c>
    </row>
    <row r="16522" spans="1:4" x14ac:dyDescent="0.25">
      <c r="A16522" t="s">
        <v>15674</v>
      </c>
      <c r="B16522" t="s">
        <v>29</v>
      </c>
      <c r="C16522">
        <v>86</v>
      </c>
      <c r="D16522" t="str">
        <f t="shared" si="258"/>
        <v>'Заказ-наряд мониторинг  Клиент ИП Геворкян Граaт Вазгений Город Ростовская обл',</v>
      </c>
    </row>
    <row r="16523" spans="1:4" x14ac:dyDescent="0.25">
      <c r="A16523" t="s">
        <v>15675</v>
      </c>
      <c r="B16523" t="s">
        <v>29</v>
      </c>
      <c r="C16523">
        <v>86</v>
      </c>
      <c r="D16523" t="str">
        <f t="shared" si="258"/>
        <v>'Заказ-наряд мониторинг повторный ООО «Милещенко» г.Ростов',</v>
      </c>
    </row>
    <row r="16524" spans="1:4" x14ac:dyDescent="0.25">
      <c r="A16524" t="s">
        <v>15676</v>
      </c>
      <c r="B16524" t="s">
        <v>530</v>
      </c>
      <c r="C16524">
        <v>86</v>
      </c>
      <c r="D16524" t="str">
        <f t="shared" si="258"/>
        <v>'Заказ-наряд обслуживание(группа Жукова) ТАРИФ 450 КЛИЕНТ Танковский Артём Викторович ГОРОД',</v>
      </c>
    </row>
    <row r="16525" spans="1:4" x14ac:dyDescent="0.25">
      <c r="A16525" t="s">
        <v>15677</v>
      </c>
      <c r="B16525" t="s">
        <v>244</v>
      </c>
      <c r="C16525">
        <v>86</v>
      </c>
      <c r="D16525" t="str">
        <f t="shared" si="258"/>
        <v>'Заказ-наряд мониторинг  Клиент Васильев Иван Артемович Город Ленинградская обл',</v>
      </c>
    </row>
    <row r="16526" spans="1:4" x14ac:dyDescent="0.25">
      <c r="A16526" t="s">
        <v>15678</v>
      </c>
      <c r="B16526" t="s">
        <v>4</v>
      </c>
      <c r="C16526">
        <v>86</v>
      </c>
      <c r="D16526" t="str">
        <f t="shared" si="258"/>
        <v>'Заказ-наряд мониторинг тест-драйв Ланцов Олег Владимирович КраснаяПоляна (Сочи)',</v>
      </c>
    </row>
    <row r="16527" spans="1:4" x14ac:dyDescent="0.25">
      <c r="A16527" t="s">
        <v>15679</v>
      </c>
      <c r="B16527" t="s">
        <v>183</v>
      </c>
      <c r="C16527">
        <v>86</v>
      </c>
      <c r="D16527" t="str">
        <f t="shared" si="258"/>
        <v>'Заказ-наряд мониторинг первичный Клиент ИП  Широков Андрей Александрович Город Иваново',</v>
      </c>
    </row>
    <row r="16528" spans="1:4" x14ac:dyDescent="0.25">
      <c r="A16528" t="s">
        <v>15680</v>
      </c>
      <c r="B16528" t="s">
        <v>6</v>
      </c>
      <c r="C16528">
        <v>86</v>
      </c>
      <c r="D16528" t="str">
        <f t="shared" si="258"/>
        <v>'Заказ-наряд перевод на обслуживание Клиент Индивидуальный предприниматель Кобылкин Даниил Андреевич Город Волгоград',</v>
      </c>
    </row>
    <row r="16529" spans="1:4" x14ac:dyDescent="0.25">
      <c r="A16529" t="s">
        <v>15681</v>
      </c>
      <c r="B16529" t="s">
        <v>285</v>
      </c>
      <c r="C16529">
        <v>86</v>
      </c>
      <c r="D16529" t="str">
        <f t="shared" si="258"/>
        <v>'Заказ-наряд мониторинг повторный  ООО «ТК Волга» г. Саратов',</v>
      </c>
    </row>
    <row r="16530" spans="1:4" x14ac:dyDescent="0.25">
      <c r="A16530" t="s">
        <v>15682</v>
      </c>
      <c r="B16530" t="s">
        <v>88</v>
      </c>
      <c r="C16530">
        <v>86</v>
      </c>
      <c r="D16530" t="str">
        <f t="shared" si="258"/>
        <v>'Заказ-наряд обслуживание(группа Волчковой) ТАРИФ 540 КЛИЕНТ ООО «ПМК-777» ГОРОД вблизи Лосево, Воронежская область.',</v>
      </c>
    </row>
    <row r="16531" spans="1:4" x14ac:dyDescent="0.25">
      <c r="A16531" t="s">
        <v>15683</v>
      </c>
      <c r="B16531" t="s">
        <v>20</v>
      </c>
      <c r="C16531">
        <v>86</v>
      </c>
      <c r="D16531" t="str">
        <f t="shared" si="258"/>
        <v>'Заказ-наряд мониторинг первичный пост оплата Клиент ООО "ПСК ОЛИМП" Город Москва',</v>
      </c>
    </row>
    <row r="16532" spans="1:4" x14ac:dyDescent="0.25">
      <c r="A16532" t="s">
        <v>15684</v>
      </c>
      <c r="B16532" t="s">
        <v>88</v>
      </c>
      <c r="C16532">
        <v>86</v>
      </c>
      <c r="D16532" t="str">
        <f t="shared" si="258"/>
        <v>'Заказ-наряд замена блока СКЗИ Общество с ограниченной ответственностью "ТЕМА-ПЛЮС"  Кагальницкий район,Ростовская область.',</v>
      </c>
    </row>
    <row r="16533" spans="1:4" x14ac:dyDescent="0.25">
      <c r="A16533" t="s">
        <v>15685</v>
      </c>
      <c r="B16533" t="s">
        <v>88</v>
      </c>
      <c r="C16533">
        <v>86</v>
      </c>
      <c r="D16533" t="str">
        <f t="shared" si="258"/>
        <v>'Заказ-наряд мониторинг первичный  Сельскохозяйственный производственный кооператив «СОТЬ» Ярославская область, р.н Первомайский, с. Нико...',</v>
      </c>
    </row>
    <row r="16534" spans="1:4" x14ac:dyDescent="0.25">
      <c r="A16534" t="s">
        <v>15686</v>
      </c>
      <c r="B16534" t="s">
        <v>13</v>
      </c>
      <c r="C16534">
        <v>86</v>
      </c>
      <c r="D16534" t="str">
        <f t="shared" si="258"/>
        <v>'Заказ-наряд обслуживание(группа Жукова) ТАРИФ 450 КЛИЕНТ  «АЛЕКСЕЕВСКОЕ» ООО ГОРОД Ставрополь Кулакова пр., 71, Ставрополь, Ставропольский кр...',</v>
      </c>
    </row>
    <row r="16535" spans="1:4" x14ac:dyDescent="0.25">
      <c r="A16535" t="s">
        <v>15687</v>
      </c>
      <c r="B16535" t="s">
        <v>134</v>
      </c>
      <c r="C16535">
        <v>86</v>
      </c>
      <c r="D16535" t="str">
        <f t="shared" si="258"/>
        <v>'Заказ-наряд мониторинг первичный клиент ООО «ДОН» гор. Липецк',</v>
      </c>
    </row>
    <row r="16536" spans="1:4" x14ac:dyDescent="0.25">
      <c r="A16536" t="s">
        <v>15688</v>
      </c>
      <c r="B16536" t="s">
        <v>1854</v>
      </c>
      <c r="C16536">
        <v>86</v>
      </c>
      <c r="D16536" t="str">
        <f t="shared" si="258"/>
        <v>'Заказ-наряд мониторинг тест-драйв ООО "РЕ СТРОЙ" г. Калининград',</v>
      </c>
    </row>
    <row r="16537" spans="1:4" x14ac:dyDescent="0.25">
      <c r="A16537" t="s">
        <v>15689</v>
      </c>
      <c r="B16537" t="s">
        <v>41</v>
      </c>
      <c r="C16537">
        <v>86</v>
      </c>
      <c r="D16537" t="str">
        <f t="shared" si="258"/>
        <v>'Заказ-наряд обслуживание(группа Жукова) ТАРИФ 350+100 КЛИЕНТ ООО «Рейл Транзит» ГОРОД Московская обл., Россия',</v>
      </c>
    </row>
    <row r="16538" spans="1:4" x14ac:dyDescent="0.25">
      <c r="A16538" t="s">
        <v>15690</v>
      </c>
      <c r="B16538" t="s">
        <v>13</v>
      </c>
      <c r="C16538">
        <v>86</v>
      </c>
      <c r="D16538" t="str">
        <f t="shared" si="258"/>
        <v>'Заказ-наряд мониторинг первичный Колесников Максим Сергеевич , Ставрополь',</v>
      </c>
    </row>
    <row r="16539" spans="1:4" x14ac:dyDescent="0.25">
      <c r="A16539" t="s">
        <v>15691</v>
      </c>
      <c r="B16539" t="s">
        <v>27</v>
      </c>
      <c r="C16539">
        <v>86</v>
      </c>
      <c r="D16539" t="str">
        <f t="shared" si="258"/>
        <v>'Заказ-наряд тахограф ООО "ВПТ - НЕФТЕМАШ" Миасс',</v>
      </c>
    </row>
    <row r="16540" spans="1:4" x14ac:dyDescent="0.25">
      <c r="A16540" t="s">
        <v>15692</v>
      </c>
      <c r="B16540" t="s">
        <v>41</v>
      </c>
      <c r="C16540">
        <v>86</v>
      </c>
      <c r="D16540" t="str">
        <f t="shared" si="258"/>
        <v>'Заказ-наряд мониторинг тест-драйв Клиент  ИП Бикеев Данил Александрович Город Жуковский',</v>
      </c>
    </row>
    <row r="16541" spans="1:4" x14ac:dyDescent="0.25">
      <c r="A16541" t="s">
        <v>15693</v>
      </c>
      <c r="B16541" t="s">
        <v>88</v>
      </c>
      <c r="C16541">
        <v>86</v>
      </c>
      <c r="D16541" t="str">
        <f t="shared" si="258"/>
        <v>'Заказ-наряд мониторинг повторный  Колхоз «Мир» Тверская область, Торжокский район, пос Мирный',</v>
      </c>
    </row>
    <row r="16542" spans="1:4" x14ac:dyDescent="0.25">
      <c r="A16542" t="s">
        <v>15694</v>
      </c>
      <c r="B16542" t="s">
        <v>52</v>
      </c>
      <c r="C16542">
        <v>86</v>
      </c>
      <c r="D16542" t="str">
        <f t="shared" si="258"/>
        <v>'Заказ-наряд обслуживание(группа Шайхуллиной) ТАРИФ 450 КЛИЕНТ ООО Алнет ГОРОД Тверь',</v>
      </c>
    </row>
    <row r="16543" spans="1:4" x14ac:dyDescent="0.25">
      <c r="A16543" t="s">
        <v>15695</v>
      </c>
      <c r="B16543" t="s">
        <v>88</v>
      </c>
      <c r="C16543">
        <v>86</v>
      </c>
      <c r="D16543" t="str">
        <f t="shared" si="258"/>
        <v>'Заказ-наряд мониторинг тест-драйв ООО "Гидромеханизация" Миасс Челябинская область',</v>
      </c>
    </row>
    <row r="16544" spans="1:4" x14ac:dyDescent="0.25">
      <c r="A16544" t="s">
        <v>13978</v>
      </c>
      <c r="B16544" t="s">
        <v>58</v>
      </c>
      <c r="C16544">
        <v>86</v>
      </c>
      <c r="D16544" t="str">
        <f t="shared" si="258"/>
        <v>'Заказ-наряд мониторинг повторный АО «АЛЬФА-НОРД» Город Москва',</v>
      </c>
    </row>
    <row r="16545" spans="1:4" x14ac:dyDescent="0.25">
      <c r="A16545" t="s">
        <v>15696</v>
      </c>
      <c r="B16545" t="s">
        <v>37</v>
      </c>
      <c r="C16545">
        <v>86</v>
      </c>
      <c r="D16545" t="str">
        <f t="shared" si="258"/>
        <v>'Заказ-наряд диагностика тахографа (группа Жукова) КЛИЕНТ Катаев Алексей Викторович ГОРОД Иркутск',</v>
      </c>
    </row>
    <row r="16546" spans="1:4" x14ac:dyDescent="0.25">
      <c r="A16546" t="s">
        <v>15697</v>
      </c>
      <c r="B16546" t="s">
        <v>6</v>
      </c>
      <c r="C16546">
        <v>86</v>
      </c>
      <c r="D16546" t="str">
        <f t="shared" si="258"/>
        <v>'Заказ-наряд мониторинг тест-драйв на 1 мес ООО "СМУ-33" г. Санкт-Петербург',</v>
      </c>
    </row>
    <row r="16547" spans="1:4" x14ac:dyDescent="0.25">
      <c r="A16547" t="s">
        <v>15698</v>
      </c>
      <c r="B16547" t="s">
        <v>15</v>
      </c>
      <c r="C16547">
        <v>86</v>
      </c>
      <c r="D16547" t="str">
        <f t="shared" si="258"/>
        <v>'Заказ-наряд мониторинг Постоплата Клиент Лемешев Денис Викторович Город Череповец',</v>
      </c>
    </row>
    <row r="16548" spans="1:4" x14ac:dyDescent="0.25">
      <c r="A16548" t="s">
        <v>15699</v>
      </c>
      <c r="B16548" t="s">
        <v>88</v>
      </c>
      <c r="C16548">
        <v>86</v>
      </c>
      <c r="D16548" t="str">
        <f t="shared" si="258"/>
        <v>'Заказ-наряд мониторинг первичный Хондожко Андрей Николаевич Читинская область',</v>
      </c>
    </row>
    <row r="16549" spans="1:4" x14ac:dyDescent="0.25">
      <c r="A16549" t="s">
        <v>15700</v>
      </c>
      <c r="B16549" t="s">
        <v>22</v>
      </c>
      <c r="C16549">
        <v>86</v>
      </c>
      <c r="D16549" t="str">
        <f t="shared" si="258"/>
        <v>'Заказ-наряд калибровка тахографа ООО «ГЛОБАЛ ТРАНС СЕРВИС» г. Новосибирск',</v>
      </c>
    </row>
    <row r="16550" spans="1:4" x14ac:dyDescent="0.25">
      <c r="A16550" t="s">
        <v>15701</v>
      </c>
      <c r="B16550" t="s">
        <v>4</v>
      </c>
      <c r="C16550">
        <v>86</v>
      </c>
      <c r="D16550" t="str">
        <f t="shared" si="258"/>
        <v>'Заказ-наряд диагностика видеорегистратора (группа Волчковой) КЛИЕНТ ООО "Стройпартнер-ЮГ" ГОРОД  Краснодар',</v>
      </c>
    </row>
    <row r="16551" spans="1:4" x14ac:dyDescent="0.25">
      <c r="A16551" t="s">
        <v>15702</v>
      </c>
      <c r="B16551" t="s">
        <v>391</v>
      </c>
      <c r="C16551">
        <v>86</v>
      </c>
      <c r="D16551" t="str">
        <f t="shared" si="258"/>
        <v>'Заказ-наряд мониторинг повторный Клиент ООО «Кровля Сервис» Город Нальчик',</v>
      </c>
    </row>
    <row r="16552" spans="1:4" x14ac:dyDescent="0.25">
      <c r="A16552" t="s">
        <v>15703</v>
      </c>
      <c r="B16552" t="s">
        <v>27</v>
      </c>
      <c r="C16552">
        <v>86</v>
      </c>
      <c r="D16552" t="str">
        <f t="shared" si="258"/>
        <v>'Заказ-наряд обслуживание(группа Волчковой) ТАРИФ 250+100 КЛИЕНТ ИП Захаров Владимир Михайлович ГОРОД Челябинская обл., Россия',</v>
      </c>
    </row>
    <row r="16553" spans="1:4" x14ac:dyDescent="0.25">
      <c r="A16553" t="s">
        <v>15704</v>
      </c>
      <c r="B16553" t="s">
        <v>198</v>
      </c>
      <c r="C16553">
        <v>86</v>
      </c>
      <c r="D16553" t="str">
        <f t="shared" si="258"/>
        <v>'Заказ-наряд мониторинг тест-драйв Клиент КФХ «Рассвет» Город Курск',</v>
      </c>
    </row>
    <row r="16554" spans="1:4" x14ac:dyDescent="0.25">
      <c r="A16554" t="s">
        <v>15705</v>
      </c>
      <c r="B16554" t="s">
        <v>13</v>
      </c>
      <c r="C16554">
        <v>86</v>
      </c>
      <c r="D16554" t="str">
        <f t="shared" si="258"/>
        <v>'Заказ-наряд тахограф + поверка  ПАО "Ростелеком" Георгиевск',</v>
      </c>
    </row>
    <row r="16555" spans="1:4" x14ac:dyDescent="0.25">
      <c r="A16555" t="s">
        <v>14412</v>
      </c>
      <c r="B16555" t="s">
        <v>6</v>
      </c>
      <c r="C16555">
        <v>86</v>
      </c>
      <c r="D16555" t="str">
        <f t="shared" si="258"/>
        <v>'Заказ-наряд мониторинг повторный Клиент ИП Бочкарев Андрей Евгеньевич Город Ростов на Дону',</v>
      </c>
    </row>
    <row r="16556" spans="1:4" x14ac:dyDescent="0.25">
      <c r="A16556" t="s">
        <v>15706</v>
      </c>
      <c r="B16556" t="s">
        <v>230</v>
      </c>
      <c r="C16556">
        <v>86</v>
      </c>
      <c r="D16556" t="str">
        <f t="shared" si="258"/>
        <v>'Заказ-наряд обслуживание(группа Ерастова) Гусельников В.В. г. Кемерово',</v>
      </c>
    </row>
    <row r="16557" spans="1:4" x14ac:dyDescent="0.25">
      <c r="A16557" t="s">
        <v>15707</v>
      </c>
      <c r="B16557" t="s">
        <v>9</v>
      </c>
      <c r="C16557">
        <v>86</v>
      </c>
      <c r="D16557" t="str">
        <f t="shared" si="258"/>
        <v>'Заказ-наряд мониторинг повторный ООО «ХТА»  Санкт Петербург',</v>
      </c>
    </row>
    <row r="16558" spans="1:4" x14ac:dyDescent="0.25">
      <c r="A16558" t="s">
        <v>15708</v>
      </c>
      <c r="B16558" t="s">
        <v>29</v>
      </c>
      <c r="C16558">
        <v>86</v>
      </c>
      <c r="D16558" t="str">
        <f t="shared" si="258"/>
        <v>'350 - Заказ-наряд обслуживание(группа Волчковой) ООО Неолекс г. Белая Калитва',</v>
      </c>
    </row>
    <row r="16559" spans="1:4" x14ac:dyDescent="0.25">
      <c r="A16559" t="s">
        <v>15709</v>
      </c>
      <c r="B16559" t="s">
        <v>39</v>
      </c>
      <c r="C16559">
        <v>86</v>
      </c>
      <c r="D16559" t="str">
        <f t="shared" si="258"/>
        <v>'350+100 Заказ-наряд обслуживание(группа Жукова) ИП Терехов Н.Н. г. Ростов-на-Дону, г. Воронеж',</v>
      </c>
    </row>
    <row r="16560" spans="1:4" x14ac:dyDescent="0.25">
      <c r="A16560" t="s">
        <v>15710</v>
      </c>
      <c r="B16560" t="s">
        <v>13</v>
      </c>
      <c r="C16560">
        <v>86</v>
      </c>
      <c r="D16560" t="str">
        <f t="shared" si="258"/>
        <v>'Заказ-наряд обслуживание(группа Волчковой) ТАРИФ 350 КЛИЕНТООО ЮГТЕХЦЕНТР ГОРОД Ставрополь',</v>
      </c>
    </row>
    <row r="16561" spans="1:4" x14ac:dyDescent="0.25">
      <c r="A16561" t="s">
        <v>15711</v>
      </c>
      <c r="B16561" t="s">
        <v>285</v>
      </c>
      <c r="C16561">
        <v>86</v>
      </c>
      <c r="D16561" t="str">
        <f t="shared" si="258"/>
        <v>'Заказ-наряд мониторинг повторный постоплата ООО «ТК Волга» г. Саратов',</v>
      </c>
    </row>
    <row r="16562" spans="1:4" x14ac:dyDescent="0.25">
      <c r="A16562" t="s">
        <v>5021</v>
      </c>
      <c r="B16562" t="s">
        <v>13</v>
      </c>
      <c r="C16562">
        <v>86</v>
      </c>
      <c r="D16562" t="str">
        <f t="shared" si="258"/>
        <v>'Заказ-наряд мониторинг повторный Клиент ООО "ЭРТЕ-С" Город Пятигорск',</v>
      </c>
    </row>
    <row r="16563" spans="1:4" x14ac:dyDescent="0.25">
      <c r="A16563" t="s">
        <v>15712</v>
      </c>
      <c r="B16563" t="s">
        <v>97</v>
      </c>
      <c r="C16563">
        <v>86</v>
      </c>
      <c r="D16563" t="str">
        <f t="shared" si="258"/>
        <v>'Заказ-наряд мониторинг повторный Клиент ООО «СА-НЭКО» Город Губкинский',</v>
      </c>
    </row>
    <row r="16564" spans="1:4" x14ac:dyDescent="0.25">
      <c r="A16564" t="s">
        <v>15713</v>
      </c>
      <c r="B16564" t="s">
        <v>9</v>
      </c>
      <c r="C16564">
        <v>86</v>
      </c>
      <c r="D16564" t="str">
        <f t="shared" si="258"/>
        <v>'Заказ-наряд мониторинг тест-драйв ООО "ГРОСС" Санкт-Петербург',</v>
      </c>
    </row>
    <row r="16565" spans="1:4" x14ac:dyDescent="0.25">
      <c r="A16565" t="s">
        <v>15714</v>
      </c>
      <c r="B16565" t="s">
        <v>22</v>
      </c>
      <c r="C16565">
        <v>86</v>
      </c>
      <c r="D16565" t="str">
        <f t="shared" si="258"/>
        <v>'Заказ-наряд трейд-ин мониторинг повторный ООО «ФОКСВЕЛД СИБИРЬ» г. Новосибирск',</v>
      </c>
    </row>
    <row r="16566" spans="1:4" x14ac:dyDescent="0.25">
      <c r="A16566" t="s">
        <v>15715</v>
      </c>
      <c r="B16566" t="s">
        <v>283</v>
      </c>
      <c r="C16566">
        <v>86</v>
      </c>
      <c r="D16566" t="str">
        <f t="shared" si="258"/>
        <v>'Заказ-наряд прочее Богодух Виталий Викторович г. Алушта Р. КРЫМ',</v>
      </c>
    </row>
    <row r="16567" spans="1:4" x14ac:dyDescent="0.25">
      <c r="A16567" t="s">
        <v>15659</v>
      </c>
      <c r="B16567" t="s">
        <v>103</v>
      </c>
      <c r="C16567">
        <v>86</v>
      </c>
      <c r="D16567" t="str">
        <f t="shared" si="258"/>
        <v>'Заказ-наряд перевод на обслуживание Клиент Яров Алексей Сергеевич Город Екатеринбург',</v>
      </c>
    </row>
    <row r="16568" spans="1:4" x14ac:dyDescent="0.25">
      <c r="A16568" t="s">
        <v>15716</v>
      </c>
      <c r="B16568" t="s">
        <v>11</v>
      </c>
      <c r="C16568">
        <v>86</v>
      </c>
      <c r="D16568" t="str">
        <f t="shared" si="258"/>
        <v>'Заказ-наряд обслуживание(группа Шайхуллиной) ТАРИФ 450 КЛИЕНТ ООО Сервисный центр ГОРОД Муром',</v>
      </c>
    </row>
    <row r="16569" spans="1:4" x14ac:dyDescent="0.25">
      <c r="A16569" t="s">
        <v>15717</v>
      </c>
      <c r="B16569" t="s">
        <v>4</v>
      </c>
      <c r="C16569">
        <v>86</v>
      </c>
      <c r="D16569" t="str">
        <f t="shared" si="258"/>
        <v>'Заказ-наряд тахограф + поверка Заплава Виталий Александрович  Краснодар',</v>
      </c>
    </row>
    <row r="16570" spans="1:4" x14ac:dyDescent="0.25">
      <c r="A16570" t="s">
        <v>15718</v>
      </c>
      <c r="B16570" t="s">
        <v>4</v>
      </c>
      <c r="C16570">
        <v>86</v>
      </c>
      <c r="D16570" t="str">
        <f t="shared" si="258"/>
        <v>'Заказ-наряд мониторинг повторный  «Торговый дом «АгроМастер» ООО Краснодар',</v>
      </c>
    </row>
    <row r="16571" spans="1:4" x14ac:dyDescent="0.25">
      <c r="A16571" t="s">
        <v>15719</v>
      </c>
      <c r="B16571" t="s">
        <v>15</v>
      </c>
      <c r="C16571">
        <v>86</v>
      </c>
      <c r="D16571" t="str">
        <f t="shared" si="258"/>
        <v>'Заказ-наряд мониторинг тест-драйв ИП Борисова Марина Ивановна г. Вологда',</v>
      </c>
    </row>
    <row r="16572" spans="1:4" x14ac:dyDescent="0.25">
      <c r="A16572" t="s">
        <v>14132</v>
      </c>
      <c r="B16572" t="s">
        <v>35</v>
      </c>
      <c r="C16572">
        <v>86</v>
      </c>
      <c r="D16572" t="str">
        <f t="shared" si="258"/>
        <v>'Заказ-наряд мониторинг повторный ООО Логистическая компания «ЗАДЕНЬ.РУ Казань',</v>
      </c>
    </row>
    <row r="16573" spans="1:4" x14ac:dyDescent="0.25">
      <c r="A16573" t="s">
        <v>15720</v>
      </c>
      <c r="B16573" t="s">
        <v>39</v>
      </c>
      <c r="C16573">
        <v>86</v>
      </c>
      <c r="D16573" t="str">
        <f t="shared" si="258"/>
        <v>'Заказ-наряд мониторинг первичный ООО "ДЭП 53"  Воронеж, г. Поводино, Олимпийская 4',</v>
      </c>
    </row>
    <row r="16574" spans="1:4" x14ac:dyDescent="0.25">
      <c r="A16574" t="s">
        <v>15721</v>
      </c>
      <c r="B16574" t="s">
        <v>13</v>
      </c>
      <c r="C16574">
        <v>86</v>
      </c>
      <c r="D16574" t="str">
        <f t="shared" si="258"/>
        <v>'Заказ-наряд мониторинг повторный «АГРИМАТКО» ЗАО Ставрополь',</v>
      </c>
    </row>
    <row r="16575" spans="1:4" x14ac:dyDescent="0.25">
      <c r="A16575" t="s">
        <v>15722</v>
      </c>
      <c r="B16575" t="s">
        <v>110</v>
      </c>
      <c r="C16575">
        <v>86</v>
      </c>
      <c r="D16575" t="str">
        <f t="shared" si="258"/>
        <v>'Заказ-наряд перевод на обслуживание ООО "Стройсервис". 363240, РСО-Алания, г.Алагир, ул.Толстого, д. 210',</v>
      </c>
    </row>
    <row r="16576" spans="1:4" x14ac:dyDescent="0.25">
      <c r="A16576" t="s">
        <v>15723</v>
      </c>
      <c r="B16576" t="s">
        <v>9</v>
      </c>
      <c r="C16576">
        <v>86</v>
      </c>
      <c r="D16576" t="str">
        <f t="shared" si="258"/>
        <v>'Заказ-наряд тахограф + поверка ООО"КУРС" Санкт-Петербург',</v>
      </c>
    </row>
    <row r="16577" spans="1:4" x14ac:dyDescent="0.25">
      <c r="A16577" t="s">
        <v>15724</v>
      </c>
      <c r="B16577" t="s">
        <v>30</v>
      </c>
      <c r="C16577">
        <v>86</v>
      </c>
      <c r="D16577" t="str">
        <f t="shared" si="258"/>
        <v>'Заказ-наряд мониторинг первичный Кострикин Сергей Николаевич Барнаул',</v>
      </c>
    </row>
    <row r="16578" spans="1:4" x14ac:dyDescent="0.25">
      <c r="A16578" t="s">
        <v>14852</v>
      </c>
      <c r="B16578" t="s">
        <v>4</v>
      </c>
      <c r="C16578">
        <v>86</v>
      </c>
      <c r="D16578" t="str">
        <f t="shared" si="258"/>
        <v>'Заказ-наряд мониторинг Клиент ООО «КубАгроСервис» Город Краснодар',</v>
      </c>
    </row>
    <row r="16579" spans="1:4" x14ac:dyDescent="0.25">
      <c r="A16579" t="s">
        <v>15725</v>
      </c>
      <c r="B16579" t="s">
        <v>157</v>
      </c>
      <c r="C16579">
        <v>86</v>
      </c>
      <c r="D16579" t="str">
        <f t="shared" ref="D16579:D16642" si="259">"'"&amp;A16579&amp;"',"</f>
        <v>'450 - Заказ-наряд обслуживание(группа Волчковой) ООО РСК г. Черкесск',</v>
      </c>
    </row>
    <row r="16580" spans="1:4" x14ac:dyDescent="0.25">
      <c r="A16580" t="s">
        <v>15726</v>
      </c>
      <c r="B16580" t="s">
        <v>134</v>
      </c>
      <c r="C16580">
        <v>86</v>
      </c>
      <c r="D16580" t="str">
        <f t="shared" si="259"/>
        <v>'Заказ-наряд мониторинг повторный ООО «Исток 41» Липецк (пригород Филатовка)',</v>
      </c>
    </row>
    <row r="16581" spans="1:4" x14ac:dyDescent="0.25">
      <c r="A16581" t="s">
        <v>15727</v>
      </c>
      <c r="B16581" t="s">
        <v>6</v>
      </c>
      <c r="C16581">
        <v>86</v>
      </c>
      <c r="D16581" t="str">
        <f t="shared" si="259"/>
        <v>'Заказ-наряд перевод на обслуживание Клиент ООО «Зеленая Линия» Город Краснодар',</v>
      </c>
    </row>
    <row r="16582" spans="1:4" x14ac:dyDescent="0.25">
      <c r="A16582" t="s">
        <v>15728</v>
      </c>
      <c r="B16582" t="s">
        <v>4</v>
      </c>
      <c r="C16582">
        <v>86</v>
      </c>
      <c r="D16582" t="str">
        <f t="shared" si="259"/>
        <v>'Заказ-наряд мониторинг повторный Клиент ООО «ЮАС» Город Краснодар',</v>
      </c>
    </row>
    <row r="16583" spans="1:4" x14ac:dyDescent="0.25">
      <c r="A16583" t="s">
        <v>15729</v>
      </c>
      <c r="B16583" t="s">
        <v>25</v>
      </c>
      <c r="C16583">
        <v>86</v>
      </c>
      <c r="D16583" t="str">
        <f t="shared" si="259"/>
        <v>'Заказ-наряд обслуживание(группа Волчковой) ТАРИФ КЛИЕНТ Леушин Дмитрий Владимирович ГОРОД Самара иди ЕКБ',</v>
      </c>
    </row>
    <row r="16584" spans="1:4" x14ac:dyDescent="0.25">
      <c r="A16584" t="s">
        <v>15730</v>
      </c>
      <c r="B16584" t="s">
        <v>55</v>
      </c>
      <c r="C16584">
        <v>86</v>
      </c>
      <c r="D16584" t="str">
        <f t="shared" si="259"/>
        <v>'Заказ-наряд обслуживание(группа Шайхуллиной) ТАРИФ 350 КЛИЕНТ Агриматко ГОРОД Белгород',</v>
      </c>
    </row>
    <row r="16585" spans="1:4" x14ac:dyDescent="0.25">
      <c r="A16585" t="s">
        <v>12708</v>
      </c>
      <c r="B16585" t="s">
        <v>58</v>
      </c>
      <c r="C16585">
        <v>86</v>
      </c>
      <c r="D16585" t="str">
        <f t="shared" si="259"/>
        <v>'Заказ-наряд мониторинг повторный Клиент АО «Отель ЯР» Город Воронеж',</v>
      </c>
    </row>
    <row r="16586" spans="1:4" x14ac:dyDescent="0.25">
      <c r="A16586" t="s">
        <v>15731</v>
      </c>
      <c r="B16586" t="s">
        <v>103</v>
      </c>
      <c r="C16586">
        <v>86</v>
      </c>
      <c r="D16586" t="str">
        <f t="shared" si="259"/>
        <v>'Заказ-наряд обслуживание(группа Шайхулиной) VIP-клиент ТАРИФ 350 КЛИЕНТ †ТРЕТИЙ РИМ† Захарченко А.Р. ГОРОД г. Михайловск',</v>
      </c>
    </row>
    <row r="16587" spans="1:4" x14ac:dyDescent="0.25">
      <c r="A16587" t="s">
        <v>15732</v>
      </c>
      <c r="B16587" t="s">
        <v>807</v>
      </c>
      <c r="C16587">
        <v>86</v>
      </c>
      <c r="D16587" t="str">
        <f t="shared" si="259"/>
        <v>'Заказ-наряд тахограф + поверка ООО «Олео» Хабаровск',</v>
      </c>
    </row>
    <row r="16588" spans="1:4" x14ac:dyDescent="0.25">
      <c r="A16588" t="s">
        <v>15733</v>
      </c>
      <c r="B16588" t="s">
        <v>41</v>
      </c>
      <c r="C16588">
        <v>86</v>
      </c>
      <c r="D16588" t="str">
        <f t="shared" si="259"/>
        <v>'Заказ-наряд мониторинг первичный Клиент  Булаенко Светлана Валериевна Город Истра',</v>
      </c>
    </row>
    <row r="16589" spans="1:4" x14ac:dyDescent="0.25">
      <c r="A16589" t="s">
        <v>15734</v>
      </c>
      <c r="B16589" t="s">
        <v>13</v>
      </c>
      <c r="C16589">
        <v>86</v>
      </c>
      <c r="D16589" t="str">
        <f t="shared" si="259"/>
        <v>'Заказ-наряд тахограф + поверка Клиент Общество с ограниченной ответственностью «Сусан Рус Груп» Город Ставрополь',</v>
      </c>
    </row>
    <row r="16590" spans="1:4" x14ac:dyDescent="0.25">
      <c r="A16590" t="s">
        <v>15735</v>
      </c>
      <c r="B16590" t="s">
        <v>41</v>
      </c>
      <c r="C16590">
        <v>86</v>
      </c>
      <c r="D16590" t="str">
        <f t="shared" si="259"/>
        <v>'Заказ-наряд тахограф ООО «Солнечный дар» 4 этап Солнечногорск',</v>
      </c>
    </row>
    <row r="16591" spans="1:4" x14ac:dyDescent="0.25">
      <c r="A16591" t="s">
        <v>15736</v>
      </c>
      <c r="B16591" t="s">
        <v>33</v>
      </c>
      <c r="C16591">
        <v>86</v>
      </c>
      <c r="D16591" t="str">
        <f t="shared" si="259"/>
        <v>'Заказ-наряд мониторинг повторный ИП Шайбаков Руслан Айратович Саранск',</v>
      </c>
    </row>
    <row r="16592" spans="1:4" x14ac:dyDescent="0.25">
      <c r="A16592" t="s">
        <v>15737</v>
      </c>
      <c r="B16592" t="s">
        <v>11</v>
      </c>
      <c r="C16592">
        <v>86</v>
      </c>
      <c r="D16592" t="str">
        <f t="shared" si="259"/>
        <v>'Заказ-наряд мониторинг повторный Клиент ИП Домарев Владимир Александрович Город Тула',</v>
      </c>
    </row>
    <row r="16593" spans="1:4" x14ac:dyDescent="0.25">
      <c r="A16593" t="s">
        <v>15576</v>
      </c>
      <c r="B16593" t="s">
        <v>11</v>
      </c>
      <c r="C16593">
        <v>86</v>
      </c>
      <c r="D16593" t="str">
        <f t="shared" si="259"/>
        <v>'Заказ-наряд обслуживание(группа Жукова) ТАРИФ 350 КЛИЕНТ ИП Домарев Владимир Александрович ГОРОД Тула',</v>
      </c>
    </row>
    <row r="16594" spans="1:4" x14ac:dyDescent="0.25">
      <c r="A16594" t="s">
        <v>15738</v>
      </c>
      <c r="B16594" t="s">
        <v>63</v>
      </c>
      <c r="C16594">
        <v>86</v>
      </c>
      <c r="D16594" t="str">
        <f t="shared" si="259"/>
        <v>'Заказ-наряд мониторинг тест-драйв Зотов Алексей Евгеньевич Дзержинск',</v>
      </c>
    </row>
    <row r="16595" spans="1:4" x14ac:dyDescent="0.25">
      <c r="A16595" t="s">
        <v>15739</v>
      </c>
      <c r="B16595" t="s">
        <v>285</v>
      </c>
      <c r="C16595">
        <v>86</v>
      </c>
      <c r="D16595" t="str">
        <f t="shared" si="259"/>
        <v>'550 - Заказ-наряд обслуживание(группа Ерастова) ООО ТТК г. Саратов, г. Чернышевск',</v>
      </c>
    </row>
    <row r="16596" spans="1:4" x14ac:dyDescent="0.25">
      <c r="A16596" t="s">
        <v>15740</v>
      </c>
      <c r="B16596" t="s">
        <v>325</v>
      </c>
      <c r="C16596">
        <v>86</v>
      </c>
      <c r="D16596" t="str">
        <f t="shared" si="259"/>
        <v>'Заказ-наряд мониторинг первичный ООО "БРАТ-ГРУПП" г. Ульяновск',</v>
      </c>
    </row>
    <row r="16597" spans="1:4" x14ac:dyDescent="0.25">
      <c r="A16597" t="s">
        <v>15741</v>
      </c>
      <c r="B16597" t="s">
        <v>13</v>
      </c>
      <c r="C16597">
        <v>86</v>
      </c>
      <c r="D16597" t="str">
        <f t="shared" si="259"/>
        <v>'Заказ-наряд обслуживание ТАХОГРАФ (группа Ерастова) ООО Транс-ком г. Изобильный',</v>
      </c>
    </row>
    <row r="16598" spans="1:4" x14ac:dyDescent="0.25">
      <c r="A16598" t="s">
        <v>15742</v>
      </c>
      <c r="B16598" t="s">
        <v>13</v>
      </c>
      <c r="C16598">
        <v>86</v>
      </c>
      <c r="D16598" t="str">
        <f t="shared" si="259"/>
        <v>'Заказ-наряд монтаж кнопки ЭраГлонасс  клиент Ашуба Манча Владимирович Г. Ставрополь',</v>
      </c>
    </row>
    <row r="16599" spans="1:4" x14ac:dyDescent="0.25">
      <c r="A16599" t="s">
        <v>15743</v>
      </c>
      <c r="B16599" t="s">
        <v>6</v>
      </c>
      <c r="C16599">
        <v>86</v>
      </c>
      <c r="D16599" t="str">
        <f t="shared" si="259"/>
        <v>'350+100 Заказ-наряд обслуживание(группа Жукова) ООО Рисна п. Ерзовка, Волгоградская обл.',</v>
      </c>
    </row>
    <row r="16600" spans="1:4" x14ac:dyDescent="0.25">
      <c r="A16600" t="s">
        <v>15744</v>
      </c>
      <c r="B16600" t="s">
        <v>88</v>
      </c>
      <c r="C16600">
        <v>86</v>
      </c>
      <c r="D16600" t="str">
        <f t="shared" si="259"/>
        <v>'Заказ-наряд мониторинг первичный Клиент Матюков Андрей Михайлович Город село Седельниково Омская область',</v>
      </c>
    </row>
    <row r="16601" spans="1:4" x14ac:dyDescent="0.25">
      <c r="A16601" t="s">
        <v>15745</v>
      </c>
      <c r="B16601" t="s">
        <v>27</v>
      </c>
      <c r="C16601">
        <v>86</v>
      </c>
      <c r="D16601" t="str">
        <f t="shared" si="259"/>
        <v>'Заказ-наряд прочее видеонаблюдение ООО "Карьерные машины" гор. Челябинск',</v>
      </c>
    </row>
    <row r="16602" spans="1:4" x14ac:dyDescent="0.25">
      <c r="A16602" t="s">
        <v>15746</v>
      </c>
      <c r="B16602" t="s">
        <v>110</v>
      </c>
      <c r="C16602">
        <v>86</v>
      </c>
      <c r="D16602" t="str">
        <f t="shared" si="259"/>
        <v>'Заказ-наряд ДУТ повторный Клиент ООО "ТРАНСАВТО"* Город Владикавказ',</v>
      </c>
    </row>
    <row r="16603" spans="1:4" x14ac:dyDescent="0.25">
      <c r="A16603" t="s">
        <v>15747</v>
      </c>
      <c r="B16603" t="s">
        <v>88</v>
      </c>
      <c r="C16603">
        <v>86</v>
      </c>
      <c r="D16603" t="str">
        <f t="shared" si="259"/>
        <v>'Заказ-наряд обслуживание(группа Волчковой) ТАРИФ 450+100 КЛИЕНТ ООО "Сервис Строительных Компаний" ГОРОД Волгодонск, Рост. область, Став.край',</v>
      </c>
    </row>
    <row r="16604" spans="1:4" x14ac:dyDescent="0.25">
      <c r="A16604" t="s">
        <v>10391</v>
      </c>
      <c r="B16604" t="s">
        <v>13</v>
      </c>
      <c r="C16604">
        <v>86</v>
      </c>
      <c r="D16604" t="str">
        <f t="shared" si="259"/>
        <v>'Заказ-наряд мониторинг повторный ИП Гермашева Ольга Александровна Город Ставрополь',</v>
      </c>
    </row>
    <row r="16605" spans="1:4" x14ac:dyDescent="0.25">
      <c r="A16605" t="s">
        <v>15748</v>
      </c>
      <c r="B16605" t="s">
        <v>134</v>
      </c>
      <c r="C16605">
        <v>86</v>
      </c>
      <c r="D16605" t="str">
        <f t="shared" si="259"/>
        <v>'Заказ-наряд мониторинг первичный ООО "ТурбоТелеком" Липецк',</v>
      </c>
    </row>
    <row r="16606" spans="1:4" x14ac:dyDescent="0.25">
      <c r="A16606" t="s">
        <v>15749</v>
      </c>
      <c r="B16606" t="s">
        <v>513</v>
      </c>
      <c r="C16606">
        <v>86</v>
      </c>
      <c r="D16606" t="str">
        <f t="shared" si="259"/>
        <v>'Заказ-наряд тахограф + поверка ООО "АСТРЕЯ" Город Онега',</v>
      </c>
    </row>
    <row r="16607" spans="1:4" x14ac:dyDescent="0.25">
      <c r="A16607" t="s">
        <v>15478</v>
      </c>
      <c r="B16607" t="s">
        <v>13</v>
      </c>
      <c r="C16607">
        <v>86</v>
      </c>
      <c r="D16607" t="str">
        <f t="shared" si="259"/>
        <v>'Заказ-наряд мониторинг повторный ООО «СпектрЮг» Город Ставрополь',</v>
      </c>
    </row>
    <row r="16608" spans="1:4" x14ac:dyDescent="0.25">
      <c r="A16608" t="s">
        <v>15750</v>
      </c>
      <c r="B16608" t="s">
        <v>13</v>
      </c>
      <c r="C16608">
        <v>86</v>
      </c>
      <c r="D16608" t="str">
        <f t="shared" si="259"/>
        <v>'Заказ-наряд мониторинг повторный Общество с ограниченной ответственностью «АГРО-СНАБ», Средний Лес, Мин.воды',</v>
      </c>
    </row>
    <row r="16609" spans="1:4" x14ac:dyDescent="0.25">
      <c r="A16609" t="s">
        <v>15751</v>
      </c>
      <c r="B16609" t="s">
        <v>4</v>
      </c>
      <c r="C16609">
        <v>86</v>
      </c>
      <c r="D16609" t="str">
        <f t="shared" si="259"/>
        <v>'Заказ-наряд обслуживание(группа Волчковой) ТАРИФ КЛИЕНТ Карафелян Артур Ашанович ГОРОД Донская ул., 108, Сочи, Краснодарский край, Россия',</v>
      </c>
    </row>
    <row r="16610" spans="1:4" x14ac:dyDescent="0.25">
      <c r="A16610" t="s">
        <v>15752</v>
      </c>
      <c r="B16610" t="s">
        <v>207</v>
      </c>
      <c r="C16610">
        <v>86</v>
      </c>
      <c r="D16610" t="str">
        <f t="shared" si="259"/>
        <v>'Заказ-наряд мониторинг повторный Клиент Асанов Константин Барисович  Город Омск',</v>
      </c>
    </row>
    <row r="16611" spans="1:4" x14ac:dyDescent="0.25">
      <c r="A16611" t="s">
        <v>15582</v>
      </c>
      <c r="B16611" t="s">
        <v>20</v>
      </c>
      <c r="C16611">
        <v>86</v>
      </c>
      <c r="D16611" t="str">
        <f t="shared" si="259"/>
        <v>'Заказ-наряд мониторинг повторный Клиент Собиров Джамирджон Город Москва',</v>
      </c>
    </row>
    <row r="16612" spans="1:4" x14ac:dyDescent="0.25">
      <c r="A16612" t="s">
        <v>15753</v>
      </c>
      <c r="B16612" t="s">
        <v>58</v>
      </c>
      <c r="C16612">
        <v>86</v>
      </c>
      <c r="D16612" t="str">
        <f t="shared" si="259"/>
        <v>'Заказ-наряд мониторинг Клиент АО"Винсадское" Город с.Винсады',</v>
      </c>
    </row>
    <row r="16613" spans="1:4" x14ac:dyDescent="0.25">
      <c r="A16613" t="s">
        <v>15754</v>
      </c>
      <c r="B16613" t="s">
        <v>13</v>
      </c>
      <c r="C16613">
        <v>86</v>
      </c>
      <c r="D16613" t="str">
        <f t="shared" si="259"/>
        <v>'Заказ-наряд мониторинг первичный Клиент Зарганян Тигран Семенович 1 этап Город Пятигорск',</v>
      </c>
    </row>
    <row r="16614" spans="1:4" x14ac:dyDescent="0.25">
      <c r="A16614" t="s">
        <v>15755</v>
      </c>
      <c r="B16614" t="s">
        <v>4</v>
      </c>
      <c r="C16614">
        <v>86</v>
      </c>
      <c r="D16614" t="str">
        <f t="shared" si="259"/>
        <v>'Заказ-наряд обслуживание(группа Волчковой) ТАРИФ 350 КЛИЕНТ "АСТРА Девелопмент" ООО ГОРОД Краснодар',</v>
      </c>
    </row>
    <row r="16615" spans="1:4" x14ac:dyDescent="0.25">
      <c r="A16615" t="s">
        <v>15756</v>
      </c>
      <c r="B16615" t="s">
        <v>154</v>
      </c>
      <c r="C16615">
        <v>86</v>
      </c>
      <c r="D16615" t="str">
        <f t="shared" si="259"/>
        <v>'Заказ-наряд мониторинг повторный ООО "АРГУМЕНТ "  г. РЯЗАНЬ',</v>
      </c>
    </row>
    <row r="16616" spans="1:4" x14ac:dyDescent="0.25">
      <c r="A16616" t="s">
        <v>15757</v>
      </c>
      <c r="B16616" t="s">
        <v>198</v>
      </c>
      <c r="C16616">
        <v>86</v>
      </c>
      <c r="D16616" t="str">
        <f t="shared" si="259"/>
        <v>'Заказ-наряд мониторинг тест-драйв Клиент Симоненков Сергей Викторович Город Курск',</v>
      </c>
    </row>
    <row r="16617" spans="1:4" x14ac:dyDescent="0.25">
      <c r="A16617" t="s">
        <v>15758</v>
      </c>
      <c r="B16617" t="s">
        <v>6</v>
      </c>
      <c r="C16617">
        <v>86</v>
      </c>
      <c r="D16617" t="str">
        <f t="shared" si="259"/>
        <v>'Заказ-наряд мониторинг первичный Клиент Господариков Олег Николаевич Город Волжский(Волгоград)',</v>
      </c>
    </row>
    <row r="16618" spans="1:4" x14ac:dyDescent="0.25">
      <c r="A16618" t="s">
        <v>15759</v>
      </c>
      <c r="B16618" t="s">
        <v>20</v>
      </c>
      <c r="C16618">
        <v>86</v>
      </c>
      <c r="D16618" t="str">
        <f t="shared" si="259"/>
        <v>'Заказ-наряд мониторинг первичный ООО «ЛифтЭлемент» г. Москва, ул. Дорожная 12',</v>
      </c>
    </row>
    <row r="16619" spans="1:4" x14ac:dyDescent="0.25">
      <c r="A16619" t="s">
        <v>13556</v>
      </c>
      <c r="B16619" t="s">
        <v>37</v>
      </c>
      <c r="C16619">
        <v>86</v>
      </c>
      <c r="D16619" t="str">
        <f t="shared" si="259"/>
        <v>'Заказ-наряд мониторинг повторный ООО "СТС" Город Иркутск',</v>
      </c>
    </row>
    <row r="16620" spans="1:4" x14ac:dyDescent="0.25">
      <c r="A16620" t="s">
        <v>15760</v>
      </c>
      <c r="B16620" t="s">
        <v>6</v>
      </c>
      <c r="C16620">
        <v>86</v>
      </c>
      <c r="D16620" t="str">
        <f t="shared" si="259"/>
        <v>'Заказ-наряд тахограф  Клиент ООО "Вавилон"  Город Волгоград',</v>
      </c>
    </row>
    <row r="16621" spans="1:4" x14ac:dyDescent="0.25">
      <c r="A16621" t="s">
        <v>15761</v>
      </c>
      <c r="B16621" t="s">
        <v>4</v>
      </c>
      <c r="C16621">
        <v>86</v>
      </c>
      <c r="D16621" t="str">
        <f t="shared" si="259"/>
        <v>'Заказ-наряд мониторинг повторный Клиент   Индивидуальный Предприниматель Глава КФХ Бортник Людмила Алексеевна Город Лабинск',</v>
      </c>
    </row>
    <row r="16622" spans="1:4" x14ac:dyDescent="0.25">
      <c r="A16622" t="s">
        <v>15762</v>
      </c>
      <c r="B16622" t="s">
        <v>22</v>
      </c>
      <c r="C16622">
        <v>86</v>
      </c>
      <c r="D16622" t="str">
        <f t="shared" si="259"/>
        <v>'Заказ-наряд мониторинг тест-драйв Люфт Вячеслав Викторович  гор. Новосибирск',</v>
      </c>
    </row>
    <row r="16623" spans="1:4" x14ac:dyDescent="0.25">
      <c r="A16623" t="s">
        <v>15763</v>
      </c>
      <c r="B16623" t="s">
        <v>55</v>
      </c>
      <c r="C16623">
        <v>86</v>
      </c>
      <c r="D16623" t="str">
        <f t="shared" si="259"/>
        <v>'Заказ-наряд монтаж дутов ,  ИП Ефанов Владимир Иванович, Белгород',</v>
      </c>
    </row>
    <row r="16624" spans="1:4" x14ac:dyDescent="0.25">
      <c r="A16624" t="s">
        <v>15764</v>
      </c>
      <c r="B16624" t="s">
        <v>20</v>
      </c>
      <c r="C16624">
        <v>86</v>
      </c>
      <c r="D16624" t="str">
        <f t="shared" si="259"/>
        <v>'Заказ-наряд мониторинг первичный Клиент ООО «АЭ-СТРОЙ»  Город Москва',</v>
      </c>
    </row>
    <row r="16625" spans="1:4" x14ac:dyDescent="0.25">
      <c r="A16625" t="s">
        <v>15765</v>
      </c>
      <c r="B16625" t="s">
        <v>110</v>
      </c>
      <c r="C16625">
        <v>86</v>
      </c>
      <c r="D16625" t="str">
        <f t="shared" si="259"/>
        <v>'Заказ-наряд мониторинг  Клиент ООО "ТРАНСАВТО" Город Владикавказ',</v>
      </c>
    </row>
    <row r="16626" spans="1:4" x14ac:dyDescent="0.25">
      <c r="A16626" t="s">
        <v>15766</v>
      </c>
      <c r="B16626" t="s">
        <v>13</v>
      </c>
      <c r="C16626">
        <v>86</v>
      </c>
      <c r="D16626" t="str">
        <f t="shared" si="259"/>
        <v>'Заказ-наряд диагностика тахографа КЛИЕНТ ООО "Стройальянс" ГОРОД Ставрополь',</v>
      </c>
    </row>
    <row r="16627" spans="1:4" x14ac:dyDescent="0.25">
      <c r="A16627" t="s">
        <v>15767</v>
      </c>
      <c r="B16627" t="s">
        <v>4</v>
      </c>
      <c r="C16627">
        <v>86</v>
      </c>
      <c r="D16627" t="str">
        <f t="shared" si="259"/>
        <v>'Заказ-наряд мониторинг повторный тест Клиент Карафелян Артур Ашанович 4Этап Город Сочи',</v>
      </c>
    </row>
    <row r="16628" spans="1:4" x14ac:dyDescent="0.25">
      <c r="A16628" t="s">
        <v>15768</v>
      </c>
      <c r="B16628" t="s">
        <v>13</v>
      </c>
      <c r="C16628">
        <v>86</v>
      </c>
      <c r="D16628" t="str">
        <f t="shared" si="259"/>
        <v>'Заказ-наряд мониторинг+ тахи, ООО «СИНЕРГИЯ ЭСТЕЙТ» (ОПТСЕРВИС) , Ставрополь',</v>
      </c>
    </row>
    <row r="16629" spans="1:4" x14ac:dyDescent="0.25">
      <c r="A16629" t="s">
        <v>15769</v>
      </c>
      <c r="B16629" t="s">
        <v>9</v>
      </c>
      <c r="C16629">
        <v>86</v>
      </c>
      <c r="D16629" t="str">
        <f t="shared" si="259"/>
        <v>'Заказ-наряд мониторинг тест-драйв Клиент Общество с ограниченной ответственностью "Флайтекс" Город Санкт Петербург',</v>
      </c>
    </row>
    <row r="16630" spans="1:4" x14ac:dyDescent="0.25">
      <c r="A16630" t="s">
        <v>15770</v>
      </c>
      <c r="B16630" t="s">
        <v>88</v>
      </c>
      <c r="C16630">
        <v>86</v>
      </c>
      <c r="D16630" t="str">
        <f t="shared" si="259"/>
        <v>'Заказ-наряд УОС и кнопки массы Клиент Закрытое Акционерное Общество Агросоюз «Авида» Город СЕЛО КОЧЕГУРЫ, ЧЕРНЯНСКИЙ БЕЛГОРОДСКАЯ ОБЛАСТЬ',</v>
      </c>
    </row>
    <row r="16631" spans="1:4" x14ac:dyDescent="0.25">
      <c r="A16631" t="s">
        <v>15771</v>
      </c>
      <c r="B16631" t="s">
        <v>4</v>
      </c>
      <c r="C16631">
        <v>86</v>
      </c>
      <c r="D16631" t="str">
        <f t="shared" si="259"/>
        <v>'Заказ-наряд обслуживание(группа Волчковой) ТАРИФ 350+100 КЛИЕНТ "АСТРА Девелопмент" ООО ГОРОД Краснодар',</v>
      </c>
    </row>
    <row r="16632" spans="1:4" x14ac:dyDescent="0.25">
      <c r="A16632" t="s">
        <v>15772</v>
      </c>
      <c r="B16632" t="s">
        <v>30</v>
      </c>
      <c r="C16632">
        <v>86</v>
      </c>
      <c r="D16632" t="str">
        <f t="shared" si="259"/>
        <v>'Заказ-наряд Диагностика тахографа Ростов-на-Дону',</v>
      </c>
    </row>
    <row r="16633" spans="1:4" x14ac:dyDescent="0.25">
      <c r="A16633" t="s">
        <v>15773</v>
      </c>
      <c r="B16633" t="s">
        <v>6</v>
      </c>
      <c r="C16633">
        <v>86</v>
      </c>
      <c r="D16633" t="str">
        <f t="shared" si="259"/>
        <v>'Заказ-наряд мониторинг повторный Клиент ООО «Гармаш»  Город Ростов на Дону',</v>
      </c>
    </row>
    <row r="16634" spans="1:4" x14ac:dyDescent="0.25">
      <c r="A16634" t="s">
        <v>15774</v>
      </c>
      <c r="B16634" t="s">
        <v>125</v>
      </c>
      <c r="C16634">
        <v>86</v>
      </c>
      <c r="D16634" t="str">
        <f t="shared" si="259"/>
        <v>'Заказ-наряд мониторинг  Клиент ИП Казакова Светлана Геннадиевна Город Смоленская обл',</v>
      </c>
    </row>
    <row r="16635" spans="1:4" x14ac:dyDescent="0.25">
      <c r="A16635" t="s">
        <v>15775</v>
      </c>
      <c r="B16635" t="s">
        <v>13</v>
      </c>
      <c r="C16635">
        <v>86</v>
      </c>
      <c r="D16635" t="str">
        <f t="shared" si="259"/>
        <v>'Заказ-наряд перевод на обслуживание Клиент Дружинин Максим Вадимович Город Благодарный',</v>
      </c>
    </row>
    <row r="16636" spans="1:4" x14ac:dyDescent="0.25">
      <c r="A16636" t="s">
        <v>15776</v>
      </c>
      <c r="B16636" t="s">
        <v>41</v>
      </c>
      <c r="C16636">
        <v>86</v>
      </c>
      <c r="D16636" t="str">
        <f t="shared" si="259"/>
        <v>'Заказ-наряд тахограф + поверка Ремизова Валентина Гавриловна гор. Серпухов',</v>
      </c>
    </row>
    <row r="16637" spans="1:4" x14ac:dyDescent="0.25">
      <c r="A16637" t="s">
        <v>15777</v>
      </c>
      <c r="B16637" t="s">
        <v>22</v>
      </c>
      <c r="C16637">
        <v>86</v>
      </c>
      <c r="D16637" t="str">
        <f t="shared" si="259"/>
        <v>'Заказ-наряд мониторинг тест-драйв ГАУ НСО «Комплексный центр социальной адаптации инвалидов» г. Новосибирск',</v>
      </c>
    </row>
    <row r="16638" spans="1:4" x14ac:dyDescent="0.25">
      <c r="A16638" t="s">
        <v>15778</v>
      </c>
      <c r="B16638" t="s">
        <v>88</v>
      </c>
      <c r="C16638">
        <v>86</v>
      </c>
      <c r="D16638" t="str">
        <f t="shared" si="259"/>
        <v>'Заказ-наряд прочее Клиент ООО "НАРЦИСС" Город КАМЫШИН ВОЛГОГРАДСКАЯ ОБЛАСТЬ',</v>
      </c>
    </row>
    <row r="16639" spans="1:4" x14ac:dyDescent="0.25">
      <c r="A16639" t="s">
        <v>9635</v>
      </c>
      <c r="B16639" t="s">
        <v>13</v>
      </c>
      <c r="C16639">
        <v>86</v>
      </c>
      <c r="D16639" t="str">
        <f t="shared" si="259"/>
        <v>'Заказ-наряд мониторинг повторный ИП Будников Максим Сергеевич Город Ставрополь',</v>
      </c>
    </row>
    <row r="16640" spans="1:4" x14ac:dyDescent="0.25">
      <c r="A16640" t="s">
        <v>15779</v>
      </c>
      <c r="B16640" t="s">
        <v>13</v>
      </c>
      <c r="C16640">
        <v>86</v>
      </c>
      <c r="D16640" t="str">
        <f t="shared" si="259"/>
        <v>'Заказ-наряд прочее Орлова С.О. ИП Город Ставрополь',</v>
      </c>
    </row>
    <row r="16641" spans="1:4" x14ac:dyDescent="0.25">
      <c r="A16641" t="s">
        <v>15780</v>
      </c>
      <c r="B16641" t="s">
        <v>13</v>
      </c>
      <c r="C16641">
        <v>86</v>
      </c>
      <c r="D16641" t="str">
        <f t="shared" si="259"/>
        <v>'Заказ-наряд мониторинг тест-драйв ООО "ЮРОСТ" Город Ставрополь',</v>
      </c>
    </row>
    <row r="16642" spans="1:4" x14ac:dyDescent="0.25">
      <c r="A16642" t="s">
        <v>15781</v>
      </c>
      <c r="B16642" t="s">
        <v>37</v>
      </c>
      <c r="C16642">
        <v>86</v>
      </c>
      <c r="D16642" t="str">
        <f t="shared" si="259"/>
        <v>'Заказ-наряд мониторинг первичный Клиент Казаков Петр Петрович Город Иркутск',</v>
      </c>
    </row>
    <row r="16643" spans="1:4" x14ac:dyDescent="0.25">
      <c r="A16643" t="s">
        <v>15782</v>
      </c>
      <c r="B16643" t="s">
        <v>20</v>
      </c>
      <c r="C16643">
        <v>86</v>
      </c>
      <c r="D16643" t="str">
        <f t="shared" ref="D16643:D16706" si="260">"'"&amp;A16643&amp;"',"</f>
        <v>'Заказ-наряд мониторинг первичный ООО "Капиталстрой" Калининец (Москва Наро-Фоминский р-н)',</v>
      </c>
    </row>
    <row r="16644" spans="1:4" x14ac:dyDescent="0.25">
      <c r="A16644" t="s">
        <v>15783</v>
      </c>
      <c r="B16644" t="s">
        <v>11</v>
      </c>
      <c r="C16644">
        <v>86</v>
      </c>
      <c r="D16644" t="str">
        <f t="shared" si="260"/>
        <v>'CRM: Заказ-наряд на монтаж кнопки ЭРА ГЛОНАСС Катьянов Владимир Сергеевич г. Пермь',</v>
      </c>
    </row>
    <row r="16645" spans="1:4" x14ac:dyDescent="0.25">
      <c r="A16645" t="s">
        <v>15784</v>
      </c>
      <c r="B16645" t="s">
        <v>88</v>
      </c>
      <c r="C16645">
        <v>86</v>
      </c>
      <c r="D16645" t="str">
        <f t="shared" si="260"/>
        <v>'Заказ-наряд мониторинг тест-драйв Клиент Коротаев Сергей Анатольевич Город Московская область г. Софрино',</v>
      </c>
    </row>
    <row r="16646" spans="1:4" x14ac:dyDescent="0.25">
      <c r="A16646" t="s">
        <v>15785</v>
      </c>
      <c r="B16646" t="s">
        <v>6</v>
      </c>
      <c r="C16646">
        <v>86</v>
      </c>
      <c r="D16646" t="str">
        <f t="shared" si="260"/>
        <v>'Заказ-наряд мониторинг первичный Клиент Шакарян Ваге Рубенович  Город Ростов на Дону',</v>
      </c>
    </row>
    <row r="16647" spans="1:4" x14ac:dyDescent="0.25">
      <c r="A16647" t="s">
        <v>15786</v>
      </c>
      <c r="B16647" t="s">
        <v>41</v>
      </c>
      <c r="C16647">
        <v>86</v>
      </c>
      <c r="D16647" t="str">
        <f t="shared" si="260"/>
        <v>'Заказ-наряд мониторинг первичный Клиент Индивидуальный предприниматель Кобылкин Даниил Андреевич Город Жуковский',</v>
      </c>
    </row>
    <row r="16648" spans="1:4" x14ac:dyDescent="0.25">
      <c r="A16648" t="s">
        <v>15787</v>
      </c>
      <c r="B16648" t="s">
        <v>55</v>
      </c>
      <c r="C16648">
        <v>86</v>
      </c>
      <c r="D16648" t="str">
        <f t="shared" si="260"/>
        <v>'Заказ-наряд мониторинг тест-драйв  Клиент Келигов Султан Джабраилович  Город Новый Уренгой',</v>
      </c>
    </row>
    <row r="16649" spans="1:4" x14ac:dyDescent="0.25">
      <c r="A16649" t="s">
        <v>15788</v>
      </c>
      <c r="B16649" t="s">
        <v>4</v>
      </c>
      <c r="C16649">
        <v>86</v>
      </c>
      <c r="D16649" t="str">
        <f t="shared" si="260"/>
        <v>'Заказ-наряд тахограф Клиент  Арабян Оганес Геворгович Город Верхняя Кугульта, Ставропольский край, 356265',</v>
      </c>
    </row>
    <row r="16650" spans="1:4" x14ac:dyDescent="0.25">
      <c r="A16650" t="s">
        <v>15789</v>
      </c>
      <c r="B16650" t="s">
        <v>22</v>
      </c>
      <c r="C16650">
        <v>86</v>
      </c>
      <c r="D16650" t="str">
        <f t="shared" si="260"/>
        <v>'Заказ-наряд мониторинг тест-драйв пост Клиент Долгов Андрей Александрович 1 этап Город Новосибирск',</v>
      </c>
    </row>
    <row r="16651" spans="1:4" x14ac:dyDescent="0.25">
      <c r="A16651" t="s">
        <v>15790</v>
      </c>
      <c r="B16651" t="s">
        <v>13</v>
      </c>
      <c r="C16651">
        <v>86</v>
      </c>
      <c r="D16651" t="str">
        <f t="shared" si="260"/>
        <v>'Заказ-наряд прочее Клиент ООО "Спецдормаркер"  Город Ставрополь',</v>
      </c>
    </row>
    <row r="16652" spans="1:4" x14ac:dyDescent="0.25">
      <c r="A16652" t="s">
        <v>15791</v>
      </c>
      <c r="B16652" t="s">
        <v>13</v>
      </c>
      <c r="C16652">
        <v>86</v>
      </c>
      <c r="D16652" t="str">
        <f t="shared" si="260"/>
        <v>'Заказ-наряд диагностика тахографа (группа Жукова) КЛИЕНТ Баранов Дмитрий Николаевич  ГОРОД Ипатово',</v>
      </c>
    </row>
    <row r="16653" spans="1:4" x14ac:dyDescent="0.25">
      <c r="A16653" t="s">
        <v>15792</v>
      </c>
      <c r="B16653" t="s">
        <v>103</v>
      </c>
      <c r="C16653">
        <v>86</v>
      </c>
      <c r="D16653" t="str">
        <f t="shared" si="260"/>
        <v>'Заказ-наряд мониторинг тест-драйв ООО «Модуль»  г. Екатеринбург (согласовано)',</v>
      </c>
    </row>
    <row r="16654" spans="1:4" x14ac:dyDescent="0.25">
      <c r="A16654" t="s">
        <v>15793</v>
      </c>
      <c r="B16654" t="s">
        <v>307</v>
      </c>
      <c r="C16654">
        <v>86</v>
      </c>
      <c r="D16654" t="str">
        <f t="shared" si="260"/>
        <v>'Заказ-наряд мониторинг первичный Карпухин Станислав Сергеевич город Улан-Удэ респ. Бурятия',</v>
      </c>
    </row>
    <row r="16655" spans="1:4" x14ac:dyDescent="0.25">
      <c r="A16655" t="s">
        <v>15794</v>
      </c>
      <c r="B16655" t="s">
        <v>6</v>
      </c>
      <c r="C16655">
        <v>86</v>
      </c>
      <c r="D16655" t="str">
        <f t="shared" si="260"/>
        <v>'Заказ-наряд прочее на доставку тахографа ООО "Юникс-Когалым" город Когалым',</v>
      </c>
    </row>
    <row r="16656" spans="1:4" x14ac:dyDescent="0.25">
      <c r="A16656" t="s">
        <v>15795</v>
      </c>
      <c r="B16656" t="s">
        <v>66</v>
      </c>
      <c r="C16656">
        <v>86</v>
      </c>
      <c r="D16656" t="str">
        <f t="shared" si="260"/>
        <v>'Заказ-наряд обслуживание(группа Волчковой) ТАРИФ 350+100 ООО «Промгражданстрой» КЛИЕНТ ГОРОД Нижний Новгород',</v>
      </c>
    </row>
    <row r="16657" spans="1:4" x14ac:dyDescent="0.25">
      <c r="A16657" t="s">
        <v>15796</v>
      </c>
      <c r="B16657" t="s">
        <v>22</v>
      </c>
      <c r="C16657">
        <v>86</v>
      </c>
      <c r="D16657" t="str">
        <f t="shared" si="260"/>
        <v>'Заказ-наряд мониторинг тест-драйв Постоплата Клиент Аброров Хусниддин Субхиддинович-1 этап Город Новосибирск',</v>
      </c>
    </row>
    <row r="16658" spans="1:4" x14ac:dyDescent="0.25">
      <c r="A16658" t="s">
        <v>15797</v>
      </c>
      <c r="B16658" t="s">
        <v>4</v>
      </c>
      <c r="C16658">
        <v>86</v>
      </c>
      <c r="D16658" t="str">
        <f t="shared" si="260"/>
        <v>'Заказ-наряд обслуживание(группа Шайхуллиной) ТАРИФ 350 КЛИЕНТ Глава КФХ Бортник Людмила Алексеевна ГОРОД  Лабинск',</v>
      </c>
    </row>
    <row r="16659" spans="1:4" x14ac:dyDescent="0.25">
      <c r="A16659" t="s">
        <v>15798</v>
      </c>
      <c r="B16659" t="s">
        <v>13</v>
      </c>
      <c r="C16659">
        <v>86</v>
      </c>
      <c r="D16659" t="str">
        <f t="shared" si="260"/>
        <v>'Заказ-наряд обслуживание ТАРИФ 350+100 КЛИЕНТ ООО ГУД ЛАЙФ МЕДИА ГОРОД Ставрополь',</v>
      </c>
    </row>
    <row r="16660" spans="1:4" x14ac:dyDescent="0.25">
      <c r="A16660" t="s">
        <v>15799</v>
      </c>
      <c r="B16660" t="s">
        <v>391</v>
      </c>
      <c r="C16660">
        <v>86</v>
      </c>
      <c r="D16660" t="str">
        <f t="shared" si="260"/>
        <v>'Заказ-наряд мониторинг первичный Клиент Амоев Ислам Мирославович  Город Озрек, Кабардино-Балкарская Респ., 361368',</v>
      </c>
    </row>
    <row r="16661" spans="1:4" x14ac:dyDescent="0.25">
      <c r="A16661" t="s">
        <v>15800</v>
      </c>
      <c r="B16661" t="s">
        <v>66</v>
      </c>
      <c r="C16661">
        <v>86</v>
      </c>
      <c r="D16661" t="str">
        <f t="shared" si="260"/>
        <v>'450+100 Заказ-наряд обслуживание(группа Ерастова) ИП Копытцов С.В. г. Нижний Новгород',</v>
      </c>
    </row>
    <row r="16662" spans="1:4" x14ac:dyDescent="0.25">
      <c r="A16662" t="s">
        <v>15801</v>
      </c>
      <c r="B16662" t="s">
        <v>20</v>
      </c>
      <c r="C16662">
        <v>86</v>
      </c>
      <c r="D16662" t="str">
        <f t="shared" si="260"/>
        <v>'Заказ-наряд мониторинг повторный пост оплата Клиент ООО "ЗЕЛЕНАЯ ЛОГИСТИКА" Город Москва',</v>
      </c>
    </row>
    <row r="16663" spans="1:4" x14ac:dyDescent="0.25">
      <c r="A16663" t="s">
        <v>15802</v>
      </c>
      <c r="B16663" t="s">
        <v>29</v>
      </c>
      <c r="C16663">
        <v>86</v>
      </c>
      <c r="D16663" t="str">
        <f t="shared" si="260"/>
        <v>'450 - Заказ-наряд обслуживание(группа Ерастова) ООО Инспектор г. Каменс-Шахтинский',</v>
      </c>
    </row>
    <row r="16664" spans="1:4" x14ac:dyDescent="0.25">
      <c r="A16664" t="s">
        <v>15803</v>
      </c>
      <c r="B16664" t="s">
        <v>41</v>
      </c>
      <c r="C16664">
        <v>86</v>
      </c>
      <c r="D16664" t="str">
        <f t="shared" si="260"/>
        <v>'Заказ-наряд мониторинг первичный ИП Ефименко Анна Игоревна Наро-Фоминск',</v>
      </c>
    </row>
    <row r="16665" spans="1:4" x14ac:dyDescent="0.25">
      <c r="A16665" t="s">
        <v>15804</v>
      </c>
      <c r="B16665" t="s">
        <v>285</v>
      </c>
      <c r="C16665">
        <v>86</v>
      </c>
      <c r="D16665" t="str">
        <f t="shared" si="260"/>
        <v>'Заказ-наряд мониторинг первичный Клиент  Общество с ограниченной ответственностью «ТЕК СТРОЙ»  Город Усть-Кут',</v>
      </c>
    </row>
    <row r="16666" spans="1:4" x14ac:dyDescent="0.25">
      <c r="A16666" t="s">
        <v>15805</v>
      </c>
      <c r="B16666" t="s">
        <v>13</v>
      </c>
      <c r="C16666">
        <v>86</v>
      </c>
      <c r="D16666" t="str">
        <f t="shared" si="260"/>
        <v>'Заказ-наряд мониторинг тест-драйв Клиент ООО «АРДА ТЕХНО» 1 этап постоплата Город Ставрополь',</v>
      </c>
    </row>
    <row r="16667" spans="1:4" x14ac:dyDescent="0.25">
      <c r="A16667" t="s">
        <v>15806</v>
      </c>
      <c r="B16667" t="s">
        <v>58</v>
      </c>
      <c r="C16667">
        <v>86</v>
      </c>
      <c r="D16667" t="str">
        <f t="shared" si="260"/>
        <v>'Заказ-наряд обслуживание ТАРИФ 350 КЛИЕНТ ООО ТатСтроймонтаж ГОРОД Новый порт Ямало-Ненецкого АО',</v>
      </c>
    </row>
    <row r="16668" spans="1:4" x14ac:dyDescent="0.25">
      <c r="A16668" t="s">
        <v>14698</v>
      </c>
      <c r="B16668" t="s">
        <v>103</v>
      </c>
      <c r="C16668">
        <v>86</v>
      </c>
      <c r="D16668" t="str">
        <f t="shared" si="260"/>
        <v>'Заказ-наряд Блок СКЗИ + поверка "Строительные конструкции" ООО Город Михайловск',</v>
      </c>
    </row>
    <row r="16669" spans="1:4" x14ac:dyDescent="0.25">
      <c r="A16669" t="s">
        <v>15807</v>
      </c>
      <c r="B16669" t="s">
        <v>4</v>
      </c>
      <c r="C16669">
        <v>86</v>
      </c>
      <c r="D16669" t="str">
        <f t="shared" si="260"/>
        <v>'Заказ-наряд обслуживание(группа Жукова) ТАРИФ 450 КЛИЕНТ СПК СК «Родина» ГОРОД Краснодарский край Ладожская',</v>
      </c>
    </row>
    <row r="16670" spans="1:4" x14ac:dyDescent="0.25">
      <c r="A16670" t="s">
        <v>15808</v>
      </c>
      <c r="B16670" t="s">
        <v>13</v>
      </c>
      <c r="C16670">
        <v>86</v>
      </c>
      <c r="D16670" t="str">
        <f t="shared" si="260"/>
        <v>'Заказ-наряд мониторинг первичный Клиент Климов Александр Викторович Город Ставрополь',</v>
      </c>
    </row>
    <row r="16671" spans="1:4" x14ac:dyDescent="0.25">
      <c r="A16671" t="s">
        <v>15809</v>
      </c>
      <c r="B16671" t="s">
        <v>4</v>
      </c>
      <c r="C16671">
        <v>86</v>
      </c>
      <c r="D16671" t="str">
        <f t="shared" si="260"/>
        <v>'†vip† Заказ-наряд обслуживание Тариф 600 Клиент ООО "Сельхозпром" Город Невинномысск - Родниковский, Ставропольский край',</v>
      </c>
    </row>
    <row r="16672" spans="1:4" x14ac:dyDescent="0.25">
      <c r="A16672" t="s">
        <v>15810</v>
      </c>
      <c r="B16672" t="s">
        <v>52</v>
      </c>
      <c r="C16672">
        <v>86</v>
      </c>
      <c r="D16672" t="str">
        <f t="shared" si="260"/>
        <v>'Заказ-наряд обслуживание(группа Волчковой) ТАРИФ 450 КЛИЕНТ "ПИРЕТТА" ПФ ООО ГОРОД Тверь',</v>
      </c>
    </row>
    <row r="16673" spans="1:4" x14ac:dyDescent="0.25">
      <c r="A16673" t="s">
        <v>15811</v>
      </c>
      <c r="B16673" t="s">
        <v>6</v>
      </c>
      <c r="C16673">
        <v>86</v>
      </c>
      <c r="D16673" t="str">
        <f t="shared" si="260"/>
        <v>'Заказ-наряд мониторинг тест-драйв Шурубцов Руслан Юрьевич Волгоград',</v>
      </c>
    </row>
    <row r="16674" spans="1:4" x14ac:dyDescent="0.25">
      <c r="A16674" t="s">
        <v>15812</v>
      </c>
      <c r="B16674" t="s">
        <v>49</v>
      </c>
      <c r="C16674">
        <v>86</v>
      </c>
      <c r="D16674" t="str">
        <f t="shared" si="260"/>
        <v>'Заказ-наряд обслуживание(группа Шайхуллиной) ТАРИФ 350+100 КЛИЕНТ ООО "ТРАНССЕРВИС" ГОРОД Сургут',</v>
      </c>
    </row>
    <row r="16675" spans="1:4" x14ac:dyDescent="0.25">
      <c r="A16675" t="s">
        <v>15813</v>
      </c>
      <c r="B16675" t="s">
        <v>41</v>
      </c>
      <c r="C16675">
        <v>86</v>
      </c>
      <c r="D16675" t="str">
        <f t="shared" si="260"/>
        <v>'Заказ-наряд мониторинг первичный Константинов Денис Андреевич Московская обл., г. Чехов',</v>
      </c>
    </row>
    <row r="16676" spans="1:4" x14ac:dyDescent="0.25">
      <c r="A16676" t="s">
        <v>15814</v>
      </c>
      <c r="B16676" t="s">
        <v>49</v>
      </c>
      <c r="C16676">
        <v>86</v>
      </c>
      <c r="D16676" t="str">
        <f t="shared" si="260"/>
        <v>'Заказ-наряд мониторинг повторный Клиент Общество с ограниченной ответственностью "СК НИВЕЛИР" Город Нижневартовск',</v>
      </c>
    </row>
    <row r="16677" spans="1:4" x14ac:dyDescent="0.25">
      <c r="A16677" t="s">
        <v>15815</v>
      </c>
      <c r="B16677" t="s">
        <v>96</v>
      </c>
      <c r="C16677">
        <v>86</v>
      </c>
      <c r="D16677" t="str">
        <f t="shared" si="260"/>
        <v>'Заказ-наряд обслуживание ТАХОГРАФ (группа Шайхуллиной) Исаев Ю.Н. г. Людиново 70 км от Брянска',</v>
      </c>
    </row>
    <row r="16678" spans="1:4" x14ac:dyDescent="0.25">
      <c r="A16678" t="s">
        <v>15816</v>
      </c>
      <c r="B16678" t="s">
        <v>88</v>
      </c>
      <c r="C16678">
        <v>86</v>
      </c>
      <c r="D16678" t="str">
        <f t="shared" si="260"/>
        <v>'550 - Заказ-наряд обслуживание(группа Ерастова) ООО СПК г. Торжок, пос. Хвойное, Новгородская область',</v>
      </c>
    </row>
    <row r="16679" spans="1:4" x14ac:dyDescent="0.25">
      <c r="A16679" t="s">
        <v>15817</v>
      </c>
      <c r="B16679" t="s">
        <v>27</v>
      </c>
      <c r="C16679">
        <v>86</v>
      </c>
      <c r="D16679" t="str">
        <f t="shared" si="260"/>
        <v>'550 - Заказ-наряд обслуживание ЛИБО ОТПРАВКА СИМ (группа Волчковой) СППК Софиевский с. Золотаревка',</v>
      </c>
    </row>
    <row r="16680" spans="1:4" x14ac:dyDescent="0.25">
      <c r="A16680" t="s">
        <v>15818</v>
      </c>
      <c r="B16680" t="s">
        <v>6</v>
      </c>
      <c r="C16680">
        <v>86</v>
      </c>
      <c r="D16680" t="str">
        <f t="shared" si="260"/>
        <v>'Заказ-наряд мониторинг тест-драйв Клиент ООО «СварОК» Город Ростов на Дону',</v>
      </c>
    </row>
    <row r="16681" spans="1:4" x14ac:dyDescent="0.25">
      <c r="A16681" t="s">
        <v>15819</v>
      </c>
      <c r="B16681" t="s">
        <v>6</v>
      </c>
      <c r="C16681">
        <v>86</v>
      </c>
      <c r="D16681" t="str">
        <f t="shared" si="260"/>
        <v>'Заказ-наряд прочее Клиент Бондаренко Ирина Викторовна Город Ростов на Дону',</v>
      </c>
    </row>
    <row r="16682" spans="1:4" x14ac:dyDescent="0.25">
      <c r="A16682" t="s">
        <v>7192</v>
      </c>
      <c r="B16682" t="s">
        <v>391</v>
      </c>
      <c r="C16682">
        <v>86</v>
      </c>
      <c r="D16682" t="str">
        <f t="shared" si="260"/>
        <v>'Заказ-наряд мониторинг повторный ИП Терехов Николай Николаевич г.Прохладный',</v>
      </c>
    </row>
    <row r="16683" spans="1:4" x14ac:dyDescent="0.25">
      <c r="A16683" t="s">
        <v>15820</v>
      </c>
      <c r="B16683" t="s">
        <v>13</v>
      </c>
      <c r="C16683">
        <v>86</v>
      </c>
      <c r="D16683" t="str">
        <f t="shared" si="260"/>
        <v>'Заказ-наряд мониторинг первичный Клиент Муратиди Фёдор Фёдорович Город Ставрополь',</v>
      </c>
    </row>
    <row r="16684" spans="1:4" x14ac:dyDescent="0.25">
      <c r="A16684" t="s">
        <v>15821</v>
      </c>
      <c r="B16684" t="s">
        <v>20</v>
      </c>
      <c r="C16684">
        <v>86</v>
      </c>
      <c r="D16684" t="str">
        <f t="shared" si="260"/>
        <v>'Заказ-наряд мониторинг тест-драйв ООО «ГОЛДВИНГ»  Москва',</v>
      </c>
    </row>
    <row r="16685" spans="1:4" x14ac:dyDescent="0.25">
      <c r="A16685" t="s">
        <v>15822</v>
      </c>
      <c r="B16685" t="s">
        <v>22</v>
      </c>
      <c r="C16685">
        <v>86</v>
      </c>
      <c r="D16685" t="str">
        <f t="shared" si="260"/>
        <v>'350 - Заказ-наряд обслуживание(группа Ерастова) ООО ПМК АГРОЛЕСОМЕЛИОРАЦИЯ с. Северное Новосибирская обл.',</v>
      </c>
    </row>
    <row r="16686" spans="1:4" x14ac:dyDescent="0.25">
      <c r="A16686" t="s">
        <v>15823</v>
      </c>
      <c r="B16686" t="s">
        <v>88</v>
      </c>
      <c r="C16686">
        <v>86</v>
      </c>
      <c r="D16686" t="str">
        <f t="shared" si="260"/>
        <v>'Заказ-наряд обслуживание(группа Жукова) ТАРИФ 450 КЛИЕНТ ООО "Арта-СП" ГОРОД Московская область',</v>
      </c>
    </row>
    <row r="16687" spans="1:4" x14ac:dyDescent="0.25">
      <c r="A16687" t="s">
        <v>15824</v>
      </c>
      <c r="B16687" t="s">
        <v>13</v>
      </c>
      <c r="C16687">
        <v>86</v>
      </c>
      <c r="D16687" t="str">
        <f t="shared" si="260"/>
        <v>'Заказ-наряд тахограф + поверка + Мониторинг первичный Общество с ограниченной ответственностью "ЮгБизнесТранс" Г. Ставрополь',</v>
      </c>
    </row>
    <row r="16688" spans="1:4" x14ac:dyDescent="0.25">
      <c r="A16688" t="s">
        <v>15825</v>
      </c>
      <c r="B16688" t="s">
        <v>6</v>
      </c>
      <c r="C16688">
        <v>86</v>
      </c>
      <c r="D16688" t="str">
        <f t="shared" si="260"/>
        <v>'Заказ-наряд обслуживание(группа Жукова) ТАРИФ 350 КЛИЕНТ ООО Рисна ГОРОД Волгоград',</v>
      </c>
    </row>
    <row r="16689" spans="1:4" x14ac:dyDescent="0.25">
      <c r="A16689" t="s">
        <v>15826</v>
      </c>
      <c r="B16689" t="s">
        <v>11</v>
      </c>
      <c r="C16689">
        <v>86</v>
      </c>
      <c r="D16689" t="str">
        <f t="shared" si="260"/>
        <v>'Заказ-наряд обслуживание(группа Шайхуллиной) 350+100 Барыбин Владимир Александрович Курск',</v>
      </c>
    </row>
    <row r="16690" spans="1:4" x14ac:dyDescent="0.25">
      <c r="A16690" t="s">
        <v>15827</v>
      </c>
      <c r="B16690" t="s">
        <v>20</v>
      </c>
      <c r="C16690">
        <v>86</v>
      </c>
      <c r="D16690" t="str">
        <f t="shared" si="260"/>
        <v>'Заказ-наряд мониторинг первичный Клиент Собиров Джамирджон Город Москва',</v>
      </c>
    </row>
    <row r="16691" spans="1:4" x14ac:dyDescent="0.25">
      <c r="A16691" t="s">
        <v>15828</v>
      </c>
      <c r="B16691" t="s">
        <v>223</v>
      </c>
      <c r="C16691">
        <v>86</v>
      </c>
      <c r="D16691" t="str">
        <f t="shared" si="260"/>
        <v>'350 - Заказ-наряд обслуживание(группа Жукова) ООО ЦСТ г. Ижевск',</v>
      </c>
    </row>
    <row r="16692" spans="1:4" x14ac:dyDescent="0.25">
      <c r="A16692" t="s">
        <v>15829</v>
      </c>
      <c r="B16692" t="s">
        <v>88</v>
      </c>
      <c r="C16692">
        <v>86</v>
      </c>
      <c r="D16692" t="str">
        <f t="shared" si="260"/>
        <v>'550 - Заказ-наряд обслуживание(группа Ерастова) ООО ПСО 13 г. Киржач Владимирская область',</v>
      </c>
    </row>
    <row r="16693" spans="1:4" x14ac:dyDescent="0.25">
      <c r="A16693" t="s">
        <v>15830</v>
      </c>
      <c r="B16693" t="s">
        <v>13</v>
      </c>
      <c r="C16693">
        <v>86</v>
      </c>
      <c r="D16693" t="str">
        <f t="shared" si="260"/>
        <v>'Заказ-наряд мониторинг первичный Клиент Мацкевич Виктор Иванович Город Ставрополь',</v>
      </c>
    </row>
    <row r="16694" spans="1:4" x14ac:dyDescent="0.25">
      <c r="A16694" t="s">
        <v>15160</v>
      </c>
      <c r="B16694" t="s">
        <v>29</v>
      </c>
      <c r="C16694">
        <v>86</v>
      </c>
      <c r="D16694" t="str">
        <f t="shared" si="260"/>
        <v>'Заказ-наряд мониторинг повторный ФГБУ ГЦАС «Ростовский» пос Рассвет (Ростовская обл)',</v>
      </c>
    </row>
    <row r="16695" spans="1:4" x14ac:dyDescent="0.25">
      <c r="A16695" t="s">
        <v>15831</v>
      </c>
      <c r="B16695" t="s">
        <v>230</v>
      </c>
      <c r="C16695">
        <v>86</v>
      </c>
      <c r="D16695" t="str">
        <f t="shared" si="260"/>
        <v>'Заказ-наряд установка тахографа Клиент Ершова Наталья Ивановна  Город Мариинск',</v>
      </c>
    </row>
    <row r="16696" spans="1:4" x14ac:dyDescent="0.25">
      <c r="A16696" t="s">
        <v>15832</v>
      </c>
      <c r="B16696" t="s">
        <v>88</v>
      </c>
      <c r="C16696">
        <v>86</v>
      </c>
      <c r="D16696" t="str">
        <f t="shared" si="260"/>
        <v>'Заказ-наряд мониторинг повторный Клиент Белявцев Игорь Анатольевич Город Конаково(Тверская область)',</v>
      </c>
    </row>
    <row r="16697" spans="1:4" x14ac:dyDescent="0.25">
      <c r="A16697" t="s">
        <v>15833</v>
      </c>
      <c r="B16697" t="s">
        <v>325</v>
      </c>
      <c r="C16697">
        <v>86</v>
      </c>
      <c r="D16697" t="str">
        <f t="shared" si="260"/>
        <v>'Заказ-наряд мониторинг повторный постопл Клиент ООО "СТРОИПОДРЯД" Город Ульяновск',</v>
      </c>
    </row>
    <row r="16698" spans="1:4" x14ac:dyDescent="0.25">
      <c r="A16698" t="s">
        <v>13564</v>
      </c>
      <c r="B16698" t="s">
        <v>4</v>
      </c>
      <c r="C16698">
        <v>86</v>
      </c>
      <c r="D16698" t="str">
        <f t="shared" si="260"/>
        <v>'Заказ-наряд мониторинг повторный Клиент ЗАО Сельскохозяйственное предприятие "Октябрьское" Город Октябрьское, Ставропольский край',</v>
      </c>
    </row>
    <row r="16699" spans="1:4" x14ac:dyDescent="0.25">
      <c r="A16699" t="s">
        <v>15834</v>
      </c>
      <c r="B16699" t="s">
        <v>35</v>
      </c>
      <c r="C16699">
        <v>86</v>
      </c>
      <c r="D16699" t="str">
        <f t="shared" si="260"/>
        <v>'Заказ-наряд мониторинг тест-драйв (пост) Клиент Шевелева Ольга Валерьевна Город Набережные Челны',</v>
      </c>
    </row>
    <row r="16700" spans="1:4" x14ac:dyDescent="0.25">
      <c r="A16700" t="s">
        <v>15835</v>
      </c>
      <c r="B16700" t="s">
        <v>154</v>
      </c>
      <c r="C16700">
        <v>86</v>
      </c>
      <c r="D16700" t="str">
        <f t="shared" si="260"/>
        <v>'Заказ-наряд обслуживание(группа Ерастова) 350 ИП Оводков Сергей Владимирович Рязанская обл.',</v>
      </c>
    </row>
    <row r="16701" spans="1:4" x14ac:dyDescent="0.25">
      <c r="A16701" t="s">
        <v>15836</v>
      </c>
      <c r="B16701" t="s">
        <v>99</v>
      </c>
      <c r="C16701">
        <v>86</v>
      </c>
      <c r="D16701" t="str">
        <f t="shared" si="260"/>
        <v>'Заказ-наряд мониторинг тест-драйв ООО "Корпорация" г Ярославль',</v>
      </c>
    </row>
    <row r="16702" spans="1:4" x14ac:dyDescent="0.25">
      <c r="A16702" t="s">
        <v>15837</v>
      </c>
      <c r="B16702" t="s">
        <v>9</v>
      </c>
      <c r="C16702">
        <v>86</v>
      </c>
      <c r="D16702" t="str">
        <f t="shared" si="260"/>
        <v>'Заказ-наряд мониторинг повторный Клиент ООО "МАСТЕР ЛОГИСТИК" в прикуриватель Город Санкт Петербург',</v>
      </c>
    </row>
    <row r="16703" spans="1:4" x14ac:dyDescent="0.25">
      <c r="A16703" t="s">
        <v>8493</v>
      </c>
      <c r="B16703" t="s">
        <v>4</v>
      </c>
      <c r="C16703">
        <v>86</v>
      </c>
      <c r="D16703" t="str">
        <f t="shared" si="260"/>
        <v>'Заказ-наряд мониторинг повторный ООО «Дагомыс Телеком» г.Сочи',</v>
      </c>
    </row>
    <row r="16704" spans="1:4" x14ac:dyDescent="0.25">
      <c r="A16704" t="s">
        <v>15838</v>
      </c>
      <c r="B16704" t="s">
        <v>13</v>
      </c>
      <c r="C16704">
        <v>86</v>
      </c>
      <c r="D16704" t="str">
        <f t="shared" si="260"/>
        <v>'Заказ-наряд мониторинг повторный ИП Подчернин Александр Юрьевич Город Ставрополь',</v>
      </c>
    </row>
    <row r="16705" spans="1:4" x14ac:dyDescent="0.25">
      <c r="A16705" t="s">
        <v>15839</v>
      </c>
      <c r="B16705" t="s">
        <v>6</v>
      </c>
      <c r="C16705">
        <v>86</v>
      </c>
      <c r="D16705" t="str">
        <f t="shared" si="260"/>
        <v>'Заказ-наряд прочее обновление курсоуказателя Тягочкин Сергей Александрович г. Ростов-на-Дону',</v>
      </c>
    </row>
    <row r="16706" spans="1:4" x14ac:dyDescent="0.25">
      <c r="A16706" t="s">
        <v>15840</v>
      </c>
      <c r="B16706" t="s">
        <v>103</v>
      </c>
      <c r="C16706">
        <v>86</v>
      </c>
      <c r="D16706" t="str">
        <f t="shared" si="260"/>
        <v>'450 - Заказ-наряд обслуживание(группа Ерастова) Хачатрян Э.Т. г. Каменск-Шахтинский',</v>
      </c>
    </row>
    <row r="16707" spans="1:4" x14ac:dyDescent="0.25">
      <c r="A16707" t="s">
        <v>15841</v>
      </c>
      <c r="B16707" t="s">
        <v>4</v>
      </c>
      <c r="C16707">
        <v>86</v>
      </c>
      <c r="D16707" t="str">
        <f t="shared" ref="D16707:D16770" si="261">"'"&amp;A16707&amp;"',"</f>
        <v>'Заказ-наряд тахограф замена СКЗИ "Кубанская транспортная компания" Краснодар',</v>
      </c>
    </row>
    <row r="16708" spans="1:4" x14ac:dyDescent="0.25">
      <c r="A16708" t="s">
        <v>15842</v>
      </c>
      <c r="B16708" t="s">
        <v>55</v>
      </c>
      <c r="C16708">
        <v>86</v>
      </c>
      <c r="D16708" t="str">
        <f t="shared" si="261"/>
        <v>'350 - Заказ-наряд обслуживание(группа Шайхуллиной) ФБУЗ Центр гигиены и эпидемиологии в Белгородской области г. Новый Оскол',</v>
      </c>
    </row>
    <row r="16709" spans="1:4" x14ac:dyDescent="0.25">
      <c r="A16709" t="s">
        <v>15843</v>
      </c>
      <c r="B16709" t="s">
        <v>4</v>
      </c>
      <c r="C16709">
        <v>86</v>
      </c>
      <c r="D16709" t="str">
        <f t="shared" si="261"/>
        <v>'Заказ-наряд мониторинг повторный Клиент МУП "ЧИСТЫЙ ГОРОД" Город Новокубанск',</v>
      </c>
    </row>
    <row r="16710" spans="1:4" x14ac:dyDescent="0.25">
      <c r="A16710" t="s">
        <v>15844</v>
      </c>
      <c r="B16710" t="s">
        <v>384</v>
      </c>
      <c r="C16710">
        <v>86</v>
      </c>
      <c r="D16710" t="str">
        <f t="shared" si="261"/>
        <v>'350 - Заказ-наряд обслуживание(группа Ерастова) ООО Бэк энд Политцер г. Тула',</v>
      </c>
    </row>
    <row r="16711" spans="1:4" x14ac:dyDescent="0.25">
      <c r="A16711" t="s">
        <v>15845</v>
      </c>
      <c r="B16711" t="s">
        <v>530</v>
      </c>
      <c r="C16711">
        <v>86</v>
      </c>
      <c r="D16711" t="str">
        <f t="shared" si="261"/>
        <v>'Заказ-наряд мониторинг тест-драйв Распевин Константин Юрьевич гор. Владивосток',</v>
      </c>
    </row>
    <row r="16712" spans="1:4" x14ac:dyDescent="0.25">
      <c r="A16712" t="s">
        <v>15846</v>
      </c>
      <c r="B16712" t="s">
        <v>4</v>
      </c>
      <c r="C16712">
        <v>86</v>
      </c>
      <c r="D16712" t="str">
        <f t="shared" si="261"/>
        <v>'VIP - Заказ-наряд обслуживание(группа Волчковой) ИП Иванов Д.П. г. Краснодар',</v>
      </c>
    </row>
    <row r="16713" spans="1:4" x14ac:dyDescent="0.25">
      <c r="A16713" t="s">
        <v>15847</v>
      </c>
      <c r="B16713" t="s">
        <v>103</v>
      </c>
      <c r="C16713">
        <v>86</v>
      </c>
      <c r="D16713" t="str">
        <f t="shared" si="261"/>
        <v>'Заказ-наряд мониторинг тест-драйв Клиент ИП Лесной Олег Витальевич Город Рязань',</v>
      </c>
    </row>
    <row r="16714" spans="1:4" x14ac:dyDescent="0.25">
      <c r="A16714" t="s">
        <v>15848</v>
      </c>
      <c r="B16714" t="s">
        <v>807</v>
      </c>
      <c r="C16714">
        <v>86</v>
      </c>
      <c r="D16714" t="str">
        <f t="shared" si="261"/>
        <v>'Заказ-наряд мониторинг тест-драйв ООО "АНТЕЙ" Хабаровск, Промышленная 15',</v>
      </c>
    </row>
    <row r="16715" spans="1:4" x14ac:dyDescent="0.25">
      <c r="A16715" t="s">
        <v>15849</v>
      </c>
      <c r="B16715" t="s">
        <v>13</v>
      </c>
      <c r="C16715">
        <v>86</v>
      </c>
      <c r="D16715" t="str">
        <f t="shared" si="261"/>
        <v>'450 - Заказ-наряд обслуживание Клиент передаст нам считыватель (группа Ерастова) Ставропольский Бройлер г. Ставрополь',</v>
      </c>
    </row>
    <row r="16716" spans="1:4" x14ac:dyDescent="0.25">
      <c r="A16716" t="s">
        <v>15850</v>
      </c>
      <c r="B16716" t="s">
        <v>15</v>
      </c>
      <c r="C16716">
        <v>86</v>
      </c>
      <c r="D16716" t="str">
        <f t="shared" si="261"/>
        <v>'Заказ-наряд обслуживание Трест Коксохиммонтаж ГОРОД Череповец',</v>
      </c>
    </row>
    <row r="16717" spans="1:4" x14ac:dyDescent="0.25">
      <c r="A16717" t="s">
        <v>15851</v>
      </c>
      <c r="B16717" t="s">
        <v>103</v>
      </c>
      <c r="C16717">
        <v>86</v>
      </c>
      <c r="D16717" t="str">
        <f t="shared" si="261"/>
        <v>'Заказ-наряд обслуживание(группа Волчковой) ТАРИФ 350+100 КЛИЕНТ ИП Левченко В.Н. ИП Левченко В.Н. ГОРОД Ставрополь-Михайловск',</v>
      </c>
    </row>
    <row r="16718" spans="1:4" x14ac:dyDescent="0.25">
      <c r="A16718" t="s">
        <v>15852</v>
      </c>
      <c r="B16718" t="s">
        <v>13</v>
      </c>
      <c r="C16718">
        <v>86</v>
      </c>
      <c r="D16718" t="str">
        <f t="shared" si="261"/>
        <v>'Заказ-наряд замена блока СКЗИ Клиент Астурян  Сергей Владимирович Город Ставрополь',</v>
      </c>
    </row>
    <row r="16719" spans="1:4" x14ac:dyDescent="0.25">
      <c r="A16719" t="s">
        <v>15853</v>
      </c>
      <c r="B16719" t="s">
        <v>22</v>
      </c>
      <c r="C16719">
        <v>86</v>
      </c>
      <c r="D16719" t="str">
        <f t="shared" si="261"/>
        <v>'Заказ-наряд установка терминала ЭРА-ГЛОНАСС первичный Клиент Манахов Евгений Леонидович Город Бердск(Новосиб.обл.)',</v>
      </c>
    </row>
    <row r="16720" spans="1:4" x14ac:dyDescent="0.25">
      <c r="A16720" t="s">
        <v>15854</v>
      </c>
      <c r="B16720" t="s">
        <v>41</v>
      </c>
      <c r="C16720">
        <v>86</v>
      </c>
      <c r="D16720" t="str">
        <f t="shared" si="261"/>
        <v>'Заказ-наряд мониторинг повторный Челебей Иван Иванович , Раменское , МСК',</v>
      </c>
    </row>
    <row r="16721" spans="1:4" x14ac:dyDescent="0.25">
      <c r="A16721" t="s">
        <v>15855</v>
      </c>
      <c r="B16721" t="s">
        <v>6</v>
      </c>
      <c r="C16721">
        <v>86</v>
      </c>
      <c r="D16721" t="str">
        <f t="shared" si="261"/>
        <v>'Заказ-наряд тахограф Алимова Ольга Владимировна г. Ростов-на-Дону (хутор Дубровский)',</v>
      </c>
    </row>
    <row r="16722" spans="1:4" x14ac:dyDescent="0.25">
      <c r="A16722" t="s">
        <v>15856</v>
      </c>
      <c r="B16722" t="s">
        <v>13</v>
      </c>
      <c r="C16722">
        <v>86</v>
      </c>
      <c r="D16722" t="str">
        <f t="shared" si="261"/>
        <v>'Заказ-наряд мониторинг ДЕМОНТАЖ АЛХАНОВ ВАХАРСОЛТА ИДРИСОВИЧ Г. СТАВРОПОЛЬ',</v>
      </c>
    </row>
    <row r="16723" spans="1:4" x14ac:dyDescent="0.25">
      <c r="A16723" t="s">
        <v>15857</v>
      </c>
      <c r="B16723" t="s">
        <v>285</v>
      </c>
      <c r="C16723">
        <v>86</v>
      </c>
      <c r="D16723" t="str">
        <f t="shared" si="261"/>
        <v>'Заказ-наряд мониторинг первичный Клиент Общество с ограниченной ответственностью "ГЕМОНТ"  Город Усть -Кут',</v>
      </c>
    </row>
    <row r="16724" spans="1:4" x14ac:dyDescent="0.25">
      <c r="A16724" t="s">
        <v>15858</v>
      </c>
      <c r="B16724" t="s">
        <v>97</v>
      </c>
      <c r="C16724">
        <v>86</v>
      </c>
      <c r="D16724" t="str">
        <f t="shared" si="261"/>
        <v>'Заказ-наряд мониторинг тест-драйв Клиент Вербицкий Роман Сергеевич-1 этап Город Салехард',</v>
      </c>
    </row>
    <row r="16725" spans="1:4" x14ac:dyDescent="0.25">
      <c r="A16725" t="s">
        <v>15859</v>
      </c>
      <c r="B16725" t="s">
        <v>66</v>
      </c>
      <c r="C16725">
        <v>86</v>
      </c>
      <c r="D16725" t="str">
        <f t="shared" si="261"/>
        <v>'Заказ-наряд мониторинг тест-драйв ООО "РМ КПГ" , Нижний Новгород /Москва',</v>
      </c>
    </row>
    <row r="16726" spans="1:4" x14ac:dyDescent="0.25">
      <c r="A16726" t="s">
        <v>15860</v>
      </c>
      <c r="B16726" t="s">
        <v>11</v>
      </c>
      <c r="C16726">
        <v>86</v>
      </c>
      <c r="D16726" t="str">
        <f t="shared" si="261"/>
        <v>'Заказ-наряд мониторинг повторный Клиент Иванов Илья Александрович  Город Владимир',</v>
      </c>
    </row>
    <row r="16727" spans="1:4" x14ac:dyDescent="0.25">
      <c r="A16727" t="s">
        <v>15861</v>
      </c>
      <c r="B16727" t="s">
        <v>134</v>
      </c>
      <c r="C16727">
        <v>86</v>
      </c>
      <c r="D16727" t="str">
        <f t="shared" si="261"/>
        <v>'Заказ-наряд мониторинг тест-драйв первичный Полосин Станислав Алексеевич гор. Липецк',</v>
      </c>
    </row>
    <row r="16728" spans="1:4" x14ac:dyDescent="0.25">
      <c r="A16728" t="s">
        <v>15862</v>
      </c>
      <c r="B16728" t="s">
        <v>6</v>
      </c>
      <c r="C16728">
        <v>86</v>
      </c>
      <c r="D16728" t="str">
        <f t="shared" si="261"/>
        <v>'Заказ-наряд перевод на обслуживание Величко Юлия Петровна г.Краснодар',</v>
      </c>
    </row>
    <row r="16729" spans="1:4" x14ac:dyDescent="0.25">
      <c r="A16729" t="s">
        <v>15862</v>
      </c>
      <c r="B16729" t="s">
        <v>6</v>
      </c>
      <c r="C16729">
        <v>86</v>
      </c>
      <c r="D16729" t="str">
        <f t="shared" si="261"/>
        <v>'Заказ-наряд перевод на обслуживание Величко Юлия Петровна г.Краснодар',</v>
      </c>
    </row>
    <row r="16730" spans="1:4" x14ac:dyDescent="0.25">
      <c r="A16730" t="s">
        <v>15862</v>
      </c>
      <c r="B16730" t="s">
        <v>6</v>
      </c>
      <c r="C16730">
        <v>86</v>
      </c>
      <c r="D16730" t="str">
        <f t="shared" si="261"/>
        <v>'Заказ-наряд перевод на обслуживание Величко Юлия Петровна г.Краснодар',</v>
      </c>
    </row>
    <row r="16731" spans="1:4" x14ac:dyDescent="0.25">
      <c r="A16731" t="s">
        <v>15863</v>
      </c>
      <c r="B16731" t="s">
        <v>30</v>
      </c>
      <c r="C16731">
        <v>86</v>
      </c>
      <c r="D16731" t="str">
        <f t="shared" si="261"/>
        <v>'Заказ-наряд мониторинг первичный Клиент МУП «Комсомольские КС» Город Барнаул',</v>
      </c>
    </row>
    <row r="16732" spans="1:4" x14ac:dyDescent="0.25">
      <c r="A16732" t="s">
        <v>15864</v>
      </c>
      <c r="B16732" t="s">
        <v>66</v>
      </c>
      <c r="C16732">
        <v>86</v>
      </c>
      <c r="D16732" t="str">
        <f t="shared" si="261"/>
        <v>'Заказ-наряд мониторинг повторный Клиент ИП Кипарин Д.В. Город Нижний Новгород',</v>
      </c>
    </row>
    <row r="16733" spans="1:4" x14ac:dyDescent="0.25">
      <c r="A16733" t="s">
        <v>15865</v>
      </c>
      <c r="B16733" t="s">
        <v>4032</v>
      </c>
      <c r="C16733">
        <v>86</v>
      </c>
      <c r="D16733" t="str">
        <f t="shared" si="261"/>
        <v>'Заказ-наряд мониторинг повторный Матвеев Дмитрий Сергеевич  г. Кострома',</v>
      </c>
    </row>
    <row r="16734" spans="1:4" x14ac:dyDescent="0.25">
      <c r="A16734" t="s">
        <v>15866</v>
      </c>
      <c r="B16734" t="s">
        <v>183</v>
      </c>
      <c r="C16734">
        <v>86</v>
      </c>
      <c r="D16734" t="str">
        <f t="shared" si="261"/>
        <v>'Заказ-наряд мониторинг тест-драйв Клиент Парамонов Евгений Александрович Город Тула (Возможно Иваново)',</v>
      </c>
    </row>
    <row r="16735" spans="1:4" x14ac:dyDescent="0.25">
      <c r="A16735" t="s">
        <v>15867</v>
      </c>
      <c r="B16735" t="s">
        <v>13</v>
      </c>
      <c r="C16735">
        <v>86</v>
      </c>
      <c r="D16735" t="str">
        <f t="shared" si="261"/>
        <v>'Заказ-наряд тахограф + поверка Клиент Общество с ограниченной ответственностью «Строй Пер Мал»  Город Изобильный СК',</v>
      </c>
    </row>
    <row r="16736" spans="1:4" x14ac:dyDescent="0.25">
      <c r="A16736" t="s">
        <v>15868</v>
      </c>
      <c r="B16736" t="s">
        <v>198</v>
      </c>
      <c r="C16736">
        <v>86</v>
      </c>
      <c r="D16736" t="str">
        <f t="shared" si="261"/>
        <v>'Заказ-наряд мониторинг повторный ИП Власова Мария Сергеевна  Курск',</v>
      </c>
    </row>
    <row r="16737" spans="1:4" x14ac:dyDescent="0.25">
      <c r="A16737" t="s">
        <v>15869</v>
      </c>
      <c r="B16737" t="s">
        <v>13</v>
      </c>
      <c r="C16737">
        <v>86</v>
      </c>
      <c r="D16737" t="str">
        <f t="shared" si="261"/>
        <v>'Заказ-наряд мониторинг повторный ООО «Вист-Пятигорск» 9 этап Пятигорск',</v>
      </c>
    </row>
    <row r="16738" spans="1:4" x14ac:dyDescent="0.25">
      <c r="A16738" t="s">
        <v>15870</v>
      </c>
      <c r="B16738" t="s">
        <v>223</v>
      </c>
      <c r="C16738">
        <v>86</v>
      </c>
      <c r="D16738" t="str">
        <f t="shared" si="261"/>
        <v>'Заказ-наряд мониторинг тест-драйв ООО "РОСТ" г. Ижевск',</v>
      </c>
    </row>
    <row r="16739" spans="1:4" x14ac:dyDescent="0.25">
      <c r="A16739" t="s">
        <v>15871</v>
      </c>
      <c r="B16739" t="s">
        <v>110</v>
      </c>
      <c r="C16739">
        <v>86</v>
      </c>
      <c r="D16739" t="str">
        <f t="shared" si="261"/>
        <v>'Заказ-наряд мониторинг тест-драйв Клиент АО «ТЭЦ-Северная» Город Астрахань',</v>
      </c>
    </row>
    <row r="16740" spans="1:4" x14ac:dyDescent="0.25">
      <c r="A16740" t="s">
        <v>15872</v>
      </c>
      <c r="B16740" t="s">
        <v>41</v>
      </c>
      <c r="C16740">
        <v>86</v>
      </c>
      <c r="D16740" t="str">
        <f t="shared" si="261"/>
        <v>'Заказ-наряд тахограф + поверка Воронцова Елена Петровна Московская обл.',</v>
      </c>
    </row>
    <row r="16741" spans="1:4" x14ac:dyDescent="0.25">
      <c r="A16741" t="s">
        <v>15873</v>
      </c>
      <c r="B16741" t="s">
        <v>227</v>
      </c>
      <c r="C16741">
        <v>86</v>
      </c>
      <c r="D16741" t="str">
        <f t="shared" si="261"/>
        <v>'350+100 Заказ-наряд обслуживание(группа Ерастова) ООО Диалог г. Астрахань',</v>
      </c>
    </row>
    <row r="16742" spans="1:4" x14ac:dyDescent="0.25">
      <c r="A16742" t="s">
        <v>15874</v>
      </c>
      <c r="B16742" t="s">
        <v>6</v>
      </c>
      <c r="C16742">
        <v>86</v>
      </c>
      <c r="D16742" t="str">
        <f t="shared" si="261"/>
        <v>'Заказ-наряд мониторинг первичный Клиент ИНДИВИДУАЛЬНЫЙ ПРЕДПРИНИМАТЕЛЬ МАТВЕЕВ АНАТОЛИЙ ВАСИЛЬЕВИЧ-1 этап Город Комсомольск-На-Амуре',</v>
      </c>
    </row>
    <row r="16743" spans="1:4" x14ac:dyDescent="0.25">
      <c r="A16743" t="s">
        <v>15875</v>
      </c>
      <c r="B16743" t="s">
        <v>35</v>
      </c>
      <c r="C16743">
        <v>86</v>
      </c>
      <c r="D16743" t="str">
        <f t="shared" si="261"/>
        <v>'Заказ-наряд мониторинг тест-драйв ООО "ГЛОБАЛСТРОЙ" г Казань',</v>
      </c>
    </row>
    <row r="16744" spans="1:4" x14ac:dyDescent="0.25">
      <c r="A16744" t="s">
        <v>15876</v>
      </c>
      <c r="B16744" t="s">
        <v>37</v>
      </c>
      <c r="C16744">
        <v>86</v>
      </c>
      <c r="D16744" t="str">
        <f t="shared" si="261"/>
        <v>'Заказ-наряд тахограф Клиент ООО Специализированное предприятие "СПТС-Групп" Город Иркутск',</v>
      </c>
    </row>
    <row r="16745" spans="1:4" x14ac:dyDescent="0.25">
      <c r="A16745" t="s">
        <v>15877</v>
      </c>
      <c r="B16745" t="s">
        <v>13</v>
      </c>
      <c r="C16745">
        <v>86</v>
      </c>
      <c r="D16745" t="str">
        <f t="shared" si="261"/>
        <v>'990 - Заказ-наряд обслуживание(группа Ерастова) ООО Атлон г. Ставрополь',</v>
      </c>
    </row>
    <row r="16746" spans="1:4" x14ac:dyDescent="0.25">
      <c r="A16746" t="s">
        <v>15878</v>
      </c>
      <c r="B16746" t="s">
        <v>13</v>
      </c>
      <c r="C16746">
        <v>86</v>
      </c>
      <c r="D16746" t="str">
        <f t="shared" si="261"/>
        <v>'Заказ-наряд прочее Клиент Юриков Сергей Александрович Город Ставрополь',</v>
      </c>
    </row>
    <row r="16747" spans="1:4" x14ac:dyDescent="0.25">
      <c r="A16747" t="s">
        <v>15879</v>
      </c>
      <c r="B16747" t="s">
        <v>27</v>
      </c>
      <c r="C16747">
        <v>86</v>
      </c>
      <c r="D16747" t="str">
        <f t="shared" si="261"/>
        <v>'Заказ-наряд мониторинг тест-драйв Клиент ООО "МК-Урал" Город Челябинск',</v>
      </c>
    </row>
    <row r="16748" spans="1:4" x14ac:dyDescent="0.25">
      <c r="A16748" t="s">
        <v>15880</v>
      </c>
      <c r="B16748" t="s">
        <v>20</v>
      </c>
      <c r="C16748">
        <v>86</v>
      </c>
      <c r="D16748" t="str">
        <f t="shared" si="261"/>
        <v>'Заказ-наряд мониторинг повторный Клиент  ООО "СПТ" 2этап  Город Москва',</v>
      </c>
    </row>
    <row r="16749" spans="1:4" x14ac:dyDescent="0.25">
      <c r="A16749" t="s">
        <v>15881</v>
      </c>
      <c r="B16749" t="s">
        <v>4032</v>
      </c>
      <c r="C16749">
        <v>86</v>
      </c>
      <c r="D16749" t="str">
        <f t="shared" si="261"/>
        <v>'Заказ-наряд мониторинг тест-драйв Матвеев Дмитрий Сергеевич Г.Кострома',</v>
      </c>
    </row>
    <row r="16750" spans="1:4" x14ac:dyDescent="0.25">
      <c r="A16750" t="s">
        <v>14853</v>
      </c>
      <c r="B16750" t="s">
        <v>4</v>
      </c>
      <c r="C16750">
        <v>86</v>
      </c>
      <c r="D16750" t="str">
        <f t="shared" si="261"/>
        <v>'Заказ-наряд тахограф  Клиент Уцумиев Газихан Абдулмуслимович Город Краснодар',</v>
      </c>
    </row>
    <row r="16751" spans="1:4" x14ac:dyDescent="0.25">
      <c r="A16751" t="s">
        <v>15882</v>
      </c>
      <c r="B16751" t="s">
        <v>47</v>
      </c>
      <c r="C16751">
        <v>86</v>
      </c>
      <c r="D16751" t="str">
        <f t="shared" si="261"/>
        <v>'Заказ-наряд тахограф калибровка + поверка Клиент ООО " Корпорация АК "ЭСКМ" Город Тверская обл г.Удомля',</v>
      </c>
    </row>
    <row r="16752" spans="1:4" x14ac:dyDescent="0.25">
      <c r="A16752" t="s">
        <v>14032</v>
      </c>
      <c r="B16752" t="s">
        <v>6</v>
      </c>
      <c r="C16752">
        <v>86</v>
      </c>
      <c r="D16752" t="str">
        <f t="shared" si="261"/>
        <v>'450 - Заказ-наряд обслуживание(группа Ерастова) ООО Пром Эксперт г. Ростов-на-Дону',</v>
      </c>
    </row>
    <row r="16753" spans="1:4" x14ac:dyDescent="0.25">
      <c r="A16753" t="s">
        <v>15883</v>
      </c>
      <c r="B16753" t="s">
        <v>4</v>
      </c>
      <c r="C16753">
        <v>86</v>
      </c>
      <c r="D16753" t="str">
        <f t="shared" si="261"/>
        <v>'Заказ-наряд мониторинг повторный Павлов Вячеслав Олегович Город Краснодар',</v>
      </c>
    </row>
    <row r="16754" spans="1:4" x14ac:dyDescent="0.25">
      <c r="A16754" t="s">
        <v>15884</v>
      </c>
      <c r="B16754" t="s">
        <v>198</v>
      </c>
      <c r="C16754">
        <v>86</v>
      </c>
      <c r="D16754" t="str">
        <f t="shared" si="261"/>
        <v>'Заказ-наряд мониторинг демонтаж тест-драйва ООО "АВ-ТРАНС" г. Курск',</v>
      </c>
    </row>
    <row r="16755" spans="1:4" x14ac:dyDescent="0.25">
      <c r="A16755" t="s">
        <v>15885</v>
      </c>
      <c r="B16755" t="s">
        <v>97</v>
      </c>
      <c r="C16755">
        <v>86</v>
      </c>
      <c r="D16755" t="str">
        <f t="shared" si="261"/>
        <v>'Заказ-наряд тахограф + поверка "ВПТ - НЕФТЕМАШ" Уренгой 100 км от Нового Уренгоя',</v>
      </c>
    </row>
    <row r="16756" spans="1:4" x14ac:dyDescent="0.25">
      <c r="A16756" t="s">
        <v>15886</v>
      </c>
      <c r="B16756" t="s">
        <v>13</v>
      </c>
      <c r="C16756">
        <v>86</v>
      </c>
      <c r="D16756" t="str">
        <f t="shared" si="261"/>
        <v>'Заказ-наряд обслуживание ТАХОГРАФА(группа Ерастова) КЛИЕНТ ГКУСО «Ставропольский приют «Росинка» ГОРОД Ставрополь',</v>
      </c>
    </row>
    <row r="16757" spans="1:4" x14ac:dyDescent="0.25">
      <c r="A16757" t="s">
        <v>15887</v>
      </c>
      <c r="B16757" t="s">
        <v>663</v>
      </c>
      <c r="C16757">
        <v>86</v>
      </c>
      <c r="D16757" t="str">
        <f t="shared" si="261"/>
        <v>'Заказ-наряд диагностика тахографа КЛИЕНТ Кирсанов Сергей Анатольевич ГОРОД Михайловск',</v>
      </c>
    </row>
    <row r="16758" spans="1:4" x14ac:dyDescent="0.25">
      <c r="A16758" t="s">
        <v>15888</v>
      </c>
      <c r="B16758" t="s">
        <v>134</v>
      </c>
      <c r="C16758">
        <v>86</v>
      </c>
      <c r="D16758" t="str">
        <f t="shared" si="261"/>
        <v>'Заказ-наряд мониторинг повторный Тарасова Лидия Алексеевна Город Липецк',</v>
      </c>
    </row>
    <row r="16759" spans="1:4" x14ac:dyDescent="0.25">
      <c r="A16759" t="s">
        <v>15634</v>
      </c>
      <c r="B16759" t="s">
        <v>66</v>
      </c>
      <c r="C16759">
        <v>86</v>
      </c>
      <c r="D16759" t="str">
        <f t="shared" si="261"/>
        <v>'Заказ-наряд мониторинг повторный ИП "КОПЫТЦОВ СЕРГЕЙ ВАСИЛЬЕВИЧ", Нижний Новгород',</v>
      </c>
    </row>
    <row r="16760" spans="1:4" x14ac:dyDescent="0.25">
      <c r="A16760" t="s">
        <v>15889</v>
      </c>
      <c r="B16760" t="s">
        <v>9</v>
      </c>
      <c r="C16760">
        <v>86</v>
      </c>
      <c r="D16760" t="str">
        <f t="shared" si="261"/>
        <v>'Заказ-наряд мониторинг первичный Общество с ограниченной ответственностью «САПФИР» Санкт-Петербург (центр)',</v>
      </c>
    </row>
    <row r="16761" spans="1:4" x14ac:dyDescent="0.25">
      <c r="A16761" t="s">
        <v>15890</v>
      </c>
      <c r="B16761" t="s">
        <v>27</v>
      </c>
      <c r="C16761">
        <v>86</v>
      </c>
      <c r="D16761" t="str">
        <f t="shared" si="261"/>
        <v>'Заказ-наряд мониторинг тест-драйв ООО «ТАНДЕМ» г. Челябинск',</v>
      </c>
    </row>
    <row r="16762" spans="1:4" x14ac:dyDescent="0.25">
      <c r="A16762" t="s">
        <v>15891</v>
      </c>
      <c r="B16762" t="s">
        <v>30</v>
      </c>
      <c r="C16762">
        <v>86</v>
      </c>
      <c r="D16762" t="str">
        <f t="shared" si="261"/>
        <v>'Заказ-наряд тахограф ООО "СЗК" г.Ростов-на-Дону',</v>
      </c>
    </row>
    <row r="16763" spans="1:4" x14ac:dyDescent="0.25">
      <c r="A16763" t="s">
        <v>15892</v>
      </c>
      <c r="B16763" t="s">
        <v>6</v>
      </c>
      <c r="C16763">
        <v>86</v>
      </c>
      <c r="D16763" t="str">
        <f t="shared" si="261"/>
        <v>'Заказ-наряд перевод на обслуживание Клиент ООО «Кайлос» Город Хабаровск',</v>
      </c>
    </row>
    <row r="16764" spans="1:4" x14ac:dyDescent="0.25">
      <c r="A16764" t="s">
        <v>15893</v>
      </c>
      <c r="B16764" t="s">
        <v>6</v>
      </c>
      <c r="C16764">
        <v>86</v>
      </c>
      <c r="D16764" t="str">
        <f t="shared" si="261"/>
        <v>'Заказ-наряд перевод на обслуживание Клиент «Альянс-М» Город Туапсе',</v>
      </c>
    </row>
    <row r="16765" spans="1:4" x14ac:dyDescent="0.25">
      <c r="A16765" t="s">
        <v>6926</v>
      </c>
      <c r="B16765" t="s">
        <v>13</v>
      </c>
      <c r="C16765">
        <v>86</v>
      </c>
      <c r="D16765" t="str">
        <f t="shared" si="261"/>
        <v>'Заказ-наряд мониторинг повторный ООО «Виктория» Город Ставрополь',</v>
      </c>
    </row>
    <row r="16766" spans="1:4" x14ac:dyDescent="0.25">
      <c r="A16766" t="s">
        <v>2093</v>
      </c>
      <c r="B16766" t="s">
        <v>97</v>
      </c>
      <c r="C16766">
        <v>86</v>
      </c>
      <c r="D16766" t="str">
        <f t="shared" si="261"/>
        <v>'Заказ-наряд мониторинг повторный Клиент ООО "СибЭнергоМонтаж" Город Губкинский',</v>
      </c>
    </row>
    <row r="16767" spans="1:4" x14ac:dyDescent="0.25">
      <c r="A16767" t="s">
        <v>15894</v>
      </c>
      <c r="B16767" t="s">
        <v>37</v>
      </c>
      <c r="C16767">
        <v>86</v>
      </c>
      <c r="D16767" t="str">
        <f t="shared" si="261"/>
        <v>'Заказ-наряд тахограф + поверка  ООО Научно-производственное предприятие "Полюс" гор. Иркутск',</v>
      </c>
    </row>
    <row r="16768" spans="1:4" x14ac:dyDescent="0.25">
      <c r="A16768" t="s">
        <v>15895</v>
      </c>
      <c r="B16768" t="s">
        <v>52</v>
      </c>
      <c r="C16768">
        <v>86</v>
      </c>
      <c r="D16768" t="str">
        <f t="shared" si="261"/>
        <v>'Заказ-наряд мониторинг тест-драйв Жилин Сергей Геннадьевич Тверь',</v>
      </c>
    </row>
    <row r="16769" spans="1:4" x14ac:dyDescent="0.25">
      <c r="A16769" t="s">
        <v>15896</v>
      </c>
      <c r="B16769" t="s">
        <v>29</v>
      </c>
      <c r="C16769">
        <v>86</v>
      </c>
      <c r="D16769" t="str">
        <f t="shared" si="261"/>
        <v>'Заказ-наряд (трейд-ин)мониторинг повторный ИП Раджабов Сердар Давлатович , Ростов',</v>
      </c>
    </row>
    <row r="16770" spans="1:4" x14ac:dyDescent="0.25">
      <c r="A16770" t="s">
        <v>15897</v>
      </c>
      <c r="B16770" t="s">
        <v>66</v>
      </c>
      <c r="C16770">
        <v>86</v>
      </c>
      <c r="D16770" t="str">
        <f t="shared" si="261"/>
        <v>'Заказ-наряд обслуживание(группа Шайхуллиной) ТАРИФ 250 КЛИЕНТ РОМИЛ-ИНВЕСТ ГОРОД Нижний Новгород',</v>
      </c>
    </row>
    <row r="16771" spans="1:4" x14ac:dyDescent="0.25">
      <c r="A16771" t="s">
        <v>2093</v>
      </c>
      <c r="B16771" t="s">
        <v>97</v>
      </c>
      <c r="C16771">
        <v>86</v>
      </c>
      <c r="D16771" t="str">
        <f t="shared" ref="D16771:D16834" si="262">"'"&amp;A16771&amp;"',"</f>
        <v>'Заказ-наряд мониторинг повторный Клиент ООО "СибЭнергоМонтаж" Город Губкинский',</v>
      </c>
    </row>
    <row r="16772" spans="1:4" x14ac:dyDescent="0.25">
      <c r="A16772" t="s">
        <v>15898</v>
      </c>
      <c r="B16772" t="s">
        <v>4</v>
      </c>
      <c r="C16772">
        <v>86</v>
      </c>
      <c r="D16772" t="str">
        <f t="shared" si="262"/>
        <v>'Заказ-наряд мониторинг повторный постоплата Клиент ОАО "Красная звезда" 5 этап Город х. Меклета Краснодарский край',</v>
      </c>
    </row>
    <row r="16773" spans="1:4" x14ac:dyDescent="0.25">
      <c r="A16773" t="s">
        <v>15899</v>
      </c>
      <c r="B16773" t="s">
        <v>6</v>
      </c>
      <c r="C16773">
        <v>86</v>
      </c>
      <c r="D16773" t="str">
        <f t="shared" si="262"/>
        <v>'250 VIP Заказ-наряд обслуживание Забрать терминал на диагностику(группа Волчковой) ИП Иванов Д.П. г. Краснодар',</v>
      </c>
    </row>
    <row r="16774" spans="1:4" x14ac:dyDescent="0.25">
      <c r="A16774" t="s">
        <v>15900</v>
      </c>
      <c r="B16774" t="s">
        <v>9</v>
      </c>
      <c r="C16774">
        <v>86</v>
      </c>
      <c r="D16774" t="str">
        <f t="shared" si="262"/>
        <v>'Заказ-наряд мониторинг повторный Клиент ИП Петушков Вадим Владимирович Город Санкт Петербург',</v>
      </c>
    </row>
    <row r="16775" spans="1:4" x14ac:dyDescent="0.25">
      <c r="A16775" t="s">
        <v>15901</v>
      </c>
      <c r="B16775" t="s">
        <v>103</v>
      </c>
      <c r="C16775">
        <v>86</v>
      </c>
      <c r="D16775" t="str">
        <f t="shared" si="262"/>
        <v>'Заказ-наряд диагностика тахографа (группа Волчковой) КЛИЕНТ  "Строительные конструкции" ООО   ГОРОД Михайловск',</v>
      </c>
    </row>
    <row r="16776" spans="1:4" x14ac:dyDescent="0.25">
      <c r="A16776" t="s">
        <v>15902</v>
      </c>
      <c r="B16776" t="s">
        <v>58</v>
      </c>
      <c r="C16776">
        <v>86</v>
      </c>
      <c r="D16776" t="str">
        <f t="shared" si="262"/>
        <v>'Заказ-наряд мониторинг повторный АО «АЛЬФА-НОРД»  Город Москва',</v>
      </c>
    </row>
    <row r="16777" spans="1:4" x14ac:dyDescent="0.25">
      <c r="A16777" t="s">
        <v>15903</v>
      </c>
      <c r="B16777" t="s">
        <v>13</v>
      </c>
      <c r="C16777">
        <v>86</v>
      </c>
      <c r="D16777" t="str">
        <f t="shared" si="262"/>
        <v>'Заказ-наряд мониторинг тест-драйв ИП Нарыжный Дмитрий Петрович Пятигорск',</v>
      </c>
    </row>
    <row r="16778" spans="1:4" x14ac:dyDescent="0.25">
      <c r="A16778" t="s">
        <v>15904</v>
      </c>
      <c r="B16778" t="s">
        <v>29</v>
      </c>
      <c r="C16778">
        <v>86</v>
      </c>
      <c r="D16778" t="str">
        <f t="shared" si="262"/>
        <v>'Заказ-наряд обслуживание(группа Волчковой) ТАРИФ 350 КЛИЕНТ ООО «НКБО СКВО» ГОРОД Новочеркасск, Ростовская обл., Россия',</v>
      </c>
    </row>
    <row r="16779" spans="1:4" x14ac:dyDescent="0.25">
      <c r="A16779" t="s">
        <v>15905</v>
      </c>
      <c r="B16779" t="s">
        <v>35</v>
      </c>
      <c r="C16779">
        <v>86</v>
      </c>
      <c r="D16779" t="str">
        <f t="shared" si="262"/>
        <v>'Заказ-наряд тахограф + поверка ООО "ВПТ - НЕФТЕМАШ" Набережные Челны',</v>
      </c>
    </row>
    <row r="16780" spans="1:4" x14ac:dyDescent="0.25">
      <c r="A16780" t="s">
        <v>15906</v>
      </c>
      <c r="B16780" t="s">
        <v>4</v>
      </c>
      <c r="C16780">
        <v>86</v>
      </c>
      <c r="D16780" t="str">
        <f t="shared" si="262"/>
        <v>'Заказ-наряд обслуживание(группа Волчковой) ТАРИФ 350 КЛИЕНТ ИП Тахмазян С. С. ГОРОД Хадыженск, Краснодарский край, Россия',</v>
      </c>
    </row>
    <row r="16781" spans="1:4" x14ac:dyDescent="0.25">
      <c r="A16781" t="s">
        <v>15907</v>
      </c>
      <c r="B16781" t="s">
        <v>258</v>
      </c>
      <c r="C16781">
        <v>86</v>
      </c>
      <c r="D16781" t="str">
        <f t="shared" si="262"/>
        <v>'Заказ-наряд тахограф Клиент ООО "ПРОМСТРОЙ"  Город Севск, Брянская обл',</v>
      </c>
    </row>
    <row r="16782" spans="1:4" x14ac:dyDescent="0.25">
      <c r="A16782" t="s">
        <v>15908</v>
      </c>
      <c r="B16782" t="s">
        <v>29</v>
      </c>
      <c r="C16782">
        <v>86</v>
      </c>
      <c r="D16782" t="str">
        <f t="shared" si="262"/>
        <v>'Заказ-наряд обслуживание(группа Волчковой) ТАРИФ 350+100 КЛИЕНТ ИП Капылов Валентин Иванович ГОРОД ст-ца Каргинская Боковский р-н Ростовская ...',</v>
      </c>
    </row>
    <row r="16783" spans="1:4" x14ac:dyDescent="0.25">
      <c r="A16783" t="s">
        <v>13843</v>
      </c>
      <c r="B16783" t="s">
        <v>41</v>
      </c>
      <c r="C16783">
        <v>86</v>
      </c>
      <c r="D16783" t="str">
        <f t="shared" si="262"/>
        <v>'Заказ-наряд мониторинг повторный ООО «ЭкоВторСнаб» Город Люберцы',</v>
      </c>
    </row>
    <row r="16784" spans="1:4" x14ac:dyDescent="0.25">
      <c r="A16784" t="s">
        <v>15909</v>
      </c>
      <c r="B16784" t="s">
        <v>13</v>
      </c>
      <c r="C16784">
        <v>86</v>
      </c>
      <c r="D16784" t="str">
        <f t="shared" si="262"/>
        <v>'450 - Заказ-наряд обслуживание(группа Ерастова) ООО КСК Бетонстрой г. Невинномысск',</v>
      </c>
    </row>
    <row r="16785" spans="1:4" x14ac:dyDescent="0.25">
      <c r="A16785" t="s">
        <v>15910</v>
      </c>
      <c r="B16785" t="s">
        <v>13</v>
      </c>
      <c r="C16785">
        <v>86</v>
      </c>
      <c r="D16785" t="str">
        <f t="shared" si="262"/>
        <v>'Заказ-наряд обслуживание(группа Волчковой) ТАРИФ 350+100 КЛИЕНТ ООО "НК НЕФТЕСФЕРА" ГОРОД Ставрополь, Кулакова 18',</v>
      </c>
    </row>
    <row r="16786" spans="1:4" x14ac:dyDescent="0.25">
      <c r="A16786" t="s">
        <v>15911</v>
      </c>
      <c r="B16786" t="s">
        <v>125</v>
      </c>
      <c r="C16786">
        <v>86</v>
      </c>
      <c r="D16786" t="str">
        <f t="shared" si="262"/>
        <v>'Заказ-наряд мониторинг первичный Клиент ООО"СЦ"ВАША БЕЗОПАСНОСТЬ" Город Смоленск',</v>
      </c>
    </row>
    <row r="16787" spans="1:4" x14ac:dyDescent="0.25">
      <c r="A16787" t="s">
        <v>15912</v>
      </c>
      <c r="B16787" t="s">
        <v>4</v>
      </c>
      <c r="C16787">
        <v>86</v>
      </c>
      <c r="D16787" t="str">
        <f t="shared" si="262"/>
        <v>'Заказ-наряд прочее Клиент Чупанов Мухидин Камалутдинович Город Краснодар',</v>
      </c>
    </row>
    <row r="16788" spans="1:4" x14ac:dyDescent="0.25">
      <c r="A16788" t="s">
        <v>15913</v>
      </c>
      <c r="B16788" t="s">
        <v>35</v>
      </c>
      <c r="C16788">
        <v>86</v>
      </c>
      <c r="D16788" t="str">
        <f t="shared" si="262"/>
        <v>'Заказ-наряд мониторинг тест-драйв ООО «ТЕПЛОВОДСЕРВИС» Азнакаево (60 км Альметьевск)',</v>
      </c>
    </row>
    <row r="16789" spans="1:4" x14ac:dyDescent="0.25">
      <c r="A16789" t="s">
        <v>15914</v>
      </c>
      <c r="B16789" t="s">
        <v>13</v>
      </c>
      <c r="C16789">
        <v>86</v>
      </c>
      <c r="D16789" t="str">
        <f t="shared" si="262"/>
        <v>'Заказ-наряд мониторинг первичный Клиент Коновалов Василий Николаевич Город Ставрополь',</v>
      </c>
    </row>
    <row r="16790" spans="1:4" x14ac:dyDescent="0.25">
      <c r="A16790" t="s">
        <v>15915</v>
      </c>
      <c r="B16790" t="s">
        <v>29</v>
      </c>
      <c r="C16790">
        <v>86</v>
      </c>
      <c r="D16790" t="str">
        <f t="shared" si="262"/>
        <v>'Заказ-наряд обслуживание(группа Волчковой) ТАРИФ 350 КЛИЕНТ Маныч Сергей Игоревич ГОРОД Ростов-на-Дону, Ростовская обл., Россия',</v>
      </c>
    </row>
    <row r="16791" spans="1:4" x14ac:dyDescent="0.25">
      <c r="A16791" t="s">
        <v>14180</v>
      </c>
      <c r="B16791" t="s">
        <v>103</v>
      </c>
      <c r="C16791">
        <v>86</v>
      </c>
      <c r="D16791" t="str">
        <f t="shared" si="262"/>
        <v>'Заказ-наряд обслуживание(группа Волчковой) VIP-клиент ТАРИФ 350 КЛИЕНТ †ТРЕТИЙ РИМ† Захарченко А.Р. ГОРОД г. Михайловск',</v>
      </c>
    </row>
    <row r="16792" spans="1:4" x14ac:dyDescent="0.25">
      <c r="A16792" t="s">
        <v>14025</v>
      </c>
      <c r="B16792" t="s">
        <v>13</v>
      </c>
      <c r="C16792">
        <v>86</v>
      </c>
      <c r="D16792" t="str">
        <f t="shared" si="262"/>
        <v>'Заказ-наряд мониторинг повторный ИП Фоминова Алиса Валерьевна г. Пятигорск',</v>
      </c>
    </row>
    <row r="16793" spans="1:4" x14ac:dyDescent="0.25">
      <c r="A16793" t="s">
        <v>15916</v>
      </c>
      <c r="B16793" t="s">
        <v>9</v>
      </c>
      <c r="C16793">
        <v>86</v>
      </c>
      <c r="D16793" t="str">
        <f t="shared" si="262"/>
        <v>'Заказ-наряд мониторинг повторный Клиент ООО "ПУЛЬС" 3 Этап Город Санкт-Петербург',</v>
      </c>
    </row>
    <row r="16794" spans="1:4" x14ac:dyDescent="0.25">
      <c r="A16794" t="s">
        <v>15917</v>
      </c>
      <c r="B16794" t="s">
        <v>154</v>
      </c>
      <c r="C16794">
        <v>86</v>
      </c>
      <c r="D16794" t="str">
        <f t="shared" si="262"/>
        <v>'Заказ-наряд мониторинг  Клиент Махалина Лилия Анатольевна Город Рязань',</v>
      </c>
    </row>
    <row r="16795" spans="1:4" x14ac:dyDescent="0.25">
      <c r="A16795" t="s">
        <v>15918</v>
      </c>
      <c r="B16795" t="s">
        <v>66</v>
      </c>
      <c r="C16795">
        <v>86</v>
      </c>
      <c r="D16795" t="str">
        <f t="shared" si="262"/>
        <v>'Заказ-наряд мониторинг тест-драйв Клиент  ООО «СпецCтройИнжиниринг» Город Нижний Новгород',</v>
      </c>
    </row>
    <row r="16796" spans="1:4" x14ac:dyDescent="0.25">
      <c r="A16796" t="s">
        <v>15919</v>
      </c>
      <c r="B16796" t="s">
        <v>198</v>
      </c>
      <c r="C16796">
        <v>86</v>
      </c>
      <c r="D16796" t="str">
        <f t="shared" si="262"/>
        <v>'Заказ-наряд мониторинг тест-драйв Клиент ООО «Агротехнологии» Город Курск',</v>
      </c>
    </row>
    <row r="16797" spans="1:4" x14ac:dyDescent="0.25">
      <c r="A16797" t="s">
        <v>15920</v>
      </c>
      <c r="B16797" t="s">
        <v>13</v>
      </c>
      <c r="C16797">
        <v>86</v>
      </c>
      <c r="D16797" t="str">
        <f t="shared" si="262"/>
        <v>'Заказ-наряд мониторинг первичный КлиентМКУ «Центр по ЧС и ГО г.-к. Кисловодска»   Город Кисловодск',</v>
      </c>
    </row>
    <row r="16798" spans="1:4" x14ac:dyDescent="0.25">
      <c r="A16798" t="s">
        <v>15921</v>
      </c>
      <c r="B16798" t="s">
        <v>4</v>
      </c>
      <c r="C16798">
        <v>86</v>
      </c>
      <c r="D16798" t="str">
        <f t="shared" si="262"/>
        <v>'Заказ-наряд мониторинг повторный ООО «Техно-Темп» этап 2 Краснодар',</v>
      </c>
    </row>
    <row r="16799" spans="1:4" x14ac:dyDescent="0.25">
      <c r="A16799" t="s">
        <v>15922</v>
      </c>
      <c r="B16799" t="s">
        <v>103</v>
      </c>
      <c r="C16799">
        <v>86</v>
      </c>
      <c r="D16799" t="str">
        <f t="shared" si="262"/>
        <v>'Заказ-наряд обслуживание ТАХОГРАФА (группа Шайхуллиной)  КЛИЕНТ ГУП СК ДЭСУ-2 им. В.И. Демидова ГОРОД Михайловск',</v>
      </c>
    </row>
    <row r="16800" spans="1:4" x14ac:dyDescent="0.25">
      <c r="A16800" t="s">
        <v>15923</v>
      </c>
      <c r="B16800" t="s">
        <v>6</v>
      </c>
      <c r="C16800">
        <v>86</v>
      </c>
      <c r="D16800" t="str">
        <f t="shared" si="262"/>
        <v>'Заказ-наряд мониторинг тест-драйв  перевод к нам на сервер ИП Прохорова Люция Асановна Энегльс',</v>
      </c>
    </row>
    <row r="16801" spans="1:4" x14ac:dyDescent="0.25">
      <c r="A16801" t="s">
        <v>15924</v>
      </c>
      <c r="B16801" t="s">
        <v>41</v>
      </c>
      <c r="C16801">
        <v>86</v>
      </c>
      <c r="D16801" t="str">
        <f t="shared" si="262"/>
        <v>'Заказ-наряд мониторинг повторный ООО «ЕвроСтрой» Город Домодедово',</v>
      </c>
    </row>
    <row r="16802" spans="1:4" x14ac:dyDescent="0.25">
      <c r="A16802" t="s">
        <v>15925</v>
      </c>
      <c r="B16802" t="s">
        <v>13</v>
      </c>
      <c r="C16802">
        <v>86</v>
      </c>
      <c r="D16802" t="str">
        <f t="shared" si="262"/>
        <v>'Заказ-наряд прочее Карельский Василий Васильевич гор. Ставрополь',</v>
      </c>
    </row>
    <row r="16803" spans="1:4" x14ac:dyDescent="0.25">
      <c r="A16803" t="s">
        <v>15926</v>
      </c>
      <c r="B16803" t="s">
        <v>4</v>
      </c>
      <c r="C16803">
        <v>86</v>
      </c>
      <c r="D16803" t="str">
        <f t="shared" si="262"/>
        <v>'Заказ-наряд мониторинг ДЕМОТНАЖ тест-драйв Клиент Шаповалов Иван Александрович Город Краснодар',</v>
      </c>
    </row>
    <row r="16804" spans="1:4" x14ac:dyDescent="0.25">
      <c r="A16804" t="s">
        <v>15927</v>
      </c>
      <c r="B16804" t="s">
        <v>13</v>
      </c>
      <c r="C16804">
        <v>86</v>
      </c>
      <c r="D16804" t="str">
        <f t="shared" si="262"/>
        <v>'Заказ-наряд мониторинг тест-драйв Клиент ООО "Труновский МСЗ" Город Ставрополь',</v>
      </c>
    </row>
    <row r="16805" spans="1:4" x14ac:dyDescent="0.25">
      <c r="A16805" t="s">
        <v>15928</v>
      </c>
      <c r="B16805" t="s">
        <v>13</v>
      </c>
      <c r="C16805">
        <v>86</v>
      </c>
      <c r="D16805" t="str">
        <f t="shared" si="262"/>
        <v>'Заказ-наряд диагностика тахографа КЛИЕНТ  ООО "Стройальянс" ГОРОД Ставрополь',</v>
      </c>
    </row>
    <row r="16806" spans="1:4" x14ac:dyDescent="0.25">
      <c r="A16806" t="s">
        <v>15929</v>
      </c>
      <c r="B16806" t="s">
        <v>244</v>
      </c>
      <c r="C16806">
        <v>86</v>
      </c>
      <c r="D16806" t="str">
        <f t="shared" si="262"/>
        <v>'Заказ-наряд мониторинг первичный ОАО «Завод «Буревестник» г. Гатчина',</v>
      </c>
    </row>
    <row r="16807" spans="1:4" x14ac:dyDescent="0.25">
      <c r="A16807" t="s">
        <v>15930</v>
      </c>
      <c r="B16807" t="s">
        <v>4</v>
      </c>
      <c r="C16807">
        <v>86</v>
      </c>
      <c r="D16807" t="str">
        <f t="shared" si="262"/>
        <v>'Заказ-наряд мониторинг первичный Кузьмина Ирина Николаевна Краснодар',</v>
      </c>
    </row>
    <row r="16808" spans="1:4" x14ac:dyDescent="0.25">
      <c r="A16808" t="s">
        <v>15931</v>
      </c>
      <c r="B16808" t="s">
        <v>88</v>
      </c>
      <c r="C16808">
        <v>86</v>
      </c>
      <c r="D16808" t="str">
        <f t="shared" si="262"/>
        <v>'Заказ-наряд мониторинг первичный Клиент ООО "Хуторок" Город  х.Атамановка *5 шт Ростовская область',</v>
      </c>
    </row>
    <row r="16809" spans="1:4" x14ac:dyDescent="0.25">
      <c r="A16809" t="s">
        <v>15932</v>
      </c>
      <c r="B16809" t="s">
        <v>13</v>
      </c>
      <c r="C16809">
        <v>86</v>
      </c>
      <c r="D16809" t="str">
        <f t="shared" si="262"/>
        <v>'Заказ-наряд обслуживание(группа Волчковой) ТАРИФ 450 КЛИЕНТ "Сантехторг" ООО ГОРОД Ставрополь',</v>
      </c>
    </row>
    <row r="16810" spans="1:4" x14ac:dyDescent="0.25">
      <c r="A16810" t="s">
        <v>15933</v>
      </c>
      <c r="B16810" t="s">
        <v>93</v>
      </c>
      <c r="C16810">
        <v>86</v>
      </c>
      <c r="D16810" t="str">
        <f t="shared" si="262"/>
        <v>'Заказ-наряд мониторинг первичный Рудаков Павел Павлович гор. Красноярск',</v>
      </c>
    </row>
    <row r="16811" spans="1:4" x14ac:dyDescent="0.25">
      <c r="A16811" t="s">
        <v>15934</v>
      </c>
      <c r="B16811" t="s">
        <v>20</v>
      </c>
      <c r="C16811">
        <v>86</v>
      </c>
      <c r="D16811" t="str">
        <f t="shared" si="262"/>
        <v>'Заказ-наряд мониторинг повторный Клиент Шахтамиров Хизир Дикмагомедович  Город Москва',</v>
      </c>
    </row>
    <row r="16812" spans="1:4" x14ac:dyDescent="0.25">
      <c r="A16812" t="s">
        <v>15935</v>
      </c>
      <c r="B16812" t="s">
        <v>4</v>
      </c>
      <c r="C16812">
        <v>86</v>
      </c>
      <c r="D16812" t="str">
        <f t="shared" si="262"/>
        <v>'Заказ-наряд мониторинг тест-драйв Клиент ООО «ЮАС» Город Краснодар',</v>
      </c>
    </row>
    <row r="16813" spans="1:4" x14ac:dyDescent="0.25">
      <c r="A16813" t="s">
        <v>15936</v>
      </c>
      <c r="B16813" t="s">
        <v>66</v>
      </c>
      <c r="C16813">
        <v>86</v>
      </c>
      <c r="D16813" t="str">
        <f t="shared" si="262"/>
        <v>'Заказ-наряд видео Транснефть ООО "СТРОИТЕЛЬНОПРОМЫШЛЕННАЯКОМПАНИЯ" Хвойная Новгородская обл',</v>
      </c>
    </row>
    <row r="16814" spans="1:4" x14ac:dyDescent="0.25">
      <c r="A16814" t="s">
        <v>15937</v>
      </c>
      <c r="B16814" t="s">
        <v>66</v>
      </c>
      <c r="C16814">
        <v>86</v>
      </c>
      <c r="D16814" t="str">
        <f t="shared" si="262"/>
        <v>'Заказ-наряд мониторинг повторный Общество с ограниченной ответственностью « С П И Р О С » ,Нижний Новгород',</v>
      </c>
    </row>
    <row r="16815" spans="1:4" x14ac:dyDescent="0.25">
      <c r="A16815" t="s">
        <v>15938</v>
      </c>
      <c r="B16815" t="s">
        <v>13</v>
      </c>
      <c r="C16815">
        <v>86</v>
      </c>
      <c r="D16815" t="str">
        <f t="shared" si="262"/>
        <v>'Заказ-наряд обслуживание(группа Волчковой) ТАРИФ 350 КЛИЕНТ Давутов Радмир Эреджепович ГОРОД Ставрополь',</v>
      </c>
    </row>
    <row r="16816" spans="1:4" x14ac:dyDescent="0.25">
      <c r="A16816" t="s">
        <v>15939</v>
      </c>
      <c r="B16816" t="s">
        <v>384</v>
      </c>
      <c r="C16816">
        <v>86</v>
      </c>
      <c r="D16816" t="str">
        <f t="shared" si="262"/>
        <v>'Заказ-наряд мониторинг тест-драйв  ИП Стоянов Александр Валериевич  Алексин Тульская обл',</v>
      </c>
    </row>
    <row r="16817" spans="1:4" x14ac:dyDescent="0.25">
      <c r="A16817" t="s">
        <v>15940</v>
      </c>
      <c r="B16817" t="s">
        <v>4</v>
      </c>
      <c r="C16817">
        <v>86</v>
      </c>
      <c r="D16817" t="str">
        <f t="shared" si="262"/>
        <v>'Заказ-наряд обслуживание ТАХОГРАФА (группа Шайхуллиной) КЛИЕНТ Агроальянс Инвест ГОРОД с. Калиновское Ставропольский край',</v>
      </c>
    </row>
    <row r="16818" spans="1:4" x14ac:dyDescent="0.25">
      <c r="A16818" t="s">
        <v>15941</v>
      </c>
      <c r="B16818" t="s">
        <v>55</v>
      </c>
      <c r="C16818">
        <v>86</v>
      </c>
      <c r="D16818" t="str">
        <f t="shared" si="262"/>
        <v>'Заказ-наряд мониторинг повторный Клиент ООО "СибЭнергоМонтаж" Город Новый  Уренгой',</v>
      </c>
    </row>
    <row r="16819" spans="1:4" x14ac:dyDescent="0.25">
      <c r="A16819" t="s">
        <v>15942</v>
      </c>
      <c r="B16819" t="s">
        <v>13</v>
      </c>
      <c r="C16819">
        <v>86</v>
      </c>
      <c r="D16819" t="str">
        <f t="shared" si="262"/>
        <v>'Заказ-наряд мониторинг повторный "АвтоГруз-Экспресс" ООО Город Ставрополь',</v>
      </c>
    </row>
    <row r="16820" spans="1:4" x14ac:dyDescent="0.25">
      <c r="A16820" t="s">
        <v>15943</v>
      </c>
      <c r="B16820" t="s">
        <v>13</v>
      </c>
      <c r="C16820">
        <v>86</v>
      </c>
      <c r="D16820" t="str">
        <f t="shared" si="262"/>
        <v>'Заказ-наряд мониторинг тест-драйв выезд перевод к нам  Пивнев Павел Александрович г. Ставрополь',</v>
      </c>
    </row>
    <row r="16821" spans="1:4" x14ac:dyDescent="0.25">
      <c r="A16821" t="s">
        <v>15944</v>
      </c>
      <c r="B16821" t="s">
        <v>13</v>
      </c>
      <c r="C16821">
        <v>86</v>
      </c>
      <c r="D16821" t="str">
        <f t="shared" si="262"/>
        <v>'Заказ-наряд тахограф Клиент Магомедов Расул Магомедович  Город Ставрополь',</v>
      </c>
    </row>
    <row r="16822" spans="1:4" x14ac:dyDescent="0.25">
      <c r="A16822" t="s">
        <v>15945</v>
      </c>
      <c r="B16822" t="s">
        <v>198</v>
      </c>
      <c r="C16822">
        <v>86</v>
      </c>
      <c r="D16822" t="str">
        <f t="shared" si="262"/>
        <v>'Заказ-наряд обслуживание ТАРИФ 350 КЛИЕНТ Власова М С ГОРОД г. Курск',</v>
      </c>
    </row>
    <row r="16823" spans="1:4" x14ac:dyDescent="0.25">
      <c r="A16823" t="s">
        <v>15946</v>
      </c>
      <c r="B16823" t="s">
        <v>230</v>
      </c>
      <c r="C16823">
        <v>86</v>
      </c>
      <c r="D16823" t="str">
        <f t="shared" si="262"/>
        <v>'Заказ-наряд мониторинг тест-драйв ИП Шипунов А.В. Новокузнецк',</v>
      </c>
    </row>
    <row r="16824" spans="1:4" x14ac:dyDescent="0.25">
      <c r="A16824" t="s">
        <v>15947</v>
      </c>
      <c r="B16824" t="s">
        <v>339</v>
      </c>
      <c r="C16824">
        <v>86</v>
      </c>
      <c r="D16824" t="str">
        <f t="shared" si="262"/>
        <v>'Заказ-наряд мониторинг тест-драйв ООО "ПАРИТЕТ" Ялуторовск',</v>
      </c>
    </row>
    <row r="16825" spans="1:4" x14ac:dyDescent="0.25">
      <c r="A16825" t="s">
        <v>15948</v>
      </c>
      <c r="B16825" t="s">
        <v>4</v>
      </c>
      <c r="C16825">
        <v>86</v>
      </c>
      <c r="D16825" t="str">
        <f t="shared" si="262"/>
        <v>'Заказ-наряд мониторинг повторный Клиент Третьяченко Валерий Юрьевич 4этап Город Краснодар',</v>
      </c>
    </row>
    <row r="16826" spans="1:4" x14ac:dyDescent="0.25">
      <c r="A16826" t="s">
        <v>15949</v>
      </c>
      <c r="B16826" t="s">
        <v>13</v>
      </c>
      <c r="C16826">
        <v>86</v>
      </c>
      <c r="D16826" t="str">
        <f t="shared" si="262"/>
        <v>'Заказ-наряд мониторинг  Клиент Ярош Иван Александрович Город Ставрополь',</v>
      </c>
    </row>
    <row r="16827" spans="1:4" x14ac:dyDescent="0.25">
      <c r="A16827" t="s">
        <v>15950</v>
      </c>
      <c r="B16827" t="s">
        <v>88</v>
      </c>
      <c r="C16827">
        <v>86</v>
      </c>
      <c r="D16827" t="str">
        <f t="shared" si="262"/>
        <v>'Заказ-наряд замена блоков СКЗИ Общество с ограниченной ответственностью "ТЕМА-ПЛЮС" г.Ростовская область,Ростов, Кагальницкий район.',</v>
      </c>
    </row>
    <row r="16828" spans="1:4" x14ac:dyDescent="0.25">
      <c r="A16828" t="s">
        <v>15951</v>
      </c>
      <c r="B16828" t="s">
        <v>4</v>
      </c>
      <c r="C16828">
        <v>86</v>
      </c>
      <c r="D16828" t="str">
        <f t="shared" si="262"/>
        <v>'Заказ-наряд мониторинг тест-драйв Общество с ограниченной ответственностью «Производственно-коммерческая фирма «ДиПОС» , Краснодар',</v>
      </c>
    </row>
    <row r="16829" spans="1:4" x14ac:dyDescent="0.25">
      <c r="A16829" t="s">
        <v>15952</v>
      </c>
      <c r="B16829" t="s">
        <v>13</v>
      </c>
      <c r="C16829">
        <v>86</v>
      </c>
      <c r="D16829" t="str">
        <f t="shared" si="262"/>
        <v>'Заказ-наряд тахограф  Клиент  Ходосов Дмитрий Сергеевич Город Ставрополь',</v>
      </c>
    </row>
    <row r="16830" spans="1:4" x14ac:dyDescent="0.25">
      <c r="A16830" t="s">
        <v>15953</v>
      </c>
      <c r="B16830" t="s">
        <v>4</v>
      </c>
      <c r="C16830">
        <v>86</v>
      </c>
      <c r="D16830" t="str">
        <f t="shared" si="262"/>
        <v>'Заказ-наряд мониторинг повторный  ООО «Дефотек» Армавир',</v>
      </c>
    </row>
    <row r="16831" spans="1:4" x14ac:dyDescent="0.25">
      <c r="A16831" t="s">
        <v>14066</v>
      </c>
      <c r="B16831" t="s">
        <v>29</v>
      </c>
      <c r="C16831">
        <v>86</v>
      </c>
      <c r="D16831" t="str">
        <f t="shared" si="262"/>
        <v>'Заказ-наряд обслуживание(группа Волчковой) ТАРИФ 350+100 КЛИЕНТ ООО «Корнишон» ГОРОД Ильичевка, Ростовская обл., Россия',</v>
      </c>
    </row>
    <row r="16832" spans="1:4" x14ac:dyDescent="0.25">
      <c r="A16832" t="s">
        <v>5979</v>
      </c>
      <c r="B16832" t="s">
        <v>227</v>
      </c>
      <c r="C16832">
        <v>86</v>
      </c>
      <c r="D16832" t="str">
        <f t="shared" si="262"/>
        <v>'Заказ-наряд мониторинг повторный ИП Ханов Сергей Евгеньевич Астрахань',</v>
      </c>
    </row>
    <row r="16833" spans="1:4" x14ac:dyDescent="0.25">
      <c r="A16833" t="s">
        <v>15954</v>
      </c>
      <c r="B16833" t="s">
        <v>4</v>
      </c>
      <c r="C16833">
        <v>86</v>
      </c>
      <c r="D16833" t="str">
        <f t="shared" si="262"/>
        <v>'Заказ-наряд мониторинг повторный Гетманский Александр Игоревич , Сочи',</v>
      </c>
    </row>
    <row r="16834" spans="1:4" x14ac:dyDescent="0.25">
      <c r="A16834" t="s">
        <v>15955</v>
      </c>
      <c r="B16834" t="s">
        <v>13</v>
      </c>
      <c r="C16834">
        <v>86</v>
      </c>
      <c r="D16834" t="str">
        <f t="shared" si="262"/>
        <v>'Заказ-наряд мониторинг первичный Клиент  Комов Иван Владимирович Город Ставрополь',</v>
      </c>
    </row>
    <row r="16835" spans="1:4" x14ac:dyDescent="0.25">
      <c r="A16835" t="s">
        <v>15956</v>
      </c>
      <c r="B16835" t="s">
        <v>6</v>
      </c>
      <c r="C16835">
        <v>86</v>
      </c>
      <c r="D16835" t="str">
        <f t="shared" ref="D16835:D16898" si="263">"'"&amp;A16835&amp;"',"</f>
        <v>'Заказ-наряд мониторинг первичный Общество с ограниченной ответственностью «Авангард» г. Волгоград',</v>
      </c>
    </row>
    <row r="16836" spans="1:4" x14ac:dyDescent="0.25">
      <c r="A16836" t="s">
        <v>15957</v>
      </c>
      <c r="B16836" t="s">
        <v>4</v>
      </c>
      <c r="C16836">
        <v>86</v>
      </c>
      <c r="D16836" t="str">
        <f t="shared" si="263"/>
        <v>'Заказ-наряд мониторинг первичный Клиент Косинов Игорь Александрович Город Сочи',</v>
      </c>
    </row>
    <row r="16837" spans="1:4" x14ac:dyDescent="0.25">
      <c r="A16837" t="s">
        <v>15958</v>
      </c>
      <c r="B16837" t="s">
        <v>20</v>
      </c>
      <c r="C16837">
        <v>86</v>
      </c>
      <c r="D16837" t="str">
        <f t="shared" si="263"/>
        <v>'Заказ-наряд обслуживание(группа Шайхуллиной) ТАРИФ 350 КЛИЕНТ Дефотек ГОРОД Москва',</v>
      </c>
    </row>
    <row r="16838" spans="1:4" x14ac:dyDescent="0.25">
      <c r="A16838" t="s">
        <v>15959</v>
      </c>
      <c r="B16838" t="s">
        <v>66</v>
      </c>
      <c r="C16838">
        <v>86</v>
      </c>
      <c r="D16838" t="str">
        <f t="shared" si="263"/>
        <v>'Заказ-наряд мониторинг тест-драйв Клиент Переверзев Павел Владимирович Город Нижний Новгород',</v>
      </c>
    </row>
    <row r="16839" spans="1:4" x14ac:dyDescent="0.25">
      <c r="A16839" t="s">
        <v>15960</v>
      </c>
      <c r="B16839" t="s">
        <v>103</v>
      </c>
      <c r="C16839">
        <v>86</v>
      </c>
      <c r="D16839" t="str">
        <f t="shared" si="263"/>
        <v>'Заказ-наряд УОС и кнопки массы «Ли Лук» ООО Михайловск',</v>
      </c>
    </row>
    <row r="16840" spans="1:4" x14ac:dyDescent="0.25">
      <c r="A16840" t="s">
        <v>15961</v>
      </c>
      <c r="B16840" t="s">
        <v>4</v>
      </c>
      <c r="C16840">
        <v>86</v>
      </c>
      <c r="D16840" t="str">
        <f t="shared" si="263"/>
        <v>'Заказ-наряд мониторинг тест-драйв постопл Клиент ООО "Красная звезда" 4 этап Город х. Меклета Краснодарский край',</v>
      </c>
    </row>
    <row r="16841" spans="1:4" x14ac:dyDescent="0.25">
      <c r="A16841" t="s">
        <v>14025</v>
      </c>
      <c r="B16841" t="s">
        <v>13</v>
      </c>
      <c r="C16841">
        <v>86</v>
      </c>
      <c r="D16841" t="str">
        <f t="shared" si="263"/>
        <v>'Заказ-наряд мониторинг повторный ИП Фоминова Алиса Валерьевна г. Пятигорск',</v>
      </c>
    </row>
    <row r="16842" spans="1:4" x14ac:dyDescent="0.25">
      <c r="A16842" t="s">
        <v>15962</v>
      </c>
      <c r="B16842" t="s">
        <v>29</v>
      </c>
      <c r="C16842">
        <v>86</v>
      </c>
      <c r="D16842" t="str">
        <f t="shared" si="263"/>
        <v>'Заказ-наряд мониторинг тест-драйв Клиент Савченко Андрей Викторович Город Ростов',</v>
      </c>
    </row>
    <row r="16843" spans="1:4" x14ac:dyDescent="0.25">
      <c r="A16843" t="s">
        <v>15963</v>
      </c>
      <c r="B16843" t="s">
        <v>20</v>
      </c>
      <c r="C16843">
        <v>86</v>
      </c>
      <c r="D16843" t="str">
        <f t="shared" si="263"/>
        <v>'Заказ-наряд мониторинг повторный Клиент Голоктионов Василий Викторович 2Этап  Город Москва',</v>
      </c>
    </row>
    <row r="16844" spans="1:4" x14ac:dyDescent="0.25">
      <c r="A16844" t="s">
        <v>15964</v>
      </c>
      <c r="B16844" t="s">
        <v>13</v>
      </c>
      <c r="C16844">
        <v>86</v>
      </c>
      <c r="D16844" t="str">
        <f t="shared" si="263"/>
        <v>'350 - Заказ-наряд обслуживание(группа Шайхуллиной) ИП Романов В.Е. г. Георгиевск',</v>
      </c>
    </row>
    <row r="16845" spans="1:4" x14ac:dyDescent="0.25">
      <c r="A16845" t="s">
        <v>15965</v>
      </c>
      <c r="B16845" t="s">
        <v>11</v>
      </c>
      <c r="C16845">
        <v>86</v>
      </c>
      <c r="D16845" t="str">
        <f t="shared" si="263"/>
        <v>'550 - Заказ-наряд обслуживание(группа Ерастова) ООО ПСО 13 г. Киржач, Владимирская обл.',</v>
      </c>
    </row>
    <row r="16846" spans="1:4" x14ac:dyDescent="0.25">
      <c r="A16846" t="s">
        <v>15966</v>
      </c>
      <c r="B16846" t="s">
        <v>319</v>
      </c>
      <c r="C16846">
        <v>86</v>
      </c>
      <c r="D16846" t="str">
        <f t="shared" si="263"/>
        <v>'Заказ-наряд мониторинг тест-драйв Клиент Сафонов Николай Сергеевич Город Томск',</v>
      </c>
    </row>
    <row r="16847" spans="1:4" x14ac:dyDescent="0.25">
      <c r="A16847" t="s">
        <v>15967</v>
      </c>
      <c r="B16847" t="s">
        <v>513</v>
      </c>
      <c r="C16847">
        <v>86</v>
      </c>
      <c r="D16847" t="str">
        <f t="shared" si="263"/>
        <v>'Заказ-наряд мониторинг первичный  КлиентООО «Архлес-сервис» Город Архангельск',</v>
      </c>
    </row>
    <row r="16848" spans="1:4" x14ac:dyDescent="0.25">
      <c r="A16848" t="s">
        <v>15968</v>
      </c>
      <c r="B16848" t="s">
        <v>13</v>
      </c>
      <c r="C16848">
        <v>86</v>
      </c>
      <c r="D16848" t="str">
        <f t="shared" si="263"/>
        <v>'550 - Заказ-наряд обслуживание(группа Ерастова) ООО РФИ г. Ставрополь',</v>
      </c>
    </row>
    <row r="16849" spans="1:4" x14ac:dyDescent="0.25">
      <c r="A16849" t="s">
        <v>15969</v>
      </c>
      <c r="B16849" t="s">
        <v>4</v>
      </c>
      <c r="C16849">
        <v>86</v>
      </c>
      <c r="D16849" t="str">
        <f t="shared" si="263"/>
        <v>'Заказ-наряд тахограф + поверка замена блока СКЗИ Клиент: ООО «СпецСтройМаш» Город: Ставропольский край. С. Верхнерусское',</v>
      </c>
    </row>
    <row r="16850" spans="1:4" x14ac:dyDescent="0.25">
      <c r="A16850" t="s">
        <v>14853</v>
      </c>
      <c r="B16850" t="s">
        <v>4</v>
      </c>
      <c r="C16850">
        <v>86</v>
      </c>
      <c r="D16850" t="str">
        <f t="shared" si="263"/>
        <v>'Заказ-наряд тахограф  Клиент Уцумиев Газихан Абдулмуслимович Город Краснодар',</v>
      </c>
    </row>
    <row r="16851" spans="1:4" x14ac:dyDescent="0.25">
      <c r="A16851" t="s">
        <v>15970</v>
      </c>
      <c r="B16851" t="s">
        <v>37</v>
      </c>
      <c r="C16851">
        <v>86</v>
      </c>
      <c r="D16851" t="str">
        <f t="shared" si="263"/>
        <v>'Заказ-наряд тахограф  Клиент Резенков Виктор Львович Город Иркутск',</v>
      </c>
    </row>
    <row r="16852" spans="1:4" x14ac:dyDescent="0.25">
      <c r="A16852" t="s">
        <v>15971</v>
      </c>
      <c r="B16852" t="s">
        <v>157</v>
      </c>
      <c r="C16852">
        <v>86</v>
      </c>
      <c r="D16852" t="str">
        <f t="shared" si="263"/>
        <v>'Заказ-наряд мониторинг повторный/монтаж ООО Промхим г.Черкесск',</v>
      </c>
    </row>
    <row r="16853" spans="1:4" x14ac:dyDescent="0.25">
      <c r="A16853" t="s">
        <v>15972</v>
      </c>
      <c r="B16853" t="s">
        <v>49</v>
      </c>
      <c r="C16853">
        <v>86</v>
      </c>
      <c r="D16853" t="str">
        <f t="shared" si="263"/>
        <v>'Заказ-наряд обслуживание(группа Волчковой) ТАРИФ 350 КЛИЕНТ ООО «ПТК» ГОРОД Сургут',</v>
      </c>
    </row>
    <row r="16854" spans="1:4" x14ac:dyDescent="0.25">
      <c r="A16854" t="s">
        <v>15973</v>
      </c>
      <c r="B16854" t="s">
        <v>68</v>
      </c>
      <c r="C16854">
        <v>86</v>
      </c>
      <c r="D16854" t="str">
        <f t="shared" si="263"/>
        <v>'Заказ-наряд обслуживание(группа Жукова) ТАРИФ 450 КЛИЕНТ Зверев А.В. ГОРОД Сосногорск респ. Коми',</v>
      </c>
    </row>
    <row r="16855" spans="1:4" x14ac:dyDescent="0.25">
      <c r="A16855" t="s">
        <v>15974</v>
      </c>
      <c r="B16855" t="s">
        <v>35</v>
      </c>
      <c r="C16855">
        <v>86</v>
      </c>
      <c r="D16855" t="str">
        <f t="shared" si="263"/>
        <v>'350 - Заказ-наряд обслуживание(группа Ерастова) ООО Крем-Кафе г. Казань.',</v>
      </c>
    </row>
    <row r="16856" spans="1:4" x14ac:dyDescent="0.25">
      <c r="A16856" t="s">
        <v>15975</v>
      </c>
      <c r="B16856" t="s">
        <v>66</v>
      </c>
      <c r="C16856">
        <v>86</v>
      </c>
      <c r="D16856" t="str">
        <f t="shared" si="263"/>
        <v>'450 - Заказ-наряд обслуживание(группа Жукова) ИП Мялкин А.В. г. Нижний Новгород',</v>
      </c>
    </row>
    <row r="16857" spans="1:4" x14ac:dyDescent="0.25">
      <c r="A16857" t="s">
        <v>15976</v>
      </c>
      <c r="B16857" t="s">
        <v>13</v>
      </c>
      <c r="C16857">
        <v>86</v>
      </c>
      <c r="D16857" t="str">
        <f t="shared" si="263"/>
        <v>'450 - Заказ-наряд обслуживание(группа Шайхуллиной) ООО Легкая Пицца г. Ставрополь',</v>
      </c>
    </row>
    <row r="16858" spans="1:4" x14ac:dyDescent="0.25">
      <c r="A16858" t="s">
        <v>15977</v>
      </c>
      <c r="B16858" t="s">
        <v>58</v>
      </c>
      <c r="C16858">
        <v>86</v>
      </c>
      <c r="D16858" t="str">
        <f t="shared" si="263"/>
        <v>'Заказ-наряд мониторинг тест-драйв АО "Гидромеханизация" Златоуст',</v>
      </c>
    </row>
    <row r="16859" spans="1:4" x14ac:dyDescent="0.25">
      <c r="A16859" t="s">
        <v>15978</v>
      </c>
      <c r="B16859" t="s">
        <v>4</v>
      </c>
      <c r="C16859">
        <v>86</v>
      </c>
      <c r="D16859" t="str">
        <f t="shared" si="263"/>
        <v>'Заказ-наряд мониторинг повторный ИП Садковский Андрей Станиславович  Калниболотская Краснодарский край',</v>
      </c>
    </row>
    <row r="16860" spans="1:4" x14ac:dyDescent="0.25">
      <c r="A16860" t="s">
        <v>15979</v>
      </c>
      <c r="B16860" t="s">
        <v>37</v>
      </c>
      <c r="C16860">
        <v>86</v>
      </c>
      <c r="D16860" t="str">
        <f t="shared" si="263"/>
        <v>'Заказ-наряд мониторинг тест-драйв ИП КОРЧАКОВ ВЛАДИСЛАВ ВАЛЕРЬЕВИЧ  иркутск',</v>
      </c>
    </row>
    <row r="16861" spans="1:4" x14ac:dyDescent="0.25">
      <c r="A16861" t="s">
        <v>15980</v>
      </c>
      <c r="B16861" t="s">
        <v>20</v>
      </c>
      <c r="C16861">
        <v>86</v>
      </c>
      <c r="D16861" t="str">
        <f t="shared" si="263"/>
        <v>'Заказ-наряд мониторинг первичный ООО "ДД ГРУПП" Москва',</v>
      </c>
    </row>
    <row r="16862" spans="1:4" x14ac:dyDescent="0.25">
      <c r="A16862" t="s">
        <v>14853</v>
      </c>
      <c r="B16862" t="s">
        <v>4</v>
      </c>
      <c r="C16862">
        <v>86</v>
      </c>
      <c r="D16862" t="str">
        <f t="shared" si="263"/>
        <v>'Заказ-наряд тахограф  Клиент Уцумиев Газихан Абдулмуслимович Город Краснодар',</v>
      </c>
    </row>
    <row r="16863" spans="1:4" x14ac:dyDescent="0.25">
      <c r="A16863" t="s">
        <v>15981</v>
      </c>
      <c r="B16863" t="s">
        <v>103</v>
      </c>
      <c r="C16863">
        <v>86</v>
      </c>
      <c r="D16863" t="str">
        <f t="shared" si="263"/>
        <v>'Заказ-наряд тахограф  Клиент ООО "Ликана"  Город Михайловск',</v>
      </c>
    </row>
    <row r="16864" spans="1:4" x14ac:dyDescent="0.25">
      <c r="A16864" t="s">
        <v>15982</v>
      </c>
      <c r="B16864" t="s">
        <v>13</v>
      </c>
      <c r="C16864">
        <v>86</v>
      </c>
      <c r="D16864" t="str">
        <f t="shared" si="263"/>
        <v>'Заказ-наряд обслуживание(группа Ерастова) ТАРИФ 350 КЛИЕНТ  ООО Стандарт ГОРОД Ставрополь',</v>
      </c>
    </row>
    <row r="16865" spans="1:4" x14ac:dyDescent="0.25">
      <c r="A16865" t="s">
        <v>15983</v>
      </c>
      <c r="B16865" t="s">
        <v>41</v>
      </c>
      <c r="C16865">
        <v>86</v>
      </c>
      <c r="D16865" t="str">
        <f t="shared" si="263"/>
        <v>'Заказ-наряд мониторинг повторный Клиент  ООО «Лесхозснаб» 4этап  Город Пушкино Московской обл',</v>
      </c>
    </row>
    <row r="16866" spans="1:4" x14ac:dyDescent="0.25">
      <c r="A16866" t="s">
        <v>15984</v>
      </c>
      <c r="B16866" t="s">
        <v>66</v>
      </c>
      <c r="C16866">
        <v>86</v>
      </c>
      <c r="D16866" t="str">
        <f t="shared" si="263"/>
        <v>'Заказ-наряд мониторинг  Клиент Фадеев Александр Александрович Город Нижний Новгород',</v>
      </c>
    </row>
    <row r="16867" spans="1:4" x14ac:dyDescent="0.25">
      <c r="A16867" t="s">
        <v>15985</v>
      </c>
      <c r="B16867" t="s">
        <v>13</v>
      </c>
      <c r="C16867">
        <v>86</v>
      </c>
      <c r="D16867" t="str">
        <f t="shared" si="263"/>
        <v>'Заказ-наряд мониторинг Клиент ООО " Русь-Авто" Город Ставрополь',</v>
      </c>
    </row>
    <row r="16868" spans="1:4" x14ac:dyDescent="0.25">
      <c r="A16868" t="s">
        <v>15986</v>
      </c>
      <c r="B16868" t="s">
        <v>384</v>
      </c>
      <c r="C16868">
        <v>86</v>
      </c>
      <c r="D16868" t="str">
        <f t="shared" si="263"/>
        <v>'Заказ-наряд обслуживание(группа Шайхуллиной) ТАРИФ 350 КЛИЕНТ ООО ТК Энертра ГОРОД Новомосковск',</v>
      </c>
    </row>
    <row r="16869" spans="1:4" x14ac:dyDescent="0.25">
      <c r="A16869" t="s">
        <v>15987</v>
      </c>
      <c r="B16869" t="s">
        <v>29</v>
      </c>
      <c r="C16869">
        <v>86</v>
      </c>
      <c r="D16869" t="str">
        <f t="shared" si="263"/>
        <v>'Заказ-наряд мониторинг повторный ООО «НКБО СКВО» Город Новочеркасск',</v>
      </c>
    </row>
    <row r="16870" spans="1:4" x14ac:dyDescent="0.25">
      <c r="A16870" t="s">
        <v>15988</v>
      </c>
      <c r="B16870" t="s">
        <v>11</v>
      </c>
      <c r="C16870">
        <v>86</v>
      </c>
      <c r="D16870" t="str">
        <f t="shared" si="263"/>
        <v>'Заказ-наряд тахограф + поверка Клиент Спицын Михаил Владимирович Город Владимир',</v>
      </c>
    </row>
    <row r="16871" spans="1:4" x14ac:dyDescent="0.25">
      <c r="A16871" t="s">
        <v>15989</v>
      </c>
      <c r="B16871" t="s">
        <v>22</v>
      </c>
      <c r="C16871">
        <v>86</v>
      </c>
      <c r="D16871" t="str">
        <f t="shared" si="263"/>
        <v>'Заказ-наряд мониторинг тест-драйв Клиент Вебер Вадим Хамидович Город Новосибирск',</v>
      </c>
    </row>
    <row r="16872" spans="1:4" x14ac:dyDescent="0.25">
      <c r="A16872" t="s">
        <v>15990</v>
      </c>
      <c r="B16872" t="s">
        <v>22</v>
      </c>
      <c r="C16872">
        <v>86</v>
      </c>
      <c r="D16872" t="str">
        <f t="shared" si="263"/>
        <v>'Заказ-наряд мониторинг тест-драйв ОБЩЕСТВО С ОГРАНИЧЕННОЙ ОТВЕТСТВЕННОСТЬЮ "БУРОВЫЕ ТЕХНИЧЕСКИЕ СИСТЕМЫ" Новосибирск',</v>
      </c>
    </row>
    <row r="16873" spans="1:4" x14ac:dyDescent="0.25">
      <c r="A16873" t="s">
        <v>15991</v>
      </c>
      <c r="B16873" t="s">
        <v>35</v>
      </c>
      <c r="C16873">
        <v>86</v>
      </c>
      <c r="D16873" t="str">
        <f t="shared" si="263"/>
        <v>'Заказ-наряд мониторинг повторный Клиент ООО «Лесхозснаб» 5этап Город Казань',</v>
      </c>
    </row>
    <row r="16874" spans="1:4" x14ac:dyDescent="0.25">
      <c r="A16874" t="s">
        <v>15992</v>
      </c>
      <c r="B16874" t="s">
        <v>13</v>
      </c>
      <c r="C16874">
        <v>86</v>
      </c>
      <c r="D16874" t="str">
        <f t="shared" si="263"/>
        <v>'Заказ-наряд тахограф Клиент ООО "Реалграмм" 8Этап Город Ставрополь',</v>
      </c>
    </row>
    <row r="16875" spans="1:4" x14ac:dyDescent="0.25">
      <c r="A16875" t="s">
        <v>15993</v>
      </c>
      <c r="B16875" t="s">
        <v>30</v>
      </c>
      <c r="C16875">
        <v>86</v>
      </c>
      <c r="D16875" t="str">
        <f t="shared" si="263"/>
        <v>'Заказ-наряд мониторинг тест-драйв Клиент ООО "ГипАлтай" Город Барнаул',</v>
      </c>
    </row>
    <row r="16876" spans="1:4" x14ac:dyDescent="0.25">
      <c r="A16876" t="s">
        <v>15994</v>
      </c>
      <c r="B16876" t="s">
        <v>4</v>
      </c>
      <c r="C16876">
        <v>86</v>
      </c>
      <c r="D16876" t="str">
        <f t="shared" si="263"/>
        <v>'Заказ-наряд обслуживание(группа Волчковой) ТАРИФ 350+100 КЛИЕНТ ООО "Кубань-Мототехника" ГОРОД Краснодарский край, Россия',</v>
      </c>
    </row>
    <row r="16877" spans="1:4" x14ac:dyDescent="0.25">
      <c r="A16877" t="s">
        <v>15995</v>
      </c>
      <c r="B16877" t="s">
        <v>157</v>
      </c>
      <c r="C16877">
        <v>86</v>
      </c>
      <c r="D16877" t="str">
        <f t="shared" si="263"/>
        <v>'Заказ-наряд обслуживание(группа Ерастова) ТАРИФ 350 КЛИЕНТ Трансснаб ГОРОД Черкесск',</v>
      </c>
    </row>
    <row r="16878" spans="1:4" x14ac:dyDescent="0.25">
      <c r="A16878" t="s">
        <v>15996</v>
      </c>
      <c r="B16878" t="s">
        <v>22</v>
      </c>
      <c r="C16878">
        <v>86</v>
      </c>
      <c r="D16878" t="str">
        <f t="shared" si="263"/>
        <v>'Заказ-наряд мониторинг первичный ИП ТАРАНОВА ДАРЬЯ АНДРЕЕВНА Город Новосибирск',</v>
      </c>
    </row>
    <row r="16879" spans="1:4" x14ac:dyDescent="0.25">
      <c r="A16879" t="s">
        <v>15997</v>
      </c>
      <c r="B16879" t="s">
        <v>13</v>
      </c>
      <c r="C16879">
        <v>86</v>
      </c>
      <c r="D16879" t="str">
        <f t="shared" si="263"/>
        <v>'Заказ-наряд передать Клиенту кнопки массы Общество с ограниченной ответственностью  «НАВИГАТОР ПЛЮС» , Ставрополь',</v>
      </c>
    </row>
    <row r="16880" spans="1:4" x14ac:dyDescent="0.25">
      <c r="A16880" t="s">
        <v>15998</v>
      </c>
      <c r="B16880" t="s">
        <v>13</v>
      </c>
      <c r="C16880">
        <v>86</v>
      </c>
      <c r="D16880" t="str">
        <f t="shared" si="263"/>
        <v>'Заказ-наряд мониторинг повторный "Роллтех"ООО Город Ставрополь',</v>
      </c>
    </row>
    <row r="16881" spans="1:4" x14ac:dyDescent="0.25">
      <c r="A16881" t="s">
        <v>15999</v>
      </c>
      <c r="B16881" t="s">
        <v>283</v>
      </c>
      <c r="C16881">
        <v>86</v>
      </c>
      <c r="D16881" t="str">
        <f t="shared" si="263"/>
        <v>'Заказ-наряд перевод на обслуживание Клиент Тавадян Роман Борисович Город Крым, Ивановка',</v>
      </c>
    </row>
    <row r="16882" spans="1:4" x14ac:dyDescent="0.25">
      <c r="A16882" t="s">
        <v>16000</v>
      </c>
      <c r="B16882" t="s">
        <v>49</v>
      </c>
      <c r="C16882">
        <v>86</v>
      </c>
      <c r="D16882" t="str">
        <f t="shared" si="263"/>
        <v>'Заказ-наряд мониторинг тест-драйв Клиент Зубяк Юрий Андреевич Город Сургут',</v>
      </c>
    </row>
    <row r="16883" spans="1:4" x14ac:dyDescent="0.25">
      <c r="A16883" t="s">
        <v>16001</v>
      </c>
      <c r="B16883" t="s">
        <v>230</v>
      </c>
      <c r="C16883">
        <v>86</v>
      </c>
      <c r="D16883" t="str">
        <f t="shared" si="263"/>
        <v>'Заказ-наряд мониторинг повторный  ООО "СИБАЛЬЯНС-ГРУПП" Кемерово',</v>
      </c>
    </row>
    <row r="16884" spans="1:4" x14ac:dyDescent="0.25">
      <c r="A16884" t="s">
        <v>16002</v>
      </c>
      <c r="B16884" t="s">
        <v>258</v>
      </c>
      <c r="C16884">
        <v>86</v>
      </c>
      <c r="D16884" t="str">
        <f t="shared" si="263"/>
        <v>'Заказ-наряд мониторинг тест-драйв Клиент Жупанов Семен Михайлович Город Брянск',</v>
      </c>
    </row>
    <row r="16885" spans="1:4" x14ac:dyDescent="0.25">
      <c r="A16885" t="s">
        <v>16003</v>
      </c>
      <c r="B16885" t="s">
        <v>13</v>
      </c>
      <c r="C16885">
        <v>86</v>
      </c>
      <c r="D16885" t="str">
        <f t="shared" si="263"/>
        <v>'Заказ-наряд замена блока СКЗИ  ООО Рисна г.Ставрополь',</v>
      </c>
    </row>
    <row r="16886" spans="1:4" x14ac:dyDescent="0.25">
      <c r="A16886" t="s">
        <v>16004</v>
      </c>
      <c r="B16886" t="s">
        <v>93</v>
      </c>
      <c r="C16886">
        <v>86</v>
      </c>
      <c r="D16886" t="str">
        <f t="shared" si="263"/>
        <v>'Заказ-наряд мониторинг тест-драйв Клиент ООО "Спец Сервис Ремонт" Город Норильск',</v>
      </c>
    </row>
    <row r="16887" spans="1:4" x14ac:dyDescent="0.25">
      <c r="A16887" t="s">
        <v>16005</v>
      </c>
      <c r="B16887" t="s">
        <v>6</v>
      </c>
      <c r="C16887">
        <v>86</v>
      </c>
      <c r="D16887" t="str">
        <f t="shared" si="263"/>
        <v>'Заказ-наряд перевод на обслуживание Крестьянское Хозяйство «Молчановых» г. Ставрополь',</v>
      </c>
    </row>
    <row r="16888" spans="1:4" x14ac:dyDescent="0.25">
      <c r="A16888" t="s">
        <v>16005</v>
      </c>
      <c r="B16888" t="s">
        <v>6</v>
      </c>
      <c r="C16888">
        <v>86</v>
      </c>
      <c r="D16888" t="str">
        <f t="shared" si="263"/>
        <v>'Заказ-наряд перевод на обслуживание Крестьянское Хозяйство «Молчановых» г. Ставрополь',</v>
      </c>
    </row>
    <row r="16889" spans="1:4" x14ac:dyDescent="0.25">
      <c r="A16889" t="s">
        <v>16006</v>
      </c>
      <c r="B16889" t="s">
        <v>103</v>
      </c>
      <c r="C16889">
        <v>86</v>
      </c>
      <c r="D16889" t="str">
        <f t="shared" si="263"/>
        <v>'Заказ-наряд обслуживание(группа Шайхуллиной) ТАРИФ 350 КЛИЕНТ †ТРЕТИЙ РИМ† Захарченко А.Р. ГОРОД г. Михайловск',</v>
      </c>
    </row>
    <row r="16890" spans="1:4" x14ac:dyDescent="0.25">
      <c r="A16890" t="s">
        <v>16007</v>
      </c>
      <c r="B16890" t="s">
        <v>13</v>
      </c>
      <c r="C16890">
        <v>86</v>
      </c>
      <c r="D16890" t="str">
        <f t="shared" si="263"/>
        <v>'Заказ-наряд диагностика тахографа (группа Волчковой) КЛИЕНТ OOO"Стройсервис-62" ГОРОД Ставрополь',</v>
      </c>
    </row>
    <row r="16891" spans="1:4" x14ac:dyDescent="0.25">
      <c r="A16891" t="s">
        <v>16008</v>
      </c>
      <c r="B16891" t="s">
        <v>307</v>
      </c>
      <c r="C16891">
        <v>86</v>
      </c>
      <c r="D16891" t="str">
        <f t="shared" si="263"/>
        <v>'Заказ-наряд обслуживание(группа Жукова) ТАРИФ 350 КЛИЕНТ ООО «ТК Сибирский экспедитор» ГОРОД Улан-Удэ',</v>
      </c>
    </row>
    <row r="16892" spans="1:4" x14ac:dyDescent="0.25">
      <c r="A16892" t="s">
        <v>16009</v>
      </c>
      <c r="B16892" t="s">
        <v>13</v>
      </c>
      <c r="C16892">
        <v>86</v>
      </c>
      <c r="D16892" t="str">
        <f t="shared" si="263"/>
        <v>'Заказ-наряд тахограф + поверка ИП Балаян Гайк Гарикович гор. Ставрополь',</v>
      </c>
    </row>
    <row r="16893" spans="1:4" x14ac:dyDescent="0.25">
      <c r="A16893" t="s">
        <v>15478</v>
      </c>
      <c r="B16893" t="s">
        <v>13</v>
      </c>
      <c r="C16893">
        <v>86</v>
      </c>
      <c r="D16893" t="str">
        <f t="shared" si="263"/>
        <v>'Заказ-наряд мониторинг повторный ООО «СпектрЮг» Город Ставрополь',</v>
      </c>
    </row>
    <row r="16894" spans="1:4" x14ac:dyDescent="0.25">
      <c r="A16894" t="s">
        <v>16010</v>
      </c>
      <c r="B16894" t="s">
        <v>4</v>
      </c>
      <c r="C16894">
        <v>86</v>
      </c>
      <c r="D16894" t="str">
        <f t="shared" si="263"/>
        <v>'Заказ-наряд мониторинг повторный Мешалкин А.В. ИП Город Краснодар',</v>
      </c>
    </row>
    <row r="16895" spans="1:4" x14ac:dyDescent="0.25">
      <c r="A16895" t="s">
        <v>16011</v>
      </c>
      <c r="B16895" t="s">
        <v>198</v>
      </c>
      <c r="C16895">
        <v>86</v>
      </c>
      <c r="D16895" t="str">
        <f t="shared" si="263"/>
        <v>'Заказ-наряд мониторинг повторный Клиент  ООО "ВИА-СТРОЙ" 3Этап Город Железногорск, Курская обл.',</v>
      </c>
    </row>
    <row r="16896" spans="1:4" x14ac:dyDescent="0.25">
      <c r="A16896" t="s">
        <v>16012</v>
      </c>
      <c r="B16896" t="s">
        <v>66</v>
      </c>
      <c r="C16896">
        <v>86</v>
      </c>
      <c r="D16896" t="str">
        <f t="shared" si="263"/>
        <v>'Заказ-наряд мониторинг тест-драйв Клиент  ИП Кипарин Д.В. Город Нижний Новгород',</v>
      </c>
    </row>
    <row r="16897" spans="1:4" x14ac:dyDescent="0.25">
      <c r="A16897" t="s">
        <v>16013</v>
      </c>
      <c r="B16897" t="s">
        <v>13</v>
      </c>
      <c r="C16897">
        <v>86</v>
      </c>
      <c r="D16897" t="str">
        <f t="shared" si="263"/>
        <v>'450 - Заказ-наряд обслуживание(группа Ерастова) ИП Горбачева Л.Д. г. Ставрополь',</v>
      </c>
    </row>
    <row r="16898" spans="1:4" x14ac:dyDescent="0.25">
      <c r="A16898" t="s">
        <v>16014</v>
      </c>
      <c r="B16898" t="s">
        <v>97</v>
      </c>
      <c r="C16898">
        <v>86</v>
      </c>
      <c r="D16898" t="str">
        <f t="shared" si="263"/>
        <v>'350+100 Заказ-наряд обслуживание(группа Волчковой) ООО Окса г. Сургут, Надым',</v>
      </c>
    </row>
    <row r="16899" spans="1:4" x14ac:dyDescent="0.25">
      <c r="A16899" t="s">
        <v>16015</v>
      </c>
      <c r="B16899" t="s">
        <v>30</v>
      </c>
      <c r="C16899">
        <v>86</v>
      </c>
      <c r="D16899" t="str">
        <f t="shared" ref="D16899:D16962" si="264">"'"&amp;A16899&amp;"',"</f>
        <v>'Заказ-наряд прочее ОП "Заслон" г. Ростов-на-Дону',</v>
      </c>
    </row>
    <row r="16900" spans="1:4" x14ac:dyDescent="0.25">
      <c r="A16900" t="s">
        <v>16016</v>
      </c>
      <c r="B16900" t="s">
        <v>154</v>
      </c>
      <c r="C16900">
        <v>86</v>
      </c>
      <c r="D16900" t="str">
        <f t="shared" si="264"/>
        <v>'Заказ-наряд мониторинг первичный РГО ООО "ВДПО" г. Рязань',</v>
      </c>
    </row>
    <row r="16901" spans="1:4" x14ac:dyDescent="0.25">
      <c r="A16901" t="s">
        <v>16017</v>
      </c>
      <c r="B16901" t="s">
        <v>258</v>
      </c>
      <c r="C16901">
        <v>86</v>
      </c>
      <c r="D16901" t="str">
        <f t="shared" si="264"/>
        <v>'Заказ-наряд мониторинг первичный ИП Ткаченко Сергей Геннадьевич Брянск',</v>
      </c>
    </row>
    <row r="16902" spans="1:4" x14ac:dyDescent="0.25">
      <c r="A16902" t="s">
        <v>16018</v>
      </c>
      <c r="B16902" t="s">
        <v>223</v>
      </c>
      <c r="C16902">
        <v>86</v>
      </c>
      <c r="D16902" t="str">
        <f t="shared" si="264"/>
        <v>'Заказ-наряд мониторинг первичный ООО «ПромМеталл» г. Ижевск',</v>
      </c>
    </row>
    <row r="16903" spans="1:4" x14ac:dyDescent="0.25">
      <c r="A16903" t="s">
        <v>16019</v>
      </c>
      <c r="B16903" t="s">
        <v>13</v>
      </c>
      <c r="C16903">
        <v>86</v>
      </c>
      <c r="D16903" t="str">
        <f t="shared" si="264"/>
        <v>'Заказ-наряд обслуживание ТАХОГРАФЫ ТАРИФ 450 КЛИЕНТ ООО Омега Бизнес  ГОРОД Ставрополь',</v>
      </c>
    </row>
    <row r="16904" spans="1:4" x14ac:dyDescent="0.25">
      <c r="A16904" t="s">
        <v>16020</v>
      </c>
      <c r="B16904" t="s">
        <v>4</v>
      </c>
      <c r="C16904">
        <v>86</v>
      </c>
      <c r="D16904" t="str">
        <f t="shared" si="264"/>
        <v>'Заказ-наряд тахограф + поверка замена СКЗИ ООО Агрофирма “Киц” Ставропольский край',</v>
      </c>
    </row>
    <row r="16905" spans="1:4" x14ac:dyDescent="0.25">
      <c r="A16905" t="s">
        <v>16021</v>
      </c>
      <c r="B16905" t="s">
        <v>13</v>
      </c>
      <c r="C16905">
        <v>86</v>
      </c>
      <c r="D16905" t="str">
        <f t="shared" si="264"/>
        <v>'Заказ-наряд кнопки массы Клиент ООО "Реалграмм" 7 Этап Город Ставрополь',</v>
      </c>
    </row>
    <row r="16906" spans="1:4" x14ac:dyDescent="0.25">
      <c r="A16906" t="s">
        <v>16022</v>
      </c>
      <c r="B16906" t="s">
        <v>13</v>
      </c>
      <c r="C16906">
        <v>86</v>
      </c>
      <c r="D16906" t="str">
        <f t="shared" si="264"/>
        <v>'Заказ-наряд обслуживание(группа Волчковой) ТАРИФ 350 КЛИЕНТ ООО "ЮГ МЕТАЛЛ" ГОРОД Ставрополь',</v>
      </c>
    </row>
    <row r="16907" spans="1:4" x14ac:dyDescent="0.25">
      <c r="A16907" t="s">
        <v>16023</v>
      </c>
      <c r="B16907" t="s">
        <v>88</v>
      </c>
      <c r="C16907">
        <v>86</v>
      </c>
      <c r="D16907" t="str">
        <f t="shared" si="264"/>
        <v>'Заказ-наряд тахограф + поверка Грузинов Алексей Романович Ростовская область',</v>
      </c>
    </row>
    <row r="16908" spans="1:4" x14ac:dyDescent="0.25">
      <c r="A16908" t="s">
        <v>16024</v>
      </c>
      <c r="B16908" t="s">
        <v>4</v>
      </c>
      <c r="C16908">
        <v>86</v>
      </c>
      <c r="D16908" t="str">
        <f t="shared" si="264"/>
        <v>'Заказ-наряд мониторинг тест-драйв Клиент ООО «Агротехнострой» Город ст. Северская Краснодарский кр.',</v>
      </c>
    </row>
    <row r="16909" spans="1:4" x14ac:dyDescent="0.25">
      <c r="A16909" t="s">
        <v>16025</v>
      </c>
      <c r="B16909" t="s">
        <v>58</v>
      </c>
      <c r="C16909">
        <v>86</v>
      </c>
      <c r="D16909" t="str">
        <f t="shared" si="264"/>
        <v>'Заказ-наряд мониторинг тест-драйв Клиент АО «Профсталь» Город Иркутск',</v>
      </c>
    </row>
    <row r="16910" spans="1:4" x14ac:dyDescent="0.25">
      <c r="A16910" t="s">
        <v>16026</v>
      </c>
      <c r="B16910" t="s">
        <v>20</v>
      </c>
      <c r="C16910">
        <v>86</v>
      </c>
      <c r="D16910" t="str">
        <f t="shared" si="264"/>
        <v>'Заказ-наряд мониторинг повторный ООО «Транс-Престиж» 3 этап  Москва',</v>
      </c>
    </row>
    <row r="16911" spans="1:4" x14ac:dyDescent="0.25">
      <c r="A16911" t="s">
        <v>16027</v>
      </c>
      <c r="B16911" t="s">
        <v>13</v>
      </c>
      <c r="C16911">
        <v>86</v>
      </c>
      <c r="D16911" t="str">
        <f t="shared" si="264"/>
        <v>'Заказ-наряд мониторинг повторный Григорьев В.Г. ИП (Стелс) , Ставрополь',</v>
      </c>
    </row>
    <row r="16912" spans="1:4" x14ac:dyDescent="0.25">
      <c r="A16912" t="s">
        <v>16028</v>
      </c>
      <c r="B16912" t="s">
        <v>13</v>
      </c>
      <c r="C16912">
        <v>86</v>
      </c>
      <c r="D16912" t="str">
        <f t="shared" si="264"/>
        <v>'Заказ-наряд кнопка массы ООО «ЮгАгроБизнес» , Ставрополь',</v>
      </c>
    </row>
    <row r="16913" spans="1:4" x14ac:dyDescent="0.25">
      <c r="A16913" t="s">
        <v>16029</v>
      </c>
      <c r="B16913" t="s">
        <v>88</v>
      </c>
      <c r="C16913">
        <v>86</v>
      </c>
      <c r="D16913" t="str">
        <f t="shared" si="264"/>
        <v>'Заказ-наряд тахограф + поверка Резцов Сергей Владимирович Ростовская область',</v>
      </c>
    </row>
    <row r="16914" spans="1:4" x14ac:dyDescent="0.25">
      <c r="A16914" t="s">
        <v>16030</v>
      </c>
      <c r="B16914" t="s">
        <v>88</v>
      </c>
      <c r="C16914">
        <v>86</v>
      </c>
      <c r="D16914" t="str">
        <f t="shared" si="264"/>
        <v>'Заказ-наряд тахограф + поверка ООО "Хлебороб" Ростовская область',</v>
      </c>
    </row>
    <row r="16915" spans="1:4" x14ac:dyDescent="0.25">
      <c r="A16915" t="s">
        <v>16031</v>
      </c>
      <c r="B16915" t="s">
        <v>13</v>
      </c>
      <c r="C16915">
        <v>86</v>
      </c>
      <c r="D16915" t="str">
        <f t="shared" si="264"/>
        <v>'350+100 Заказ-наряд обслуживание(группа Жукова) ООО Фам-С г. Ставрополь',</v>
      </c>
    </row>
    <row r="16916" spans="1:4" x14ac:dyDescent="0.25">
      <c r="A16916" t="s">
        <v>16032</v>
      </c>
      <c r="B16916" t="s">
        <v>13</v>
      </c>
      <c r="C16916">
        <v>86</v>
      </c>
      <c r="D16916" t="str">
        <f t="shared" si="264"/>
        <v>'Заказ-наряд мониторинг повторный ИП ЯЦУНОВ СЕРГЕЙ ПРОКОФИЕВИЧ, Ставрополь',</v>
      </c>
    </row>
    <row r="16917" spans="1:4" x14ac:dyDescent="0.25">
      <c r="A16917" t="s">
        <v>16033</v>
      </c>
      <c r="B16917" t="s">
        <v>39</v>
      </c>
      <c r="C16917">
        <v>86</v>
      </c>
      <c r="D16917" t="str">
        <f t="shared" si="264"/>
        <v>'350+100 Заказ-наряд обслуживание(группа Ерастова) Производственный Кооператив Золотой Колос п. Красный Лог, Воронежская обл.',</v>
      </c>
    </row>
    <row r="16918" spans="1:4" x14ac:dyDescent="0.25">
      <c r="A16918" t="s">
        <v>16034</v>
      </c>
      <c r="B16918" t="s">
        <v>13</v>
      </c>
      <c r="C16918">
        <v>86</v>
      </c>
      <c r="D16918" t="str">
        <f t="shared" si="264"/>
        <v>'Заказ-наряд обслуживание(группа Ерастова) ТАРИФ 350 КЛИЕНТ ИП ЯЦУНОВ СЕРГЕЙ ПРОКОФИЕВИЧ ГОРОД Ставрополь',</v>
      </c>
    </row>
    <row r="16919" spans="1:4" x14ac:dyDescent="0.25">
      <c r="A16919" t="s">
        <v>16035</v>
      </c>
      <c r="B16919" t="s">
        <v>37</v>
      </c>
      <c r="C16919">
        <v>86</v>
      </c>
      <c r="D16919" t="str">
        <f t="shared" si="264"/>
        <v>'Заказ-наряд замена блока СКЗИ ООО «БМ-сервис» г. Байкальск (Иркутск)',</v>
      </c>
    </row>
    <row r="16920" spans="1:4" x14ac:dyDescent="0.25">
      <c r="A16920" t="s">
        <v>16036</v>
      </c>
      <c r="B16920" t="s">
        <v>258</v>
      </c>
      <c r="C16920">
        <v>86</v>
      </c>
      <c r="D16920" t="str">
        <f t="shared" si="264"/>
        <v>'Заказ-наряд мониторинг тест-драйв  Сергей Александрович Филимонов Брянск',</v>
      </c>
    </row>
    <row r="16921" spans="1:4" x14ac:dyDescent="0.25">
      <c r="A16921" t="s">
        <v>16037</v>
      </c>
      <c r="B16921" t="s">
        <v>35</v>
      </c>
      <c r="C16921">
        <v>86</v>
      </c>
      <c r="D16921" t="str">
        <f t="shared" si="264"/>
        <v>'Заказ-наряд перевод на обслуживание Клиент Булатова Эльмира Фаритовна Город Казань',</v>
      </c>
    </row>
    <row r="16922" spans="1:4" x14ac:dyDescent="0.25">
      <c r="A16922" t="s">
        <v>16038</v>
      </c>
      <c r="B16922" t="s">
        <v>29</v>
      </c>
      <c r="C16922">
        <v>86</v>
      </c>
      <c r="D16922" t="str">
        <f t="shared" si="264"/>
        <v>'Заказ-наряд мониторинг тест-драйв ООО «АЛЕКС-ТРАНСФЕР»  Таганрог',</v>
      </c>
    </row>
    <row r="16923" spans="1:4" x14ac:dyDescent="0.25">
      <c r="A16923" t="s">
        <v>16039</v>
      </c>
      <c r="B16923" t="s">
        <v>52</v>
      </c>
      <c r="C16923">
        <v>86</v>
      </c>
      <c r="D16923" t="str">
        <f t="shared" si="264"/>
        <v>'350+100 Заказ-наряд обслуживание(группа Волчковой) ИП Автарханов Б.Б. г. Тверь',</v>
      </c>
    </row>
    <row r="16924" spans="1:4" x14ac:dyDescent="0.25">
      <c r="A16924" t="s">
        <v>16040</v>
      </c>
      <c r="B16924" t="s">
        <v>20</v>
      </c>
      <c r="C16924">
        <v>86</v>
      </c>
      <c r="D16924" t="str">
        <f t="shared" si="264"/>
        <v>'Заказ-наряд мониторинг тест-драйв ЧАСТНОЕ ОХРАННОЕ ПРЕДПРИЯТИЕ "ВЕЛЕС ЭЛИТ г.Москва ( Техника в якутии)',</v>
      </c>
    </row>
    <row r="16925" spans="1:4" x14ac:dyDescent="0.25">
      <c r="A16925" t="s">
        <v>16041</v>
      </c>
      <c r="B16925" t="s">
        <v>20</v>
      </c>
      <c r="C16925">
        <v>86</v>
      </c>
      <c r="D16925" t="str">
        <f t="shared" si="264"/>
        <v>'Заказ-наряд мониторинг тест-драйв Клиент ООО «СОВРЕМЕННЫЕ ТЕХНОЛОГИИ ПЕРЕВОЗОК» Город Москва',</v>
      </c>
    </row>
    <row r="16926" spans="1:4" x14ac:dyDescent="0.25">
      <c r="A16926" t="s">
        <v>16042</v>
      </c>
      <c r="B16926" t="s">
        <v>139</v>
      </c>
      <c r="C16926">
        <v>86</v>
      </c>
      <c r="D16926" t="str">
        <f t="shared" si="264"/>
        <v>'Заказ-наряд обслуживание(группа Волчковой) ТАРИФ 450 КЛИЕНТ ООО "Гарант-Мед" ГОРОД Орёл',</v>
      </c>
    </row>
    <row r="16927" spans="1:4" x14ac:dyDescent="0.25">
      <c r="A16927" t="s">
        <v>16043</v>
      </c>
      <c r="B16927" t="s">
        <v>13</v>
      </c>
      <c r="C16927">
        <v>86</v>
      </c>
      <c r="D16927" t="str">
        <f t="shared" si="264"/>
        <v>'Заказ-наряд обслуживание ТАРИФ 350 КЛИЕНТ Фальков Н.Н ( Такси Калина) ГОРОД Новоалександровск',</v>
      </c>
    </row>
    <row r="16928" spans="1:4" x14ac:dyDescent="0.25">
      <c r="A16928" t="s">
        <v>16044</v>
      </c>
      <c r="B16928" t="s">
        <v>58</v>
      </c>
      <c r="C16928">
        <v>86</v>
      </c>
      <c r="D16928" t="str">
        <f t="shared" si="264"/>
        <v>'Заказ-наряд установка УОС АО "ТЕХНОЙЛ" г. Санкт-Петербург',</v>
      </c>
    </row>
    <row r="16929" spans="1:4" x14ac:dyDescent="0.25">
      <c r="A16929" t="s">
        <v>16045</v>
      </c>
      <c r="B16929" t="s">
        <v>13</v>
      </c>
      <c r="C16929">
        <v>86</v>
      </c>
      <c r="D16929" t="str">
        <f t="shared" si="264"/>
        <v>'Заказ-наряд тахограф калибровка Клиент Бардинов Виктор Борисович Город Ставрополь',</v>
      </c>
    </row>
    <row r="16930" spans="1:4" x14ac:dyDescent="0.25">
      <c r="A16930" t="s">
        <v>16046</v>
      </c>
      <c r="B16930" t="s">
        <v>88</v>
      </c>
      <c r="C16930">
        <v>86</v>
      </c>
      <c r="D16930" t="str">
        <f t="shared" si="264"/>
        <v>'Заказ-наряд диагностика видеооборудования(группа Волчковой) КЛИЕНТ ИП Панченко Сергей Васильевич ГОРОД Кемеровская область',</v>
      </c>
    </row>
    <row r="16931" spans="1:4" x14ac:dyDescent="0.25">
      <c r="A16931" t="s">
        <v>16047</v>
      </c>
      <c r="B16931" t="s">
        <v>4</v>
      </c>
      <c r="C16931">
        <v>86</v>
      </c>
      <c r="D16931" t="str">
        <f t="shared" si="264"/>
        <v>'Заказ-наряд мониторинг повторный Индивидуальный предприниматель Бирюков Сергей Геннадьевич Краснодар',</v>
      </c>
    </row>
    <row r="16932" spans="1:4" x14ac:dyDescent="0.25">
      <c r="A16932" t="s">
        <v>16048</v>
      </c>
      <c r="B16932" t="s">
        <v>20</v>
      </c>
      <c r="C16932">
        <v>86</v>
      </c>
      <c r="D16932" t="str">
        <f t="shared" si="264"/>
        <v>'Заказ-наряд мониторинг тест-драйв Клиент Ханин Евгений Сергеевич Город Москва',</v>
      </c>
    </row>
    <row r="16933" spans="1:4" x14ac:dyDescent="0.25">
      <c r="A16933" t="s">
        <v>16049</v>
      </c>
      <c r="B16933" t="s">
        <v>55</v>
      </c>
      <c r="C16933">
        <v>86</v>
      </c>
      <c r="D16933" t="str">
        <f t="shared" si="264"/>
        <v>'Заказ-наряд мониторинг тест-драйв "Форест" г Новый Уренгой',</v>
      </c>
    </row>
    <row r="16934" spans="1:4" x14ac:dyDescent="0.25">
      <c r="A16934" t="s">
        <v>16050</v>
      </c>
      <c r="B16934" t="s">
        <v>4</v>
      </c>
      <c r="C16934">
        <v>86</v>
      </c>
      <c r="D16934" t="str">
        <f t="shared" si="264"/>
        <v>'Заказ-наряд обслуживание(группа Волчковой) ТАРИФ 350+100 КЛИЕНТ ООО "МУСТАНГ ОЙЛ" ГОРОД Краснодарский край-Крым',</v>
      </c>
    </row>
    <row r="16935" spans="1:4" x14ac:dyDescent="0.25">
      <c r="A16935" t="s">
        <v>16051</v>
      </c>
      <c r="B16935" t="s">
        <v>22</v>
      </c>
      <c r="C16935">
        <v>86</v>
      </c>
      <c r="D16935" t="str">
        <f t="shared" si="264"/>
        <v>'Заказ-наряд мониторинг тест-драйв Клиент Общество с ограниченной ответственностью «Сварог Сиб» Город Новосибирск',</v>
      </c>
    </row>
    <row r="16936" spans="1:4" x14ac:dyDescent="0.25">
      <c r="A16936" t="s">
        <v>16052</v>
      </c>
      <c r="B16936" t="s">
        <v>4</v>
      </c>
      <c r="C16936">
        <v>86</v>
      </c>
      <c r="D16936" t="str">
        <f t="shared" si="264"/>
        <v>'Заказ-наряд мониторинг тест-драйв Клиент ИП Корнеев Ю.В Город Краснодар',</v>
      </c>
    </row>
    <row r="16937" spans="1:4" x14ac:dyDescent="0.25">
      <c r="A16937" t="s">
        <v>16053</v>
      </c>
      <c r="B16937" t="s">
        <v>384</v>
      </c>
      <c r="C16937">
        <v>86</v>
      </c>
      <c r="D16937" t="str">
        <f t="shared" si="264"/>
        <v>'Заказ-наряд мониторинг повторный Клиент ИП Зиброва Ирина Викторовна Город Тула',</v>
      </c>
    </row>
    <row r="16938" spans="1:4" x14ac:dyDescent="0.25">
      <c r="A16938" t="s">
        <v>16054</v>
      </c>
      <c r="B16938" t="s">
        <v>13</v>
      </c>
      <c r="C16938">
        <v>86</v>
      </c>
      <c r="D16938" t="str">
        <f t="shared" si="264"/>
        <v>'Заказ-наряд трейд-ин мониторинг ООО «СТАНДАРТ» , Пятигорск',</v>
      </c>
    </row>
    <row r="16939" spans="1:4" x14ac:dyDescent="0.25">
      <c r="A16939" t="s">
        <v>10391</v>
      </c>
      <c r="B16939" t="s">
        <v>13</v>
      </c>
      <c r="C16939">
        <v>86</v>
      </c>
      <c r="D16939" t="str">
        <f t="shared" si="264"/>
        <v>'Заказ-наряд мониторинг повторный ИП Гермашева Ольга Александровна Город Ставрополь',</v>
      </c>
    </row>
    <row r="16940" spans="1:4" x14ac:dyDescent="0.25">
      <c r="A16940" t="s">
        <v>16055</v>
      </c>
      <c r="B16940" t="s">
        <v>91</v>
      </c>
      <c r="C16940">
        <v>86</v>
      </c>
      <c r="D16940" t="str">
        <f t="shared" si="264"/>
        <v>'Заказ-наряд мониторинг Клиент ООО «СК «Восход» Город Алатырь * 2шт',</v>
      </c>
    </row>
    <row r="16941" spans="1:4" x14ac:dyDescent="0.25">
      <c r="A16941" t="s">
        <v>16056</v>
      </c>
      <c r="B16941" t="s">
        <v>58</v>
      </c>
      <c r="C16941">
        <v>86</v>
      </c>
      <c r="D16941" t="str">
        <f t="shared" si="264"/>
        <v>'Заказ-наряд мониторинг тест-драйв АО «Холмогорский племзавод»  г. Холмогоры (Архангельская обл)',</v>
      </c>
    </row>
    <row r="16942" spans="1:4" x14ac:dyDescent="0.25">
      <c r="A16942" t="s">
        <v>13248</v>
      </c>
      <c r="B16942" t="s">
        <v>13</v>
      </c>
      <c r="C16942">
        <v>86</v>
      </c>
      <c r="D16942" t="str">
        <f t="shared" si="264"/>
        <v>'Заказ-наряд мониторинг повторный ИП Роденко Николай Николаевич Ставрополь',</v>
      </c>
    </row>
    <row r="16943" spans="1:4" x14ac:dyDescent="0.25">
      <c r="A16943" t="s">
        <v>16057</v>
      </c>
      <c r="B16943" t="s">
        <v>1854</v>
      </c>
      <c r="C16943">
        <v>86</v>
      </c>
      <c r="D16943" t="str">
        <f t="shared" si="264"/>
        <v>'Заказ-наряд мониторинг тест-драйв Клиент Цитлидзе Вахтанг Автандилович Город Калининград',</v>
      </c>
    </row>
    <row r="16944" spans="1:4" x14ac:dyDescent="0.25">
      <c r="A16944" t="s">
        <v>16058</v>
      </c>
      <c r="B16944" t="s">
        <v>13</v>
      </c>
      <c r="C16944">
        <v>86</v>
      </c>
      <c r="D16944" t="str">
        <f t="shared" si="264"/>
        <v>'Заказ-наряд перевод на обслуживание Клиент ЗАО Сельскохозяйственное предприятие "Октябрьское" Город Октябрьское Ставропольский',</v>
      </c>
    </row>
    <row r="16945" spans="1:4" x14ac:dyDescent="0.25">
      <c r="A16945" t="s">
        <v>16059</v>
      </c>
      <c r="B16945" t="s">
        <v>66</v>
      </c>
      <c r="C16945">
        <v>86</v>
      </c>
      <c r="D16945" t="str">
        <f t="shared" si="264"/>
        <v>'Заказ-наряд обслуживание 250 ТАРИФ КЛИЕНТ РОМИЛ-ИНВЕСТ ГОРОД Нижний Новгород',</v>
      </c>
    </row>
    <row r="16946" spans="1:4" x14ac:dyDescent="0.25">
      <c r="A16946" t="s">
        <v>16060</v>
      </c>
      <c r="B16946" t="s">
        <v>55</v>
      </c>
      <c r="C16946">
        <v>86</v>
      </c>
      <c r="D16946" t="str">
        <f t="shared" si="264"/>
        <v>'Заказ-наряд мониторинг первичный ООО "САП белгород',</v>
      </c>
    </row>
    <row r="16947" spans="1:4" x14ac:dyDescent="0.25">
      <c r="A16947" t="s">
        <v>16061</v>
      </c>
      <c r="B16947" t="s">
        <v>55</v>
      </c>
      <c r="C16947">
        <v>86</v>
      </c>
      <c r="D16947" t="str">
        <f t="shared" si="264"/>
        <v>'Заказ-наряд обслуживание ТАРИФ 350 КЛИЕНТ ФБУЗ Центр гигиены г. Белгород ГОРОД Белгород',</v>
      </c>
    </row>
    <row r="16948" spans="1:4" x14ac:dyDescent="0.25">
      <c r="A16948" t="s">
        <v>16062</v>
      </c>
      <c r="B16948" t="s">
        <v>58</v>
      </c>
      <c r="C16948">
        <v>86</v>
      </c>
      <c r="D16948" t="str">
        <f t="shared" si="264"/>
        <v>'Заказ-наряд тахограф + поверка Клиент АО «Почта России» УФПС Ставропольского края Город Пятигорск',</v>
      </c>
    </row>
    <row r="16949" spans="1:4" x14ac:dyDescent="0.25">
      <c r="A16949" t="s">
        <v>16063</v>
      </c>
      <c r="B16949" t="s">
        <v>4</v>
      </c>
      <c r="C16949">
        <v>86</v>
      </c>
      <c r="D16949" t="str">
        <f t="shared" si="264"/>
        <v>'Заказ-наряд обслуживание(группа Волчковой) ТАРИФ 450  КЛИЕНТ Головин А.Ю. ИП ГОРОД Ставрополь, Край',</v>
      </c>
    </row>
    <row r="16950" spans="1:4" x14ac:dyDescent="0.25">
      <c r="A16950" t="s">
        <v>14390</v>
      </c>
      <c r="B16950" t="s">
        <v>13</v>
      </c>
      <c r="C16950">
        <v>86</v>
      </c>
      <c r="D16950" t="str">
        <f t="shared" si="264"/>
        <v>'450 - Заказ-наряд обслуживание(группа Ерастова) ООО Ставропольский Бройлер г. Благодарный',</v>
      </c>
    </row>
    <row r="16951" spans="1:4" x14ac:dyDescent="0.25">
      <c r="A16951" t="s">
        <v>16064</v>
      </c>
      <c r="B16951" t="s">
        <v>52</v>
      </c>
      <c r="C16951">
        <v>86</v>
      </c>
      <c r="D16951" t="str">
        <f t="shared" si="264"/>
        <v>'Заказ-наряд мониторинг тест-драйв Клиент Артюхов Юрий Александрович Город Тверь',</v>
      </c>
    </row>
    <row r="16952" spans="1:4" x14ac:dyDescent="0.25">
      <c r="A16952" t="s">
        <v>16065</v>
      </c>
      <c r="B16952" t="s">
        <v>4</v>
      </c>
      <c r="C16952">
        <v>86</v>
      </c>
      <c r="D16952" t="str">
        <f t="shared" si="264"/>
        <v>'550 - Заказ-наряд обслуживание(группа Ерастова) СПК Колхоз Восток г. Армавир',</v>
      </c>
    </row>
    <row r="16953" spans="1:4" x14ac:dyDescent="0.25">
      <c r="A16953" t="s">
        <v>16066</v>
      </c>
      <c r="B16953" t="s">
        <v>4</v>
      </c>
      <c r="C16953">
        <v>86</v>
      </c>
      <c r="D16953" t="str">
        <f t="shared" si="264"/>
        <v>'Заказ-наряд мониторинг тест-драйв Клиент ИП Олейник Александр Александрович Город Краснодар',</v>
      </c>
    </row>
    <row r="16954" spans="1:4" x14ac:dyDescent="0.25">
      <c r="A16954" t="s">
        <v>14030</v>
      </c>
      <c r="B16954" t="s">
        <v>4</v>
      </c>
      <c r="C16954">
        <v>86</v>
      </c>
      <c r="D16954" t="str">
        <f t="shared" si="264"/>
        <v>'Заказ-наряд мониторинг повторный Гаранин Максим Валерьевич ,Сочи',</v>
      </c>
    </row>
    <row r="16955" spans="1:4" x14ac:dyDescent="0.25">
      <c r="A16955" t="s">
        <v>16067</v>
      </c>
      <c r="B16955" t="s">
        <v>513</v>
      </c>
      <c r="C16955">
        <v>87</v>
      </c>
      <c r="D16955" t="str">
        <f t="shared" si="264"/>
        <v>'Заказ-наряд мониторинг первичный Общество с ограниченной ответственностью «Успех» , г.Онега , Архангельская область',</v>
      </c>
    </row>
    <row r="16956" spans="1:4" x14ac:dyDescent="0.25">
      <c r="A16956" t="s">
        <v>16068</v>
      </c>
      <c r="B16956" t="s">
        <v>13</v>
      </c>
      <c r="C16956">
        <v>86</v>
      </c>
      <c r="D16956" t="str">
        <f t="shared" si="264"/>
        <v>'Заказ-наряд прочее Абдуллаев Магомед Магомедзагирович г. Ставрополь',</v>
      </c>
    </row>
    <row r="16957" spans="1:4" x14ac:dyDescent="0.25">
      <c r="A16957" t="s">
        <v>16069</v>
      </c>
      <c r="B16957" t="s">
        <v>29</v>
      </c>
      <c r="C16957">
        <v>86</v>
      </c>
      <c r="D16957" t="str">
        <f t="shared" si="264"/>
        <v>'Заказ-наряд мониторинг первичный ООО "Спецтехгаз" Таганрог',</v>
      </c>
    </row>
    <row r="16958" spans="1:4" x14ac:dyDescent="0.25">
      <c r="A16958" t="s">
        <v>16070</v>
      </c>
      <c r="B16958" t="s">
        <v>4</v>
      </c>
      <c r="C16958">
        <v>86</v>
      </c>
      <c r="D16958" t="str">
        <f t="shared" si="264"/>
        <v>'Заказ-наряд мониторинг первичный Клиент Общество с ограниченной ответственностью «Димакс-Строй» Город Краснодар',</v>
      </c>
    </row>
    <row r="16959" spans="1:4" x14ac:dyDescent="0.25">
      <c r="A16959" t="s">
        <v>16071</v>
      </c>
      <c r="B16959" t="s">
        <v>20</v>
      </c>
      <c r="C16959">
        <v>86</v>
      </c>
      <c r="D16959" t="str">
        <f t="shared" si="264"/>
        <v>'Заказ-наряд мониторинг повторный Клиент ИП РОГОВ РОМАН ИГОРЕВИЧ Город Москва',</v>
      </c>
    </row>
    <row r="16960" spans="1:4" x14ac:dyDescent="0.25">
      <c r="A16960" t="s">
        <v>16072</v>
      </c>
      <c r="B16960" t="s">
        <v>9</v>
      </c>
      <c r="C16960">
        <v>86</v>
      </c>
      <c r="D16960" t="str">
        <f t="shared" si="264"/>
        <v>'Заказ-наряд обслуживание ТАРИФ350  КЛИЕНТ ООО База Диванов ГОРОД Санкт-Петербург',</v>
      </c>
    </row>
    <row r="16961" spans="1:4" x14ac:dyDescent="0.25">
      <c r="A16961" t="s">
        <v>16073</v>
      </c>
      <c r="B16961" t="s">
        <v>6</v>
      </c>
      <c r="C16961">
        <v>86</v>
      </c>
      <c r="D16961" t="str">
        <f t="shared" si="264"/>
        <v>'Заказ-наряд обслуживание ТАРИФ 450 КЛИЕНТ Бессонов Александр Владимирович  ГОРОД Камышин',</v>
      </c>
    </row>
    <row r="16962" spans="1:4" x14ac:dyDescent="0.25">
      <c r="A16962" t="s">
        <v>16074</v>
      </c>
      <c r="B16962" t="s">
        <v>4</v>
      </c>
      <c r="C16962">
        <v>86</v>
      </c>
      <c r="D16962" t="str">
        <f t="shared" si="264"/>
        <v>'Заказ-наряд мониторинг тест-драйв Клиент Нагаев Руслан Александович Город Краснодар',</v>
      </c>
    </row>
    <row r="16963" spans="1:4" x14ac:dyDescent="0.25">
      <c r="A16963" t="s">
        <v>16075</v>
      </c>
      <c r="B16963" t="s">
        <v>22</v>
      </c>
      <c r="C16963">
        <v>86</v>
      </c>
      <c r="D16963" t="str">
        <f t="shared" ref="D16963:D17026" si="265">"'"&amp;A16963&amp;"',"</f>
        <v>'Заказ-наряд прочее  ИП ТАРАНОВА ДАРЬЯ АНДРЕЕВНА  Новосибирск',</v>
      </c>
    </row>
    <row r="16964" spans="1:4" x14ac:dyDescent="0.25">
      <c r="A16964" t="s">
        <v>16076</v>
      </c>
      <c r="B16964" t="s">
        <v>13</v>
      </c>
      <c r="C16964">
        <v>86</v>
      </c>
      <c r="D16964" t="str">
        <f t="shared" si="265"/>
        <v>'Заказ-наряд мониторинг повторный ООО "НЕОЛЕКС"/ООО «СпектрЮг» г.Ставрополь',</v>
      </c>
    </row>
    <row r="16965" spans="1:4" x14ac:dyDescent="0.25">
      <c r="A16965" t="s">
        <v>16077</v>
      </c>
      <c r="B16965" t="s">
        <v>55</v>
      </c>
      <c r="C16965">
        <v>86</v>
      </c>
      <c r="D16965" t="str">
        <f t="shared" si="265"/>
        <v>'Заказ-наряд мониторинг первичный ИП Хабибуллина Альберта Равильевна Белгород',</v>
      </c>
    </row>
    <row r="16966" spans="1:4" x14ac:dyDescent="0.25">
      <c r="A16966" t="s">
        <v>16078</v>
      </c>
      <c r="B16966" t="s">
        <v>29</v>
      </c>
      <c r="C16966">
        <v>86</v>
      </c>
      <c r="D16966" t="str">
        <f t="shared" si="265"/>
        <v>'Заказ-наряд тахограф ООО "СТРОЙСНАБ" г. Каменск-Шахтинский (Ростовская обл)',</v>
      </c>
    </row>
    <row r="16967" spans="1:4" x14ac:dyDescent="0.25">
      <c r="A16967" t="s">
        <v>16079</v>
      </c>
      <c r="B16967" t="s">
        <v>41</v>
      </c>
      <c r="C16967">
        <v>86</v>
      </c>
      <c r="D16967" t="str">
        <f t="shared" si="265"/>
        <v>'Заказ-наряд мониторинг тест-драйв Клиент Баюшев Александр Александрович Город Химки',</v>
      </c>
    </row>
    <row r="16968" spans="1:4" x14ac:dyDescent="0.25">
      <c r="A16968" t="s">
        <v>16080</v>
      </c>
      <c r="B16968" t="s">
        <v>13</v>
      </c>
      <c r="C16968">
        <v>86</v>
      </c>
      <c r="D16968" t="str">
        <f t="shared" si="265"/>
        <v>'Заказ-наряд тахограф + Клиент Шкрябий Сергей Витальевич  Город Ставрополь',</v>
      </c>
    </row>
    <row r="16969" spans="1:4" x14ac:dyDescent="0.25">
      <c r="A16969" t="s">
        <v>15954</v>
      </c>
      <c r="B16969" t="s">
        <v>4</v>
      </c>
      <c r="C16969">
        <v>86</v>
      </c>
      <c r="D16969" t="str">
        <f t="shared" si="265"/>
        <v>'Заказ-наряд мониторинг повторный Гетманский Александр Игоревич , Сочи',</v>
      </c>
    </row>
    <row r="16970" spans="1:4" x14ac:dyDescent="0.25">
      <c r="A16970" t="s">
        <v>16081</v>
      </c>
      <c r="B16970" t="s">
        <v>20</v>
      </c>
      <c r="C16970">
        <v>86</v>
      </c>
      <c r="D16970" t="str">
        <f t="shared" si="265"/>
        <v>'Заказ-наряд прочее Клиент Терехов Александр Николаевич Город Москва',</v>
      </c>
    </row>
    <row r="16971" spans="1:4" x14ac:dyDescent="0.25">
      <c r="A16971" t="s">
        <v>16082</v>
      </c>
      <c r="B16971" t="s">
        <v>55</v>
      </c>
      <c r="C16971">
        <v>86</v>
      </c>
      <c r="D16971" t="str">
        <f t="shared" si="265"/>
        <v>'Заказ-наряд тахограф Баракаев Арслан Мухадинович г. Новый Уренгой',</v>
      </c>
    </row>
    <row r="16972" spans="1:4" x14ac:dyDescent="0.25">
      <c r="A16972" t="s">
        <v>16083</v>
      </c>
      <c r="B16972" t="s">
        <v>55</v>
      </c>
      <c r="C16972">
        <v>86</v>
      </c>
      <c r="D16972" t="str">
        <f t="shared" si="265"/>
        <v>'Заказ-наряд мониторинг повторный ФБУЗ «Центр гигиены и эпидемиологии в Белгородской области» БЕЛГОРОД',</v>
      </c>
    </row>
    <row r="16973" spans="1:4" x14ac:dyDescent="0.25">
      <c r="A16973" t="s">
        <v>14692</v>
      </c>
      <c r="B16973" t="s">
        <v>39</v>
      </c>
      <c r="C16973">
        <v>86</v>
      </c>
      <c r="D16973" t="str">
        <f t="shared" si="265"/>
        <v>'Заказ-наряд мониторинг повторный ПК (Артель) "Золотой колос" г. Воронеж',</v>
      </c>
    </row>
    <row r="16974" spans="1:4" x14ac:dyDescent="0.25">
      <c r="A16974" t="s">
        <v>16084</v>
      </c>
      <c r="B16974" t="s">
        <v>27</v>
      </c>
      <c r="C16974">
        <v>86</v>
      </c>
      <c r="D16974" t="str">
        <f t="shared" si="265"/>
        <v>'Заказ-наряд обслуживание(группа Ерастова) 450 Базеян Овик Паргевович Магнитогорск',</v>
      </c>
    </row>
    <row r="16975" spans="1:4" x14ac:dyDescent="0.25">
      <c r="A16975" t="s">
        <v>16085</v>
      </c>
      <c r="B16975" t="s">
        <v>6</v>
      </c>
      <c r="C16975">
        <v>86</v>
      </c>
      <c r="D16975" t="str">
        <f t="shared" si="265"/>
        <v>'Заказ-наряд мониторинг тест-драйв Клиент Тютюнников Дмитрий Валерьевич  Город Ростов на Дону',</v>
      </c>
    </row>
    <row r="16976" spans="1:4" x14ac:dyDescent="0.25">
      <c r="A16976" t="s">
        <v>16086</v>
      </c>
      <c r="B16976" t="s">
        <v>13</v>
      </c>
      <c r="C16976">
        <v>86</v>
      </c>
      <c r="D16976" t="str">
        <f t="shared" si="265"/>
        <v>'Заказ-наряд замена СКЗИ + поверка ООО "Агентство "Кавказинтерпресс" , Ставрополь',</v>
      </c>
    </row>
    <row r="16977" spans="1:4" x14ac:dyDescent="0.25">
      <c r="A16977" t="s">
        <v>16087</v>
      </c>
      <c r="B16977" t="s">
        <v>4032</v>
      </c>
      <c r="C16977">
        <v>86</v>
      </c>
      <c r="D16977" t="str">
        <f t="shared" si="265"/>
        <v>'Заказ-наряд мониторинг тест-драйв Матвеев Дмитрий Сергеевич Кострома',</v>
      </c>
    </row>
    <row r="16978" spans="1:4" x14ac:dyDescent="0.25">
      <c r="A16978" t="s">
        <v>16088</v>
      </c>
      <c r="B16978" t="s">
        <v>13</v>
      </c>
      <c r="C16978">
        <v>86</v>
      </c>
      <c r="D16978" t="str">
        <f t="shared" si="265"/>
        <v>'Заказ-наряд мониторинг повторный ООО "Мясная компания СК" 3 этап Ставрополь',</v>
      </c>
    </row>
    <row r="16979" spans="1:4" x14ac:dyDescent="0.25">
      <c r="A16979" t="s">
        <v>16089</v>
      </c>
      <c r="B16979" t="s">
        <v>4</v>
      </c>
      <c r="C16979">
        <v>86</v>
      </c>
      <c r="D16979" t="str">
        <f t="shared" si="265"/>
        <v>'Заказ-наряд мониторинг тест-драйв постоплата Клиент ОАО "Красная звезда"  Краснодарский кр. х. Меклета',</v>
      </c>
    </row>
    <row r="16980" spans="1:4" x14ac:dyDescent="0.25">
      <c r="A16980" t="s">
        <v>16090</v>
      </c>
      <c r="B16980" t="s">
        <v>49</v>
      </c>
      <c r="C16980">
        <v>86</v>
      </c>
      <c r="D16980" t="str">
        <f t="shared" si="265"/>
        <v>'Заказ-наряд обслуживание ОТПРАВКА СИМ ТАРИФ 350 КЛИЕНТ  ИП Абдулжалилова Минажат Абдулжалиловна ГОРОД Когалым',</v>
      </c>
    </row>
    <row r="16981" spans="1:4" x14ac:dyDescent="0.25">
      <c r="A16981" t="s">
        <v>16091</v>
      </c>
      <c r="B16981" t="s">
        <v>110</v>
      </c>
      <c r="C16981">
        <v>86</v>
      </c>
      <c r="D16981" t="str">
        <f t="shared" si="265"/>
        <v>'Заказ-наряд тахограф  Глава крестьянского (фермерского) хозяйства Ваниев Таймураз Тазретович Моздок',</v>
      </c>
    </row>
    <row r="16982" spans="1:4" x14ac:dyDescent="0.25">
      <c r="A16982" t="s">
        <v>16092</v>
      </c>
      <c r="B16982" t="s">
        <v>110</v>
      </c>
      <c r="C16982">
        <v>86</v>
      </c>
      <c r="D16982" t="str">
        <f t="shared" si="265"/>
        <v>'Заказ-наряд тахограф ИП Ваниева Альбина Владимировна Моздок',</v>
      </c>
    </row>
    <row r="16983" spans="1:4" x14ac:dyDescent="0.25">
      <c r="A16983" t="s">
        <v>16093</v>
      </c>
      <c r="B16983" t="s">
        <v>88</v>
      </c>
      <c r="C16983">
        <v>86</v>
      </c>
      <c r="D16983" t="str">
        <f t="shared" si="265"/>
        <v>'Заказ-наряд УОС и кнопки массы  Молоканов Сергей Викторович ИП город Дубовка Волгоградская область',</v>
      </c>
    </row>
    <row r="16984" spans="1:4" x14ac:dyDescent="0.25">
      <c r="A16984" t="s">
        <v>16094</v>
      </c>
      <c r="B16984" t="s">
        <v>339</v>
      </c>
      <c r="C16984">
        <v>86</v>
      </c>
      <c r="D16984" t="str">
        <f t="shared" si="265"/>
        <v>'Заказ-наряд тахограф + поверка ООО «УРАЛ-РЕСУРС" город Тюмень',</v>
      </c>
    </row>
    <row r="16985" spans="1:4" x14ac:dyDescent="0.25">
      <c r="A16985" t="s">
        <v>16095</v>
      </c>
      <c r="B16985" t="s">
        <v>103</v>
      </c>
      <c r="C16985">
        <v>86</v>
      </c>
      <c r="D16985" t="str">
        <f t="shared" si="265"/>
        <v>'Заказ-наряд обслуживание VIP-клиент ТАРИФ 350 КЛИЕНТ †ТРЕТИЙ РИМ† Захарченко А.Р. ГОРОД г. Михайловск',</v>
      </c>
    </row>
    <row r="16986" spans="1:4" x14ac:dyDescent="0.25">
      <c r="A16986" t="s">
        <v>16096</v>
      </c>
      <c r="B16986" t="s">
        <v>88</v>
      </c>
      <c r="C16986">
        <v>86</v>
      </c>
      <c r="D16986" t="str">
        <f t="shared" si="265"/>
        <v>'Заказ-наряд мониторинг повторный ООО "Евразия-Трак" Лосево Воронежская область',</v>
      </c>
    </row>
    <row r="16987" spans="1:4" x14ac:dyDescent="0.25">
      <c r="A16987" t="s">
        <v>16097</v>
      </c>
      <c r="B16987" t="s">
        <v>58</v>
      </c>
      <c r="C16987">
        <v>86</v>
      </c>
      <c r="D16987" t="str">
        <f t="shared" si="265"/>
        <v>'Заказ-наряд мониторинг повторный "Водоканал" АО г.Черкесск',</v>
      </c>
    </row>
    <row r="16988" spans="1:4" x14ac:dyDescent="0.25">
      <c r="A16988" t="s">
        <v>16098</v>
      </c>
      <c r="B16988" t="s">
        <v>20</v>
      </c>
      <c r="C16988">
        <v>86</v>
      </c>
      <c r="D16988" t="str">
        <f t="shared" si="265"/>
        <v>'Заказ-наряд мониторинг ДЕМОНТАЖ Клиент ООО «СтройСервис» Город Москва',</v>
      </c>
    </row>
    <row r="16989" spans="1:4" x14ac:dyDescent="0.25">
      <c r="A16989" t="s">
        <v>16099</v>
      </c>
      <c r="B16989" t="s">
        <v>58</v>
      </c>
      <c r="C16989">
        <v>86</v>
      </c>
      <c r="D16989" t="str">
        <f t="shared" si="265"/>
        <v>'Заказ-наряд мониторинг тест-драйв Клиент АО "Издательский дом "МИЧУРИНСК" Город Тамбов',</v>
      </c>
    </row>
    <row r="16990" spans="1:4" x14ac:dyDescent="0.25">
      <c r="A16990" t="s">
        <v>16100</v>
      </c>
      <c r="B16990" t="s">
        <v>13</v>
      </c>
      <c r="C16990">
        <v>86</v>
      </c>
      <c r="D16990" t="str">
        <f t="shared" si="265"/>
        <v>'Заказ-наряд мониторинг повторный Клиент ГБУЗ СК «Пятигорская ГДБ» Город Пятигорск',</v>
      </c>
    </row>
    <row r="16991" spans="1:4" x14ac:dyDescent="0.25">
      <c r="A16991" t="s">
        <v>16101</v>
      </c>
      <c r="B16991" t="s">
        <v>134</v>
      </c>
      <c r="C16991">
        <v>86</v>
      </c>
      <c r="D16991" t="str">
        <f t="shared" si="265"/>
        <v>'Заказ-наряд мониторинг первичный ООО «Мегастрой»  Елец, Липецкая обл.',</v>
      </c>
    </row>
    <row r="16992" spans="1:4" x14ac:dyDescent="0.25">
      <c r="A16992" t="s">
        <v>16102</v>
      </c>
      <c r="B16992" t="s">
        <v>13</v>
      </c>
      <c r="C16992">
        <v>86</v>
      </c>
      <c r="D16992" t="str">
        <f t="shared" si="265"/>
        <v>'Заказ-наряд мониторинг повторный Тагланов Джамалдин Баудинович ИП Ставрополь',</v>
      </c>
    </row>
    <row r="16993" spans="1:4" x14ac:dyDescent="0.25">
      <c r="A16993" t="s">
        <v>16103</v>
      </c>
      <c r="B16993" t="s">
        <v>227</v>
      </c>
      <c r="C16993">
        <v>86</v>
      </c>
      <c r="D16993" t="str">
        <f t="shared" si="265"/>
        <v>'Заказ-наряд мониторинг тест-драйв Клиент Васильев Александр Александрович Город Астрахань',</v>
      </c>
    </row>
    <row r="16994" spans="1:4" x14ac:dyDescent="0.25">
      <c r="A16994" t="s">
        <v>16104</v>
      </c>
      <c r="B16994" t="s">
        <v>84</v>
      </c>
      <c r="C16994">
        <v>86</v>
      </c>
      <c r="D16994" t="str">
        <f t="shared" si="265"/>
        <v>'450 - Заказ-наряд обслуживание(группа Ерастова) ООО Молзавод Новый п. Новый, Адыгея',</v>
      </c>
    </row>
    <row r="16995" spans="1:4" x14ac:dyDescent="0.25">
      <c r="A16995" t="s">
        <v>16105</v>
      </c>
      <c r="B16995" t="s">
        <v>71</v>
      </c>
      <c r="C16995">
        <v>86</v>
      </c>
      <c r="D16995" t="str">
        <f t="shared" si="265"/>
        <v>'Заказ-наряд мониторинг тест-драйв Клиент Феоктистов Денис Анатольевич Город городское поселение Молочный, Кольский район, Мурманская обл...',</v>
      </c>
    </row>
    <row r="16996" spans="1:4" x14ac:dyDescent="0.25">
      <c r="A16996" t="s">
        <v>16106</v>
      </c>
      <c r="B16996" t="s">
        <v>11</v>
      </c>
      <c r="C16996">
        <v>86</v>
      </c>
      <c r="D16996" t="str">
        <f t="shared" si="265"/>
        <v>'Заказ-наряд мониторинг тест-драйв Клиент Глава КФХ Алхазов Владимир Николаевич Город Коневское',</v>
      </c>
    </row>
    <row r="16997" spans="1:4" x14ac:dyDescent="0.25">
      <c r="A16997" t="s">
        <v>16107</v>
      </c>
      <c r="B16997" t="s">
        <v>35</v>
      </c>
      <c r="C16997">
        <v>86</v>
      </c>
      <c r="D16997" t="str">
        <f t="shared" si="265"/>
        <v>'Заказ-наряд мониторинг первичный ИП Гимадов Ильяс Фаизович г. Казань',</v>
      </c>
    </row>
    <row r="16998" spans="1:4" x14ac:dyDescent="0.25">
      <c r="A16998" t="s">
        <v>16108</v>
      </c>
      <c r="B16998" t="s">
        <v>13</v>
      </c>
      <c r="C16998">
        <v>86</v>
      </c>
      <c r="D16998" t="str">
        <f t="shared" si="265"/>
        <v>'Заказ-наряд мониторинг первичный Клиент Хилько Анатолий Александрович Город Ставрополь',</v>
      </c>
    </row>
    <row r="16999" spans="1:4" x14ac:dyDescent="0.25">
      <c r="A16999" t="s">
        <v>16109</v>
      </c>
      <c r="B16999" t="s">
        <v>66</v>
      </c>
      <c r="C16999">
        <v>86</v>
      </c>
      <c r="D16999" t="str">
        <f t="shared" si="265"/>
        <v>'Заказ-наряд мониторинг тест-драйв Клиент ООО " СК МАКСИМУС"  Город Нижний Новгород',</v>
      </c>
    </row>
    <row r="17000" spans="1:4" x14ac:dyDescent="0.25">
      <c r="A17000" t="s">
        <v>16110</v>
      </c>
      <c r="B17000" t="s">
        <v>198</v>
      </c>
      <c r="C17000">
        <v>86</v>
      </c>
      <c r="D17000" t="str">
        <f t="shared" si="265"/>
        <v>'Заказ-наряд мониторинг тест-драйв ООО "АВ-ТРАНС" г. Курск',</v>
      </c>
    </row>
    <row r="17001" spans="1:4" x14ac:dyDescent="0.25">
      <c r="A17001" t="s">
        <v>16111</v>
      </c>
      <c r="B17001" t="s">
        <v>13</v>
      </c>
      <c r="C17001">
        <v>86</v>
      </c>
      <c r="D17001" t="str">
        <f t="shared" si="265"/>
        <v>'Заказ-наряд обслуживание(группа Жукова) 350 Новоалександровский Элеватор Новоалександровск',</v>
      </c>
    </row>
    <row r="17002" spans="1:4" x14ac:dyDescent="0.25">
      <c r="A17002" t="s">
        <v>16112</v>
      </c>
      <c r="B17002" t="s">
        <v>20</v>
      </c>
      <c r="C17002">
        <v>86</v>
      </c>
      <c r="D17002" t="str">
        <f t="shared" si="265"/>
        <v>'Заказ-наряд замена блока СКЗИ Рыбаков Павел Анатольевич г.Москва',</v>
      </c>
    </row>
    <row r="17003" spans="1:4" x14ac:dyDescent="0.25">
      <c r="A17003" t="s">
        <v>4556</v>
      </c>
      <c r="B17003" t="s">
        <v>530</v>
      </c>
      <c r="C17003">
        <v>86</v>
      </c>
      <c r="D17003" t="str">
        <f t="shared" si="265"/>
        <v>'Заказ-наряд мониторинг повторный Клиент Кровяков Артём Владимирович Город Воронеж',</v>
      </c>
    </row>
    <row r="17004" spans="1:4" x14ac:dyDescent="0.25">
      <c r="A17004" t="s">
        <v>16113</v>
      </c>
      <c r="B17004" t="s">
        <v>20</v>
      </c>
      <c r="C17004">
        <v>86</v>
      </c>
      <c r="D17004" t="str">
        <f t="shared" si="265"/>
        <v>'Заказ-наряд мониторинг первичный Клиент Общество с ограниченной ответственностью «Русская Буровая Компания» Город Москва',</v>
      </c>
    </row>
    <row r="17005" spans="1:4" x14ac:dyDescent="0.25">
      <c r="A17005" t="s">
        <v>13537</v>
      </c>
      <c r="B17005" t="s">
        <v>93</v>
      </c>
      <c r="C17005">
        <v>86</v>
      </c>
      <c r="D17005" t="str">
        <f t="shared" si="265"/>
        <v>'Заказ-наряд мониторинг повторный ООО «Мотор Логистика» Лесосибирск',</v>
      </c>
    </row>
    <row r="17006" spans="1:4" x14ac:dyDescent="0.25">
      <c r="A17006" t="s">
        <v>16114</v>
      </c>
      <c r="B17006" t="s">
        <v>29</v>
      </c>
      <c r="C17006">
        <v>86</v>
      </c>
      <c r="D17006" t="str">
        <f t="shared" si="265"/>
        <v>'Заказ-наряд демонтаж тест-драйв ООО «Арт-Комплект» Новочеркасск',</v>
      </c>
    </row>
    <row r="17007" spans="1:4" x14ac:dyDescent="0.25">
      <c r="A17007" t="s">
        <v>16115</v>
      </c>
      <c r="B17007" t="s">
        <v>207</v>
      </c>
      <c r="C17007">
        <v>86</v>
      </c>
      <c r="D17007" t="str">
        <f t="shared" si="265"/>
        <v>'Заказ-наряд демонтаж тест-драйв ООО «Стройвектор» Омск',</v>
      </c>
    </row>
    <row r="17008" spans="1:4" x14ac:dyDescent="0.25">
      <c r="A17008" t="s">
        <v>15160</v>
      </c>
      <c r="B17008" t="s">
        <v>29</v>
      </c>
      <c r="C17008">
        <v>86</v>
      </c>
      <c r="D17008" t="str">
        <f t="shared" si="265"/>
        <v>'Заказ-наряд мониторинг повторный ФГБУ ГЦАС «Ростовский» пос Рассвет (Ростовская обл)',</v>
      </c>
    </row>
    <row r="17009" spans="1:4" x14ac:dyDescent="0.25">
      <c r="A17009" t="s">
        <v>16116</v>
      </c>
      <c r="B17009" t="s">
        <v>88</v>
      </c>
      <c r="C17009">
        <v>86</v>
      </c>
      <c r="D17009" t="str">
        <f t="shared" si="265"/>
        <v>'Заказ-наряд тахограф + поверка ООО "Евразия-Трак" Воронежская область',</v>
      </c>
    </row>
    <row r="17010" spans="1:4" x14ac:dyDescent="0.25">
      <c r="A17010" t="s">
        <v>16117</v>
      </c>
      <c r="B17010" t="s">
        <v>49</v>
      </c>
      <c r="C17010">
        <v>86</v>
      </c>
      <c r="D17010" t="str">
        <f t="shared" si="265"/>
        <v>'Заказ-наряд мониторинг первичный Сафарова Ганна Рудольфовна гор. Сургут ХМАО',</v>
      </c>
    </row>
    <row r="17011" spans="1:4" x14ac:dyDescent="0.25">
      <c r="A17011" t="s">
        <v>16118</v>
      </c>
      <c r="B17011" t="s">
        <v>52</v>
      </c>
      <c r="C17011">
        <v>86</v>
      </c>
      <c r="D17011" t="str">
        <f t="shared" si="265"/>
        <v>'Заказ-наряд мониторинг тест-драйв Клиент Закрытое акционерное общество «Телефонные сети и компьютерные системы» Город Тверь',</v>
      </c>
    </row>
    <row r="17012" spans="1:4" x14ac:dyDescent="0.25">
      <c r="A17012" t="s">
        <v>16119</v>
      </c>
      <c r="B17012" t="s">
        <v>4</v>
      </c>
      <c r="C17012">
        <v>86</v>
      </c>
      <c r="D17012" t="str">
        <f t="shared" si="265"/>
        <v>'Заказ-наряд мониторинг тест-драйв Индивидуальный предприниматель Шакиров Азиз Темиралиевич Крымск',</v>
      </c>
    </row>
    <row r="17013" spans="1:4" x14ac:dyDescent="0.25">
      <c r="A17013" t="s">
        <v>16120</v>
      </c>
      <c r="B17013" t="s">
        <v>13</v>
      </c>
      <c r="C17013">
        <v>86</v>
      </c>
      <c r="D17013" t="str">
        <f t="shared" si="265"/>
        <v>'Заказ-наряд тахограф Сушко Александр Сергеевич г. Ставрополь',</v>
      </c>
    </row>
    <row r="17014" spans="1:4" x14ac:dyDescent="0.25">
      <c r="A17014" t="s">
        <v>16121</v>
      </c>
      <c r="B17014" t="s">
        <v>4</v>
      </c>
      <c r="C17014">
        <v>86</v>
      </c>
      <c r="D17014" t="str">
        <f t="shared" si="265"/>
        <v>'Заказ-наряд мониторинг тест-драйв Клиент Перкова Мариет Нальбиевна  Город Краснодар',</v>
      </c>
    </row>
    <row r="17015" spans="1:4" x14ac:dyDescent="0.25">
      <c r="A17015" t="s">
        <v>16122</v>
      </c>
      <c r="B17015" t="s">
        <v>230</v>
      </c>
      <c r="C17015">
        <v>86</v>
      </c>
      <c r="D17015" t="str">
        <f t="shared" si="265"/>
        <v>'Заказ-наряд тахограф Клиент ИП Андрюков Максим Геннадьевич Город Кемерово',</v>
      </c>
    </row>
    <row r="17016" spans="1:4" x14ac:dyDescent="0.25">
      <c r="A17016" t="s">
        <v>16123</v>
      </c>
      <c r="B17016" t="s">
        <v>20</v>
      </c>
      <c r="C17016">
        <v>86</v>
      </c>
      <c r="D17016" t="str">
        <f t="shared" si="265"/>
        <v>'Заказ-наряд мониторинг тест-драйв Клиент Голоктионов Василий Викторович  Город Москва',</v>
      </c>
    </row>
    <row r="17017" spans="1:4" x14ac:dyDescent="0.25">
      <c r="A17017" t="s">
        <v>16124</v>
      </c>
      <c r="B17017" t="s">
        <v>157</v>
      </c>
      <c r="C17017">
        <v>86</v>
      </c>
      <c r="D17017" t="str">
        <f t="shared" si="265"/>
        <v>'Заказ-наряд тахограф + поверка Клиент Муниципальное казённое общеобразовательное учреждение «СОШ №5 г.Усть-Джегуты» Город Усть-Джегуты',</v>
      </c>
    </row>
    <row r="17018" spans="1:4" x14ac:dyDescent="0.25">
      <c r="A17018" t="s">
        <v>16125</v>
      </c>
      <c r="B17018" t="s">
        <v>4</v>
      </c>
      <c r="C17018">
        <v>86</v>
      </c>
      <c r="D17018" t="str">
        <f t="shared" si="265"/>
        <v>'Заказ-наряд обслуживание(группа Волчковой) ТАРИФ КЛИЕНТ 350 Остапенко Максим Дмитриевич ГОРОД Краснодар',</v>
      </c>
    </row>
    <row r="17019" spans="1:4" x14ac:dyDescent="0.25">
      <c r="A17019" t="s">
        <v>16126</v>
      </c>
      <c r="B17019" t="s">
        <v>11</v>
      </c>
      <c r="C17019">
        <v>86</v>
      </c>
      <c r="D17019" t="str">
        <f t="shared" si="265"/>
        <v>'Заказ-наряд обслуживание(группа Жукова) 35+100 ИП Домарев Владимир Александрович Тула',</v>
      </c>
    </row>
    <row r="17020" spans="1:4" x14ac:dyDescent="0.25">
      <c r="A17020" t="s">
        <v>16127</v>
      </c>
      <c r="B17020" t="s">
        <v>157</v>
      </c>
      <c r="C17020">
        <v>86</v>
      </c>
      <c r="D17020" t="str">
        <f t="shared" si="265"/>
        <v>'Заказ-наряд тахограф активация Клиент Муниципальное казённое общеобразовательное учреждение «Лицей №1 г.Усть-Джегута» Город Усть-Джегута',</v>
      </c>
    </row>
    <row r="17021" spans="1:4" x14ac:dyDescent="0.25">
      <c r="A17021" t="s">
        <v>16128</v>
      </c>
      <c r="B17021" t="s">
        <v>157</v>
      </c>
      <c r="C17021">
        <v>86</v>
      </c>
      <c r="D17021" t="str">
        <f t="shared" si="265"/>
        <v>'Заказ-наряд тахограф активация Клиент Муниципальное казённое общеобразовательное учреждение «Гимназия №4 г. Усть-Джегуты» Город Усть-Дж...',</v>
      </c>
    </row>
    <row r="17022" spans="1:4" x14ac:dyDescent="0.25">
      <c r="A17022" t="s">
        <v>14821</v>
      </c>
      <c r="B17022" t="s">
        <v>11</v>
      </c>
      <c r="C17022">
        <v>86</v>
      </c>
      <c r="D17022" t="str">
        <f t="shared" si="265"/>
        <v>'Заказ-наряд мониторинг повторный ИП ШКОРБАТОВ ВЛАДИМИР ВЯЧЕСЛАВОВИЧ , Курск',</v>
      </c>
    </row>
    <row r="17023" spans="1:4" x14ac:dyDescent="0.25">
      <c r="A17023" t="s">
        <v>16129</v>
      </c>
      <c r="B17023" t="s">
        <v>319</v>
      </c>
      <c r="C17023">
        <v>86</v>
      </c>
      <c r="D17023" t="str">
        <f t="shared" si="265"/>
        <v>'Заказ-наряд мониторинг первичный ООО «Колпашевская тепловая компания» г. Колпашево (Томск)',</v>
      </c>
    </row>
    <row r="17024" spans="1:4" x14ac:dyDescent="0.25">
      <c r="A17024" t="s">
        <v>16130</v>
      </c>
      <c r="B17024" t="s">
        <v>55</v>
      </c>
      <c r="C17024">
        <v>86</v>
      </c>
      <c r="D17024" t="str">
        <f t="shared" si="265"/>
        <v>'Заказ-наряд мониторинг тест-драйв Клиент Скуйбед Владимир Петрович  Город Белгородская обл. город Строитель',</v>
      </c>
    </row>
    <row r="17025" spans="1:4" x14ac:dyDescent="0.25">
      <c r="A17025" t="s">
        <v>16131</v>
      </c>
      <c r="B17025" t="s">
        <v>22</v>
      </c>
      <c r="C17025">
        <v>86</v>
      </c>
      <c r="D17025" t="str">
        <f t="shared" si="265"/>
        <v>'Заказ-наряд мониторинг первичный Клиент ООО "УТР" Город п. Северное Новосибирская обл',</v>
      </c>
    </row>
    <row r="17026" spans="1:4" x14ac:dyDescent="0.25">
      <c r="A17026" t="s">
        <v>16132</v>
      </c>
      <c r="B17026" t="s">
        <v>391</v>
      </c>
      <c r="C17026">
        <v>86</v>
      </c>
      <c r="D17026" t="str">
        <f t="shared" si="265"/>
        <v>'Заказ-наряд мониторинг тест-драйв Клиент Муниципальное унитарное предприятие "Троллейбусное управление" Город Нальчик * 2 шт',</v>
      </c>
    </row>
    <row r="17027" spans="1:4" x14ac:dyDescent="0.25">
      <c r="A17027" t="s">
        <v>16133</v>
      </c>
      <c r="B17027" t="s">
        <v>20</v>
      </c>
      <c r="C17027">
        <v>86</v>
      </c>
      <c r="D17027" t="str">
        <f t="shared" ref="D17027:D17090" si="266">"'"&amp;A17027&amp;"',"</f>
        <v>'Заказ-наряд мониторинг повторный ООО «ДКО Кран» Москва',</v>
      </c>
    </row>
    <row r="17028" spans="1:4" x14ac:dyDescent="0.25">
      <c r="A17028" t="s">
        <v>16134</v>
      </c>
      <c r="B17028" t="s">
        <v>13</v>
      </c>
      <c r="C17028">
        <v>86</v>
      </c>
      <c r="D17028" t="str">
        <f t="shared" si="266"/>
        <v>'450 - Заказ-наряд обслуживание(группа Жукова) ИП Головин А.Ю. г. Ставрополь , тс может быть в рейсе',</v>
      </c>
    </row>
    <row r="17029" spans="1:4" x14ac:dyDescent="0.25">
      <c r="A17029" t="s">
        <v>16135</v>
      </c>
      <c r="B17029" t="s">
        <v>4</v>
      </c>
      <c r="C17029">
        <v>86</v>
      </c>
      <c r="D17029" t="str">
        <f t="shared" si="266"/>
        <v>'Заказ-наряд обслуживание(группа Ерастова) ТАРИФ 350+100 КЛИЕНТ ООО "Кавказ-Дизель" ГОРОД Краснодарский край, Ставропольский край',</v>
      </c>
    </row>
    <row r="17030" spans="1:4" x14ac:dyDescent="0.25">
      <c r="A17030" t="s">
        <v>16136</v>
      </c>
      <c r="B17030" t="s">
        <v>37</v>
      </c>
      <c r="C17030">
        <v>86</v>
      </c>
      <c r="D17030" t="str">
        <f t="shared" si="266"/>
        <v>'Заказ-наряд мониторинг тест-драйв Клиент Максимов Николай Викторович Город Ангарск',</v>
      </c>
    </row>
    <row r="17031" spans="1:4" x14ac:dyDescent="0.25">
      <c r="A17031" t="s">
        <v>16137</v>
      </c>
      <c r="B17031" t="s">
        <v>207</v>
      </c>
      <c r="C17031">
        <v>86</v>
      </c>
      <c r="D17031" t="str">
        <f t="shared" si="266"/>
        <v>'Заказ-наряд мониторинг первичный ООО «Центр инновационных технологий» Омск',</v>
      </c>
    </row>
    <row r="17032" spans="1:4" x14ac:dyDescent="0.25">
      <c r="A17032" t="s">
        <v>16138</v>
      </c>
      <c r="B17032" t="s">
        <v>207</v>
      </c>
      <c r="C17032">
        <v>86</v>
      </c>
      <c r="D17032" t="str">
        <f t="shared" si="266"/>
        <v>'Заказ-наряд мониторинг тест-драйв Клиент Екимов Вячеслав Владимирович Город Омск',</v>
      </c>
    </row>
    <row r="17033" spans="1:4" x14ac:dyDescent="0.25">
      <c r="A17033" t="s">
        <v>16139</v>
      </c>
      <c r="B17033" t="s">
        <v>41</v>
      </c>
      <c r="C17033">
        <v>86</v>
      </c>
      <c r="D17033" t="str">
        <f t="shared" si="266"/>
        <v>'Заказ-наряд мониторинг повторный ИП ЦАРЕВ ИЛЬЯ ВАЛЕРИЕВИЧ , Ивантеевка , МСК',</v>
      </c>
    </row>
    <row r="17034" spans="1:4" x14ac:dyDescent="0.25">
      <c r="A17034" t="s">
        <v>16140</v>
      </c>
      <c r="B17034" t="s">
        <v>807</v>
      </c>
      <c r="C17034">
        <v>86</v>
      </c>
      <c r="D17034" t="str">
        <f t="shared" si="266"/>
        <v>'Заказ-наряд УОС и кнопки массы Клиент Общество с ограниченной ответственностью «Авто Транс-ДВ Сервис» Город Хабаровск',</v>
      </c>
    </row>
    <row r="17035" spans="1:4" x14ac:dyDescent="0.25">
      <c r="A17035" t="s">
        <v>6345</v>
      </c>
      <c r="B17035" t="s">
        <v>35</v>
      </c>
      <c r="C17035">
        <v>86</v>
      </c>
      <c r="D17035" t="str">
        <f t="shared" si="266"/>
        <v>'Заказ-наряд мониторинг повторный Клиент ОБЩЕСТВО С ОГРАНИЧЕННОЙ ОТВЕТСТВЕННОСТЬЮ «ХОРЕКА ТРЕЙД» Город Казань',</v>
      </c>
    </row>
    <row r="17036" spans="1:4" x14ac:dyDescent="0.25">
      <c r="A17036" t="s">
        <v>16141</v>
      </c>
      <c r="B17036" t="s">
        <v>84</v>
      </c>
      <c r="C17036">
        <v>86</v>
      </c>
      <c r="D17036" t="str">
        <f t="shared" si="266"/>
        <v>'Заказ-наряд мониторинг первичный Клиент Христенко Роман Алексеевич Город Майкоп',</v>
      </c>
    </row>
    <row r="17037" spans="1:4" x14ac:dyDescent="0.25">
      <c r="A17037" t="s">
        <v>13800</v>
      </c>
      <c r="B17037" t="s">
        <v>4</v>
      </c>
      <c r="C17037">
        <v>86</v>
      </c>
      <c r="D17037" t="str">
        <f t="shared" si="266"/>
        <v>'Заказ-наряд мониторинг повторный ИП Руденко Виталий Геннадьевич Город Краснодар',</v>
      </c>
    </row>
    <row r="17038" spans="1:4" x14ac:dyDescent="0.25">
      <c r="A17038" t="s">
        <v>16142</v>
      </c>
      <c r="B17038" t="s">
        <v>235</v>
      </c>
      <c r="C17038">
        <v>86</v>
      </c>
      <c r="D17038" t="str">
        <f t="shared" si="266"/>
        <v>'Заказ-наряд обслуживание ТАХОГРАФ (группа Зикеевой) МКОУ Октябрьская СОШ имени А. Дурнева п. Октябрьский Калмыкия',</v>
      </c>
    </row>
    <row r="17039" spans="1:4" x14ac:dyDescent="0.25">
      <c r="A17039" t="s">
        <v>16143</v>
      </c>
      <c r="B17039" t="s">
        <v>41</v>
      </c>
      <c r="C17039">
        <v>86</v>
      </c>
      <c r="D17039" t="str">
        <f t="shared" si="266"/>
        <v>'Заказ-наряд тахограф  ООО «Солнечный дар» 3 этап Солнечногорск',</v>
      </c>
    </row>
    <row r="17040" spans="1:4" x14ac:dyDescent="0.25">
      <c r="A17040" t="s">
        <v>16144</v>
      </c>
      <c r="B17040" t="s">
        <v>13</v>
      </c>
      <c r="C17040">
        <v>86</v>
      </c>
      <c r="D17040" t="str">
        <f t="shared" si="266"/>
        <v>'Заказ-наряд обслуживание(группа Волчковой) ТАРИФ 450 КЛИЕНТ ООО "Хлеб Хмельницкого" ГОРОД Ставрополь',</v>
      </c>
    </row>
    <row r="17041" spans="1:4" x14ac:dyDescent="0.25">
      <c r="A17041" t="s">
        <v>16145</v>
      </c>
      <c r="B17041" t="s">
        <v>37</v>
      </c>
      <c r="C17041">
        <v>86</v>
      </c>
      <c r="D17041" t="str">
        <f t="shared" si="266"/>
        <v>'Заказ-наряд тахограф + поверка " ТС Строй " гор. Иркутск',</v>
      </c>
    </row>
    <row r="17042" spans="1:4" x14ac:dyDescent="0.25">
      <c r="A17042" t="s">
        <v>16146</v>
      </c>
      <c r="B17042" t="s">
        <v>6</v>
      </c>
      <c r="C17042">
        <v>86</v>
      </c>
      <c r="D17042" t="str">
        <f t="shared" si="266"/>
        <v>'Заказ-наряд мониторинг повторный Клиент ИП Васильева Ирина Петровна Город Ростов на Дону',</v>
      </c>
    </row>
    <row r="17043" spans="1:4" x14ac:dyDescent="0.25">
      <c r="A17043" t="s">
        <v>16147</v>
      </c>
      <c r="B17043" t="s">
        <v>49</v>
      </c>
      <c r="C17043">
        <v>86</v>
      </c>
      <c r="D17043" t="str">
        <f t="shared" si="266"/>
        <v>'Заказ-наряд обслуживание(группа Шайхуллиной) ТАРИФ 350+100 КЛИЕНТ ООО «НПО «ПромТех-М» ГОРОД Сургут',</v>
      </c>
    </row>
    <row r="17044" spans="1:4" x14ac:dyDescent="0.25">
      <c r="A17044" t="s">
        <v>15987</v>
      </c>
      <c r="B17044" t="s">
        <v>29</v>
      </c>
      <c r="C17044">
        <v>86</v>
      </c>
      <c r="D17044" t="str">
        <f t="shared" si="266"/>
        <v>'Заказ-наряд мониторинг повторный ООО «НКБО СКВО» Город Новочеркасск',</v>
      </c>
    </row>
    <row r="17045" spans="1:4" x14ac:dyDescent="0.25">
      <c r="A17045" t="s">
        <v>16148</v>
      </c>
      <c r="B17045" t="s">
        <v>35</v>
      </c>
      <c r="C17045">
        <v>86</v>
      </c>
      <c r="D17045" t="str">
        <f t="shared" si="266"/>
        <v>'Заказ-наряд мониторинг первичный Клиент Максимов Александр Валерьевич Город Казань',</v>
      </c>
    </row>
    <row r="17046" spans="1:4" x14ac:dyDescent="0.25">
      <c r="A17046" t="s">
        <v>16149</v>
      </c>
      <c r="B17046" t="s">
        <v>4</v>
      </c>
      <c r="C17046">
        <v>86</v>
      </c>
      <c r="D17046" t="str">
        <f t="shared" si="266"/>
        <v>'Заказ-наряд мониторинг тест-драйв Клиент Джангирян Владислав Самвелович Город Краснодар',</v>
      </c>
    </row>
    <row r="17047" spans="1:4" x14ac:dyDescent="0.25">
      <c r="A17047" t="s">
        <v>16150</v>
      </c>
      <c r="B17047" t="s">
        <v>93</v>
      </c>
      <c r="C17047">
        <v>86</v>
      </c>
      <c r="D17047" t="str">
        <f t="shared" si="266"/>
        <v>'Заказ-наряд мониторинг повторный ООО "ТСМ" , Красноярск',</v>
      </c>
    </row>
    <row r="17048" spans="1:4" x14ac:dyDescent="0.25">
      <c r="A17048" t="s">
        <v>16151</v>
      </c>
      <c r="B17048" t="s">
        <v>27</v>
      </c>
      <c r="C17048">
        <v>86</v>
      </c>
      <c r="D17048" t="str">
        <f t="shared" si="266"/>
        <v>'Заказ-наряд мониторинг тест-драйв отправка сим клиенту Баширов Ниас Наилович г. Стрежевой',</v>
      </c>
    </row>
    <row r="17049" spans="1:4" x14ac:dyDescent="0.25">
      <c r="A17049" t="s">
        <v>16152</v>
      </c>
      <c r="B17049" t="s">
        <v>13</v>
      </c>
      <c r="C17049">
        <v>86</v>
      </c>
      <c r="D17049" t="str">
        <f t="shared" si="266"/>
        <v>'Заказ-наряд обслуживание(группа Шайхулиной) 450 ООО Ремстрой Ставрополь',</v>
      </c>
    </row>
    <row r="17050" spans="1:4" x14ac:dyDescent="0.25">
      <c r="A17050" t="s">
        <v>16153</v>
      </c>
      <c r="B17050" t="s">
        <v>22</v>
      </c>
      <c r="C17050">
        <v>86</v>
      </c>
      <c r="D17050" t="str">
        <f t="shared" si="266"/>
        <v>'Заказ-наряд мониторинг тест-драйв Клиент Матвеев Роман Андреевич Город Новосибирск',</v>
      </c>
    </row>
    <row r="17051" spans="1:4" x14ac:dyDescent="0.25">
      <c r="A17051" t="s">
        <v>16154</v>
      </c>
      <c r="B17051" t="s">
        <v>6</v>
      </c>
      <c r="C17051">
        <v>86</v>
      </c>
      <c r="D17051" t="str">
        <f t="shared" si="266"/>
        <v>'Заказ-наряд обслуживание ТАРИФ 350 КЛИЕНТ "СБК-АЛЬЯНС" ООО ГОРОД готов передать трекеры нам на диагностику',</v>
      </c>
    </row>
    <row r="17052" spans="1:4" x14ac:dyDescent="0.25">
      <c r="A17052" t="s">
        <v>4820</v>
      </c>
      <c r="B17052" t="s">
        <v>244</v>
      </c>
      <c r="C17052">
        <v>86</v>
      </c>
      <c r="D17052" t="str">
        <f t="shared" si="266"/>
        <v>'Заказ-наряд мониторинг первичный ООО «ГЦМБ-Клининг» г. Пушкин Ленинградская обл',</v>
      </c>
    </row>
    <row r="17053" spans="1:4" x14ac:dyDescent="0.25">
      <c r="A17053" t="s">
        <v>16155</v>
      </c>
      <c r="B17053" t="s">
        <v>384</v>
      </c>
      <c r="C17053">
        <v>86</v>
      </c>
      <c r="D17053" t="str">
        <f t="shared" si="266"/>
        <v>'Заказ-наряд тахограф + мониторинг первичный ООО «Тульский поставщик» г. Донской (Тульская обл)',</v>
      </c>
    </row>
    <row r="17054" spans="1:4" x14ac:dyDescent="0.25">
      <c r="A17054" t="s">
        <v>14025</v>
      </c>
      <c r="B17054" t="s">
        <v>13</v>
      </c>
      <c r="C17054">
        <v>86</v>
      </c>
      <c r="D17054" t="str">
        <f t="shared" si="266"/>
        <v>'Заказ-наряд мониторинг повторный ИП Фоминова Алиса Валерьевна г. Пятигорск',</v>
      </c>
    </row>
    <row r="17055" spans="1:4" x14ac:dyDescent="0.25">
      <c r="A17055" t="s">
        <v>16156</v>
      </c>
      <c r="B17055" t="s">
        <v>13</v>
      </c>
      <c r="C17055">
        <v>86</v>
      </c>
      <c r="D17055" t="str">
        <f t="shared" si="266"/>
        <v>'Заказ-наряд мониторинг повторный "Азия Спец Центр" ООО Город Ставрополь',</v>
      </c>
    </row>
    <row r="17056" spans="1:4" x14ac:dyDescent="0.25">
      <c r="A17056" t="s">
        <v>16157</v>
      </c>
      <c r="B17056" t="s">
        <v>93</v>
      </c>
      <c r="C17056">
        <v>86</v>
      </c>
      <c r="D17056" t="str">
        <f t="shared" si="266"/>
        <v>'Заказ-наряд прочее Клиент ООО "ТРАНСАВТО-С" Город Канск',</v>
      </c>
    </row>
    <row r="17057" spans="1:4" x14ac:dyDescent="0.25">
      <c r="A17057" t="s">
        <v>16158</v>
      </c>
      <c r="B17057" t="s">
        <v>37</v>
      </c>
      <c r="C17057">
        <v>86</v>
      </c>
      <c r="D17057" t="str">
        <f t="shared" si="266"/>
        <v>'Заказ-наряд мониторинг тест-драйв Липунов Андрей Сергеевич г. Иркутск',</v>
      </c>
    </row>
    <row r="17058" spans="1:4" x14ac:dyDescent="0.25">
      <c r="A17058" t="s">
        <v>16159</v>
      </c>
      <c r="B17058" t="s">
        <v>13</v>
      </c>
      <c r="C17058">
        <v>86</v>
      </c>
      <c r="D17058" t="str">
        <f t="shared" si="266"/>
        <v>'Заказ-наряд видеонаблюдение Котова Е.В. ИП  г.Ставрополь',</v>
      </c>
    </row>
    <row r="17059" spans="1:4" x14ac:dyDescent="0.25">
      <c r="A17059" t="s">
        <v>16160</v>
      </c>
      <c r="B17059" t="s">
        <v>13</v>
      </c>
      <c r="C17059">
        <v>86</v>
      </c>
      <c r="D17059" t="str">
        <f t="shared" si="266"/>
        <v>'Заказ-наряд мониторинг первичный Клиент  Хилько Павел Анатольевич Город Ставрополь',</v>
      </c>
    </row>
    <row r="17060" spans="1:4" x14ac:dyDescent="0.25">
      <c r="A17060" t="s">
        <v>16161</v>
      </c>
      <c r="B17060" t="s">
        <v>103</v>
      </c>
      <c r="C17060">
        <v>86</v>
      </c>
      <c r="D17060" t="str">
        <f t="shared" si="266"/>
        <v>'Заказ-наряд мониторинг тест-драйв Клиент ООО "ИНТЕРТЕК" Город Каменск-Шахтинский',</v>
      </c>
    </row>
    <row r="17061" spans="1:4" x14ac:dyDescent="0.25">
      <c r="A17061" t="s">
        <v>16162</v>
      </c>
      <c r="B17061" t="s">
        <v>9</v>
      </c>
      <c r="C17061">
        <v>86</v>
      </c>
      <c r="D17061" t="str">
        <f t="shared" si="266"/>
        <v>'Заказ-наряд мониторинг повторный ООО «СеверСпецСтрой»  Санкт Петербург',</v>
      </c>
    </row>
    <row r="17062" spans="1:4" x14ac:dyDescent="0.25">
      <c r="A17062" t="s">
        <v>16163</v>
      </c>
      <c r="B17062" t="s">
        <v>103</v>
      </c>
      <c r="C17062">
        <v>86</v>
      </c>
      <c r="D17062" t="str">
        <f t="shared" si="266"/>
        <v>'Заказ-наряд мониторинг повторный Клиент ООО "Главторг" Город Михайловск',</v>
      </c>
    </row>
    <row r="17063" spans="1:4" x14ac:dyDescent="0.25">
      <c r="A17063" t="s">
        <v>16164</v>
      </c>
      <c r="B17063" t="s">
        <v>13</v>
      </c>
      <c r="C17063">
        <v>86</v>
      </c>
      <c r="D17063" t="str">
        <f t="shared" si="266"/>
        <v>'Заказ-наряд мониторинг тест-драйв Клиент Магомедов Баганд Русланович Город Ставрополь',</v>
      </c>
    </row>
    <row r="17064" spans="1:4" x14ac:dyDescent="0.25">
      <c r="A17064" t="s">
        <v>16165</v>
      </c>
      <c r="B17064" t="s">
        <v>88</v>
      </c>
      <c r="C17064">
        <v>86</v>
      </c>
      <c r="D17064" t="str">
        <f t="shared" si="266"/>
        <v>'Заказ-наряд обслуживание(группа Волчковой) ТАРИФ 350 КЛИЕНТ ООО «Неолекс» ГОРОД Ростовская область',</v>
      </c>
    </row>
    <row r="17065" spans="1:4" x14ac:dyDescent="0.25">
      <c r="A17065" t="s">
        <v>16166</v>
      </c>
      <c r="B17065" t="s">
        <v>22</v>
      </c>
      <c r="C17065">
        <v>86</v>
      </c>
      <c r="D17065" t="str">
        <f t="shared" si="266"/>
        <v>'Заказ-наряд мониторинг тест-драйв Клиент Общество с ограниченной «Проектный Центр Сибири» Город Новосибирск',</v>
      </c>
    </row>
    <row r="17066" spans="1:4" x14ac:dyDescent="0.25">
      <c r="A17066" t="s">
        <v>16167</v>
      </c>
      <c r="B17066" t="s">
        <v>20</v>
      </c>
      <c r="C17066">
        <v>86</v>
      </c>
      <c r="D17066" t="str">
        <f t="shared" si="266"/>
        <v>'Заказ-наряд прочее Клиент ООО "Гидро Лаб" Город Москва',</v>
      </c>
    </row>
    <row r="17067" spans="1:4" x14ac:dyDescent="0.25">
      <c r="A17067" t="s">
        <v>16156</v>
      </c>
      <c r="B17067" t="s">
        <v>13</v>
      </c>
      <c r="C17067">
        <v>86</v>
      </c>
      <c r="D17067" t="str">
        <f t="shared" si="266"/>
        <v>'Заказ-наряд мониторинг повторный "Азия Спец Центр" ООО Город Ставрополь',</v>
      </c>
    </row>
    <row r="17068" spans="1:4" x14ac:dyDescent="0.25">
      <c r="A17068" t="s">
        <v>16168</v>
      </c>
      <c r="B17068" t="s">
        <v>37</v>
      </c>
      <c r="C17068">
        <v>86</v>
      </c>
      <c r="D17068" t="str">
        <f t="shared" si="266"/>
        <v>'Заказ-наряд диагностика тахографа (группа Жукова) КЛИЕНТ ООО «ТКВС» ГОРОД Иркутск',</v>
      </c>
    </row>
    <row r="17069" spans="1:4" x14ac:dyDescent="0.25">
      <c r="A17069" t="s">
        <v>6779</v>
      </c>
      <c r="B17069" t="s">
        <v>49</v>
      </c>
      <c r="C17069">
        <v>86</v>
      </c>
      <c r="D17069" t="str">
        <f t="shared" si="266"/>
        <v>'Заказ-наряд мониторинг повторный ООО «Консолидейтед Сервисиз» Сургут',</v>
      </c>
    </row>
    <row r="17070" spans="1:4" x14ac:dyDescent="0.25">
      <c r="A17070" t="s">
        <v>16169</v>
      </c>
      <c r="B17070" t="s">
        <v>13</v>
      </c>
      <c r="C17070">
        <v>86</v>
      </c>
      <c r="D17070" t="str">
        <f t="shared" si="266"/>
        <v>'Заказ-нарядкнопки массы ООО "Кавказ-Дизель"  Ставрополь',</v>
      </c>
    </row>
    <row r="17071" spans="1:4" x14ac:dyDescent="0.25">
      <c r="A17071" t="s">
        <v>16170</v>
      </c>
      <c r="B17071" t="s">
        <v>35</v>
      </c>
      <c r="C17071">
        <v>86</v>
      </c>
      <c r="D17071" t="str">
        <f t="shared" si="266"/>
        <v>'Заказ-наряд мониторинг первичный Общество с ограниченной ответственностью «Завод биополимеров «Биполь» Набережные челны',</v>
      </c>
    </row>
    <row r="17072" spans="1:4" x14ac:dyDescent="0.25">
      <c r="A17072" t="s">
        <v>16171</v>
      </c>
      <c r="B17072" t="s">
        <v>13</v>
      </c>
      <c r="C17072">
        <v>86</v>
      </c>
      <c r="D17072" t="str">
        <f t="shared" si="266"/>
        <v>'Заказ-наряд мониторинг повторный ОБЩЕСТВО С ОГРАНИЧЕННОЙ ОТВЕТСТВЕННОСТЬЮ « ВЕСНА» Ставрополь',</v>
      </c>
    </row>
    <row r="17073" spans="1:4" x14ac:dyDescent="0.25">
      <c r="A17073" t="s">
        <v>16172</v>
      </c>
      <c r="B17073" t="s">
        <v>207</v>
      </c>
      <c r="C17073">
        <v>86</v>
      </c>
      <c r="D17073" t="str">
        <f t="shared" si="266"/>
        <v>'Заказ-наряд мониторинг повторный ООО "Омскагропромстрой" , Омск',</v>
      </c>
    </row>
    <row r="17074" spans="1:4" x14ac:dyDescent="0.25">
      <c r="A17074" t="s">
        <v>16173</v>
      </c>
      <c r="B17074" t="s">
        <v>58</v>
      </c>
      <c r="C17074">
        <v>86</v>
      </c>
      <c r="D17074" t="str">
        <f t="shared" si="266"/>
        <v>'550 - Заказ-наряд обслуживание(группа Ерастова) АО ПСО 13 д. Лобаново',</v>
      </c>
    </row>
    <row r="17075" spans="1:4" x14ac:dyDescent="0.25">
      <c r="A17075" t="s">
        <v>16174</v>
      </c>
      <c r="B17075" t="s">
        <v>391</v>
      </c>
      <c r="C17075">
        <v>86</v>
      </c>
      <c r="D17075" t="str">
        <f t="shared" si="266"/>
        <v>'Заказ-наряд мониторинг повторный ИП Кумыкова Саймат Андрахимовна Город Нальчик',</v>
      </c>
    </row>
    <row r="17076" spans="1:4" x14ac:dyDescent="0.25">
      <c r="A17076" t="s">
        <v>16175</v>
      </c>
      <c r="B17076" t="s">
        <v>4</v>
      </c>
      <c r="C17076">
        <v>86</v>
      </c>
      <c r="D17076" t="str">
        <f t="shared" si="266"/>
        <v>'350+100 Заказ-наряд обслуживание(группа Волчковой) ИП Реснянский А.А. г. Новороссийск',</v>
      </c>
    </row>
    <row r="17077" spans="1:4" x14ac:dyDescent="0.25">
      <c r="A17077" t="s">
        <v>16176</v>
      </c>
      <c r="B17077" t="s">
        <v>4</v>
      </c>
      <c r="C17077">
        <v>86</v>
      </c>
      <c r="D17077" t="str">
        <f t="shared" si="266"/>
        <v>'350+100 Заказ-наряд обслуживание(группа Волчковой) ООО Астра Девелопмент г. Краснодар',</v>
      </c>
    </row>
    <row r="17078" spans="1:4" x14ac:dyDescent="0.25">
      <c r="A17078" t="s">
        <v>14935</v>
      </c>
      <c r="B17078" t="s">
        <v>207</v>
      </c>
      <c r="C17078">
        <v>86</v>
      </c>
      <c r="D17078" t="str">
        <f t="shared" si="266"/>
        <v>'Заказ-наряд мониторинг повторный Клиент  Асанов Константин Барисович Город Омск',</v>
      </c>
    </row>
    <row r="17079" spans="1:4" x14ac:dyDescent="0.25">
      <c r="A17079" t="s">
        <v>16177</v>
      </c>
      <c r="B17079" t="s">
        <v>183</v>
      </c>
      <c r="C17079">
        <v>86</v>
      </c>
      <c r="D17079" t="str">
        <f t="shared" si="266"/>
        <v>'Заказ-наряд мониторинг тест-драйв Клиент Арефьев Александр Сергеевич Город Иваново',</v>
      </c>
    </row>
    <row r="17080" spans="1:4" x14ac:dyDescent="0.25">
      <c r="A17080" t="s">
        <v>14066</v>
      </c>
      <c r="B17080" t="s">
        <v>29</v>
      </c>
      <c r="C17080">
        <v>86</v>
      </c>
      <c r="D17080" t="str">
        <f t="shared" si="266"/>
        <v>'Заказ-наряд обслуживание(группа Волчковой) ТАРИФ 350+100 КЛИЕНТ ООО «Корнишон» ГОРОД Ильичевка, Ростовская обл., Россия',</v>
      </c>
    </row>
    <row r="17081" spans="1:4" x14ac:dyDescent="0.25">
      <c r="A17081" t="s">
        <v>16178</v>
      </c>
      <c r="B17081" t="s">
        <v>88</v>
      </c>
      <c r="C17081">
        <v>86</v>
      </c>
      <c r="D17081" t="str">
        <f t="shared" si="266"/>
        <v>'Заказ-наряд обслуживание(группа Матюхина) ТАРИФ 450+100 КЛИЕНТ ООО «Издательство Вперед» ГОРОД Рудня, Смоленская область',</v>
      </c>
    </row>
    <row r="17082" spans="1:4" x14ac:dyDescent="0.25">
      <c r="A17082" t="s">
        <v>16179</v>
      </c>
      <c r="B17082" t="s">
        <v>13</v>
      </c>
      <c r="C17082">
        <v>86</v>
      </c>
      <c r="D17082" t="str">
        <f t="shared" si="266"/>
        <v>'Заказ-наряд обслуживание  ТАРИФ 350+200 КЛИЕНТ ИП Гермашева ГОРОД Ставрополь',</v>
      </c>
    </row>
    <row r="17083" spans="1:4" x14ac:dyDescent="0.25">
      <c r="A17083" t="s">
        <v>16180</v>
      </c>
      <c r="B17083" t="s">
        <v>154</v>
      </c>
      <c r="C17083">
        <v>86</v>
      </c>
      <c r="D17083" t="str">
        <f t="shared" si="266"/>
        <v>'Заказ-наряд диагностика тахографа КЛИЕНТ ООО «НОВАТРЕЙД» ГОРОД Рязань',</v>
      </c>
    </row>
    <row r="17084" spans="1:4" x14ac:dyDescent="0.25">
      <c r="A17084" t="s">
        <v>16181</v>
      </c>
      <c r="B17084" t="s">
        <v>13</v>
      </c>
      <c r="C17084">
        <v>86</v>
      </c>
      <c r="D17084" t="str">
        <f t="shared" si="266"/>
        <v>'Заказ-наряд диагностика тахографа (группа Матюхина)КЛИЕНТ ГОРОД Ставрополь',</v>
      </c>
    </row>
    <row r="17085" spans="1:4" x14ac:dyDescent="0.25">
      <c r="A17085" t="s">
        <v>16182</v>
      </c>
      <c r="B17085" t="s">
        <v>125</v>
      </c>
      <c r="C17085">
        <v>86</v>
      </c>
      <c r="D17085" t="str">
        <f t="shared" si="266"/>
        <v>'Заказ-наряд мониторинг тест-драйв  ИП Чалый Дмитрий Иванович Смоленск',</v>
      </c>
    </row>
    <row r="17086" spans="1:4" x14ac:dyDescent="0.25">
      <c r="A17086" t="s">
        <v>16183</v>
      </c>
      <c r="B17086" t="s">
        <v>58</v>
      </c>
      <c r="C17086">
        <v>86</v>
      </c>
      <c r="D17086" t="str">
        <f t="shared" si="266"/>
        <v>'Заказ-наряд мониторинг Тест-драйв пост оплата  Клиент ГБУ СОН АО "НОВОДВИНСКИЙ КЦСО" Город Архангельск',</v>
      </c>
    </row>
    <row r="17087" spans="1:4" x14ac:dyDescent="0.25">
      <c r="A17087" t="s">
        <v>16184</v>
      </c>
      <c r="B17087" t="s">
        <v>391</v>
      </c>
      <c r="C17087">
        <v>86</v>
      </c>
      <c r="D17087" t="str">
        <f t="shared" si="266"/>
        <v>'Заказ-наряд мониторинг тест-драйв Борсов Рустам Хасинович Нальчик',</v>
      </c>
    </row>
    <row r="17088" spans="1:4" x14ac:dyDescent="0.25">
      <c r="A17088" t="s">
        <v>16185</v>
      </c>
      <c r="B17088" t="s">
        <v>99</v>
      </c>
      <c r="C17088">
        <v>86</v>
      </c>
      <c r="D17088" t="str">
        <f t="shared" si="266"/>
        <v>'Заказ-наряд тахограф + поверка ООО «Телестиль» Ростов',</v>
      </c>
    </row>
    <row r="17089" spans="1:4" x14ac:dyDescent="0.25">
      <c r="A17089" t="s">
        <v>16186</v>
      </c>
      <c r="B17089" t="s">
        <v>22</v>
      </c>
      <c r="C17089">
        <v>86</v>
      </c>
      <c r="D17089" t="str">
        <f t="shared" si="266"/>
        <v>'Заказ-наряд мониторинг повторный КлиентИП Голыбин Дмитрий Владимирович, г. Новосибирск',</v>
      </c>
    </row>
    <row r="17090" spans="1:4" x14ac:dyDescent="0.25">
      <c r="A17090" t="s">
        <v>16187</v>
      </c>
      <c r="B17090" t="s">
        <v>285</v>
      </c>
      <c r="C17090">
        <v>86</v>
      </c>
      <c r="D17090" t="str">
        <f t="shared" si="266"/>
        <v>'Заказ-наряд мониторинг первичный  ООО «ТК Волга» г. Саратов',</v>
      </c>
    </row>
    <row r="17091" spans="1:4" x14ac:dyDescent="0.25">
      <c r="A17091" t="s">
        <v>16188</v>
      </c>
      <c r="B17091" t="s">
        <v>134</v>
      </c>
      <c r="C17091">
        <v>86</v>
      </c>
      <c r="D17091" t="str">
        <f t="shared" ref="D17091:D17154" si="267">"'"&amp;A17091&amp;"',"</f>
        <v>'Заказ-наряд мониторинг тест-драйв Клиент Шалимов Андрей Владимирович  Город Липецк',</v>
      </c>
    </row>
    <row r="17092" spans="1:4" x14ac:dyDescent="0.25">
      <c r="A17092" t="s">
        <v>15252</v>
      </c>
      <c r="B17092" t="s">
        <v>157</v>
      </c>
      <c r="C17092">
        <v>86</v>
      </c>
      <c r="D17092" t="str">
        <f t="shared" si="267"/>
        <v>'Заказ-наряд диагностика тахографа (группа Ерастова)КЛИЕНТ ООО «Черкесскстройпродукт» ГОРОД Черкесск',</v>
      </c>
    </row>
    <row r="17093" spans="1:4" x14ac:dyDescent="0.25">
      <c r="A17093" t="s">
        <v>16189</v>
      </c>
      <c r="B17093" t="s">
        <v>4</v>
      </c>
      <c r="C17093">
        <v>86</v>
      </c>
      <c r="D17093" t="str">
        <f t="shared" si="267"/>
        <v>'Заказ-наряд тахограф Клиент Уцумиев Газихан Абдулмуслимович Город Краснодар',</v>
      </c>
    </row>
    <row r="17094" spans="1:4" x14ac:dyDescent="0.25">
      <c r="A17094" t="s">
        <v>16190</v>
      </c>
      <c r="B17094" t="s">
        <v>6</v>
      </c>
      <c r="C17094">
        <v>86</v>
      </c>
      <c r="D17094" t="str">
        <f t="shared" si="267"/>
        <v>'Заказ-наряд тахограф + поверка Клиент ООО «СварОК» Город Ростов на Дону',</v>
      </c>
    </row>
    <row r="17095" spans="1:4" x14ac:dyDescent="0.25">
      <c r="A17095" t="s">
        <v>7218</v>
      </c>
      <c r="B17095" t="s">
        <v>103</v>
      </c>
      <c r="C17095">
        <v>86</v>
      </c>
      <c r="D17095" t="str">
        <f t="shared" si="267"/>
        <v>'Заказ-наряд мониторинг повторный "Строительные конструкции" ООО Город Михайловск',</v>
      </c>
    </row>
    <row r="17096" spans="1:4" x14ac:dyDescent="0.25">
      <c r="A17096" t="s">
        <v>16191</v>
      </c>
      <c r="B17096" t="s">
        <v>6</v>
      </c>
      <c r="C17096">
        <v>86</v>
      </c>
      <c r="D17096" t="str">
        <f t="shared" si="267"/>
        <v>'Заказ-наряд переход на обслуживание , Осиновский Евгений Иванович (ОПТСЕРВИС), Ставрополь',</v>
      </c>
    </row>
    <row r="17097" spans="1:4" x14ac:dyDescent="0.25">
      <c r="A17097" t="s">
        <v>15702</v>
      </c>
      <c r="B17097" t="s">
        <v>391</v>
      </c>
      <c r="C17097">
        <v>86</v>
      </c>
      <c r="D17097" t="str">
        <f t="shared" si="267"/>
        <v>'Заказ-наряд мониторинг повторный Клиент ООО «Кровля Сервис» Город Нальчик',</v>
      </c>
    </row>
    <row r="17098" spans="1:4" x14ac:dyDescent="0.25">
      <c r="A17098" t="s">
        <v>16192</v>
      </c>
      <c r="B17098" t="s">
        <v>207</v>
      </c>
      <c r="C17098">
        <v>86</v>
      </c>
      <c r="D17098" t="str">
        <f t="shared" si="267"/>
        <v>'350+100 - Заказ-наряд обслуживание(группа Ерастова) ООО Омскагропромстрой г. Омск',</v>
      </c>
    </row>
    <row r="17099" spans="1:4" x14ac:dyDescent="0.25">
      <c r="A17099" t="s">
        <v>16193</v>
      </c>
      <c r="B17099" t="s">
        <v>285</v>
      </c>
      <c r="C17099">
        <v>86</v>
      </c>
      <c r="D17099" t="str">
        <f t="shared" si="267"/>
        <v>'350 - Заказ-наряд обслуживание(группа Жукова) ООО ЦСТ г. Саратов',</v>
      </c>
    </row>
    <row r="17100" spans="1:4" x14ac:dyDescent="0.25">
      <c r="A17100" t="s">
        <v>16194</v>
      </c>
      <c r="B17100" t="s">
        <v>68</v>
      </c>
      <c r="C17100">
        <v>86</v>
      </c>
      <c r="D17100" t="str">
        <f t="shared" si="267"/>
        <v>'450 - Заказ-наряд обслуживание(группа Шайхуллиной) ООО Транссервис г. Печора',</v>
      </c>
    </row>
    <row r="17101" spans="1:4" x14ac:dyDescent="0.25">
      <c r="A17101" t="s">
        <v>16195</v>
      </c>
      <c r="B17101" t="s">
        <v>157</v>
      </c>
      <c r="C17101">
        <v>86</v>
      </c>
      <c r="D17101" t="str">
        <f t="shared" si="267"/>
        <v>'Заказ-наряд тахограф + поверка Клиент Айбазов Марат Исламович Город Черкесск',</v>
      </c>
    </row>
    <row r="17102" spans="1:4" x14ac:dyDescent="0.25">
      <c r="A17102" t="s">
        <v>16196</v>
      </c>
      <c r="B17102" t="s">
        <v>55</v>
      </c>
      <c r="C17102">
        <v>86</v>
      </c>
      <c r="D17102" t="str">
        <f t="shared" si="267"/>
        <v>'Заказ-наряд тахограф активация, каллибровка ООО "ВПТ - НЕФТЕМАШ" Новый Уренгой',</v>
      </c>
    </row>
    <row r="17103" spans="1:4" x14ac:dyDescent="0.25">
      <c r="A17103" t="s">
        <v>16197</v>
      </c>
      <c r="B17103" t="s">
        <v>157</v>
      </c>
      <c r="C17103">
        <v>86</v>
      </c>
      <c r="D17103" t="str">
        <f t="shared" si="267"/>
        <v>'Заказ-наряд обслуживание(группа Волчковой) ТАРИФ 450+100 КЛИЕНТ ПАО «НК «РОСНЕФТЬ» -КАРАЧАЕВО-  ЧЕРКЕССКНЕФТЕПРОДУКТ» ГОРОД Карачаево-Черкес...',</v>
      </c>
    </row>
    <row r="17104" spans="1:4" x14ac:dyDescent="0.25">
      <c r="A17104" t="s">
        <v>16198</v>
      </c>
      <c r="B17104" t="s">
        <v>20</v>
      </c>
      <c r="C17104">
        <v>86</v>
      </c>
      <c r="D17104" t="str">
        <f t="shared" si="267"/>
        <v>'Заказ-наряд мониторинг тест-драйв Клиент Шахтамиров Хизир Дикмагомедович Город Москва',</v>
      </c>
    </row>
    <row r="17105" spans="1:4" x14ac:dyDescent="0.25">
      <c r="A17105" t="s">
        <v>16199</v>
      </c>
      <c r="B17105" t="s">
        <v>84</v>
      </c>
      <c r="C17105">
        <v>86</v>
      </c>
      <c r="D17105" t="str">
        <f t="shared" si="267"/>
        <v>'300 - Заказ-наряд обслуживание Клиент отправит нам терминал(группа Ерастова) ИП Шхалахов А.М. г. Майкоп',</v>
      </c>
    </row>
    <row r="17106" spans="1:4" x14ac:dyDescent="0.25">
      <c r="A17106" t="s">
        <v>16200</v>
      </c>
      <c r="B17106" t="s">
        <v>198</v>
      </c>
      <c r="C17106">
        <v>86</v>
      </c>
      <c r="D17106" t="str">
        <f t="shared" si="267"/>
        <v>'Заказ-наряд мониторинг повторный ООО «Вознесеновка» село Солдатское Курская обл',</v>
      </c>
    </row>
    <row r="17107" spans="1:4" x14ac:dyDescent="0.25">
      <c r="A17107" t="s">
        <v>16201</v>
      </c>
      <c r="B17107" t="s">
        <v>4</v>
      </c>
      <c r="C17107">
        <v>86</v>
      </c>
      <c r="D17107" t="str">
        <f t="shared" si="267"/>
        <v>'Заказ-наряд мониторинг повторный Клиент Ивлев Александр Владимирович Город Сочи, Краснодар, Москва',</v>
      </c>
    </row>
    <row r="17108" spans="1:4" x14ac:dyDescent="0.25">
      <c r="A17108" t="s">
        <v>16202</v>
      </c>
      <c r="B17108" t="s">
        <v>13</v>
      </c>
      <c r="C17108">
        <v>86</v>
      </c>
      <c r="D17108" t="str">
        <f t="shared" si="267"/>
        <v>'Заказ-наряд мониторинг тест-драйв Клиент Воронин Евгений Вячеславович Город Ессентуки',</v>
      </c>
    </row>
    <row r="17109" spans="1:4" x14ac:dyDescent="0.25">
      <c r="A17109" t="s">
        <v>16203</v>
      </c>
      <c r="B17109" t="s">
        <v>6</v>
      </c>
      <c r="C17109">
        <v>86</v>
      </c>
      <c r="D17109" t="str">
        <f t="shared" si="267"/>
        <v>'Заказ-наряд установка кнопки массы  Клиент ООО "АФ"Зеленая Роща" Город Ростов на Дону',</v>
      </c>
    </row>
    <row r="17110" spans="1:4" x14ac:dyDescent="0.25">
      <c r="A17110" t="s">
        <v>16204</v>
      </c>
      <c r="B17110" t="s">
        <v>469</v>
      </c>
      <c r="C17110">
        <v>86</v>
      </c>
      <c r="D17110" t="str">
        <f t="shared" si="267"/>
        <v>'Заказ-наряд прочее Клиент ИП СТАРШИНОВ СЕРГЕЙ НИКОЛАЕВИЧ Город Пенза',</v>
      </c>
    </row>
    <row r="17111" spans="1:4" x14ac:dyDescent="0.25">
      <c r="A17111" t="s">
        <v>16205</v>
      </c>
      <c r="B17111" t="s">
        <v>15</v>
      </c>
      <c r="C17111">
        <v>86</v>
      </c>
      <c r="D17111" t="str">
        <f t="shared" si="267"/>
        <v>'Заказ-наряд мониторинг тест-драйв Клиент ИП ОСОБЛИВЫЙ АРТЕМ АНДРЕЕВИЧ Город Вологда',</v>
      </c>
    </row>
    <row r="17112" spans="1:4" x14ac:dyDescent="0.25">
      <c r="A17112" t="s">
        <v>16206</v>
      </c>
      <c r="B17112" t="s">
        <v>6</v>
      </c>
      <c r="C17112">
        <v>86</v>
      </c>
      <c r="D17112" t="str">
        <f t="shared" si="267"/>
        <v>'Заказ-наряд обслуживание Забрать терминалы на диагностику(группа Ерастова) ТОО ГРК Искандер г. Алматы',</v>
      </c>
    </row>
    <row r="17113" spans="1:4" x14ac:dyDescent="0.25">
      <c r="A17113" t="s">
        <v>16207</v>
      </c>
      <c r="B17113" t="s">
        <v>223</v>
      </c>
      <c r="C17113">
        <v>86</v>
      </c>
      <c r="D17113" t="str">
        <f t="shared" si="267"/>
        <v>'350 - Заказ-наряд обслуживание(группа Ерастова) Пастухов С.Н. г. Ижевск',</v>
      </c>
    </row>
    <row r="17114" spans="1:4" x14ac:dyDescent="0.25">
      <c r="A17114" t="s">
        <v>16208</v>
      </c>
      <c r="B17114" t="s">
        <v>13</v>
      </c>
      <c r="C17114">
        <v>86</v>
      </c>
      <c r="D17114" t="str">
        <f t="shared" si="267"/>
        <v>'Заказ-наряд обслуживание ТАХОГРАФ (группа Шайхуллиной) ООО Милк Групп г. Ставрополь',</v>
      </c>
    </row>
    <row r="17115" spans="1:4" x14ac:dyDescent="0.25">
      <c r="A17115" t="s">
        <v>16209</v>
      </c>
      <c r="B17115" t="s">
        <v>88</v>
      </c>
      <c r="C17115">
        <v>86</v>
      </c>
      <c r="D17115" t="str">
        <f t="shared" si="267"/>
        <v>'Заказ-наряд мониторинг первичный ООО "ТД Лувр" г. Оренбург',</v>
      </c>
    </row>
    <row r="17116" spans="1:4" x14ac:dyDescent="0.25">
      <c r="A17116" t="s">
        <v>16210</v>
      </c>
      <c r="B17116" t="s">
        <v>4</v>
      </c>
      <c r="C17116">
        <v>86</v>
      </c>
      <c r="D17116" t="str">
        <f t="shared" si="267"/>
        <v>'Заказ-наряд тахограф ООО "ЭЛЬ-БРУС" пос. Восточный Алтайский край',</v>
      </c>
    </row>
    <row r="17117" spans="1:4" x14ac:dyDescent="0.25">
      <c r="A17117" t="s">
        <v>16211</v>
      </c>
      <c r="B17117" t="s">
        <v>13</v>
      </c>
      <c r="C17117">
        <v>86</v>
      </c>
      <c r="D17117" t="str">
        <f t="shared" si="267"/>
        <v>'Заказ-наряд передать кнопку массы Клиенту Общество с ограниченной ответственностью «НАВИГАТОР ПЛЮС» ,Ставрополь',</v>
      </c>
    </row>
    <row r="17118" spans="1:4" x14ac:dyDescent="0.25">
      <c r="A17118" t="s">
        <v>16212</v>
      </c>
      <c r="B17118" t="s">
        <v>227</v>
      </c>
      <c r="C17118">
        <v>86</v>
      </c>
      <c r="D17118" t="str">
        <f t="shared" si="267"/>
        <v>'Заказ-наряд мониторинг повторный Клиент ООО "Научно-технический центр Диапром"  Город Астрахань',</v>
      </c>
    </row>
    <row r="17119" spans="1:4" x14ac:dyDescent="0.25">
      <c r="A17119" t="s">
        <v>16213</v>
      </c>
      <c r="B17119" t="s">
        <v>6</v>
      </c>
      <c r="C17119">
        <v>86</v>
      </c>
      <c r="D17119" t="str">
        <f t="shared" si="267"/>
        <v>'Заказ-наряд мониторинг тест-драйв Клиент Дементьев Виталий Викторович Город Волгоград',</v>
      </c>
    </row>
    <row r="17120" spans="1:4" x14ac:dyDescent="0.25">
      <c r="A17120" t="s">
        <v>16214</v>
      </c>
      <c r="B17120" t="s">
        <v>227</v>
      </c>
      <c r="C17120">
        <v>86</v>
      </c>
      <c r="D17120" t="str">
        <f t="shared" si="267"/>
        <v>'Заказ-наряд мониторинг повторный Клиент ООО "Научно-технический центр Диапром" Город Астрахань',</v>
      </c>
    </row>
    <row r="17121" spans="1:4" x14ac:dyDescent="0.25">
      <c r="A17121" t="s">
        <v>16215</v>
      </c>
      <c r="B17121" t="s">
        <v>9</v>
      </c>
      <c r="C17121">
        <v>86</v>
      </c>
      <c r="D17121" t="str">
        <f t="shared" si="267"/>
        <v>'Заказ-наряд мониторинг повторный ООО «ГУД ФИШ», Кронштадт, Санкт-Петербург',</v>
      </c>
    </row>
    <row r="17122" spans="1:4" x14ac:dyDescent="0.25">
      <c r="A17122" t="s">
        <v>16216</v>
      </c>
      <c r="B17122" t="s">
        <v>4</v>
      </c>
      <c r="C17122">
        <v>86</v>
      </c>
      <c r="D17122" t="str">
        <f t="shared" si="267"/>
        <v>'Заказ-наряд мониторинг повторный Клиент ООО «Оникс-Континенталь» Город Темрюк',</v>
      </c>
    </row>
    <row r="17123" spans="1:4" x14ac:dyDescent="0.25">
      <c r="A17123" t="s">
        <v>16217</v>
      </c>
      <c r="B17123" t="s">
        <v>13</v>
      </c>
      <c r="C17123">
        <v>86</v>
      </c>
      <c r="D17123" t="str">
        <f t="shared" si="267"/>
        <v>'Заказ-наряд мониторинг повторный ООО "Доминант" гор Ставрополь',</v>
      </c>
    </row>
    <row r="17124" spans="1:4" x14ac:dyDescent="0.25">
      <c r="A17124" t="s">
        <v>13925</v>
      </c>
      <c r="B17124" t="s">
        <v>58</v>
      </c>
      <c r="C17124">
        <v>86</v>
      </c>
      <c r="D17124" t="str">
        <f t="shared" si="267"/>
        <v>'Заказ-наряд мониторинг повторный АО «АЛЬФА-НОРД» Город Петрозаводск',</v>
      </c>
    </row>
    <row r="17125" spans="1:4" x14ac:dyDescent="0.25">
      <c r="A17125" t="s">
        <v>16218</v>
      </c>
      <c r="B17125" t="s">
        <v>58</v>
      </c>
      <c r="C17125">
        <v>86</v>
      </c>
      <c r="D17125" t="str">
        <f t="shared" si="267"/>
        <v>'Заказ-наряд мониторинг повторный АО «АЛЬФА-НОРД» Город Уфа',</v>
      </c>
    </row>
    <row r="17126" spans="1:4" x14ac:dyDescent="0.25">
      <c r="A17126" t="s">
        <v>16219</v>
      </c>
      <c r="B17126" t="s">
        <v>13</v>
      </c>
      <c r="C17126">
        <v>86</v>
      </c>
      <c r="D17126" t="str">
        <f t="shared" si="267"/>
        <v>'Заказ-наряд установка тахографа, "Ставропольская МДС ПМК" ООО , Ставрополь',</v>
      </c>
    </row>
    <row r="17127" spans="1:4" x14ac:dyDescent="0.25">
      <c r="A17127" t="s">
        <v>16220</v>
      </c>
      <c r="B17127" t="s">
        <v>13</v>
      </c>
      <c r="C17127">
        <v>86</v>
      </c>
      <c r="D17127" t="str">
        <f t="shared" si="267"/>
        <v>'450 - Заказ-наряд обслуживание(группа Ерастова) ООО Экспресс СТ г. Ставрополь',</v>
      </c>
    </row>
    <row r="17128" spans="1:4" x14ac:dyDescent="0.25">
      <c r="A17128" t="s">
        <v>16221</v>
      </c>
      <c r="B17128" t="s">
        <v>807</v>
      </c>
      <c r="C17128">
        <v>86</v>
      </c>
      <c r="D17128" t="str">
        <f t="shared" si="267"/>
        <v>'Заказ-наряд тахограф + поверка Клиент  Общество с ограниченной ответственностью "СибМеКС Холдинг" Город Хабаровск',</v>
      </c>
    </row>
    <row r="17129" spans="1:4" x14ac:dyDescent="0.25">
      <c r="A17129" t="s">
        <v>15800</v>
      </c>
      <c r="B17129" t="s">
        <v>66</v>
      </c>
      <c r="C17129">
        <v>86</v>
      </c>
      <c r="D17129" t="str">
        <f t="shared" si="267"/>
        <v>'450+100 Заказ-наряд обслуживание(группа Ерастова) ИП Копытцов С.В. г. Нижний Новгород',</v>
      </c>
    </row>
    <row r="17130" spans="1:4" x14ac:dyDescent="0.25">
      <c r="A17130" t="s">
        <v>16222</v>
      </c>
      <c r="B17130" t="s">
        <v>13</v>
      </c>
      <c r="C17130">
        <v>86</v>
      </c>
      <c r="D17130" t="str">
        <f t="shared" si="267"/>
        <v>'Заказ-наряд мониторинг первичный Клиент ООО "ЭРТЕ-С" Город Пятигорск',</v>
      </c>
    </row>
    <row r="17131" spans="1:4" x14ac:dyDescent="0.25">
      <c r="A17131" t="s">
        <v>15042</v>
      </c>
      <c r="B17131" t="s">
        <v>11</v>
      </c>
      <c r="C17131">
        <v>86</v>
      </c>
      <c r="D17131" t="str">
        <f t="shared" si="267"/>
        <v>'Заказ-наряд мониторинг повторный Клиент ИП Мисюра Владимир Ильич  Город Ростов',</v>
      </c>
    </row>
    <row r="17132" spans="1:4" x14ac:dyDescent="0.25">
      <c r="A17132" t="s">
        <v>16223</v>
      </c>
      <c r="B17132" t="s">
        <v>52</v>
      </c>
      <c r="C17132">
        <v>86</v>
      </c>
      <c r="D17132" t="str">
        <f t="shared" si="267"/>
        <v>'Заказ-наряд мониторинг первичный Смирнов Сергей Валерьевич г. Тверь',</v>
      </c>
    </row>
    <row r="17133" spans="1:4" x14ac:dyDescent="0.25">
      <c r="A17133" t="s">
        <v>16224</v>
      </c>
      <c r="B17133" t="s">
        <v>88</v>
      </c>
      <c r="C17133">
        <v>86</v>
      </c>
      <c r="D17133" t="str">
        <f t="shared" si="267"/>
        <v>'Заказ-наряд мониторинг тест-драйв ИП Смирнов Алексей Алексеевич Тверская область.',</v>
      </c>
    </row>
    <row r="17134" spans="1:4" x14ac:dyDescent="0.25">
      <c r="A17134" t="s">
        <v>16225</v>
      </c>
      <c r="B17134" t="s">
        <v>13</v>
      </c>
      <c r="C17134">
        <v>86</v>
      </c>
      <c r="D17134" t="str">
        <f t="shared" si="267"/>
        <v>'Заказ-наряд обслуживание(группа Волчковой) ТАРИФ 350 КЛИЕНТ "Доминант" ООО ГОРОД Ставрополь',</v>
      </c>
    </row>
    <row r="17135" spans="1:4" x14ac:dyDescent="0.25">
      <c r="A17135" t="s">
        <v>16226</v>
      </c>
      <c r="B17135" t="s">
        <v>97</v>
      </c>
      <c r="C17135">
        <v>86</v>
      </c>
      <c r="D17135" t="str">
        <f t="shared" si="267"/>
        <v>'Заказ-наряд мониторинг тест-драйв Клиент ООО «СА-НЭКО»  Город Губкинский, 50 км Барсуки',</v>
      </c>
    </row>
    <row r="17136" spans="1:4" x14ac:dyDescent="0.25">
      <c r="A17136" t="s">
        <v>16227</v>
      </c>
      <c r="B17136" t="s">
        <v>13</v>
      </c>
      <c r="C17136">
        <v>86</v>
      </c>
      <c r="D17136" t="str">
        <f t="shared" si="267"/>
        <v>'Заказ-наряд тахограф + поверка Кузьминов Александр Александрович Город Невинномысск',</v>
      </c>
    </row>
    <row r="17137" spans="1:4" x14ac:dyDescent="0.25">
      <c r="A17137" t="s">
        <v>16228</v>
      </c>
      <c r="B17137" t="s">
        <v>35</v>
      </c>
      <c r="C17137">
        <v>86</v>
      </c>
      <c r="D17137" t="str">
        <f t="shared" si="267"/>
        <v>'Заказ-наряд мониторинг повторный ООО "Поверье"  Набережные Челны',</v>
      </c>
    </row>
    <row r="17138" spans="1:4" x14ac:dyDescent="0.25">
      <c r="A17138" t="s">
        <v>16229</v>
      </c>
      <c r="B17138" t="s">
        <v>4</v>
      </c>
      <c r="C17138">
        <v>86</v>
      </c>
      <c r="D17138" t="str">
        <f t="shared" si="267"/>
        <v>'Заказ-наряд мониторинг повторный «Торговый дом «АгроМастер»  Краснодар',</v>
      </c>
    </row>
    <row r="17139" spans="1:4" x14ac:dyDescent="0.25">
      <c r="A17139" t="s">
        <v>16230</v>
      </c>
      <c r="B17139" t="s">
        <v>13</v>
      </c>
      <c r="C17139">
        <v>86</v>
      </c>
      <c r="D17139" t="str">
        <f t="shared" si="267"/>
        <v>'Заказ-наряд замена блока скзи Клиент ИП Щенникова Галина Николаевна Город Новоалександровск',</v>
      </c>
    </row>
    <row r="17140" spans="1:4" x14ac:dyDescent="0.25">
      <c r="A17140" t="s">
        <v>16231</v>
      </c>
      <c r="B17140" t="s">
        <v>192</v>
      </c>
      <c r="C17140">
        <v>86</v>
      </c>
      <c r="D17140" t="str">
        <f t="shared" si="267"/>
        <v>'Заказ-наряд мониторинг повторный ООО «Лидер-Эксперт» Город Уфа',</v>
      </c>
    </row>
    <row r="17141" spans="1:4" x14ac:dyDescent="0.25">
      <c r="A17141" t="s">
        <v>16232</v>
      </c>
      <c r="B17141" t="s">
        <v>1854</v>
      </c>
      <c r="C17141">
        <v>86</v>
      </c>
      <c r="D17141" t="str">
        <f t="shared" si="267"/>
        <v>'Заказ-наряд мониторинг тест-драйв Клиент ООО «Энергия 39» Город Калининград',</v>
      </c>
    </row>
    <row r="17142" spans="1:4" x14ac:dyDescent="0.25">
      <c r="A17142" t="s">
        <v>16233</v>
      </c>
      <c r="B17142" t="s">
        <v>13</v>
      </c>
      <c r="C17142">
        <v>86</v>
      </c>
      <c r="D17142" t="str">
        <f t="shared" si="267"/>
        <v>'Заказ-наряд мониторинг повторный  ООО «СТАВРОПОЛЬСКИЙ БРОЙЛЕР», "МПК Благодарненский"г. Благодарный/Ставрополь',</v>
      </c>
    </row>
    <row r="17143" spans="1:4" x14ac:dyDescent="0.25">
      <c r="A17143" t="s">
        <v>16234</v>
      </c>
      <c r="B17143" t="s">
        <v>66</v>
      </c>
      <c r="C17143">
        <v>86</v>
      </c>
      <c r="D17143" t="str">
        <f t="shared" si="267"/>
        <v>'Заказ-наряд мониторинг повторный Клиент Иванов Илья Александрович 2  Город Нижний Новгород',</v>
      </c>
    </row>
    <row r="17144" spans="1:4" x14ac:dyDescent="0.25">
      <c r="A17144" t="s">
        <v>16235</v>
      </c>
      <c r="B17144" t="s">
        <v>13</v>
      </c>
      <c r="C17144">
        <v>86</v>
      </c>
      <c r="D17144" t="str">
        <f t="shared" si="267"/>
        <v>'Заказ-наряд прочее Клиент Открытое Акционерное Общество "Обливский" Город Ставрополь',</v>
      </c>
    </row>
    <row r="17145" spans="1:4" x14ac:dyDescent="0.25">
      <c r="A17145" t="s">
        <v>16236</v>
      </c>
      <c r="B17145" t="s">
        <v>27</v>
      </c>
      <c r="C17145">
        <v>86</v>
      </c>
      <c r="D17145" t="str">
        <f t="shared" si="267"/>
        <v>'Заказ-наряд мониторинг первичный Клиент МП "КПРУ г.Магнитогорска" Город Магнитогорск',</v>
      </c>
    </row>
    <row r="17146" spans="1:4" x14ac:dyDescent="0.25">
      <c r="A17146" t="s">
        <v>16237</v>
      </c>
      <c r="B17146" t="s">
        <v>192</v>
      </c>
      <c r="C17146">
        <v>86</v>
      </c>
      <c r="D17146" t="str">
        <f t="shared" si="267"/>
        <v>'Заказ-наряд мониторинг первичный Клиент  ООО "ЗЕЛЕНАЯ ЛОГИСТИКА"  Город Уфа',</v>
      </c>
    </row>
    <row r="17147" spans="1:4" x14ac:dyDescent="0.25">
      <c r="A17147" t="s">
        <v>16238</v>
      </c>
      <c r="B17147" t="s">
        <v>20</v>
      </c>
      <c r="C17147">
        <v>86</v>
      </c>
      <c r="D17147" t="str">
        <f t="shared" si="267"/>
        <v>'Заказ-наряд мониторинг первичный Клиент ООО "ЗЕЛЕНАЯ ЛОГИСТИКА" Город Москва',</v>
      </c>
    </row>
    <row r="17148" spans="1:4" x14ac:dyDescent="0.25">
      <c r="A17148" t="s">
        <v>16239</v>
      </c>
      <c r="B17148" t="s">
        <v>99</v>
      </c>
      <c r="C17148">
        <v>86</v>
      </c>
      <c r="D17148" t="str">
        <f t="shared" si="267"/>
        <v>'Заказ-наряд установка дут , "Авалон" ООО ,Ростов',</v>
      </c>
    </row>
    <row r="17149" spans="1:4" x14ac:dyDescent="0.25">
      <c r="A17149" t="s">
        <v>16240</v>
      </c>
      <c r="B17149" t="s">
        <v>391</v>
      </c>
      <c r="C17149">
        <v>86</v>
      </c>
      <c r="D17149" t="str">
        <f t="shared" si="267"/>
        <v>'Заказ-наряд мониторинг повторный Белимготов Артур Хажисмелович Нальчик',</v>
      </c>
    </row>
    <row r="17150" spans="1:4" x14ac:dyDescent="0.25">
      <c r="A17150" t="s">
        <v>16241</v>
      </c>
      <c r="B17150" t="s">
        <v>13</v>
      </c>
      <c r="C17150">
        <v>86</v>
      </c>
      <c r="D17150" t="str">
        <f t="shared" si="267"/>
        <v>'Заказ-наряд Тахограф ИП Бондаренко Валерий Григорьевич Ставрополь',</v>
      </c>
    </row>
    <row r="17151" spans="1:4" x14ac:dyDescent="0.25">
      <c r="A17151" t="s">
        <v>16242</v>
      </c>
      <c r="B17151" t="s">
        <v>35</v>
      </c>
      <c r="C17151">
        <v>86</v>
      </c>
      <c r="D17151" t="str">
        <f t="shared" si="267"/>
        <v>'Заказ-наряд тахограф  ООО «СтройГарант +» Буинск',</v>
      </c>
    </row>
    <row r="17152" spans="1:4" x14ac:dyDescent="0.25">
      <c r="A17152" t="s">
        <v>16243</v>
      </c>
      <c r="B17152" t="s">
        <v>20</v>
      </c>
      <c r="C17152">
        <v>86</v>
      </c>
      <c r="D17152" t="str">
        <f t="shared" si="267"/>
        <v>'Заказ-наряд тест-драйв , ООО "АВ-Комплекс" , Москва , Мытищи',</v>
      </c>
    </row>
    <row r="17153" spans="1:4" x14ac:dyDescent="0.25">
      <c r="A17153" t="s">
        <v>16244</v>
      </c>
      <c r="B17153" t="s">
        <v>13</v>
      </c>
      <c r="C17153">
        <v>86</v>
      </c>
      <c r="D17153" t="str">
        <f t="shared" si="267"/>
        <v>'Заказ-наряд мониторинг первичный Клиент Савченко Денис Михайлович Город Ставрополь',</v>
      </c>
    </row>
    <row r="17154" spans="1:4" x14ac:dyDescent="0.25">
      <c r="A17154" t="s">
        <v>16245</v>
      </c>
      <c r="B17154" t="s">
        <v>4</v>
      </c>
      <c r="C17154">
        <v>86</v>
      </c>
      <c r="D17154" t="str">
        <f t="shared" si="267"/>
        <v>'Заказ-наряд мониторинг первичный постоплата тест - драйв Клиент ОАО "Красная звезда" х. Меклета Краснодарский край',</v>
      </c>
    </row>
    <row r="17155" spans="1:4" x14ac:dyDescent="0.25">
      <c r="A17155" t="s">
        <v>16246</v>
      </c>
      <c r="B17155" t="s">
        <v>15</v>
      </c>
      <c r="C17155">
        <v>86</v>
      </c>
      <c r="D17155" t="str">
        <f t="shared" ref="D17155:D17218" si="268">"'"&amp;A17155&amp;"',"</f>
        <v>'Заказ-наряд мониторинг тест-драйв Клиент ООО "ТД Статус" Город Череповец',</v>
      </c>
    </row>
    <row r="17156" spans="1:4" x14ac:dyDescent="0.25">
      <c r="A17156" t="s">
        <v>16247</v>
      </c>
      <c r="B17156" t="s">
        <v>30</v>
      </c>
      <c r="C17156">
        <v>86</v>
      </c>
      <c r="D17156" t="str">
        <f t="shared" si="268"/>
        <v>'Заказ-наряд мониторинг первичный Клиент ООО "Строй Сфера" Город Барнаул',</v>
      </c>
    </row>
    <row r="17157" spans="1:4" x14ac:dyDescent="0.25">
      <c r="A17157" t="s">
        <v>16248</v>
      </c>
      <c r="B17157" t="s">
        <v>20</v>
      </c>
      <c r="C17157">
        <v>86</v>
      </c>
      <c r="D17157" t="str">
        <f t="shared" si="268"/>
        <v>'Заказ-наряд обслуживание(группа Волчковой) ТАРИФ 350+100 КЛИЕНТ ООО «СИТИФРЕШ» ГОРОД Москва',</v>
      </c>
    </row>
    <row r="17158" spans="1:4" x14ac:dyDescent="0.25">
      <c r="A17158" t="s">
        <v>16249</v>
      </c>
      <c r="B17158" t="s">
        <v>66</v>
      </c>
      <c r="C17158">
        <v>86</v>
      </c>
      <c r="D17158" t="str">
        <f t="shared" si="268"/>
        <v>'Заказ-наряд мониторинг тест-драйв ООО «Партнер СПЭКО» г. Нижний Новгород',</v>
      </c>
    </row>
    <row r="17159" spans="1:4" x14ac:dyDescent="0.25">
      <c r="A17159" t="s">
        <v>16250</v>
      </c>
      <c r="B17159" t="s">
        <v>96</v>
      </c>
      <c r="C17159">
        <v>86</v>
      </c>
      <c r="D17159" t="str">
        <f t="shared" si="268"/>
        <v>'Заказ-наряд обслуживание ТАРИФ 350  КЛИЕНТ ООО Техноком-Северо-Запад ГОРОД Киров',</v>
      </c>
    </row>
    <row r="17160" spans="1:4" x14ac:dyDescent="0.25">
      <c r="A17160" t="s">
        <v>16251</v>
      </c>
      <c r="B17160" t="s">
        <v>258</v>
      </c>
      <c r="C17160">
        <v>86</v>
      </c>
      <c r="D17160" t="str">
        <f t="shared" si="268"/>
        <v>'Заказ-наряд мониторинг тест-драйв Машичев Михаил Евгеньевич Брянск',</v>
      </c>
    </row>
    <row r="17161" spans="1:4" x14ac:dyDescent="0.25">
      <c r="A17161" t="s">
        <v>11576</v>
      </c>
      <c r="B17161" t="s">
        <v>37</v>
      </c>
      <c r="C17161">
        <v>86</v>
      </c>
      <c r="D17161" t="str">
        <f t="shared" si="268"/>
        <v>'Заказ-наряд мониторинг повторный ООО ТК «ВСТЛ» г. Иркутск',</v>
      </c>
    </row>
    <row r="17162" spans="1:4" x14ac:dyDescent="0.25">
      <c r="A17162" t="s">
        <v>16252</v>
      </c>
      <c r="B17162" t="s">
        <v>13</v>
      </c>
      <c r="C17162">
        <v>86</v>
      </c>
      <c r="D17162" t="str">
        <f t="shared" si="268"/>
        <v>'Заказ-наряд мониторинг повторный ООО «КУЛ» Город Ставрополь',</v>
      </c>
    </row>
    <row r="17163" spans="1:4" x14ac:dyDescent="0.25">
      <c r="A17163" t="s">
        <v>16253</v>
      </c>
      <c r="B17163" t="s">
        <v>37</v>
      </c>
      <c r="C17163">
        <v>86</v>
      </c>
      <c r="D17163" t="str">
        <f t="shared" si="268"/>
        <v>'Заказ-наряд мониторинг повторный ООО «УАЗЦентрИркутск» гор. Иркутск',</v>
      </c>
    </row>
    <row r="17164" spans="1:4" x14ac:dyDescent="0.25">
      <c r="A17164" t="s">
        <v>16254</v>
      </c>
      <c r="B17164" t="s">
        <v>319</v>
      </c>
      <c r="C17164">
        <v>86</v>
      </c>
      <c r="D17164" t="str">
        <f t="shared" si="268"/>
        <v>'Заказ-наряд мониторинг тест-драйв Клиент ООО «Радио Северска» Город Томск',</v>
      </c>
    </row>
    <row r="17165" spans="1:4" x14ac:dyDescent="0.25">
      <c r="A17165" t="s">
        <v>16255</v>
      </c>
      <c r="B17165" t="s">
        <v>13</v>
      </c>
      <c r="C17165">
        <v>86</v>
      </c>
      <c r="D17165" t="str">
        <f t="shared" si="268"/>
        <v>'Заказ-наряд тахограф 4 шт ФГБОУ ВО Ставропольский ГАУ, г. Ставрополь',</v>
      </c>
    </row>
    <row r="17166" spans="1:4" x14ac:dyDescent="0.25">
      <c r="A17166" t="s">
        <v>16256</v>
      </c>
      <c r="B17166" t="s">
        <v>55</v>
      </c>
      <c r="C17166">
        <v>86</v>
      </c>
      <c r="D17166" t="str">
        <f t="shared" si="268"/>
        <v>'Заказ-наряд мониторинг тест-драйв Клиент Общество с ограниченной ответственностью «КРЕСЛАВА» Город Новый Уренгой',</v>
      </c>
    </row>
    <row r="17167" spans="1:4" x14ac:dyDescent="0.25">
      <c r="A17167" t="s">
        <v>16257</v>
      </c>
      <c r="B17167" t="s">
        <v>15</v>
      </c>
      <c r="C17167">
        <v>86</v>
      </c>
      <c r="D17167" t="str">
        <f t="shared" si="268"/>
        <v>'Заказ-наряд мониторинг повторный Клиент ООО «Лесхозснаб» 3Этап Город Вологда',</v>
      </c>
    </row>
    <row r="17168" spans="1:4" x14ac:dyDescent="0.25">
      <c r="A17168" t="s">
        <v>16258</v>
      </c>
      <c r="B17168" t="s">
        <v>88</v>
      </c>
      <c r="C17168">
        <v>86</v>
      </c>
      <c r="D17168" t="str">
        <f t="shared" si="268"/>
        <v>'Заказ-наряд мониторинг настройка и доставка ООО "Камоцци Пневматика" д.Чашниково.Московская область',</v>
      </c>
    </row>
    <row r="17169" spans="1:4" x14ac:dyDescent="0.25">
      <c r="A17169" t="s">
        <v>16259</v>
      </c>
      <c r="B17169" t="s">
        <v>13</v>
      </c>
      <c r="C17169">
        <v>86</v>
      </c>
      <c r="D17169" t="str">
        <f t="shared" si="268"/>
        <v>'Заказ-наряд тахограф Клиент Абакумов Александр Николаевич  Город Ставрополь',</v>
      </c>
    </row>
    <row r="17170" spans="1:4" x14ac:dyDescent="0.25">
      <c r="A17170" t="s">
        <v>16260</v>
      </c>
      <c r="B17170" t="s">
        <v>285</v>
      </c>
      <c r="C17170">
        <v>86</v>
      </c>
      <c r="D17170" t="str">
        <f t="shared" si="268"/>
        <v>'Заказ-наряд мониторинг тест-драйв  Клиент Валенцев Александр Валерьевич  Город Саратов',</v>
      </c>
    </row>
    <row r="17171" spans="1:4" x14ac:dyDescent="0.25">
      <c r="A17171" t="s">
        <v>16261</v>
      </c>
      <c r="B17171" t="s">
        <v>22</v>
      </c>
      <c r="C17171">
        <v>86</v>
      </c>
      <c r="D17171" t="str">
        <f t="shared" si="268"/>
        <v>'Заказ-наряд мониторинг повторный Клиент ИП Султангулова Наталья Афанасьевна Город Новосибирск',</v>
      </c>
    </row>
    <row r="17172" spans="1:4" x14ac:dyDescent="0.25">
      <c r="A17172" t="s">
        <v>16262</v>
      </c>
      <c r="B17172" t="s">
        <v>223</v>
      </c>
      <c r="C17172">
        <v>86</v>
      </c>
      <c r="D17172" t="str">
        <f t="shared" si="268"/>
        <v>'Заказ-наряд мониторинг повторный ИП Крестьянинова Светлана Павловна Ижевск',</v>
      </c>
    </row>
    <row r="17173" spans="1:4" x14ac:dyDescent="0.25">
      <c r="A17173" t="s">
        <v>16263</v>
      </c>
      <c r="B17173" t="s">
        <v>13</v>
      </c>
      <c r="C17173">
        <v>86</v>
      </c>
      <c r="D17173" t="str">
        <f t="shared" si="268"/>
        <v>'Заказ-наряд тахограф + поверка ИП Сокирко Ставрополь',</v>
      </c>
    </row>
    <row r="17174" spans="1:4" x14ac:dyDescent="0.25">
      <c r="A17174" t="s">
        <v>16264</v>
      </c>
      <c r="B17174" t="s">
        <v>13</v>
      </c>
      <c r="C17174">
        <v>86</v>
      </c>
      <c r="D17174" t="str">
        <f t="shared" si="268"/>
        <v>'Заказ-наряд тахограф + поверка Клиент ООО "СЗК" Город Ставрополь',</v>
      </c>
    </row>
    <row r="17175" spans="1:4" x14ac:dyDescent="0.25">
      <c r="A17175" t="s">
        <v>16265</v>
      </c>
      <c r="B17175" t="s">
        <v>4</v>
      </c>
      <c r="C17175">
        <v>86</v>
      </c>
      <c r="D17175" t="str">
        <f t="shared" si="268"/>
        <v>'Заказ-наряд мониторинг первичный Клиент Ляшенко Евгений Александрович Город Краснодарский край, Отрадненский район, ст. Спокойная ул. Пио...',</v>
      </c>
    </row>
    <row r="17176" spans="1:4" x14ac:dyDescent="0.25">
      <c r="A17176" t="s">
        <v>16266</v>
      </c>
      <c r="B17176" t="s">
        <v>68</v>
      </c>
      <c r="C17176">
        <v>86</v>
      </c>
      <c r="D17176" t="str">
        <f t="shared" si="268"/>
        <v>'Заказ-наряд мониторинг повторный ООО «ТЕХКОМСТРОЙ» 2 этап Сыктывкар',</v>
      </c>
    </row>
    <row r="17177" spans="1:4" x14ac:dyDescent="0.25">
      <c r="A17177" t="s">
        <v>16267</v>
      </c>
      <c r="B17177" t="s">
        <v>4</v>
      </c>
      <c r="C17177">
        <v>86</v>
      </c>
      <c r="D17177" t="str">
        <f t="shared" si="268"/>
        <v>'350 - Заказ-наряд обслуживание(группа Матюхина) ООО ТД Акванет г. Краснодар',</v>
      </c>
    </row>
    <row r="17178" spans="1:4" x14ac:dyDescent="0.25">
      <c r="A17178" t="s">
        <v>16268</v>
      </c>
      <c r="B17178" t="s">
        <v>29</v>
      </c>
      <c r="C17178">
        <v>86</v>
      </c>
      <c r="D17178" t="str">
        <f t="shared" si="268"/>
        <v>'Заказ-наряд мониторинг первичный Клиент ООО "Южный стиль" Город Ростов',</v>
      </c>
    </row>
    <row r="17179" spans="1:4" x14ac:dyDescent="0.25">
      <c r="A17179" t="s">
        <v>14151</v>
      </c>
      <c r="B17179" t="s">
        <v>13</v>
      </c>
      <c r="C17179">
        <v>86</v>
      </c>
      <c r="D17179" t="str">
        <f t="shared" si="268"/>
        <v>'450+100 Заказ-наряд обслуживание(группа Ерастова) ИП Костанова С.Д. г. Пятигорск',</v>
      </c>
    </row>
    <row r="17180" spans="1:4" x14ac:dyDescent="0.25">
      <c r="A17180" t="s">
        <v>16269</v>
      </c>
      <c r="B17180" t="s">
        <v>13</v>
      </c>
      <c r="C17180">
        <v>86</v>
      </c>
      <c r="D17180" t="str">
        <f t="shared" si="268"/>
        <v>'Заказ-наряд передать кнопку массы Клиенту Общество с ограниченной ответственностью  «НАВИГАТОР ПЛЮС» ,Ставрополь',</v>
      </c>
    </row>
    <row r="17181" spans="1:4" x14ac:dyDescent="0.25">
      <c r="A17181" t="s">
        <v>16270</v>
      </c>
      <c r="B17181" t="s">
        <v>192</v>
      </c>
      <c r="C17181">
        <v>86</v>
      </c>
      <c r="D17181" t="str">
        <f t="shared" si="268"/>
        <v>'Заказ-наряд мониторинг тест-драйв Клиент Ишбулатов Альберт Раисович Город Баймак',</v>
      </c>
    </row>
    <row r="17182" spans="1:4" x14ac:dyDescent="0.25">
      <c r="A17182" t="s">
        <v>16271</v>
      </c>
      <c r="B17182" t="s">
        <v>27</v>
      </c>
      <c r="C17182">
        <v>86</v>
      </c>
      <c r="D17182" t="str">
        <f t="shared" si="268"/>
        <v>'Заказ-наряд обслуживание ТАРИФ 350 КЛИЕНТ ООО ЧОП "Мечел" ГОРОД Челябинск',</v>
      </c>
    </row>
    <row r="17183" spans="1:4" x14ac:dyDescent="0.25">
      <c r="A17183" t="s">
        <v>16272</v>
      </c>
      <c r="B17183" t="s">
        <v>4</v>
      </c>
      <c r="C17183">
        <v>86</v>
      </c>
      <c r="D17183" t="str">
        <f t="shared" si="268"/>
        <v>'Заказ-наряд мониторинг повторный Клиент Карафелян Артур Ашанович 2Этап  Город Сочи',</v>
      </c>
    </row>
    <row r="17184" spans="1:4" x14ac:dyDescent="0.25">
      <c r="A17184" t="s">
        <v>16273</v>
      </c>
      <c r="B17184" t="s">
        <v>66</v>
      </c>
      <c r="C17184">
        <v>86</v>
      </c>
      <c r="D17184" t="str">
        <f t="shared" si="268"/>
        <v>'Заказ-наряд прочее Крылов Алексей Геннадьевич Нижний Новгород',</v>
      </c>
    </row>
    <row r="17185" spans="1:4" x14ac:dyDescent="0.25">
      <c r="A17185" t="s">
        <v>9937</v>
      </c>
      <c r="B17185" t="s">
        <v>4</v>
      </c>
      <c r="C17185">
        <v>86</v>
      </c>
      <c r="D17185" t="str">
        <f t="shared" si="268"/>
        <v>'Заказ-наряд мониторинг повторный ИП Поляков Кирилл Владимирович г.Сочи',</v>
      </c>
    </row>
    <row r="17186" spans="1:4" x14ac:dyDescent="0.25">
      <c r="A17186" t="s">
        <v>16274</v>
      </c>
      <c r="B17186" t="s">
        <v>32</v>
      </c>
      <c r="C17186">
        <v>86</v>
      </c>
      <c r="D17186" t="str">
        <f t="shared" si="268"/>
        <v>'Заказ-наряд обслуживание ТАРИФ350+100 КЛИЕНТ ООО «СК-Градострой» ГОРОД Пермь',</v>
      </c>
    </row>
    <row r="17187" spans="1:4" x14ac:dyDescent="0.25">
      <c r="A17187" t="s">
        <v>16275</v>
      </c>
      <c r="B17187" t="s">
        <v>88</v>
      </c>
      <c r="C17187">
        <v>86</v>
      </c>
      <c r="D17187" t="str">
        <f t="shared" si="268"/>
        <v>'Заказ-наряд обслуживание(группа Матюхина) ТАРИФ 450 КЛИЕНТ АО "Кремний" ГОРОД Российская Федерация, Иркутская область, г. Шелехов',</v>
      </c>
    </row>
    <row r="17188" spans="1:4" x14ac:dyDescent="0.25">
      <c r="A17188" t="s">
        <v>16276</v>
      </c>
      <c r="B17188" t="s">
        <v>9</v>
      </c>
      <c r="C17188">
        <v>95</v>
      </c>
      <c r="D17188" t="str">
        <f t="shared" si="268"/>
        <v>'Заказ-наряд прочее ООО «ОСНОВА» Санкт Петербург',</v>
      </c>
    </row>
    <row r="17189" spans="1:4" x14ac:dyDescent="0.25">
      <c r="A17189" t="s">
        <v>16277</v>
      </c>
      <c r="B17189" t="s">
        <v>88</v>
      </c>
      <c r="C17189">
        <v>86</v>
      </c>
      <c r="D17189" t="str">
        <f t="shared" si="268"/>
        <v>'Заказ-наряд мониторинг повторный Клиент ООО "Научно-технический центр Диапром"  Город Оренбург',</v>
      </c>
    </row>
    <row r="17190" spans="1:4" x14ac:dyDescent="0.25">
      <c r="A17190" t="s">
        <v>16278</v>
      </c>
      <c r="B17190" t="s">
        <v>52</v>
      </c>
      <c r="C17190">
        <v>86</v>
      </c>
      <c r="D17190" t="str">
        <f t="shared" si="268"/>
        <v>'Заказ-наряд ДЕМОНТАЖ мониторинг тест-драйв Новиков Андрей Владимирович, Тверь',</v>
      </c>
    </row>
    <row r="17191" spans="1:4" x14ac:dyDescent="0.25">
      <c r="A17191" t="s">
        <v>16279</v>
      </c>
      <c r="B17191" t="s">
        <v>49</v>
      </c>
      <c r="C17191">
        <v>86</v>
      </c>
      <c r="D17191" t="str">
        <f t="shared" si="268"/>
        <v>'Заказ-наряд мониторинг первичный ООО СК «МЕРКУРИЙ» Город Сургут',</v>
      </c>
    </row>
    <row r="17192" spans="1:4" x14ac:dyDescent="0.25">
      <c r="A17192" t="s">
        <v>16280</v>
      </c>
      <c r="B17192" t="s">
        <v>13</v>
      </c>
      <c r="C17192">
        <v>86</v>
      </c>
      <c r="D17192" t="str">
        <f t="shared" si="268"/>
        <v>'Заказ-наряд диагностика тахографа (группа Волчковой) КЛИЕНТ "Элит Ойл" ООО ГОРОД Ставрополь',</v>
      </c>
    </row>
    <row r="17193" spans="1:4" x14ac:dyDescent="0.25">
      <c r="A17193" t="s">
        <v>16281</v>
      </c>
      <c r="B17193" t="s">
        <v>13</v>
      </c>
      <c r="C17193">
        <v>86</v>
      </c>
      <c r="D17193" t="str">
        <f t="shared" si="268"/>
        <v>'Заказ-наряд обслуживание ТАХОГРАФ!  КЛИЕНТ ИП Сокирко Наталья Вячеславовна ГОРОД Ставрополь',</v>
      </c>
    </row>
    <row r="17194" spans="1:4" x14ac:dyDescent="0.25">
      <c r="A17194" t="s">
        <v>16282</v>
      </c>
      <c r="B17194" t="s">
        <v>4</v>
      </c>
      <c r="C17194">
        <v>86</v>
      </c>
      <c r="D17194" t="str">
        <f t="shared" si="268"/>
        <v>'Заказ-наряд мониторинг тест-драйв Клиент ООО "РЭП ЮРСК-СЕРВИС" Город Краснодар',</v>
      </c>
    </row>
    <row r="17195" spans="1:4" x14ac:dyDescent="0.25">
      <c r="A17195" t="s">
        <v>16283</v>
      </c>
      <c r="B17195" t="s">
        <v>88</v>
      </c>
      <c r="C17195">
        <v>86</v>
      </c>
      <c r="D17195" t="str">
        <f t="shared" si="268"/>
        <v>'Заказ-наряд мониторинг повторный ООО Рисна п.Ерзовка Волгоградская область.',</v>
      </c>
    </row>
    <row r="17196" spans="1:4" x14ac:dyDescent="0.25">
      <c r="A17196" t="s">
        <v>16284</v>
      </c>
      <c r="B17196" t="s">
        <v>22</v>
      </c>
      <c r="C17196">
        <v>86</v>
      </c>
      <c r="D17196" t="str">
        <f t="shared" si="268"/>
        <v>'Заказ-наряд тахограф Клиент ИП Готовщик Артем Петрович Город Новосибирск',</v>
      </c>
    </row>
    <row r="17197" spans="1:4" x14ac:dyDescent="0.25">
      <c r="A17197" t="s">
        <v>16285</v>
      </c>
      <c r="B17197" t="s">
        <v>258</v>
      </c>
      <c r="C17197">
        <v>86</v>
      </c>
      <c r="D17197" t="str">
        <f t="shared" si="268"/>
        <v>'Заказ-наряд мониторинг тест-драйв Клиент ООО «КРОВЛЯ И ИЗОЛЯЦИЯ БРЯНСК»  Город Смоленск',</v>
      </c>
    </row>
    <row r="17198" spans="1:4" x14ac:dyDescent="0.25">
      <c r="A17198" t="s">
        <v>16286</v>
      </c>
      <c r="B17198" t="s">
        <v>6</v>
      </c>
      <c r="C17198">
        <v>86</v>
      </c>
      <c r="D17198" t="str">
        <f t="shared" si="268"/>
        <v>'Заказ-наряд мониторинг первичный Клиент Гальченко Александр Сергеевич Город Ростов на Дону',</v>
      </c>
    </row>
    <row r="17199" spans="1:4" x14ac:dyDescent="0.25">
      <c r="A17199" t="s">
        <v>16287</v>
      </c>
      <c r="B17199" t="s">
        <v>88</v>
      </c>
      <c r="C17199">
        <v>86</v>
      </c>
      <c r="D17199" t="str">
        <f t="shared" si="268"/>
        <v>'Заказ-наряд мониторинг повторный Клиент ООО "Научно-технический центр Диапром" Город Московская область Пушкинский р-н, деревня Жуковка, д...',</v>
      </c>
    </row>
    <row r="17200" spans="1:4" x14ac:dyDescent="0.25">
      <c r="A17200" t="s">
        <v>16288</v>
      </c>
      <c r="B17200" t="s">
        <v>37</v>
      </c>
      <c r="C17200">
        <v>86</v>
      </c>
      <c r="D17200" t="str">
        <f t="shared" si="268"/>
        <v>'Заказ-наряд тест драйв  Клиент  ООО «Эльбрус» Город Иркутск',</v>
      </c>
    </row>
    <row r="17201" spans="1:4" x14ac:dyDescent="0.25">
      <c r="A17201" t="s">
        <v>16289</v>
      </c>
      <c r="B17201" t="s">
        <v>20</v>
      </c>
      <c r="C17201">
        <v>86</v>
      </c>
      <c r="D17201" t="str">
        <f t="shared" si="268"/>
        <v>'Заказ-наряд мониторинг повторный Клиент Николаев Сергей Игоревич 2 Этап  Город Москва',</v>
      </c>
    </row>
    <row r="17202" spans="1:4" x14ac:dyDescent="0.25">
      <c r="A17202" t="s">
        <v>16290</v>
      </c>
      <c r="B17202" t="s">
        <v>4</v>
      </c>
      <c r="C17202">
        <v>86</v>
      </c>
      <c r="D17202" t="str">
        <f t="shared" si="268"/>
        <v>'Заказ-наряд обслуживание(группа Ерастова) ТАРИФ 450 КЛИЕНТ Общество с ограниченной ответственностью «Пром Эксперт» ГОРОД Новороссийск',</v>
      </c>
    </row>
    <row r="17203" spans="1:4" x14ac:dyDescent="0.25">
      <c r="A17203" t="s">
        <v>16291</v>
      </c>
      <c r="B17203" t="s">
        <v>13</v>
      </c>
      <c r="C17203">
        <v>86</v>
      </c>
      <c r="D17203" t="str">
        <f t="shared" si="268"/>
        <v>'Заказ-наряд мониторинг первичный Клиент  ООО "МИЛЛЕНИУМ" Город Ставрополь',</v>
      </c>
    </row>
    <row r="17204" spans="1:4" x14ac:dyDescent="0.25">
      <c r="A17204" t="s">
        <v>16292</v>
      </c>
      <c r="B17204" t="s">
        <v>134</v>
      </c>
      <c r="C17204">
        <v>86</v>
      </c>
      <c r="D17204" t="str">
        <f t="shared" si="268"/>
        <v>'Заказ-наряд мониторинг тест-драйв ООО "Елец Дорога" Елец',</v>
      </c>
    </row>
    <row r="17205" spans="1:4" x14ac:dyDescent="0.25">
      <c r="A17205" t="s">
        <v>16293</v>
      </c>
      <c r="B17205" t="s">
        <v>27</v>
      </c>
      <c r="C17205">
        <v>86</v>
      </c>
      <c r="D17205" t="str">
        <f t="shared" si="268"/>
        <v>'Заказ-наряд обслуживание ОППРАВКА СИМ-КАРТ МЕГАФОН ТАРИФ 350 КЛИЕНТ ООО Диплайн ГОРОД Уфа',</v>
      </c>
    </row>
    <row r="17206" spans="1:4" x14ac:dyDescent="0.25">
      <c r="A17206" t="s">
        <v>16294</v>
      </c>
      <c r="B17206" t="s">
        <v>68</v>
      </c>
      <c r="C17206">
        <v>86</v>
      </c>
      <c r="D17206" t="str">
        <f t="shared" si="268"/>
        <v>'Заказ-наряд мониторинг повторный ООО "ТРАНССЕРВИС" Печора',</v>
      </c>
    </row>
    <row r="17207" spans="1:4" x14ac:dyDescent="0.25">
      <c r="A17207" t="s">
        <v>16295</v>
      </c>
      <c r="B17207" t="s">
        <v>513</v>
      </c>
      <c r="C17207">
        <v>86</v>
      </c>
      <c r="D17207" t="str">
        <f t="shared" si="268"/>
        <v>'Заказ-наряд мониторинг тест-драйв Клиент ООО "СПЕЦЭНЕРГО" Город Архангельск',</v>
      </c>
    </row>
    <row r="17208" spans="1:4" x14ac:dyDescent="0.25">
      <c r="A17208" t="s">
        <v>16296</v>
      </c>
      <c r="B17208" t="s">
        <v>9</v>
      </c>
      <c r="C17208">
        <v>86</v>
      </c>
      <c r="D17208" t="str">
        <f t="shared" si="268"/>
        <v>'Заказ-наряд мониторинг повторный Клиент ООО "МАСТЕР ЛОГИСТИК" 4Этап Город Санкет Петербург',</v>
      </c>
    </row>
    <row r="17209" spans="1:4" x14ac:dyDescent="0.25">
      <c r="A17209" t="s">
        <v>16297</v>
      </c>
      <c r="B17209" t="s">
        <v>20</v>
      </c>
      <c r="C17209">
        <v>86</v>
      </c>
      <c r="D17209" t="str">
        <f t="shared" si="268"/>
        <v>'Заказ-наряд мониторинг тест-драйв Матвеев Павел Валерьевич г. Москва',</v>
      </c>
    </row>
    <row r="17210" spans="1:4" x14ac:dyDescent="0.25">
      <c r="A17210" t="s">
        <v>16298</v>
      </c>
      <c r="B17210" t="s">
        <v>192</v>
      </c>
      <c r="C17210">
        <v>86</v>
      </c>
      <c r="D17210" t="str">
        <f t="shared" si="268"/>
        <v>'Заказ-наряд мониторинг тест-драйв Клиент Комар Никита Викторович Город Благовещенск',</v>
      </c>
    </row>
    <row r="17211" spans="1:4" x14ac:dyDescent="0.25">
      <c r="A17211" t="s">
        <v>16299</v>
      </c>
      <c r="B17211" t="s">
        <v>13</v>
      </c>
      <c r="C17211">
        <v>86</v>
      </c>
      <c r="D17211" t="str">
        <f t="shared" si="268"/>
        <v>'Заказ-наряд мониторинг повторный ООО "АРНЭСТ-Кавказ" этап 3, Пятигорск',</v>
      </c>
    </row>
    <row r="17212" spans="1:4" x14ac:dyDescent="0.25">
      <c r="A17212" t="s">
        <v>16300</v>
      </c>
      <c r="B17212" t="s">
        <v>22</v>
      </c>
      <c r="C17212">
        <v>86</v>
      </c>
      <c r="D17212" t="str">
        <f t="shared" si="268"/>
        <v>'Заказ-наряд мониторинг тест-драйв ООО «АВ ГРУПП» г. Новосибирск',</v>
      </c>
    </row>
    <row r="17213" spans="1:4" x14ac:dyDescent="0.25">
      <c r="A17213" t="s">
        <v>16301</v>
      </c>
      <c r="B17213" t="s">
        <v>29</v>
      </c>
      <c r="C17213">
        <v>86</v>
      </c>
      <c r="D17213" t="str">
        <f t="shared" si="268"/>
        <v>'Заказ-наряд мониторинг первичный Клиент Руденков Валерий Валериевич Город Ростов',</v>
      </c>
    </row>
    <row r="17214" spans="1:4" x14ac:dyDescent="0.25">
      <c r="A17214" t="s">
        <v>16302</v>
      </c>
      <c r="B17214" t="s">
        <v>307</v>
      </c>
      <c r="C17214">
        <v>86</v>
      </c>
      <c r="D17214" t="str">
        <f t="shared" si="268"/>
        <v>'Заказ-наряд мониторинг тест-драйв Гермашев Андрей Николаевич г. Улан-Удэ',</v>
      </c>
    </row>
    <row r="17215" spans="1:4" x14ac:dyDescent="0.25">
      <c r="A17215" t="s">
        <v>16303</v>
      </c>
      <c r="B17215" t="s">
        <v>29</v>
      </c>
      <c r="C17215">
        <v>86</v>
      </c>
      <c r="D17215" t="str">
        <f t="shared" si="268"/>
        <v>'Заказ-наряд обслуживание(группа Жукова) ТАРИФ 350 КЛИЕНТ Карамян Камо Ваграмович ГОРОД Ростов',</v>
      </c>
    </row>
    <row r="17216" spans="1:4" x14ac:dyDescent="0.25">
      <c r="A17216" t="s">
        <v>16304</v>
      </c>
      <c r="B17216" t="s">
        <v>13</v>
      </c>
      <c r="C17216">
        <v>86</v>
      </c>
      <c r="D17216" t="str">
        <f t="shared" si="268"/>
        <v>'Заказ-наряд прочее Клиент Идрисгаджиев ﻿Алигаджи Абдуллаевич Город Ставрополь',</v>
      </c>
    </row>
    <row r="17217" spans="1:4" x14ac:dyDescent="0.25">
      <c r="A17217" t="s">
        <v>16305</v>
      </c>
      <c r="B17217" t="s">
        <v>13</v>
      </c>
      <c r="C17217">
        <v>86</v>
      </c>
      <c r="D17217" t="str">
        <f t="shared" si="268"/>
        <v>'Заказ-наряд тахограф  ООО "АВТОКЛАСС-ЮГ" г.Ставрополь',</v>
      </c>
    </row>
    <row r="17218" spans="1:4" x14ac:dyDescent="0.25">
      <c r="A17218" t="s">
        <v>16306</v>
      </c>
      <c r="B17218" t="s">
        <v>270</v>
      </c>
      <c r="C17218">
        <v>86</v>
      </c>
      <c r="D17218" t="str">
        <f t="shared" si="268"/>
        <v>'Заказ-наряд мониторинг тест-драйв Клиент Акционерное общество «Марийский целлюлозно-бумажный комбинат" Город Волжск-Республика Марий Эл',</v>
      </c>
    </row>
    <row r="17219" spans="1:4" x14ac:dyDescent="0.25">
      <c r="A17219" t="s">
        <v>16307</v>
      </c>
      <c r="B17219" t="s">
        <v>13</v>
      </c>
      <c r="C17219">
        <v>86</v>
      </c>
      <c r="D17219" t="str">
        <f t="shared" ref="D17219:D17282" si="269">"'"&amp;A17219&amp;"',"</f>
        <v>'Заказ-наряд тахограф + поверка Клиент ООО "СЗК"  Город Ставрополь',</v>
      </c>
    </row>
    <row r="17220" spans="1:4" x14ac:dyDescent="0.25">
      <c r="A17220" t="s">
        <v>16308</v>
      </c>
      <c r="B17220" t="s">
        <v>207</v>
      </c>
      <c r="C17220">
        <v>86</v>
      </c>
      <c r="D17220" t="str">
        <f t="shared" si="269"/>
        <v>'Заказ-наряд мониторинг тест-драйв Клиент Индивидуальный предприниматель Бердникова Людмила Анатольевна Город Омск',</v>
      </c>
    </row>
    <row r="17221" spans="1:4" x14ac:dyDescent="0.25">
      <c r="A17221" t="s">
        <v>16309</v>
      </c>
      <c r="B17221" t="s">
        <v>13</v>
      </c>
      <c r="C17221">
        <v>86</v>
      </c>
      <c r="D17221" t="str">
        <f t="shared" si="269"/>
        <v>'Заказ-наряд тахограф + поверка Клиент ООО "Югстройсервис" Город Ставрополь',</v>
      </c>
    </row>
    <row r="17222" spans="1:4" x14ac:dyDescent="0.25">
      <c r="A17222" t="s">
        <v>16310</v>
      </c>
      <c r="B17222" t="s">
        <v>88</v>
      </c>
      <c r="C17222">
        <v>86</v>
      </c>
      <c r="D17222" t="str">
        <f t="shared" si="269"/>
        <v>'Заказ-наряд мониторинг повторный  ООО "Евразия-Трак" Воронежская область, п. Лосево',</v>
      </c>
    </row>
    <row r="17223" spans="1:4" x14ac:dyDescent="0.25">
      <c r="A17223" t="s">
        <v>16311</v>
      </c>
      <c r="B17223" t="s">
        <v>13</v>
      </c>
      <c r="C17223">
        <v>86</v>
      </c>
      <c r="D17223" t="str">
        <f t="shared" si="269"/>
        <v>'Заказ-наряд прочее Частное учреждение дополнительного профессионального образования "Центр профессиональной ориентации" гор. Ставрополь',</v>
      </c>
    </row>
    <row r="17224" spans="1:4" x14ac:dyDescent="0.25">
      <c r="A17224" t="s">
        <v>16312</v>
      </c>
      <c r="B17224" t="s">
        <v>106</v>
      </c>
      <c r="C17224">
        <v>86</v>
      </c>
      <c r="D17224" t="str">
        <f t="shared" si="269"/>
        <v>'Заказ-наряд замена СКЗИ + поверка ,OOO"Стройсервис-62" , Севастополь',</v>
      </c>
    </row>
    <row r="17225" spans="1:4" x14ac:dyDescent="0.25">
      <c r="A17225" t="s">
        <v>16313</v>
      </c>
      <c r="B17225" t="s">
        <v>13</v>
      </c>
      <c r="C17225">
        <v>86</v>
      </c>
      <c r="D17225" t="str">
        <f t="shared" si="269"/>
        <v>'Заказ-наряд мониторинг повторный Богачёв В.Н. ИП , СТаврополь',</v>
      </c>
    </row>
    <row r="17226" spans="1:4" x14ac:dyDescent="0.25">
      <c r="A17226" t="s">
        <v>16314</v>
      </c>
      <c r="B17226" t="s">
        <v>6</v>
      </c>
      <c r="C17226">
        <v>86</v>
      </c>
      <c r="D17226" t="str">
        <f t="shared" si="269"/>
        <v>'Заказ-наряд на монтаж тахографа, ИП Мельник Михаил Владимирович, Новосибирск',</v>
      </c>
    </row>
    <row r="17227" spans="1:4" x14ac:dyDescent="0.25">
      <c r="A17227" t="s">
        <v>16315</v>
      </c>
      <c r="B17227" t="s">
        <v>29</v>
      </c>
      <c r="C17227">
        <v>86</v>
      </c>
      <c r="D17227" t="str">
        <f t="shared" si="269"/>
        <v>'Заказ-наряд обслуживание(группа Волчковой) ТАРИФ 350+100 КЛИЕНТ ИП Прядильщикова Наталья Николаевна ГОРОД  Шахты, Ростовская обл., Россия',</v>
      </c>
    </row>
    <row r="17228" spans="1:4" x14ac:dyDescent="0.25">
      <c r="A17228" t="s">
        <v>14961</v>
      </c>
      <c r="B17228" t="s">
        <v>35</v>
      </c>
      <c r="C17228">
        <v>86</v>
      </c>
      <c r="D17228" t="str">
        <f t="shared" si="269"/>
        <v>'Заказ-наряд мониторинг повторный Клиент Общество с ограниченной ответственностью «Нова-Сервис» Город Набережные Челны',</v>
      </c>
    </row>
    <row r="17229" spans="1:4" x14ac:dyDescent="0.25">
      <c r="A17229" t="s">
        <v>16316</v>
      </c>
      <c r="B17229" t="s">
        <v>13</v>
      </c>
      <c r="C17229">
        <v>86</v>
      </c>
      <c r="D17229" t="str">
        <f t="shared" si="269"/>
        <v>'Заказ-наряд мониторинг повторный "АвтоГруз-Экспресс" ООО  г.Ставрополь',</v>
      </c>
    </row>
    <row r="17230" spans="1:4" x14ac:dyDescent="0.25">
      <c r="A17230" t="s">
        <v>16317</v>
      </c>
      <c r="B17230" t="s">
        <v>6</v>
      </c>
      <c r="C17230">
        <v>86</v>
      </c>
      <c r="D17230" t="str">
        <f t="shared" si="269"/>
        <v>'Заказ-наряд на активацию+калибровку тахографа ООО "ПромЭнергоСтрой"  г. Ростов-на-Дону',</v>
      </c>
    </row>
    <row r="17231" spans="1:4" x14ac:dyDescent="0.25">
      <c r="A17231" t="s">
        <v>16318</v>
      </c>
      <c r="B17231" t="s">
        <v>37</v>
      </c>
      <c r="C17231">
        <v>86</v>
      </c>
      <c r="D17231" t="str">
        <f t="shared" si="269"/>
        <v>'Заказ-наряд мониторинг первичный и видеонаблюдение  ООО "АТК "ЛАЙТ"  г. Ангарск',</v>
      </c>
    </row>
    <row r="17232" spans="1:4" x14ac:dyDescent="0.25">
      <c r="A17232" t="s">
        <v>16319</v>
      </c>
      <c r="B17232" t="s">
        <v>15</v>
      </c>
      <c r="C17232">
        <v>86</v>
      </c>
      <c r="D17232" t="str">
        <f t="shared" si="269"/>
        <v>'350 - Заказ-наряд обслуживание(группа Жукова) ООО АРООО г. Вологда',</v>
      </c>
    </row>
    <row r="17233" spans="1:4" x14ac:dyDescent="0.25">
      <c r="A17233" t="s">
        <v>16320</v>
      </c>
      <c r="B17233" t="s">
        <v>97</v>
      </c>
      <c r="C17233">
        <v>86</v>
      </c>
      <c r="D17233" t="str">
        <f t="shared" si="269"/>
        <v>'Заказ-наряд Монтаж терминала Эра и отправка СБКТС  Образцова Елена Николаевна Салехард',</v>
      </c>
    </row>
    <row r="17234" spans="1:4" x14ac:dyDescent="0.25">
      <c r="A17234" t="s">
        <v>16321</v>
      </c>
      <c r="B17234" t="s">
        <v>469</v>
      </c>
      <c r="C17234">
        <v>86</v>
      </c>
      <c r="D17234" t="str">
        <f t="shared" si="269"/>
        <v>'Заказ-наряд тахограф + поверка Коровянская Лариса Николаевна Пенза',</v>
      </c>
    </row>
    <row r="17235" spans="1:4" x14ac:dyDescent="0.25">
      <c r="A17235" t="s">
        <v>16322</v>
      </c>
      <c r="B17235" t="s">
        <v>97</v>
      </c>
      <c r="C17235">
        <v>86</v>
      </c>
      <c r="D17235" t="str">
        <f t="shared" si="269"/>
        <v>'Заказ-наряд прочее Клиент  Игнатав Игорь Владимирович Город отправка в Губкинский',</v>
      </c>
    </row>
    <row r="17236" spans="1:4" x14ac:dyDescent="0.25">
      <c r="A17236" t="s">
        <v>16323</v>
      </c>
      <c r="B17236" t="s">
        <v>134</v>
      </c>
      <c r="C17236">
        <v>86</v>
      </c>
      <c r="D17236" t="str">
        <f t="shared" si="269"/>
        <v>'Заказ-наряд обслуживание(группа Матюхина) ТАРИФ 250 КЛИЕНТ «Торговый дом «АгроМастер» ООО ГОРОД Елец, Старый Оскол',</v>
      </c>
    </row>
    <row r="17237" spans="1:4" x14ac:dyDescent="0.25">
      <c r="A17237" t="s">
        <v>16324</v>
      </c>
      <c r="B17237" t="s">
        <v>130</v>
      </c>
      <c r="C17237">
        <v>86</v>
      </c>
      <c r="D17237" t="str">
        <f t="shared" si="269"/>
        <v>'Заказ-наряд мониторинг первичный Умаев Гайдарбек Умаевич с. Уллубийаул (Махачкала)',</v>
      </c>
    </row>
    <row r="17238" spans="1:4" x14ac:dyDescent="0.25">
      <c r="A17238" t="s">
        <v>16325</v>
      </c>
      <c r="B17238" t="s">
        <v>55</v>
      </c>
      <c r="C17238">
        <v>86</v>
      </c>
      <c r="D17238" t="str">
        <f t="shared" si="269"/>
        <v>'Заказ-наряд мониторинг тест-драйв Баракаев Арслан Мухадинович г.Новый Уренгой',</v>
      </c>
    </row>
    <row r="17239" spans="1:4" x14ac:dyDescent="0.25">
      <c r="A17239" t="s">
        <v>16326</v>
      </c>
      <c r="B17239" t="s">
        <v>41</v>
      </c>
      <c r="C17239">
        <v>86</v>
      </c>
      <c r="D17239" t="str">
        <f t="shared" si="269"/>
        <v>'Заказ-наряд КНОПКА МАССЫ 24В , ООО "ТКЛ", Щёлково, МО',</v>
      </c>
    </row>
    <row r="17240" spans="1:4" x14ac:dyDescent="0.25">
      <c r="A17240" t="s">
        <v>16327</v>
      </c>
      <c r="B17240" t="s">
        <v>223</v>
      </c>
      <c r="C17240">
        <v>86</v>
      </c>
      <c r="D17240" t="str">
        <f t="shared" si="269"/>
        <v>'Заказ-наряд мониторинг тест-драйв ИП Крестьянинова Светлана Павловна Ижевск',</v>
      </c>
    </row>
    <row r="17241" spans="1:4" x14ac:dyDescent="0.25">
      <c r="A17241" t="s">
        <v>16328</v>
      </c>
      <c r="B17241" t="s">
        <v>13</v>
      </c>
      <c r="C17241">
        <v>86</v>
      </c>
      <c r="D17241" t="str">
        <f t="shared" si="269"/>
        <v>'Заказ-наряд мониторинг тест-драйв Меренков Виктор Викторович, Ставрополь',</v>
      </c>
    </row>
    <row r="17242" spans="1:4" x14ac:dyDescent="0.25">
      <c r="A17242" t="s">
        <v>16329</v>
      </c>
      <c r="B17242" t="s">
        <v>58</v>
      </c>
      <c r="C17242">
        <v>86</v>
      </c>
      <c r="D17242" t="str">
        <f t="shared" si="269"/>
        <v>'Заказ-наряд замена блока СКЗИ Клиент АО «Калужский завод «Ремпутьмаш» Город Нижний Новгород',</v>
      </c>
    </row>
    <row r="17243" spans="1:4" x14ac:dyDescent="0.25">
      <c r="A17243" t="s">
        <v>16330</v>
      </c>
      <c r="B17243" t="s">
        <v>4</v>
      </c>
      <c r="C17243">
        <v>86</v>
      </c>
      <c r="D17243" t="str">
        <f t="shared" si="269"/>
        <v>'Заказ-наряд мониторинг тест-драйв Клиент Даненко Геннадий Александрович Город ﻿Краснодар',</v>
      </c>
    </row>
    <row r="17244" spans="1:4" x14ac:dyDescent="0.25">
      <c r="A17244" t="s">
        <v>16331</v>
      </c>
      <c r="B17244" t="s">
        <v>88</v>
      </c>
      <c r="C17244">
        <v>86</v>
      </c>
      <c r="D17244" t="str">
        <f t="shared" si="269"/>
        <v>'Заказ-наряд диагностика тахографа (группа Жукова) КЛИЕНТ ООО "Профит-Лига" ГОРОД  х. Ленина Ростовская область',</v>
      </c>
    </row>
    <row r="17245" spans="1:4" x14ac:dyDescent="0.25">
      <c r="A17245" t="s">
        <v>16332</v>
      </c>
      <c r="B17245" t="s">
        <v>13</v>
      </c>
      <c r="C17245">
        <v>86</v>
      </c>
      <c r="D17245" t="str">
        <f t="shared" si="269"/>
        <v>'Заказ-наряд диагностика тахографа(группа Матюхина) КЛИЕНТ «Агрокормсервис плюс» ООО ГОРОД Новоалександровск',</v>
      </c>
    </row>
    <row r="17246" spans="1:4" x14ac:dyDescent="0.25">
      <c r="A17246" t="s">
        <v>16333</v>
      </c>
      <c r="B17246" t="s">
        <v>20</v>
      </c>
      <c r="C17246">
        <v>86</v>
      </c>
      <c r="D17246" t="str">
        <f t="shared" si="269"/>
        <v>'Заказ-наряд установка УОС Клиент ООО " Транспортная группа" Город Москва',</v>
      </c>
    </row>
    <row r="17247" spans="1:4" x14ac:dyDescent="0.25">
      <c r="A17247" t="s">
        <v>16334</v>
      </c>
      <c r="B17247" t="s">
        <v>13</v>
      </c>
      <c r="C17247">
        <v>86</v>
      </c>
      <c r="D17247" t="str">
        <f t="shared" si="269"/>
        <v>'Заказ-наряд, выдать блок СКЗИ, Каплиев.А.П. ИП, Ставрополь.',</v>
      </c>
    </row>
    <row r="17248" spans="1:4" x14ac:dyDescent="0.25">
      <c r="A17248" t="s">
        <v>16335</v>
      </c>
      <c r="B17248" t="s">
        <v>513</v>
      </c>
      <c r="C17248">
        <v>86</v>
      </c>
      <c r="D17248" t="str">
        <f t="shared" si="269"/>
        <v>'Заказ-наряд тахограф ООО "АСТРЕЯ", г. Онега, Архангельская обл',</v>
      </c>
    </row>
    <row r="17249" spans="1:4" x14ac:dyDescent="0.25">
      <c r="A17249" t="s">
        <v>16336</v>
      </c>
      <c r="B17249" t="s">
        <v>13</v>
      </c>
      <c r="C17249">
        <v>86</v>
      </c>
      <c r="D17249" t="str">
        <f t="shared" si="269"/>
        <v>'Заказ-наряд обслуживание(группа Жукова) ТАРИФ 450 КЛИЕНТ ИП Попов В.В. ГОРОД Минеральные Воды',</v>
      </c>
    </row>
    <row r="17250" spans="1:4" x14ac:dyDescent="0.25">
      <c r="A17250" t="s">
        <v>16337</v>
      </c>
      <c r="B17250" t="s">
        <v>4</v>
      </c>
      <c r="C17250">
        <v>86</v>
      </c>
      <c r="D17250" t="str">
        <f t="shared" si="269"/>
        <v>'Заказ-наряд УОС и кнопки массы Клиент ФГБНУ ФНЦ ВНИИМК Город Краснодар',</v>
      </c>
    </row>
    <row r="17251" spans="1:4" x14ac:dyDescent="0.25">
      <c r="A17251" t="s">
        <v>16338</v>
      </c>
      <c r="B17251" t="s">
        <v>58</v>
      </c>
      <c r="C17251">
        <v>86</v>
      </c>
      <c r="D17251" t="str">
        <f t="shared" si="269"/>
        <v>'Заказ-наряд мониторинг тест-драйв АО «Молоко» Архангельск',</v>
      </c>
    </row>
    <row r="17252" spans="1:4" x14ac:dyDescent="0.25">
      <c r="A17252" t="s">
        <v>16339</v>
      </c>
      <c r="B17252" t="s">
        <v>192</v>
      </c>
      <c r="C17252">
        <v>86</v>
      </c>
      <c r="D17252" t="str">
        <f t="shared" si="269"/>
        <v>'Заказ-наряд мониторинг повторный Клиент ООО Логистическая компания «ЗАДЕНЬ.РУ» Город Уфа или Октябрьское',</v>
      </c>
    </row>
    <row r="17253" spans="1:4" x14ac:dyDescent="0.25">
      <c r="A17253" t="s">
        <v>16340</v>
      </c>
      <c r="B17253" t="s">
        <v>9</v>
      </c>
      <c r="C17253">
        <v>86</v>
      </c>
      <c r="D17253" t="str">
        <f t="shared" si="269"/>
        <v>'Заказ-наряд мониторинг повторный Клиент  ООО "ПУЛЬС" 2Этап Город Санкт-Петербург',</v>
      </c>
    </row>
    <row r="17254" spans="1:4" x14ac:dyDescent="0.25">
      <c r="A17254" t="s">
        <v>16341</v>
      </c>
      <c r="B17254" t="s">
        <v>13</v>
      </c>
      <c r="C17254">
        <v>86</v>
      </c>
      <c r="D17254" t="str">
        <f t="shared" si="269"/>
        <v>'Заказ-наряд обслуживание(группа Жукова) ТАРИФ 200  КЛИЕНТ Кологривая Г.Ю. ИП ГОРОД Ставрополь',</v>
      </c>
    </row>
    <row r="17255" spans="1:4" x14ac:dyDescent="0.25">
      <c r="A17255" t="s">
        <v>16342</v>
      </c>
      <c r="B17255" t="s">
        <v>58</v>
      </c>
      <c r="C17255">
        <v>86</v>
      </c>
      <c r="D17255" t="str">
        <f t="shared" si="269"/>
        <v>'Заказ-наряд мониторинг тест-драйв АО «Авиакомпания АЛРОСА» Якутск',</v>
      </c>
    </row>
    <row r="17256" spans="1:4" x14ac:dyDescent="0.25">
      <c r="A17256" t="s">
        <v>16343</v>
      </c>
      <c r="B17256" t="s">
        <v>99</v>
      </c>
      <c r="C17256">
        <v>86</v>
      </c>
      <c r="D17256" t="str">
        <f t="shared" si="269"/>
        <v>'Заказ-наряд тахограф ООО «КОМПАНИЯ РМС» Ростов',</v>
      </c>
    </row>
    <row r="17257" spans="1:4" x14ac:dyDescent="0.25">
      <c r="A17257" t="s">
        <v>16344</v>
      </c>
      <c r="B17257" t="s">
        <v>84</v>
      </c>
      <c r="C17257">
        <v>86</v>
      </c>
      <c r="D17257" t="str">
        <f t="shared" si="269"/>
        <v>'Заказ-наряд мониторинг первичный ООО «Меридиан-Авто», Майкоп',</v>
      </c>
    </row>
    <row r="17258" spans="1:4" x14ac:dyDescent="0.25">
      <c r="A17258" t="s">
        <v>16345</v>
      </c>
      <c r="B17258" t="s">
        <v>4</v>
      </c>
      <c r="C17258">
        <v>86</v>
      </c>
      <c r="D17258" t="str">
        <f t="shared" si="269"/>
        <v>'Заказ-наряд мониторинг повторный Клиент Индивидуальный предприниматель КАСЬЯНОВ АЛЕКСЕЙ ВИТАЛЬЕВИЧ Город Темрюк.Тамань',</v>
      </c>
    </row>
    <row r="17259" spans="1:4" x14ac:dyDescent="0.25">
      <c r="A17259" t="s">
        <v>16346</v>
      </c>
      <c r="B17259" t="s">
        <v>20</v>
      </c>
      <c r="C17259">
        <v>86</v>
      </c>
      <c r="D17259" t="str">
        <f t="shared" si="269"/>
        <v>'Заказ-наряд мониторинг тест-драйв Клиент ООО «СтройСервис» Город Москва',</v>
      </c>
    </row>
    <row r="17260" spans="1:4" x14ac:dyDescent="0.25">
      <c r="A17260" t="s">
        <v>16347</v>
      </c>
      <c r="B17260" t="s">
        <v>4</v>
      </c>
      <c r="C17260">
        <v>86</v>
      </c>
      <c r="D17260" t="str">
        <f t="shared" si="269"/>
        <v>'Заказ-наряд обслуживание(группа Ерастова) ТАРИФ 450 КЛИЕНТ "Молзавод Новый" ООО ГОРОД Кропоткин',</v>
      </c>
    </row>
    <row r="17261" spans="1:4" x14ac:dyDescent="0.25">
      <c r="A17261" t="s">
        <v>16348</v>
      </c>
      <c r="B17261" t="s">
        <v>35</v>
      </c>
      <c r="C17261">
        <v>86</v>
      </c>
      <c r="D17261" t="str">
        <f t="shared" si="269"/>
        <v>'Заказ-наряд мониторинг И ТАХ повторный Клиент ИП Пушкарев Иван Александрович Город Набережные челны',</v>
      </c>
    </row>
    <row r="17262" spans="1:4" x14ac:dyDescent="0.25">
      <c r="A17262" t="s">
        <v>16349</v>
      </c>
      <c r="B17262" t="s">
        <v>198</v>
      </c>
      <c r="C17262">
        <v>86</v>
      </c>
      <c r="D17262" t="str">
        <f t="shared" si="269"/>
        <v>'Заказ-наряд тахограф  и мониторинг первичный ООО "Лидер-МФ" г. Курск',</v>
      </c>
    </row>
    <row r="17263" spans="1:4" x14ac:dyDescent="0.25">
      <c r="A17263" t="s">
        <v>16350</v>
      </c>
      <c r="B17263" t="s">
        <v>77</v>
      </c>
      <c r="C17263">
        <v>86</v>
      </c>
      <c r="D17263" t="str">
        <f t="shared" si="269"/>
        <v>'Заказ-наряд мониторинг тест-драйв Клиент Хамидов Руслан Арсенович Город Грозный',</v>
      </c>
    </row>
    <row r="17264" spans="1:4" x14ac:dyDescent="0.25">
      <c r="A17264" t="s">
        <v>16351</v>
      </c>
      <c r="B17264" t="s">
        <v>391</v>
      </c>
      <c r="C17264">
        <v>86</v>
      </c>
      <c r="D17264" t="str">
        <f t="shared" si="269"/>
        <v>'Заказ-наряд мониторинг тест-драйв ООО "Эфэстройсервис" г. Нальчик',</v>
      </c>
    </row>
    <row r="17265" spans="1:4" x14ac:dyDescent="0.25">
      <c r="A17265" t="s">
        <v>16352</v>
      </c>
      <c r="B17265" t="s">
        <v>13</v>
      </c>
      <c r="C17265">
        <v>86</v>
      </c>
      <c r="D17265" t="str">
        <f t="shared" si="269"/>
        <v>'Заказ-наряд мониторинг тест-драйв Захленюк Алла Владимировна, г. Ставрополь',</v>
      </c>
    </row>
    <row r="17266" spans="1:4" x14ac:dyDescent="0.25">
      <c r="A17266" t="s">
        <v>16353</v>
      </c>
      <c r="B17266" t="s">
        <v>13</v>
      </c>
      <c r="C17266">
        <v>86</v>
      </c>
      <c r="D17266" t="str">
        <f t="shared" si="269"/>
        <v>'Заказ-наряд тахограф Клиент Администрация Веселовского СМО РК Город Ставрополь',</v>
      </c>
    </row>
    <row r="17267" spans="1:4" x14ac:dyDescent="0.25">
      <c r="A17267" t="s">
        <v>16354</v>
      </c>
      <c r="B17267" t="s">
        <v>20</v>
      </c>
      <c r="C17267">
        <v>86</v>
      </c>
      <c r="D17267" t="str">
        <f t="shared" si="269"/>
        <v>'Заказ-наряд мониторинг тест-драйв Клиент ООО "Гидро Лаб"  Город Москва',</v>
      </c>
    </row>
    <row r="17268" spans="1:4" x14ac:dyDescent="0.25">
      <c r="A17268" t="s">
        <v>3632</v>
      </c>
      <c r="B17268" t="s">
        <v>384</v>
      </c>
      <c r="C17268">
        <v>86</v>
      </c>
      <c r="D17268" t="str">
        <f t="shared" si="269"/>
        <v>'Заказ-наряд мониторинг повторный Клиент ИП Спирин Андрей Николаевич Город Тула',</v>
      </c>
    </row>
    <row r="17269" spans="1:4" x14ac:dyDescent="0.25">
      <c r="A17269" t="s">
        <v>16355</v>
      </c>
      <c r="B17269" t="s">
        <v>58</v>
      </c>
      <c r="C17269">
        <v>86</v>
      </c>
      <c r="D17269" t="str">
        <f t="shared" si="269"/>
        <v>'Заказ-наряд мониторинг повторный АО «Трест Коксохиммонтаж» Мурманск Дуты',</v>
      </c>
    </row>
    <row r="17270" spans="1:4" x14ac:dyDescent="0.25">
      <c r="A17270" t="s">
        <v>16356</v>
      </c>
      <c r="B17270" t="s">
        <v>41</v>
      </c>
      <c r="C17270">
        <v>86</v>
      </c>
      <c r="D17270" t="str">
        <f t="shared" si="269"/>
        <v>'Заказ-наряд обслуживание(группа Жукова) ТАРИФ 350+100 КЛИЕНТ Мушихин Александр Николаевич ГОРОД Лобня, Московская обл., Россия',</v>
      </c>
    </row>
    <row r="17271" spans="1:4" x14ac:dyDescent="0.25">
      <c r="A17271" t="s">
        <v>16357</v>
      </c>
      <c r="B17271" t="s">
        <v>13</v>
      </c>
      <c r="C17271">
        <v>86</v>
      </c>
      <c r="D17271" t="str">
        <f t="shared" si="269"/>
        <v>'450 - Заказ-наряд обслуживание Диагностика терминалов(группа Ерастова) ИП Богачев В.Н. г. Ставрополь',</v>
      </c>
    </row>
    <row r="17272" spans="1:4" x14ac:dyDescent="0.25">
      <c r="A17272" t="s">
        <v>16358</v>
      </c>
      <c r="B17272" t="s">
        <v>13</v>
      </c>
      <c r="C17272">
        <v>86</v>
      </c>
      <c r="D17272" t="str">
        <f t="shared" si="269"/>
        <v>'Заказ-наряд обслуживание(группа Волчковой) ТАРИФ 350+100 КЛИЕНТ ООО «СВЕТЛОГРАДСТРОЙДВОР» ГОРОД Светлоград',</v>
      </c>
    </row>
    <row r="17273" spans="1:4" x14ac:dyDescent="0.25">
      <c r="A17273" t="s">
        <v>16359</v>
      </c>
      <c r="B17273" t="s">
        <v>13</v>
      </c>
      <c r="C17273">
        <v>86</v>
      </c>
      <c r="D17273" t="str">
        <f t="shared" si="269"/>
        <v>'Заказ-наряд мониторинг ООО «Вымпел-Инвест», Ставрополь',</v>
      </c>
    </row>
    <row r="17274" spans="1:4" x14ac:dyDescent="0.25">
      <c r="A17274" t="s">
        <v>16360</v>
      </c>
      <c r="B17274" t="s">
        <v>13</v>
      </c>
      <c r="C17274">
        <v>86</v>
      </c>
      <c r="D17274" t="str">
        <f t="shared" si="269"/>
        <v>'Заказ-наряд диагностика тахографа(группа Волчковой)  КЛИЕНТ Шматько А.Н. ИП ГОРОД Ставрополь',</v>
      </c>
    </row>
    <row r="17275" spans="1:4" x14ac:dyDescent="0.25">
      <c r="A17275" t="s">
        <v>16361</v>
      </c>
      <c r="B17275" t="s">
        <v>6</v>
      </c>
      <c r="C17275">
        <v>86</v>
      </c>
      <c r="D17275" t="str">
        <f t="shared" si="269"/>
        <v>'Заказ-наряд тахограф РИСНА ООО  п.Ерзовка, Волгоградская обл.',</v>
      </c>
    </row>
    <row r="17276" spans="1:4" x14ac:dyDescent="0.25">
      <c r="A17276" t="s">
        <v>16362</v>
      </c>
      <c r="B17276" t="s">
        <v>13</v>
      </c>
      <c r="C17276">
        <v>86</v>
      </c>
      <c r="D17276" t="str">
        <f t="shared" si="269"/>
        <v>'Заказ-наряд обслуживание(группа Матюхина) ТАРИФ * Остахов С.И. Ставрополь',</v>
      </c>
    </row>
    <row r="17277" spans="1:4" x14ac:dyDescent="0.25">
      <c r="A17277" t="s">
        <v>16363</v>
      </c>
      <c r="B17277" t="s">
        <v>93</v>
      </c>
      <c r="C17277">
        <v>86</v>
      </c>
      <c r="D17277" t="str">
        <f t="shared" si="269"/>
        <v>'Заказ-наряд мониторинг первичный ООО "Нефтегазпромсервис" г. Красноярск',</v>
      </c>
    </row>
    <row r="17278" spans="1:4" x14ac:dyDescent="0.25">
      <c r="A17278" t="s">
        <v>16364</v>
      </c>
      <c r="B17278" t="s">
        <v>88</v>
      </c>
      <c r="C17278">
        <v>86</v>
      </c>
      <c r="D17278" t="str">
        <f t="shared" si="269"/>
        <v>'Заказ-наряд мониторинг повторный "РИСНА" ООО п.Ерзовка Волгоградская область.',</v>
      </c>
    </row>
    <row r="17279" spans="1:4" x14ac:dyDescent="0.25">
      <c r="A17279" t="s">
        <v>16365</v>
      </c>
      <c r="B17279" t="s">
        <v>97</v>
      </c>
      <c r="C17279">
        <v>86</v>
      </c>
      <c r="D17279" t="str">
        <f t="shared" si="269"/>
        <v>'Заказ-наряд мониторинг первичный Клиент ООО ТСК «ИНТЭКССТРОЙ» Город Муравленко',</v>
      </c>
    </row>
    <row r="17280" spans="1:4" x14ac:dyDescent="0.25">
      <c r="A17280" t="s">
        <v>16366</v>
      </c>
      <c r="B17280" t="s">
        <v>88</v>
      </c>
      <c r="C17280">
        <v>86</v>
      </c>
      <c r="D17280" t="str">
        <f t="shared" si="269"/>
        <v>'Заказ-наряд диагностика тахографа (группа Волчковой) КЛИЕНТ ИПКозырева Маргарита Евгеньевна ГОРОД Ступино, Мос. Область или Рязань',</v>
      </c>
    </row>
    <row r="17281" spans="1:4" x14ac:dyDescent="0.25">
      <c r="A17281" t="s">
        <v>16367</v>
      </c>
      <c r="B17281" t="s">
        <v>13</v>
      </c>
      <c r="C17281">
        <v>86</v>
      </c>
      <c r="D17281" t="str">
        <f t="shared" si="269"/>
        <v>'Заказ-наряд диагностика тахографа (группа Волчковой) КЛИЕНТ Машуров В.В. ИП ГОРОД Ставрополь',</v>
      </c>
    </row>
    <row r="17282" spans="1:4" x14ac:dyDescent="0.25">
      <c r="A17282" t="s">
        <v>16368</v>
      </c>
      <c r="B17282" t="s">
        <v>77</v>
      </c>
      <c r="C17282">
        <v>86</v>
      </c>
      <c r="D17282" t="str">
        <f t="shared" si="269"/>
        <v>'Заказ-наряд мониторинг первичный Клиент Телипов Аюб Джандарович Город Грозный',</v>
      </c>
    </row>
    <row r="17283" spans="1:4" x14ac:dyDescent="0.25">
      <c r="A17283" t="s">
        <v>16369</v>
      </c>
      <c r="B17283" t="s">
        <v>13</v>
      </c>
      <c r="C17283">
        <v>86</v>
      </c>
      <c r="D17283" t="str">
        <f t="shared" ref="D17283:D17346" si="270">"'"&amp;A17283&amp;"',"</f>
        <v>'Заказ-наряд мониторинг повторный ИП Подчернин Александр Юрьевич , Ставрополь',</v>
      </c>
    </row>
    <row r="17284" spans="1:4" x14ac:dyDescent="0.25">
      <c r="A17284" t="s">
        <v>16370</v>
      </c>
      <c r="B17284" t="s">
        <v>154</v>
      </c>
      <c r="C17284">
        <v>86</v>
      </c>
      <c r="D17284" t="str">
        <f t="shared" si="270"/>
        <v>'Заказ-наряд мониторинг тест-драйв Денисов Михаил Валентинович г. Рязань',</v>
      </c>
    </row>
    <row r="17285" spans="1:4" x14ac:dyDescent="0.25">
      <c r="A17285" t="s">
        <v>16371</v>
      </c>
      <c r="B17285" t="s">
        <v>198</v>
      </c>
      <c r="C17285">
        <v>86</v>
      </c>
      <c r="D17285" t="str">
        <f t="shared" si="270"/>
        <v>'Заказ-наряд мониторинг тест-драйв ООО "ЭКО ТЕКС" Курск',</v>
      </c>
    </row>
    <row r="17286" spans="1:4" x14ac:dyDescent="0.25">
      <c r="A17286" t="s">
        <v>16372</v>
      </c>
      <c r="B17286" t="s">
        <v>13</v>
      </c>
      <c r="C17286">
        <v>86</v>
      </c>
      <c r="D17286" t="str">
        <f t="shared" si="270"/>
        <v>'Заказ-наряд возобновление обслуживания ИП Воронов Геннадий Сергеевич Ставрополь',</v>
      </c>
    </row>
    <row r="17287" spans="1:4" x14ac:dyDescent="0.25">
      <c r="A17287" t="s">
        <v>16373</v>
      </c>
      <c r="B17287" t="s">
        <v>49</v>
      </c>
      <c r="C17287">
        <v>86</v>
      </c>
      <c r="D17287" t="str">
        <f t="shared" si="270"/>
        <v>'Заказ-наряд мониторинг тест-драйв Клиент Сазанбаев Инсаф Наэлович Город Нижневартовск',</v>
      </c>
    </row>
    <row r="17288" spans="1:4" x14ac:dyDescent="0.25">
      <c r="A17288" t="s">
        <v>16374</v>
      </c>
      <c r="B17288" t="s">
        <v>4</v>
      </c>
      <c r="C17288">
        <v>86</v>
      </c>
      <c r="D17288" t="str">
        <f t="shared" si="270"/>
        <v>'Заказ-наряд обслуживание(группа Матюхина) ТАРИФ 450 КЛИЕНТ Карапетян Давид Апресович ИП ГОРОД Краснодар',</v>
      </c>
    </row>
    <row r="17289" spans="1:4" x14ac:dyDescent="0.25">
      <c r="A17289" t="s">
        <v>16375</v>
      </c>
      <c r="B17289" t="s">
        <v>9</v>
      </c>
      <c r="C17289">
        <v>86</v>
      </c>
      <c r="D17289" t="str">
        <f t="shared" si="270"/>
        <v>'Заказ-наряд мониторинг тест-драйв Клиент ООО "Реформа" Город Санкт-Петербург',</v>
      </c>
    </row>
    <row r="17290" spans="1:4" x14ac:dyDescent="0.25">
      <c r="A17290" t="s">
        <v>16376</v>
      </c>
      <c r="B17290" t="s">
        <v>319</v>
      </c>
      <c r="C17290">
        <v>86</v>
      </c>
      <c r="D17290" t="str">
        <f t="shared" si="270"/>
        <v>'Заказ-наряд мониторинг Микулич К.В., демонтаж, г. Томск',</v>
      </c>
    </row>
    <row r="17291" spans="1:4" x14ac:dyDescent="0.25">
      <c r="A17291" t="s">
        <v>16377</v>
      </c>
      <c r="B17291" t="s">
        <v>58</v>
      </c>
      <c r="C17291">
        <v>86</v>
      </c>
      <c r="D17291" t="str">
        <f t="shared" si="270"/>
        <v>'Заказ-наряд мониторинг тест-драйв Клиент ГБОУ АО "ИНЖЕНЕРНАЯ ШКОЛА" Город Астрахань',</v>
      </c>
    </row>
    <row r="17292" spans="1:4" x14ac:dyDescent="0.25">
      <c r="A17292" t="s">
        <v>16378</v>
      </c>
      <c r="B17292" t="s">
        <v>13</v>
      </c>
      <c r="C17292">
        <v>86</v>
      </c>
      <c r="D17292" t="str">
        <f t="shared" si="270"/>
        <v>'Заказ-наряд обслуживание ТАРИФ 450 КЛИЕНТ СтавропольНефтеГазСтрой ГОРОД Нефтекумск',</v>
      </c>
    </row>
    <row r="17293" spans="1:4" x14ac:dyDescent="0.25">
      <c r="A17293" t="s">
        <v>16379</v>
      </c>
      <c r="B17293" t="s">
        <v>99</v>
      </c>
      <c r="C17293">
        <v>86</v>
      </c>
      <c r="D17293" t="str">
        <f t="shared" si="270"/>
        <v>'Заказ-наряд тахограф  Клиент Данилов Алексей Алексеевич Город Ставрополь',</v>
      </c>
    </row>
    <row r="17294" spans="1:4" x14ac:dyDescent="0.25">
      <c r="A17294" t="s">
        <v>16380</v>
      </c>
      <c r="B17294" t="s">
        <v>4</v>
      </c>
      <c r="C17294">
        <v>86</v>
      </c>
      <c r="D17294" t="str">
        <f t="shared" si="270"/>
        <v>'Заказ-наряд обслуживание(группа Матюхина) ТАРИФ 450 КЛИЕНТ ИП Хорунжина Светлана Васильевна ГОРОД Краснодар',</v>
      </c>
    </row>
    <row r="17295" spans="1:4" x14ac:dyDescent="0.25">
      <c r="A17295" t="s">
        <v>16381</v>
      </c>
      <c r="B17295" t="s">
        <v>88</v>
      </c>
      <c r="C17295">
        <v>86</v>
      </c>
      <c r="D17295" t="str">
        <f t="shared" si="270"/>
        <v>'Заказ-наряд мониторинг повторный «РЕНОВАЦИЯ» ООО , ООО «СпецТех» , Мокроус, Саратовская область',</v>
      </c>
    </row>
    <row r="17296" spans="1:4" x14ac:dyDescent="0.25">
      <c r="A17296" t="s">
        <v>16382</v>
      </c>
      <c r="B17296" t="s">
        <v>223</v>
      </c>
      <c r="C17296">
        <v>86</v>
      </c>
      <c r="D17296" t="str">
        <f t="shared" si="270"/>
        <v>'Заказ-наряд мониторинг тест-драйв Клиент Общество с ограниченной ответственностью «СтройПолимер» Город Ижевск',</v>
      </c>
    </row>
    <row r="17297" spans="1:4" x14ac:dyDescent="0.25">
      <c r="A17297" t="s">
        <v>16383</v>
      </c>
      <c r="B17297" t="s">
        <v>32</v>
      </c>
      <c r="C17297">
        <v>86</v>
      </c>
      <c r="D17297" t="str">
        <f t="shared" si="270"/>
        <v>'Заказ-наряд Замена блоков СКЗИ Клиент СПК (Колхоз) "Богородский" Город Пермь',</v>
      </c>
    </row>
    <row r="17298" spans="1:4" x14ac:dyDescent="0.25">
      <c r="A17298" t="s">
        <v>16384</v>
      </c>
      <c r="B17298" t="s">
        <v>88</v>
      </c>
      <c r="C17298">
        <v>86</v>
      </c>
      <c r="D17298" t="str">
        <f t="shared" si="270"/>
        <v>'Заказ-наряд прочее Клиент ООО СК "БИН"  Город Саратовская область, Красноармейск',</v>
      </c>
    </row>
    <row r="17299" spans="1:4" x14ac:dyDescent="0.25">
      <c r="A17299" t="s">
        <v>16385</v>
      </c>
      <c r="B17299" t="s">
        <v>9</v>
      </c>
      <c r="C17299">
        <v>86</v>
      </c>
      <c r="D17299" t="str">
        <f t="shared" si="270"/>
        <v>'Заказ-наряд мониторинг повторный Клиент ООО "МАСТЕР ЛОГИСТИК" 3Этап Город Санкт-Петербург',</v>
      </c>
    </row>
    <row r="17300" spans="1:4" x14ac:dyDescent="0.25">
      <c r="A17300" t="s">
        <v>16386</v>
      </c>
      <c r="B17300" t="s">
        <v>4</v>
      </c>
      <c r="C17300">
        <v>86</v>
      </c>
      <c r="D17300" t="str">
        <f t="shared" si="270"/>
        <v>'Заказ-наряд обслуживание(группа Волчковой) ТАРИФ 450 КЛИЕНТ ИП Поклонская Иванна Валентиновна  ГОРОД Краснодар, Краснодарский край, Россия',</v>
      </c>
    </row>
    <row r="17301" spans="1:4" x14ac:dyDescent="0.25">
      <c r="A17301" t="s">
        <v>16387</v>
      </c>
      <c r="B17301" t="s">
        <v>198</v>
      </c>
      <c r="C17301">
        <v>86</v>
      </c>
      <c r="D17301" t="str">
        <f t="shared" si="270"/>
        <v>'Заказ-наряд мониторинг повторный Клиент ООО «Рудпром» Город Курск',</v>
      </c>
    </row>
    <row r="17302" spans="1:4" x14ac:dyDescent="0.25">
      <c r="A17302" t="s">
        <v>16388</v>
      </c>
      <c r="B17302" t="s">
        <v>37</v>
      </c>
      <c r="C17302">
        <v>86</v>
      </c>
      <c r="D17302" t="str">
        <f t="shared" si="270"/>
        <v>'Заказ-наряд мониторинг тест-драйв Клиент Евграфов Евгений Петрович город Тайшет',</v>
      </c>
    </row>
    <row r="17303" spans="1:4" x14ac:dyDescent="0.25">
      <c r="A17303" t="s">
        <v>16389</v>
      </c>
      <c r="B17303" t="s">
        <v>513</v>
      </c>
      <c r="C17303">
        <v>86</v>
      </c>
      <c r="D17303" t="str">
        <f t="shared" si="270"/>
        <v>'Заказ-наряд мониторинг первичный ИП Носков Леонид Павлович г. Архангельск',</v>
      </c>
    </row>
    <row r="17304" spans="1:4" x14ac:dyDescent="0.25">
      <c r="A17304" t="s">
        <v>16390</v>
      </c>
      <c r="B17304" t="s">
        <v>29</v>
      </c>
      <c r="C17304">
        <v>86</v>
      </c>
      <c r="D17304" t="str">
        <f t="shared" si="270"/>
        <v>'Заказ-наряд замена блока СКЗИ, АО «Учхоз Зерновое», Зерноград,Ростовская обл.',</v>
      </c>
    </row>
    <row r="17305" spans="1:4" x14ac:dyDescent="0.25">
      <c r="A17305" t="s">
        <v>16391</v>
      </c>
      <c r="B17305" t="s">
        <v>223</v>
      </c>
      <c r="C17305">
        <v>86</v>
      </c>
      <c r="D17305" t="str">
        <f t="shared" si="270"/>
        <v>'Заказ-наряд мониторинг ДЕМОНТАЖ тест-драйв Клиент ООО «Юника Инвест» Город Ижевск',</v>
      </c>
    </row>
    <row r="17306" spans="1:4" x14ac:dyDescent="0.25">
      <c r="A17306" t="s">
        <v>16392</v>
      </c>
      <c r="B17306" t="s">
        <v>198</v>
      </c>
      <c r="C17306">
        <v>86</v>
      </c>
      <c r="D17306" t="str">
        <f t="shared" si="270"/>
        <v>'Заказ-наряд мониторинг первичный Клиент ООО «Совтест АТЕ» Город Курск',</v>
      </c>
    </row>
    <row r="17307" spans="1:4" x14ac:dyDescent="0.25">
      <c r="A17307" t="s">
        <v>16393</v>
      </c>
      <c r="B17307" t="s">
        <v>52</v>
      </c>
      <c r="C17307">
        <v>86</v>
      </c>
      <c r="D17307" t="str">
        <f t="shared" si="270"/>
        <v>'Заказ-наряд обслуживание(группа Матюхина) ТАРИФ 350+100 КЛИЕНТ Богданов Александр Валериевич ГОРОД Тверь',</v>
      </c>
    </row>
    <row r="17308" spans="1:4" x14ac:dyDescent="0.25">
      <c r="A17308" t="s">
        <v>16394</v>
      </c>
      <c r="B17308" t="s">
        <v>52</v>
      </c>
      <c r="C17308">
        <v>86</v>
      </c>
      <c r="D17308" t="str">
        <f t="shared" si="270"/>
        <v>'Заказ-наряд мониторинг первичный Клиент ООО «ЭТКПроект»  Город Тверь',</v>
      </c>
    </row>
    <row r="17309" spans="1:4" x14ac:dyDescent="0.25">
      <c r="A17309" t="s">
        <v>16395</v>
      </c>
      <c r="B17309" t="s">
        <v>27</v>
      </c>
      <c r="C17309">
        <v>86</v>
      </c>
      <c r="D17309" t="str">
        <f t="shared" si="270"/>
        <v>'Заказ-наряд тахограф + поверка Клиен Ишханян Артур Грачикович Город Челябинск',</v>
      </c>
    </row>
    <row r="17310" spans="1:4" x14ac:dyDescent="0.25">
      <c r="A17310" t="s">
        <v>16396</v>
      </c>
      <c r="B17310" t="s">
        <v>55</v>
      </c>
      <c r="C17310">
        <v>86</v>
      </c>
      <c r="D17310" t="str">
        <f t="shared" si="270"/>
        <v>'Заказ-наряд тахограф + поверка ООО "КУБАНЬ ПРОТЕКТОР" Новый Уренгой',</v>
      </c>
    </row>
    <row r="17311" spans="1:4" x14ac:dyDescent="0.25">
      <c r="A17311" t="s">
        <v>16397</v>
      </c>
      <c r="B17311" t="s">
        <v>13</v>
      </c>
      <c r="C17311">
        <v>86</v>
      </c>
      <c r="D17311" t="str">
        <f t="shared" si="270"/>
        <v>'Заказ-наряд замена блока СКЗИ, ИП Аласкирова Е.А., Ставрополь',</v>
      </c>
    </row>
    <row r="17312" spans="1:4" x14ac:dyDescent="0.25">
      <c r="A17312" t="s">
        <v>16398</v>
      </c>
      <c r="B17312" t="s">
        <v>157</v>
      </c>
      <c r="C17312">
        <v>86</v>
      </c>
      <c r="D17312" t="str">
        <f t="shared" si="270"/>
        <v>'Заказ-наряд мониторинг повторный ООО фирма «Технология-экс»  Черкесск',</v>
      </c>
    </row>
    <row r="17313" spans="1:4" x14ac:dyDescent="0.25">
      <c r="A17313" t="s">
        <v>14711</v>
      </c>
      <c r="B17313" t="s">
        <v>513</v>
      </c>
      <c r="C17313">
        <v>86</v>
      </c>
      <c r="D17313" t="str">
        <f t="shared" si="270"/>
        <v>'Заказ-наряд мониторинг тест-драйв Клиент ИП Матвеев Владимир Вячеславович Город Архангельск',</v>
      </c>
    </row>
    <row r="17314" spans="1:4" x14ac:dyDescent="0.25">
      <c r="A17314" t="s">
        <v>16399</v>
      </c>
      <c r="B17314" t="s">
        <v>103</v>
      </c>
      <c r="C17314">
        <v>86</v>
      </c>
      <c r="D17314" t="str">
        <f t="shared" si="270"/>
        <v>'Заказ-наряд тахограф ИП Джумаева А.А. Новая Деревня',</v>
      </c>
    </row>
    <row r="17315" spans="1:4" x14ac:dyDescent="0.25">
      <c r="A17315" t="s">
        <v>1469</v>
      </c>
      <c r="B17315" t="s">
        <v>55</v>
      </c>
      <c r="C17315">
        <v>86</v>
      </c>
      <c r="D17315" t="str">
        <f t="shared" si="270"/>
        <v>'Заказ-наряд мониторинг повторный Клиент ООО "СибЭнергоМонтаж" Город Новый Уренгой',</v>
      </c>
    </row>
    <row r="17316" spans="1:4" x14ac:dyDescent="0.25">
      <c r="A17316" t="s">
        <v>16400</v>
      </c>
      <c r="B17316" t="s">
        <v>9</v>
      </c>
      <c r="C17316">
        <v>86</v>
      </c>
      <c r="D17316" t="str">
        <f t="shared" si="270"/>
        <v>'Заказ-наряд тахограф ООО "ТД "УНИВЕРСАЛ" г. Санкт-Петербург',</v>
      </c>
    </row>
    <row r="17317" spans="1:4" x14ac:dyDescent="0.25">
      <c r="A17317" t="s">
        <v>16401</v>
      </c>
      <c r="B17317" t="s">
        <v>15</v>
      </c>
      <c r="C17317">
        <v>86</v>
      </c>
      <c r="D17317" t="str">
        <f t="shared" si="270"/>
        <v>'350+100 Заказ-наряд обслуживание(группа Матюхина) ИП Перевязкин В.Б. г. Тотьма, Вологодская обл.',</v>
      </c>
    </row>
    <row r="17318" spans="1:4" x14ac:dyDescent="0.25">
      <c r="A17318" t="s">
        <v>16402</v>
      </c>
      <c r="B17318" t="s">
        <v>6</v>
      </c>
      <c r="C17318">
        <v>86</v>
      </c>
      <c r="D17318" t="str">
        <f t="shared" si="270"/>
        <v>'Заказ-наряд мониторинг первичный КлиентПетросян Айк Амазаспович Город  Ростов-на Дону',</v>
      </c>
    </row>
    <row r="17319" spans="1:4" x14ac:dyDescent="0.25">
      <c r="A17319" t="s">
        <v>16403</v>
      </c>
      <c r="B17319" t="s">
        <v>20</v>
      </c>
      <c r="C17319">
        <v>86</v>
      </c>
      <c r="D17319" t="str">
        <f t="shared" si="270"/>
        <v>'Заказ-наряд мониторинг повторный  "Смолресурс" ООО г.Москва',</v>
      </c>
    </row>
    <row r="17320" spans="1:4" x14ac:dyDescent="0.25">
      <c r="A17320" t="s">
        <v>16404</v>
      </c>
      <c r="B17320" t="s">
        <v>22</v>
      </c>
      <c r="C17320">
        <v>86</v>
      </c>
      <c r="D17320" t="str">
        <f t="shared" si="270"/>
        <v>'Заказ-наряд мониторинг первичный ЗАО "СИБРЕЧПРОЕКТ" г. Новосибирск',</v>
      </c>
    </row>
    <row r="17321" spans="1:4" x14ac:dyDescent="0.25">
      <c r="A17321" t="s">
        <v>16405</v>
      </c>
      <c r="B17321" t="s">
        <v>20</v>
      </c>
      <c r="C17321">
        <v>86</v>
      </c>
      <c r="D17321" t="str">
        <f t="shared" si="270"/>
        <v>'Заказ-наряд мониторинг тест-драйв Клиент ООО "Научно-технический центр Диапром" Город Москва',</v>
      </c>
    </row>
    <row r="17322" spans="1:4" x14ac:dyDescent="0.25">
      <c r="A17322" t="s">
        <v>16406</v>
      </c>
      <c r="B17322" t="s">
        <v>29</v>
      </c>
      <c r="C17322">
        <v>86</v>
      </c>
      <c r="D17322" t="str">
        <f t="shared" si="270"/>
        <v>'Заказ-наряд прочееФилиал ПАО СК "Росгосстрах" в Ростовской области Ростов',</v>
      </c>
    </row>
    <row r="17323" spans="1:4" x14ac:dyDescent="0.25">
      <c r="A17323" t="s">
        <v>16407</v>
      </c>
      <c r="B17323" t="s">
        <v>530</v>
      </c>
      <c r="C17323">
        <v>86</v>
      </c>
      <c r="D17323" t="str">
        <f t="shared" si="270"/>
        <v>'Заказ-наряд мониторинг первичный Клиент Кровяков Артём Владимирович Город Воронеж',</v>
      </c>
    </row>
    <row r="17324" spans="1:4" x14ac:dyDescent="0.25">
      <c r="A17324" t="s">
        <v>16408</v>
      </c>
      <c r="B17324" t="s">
        <v>530</v>
      </c>
      <c r="C17324">
        <v>86</v>
      </c>
      <c r="D17324" t="str">
        <f t="shared" si="270"/>
        <v>'Заказ-наряд мониторинг тест-драйв Клиент  ИП ГКФХ Симаков Николай Николаевич Город Владивосток',</v>
      </c>
    </row>
    <row r="17325" spans="1:4" x14ac:dyDescent="0.25">
      <c r="A17325" t="s">
        <v>16409</v>
      </c>
      <c r="B17325" t="s">
        <v>29</v>
      </c>
      <c r="C17325">
        <v>86</v>
      </c>
      <c r="D17325" t="str">
        <f t="shared" si="270"/>
        <v>'Заказ-наряд диагностика тахографа (группа Волчковой)  КЛИЕНТ Юрченко Д.В. ИП ГОРОД Ростов',</v>
      </c>
    </row>
    <row r="17326" spans="1:4" x14ac:dyDescent="0.25">
      <c r="A17326" t="s">
        <v>16410</v>
      </c>
      <c r="B17326" t="s">
        <v>41</v>
      </c>
      <c r="C17326">
        <v>86</v>
      </c>
      <c r="D17326" t="str">
        <f t="shared" si="270"/>
        <v>'Заказ-наряд установка дута, ООО "АВ-Комплекс" , Мытищи',</v>
      </c>
    </row>
    <row r="17327" spans="1:4" x14ac:dyDescent="0.25">
      <c r="A17327" t="s">
        <v>16411</v>
      </c>
      <c r="B17327" t="s">
        <v>41</v>
      </c>
      <c r="C17327">
        <v>86</v>
      </c>
      <c r="D17327" t="str">
        <f t="shared" si="270"/>
        <v>'Заказ-наряд мониторинг первичный Клиент ООО «Айс-ПАК» Город  Павловский Посад, Московская обл.',</v>
      </c>
    </row>
    <row r="17328" spans="1:4" x14ac:dyDescent="0.25">
      <c r="A17328" t="s">
        <v>16412</v>
      </c>
      <c r="B17328" t="s">
        <v>88</v>
      </c>
      <c r="C17328">
        <v>86</v>
      </c>
      <c r="D17328" t="str">
        <f t="shared" si="270"/>
        <v>'Заказ-наряд тахограф  ИП Поляков Владимир Петрович п.Атюхта Ростовская область',</v>
      </c>
    </row>
    <row r="17329" spans="1:4" x14ac:dyDescent="0.25">
      <c r="A17329" t="s">
        <v>16413</v>
      </c>
      <c r="B17329" t="s">
        <v>157</v>
      </c>
      <c r="C17329">
        <v>86</v>
      </c>
      <c r="D17329" t="str">
        <f t="shared" si="270"/>
        <v>'Заказ-наряд тахограф + поверка ООО "ВПТ - НЕФТЕМАШ" Карачаево 70 км от Новый Уренгой',</v>
      </c>
    </row>
    <row r="17330" spans="1:4" x14ac:dyDescent="0.25">
      <c r="A17330" t="s">
        <v>16414</v>
      </c>
      <c r="B17330" t="s">
        <v>13</v>
      </c>
      <c r="C17330">
        <v>86</v>
      </c>
      <c r="D17330" t="str">
        <f t="shared" si="270"/>
        <v>'Заказ-наряд мониторинг первичный Клиент ООО “ТК “Инсайт” Город Ставрополь',</v>
      </c>
    </row>
    <row r="17331" spans="1:4" x14ac:dyDescent="0.25">
      <c r="A17331" t="s">
        <v>16415</v>
      </c>
      <c r="B17331" t="s">
        <v>4</v>
      </c>
      <c r="C17331">
        <v>86</v>
      </c>
      <c r="D17331" t="str">
        <f t="shared" si="270"/>
        <v>'Заказ-наряд обслуживание(группа Жукова) ТАРИФ 350  КЛИЕНТ Чистые ключи ГОРОД Сочи',</v>
      </c>
    </row>
    <row r="17332" spans="1:4" x14ac:dyDescent="0.25">
      <c r="A17332" t="s">
        <v>16416</v>
      </c>
      <c r="B17332" t="s">
        <v>6</v>
      </c>
      <c r="C17332">
        <v>86</v>
      </c>
      <c r="D17332" t="str">
        <f t="shared" si="270"/>
        <v>'Заказ-наряд мониторинг первичный Клиент ООО «Альфа-Центр» Город Ростов на Дону',</v>
      </c>
    </row>
    <row r="17333" spans="1:4" x14ac:dyDescent="0.25">
      <c r="A17333" t="s">
        <v>16417</v>
      </c>
      <c r="B17333" t="s">
        <v>20</v>
      </c>
      <c r="C17333">
        <v>86</v>
      </c>
      <c r="D17333" t="str">
        <f t="shared" si="270"/>
        <v>'Заказ-наряд мониторинг тест-драйв Клиент Казиков Денис Станиславович  Город Москва',</v>
      </c>
    </row>
    <row r="17334" spans="1:4" x14ac:dyDescent="0.25">
      <c r="A17334" t="s">
        <v>16418</v>
      </c>
      <c r="B17334" t="s">
        <v>207</v>
      </c>
      <c r="C17334">
        <v>86</v>
      </c>
      <c r="D17334" t="str">
        <f t="shared" si="270"/>
        <v>'Заказ-наряд мониторинг тест-драйв ДЕМОНТАЖ Спис Андрей Владимирович г. Омск',</v>
      </c>
    </row>
    <row r="17335" spans="1:4" x14ac:dyDescent="0.25">
      <c r="A17335" t="s">
        <v>16419</v>
      </c>
      <c r="B17335" t="s">
        <v>4</v>
      </c>
      <c r="C17335">
        <v>86</v>
      </c>
      <c r="D17335" t="str">
        <f t="shared" si="270"/>
        <v>'Заказ-наряд мониторинг повторный ООО «АгроМастер Трейд» (ООО "АМТ)  Краснодар',</v>
      </c>
    </row>
    <row r="17336" spans="1:4" x14ac:dyDescent="0.25">
      <c r="A17336" t="s">
        <v>16420</v>
      </c>
      <c r="B17336" t="s">
        <v>49</v>
      </c>
      <c r="C17336">
        <v>86</v>
      </c>
      <c r="D17336" t="str">
        <f t="shared" si="270"/>
        <v>'Заказ-наряд мониторинг повторный ООО «Климатех»  Сургут',</v>
      </c>
    </row>
    <row r="17337" spans="1:4" x14ac:dyDescent="0.25">
      <c r="A17337" t="s">
        <v>16421</v>
      </c>
      <c r="B17337" t="s">
        <v>13</v>
      </c>
      <c r="C17337">
        <v>86</v>
      </c>
      <c r="D17337" t="str">
        <f t="shared" si="270"/>
        <v>'Заказ-наряд обслуживание(группа Жукова) ТАРИФ 350  КЛИЕНТ ООО Маккон ГОРОД Ставрополь',</v>
      </c>
    </row>
    <row r="17338" spans="1:4" x14ac:dyDescent="0.25">
      <c r="A17338" t="s">
        <v>16422</v>
      </c>
      <c r="B17338" t="s">
        <v>513</v>
      </c>
      <c r="C17338">
        <v>86</v>
      </c>
      <c r="D17338" t="str">
        <f t="shared" si="270"/>
        <v>'Заказ-наряд мониторинг повторный Клиент Митрушин Вячеслав Андреевич Город Северодвинск Архангельская обл.',</v>
      </c>
    </row>
    <row r="17339" spans="1:4" x14ac:dyDescent="0.25">
      <c r="A17339" t="s">
        <v>16423</v>
      </c>
      <c r="B17339" t="s">
        <v>41</v>
      </c>
      <c r="C17339">
        <v>86</v>
      </c>
      <c r="D17339" t="str">
        <f t="shared" si="270"/>
        <v>'Заказ-наряд мониторинг тест-драйв Клиент ООО «Айс-ПАК»  Город Павловский Посад, Московская обл.',</v>
      </c>
    </row>
    <row r="17340" spans="1:4" x14ac:dyDescent="0.25">
      <c r="A17340" t="s">
        <v>16424</v>
      </c>
      <c r="B17340" t="s">
        <v>13</v>
      </c>
      <c r="C17340">
        <v>86</v>
      </c>
      <c r="D17340" t="str">
        <f t="shared" si="270"/>
        <v>'Заказ-наряд  кнопка массы ООО «СТАНДАРТ»  г.Ставрополь',</v>
      </c>
    </row>
    <row r="17341" spans="1:4" x14ac:dyDescent="0.25">
      <c r="A17341" t="s">
        <v>16425</v>
      </c>
      <c r="B17341" t="s">
        <v>6</v>
      </c>
      <c r="C17341">
        <v>86</v>
      </c>
      <c r="D17341" t="str">
        <f t="shared" si="270"/>
        <v>'Заказ-наряд обслуживание ЗАБРАТЬ НА РЕМОНТ  ТАРИФ 115 КЛИЕНТ Иванов Д.П. ГОРОД Кранодар',</v>
      </c>
    </row>
    <row r="17342" spans="1:4" x14ac:dyDescent="0.25">
      <c r="A17342" t="s">
        <v>16426</v>
      </c>
      <c r="B17342" t="s">
        <v>27</v>
      </c>
      <c r="C17342">
        <v>86</v>
      </c>
      <c r="D17342" t="str">
        <f t="shared" si="270"/>
        <v>'Заказ-наряд мониторинг тест-драйв ООО Энерго-Альянс Магнитогорск',</v>
      </c>
    </row>
    <row r="17343" spans="1:4" x14ac:dyDescent="0.25">
      <c r="A17343" t="s">
        <v>16427</v>
      </c>
      <c r="B17343" t="s">
        <v>20</v>
      </c>
      <c r="C17343">
        <v>86</v>
      </c>
      <c r="D17343" t="str">
        <f t="shared" si="270"/>
        <v>'Заказ-наряд кнопка массы Клиент ООО "ТКЛ" Город Москва',</v>
      </c>
    </row>
    <row r="17344" spans="1:4" x14ac:dyDescent="0.25">
      <c r="A17344" t="s">
        <v>16428</v>
      </c>
      <c r="B17344" t="s">
        <v>29</v>
      </c>
      <c r="C17344">
        <v>86</v>
      </c>
      <c r="D17344" t="str">
        <f t="shared" si="270"/>
        <v>'Заказ-наряд Диагностика тахографов (группа Волчковой) КЛИЕНТ Общество с ограниченной ответственностью "ТЕМА-ПЛЮС" ГОРОД Ростовская облас...',</v>
      </c>
    </row>
    <row r="17345" spans="1:4" x14ac:dyDescent="0.25">
      <c r="A17345" t="s">
        <v>13605</v>
      </c>
      <c r="B17345" t="s">
        <v>4</v>
      </c>
      <c r="C17345">
        <v>86</v>
      </c>
      <c r="D17345" t="str">
        <f t="shared" si="270"/>
        <v>'†vip† Заказ-наряд обслуживание Тариф 450 (550) Клиент ООО "Сельхозпром" Город Невинномысск - Родниковский, Ставропольский край',</v>
      </c>
    </row>
    <row r="17346" spans="1:4" x14ac:dyDescent="0.25">
      <c r="A17346" t="s">
        <v>16429</v>
      </c>
      <c r="B17346" t="s">
        <v>22</v>
      </c>
      <c r="C17346">
        <v>86</v>
      </c>
      <c r="D17346" t="str">
        <f t="shared" si="270"/>
        <v>'Заказ-наряд мониторинг повторный  ООО «Автоспецтранс» гор. Новосибирск',</v>
      </c>
    </row>
    <row r="17347" spans="1:4" x14ac:dyDescent="0.25">
      <c r="A17347" t="s">
        <v>16430</v>
      </c>
      <c r="B17347" t="s">
        <v>32</v>
      </c>
      <c r="C17347">
        <v>86</v>
      </c>
      <c r="D17347" t="str">
        <f t="shared" ref="D17347:D17410" si="271">"'"&amp;A17347&amp;"',"</f>
        <v>'Заказ-наряд мониторинг первичный Клиент ООО «КамаСервис» Город ПЕРМЬ',</v>
      </c>
    </row>
    <row r="17348" spans="1:4" x14ac:dyDescent="0.25">
      <c r="A17348" t="s">
        <v>16431</v>
      </c>
      <c r="B17348" t="s">
        <v>55</v>
      </c>
      <c r="C17348">
        <v>86</v>
      </c>
      <c r="D17348" t="str">
        <f t="shared" si="271"/>
        <v>'Заказ-наряд мониторинг повторный  ООО ТПК "Центр-Зип" Белгород',</v>
      </c>
    </row>
    <row r="17349" spans="1:4" x14ac:dyDescent="0.25">
      <c r="A17349" t="s">
        <v>16432</v>
      </c>
      <c r="B17349" t="s">
        <v>58</v>
      </c>
      <c r="C17349">
        <v>86</v>
      </c>
      <c r="D17349" t="str">
        <f t="shared" si="271"/>
        <v>'Заказ-наряд мониторинг первичный АО "Теплосеть" Ставрополь',</v>
      </c>
    </row>
    <row r="17350" spans="1:4" x14ac:dyDescent="0.25">
      <c r="A17350" t="s">
        <v>16433</v>
      </c>
      <c r="B17350" t="s">
        <v>37</v>
      </c>
      <c r="C17350">
        <v>86</v>
      </c>
      <c r="D17350" t="str">
        <f t="shared" si="271"/>
        <v>'Заказ-наряд мониторинг повторный ООО НПП Полюс гор. Иркутск',</v>
      </c>
    </row>
    <row r="17351" spans="1:4" x14ac:dyDescent="0.25">
      <c r="A17351" t="s">
        <v>16434</v>
      </c>
      <c r="B17351" t="s">
        <v>88</v>
      </c>
      <c r="C17351">
        <v>86</v>
      </c>
      <c r="D17351" t="str">
        <f t="shared" si="271"/>
        <v>'Заказ-наряд обслуживание(группа Матюхина) 350 Общество с ограниченной ответственностью «Леспромсервис» Челябинская область, г.Усть-Катав',</v>
      </c>
    </row>
    <row r="17352" spans="1:4" x14ac:dyDescent="0.25">
      <c r="A17352" t="s">
        <v>16435</v>
      </c>
      <c r="B17352" t="s">
        <v>1098</v>
      </c>
      <c r="C17352">
        <v>86</v>
      </c>
      <c r="D17352" t="str">
        <f t="shared" si="271"/>
        <v>'Заказ-наряд мониторинг первичный трейд-ин Симонов Валерий Викторович г. Чита',</v>
      </c>
    </row>
    <row r="17353" spans="1:4" x14ac:dyDescent="0.25">
      <c r="A17353" t="s">
        <v>16436</v>
      </c>
      <c r="B17353" t="s">
        <v>9</v>
      </c>
      <c r="C17353">
        <v>86</v>
      </c>
      <c r="D17353" t="str">
        <f t="shared" si="271"/>
        <v>'Заказ-наряд мониторинг тест-драйв ООО "СК ЭНЕРГОСТРОЙСНАБ" г. Санкт-Петербург',</v>
      </c>
    </row>
    <row r="17354" spans="1:4" x14ac:dyDescent="0.25">
      <c r="A17354" t="s">
        <v>16437</v>
      </c>
      <c r="B17354" t="s">
        <v>4</v>
      </c>
      <c r="C17354">
        <v>86</v>
      </c>
      <c r="D17354" t="str">
        <f t="shared" si="271"/>
        <v>'Заказ-наряд трейд-ин мониторинг +установка , ООО «Строй Регион» , Усть-Лабинск',</v>
      </c>
    </row>
    <row r="17355" spans="1:4" x14ac:dyDescent="0.25">
      <c r="A17355" t="s">
        <v>16438</v>
      </c>
      <c r="B17355" t="s">
        <v>183</v>
      </c>
      <c r="C17355">
        <v>86</v>
      </c>
      <c r="D17355" t="str">
        <f t="shared" si="271"/>
        <v>'Заказ-наряд мониторинг тест-драйв Клиент МУНИЦИПАЛЬНОЕ БЮДЖЕТНОЕ ОБЩЕОБРАЗОВАТЕЛЬНОЕ УЧРЕЖДЕНИЕ ШКОЛА №17 ГОРОДСКОГО ОКРУГА КИНЕШМА Гор...',</v>
      </c>
    </row>
    <row r="17356" spans="1:4" x14ac:dyDescent="0.25">
      <c r="A17356" t="s">
        <v>16439</v>
      </c>
      <c r="B17356" t="s">
        <v>391</v>
      </c>
      <c r="C17356">
        <v>86</v>
      </c>
      <c r="D17356" t="str">
        <f t="shared" si="271"/>
        <v>'450 - Заказ-наряд обслуживание(группа Жукова) ООО Кровля Сервис г. Нальчик',</v>
      </c>
    </row>
    <row r="17357" spans="1:4" x14ac:dyDescent="0.25">
      <c r="A17357" t="s">
        <v>16440</v>
      </c>
      <c r="B17357" t="s">
        <v>20</v>
      </c>
      <c r="C17357">
        <v>86</v>
      </c>
      <c r="D17357" t="str">
        <f t="shared" si="271"/>
        <v>'Заказ-наряд мониторинг первичный Клиент Савельев Сергей Юрьевич Город Москва',</v>
      </c>
    </row>
    <row r="17358" spans="1:4" x14ac:dyDescent="0.25">
      <c r="A17358" t="s">
        <v>16441</v>
      </c>
      <c r="B17358" t="s">
        <v>13</v>
      </c>
      <c r="C17358">
        <v>86</v>
      </c>
      <c r="D17358" t="str">
        <f t="shared" si="271"/>
        <v>'Заказ-наряд тахограф + поверка Клиент ООО "Трансморфлот"  Город Благодарный',</v>
      </c>
    </row>
    <row r="17359" spans="1:4" x14ac:dyDescent="0.25">
      <c r="A17359" t="s">
        <v>16442</v>
      </c>
      <c r="B17359" t="s">
        <v>13</v>
      </c>
      <c r="C17359">
        <v>86</v>
      </c>
      <c r="D17359" t="str">
        <f t="shared" si="271"/>
        <v>'Заказ-наряд замена блока СКЗИ , ГБПОУ СТАВРОПОЛЬСКИЙ РЕГИОНАЛЬНЫЙ МНОГОПРОФИЛЬНЫЙ КОЛЛЕДЖ, Ставрополь',</v>
      </c>
    </row>
    <row r="17360" spans="1:4" x14ac:dyDescent="0.25">
      <c r="A17360" t="s">
        <v>16443</v>
      </c>
      <c r="B17360" t="s">
        <v>20</v>
      </c>
      <c r="C17360">
        <v>86</v>
      </c>
      <c r="D17360" t="str">
        <f t="shared" si="271"/>
        <v>'Заказ-наряд мониторинг тест-драйв ООО "Биокомплекс", ООО "Сервисный центр" Москва',</v>
      </c>
    </row>
    <row r="17361" spans="1:4" x14ac:dyDescent="0.25">
      <c r="A17361" t="s">
        <v>16444</v>
      </c>
      <c r="B17361" t="s">
        <v>13</v>
      </c>
      <c r="C17361">
        <v>86</v>
      </c>
      <c r="D17361" t="str">
        <f t="shared" si="271"/>
        <v>'350 - Заказ-наряд обслуживание(группа Волчковой) ООО Югстрой г. Зеленокумск',</v>
      </c>
    </row>
    <row r="17362" spans="1:4" x14ac:dyDescent="0.25">
      <c r="A17362" t="s">
        <v>16445</v>
      </c>
      <c r="B17362" t="s">
        <v>49</v>
      </c>
      <c r="C17362">
        <v>86</v>
      </c>
      <c r="D17362" t="str">
        <f t="shared" si="271"/>
        <v>'Заказ-наряд мониторинг тест-драйв Клиент Индивидуальный предприниматель Михальчук Ярослав Владимирович Город ﻿Сургут',</v>
      </c>
    </row>
    <row r="17363" spans="1:4" x14ac:dyDescent="0.25">
      <c r="A17363" t="s">
        <v>16446</v>
      </c>
      <c r="B17363" t="s">
        <v>6</v>
      </c>
      <c r="C17363">
        <v>86</v>
      </c>
      <c r="D17363" t="str">
        <f t="shared" si="271"/>
        <v>'Заказ-наряд обслуживание(группа Ерастова)  ООО «ГЛК Карго» Ростов-на-Дону',</v>
      </c>
    </row>
    <row r="17364" spans="1:4" x14ac:dyDescent="0.25">
      <c r="A17364" t="s">
        <v>16447</v>
      </c>
      <c r="B17364" t="s">
        <v>41</v>
      </c>
      <c r="C17364">
        <v>86</v>
      </c>
      <c r="D17364" t="str">
        <f t="shared" si="271"/>
        <v>'Заказ-наряд мониторинг тест-драйв Клиент ООО "Агломерат" Город Московская обл., Красногорск',</v>
      </c>
    </row>
    <row r="17365" spans="1:4" x14ac:dyDescent="0.25">
      <c r="A17365" t="s">
        <v>16448</v>
      </c>
      <c r="B17365" t="s">
        <v>4</v>
      </c>
      <c r="C17365">
        <v>86</v>
      </c>
      <c r="D17365" t="str">
        <f t="shared" si="271"/>
        <v>'Заказ-наряд мониторинг повторный Паленый Станислав Олегович , Краснодар',</v>
      </c>
    </row>
    <row r="17366" spans="1:4" x14ac:dyDescent="0.25">
      <c r="A17366" t="s">
        <v>16449</v>
      </c>
      <c r="B17366" t="s">
        <v>58</v>
      </c>
      <c r="C17366">
        <v>86</v>
      </c>
      <c r="D17366" t="str">
        <f t="shared" si="271"/>
        <v>'Заказ-наряд тахограф и замена блока Клиент АО «Почта России» УФПС Ставропольского края  Город Ставрополь',</v>
      </c>
    </row>
    <row r="17367" spans="1:4" x14ac:dyDescent="0.25">
      <c r="A17367" t="s">
        <v>16450</v>
      </c>
      <c r="B17367" t="s">
        <v>4</v>
      </c>
      <c r="C17367">
        <v>86</v>
      </c>
      <c r="D17367" t="str">
        <f t="shared" si="271"/>
        <v>'Заказ-наряд мониторинг тест-драйв Клиент Общество с ограниченной ответственностью "Русский тоннаж" Город Новороссийск',</v>
      </c>
    </row>
    <row r="17368" spans="1:4" x14ac:dyDescent="0.25">
      <c r="A17368" t="s">
        <v>16451</v>
      </c>
      <c r="B17368" t="s">
        <v>4</v>
      </c>
      <c r="C17368">
        <v>86</v>
      </c>
      <c r="D17368" t="str">
        <f t="shared" si="271"/>
        <v>'Заказ-наряд мониторинг повторный  ООО «Саммит Агро» Краснодар',</v>
      </c>
    </row>
    <row r="17369" spans="1:4" x14ac:dyDescent="0.25">
      <c r="A17369" t="s">
        <v>16452</v>
      </c>
      <c r="B17369" t="s">
        <v>55</v>
      </c>
      <c r="C17369">
        <v>86</v>
      </c>
      <c r="D17369" t="str">
        <f t="shared" si="271"/>
        <v>'Заказ-наряд мониторинг повторный  Кольжанов Михаил Сергеевич, Белгород',</v>
      </c>
    </row>
    <row r="17370" spans="1:4" x14ac:dyDescent="0.25">
      <c r="A17370" t="s">
        <v>16453</v>
      </c>
      <c r="B17370" t="s">
        <v>20</v>
      </c>
      <c r="C17370">
        <v>86</v>
      </c>
      <c r="D17370" t="str">
        <f t="shared" si="271"/>
        <v>'Заказ-наряд мониторинг тест-драйв Клиент Казиков Денис Станиславович Город Москва',</v>
      </c>
    </row>
    <row r="17371" spans="1:4" x14ac:dyDescent="0.25">
      <c r="A17371" t="s">
        <v>16454</v>
      </c>
      <c r="B17371" t="s">
        <v>13</v>
      </c>
      <c r="C17371">
        <v>86</v>
      </c>
      <c r="D17371" t="str">
        <f t="shared" si="271"/>
        <v>'Заказ-наряд обслуживание ТАХОГРАФ КЛИЕНТ Бумага-С ГОРОД Ставрополь',</v>
      </c>
    </row>
    <row r="17372" spans="1:4" x14ac:dyDescent="0.25">
      <c r="A17372" t="s">
        <v>16455</v>
      </c>
      <c r="B17372" t="s">
        <v>99</v>
      </c>
      <c r="C17372">
        <v>86</v>
      </c>
      <c r="D17372" t="str">
        <f t="shared" si="271"/>
        <v>'Заказ-наряд обслуживание(группа Волчковой) ТАРИФ 350+100 КЛИЕНТ Пименов Тимур Владимирович  ГОРОД Ярославль',</v>
      </c>
    </row>
    <row r="17373" spans="1:4" x14ac:dyDescent="0.25">
      <c r="A17373" t="s">
        <v>16456</v>
      </c>
      <c r="B17373" t="s">
        <v>49</v>
      </c>
      <c r="C17373">
        <v>86</v>
      </c>
      <c r="D17373" t="str">
        <f t="shared" si="271"/>
        <v>'Заказ-наряд обслуживание(группа Жукова) ТАРИФ 350  КЛИЕНТ ИП Будников Максим Сергеевич ГОРОД Сургут / Сартов',</v>
      </c>
    </row>
    <row r="17374" spans="1:4" x14ac:dyDescent="0.25">
      <c r="A17374" t="s">
        <v>16457</v>
      </c>
      <c r="B17374" t="s">
        <v>35</v>
      </c>
      <c r="C17374">
        <v>86</v>
      </c>
      <c r="D17374" t="str">
        <f t="shared" si="271"/>
        <v>'Заказ-наряд мониторинг ООО "Трейд Металл"  г.Казань',</v>
      </c>
    </row>
    <row r="17375" spans="1:4" x14ac:dyDescent="0.25">
      <c r="A17375" t="s">
        <v>16458</v>
      </c>
      <c r="B17375" t="s">
        <v>20</v>
      </c>
      <c r="C17375">
        <v>86</v>
      </c>
      <c r="D17375" t="str">
        <f t="shared" si="271"/>
        <v>'Заказ-наряд видеонаблюдение ООО «КПК-Альянс» г. Москва',</v>
      </c>
    </row>
    <row r="17376" spans="1:4" x14ac:dyDescent="0.25">
      <c r="A17376" t="s">
        <v>15969</v>
      </c>
      <c r="B17376" t="s">
        <v>4</v>
      </c>
      <c r="C17376">
        <v>86</v>
      </c>
      <c r="D17376" t="str">
        <f t="shared" si="271"/>
        <v>'Заказ-наряд тахограф + поверка замена блока СКЗИ Клиент: ООО «СпецСтройМаш» Город: Ставропольский край. С. Верхнерусское',</v>
      </c>
    </row>
    <row r="17377" spans="1:4" x14ac:dyDescent="0.25">
      <c r="A17377" t="s">
        <v>16459</v>
      </c>
      <c r="B17377" t="s">
        <v>35</v>
      </c>
      <c r="C17377">
        <v>86</v>
      </c>
      <c r="D17377" t="str">
        <f t="shared" si="271"/>
        <v>'Заказ-наряд мониторинг повторный Клиент ООО Логистическая компания «ЗАДЕНЬ.РУ» Город Казань',</v>
      </c>
    </row>
    <row r="17378" spans="1:4" x14ac:dyDescent="0.25">
      <c r="A17378" t="s">
        <v>16460</v>
      </c>
      <c r="B17378" t="s">
        <v>15</v>
      </c>
      <c r="C17378">
        <v>86</v>
      </c>
      <c r="D17378" t="str">
        <f t="shared" si="271"/>
        <v>'Заказ-наряд мониторинг повторный Клиент Кириллов Андрей Иванович 4Этап Город',</v>
      </c>
    </row>
    <row r="17379" spans="1:4" x14ac:dyDescent="0.25">
      <c r="A17379" t="s">
        <v>16461</v>
      </c>
      <c r="B17379" t="s">
        <v>88</v>
      </c>
      <c r="C17379">
        <v>86</v>
      </c>
      <c r="D17379" t="str">
        <f t="shared" si="271"/>
        <v>'Заказ-наряд тахограф Елизаров Юрий Павлович г. Онега (Архангельская область)',</v>
      </c>
    </row>
    <row r="17380" spans="1:4" x14ac:dyDescent="0.25">
      <c r="A17380" t="s">
        <v>16462</v>
      </c>
      <c r="B17380" t="s">
        <v>4</v>
      </c>
      <c r="C17380">
        <v>86</v>
      </c>
      <c r="D17380" t="str">
        <f t="shared" si="271"/>
        <v>'Заказ-наряд мониторинг повторный ИП Никишин Федор Геннадьевич (ИП АБАШИДЗЕ К.М.) Ейск/Динская',</v>
      </c>
    </row>
    <row r="17381" spans="1:4" x14ac:dyDescent="0.25">
      <c r="A17381" t="s">
        <v>16463</v>
      </c>
      <c r="B17381" t="s">
        <v>13</v>
      </c>
      <c r="C17381">
        <v>86</v>
      </c>
      <c r="D17381" t="str">
        <f t="shared" si="271"/>
        <v>'Заказ-наряд замена блока СКЗИ Шматько А.Н. ИП г.Ставрополь',</v>
      </c>
    </row>
    <row r="17382" spans="1:4" x14ac:dyDescent="0.25">
      <c r="A17382" t="s">
        <v>16464</v>
      </c>
      <c r="B17382" t="s">
        <v>13</v>
      </c>
      <c r="C17382">
        <v>86</v>
      </c>
      <c r="D17382" t="str">
        <f t="shared" si="271"/>
        <v>'Заказ-наряд мониторинг первичный Иликеев Максат Ахметалиевич Ставрополь',</v>
      </c>
    </row>
    <row r="17383" spans="1:4" x14ac:dyDescent="0.25">
      <c r="A17383" t="s">
        <v>16465</v>
      </c>
      <c r="B17383" t="s">
        <v>807</v>
      </c>
      <c r="C17383">
        <v>86</v>
      </c>
      <c r="D17383" t="str">
        <f t="shared" si="271"/>
        <v>'Заказ-наряд мониторинг тест-драйв Клиент ООО "Оконный стандарт" Город Хабаровск',</v>
      </c>
    </row>
    <row r="17384" spans="1:4" x14ac:dyDescent="0.25">
      <c r="A17384" t="s">
        <v>16466</v>
      </c>
      <c r="B17384" t="s">
        <v>6</v>
      </c>
      <c r="C17384">
        <v>86</v>
      </c>
      <c r="D17384" t="str">
        <f t="shared" si="271"/>
        <v>'Заказ-наряд тахограф + поверка Пирогов Александр Ростов на дону( сам из г. Шахты)',</v>
      </c>
    </row>
    <row r="17385" spans="1:4" x14ac:dyDescent="0.25">
      <c r="A17385" t="s">
        <v>16467</v>
      </c>
      <c r="B17385" t="s">
        <v>4</v>
      </c>
      <c r="C17385">
        <v>86</v>
      </c>
      <c r="D17385" t="str">
        <f t="shared" si="271"/>
        <v>'Заказ-наряд тахограф + поверка Клиент ООО "Фаворит"  Город Ильский, Краснодарский',</v>
      </c>
    </row>
    <row r="17386" spans="1:4" x14ac:dyDescent="0.25">
      <c r="A17386" t="s">
        <v>16468</v>
      </c>
      <c r="B17386" t="s">
        <v>154</v>
      </c>
      <c r="C17386">
        <v>86</v>
      </c>
      <c r="D17386" t="str">
        <f t="shared" si="271"/>
        <v>'Заказ-наряд мониторинг тест-драйв Сибакина Наталья Вениаминовна Рязань',</v>
      </c>
    </row>
    <row r="17387" spans="1:4" x14ac:dyDescent="0.25">
      <c r="A17387" t="s">
        <v>16469</v>
      </c>
      <c r="B17387" t="s">
        <v>13</v>
      </c>
      <c r="C17387">
        <v>86</v>
      </c>
      <c r="D17387" t="str">
        <f t="shared" si="271"/>
        <v>'Заказ-наряд мониторинг повторный МУП "ЖЭУ-7" г. Ставрополь',</v>
      </c>
    </row>
    <row r="17388" spans="1:4" x14ac:dyDescent="0.25">
      <c r="A17388" t="s">
        <v>16470</v>
      </c>
      <c r="B17388" t="s">
        <v>29</v>
      </c>
      <c r="C17388">
        <v>86</v>
      </c>
      <c r="D17388" t="str">
        <f t="shared" si="271"/>
        <v>'Заказ-наряд УОС установка +экспертиза ООО "ЛИМАНСКИЙ" , хутор Топилин , Ростовская обл.',</v>
      </c>
    </row>
    <row r="17389" spans="1:4" x14ac:dyDescent="0.25">
      <c r="A17389" t="s">
        <v>16471</v>
      </c>
      <c r="B17389" t="s">
        <v>20</v>
      </c>
      <c r="C17389">
        <v>86</v>
      </c>
      <c r="D17389" t="str">
        <f t="shared" si="271"/>
        <v>'350 - Заказ-наряд обслуживание(группа Матюхина) ООО АТМ г. Москва',</v>
      </c>
    </row>
    <row r="17390" spans="1:4" x14ac:dyDescent="0.25">
      <c r="A17390" t="s">
        <v>16472</v>
      </c>
      <c r="B17390" t="s">
        <v>52</v>
      </c>
      <c r="C17390">
        <v>86</v>
      </c>
      <c r="D17390" t="str">
        <f t="shared" si="271"/>
        <v>'Заказ-наряд мониторинг повторный "ПИРЕТТА" ПФ ООО, Тверь',</v>
      </c>
    </row>
    <row r="17391" spans="1:4" x14ac:dyDescent="0.25">
      <c r="A17391" t="s">
        <v>16473</v>
      </c>
      <c r="B17391" t="s">
        <v>325</v>
      </c>
      <c r="C17391">
        <v>86</v>
      </c>
      <c r="D17391" t="str">
        <f t="shared" si="271"/>
        <v>'450+100 Заказ-наряд обслуживание(группа Ерастова) ООО Промышленная Экология г. Ульяновск',</v>
      </c>
    </row>
    <row r="17392" spans="1:4" x14ac:dyDescent="0.25">
      <c r="A17392" t="s">
        <v>16474</v>
      </c>
      <c r="B17392" t="s">
        <v>513</v>
      </c>
      <c r="C17392">
        <v>86</v>
      </c>
      <c r="D17392" t="str">
        <f t="shared" si="271"/>
        <v>'Заказ-наряд тахограф ВОРОНИН ОЛЕГ АЛЕКСАНДРОВИЧ г. Онега (Архангельск)',</v>
      </c>
    </row>
    <row r="17393" spans="1:4" x14ac:dyDescent="0.25">
      <c r="A17393" t="s">
        <v>16475</v>
      </c>
      <c r="B17393" t="s">
        <v>103</v>
      </c>
      <c r="C17393">
        <v>86</v>
      </c>
      <c r="D17393" t="str">
        <f t="shared" si="271"/>
        <v>'Заказ-наряд диагностика тахографа (группа Волчковой) КЛИЕНТ Федин Олег Анатольевич  ГОРОД Каменск-Шахтинский',</v>
      </c>
    </row>
    <row r="17394" spans="1:4" x14ac:dyDescent="0.25">
      <c r="A17394" t="s">
        <v>16476</v>
      </c>
      <c r="B17394" t="s">
        <v>13</v>
      </c>
      <c r="C17394">
        <v>86</v>
      </c>
      <c r="D17394" t="str">
        <f t="shared" si="271"/>
        <v>'Заказ-наряд мониторинг повторный Клиент: ПАО "Нептун" Город: Ставрополь',</v>
      </c>
    </row>
    <row r="17395" spans="1:4" x14ac:dyDescent="0.25">
      <c r="A17395" t="s">
        <v>16477</v>
      </c>
      <c r="B17395" t="s">
        <v>4</v>
      </c>
      <c r="C17395">
        <v>86</v>
      </c>
      <c r="D17395" t="str">
        <f t="shared" si="271"/>
        <v>'Заказ-наряд обслуживание ТАРИФ 450 КЛИЕНТ Калиновский Ю. А. ИП ГОРОД Краснодар, х. Ленина',</v>
      </c>
    </row>
    <row r="17396" spans="1:4" x14ac:dyDescent="0.25">
      <c r="A17396" t="s">
        <v>16478</v>
      </c>
      <c r="B17396" t="s">
        <v>37</v>
      </c>
      <c r="C17396">
        <v>86</v>
      </c>
      <c r="D17396" t="str">
        <f t="shared" si="271"/>
        <v>'Заказ-наряд мониторинг тест-драйв ООО ТК «ВСТЛ» г. Иркутск',</v>
      </c>
    </row>
    <row r="17397" spans="1:4" x14ac:dyDescent="0.25">
      <c r="A17397" t="s">
        <v>16479</v>
      </c>
      <c r="B17397" t="s">
        <v>13</v>
      </c>
      <c r="C17397">
        <v>86</v>
      </c>
      <c r="D17397" t="str">
        <f t="shared" si="271"/>
        <v>'450 - Заказ-наряд обслуживание ТАХОГРАФ (группа Ерастова) Ставропольский Бройлер Благодарненский филиал г. Благодарный',</v>
      </c>
    </row>
    <row r="17398" spans="1:4" x14ac:dyDescent="0.25">
      <c r="A17398" t="s">
        <v>16480</v>
      </c>
      <c r="B17398" t="s">
        <v>37</v>
      </c>
      <c r="C17398">
        <v>86</v>
      </c>
      <c r="D17398" t="str">
        <f t="shared" si="271"/>
        <v>'Заказ-наряд тахограф ООО «БМ-сервис» г. Байкальск (Иркутск)',</v>
      </c>
    </row>
    <row r="17399" spans="1:4" x14ac:dyDescent="0.25">
      <c r="A17399" t="s">
        <v>16481</v>
      </c>
      <c r="B17399" t="s">
        <v>13</v>
      </c>
      <c r="C17399">
        <v>86</v>
      </c>
      <c r="D17399" t="str">
        <f t="shared" si="271"/>
        <v>'Заказ-наряд мониторинг повторный Клиент  ООО "КМВ-СТРОЙ" Город Железноводск',</v>
      </c>
    </row>
    <row r="17400" spans="1:4" x14ac:dyDescent="0.25">
      <c r="A17400" t="s">
        <v>16482</v>
      </c>
      <c r="B17400" t="s">
        <v>325</v>
      </c>
      <c r="C17400">
        <v>86</v>
      </c>
      <c r="D17400" t="str">
        <f t="shared" si="271"/>
        <v>'350 - Заказ-наряд обслуживание(группа Ерастова) ООО Транспортный сервис г. Ульяновск, Димитровград',</v>
      </c>
    </row>
    <row r="17401" spans="1:4" x14ac:dyDescent="0.25">
      <c r="A17401" t="s">
        <v>16483</v>
      </c>
      <c r="B17401" t="s">
        <v>20</v>
      </c>
      <c r="C17401">
        <v>86</v>
      </c>
      <c r="D17401" t="str">
        <f t="shared" si="271"/>
        <v>'250/350 - Заказ-наряд обслуживание ОТПРАВКА СИМ (группа Ерастова) ООО АВ Комплекс г. Москва',</v>
      </c>
    </row>
    <row r="17402" spans="1:4" x14ac:dyDescent="0.25">
      <c r="A17402" t="s">
        <v>16484</v>
      </c>
      <c r="B17402" t="s">
        <v>41</v>
      </c>
      <c r="C17402">
        <v>86</v>
      </c>
      <c r="D17402" t="str">
        <f t="shared" si="271"/>
        <v>'Заказ-наряд прочее ИП ТАДЕВОСЯН МАРИНЕ ОВИКОВНА г. Апрелевка, МО',</v>
      </c>
    </row>
    <row r="17403" spans="1:4" x14ac:dyDescent="0.25">
      <c r="A17403" t="s">
        <v>16485</v>
      </c>
      <c r="B17403" t="s">
        <v>13</v>
      </c>
      <c r="C17403">
        <v>86</v>
      </c>
      <c r="D17403" t="str">
        <f t="shared" si="271"/>
        <v>'Заказ-наряд обслуживание ТАРИФ 350 КЛИЕНТ ИП Кудрявцев В.В. ГОРОД Новоалександровск',</v>
      </c>
    </row>
    <row r="17404" spans="1:4" x14ac:dyDescent="0.25">
      <c r="A17404" t="s">
        <v>16486</v>
      </c>
      <c r="B17404" t="s">
        <v>13</v>
      </c>
      <c r="C17404">
        <v>86</v>
      </c>
      <c r="D17404" t="str">
        <f t="shared" si="271"/>
        <v>'Заказ-наряд мониторинг повторный трейд-ин ООО "Атлон" г. Ставрополь',</v>
      </c>
    </row>
    <row r="17405" spans="1:4" x14ac:dyDescent="0.25">
      <c r="A17405" t="s">
        <v>16487</v>
      </c>
      <c r="B17405" t="s">
        <v>29</v>
      </c>
      <c r="C17405">
        <v>86</v>
      </c>
      <c r="D17405" t="str">
        <f t="shared" si="271"/>
        <v>'Заказ-наряд мониторинг тест-драйв Клиент ИП Руднева С.В.  Город Азов',</v>
      </c>
    </row>
    <row r="17406" spans="1:4" x14ac:dyDescent="0.25">
      <c r="A17406" t="s">
        <v>16488</v>
      </c>
      <c r="B17406" t="s">
        <v>13</v>
      </c>
      <c r="C17406">
        <v>86</v>
      </c>
      <c r="D17406" t="str">
        <f t="shared" si="271"/>
        <v>'Заказ-наряд мониторинг тест-драйв ФГБУ ГЦАС «Ставропольский» Михайловск',</v>
      </c>
    </row>
    <row r="17407" spans="1:4" x14ac:dyDescent="0.25">
      <c r="A17407" t="s">
        <v>16489</v>
      </c>
      <c r="B17407" t="s">
        <v>37</v>
      </c>
      <c r="C17407">
        <v>86</v>
      </c>
      <c r="D17407" t="str">
        <f t="shared" si="271"/>
        <v>'Заказ-наряд обслуживание(группа Волчковой) ТАРИФ 350 КЛИЕНТ Цвынтарная ГОРОД Иркутск',</v>
      </c>
    </row>
    <row r="17408" spans="1:4" x14ac:dyDescent="0.25">
      <c r="A17408" t="s">
        <v>16490</v>
      </c>
      <c r="B17408" t="s">
        <v>183</v>
      </c>
      <c r="C17408">
        <v>86</v>
      </c>
      <c r="D17408" t="str">
        <f t="shared" si="271"/>
        <v>'Заказ-наряд тахограф + поверка Комков Сергей Николаевич Город Иваново',</v>
      </c>
    </row>
    <row r="17409" spans="1:4" x14ac:dyDescent="0.25">
      <c r="A17409" t="s">
        <v>16491</v>
      </c>
      <c r="B17409" t="s">
        <v>52</v>
      </c>
      <c r="C17409">
        <v>86</v>
      </c>
      <c r="D17409" t="str">
        <f t="shared" si="271"/>
        <v>'Заказ-наряд мониторинг тест-драйв Клиент Общество с ограниченной ответственностью "КИРК"  Город Тверь',</v>
      </c>
    </row>
    <row r="17410" spans="1:4" x14ac:dyDescent="0.25">
      <c r="A17410" t="s">
        <v>16492</v>
      </c>
      <c r="B17410" t="s">
        <v>4</v>
      </c>
      <c r="C17410">
        <v>86</v>
      </c>
      <c r="D17410" t="str">
        <f t="shared" si="271"/>
        <v>'Заказ-наряд СКЗИ + поверка ИП Супрунов Олег Олегович Краснодар',</v>
      </c>
    </row>
    <row r="17411" spans="1:4" x14ac:dyDescent="0.25">
      <c r="A17411" t="s">
        <v>16493</v>
      </c>
      <c r="B17411" t="s">
        <v>230</v>
      </c>
      <c r="C17411">
        <v>86</v>
      </c>
      <c r="D17411" t="str">
        <f t="shared" ref="D17411:D17474" si="272">"'"&amp;A17411&amp;"',"</f>
        <v>'Заказ-наряд  кнопка массы ООО "Авто-Синдикат" г. Кемерово',</v>
      </c>
    </row>
    <row r="17412" spans="1:4" x14ac:dyDescent="0.25">
      <c r="A17412" t="s">
        <v>16494</v>
      </c>
      <c r="B17412" t="s">
        <v>13</v>
      </c>
      <c r="C17412">
        <v>86</v>
      </c>
      <c r="D17412" t="str">
        <f t="shared" si="272"/>
        <v>'Заказ-наряд обслуживание(группа Матюхина) 350+100 ИП Глушко А.А. Ставрополь, Невинномысск',</v>
      </c>
    </row>
    <row r="17413" spans="1:4" x14ac:dyDescent="0.25">
      <c r="A17413" t="s">
        <v>16495</v>
      </c>
      <c r="B17413" t="s">
        <v>20</v>
      </c>
      <c r="C17413">
        <v>86</v>
      </c>
      <c r="D17413" t="str">
        <f t="shared" si="272"/>
        <v>'Заказ-наряд мониторинг повторный ООО "Строй-Сервис" г. Москва',</v>
      </c>
    </row>
    <row r="17414" spans="1:4" x14ac:dyDescent="0.25">
      <c r="A17414" t="s">
        <v>16496</v>
      </c>
      <c r="B17414" t="s">
        <v>6</v>
      </c>
      <c r="C17414">
        <v>86</v>
      </c>
      <c r="D17414" t="str">
        <f t="shared" si="272"/>
        <v>'Заказ-наряд на монтаж кнопки ЭРА ГЛОНАСС Войченко Надежда Семеновна Ставрополь',</v>
      </c>
    </row>
    <row r="17415" spans="1:4" x14ac:dyDescent="0.25">
      <c r="A17415" t="s">
        <v>16497</v>
      </c>
      <c r="B17415" t="s">
        <v>20</v>
      </c>
      <c r="C17415">
        <v>86</v>
      </c>
      <c r="D17415" t="str">
        <f t="shared" si="272"/>
        <v>'Заказ-наряд мониторинг тест-драйв ООО АРИУС г. Москва',</v>
      </c>
    </row>
    <row r="17416" spans="1:4" x14ac:dyDescent="0.25">
      <c r="A17416" t="s">
        <v>16498</v>
      </c>
      <c r="B17416" t="s">
        <v>88</v>
      </c>
      <c r="C17416">
        <v>86</v>
      </c>
      <c r="D17416" t="str">
        <f t="shared" si="272"/>
        <v>'Заказ-наряд прочее Общество с ограниченной ответственностью «АНОД-ПЛЮС» Город Кузьмичи (Волгоградская область)',</v>
      </c>
    </row>
    <row r="17417" spans="1:4" x14ac:dyDescent="0.25">
      <c r="A17417" t="s">
        <v>16499</v>
      </c>
      <c r="B17417" t="s">
        <v>103</v>
      </c>
      <c r="C17417">
        <v>86</v>
      </c>
      <c r="D17417" t="str">
        <f t="shared" si="272"/>
        <v>'Заказ-наряд мониторинг повторный ИП Подчернин Александр Юрьевич Город Михайловск',</v>
      </c>
    </row>
    <row r="17418" spans="1:4" x14ac:dyDescent="0.25">
      <c r="A17418" t="s">
        <v>16500</v>
      </c>
      <c r="B17418" t="s">
        <v>235</v>
      </c>
      <c r="C17418">
        <v>86</v>
      </c>
      <c r="D17418" t="str">
        <f t="shared" si="272"/>
        <v>'Заказ-наряд Блок СКЗИ + поверка МКОУ "Виноградненский лицей им. Дедова Ф.И." Город Городовиковск',</v>
      </c>
    </row>
    <row r="17419" spans="1:4" x14ac:dyDescent="0.25">
      <c r="A17419" t="s">
        <v>16501</v>
      </c>
      <c r="B17419" t="s">
        <v>13</v>
      </c>
      <c r="C17419">
        <v>86</v>
      </c>
      <c r="D17419" t="str">
        <f t="shared" si="272"/>
        <v>'Заказ-наряд тахограф + поверка Клиент Топорков Андрей Геннадьевич Город Ставрополь',</v>
      </c>
    </row>
    <row r="17420" spans="1:4" x14ac:dyDescent="0.25">
      <c r="A17420" t="s">
        <v>16502</v>
      </c>
      <c r="B17420" t="s">
        <v>13</v>
      </c>
      <c r="C17420">
        <v>86</v>
      </c>
      <c r="D17420" t="str">
        <f t="shared" si="272"/>
        <v>'Заказ-наряд диагностика тахографа (группа Волчковой) КЛИЕНТ ИП Писаренко Сергей Николаевич ГОРОД Светлоград',</v>
      </c>
    </row>
    <row r="17421" spans="1:4" x14ac:dyDescent="0.25">
      <c r="A17421" t="s">
        <v>16503</v>
      </c>
      <c r="B17421" t="s">
        <v>157</v>
      </c>
      <c r="C17421">
        <v>86</v>
      </c>
      <c r="D17421" t="str">
        <f t="shared" si="272"/>
        <v>'Заказ-наряд тахограф + поверка ООО "Будиян" Город Черкесск',</v>
      </c>
    </row>
    <row r="17422" spans="1:4" x14ac:dyDescent="0.25">
      <c r="A17422" t="s">
        <v>16504</v>
      </c>
      <c r="B17422" t="s">
        <v>63</v>
      </c>
      <c r="C17422">
        <v>86</v>
      </c>
      <c r="D17422" t="str">
        <f t="shared" si="272"/>
        <v>'Заказ-наряд обслуживание(группа Матюхина) ТАРИФ 350 КЛИЕНТ «УК «Дом – Сервис НН» ООО ГОРОД Нижний Новгород, Нижегородская обл., Россия',</v>
      </c>
    </row>
    <row r="17423" spans="1:4" x14ac:dyDescent="0.25">
      <c r="A17423" t="s">
        <v>16504</v>
      </c>
      <c r="B17423" t="s">
        <v>63</v>
      </c>
      <c r="C17423">
        <v>86</v>
      </c>
      <c r="D17423" t="str">
        <f t="shared" si="272"/>
        <v>'Заказ-наряд обслуживание(группа Матюхина) ТАРИФ 350 КЛИЕНТ «УК «Дом – Сервис НН» ООО ГОРОД Нижний Новгород, Нижегородская обл., Россия',</v>
      </c>
    </row>
    <row r="17424" spans="1:4" x14ac:dyDescent="0.25">
      <c r="A17424" t="s">
        <v>16505</v>
      </c>
      <c r="B17424" t="s">
        <v>13</v>
      </c>
      <c r="C17424">
        <v>86</v>
      </c>
      <c r="D17424" t="str">
        <f t="shared" si="272"/>
        <v>'Заказ-наряд обслуживание(группа Волчковой) ТАРИФ 450 КЛИЕНТ ИП Поляков Кирилл Владимирович ГОРОД Ставрополь',</v>
      </c>
    </row>
    <row r="17425" spans="1:4" x14ac:dyDescent="0.25">
      <c r="A17425" t="s">
        <v>15473</v>
      </c>
      <c r="B17425" t="s">
        <v>223</v>
      </c>
      <c r="C17425">
        <v>86</v>
      </c>
      <c r="D17425" t="str">
        <f t="shared" si="272"/>
        <v>'Заказ-наряд мониторинг повторный Клиент ООО «ЦСТ» Город Ижевск',</v>
      </c>
    </row>
    <row r="17426" spans="1:4" x14ac:dyDescent="0.25">
      <c r="A17426" t="s">
        <v>16506</v>
      </c>
      <c r="B17426" t="s">
        <v>103</v>
      </c>
      <c r="C17426">
        <v>86</v>
      </c>
      <c r="D17426" t="str">
        <f t="shared" si="272"/>
        <v>'Заказ-наряд обслуживание(группа Волчковой) VIP-клиент ТАРИФ 350 КЛИЕНТ †ТРЕТИЙ РИМ† Захарченко А.Р. г. Михайловск',</v>
      </c>
    </row>
    <row r="17427" spans="1:4" x14ac:dyDescent="0.25">
      <c r="A17427" t="s">
        <v>16507</v>
      </c>
      <c r="B17427" t="s">
        <v>20</v>
      </c>
      <c r="C17427">
        <v>86</v>
      </c>
      <c r="D17427" t="str">
        <f t="shared" si="272"/>
        <v>'Заказ-наряд обслуживание(группа Матюхина) ТАРИФ 350 КЛИЕНТ ООО «ДКО Кран» ГОРОД Москва',</v>
      </c>
    </row>
    <row r="17428" spans="1:4" x14ac:dyDescent="0.25">
      <c r="A17428" t="s">
        <v>15682</v>
      </c>
      <c r="B17428" t="s">
        <v>88</v>
      </c>
      <c r="C17428">
        <v>86</v>
      </c>
      <c r="D17428" t="str">
        <f t="shared" si="272"/>
        <v>'Заказ-наряд обслуживание(группа Волчковой) ТАРИФ 540 КЛИЕНТ ООО «ПМК-777» ГОРОД вблизи Лосево, Воронежская область.',</v>
      </c>
    </row>
    <row r="17429" spans="1:4" x14ac:dyDescent="0.25">
      <c r="A17429" t="s">
        <v>16508</v>
      </c>
      <c r="B17429" t="s">
        <v>13</v>
      </c>
      <c r="C17429">
        <v>86</v>
      </c>
      <c r="D17429" t="str">
        <f t="shared" si="272"/>
        <v>'Заказ-наряд замена СКЗИ + поверка ГУП СК «Ставрополькрайводоканал» - «Северный» Ипатово',</v>
      </c>
    </row>
    <row r="17430" spans="1:4" x14ac:dyDescent="0.25">
      <c r="A17430" t="s">
        <v>16509</v>
      </c>
      <c r="B17430" t="s">
        <v>235</v>
      </c>
      <c r="C17430">
        <v>86</v>
      </c>
      <c r="D17430" t="str">
        <f t="shared" si="272"/>
        <v>'Заказ-наряд тахограф + поверка Улюмжиев Анатолий Владимирович гор. Городовиковск',</v>
      </c>
    </row>
    <row r="17431" spans="1:4" x14ac:dyDescent="0.25">
      <c r="A17431" t="s">
        <v>16510</v>
      </c>
      <c r="B17431" t="s">
        <v>207</v>
      </c>
      <c r="C17431">
        <v>86</v>
      </c>
      <c r="D17431" t="str">
        <f t="shared" si="272"/>
        <v>'Заказ-наряд тахограф + поверка ООО "ТРАНСЛАЙК" город. Омск',</v>
      </c>
    </row>
    <row r="17432" spans="1:4" x14ac:dyDescent="0.25">
      <c r="A17432" t="s">
        <v>16511</v>
      </c>
      <c r="B17432" t="s">
        <v>13</v>
      </c>
      <c r="C17432">
        <v>86</v>
      </c>
      <c r="D17432" t="str">
        <f t="shared" si="272"/>
        <v>'Заказ-наряд тахограф Катчиев Мурат Долхатович Ставрополь',</v>
      </c>
    </row>
    <row r="17433" spans="1:4" x14ac:dyDescent="0.25">
      <c r="A17433" t="s">
        <v>16512</v>
      </c>
      <c r="B17433" t="s">
        <v>4</v>
      </c>
      <c r="C17433">
        <v>86</v>
      </c>
      <c r="D17433" t="str">
        <f t="shared" si="272"/>
        <v>'Заказ-наряд мониторинг первичный Клиент ИП Варданян Маргарита Григорьевна Город Г.Краснодар Пос яблоновский Ул Промышленная 2',</v>
      </c>
    </row>
    <row r="17434" spans="1:4" x14ac:dyDescent="0.25">
      <c r="A17434" t="s">
        <v>16513</v>
      </c>
      <c r="B17434" t="s">
        <v>13</v>
      </c>
      <c r="C17434">
        <v>86</v>
      </c>
      <c r="D17434" t="str">
        <f t="shared" si="272"/>
        <v>'Заказ-наряд мониторинг повторный ООО «ПЕТРОЛ СНАБ» Ставрополь',</v>
      </c>
    </row>
    <row r="17435" spans="1:4" x14ac:dyDescent="0.25">
      <c r="A17435" t="s">
        <v>16514</v>
      </c>
      <c r="B17435" t="s">
        <v>125</v>
      </c>
      <c r="C17435">
        <v>86</v>
      </c>
      <c r="D17435" t="str">
        <f t="shared" si="272"/>
        <v>'Заказ-наряд мониторинг первичный Колесников Александр Михайлович г. Дорогобуж',</v>
      </c>
    </row>
    <row r="17436" spans="1:4" x14ac:dyDescent="0.25">
      <c r="A17436" t="s">
        <v>16515</v>
      </c>
      <c r="B17436" t="s">
        <v>32</v>
      </c>
      <c r="C17436">
        <v>86</v>
      </c>
      <c r="D17436" t="str">
        <f t="shared" si="272"/>
        <v>'Заказ-наряд мониторинг тест-драйв Клиент ИП Блажеев Игорь Иосифович Город Пермь',</v>
      </c>
    </row>
    <row r="17437" spans="1:4" x14ac:dyDescent="0.25">
      <c r="A17437" t="s">
        <v>16516</v>
      </c>
      <c r="B17437" t="s">
        <v>13</v>
      </c>
      <c r="C17437">
        <v>86</v>
      </c>
      <c r="D17437" t="str">
        <f t="shared" si="272"/>
        <v>'Заказ-наряд тахограф Гаспарян Валентина Викторовна г. Ставрополь',</v>
      </c>
    </row>
    <row r="17438" spans="1:4" x14ac:dyDescent="0.25">
      <c r="A17438" t="s">
        <v>16517</v>
      </c>
      <c r="B17438" t="s">
        <v>49</v>
      </c>
      <c r="C17438">
        <v>86</v>
      </c>
      <c r="D17438" t="str">
        <f t="shared" si="272"/>
        <v>'Заказ-наряд мониторинг повторный Сакквояж ООО Город Сургут',</v>
      </c>
    </row>
    <row r="17439" spans="1:4" x14ac:dyDescent="0.25">
      <c r="A17439" t="s">
        <v>16518</v>
      </c>
      <c r="B17439" t="s">
        <v>6</v>
      </c>
      <c r="C17439">
        <v>86</v>
      </c>
      <c r="D17439" t="str">
        <f t="shared" si="272"/>
        <v>'Заказ-наряд на замену СКЗИ  ООО «Очистные сооружения» гор. Ростов-на-Дону',</v>
      </c>
    </row>
    <row r="17440" spans="1:4" x14ac:dyDescent="0.25">
      <c r="A17440" t="s">
        <v>16519</v>
      </c>
      <c r="B17440" t="s">
        <v>4</v>
      </c>
      <c r="C17440">
        <v>86</v>
      </c>
      <c r="D17440" t="str">
        <f t="shared" si="272"/>
        <v>'Заказ-наряд тахограф + поверка ИП Деменко Владимир Александрович Алтайский край, 50-60 км от Барнаула',</v>
      </c>
    </row>
    <row r="17441" spans="1:4" x14ac:dyDescent="0.25">
      <c r="A17441" t="s">
        <v>16520</v>
      </c>
      <c r="B17441" t="s">
        <v>103</v>
      </c>
      <c r="C17441">
        <v>86</v>
      </c>
      <c r="D17441" t="str">
        <f t="shared" si="272"/>
        <v>'Заказ-наряд скзи  + поверка ООО Петрол Снаб  Михайловск',</v>
      </c>
    </row>
    <row r="17442" spans="1:4" x14ac:dyDescent="0.25">
      <c r="A17442" t="s">
        <v>16521</v>
      </c>
      <c r="B17442" t="s">
        <v>11</v>
      </c>
      <c r="C17442">
        <v>86</v>
      </c>
      <c r="D17442" t="str">
        <f t="shared" si="272"/>
        <v>'Заказ-наряд мониторинг тест-драйв Клиент ИП Мисюра Владимир Ильич Город Ростов',</v>
      </c>
    </row>
    <row r="17443" spans="1:4" x14ac:dyDescent="0.25">
      <c r="A17443" t="s">
        <v>16522</v>
      </c>
      <c r="B17443" t="s">
        <v>93</v>
      </c>
      <c r="C17443">
        <v>86</v>
      </c>
      <c r="D17443" t="str">
        <f t="shared" si="272"/>
        <v>'Заказ-наряд мониторинг тест-драйв Клиент ООО "ЭкоРесурс" Город Красноярск',</v>
      </c>
    </row>
    <row r="17444" spans="1:4" x14ac:dyDescent="0.25">
      <c r="A17444" t="s">
        <v>16523</v>
      </c>
      <c r="B17444" t="s">
        <v>6</v>
      </c>
      <c r="C17444">
        <v>86</v>
      </c>
      <c r="D17444" t="str">
        <f t="shared" si="272"/>
        <v>'Заказ-наряд мониторинг повторный ООО "Синергия"  г.Волгоград',</v>
      </c>
    </row>
    <row r="17445" spans="1:4" x14ac:dyDescent="0.25">
      <c r="A17445" t="s">
        <v>16524</v>
      </c>
      <c r="B17445" t="s">
        <v>13</v>
      </c>
      <c r="C17445">
        <v>86</v>
      </c>
      <c r="D17445" t="str">
        <f t="shared" si="272"/>
        <v>'Заказ-наряд мониторинг повторный Клиент ИП Шевченко В.В. Город Георгиевск',</v>
      </c>
    </row>
    <row r="17446" spans="1:4" x14ac:dyDescent="0.25">
      <c r="A17446" t="s">
        <v>16525</v>
      </c>
      <c r="B17446" t="s">
        <v>6</v>
      </c>
      <c r="C17446">
        <v>86</v>
      </c>
      <c r="D17446" t="str">
        <f t="shared" si="272"/>
        <v>'Заказ-наряд мониторинг первичный ИП ПЕТРОСЯН ТИГРАН МИХАЙЛОВИЧ г. Ростов-на-Дону',</v>
      </c>
    </row>
    <row r="17447" spans="1:4" x14ac:dyDescent="0.25">
      <c r="A17447" t="s">
        <v>16526</v>
      </c>
      <c r="B17447" t="s">
        <v>58</v>
      </c>
      <c r="C17447">
        <v>86</v>
      </c>
      <c r="D17447" t="str">
        <f t="shared" si="272"/>
        <v>'Заказ-наряд тахограф + поверка "Водоканал" АО Город Черкесск',</v>
      </c>
    </row>
    <row r="17448" spans="1:4" x14ac:dyDescent="0.25">
      <c r="A17448" t="s">
        <v>16527</v>
      </c>
      <c r="B17448" t="s">
        <v>13</v>
      </c>
      <c r="C17448">
        <v>86</v>
      </c>
      <c r="D17448" t="str">
        <f t="shared" si="272"/>
        <v>'Заказ-наряд мониторинг тест-драйв Налтакян Виктор Александрович Ставрополь',</v>
      </c>
    </row>
    <row r="17449" spans="1:4" x14ac:dyDescent="0.25">
      <c r="A17449" t="s">
        <v>14900</v>
      </c>
      <c r="B17449" t="s">
        <v>4</v>
      </c>
      <c r="C17449">
        <v>86</v>
      </c>
      <c r="D17449" t="str">
        <f t="shared" si="272"/>
        <v>'Заказ-наряд тахограф + поверка Попов В.Н. ИП Краснодар',</v>
      </c>
    </row>
    <row r="17450" spans="1:4" x14ac:dyDescent="0.25">
      <c r="A17450" t="s">
        <v>16528</v>
      </c>
      <c r="B17450" t="s">
        <v>32</v>
      </c>
      <c r="C17450">
        <v>86</v>
      </c>
      <c r="D17450" t="str">
        <f t="shared" si="272"/>
        <v>'Заказ-наряд мониторинг тест-драйв Клиент Тавабилов Айгис Рафаэльевич Город Пермь',</v>
      </c>
    </row>
    <row r="17451" spans="1:4" x14ac:dyDescent="0.25">
      <c r="A17451" t="s">
        <v>16529</v>
      </c>
      <c r="B17451" t="s">
        <v>13</v>
      </c>
      <c r="C17451">
        <v>86</v>
      </c>
      <c r="D17451" t="str">
        <f t="shared" si="272"/>
        <v>'Заказ-наряд прочее Клиент Клешнин Александр Викторович Город Ставрополь',</v>
      </c>
    </row>
    <row r="17452" spans="1:4" x14ac:dyDescent="0.25">
      <c r="A17452" t="s">
        <v>16530</v>
      </c>
      <c r="B17452" t="s">
        <v>41</v>
      </c>
      <c r="C17452">
        <v>86</v>
      </c>
      <c r="D17452" t="str">
        <f t="shared" si="272"/>
        <v>'Заказ-наряд мониторинг первичный ИП Селиванов А.И. Город Красногорск',</v>
      </c>
    </row>
    <row r="17453" spans="1:4" x14ac:dyDescent="0.25">
      <c r="A17453" t="s">
        <v>16531</v>
      </c>
      <c r="B17453" t="s">
        <v>13</v>
      </c>
      <c r="C17453">
        <v>86</v>
      </c>
      <c r="D17453" t="str">
        <f t="shared" si="272"/>
        <v>'390 - Заказ-наряд обслуживание(группа Ерастова) ООО ТЭК 911 г. Ставрополь',</v>
      </c>
    </row>
    <row r="17454" spans="1:4" x14ac:dyDescent="0.25">
      <c r="A17454" t="s">
        <v>16532</v>
      </c>
      <c r="B17454" t="s">
        <v>4</v>
      </c>
      <c r="C17454">
        <v>86</v>
      </c>
      <c r="D17454" t="str">
        <f t="shared" si="272"/>
        <v>'450 - Заказ-наряд обслуживание(группа Ерастова) ООО Медиахолдинг г. Армавир',</v>
      </c>
    </row>
    <row r="17455" spans="1:4" x14ac:dyDescent="0.25">
      <c r="A17455" t="s">
        <v>16533</v>
      </c>
      <c r="B17455" t="s">
        <v>20</v>
      </c>
      <c r="C17455">
        <v>86</v>
      </c>
      <c r="D17455" t="str">
        <f t="shared" si="272"/>
        <v>'Заказ-наряд тахограф + поверка Клиент Индивидуальный предприниматель Кочеткова Ольга Борисовна Город Москва(30 км от Мкада)',</v>
      </c>
    </row>
    <row r="17456" spans="1:4" x14ac:dyDescent="0.25">
      <c r="A17456" t="s">
        <v>16534</v>
      </c>
      <c r="B17456" t="s">
        <v>20</v>
      </c>
      <c r="C17456">
        <v>86</v>
      </c>
      <c r="D17456" t="str">
        <f t="shared" si="272"/>
        <v>'Заказ-наряд видеонаблюдение ООО "СПК" Москва',</v>
      </c>
    </row>
    <row r="17457" spans="1:4" x14ac:dyDescent="0.25">
      <c r="A17457" t="s">
        <v>16535</v>
      </c>
      <c r="B17457" t="s">
        <v>41</v>
      </c>
      <c r="C17457">
        <v>86</v>
      </c>
      <c r="D17457" t="str">
        <f t="shared" si="272"/>
        <v>'Заказ-наряд мониторинг первичный ООО «АртПак» ООО Город Одинцово (МО)',</v>
      </c>
    </row>
    <row r="17458" spans="1:4" x14ac:dyDescent="0.25">
      <c r="A17458" t="s">
        <v>16536</v>
      </c>
      <c r="B17458" t="s">
        <v>49</v>
      </c>
      <c r="C17458">
        <v>86</v>
      </c>
      <c r="D17458" t="str">
        <f t="shared" si="272"/>
        <v>'Заказ-наряд мониторинг демонтаж  тест-драйва Колбин Иван Вадимович г. Сургут',</v>
      </c>
    </row>
    <row r="17459" spans="1:4" x14ac:dyDescent="0.25">
      <c r="A17459" t="s">
        <v>16537</v>
      </c>
      <c r="B17459" t="s">
        <v>35</v>
      </c>
      <c r="C17459">
        <v>86</v>
      </c>
      <c r="D17459" t="str">
        <f t="shared" si="272"/>
        <v>'Заказ-наряд мониторинг тест-драйв Клиент ООО «Тепличный комбинат «Майский» Город Казань',</v>
      </c>
    </row>
    <row r="17460" spans="1:4" x14ac:dyDescent="0.25">
      <c r="A17460" t="s">
        <v>16538</v>
      </c>
      <c r="B17460" t="s">
        <v>88</v>
      </c>
      <c r="C17460">
        <v>86</v>
      </c>
      <c r="D17460" t="str">
        <f t="shared" si="272"/>
        <v>'Заказ-наряд мониторинг тест-драйв Колхоз «Мир»  Тверская область, Торжокский район, пос Мирный',</v>
      </c>
    </row>
    <row r="17461" spans="1:4" x14ac:dyDescent="0.25">
      <c r="A17461" t="s">
        <v>16539</v>
      </c>
      <c r="B17461" t="s">
        <v>20</v>
      </c>
      <c r="C17461">
        <v>86</v>
      </c>
      <c r="D17461" t="str">
        <f t="shared" si="272"/>
        <v>'450+100/990 Заказ-наряд обслуживание(группа Ерастова) ООО Атлон г. Москва',</v>
      </c>
    </row>
    <row r="17462" spans="1:4" x14ac:dyDescent="0.25">
      <c r="A17462" t="s">
        <v>16540</v>
      </c>
      <c r="B17462" t="s">
        <v>13</v>
      </c>
      <c r="C17462">
        <v>86</v>
      </c>
      <c r="D17462" t="str">
        <f t="shared" si="272"/>
        <v>'Заказ-наряд обслуживание ТАРИФ 200 КЛИЕНТ ИП Голота А.А. ГОРОД сейчас тс Ставрополь',</v>
      </c>
    </row>
    <row r="17463" spans="1:4" x14ac:dyDescent="0.25">
      <c r="A17463" t="s">
        <v>16541</v>
      </c>
      <c r="B17463" t="s">
        <v>37</v>
      </c>
      <c r="C17463">
        <v>86</v>
      </c>
      <c r="D17463" t="str">
        <f t="shared" si="272"/>
        <v>'Заказ-наряд обслуживание ТАРИФ 350 КЛИЕНТ ООО «ТрансКомАрривер» (Успех) ГОРОД Иркутск',</v>
      </c>
    </row>
    <row r="17464" spans="1:4" x14ac:dyDescent="0.25">
      <c r="A17464" t="s">
        <v>16542</v>
      </c>
      <c r="B17464" t="s">
        <v>27</v>
      </c>
      <c r="C17464">
        <v>86</v>
      </c>
      <c r="D17464" t="str">
        <f t="shared" si="272"/>
        <v>'350+100 Заказ-наряд обслуживание(группа Жукова) ПЕРЕДАЧА СИМ ООО Окса г. Сургут',</v>
      </c>
    </row>
    <row r="17465" spans="1:4" x14ac:dyDescent="0.25">
      <c r="A17465" t="s">
        <v>16543</v>
      </c>
      <c r="B17465" t="s">
        <v>20</v>
      </c>
      <c r="C17465">
        <v>86</v>
      </c>
      <c r="D17465" t="str">
        <f t="shared" si="272"/>
        <v>'Заказ-наряд мониторинг тест-драйв Клиент Медведев Даниил Романович Город Москва',</v>
      </c>
    </row>
    <row r="17466" spans="1:4" x14ac:dyDescent="0.25">
      <c r="A17466" t="s">
        <v>16544</v>
      </c>
      <c r="B17466" t="s">
        <v>35</v>
      </c>
      <c r="C17466">
        <v>86</v>
      </c>
      <c r="D17466" t="str">
        <f t="shared" si="272"/>
        <v>'Заказ-наряд мониторинг тест-драйв Клиент Общество с ограниченной ответственностью «Нова-Сервис» Город Набережные Челны',</v>
      </c>
    </row>
    <row r="17467" spans="1:4" x14ac:dyDescent="0.25">
      <c r="A17467" t="s">
        <v>16545</v>
      </c>
      <c r="B17467" t="s">
        <v>68</v>
      </c>
      <c r="C17467">
        <v>86</v>
      </c>
      <c r="D17467" t="str">
        <f t="shared" si="272"/>
        <v>'Заказ-наряд обслуживание(группа Волчковой) ТАРИФ 350+100 КЛИЕНТ Акционерное общество "Мосгипротранс" ГОРОД Сыктывкар',</v>
      </c>
    </row>
    <row r="17468" spans="1:4" x14ac:dyDescent="0.25">
      <c r="A17468" t="s">
        <v>16546</v>
      </c>
      <c r="B17468" t="s">
        <v>4</v>
      </c>
      <c r="C17468">
        <v>86</v>
      </c>
      <c r="D17468" t="str">
        <f t="shared" si="272"/>
        <v>'Заказ-наряд замена блока СКЗИ Попов В.Н. ИП г.Краснодар',</v>
      </c>
    </row>
    <row r="17469" spans="1:4" x14ac:dyDescent="0.25">
      <c r="A17469" t="s">
        <v>16547</v>
      </c>
      <c r="B17469" t="s">
        <v>283</v>
      </c>
      <c r="C17469">
        <v>86</v>
      </c>
      <c r="D17469" t="str">
        <f t="shared" si="272"/>
        <v>'Заказ-наряд мониторинг повторный ООО «АВТО-КРАН» Город Саки (Крым)',</v>
      </c>
    </row>
    <row r="17470" spans="1:4" x14ac:dyDescent="0.25">
      <c r="A17470" t="s">
        <v>16548</v>
      </c>
      <c r="B17470" t="s">
        <v>93</v>
      </c>
      <c r="C17470">
        <v>86</v>
      </c>
      <c r="D17470" t="str">
        <f t="shared" si="272"/>
        <v>'Заказ-наряд мониторинг первичный Береснев Вадим Александрович гор. Красноярск',</v>
      </c>
    </row>
    <row r="17471" spans="1:4" x14ac:dyDescent="0.25">
      <c r="A17471" t="s">
        <v>16476</v>
      </c>
      <c r="B17471" t="s">
        <v>13</v>
      </c>
      <c r="C17471">
        <v>86</v>
      </c>
      <c r="D17471" t="str">
        <f t="shared" si="272"/>
        <v>'Заказ-наряд мониторинг повторный Клиент: ПАО "Нептун" Город: Ставрополь',</v>
      </c>
    </row>
    <row r="17472" spans="1:4" x14ac:dyDescent="0.25">
      <c r="A17472" t="s">
        <v>16549</v>
      </c>
      <c r="B17472" t="s">
        <v>4</v>
      </c>
      <c r="C17472">
        <v>86</v>
      </c>
      <c r="D17472" t="str">
        <f t="shared" si="272"/>
        <v>'Заказ-наряд тахограф + поверка Клиент: ООО «СпецСтройМаш»  Город: Ставропольский край. С. Верхнерусское',</v>
      </c>
    </row>
    <row r="17473" spans="1:4" x14ac:dyDescent="0.25">
      <c r="A17473" t="s">
        <v>16550</v>
      </c>
      <c r="B17473" t="s">
        <v>29</v>
      </c>
      <c r="C17473">
        <v>86</v>
      </c>
      <c r="D17473" t="str">
        <f t="shared" si="272"/>
        <v>'Заказ-наряд обслуживание ТАРИФ 350 КЛИЕНТ "Кафель-Групп" ООО ГОРОД Ростов',</v>
      </c>
    </row>
    <row r="17474" spans="1:4" x14ac:dyDescent="0.25">
      <c r="A17474" t="s">
        <v>16551</v>
      </c>
      <c r="B17474" t="s">
        <v>13</v>
      </c>
      <c r="C17474">
        <v>86</v>
      </c>
      <c r="D17474" t="str">
        <f t="shared" si="272"/>
        <v>'450 - Заказ-наряд обслуживание(группа Матюхина) ООО Мак-Рус г. Ставрополь, ст. Кочубеевская',</v>
      </c>
    </row>
    <row r="17475" spans="1:4" x14ac:dyDescent="0.25">
      <c r="A17475" t="s">
        <v>16552</v>
      </c>
      <c r="B17475" t="s">
        <v>103</v>
      </c>
      <c r="C17475">
        <v>86</v>
      </c>
      <c r="D17475" t="str">
        <f t="shared" ref="D17475:D17538" si="273">"'"&amp;A17475&amp;"',"</f>
        <v>'Заказ-наряд тахограф  ООО "Каменское ПАТП" 2 этап Каменск шахтинский',</v>
      </c>
    </row>
    <row r="17476" spans="1:4" x14ac:dyDescent="0.25">
      <c r="A17476" t="s">
        <v>16553</v>
      </c>
      <c r="B17476" t="s">
        <v>88</v>
      </c>
      <c r="C17476">
        <v>86</v>
      </c>
      <c r="D17476" t="str">
        <f t="shared" si="273"/>
        <v>'Заказ-наряд мониторинг первичный ООО «СВК ПЛЮС» Оренбург',</v>
      </c>
    </row>
    <row r="17477" spans="1:4" x14ac:dyDescent="0.25">
      <c r="A17477" t="s">
        <v>16554</v>
      </c>
      <c r="B17477" t="s">
        <v>93</v>
      </c>
      <c r="C17477">
        <v>86</v>
      </c>
      <c r="D17477" t="str">
        <f t="shared" si="273"/>
        <v>'Заказ-наряд мониторинг первичный Лифантьев А. гор. Красноярск',</v>
      </c>
    </row>
    <row r="17478" spans="1:4" x14ac:dyDescent="0.25">
      <c r="A17478" t="s">
        <v>16555</v>
      </c>
      <c r="B17478" t="s">
        <v>13</v>
      </c>
      <c r="C17478">
        <v>86</v>
      </c>
      <c r="D17478" t="str">
        <f t="shared" si="273"/>
        <v>'Заказ-наряд прочее ОАО "Завод Волна" Город Ставрополь',</v>
      </c>
    </row>
    <row r="17479" spans="1:4" x14ac:dyDescent="0.25">
      <c r="A17479" t="s">
        <v>16556</v>
      </c>
      <c r="B17479" t="s">
        <v>11</v>
      </c>
      <c r="C17479">
        <v>86</v>
      </c>
      <c r="D17479" t="str">
        <f t="shared" si="273"/>
        <v>'Заказ-наряд мониторинг первичный Клиент ИП Евсегнеев Владимир Владимирович Город Лабинск',</v>
      </c>
    </row>
    <row r="17480" spans="1:4" x14ac:dyDescent="0.25">
      <c r="A17480" t="s">
        <v>16557</v>
      </c>
      <c r="B17480" t="s">
        <v>11</v>
      </c>
      <c r="C17480">
        <v>86</v>
      </c>
      <c r="D17480" t="str">
        <f t="shared" si="273"/>
        <v>'Заказ-наряд мониторинг тест-драйв Князев Владимир Юрьевич   Краснодар',</v>
      </c>
    </row>
    <row r="17481" spans="1:4" x14ac:dyDescent="0.25">
      <c r="A17481" t="s">
        <v>16558</v>
      </c>
      <c r="B17481" t="s">
        <v>4</v>
      </c>
      <c r="C17481">
        <v>86</v>
      </c>
      <c r="D17481" t="str">
        <f t="shared" si="273"/>
        <v>'450+100 Заказ-наряд обслуживание(группа Ерастова) СПК Колхоз Восток г. Армавир',</v>
      </c>
    </row>
    <row r="17482" spans="1:4" x14ac:dyDescent="0.25">
      <c r="A17482" t="s">
        <v>16559</v>
      </c>
      <c r="B17482" t="s">
        <v>157</v>
      </c>
      <c r="C17482">
        <v>86</v>
      </c>
      <c r="D17482" t="str">
        <f t="shared" si="273"/>
        <v>'Заказ-наряд тахограф + поверка Биджиев Ахмат Магометович гор. Черкесск',</v>
      </c>
    </row>
    <row r="17483" spans="1:4" x14ac:dyDescent="0.25">
      <c r="A17483" t="s">
        <v>16560</v>
      </c>
      <c r="B17483" t="s">
        <v>84</v>
      </c>
      <c r="C17483">
        <v>86</v>
      </c>
      <c r="D17483" t="str">
        <f t="shared" si="273"/>
        <v>'Заказ-наряд мониторинг повторный Корсун А. гор. Майкоп',</v>
      </c>
    </row>
    <row r="17484" spans="1:4" x14ac:dyDescent="0.25">
      <c r="A17484" t="s">
        <v>16558</v>
      </c>
      <c r="B17484" t="s">
        <v>4</v>
      </c>
      <c r="C17484">
        <v>86</v>
      </c>
      <c r="D17484" t="str">
        <f t="shared" si="273"/>
        <v>'450+100 Заказ-наряд обслуживание(группа Ерастова) СПК Колхоз Восток г. Армавир',</v>
      </c>
    </row>
    <row r="17485" spans="1:4" x14ac:dyDescent="0.25">
      <c r="A17485" t="s">
        <v>16558</v>
      </c>
      <c r="B17485" t="s">
        <v>4</v>
      </c>
      <c r="C17485">
        <v>86</v>
      </c>
      <c r="D17485" t="str">
        <f t="shared" si="273"/>
        <v>'450+100 Заказ-наряд обслуживание(группа Ерастова) СПК Колхоз Восток г. Армавир',</v>
      </c>
    </row>
    <row r="17486" spans="1:4" x14ac:dyDescent="0.25">
      <c r="A17486" t="s">
        <v>16561</v>
      </c>
      <c r="B17486" t="s">
        <v>13</v>
      </c>
      <c r="C17486">
        <v>86</v>
      </c>
      <c r="D17486" t="str">
        <f t="shared" si="273"/>
        <v>'Заказ-наряд обслуживание(группа Ерастова) Ставропольский Бройлер филиал Рыздвяненский п. Рыздвяный, Ставрополь',</v>
      </c>
    </row>
    <row r="17487" spans="1:4" x14ac:dyDescent="0.25">
      <c r="A17487" t="s">
        <v>16562</v>
      </c>
      <c r="B17487" t="s">
        <v>223</v>
      </c>
      <c r="C17487">
        <v>86</v>
      </c>
      <c r="D17487" t="str">
        <f t="shared" si="273"/>
        <v>'Заказ-наряд мониторинг тест-драйв Широбоков Вячеслав Николаевич г. Ижевск',</v>
      </c>
    </row>
    <row r="17488" spans="1:4" x14ac:dyDescent="0.25">
      <c r="A17488" t="s">
        <v>16563</v>
      </c>
      <c r="B17488" t="s">
        <v>13</v>
      </c>
      <c r="C17488">
        <v>86</v>
      </c>
      <c r="D17488" t="str">
        <f t="shared" si="273"/>
        <v>'Заказ-наряд мониторинг повторный Клиент Карапетян Нвер Рафикович Город Пятигорск',</v>
      </c>
    </row>
    <row r="17489" spans="1:4" x14ac:dyDescent="0.25">
      <c r="A17489" t="s">
        <v>16564</v>
      </c>
      <c r="B17489" t="s">
        <v>198</v>
      </c>
      <c r="C17489">
        <v>86</v>
      </c>
      <c r="D17489" t="str">
        <f t="shared" si="273"/>
        <v>'Заказ-наряд мониторинг тест-драйв Клиент ОБЩЕСТВО С ОГРАНИЧЕННОЙ ОТВЕТСТВЕННОСТЬЮ "БАКАЛЕЯ" Город Курск',</v>
      </c>
    </row>
    <row r="17490" spans="1:4" x14ac:dyDescent="0.25">
      <c r="A17490" t="s">
        <v>16565</v>
      </c>
      <c r="B17490" t="s">
        <v>103</v>
      </c>
      <c r="C17490">
        <v>86</v>
      </c>
      <c r="D17490" t="str">
        <f t="shared" si="273"/>
        <v>'Заказ-наряд мониторинг тест-драйв Магдесян Николай Владимирович г. Михайловск',</v>
      </c>
    </row>
    <row r="17491" spans="1:4" x14ac:dyDescent="0.25">
      <c r="A17491" t="s">
        <v>16566</v>
      </c>
      <c r="B17491" t="s">
        <v>13</v>
      </c>
      <c r="C17491">
        <v>86</v>
      </c>
      <c r="D17491" t="str">
        <f t="shared" si="273"/>
        <v>'Заказ-наряд обслуживание ТАРИФ 350  КЛИЕНТ ООО Неолекс (КУЛ) ГОРОД Ставрополь',</v>
      </c>
    </row>
    <row r="17492" spans="1:4" x14ac:dyDescent="0.25">
      <c r="A17492" t="s">
        <v>16567</v>
      </c>
      <c r="B17492" t="s">
        <v>13</v>
      </c>
      <c r="C17492">
        <v>86</v>
      </c>
      <c r="D17492" t="str">
        <f t="shared" si="273"/>
        <v>'Заказ-наряд прочее ИП Левшин Александр Георгиевич Ставрополь',</v>
      </c>
    </row>
    <row r="17493" spans="1:4" x14ac:dyDescent="0.25">
      <c r="A17493" t="s">
        <v>16568</v>
      </c>
      <c r="B17493" t="s">
        <v>4</v>
      </c>
      <c r="C17493">
        <v>86</v>
      </c>
      <c r="D17493" t="str">
        <f t="shared" si="273"/>
        <v>'Заказ-наряд мониторинг первичный ППО МУП "КТТУ" ОПС работников жизнеобеспечения г. Краснодар',</v>
      </c>
    </row>
    <row r="17494" spans="1:4" x14ac:dyDescent="0.25">
      <c r="A17494" t="s">
        <v>16569</v>
      </c>
      <c r="B17494" t="s">
        <v>384</v>
      </c>
      <c r="C17494">
        <v>86</v>
      </c>
      <c r="D17494" t="str">
        <f t="shared" si="273"/>
        <v>'Заказ-наряд мониторинг повторный ООО "Партнер" г. Тула',</v>
      </c>
    </row>
    <row r="17495" spans="1:4" x14ac:dyDescent="0.25">
      <c r="A17495" t="s">
        <v>16570</v>
      </c>
      <c r="B17495" t="s">
        <v>20</v>
      </c>
      <c r="C17495">
        <v>86</v>
      </c>
      <c r="D17495" t="str">
        <f t="shared" si="273"/>
        <v>'Заказ-наряд мониторинг тест-драйв Клиент Ботаенков Вячеслав Александрович Город Москва(Некрасовка)',</v>
      </c>
    </row>
    <row r="17496" spans="1:4" x14ac:dyDescent="0.25">
      <c r="A17496" t="s">
        <v>16571</v>
      </c>
      <c r="B17496" t="s">
        <v>13</v>
      </c>
      <c r="C17496">
        <v>86</v>
      </c>
      <c r="D17496" t="str">
        <f t="shared" si="273"/>
        <v>'Заказ-наряд мониторинг повторный Клиент Общество с ограниченной ответственностью "КРИСТАЛЛ ГРУПП" Город Ставрополь',</v>
      </c>
    </row>
    <row r="17497" spans="1:4" x14ac:dyDescent="0.25">
      <c r="A17497" t="s">
        <v>16572</v>
      </c>
      <c r="B17497" t="s">
        <v>13</v>
      </c>
      <c r="C17497">
        <v>86</v>
      </c>
      <c r="D17497" t="str">
        <f t="shared" si="273"/>
        <v>'Заказ-наряд тахограф ООО «Монарх Бизнес Клуб» 4 этап Ставрополь',</v>
      </c>
    </row>
    <row r="17498" spans="1:4" x14ac:dyDescent="0.25">
      <c r="A17498" t="s">
        <v>16573</v>
      </c>
      <c r="B17498" t="s">
        <v>6</v>
      </c>
      <c r="C17498">
        <v>86</v>
      </c>
      <c r="D17498" t="str">
        <f t="shared" si="273"/>
        <v>'Заказ-наряд мониторинг демонтаж/монтаж ООО "Синергия"  г.Волгоград',</v>
      </c>
    </row>
    <row r="17499" spans="1:4" x14ac:dyDescent="0.25">
      <c r="A17499" t="s">
        <v>16574</v>
      </c>
      <c r="B17499" t="s">
        <v>4</v>
      </c>
      <c r="C17499">
        <v>86</v>
      </c>
      <c r="D17499" t="str">
        <f t="shared" si="273"/>
        <v>'350+100 Заказ-наряд обслуживание(группа Ерастова) ИП Шевченко Д.В. с. Киевское, Крымск',</v>
      </c>
    </row>
    <row r="17500" spans="1:4" x14ac:dyDescent="0.25">
      <c r="A17500" t="s">
        <v>16575</v>
      </c>
      <c r="B17500" t="s">
        <v>258</v>
      </c>
      <c r="C17500">
        <v>86</v>
      </c>
      <c r="D17500" t="str">
        <f t="shared" si="273"/>
        <v>'Заказ-наряд мониторинг первичный Клиент ООО «Рудпром» Город Брянск',</v>
      </c>
    </row>
    <row r="17501" spans="1:4" x14ac:dyDescent="0.25">
      <c r="A17501" t="s">
        <v>16576</v>
      </c>
      <c r="B17501" t="s">
        <v>9</v>
      </c>
      <c r="C17501">
        <v>86</v>
      </c>
      <c r="D17501" t="str">
        <f t="shared" si="273"/>
        <v>'Заказ-наряд обслуживание(группа Волчковой) ТАРИФ 350+100 КЛИЕНТ ИП Григорьев Павел Геннадьевич ИП Григорьев Павел Геннадьевич ГОРОД Санкт-Пе...',</v>
      </c>
    </row>
    <row r="17502" spans="1:4" x14ac:dyDescent="0.25">
      <c r="A17502" t="s">
        <v>16577</v>
      </c>
      <c r="B17502" t="s">
        <v>13</v>
      </c>
      <c r="C17502">
        <v>86</v>
      </c>
      <c r="D17502" t="str">
        <f t="shared" si="273"/>
        <v>'Заказ-наряд обслуживание(группа Жукова) ТАРИФ 350 КЛИЕНТ ООО «Т.Б.М.» филиал г.Ставрополь',</v>
      </c>
    </row>
    <row r="17503" spans="1:4" x14ac:dyDescent="0.25">
      <c r="A17503" t="s">
        <v>16578</v>
      </c>
      <c r="B17503" t="s">
        <v>391</v>
      </c>
      <c r="C17503">
        <v>86</v>
      </c>
      <c r="D17503" t="str">
        <f t="shared" si="273"/>
        <v>'Заказ-наряд мониторинг тест-драйв ООО "Строй Оптима" г. Нальчик',</v>
      </c>
    </row>
    <row r="17504" spans="1:4" x14ac:dyDescent="0.25">
      <c r="A17504" t="s">
        <v>16579</v>
      </c>
      <c r="B17504" t="s">
        <v>13</v>
      </c>
      <c r="C17504">
        <v>86</v>
      </c>
      <c r="D17504" t="str">
        <f t="shared" si="273"/>
        <v>'450 - Заказ-наряд обслуживание(группа Матюхина) ИП Мазнюк М.Н. г. Мин-Воды, Невинномысск',</v>
      </c>
    </row>
    <row r="17505" spans="1:4" x14ac:dyDescent="0.25">
      <c r="A17505" t="s">
        <v>16580</v>
      </c>
      <c r="B17505" t="s">
        <v>11</v>
      </c>
      <c r="C17505">
        <v>86</v>
      </c>
      <c r="D17505" t="str">
        <f t="shared" si="273"/>
        <v>'Заказ-наряд мониторинг тест-драйв Клиент  Иванов Илья Александрович Город Владимир',</v>
      </c>
    </row>
    <row r="17506" spans="1:4" x14ac:dyDescent="0.25">
      <c r="A17506" t="s">
        <v>16581</v>
      </c>
      <c r="B17506" t="s">
        <v>13</v>
      </c>
      <c r="C17506">
        <v>86</v>
      </c>
      <c r="D17506" t="str">
        <f t="shared" si="273"/>
        <v>'Заказ-наряд замена блока СКЗИ ООО "РИСНА" город Ставрополь-Тамбов',</v>
      </c>
    </row>
    <row r="17507" spans="1:4" x14ac:dyDescent="0.25">
      <c r="A17507" t="s">
        <v>16582</v>
      </c>
      <c r="B17507" t="s">
        <v>6</v>
      </c>
      <c r="C17507">
        <v>86</v>
      </c>
      <c r="D17507" t="str">
        <f t="shared" si="273"/>
        <v>'Заказ-наряд мониторинг первичный ООО «ГеоБазисПроект» г. Ростов-на-Дону',</v>
      </c>
    </row>
    <row r="17508" spans="1:4" x14ac:dyDescent="0.25">
      <c r="A17508" t="s">
        <v>16583</v>
      </c>
      <c r="B17508" t="s">
        <v>513</v>
      </c>
      <c r="C17508">
        <v>86</v>
      </c>
      <c r="D17508" t="str">
        <f t="shared" si="273"/>
        <v>'Заказ-наряд мониторинг тест-драйв Клиент ИП Струнин Александр Сергеевич  Город Северодвинск',</v>
      </c>
    </row>
    <row r="17509" spans="1:4" x14ac:dyDescent="0.25">
      <c r="A17509" t="s">
        <v>16584</v>
      </c>
      <c r="B17509" t="s">
        <v>192</v>
      </c>
      <c r="C17509">
        <v>86</v>
      </c>
      <c r="D17509" t="str">
        <f t="shared" si="273"/>
        <v>'Заказ-наряд обслуживание(группа Матюхина) ТАРИФ 0 КЛИЕНТ ООО "Уфагидромаш" ГОРОД Салават',</v>
      </c>
    </row>
    <row r="17510" spans="1:4" x14ac:dyDescent="0.25">
      <c r="A17510" t="s">
        <v>16585</v>
      </c>
      <c r="B17510" t="s">
        <v>157</v>
      </c>
      <c r="C17510">
        <v>86</v>
      </c>
      <c r="D17510" t="str">
        <f t="shared" si="273"/>
        <v>'Заказ-наряд обслуживание(группа Волчковой) ТАРИФ 350 КЛИЕНТ Ураскулов В.Х.  ГОРОД Черкесск',</v>
      </c>
    </row>
    <row r="17511" spans="1:4" x14ac:dyDescent="0.25">
      <c r="A17511" t="s">
        <v>16586</v>
      </c>
      <c r="B17511" t="s">
        <v>13</v>
      </c>
      <c r="C17511">
        <v>86</v>
      </c>
      <c r="D17511" t="str">
        <f t="shared" si="273"/>
        <v>'Заказ-наряд кнопка массы ООО "Топливная Магистраль" г.Ставрополь',</v>
      </c>
    </row>
    <row r="17512" spans="1:4" x14ac:dyDescent="0.25">
      <c r="A17512" t="s">
        <v>16587</v>
      </c>
      <c r="B17512" t="s">
        <v>66</v>
      </c>
      <c r="C17512">
        <v>86</v>
      </c>
      <c r="D17512" t="str">
        <f t="shared" si="273"/>
        <v>'Заказ-наряд обслуживание ТАРИФ 350 КЛИЕНТ ЗАО Заволжский завод гусеничных тягачей ГОРОД Нижний Новгород',</v>
      </c>
    </row>
    <row r="17513" spans="1:4" x14ac:dyDescent="0.25">
      <c r="A17513" t="s">
        <v>16588</v>
      </c>
      <c r="B17513" t="s">
        <v>29</v>
      </c>
      <c r="C17513">
        <v>86</v>
      </c>
      <c r="D17513" t="str">
        <f t="shared" si="273"/>
        <v>'450 - Заказ-наряд обслуживание(группа Ерастова) ИП Манцуров М.А. г. Аксай',</v>
      </c>
    </row>
    <row r="17514" spans="1:4" x14ac:dyDescent="0.25">
      <c r="A17514" t="s">
        <v>16589</v>
      </c>
      <c r="B17514" t="s">
        <v>4</v>
      </c>
      <c r="C17514">
        <v>86</v>
      </c>
      <c r="D17514" t="str">
        <f t="shared" si="273"/>
        <v>'Заказ-наряд мониторинг повторный Клиент Карафелян Артур Ашанович 2Этап Город Сочи',</v>
      </c>
    </row>
    <row r="17515" spans="1:4" x14ac:dyDescent="0.25">
      <c r="A17515" t="s">
        <v>16590</v>
      </c>
      <c r="B17515" t="s">
        <v>52</v>
      </c>
      <c r="C17515">
        <v>86</v>
      </c>
      <c r="D17515" t="str">
        <f t="shared" si="273"/>
        <v>'Заказ-наряд обслуживание(группа Волчковой) ТАРИФ 350+100 КЛИЕНТ ООО  "АКА ТРАНС-Т" ГОРОД Тверская обл., Россия, Тверь',</v>
      </c>
    </row>
    <row r="17516" spans="1:4" x14ac:dyDescent="0.25">
      <c r="A17516" t="s">
        <v>16591</v>
      </c>
      <c r="B17516" t="s">
        <v>198</v>
      </c>
      <c r="C17516">
        <v>86</v>
      </c>
      <c r="D17516" t="str">
        <f t="shared" si="273"/>
        <v>'Заказ-наряд мониторинг демонтаж тест-драйв Клиент Акционерное общество «Курскоблводоканал» Город Курск',</v>
      </c>
    </row>
    <row r="17517" spans="1:4" x14ac:dyDescent="0.25">
      <c r="A17517" t="s">
        <v>16592</v>
      </c>
      <c r="B17517" t="s">
        <v>6</v>
      </c>
      <c r="C17517">
        <v>86</v>
      </c>
      <c r="D17517" t="str">
        <f t="shared" si="273"/>
        <v>'Заказ-наряд переход на наше обслуживание Клиент: ПАО «Нептун» Город: Ставрополь',</v>
      </c>
    </row>
    <row r="17518" spans="1:4" x14ac:dyDescent="0.25">
      <c r="A17518" t="s">
        <v>16593</v>
      </c>
      <c r="B17518" t="s">
        <v>35</v>
      </c>
      <c r="C17518">
        <v>86</v>
      </c>
      <c r="D17518" t="str">
        <f t="shared" si="273"/>
        <v>'450 - Заказ-наряд обслуживание(группа Ерастова) ООО Лаваш г. Казань',</v>
      </c>
    </row>
    <row r="17519" spans="1:4" x14ac:dyDescent="0.25">
      <c r="A17519" t="s">
        <v>16594</v>
      </c>
      <c r="B17519" t="s">
        <v>13</v>
      </c>
      <c r="C17519">
        <v>86</v>
      </c>
      <c r="D17519" t="str">
        <f t="shared" si="273"/>
        <v>'Заказ-наряд прочее Клиент  Анисимов Александр Александрович Город Ставрополь',</v>
      </c>
    </row>
    <row r="17520" spans="1:4" x14ac:dyDescent="0.25">
      <c r="A17520" t="s">
        <v>16595</v>
      </c>
      <c r="B17520" t="s">
        <v>4</v>
      </c>
      <c r="C17520">
        <v>86</v>
      </c>
      <c r="D17520" t="str">
        <f t="shared" si="273"/>
        <v>'Заказ-наряд мониторинг повторный ООО "Рыжов Групп" г.Краснодар',</v>
      </c>
    </row>
    <row r="17521" spans="1:4" x14ac:dyDescent="0.25">
      <c r="A17521" t="s">
        <v>16596</v>
      </c>
      <c r="B17521" t="s">
        <v>134</v>
      </c>
      <c r="C17521">
        <v>86</v>
      </c>
      <c r="D17521" t="str">
        <f t="shared" si="273"/>
        <v>'Заказ-наряд мониторинг тест-драйв ИП Гончарова Надежда Николаевна Липецк - Фащевка',</v>
      </c>
    </row>
    <row r="17522" spans="1:4" x14ac:dyDescent="0.25">
      <c r="A17522" t="s">
        <v>16597</v>
      </c>
      <c r="B17522" t="s">
        <v>41</v>
      </c>
      <c r="C17522">
        <v>87</v>
      </c>
      <c r="D17522" t="str">
        <f t="shared" si="273"/>
        <v>'Заказ-наряд мониторинг тест-драйв Клиент ООО "Оптима" Город Солнечногорск( Московская область)',</v>
      </c>
    </row>
    <row r="17523" spans="1:4" x14ac:dyDescent="0.25">
      <c r="A17523" t="s">
        <v>16598</v>
      </c>
      <c r="B17523" t="s">
        <v>13</v>
      </c>
      <c r="C17523">
        <v>86</v>
      </c>
      <c r="D17523" t="str">
        <f t="shared" si="273"/>
        <v>'Заказ-наряд прочее Клиент ООО "МЕТИЗ ГРУПП СТАВРОПОЛЬ" Город Ставрополь',</v>
      </c>
    </row>
    <row r="17524" spans="1:4" x14ac:dyDescent="0.25">
      <c r="A17524" t="s">
        <v>16599</v>
      </c>
      <c r="B17524" t="s">
        <v>230</v>
      </c>
      <c r="C17524">
        <v>86</v>
      </c>
      <c r="D17524" t="str">
        <f t="shared" si="273"/>
        <v>'Заказ-наряд мониторинг тест-драйв Клиент Мишуткин Данил Александрович Город Новокузнецк',</v>
      </c>
    </row>
    <row r="17525" spans="1:4" x14ac:dyDescent="0.25">
      <c r="A17525" t="s">
        <v>7479</v>
      </c>
      <c r="B17525" t="s">
        <v>154</v>
      </c>
      <c r="C17525">
        <v>86</v>
      </c>
      <c r="D17525" t="str">
        <f t="shared" si="273"/>
        <v>'Заказ-наряд мониторинг повторный Клиент ООО «ТД «МХЗ» Город Рязань',</v>
      </c>
    </row>
    <row r="17526" spans="1:4" x14ac:dyDescent="0.25">
      <c r="A17526" t="s">
        <v>16600</v>
      </c>
      <c r="B17526" t="s">
        <v>88</v>
      </c>
      <c r="C17526">
        <v>86</v>
      </c>
      <c r="D17526" t="str">
        <f t="shared" si="273"/>
        <v>'Заказ-наряд диагностика видеорега транснефть , Общество с ограниченной ответственностью «АНОД-ПЛЮС» , Красноармейск, Саратовская область',</v>
      </c>
    </row>
    <row r="17527" spans="1:4" x14ac:dyDescent="0.25">
      <c r="A17527" t="s">
        <v>16601</v>
      </c>
      <c r="B17527" t="s">
        <v>15</v>
      </c>
      <c r="C17527">
        <v>86</v>
      </c>
      <c r="D17527" t="str">
        <f t="shared" si="273"/>
        <v>'Заказ-наряд мониторинг повторный Клиент  Кириллов Андрей Иванович 3 Этап  Город Москва',</v>
      </c>
    </row>
    <row r="17528" spans="1:4" x14ac:dyDescent="0.25">
      <c r="A17528" t="s">
        <v>16602</v>
      </c>
      <c r="B17528" t="s">
        <v>9</v>
      </c>
      <c r="C17528">
        <v>86</v>
      </c>
      <c r="D17528" t="str">
        <f t="shared" si="273"/>
        <v>'Заказ-наряд обслуживание(группа Волчковой) ТАРИФ 350 КЛИЕНТ ООО "МАСТЕР ЛОГИСТИК"  ГОРОД Санкт-Петербург',</v>
      </c>
    </row>
    <row r="17529" spans="1:4" x14ac:dyDescent="0.25">
      <c r="A17529" t="s">
        <v>16603</v>
      </c>
      <c r="B17529" t="s">
        <v>285</v>
      </c>
      <c r="C17529">
        <v>86</v>
      </c>
      <c r="D17529" t="str">
        <f t="shared" si="273"/>
        <v>'Заказ-наряд мониторинг повторный ООО “ТД САПКОН-Нефтемаш” Саратов',</v>
      </c>
    </row>
    <row r="17530" spans="1:4" x14ac:dyDescent="0.25">
      <c r="A17530" t="s">
        <v>16604</v>
      </c>
      <c r="B17530" t="s">
        <v>103</v>
      </c>
      <c r="C17530">
        <v>86</v>
      </c>
      <c r="D17530" t="str">
        <f t="shared" si="273"/>
        <v>'Заказ-наряд мониторинг повторный ИП Подчернин Александр Юрьевич , Михайловск',</v>
      </c>
    </row>
    <row r="17531" spans="1:4" x14ac:dyDescent="0.25">
      <c r="A17531" t="s">
        <v>16605</v>
      </c>
      <c r="B17531" t="s">
        <v>6</v>
      </c>
      <c r="C17531">
        <v>86</v>
      </c>
      <c r="D17531" t="str">
        <f t="shared" si="273"/>
        <v>'Заказ-наряд мониторинг(перевод на сервер) тест-драйв ИП ПАВЛОВСКИЙ ИВАН АЛЕКСАНДРОВИЧ Пермь',</v>
      </c>
    </row>
    <row r="17532" spans="1:4" x14ac:dyDescent="0.25">
      <c r="A17532" t="s">
        <v>16606</v>
      </c>
      <c r="B17532" t="s">
        <v>13</v>
      </c>
      <c r="C17532">
        <v>86</v>
      </c>
      <c r="D17532" t="str">
        <f t="shared" si="273"/>
        <v>'Заказ-наряд обслуживание ТАХОГРАФ Рогов Иван Иванович ГОРОД Изобильный',</v>
      </c>
    </row>
    <row r="17533" spans="1:4" x14ac:dyDescent="0.25">
      <c r="A17533" t="s">
        <v>16607</v>
      </c>
      <c r="B17533" t="s">
        <v>20</v>
      </c>
      <c r="C17533">
        <v>86</v>
      </c>
      <c r="D17533" t="str">
        <f t="shared" si="273"/>
        <v>'Заказ-наряд мониторинг тест-драйв Трофимова Наталья Вячеславовна г. Москва',</v>
      </c>
    </row>
    <row r="17534" spans="1:4" x14ac:dyDescent="0.25">
      <c r="A17534" t="s">
        <v>16608</v>
      </c>
      <c r="B17534" t="s">
        <v>41</v>
      </c>
      <c r="C17534">
        <v>86</v>
      </c>
      <c r="D17534" t="str">
        <f t="shared" si="273"/>
        <v>'Заказ-наряд обслуживание 350 ТАРИФ КЛИЕНТ ПластПрофиль  ГОРОД Щёлково, Московская обл.,',</v>
      </c>
    </row>
    <row r="17535" spans="1:4" x14ac:dyDescent="0.25">
      <c r="A17535" t="s">
        <v>16609</v>
      </c>
      <c r="B17535" t="s">
        <v>157</v>
      </c>
      <c r="C17535">
        <v>86</v>
      </c>
      <c r="D17535" t="str">
        <f t="shared" si="273"/>
        <v>'Заказ-наряд мониторинг первичный Клиент Мхце Мурат Рамазанович Город Черкесск',</v>
      </c>
    </row>
    <row r="17536" spans="1:4" x14ac:dyDescent="0.25">
      <c r="A17536" t="s">
        <v>16610</v>
      </c>
      <c r="B17536" t="s">
        <v>13</v>
      </c>
      <c r="C17536">
        <v>86</v>
      </c>
      <c r="D17536" t="str">
        <f t="shared" si="273"/>
        <v>'Заказ-наряд обслуживание(группа Волчковой) ТАРИФ 350 ООО "Эстель Сервис Юг" ОП Ессентуки КЛИЕНТ ГОРОД Ставрополь',</v>
      </c>
    </row>
    <row r="17537" spans="1:4" x14ac:dyDescent="0.25">
      <c r="A17537" t="s">
        <v>16611</v>
      </c>
      <c r="B17537" t="s">
        <v>52</v>
      </c>
      <c r="C17537">
        <v>86</v>
      </c>
      <c r="D17537" t="str">
        <f t="shared" si="273"/>
        <v>'Заказ-наряд мониторинг первичный ООО "РАТ" город Тверь',</v>
      </c>
    </row>
    <row r="17538" spans="1:4" x14ac:dyDescent="0.25">
      <c r="A17538" t="s">
        <v>16612</v>
      </c>
      <c r="B17538" t="s">
        <v>4</v>
      </c>
      <c r="C17538">
        <v>86</v>
      </c>
      <c r="D17538" t="str">
        <f t="shared" si="273"/>
        <v>'Заказ-наряд мониторинг повторный Клиент ООО «ЕРМОН 23» 5Этап  Город Краснодар',</v>
      </c>
    </row>
    <row r="17539" spans="1:4" x14ac:dyDescent="0.25">
      <c r="A17539" t="s">
        <v>16613</v>
      </c>
      <c r="B17539" t="s">
        <v>66</v>
      </c>
      <c r="C17539">
        <v>86</v>
      </c>
      <c r="D17539" t="str">
        <f t="shared" ref="D17539:D17602" si="274">"'"&amp;A17539&amp;"',"</f>
        <v>'Заказ-наряд мониторинг тест-драйв Крылов Алексей Геннадьевич Нижний Новгород',</v>
      </c>
    </row>
    <row r="17540" spans="1:4" x14ac:dyDescent="0.25">
      <c r="A17540" t="s">
        <v>16614</v>
      </c>
      <c r="B17540" t="s">
        <v>13</v>
      </c>
      <c r="C17540">
        <v>86</v>
      </c>
      <c r="D17540" t="str">
        <f t="shared" si="274"/>
        <v>'Заказ-наряд тахограф Клиент ООО «Регион-ресурс» 5Этап Город Ставрополь',</v>
      </c>
    </row>
    <row r="17541" spans="1:4" x14ac:dyDescent="0.25">
      <c r="A17541" t="s">
        <v>16615</v>
      </c>
      <c r="B17541" t="s">
        <v>49</v>
      </c>
      <c r="C17541">
        <v>86</v>
      </c>
      <c r="D17541" t="str">
        <f t="shared" si="274"/>
        <v>'Заказ-наряд обслуживание(группа Волчковой) ТАРИФ 350 КЛИЕНТ Загиров Загир Нусретович ГОРОД Нижневартовск, Сургут',</v>
      </c>
    </row>
    <row r="17542" spans="1:4" x14ac:dyDescent="0.25">
      <c r="A17542" t="s">
        <v>16616</v>
      </c>
      <c r="B17542" t="s">
        <v>283</v>
      </c>
      <c r="C17542">
        <v>86</v>
      </c>
      <c r="D17542" t="str">
        <f t="shared" si="274"/>
        <v>'Заказ-наряд ЭРА - ГЛОНАСС  ООО "КОМПАНИЯ ГЛОНАСС -КРЫМ"  (Бездушная Галина Игоревна) Симферополь',</v>
      </c>
    </row>
    <row r="17543" spans="1:4" x14ac:dyDescent="0.25">
      <c r="A17543" t="s">
        <v>16617</v>
      </c>
      <c r="B17543" t="s">
        <v>4</v>
      </c>
      <c r="C17543">
        <v>86</v>
      </c>
      <c r="D17543" t="str">
        <f t="shared" si="274"/>
        <v>'Заказ-наряд мониторинг тест-драйв Шигабиев Анвар Зуфарович г. Сочи',</v>
      </c>
    </row>
    <row r="17544" spans="1:4" x14ac:dyDescent="0.25">
      <c r="A17544" t="s">
        <v>16618</v>
      </c>
      <c r="B17544" t="s">
        <v>513</v>
      </c>
      <c r="C17544">
        <v>86</v>
      </c>
      <c r="D17544" t="str">
        <f t="shared" si="274"/>
        <v>'Заказ-наряд мониторинг тест-драйв Клиент Митрушин Вячеслав Андреевич Город Архангельск',</v>
      </c>
    </row>
    <row r="17545" spans="1:4" x14ac:dyDescent="0.25">
      <c r="A17545" t="s">
        <v>9937</v>
      </c>
      <c r="B17545" t="s">
        <v>4</v>
      </c>
      <c r="C17545">
        <v>86</v>
      </c>
      <c r="D17545" t="str">
        <f t="shared" si="274"/>
        <v>'Заказ-наряд мониторинг повторный ИП Поляков Кирилл Владимирович г.Сочи',</v>
      </c>
    </row>
    <row r="17546" spans="1:4" x14ac:dyDescent="0.25">
      <c r="A17546" t="s">
        <v>16619</v>
      </c>
      <c r="B17546" t="s">
        <v>88</v>
      </c>
      <c r="C17546">
        <v>86</v>
      </c>
      <c r="D17546" t="str">
        <f t="shared" si="274"/>
        <v>'Заказ-наряд тахографы ООО "ТЕМА-ПЛЮС" Ростовская область ст.Кагальницкая',</v>
      </c>
    </row>
    <row r="17547" spans="1:4" x14ac:dyDescent="0.25">
      <c r="A17547" t="s">
        <v>16620</v>
      </c>
      <c r="B17547" t="s">
        <v>32</v>
      </c>
      <c r="C17547">
        <v>86</v>
      </c>
      <c r="D17547" t="str">
        <f t="shared" si="274"/>
        <v>'Заказ-наряд УОС и кнопки массы Клиент ООО "СТРИМЛАЙН" Город Пермь',</v>
      </c>
    </row>
    <row r="17548" spans="1:4" x14ac:dyDescent="0.25">
      <c r="A17548" t="s">
        <v>16621</v>
      </c>
      <c r="B17548" t="s">
        <v>63</v>
      </c>
      <c r="C17548">
        <v>86</v>
      </c>
      <c r="D17548" t="str">
        <f t="shared" si="274"/>
        <v>'Заказ-наряд мониторинг повторный ООО “ВОСТОК-СПЕЦТЕХ” Город Бор',</v>
      </c>
    </row>
    <row r="17549" spans="1:4" x14ac:dyDescent="0.25">
      <c r="A17549" t="s">
        <v>16622</v>
      </c>
      <c r="B17549" t="s">
        <v>88</v>
      </c>
      <c r="C17549">
        <v>86</v>
      </c>
      <c r="D17549" t="str">
        <f t="shared" si="274"/>
        <v>'Заказ-наряд мониторинг повторный Клиент Общество с ограниченной ответственностью «Спец Маш»  Город Сокур Новосибирская область',</v>
      </c>
    </row>
    <row r="17550" spans="1:4" x14ac:dyDescent="0.25">
      <c r="A17550" t="s">
        <v>16623</v>
      </c>
      <c r="B17550" t="s">
        <v>6</v>
      </c>
      <c r="C17550">
        <v>86</v>
      </c>
      <c r="D17550" t="str">
        <f t="shared" si="274"/>
        <v>'Заказ-наряд обслуживание ТАРИФ 450 КЛИЕНТ Тимохин К.В. ГОРОД Славянск-на-Кубани',</v>
      </c>
    </row>
    <row r="17551" spans="1:4" x14ac:dyDescent="0.25">
      <c r="A17551" t="s">
        <v>16624</v>
      </c>
      <c r="B17551" t="s">
        <v>4</v>
      </c>
      <c r="C17551">
        <v>86</v>
      </c>
      <c r="D17551" t="str">
        <f t="shared" si="274"/>
        <v>'Заказ-наряд мониторинг первичный ООО "Карьерные машины"  Приморский край Артем/Владивосток',</v>
      </c>
    </row>
    <row r="17552" spans="1:4" x14ac:dyDescent="0.25">
      <c r="A17552" t="s">
        <v>16625</v>
      </c>
      <c r="B17552" t="s">
        <v>192</v>
      </c>
      <c r="C17552">
        <v>86</v>
      </c>
      <c r="D17552" t="str">
        <f t="shared" si="274"/>
        <v>'Заказ-наряд мониторинг повторный Сынбулатов Вильдан Асхатович, г. Уфа (Башкортостан)',</v>
      </c>
    </row>
    <row r="17553" spans="1:4" x14ac:dyDescent="0.25">
      <c r="A17553" t="s">
        <v>16626</v>
      </c>
      <c r="B17553" t="s">
        <v>807</v>
      </c>
      <c r="C17553">
        <v>86</v>
      </c>
      <c r="D17553" t="str">
        <f t="shared" si="274"/>
        <v>'Заказ-наряд КнопкА массы Клиент МУП города Хабаровска "Дорожник" Город Хабаровск',</v>
      </c>
    </row>
    <row r="17554" spans="1:4" x14ac:dyDescent="0.25">
      <c r="A17554" t="s">
        <v>16627</v>
      </c>
      <c r="B17554" t="s">
        <v>6</v>
      </c>
      <c r="C17554">
        <v>86</v>
      </c>
      <c r="D17554" t="str">
        <f t="shared" si="274"/>
        <v>'Заказ-наряд мониторинг тест-драйв НА 2 НЕДЕЛИ  ООО «Вознесеновка» село Солдатское',</v>
      </c>
    </row>
    <row r="17555" spans="1:4" x14ac:dyDescent="0.25">
      <c r="A17555" t="s">
        <v>16628</v>
      </c>
      <c r="B17555" t="s">
        <v>157</v>
      </c>
      <c r="C17555">
        <v>86</v>
      </c>
      <c r="D17555" t="str">
        <f t="shared" si="274"/>
        <v>'990 - Заказ-наряд обслуживание(группа Ерастова) Акыбаев Е.А. г. Усть-Каменогорск',</v>
      </c>
    </row>
    <row r="17556" spans="1:4" x14ac:dyDescent="0.25">
      <c r="A17556" t="s">
        <v>16629</v>
      </c>
      <c r="B17556" t="s">
        <v>84</v>
      </c>
      <c r="C17556">
        <v>86</v>
      </c>
      <c r="D17556" t="str">
        <f t="shared" si="274"/>
        <v>'450 - Заказ-наряд обслуживание(группа Ерастова) ООО Молзавод Новый г. Майкоп, Гиагинская',</v>
      </c>
    </row>
    <row r="17557" spans="1:4" x14ac:dyDescent="0.25">
      <c r="A17557" t="s">
        <v>16630</v>
      </c>
      <c r="B17557" t="s">
        <v>11</v>
      </c>
      <c r="C17557">
        <v>86</v>
      </c>
      <c r="D17557" t="str">
        <f t="shared" si="274"/>
        <v>'Заказ-наряд мониторинг тест-драйв Клиент Ильчук Владимир Витальевич Город Севастополь',</v>
      </c>
    </row>
    <row r="17558" spans="1:4" x14ac:dyDescent="0.25">
      <c r="A17558" t="s">
        <v>16631</v>
      </c>
      <c r="B17558" t="s">
        <v>13</v>
      </c>
      <c r="C17558">
        <v>86</v>
      </c>
      <c r="D17558" t="str">
        <f t="shared" si="274"/>
        <v>'Заказ-наряд монтаж тахографа Осиновский Евгений Иванович , Ставрополь',</v>
      </c>
    </row>
    <row r="17559" spans="1:4" x14ac:dyDescent="0.25">
      <c r="A17559" t="s">
        <v>16632</v>
      </c>
      <c r="B17559" t="s">
        <v>154</v>
      </c>
      <c r="C17559">
        <v>86</v>
      </c>
      <c r="D17559" t="str">
        <f t="shared" si="274"/>
        <v>'Заказ-наряд тахограф + поверка  ООО «НОВАТРЕЙД» Рязань',</v>
      </c>
    </row>
    <row r="17560" spans="1:4" x14ac:dyDescent="0.25">
      <c r="A17560" t="s">
        <v>16633</v>
      </c>
      <c r="B17560" t="s">
        <v>13</v>
      </c>
      <c r="C17560">
        <v>86</v>
      </c>
      <c r="D17560" t="str">
        <f t="shared" si="274"/>
        <v>'350+100 Заказ-наряд обслуживание(группа Матюхина) ИП Чернов Е.В. г. Ставрополь, мб Пятигорск',</v>
      </c>
    </row>
    <row r="17561" spans="1:4" x14ac:dyDescent="0.25">
      <c r="A17561" t="s">
        <v>16634</v>
      </c>
      <c r="B17561" t="s">
        <v>207</v>
      </c>
      <c r="C17561">
        <v>86</v>
      </c>
      <c r="D17561" t="str">
        <f t="shared" si="274"/>
        <v>'Заказ-наряд мониторинг первичный Клиент ЗАО ППСРО «Омскагропромдорстрой» Город Омск',</v>
      </c>
    </row>
    <row r="17562" spans="1:4" x14ac:dyDescent="0.25">
      <c r="A17562" t="s">
        <v>16635</v>
      </c>
      <c r="B17562" t="s">
        <v>13</v>
      </c>
      <c r="C17562">
        <v>86</v>
      </c>
      <c r="D17562" t="str">
        <f t="shared" si="274"/>
        <v>'Заказ-наряд мониторинг Денисенко Сергей Александрович ИП г.Ставрополь',</v>
      </c>
    </row>
    <row r="17563" spans="1:4" x14ac:dyDescent="0.25">
      <c r="A17563" t="s">
        <v>16636</v>
      </c>
      <c r="B17563" t="s">
        <v>13</v>
      </c>
      <c r="C17563">
        <v>86</v>
      </c>
      <c r="D17563" t="str">
        <f t="shared" si="274"/>
        <v>'Заказ-наряд мониторинг повторный  ООО «СтройРесурс» Ставрополь',</v>
      </c>
    </row>
    <row r="17564" spans="1:4" x14ac:dyDescent="0.25">
      <c r="A17564" t="s">
        <v>16637</v>
      </c>
      <c r="B17564" t="s">
        <v>134</v>
      </c>
      <c r="C17564">
        <v>86</v>
      </c>
      <c r="D17564" t="str">
        <f t="shared" si="274"/>
        <v>'350+100 Заказ-наряд обслуживание(группа Ерастова) ИП Топчиев А.В. г. Липецк',</v>
      </c>
    </row>
    <row r="17565" spans="1:4" x14ac:dyDescent="0.25">
      <c r="A17565" t="s">
        <v>16638</v>
      </c>
      <c r="B17565" t="s">
        <v>9</v>
      </c>
      <c r="C17565">
        <v>86</v>
      </c>
      <c r="D17565" t="str">
        <f t="shared" si="274"/>
        <v>'Заказ-наряд мониторинг тест-драйв Клиент Марченко Сергей Алексеевич Город Санкт- Петербург',</v>
      </c>
    </row>
    <row r="17566" spans="1:4" x14ac:dyDescent="0.25">
      <c r="A17566" t="s">
        <v>16639</v>
      </c>
      <c r="B17566" t="s">
        <v>49</v>
      </c>
      <c r="C17566">
        <v>86</v>
      </c>
      <c r="D17566" t="str">
        <f t="shared" si="274"/>
        <v>'450 - Заказ-наряд обслуживание(группа Ерастова) Чичин Е.Г. г. Сургут',</v>
      </c>
    </row>
    <row r="17567" spans="1:4" x14ac:dyDescent="0.25">
      <c r="A17567" t="s">
        <v>16640</v>
      </c>
      <c r="B17567" t="s">
        <v>13</v>
      </c>
      <c r="C17567">
        <v>86</v>
      </c>
      <c r="D17567" t="str">
        <f t="shared" si="274"/>
        <v>'Заказ-наряд мониторинг тест-драйв демонтаж Клиент ООО "Научно-технический центр" Город Ставрополь',</v>
      </c>
    </row>
    <row r="17568" spans="1:4" x14ac:dyDescent="0.25">
      <c r="A17568" t="s">
        <v>16641</v>
      </c>
      <c r="B17568" t="s">
        <v>6</v>
      </c>
      <c r="C17568">
        <v>86</v>
      </c>
      <c r="D17568" t="str">
        <f t="shared" si="274"/>
        <v>'Заказ-наряд мониторинг тест-драйв Клиент: ИП Гормашов Александр Евгеньевич Город: Ростова-на-Дону',</v>
      </c>
    </row>
    <row r="17569" spans="1:4" x14ac:dyDescent="0.25">
      <c r="A17569" t="s">
        <v>16642</v>
      </c>
      <c r="B17569" t="s">
        <v>13</v>
      </c>
      <c r="C17569">
        <v>86</v>
      </c>
      <c r="D17569" t="str">
        <f t="shared" si="274"/>
        <v>'Заказ-наряд тахограф Клиент Малаев Ахмед Шамилович Город Ставрополь',</v>
      </c>
    </row>
    <row r="17570" spans="1:4" x14ac:dyDescent="0.25">
      <c r="A17570" t="s">
        <v>16643</v>
      </c>
      <c r="B17570" t="s">
        <v>13</v>
      </c>
      <c r="C17570">
        <v>86</v>
      </c>
      <c r="D17570" t="str">
        <f t="shared" si="274"/>
        <v>'Заказ-наряд УОС и кнопки массы Общество с ограниченной ответственностью "ЭСТЕТИК" , Ставрополь',</v>
      </c>
    </row>
    <row r="17571" spans="1:4" x14ac:dyDescent="0.25">
      <c r="A17571" t="s">
        <v>16644</v>
      </c>
      <c r="B17571" t="s">
        <v>13</v>
      </c>
      <c r="C17571">
        <v>86</v>
      </c>
      <c r="D17571" t="str">
        <f t="shared" si="274"/>
        <v>'Заказ-наряд передать кнопки массы Клиенту , Общество с ограниченной ответственностью  «НАВИГАТОР ПЛЮС» , Ставрополь',</v>
      </c>
    </row>
    <row r="17572" spans="1:4" x14ac:dyDescent="0.25">
      <c r="A17572" t="s">
        <v>2022</v>
      </c>
      <c r="B17572" t="s">
        <v>55</v>
      </c>
      <c r="C17572">
        <v>86</v>
      </c>
      <c r="D17572" t="str">
        <f t="shared" si="274"/>
        <v>'Заказ-наряд мониторинг повторный Кибалов Максим Игоревич Город Белгород',</v>
      </c>
    </row>
    <row r="17573" spans="1:4" x14ac:dyDescent="0.25">
      <c r="A17573" t="s">
        <v>16645</v>
      </c>
      <c r="B17573" t="s">
        <v>58</v>
      </c>
      <c r="C17573">
        <v>86</v>
      </c>
      <c r="D17573" t="str">
        <f t="shared" si="274"/>
        <v>'Заказ-наряд обслуживание(группа Матюхина) ТАРИФ 450 КЛИЕНТ АО «Теплосеть» г. Невинномысск',</v>
      </c>
    </row>
    <row r="17574" spans="1:4" x14ac:dyDescent="0.25">
      <c r="A17574" t="s">
        <v>16646</v>
      </c>
      <c r="B17574" t="s">
        <v>391</v>
      </c>
      <c r="C17574">
        <v>86</v>
      </c>
      <c r="D17574" t="str">
        <f t="shared" si="274"/>
        <v>'Заказ-наряд мониторинг тест-драйв Халисланов Алим Анверович Нальчик',</v>
      </c>
    </row>
    <row r="17575" spans="1:4" x14ac:dyDescent="0.25">
      <c r="A17575" t="s">
        <v>16647</v>
      </c>
      <c r="B17575" t="s">
        <v>55</v>
      </c>
      <c r="C17575">
        <v>86</v>
      </c>
      <c r="D17575" t="str">
        <f t="shared" si="274"/>
        <v>'Заказ-наряд мониторинг первичный Клиент Подвышенный Андрей Викторович Город Новый Уренгой',</v>
      </c>
    </row>
    <row r="17576" spans="1:4" x14ac:dyDescent="0.25">
      <c r="A17576" t="s">
        <v>16648</v>
      </c>
      <c r="B17576" t="s">
        <v>58</v>
      </c>
      <c r="C17576">
        <v>86</v>
      </c>
      <c r="D17576" t="str">
        <f t="shared" si="274"/>
        <v>'Заказ-наряд мониторинг повторный АО "Кремний", г. Иркутск',</v>
      </c>
    </row>
    <row r="17577" spans="1:4" x14ac:dyDescent="0.25">
      <c r="A17577" t="s">
        <v>16649</v>
      </c>
      <c r="B17577" t="s">
        <v>110</v>
      </c>
      <c r="C17577">
        <v>86</v>
      </c>
      <c r="D17577" t="str">
        <f t="shared" si="274"/>
        <v>'Заказ-наряд мониторинг повторный Клиент Гутиев Алан Зелимханович 2Этап Город Владикавказ',</v>
      </c>
    </row>
    <row r="17578" spans="1:4" x14ac:dyDescent="0.25">
      <c r="A17578" t="s">
        <v>16650</v>
      </c>
      <c r="B17578" t="s">
        <v>110</v>
      </c>
      <c r="C17578">
        <v>86</v>
      </c>
      <c r="D17578" t="str">
        <f t="shared" si="274"/>
        <v>'Заказ-наряд мониторинг первичный Клиент Погорелов Анатолий Александрович  Город Владикавказ',</v>
      </c>
    </row>
    <row r="17579" spans="1:4" x14ac:dyDescent="0.25">
      <c r="A17579" t="s">
        <v>14390</v>
      </c>
      <c r="B17579" t="s">
        <v>13</v>
      </c>
      <c r="C17579">
        <v>86</v>
      </c>
      <c r="D17579" t="str">
        <f t="shared" si="274"/>
        <v>'450 - Заказ-наряд обслуживание(группа Ерастова) ООО Ставропольский Бройлер г. Благодарный',</v>
      </c>
    </row>
    <row r="17580" spans="1:4" x14ac:dyDescent="0.25">
      <c r="A17580" t="s">
        <v>16651</v>
      </c>
      <c r="B17580" t="s">
        <v>4</v>
      </c>
      <c r="C17580">
        <v>86</v>
      </c>
      <c r="D17580" t="str">
        <f t="shared" si="274"/>
        <v>'Заказ-наряд диагностика тахографа(группа Матюхина) КЛИЕНТ Чиркова Светлана Вячеславовна ГОРОД х.Протоцкие Краснодарский край',</v>
      </c>
    </row>
    <row r="17581" spans="1:4" x14ac:dyDescent="0.25">
      <c r="A17581" t="s">
        <v>16652</v>
      </c>
      <c r="B17581" t="s">
        <v>4</v>
      </c>
      <c r="C17581">
        <v>86</v>
      </c>
      <c r="D17581" t="str">
        <f t="shared" si="274"/>
        <v>'Заказ-наряд мониторинг ДЕМОНТАЖ тест-драйв Клиент Петров Сергей Владимирович Город Кропоткин',</v>
      </c>
    </row>
    <row r="17582" spans="1:4" x14ac:dyDescent="0.25">
      <c r="A17582" t="s">
        <v>16653</v>
      </c>
      <c r="B17582" t="s">
        <v>27</v>
      </c>
      <c r="C17582">
        <v>86</v>
      </c>
      <c r="D17582" t="str">
        <f t="shared" si="274"/>
        <v>'Заказ-наряд обслуживание Отправка сим-карт ТАРИФ 350  КЛИЕНТ ООО ТПИ ГОРОД Тюмень',</v>
      </c>
    </row>
    <row r="17583" spans="1:4" x14ac:dyDescent="0.25">
      <c r="A17583" t="s">
        <v>16654</v>
      </c>
      <c r="B17583" t="s">
        <v>13</v>
      </c>
      <c r="C17583">
        <v>86</v>
      </c>
      <c r="D17583" t="str">
        <f t="shared" si="274"/>
        <v>'450 - Заказ-наряд обслуживание ТАХОГРАФ (группа Ерастова) ООО Ставропольский Бройлер г. Благодарный',</v>
      </c>
    </row>
    <row r="17584" spans="1:4" x14ac:dyDescent="0.25">
      <c r="A17584" t="s">
        <v>16655</v>
      </c>
      <c r="B17584" t="s">
        <v>58</v>
      </c>
      <c r="C17584">
        <v>86</v>
      </c>
      <c r="D17584" t="str">
        <f t="shared" si="274"/>
        <v>'Заказ-наряд тахограф + поверка АО «Колхоз имени Ленина»  г. Новоалександровск',</v>
      </c>
    </row>
    <row r="17585" spans="1:4" x14ac:dyDescent="0.25">
      <c r="A17585" t="s">
        <v>16656</v>
      </c>
      <c r="B17585" t="s">
        <v>35</v>
      </c>
      <c r="C17585">
        <v>86</v>
      </c>
      <c r="D17585" t="str">
        <f t="shared" si="274"/>
        <v>'Заказ-наряд мониторинг тест-драйв Клиент ООО Логистическая компания «ЗАДЕНЬ.РУ» Город Казань',</v>
      </c>
    </row>
    <row r="17586" spans="1:4" x14ac:dyDescent="0.25">
      <c r="A17586" t="s">
        <v>16657</v>
      </c>
      <c r="B17586" t="s">
        <v>41</v>
      </c>
      <c r="C17586">
        <v>86</v>
      </c>
      <c r="D17586" t="str">
        <f t="shared" si="274"/>
        <v>'Заказ-наряд мониторинг тест-драйв Клиент ООО «МЕБЕАР» Город Лосино-Петровский ( Московская обл.)',</v>
      </c>
    </row>
    <row r="17587" spans="1:4" x14ac:dyDescent="0.25">
      <c r="A17587" t="s">
        <v>16658</v>
      </c>
      <c r="B17587" t="s">
        <v>22</v>
      </c>
      <c r="C17587">
        <v>86</v>
      </c>
      <c r="D17587" t="str">
        <f t="shared" si="274"/>
        <v>'Заказ-наряд мониторинг тест-драйв Клиент Ступницкий Станислав Викторович Город Новосибирск',</v>
      </c>
    </row>
    <row r="17588" spans="1:4" x14ac:dyDescent="0.25">
      <c r="A17588" t="s">
        <v>16659</v>
      </c>
      <c r="B17588" t="s">
        <v>27</v>
      </c>
      <c r="C17588">
        <v>86</v>
      </c>
      <c r="D17588" t="str">
        <f t="shared" si="274"/>
        <v>'Заказ-наряд мониторинг тест-драйв Клиент Туголуков Юрий Павлович Город г. Магнитогорск',</v>
      </c>
    </row>
    <row r="17589" spans="1:4" x14ac:dyDescent="0.25">
      <c r="A17589" t="s">
        <v>16660</v>
      </c>
      <c r="B17589" t="s">
        <v>30</v>
      </c>
      <c r="C17589">
        <v>86</v>
      </c>
      <c r="D17589" t="str">
        <f t="shared" si="274"/>
        <v>'Заказ-наряд мониторинг тест-драйв Клиент: Бобров Василий Геннадьевич  Город: г. Барнаул, ул. Мало-Тобольская 20.',</v>
      </c>
    </row>
    <row r="17590" spans="1:4" x14ac:dyDescent="0.25">
      <c r="A17590" t="s">
        <v>16661</v>
      </c>
      <c r="B17590" t="s">
        <v>110</v>
      </c>
      <c r="C17590">
        <v>86</v>
      </c>
      <c r="D17590" t="str">
        <f t="shared" si="274"/>
        <v>'350 - Заказ-наряд обслуживание(группа Ерастова) ООО ЧОП Скорпион г. Владикавказ',</v>
      </c>
    </row>
    <row r="17591" spans="1:4" x14ac:dyDescent="0.25">
      <c r="A17591" t="s">
        <v>16662</v>
      </c>
      <c r="B17591" t="s">
        <v>11</v>
      </c>
      <c r="C17591">
        <v>86</v>
      </c>
      <c r="D17591" t="str">
        <f t="shared" si="274"/>
        <v>'Заказ-наряд диагностика тахографа  КЛИЕНТ Богомолов Владимир Николаевич ГОРОД Ставрополь',</v>
      </c>
    </row>
    <row r="17592" spans="1:4" x14ac:dyDescent="0.25">
      <c r="A17592" t="s">
        <v>16663</v>
      </c>
      <c r="B17592" t="s">
        <v>11</v>
      </c>
      <c r="C17592">
        <v>86</v>
      </c>
      <c r="D17592" t="str">
        <f t="shared" si="274"/>
        <v>'Заказ-наряд обслуживание(группа Жукова) ТАРИФ 350+100 КЛИЕНТИП Баранов Владимир Евгеньевич ГОРОД с. Донское',</v>
      </c>
    </row>
    <row r="17593" spans="1:4" x14ac:dyDescent="0.25">
      <c r="A17593" t="s">
        <v>16664</v>
      </c>
      <c r="B17593" t="s">
        <v>97</v>
      </c>
      <c r="C17593">
        <v>86</v>
      </c>
      <c r="D17593" t="str">
        <f t="shared" si="274"/>
        <v>'Заказ-наряд мониторинг тест-драйв Клиент Тляшев Артур Маликович Город Ноябрьск',</v>
      </c>
    </row>
    <row r="17594" spans="1:4" x14ac:dyDescent="0.25">
      <c r="A17594" t="s">
        <v>16665</v>
      </c>
      <c r="B17594" t="s">
        <v>22</v>
      </c>
      <c r="C17594">
        <v>86</v>
      </c>
      <c r="D17594" t="str">
        <f t="shared" si="274"/>
        <v>'Заказ-наряд мониторинг повторный Баяндин Андрей Сергеевич Новосибирск',</v>
      </c>
    </row>
    <row r="17595" spans="1:4" x14ac:dyDescent="0.25">
      <c r="A17595" t="s">
        <v>16666</v>
      </c>
      <c r="B17595" t="s">
        <v>68</v>
      </c>
      <c r="C17595">
        <v>86</v>
      </c>
      <c r="D17595" t="str">
        <f t="shared" si="274"/>
        <v>'Заказ-наряд мониторинг повторный ООО "ТРАНССЕРВИС"  Печора',</v>
      </c>
    </row>
    <row r="17596" spans="1:4" x14ac:dyDescent="0.25">
      <c r="A17596" t="s">
        <v>16667</v>
      </c>
      <c r="B17596" t="s">
        <v>807</v>
      </c>
      <c r="C17596">
        <v>86</v>
      </c>
      <c r="D17596" t="str">
        <f t="shared" si="274"/>
        <v>'Заказ-наряд мониторинг первичный ООО «Ник Лоджистик» гор. Хабаровск',</v>
      </c>
    </row>
    <row r="17597" spans="1:4" x14ac:dyDescent="0.25">
      <c r="A17597" t="s">
        <v>16668</v>
      </c>
      <c r="B17597" t="s">
        <v>4</v>
      </c>
      <c r="C17597">
        <v>86</v>
      </c>
      <c r="D17597" t="str">
        <f t="shared" si="274"/>
        <v>'350 - Заказ-наряд обслуживание(группа Волчковой) ООО ЮГ Металл г. Сочи',</v>
      </c>
    </row>
    <row r="17598" spans="1:4" x14ac:dyDescent="0.25">
      <c r="A17598" t="s">
        <v>16669</v>
      </c>
      <c r="B17598" t="s">
        <v>4</v>
      </c>
      <c r="C17598">
        <v>86</v>
      </c>
      <c r="D17598" t="str">
        <f t="shared" si="274"/>
        <v>'Заказ-наряд мониторинг тест-драйв Клиент Литвинов Вадим Александрович  Город Сочи',</v>
      </c>
    </row>
    <row r="17599" spans="1:4" x14ac:dyDescent="0.25">
      <c r="A17599" t="s">
        <v>16670</v>
      </c>
      <c r="B17599" t="s">
        <v>13</v>
      </c>
      <c r="C17599">
        <v>86</v>
      </c>
      <c r="D17599" t="str">
        <f t="shared" si="274"/>
        <v>'Заказ-наряд мониторинг повторный Клиент  ООО "Главторг" Город Ставрополь',</v>
      </c>
    </row>
    <row r="17600" spans="1:4" x14ac:dyDescent="0.25">
      <c r="A17600" t="s">
        <v>16671</v>
      </c>
      <c r="B17600" t="s">
        <v>27</v>
      </c>
      <c r="C17600">
        <v>86</v>
      </c>
      <c r="D17600" t="str">
        <f t="shared" si="274"/>
        <v>'Заказ-наряд тахограф + поверка Клиент ООО "Энком" Город Челябинск',</v>
      </c>
    </row>
    <row r="17601" spans="1:4" x14ac:dyDescent="0.25">
      <c r="A17601" t="s">
        <v>16672</v>
      </c>
      <c r="B17601" t="s">
        <v>4</v>
      </c>
      <c r="C17601">
        <v>86</v>
      </c>
      <c r="D17601" t="str">
        <f t="shared" si="274"/>
        <v>'Заказ-наряд мониторинг тест-драйв Клиент ИП ДМИТРИЕВА ЕКАТЕРИНА АЛЕКСАНДРОВНА Город Краснодар',</v>
      </c>
    </row>
    <row r="17602" spans="1:4" x14ac:dyDescent="0.25">
      <c r="A17602" t="s">
        <v>16673</v>
      </c>
      <c r="B17602" t="s">
        <v>4</v>
      </c>
      <c r="C17602">
        <v>86</v>
      </c>
      <c r="D17602" t="str">
        <f t="shared" si="274"/>
        <v>'Заказ-наряд мониторинг первичный Клиент Санин Олег Сергеевич Город Краснодар',</v>
      </c>
    </row>
    <row r="17603" spans="1:4" x14ac:dyDescent="0.25">
      <c r="A17603" t="s">
        <v>16674</v>
      </c>
      <c r="B17603" t="s">
        <v>49</v>
      </c>
      <c r="C17603">
        <v>86</v>
      </c>
      <c r="D17603" t="str">
        <f t="shared" ref="D17603:D17666" si="275">"'"&amp;A17603&amp;"',"</f>
        <v>'Заказ-наряд мониторинг первичный + тахограф Черенщиков Виктор Викторович г. Сургут',</v>
      </c>
    </row>
    <row r="17604" spans="1:4" x14ac:dyDescent="0.25">
      <c r="A17604" t="s">
        <v>16675</v>
      </c>
      <c r="B17604" t="s">
        <v>110</v>
      </c>
      <c r="C17604">
        <v>86</v>
      </c>
      <c r="D17604" t="str">
        <f t="shared" si="275"/>
        <v>'450 - Заказ-наряд обслуживание(группа Ерастова) ИП Богачев В.Н. г. Моздок',</v>
      </c>
    </row>
    <row r="17605" spans="1:4" x14ac:dyDescent="0.25">
      <c r="A17605" t="s">
        <v>16676</v>
      </c>
      <c r="B17605" t="s">
        <v>13</v>
      </c>
      <c r="C17605">
        <v>86</v>
      </c>
      <c r="D17605" t="str">
        <f t="shared" si="275"/>
        <v>'Заказ-наряд диагностика тахографа(группа Волчковой) КЛИЕНТ ООО «Дорожник-3»  ГОРОД Изобильный',</v>
      </c>
    </row>
    <row r="17606" spans="1:4" x14ac:dyDescent="0.25">
      <c r="A17606" t="s">
        <v>16677</v>
      </c>
      <c r="B17606" t="s">
        <v>88</v>
      </c>
      <c r="C17606">
        <v>86</v>
      </c>
      <c r="D17606" t="str">
        <f t="shared" si="275"/>
        <v>'Заказ-наряд тахограф + поверка Клиент ООО «М - ПЛАСТ» Город Орловская область, г. Мценск',</v>
      </c>
    </row>
    <row r="17607" spans="1:4" x14ac:dyDescent="0.25">
      <c r="A17607" t="s">
        <v>16678</v>
      </c>
      <c r="B17607" t="s">
        <v>4</v>
      </c>
      <c r="C17607">
        <v>86</v>
      </c>
      <c r="D17607" t="str">
        <f t="shared" si="275"/>
        <v>'450 - Заказ-наряд обслуживание(группа Жукова) ООО ЖКХ Приморское ст. Цыбанобалка или ст. Гостагаевская Краснодарскй край',</v>
      </c>
    </row>
    <row r="17608" spans="1:4" x14ac:dyDescent="0.25">
      <c r="A17608" t="s">
        <v>16679</v>
      </c>
      <c r="B17608" t="s">
        <v>4032</v>
      </c>
      <c r="C17608">
        <v>86</v>
      </c>
      <c r="D17608" t="str">
        <f t="shared" si="275"/>
        <v>'450+100  - Заказ-наряд обслуживание(группа Ерастова) ИП Величко Е.А. г. Кострома',</v>
      </c>
    </row>
    <row r="17609" spans="1:4" x14ac:dyDescent="0.25">
      <c r="A17609" t="s">
        <v>16680</v>
      </c>
      <c r="B17609" t="s">
        <v>13</v>
      </c>
      <c r="C17609">
        <v>86</v>
      </c>
      <c r="D17609" t="str">
        <f t="shared" si="275"/>
        <v>'Заказ-наряд мониторинг первичный ООО "Мясная компания СК"  Ставрополь',</v>
      </c>
    </row>
    <row r="17610" spans="1:4" x14ac:dyDescent="0.25">
      <c r="A17610" t="s">
        <v>16654</v>
      </c>
      <c r="B17610" t="s">
        <v>13</v>
      </c>
      <c r="C17610">
        <v>86</v>
      </c>
      <c r="D17610" t="str">
        <f t="shared" si="275"/>
        <v>'450 - Заказ-наряд обслуживание ТАХОГРАФ (группа Ерастова) ООО Ставропольский Бройлер г. Благодарный',</v>
      </c>
    </row>
    <row r="17611" spans="1:4" x14ac:dyDescent="0.25">
      <c r="A17611" t="s">
        <v>16681</v>
      </c>
      <c r="B17611" t="s">
        <v>663</v>
      </c>
      <c r="C17611">
        <v>86</v>
      </c>
      <c r="D17611" t="str">
        <f t="shared" si="275"/>
        <v>'Заказ-наряд тахограф , ООО"АГРОКОНТАКТ"  Тамбовская обл., г. Жердевка. ( Сами приедут в Тамбов)',</v>
      </c>
    </row>
    <row r="17612" spans="1:4" x14ac:dyDescent="0.25">
      <c r="A17612" t="s">
        <v>16682</v>
      </c>
      <c r="B17612" t="s">
        <v>20</v>
      </c>
      <c r="C17612">
        <v>86</v>
      </c>
      <c r="D17612" t="str">
        <f t="shared" si="275"/>
        <v>'350  - Заказ-наряд обслуживание(группа Ерастова) ФГУП ППП г. Москва',</v>
      </c>
    </row>
    <row r="17613" spans="1:4" x14ac:dyDescent="0.25">
      <c r="A17613" t="s">
        <v>16683</v>
      </c>
      <c r="B17613" t="s">
        <v>88</v>
      </c>
      <c r="C17613">
        <v>86</v>
      </c>
      <c r="D17613" t="str">
        <f t="shared" si="275"/>
        <v>'Заказ-наряд мониторинг тест-драйв Клиент ООО Тепличный комбинат «Новосибирский» Город Новосибирская область, Новосибирский район, с. Тол...',</v>
      </c>
    </row>
    <row r="17614" spans="1:4" x14ac:dyDescent="0.25">
      <c r="A17614" t="s">
        <v>16684</v>
      </c>
      <c r="B17614" t="s">
        <v>227</v>
      </c>
      <c r="C17614">
        <v>86</v>
      </c>
      <c r="D17614" t="str">
        <f t="shared" si="275"/>
        <v>'Заказ-наряд мониторинг тест-драйв Клиент  Зубков Евгений Андреевич  Город Астрахань',</v>
      </c>
    </row>
    <row r="17615" spans="1:4" x14ac:dyDescent="0.25">
      <c r="A17615" t="s">
        <v>16685</v>
      </c>
      <c r="B17615" t="s">
        <v>244</v>
      </c>
      <c r="C17615">
        <v>86</v>
      </c>
      <c r="D17615" t="str">
        <f t="shared" si="275"/>
        <v>'Заказ-наряд мониторинг повторный ООО "Сонда" г.Приозерск',</v>
      </c>
    </row>
    <row r="17616" spans="1:4" x14ac:dyDescent="0.25">
      <c r="A17616" t="s">
        <v>16252</v>
      </c>
      <c r="B17616" t="s">
        <v>13</v>
      </c>
      <c r="C17616">
        <v>86</v>
      </c>
      <c r="D17616" t="str">
        <f t="shared" si="275"/>
        <v>'Заказ-наряд мониторинг повторный ООО «КУЛ» Город Ставрополь',</v>
      </c>
    </row>
    <row r="17617" spans="1:4" x14ac:dyDescent="0.25">
      <c r="A17617" t="s">
        <v>16686</v>
      </c>
      <c r="B17617" t="s">
        <v>22</v>
      </c>
      <c r="C17617">
        <v>86</v>
      </c>
      <c r="D17617" t="str">
        <f t="shared" si="275"/>
        <v>'Заказ-наряд мониторинг первичный  Усов Александр Алексеевич гор. Новосибирск',</v>
      </c>
    </row>
    <row r="17618" spans="1:4" x14ac:dyDescent="0.25">
      <c r="A17618" t="s">
        <v>16687</v>
      </c>
      <c r="B17618" t="s">
        <v>22</v>
      </c>
      <c r="C17618">
        <v>86</v>
      </c>
      <c r="D17618" t="str">
        <f t="shared" si="275"/>
        <v>'Заказ-наряд мониторинг Труньков Дмитрий Валерьевич гор. Новосибирск',</v>
      </c>
    </row>
    <row r="17619" spans="1:4" x14ac:dyDescent="0.25">
      <c r="A17619" t="s">
        <v>16688</v>
      </c>
      <c r="B17619" t="s">
        <v>13</v>
      </c>
      <c r="C17619">
        <v>86</v>
      </c>
      <c r="D17619" t="str">
        <f t="shared" si="275"/>
        <v>'Заказ-наряд мониторинг первичный Клиент Кюрджиев Дмитрий Фёдорович Город Ставрополь',</v>
      </c>
    </row>
    <row r="17620" spans="1:4" x14ac:dyDescent="0.25">
      <c r="A17620" t="s">
        <v>16689</v>
      </c>
      <c r="B17620" t="s">
        <v>22</v>
      </c>
      <c r="C17620">
        <v>86</v>
      </c>
      <c r="D17620" t="str">
        <f t="shared" si="275"/>
        <v>'Заказ-наряд мониторинг первичный Колесников Александр Анатольевич гор. Новосибирск',</v>
      </c>
    </row>
    <row r="17621" spans="1:4" x14ac:dyDescent="0.25">
      <c r="A17621" t="s">
        <v>16690</v>
      </c>
      <c r="B17621" t="s">
        <v>58</v>
      </c>
      <c r="C17621">
        <v>86</v>
      </c>
      <c r="D17621" t="str">
        <f t="shared" si="275"/>
        <v>'Заказ-наряд Мониторинг повторный АО «Трест Коксохиммонтаж» Запас Никитину Уренгой  2',</v>
      </c>
    </row>
    <row r="17622" spans="1:4" x14ac:dyDescent="0.25">
      <c r="A17622" t="s">
        <v>16691</v>
      </c>
      <c r="B17622" t="s">
        <v>58</v>
      </c>
      <c r="C17622">
        <v>86</v>
      </c>
      <c r="D17622" t="str">
        <f t="shared" si="275"/>
        <v>'Заказ-наряд мониторинг+тахограф повторный АО «Трест Коксохиммонтаж» Склад Миасс 2',</v>
      </c>
    </row>
    <row r="17623" spans="1:4" x14ac:dyDescent="0.25">
      <c r="A17623" t="s">
        <v>16692</v>
      </c>
      <c r="B17623" t="s">
        <v>58</v>
      </c>
      <c r="C17623">
        <v>86</v>
      </c>
      <c r="D17623" t="str">
        <f t="shared" si="275"/>
        <v>'Заказ-наряд мониторинг+тахограф повторный АО «Трест Коксохиммонтаж» Склад Москва 2',</v>
      </c>
    </row>
    <row r="17624" spans="1:4" x14ac:dyDescent="0.25">
      <c r="A17624" t="s">
        <v>16693</v>
      </c>
      <c r="B17624" t="s">
        <v>4</v>
      </c>
      <c r="C17624">
        <v>86</v>
      </c>
      <c r="D17624" t="str">
        <f t="shared" si="275"/>
        <v>'Заказ-наряд обслуживание ТАРИФ 350+100 КЛИЕНТ ИП Сизоненко Алексей Георгиевич ГОРОД Ростов или Краснодар',</v>
      </c>
    </row>
    <row r="17625" spans="1:4" x14ac:dyDescent="0.25">
      <c r="A17625" t="s">
        <v>16694</v>
      </c>
      <c r="B17625" t="s">
        <v>13</v>
      </c>
      <c r="C17625">
        <v>86</v>
      </c>
      <c r="D17625" t="str">
        <f t="shared" si="275"/>
        <v>'Заказ-наряд мониторинг тест-драйв Попов Евгений Васильевич Пятигорск',</v>
      </c>
    </row>
    <row r="17626" spans="1:4" x14ac:dyDescent="0.25">
      <c r="A17626" t="s">
        <v>16695</v>
      </c>
      <c r="B17626" t="s">
        <v>13</v>
      </c>
      <c r="C17626">
        <v>86</v>
      </c>
      <c r="D17626" t="str">
        <f t="shared" si="275"/>
        <v>'Заказ-наряд мониторинг тест-драйв Клиент Артёмов Иван Сергеевич  Пятигорск',</v>
      </c>
    </row>
    <row r="17627" spans="1:4" x14ac:dyDescent="0.25">
      <c r="A17627" t="s">
        <v>16696</v>
      </c>
      <c r="B17627" t="s">
        <v>4</v>
      </c>
      <c r="C17627">
        <v>86</v>
      </c>
      <c r="D17627" t="str">
        <f t="shared" si="275"/>
        <v>'Заказ-наряд мониторинг повторный Клиент Величко Юлия Петровна Город Краснодар',</v>
      </c>
    </row>
    <row r="17628" spans="1:4" x14ac:dyDescent="0.25">
      <c r="A17628" t="s">
        <v>16697</v>
      </c>
      <c r="B17628" t="s">
        <v>207</v>
      </c>
      <c r="C17628">
        <v>86</v>
      </c>
      <c r="D17628" t="str">
        <f t="shared" si="275"/>
        <v>'Заказ-наряд прочее Клиент ООО "СК "АВАНСТРОЙ" 3Этап Город Омск',</v>
      </c>
    </row>
    <row r="17629" spans="1:4" x14ac:dyDescent="0.25">
      <c r="A17629" t="s">
        <v>16698</v>
      </c>
      <c r="B17629" t="s">
        <v>4</v>
      </c>
      <c r="C17629">
        <v>86</v>
      </c>
      <c r="D17629" t="str">
        <f t="shared" si="275"/>
        <v>'Заказ-наряд мониторинг тест-драйв Клиент ООО "ФОРТУНА-С"  Город Сочи',</v>
      </c>
    </row>
    <row r="17630" spans="1:4" x14ac:dyDescent="0.25">
      <c r="A17630" t="s">
        <v>16699</v>
      </c>
      <c r="B17630" t="s">
        <v>37</v>
      </c>
      <c r="C17630">
        <v>86</v>
      </c>
      <c r="D17630" t="str">
        <f t="shared" si="275"/>
        <v>'Заказ-наряд УОС и кнопки массы ООО "САТОН" Черемхово Иркутск обл',</v>
      </c>
    </row>
    <row r="17631" spans="1:4" x14ac:dyDescent="0.25">
      <c r="A17631" t="s">
        <v>16700</v>
      </c>
      <c r="B17631" t="s">
        <v>39</v>
      </c>
      <c r="C17631">
        <v>86</v>
      </c>
      <c r="D17631" t="str">
        <f t="shared" si="275"/>
        <v>'Заказ-наряд обслуживание(группа Волчковой) ТАРИФ 450+100 КЛИЕНТ Мамонов Олег Владимирович ГОРОД Старый Оскол или Воронеж',</v>
      </c>
    </row>
    <row r="17632" spans="1:4" x14ac:dyDescent="0.25">
      <c r="A17632" t="s">
        <v>16701</v>
      </c>
      <c r="B17632" t="s">
        <v>13</v>
      </c>
      <c r="C17632">
        <v>86</v>
      </c>
      <c r="D17632" t="str">
        <f t="shared" si="275"/>
        <v>'Заказ-наряд мониторинг тест-драйв Резуненко Вадим Валерьевич, Ставрополь',</v>
      </c>
    </row>
    <row r="17633" spans="1:4" x14ac:dyDescent="0.25">
      <c r="A17633" t="s">
        <v>16702</v>
      </c>
      <c r="B17633" t="s">
        <v>22</v>
      </c>
      <c r="C17633">
        <v>86</v>
      </c>
      <c r="D17633" t="str">
        <f t="shared" si="275"/>
        <v>'Заказ-наряд мониторинг первичный Еньков Виталий Викторович гор. Новосибирск',</v>
      </c>
    </row>
    <row r="17634" spans="1:4" x14ac:dyDescent="0.25">
      <c r="A17634" t="s">
        <v>16703</v>
      </c>
      <c r="B17634" t="s">
        <v>88</v>
      </c>
      <c r="C17634">
        <v>86</v>
      </c>
      <c r="D17634" t="str">
        <f t="shared" si="275"/>
        <v>'Заказ-наряд тахограф + поверка ИП Козырева Маргарита Евгеньевна Ступино, Московская область',</v>
      </c>
    </row>
    <row r="17635" spans="1:4" x14ac:dyDescent="0.25">
      <c r="A17635" t="s">
        <v>16704</v>
      </c>
      <c r="B17635" t="s">
        <v>20</v>
      </c>
      <c r="C17635">
        <v>86</v>
      </c>
      <c r="D17635" t="str">
        <f t="shared" si="275"/>
        <v>'Заказ-наряд мониторинг тест-драйв Клиент Общество с ограниченной ответственностью «Авто М Сервис» этап 1 Москва',</v>
      </c>
    </row>
    <row r="17636" spans="1:4" x14ac:dyDescent="0.25">
      <c r="A17636" t="s">
        <v>16705</v>
      </c>
      <c r="B17636" t="s">
        <v>4</v>
      </c>
      <c r="C17636">
        <v>86</v>
      </c>
      <c r="D17636" t="str">
        <f t="shared" si="275"/>
        <v>'Заказ-наряд тахограф Клиент Ипатов Евгений Сергеевич 1 этап Город Краснодар',</v>
      </c>
    </row>
    <row r="17637" spans="1:4" x14ac:dyDescent="0.25">
      <c r="A17637" t="s">
        <v>16706</v>
      </c>
      <c r="B17637" t="s">
        <v>4</v>
      </c>
      <c r="C17637">
        <v>86</v>
      </c>
      <c r="D17637" t="str">
        <f t="shared" si="275"/>
        <v>'Заказ-наряд мониторинг повторный Клиент ООО "РОДНИКИ 23" Город  Краснодар',</v>
      </c>
    </row>
    <row r="17638" spans="1:4" x14ac:dyDescent="0.25">
      <c r="A17638" t="s">
        <v>16707</v>
      </c>
      <c r="B17638" t="s">
        <v>13</v>
      </c>
      <c r="C17638">
        <v>86</v>
      </c>
      <c r="D17638" t="str">
        <f t="shared" si="275"/>
        <v>'Заказ-наряд мониторинг тест-драйв Шарафеев Динар Марсилович г. Минеральные Воды',</v>
      </c>
    </row>
    <row r="17639" spans="1:4" x14ac:dyDescent="0.25">
      <c r="A17639" t="s">
        <v>16708</v>
      </c>
      <c r="B17639" t="s">
        <v>110</v>
      </c>
      <c r="C17639">
        <v>86</v>
      </c>
      <c r="D17639" t="str">
        <f t="shared" si="275"/>
        <v>'Заказ-наряд мониторинг тест-драйв Кадыров Беслан Исраилович, Ставрополь',</v>
      </c>
    </row>
    <row r="17640" spans="1:4" x14ac:dyDescent="0.25">
      <c r="A17640" t="s">
        <v>16709</v>
      </c>
      <c r="B17640" t="s">
        <v>58</v>
      </c>
      <c r="C17640">
        <v>86</v>
      </c>
      <c r="D17640" t="str">
        <f t="shared" si="275"/>
        <v>'Заказ-наряд мониторинг повторный АО «ПСО-13» Москва',</v>
      </c>
    </row>
    <row r="17641" spans="1:4" x14ac:dyDescent="0.25">
      <c r="A17641" t="s">
        <v>16710</v>
      </c>
      <c r="B17641" t="s">
        <v>20</v>
      </c>
      <c r="C17641">
        <v>86</v>
      </c>
      <c r="D17641" t="str">
        <f t="shared" si="275"/>
        <v>'Заказ-наряд обслуживание(группа Волчковой) ТАРИФ 450 КЛИЕНТ "Степ Пазл" ЗАО ГОРОД Москва, Подольск',</v>
      </c>
    </row>
    <row r="17642" spans="1:4" x14ac:dyDescent="0.25">
      <c r="A17642" t="s">
        <v>16711</v>
      </c>
      <c r="B17642" t="s">
        <v>157</v>
      </c>
      <c r="C17642">
        <v>86</v>
      </c>
      <c r="D17642" t="str">
        <f t="shared" si="275"/>
        <v>'Заказ-наряд обслуживание(группа Матюхина) ТАРИФ 450 КЛИЕНТ ООО Стройград ГОРОД г. Черкесск',</v>
      </c>
    </row>
    <row r="17643" spans="1:4" x14ac:dyDescent="0.25">
      <c r="A17643" t="s">
        <v>16712</v>
      </c>
      <c r="B17643" t="s">
        <v>22</v>
      </c>
      <c r="C17643">
        <v>86</v>
      </c>
      <c r="D17643" t="str">
        <f t="shared" si="275"/>
        <v>'Заказ-наряд мониторинг первичный  Шмидт Константин Викторович гор. Новосибирск',</v>
      </c>
    </row>
    <row r="17644" spans="1:4" x14ac:dyDescent="0.25">
      <c r="A17644" t="s">
        <v>16713</v>
      </c>
      <c r="B17644" t="s">
        <v>4</v>
      </c>
      <c r="C17644">
        <v>86</v>
      </c>
      <c r="D17644" t="str">
        <f t="shared" si="275"/>
        <v>'Заказ-наряд обслуживание(группа Волчковой) ТАРИФ 450 КЛИЕНТ Выезды по обслуживанию ИП Поклонская Иванна Валентиновна ГОРОД Новороссийск',</v>
      </c>
    </row>
    <row r="17645" spans="1:4" x14ac:dyDescent="0.25">
      <c r="A17645" t="s">
        <v>16714</v>
      </c>
      <c r="B17645" t="s">
        <v>22</v>
      </c>
      <c r="C17645">
        <v>86</v>
      </c>
      <c r="D17645" t="str">
        <f t="shared" si="275"/>
        <v>'Заказ-наряд мониторинг первичный Анохин Алексей Александрович гор, Новосибирск',</v>
      </c>
    </row>
    <row r="17646" spans="1:4" x14ac:dyDescent="0.25">
      <c r="A17646" t="s">
        <v>16715</v>
      </c>
      <c r="B17646" t="s">
        <v>22</v>
      </c>
      <c r="C17646">
        <v>86</v>
      </c>
      <c r="D17646" t="str">
        <f t="shared" si="275"/>
        <v>'Заказ-наряд мониторинг первичный Соболев Константин Иванович гор. Новосибирск',</v>
      </c>
    </row>
    <row r="17647" spans="1:4" x14ac:dyDescent="0.25">
      <c r="A17647" t="s">
        <v>16716</v>
      </c>
      <c r="B17647" t="s">
        <v>96</v>
      </c>
      <c r="C17647">
        <v>86</v>
      </c>
      <c r="D17647" t="str">
        <f t="shared" si="275"/>
        <v>'Заказ-наряд мониторинг первичный  Герасимов Сергей Викторович гор. Киров',</v>
      </c>
    </row>
    <row r="17648" spans="1:4" x14ac:dyDescent="0.25">
      <c r="A17648" t="s">
        <v>16717</v>
      </c>
      <c r="B17648" t="s">
        <v>283</v>
      </c>
      <c r="C17648">
        <v>86</v>
      </c>
      <c r="D17648" t="str">
        <f t="shared" si="275"/>
        <v>'Заказ-наряд тахограф Клиент: Персидский Сергей Владимирович; Город: Респ.Крым, Ленинский р-н, пгт. Ленино, ул. Фрунзе, 5К:',</v>
      </c>
    </row>
    <row r="17649" spans="1:4" x14ac:dyDescent="0.25">
      <c r="A17649" t="s">
        <v>16718</v>
      </c>
      <c r="B17649" t="s">
        <v>11</v>
      </c>
      <c r="C17649">
        <v>86</v>
      </c>
      <c r="D17649" t="str">
        <f t="shared" si="275"/>
        <v>'Заказ-наряд обслуживание ТАХОГРАФ Диагностика КЛИЕНТ Апальков Владимир Александрович ГОРОД Ставрополь',</v>
      </c>
    </row>
    <row r="17650" spans="1:4" x14ac:dyDescent="0.25">
      <c r="A17650" t="s">
        <v>16719</v>
      </c>
      <c r="B17650" t="s">
        <v>88</v>
      </c>
      <c r="C17650">
        <v>86</v>
      </c>
      <c r="D17650" t="str">
        <f t="shared" si="275"/>
        <v>'Заказ-наряд мониторинг и видео первичный Клиент ООО «Терминал» Город Иркутская область п. Чунский',</v>
      </c>
    </row>
    <row r="17651" spans="1:4" x14ac:dyDescent="0.25">
      <c r="A17651" t="s">
        <v>16720</v>
      </c>
      <c r="B17651" t="s">
        <v>13</v>
      </c>
      <c r="C17651">
        <v>86</v>
      </c>
      <c r="D17651" t="str">
        <f t="shared" si="275"/>
        <v>'Заказ-наряд мониторинг повторный Клиент ООО «КАСТ» Город Ставрополь',</v>
      </c>
    </row>
    <row r="17652" spans="1:4" x14ac:dyDescent="0.25">
      <c r="A17652" t="s">
        <v>16721</v>
      </c>
      <c r="B17652" t="s">
        <v>29</v>
      </c>
      <c r="C17652">
        <v>86</v>
      </c>
      <c r="D17652" t="str">
        <f t="shared" si="275"/>
        <v>'Заказ-наряд диагностика видеорега и камер , Общество с ограниченной ответственностью «АНОД-ПЛЮС»,Песчанокопское, Ростовская обл.',</v>
      </c>
    </row>
    <row r="17653" spans="1:4" x14ac:dyDescent="0.25">
      <c r="A17653" t="s">
        <v>16722</v>
      </c>
      <c r="B17653" t="s">
        <v>4</v>
      </c>
      <c r="C17653">
        <v>86</v>
      </c>
      <c r="D17653" t="str">
        <f t="shared" si="275"/>
        <v>'Заказ-наряд тахограф первичный ООО «Агроальянс Инвест» Ставропольский край.. с. Калиновское',</v>
      </c>
    </row>
    <row r="17654" spans="1:4" x14ac:dyDescent="0.25">
      <c r="A17654" t="s">
        <v>16723</v>
      </c>
      <c r="B17654" t="s">
        <v>35</v>
      </c>
      <c r="C17654">
        <v>86</v>
      </c>
      <c r="D17654" t="str">
        <f t="shared" si="275"/>
        <v>'Заказ-наряд мониторинг первичный  ООО "Завод РЭО"  г. Набережный челны',</v>
      </c>
    </row>
    <row r="17655" spans="1:4" x14ac:dyDescent="0.25">
      <c r="A17655" t="s">
        <v>16724</v>
      </c>
      <c r="B17655" t="s">
        <v>55</v>
      </c>
      <c r="C17655">
        <v>86</v>
      </c>
      <c r="D17655" t="str">
        <f t="shared" si="275"/>
        <v>'Заказ-наряд тахограф  ИП Ярошенко Денис Сергеевич  3 этап    Новый Уренгой',</v>
      </c>
    </row>
    <row r="17656" spans="1:4" x14ac:dyDescent="0.25">
      <c r="A17656" t="s">
        <v>16725</v>
      </c>
      <c r="B17656" t="s">
        <v>6</v>
      </c>
      <c r="C17656">
        <v>86</v>
      </c>
      <c r="D17656" t="str">
        <f t="shared" si="275"/>
        <v>'Заказ-наряд обслуживание(группа Ерастова) Юрченко В.В. г Ростов-на-Дону',</v>
      </c>
    </row>
    <row r="17657" spans="1:4" x14ac:dyDescent="0.25">
      <c r="A17657" t="s">
        <v>16726</v>
      </c>
      <c r="B17657" t="s">
        <v>13</v>
      </c>
      <c r="C17657">
        <v>86</v>
      </c>
      <c r="D17657" t="str">
        <f t="shared" si="275"/>
        <v>'Заказ-наряд обслуживание ТАРИФ 300 КЛИЕНТ Сивцов Юрий Егорович ГОРОД Ставрополь',</v>
      </c>
    </row>
    <row r="17658" spans="1:4" x14ac:dyDescent="0.25">
      <c r="A17658" t="s">
        <v>16727</v>
      </c>
      <c r="B17658" t="s">
        <v>20</v>
      </c>
      <c r="C17658">
        <v>86</v>
      </c>
      <c r="D17658" t="str">
        <f t="shared" si="275"/>
        <v>'Заказ-наряд обслуживание(группа Ерастова)  ТАРИФ 350 КОМПАНИЯ ООО «СНТ сервис» ГОРОД МОСКВА',</v>
      </c>
    </row>
    <row r="17659" spans="1:4" x14ac:dyDescent="0.25">
      <c r="A17659" t="s">
        <v>16728</v>
      </c>
      <c r="B17659" t="s">
        <v>13</v>
      </c>
      <c r="C17659">
        <v>86</v>
      </c>
      <c r="D17659" t="str">
        <f t="shared" si="275"/>
        <v>'Заказ-наряд диагностика тахографа (группа Ерастова) КЛИЕНТ ООО «СТАВРОПОЛЬСКИЙ БРОЙЛЕР», "МПК Благодарненский"г. Благодарный',</v>
      </c>
    </row>
    <row r="17660" spans="1:4" x14ac:dyDescent="0.25">
      <c r="A17660" t="s">
        <v>16729</v>
      </c>
      <c r="B17660" t="s">
        <v>39</v>
      </c>
      <c r="C17660">
        <v>86</v>
      </c>
      <c r="D17660" t="str">
        <f t="shared" si="275"/>
        <v>'Заказ-наряд мониторинг тест-драйв ООО "ПолиТех", г. Воронеж',</v>
      </c>
    </row>
    <row r="17661" spans="1:4" x14ac:dyDescent="0.25">
      <c r="A17661" t="s">
        <v>16730</v>
      </c>
      <c r="B17661" t="s">
        <v>88</v>
      </c>
      <c r="C17661">
        <v>86</v>
      </c>
      <c r="D17661" t="str">
        <f t="shared" si="275"/>
        <v>'Заказ-наряд мониторинг первичный Шипулин Андрей Анатольевич Кемеровская область',</v>
      </c>
    </row>
    <row r="17662" spans="1:4" x14ac:dyDescent="0.25">
      <c r="A17662" t="s">
        <v>16731</v>
      </c>
      <c r="B17662" t="s">
        <v>84</v>
      </c>
      <c r="C17662">
        <v>86</v>
      </c>
      <c r="D17662" t="str">
        <f t="shared" si="275"/>
        <v>'Заказ-наряд обслуживание(группа Матюхина) ТАРИФ 350 КЛИЕНТ ООО "Братья Титан и Геркулес" ГОРОД Яблоновский, Республика Адыгея, Россия',</v>
      </c>
    </row>
    <row r="17663" spans="1:4" x14ac:dyDescent="0.25">
      <c r="A17663" t="s">
        <v>16732</v>
      </c>
      <c r="B17663" t="s">
        <v>37</v>
      </c>
      <c r="C17663">
        <v>86</v>
      </c>
      <c r="D17663" t="str">
        <f t="shared" si="275"/>
        <v>'Заказ-наряд мониторинг ДЕМОНТАЖ/МОНТАЖ, ООО "Авторесурс", г. Иркутск',</v>
      </c>
    </row>
    <row r="17664" spans="1:4" x14ac:dyDescent="0.25">
      <c r="A17664" t="s">
        <v>16733</v>
      </c>
      <c r="B17664" t="s">
        <v>20</v>
      </c>
      <c r="C17664">
        <v>86</v>
      </c>
      <c r="D17664" t="str">
        <f t="shared" si="275"/>
        <v>'Заказ-наряд мониторинг повторный Клиент ИП «Лапкин Р.Е.» 3Этап Город Москва',</v>
      </c>
    </row>
    <row r="17665" spans="1:4" x14ac:dyDescent="0.25">
      <c r="A17665" t="s">
        <v>16734</v>
      </c>
      <c r="B17665" t="s">
        <v>244</v>
      </c>
      <c r="C17665">
        <v>86</v>
      </c>
      <c r="D17665" t="str">
        <f t="shared" si="275"/>
        <v>'350 - Заказ-наряд обслуживание(группа Ерастова) Виноградов Р.И. г. Отрадное, Ленинградская обл.',</v>
      </c>
    </row>
    <row r="17666" spans="1:4" x14ac:dyDescent="0.25">
      <c r="A17666" t="s">
        <v>16735</v>
      </c>
      <c r="B17666" t="s">
        <v>32</v>
      </c>
      <c r="C17666">
        <v>86</v>
      </c>
      <c r="D17666" t="str">
        <f t="shared" si="275"/>
        <v>'Заказ-наряд мониторинг повторный Клиент ООО «СК-Градострой» Город Пермь',</v>
      </c>
    </row>
    <row r="17667" spans="1:4" x14ac:dyDescent="0.25">
      <c r="A17667" t="s">
        <v>16736</v>
      </c>
      <c r="B17667" t="s">
        <v>157</v>
      </c>
      <c r="C17667">
        <v>86</v>
      </c>
      <c r="D17667" t="str">
        <f t="shared" ref="D17667:D17730" si="276">"'"&amp;A17667&amp;"',"</f>
        <v>'Заказ-наряд обслуживание ВИДЕО(группа Ерастова) ИП Алтухов Д.В. г. Усть-Донецкий',</v>
      </c>
    </row>
    <row r="17668" spans="1:4" x14ac:dyDescent="0.25">
      <c r="A17668" t="s">
        <v>16737</v>
      </c>
      <c r="B17668" t="s">
        <v>192</v>
      </c>
      <c r="C17668">
        <v>86</v>
      </c>
      <c r="D17668" t="str">
        <f t="shared" si="276"/>
        <v>'350 - Заказ-наряд обслуживание(группа Ерастова) ЧОО Батыр г. Учалы Башкортостан',</v>
      </c>
    </row>
    <row r="17669" spans="1:4" x14ac:dyDescent="0.25">
      <c r="A17669" t="s">
        <v>16738</v>
      </c>
      <c r="B17669" t="s">
        <v>32</v>
      </c>
      <c r="C17669">
        <v>86</v>
      </c>
      <c r="D17669" t="str">
        <f t="shared" si="276"/>
        <v>'Заказ-наряд обслуживание(группа Ерастова) ТАРИФ 350 КЛИЕНТ ОБЩЕСТВО С ОГРАНИЧЕННОЙ ОТВЕТСТВЕННОСТЬЮ "АНТИКОР-ЭКСПЕРТ" Т ГОРОД Пермь',</v>
      </c>
    </row>
    <row r="17670" spans="1:4" x14ac:dyDescent="0.25">
      <c r="A17670" t="s">
        <v>16739</v>
      </c>
      <c r="B17670" t="s">
        <v>4</v>
      </c>
      <c r="C17670">
        <v>86</v>
      </c>
      <c r="D17670" t="str">
        <f t="shared" si="276"/>
        <v>'Заказ-наряд мониторинг повторный ООО «Строй Регион» Город Усть-Лабинск',</v>
      </c>
    </row>
    <row r="17671" spans="1:4" x14ac:dyDescent="0.25">
      <c r="A17671" t="s">
        <v>16740</v>
      </c>
      <c r="B17671" t="s">
        <v>49</v>
      </c>
      <c r="C17671">
        <v>86</v>
      </c>
      <c r="D17671" t="str">
        <f t="shared" si="276"/>
        <v>'Заказ-наряд обслуживание ТАРИФ 350  КЛИЕНТ Кирпичёв Е.В. ИП  ГОРОД ХМАО-Югра г.Пыть-Ях',</v>
      </c>
    </row>
    <row r="17672" spans="1:4" x14ac:dyDescent="0.25">
      <c r="A17672" t="s">
        <v>16741</v>
      </c>
      <c r="B17672" t="s">
        <v>13</v>
      </c>
      <c r="C17672">
        <v>86</v>
      </c>
      <c r="D17672" t="str">
        <f t="shared" si="276"/>
        <v>'Заказ-наряд мониторинг повторный Мамедов Эльчин Эльдар Оглы Город Ставрополь',</v>
      </c>
    </row>
    <row r="17673" spans="1:4" x14ac:dyDescent="0.25">
      <c r="A17673" t="s">
        <v>16742</v>
      </c>
      <c r="B17673" t="s">
        <v>39</v>
      </c>
      <c r="C17673">
        <v>86</v>
      </c>
      <c r="D17673" t="str">
        <f t="shared" si="276"/>
        <v>'Заказ-наряд мониторинг первичный Клиент Королёва Дарья Сергеевна Город Воронеж',</v>
      </c>
    </row>
    <row r="17674" spans="1:4" x14ac:dyDescent="0.25">
      <c r="A17674" t="s">
        <v>16743</v>
      </c>
      <c r="B17674" t="s">
        <v>29</v>
      </c>
      <c r="C17674">
        <v>86</v>
      </c>
      <c r="D17674" t="str">
        <f t="shared" si="276"/>
        <v>'Заказ-наряд мониторинг первичный Чехунов Юрий Витальевич, Целина, Ростовская обл.',</v>
      </c>
    </row>
    <row r="17675" spans="1:4" x14ac:dyDescent="0.25">
      <c r="A17675" t="s">
        <v>16744</v>
      </c>
      <c r="B17675" t="s">
        <v>49</v>
      </c>
      <c r="C17675">
        <v>86</v>
      </c>
      <c r="D17675" t="str">
        <f t="shared" si="276"/>
        <v>'Заказ-наряд мониторинг тест-драйв Клиент ООО "Б2Б РУМС" Город Сургут',</v>
      </c>
    </row>
    <row r="17676" spans="1:4" x14ac:dyDescent="0.25">
      <c r="A17676" t="s">
        <v>16745</v>
      </c>
      <c r="B17676" t="s">
        <v>4</v>
      </c>
      <c r="C17676">
        <v>86</v>
      </c>
      <c r="D17676" t="str">
        <f t="shared" si="276"/>
        <v>'450 - Заказ-наряд обслуживание(группа Матюхина) ИП Супрунов О.О. г. Краснодар',</v>
      </c>
    </row>
    <row r="17677" spans="1:4" x14ac:dyDescent="0.25">
      <c r="A17677" t="s">
        <v>16746</v>
      </c>
      <c r="B17677" t="s">
        <v>157</v>
      </c>
      <c r="C17677">
        <v>86</v>
      </c>
      <c r="D17677" t="str">
        <f t="shared" si="276"/>
        <v>'Заказ-наряд обслуживание(группа Волчковой) ТАРИФ 1960 ТОО «Еврогидросервис» КЛИЕНТ ГОРОД Усть-Каменогорск, Восточно-Казахстанская обл., Каз...',</v>
      </c>
    </row>
    <row r="17678" spans="1:4" x14ac:dyDescent="0.25">
      <c r="A17678" t="s">
        <v>11891</v>
      </c>
      <c r="B17678" t="s">
        <v>52</v>
      </c>
      <c r="C17678">
        <v>86</v>
      </c>
      <c r="D17678" t="str">
        <f t="shared" si="276"/>
        <v>'Заказ-наряд тахограф + поверка «Монтажно-наладочное управление №1 Корпорации Акционерной компании «Электросевкавмонтаж» ООО г. Удомля',</v>
      </c>
    </row>
    <row r="17679" spans="1:4" x14ac:dyDescent="0.25">
      <c r="A17679" t="s">
        <v>16747</v>
      </c>
      <c r="B17679" t="s">
        <v>9</v>
      </c>
      <c r="C17679">
        <v>86</v>
      </c>
      <c r="D17679" t="str">
        <f t="shared" si="276"/>
        <v>'Заказ-наряд обслуживание(группа Жукова) ТАРИФ 350 КЛИЕНТ ООО "Технология" ГОРОД Санкт-Петербург',</v>
      </c>
    </row>
    <row r="17680" spans="1:4" x14ac:dyDescent="0.25">
      <c r="A17680" t="s">
        <v>16748</v>
      </c>
      <c r="B17680" t="s">
        <v>319</v>
      </c>
      <c r="C17680">
        <v>86</v>
      </c>
      <c r="D17680" t="str">
        <f t="shared" si="276"/>
        <v>'Заказ-наряд мониторинг тест-драйв ООО "ВегаГрупп-Томск", Томск',</v>
      </c>
    </row>
    <row r="17681" spans="1:4" x14ac:dyDescent="0.25">
      <c r="A17681" t="s">
        <v>16749</v>
      </c>
      <c r="B17681" t="s">
        <v>4</v>
      </c>
      <c r="C17681">
        <v>86</v>
      </c>
      <c r="D17681" t="str">
        <f t="shared" si="276"/>
        <v>'Заказ-наряд диагностика видеорегистратора (группа Волчковой) КЛИЕНТ ООО "Стройпартнер-ЮГ" ГОРОД Краснодар',</v>
      </c>
    </row>
    <row r="17682" spans="1:4" x14ac:dyDescent="0.25">
      <c r="A17682" t="s">
        <v>16750</v>
      </c>
      <c r="B17682" t="s">
        <v>4</v>
      </c>
      <c r="C17682">
        <v>86</v>
      </c>
      <c r="D17682" t="str">
        <f t="shared" si="276"/>
        <v>'Заказ-наряд мониторинг тест-драйв Клиент Величко Юлия Петровна Город Краснодар',</v>
      </c>
    </row>
    <row r="17683" spans="1:4" x14ac:dyDescent="0.25">
      <c r="A17683" t="s">
        <v>16307</v>
      </c>
      <c r="B17683" t="s">
        <v>13</v>
      </c>
      <c r="C17683">
        <v>86</v>
      </c>
      <c r="D17683" t="str">
        <f t="shared" si="276"/>
        <v>'Заказ-наряд тахограф + поверка Клиент ООО "СЗК"  Город Ставрополь',</v>
      </c>
    </row>
    <row r="17684" spans="1:4" x14ac:dyDescent="0.25">
      <c r="A17684" t="s">
        <v>16751</v>
      </c>
      <c r="B17684" t="s">
        <v>41</v>
      </c>
      <c r="C17684">
        <v>86</v>
      </c>
      <c r="D17684" t="str">
        <f t="shared" si="276"/>
        <v>'450 - Заказ-наряд обслуживание(группа Ерастова) Евдокимов Р.А. г. Чехов',</v>
      </c>
    </row>
    <row r="17685" spans="1:4" x14ac:dyDescent="0.25">
      <c r="A17685" t="s">
        <v>16752</v>
      </c>
      <c r="B17685" t="s">
        <v>32</v>
      </c>
      <c r="C17685">
        <v>86</v>
      </c>
      <c r="D17685" t="str">
        <f t="shared" si="276"/>
        <v>'Заказ-наряд мониторинг первичный Клиент ООО "Эдельвейс" Город Пермь',</v>
      </c>
    </row>
    <row r="17686" spans="1:4" x14ac:dyDescent="0.25">
      <c r="A17686" t="s">
        <v>16753</v>
      </c>
      <c r="B17686" t="s">
        <v>13</v>
      </c>
      <c r="C17686">
        <v>86</v>
      </c>
      <c r="D17686" t="str">
        <f t="shared" si="276"/>
        <v>'Заказ-наряд выдать комплект видеонаблюдения ООО «Юг Авто»  2 этап Ставрополь',</v>
      </c>
    </row>
    <row r="17687" spans="1:4" x14ac:dyDescent="0.25">
      <c r="A17687" t="s">
        <v>16754</v>
      </c>
      <c r="B17687" t="s">
        <v>37</v>
      </c>
      <c r="C17687">
        <v>86</v>
      </c>
      <c r="D17687" t="str">
        <f t="shared" si="276"/>
        <v>'350+100 Заказ-наряд обслуживание ОТПРАВИТЬ СИМКИ (группа Жукова) ООО СтройЭнергокомплекс г. Иркутск',</v>
      </c>
    </row>
    <row r="17688" spans="1:4" x14ac:dyDescent="0.25">
      <c r="A17688" t="s">
        <v>16755</v>
      </c>
      <c r="B17688" t="s">
        <v>807</v>
      </c>
      <c r="C17688">
        <v>86</v>
      </c>
      <c r="D17688" t="str">
        <f t="shared" si="276"/>
        <v>'Заказ-наряд тахограф Мищерин Евгений Сергеевич гор. Хабаровск',</v>
      </c>
    </row>
    <row r="17689" spans="1:4" x14ac:dyDescent="0.25">
      <c r="A17689" t="s">
        <v>16756</v>
      </c>
      <c r="B17689" t="s">
        <v>134</v>
      </c>
      <c r="C17689">
        <v>86</v>
      </c>
      <c r="D17689" t="str">
        <f t="shared" si="276"/>
        <v>'Заказ-наряд мониторинг тест-драйв Клиент ООО "БАР-СЕРВИС"  Город Липецк',</v>
      </c>
    </row>
    <row r="17690" spans="1:4" x14ac:dyDescent="0.25">
      <c r="A17690" t="s">
        <v>16757</v>
      </c>
      <c r="B17690" t="s">
        <v>55</v>
      </c>
      <c r="C17690">
        <v>86</v>
      </c>
      <c r="D17690" t="str">
        <f t="shared" si="276"/>
        <v>'Заказ-наряд мониторинг тест-драйв Кольжанов Михаил Сергеевич, Белгород',</v>
      </c>
    </row>
    <row r="17691" spans="1:4" x14ac:dyDescent="0.25">
      <c r="A17691" t="s">
        <v>16758</v>
      </c>
      <c r="B17691" t="s">
        <v>4</v>
      </c>
      <c r="C17691">
        <v>86</v>
      </c>
      <c r="D17691" t="str">
        <f t="shared" si="276"/>
        <v>'Заказ-наряд обслуживание(группа Волчковой) ТАРИФ 450 КЛИЕНТ  ИП Квасов Дмитрий Юрьевич ГОРОД Краснодар',</v>
      </c>
    </row>
    <row r="17692" spans="1:4" x14ac:dyDescent="0.25">
      <c r="A17692" t="s">
        <v>16759</v>
      </c>
      <c r="B17692" t="s">
        <v>37</v>
      </c>
      <c r="C17692">
        <v>86</v>
      </c>
      <c r="D17692" t="str">
        <f t="shared" si="276"/>
        <v>'Заказ-наряд мониторинг повторный Клиент ООО ПИК "АСТРОН" ЭТАП 3 Город Иркутск',</v>
      </c>
    </row>
    <row r="17693" spans="1:4" x14ac:dyDescent="0.25">
      <c r="A17693" t="s">
        <v>16760</v>
      </c>
      <c r="B17693" t="s">
        <v>11</v>
      </c>
      <c r="C17693">
        <v>86</v>
      </c>
      <c r="D17693" t="str">
        <f t="shared" si="276"/>
        <v>'Заказ-наряд мониторинг первичный Гутников Владимир Николаевич г. Новосибирск',</v>
      </c>
    </row>
    <row r="17694" spans="1:4" x14ac:dyDescent="0.25">
      <c r="A17694" t="s">
        <v>16761</v>
      </c>
      <c r="B17694" t="s">
        <v>52</v>
      </c>
      <c r="C17694">
        <v>86</v>
      </c>
      <c r="D17694" t="str">
        <f t="shared" si="276"/>
        <v>'Заказ-наряд мониторинг первичный Тверской Саша Северный г . Тверь',</v>
      </c>
    </row>
    <row r="17695" spans="1:4" x14ac:dyDescent="0.25">
      <c r="A17695" t="s">
        <v>16762</v>
      </c>
      <c r="B17695" t="s">
        <v>20</v>
      </c>
      <c r="C17695">
        <v>71</v>
      </c>
      <c r="D17695" t="str">
        <f t="shared" si="276"/>
        <v>'Заказ-наряд диагностика тахографа (группа Волчковой) КЛИЕНТ ИП Чернявский Евгений Иванович ГОРОД по пути в Москву',</v>
      </c>
    </row>
    <row r="17696" spans="1:4" x14ac:dyDescent="0.25">
      <c r="A17696" t="s">
        <v>16252</v>
      </c>
      <c r="B17696" t="s">
        <v>13</v>
      </c>
      <c r="C17696">
        <v>86</v>
      </c>
      <c r="D17696" t="str">
        <f t="shared" si="276"/>
        <v>'Заказ-наряд мониторинг повторный ООО «КУЛ» Город Ставрополь',</v>
      </c>
    </row>
    <row r="17697" spans="1:4" x14ac:dyDescent="0.25">
      <c r="A17697" t="s">
        <v>16763</v>
      </c>
      <c r="B17697" t="s">
        <v>13</v>
      </c>
      <c r="C17697">
        <v>86</v>
      </c>
      <c r="D17697" t="str">
        <f t="shared" si="276"/>
        <v>'Заказ-наряд мониторинг первичный Клиент ИП Колесников Ярослав Александрович Город Ставрополь',</v>
      </c>
    </row>
    <row r="17698" spans="1:4" x14ac:dyDescent="0.25">
      <c r="A17698" t="s">
        <v>16764</v>
      </c>
      <c r="B17698" t="s">
        <v>285</v>
      </c>
      <c r="C17698">
        <v>86</v>
      </c>
      <c r="D17698" t="str">
        <f t="shared" si="276"/>
        <v>'Заказ-наряд мониторинг тест-драйв ООО «ТК Волга» г. Саратов',</v>
      </c>
    </row>
    <row r="17699" spans="1:4" x14ac:dyDescent="0.25">
      <c r="A17699" t="s">
        <v>16765</v>
      </c>
      <c r="B17699" t="s">
        <v>20</v>
      </c>
      <c r="C17699">
        <v>86</v>
      </c>
      <c r="D17699" t="str">
        <f t="shared" si="276"/>
        <v>'Заказ-наряд мониторинг тест-драйв Клиент Выртос Сергей Илларионович Город Москва',</v>
      </c>
    </row>
    <row r="17700" spans="1:4" x14ac:dyDescent="0.25">
      <c r="A17700" t="s">
        <v>16766</v>
      </c>
      <c r="B17700" t="s">
        <v>230</v>
      </c>
      <c r="C17700">
        <v>86</v>
      </c>
      <c r="D17700" t="str">
        <f t="shared" si="276"/>
        <v>'Заказ-наряд тахограф + поверка Клиент ИП «Климова А. В.» Город г. Прокопьевск',</v>
      </c>
    </row>
    <row r="17701" spans="1:4" x14ac:dyDescent="0.25">
      <c r="A17701" t="s">
        <v>16767</v>
      </c>
      <c r="B17701" t="s">
        <v>157</v>
      </c>
      <c r="C17701">
        <v>86</v>
      </c>
      <c r="D17701" t="str">
        <f t="shared" si="276"/>
        <v>'Заказ-наряд мониторинг тест-драйв ТОО "Сторойинструмент ВК" Усть Каменогорск',</v>
      </c>
    </row>
    <row r="17702" spans="1:4" x14ac:dyDescent="0.25">
      <c r="A17702" t="s">
        <v>16768</v>
      </c>
      <c r="B17702" t="s">
        <v>58</v>
      </c>
      <c r="C17702">
        <v>86</v>
      </c>
      <c r="D17702" t="str">
        <f t="shared" si="276"/>
        <v>'Заказ-наряд мониторинг повторный АО «АЛЬФА-НОРД» Город Нижний Новгород',</v>
      </c>
    </row>
    <row r="17703" spans="1:4" x14ac:dyDescent="0.25">
      <c r="A17703" t="s">
        <v>16769</v>
      </c>
      <c r="B17703" t="s">
        <v>29</v>
      </c>
      <c r="C17703">
        <v>86</v>
      </c>
      <c r="D17703" t="str">
        <f t="shared" si="276"/>
        <v>'Заказ-наряд мониторинг повторный ФГБУ ГЦАС «Ростовский» п.Рассвет. Ростовская обл',</v>
      </c>
    </row>
    <row r="17704" spans="1:4" x14ac:dyDescent="0.25">
      <c r="A17704" t="s">
        <v>16770</v>
      </c>
      <c r="B17704" t="s">
        <v>207</v>
      </c>
      <c r="C17704">
        <v>86</v>
      </c>
      <c r="D17704" t="str">
        <f t="shared" si="276"/>
        <v>'Заказ-наряд обслуживание ТАРИФ 350 КЛИЕНТ ООО Магнит  ГОРОД Омск',</v>
      </c>
    </row>
    <row r="17705" spans="1:4" x14ac:dyDescent="0.25">
      <c r="A17705" t="s">
        <v>16771</v>
      </c>
      <c r="B17705" t="s">
        <v>49</v>
      </c>
      <c r="C17705">
        <v>86</v>
      </c>
      <c r="D17705" t="str">
        <f t="shared" si="276"/>
        <v>'Заказ-наряд мониторинг тест-драйв ООО «Климатех» г. Сургут',</v>
      </c>
    </row>
    <row r="17706" spans="1:4" x14ac:dyDescent="0.25">
      <c r="A17706" t="s">
        <v>16772</v>
      </c>
      <c r="B17706" t="s">
        <v>4</v>
      </c>
      <c r="C17706">
        <v>86</v>
      </c>
      <c r="D17706" t="str">
        <f t="shared" si="276"/>
        <v>'Заказ-наряд мониторинг тест-драйв Клиент Борсоева Лариса Александровна Город краснодар',</v>
      </c>
    </row>
    <row r="17707" spans="1:4" x14ac:dyDescent="0.25">
      <c r="A17707" t="s">
        <v>16773</v>
      </c>
      <c r="B17707" t="s">
        <v>513</v>
      </c>
      <c r="C17707">
        <v>86</v>
      </c>
      <c r="D17707" t="str">
        <f t="shared" si="276"/>
        <v>'Заказ-наряд мониторинг первичный Клиент ООО «КолАкс» Город Вельск',</v>
      </c>
    </row>
    <row r="17708" spans="1:4" x14ac:dyDescent="0.25">
      <c r="A17708" t="s">
        <v>16774</v>
      </c>
      <c r="B17708" t="s">
        <v>35</v>
      </c>
      <c r="C17708">
        <v>86</v>
      </c>
      <c r="D17708" t="str">
        <f t="shared" si="276"/>
        <v>'Заказ-наряд мониторинг тест-драйв Мардыев Азиз Зафарович г. Казань',</v>
      </c>
    </row>
    <row r="17709" spans="1:4" x14ac:dyDescent="0.25">
      <c r="A17709" t="s">
        <v>16775</v>
      </c>
      <c r="B17709" t="s">
        <v>29</v>
      </c>
      <c r="C17709">
        <v>86</v>
      </c>
      <c r="D17709" t="str">
        <f t="shared" si="276"/>
        <v>'Заказ-наряд обслуживание(группа Волчковой) ТАРИФ 450+100 КЛИЕНТ Общество с ограниченной ответственностью "ТЕМА-ПЛЮС" ГОРОД Ростовская област...',</v>
      </c>
    </row>
    <row r="17710" spans="1:4" x14ac:dyDescent="0.25">
      <c r="A17710" t="s">
        <v>16776</v>
      </c>
      <c r="B17710" t="s">
        <v>513</v>
      </c>
      <c r="C17710">
        <v>86</v>
      </c>
      <c r="D17710" t="str">
        <f t="shared" si="276"/>
        <v>'Заказ-наряд мониторинг первичный Клиент ИП Брагин Роман Николаевич Город Вельск',</v>
      </c>
    </row>
    <row r="17711" spans="1:4" x14ac:dyDescent="0.25">
      <c r="A17711" t="s">
        <v>16777</v>
      </c>
      <c r="B17711" t="s">
        <v>4</v>
      </c>
      <c r="C17711">
        <v>86</v>
      </c>
      <c r="D17711" t="str">
        <f t="shared" si="276"/>
        <v>'350+100 Заказ-наряд обслуживание СЛИВЫ/ЗАПРАВКИ/КАЛИБРОВКА(группа Ерастова) ООО Стройдеталь-3 п. Усть-Невинский, Ставропольский край',</v>
      </c>
    </row>
    <row r="17712" spans="1:4" x14ac:dyDescent="0.25">
      <c r="A17712" t="s">
        <v>16778</v>
      </c>
      <c r="B17712" t="s">
        <v>27</v>
      </c>
      <c r="C17712">
        <v>86</v>
      </c>
      <c r="D17712" t="str">
        <f t="shared" si="276"/>
        <v>'Заказ-наряд мониторинг тест-драйв ФГУП "РФЯЦ-ВНИИТФ им. АКАДЕМИКА Е.И. ЗАБАБАХИНА" Снежинск',</v>
      </c>
    </row>
    <row r="17713" spans="1:4" x14ac:dyDescent="0.25">
      <c r="A17713" t="s">
        <v>16779</v>
      </c>
      <c r="B17713" t="s">
        <v>29</v>
      </c>
      <c r="C17713">
        <v>86</v>
      </c>
      <c r="D17713" t="str">
        <f t="shared" si="276"/>
        <v>'Заказ-наряд обслуживание(группа Ерастова) ТАРИФ 350 КЛИЕНТ ИП Вильховченко Вячеслав Витальевич ГОРОД Ростов',</v>
      </c>
    </row>
    <row r="17714" spans="1:4" x14ac:dyDescent="0.25">
      <c r="A17714" t="s">
        <v>16780</v>
      </c>
      <c r="B17714" t="s">
        <v>88</v>
      </c>
      <c r="C17714">
        <v>86</v>
      </c>
      <c r="D17714" t="str">
        <f t="shared" si="276"/>
        <v>'450 - Заказ-наряд обслуживание ЗАБРАТЬ ТЕРМИНАЛ НА ДИАГНОСТИКУ (группа Ерастова) ООО Эверест с. Богородицкое, Белгородская область',</v>
      </c>
    </row>
    <row r="17715" spans="1:4" x14ac:dyDescent="0.25">
      <c r="A17715" t="s">
        <v>16781</v>
      </c>
      <c r="B17715" t="s">
        <v>29</v>
      </c>
      <c r="C17715">
        <v>86</v>
      </c>
      <c r="D17715" t="str">
        <f t="shared" si="276"/>
        <v>'Заказ-наряд обслуживание(группа Жукова) ТАРИФ 350 КЛИЕНТ ООО «О2-стройинжиниринг» ГОРОД Ростов',</v>
      </c>
    </row>
    <row r="17716" spans="1:4" x14ac:dyDescent="0.25">
      <c r="A17716" t="s">
        <v>16782</v>
      </c>
      <c r="B17716" t="s">
        <v>58</v>
      </c>
      <c r="C17716">
        <v>86</v>
      </c>
      <c r="D17716" t="str">
        <f t="shared" si="276"/>
        <v>'Заказ-наряд демонтаж тест-драйва АО «Социально-предпринимательская корпорация «Павлодар» г. Павлодар Казахстан',</v>
      </c>
    </row>
    <row r="17717" spans="1:4" x14ac:dyDescent="0.25">
      <c r="A17717" t="s">
        <v>15954</v>
      </c>
      <c r="B17717" t="s">
        <v>4</v>
      </c>
      <c r="C17717">
        <v>86</v>
      </c>
      <c r="D17717" t="str">
        <f t="shared" si="276"/>
        <v>'Заказ-наряд мониторинг повторный Гетманский Александр Игоревич , Сочи',</v>
      </c>
    </row>
    <row r="17718" spans="1:4" x14ac:dyDescent="0.25">
      <c r="A17718" t="s">
        <v>16783</v>
      </c>
      <c r="B17718" t="s">
        <v>39</v>
      </c>
      <c r="C17718">
        <v>86</v>
      </c>
      <c r="D17718" t="str">
        <f t="shared" si="276"/>
        <v>'Заказ-наряд мониторинг тест-драйв Клиент ООО "КРИСКЛИН" Город Воронеж',</v>
      </c>
    </row>
    <row r="17719" spans="1:4" x14ac:dyDescent="0.25">
      <c r="A17719" t="s">
        <v>16784</v>
      </c>
      <c r="B17719" t="s">
        <v>4</v>
      </c>
      <c r="C17719">
        <v>86</v>
      </c>
      <c r="D17719" t="str">
        <f t="shared" si="276"/>
        <v>'Заказ-наряд обслуживание ТАХОГРАФ (группа Матюхина) Безрукавый С.В. ст. Васюринская, Краснодарский край',</v>
      </c>
    </row>
    <row r="17720" spans="1:4" x14ac:dyDescent="0.25">
      <c r="A17720" t="s">
        <v>16785</v>
      </c>
      <c r="B17720" t="s">
        <v>319</v>
      </c>
      <c r="C17720">
        <v>86</v>
      </c>
      <c r="D17720" t="str">
        <f t="shared" si="276"/>
        <v>'Заказ-наряд мониторинг ООО "Капитал ФБФ", 1 этап, г. Асино, Томская обл.',</v>
      </c>
    </row>
    <row r="17721" spans="1:4" x14ac:dyDescent="0.25">
      <c r="A17721" t="s">
        <v>16786</v>
      </c>
      <c r="B17721" t="s">
        <v>154</v>
      </c>
      <c r="C17721">
        <v>86</v>
      </c>
      <c r="D17721" t="str">
        <f t="shared" si="276"/>
        <v>'Заказ-наряд мониторинг тест-драйв Клиент ООО «ТД «МХЗ»  Город Рязань',</v>
      </c>
    </row>
    <row r="17722" spans="1:4" x14ac:dyDescent="0.25">
      <c r="A17722" t="s">
        <v>16787</v>
      </c>
      <c r="B17722" t="s">
        <v>41</v>
      </c>
      <c r="C17722">
        <v>86</v>
      </c>
      <c r="D17722" t="str">
        <f t="shared" si="276"/>
        <v>'Заказ-наряд обслуживание(группа Матюхина) ТАРИФ 350+100 КЛИЕНТ Общество с ограниченной ответственностью «ПластПрофиль» ГОРОД Щёлково, Мос...',</v>
      </c>
    </row>
    <row r="17723" spans="1:4" x14ac:dyDescent="0.25">
      <c r="A17723" t="s">
        <v>16788</v>
      </c>
      <c r="B17723" t="s">
        <v>96</v>
      </c>
      <c r="C17723">
        <v>86</v>
      </c>
      <c r="D17723" t="str">
        <f t="shared" si="276"/>
        <v>'Заказ-наряд мониторинг первичный ООО « АЛЬТЕРНАТИВА» г. Киров',</v>
      </c>
    </row>
    <row r="17724" spans="1:4" x14ac:dyDescent="0.25">
      <c r="A17724" t="s">
        <v>16789</v>
      </c>
      <c r="B17724" t="s">
        <v>157</v>
      </c>
      <c r="C17724">
        <v>86</v>
      </c>
      <c r="D17724" t="str">
        <f t="shared" si="276"/>
        <v>'550 - Заказ-наряд обслуживание(группа Ерастова) ЗАО Известняк Джегонасский карьер г. Усть-Джегута',</v>
      </c>
    </row>
    <row r="17725" spans="1:4" x14ac:dyDescent="0.25">
      <c r="A17725" t="s">
        <v>16790</v>
      </c>
      <c r="B17725" t="s">
        <v>4</v>
      </c>
      <c r="C17725">
        <v>86</v>
      </c>
      <c r="D17725" t="str">
        <f t="shared" si="276"/>
        <v>'Заказ-наряд тахограф + поверка ООО «КараванАвтоЮг» Краснодар',</v>
      </c>
    </row>
    <row r="17726" spans="1:4" x14ac:dyDescent="0.25">
      <c r="A17726" t="s">
        <v>16791</v>
      </c>
      <c r="B17726" t="s">
        <v>4</v>
      </c>
      <c r="C17726">
        <v>86</v>
      </c>
      <c r="D17726" t="str">
        <f t="shared" si="276"/>
        <v>'Заказ-наряд обслуживание(группа Матюхина) ТАРИФ 550 КЛИЕНТ Кефалиди Харитон Павлович ИП ГОРОД Семигорский, Краснодарский край, Россия',</v>
      </c>
    </row>
    <row r="17727" spans="1:4" x14ac:dyDescent="0.25">
      <c r="A17727" t="s">
        <v>16792</v>
      </c>
      <c r="B17727" t="s">
        <v>32</v>
      </c>
      <c r="C17727">
        <v>86</v>
      </c>
      <c r="D17727" t="str">
        <f t="shared" si="276"/>
        <v>'Заказ-наряд замена блока СКЗИ Клиент ООО «СК-Градострой» Город Пермь',</v>
      </c>
    </row>
    <row r="17728" spans="1:4" x14ac:dyDescent="0.25">
      <c r="A17728" t="s">
        <v>16793</v>
      </c>
      <c r="B17728" t="s">
        <v>4</v>
      </c>
      <c r="C17728">
        <v>86</v>
      </c>
      <c r="D17728" t="str">
        <f t="shared" si="276"/>
        <v>'Заказ-наряд мониторинг повторный ООО ТОЙ-ЮГ Город Краснодар',</v>
      </c>
    </row>
    <row r="17729" spans="1:4" x14ac:dyDescent="0.25">
      <c r="A17729" t="s">
        <v>16794</v>
      </c>
      <c r="B17729" t="s">
        <v>230</v>
      </c>
      <c r="C17729">
        <v>86</v>
      </c>
      <c r="D17729" t="str">
        <f t="shared" si="276"/>
        <v>'Заказ-наряд обслуживание ТАХОГРАФ (группа Матюхина) Гусельников В.В. г. Кемерово',</v>
      </c>
    </row>
    <row r="17730" spans="1:4" x14ac:dyDescent="0.25">
      <c r="A17730" t="s">
        <v>16795</v>
      </c>
      <c r="B17730" t="s">
        <v>11</v>
      </c>
      <c r="C17730">
        <v>86</v>
      </c>
      <c r="D17730" t="str">
        <f t="shared" si="276"/>
        <v>'Заказ-наряд мониторинг повторный РОМАНОВ ВЛАДИМИР ЕВГЕНЬЕВИЧ ИП Георгиевск',</v>
      </c>
    </row>
    <row r="17731" spans="1:4" x14ac:dyDescent="0.25">
      <c r="A17731" t="s">
        <v>16796</v>
      </c>
      <c r="B17731" t="s">
        <v>32</v>
      </c>
      <c r="C17731">
        <v>86</v>
      </c>
      <c r="D17731" t="str">
        <f t="shared" ref="D17731:D17794" si="277">"'"&amp;A17731&amp;"',"</f>
        <v>'Заказ-наряд мониторинг первичный Клиент ООО "ГЭС Пермь" Город Пермь',</v>
      </c>
    </row>
    <row r="17732" spans="1:4" x14ac:dyDescent="0.25">
      <c r="A17732" t="s">
        <v>16797</v>
      </c>
      <c r="B17732" t="s">
        <v>513</v>
      </c>
      <c r="C17732">
        <v>86</v>
      </c>
      <c r="D17732" t="str">
        <f t="shared" si="277"/>
        <v>'Заказ-наряд мониторинг первичный Пинежское МП ЖКХ, Архангельск',</v>
      </c>
    </row>
    <row r="17733" spans="1:4" x14ac:dyDescent="0.25">
      <c r="A17733" t="s">
        <v>16798</v>
      </c>
      <c r="B17733" t="s">
        <v>4</v>
      </c>
      <c r="C17733">
        <v>86</v>
      </c>
      <c r="D17733" t="str">
        <f t="shared" si="277"/>
        <v>'Заказ-наряд установка кнопки дистанционного отключения массы и поставка адр комплекта Клиент ООО "ПО "ПЭТ-ЭКСПЕРТ" Этап 1 Город Краснодар',</v>
      </c>
    </row>
    <row r="17734" spans="1:4" x14ac:dyDescent="0.25">
      <c r="A17734" t="s">
        <v>16799</v>
      </c>
      <c r="B17734" t="s">
        <v>13</v>
      </c>
      <c r="C17734">
        <v>86</v>
      </c>
      <c r="D17734" t="str">
        <f t="shared" si="277"/>
        <v>'Заказ-наряд мониторинг повторный ООО ТФК "АВТОСНАБ", 2 этап, г. Ставрополь',</v>
      </c>
    </row>
    <row r="17735" spans="1:4" x14ac:dyDescent="0.25">
      <c r="A17735" t="s">
        <v>16800</v>
      </c>
      <c r="B17735" t="s">
        <v>13</v>
      </c>
      <c r="C17735">
        <v>86</v>
      </c>
      <c r="D17735" t="str">
        <f t="shared" si="277"/>
        <v>'Заказ-наряд обслуживание(группа Волчковой) ТАРИФ 350+100 КЛИЕНТ "РИСНА" ООО ГОРОД Ставрополь',</v>
      </c>
    </row>
    <row r="17736" spans="1:4" x14ac:dyDescent="0.25">
      <c r="A17736" t="s">
        <v>14180</v>
      </c>
      <c r="B17736" t="s">
        <v>103</v>
      </c>
      <c r="C17736">
        <v>86</v>
      </c>
      <c r="D17736" t="str">
        <f t="shared" si="277"/>
        <v>'Заказ-наряд обслуживание(группа Волчковой) VIP-клиент ТАРИФ 350 КЛИЕНТ †ТРЕТИЙ РИМ† Захарченко А.Р. ГОРОД г. Михайловск',</v>
      </c>
    </row>
    <row r="17737" spans="1:4" x14ac:dyDescent="0.25">
      <c r="A17737" t="s">
        <v>16801</v>
      </c>
      <c r="B17737" t="s">
        <v>29</v>
      </c>
      <c r="C17737">
        <v>86</v>
      </c>
      <c r="D17737" t="str">
        <f t="shared" si="277"/>
        <v>'Заказ-наряд мониторинг тест-драйв ООО «Южная Логистическая Компания», г. Новочеркасск, Ростовская обл.',</v>
      </c>
    </row>
    <row r="17738" spans="1:4" x14ac:dyDescent="0.25">
      <c r="A17738" t="s">
        <v>16802</v>
      </c>
      <c r="B17738" t="s">
        <v>4</v>
      </c>
      <c r="C17738">
        <v>86</v>
      </c>
      <c r="D17738" t="str">
        <f t="shared" si="277"/>
        <v>'450 - Заказ-наряд обслуживание(группа Волчковой) ООО Невод Кубани г. Краснодар',</v>
      </c>
    </row>
    <row r="17739" spans="1:4" x14ac:dyDescent="0.25">
      <c r="A17739" t="s">
        <v>16803</v>
      </c>
      <c r="B17739" t="s">
        <v>513</v>
      </c>
      <c r="C17739">
        <v>86</v>
      </c>
      <c r="D17739" t="str">
        <f t="shared" si="277"/>
        <v>'Заказ-наряд мониторинг повторный ИП Задворная Светлана Александровна, Архангельск',</v>
      </c>
    </row>
    <row r="17740" spans="1:4" x14ac:dyDescent="0.25">
      <c r="A17740" t="s">
        <v>16804</v>
      </c>
      <c r="B17740" t="s">
        <v>88</v>
      </c>
      <c r="C17740">
        <v>86</v>
      </c>
      <c r="D17740" t="str">
        <f t="shared" si="277"/>
        <v>'Заказ-наряд замена блока СКЗИ Клиент ООО «Правда» Город Оренбург',</v>
      </c>
    </row>
    <row r="17741" spans="1:4" x14ac:dyDescent="0.25">
      <c r="A17741" t="s">
        <v>16805</v>
      </c>
      <c r="B17741" t="s">
        <v>96</v>
      </c>
      <c r="C17741">
        <v>86</v>
      </c>
      <c r="D17741" t="str">
        <f t="shared" si="277"/>
        <v>'Заказ-наряд мониторинг повторный Ставтрэк Калуга  8 городов',</v>
      </c>
    </row>
    <row r="17742" spans="1:4" x14ac:dyDescent="0.25">
      <c r="A17742" t="s">
        <v>16806</v>
      </c>
      <c r="B17742" t="s">
        <v>130</v>
      </c>
      <c r="C17742">
        <v>86</v>
      </c>
      <c r="D17742" t="str">
        <f t="shared" si="277"/>
        <v>'350 - Заказ-наряд обслуживание(группа Волчковой) ИП Резеньков Н.В. г. Махачкала',</v>
      </c>
    </row>
    <row r="17743" spans="1:4" x14ac:dyDescent="0.25">
      <c r="A17743" t="s">
        <v>16807</v>
      </c>
      <c r="B17743" t="s">
        <v>6</v>
      </c>
      <c r="C17743">
        <v>86</v>
      </c>
      <c r="D17743" t="str">
        <f t="shared" si="277"/>
        <v>'Заказ-наряд мониторинг повторный РИСНА ООО с.Ерзовка, Волгоградская обл.,',</v>
      </c>
    </row>
    <row r="17744" spans="1:4" x14ac:dyDescent="0.25">
      <c r="A17744" t="s">
        <v>16808</v>
      </c>
      <c r="B17744" t="s">
        <v>4</v>
      </c>
      <c r="C17744">
        <v>86</v>
      </c>
      <c r="D17744" t="str">
        <f t="shared" si="277"/>
        <v>'Заказ-наряд диагностика тахографа (группа Матюхина) КЛИЕНТ ИП Попов Алексей Владимирович ГОРОД г.Краснодар',</v>
      </c>
    </row>
    <row r="17745" spans="1:4" x14ac:dyDescent="0.25">
      <c r="A17745" t="s">
        <v>16809</v>
      </c>
      <c r="B17745" t="s">
        <v>106</v>
      </c>
      <c r="C17745">
        <v>86</v>
      </c>
      <c r="D17745" t="str">
        <f t="shared" si="277"/>
        <v>'Заказ-наряд Замена блока СКЗИ + поверка OOO"Стройсервис-62" Город Севастополь',</v>
      </c>
    </row>
    <row r="17746" spans="1:4" x14ac:dyDescent="0.25">
      <c r="A17746" t="s">
        <v>16810</v>
      </c>
      <c r="B17746" t="s">
        <v>97</v>
      </c>
      <c r="C17746">
        <v>86</v>
      </c>
      <c r="D17746" t="str">
        <f t="shared" si="277"/>
        <v>'Заказ-наряд мониторинг первичный Клиент Общество с ограниченной ответственностью «Ямалтехноцентр» Город Ноябрьск ТЕСТ ДРАЙВ',</v>
      </c>
    </row>
    <row r="17747" spans="1:4" x14ac:dyDescent="0.25">
      <c r="A17747" t="s">
        <v>16811</v>
      </c>
      <c r="B17747" t="s">
        <v>9</v>
      </c>
      <c r="C17747">
        <v>86</v>
      </c>
      <c r="D17747" t="str">
        <f t="shared" si="277"/>
        <v>'Заказ-наряд Монтаж кнопки ЭРА ГЛОНАСС Клиент Попов Сергей Александрович Установка кнопки эра глонасс Город Санкт-Петербург',</v>
      </c>
    </row>
    <row r="17748" spans="1:4" x14ac:dyDescent="0.25">
      <c r="A17748" t="s">
        <v>14066</v>
      </c>
      <c r="B17748" t="s">
        <v>29</v>
      </c>
      <c r="C17748">
        <v>86</v>
      </c>
      <c r="D17748" t="str">
        <f t="shared" si="277"/>
        <v>'Заказ-наряд обслуживание(группа Волчковой) ТАРИФ 350+100 КЛИЕНТ ООО «Корнишон» ГОРОД Ильичевка, Ростовская обл., Россия',</v>
      </c>
    </row>
    <row r="17749" spans="1:4" x14ac:dyDescent="0.25">
      <c r="A17749" t="s">
        <v>16812</v>
      </c>
      <c r="B17749" t="s">
        <v>20</v>
      </c>
      <c r="C17749">
        <v>71</v>
      </c>
      <c r="D17749" t="str">
        <f t="shared" si="277"/>
        <v>'Заказ-наряд тахограф+допы Москвитин Евгений Васильевич х.Спорный Изобильненский район СК',</v>
      </c>
    </row>
    <row r="17750" spans="1:4" x14ac:dyDescent="0.25">
      <c r="A17750" t="s">
        <v>16813</v>
      </c>
      <c r="B17750" t="s">
        <v>157</v>
      </c>
      <c r="C17750">
        <v>86</v>
      </c>
      <c r="D17750" t="str">
        <f t="shared" si="277"/>
        <v>'Заказ-наряд обслуживание(группа Волчковой) ТАРИФ 350+100 КЛИЕНТ ЗАО Урупский ГОК ГОРОД Карачаево-Черкесия, Россия',</v>
      </c>
    </row>
    <row r="17751" spans="1:4" x14ac:dyDescent="0.25">
      <c r="A17751" t="s">
        <v>16814</v>
      </c>
      <c r="B17751" t="s">
        <v>6</v>
      </c>
      <c r="C17751">
        <v>86</v>
      </c>
      <c r="D17751" t="str">
        <f t="shared" si="277"/>
        <v>'Заказ-наряд тахограф Беркетов Олег Геннадьевич / РАССРОЧКА, г. Волгоград',</v>
      </c>
    </row>
    <row r="17752" spans="1:4" x14ac:dyDescent="0.25">
      <c r="A17752" t="s">
        <v>16815</v>
      </c>
      <c r="B17752" t="s">
        <v>30</v>
      </c>
      <c r="C17752">
        <v>86</v>
      </c>
      <c r="D17752" t="str">
        <f t="shared" si="277"/>
        <v>'Заказ-наряд мониторинг тест-драйв Клиент ООО "Управляющая" Город Барнаул',</v>
      </c>
    </row>
    <row r="17753" spans="1:4" x14ac:dyDescent="0.25">
      <c r="A17753" t="s">
        <v>16816</v>
      </c>
      <c r="B17753" t="s">
        <v>20</v>
      </c>
      <c r="C17753">
        <v>86</v>
      </c>
      <c r="D17753" t="str">
        <f t="shared" si="277"/>
        <v>'Заказ-наряд мониторинг первичный Клиент Орешкин Сергей Иванович Город Москва',</v>
      </c>
    </row>
    <row r="17754" spans="1:4" x14ac:dyDescent="0.25">
      <c r="A17754" t="s">
        <v>16817</v>
      </c>
      <c r="B17754" t="s">
        <v>4</v>
      </c>
      <c r="C17754">
        <v>86</v>
      </c>
      <c r="D17754" t="str">
        <f t="shared" si="277"/>
        <v>'320 - Заказ-наряд обслуживание(группа Жукова) ИП Руденко В.Г. обновление ПО г. Краснодар',</v>
      </c>
    </row>
    <row r="17755" spans="1:4" x14ac:dyDescent="0.25">
      <c r="A17755" t="s">
        <v>16818</v>
      </c>
      <c r="B17755" t="s">
        <v>230</v>
      </c>
      <c r="C17755">
        <v>86</v>
      </c>
      <c r="D17755" t="str">
        <f t="shared" si="277"/>
        <v>'Заказ-наряд мониторинг первичный Клиент ООО РПМ «Галеон» Город Кемерово',</v>
      </c>
    </row>
    <row r="17756" spans="1:4" x14ac:dyDescent="0.25">
      <c r="A17756" t="s">
        <v>16819</v>
      </c>
      <c r="B17756" t="s">
        <v>227</v>
      </c>
      <c r="C17756">
        <v>86</v>
      </c>
      <c r="D17756" t="str">
        <f t="shared" si="277"/>
        <v>'Заказ-наряд мониторинг повторный ООО "ДСК" г. Астрахань',</v>
      </c>
    </row>
    <row r="17757" spans="1:4" x14ac:dyDescent="0.25">
      <c r="A17757" t="s">
        <v>16820</v>
      </c>
      <c r="B17757" t="s">
        <v>22</v>
      </c>
      <c r="C17757">
        <v>86</v>
      </c>
      <c r="D17757" t="str">
        <f t="shared" si="277"/>
        <v>'Заказ-наряд мониторинг ИП Плотникова Надежда Викторовна, г. Новосибирск',</v>
      </c>
    </row>
    <row r="17758" spans="1:4" x14ac:dyDescent="0.25">
      <c r="A17758" t="s">
        <v>16821</v>
      </c>
      <c r="B17758" t="s">
        <v>88</v>
      </c>
      <c r="C17758">
        <v>86</v>
      </c>
      <c r="D17758" t="str">
        <f t="shared" si="277"/>
        <v>'Заказ-наряд мониторинг повторный ИП Мялкин Александр Валентинович Нижегородская область, р.п. Сосновское',</v>
      </c>
    </row>
    <row r="17759" spans="1:4" x14ac:dyDescent="0.25">
      <c r="A17759" t="s">
        <v>16822</v>
      </c>
      <c r="B17759" t="s">
        <v>35</v>
      </c>
      <c r="C17759">
        <v>86</v>
      </c>
      <c r="D17759" t="str">
        <f t="shared" si="277"/>
        <v>'Заказ-наряд мониторинг повторный, активация тахографа ООО «ЯмалСтройПромГаз» Казань и Москва',</v>
      </c>
    </row>
    <row r="17760" spans="1:4" x14ac:dyDescent="0.25">
      <c r="A17760" t="s">
        <v>16823</v>
      </c>
      <c r="B17760" t="s">
        <v>325</v>
      </c>
      <c r="C17760">
        <v>86</v>
      </c>
      <c r="D17760" t="str">
        <f t="shared" si="277"/>
        <v>'Заказ-наряд мониторинг тест-драйв Клиент Кондратьев Павел Николаевич  Город Ульяновск',</v>
      </c>
    </row>
    <row r="17761" spans="1:4" x14ac:dyDescent="0.25">
      <c r="A17761" t="s">
        <v>16824</v>
      </c>
      <c r="B17761" t="s">
        <v>4</v>
      </c>
      <c r="C17761">
        <v>86</v>
      </c>
      <c r="D17761" t="str">
        <f t="shared" si="277"/>
        <v>'Заказ-наряд обслуживание 450 ТАРИФ КЛИЕНТ Ивлев Александр Владимирович ГОРОД Сочи',</v>
      </c>
    </row>
    <row r="17762" spans="1:4" x14ac:dyDescent="0.25">
      <c r="A17762" t="s">
        <v>16825</v>
      </c>
      <c r="B17762" t="s">
        <v>198</v>
      </c>
      <c r="C17762">
        <v>86</v>
      </c>
      <c r="D17762" t="str">
        <f t="shared" si="277"/>
        <v>'Заказ-наряд мониторинг повторный Клиент ООО «ФАВОРИТ», Кузин Денис Юрьевич  Город Курская, пгт Кшенский',</v>
      </c>
    </row>
    <row r="17763" spans="1:4" x14ac:dyDescent="0.25">
      <c r="A17763" t="s">
        <v>16826</v>
      </c>
      <c r="B17763" t="s">
        <v>13</v>
      </c>
      <c r="C17763">
        <v>86</v>
      </c>
      <c r="D17763" t="str">
        <f t="shared" si="277"/>
        <v>'Заказ-наряд тахограф   ИП Магомедов Руслан Абдулаевич Нефтекумск и Буденовск',</v>
      </c>
    </row>
    <row r="17764" spans="1:4" x14ac:dyDescent="0.25">
      <c r="A17764" t="s">
        <v>16827</v>
      </c>
      <c r="B17764" t="s">
        <v>13</v>
      </c>
      <c r="C17764">
        <v>86</v>
      </c>
      <c r="D17764" t="str">
        <f t="shared" si="277"/>
        <v>'450 - Заказ-наряд обслуживание(группа Волчковой) ООО Агроцентр-ЮГ. г. Невинномысск',</v>
      </c>
    </row>
    <row r="17765" spans="1:4" x14ac:dyDescent="0.25">
      <c r="A17765" t="s">
        <v>16828</v>
      </c>
      <c r="B17765" t="s">
        <v>227</v>
      </c>
      <c r="C17765">
        <v>86</v>
      </c>
      <c r="D17765" t="str">
        <f t="shared" si="277"/>
        <v>'Заказ-наряд обслуживание(группа Волчковой) ТАРИФ 350+100 КЛИЕНТ Березюк А.Н. ИП ГОРОД  Движется в сторону Перми, потом поедет в Астрахань, а зат...',</v>
      </c>
    </row>
    <row r="17766" spans="1:4" x14ac:dyDescent="0.25">
      <c r="A17766" t="s">
        <v>16829</v>
      </c>
      <c r="B17766" t="s">
        <v>13</v>
      </c>
      <c r="C17766">
        <v>86</v>
      </c>
      <c r="D17766" t="str">
        <f t="shared" si="277"/>
        <v>'Заказ-наряд мониторинг повторный Сивцов Юрий Егорович Город Ставрополь',</v>
      </c>
    </row>
    <row r="17767" spans="1:4" x14ac:dyDescent="0.25">
      <c r="A17767" t="s">
        <v>16830</v>
      </c>
      <c r="B17767" t="s">
        <v>20</v>
      </c>
      <c r="C17767">
        <v>86</v>
      </c>
      <c r="D17767" t="str">
        <f t="shared" si="277"/>
        <v>'Заказ-наряд мониторинг повторный Казарян Александр Сергеевич Город Москва',</v>
      </c>
    </row>
    <row r="17768" spans="1:4" x14ac:dyDescent="0.25">
      <c r="A17768" t="s">
        <v>16831</v>
      </c>
      <c r="B17768" t="s">
        <v>97</v>
      </c>
      <c r="C17768">
        <v>86</v>
      </c>
      <c r="D17768" t="str">
        <f t="shared" si="277"/>
        <v>'Заказ-наряд мониторинг первичный Клиент Общество с ограниченной ответственностью ТК «АРКТИКА» Город Губкинский',</v>
      </c>
    </row>
    <row r="17769" spans="1:4" x14ac:dyDescent="0.25">
      <c r="A17769" t="s">
        <v>16832</v>
      </c>
      <c r="B17769" t="s">
        <v>6</v>
      </c>
      <c r="C17769">
        <v>86</v>
      </c>
      <c r="D17769" t="str">
        <f t="shared" si="277"/>
        <v>'Заказ-наряд мониторинг тест-драйв перевод на сервер ООО «ЦО ВОЛНА» Томск',</v>
      </c>
    </row>
    <row r="17770" spans="1:4" x14ac:dyDescent="0.25">
      <c r="A17770" t="s">
        <v>16833</v>
      </c>
      <c r="B17770" t="s">
        <v>55</v>
      </c>
      <c r="C17770">
        <v>86</v>
      </c>
      <c r="D17770" t="str">
        <f t="shared" si="277"/>
        <v>'Заказ-наряд обслуживание(группа Матюхина) ТАРИФ 350 КЛИЕНТ ФБУЗ «Центр гигиены и эпидемиологии в Белгородской области» ГОРОД Белгород',</v>
      </c>
    </row>
    <row r="17771" spans="1:4" x14ac:dyDescent="0.25">
      <c r="A17771" t="s">
        <v>16834</v>
      </c>
      <c r="B17771" t="s">
        <v>207</v>
      </c>
      <c r="C17771">
        <v>86</v>
      </c>
      <c r="D17771" t="str">
        <f t="shared" si="277"/>
        <v>'Заказ-наряд мониторинг тест-драйв Спис Андрей Владимирович г. Омск',</v>
      </c>
    </row>
    <row r="17772" spans="1:4" x14ac:dyDescent="0.25">
      <c r="A17772" t="s">
        <v>16835</v>
      </c>
      <c r="B17772" t="s">
        <v>6</v>
      </c>
      <c r="C17772">
        <v>86</v>
      </c>
      <c r="D17772" t="str">
        <f t="shared" si="277"/>
        <v>'Заказ-наряд ЭРА глонасс Ашиток Руслан Викторович гор. Ростов-на-Дону',</v>
      </c>
    </row>
    <row r="17773" spans="1:4" x14ac:dyDescent="0.25">
      <c r="A17773" t="s">
        <v>16836</v>
      </c>
      <c r="B17773" t="s">
        <v>13</v>
      </c>
      <c r="C17773">
        <v>86</v>
      </c>
      <c r="D17773" t="str">
        <f t="shared" si="277"/>
        <v>'Заказ-наряд обслуживание ТАРИФ 350 КЛИЕНТ Фальков Н.Н. ИП ГОРОД Новоалександровск',</v>
      </c>
    </row>
    <row r="17774" spans="1:4" x14ac:dyDescent="0.25">
      <c r="A17774" t="s">
        <v>16837</v>
      </c>
      <c r="B17774" t="s">
        <v>20</v>
      </c>
      <c r="C17774">
        <v>86</v>
      </c>
      <c r="D17774" t="str">
        <f t="shared" si="277"/>
        <v>'Заказ-наряд тахограф первичный Баранчиков Александр Николаевич  г. Москва- Пушкино',</v>
      </c>
    </row>
    <row r="17775" spans="1:4" x14ac:dyDescent="0.25">
      <c r="A17775" t="s">
        <v>16838</v>
      </c>
      <c r="B17775" t="s">
        <v>13</v>
      </c>
      <c r="C17775">
        <v>86</v>
      </c>
      <c r="D17775" t="str">
        <f t="shared" si="277"/>
        <v>'Заказ-наряд обслуживание(группа Волчковой) ТАРИФ 300 КЛИЕНТ ИП Дерябин Максим Игоревич ГОРОД Ставрополь приедет к нам в офис',</v>
      </c>
    </row>
    <row r="17776" spans="1:4" x14ac:dyDescent="0.25">
      <c r="A17776" t="s">
        <v>16839</v>
      </c>
      <c r="B17776" t="s">
        <v>198</v>
      </c>
      <c r="C17776">
        <v>86</v>
      </c>
      <c r="D17776" t="str">
        <f t="shared" si="277"/>
        <v>'Заказ-наряд мониторинг тест-драйв ООО "Энерго ЖБИ" г. Курск',</v>
      </c>
    </row>
    <row r="17777" spans="1:4" x14ac:dyDescent="0.25">
      <c r="A17777" t="s">
        <v>16840</v>
      </c>
      <c r="B17777" t="s">
        <v>20</v>
      </c>
      <c r="C17777">
        <v>86</v>
      </c>
      <c r="D17777" t="str">
        <f t="shared" si="277"/>
        <v>'Заказ-наряд тахограф  Клиент ООО "ПРОГРЕСС-МК" Город Москва',</v>
      </c>
    </row>
    <row r="17778" spans="1:4" x14ac:dyDescent="0.25">
      <c r="A17778" t="s">
        <v>16841</v>
      </c>
      <c r="B17778" t="s">
        <v>6</v>
      </c>
      <c r="C17778">
        <v>86</v>
      </c>
      <c r="D17778" t="str">
        <f t="shared" si="277"/>
        <v>'Заказ-наряд обслуживание(группа Жукова) 350 ООО ЦСТ Волгоград /Нефтеюганск /Крымск',</v>
      </c>
    </row>
    <row r="17779" spans="1:4" x14ac:dyDescent="0.25">
      <c r="A17779" t="s">
        <v>16842</v>
      </c>
      <c r="B17779" t="s">
        <v>55</v>
      </c>
      <c r="C17779">
        <v>86</v>
      </c>
      <c r="D17779" t="str">
        <f t="shared" si="277"/>
        <v>'Заказ-наряд мониторинг тест-драйв Клиент Гуторов Михаил Владимирович Город Белгород',</v>
      </c>
    </row>
    <row r="17780" spans="1:4" x14ac:dyDescent="0.25">
      <c r="A17780" t="s">
        <v>16843</v>
      </c>
      <c r="B17780" t="s">
        <v>35</v>
      </c>
      <c r="C17780">
        <v>86</v>
      </c>
      <c r="D17780" t="str">
        <f t="shared" si="277"/>
        <v>'Заказ-наряд мониторинг первичный Клиент Общество с ограниченной ответственностью "Смарт 116" Город АЛЬМЕТЬЕВСК',</v>
      </c>
    </row>
    <row r="17781" spans="1:4" x14ac:dyDescent="0.25">
      <c r="A17781" t="s">
        <v>16844</v>
      </c>
      <c r="B17781" t="s">
        <v>96</v>
      </c>
      <c r="C17781">
        <v>86</v>
      </c>
      <c r="D17781" t="str">
        <f t="shared" si="277"/>
        <v>'Заказ-наряд мониторинг демонтаж тест-драйва Клиент ООО "МиКо" Город Киров',</v>
      </c>
    </row>
    <row r="17782" spans="1:4" x14ac:dyDescent="0.25">
      <c r="A17782" t="s">
        <v>16845</v>
      </c>
      <c r="B17782" t="s">
        <v>49</v>
      </c>
      <c r="C17782">
        <v>86</v>
      </c>
      <c r="D17782" t="str">
        <f t="shared" si="277"/>
        <v>'Заказ-наряд мониторинг тест-драйв Колбин Иван Вадимович г. Сургут',</v>
      </c>
    </row>
    <row r="17783" spans="1:4" x14ac:dyDescent="0.25">
      <c r="A17783" t="s">
        <v>16846</v>
      </c>
      <c r="B17783" t="s">
        <v>20</v>
      </c>
      <c r="C17783">
        <v>86</v>
      </c>
      <c r="D17783" t="str">
        <f t="shared" si="277"/>
        <v>'Заказ-наряд мониторинг повторный ИП АБДИЛАКИМ УУЛУ Арзымат г. Москва',</v>
      </c>
    </row>
    <row r="17784" spans="1:4" x14ac:dyDescent="0.25">
      <c r="A17784" t="s">
        <v>16847</v>
      </c>
      <c r="B17784" t="s">
        <v>6</v>
      </c>
      <c r="C17784">
        <v>86</v>
      </c>
      <c r="D17784" t="str">
        <f t="shared" si="277"/>
        <v>'Заказ-наряд обслуживание(группа Волчковой) ТАРИФ 350+100 КЛИЕНТ "РИСНА" ООО ГОРОД Волгоградская обл., Россия, Ерзовка',</v>
      </c>
    </row>
    <row r="17785" spans="1:4" x14ac:dyDescent="0.25">
      <c r="A17785" t="s">
        <v>16848</v>
      </c>
      <c r="B17785" t="s">
        <v>192</v>
      </c>
      <c r="C17785">
        <v>86</v>
      </c>
      <c r="D17785" t="str">
        <f t="shared" si="277"/>
        <v>'Заказ-наряд мониторинг первичный ООО «ММК» Башкортостан',</v>
      </c>
    </row>
    <row r="17786" spans="1:4" x14ac:dyDescent="0.25">
      <c r="A17786" t="s">
        <v>16849</v>
      </c>
      <c r="B17786" t="s">
        <v>13</v>
      </c>
      <c r="C17786">
        <v>86</v>
      </c>
      <c r="D17786" t="str">
        <f t="shared" si="277"/>
        <v>'Заказ-наряд мониторинг повторный "Легкая пицца" ООО Ставрополь',</v>
      </c>
    </row>
    <row r="17787" spans="1:4" x14ac:dyDescent="0.25">
      <c r="A17787" t="s">
        <v>16850</v>
      </c>
      <c r="B17787" t="s">
        <v>29</v>
      </c>
      <c r="C17787">
        <v>86</v>
      </c>
      <c r="D17787" t="str">
        <f t="shared" si="277"/>
        <v>'Заказ-наряд  кнопки массы Русанов Сергей Викторович Ростов',</v>
      </c>
    </row>
    <row r="17788" spans="1:4" x14ac:dyDescent="0.25">
      <c r="A17788" t="s">
        <v>16231</v>
      </c>
      <c r="B17788" t="s">
        <v>192</v>
      </c>
      <c r="C17788">
        <v>86</v>
      </c>
      <c r="D17788" t="str">
        <f t="shared" si="277"/>
        <v>'Заказ-наряд мониторинг повторный ООО «Лидер-Эксперт» Город Уфа',</v>
      </c>
    </row>
    <row r="17789" spans="1:4" x14ac:dyDescent="0.25">
      <c r="A17789" t="s">
        <v>16851</v>
      </c>
      <c r="B17789" t="s">
        <v>207</v>
      </c>
      <c r="C17789">
        <v>86</v>
      </c>
      <c r="D17789" t="str">
        <f t="shared" si="277"/>
        <v>'Заказ-наряд мониторинг тест-драйв Клиент Скрипкина Людмила Петровна Город Омск',</v>
      </c>
    </row>
    <row r="17790" spans="1:4" x14ac:dyDescent="0.25">
      <c r="A17790" t="s">
        <v>16852</v>
      </c>
      <c r="B17790" t="s">
        <v>49</v>
      </c>
      <c r="C17790">
        <v>86</v>
      </c>
      <c r="D17790" t="str">
        <f t="shared" si="277"/>
        <v>'Заказ-наряд мониторинг повторный ООО "Диплайн"  гор. Нефтеюганск',</v>
      </c>
    </row>
    <row r="17791" spans="1:4" x14ac:dyDescent="0.25">
      <c r="A17791" t="s">
        <v>16853</v>
      </c>
      <c r="B17791" t="s">
        <v>88</v>
      </c>
      <c r="C17791">
        <v>86</v>
      </c>
      <c r="D17791" t="str">
        <f t="shared" si="277"/>
        <v>'Заказ-наряд прочее ООО "ЦСТ" Саратовская область, Терновка',</v>
      </c>
    </row>
    <row r="17792" spans="1:4" x14ac:dyDescent="0.25">
      <c r="A17792" t="s">
        <v>16854</v>
      </c>
      <c r="B17792" t="s">
        <v>52</v>
      </c>
      <c r="C17792">
        <v>86</v>
      </c>
      <c r="D17792" t="str">
        <f t="shared" si="277"/>
        <v>'Заказ-наряд обслуживание(группа Матюхина) ТАРИФ 450+100 КЛИЕНТ Общество с ограниченной ответственностью «Волонте-2» ГОРОД Бологое, Тверская ...',</v>
      </c>
    </row>
    <row r="17793" spans="1:4" x14ac:dyDescent="0.25">
      <c r="A17793" t="s">
        <v>15365</v>
      </c>
      <c r="B17793" t="s">
        <v>93</v>
      </c>
      <c r="C17793">
        <v>86</v>
      </c>
      <c r="D17793" t="str">
        <f t="shared" si="277"/>
        <v>'Заказ-наряд мониторинг повторный ООО «ГазТеплоМонтаж» г. Красноярск',</v>
      </c>
    </row>
    <row r="17794" spans="1:4" x14ac:dyDescent="0.25">
      <c r="A17794" t="s">
        <v>16855</v>
      </c>
      <c r="B17794" t="s">
        <v>93</v>
      </c>
      <c r="C17794">
        <v>86</v>
      </c>
      <c r="D17794" t="str">
        <f t="shared" si="277"/>
        <v>'Заказ-наряд монтаж тахографа, Куликов Дмитрий Иванович, Красноярск',</v>
      </c>
    </row>
    <row r="17795" spans="1:4" x14ac:dyDescent="0.25">
      <c r="A17795" t="s">
        <v>16856</v>
      </c>
      <c r="B17795" t="s">
        <v>13</v>
      </c>
      <c r="C17795">
        <v>86</v>
      </c>
      <c r="D17795" t="str">
        <f t="shared" ref="D17795:D17858" si="278">"'"&amp;A17795&amp;"',"</f>
        <v>'Заказ-наряд обслуживание ТАРИФ 450 КЛИЕНТ ООО "Региональный Фонд Инвестиций" ГОРОД Ставрополь',</v>
      </c>
    </row>
    <row r="17796" spans="1:4" x14ac:dyDescent="0.25">
      <c r="A17796" t="s">
        <v>16857</v>
      </c>
      <c r="B17796" t="s">
        <v>13</v>
      </c>
      <c r="C17796">
        <v>86</v>
      </c>
      <c r="D17796" t="str">
        <f t="shared" si="278"/>
        <v>'Заказ-наряд мониторинг повторный Клиент ООО "Главторг" Город Ставрополь',</v>
      </c>
    </row>
    <row r="17797" spans="1:4" x14ac:dyDescent="0.25">
      <c r="A17797" t="s">
        <v>16858</v>
      </c>
      <c r="B17797" t="s">
        <v>13</v>
      </c>
      <c r="C17797">
        <v>86</v>
      </c>
      <c r="D17797" t="str">
        <f t="shared" si="278"/>
        <v>'Заказ-наряд мониторинг тест-драйв Клиент  Карапетян Нвер Рафикович Город Пятигорск',</v>
      </c>
    </row>
    <row r="17798" spans="1:4" x14ac:dyDescent="0.25">
      <c r="A17798" t="s">
        <v>16859</v>
      </c>
      <c r="B17798" t="s">
        <v>13</v>
      </c>
      <c r="C17798">
        <v>86</v>
      </c>
      <c r="D17798" t="str">
        <f t="shared" si="278"/>
        <v>'Заказ-наряд обслуживание(группа Жукова) ТАРИФ 350+100 КЛИЕНТ ООО «ГУД ЛАЙФ МЕДИА» ГОРОД Ставрополь',</v>
      </c>
    </row>
    <row r="17799" spans="1:4" x14ac:dyDescent="0.25">
      <c r="A17799" t="s">
        <v>16860</v>
      </c>
      <c r="B17799" t="s">
        <v>230</v>
      </c>
      <c r="C17799">
        <v>86</v>
      </c>
      <c r="D17799" t="str">
        <f t="shared" si="278"/>
        <v>'CRM: Константин/Кемерово/Мониторинг/ПОСТАВИЛ ЗАКАЗ НАРЯД',</v>
      </c>
    </row>
    <row r="17800" spans="1:4" x14ac:dyDescent="0.25">
      <c r="A17800" t="s">
        <v>16861</v>
      </c>
      <c r="B17800" t="s">
        <v>134</v>
      </c>
      <c r="C17800">
        <v>86</v>
      </c>
      <c r="D17800" t="str">
        <f t="shared" si="278"/>
        <v>'Заказ-наряд мониторинг тест-драйв Клиент ООО "СТРОЙСЕРВИС" Город Липецк',</v>
      </c>
    </row>
    <row r="17801" spans="1:4" x14ac:dyDescent="0.25">
      <c r="A17801" t="s">
        <v>16862</v>
      </c>
      <c r="B17801" t="s">
        <v>20</v>
      </c>
      <c r="C17801">
        <v>86</v>
      </c>
      <c r="D17801" t="str">
        <f t="shared" si="278"/>
        <v>'Заказ-наряд мониторинг тест-драйв Клиент Мурадян Армен Норайрович  Город Москва',</v>
      </c>
    </row>
    <row r="17802" spans="1:4" x14ac:dyDescent="0.25">
      <c r="A17802" t="s">
        <v>16863</v>
      </c>
      <c r="B17802" t="s">
        <v>207</v>
      </c>
      <c r="C17802">
        <v>86</v>
      </c>
      <c r="D17802" t="str">
        <f t="shared" si="278"/>
        <v>'Заказ-наряд мониторинг повторный ИП ФЕДОРОВ АНДРЕЙ ВЛАДИМИРОВИЧ Омск',</v>
      </c>
    </row>
    <row r="17803" spans="1:4" x14ac:dyDescent="0.25">
      <c r="A17803" t="s">
        <v>16864</v>
      </c>
      <c r="B17803" t="s">
        <v>13</v>
      </c>
      <c r="C17803">
        <v>86</v>
      </c>
      <c r="D17803" t="str">
        <f t="shared" si="278"/>
        <v>'Заказ-наряд диагностика тахографа (группа Жукова) КЛИЕНТ ИП Гейдаров Висал Хаиларович ГОРОД Благодарный',</v>
      </c>
    </row>
    <row r="17804" spans="1:4" x14ac:dyDescent="0.25">
      <c r="A17804" t="s">
        <v>16865</v>
      </c>
      <c r="B17804" t="s">
        <v>52</v>
      </c>
      <c r="C17804">
        <v>86</v>
      </c>
      <c r="D17804" t="str">
        <f t="shared" si="278"/>
        <v>'Заказ-наряд мониторинг повторный Общество с ограниченной ответственностью «Волонте-2»  Бологое (выезд из Твери)',</v>
      </c>
    </row>
    <row r="17805" spans="1:4" x14ac:dyDescent="0.25">
      <c r="A17805" t="s">
        <v>16866</v>
      </c>
      <c r="B17805" t="s">
        <v>139</v>
      </c>
      <c r="C17805">
        <v>86</v>
      </c>
      <c r="D17805" t="str">
        <f t="shared" si="278"/>
        <v>'Заказ-наряд мониторинг первичный Майоров Михаил Викторович г. Мценск (Орёл)',</v>
      </c>
    </row>
    <row r="17806" spans="1:4" x14ac:dyDescent="0.25">
      <c r="A17806" t="s">
        <v>16867</v>
      </c>
      <c r="B17806" t="s">
        <v>29</v>
      </c>
      <c r="C17806">
        <v>86</v>
      </c>
      <c r="D17806" t="str">
        <f t="shared" si="278"/>
        <v>'Заказ-наряд мониторинг первичный Клиент Кузин Денис Юрьевич, ООО «ФАВОРИТ» Город Таганрог',</v>
      </c>
    </row>
    <row r="17807" spans="1:4" x14ac:dyDescent="0.25">
      <c r="A17807" t="s">
        <v>16868</v>
      </c>
      <c r="B17807" t="s">
        <v>4</v>
      </c>
      <c r="C17807">
        <v>86</v>
      </c>
      <c r="D17807" t="str">
        <f t="shared" si="278"/>
        <v>'Заказ-наряд обслуживание(группа Жукова) ТАРИФ 450 КЛИЕНТ Калиновский Ю. А. ИП ГОРОД Краснодар',</v>
      </c>
    </row>
    <row r="17808" spans="1:4" x14ac:dyDescent="0.25">
      <c r="A17808" t="s">
        <v>16869</v>
      </c>
      <c r="B17808" t="s">
        <v>13</v>
      </c>
      <c r="C17808">
        <v>86</v>
      </c>
      <c r="D17808" t="str">
        <f t="shared" si="278"/>
        <v>'Заказ-наряд мониторинг повторный  ИП Фоминова Алиса Валерьевна г. Пятигорск',</v>
      </c>
    </row>
    <row r="17809" spans="1:4" x14ac:dyDescent="0.25">
      <c r="A17809" t="s">
        <v>16870</v>
      </c>
      <c r="B17809" t="s">
        <v>198</v>
      </c>
      <c r="C17809">
        <v>86</v>
      </c>
      <c r="D17809" t="str">
        <f t="shared" si="278"/>
        <v>'Заказ-наряд мониторинг тест-драйв Булатников Василий Валерьевич г. Курск',</v>
      </c>
    </row>
    <row r="17810" spans="1:4" x14ac:dyDescent="0.25">
      <c r="A17810" t="s">
        <v>16871</v>
      </c>
      <c r="B17810" t="s">
        <v>4</v>
      </c>
      <c r="C17810">
        <v>86</v>
      </c>
      <c r="D17810" t="str">
        <f t="shared" si="278"/>
        <v>'Заказ-наряд мониторинг тест-драйв Клиент Дохненко Василий Васильевич Город Краснодар',</v>
      </c>
    </row>
    <row r="17811" spans="1:4" x14ac:dyDescent="0.25">
      <c r="A17811" t="s">
        <v>14532</v>
      </c>
      <c r="B17811" t="s">
        <v>9</v>
      </c>
      <c r="C17811">
        <v>86</v>
      </c>
      <c r="D17811" t="str">
        <f t="shared" si="278"/>
        <v>'Заказ-наряд мониторинг повторный ООО «МЕДЭКОЛОГИЯ+» Город Санкт-Петербург',</v>
      </c>
    </row>
    <row r="17812" spans="1:4" x14ac:dyDescent="0.25">
      <c r="A17812" t="s">
        <v>16872</v>
      </c>
      <c r="B17812" t="s">
        <v>513</v>
      </c>
      <c r="C17812">
        <v>86</v>
      </c>
      <c r="D17812" t="str">
        <f t="shared" si="278"/>
        <v>'Заказ-наряд обслуживание(группа Матюхина) ТАРИФ 450+100 КЛИЕНТ Индивидуальный предприниматель Орлов Сергей Альбертович ГОРОД Каргополь, Арх...',</v>
      </c>
    </row>
    <row r="17813" spans="1:4" x14ac:dyDescent="0.25">
      <c r="A17813" t="s">
        <v>16873</v>
      </c>
      <c r="B17813" t="s">
        <v>88</v>
      </c>
      <c r="C17813">
        <v>86</v>
      </c>
      <c r="D17813" t="str">
        <f t="shared" si="278"/>
        <v>'Заказ-наряд мониторинг тест-драйв Антонов Иван Анатольевич Ростовская область,Боковская,пер.земцовский 1',</v>
      </c>
    </row>
    <row r="17814" spans="1:4" x14ac:dyDescent="0.25">
      <c r="A17814" t="s">
        <v>16874</v>
      </c>
      <c r="B17814" t="s">
        <v>32</v>
      </c>
      <c r="C17814">
        <v>86</v>
      </c>
      <c r="D17814" t="str">
        <f t="shared" si="278"/>
        <v>'Заказ-наряд мониторинг первичный  Индивидуальный предприниматель Мосунов Иван Федорович, Пермь',</v>
      </c>
    </row>
    <row r="17815" spans="1:4" x14ac:dyDescent="0.25">
      <c r="A17815" t="s">
        <v>16875</v>
      </c>
      <c r="B17815" t="s">
        <v>91</v>
      </c>
      <c r="C17815">
        <v>86</v>
      </c>
      <c r="D17815" t="str">
        <f t="shared" si="278"/>
        <v>'Заказ-наряд обслуживание ТАРИФ 350 КЛИЕНТ Зиновьев Сергей Владимирович ГОРОД Чебоксары',</v>
      </c>
    </row>
    <row r="17816" spans="1:4" x14ac:dyDescent="0.25">
      <c r="A17816" t="s">
        <v>16876</v>
      </c>
      <c r="B17816" t="s">
        <v>154</v>
      </c>
      <c r="C17816">
        <v>86</v>
      </c>
      <c r="D17816" t="str">
        <f t="shared" si="278"/>
        <v>'Заказ-наряд мониторинг тест-драйв ООО «РЗДТ» г. Рязань',</v>
      </c>
    </row>
    <row r="17817" spans="1:4" x14ac:dyDescent="0.25">
      <c r="A17817" t="s">
        <v>16877</v>
      </c>
      <c r="B17817" t="s">
        <v>154</v>
      </c>
      <c r="C17817">
        <v>86</v>
      </c>
      <c r="D17817" t="str">
        <f t="shared" si="278"/>
        <v>'Заказ-наряд мониторинг первичный Клиент ИП Аверин Эдуард Викторович Город Рязань',</v>
      </c>
    </row>
    <row r="17818" spans="1:4" x14ac:dyDescent="0.25">
      <c r="A17818" t="s">
        <v>16878</v>
      </c>
      <c r="B17818" t="s">
        <v>13</v>
      </c>
      <c r="C17818">
        <v>86</v>
      </c>
      <c r="D17818" t="str">
        <f t="shared" si="278"/>
        <v>'Заказ-наряд обслуживание ТАРИФ 350 КЛИЕНТ ИП Сидоров Николай Михайлович ГОРОД Ставрополь (Изобильный)',</v>
      </c>
    </row>
    <row r="17819" spans="1:4" x14ac:dyDescent="0.25">
      <c r="A17819" t="s">
        <v>16879</v>
      </c>
      <c r="B17819" t="s">
        <v>27</v>
      </c>
      <c r="C17819">
        <v>86</v>
      </c>
      <c r="D17819" t="str">
        <f t="shared" si="278"/>
        <v>'Заказ-наряд мониторинг тест-драйв Клиент  Замостьянин Иван Игоревич Город Челябинск',</v>
      </c>
    </row>
    <row r="17820" spans="1:4" x14ac:dyDescent="0.25">
      <c r="A17820" t="s">
        <v>16880</v>
      </c>
      <c r="B17820" t="s">
        <v>20</v>
      </c>
      <c r="C17820">
        <v>86</v>
      </c>
      <c r="D17820" t="str">
        <f t="shared" si="278"/>
        <v>'Заказ-наряд тахограф + поверка Клиент ООО «Лидер-1»  Город Москва',</v>
      </c>
    </row>
    <row r="17821" spans="1:4" x14ac:dyDescent="0.25">
      <c r="A17821" t="s">
        <v>16881</v>
      </c>
      <c r="B17821" t="s">
        <v>22</v>
      </c>
      <c r="C17821">
        <v>86</v>
      </c>
      <c r="D17821" t="str">
        <f t="shared" si="278"/>
        <v>'Заказ-наряд мониторинг тест-драйв Андрианов Геннадий Тимофеевич г. Новосибирск',</v>
      </c>
    </row>
    <row r="17822" spans="1:4" x14ac:dyDescent="0.25">
      <c r="A17822" t="s">
        <v>16882</v>
      </c>
      <c r="B17822" t="s">
        <v>66</v>
      </c>
      <c r="C17822">
        <v>86</v>
      </c>
      <c r="D17822" t="str">
        <f t="shared" si="278"/>
        <v>'Заказ-наряд мониторинг повторный Бондаренко Юрий Николаевич Нижний Новгород',</v>
      </c>
    </row>
    <row r="17823" spans="1:4" x14ac:dyDescent="0.25">
      <c r="A17823" t="s">
        <v>16883</v>
      </c>
      <c r="B17823" t="s">
        <v>29</v>
      </c>
      <c r="C17823">
        <v>86</v>
      </c>
      <c r="D17823" t="str">
        <f t="shared" si="278"/>
        <v>'Заказ-наряд передача тахографов, Андрей Близнюк этап 4, Ростов',</v>
      </c>
    </row>
    <row r="17824" spans="1:4" x14ac:dyDescent="0.25">
      <c r="A17824" t="s">
        <v>16884</v>
      </c>
      <c r="B17824" t="s">
        <v>13</v>
      </c>
      <c r="C17824">
        <v>86</v>
      </c>
      <c r="D17824" t="str">
        <f t="shared" si="278"/>
        <v>'Заказ-наряд калибровка ЕСТР тахографа ООО «Энерготехпром-Инвест» Ставрополь',</v>
      </c>
    </row>
    <row r="17825" spans="1:4" x14ac:dyDescent="0.25">
      <c r="A17825" t="s">
        <v>16885</v>
      </c>
      <c r="B17825" t="s">
        <v>29</v>
      </c>
      <c r="C17825">
        <v>86</v>
      </c>
      <c r="D17825" t="str">
        <f t="shared" si="278"/>
        <v>'Заказ-наряд тахограф + поверка ООО «ЕВРОМЕТСТРОЙ» Ростов',</v>
      </c>
    </row>
    <row r="17826" spans="1:4" x14ac:dyDescent="0.25">
      <c r="A17826" t="s">
        <v>16886</v>
      </c>
      <c r="B17826" t="s">
        <v>103</v>
      </c>
      <c r="C17826">
        <v>86</v>
      </c>
      <c r="D17826" t="str">
        <f t="shared" si="278"/>
        <v>'Заказ-наряд мониторинг+кан-лог , ООО "Торговый Дом" Ариан" , Челябинск',</v>
      </c>
    </row>
    <row r="17827" spans="1:4" x14ac:dyDescent="0.25">
      <c r="A17827" t="s">
        <v>16887</v>
      </c>
      <c r="B17827" t="s">
        <v>20</v>
      </c>
      <c r="C17827">
        <v>86</v>
      </c>
      <c r="D17827" t="str">
        <f t="shared" si="278"/>
        <v>'Заказ-наряд мониторинг повторный Клиент  ООО "РАГ ХОЛДИНГ" 4Этап  Город Москва',</v>
      </c>
    </row>
    <row r="17828" spans="1:4" x14ac:dyDescent="0.25">
      <c r="A17828" t="s">
        <v>16888</v>
      </c>
      <c r="B17828" t="s">
        <v>13</v>
      </c>
      <c r="C17828">
        <v>86</v>
      </c>
      <c r="D17828" t="str">
        <f t="shared" si="278"/>
        <v>'Заказ-наряд обслуживание(группа Волчковой) ТАРИФ 300 КЛИЕНТ ИП Дерябин Максим Игоревич ГОРОД Ставрополь',</v>
      </c>
    </row>
    <row r="17829" spans="1:4" x14ac:dyDescent="0.25">
      <c r="A17829" t="s">
        <v>16889</v>
      </c>
      <c r="B17829" t="s">
        <v>157</v>
      </c>
      <c r="C17829">
        <v>86</v>
      </c>
      <c r="D17829" t="str">
        <f t="shared" si="278"/>
        <v>'Заказ-наряд мониторинг демонтаж-монтаж Харцызов А.М ИП г.Черкесск',</v>
      </c>
    </row>
    <row r="17830" spans="1:4" x14ac:dyDescent="0.25">
      <c r="A17830" t="s">
        <v>2959</v>
      </c>
      <c r="B17830" t="s">
        <v>13</v>
      </c>
      <c r="C17830">
        <v>86</v>
      </c>
      <c r="D17830" t="str">
        <f t="shared" si="278"/>
        <v>'Заказ-наряд мониторинг повторный Клиент ООО "ОМЕГА БИЗНЕС" Город Ставрополь',</v>
      </c>
    </row>
    <row r="17831" spans="1:4" x14ac:dyDescent="0.25">
      <c r="A17831" t="s">
        <v>16890</v>
      </c>
      <c r="B17831" t="s">
        <v>20</v>
      </c>
      <c r="C17831">
        <v>86</v>
      </c>
      <c r="D17831" t="str">
        <f t="shared" si="278"/>
        <v>'Заказ-наряд обслуживание ТАРИФ450 КЛИЕНТ Атлон ГОРОД Москва',</v>
      </c>
    </row>
    <row r="17832" spans="1:4" x14ac:dyDescent="0.25">
      <c r="A17832" t="s">
        <v>16891</v>
      </c>
      <c r="B17832" t="s">
        <v>39</v>
      </c>
      <c r="C17832">
        <v>86</v>
      </c>
      <c r="D17832" t="str">
        <f t="shared" si="278"/>
        <v>'Заказ-наряд мониторинг первичный Клиент  МУП "ЦЕНТРАЛЬНЫЙ РЫНОК"  Город Воронежская обл Лиски',</v>
      </c>
    </row>
    <row r="17833" spans="1:4" x14ac:dyDescent="0.25">
      <c r="A17833" t="s">
        <v>16430</v>
      </c>
      <c r="B17833" t="s">
        <v>32</v>
      </c>
      <c r="C17833">
        <v>86</v>
      </c>
      <c r="D17833" t="str">
        <f t="shared" si="278"/>
        <v>'Заказ-наряд мониторинг первичный Клиент ООО «КамаСервис» Город ПЕРМЬ',</v>
      </c>
    </row>
    <row r="17834" spans="1:4" x14ac:dyDescent="0.25">
      <c r="A17834" t="s">
        <v>16892</v>
      </c>
      <c r="B17834" t="s">
        <v>384</v>
      </c>
      <c r="C17834">
        <v>86</v>
      </c>
      <c r="D17834" t="str">
        <f t="shared" si="278"/>
        <v>'Заказ-наряд мониторинг тест-драйв  ООО "ТОРГОВЫЙ ДОМ "ЭКОПРОДУКТ" Город ТУЛА',</v>
      </c>
    </row>
    <row r="17835" spans="1:4" x14ac:dyDescent="0.25">
      <c r="A17835" t="s">
        <v>16893</v>
      </c>
      <c r="B17835" t="s">
        <v>6</v>
      </c>
      <c r="C17835">
        <v>86</v>
      </c>
      <c r="D17835" t="str">
        <f t="shared" si="278"/>
        <v>'Заказ-наряд мониторинг первичный Перевод на сервер Вартанов Александр  Артурович Ставрополь',</v>
      </c>
    </row>
    <row r="17836" spans="1:4" x14ac:dyDescent="0.25">
      <c r="A17836" t="s">
        <v>16894</v>
      </c>
      <c r="B17836" t="s">
        <v>13</v>
      </c>
      <c r="C17836">
        <v>86</v>
      </c>
      <c r="D17836" t="str">
        <f t="shared" si="278"/>
        <v>'Заказ-наряд диагностика тахографа Коновальчик Андрей Николаевич г. Ставрополь',</v>
      </c>
    </row>
    <row r="17837" spans="1:4" x14ac:dyDescent="0.25">
      <c r="A17837" t="s">
        <v>16895</v>
      </c>
      <c r="B17837" t="s">
        <v>88</v>
      </c>
      <c r="C17837">
        <v>86</v>
      </c>
      <c r="D17837" t="str">
        <f t="shared" si="278"/>
        <v>'Заказ-наряд мониторинг первичный Клиент  Жалолова Гулсунжон  Город Долгопрудный Московская область',</v>
      </c>
    </row>
    <row r="17838" spans="1:4" x14ac:dyDescent="0.25">
      <c r="A17838" t="s">
        <v>16896</v>
      </c>
      <c r="B17838" t="s">
        <v>32</v>
      </c>
      <c r="C17838">
        <v>86</v>
      </c>
      <c r="D17838" t="str">
        <f t="shared" si="278"/>
        <v>'Заказ-наряд мониторинг тест-драйв Клиент ООО "ТЕРМИНАЛ-ПАК" Город Пермь',</v>
      </c>
    </row>
    <row r="17839" spans="1:4" x14ac:dyDescent="0.25">
      <c r="A17839" t="s">
        <v>16897</v>
      </c>
      <c r="B17839" t="s">
        <v>9</v>
      </c>
      <c r="C17839">
        <v>86</v>
      </c>
      <c r="D17839" t="str">
        <f t="shared" si="278"/>
        <v>'Заказ-наряд мониторинг тест-драйв Толстый Виктор г. Санкт-Петербург',</v>
      </c>
    </row>
    <row r="17840" spans="1:4" x14ac:dyDescent="0.25">
      <c r="A17840" t="s">
        <v>16898</v>
      </c>
      <c r="B17840" t="s">
        <v>13</v>
      </c>
      <c r="C17840">
        <v>86</v>
      </c>
      <c r="D17840" t="str">
        <f t="shared" si="278"/>
        <v>'Заказ-наряд обслуживание ТАРИФ 350 КЛИЕНТ ИП ЯЦУНОВ СЕРГЕЙ ПРОКОФИЕВИЧ ГОРОД Ставрополь',</v>
      </c>
    </row>
    <row r="17841" spans="1:4" x14ac:dyDescent="0.25">
      <c r="A17841" t="s">
        <v>16899</v>
      </c>
      <c r="B17841" t="s">
        <v>52</v>
      </c>
      <c r="C17841">
        <v>86</v>
      </c>
      <c r="D17841" t="str">
        <f t="shared" si="278"/>
        <v>'Заказ-наряд CAN-LOG тест-драйв ООО "Акватория+" (ИНН 6905039460) , Тверь',</v>
      </c>
    </row>
    <row r="17842" spans="1:4" x14ac:dyDescent="0.25">
      <c r="A17842" t="s">
        <v>15584</v>
      </c>
      <c r="B17842" t="s">
        <v>319</v>
      </c>
      <c r="C17842">
        <v>86</v>
      </c>
      <c r="D17842" t="str">
        <f t="shared" si="278"/>
        <v>'Заказ-наряд мониторинг тест-драйв Клиент Петренко Олег Валерьевич Город Томск',</v>
      </c>
    </row>
    <row r="17843" spans="1:4" x14ac:dyDescent="0.25">
      <c r="A17843" t="s">
        <v>16900</v>
      </c>
      <c r="B17843" t="s">
        <v>55</v>
      </c>
      <c r="C17843">
        <v>86</v>
      </c>
      <c r="D17843" t="str">
        <f t="shared" si="278"/>
        <v>'Заказ-наряд мониторинг демонтаж тест-драйва Клиент Губарев Юрий Юрьевич Город Белгород',</v>
      </c>
    </row>
    <row r="17844" spans="1:4" x14ac:dyDescent="0.25">
      <c r="A17844" t="s">
        <v>16901</v>
      </c>
      <c r="B17844" t="s">
        <v>4</v>
      </c>
      <c r="C17844">
        <v>86</v>
      </c>
      <c r="D17844" t="str">
        <f t="shared" si="278"/>
        <v>'Заказ-наряд мониторинг повторный Клиент ООО "Фаворит" Город Краснодар, п Ильский',</v>
      </c>
    </row>
    <row r="17845" spans="1:4" x14ac:dyDescent="0.25">
      <c r="A17845" t="s">
        <v>15473</v>
      </c>
      <c r="B17845" t="s">
        <v>223</v>
      </c>
      <c r="C17845">
        <v>86</v>
      </c>
      <c r="D17845" t="str">
        <f t="shared" si="278"/>
        <v>'Заказ-наряд мониторинг повторный Клиент ООО «ЦСТ» Город Ижевск',</v>
      </c>
    </row>
    <row r="17846" spans="1:4" x14ac:dyDescent="0.25">
      <c r="A17846" t="s">
        <v>7748</v>
      </c>
      <c r="B17846" t="s">
        <v>4</v>
      </c>
      <c r="C17846">
        <v>86</v>
      </c>
      <c r="D17846" t="str">
        <f t="shared" si="278"/>
        <v>'Заказ-наряд мониторинг повторный Клиент Дробаха Дмитрий Юрьевич Город Сочи',</v>
      </c>
    </row>
    <row r="17847" spans="1:4" x14ac:dyDescent="0.25">
      <c r="A17847" t="s">
        <v>16902</v>
      </c>
      <c r="B17847" t="s">
        <v>29</v>
      </c>
      <c r="C17847">
        <v>86</v>
      </c>
      <c r="D17847" t="str">
        <f t="shared" si="278"/>
        <v>'Заказ-наряд мониторинг повторный ООО «РОСТЭНЕРГОМОНТАЖ» 11 этап Ростов',</v>
      </c>
    </row>
    <row r="17848" spans="1:4" x14ac:dyDescent="0.25">
      <c r="A17848" t="s">
        <v>16903</v>
      </c>
      <c r="B17848" t="s">
        <v>13</v>
      </c>
      <c r="C17848">
        <v>86</v>
      </c>
      <c r="D17848" t="str">
        <f t="shared" si="278"/>
        <v>'Заказ-наряд обслуживание(группа Волчковой) ТАРИФ 350 КЛИЕНТ Князькин Алексей Юрьевич ГОРОД Ставрополь',</v>
      </c>
    </row>
    <row r="17849" spans="1:4" x14ac:dyDescent="0.25">
      <c r="A17849" t="s">
        <v>16904</v>
      </c>
      <c r="B17849" t="s">
        <v>227</v>
      </c>
      <c r="C17849">
        <v>86</v>
      </c>
      <c r="D17849" t="str">
        <f t="shared" si="278"/>
        <v>'Заказ-наряд обслуживание(группа Волчковой) ТАРИФ 350 КЛИЕНТ ИП КУЧЕРОВ АЛЕКСАНДР ВАСИЛЬЕВИЧ ГОРОД Волгоград или Астрахань',</v>
      </c>
    </row>
    <row r="17850" spans="1:4" x14ac:dyDescent="0.25">
      <c r="A17850" t="s">
        <v>16905</v>
      </c>
      <c r="B17850" t="s">
        <v>35</v>
      </c>
      <c r="C17850">
        <v>86</v>
      </c>
      <c r="D17850" t="str">
        <f t="shared" si="278"/>
        <v>'Заказ-наряд мониторинг тест-драйв Клиент ОБЩЕСТВО С ОГРАНИЧЕННОЙ ОТВЕТСТВЕННОСТЬЮ «ХОРЕКА ТРЕЙД» Город Казань',</v>
      </c>
    </row>
    <row r="17851" spans="1:4" x14ac:dyDescent="0.25">
      <c r="A17851" t="s">
        <v>16906</v>
      </c>
      <c r="B17851" t="s">
        <v>154</v>
      </c>
      <c r="C17851">
        <v>86</v>
      </c>
      <c r="D17851" t="str">
        <f t="shared" si="278"/>
        <v>'Заказ-наряд мониторинг повторный ООО «Гарант» Рязань',</v>
      </c>
    </row>
    <row r="17852" spans="1:4" x14ac:dyDescent="0.25">
      <c r="A17852" t="s">
        <v>16907</v>
      </c>
      <c r="B17852" t="s">
        <v>20</v>
      </c>
      <c r="C17852">
        <v>86</v>
      </c>
      <c r="D17852" t="str">
        <f t="shared" si="278"/>
        <v>'Заказ-наряд мониторинг тест-драйв Клиент ООО "Билд" Город Москва',</v>
      </c>
    </row>
    <row r="17853" spans="1:4" x14ac:dyDescent="0.25">
      <c r="A17853" t="s">
        <v>16908</v>
      </c>
      <c r="B17853" t="s">
        <v>13</v>
      </c>
      <c r="C17853">
        <v>86</v>
      </c>
      <c r="D17853" t="str">
        <f t="shared" si="278"/>
        <v>'Заказ-наряд обслуживание(группа Волчковой) ТАРИФ 400 ♦VIP♦КЛИЕНТ Сивакозов А.И. ГОРОД Ставрополь',</v>
      </c>
    </row>
    <row r="17854" spans="1:4" x14ac:dyDescent="0.25">
      <c r="A17854" t="s">
        <v>16909</v>
      </c>
      <c r="B17854" t="s">
        <v>4</v>
      </c>
      <c r="C17854">
        <v>86</v>
      </c>
      <c r="D17854" t="str">
        <f t="shared" si="278"/>
        <v>'Заказ-наряд мониторинг повторный ООО "ЮГ-МАШИНЕРИ" Ейск',</v>
      </c>
    </row>
    <row r="17855" spans="1:4" x14ac:dyDescent="0.25">
      <c r="A17855" t="s">
        <v>16910</v>
      </c>
      <c r="B17855" t="s">
        <v>103</v>
      </c>
      <c r="C17855">
        <v>86</v>
      </c>
      <c r="D17855" t="str">
        <f t="shared" si="278"/>
        <v>'Заказ-наряд тахограф + поверка ИП АЛЕШИН АНДРЕЙ СЕРГЕЕВИЧ Михайловск',</v>
      </c>
    </row>
    <row r="17856" spans="1:4" x14ac:dyDescent="0.25">
      <c r="A17856" t="s">
        <v>16911</v>
      </c>
      <c r="B17856" t="s">
        <v>4</v>
      </c>
      <c r="C17856">
        <v>86</v>
      </c>
      <c r="D17856" t="str">
        <f t="shared" si="278"/>
        <v>'Заказ-наряд мониторинг тест-драйв Клиент Шигапова Альбина Альбертовна Город Сочи',</v>
      </c>
    </row>
    <row r="17857" spans="1:4" x14ac:dyDescent="0.25">
      <c r="A17857" t="s">
        <v>16912</v>
      </c>
      <c r="B17857" t="s">
        <v>13</v>
      </c>
      <c r="C17857">
        <v>86</v>
      </c>
      <c r="D17857" t="str">
        <f t="shared" si="278"/>
        <v>'Заказ-наряд обслуживание ТАРИФ350+100 КЛИЕНТ ООО Максим ГОРОД Железноводск',</v>
      </c>
    </row>
    <row r="17858" spans="1:4" x14ac:dyDescent="0.25">
      <c r="A17858" t="s">
        <v>16913</v>
      </c>
      <c r="B17858" t="s">
        <v>13</v>
      </c>
      <c r="C17858">
        <v>86</v>
      </c>
      <c r="D17858" t="str">
        <f t="shared" si="278"/>
        <v>'Заказ-наряд обслуживание ТАРИФ450  КЛИЕНТ Мебель-Лотус ИП Локтинов ГОРОД Ставрополь',</v>
      </c>
    </row>
    <row r="17859" spans="1:4" x14ac:dyDescent="0.25">
      <c r="A17859" t="s">
        <v>16914</v>
      </c>
      <c r="B17859" t="s">
        <v>117</v>
      </c>
      <c r="C17859">
        <v>86</v>
      </c>
      <c r="D17859" t="str">
        <f t="shared" ref="D17859:D17922" si="279">"'"&amp;A17859&amp;"',"</f>
        <v>'Заказ-наряд мониторинг тест-драйв Клиент АНО ВО «Северо-Кавказский социальный институт» Город Ставрополь',</v>
      </c>
    </row>
    <row r="17860" spans="1:4" x14ac:dyDescent="0.25">
      <c r="A17860" t="s">
        <v>16915</v>
      </c>
      <c r="B17860" t="s">
        <v>41</v>
      </c>
      <c r="C17860">
        <v>86</v>
      </c>
      <c r="D17860" t="str">
        <f t="shared" si="279"/>
        <v>'Заказ-наряд замена блока СКЗИ + поверка, ООО «ТД РАДИМАКС» Подольск',</v>
      </c>
    </row>
    <row r="17861" spans="1:4" x14ac:dyDescent="0.25">
      <c r="A17861" t="s">
        <v>16916</v>
      </c>
      <c r="B17861" t="s">
        <v>13</v>
      </c>
      <c r="C17861">
        <v>86</v>
      </c>
      <c r="D17861" t="str">
        <f t="shared" si="279"/>
        <v>'Заказ-наряд обслуживание(группа Женёчка Матюхина) ТАРИФ 350 КЛИЕНТ ИП Левшин Александр Георгиевич ГОРОД Ставрополь',</v>
      </c>
    </row>
    <row r="17862" spans="1:4" x14ac:dyDescent="0.25">
      <c r="A17862" t="s">
        <v>16917</v>
      </c>
      <c r="B17862" t="s">
        <v>37</v>
      </c>
      <c r="C17862">
        <v>86</v>
      </c>
      <c r="D17862" t="str">
        <f t="shared" si="279"/>
        <v>'Заказ-наряд мониторинг тест-драйв Клиент Цвынтарная Любовь Алексеевна Город Иркутск',</v>
      </c>
    </row>
    <row r="17863" spans="1:4" x14ac:dyDescent="0.25">
      <c r="A17863" t="s">
        <v>16918</v>
      </c>
      <c r="B17863" t="s">
        <v>130</v>
      </c>
      <c r="C17863">
        <v>86</v>
      </c>
      <c r="D17863" t="str">
        <f t="shared" si="279"/>
        <v>'Заказ-наряд мониторинг тест-драйв Мирзоев Марат Изетович г. Махачкала',</v>
      </c>
    </row>
    <row r="17864" spans="1:4" x14ac:dyDescent="0.25">
      <c r="A17864" t="s">
        <v>16919</v>
      </c>
      <c r="B17864" t="s">
        <v>4</v>
      </c>
      <c r="C17864">
        <v>86</v>
      </c>
      <c r="D17864" t="str">
        <f t="shared" si="279"/>
        <v>'Заказ-наряд мониторинг тест-драйв Клиент Петров Сергей Владимирович Город Кропоткин',</v>
      </c>
    </row>
    <row r="17865" spans="1:4" x14ac:dyDescent="0.25">
      <c r="A17865" t="s">
        <v>16867</v>
      </c>
      <c r="B17865" t="s">
        <v>29</v>
      </c>
      <c r="C17865">
        <v>86</v>
      </c>
      <c r="D17865" t="str">
        <f t="shared" si="279"/>
        <v>'Заказ-наряд мониторинг первичный Клиент Кузин Денис Юрьевич, ООО «ФАВОРИТ» Город Таганрог',</v>
      </c>
    </row>
    <row r="17866" spans="1:4" x14ac:dyDescent="0.25">
      <c r="A17866" t="s">
        <v>16920</v>
      </c>
      <c r="B17866" t="s">
        <v>4</v>
      </c>
      <c r="C17866">
        <v>86</v>
      </c>
      <c r="D17866" t="str">
        <f t="shared" si="279"/>
        <v>'Заказ-наряд обслуживание(группа Волчковой) ТАРИФ 450 КЛИЕНТ ИП Квасов Дмитрий Юрьевич ГОРОД Краснодар',</v>
      </c>
    </row>
    <row r="17867" spans="1:4" x14ac:dyDescent="0.25">
      <c r="A17867" t="s">
        <v>16921</v>
      </c>
      <c r="B17867" t="s">
        <v>207</v>
      </c>
      <c r="C17867">
        <v>86</v>
      </c>
      <c r="D17867" t="str">
        <f t="shared" si="279"/>
        <v>'Заказ-наряд мониторинг повторный ОАО "Омский Аэропорт" этап 2, Омск',</v>
      </c>
    </row>
    <row r="17868" spans="1:4" x14ac:dyDescent="0.25">
      <c r="A17868" t="s">
        <v>16922</v>
      </c>
      <c r="B17868" t="s">
        <v>9</v>
      </c>
      <c r="C17868">
        <v>86</v>
      </c>
      <c r="D17868" t="str">
        <f t="shared" si="279"/>
        <v>'Заказ-наряд мониторинг тест-драйв ООО "Автомат-Паркинг", г. Санкт-Петербург',</v>
      </c>
    </row>
    <row r="17869" spans="1:4" x14ac:dyDescent="0.25">
      <c r="A17869" t="s">
        <v>16923</v>
      </c>
      <c r="B17869" t="s">
        <v>29</v>
      </c>
      <c r="C17869">
        <v>86</v>
      </c>
      <c r="D17869" t="str">
        <f t="shared" si="279"/>
        <v>'Заказ-наряд обслуживание(группа Волчковой) ТАРИФ 450 КЛИЕНТ Сопяник Валерий Владимирович ИП ГОРОД Ростов',</v>
      </c>
    </row>
    <row r="17870" spans="1:4" x14ac:dyDescent="0.25">
      <c r="A17870" t="s">
        <v>16924</v>
      </c>
      <c r="B17870" t="s">
        <v>27</v>
      </c>
      <c r="C17870">
        <v>86</v>
      </c>
      <c r="D17870" t="str">
        <f t="shared" si="279"/>
        <v>'Заказ-наряд мониторинг повторный ООО "Эдельвейс" 2 этап Магнитогорск',</v>
      </c>
    </row>
    <row r="17871" spans="1:4" x14ac:dyDescent="0.25">
      <c r="A17871" t="s">
        <v>16925</v>
      </c>
      <c r="B17871" t="s">
        <v>13</v>
      </c>
      <c r="C17871">
        <v>86</v>
      </c>
      <c r="D17871" t="str">
        <f t="shared" si="279"/>
        <v>'Заказ-наряд обслуживание(группа Ерастова) ТАРИФ КЛИЕНТ ИП Аванесова Александра Эдуардовна ГОРОД Пятигорск',</v>
      </c>
    </row>
    <row r="17872" spans="1:4" x14ac:dyDescent="0.25">
      <c r="A17872" t="s">
        <v>16926</v>
      </c>
      <c r="B17872" t="s">
        <v>29</v>
      </c>
      <c r="C17872">
        <v>86</v>
      </c>
      <c r="D17872" t="str">
        <f t="shared" si="279"/>
        <v>'Заказ-наряд мониторинг первичный Пушкин Денис Александрович Ростов',</v>
      </c>
    </row>
    <row r="17873" spans="1:4" x14ac:dyDescent="0.25">
      <c r="A17873" t="s">
        <v>16927</v>
      </c>
      <c r="B17873" t="s">
        <v>29</v>
      </c>
      <c r="C17873">
        <v>86</v>
      </c>
      <c r="D17873" t="str">
        <f t="shared" si="279"/>
        <v>'Заказ-наряд обслуживание(группа Матюхина) ТАРИФ 450+100 КЛИЕНТ Глотов Семен Иванович ГОРОД Ростов',</v>
      </c>
    </row>
    <row r="17874" spans="1:4" x14ac:dyDescent="0.25">
      <c r="A17874" t="s">
        <v>16928</v>
      </c>
      <c r="B17874" t="s">
        <v>13</v>
      </c>
      <c r="C17874">
        <v>86</v>
      </c>
      <c r="D17874" t="str">
        <f t="shared" si="279"/>
        <v>'Заказ-наряд обслуживание(группа Волчковой) ТАРИФ 350 КЛИЕНТ Индивидуальный предприниматель Израев Михаил Лазаревич ГОРОД Пятигорск',</v>
      </c>
    </row>
    <row r="17875" spans="1:4" x14ac:dyDescent="0.25">
      <c r="A17875" t="s">
        <v>16929</v>
      </c>
      <c r="B17875" t="s">
        <v>13</v>
      </c>
      <c r="C17875">
        <v>86</v>
      </c>
      <c r="D17875" t="str">
        <f t="shared" si="279"/>
        <v>'Заказ-наряд мониторинг повторный Клиент ИП Фоминова Алиса Валерьевна Город Пятигорск',</v>
      </c>
    </row>
    <row r="17876" spans="1:4" x14ac:dyDescent="0.25">
      <c r="A17876" t="s">
        <v>16930</v>
      </c>
      <c r="B17876" t="s">
        <v>20</v>
      </c>
      <c r="C17876">
        <v>86</v>
      </c>
      <c r="D17876" t="str">
        <f t="shared" si="279"/>
        <v>'Заказ-наряд мониторинг первичный Клиент Алешин Валерий Алексеевич  Город Москва',</v>
      </c>
    </row>
    <row r="17877" spans="1:4" x14ac:dyDescent="0.25">
      <c r="A17877" t="s">
        <v>16931</v>
      </c>
      <c r="B17877" t="s">
        <v>13</v>
      </c>
      <c r="C17877">
        <v>86</v>
      </c>
      <c r="D17877" t="str">
        <f t="shared" si="279"/>
        <v>'Заказ-наряд мониторинг повторный Клиент ООО «Кип Монтаж Сервис» Город Минеральные Воды',</v>
      </c>
    </row>
    <row r="17878" spans="1:4" x14ac:dyDescent="0.25">
      <c r="A17878" t="s">
        <v>16932</v>
      </c>
      <c r="B17878" t="s">
        <v>6</v>
      </c>
      <c r="C17878">
        <v>86</v>
      </c>
      <c r="D17878" t="str">
        <f t="shared" si="279"/>
        <v>'Заказ-наряд перевод на обслуживание Клиент Зуев Евгений Сергеевич  Город Омск',</v>
      </c>
    </row>
    <row r="17879" spans="1:4" x14ac:dyDescent="0.25">
      <c r="A17879" t="s">
        <v>16933</v>
      </c>
      <c r="B17879" t="s">
        <v>6</v>
      </c>
      <c r="C17879">
        <v>86</v>
      </c>
      <c r="D17879" t="str">
        <f t="shared" si="279"/>
        <v>'Заказ-наряд тахограф  ИП Шевцов С.А. с. Мачеха Волгоградская обл.',</v>
      </c>
    </row>
    <row r="17880" spans="1:4" x14ac:dyDescent="0.25">
      <c r="A17880" t="s">
        <v>16934</v>
      </c>
      <c r="B17880" t="s">
        <v>4</v>
      </c>
      <c r="C17880">
        <v>86</v>
      </c>
      <c r="D17880" t="str">
        <f t="shared" si="279"/>
        <v>'Заказ-наряд мониторинг повторный Клиент Таширов Алексей Владимирович 2Этап  Город Сочи',</v>
      </c>
    </row>
    <row r="17881" spans="1:4" x14ac:dyDescent="0.25">
      <c r="A17881" t="s">
        <v>16935</v>
      </c>
      <c r="B17881" t="s">
        <v>52</v>
      </c>
      <c r="C17881">
        <v>86</v>
      </c>
      <c r="D17881" t="str">
        <f t="shared" si="279"/>
        <v>'Заказ-наряд мониторинг тест-драйв Клиент ООО "Эйс Пром" Город Тверь',</v>
      </c>
    </row>
    <row r="17882" spans="1:4" x14ac:dyDescent="0.25">
      <c r="A17882" t="s">
        <v>16936</v>
      </c>
      <c r="B17882" t="s">
        <v>58</v>
      </c>
      <c r="C17882">
        <v>86</v>
      </c>
      <c r="D17882" t="str">
        <f t="shared" si="279"/>
        <v>'Заказ-наряд мониторинг первичный АО «ЭР-Телеком Холдинг» Рязань',</v>
      </c>
    </row>
    <row r="17883" spans="1:4" x14ac:dyDescent="0.25">
      <c r="A17883" t="s">
        <v>16937</v>
      </c>
      <c r="B17883" t="s">
        <v>37</v>
      </c>
      <c r="C17883">
        <v>86</v>
      </c>
      <c r="D17883" t="str">
        <f t="shared" si="279"/>
        <v>'Заказ-наряд мониторинг повторный ООО "БАЙКАЛГЛОБАЛТРЕВЕЛ", г. Иркутск',</v>
      </c>
    </row>
    <row r="17884" spans="1:4" x14ac:dyDescent="0.25">
      <c r="A17884" t="s">
        <v>16884</v>
      </c>
      <c r="B17884" t="s">
        <v>13</v>
      </c>
      <c r="C17884">
        <v>86</v>
      </c>
      <c r="D17884" t="str">
        <f t="shared" si="279"/>
        <v>'Заказ-наряд калибровка ЕСТР тахографа ООО «Энерготехпром-Инвест» Ставрополь',</v>
      </c>
    </row>
    <row r="17885" spans="1:4" x14ac:dyDescent="0.25">
      <c r="A17885" t="s">
        <v>16938</v>
      </c>
      <c r="B17885" t="s">
        <v>13</v>
      </c>
      <c r="C17885">
        <v>86</v>
      </c>
      <c r="D17885" t="str">
        <f t="shared" si="279"/>
        <v>'Заказ-наряд тахограф Клиент ООО "Стройальянс" Город Ставрополь',</v>
      </c>
    </row>
    <row r="17886" spans="1:4" x14ac:dyDescent="0.25">
      <c r="A17886" t="s">
        <v>16939</v>
      </c>
      <c r="B17886" t="s">
        <v>13</v>
      </c>
      <c r="C17886">
        <v>86</v>
      </c>
      <c r="D17886" t="str">
        <f t="shared" si="279"/>
        <v>'Заказ-наряд мониторинг повторный ИП Левшин Александр Георгиевич Ставрополь',</v>
      </c>
    </row>
    <row r="17887" spans="1:4" x14ac:dyDescent="0.25">
      <c r="A17887" t="s">
        <v>16940</v>
      </c>
      <c r="B17887" t="s">
        <v>84</v>
      </c>
      <c r="C17887">
        <v>86</v>
      </c>
      <c r="D17887" t="str">
        <f t="shared" si="279"/>
        <v>'Заказ-наряд мониторинг повторный Корсун Андрей Владимирович ИП г. Майкоп',</v>
      </c>
    </row>
    <row r="17888" spans="1:4" x14ac:dyDescent="0.25">
      <c r="A17888" t="s">
        <v>16941</v>
      </c>
      <c r="B17888" t="s">
        <v>58</v>
      </c>
      <c r="C17888">
        <v>86</v>
      </c>
      <c r="D17888" t="str">
        <f t="shared" si="279"/>
        <v>'Заказ-наряд мониторинг тест-драйв Клиент АО «Отель ЯР» Город Воронеж',</v>
      </c>
    </row>
    <row r="17889" spans="1:4" x14ac:dyDescent="0.25">
      <c r="A17889" t="s">
        <v>16942</v>
      </c>
      <c r="B17889" t="s">
        <v>285</v>
      </c>
      <c r="C17889">
        <v>86</v>
      </c>
      <c r="D17889" t="str">
        <f t="shared" si="279"/>
        <v>'Заказ-наряд видеонаблюдение ТРАНСНЕФТЬ ООО "ЦСТ"  Саратовская обл.',</v>
      </c>
    </row>
    <row r="17890" spans="1:4" x14ac:dyDescent="0.25">
      <c r="A17890" t="s">
        <v>16943</v>
      </c>
      <c r="B17890" t="s">
        <v>4</v>
      </c>
      <c r="C17890">
        <v>86</v>
      </c>
      <c r="D17890" t="str">
        <f t="shared" si="279"/>
        <v>'Заказ-наряд мониторинг первичный Остапович Евгений Константинович гор. Краснодар',</v>
      </c>
    </row>
    <row r="17891" spans="1:4" x14ac:dyDescent="0.25">
      <c r="A17891" t="s">
        <v>16944</v>
      </c>
      <c r="B17891" t="s">
        <v>13</v>
      </c>
      <c r="C17891">
        <v>86</v>
      </c>
      <c r="D17891" t="str">
        <f t="shared" si="279"/>
        <v>'Заказ-наряд Тахограф Комисаров Николай Алексеевич Ставрополь',</v>
      </c>
    </row>
    <row r="17892" spans="1:4" x14ac:dyDescent="0.25">
      <c r="A17892" t="s">
        <v>7017</v>
      </c>
      <c r="B17892" t="s">
        <v>103</v>
      </c>
      <c r="C17892">
        <v>86</v>
      </c>
      <c r="D17892" t="str">
        <f t="shared" si="279"/>
        <v>'Заказ-наряд тахограф + поверка Клиент ООО "ИНТЕРТЕК" Город Каменск Шахтинский',</v>
      </c>
    </row>
    <row r="17893" spans="1:4" x14ac:dyDescent="0.25">
      <c r="A17893" t="s">
        <v>16945</v>
      </c>
      <c r="B17893" t="s">
        <v>13</v>
      </c>
      <c r="C17893">
        <v>86</v>
      </c>
      <c r="D17893" t="str">
        <f t="shared" si="279"/>
        <v>'Заказ-наряд тахограф ООО "Транс-Ком" г. Изобильный',</v>
      </c>
    </row>
    <row r="17894" spans="1:4" x14ac:dyDescent="0.25">
      <c r="A17894" t="s">
        <v>16946</v>
      </c>
      <c r="B17894" t="s">
        <v>192</v>
      </c>
      <c r="C17894">
        <v>86</v>
      </c>
      <c r="D17894" t="str">
        <f t="shared" si="279"/>
        <v>'Заказ-наряд мониторинг первичный ООО "Оверком" г.Уфа',</v>
      </c>
    </row>
    <row r="17895" spans="1:4" x14ac:dyDescent="0.25">
      <c r="A17895" t="s">
        <v>16947</v>
      </c>
      <c r="B17895" t="s">
        <v>20</v>
      </c>
      <c r="C17895">
        <v>86</v>
      </c>
      <c r="D17895" t="str">
        <f t="shared" si="279"/>
        <v>'Заказ-наряд мониторинг Клиент ООО "КИНЕТИКА ПРО" Город Москва',</v>
      </c>
    </row>
    <row r="17896" spans="1:4" x14ac:dyDescent="0.25">
      <c r="A17896" t="s">
        <v>16948</v>
      </c>
      <c r="B17896" t="s">
        <v>285</v>
      </c>
      <c r="C17896">
        <v>86</v>
      </c>
      <c r="D17896" t="str">
        <f t="shared" si="279"/>
        <v>'Заказ-наряд мониторинг первичный Беркалиев Талгат Айбулатович Саратов',</v>
      </c>
    </row>
    <row r="17897" spans="1:4" x14ac:dyDescent="0.25">
      <c r="A17897" t="s">
        <v>16949</v>
      </c>
      <c r="B17897" t="s">
        <v>49</v>
      </c>
      <c r="C17897">
        <v>86</v>
      </c>
      <c r="D17897" t="str">
        <f t="shared" si="279"/>
        <v>'350+100 Заказ-наряд обслуживание(группа Жукова) ИП Федотова Е.Б. г. Сургут',</v>
      </c>
    </row>
    <row r="17898" spans="1:4" x14ac:dyDescent="0.25">
      <c r="A17898" t="s">
        <v>16950</v>
      </c>
      <c r="B17898" t="s">
        <v>4</v>
      </c>
      <c r="C17898">
        <v>86</v>
      </c>
      <c r="D17898" t="str">
        <f t="shared" si="279"/>
        <v>'Заказ-наряд монтаж видео транснефть Общество с ограниченной ответственностью «АНОД-ПЛЮС» , Краснодар',</v>
      </c>
    </row>
    <row r="17899" spans="1:4" x14ac:dyDescent="0.25">
      <c r="A17899" t="s">
        <v>16951</v>
      </c>
      <c r="B17899" t="s">
        <v>13</v>
      </c>
      <c r="C17899">
        <v>86</v>
      </c>
      <c r="D17899" t="str">
        <f t="shared" si="279"/>
        <v>'Заказ-наряд кнопка массы Клиент ОАО «Нефтекумскавтотранс» Город Ставрополь',</v>
      </c>
    </row>
    <row r="17900" spans="1:4" x14ac:dyDescent="0.25">
      <c r="A17900" t="s">
        <v>16952</v>
      </c>
      <c r="B17900" t="s">
        <v>55</v>
      </c>
      <c r="C17900">
        <v>86</v>
      </c>
      <c r="D17900" t="str">
        <f t="shared" si="279"/>
        <v>'Заказ-наряд мониторинг первичный Клиент ООО "НУРСТРОЙМОНТАЖ" Город Новый Уренгой',</v>
      </c>
    </row>
    <row r="17901" spans="1:4" x14ac:dyDescent="0.25">
      <c r="A17901" t="s">
        <v>16953</v>
      </c>
      <c r="B17901" t="s">
        <v>49</v>
      </c>
      <c r="C17901">
        <v>86</v>
      </c>
      <c r="D17901" t="str">
        <f t="shared" si="279"/>
        <v>'Заказ-наряд мониторинг повторный ООО "Ойлмет" Город Когалым',</v>
      </c>
    </row>
    <row r="17902" spans="1:4" x14ac:dyDescent="0.25">
      <c r="A17902" t="s">
        <v>16954</v>
      </c>
      <c r="B17902" t="s">
        <v>4</v>
      </c>
      <c r="C17902">
        <v>86</v>
      </c>
      <c r="D17902" t="str">
        <f t="shared" si="279"/>
        <v>'Заказ-наряд мониторинг повторный Клиент ИП Квасов Дмитрий Юрьевич Город Краснодар',</v>
      </c>
    </row>
    <row r="17903" spans="1:4" x14ac:dyDescent="0.25">
      <c r="A17903" t="s">
        <v>7261</v>
      </c>
      <c r="B17903" t="s">
        <v>13</v>
      </c>
      <c r="C17903">
        <v>86</v>
      </c>
      <c r="D17903" t="str">
        <f t="shared" si="279"/>
        <v>'Заказ-наряд мониторинг повторный Клиент Степанян Сеник Сержикович Город Ставрополь',</v>
      </c>
    </row>
    <row r="17904" spans="1:4" x14ac:dyDescent="0.25">
      <c r="A17904" t="s">
        <v>16955</v>
      </c>
      <c r="B17904" t="s">
        <v>130</v>
      </c>
      <c r="C17904">
        <v>86</v>
      </c>
      <c r="D17904" t="str">
        <f t="shared" si="279"/>
        <v>'Заказ-наряд мониторинг тест-драйв ИП Исаев З. М г.Махачкала',</v>
      </c>
    </row>
    <row r="17905" spans="1:4" x14ac:dyDescent="0.25">
      <c r="A17905" t="s">
        <v>16956</v>
      </c>
      <c r="B17905" t="s">
        <v>22</v>
      </c>
      <c r="C17905">
        <v>86</v>
      </c>
      <c r="D17905" t="str">
        <f t="shared" si="279"/>
        <v>'Заказ-наряд замена блока СКЗИ (истёк срок эксплуатации), ООО "Стильные двери", г. Новосибирск',</v>
      </c>
    </row>
    <row r="17906" spans="1:4" x14ac:dyDescent="0.25">
      <c r="A17906" t="s">
        <v>7748</v>
      </c>
      <c r="B17906" t="s">
        <v>4</v>
      </c>
      <c r="C17906">
        <v>86</v>
      </c>
      <c r="D17906" t="str">
        <f t="shared" si="279"/>
        <v>'Заказ-наряд мониторинг повторный Клиент Дробаха Дмитрий Юрьевич Город Сочи',</v>
      </c>
    </row>
    <row r="17907" spans="1:4" x14ac:dyDescent="0.25">
      <c r="A17907" t="s">
        <v>16957</v>
      </c>
      <c r="B17907" t="s">
        <v>4</v>
      </c>
      <c r="C17907">
        <v>86</v>
      </c>
      <c r="D17907" t="str">
        <f t="shared" si="279"/>
        <v>'Заказ-наряд мониторинг тест-драйв Клиент Таширов Алексей Владимирович  Город Сочи',</v>
      </c>
    </row>
    <row r="17908" spans="1:4" x14ac:dyDescent="0.25">
      <c r="A17908" t="s">
        <v>16958</v>
      </c>
      <c r="B17908" t="s">
        <v>27</v>
      </c>
      <c r="C17908">
        <v>86</v>
      </c>
      <c r="D17908" t="str">
        <f t="shared" si="279"/>
        <v>'Заказ-наряд обслуживание. Забор оборудования(группа Волчковой) ТАРИФ 350 ХИТЕВ ДМИТРИЙ НИКОЛАЕВИЧ ГОРОД МАГНИТОГОРСК',</v>
      </c>
    </row>
    <row r="17909" spans="1:4" x14ac:dyDescent="0.25">
      <c r="A17909" t="s">
        <v>16959</v>
      </c>
      <c r="B17909" t="s">
        <v>29</v>
      </c>
      <c r="C17909">
        <v>86</v>
      </c>
      <c r="D17909" t="str">
        <f t="shared" si="279"/>
        <v>'Заказ-наряд мониторинг повторный ООО "ВОЛГОДОНСКЭНЕРГОСЕРВИС" , Ростов',</v>
      </c>
    </row>
    <row r="17910" spans="1:4" x14ac:dyDescent="0.25">
      <c r="A17910" t="s">
        <v>11601</v>
      </c>
      <c r="B17910" t="s">
        <v>20</v>
      </c>
      <c r="C17910">
        <v>86</v>
      </c>
      <c r="D17910" t="str">
        <f t="shared" si="279"/>
        <v>'Заказ-наряд мониторинг повторный Гериклиев А.П. ИП Город Москва',</v>
      </c>
    </row>
    <row r="17911" spans="1:4" x14ac:dyDescent="0.25">
      <c r="A17911" t="s">
        <v>13605</v>
      </c>
      <c r="B17911" t="s">
        <v>4</v>
      </c>
      <c r="C17911">
        <v>86</v>
      </c>
      <c r="D17911" t="str">
        <f t="shared" si="279"/>
        <v>'†vip† Заказ-наряд обслуживание Тариф 450 (550) Клиент ООО "Сельхозпром" Город Невинномысск - Родниковский, Ставропольский край',</v>
      </c>
    </row>
    <row r="17912" spans="1:4" x14ac:dyDescent="0.25">
      <c r="A17912" t="s">
        <v>16960</v>
      </c>
      <c r="B17912" t="s">
        <v>4</v>
      </c>
      <c r="C17912">
        <v>86</v>
      </c>
      <c r="D17912" t="str">
        <f t="shared" si="279"/>
        <v>'Заказ-наряд мониторинг первичный ООО СК «Монтаж-Сервис» г. Краснодар',</v>
      </c>
    </row>
    <row r="17913" spans="1:4" x14ac:dyDescent="0.25">
      <c r="A17913" t="s">
        <v>16961</v>
      </c>
      <c r="B17913" t="s">
        <v>39</v>
      </c>
      <c r="C17913">
        <v>86</v>
      </c>
      <c r="D17913" t="str">
        <f t="shared" si="279"/>
        <v>'Заказ-наряд обслуживание VIP-ТАРИФ 450+100 КЛИЕНТ ООО «ПМК-777» ГОРОД Воронежская обл.',</v>
      </c>
    </row>
    <row r="17914" spans="1:4" x14ac:dyDescent="0.25">
      <c r="A17914" t="s">
        <v>16962</v>
      </c>
      <c r="B17914" t="s">
        <v>52</v>
      </c>
      <c r="C17914">
        <v>86</v>
      </c>
      <c r="D17914" t="str">
        <f t="shared" si="279"/>
        <v>'Заказ-наряд мониторинг тест-драйв Клиент ООО «АЛНЕТ» Город Тверь',</v>
      </c>
    </row>
    <row r="17915" spans="1:4" x14ac:dyDescent="0.25">
      <c r="A17915" t="s">
        <v>16963</v>
      </c>
      <c r="B17915" t="s">
        <v>13</v>
      </c>
      <c r="C17915">
        <v>86</v>
      </c>
      <c r="D17915" t="str">
        <f t="shared" si="279"/>
        <v>'Заказ-наряд, замена блока СКЗИ/активация/монтаж/демонтаж. ИП Аласкиров Евгений Анатольевич, Ставрополь',</v>
      </c>
    </row>
    <row r="17916" spans="1:4" x14ac:dyDescent="0.25">
      <c r="A17916" t="s">
        <v>16964</v>
      </c>
      <c r="B17916" t="s">
        <v>29</v>
      </c>
      <c r="C17916">
        <v>86</v>
      </c>
      <c r="D17916" t="str">
        <f t="shared" si="279"/>
        <v>'Заказ-наряд мониторинг тест-драйв ИП Ермоченко Владимир Николаевич пос. Орловский Орловский р-н Ростовская обл',</v>
      </c>
    </row>
    <row r="17917" spans="1:4" x14ac:dyDescent="0.25">
      <c r="A17917" t="s">
        <v>16965</v>
      </c>
      <c r="B17917" t="s">
        <v>13</v>
      </c>
      <c r="C17917">
        <v>86</v>
      </c>
      <c r="D17917" t="str">
        <f t="shared" si="279"/>
        <v>'Заказ-наряд монтаж кнопки ЭРА ГЛОНАСС, ИП ЯЦУНОВ СЕРГЕЙ ПРОКОФИЕВИЧ , Ставрополь',</v>
      </c>
    </row>
    <row r="17918" spans="1:4" x14ac:dyDescent="0.25">
      <c r="A17918" t="s">
        <v>16966</v>
      </c>
      <c r="B17918" t="s">
        <v>207</v>
      </c>
      <c r="C17918">
        <v>86</v>
      </c>
      <c r="D17918" t="str">
        <f t="shared" si="279"/>
        <v>'Заказ-наряд мониторинг тест-драйв Клиент ИП ФЕДОРОВ АНДРЕЙ ВЛАДИМИРОВИЧ 1 этап/Омск',</v>
      </c>
    </row>
    <row r="17919" spans="1:4" x14ac:dyDescent="0.25">
      <c r="A17919" t="s">
        <v>16967</v>
      </c>
      <c r="B17919" t="s">
        <v>55</v>
      </c>
      <c r="C17919">
        <v>86</v>
      </c>
      <c r="D17919" t="str">
        <f t="shared" si="279"/>
        <v>'Заказ-наряд мониторинг первичный ООО "Металл-Сервис", Новый Уренгой',</v>
      </c>
    </row>
    <row r="17920" spans="1:4" x14ac:dyDescent="0.25">
      <c r="A17920" t="s">
        <v>16968</v>
      </c>
      <c r="B17920" t="s">
        <v>235</v>
      </c>
      <c r="C17920">
        <v>86</v>
      </c>
      <c r="D17920" t="str">
        <f t="shared" si="279"/>
        <v>'Заказ-наряд тахограф + поверка ООО "АлексСтрой"  г. Элиста',</v>
      </c>
    </row>
    <row r="17921" spans="1:4" x14ac:dyDescent="0.25">
      <c r="A17921" t="s">
        <v>16969</v>
      </c>
      <c r="B17921" t="s">
        <v>35</v>
      </c>
      <c r="C17921">
        <v>86</v>
      </c>
      <c r="D17921" t="str">
        <f t="shared" si="279"/>
        <v>'Заказ-наряд мониторинг тест-драйв Клиент ИП Тангаев Анатолий Григорьевич Город Казань',</v>
      </c>
    </row>
    <row r="17922" spans="1:4" x14ac:dyDescent="0.25">
      <c r="A17922" t="s">
        <v>16970</v>
      </c>
      <c r="B17922" t="s">
        <v>37</v>
      </c>
      <c r="C17922">
        <v>86</v>
      </c>
      <c r="D17922" t="str">
        <f t="shared" si="279"/>
        <v>'Заказ-наряд мониторинг первичный ИП Матвеев Евгений Иванович, Байкальск',</v>
      </c>
    </row>
    <row r="17923" spans="1:4" x14ac:dyDescent="0.25">
      <c r="A17923" t="s">
        <v>16971</v>
      </c>
      <c r="B17923" t="s">
        <v>13</v>
      </c>
      <c r="C17923">
        <v>86</v>
      </c>
      <c r="D17923" t="str">
        <f t="shared" ref="D17923:D17986" si="280">"'"&amp;A17923&amp;"',"</f>
        <v>'Заказ-наряд замена блока СКЗИ Клиент ООО «Паллет Сервис»  Город Ставрополь',</v>
      </c>
    </row>
    <row r="17924" spans="1:4" x14ac:dyDescent="0.25">
      <c r="A17924" t="s">
        <v>16972</v>
      </c>
      <c r="B17924" t="s">
        <v>20</v>
      </c>
      <c r="C17924">
        <v>86</v>
      </c>
      <c r="D17924" t="str">
        <f t="shared" si="280"/>
        <v>'Заказ-наряд прочее Клиент ИП Костеев Алексей Геннадьевич 3 этап Город Москва',</v>
      </c>
    </row>
    <row r="17925" spans="1:4" x14ac:dyDescent="0.25">
      <c r="A17925" t="s">
        <v>16973</v>
      </c>
      <c r="B17925" t="s">
        <v>55</v>
      </c>
      <c r="C17925">
        <v>86</v>
      </c>
      <c r="D17925" t="str">
        <f t="shared" si="280"/>
        <v>'Заказ-наряд мониторинг тест-драйв ИП Иевлева Валентина Леонидовна, Белгород',</v>
      </c>
    </row>
    <row r="17926" spans="1:4" x14ac:dyDescent="0.25">
      <c r="A17926" t="s">
        <v>16974</v>
      </c>
      <c r="B17926" t="s">
        <v>11</v>
      </c>
      <c r="C17926">
        <v>86</v>
      </c>
      <c r="D17926" t="str">
        <f t="shared" si="280"/>
        <v>'Заказ-наряд мониторинг ДЕМОНТАЖ тест-драйв ИП Кляншин Владимир Николаевич Рязань',</v>
      </c>
    </row>
    <row r="17927" spans="1:4" x14ac:dyDescent="0.25">
      <c r="A17927" t="s">
        <v>16975</v>
      </c>
      <c r="B17927" t="s">
        <v>20</v>
      </c>
      <c r="C17927">
        <v>86</v>
      </c>
      <c r="D17927" t="str">
        <f t="shared" si="280"/>
        <v>'350+100 Заказ-наряд обслуживание ООО Логистические решения. г. Москва',</v>
      </c>
    </row>
    <row r="17928" spans="1:4" x14ac:dyDescent="0.25">
      <c r="A17928" t="s">
        <v>16976</v>
      </c>
      <c r="B17928" t="s">
        <v>20</v>
      </c>
      <c r="C17928">
        <v>86</v>
      </c>
      <c r="D17928" t="str">
        <f t="shared" si="280"/>
        <v>'Заказ-наряд тахограф + поверка Клиент ООО «Лидер-1» Город Москва',</v>
      </c>
    </row>
    <row r="17929" spans="1:4" x14ac:dyDescent="0.25">
      <c r="A17929" t="s">
        <v>16977</v>
      </c>
      <c r="B17929" t="s">
        <v>32</v>
      </c>
      <c r="C17929">
        <v>86</v>
      </c>
      <c r="D17929" t="str">
        <f t="shared" si="280"/>
        <v>'Заказ-наряд мониторинг тест-драйв ООО "СК-ГРАДОСТРОЙ" г.Пермь.',</v>
      </c>
    </row>
    <row r="17930" spans="1:4" x14ac:dyDescent="0.25">
      <c r="A17930" t="s">
        <v>16978</v>
      </c>
      <c r="B17930" t="s">
        <v>29</v>
      </c>
      <c r="C17930">
        <v>86</v>
      </c>
      <c r="D17930" t="str">
        <f t="shared" si="280"/>
        <v>'400 - Заказ-наряд обслуживание АО Аксайская Нива, Рыбколхоз Дон. Аксай, Багаевская.',</v>
      </c>
    </row>
    <row r="17931" spans="1:4" x14ac:dyDescent="0.25">
      <c r="A17931" t="s">
        <v>16979</v>
      </c>
      <c r="B17931" t="s">
        <v>13</v>
      </c>
      <c r="C17931">
        <v>86</v>
      </c>
      <c r="D17931" t="str">
        <f t="shared" si="280"/>
        <v>'Заказ-наряд тахограф, ДОПОГ, мониторинг+ДУТы ООО "НК НЕФТЕСФЕРА" 3 этап/Ставрополь',</v>
      </c>
    </row>
    <row r="17932" spans="1:4" x14ac:dyDescent="0.25">
      <c r="A17932" t="s">
        <v>16980</v>
      </c>
      <c r="B17932" t="s">
        <v>6</v>
      </c>
      <c r="C17932">
        <v>86</v>
      </c>
      <c r="D17932" t="str">
        <f t="shared" si="280"/>
        <v>'Заказ-наряд прочее Клиент Маныч Сергей Игоревич 8Этап Город Ростов на Дону',</v>
      </c>
    </row>
    <row r="17933" spans="1:4" x14ac:dyDescent="0.25">
      <c r="A17933" t="s">
        <v>16981</v>
      </c>
      <c r="B17933" t="s">
        <v>6</v>
      </c>
      <c r="C17933">
        <v>86</v>
      </c>
      <c r="D17933" t="str">
        <f t="shared" si="280"/>
        <v>'350+100 Заказ-наряд обслуживание ООО Пожстройсервис ст. Троицкая, Славянск-на-Кубани',</v>
      </c>
    </row>
    <row r="17934" spans="1:4" x14ac:dyDescent="0.25">
      <c r="A17934" t="s">
        <v>16982</v>
      </c>
      <c r="B17934" t="s">
        <v>35</v>
      </c>
      <c r="C17934">
        <v>86</v>
      </c>
      <c r="D17934" t="str">
        <f t="shared" si="280"/>
        <v>'350+100 Заказ-наряд обслуживание ООО ТТЦ г. Нижнекамск, Татарстан.',</v>
      </c>
    </row>
    <row r="17935" spans="1:4" x14ac:dyDescent="0.25">
      <c r="A17935" t="s">
        <v>16983</v>
      </c>
      <c r="B17935" t="s">
        <v>4</v>
      </c>
      <c r="C17935">
        <v>86</v>
      </c>
      <c r="D17935" t="str">
        <f t="shared" si="280"/>
        <v>'350+100 Заказ-наряд обслуживание ИП Янес Е.Е. г. Краснодар х. Ленина',</v>
      </c>
    </row>
    <row r="17936" spans="1:4" x14ac:dyDescent="0.25">
      <c r="A17936" t="s">
        <v>16984</v>
      </c>
      <c r="B17936" t="s">
        <v>13</v>
      </c>
      <c r="C17936">
        <v>86</v>
      </c>
      <c r="D17936" t="str">
        <f t="shared" si="280"/>
        <v>'Заказ-наряд прочее Клиент Балабанов Сергей Олегович  Город Ставрополь',</v>
      </c>
    </row>
    <row r="17937" spans="1:4" x14ac:dyDescent="0.25">
      <c r="A17937" t="s">
        <v>16985</v>
      </c>
      <c r="B17937" t="s">
        <v>6</v>
      </c>
      <c r="C17937">
        <v>86</v>
      </c>
      <c r="D17937" t="str">
        <f t="shared" si="280"/>
        <v>'Заказ-наряд проверка оборудование для перехода на обслуживание ИП Корнилов Олег Леонидович , Шереметьево аэропорт , МСК',</v>
      </c>
    </row>
    <row r="17938" spans="1:4" x14ac:dyDescent="0.25">
      <c r="A17938" t="s">
        <v>16986</v>
      </c>
      <c r="B17938" t="s">
        <v>15</v>
      </c>
      <c r="C17938">
        <v>86</v>
      </c>
      <c r="D17938" t="str">
        <f t="shared" si="280"/>
        <v>'Заказ-наряд мониторинг тест-драйв Шарыгин Павел Валентинович г. Вологда',</v>
      </c>
    </row>
    <row r="17939" spans="1:4" x14ac:dyDescent="0.25">
      <c r="A17939" t="s">
        <v>16987</v>
      </c>
      <c r="B17939" t="s">
        <v>77</v>
      </c>
      <c r="C17939">
        <v>86</v>
      </c>
      <c r="D17939" t="str">
        <f t="shared" si="280"/>
        <v>'Заказ-наряд мониторинг первичный Раилов Абдулкерим Умарович Село Знаменское , надтеречный район (г. Грозный)',</v>
      </c>
    </row>
    <row r="17940" spans="1:4" x14ac:dyDescent="0.25">
      <c r="A17940" t="s">
        <v>16988</v>
      </c>
      <c r="B17940" t="s">
        <v>223</v>
      </c>
      <c r="C17940">
        <v>86</v>
      </c>
      <c r="D17940" t="str">
        <f t="shared" si="280"/>
        <v>'Заказ-наряд мониторинг тест-драйв Клиент ООО «Юника Инвест» Город Ижевск',</v>
      </c>
    </row>
    <row r="17941" spans="1:4" x14ac:dyDescent="0.25">
      <c r="A17941" t="s">
        <v>16768</v>
      </c>
      <c r="B17941" t="s">
        <v>58</v>
      </c>
      <c r="C17941">
        <v>86</v>
      </c>
      <c r="D17941" t="str">
        <f t="shared" si="280"/>
        <v>'Заказ-наряд мониторинг повторный АО «АЛЬФА-НОРД» Город Нижний Новгород',</v>
      </c>
    </row>
    <row r="17942" spans="1:4" x14ac:dyDescent="0.25">
      <c r="A17942" t="s">
        <v>16989</v>
      </c>
      <c r="B17942" t="s">
        <v>4</v>
      </c>
      <c r="C17942">
        <v>86</v>
      </c>
      <c r="D17942" t="str">
        <f t="shared" si="280"/>
        <v>'Заказ-наряд мониторинг+видео первичный Клиент ИП Демидова С.А. Город Краснодар',</v>
      </c>
    </row>
    <row r="17943" spans="1:4" x14ac:dyDescent="0.25">
      <c r="A17943" t="s">
        <v>16990</v>
      </c>
      <c r="B17943" t="s">
        <v>37</v>
      </c>
      <c r="C17943">
        <v>86</v>
      </c>
      <c r="D17943" t="str">
        <f t="shared" si="280"/>
        <v>'Заказ-наряд мониторинг первичный АНО "ПРОФИЛАКТИКА" Саянск (+5)',</v>
      </c>
    </row>
    <row r="17944" spans="1:4" x14ac:dyDescent="0.25">
      <c r="A17944" t="s">
        <v>16991</v>
      </c>
      <c r="B17944" t="s">
        <v>223</v>
      </c>
      <c r="C17944">
        <v>86</v>
      </c>
      <c r="D17944" t="str">
        <f t="shared" si="280"/>
        <v>'Заказ-наряд мониторинг повторный Клиент ООО «ЦСТ»  Город Ижевск',</v>
      </c>
    </row>
    <row r="17945" spans="1:4" x14ac:dyDescent="0.25">
      <c r="A17945" t="s">
        <v>16992</v>
      </c>
      <c r="B17945" t="s">
        <v>4</v>
      </c>
      <c r="C17945">
        <v>86</v>
      </c>
      <c r="D17945" t="str">
        <f t="shared" si="280"/>
        <v>'Заказ-наряд мониторинг тест-драйв Клиент  Карафелян Артур Ашанович  Город Сочи',</v>
      </c>
    </row>
    <row r="17946" spans="1:4" x14ac:dyDescent="0.25">
      <c r="A17946" t="s">
        <v>16993</v>
      </c>
      <c r="B17946" t="s">
        <v>13</v>
      </c>
      <c r="C17946">
        <v>86</v>
      </c>
      <c r="D17946" t="str">
        <f t="shared" si="280"/>
        <v>'Заказ-наряд мониторинг первичный Крюков Антон гор. Ставрополь',</v>
      </c>
    </row>
    <row r="17947" spans="1:4" x14ac:dyDescent="0.25">
      <c r="A17947" t="s">
        <v>16994</v>
      </c>
      <c r="B17947" t="s">
        <v>55</v>
      </c>
      <c r="C17947">
        <v>86</v>
      </c>
      <c r="D17947" t="str">
        <f t="shared" si="280"/>
        <v>'Заказ-наряд тахограф  Власова Марина Алексеевна гор. Новый Уренгой',</v>
      </c>
    </row>
    <row r="17948" spans="1:4" x14ac:dyDescent="0.25">
      <c r="A17948" t="s">
        <v>16995</v>
      </c>
      <c r="B17948" t="s">
        <v>29</v>
      </c>
      <c r="C17948">
        <v>86</v>
      </c>
      <c r="D17948" t="str">
        <f t="shared" si="280"/>
        <v>'Заказ-наряд доставка тахографов  Андрей Близнюк этап 3, Ростов',</v>
      </c>
    </row>
    <row r="17949" spans="1:4" x14ac:dyDescent="0.25">
      <c r="A17949" t="s">
        <v>16996</v>
      </c>
      <c r="B17949" t="s">
        <v>13</v>
      </c>
      <c r="C17949">
        <v>86</v>
      </c>
      <c r="D17949" t="str">
        <f t="shared" si="280"/>
        <v>'Заказ-наряд тахограф ООО "Мясная компания СК" Ставрополь',</v>
      </c>
    </row>
    <row r="17950" spans="1:4" x14ac:dyDescent="0.25">
      <c r="A17950" t="s">
        <v>16997</v>
      </c>
      <c r="B17950" t="s">
        <v>20</v>
      </c>
      <c r="C17950">
        <v>86</v>
      </c>
      <c r="D17950" t="str">
        <f t="shared" si="280"/>
        <v>'Заказ-наряд мониторинг повторный Клиент ООО «ТИ АМО» Город Москва',</v>
      </c>
    </row>
    <row r="17951" spans="1:4" x14ac:dyDescent="0.25">
      <c r="A17951" t="s">
        <v>16998</v>
      </c>
      <c r="B17951" t="s">
        <v>49</v>
      </c>
      <c r="C17951">
        <v>86</v>
      </c>
      <c r="D17951" t="str">
        <f t="shared" si="280"/>
        <v>'Заказ-наряд мониторинг тест-драйв  ООО «АТИТС РТС»  г. Сургут',</v>
      </c>
    </row>
    <row r="17952" spans="1:4" x14ac:dyDescent="0.25">
      <c r="A17952" t="s">
        <v>16999</v>
      </c>
      <c r="B17952" t="s">
        <v>55</v>
      </c>
      <c r="C17952">
        <v>86</v>
      </c>
      <c r="D17952" t="str">
        <f t="shared" si="280"/>
        <v>'Заказ-наряд мониторинг ДЕМОНТАЖ тест-драйв ООО СУ «Магистрали» Белгород',</v>
      </c>
    </row>
    <row r="17953" spans="1:4" x14ac:dyDescent="0.25">
      <c r="A17953" t="s">
        <v>17000</v>
      </c>
      <c r="B17953" t="s">
        <v>223</v>
      </c>
      <c r="C17953">
        <v>86</v>
      </c>
      <c r="D17953" t="str">
        <f t="shared" si="280"/>
        <v>'Заказ-наряд мониторинг повторный ООО "ГАРАНТ", г. Сарапул, Удмуртия',</v>
      </c>
    </row>
    <row r="17954" spans="1:4" x14ac:dyDescent="0.25">
      <c r="A17954" t="s">
        <v>17001</v>
      </c>
      <c r="B17954" t="s">
        <v>384</v>
      </c>
      <c r="C17954">
        <v>86</v>
      </c>
      <c r="D17954" t="str">
        <f t="shared" si="280"/>
        <v>'Заказ-наряд мониторинг повторный Клиент Производственное объединение «ДонСтройМаш» Город Тула, Новомосковск',</v>
      </c>
    </row>
    <row r="17955" spans="1:4" x14ac:dyDescent="0.25">
      <c r="A17955" t="s">
        <v>17002</v>
      </c>
      <c r="B17955" t="s">
        <v>9</v>
      </c>
      <c r="C17955">
        <v>86</v>
      </c>
      <c r="D17955" t="str">
        <f t="shared" si="280"/>
        <v>'Заказ-наряд мониторинг тест-драйв Клиент  Елкин Игорь Сергеевич  Город Санкт-Петербург',</v>
      </c>
    </row>
    <row r="17956" spans="1:4" x14ac:dyDescent="0.25">
      <c r="A17956" t="s">
        <v>17003</v>
      </c>
      <c r="B17956" t="s">
        <v>154</v>
      </c>
      <c r="C17956">
        <v>86</v>
      </c>
      <c r="D17956" t="str">
        <f t="shared" si="280"/>
        <v>'Заказ-наряд установка УОС + экспертиза ООО «Серебрянский цементный завод»,пос. Октябрьский, Рязанская обл.',</v>
      </c>
    </row>
    <row r="17957" spans="1:4" x14ac:dyDescent="0.25">
      <c r="A17957" t="s">
        <v>17004</v>
      </c>
      <c r="B17957" t="s">
        <v>4</v>
      </c>
      <c r="C17957">
        <v>86</v>
      </c>
      <c r="D17957" t="str">
        <f t="shared" si="280"/>
        <v>'Заказ-наряд прочее Клиент ООО «ЕРМОН 23» 4Этап  Город Краснодар',</v>
      </c>
    </row>
    <row r="17958" spans="1:4" x14ac:dyDescent="0.25">
      <c r="A17958" t="s">
        <v>17005</v>
      </c>
      <c r="B17958" t="s">
        <v>58</v>
      </c>
      <c r="C17958">
        <v>86</v>
      </c>
      <c r="D17958" t="str">
        <f t="shared" si="280"/>
        <v>'Заказ-наряд мониторинг повторный АО «ПСО-13» Мособл - Калужская обл',</v>
      </c>
    </row>
    <row r="17959" spans="1:4" x14ac:dyDescent="0.25">
      <c r="A17959" t="s">
        <v>17006</v>
      </c>
      <c r="B17959" t="s">
        <v>20</v>
      </c>
      <c r="C17959">
        <v>86</v>
      </c>
      <c r="D17959" t="str">
        <f t="shared" si="280"/>
        <v>'Заказ-наряд мониторинг повторный  Общество с ограниченной ответственностью «Чайка» этап 2, Москва',</v>
      </c>
    </row>
    <row r="17960" spans="1:4" x14ac:dyDescent="0.25">
      <c r="A17960" t="s">
        <v>17007</v>
      </c>
      <c r="B17960" t="s">
        <v>58</v>
      </c>
      <c r="C17960">
        <v>86</v>
      </c>
      <c r="D17960" t="str">
        <f t="shared" si="280"/>
        <v>'Заказ-наряд мониторинг тест-драйв АО РИК Автодор г.Покровск',</v>
      </c>
    </row>
    <row r="17961" spans="1:4" x14ac:dyDescent="0.25">
      <c r="A17961" t="s">
        <v>16856</v>
      </c>
      <c r="B17961" t="s">
        <v>13</v>
      </c>
      <c r="C17961">
        <v>86</v>
      </c>
      <c r="D17961" t="str">
        <f t="shared" si="280"/>
        <v>'Заказ-наряд обслуживание ТАРИФ 450 КЛИЕНТ ООО "Региональный Фонд Инвестиций" ГОРОД Ставрополь',</v>
      </c>
    </row>
    <row r="17962" spans="1:4" x14ac:dyDescent="0.25">
      <c r="A17962" t="s">
        <v>16976</v>
      </c>
      <c r="B17962" t="s">
        <v>20</v>
      </c>
      <c r="C17962">
        <v>86</v>
      </c>
      <c r="D17962" t="str">
        <f t="shared" si="280"/>
        <v>'Заказ-наряд тахограф + поверка Клиент ООО «Лидер-1» Город Москва',</v>
      </c>
    </row>
    <row r="17963" spans="1:4" x14ac:dyDescent="0.25">
      <c r="A17963" t="s">
        <v>17008</v>
      </c>
      <c r="B17963" t="s">
        <v>66</v>
      </c>
      <c r="C17963">
        <v>86</v>
      </c>
      <c r="D17963" t="str">
        <f t="shared" si="280"/>
        <v>'Заказ-наряд мониторинг повторный ИП Шимоненко Кирилл Андреевич, Нижний новгород',</v>
      </c>
    </row>
    <row r="17964" spans="1:4" x14ac:dyDescent="0.25">
      <c r="A17964" t="s">
        <v>17009</v>
      </c>
      <c r="B17964" t="s">
        <v>41</v>
      </c>
      <c r="C17964">
        <v>86</v>
      </c>
      <c r="D17964" t="str">
        <f t="shared" si="280"/>
        <v>'Заказ-наряд обслуживание ТАРИФ 350  КЛИЕНТ  Иноземцев С.В. ГОРОД Белокаменное, Московская обл',</v>
      </c>
    </row>
    <row r="17965" spans="1:4" x14ac:dyDescent="0.25">
      <c r="A17965" t="s">
        <v>17010</v>
      </c>
      <c r="B17965" t="s">
        <v>13</v>
      </c>
      <c r="C17965">
        <v>86</v>
      </c>
      <c r="D17965" t="str">
        <f t="shared" si="280"/>
        <v>'Заказ-наряд мониторинг первичный Клиент Ульянова Анна Васильевна Город Ставрополь',</v>
      </c>
    </row>
    <row r="17966" spans="1:4" x14ac:dyDescent="0.25">
      <c r="A17966" t="s">
        <v>17011</v>
      </c>
      <c r="B17966" t="s">
        <v>13</v>
      </c>
      <c r="C17966">
        <v>86</v>
      </c>
      <c r="D17966" t="str">
        <f t="shared" si="280"/>
        <v>'Заказ-наряд тахограф + поверка Клиент Новиков Николай Иванович Город Ставрополь',</v>
      </c>
    </row>
    <row r="17967" spans="1:4" x14ac:dyDescent="0.25">
      <c r="A17967" t="s">
        <v>17012</v>
      </c>
      <c r="B17967" t="s">
        <v>13</v>
      </c>
      <c r="C17967">
        <v>86</v>
      </c>
      <c r="D17967" t="str">
        <f t="shared" si="280"/>
        <v>'VIP 450 VIP  - Заказ-наряд обслуживание ООО Тавр-СТ ( МИЛЛЕНИУМ ) г. Ставрополь',</v>
      </c>
    </row>
    <row r="17968" spans="1:4" x14ac:dyDescent="0.25">
      <c r="A17968" t="s">
        <v>17013</v>
      </c>
      <c r="B17968" t="s">
        <v>4</v>
      </c>
      <c r="C17968">
        <v>86</v>
      </c>
      <c r="D17968" t="str">
        <f t="shared" si="280"/>
        <v>'Заказ-наряд кнопка массы Клиент ООО «ЮЖНАЯ ПРОМЫШЛЕННАЯ КОМПАНИЯ» Город Краснодар',</v>
      </c>
    </row>
    <row r="17969" spans="1:4" x14ac:dyDescent="0.25">
      <c r="A17969" t="s">
        <v>17014</v>
      </c>
      <c r="B17969" t="s">
        <v>223</v>
      </c>
      <c r="C17969">
        <v>86</v>
      </c>
      <c r="D17969" t="str">
        <f t="shared" si="280"/>
        <v>'Заказ-наряд мониторинг первичный ИП Кузьминых Олег Николаевич пос. Игра (Удмуртия)',</v>
      </c>
    </row>
    <row r="17970" spans="1:4" x14ac:dyDescent="0.25">
      <c r="A17970" t="s">
        <v>17015</v>
      </c>
      <c r="B17970" t="s">
        <v>66</v>
      </c>
      <c r="C17970">
        <v>86</v>
      </c>
      <c r="D17970" t="str">
        <f t="shared" si="280"/>
        <v>'Заказ-наряд мониторинг повторный Бондаренко Юрий Николаевич г. Нижний Новгород',</v>
      </c>
    </row>
    <row r="17971" spans="1:4" x14ac:dyDescent="0.25">
      <c r="A17971" t="s">
        <v>17016</v>
      </c>
      <c r="B17971" t="s">
        <v>20</v>
      </c>
      <c r="C17971">
        <v>86</v>
      </c>
      <c r="D17971" t="str">
        <f t="shared" si="280"/>
        <v>'Заказ-наряд мониторинг первичный ИП Старостина Нина Михайловна, Москва',</v>
      </c>
    </row>
    <row r="17972" spans="1:4" x14ac:dyDescent="0.25">
      <c r="A17972" t="s">
        <v>17017</v>
      </c>
      <c r="B17972" t="s">
        <v>125</v>
      </c>
      <c r="C17972">
        <v>86</v>
      </c>
      <c r="D17972" t="str">
        <f t="shared" si="280"/>
        <v>'Заказ-наряд мониторинг демонтаж тест-драйв Клиент Демидов Сергей Сергеевич Город Омск',</v>
      </c>
    </row>
    <row r="17973" spans="1:4" x14ac:dyDescent="0.25">
      <c r="A17973" t="s">
        <v>17018</v>
      </c>
      <c r="B17973" t="s">
        <v>13</v>
      </c>
      <c r="C17973">
        <v>86</v>
      </c>
      <c r="D17973" t="str">
        <f t="shared" si="280"/>
        <v>'Заказ-наряд тахограф 4 ШТ, ФГБОУ ВО "СтГАУ", г. Ставрополь',</v>
      </c>
    </row>
    <row r="17974" spans="1:4" x14ac:dyDescent="0.25">
      <c r="A17974" t="s">
        <v>17019</v>
      </c>
      <c r="B17974" t="s">
        <v>52</v>
      </c>
      <c r="C17974">
        <v>86</v>
      </c>
      <c r="D17974" t="str">
        <f t="shared" si="280"/>
        <v>'350+100 Заказ-наряд обслуживание Автарханов Б.Б. г. Тверь',</v>
      </c>
    </row>
    <row r="17975" spans="1:4" x14ac:dyDescent="0.25">
      <c r="A17975" t="s">
        <v>17020</v>
      </c>
      <c r="B17975" t="s">
        <v>39</v>
      </c>
      <c r="C17975">
        <v>86</v>
      </c>
      <c r="D17975" t="str">
        <f t="shared" si="280"/>
        <v>'Заказ-наряд продажа ДУТа Свиридов Сергей Валерьевич г. Воронеж',</v>
      </c>
    </row>
    <row r="17976" spans="1:4" x14ac:dyDescent="0.25">
      <c r="A17976" t="s">
        <v>17021</v>
      </c>
      <c r="B17976" t="s">
        <v>13</v>
      </c>
      <c r="C17976">
        <v>86</v>
      </c>
      <c r="D17976" t="str">
        <f t="shared" si="280"/>
        <v>'Заказ-наряд мониторинг первичный Папоротный Александр Николаевич Ставрополь',</v>
      </c>
    </row>
    <row r="17977" spans="1:4" x14ac:dyDescent="0.25">
      <c r="A17977" t="s">
        <v>17022</v>
      </c>
      <c r="B17977" t="s">
        <v>20</v>
      </c>
      <c r="C17977">
        <v>86</v>
      </c>
      <c r="D17977" t="str">
        <f t="shared" si="280"/>
        <v>'Заказ-наряд обслуживание ТАРИФ 350 КЛИЕНТ Малламагомедов Ш.А. ГОРОД Москва',</v>
      </c>
    </row>
    <row r="17978" spans="1:4" x14ac:dyDescent="0.25">
      <c r="A17978" t="s">
        <v>17023</v>
      </c>
      <c r="B17978" t="s">
        <v>4</v>
      </c>
      <c r="C17978">
        <v>86</v>
      </c>
      <c r="D17978" t="str">
        <f t="shared" si="280"/>
        <v>'Заказ-наряд обслуживание ТАРИФ 350  КЛИЕНТ Крюков Андрей Юрьевич ГОРОД Сочи',</v>
      </c>
    </row>
    <row r="17979" spans="1:4" x14ac:dyDescent="0.25">
      <c r="A17979" t="s">
        <v>17024</v>
      </c>
      <c r="B17979" t="s">
        <v>13</v>
      </c>
      <c r="C17979">
        <v>86</v>
      </c>
      <c r="D17979" t="str">
        <f t="shared" si="280"/>
        <v>'Заказ-наряд тахограф Клиент Ухина Альбина Эргашевна Город Ставрополь',</v>
      </c>
    </row>
    <row r="17980" spans="1:4" x14ac:dyDescent="0.25">
      <c r="A17980" t="s">
        <v>17025</v>
      </c>
      <c r="B17980" t="s">
        <v>154</v>
      </c>
      <c r="C17980">
        <v>86</v>
      </c>
      <c r="D17980" t="str">
        <f t="shared" si="280"/>
        <v>'Заказ-наряд мониторинг первичный ООО «Гарант» Рязань',</v>
      </c>
    </row>
    <row r="17981" spans="1:4" x14ac:dyDescent="0.25">
      <c r="A17981" t="s">
        <v>17026</v>
      </c>
      <c r="B17981" t="s">
        <v>13</v>
      </c>
      <c r="C17981">
        <v>86</v>
      </c>
      <c r="D17981" t="str">
        <f t="shared" si="280"/>
        <v>'Заказ-наряд замена блока + поверка, активация тахографа ГКУ ПАСС СК Ставрополь',</v>
      </c>
    </row>
    <row r="17982" spans="1:4" x14ac:dyDescent="0.25">
      <c r="A17982" t="s">
        <v>17027</v>
      </c>
      <c r="B17982" t="s">
        <v>32</v>
      </c>
      <c r="C17982">
        <v>86</v>
      </c>
      <c r="D17982" t="str">
        <f t="shared" si="280"/>
        <v>'Заказ-наряд мониторинг повторный  ООО «СПЕЦТЕХНИКА» Пермь',</v>
      </c>
    </row>
    <row r="17983" spans="1:4" x14ac:dyDescent="0.25">
      <c r="A17983" t="s">
        <v>17028</v>
      </c>
      <c r="B17983" t="s">
        <v>35</v>
      </c>
      <c r="C17983">
        <v>86</v>
      </c>
      <c r="D17983" t="str">
        <f t="shared" si="280"/>
        <v>'Заказ-наряд мониторинг повторный ООО "НПП "Авиагаз-Союз+", г. Казань (Татарстан)',</v>
      </c>
    </row>
    <row r="17984" spans="1:4" x14ac:dyDescent="0.25">
      <c r="A17984" t="s">
        <v>17029</v>
      </c>
      <c r="B17984" t="s">
        <v>513</v>
      </c>
      <c r="C17984">
        <v>86</v>
      </c>
      <c r="D17984" t="str">
        <f t="shared" si="280"/>
        <v>'Заказ-наряд мониторинг тест-драйв Митюшин Михаил Юрьевич  Архангельск',</v>
      </c>
    </row>
    <row r="17985" spans="1:4" x14ac:dyDescent="0.25">
      <c r="A17985" t="s">
        <v>17030</v>
      </c>
      <c r="B17985" t="s">
        <v>35</v>
      </c>
      <c r="C17985">
        <v>86</v>
      </c>
      <c r="D17985" t="str">
        <f t="shared" si="280"/>
        <v>'Заказ-наряд мониторинг тест-драйв Акбашев Руслан Германович г. Казань',</v>
      </c>
    </row>
    <row r="17986" spans="1:4" x14ac:dyDescent="0.25">
      <c r="A17986" t="s">
        <v>17031</v>
      </c>
      <c r="B17986" t="s">
        <v>29</v>
      </c>
      <c r="C17986">
        <v>86</v>
      </c>
      <c r="D17986" t="str">
        <f t="shared" si="280"/>
        <v>'Заказ-наряд мониторинг тест-драйв Клиент Бурдюков Виталий Николаевич  Город Новочеркасск',</v>
      </c>
    </row>
    <row r="17987" spans="1:4" x14ac:dyDescent="0.25">
      <c r="A17987" t="s">
        <v>17032</v>
      </c>
      <c r="B17987" t="s">
        <v>13</v>
      </c>
      <c r="C17987">
        <v>86</v>
      </c>
      <c r="D17987" t="str">
        <f t="shared" ref="D17987:D18050" si="281">"'"&amp;A17987&amp;"',"</f>
        <v>'Заказ-наряд тахограф Клиент ООО "Реалграмм"  Город Ставрополь',</v>
      </c>
    </row>
    <row r="17988" spans="1:4" x14ac:dyDescent="0.25">
      <c r="A17988" t="s">
        <v>17033</v>
      </c>
      <c r="B17988" t="s">
        <v>22</v>
      </c>
      <c r="C17988">
        <v>86</v>
      </c>
      <c r="D17988" t="str">
        <f t="shared" si="281"/>
        <v>'Заказ-наряд мониторинг первичный  ООО «Автоспецтранс» гор. Новосибирск',</v>
      </c>
    </row>
    <row r="17989" spans="1:4" x14ac:dyDescent="0.25">
      <c r="A17989" t="s">
        <v>17034</v>
      </c>
      <c r="B17989" t="s">
        <v>20</v>
      </c>
      <c r="C17989">
        <v>86</v>
      </c>
      <c r="D17989" t="str">
        <f t="shared" si="281"/>
        <v>'350 - Заказ-наряд обслуживание ООО Обивочка г. Москва',</v>
      </c>
    </row>
    <row r="17990" spans="1:4" x14ac:dyDescent="0.25">
      <c r="A17990" t="s">
        <v>17035</v>
      </c>
      <c r="B17990" t="s">
        <v>20</v>
      </c>
      <c r="C17990">
        <v>86</v>
      </c>
      <c r="D17990" t="str">
        <f t="shared" si="281"/>
        <v>'Заказ-наряд мониторинг повторный Общество с ограниченной ответственностью "АТМ" 3 машины Город Москва',</v>
      </c>
    </row>
    <row r="17991" spans="1:4" x14ac:dyDescent="0.25">
      <c r="A17991" t="s">
        <v>8694</v>
      </c>
      <c r="B17991" t="s">
        <v>20</v>
      </c>
      <c r="C17991">
        <v>86</v>
      </c>
      <c r="D17991" t="str">
        <f t="shared" si="281"/>
        <v>'Заказ-наряд мониторинг повторный ООО «РПК Эффект» Город Москва',</v>
      </c>
    </row>
    <row r="17992" spans="1:4" x14ac:dyDescent="0.25">
      <c r="A17992" t="s">
        <v>17036</v>
      </c>
      <c r="B17992" t="s">
        <v>13</v>
      </c>
      <c r="C17992">
        <v>86</v>
      </c>
      <c r="D17992" t="str">
        <f t="shared" si="281"/>
        <v>'Заказ-наряд мониторинг тест-драйв ИП Фоминова Алиса Валерьевна  г. Пятигорск',</v>
      </c>
    </row>
    <row r="17993" spans="1:4" x14ac:dyDescent="0.25">
      <c r="A17993" t="s">
        <v>17037</v>
      </c>
      <c r="B17993" t="s">
        <v>41</v>
      </c>
      <c r="C17993">
        <v>86</v>
      </c>
      <c r="D17993" t="str">
        <f t="shared" si="281"/>
        <v>'Заказ-наряд мониторинг тест-драйв Клиент Индивидуальный предприниматель Кобылкин Даниил Андреевич Город Жуковский',</v>
      </c>
    </row>
    <row r="17994" spans="1:4" x14ac:dyDescent="0.25">
      <c r="A17994" t="s">
        <v>17038</v>
      </c>
      <c r="B17994" t="s">
        <v>4</v>
      </c>
      <c r="C17994">
        <v>86</v>
      </c>
      <c r="D17994" t="str">
        <f t="shared" si="281"/>
        <v>'Заказ-наряд проверка(диагностика) видеорега ООО Анод-Плюс,Краснодар',</v>
      </c>
    </row>
    <row r="17995" spans="1:4" x14ac:dyDescent="0.25">
      <c r="A17995" t="s">
        <v>17039</v>
      </c>
      <c r="B17995" t="s">
        <v>319</v>
      </c>
      <c r="C17995">
        <v>86</v>
      </c>
      <c r="D17995" t="str">
        <f t="shared" si="281"/>
        <v>'Заказ-наряд мониторинг тест-драйв Клиент Сароян Марат Ашотович  Город Томск',</v>
      </c>
    </row>
    <row r="17996" spans="1:4" x14ac:dyDescent="0.25">
      <c r="A17996" t="s">
        <v>17040</v>
      </c>
      <c r="B17996" t="s">
        <v>41</v>
      </c>
      <c r="C17996">
        <v>86</v>
      </c>
      <c r="D17996" t="str">
        <f t="shared" si="281"/>
        <v>'Заказ-наряд мониторинг повторный ООО «КЕРАСОЛЬ» г. Подольск МО',</v>
      </c>
    </row>
    <row r="17997" spans="1:4" x14ac:dyDescent="0.25">
      <c r="A17997" t="s">
        <v>17041</v>
      </c>
      <c r="B17997" t="s">
        <v>9</v>
      </c>
      <c r="C17997">
        <v>86</v>
      </c>
      <c r="D17997" t="str">
        <f t="shared" si="281"/>
        <v>'Заказ-наряд демонтаж тахограф «Автошкола «СВЕТОФОР» Санкт-Петербург',</v>
      </c>
    </row>
    <row r="17998" spans="1:4" x14ac:dyDescent="0.25">
      <c r="A17998" t="s">
        <v>17042</v>
      </c>
      <c r="B17998" t="s">
        <v>63</v>
      </c>
      <c r="C17998">
        <v>86</v>
      </c>
      <c r="D17998" t="str">
        <f t="shared" si="281"/>
        <v>'Заказ-наряд мониторинг повторный ЗАО «Агронова-Волга»  г. Лукоянов ул Пушкина 41  (170км до Нижнего Новгорода)',</v>
      </c>
    </row>
    <row r="17999" spans="1:4" x14ac:dyDescent="0.25">
      <c r="A17999" t="s">
        <v>17043</v>
      </c>
      <c r="B17999" t="s">
        <v>13</v>
      </c>
      <c r="C17999">
        <v>86</v>
      </c>
      <c r="D17999" t="str">
        <f t="shared" si="281"/>
        <v>'Заказ-наряд мониторинг повторный Клиент ООО "ФАМ-С" Город Ставрополь',</v>
      </c>
    </row>
    <row r="18000" spans="1:4" x14ac:dyDescent="0.25">
      <c r="A18000" t="s">
        <v>17044</v>
      </c>
      <c r="B18000" t="s">
        <v>32</v>
      </c>
      <c r="C18000">
        <v>86</v>
      </c>
      <c r="D18000" t="str">
        <f t="shared" si="281"/>
        <v>'Заказ-наряд мониторинг первичный ООО «Спутник-Интеграция» г. Пермь',</v>
      </c>
    </row>
    <row r="18001" spans="1:4" x14ac:dyDescent="0.25">
      <c r="A18001" t="s">
        <v>17045</v>
      </c>
      <c r="B18001" t="s">
        <v>20</v>
      </c>
      <c r="C18001">
        <v>86</v>
      </c>
      <c r="D18001" t="str">
        <f t="shared" si="281"/>
        <v>'Заказ-наряд мониторинг повторный ООО "ПРОФИНЖИНИРИНГ" Москва',</v>
      </c>
    </row>
    <row r="18002" spans="1:4" x14ac:dyDescent="0.25">
      <c r="A18002" t="s">
        <v>17046</v>
      </c>
      <c r="B18002" t="s">
        <v>110</v>
      </c>
      <c r="C18002">
        <v>86</v>
      </c>
      <c r="D18002" t="str">
        <f t="shared" si="281"/>
        <v>'Заказ-наряд мониторинг +датчик температуры ИП Богачёв В.Н. ,Моздок',</v>
      </c>
    </row>
    <row r="18003" spans="1:4" x14ac:dyDescent="0.25">
      <c r="A18003" t="s">
        <v>17047</v>
      </c>
      <c r="B18003" t="s">
        <v>6</v>
      </c>
      <c r="C18003">
        <v>86</v>
      </c>
      <c r="D18003" t="str">
        <f t="shared" si="281"/>
        <v>'350 - Заказ-наряд обслуживание демонтировать терминал на диагностику ПРОЕЗДОМ. ИП Краков В.С. г. Туапсе',</v>
      </c>
    </row>
    <row r="18004" spans="1:4" x14ac:dyDescent="0.25">
      <c r="A18004" t="s">
        <v>1469</v>
      </c>
      <c r="B18004" t="s">
        <v>55</v>
      </c>
      <c r="C18004">
        <v>86</v>
      </c>
      <c r="D18004" t="str">
        <f t="shared" si="281"/>
        <v>'Заказ-наряд мониторинг повторный Клиент ООО "СибЭнергоМонтаж" Город Новый Уренгой',</v>
      </c>
    </row>
    <row r="18005" spans="1:4" x14ac:dyDescent="0.25">
      <c r="A18005" t="s">
        <v>17048</v>
      </c>
      <c r="B18005" t="s">
        <v>13</v>
      </c>
      <c r="C18005">
        <v>86</v>
      </c>
      <c r="D18005" t="str">
        <f t="shared" si="281"/>
        <v>'Заказ-наряд мониторинг повторный ООО “Кул” Город Ставрополь',</v>
      </c>
    </row>
    <row r="18006" spans="1:4" x14ac:dyDescent="0.25">
      <c r="A18006" t="s">
        <v>17049</v>
      </c>
      <c r="B18006" t="s">
        <v>157</v>
      </c>
      <c r="C18006">
        <v>86</v>
      </c>
      <c r="D18006" t="str">
        <f t="shared" si="281"/>
        <v>'Заказ-наряд обслуживание ТАРИФ 350 КЛИЕНТ Черкесскстройпродукт ГОРОД Черкесск',</v>
      </c>
    </row>
    <row r="18007" spans="1:4" x14ac:dyDescent="0.25">
      <c r="A18007" t="s">
        <v>13301</v>
      </c>
      <c r="B18007" t="s">
        <v>22</v>
      </c>
      <c r="C18007">
        <v>86</v>
      </c>
      <c r="D18007" t="str">
        <f t="shared" si="281"/>
        <v>'Заказ-наряд мониторинг повторный Клиент Бордовский Виталий Николаевич Город Новосибирск',</v>
      </c>
    </row>
    <row r="18008" spans="1:4" x14ac:dyDescent="0.25">
      <c r="A18008" t="s">
        <v>17050</v>
      </c>
      <c r="B18008" t="s">
        <v>66</v>
      </c>
      <c r="C18008">
        <v>86</v>
      </c>
      <c r="D18008" t="str">
        <f t="shared" si="281"/>
        <v>'Заказ-наряд мониторинг ДЕМОНТАЖ  тест-драйва  ООО ТД «Эдельвейс-АВТО» г. Нижний Новгород',</v>
      </c>
    </row>
    <row r="18009" spans="1:4" x14ac:dyDescent="0.25">
      <c r="A18009" t="s">
        <v>17051</v>
      </c>
      <c r="B18009" t="s">
        <v>66</v>
      </c>
      <c r="C18009">
        <v>86</v>
      </c>
      <c r="D18009" t="str">
        <f t="shared" si="281"/>
        <v>'Заказ-наряд обслуживание 250  ООО «РОМИЛ ИНВЕСТ» Нижний Новгород',</v>
      </c>
    </row>
    <row r="18010" spans="1:4" x14ac:dyDescent="0.25">
      <c r="A18010" t="s">
        <v>17052</v>
      </c>
      <c r="B18010" t="s">
        <v>58</v>
      </c>
      <c r="C18010">
        <v>86</v>
      </c>
      <c r="D18010" t="str">
        <f t="shared" si="281"/>
        <v>'Заказ-наряд обслуживание ТАРИФ 450 КЛИЕНТ «ББТ» АО ГОРОД Санкт-Петербург',</v>
      </c>
    </row>
    <row r="18011" spans="1:4" x14ac:dyDescent="0.25">
      <c r="A18011" t="s">
        <v>17053</v>
      </c>
      <c r="B18011" t="s">
        <v>207</v>
      </c>
      <c r="C18011">
        <v>86</v>
      </c>
      <c r="D18011" t="str">
        <f t="shared" si="281"/>
        <v>'Заказ-наряд мониторинг тест-драйв Клиент ЗАО ППСРО "Омскагропромдорстрой" Город ОМСК',</v>
      </c>
    </row>
    <row r="18012" spans="1:4" x14ac:dyDescent="0.25">
      <c r="A18012" t="s">
        <v>17054</v>
      </c>
      <c r="B18012" t="s">
        <v>154</v>
      </c>
      <c r="C18012">
        <v>86</v>
      </c>
      <c r="D18012" t="str">
        <f t="shared" si="281"/>
        <v>'Заказ-наряд тахограф рассрочка первичный Гудков Владислав Игоревич г. Рязань',</v>
      </c>
    </row>
    <row r="18013" spans="1:4" x14ac:dyDescent="0.25">
      <c r="A18013" t="s">
        <v>17055</v>
      </c>
      <c r="B18013" t="s">
        <v>9</v>
      </c>
      <c r="C18013">
        <v>86</v>
      </c>
      <c r="D18013" t="str">
        <f t="shared" si="281"/>
        <v>'Заказ-наряд обслуживание ТАРИФ 350 КЛИЕНТ ИП Орлова Галина Ивановна ГОРОД Санкт-Петербург, Россия',</v>
      </c>
    </row>
    <row r="18014" spans="1:4" x14ac:dyDescent="0.25">
      <c r="A18014" t="s">
        <v>17056</v>
      </c>
      <c r="B18014" t="s">
        <v>207</v>
      </c>
      <c r="C18014">
        <v>86</v>
      </c>
      <c r="D18014" t="str">
        <f t="shared" si="281"/>
        <v>'Заказ-наряд мониторинг тест-драйв ООО «Стройвектор» Омск',</v>
      </c>
    </row>
    <row r="18015" spans="1:4" x14ac:dyDescent="0.25">
      <c r="A18015" t="s">
        <v>17057</v>
      </c>
      <c r="B18015" t="s">
        <v>13</v>
      </c>
      <c r="C18015">
        <v>86</v>
      </c>
      <c r="D18015" t="str">
        <f t="shared" si="281"/>
        <v>'Заказ-наряд обслуживание ТАРИФ 450 КЛИЕНТ ООО «СТАВРОПОЛЬСКИЙ БРОЙЛЕР» МПК Благодарненский ГОРОД Благодарный',</v>
      </c>
    </row>
    <row r="18016" spans="1:4" x14ac:dyDescent="0.25">
      <c r="A18016" t="s">
        <v>17058</v>
      </c>
      <c r="B18016" t="s">
        <v>88</v>
      </c>
      <c r="C18016">
        <v>86</v>
      </c>
      <c r="D18016" t="str">
        <f t="shared" si="281"/>
        <v>'Заказ-наряд мониторинг повторный Общество с ограниченной ответственностью «ТюменьСтройНефть» г. Кириши Ленинградская область',</v>
      </c>
    </row>
    <row r="18017" spans="1:4" x14ac:dyDescent="0.25">
      <c r="A18017" t="s">
        <v>17059</v>
      </c>
      <c r="B18017" t="s">
        <v>4</v>
      </c>
      <c r="C18017">
        <v>86</v>
      </c>
      <c r="D18017" t="str">
        <f t="shared" si="281"/>
        <v>'450 - Заказ-наряд обслуживание ЗАО Южная нефтяная компания. г. Армавир',</v>
      </c>
    </row>
    <row r="18018" spans="1:4" x14ac:dyDescent="0.25">
      <c r="A18018" t="s">
        <v>17060</v>
      </c>
      <c r="B18018" t="s">
        <v>41</v>
      </c>
      <c r="C18018">
        <v>86</v>
      </c>
      <c r="D18018" t="str">
        <f t="shared" si="281"/>
        <v>'Заказ-наряд мониторинг первичный ФИЛИПЕНКО ИВАН НИКОЛАЕВИЧ Город Клин',</v>
      </c>
    </row>
    <row r="18019" spans="1:4" x14ac:dyDescent="0.25">
      <c r="A18019" t="s">
        <v>17061</v>
      </c>
      <c r="B18019" t="s">
        <v>29</v>
      </c>
      <c r="C18019">
        <v>86</v>
      </c>
      <c r="D18019" t="str">
        <f t="shared" si="281"/>
        <v>'350+100 Заказ-наряд обслуживание ИП Топчиев А.В. г. Таганрог',</v>
      </c>
    </row>
    <row r="18020" spans="1:4" x14ac:dyDescent="0.25">
      <c r="A18020" t="s">
        <v>17062</v>
      </c>
      <c r="B18020" t="s">
        <v>510</v>
      </c>
      <c r="C18020">
        <v>86</v>
      </c>
      <c r="D18020" t="str">
        <f t="shared" si="281"/>
        <v>'Заказ-наряд обслуживание ТАРИФ 350  КЛИЕНТ Мержоев Магомед ГОРОД Назрань',</v>
      </c>
    </row>
    <row r="18021" spans="1:4" x14ac:dyDescent="0.25">
      <c r="A18021" t="s">
        <v>17063</v>
      </c>
      <c r="B18021" t="s">
        <v>97</v>
      </c>
      <c r="C18021">
        <v>86</v>
      </c>
      <c r="D18021" t="str">
        <f t="shared" si="281"/>
        <v>'Заказ-наряд мониторинг тест-драйв Клиент ООО "ИТК" Город Ноябрьск',</v>
      </c>
    </row>
    <row r="18022" spans="1:4" x14ac:dyDescent="0.25">
      <c r="A18022" t="s">
        <v>17064</v>
      </c>
      <c r="B18022" t="s">
        <v>6</v>
      </c>
      <c r="C18022">
        <v>86</v>
      </c>
      <c r="D18022" t="str">
        <f t="shared" si="281"/>
        <v>'Заказ-наряд перевод на обслуживание оборудования , ООО ПМК "АГРОЛЕСОМЕЛИОРАЦИЯ" , Новосибирск',</v>
      </c>
    </row>
    <row r="18023" spans="1:4" x14ac:dyDescent="0.25">
      <c r="A18023" t="s">
        <v>17065</v>
      </c>
      <c r="B18023" t="s">
        <v>4</v>
      </c>
      <c r="C18023">
        <v>86</v>
      </c>
      <c r="D18023" t="str">
        <f t="shared" si="281"/>
        <v>'Заказ-наряд мониторинг первичный ООО " Водоканал - Сервис" гор. Арсеньев Приморский край',</v>
      </c>
    </row>
    <row r="18024" spans="1:4" x14ac:dyDescent="0.25">
      <c r="A18024" t="s">
        <v>17066</v>
      </c>
      <c r="B18024" t="s">
        <v>235</v>
      </c>
      <c r="C18024">
        <v>86</v>
      </c>
      <c r="D18024" t="str">
        <f t="shared" si="281"/>
        <v>'Заказ-наряд мониторинг тест-драйв Кичикова Надежда Бембеевна Элиста',</v>
      </c>
    </row>
    <row r="18025" spans="1:4" x14ac:dyDescent="0.25">
      <c r="A18025" t="s">
        <v>17067</v>
      </c>
      <c r="B18025" t="s">
        <v>258</v>
      </c>
      <c r="C18025">
        <v>86</v>
      </c>
      <c r="D18025" t="str">
        <f t="shared" si="281"/>
        <v>'Заказ-наряд мониторинг повторный Васильев Михаил Иванович 2 этап/Брянск',</v>
      </c>
    </row>
    <row r="18026" spans="1:4" x14ac:dyDescent="0.25">
      <c r="A18026" t="s">
        <v>17068</v>
      </c>
      <c r="B18026" t="s">
        <v>134</v>
      </c>
      <c r="C18026">
        <v>86</v>
      </c>
      <c r="D18026" t="str">
        <f t="shared" si="281"/>
        <v>'Заказ-наряд мониторинг первичный  ООО «АТЛАНТИК ЛИПЕЦК» Липецк',</v>
      </c>
    </row>
    <row r="18027" spans="1:4" x14ac:dyDescent="0.25">
      <c r="A18027" t="s">
        <v>17069</v>
      </c>
      <c r="B18027" t="s">
        <v>13</v>
      </c>
      <c r="C18027">
        <v>86</v>
      </c>
      <c r="D18027" t="str">
        <f t="shared" si="281"/>
        <v>'350 - Заказ-наряд обслуживание ИП Левшин А.Г. г. Ставрополь',</v>
      </c>
    </row>
    <row r="18028" spans="1:4" x14ac:dyDescent="0.25">
      <c r="A18028" t="s">
        <v>17070</v>
      </c>
      <c r="B18028" t="s">
        <v>20</v>
      </c>
      <c r="C18028">
        <v>86</v>
      </c>
      <c r="D18028" t="str">
        <f t="shared" si="281"/>
        <v>'Заказ-наряд мониторинг повторный Ип АБДИЛАКИМ УУЛУ Арзымат г. Москва',</v>
      </c>
    </row>
    <row r="18029" spans="1:4" x14ac:dyDescent="0.25">
      <c r="A18029" t="s">
        <v>17071</v>
      </c>
      <c r="B18029" t="s">
        <v>13</v>
      </c>
      <c r="C18029">
        <v>86</v>
      </c>
      <c r="D18029" t="str">
        <f t="shared" si="281"/>
        <v>'Заказ-наряд мониторинг повторный Луговой И.В. ИП Город Ставрополь',</v>
      </c>
    </row>
    <row r="18030" spans="1:4" x14ac:dyDescent="0.25">
      <c r="A18030" t="s">
        <v>17072</v>
      </c>
      <c r="B18030" t="s">
        <v>4</v>
      </c>
      <c r="C18030">
        <v>86</v>
      </c>
      <c r="D18030" t="str">
        <f t="shared" si="281"/>
        <v>'450 - Заказ-наряд обслуживание ООО СМУ-Русь г. Анапа',</v>
      </c>
    </row>
    <row r="18031" spans="1:4" x14ac:dyDescent="0.25">
      <c r="A18031" t="s">
        <v>17073</v>
      </c>
      <c r="B18031" t="s">
        <v>6</v>
      </c>
      <c r="C18031">
        <v>86</v>
      </c>
      <c r="D18031" t="str">
        <f t="shared" si="281"/>
        <v>'Заказ-наряд на гарантийный осмотр тахографа ООО "Реалграмм", г. Ставрополь',</v>
      </c>
    </row>
    <row r="18032" spans="1:4" x14ac:dyDescent="0.25">
      <c r="A18032" t="s">
        <v>17074</v>
      </c>
      <c r="B18032" t="s">
        <v>4</v>
      </c>
      <c r="C18032">
        <v>86</v>
      </c>
      <c r="D18032" t="str">
        <f t="shared" si="281"/>
        <v>'Заказ-наряд мониторинг первичный Чернявская Кристина Александровна  г.Краснодар',</v>
      </c>
    </row>
    <row r="18033" spans="1:4" x14ac:dyDescent="0.25">
      <c r="A18033" t="s">
        <v>17075</v>
      </c>
      <c r="B18033" t="s">
        <v>6</v>
      </c>
      <c r="C18033">
        <v>86</v>
      </c>
      <c r="D18033" t="str">
        <f t="shared" si="281"/>
        <v>'350 - Заказ-наряд обслуживание ООО Доверие г. Ростов-на-Дону',</v>
      </c>
    </row>
    <row r="18034" spans="1:4" x14ac:dyDescent="0.25">
      <c r="A18034" t="s">
        <v>17076</v>
      </c>
      <c r="B18034" t="s">
        <v>6</v>
      </c>
      <c r="C18034">
        <v>86</v>
      </c>
      <c r="D18034" t="str">
        <f t="shared" si="281"/>
        <v>'350 - Заказ-наряд обслуживание ООО Доверие г.Ростов-на-Дону',</v>
      </c>
    </row>
    <row r="18035" spans="1:4" x14ac:dyDescent="0.25">
      <c r="A18035" t="s">
        <v>17077</v>
      </c>
      <c r="B18035" t="s">
        <v>13</v>
      </c>
      <c r="C18035">
        <v>86</v>
      </c>
      <c r="D18035" t="str">
        <f t="shared" si="281"/>
        <v>'Заказ-наряд мониторинг повторный Саркисов Вадим Сергеевич Ставрополь',</v>
      </c>
    </row>
    <row r="18036" spans="1:4" x14ac:dyDescent="0.25">
      <c r="A18036" t="s">
        <v>17078</v>
      </c>
      <c r="B18036" t="s">
        <v>66</v>
      </c>
      <c r="C18036">
        <v>86</v>
      </c>
      <c r="D18036" t="str">
        <f t="shared" si="281"/>
        <v>'Заказ-наряд мониторинг тест-драйв Быстров Максим Евгеньевич гор. Нижний Новгород',</v>
      </c>
    </row>
    <row r="18037" spans="1:4" x14ac:dyDescent="0.25">
      <c r="A18037" t="s">
        <v>16910</v>
      </c>
      <c r="B18037" t="s">
        <v>103</v>
      </c>
      <c r="C18037">
        <v>86</v>
      </c>
      <c r="D18037" t="str">
        <f t="shared" si="281"/>
        <v>'Заказ-наряд тахограф + поверка ИП АЛЕШИН АНДРЕЙ СЕРГЕЕВИЧ Михайловск',</v>
      </c>
    </row>
    <row r="18038" spans="1:4" x14ac:dyDescent="0.25">
      <c r="A18038" t="s">
        <v>16857</v>
      </c>
      <c r="B18038" t="s">
        <v>13</v>
      </c>
      <c r="C18038">
        <v>86</v>
      </c>
      <c r="D18038" t="str">
        <f t="shared" si="281"/>
        <v>'Заказ-наряд мониторинг повторный Клиент ООО "Главторг" Город Ставрополь',</v>
      </c>
    </row>
    <row r="18039" spans="1:4" x14ac:dyDescent="0.25">
      <c r="A18039" t="s">
        <v>17079</v>
      </c>
      <c r="B18039" t="s">
        <v>66</v>
      </c>
      <c r="C18039">
        <v>86</v>
      </c>
      <c r="D18039" t="str">
        <f t="shared" si="281"/>
        <v>'Заказ-наряд обслуживание 350*1 ИП Новиков Валерий Викторович гор. Нижний Новгород',</v>
      </c>
    </row>
    <row r="18040" spans="1:4" x14ac:dyDescent="0.25">
      <c r="A18040" t="s">
        <v>17080</v>
      </c>
      <c r="B18040" t="s">
        <v>110</v>
      </c>
      <c r="C18040">
        <v>86</v>
      </c>
      <c r="D18040" t="str">
        <f t="shared" si="281"/>
        <v>'Заказ-наряд обслуживание ТАРИФ 450 КЛИЕНТ Богачёв В.Н. ИП ГОРОД Моздок',</v>
      </c>
    </row>
    <row r="18041" spans="1:4" x14ac:dyDescent="0.25">
      <c r="A18041" t="s">
        <v>17081</v>
      </c>
      <c r="B18041" t="s">
        <v>88</v>
      </c>
      <c r="C18041">
        <v>86</v>
      </c>
      <c r="D18041" t="str">
        <f t="shared" si="281"/>
        <v>'Заказ-наряд обслуживание ТАРИФ 450+100 КЛИЕНТ Общество с ограниченной ответственностью "ТЕМА-ПЛЮС" ГОРОД Ростовская область,Ростов, Кагальни...',</v>
      </c>
    </row>
    <row r="18042" spans="1:4" x14ac:dyDescent="0.25">
      <c r="A18042" t="s">
        <v>17082</v>
      </c>
      <c r="B18042" t="s">
        <v>93</v>
      </c>
      <c r="C18042">
        <v>86</v>
      </c>
      <c r="D18042" t="str">
        <f t="shared" si="281"/>
        <v>'Заказ-наряд мониторинг первичный ООО «Мотор Логистика»  Лесосибирск',</v>
      </c>
    </row>
    <row r="18043" spans="1:4" x14ac:dyDescent="0.25">
      <c r="A18043" t="s">
        <v>17083</v>
      </c>
      <c r="B18043" t="s">
        <v>77</v>
      </c>
      <c r="C18043">
        <v>86</v>
      </c>
      <c r="D18043" t="str">
        <f t="shared" si="281"/>
        <v>'Заказ-наряд мониторинг тест-драйв Ахьядов Адам Раппаевич, г. Грозный',</v>
      </c>
    </row>
    <row r="18044" spans="1:4" x14ac:dyDescent="0.25">
      <c r="A18044" t="s">
        <v>17084</v>
      </c>
      <c r="B18044" t="s">
        <v>4</v>
      </c>
      <c r="C18044">
        <v>86</v>
      </c>
      <c r="D18044" t="str">
        <f t="shared" si="281"/>
        <v>'Заказ-наряд обслуживание ТАРИФ 350 КЛИЕНТ Петренко Сергей Викторович ГОРОД Передовой, Ставропольский край, Россия',</v>
      </c>
    </row>
    <row r="18045" spans="1:4" x14ac:dyDescent="0.25">
      <c r="A18045" t="s">
        <v>17085</v>
      </c>
      <c r="B18045" t="s">
        <v>13</v>
      </c>
      <c r="C18045">
        <v>86</v>
      </c>
      <c r="D18045" t="str">
        <f t="shared" si="281"/>
        <v>'Заказ-наряд тахограф первичный Эдильбаев Алан Исламович  г. Ставрополь',</v>
      </c>
    </row>
    <row r="18046" spans="1:4" x14ac:dyDescent="0.25">
      <c r="A18046" t="s">
        <v>17086</v>
      </c>
      <c r="B18046" t="s">
        <v>13</v>
      </c>
      <c r="C18046">
        <v>86</v>
      </c>
      <c r="D18046" t="str">
        <f t="shared" si="281"/>
        <v>'Заказ-наряд замена блока СКЗИ Клиент Шматько А.Н. ИП Город Ставрополь',</v>
      </c>
    </row>
    <row r="18047" spans="1:4" x14ac:dyDescent="0.25">
      <c r="A18047" t="s">
        <v>17087</v>
      </c>
      <c r="B18047" t="s">
        <v>244</v>
      </c>
      <c r="C18047">
        <v>86</v>
      </c>
      <c r="D18047" t="str">
        <f t="shared" si="281"/>
        <v>'Заказ-наряд обслуживание ТАРИФ 350+100 КЛИЕНТ ООО «ГидроПромСтрой» ГОРОД Кудрово, Ленинградская обл., Россия',</v>
      </c>
    </row>
    <row r="18048" spans="1:4" x14ac:dyDescent="0.25">
      <c r="A18048" t="s">
        <v>17088</v>
      </c>
      <c r="B18048" t="s">
        <v>29</v>
      </c>
      <c r="C18048">
        <v>86</v>
      </c>
      <c r="D18048" t="str">
        <f t="shared" si="281"/>
        <v>'Заказ-наряд мониторинг повторный Клиент Общество с ограниченной ответственностью "ТЕМА-ПЛЮС" Город Ростов',</v>
      </c>
    </row>
    <row r="18049" spans="1:4" x14ac:dyDescent="0.25">
      <c r="A18049" t="s">
        <v>17089</v>
      </c>
      <c r="B18049" t="s">
        <v>244</v>
      </c>
      <c r="C18049">
        <v>86</v>
      </c>
      <c r="D18049" t="str">
        <f t="shared" si="281"/>
        <v>'Заказ-наряд мониторинг первичный ООО "Ладога" гор. Санкт-Петербург',</v>
      </c>
    </row>
    <row r="18050" spans="1:4" x14ac:dyDescent="0.25">
      <c r="A18050" t="s">
        <v>14532</v>
      </c>
      <c r="B18050" t="s">
        <v>9</v>
      </c>
      <c r="C18050">
        <v>86</v>
      </c>
      <c r="D18050" t="str">
        <f t="shared" si="281"/>
        <v>'Заказ-наряд мониторинг повторный ООО «МЕДЭКОЛОГИЯ+» Город Санкт-Петербург',</v>
      </c>
    </row>
    <row r="18051" spans="1:4" x14ac:dyDescent="0.25">
      <c r="A18051" t="s">
        <v>17090</v>
      </c>
      <c r="B18051" t="s">
        <v>15</v>
      </c>
      <c r="C18051">
        <v>86</v>
      </c>
      <c r="D18051" t="str">
        <f t="shared" ref="D18051:D18114" si="282">"'"&amp;A18051&amp;"',"</f>
        <v>'Заказ-наряд мониторинг тест-драйв Клиент Рябов Павел Сергеевич  Город Череповец',</v>
      </c>
    </row>
    <row r="18052" spans="1:4" x14ac:dyDescent="0.25">
      <c r="A18052" t="s">
        <v>17091</v>
      </c>
      <c r="B18052" t="s">
        <v>27</v>
      </c>
      <c r="C18052">
        <v>86</v>
      </c>
      <c r="D18052" t="str">
        <f t="shared" si="282"/>
        <v>'Заказ-наряд мониторинг тест-драйв Клиент ООО "ЧТЭК" Город Челябинск',</v>
      </c>
    </row>
    <row r="18053" spans="1:4" x14ac:dyDescent="0.25">
      <c r="A18053" t="s">
        <v>17092</v>
      </c>
      <c r="B18053" t="s">
        <v>13</v>
      </c>
      <c r="C18053">
        <v>86</v>
      </c>
      <c r="D18053" t="str">
        <f t="shared" si="282"/>
        <v>'Заказ-наряд замена блока СКЗИ Клиент ООО «Паллет Сервис» Город Ставрополь',</v>
      </c>
    </row>
    <row r="18054" spans="1:4" x14ac:dyDescent="0.25">
      <c r="A18054" t="s">
        <v>17093</v>
      </c>
      <c r="B18054" t="s">
        <v>4</v>
      </c>
      <c r="C18054">
        <v>86</v>
      </c>
      <c r="D18054" t="str">
        <f t="shared" si="282"/>
        <v>'Заказ-наряд мониторинг первичный ООО «Фаворит-Юг» г. Краснодар',</v>
      </c>
    </row>
    <row r="18055" spans="1:4" x14ac:dyDescent="0.25">
      <c r="A18055" t="s">
        <v>17094</v>
      </c>
      <c r="B18055" t="s">
        <v>4</v>
      </c>
      <c r="C18055">
        <v>86</v>
      </c>
      <c r="D18055" t="str">
        <f t="shared" si="282"/>
        <v>'Заказ-наряд мониторинг повторный ИП Шаповалов М.А. пос. Березовый Краснодар',</v>
      </c>
    </row>
    <row r="18056" spans="1:4" x14ac:dyDescent="0.25">
      <c r="A18056" t="s">
        <v>17095</v>
      </c>
      <c r="B18056" t="s">
        <v>13</v>
      </c>
      <c r="C18056">
        <v>86</v>
      </c>
      <c r="D18056" t="str">
        <f t="shared" si="282"/>
        <v>'Заказ-наряд мониторинг первичный ООО "Апельсин" г. Ставрополь',</v>
      </c>
    </row>
    <row r="18057" spans="1:4" x14ac:dyDescent="0.25">
      <c r="A18057" t="s">
        <v>17096</v>
      </c>
      <c r="B18057" t="s">
        <v>319</v>
      </c>
      <c r="C18057">
        <v>86</v>
      </c>
      <c r="D18057" t="str">
        <f t="shared" si="282"/>
        <v>'Заказ-наряд мониторинг первичный тест-драйв ООО НПП «ТЭК» город Томск',</v>
      </c>
    </row>
    <row r="18058" spans="1:4" x14ac:dyDescent="0.25">
      <c r="A18058" t="s">
        <v>17097</v>
      </c>
      <c r="B18058" t="s">
        <v>41</v>
      </c>
      <c r="C18058">
        <v>86</v>
      </c>
      <c r="D18058" t="str">
        <f t="shared" si="282"/>
        <v>'350 - Заказ-наряд обслуживание ООО Главторг г. Ногинск',</v>
      </c>
    </row>
    <row r="18059" spans="1:4" x14ac:dyDescent="0.25">
      <c r="A18059" t="s">
        <v>17098</v>
      </c>
      <c r="B18059" t="s">
        <v>13</v>
      </c>
      <c r="C18059">
        <v>86</v>
      </c>
      <c r="D18059" t="str">
        <f t="shared" si="282"/>
        <v>'Заказ-наряд тахограф Клиент ООО «Регион-ресурс» 4 Этап Город Ставрополь',</v>
      </c>
    </row>
    <row r="18060" spans="1:4" x14ac:dyDescent="0.25">
      <c r="A18060" t="s">
        <v>17099</v>
      </c>
      <c r="B18060" t="s">
        <v>6</v>
      </c>
      <c r="C18060">
        <v>86</v>
      </c>
      <c r="D18060" t="str">
        <f t="shared" si="282"/>
        <v>'Заказ-наряд обслуживание ТАРИФ 350 КЛИЕНТ ООО «НВСС» ГОРОД Волгоград, Пятигорск',</v>
      </c>
    </row>
    <row r="18061" spans="1:4" x14ac:dyDescent="0.25">
      <c r="A18061" t="s">
        <v>17100</v>
      </c>
      <c r="B18061" t="s">
        <v>157</v>
      </c>
      <c r="C18061">
        <v>86</v>
      </c>
      <c r="D18061" t="str">
        <f t="shared" si="282"/>
        <v>'Заказ-наряд мониторинг повторный Клиент ТОО «Еврогидросервис» Республика Казахстан, 070009 г. Усть-Каменогорс, пр. Бажова 331А e-mail: azemlyak@ehs.kz БИ...',</v>
      </c>
    </row>
    <row r="18062" spans="1:4" x14ac:dyDescent="0.25">
      <c r="A18062" t="s">
        <v>17101</v>
      </c>
      <c r="B18062" t="s">
        <v>71</v>
      </c>
      <c r="C18062">
        <v>86</v>
      </c>
      <c r="D18062" t="str">
        <f t="shared" si="282"/>
        <v>'Заказ-наряд обслуживание Трест Коксохиммонтаж Мурманск',</v>
      </c>
    </row>
    <row r="18063" spans="1:4" x14ac:dyDescent="0.25">
      <c r="A18063" t="s">
        <v>17102</v>
      </c>
      <c r="B18063" t="s">
        <v>319</v>
      </c>
      <c r="C18063">
        <v>86</v>
      </c>
      <c r="D18063" t="str">
        <f t="shared" si="282"/>
        <v>'Заказ-наряд мониторинг тест-драйв ИП Долбнин Вячеслав Иванович, Томская обл., г. Асино',</v>
      </c>
    </row>
    <row r="18064" spans="1:4" x14ac:dyDescent="0.25">
      <c r="A18064" t="s">
        <v>17103</v>
      </c>
      <c r="B18064" t="s">
        <v>4</v>
      </c>
      <c r="C18064">
        <v>86</v>
      </c>
      <c r="D18064" t="str">
        <f t="shared" si="282"/>
        <v>'Заказ-наряд проверка работы УОС Баранауско Максим Константинович , Краснодар',</v>
      </c>
    </row>
    <row r="18065" spans="1:4" x14ac:dyDescent="0.25">
      <c r="A18065" t="s">
        <v>17104</v>
      </c>
      <c r="B18065" t="s">
        <v>41</v>
      </c>
      <c r="C18065">
        <v>86</v>
      </c>
      <c r="D18065" t="str">
        <f t="shared" si="282"/>
        <v>'Заказ-наряд обслуживание ТАРИФ 350 КЛИЕНТ Саргсян Самвел Григорьевич ГОРОД Одинцово, Московская обл., Россия',</v>
      </c>
    </row>
    <row r="18066" spans="1:4" x14ac:dyDescent="0.25">
      <c r="A18066" t="s">
        <v>17105</v>
      </c>
      <c r="B18066" t="s">
        <v>4</v>
      </c>
      <c r="C18066">
        <v>86</v>
      </c>
      <c r="D18066" t="str">
        <f t="shared" si="282"/>
        <v>'Заказ-наряд обслуживание ТАРИФ 350 КЛИЕНТ ООО "Хлебозавод "Крымский" ГОРОД Крымск',</v>
      </c>
    </row>
    <row r="18067" spans="1:4" x14ac:dyDescent="0.25">
      <c r="A18067" t="s">
        <v>17106</v>
      </c>
      <c r="B18067" t="s">
        <v>4</v>
      </c>
      <c r="C18067">
        <v>86</v>
      </c>
      <c r="D18067" t="str">
        <f t="shared" si="282"/>
        <v>'Заказ-наряд прочееПубличное акционерное общество «Краснодарский краевой инвестиционный банк» Краснодар и кр.',</v>
      </c>
    </row>
    <row r="18068" spans="1:4" x14ac:dyDescent="0.25">
      <c r="A18068" t="s">
        <v>17107</v>
      </c>
      <c r="B18068" t="s">
        <v>192</v>
      </c>
      <c r="C18068">
        <v>86</v>
      </c>
      <c r="D18068" t="str">
        <f t="shared" si="282"/>
        <v>'350 - Заказ-наряд обслуживание ООО ЧОО Батыр п. Петропавловский, Башкортостан',</v>
      </c>
    </row>
    <row r="18069" spans="1:4" x14ac:dyDescent="0.25">
      <c r="A18069" t="s">
        <v>17108</v>
      </c>
      <c r="B18069" t="s">
        <v>807</v>
      </c>
      <c r="C18069">
        <v>86</v>
      </c>
      <c r="D18069" t="str">
        <f t="shared" si="282"/>
        <v>'Заказ-наряд мониторинг тест-драйв  Пурик Виктор Владимирович гор. Хабаровск',</v>
      </c>
    </row>
    <row r="18070" spans="1:4" x14ac:dyDescent="0.25">
      <c r="A18070" t="s">
        <v>17109</v>
      </c>
      <c r="B18070" t="s">
        <v>88</v>
      </c>
      <c r="C18070">
        <v>86</v>
      </c>
      <c r="D18070" t="str">
        <f t="shared" si="282"/>
        <v>'Заказ-наряд мониторинг первичный ООО "Евразия-Трак" Воронежская область',</v>
      </c>
    </row>
    <row r="18071" spans="1:4" x14ac:dyDescent="0.25">
      <c r="A18071" t="s">
        <v>17110</v>
      </c>
      <c r="B18071" t="s">
        <v>106</v>
      </c>
      <c r="C18071">
        <v>86</v>
      </c>
      <c r="D18071" t="str">
        <f t="shared" si="282"/>
        <v>'Заказ-наряд тахограф + поверка OOO"Стройсервис-62" Город Севастополь',</v>
      </c>
    </row>
    <row r="18072" spans="1:4" x14ac:dyDescent="0.25">
      <c r="A18072" t="s">
        <v>17111</v>
      </c>
      <c r="B18072" t="s">
        <v>20</v>
      </c>
      <c r="C18072">
        <v>86</v>
      </c>
      <c r="D18072" t="str">
        <f t="shared" si="282"/>
        <v>'Заказ-наряд мониторинг тест-драйв ИП ПЕТРОСЯН АРУТЮН АЛЕКСАНДРОВИЧ 1 ЭТАП/Москва',</v>
      </c>
    </row>
    <row r="18073" spans="1:4" x14ac:dyDescent="0.25">
      <c r="A18073" t="s">
        <v>17112</v>
      </c>
      <c r="B18073" t="s">
        <v>20</v>
      </c>
      <c r="C18073">
        <v>86</v>
      </c>
      <c r="D18073" t="str">
        <f t="shared" si="282"/>
        <v>'Заказ-наряд мониторинг первичный Клиент ИП "ТАНЬЧЕВ АНДРЕЙ АЛЕКСАНДРОВИЧ" \ Этап 1 Город Москва',</v>
      </c>
    </row>
    <row r="18074" spans="1:4" x14ac:dyDescent="0.25">
      <c r="A18074" t="s">
        <v>17113</v>
      </c>
      <c r="B18074" t="s">
        <v>285</v>
      </c>
      <c r="C18074">
        <v>86</v>
      </c>
      <c r="D18074" t="str">
        <f t="shared" si="282"/>
        <v>'Заказ-наряд мониторинг повторный Клиент ООО «Маккон» Город Саратов',</v>
      </c>
    </row>
    <row r="18075" spans="1:4" x14ac:dyDescent="0.25">
      <c r="A18075" t="s">
        <v>17114</v>
      </c>
      <c r="B18075" t="s">
        <v>29</v>
      </c>
      <c r="C18075">
        <v>86</v>
      </c>
      <c r="D18075" t="str">
        <f t="shared" si="282"/>
        <v>'Заказ-наряд диагностика тахографа Клиент ООО «ГЛК Карго» Город Ростов',</v>
      </c>
    </row>
    <row r="18076" spans="1:4" x14ac:dyDescent="0.25">
      <c r="A18076" t="s">
        <v>3824</v>
      </c>
      <c r="B18076" t="s">
        <v>13</v>
      </c>
      <c r="C18076">
        <v>86</v>
      </c>
      <c r="D18076" t="str">
        <f t="shared" si="282"/>
        <v>'Заказ-наряд мониторинг повторный Клиент ООО "Эстель Сервис Юг" ОП Ессентуки Город Ставрополь',</v>
      </c>
    </row>
    <row r="18077" spans="1:4" x14ac:dyDescent="0.25">
      <c r="A18077" t="s">
        <v>17115</v>
      </c>
      <c r="B18077" t="s">
        <v>157</v>
      </c>
      <c r="C18077">
        <v>86</v>
      </c>
      <c r="D18077" t="str">
        <f t="shared" si="282"/>
        <v>'Заказ-наряд обслуживание 350 ООО  ТОРГОВО-ПРОМЫШЛЕННАЯ КОМПАНИЯ  «ТРАНССНАБ» г. Черкесск',</v>
      </c>
    </row>
    <row r="18078" spans="1:4" x14ac:dyDescent="0.25">
      <c r="A18078" t="s">
        <v>16693</v>
      </c>
      <c r="B18078" t="s">
        <v>4</v>
      </c>
      <c r="C18078">
        <v>86</v>
      </c>
      <c r="D18078" t="str">
        <f t="shared" si="282"/>
        <v>'Заказ-наряд обслуживание ТАРИФ 350+100 КЛИЕНТ ИП Сизоненко Алексей Георгиевич ГОРОД Ростов или Краснодар',</v>
      </c>
    </row>
    <row r="18079" spans="1:4" x14ac:dyDescent="0.25">
      <c r="A18079" t="s">
        <v>17116</v>
      </c>
      <c r="B18079" t="s">
        <v>6</v>
      </c>
      <c r="C18079">
        <v>86</v>
      </c>
      <c r="D18079" t="str">
        <f t="shared" si="282"/>
        <v>'Заказ-наряд мониторинг тест-драйв Магомедрасулов Назим Надирови  г. Ростов на Дону',</v>
      </c>
    </row>
    <row r="18080" spans="1:4" x14ac:dyDescent="0.25">
      <c r="A18080" t="s">
        <v>17117</v>
      </c>
      <c r="B18080" t="s">
        <v>15</v>
      </c>
      <c r="C18080">
        <v>86</v>
      </c>
      <c r="D18080" t="str">
        <f t="shared" si="282"/>
        <v>'Заказ-наряд тест драйв Клиент Токуев Алексей Викторович  Город Вологда',</v>
      </c>
    </row>
    <row r="18081" spans="1:4" x14ac:dyDescent="0.25">
      <c r="A18081" t="s">
        <v>17118</v>
      </c>
      <c r="B18081" t="s">
        <v>97</v>
      </c>
      <c r="C18081">
        <v>86</v>
      </c>
      <c r="D18081" t="str">
        <f t="shared" si="282"/>
        <v>'Заказ-наряд обслуживание ТАРИФ 350  КЛИЕНТ ООО Сигма ГОРОД Ноябрьск',</v>
      </c>
    </row>
    <row r="18082" spans="1:4" x14ac:dyDescent="0.25">
      <c r="A18082" t="s">
        <v>17119</v>
      </c>
      <c r="B18082" t="s">
        <v>391</v>
      </c>
      <c r="C18082">
        <v>86</v>
      </c>
      <c r="D18082" t="str">
        <f t="shared" si="282"/>
        <v>'450+100 Заказ-наряд обслуживание ООО Кровля Сервис г. Нальчик',</v>
      </c>
    </row>
    <row r="18083" spans="1:4" x14ac:dyDescent="0.25">
      <c r="A18083" t="s">
        <v>17120</v>
      </c>
      <c r="B18083" t="s">
        <v>4</v>
      </c>
      <c r="C18083">
        <v>86</v>
      </c>
      <c r="D18083" t="str">
        <f t="shared" si="282"/>
        <v>'350 - Заказ-наряд обслуживание ИП Елагин Д.Ю. г. Сочи',</v>
      </c>
    </row>
    <row r="18084" spans="1:4" x14ac:dyDescent="0.25">
      <c r="A18084" t="s">
        <v>17121</v>
      </c>
      <c r="B18084" t="s">
        <v>13</v>
      </c>
      <c r="C18084">
        <v>86</v>
      </c>
      <c r="D18084" t="str">
        <f t="shared" si="282"/>
        <v>'Заказ-наряд кнопка массы Клиент ООО "Топливная Магистраль" Город Ставрополь',</v>
      </c>
    </row>
    <row r="18085" spans="1:4" x14ac:dyDescent="0.25">
      <c r="A18085" t="s">
        <v>17122</v>
      </c>
      <c r="B18085" t="s">
        <v>27</v>
      </c>
      <c r="C18085">
        <v>86</v>
      </c>
      <c r="D18085" t="str">
        <f t="shared" si="282"/>
        <v>'Заказ-наряд мониторинг тест-драйв Ишмурзин Фаиль Файзрахманови  г. Магнитогорск',</v>
      </c>
    </row>
    <row r="18086" spans="1:4" x14ac:dyDescent="0.25">
      <c r="A18086" t="s">
        <v>17123</v>
      </c>
      <c r="B18086" t="s">
        <v>13</v>
      </c>
      <c r="C18086">
        <v>86</v>
      </c>
      <c r="D18086" t="str">
        <f t="shared" si="282"/>
        <v>'Заказ-наряд диагностика тахографа Азизалиев Алисафа Камран оглы г. Пятигорск',</v>
      </c>
    </row>
    <row r="18087" spans="1:4" x14ac:dyDescent="0.25">
      <c r="A18087" t="s">
        <v>17124</v>
      </c>
      <c r="B18087" t="s">
        <v>285</v>
      </c>
      <c r="C18087">
        <v>86</v>
      </c>
      <c r="D18087" t="str">
        <f t="shared" si="282"/>
        <v>'Заказ-наряд мониторинг тест-драйв Енина Мария Ивановна Саратов',</v>
      </c>
    </row>
    <row r="18088" spans="1:4" x14ac:dyDescent="0.25">
      <c r="A18088" t="s">
        <v>17125</v>
      </c>
      <c r="B18088" t="s">
        <v>285</v>
      </c>
      <c r="C18088">
        <v>86</v>
      </c>
      <c r="D18088" t="str">
        <f t="shared" si="282"/>
        <v>'Заказ-наряд мониторинг тест-драйв Клиент Леушин Дмитрий Владимирович Город Саратов',</v>
      </c>
    </row>
    <row r="18089" spans="1:4" x14ac:dyDescent="0.25">
      <c r="A18089" t="s">
        <v>17126</v>
      </c>
      <c r="B18089" t="s">
        <v>13</v>
      </c>
      <c r="C18089">
        <v>86</v>
      </c>
      <c r="D18089" t="str">
        <f t="shared" si="282"/>
        <v>'Проверка № 210097 - Заказ-наряд мониторинг тест-драйв Клиент ИП Рубан Андрей Николаевич Город Ставрополь',</v>
      </c>
    </row>
    <row r="18090" spans="1:4" x14ac:dyDescent="0.25">
      <c r="A18090" t="s">
        <v>17127</v>
      </c>
      <c r="B18090" t="s">
        <v>29</v>
      </c>
      <c r="C18090">
        <v>86</v>
      </c>
      <c r="D18090" t="str">
        <f t="shared" si="282"/>
        <v>'Заказ-наряд монтаж терминала и ДУТ Клиент ОБЩЕСТВО С ОГРАНИЧЕННОЙ ОТВЕТСТВЕННОСТЬЮ "ТОМАС ХААС" Город Ростов',</v>
      </c>
    </row>
    <row r="18091" spans="1:4" x14ac:dyDescent="0.25">
      <c r="A18091" t="s">
        <v>17128</v>
      </c>
      <c r="B18091" t="s">
        <v>63</v>
      </c>
      <c r="C18091">
        <v>86</v>
      </c>
      <c r="D18091" t="str">
        <f t="shared" si="282"/>
        <v>'Заказ-наряд мониторинг повторный ИП Владыка Светлана Николаевна , Кстово, Нижегородская обл.',</v>
      </c>
    </row>
    <row r="18092" spans="1:4" x14ac:dyDescent="0.25">
      <c r="A18092" t="s">
        <v>17129</v>
      </c>
      <c r="B18092" t="s">
        <v>20</v>
      </c>
      <c r="C18092">
        <v>86</v>
      </c>
      <c r="D18092" t="str">
        <f t="shared" si="282"/>
        <v>'Заказ-наряд мониторинг повторный Клиент ООО "Выбор Механизация"  Город Москва',</v>
      </c>
    </row>
    <row r="18093" spans="1:4" x14ac:dyDescent="0.25">
      <c r="A18093" t="s">
        <v>17130</v>
      </c>
      <c r="B18093" t="s">
        <v>22</v>
      </c>
      <c r="C18093">
        <v>86</v>
      </c>
      <c r="D18093" t="str">
        <f t="shared" si="282"/>
        <v>'Заказ-наряд мониторинг тест-драйв Назаров Игорь Игоревич г. Новосибирск',</v>
      </c>
    </row>
    <row r="18094" spans="1:4" x14ac:dyDescent="0.25">
      <c r="A18094" t="s">
        <v>17088</v>
      </c>
      <c r="B18094" t="s">
        <v>29</v>
      </c>
      <c r="C18094">
        <v>86</v>
      </c>
      <c r="D18094" t="str">
        <f t="shared" si="282"/>
        <v>'Заказ-наряд мониторинг повторный Клиент Общество с ограниченной ответственностью "ТЕМА-ПЛЮС" Город Ростов',</v>
      </c>
    </row>
    <row r="18095" spans="1:4" x14ac:dyDescent="0.25">
      <c r="A18095" t="s">
        <v>11078</v>
      </c>
      <c r="B18095" t="s">
        <v>55</v>
      </c>
      <c r="C18095">
        <v>86</v>
      </c>
      <c r="D18095" t="str">
        <f t="shared" si="282"/>
        <v>'Заказ-наряд мониторинг повторный Клиент  ООО "СибЭнергоМонтаж" Город Новый Уренгой',</v>
      </c>
    </row>
    <row r="18096" spans="1:4" x14ac:dyDescent="0.25">
      <c r="A18096" t="s">
        <v>17131</v>
      </c>
      <c r="B18096" t="s">
        <v>20</v>
      </c>
      <c r="C18096">
        <v>86</v>
      </c>
      <c r="D18096" t="str">
        <f t="shared" si="282"/>
        <v>'Заказ-наряд монтаж видео ООО "ЛИДЕР СПЕЦ ТРАНС"  Москва',</v>
      </c>
    </row>
    <row r="18097" spans="1:4" x14ac:dyDescent="0.25">
      <c r="A18097" t="s">
        <v>17132</v>
      </c>
      <c r="B18097" t="s">
        <v>29</v>
      </c>
      <c r="C18097">
        <v>86</v>
      </c>
      <c r="D18097" t="str">
        <f t="shared" si="282"/>
        <v>'Заказ-наряд мониторинг повторный Клиент МП «ЖКХ» Гигантовского сельского поселения Город Ростов',</v>
      </c>
    </row>
    <row r="18098" spans="1:4" x14ac:dyDescent="0.25">
      <c r="A18098" t="s">
        <v>17133</v>
      </c>
      <c r="B18098" t="s">
        <v>41</v>
      </c>
      <c r="C18098">
        <v>86</v>
      </c>
      <c r="D18098" t="str">
        <f t="shared" si="282"/>
        <v>'Заказ-наряд мониторинг первичный ООО "Премиум Клининг" Город Красногорск',</v>
      </c>
    </row>
    <row r="18099" spans="1:4" x14ac:dyDescent="0.25">
      <c r="A18099" t="s">
        <v>17134</v>
      </c>
      <c r="B18099" t="s">
        <v>13</v>
      </c>
      <c r="C18099">
        <v>86</v>
      </c>
      <c r="D18099" t="str">
        <f t="shared" si="282"/>
        <v>'Заказ-наряд мониторинг повторный ИП Шимоненко Кирилл Андреевич , Ставрополь',</v>
      </c>
    </row>
    <row r="18100" spans="1:4" x14ac:dyDescent="0.25">
      <c r="A18100" t="s">
        <v>5530</v>
      </c>
      <c r="B18100" t="s">
        <v>29</v>
      </c>
      <c r="C18100">
        <v>86</v>
      </c>
      <c r="D18100" t="str">
        <f t="shared" si="282"/>
        <v>'Заказ-наряд мониторинг повторный ООО "ВОЛГОДОНСКЭНЕРГОСЕРВИС"  Ростов',</v>
      </c>
    </row>
    <row r="18101" spans="1:4" x14ac:dyDescent="0.25">
      <c r="A18101" t="s">
        <v>17135</v>
      </c>
      <c r="B18101" t="s">
        <v>20</v>
      </c>
      <c r="C18101">
        <v>86</v>
      </c>
      <c r="D18101" t="str">
        <f t="shared" si="282"/>
        <v>'Заказ-наряд обслуживание ТАРИФ 250 КЛИЕНТ ИП   ТАДЕВОСЯН МАРИНЕ ОВИКОВНА ГОРОД Москва',</v>
      </c>
    </row>
    <row r="18102" spans="1:4" x14ac:dyDescent="0.25">
      <c r="A18102" t="s">
        <v>17136</v>
      </c>
      <c r="B18102" t="s">
        <v>9</v>
      </c>
      <c r="C18102">
        <v>86</v>
      </c>
      <c r="D18102" t="str">
        <f t="shared" si="282"/>
        <v>'Заказ-наряд мониторинг повторный ООО "Технология" Город Санкт-Петербург',</v>
      </c>
    </row>
    <row r="18103" spans="1:4" x14ac:dyDescent="0.25">
      <c r="A18103" t="s">
        <v>17137</v>
      </c>
      <c r="B18103" t="s">
        <v>6</v>
      </c>
      <c r="C18103">
        <v>86</v>
      </c>
      <c r="D18103" t="str">
        <f t="shared" si="282"/>
        <v>'Заказ-наряд мониторинг первичный (перевод на наше абонентское обслуживание) Прусаков Андрей Юрьевич г Череповец',</v>
      </c>
    </row>
    <row r="18104" spans="1:4" x14ac:dyDescent="0.25">
      <c r="A18104" t="s">
        <v>17138</v>
      </c>
      <c r="B18104" t="s">
        <v>391</v>
      </c>
      <c r="C18104">
        <v>86</v>
      </c>
      <c r="D18104" t="str">
        <f t="shared" si="282"/>
        <v>'Заказ-наряд мониторинг ДЕМОНТАЖ тест-драйв Рамазан Нальчик',</v>
      </c>
    </row>
    <row r="18105" spans="1:4" x14ac:dyDescent="0.25">
      <c r="A18105" t="s">
        <v>17139</v>
      </c>
      <c r="B18105" t="s">
        <v>20</v>
      </c>
      <c r="C18105">
        <v>86</v>
      </c>
      <c r="D18105" t="str">
        <f t="shared" si="282"/>
        <v>'Заказ-наряд мониторинг первичный ООО «ПРОМЭКОЛОГИЯ» Москва',</v>
      </c>
    </row>
    <row r="18106" spans="1:4" x14ac:dyDescent="0.25">
      <c r="A18106" t="s">
        <v>17140</v>
      </c>
      <c r="B18106" t="s">
        <v>55</v>
      </c>
      <c r="C18106">
        <v>86</v>
      </c>
      <c r="D18106" t="str">
        <f t="shared" si="282"/>
        <v>'Заказ-наряд мониторинг тест-драйв ООО "ГК Марго" г. Белгород',</v>
      </c>
    </row>
    <row r="18107" spans="1:4" x14ac:dyDescent="0.25">
      <c r="A18107" t="s">
        <v>17141</v>
      </c>
      <c r="B18107" t="s">
        <v>13</v>
      </c>
      <c r="C18107">
        <v>87</v>
      </c>
      <c r="D18107" t="str">
        <f t="shared" si="282"/>
        <v>'Заказ-наряд мониторинг тест-драйв Погребной Виталий Иванович Михайловск (Ставропольский край)',</v>
      </c>
    </row>
    <row r="18108" spans="1:4" x14ac:dyDescent="0.25">
      <c r="A18108" t="s">
        <v>17142</v>
      </c>
      <c r="B18108" t="s">
        <v>22</v>
      </c>
      <c r="C18108">
        <v>86</v>
      </c>
      <c r="D18108" t="str">
        <f t="shared" si="282"/>
        <v>'Заказ-наряд замена СКЗИ  Крестьянское хозяйство "ТРАВЯНКА-2" п. Луговой (Новосибирск)',</v>
      </c>
    </row>
    <row r="18109" spans="1:4" x14ac:dyDescent="0.25">
      <c r="A18109" t="s">
        <v>17143</v>
      </c>
      <c r="B18109" t="s">
        <v>41</v>
      </c>
      <c r="C18109">
        <v>86</v>
      </c>
      <c r="D18109" t="str">
        <f t="shared" si="282"/>
        <v>'Заказ-наряд тахограф + поверка Бондарева Ирина Васильевна Подольск',</v>
      </c>
    </row>
    <row r="18110" spans="1:4" x14ac:dyDescent="0.25">
      <c r="A18110" t="s">
        <v>17144</v>
      </c>
      <c r="B18110" t="s">
        <v>530</v>
      </c>
      <c r="C18110">
        <v>86</v>
      </c>
      <c r="D18110" t="str">
        <f t="shared" si="282"/>
        <v>'Заказ-наряд мониторинг первичный Лой Артём Валерьевич г. Красноярск',</v>
      </c>
    </row>
    <row r="18111" spans="1:4" x14ac:dyDescent="0.25">
      <c r="A18111" t="s">
        <v>17145</v>
      </c>
      <c r="B18111" t="s">
        <v>13</v>
      </c>
      <c r="C18111">
        <v>86</v>
      </c>
      <c r="D18111" t="str">
        <f t="shared" si="282"/>
        <v>'350  - Заказ-наряд тахограф диагностика ИП Бельтриков В.В. г. Ставрополь',</v>
      </c>
    </row>
    <row r="18112" spans="1:4" x14ac:dyDescent="0.25">
      <c r="A18112" t="s">
        <v>16898</v>
      </c>
      <c r="B18112" t="s">
        <v>13</v>
      </c>
      <c r="C18112">
        <v>86</v>
      </c>
      <c r="D18112" t="str">
        <f t="shared" si="282"/>
        <v>'Заказ-наряд обслуживание ТАРИФ 350 КЛИЕНТ ИП ЯЦУНОВ СЕРГЕЙ ПРОКОФИЕВИЧ ГОРОД Ставрополь',</v>
      </c>
    </row>
    <row r="18113" spans="1:4" x14ac:dyDescent="0.25">
      <c r="A18113" t="s">
        <v>17146</v>
      </c>
      <c r="B18113" t="s">
        <v>198</v>
      </c>
      <c r="C18113">
        <v>86</v>
      </c>
      <c r="D18113" t="str">
        <f t="shared" si="282"/>
        <v>'350+100 Заказ-наряд обслуживание ИП Власова М.С. г. Курск - авто мб в рейсе',</v>
      </c>
    </row>
    <row r="18114" spans="1:4" x14ac:dyDescent="0.25">
      <c r="A18114" t="s">
        <v>17147</v>
      </c>
      <c r="B18114" t="s">
        <v>223</v>
      </c>
      <c r="C18114">
        <v>86</v>
      </c>
      <c r="D18114" t="str">
        <f t="shared" si="282"/>
        <v>'350 - Заказ-наряд обслуживание Забрать маяк на диагностику ПГСК Юбилейный г. Ижевск',</v>
      </c>
    </row>
    <row r="18115" spans="1:4" x14ac:dyDescent="0.25">
      <c r="A18115" t="s">
        <v>17148</v>
      </c>
      <c r="B18115" t="s">
        <v>96</v>
      </c>
      <c r="C18115">
        <v>86</v>
      </c>
      <c r="D18115" t="str">
        <f t="shared" ref="D18115:D18178" si="283">"'"&amp;A18115&amp;"',"</f>
        <v>'Заказ-наряд мониторинг тест-драйв ООО "Завод Нововятич" г. Киров',</v>
      </c>
    </row>
    <row r="18116" spans="1:4" x14ac:dyDescent="0.25">
      <c r="A18116" t="s">
        <v>17149</v>
      </c>
      <c r="B18116" t="s">
        <v>4</v>
      </c>
      <c r="C18116">
        <v>86</v>
      </c>
      <c r="D18116" t="str">
        <f t="shared" si="283"/>
        <v>'Заказ-наряд мониторинг первичный Гаранин Максим Валерьевич Сочи',</v>
      </c>
    </row>
    <row r="18117" spans="1:4" x14ac:dyDescent="0.25">
      <c r="A18117" t="s">
        <v>17150</v>
      </c>
      <c r="B18117" t="s">
        <v>13</v>
      </c>
      <c r="C18117">
        <v>86</v>
      </c>
      <c r="D18117" t="str">
        <f t="shared" si="283"/>
        <v>'350+100 Заказ-наряд обслуживание Геидаров В.Х. г. Благодарный',</v>
      </c>
    </row>
    <row r="18118" spans="1:4" x14ac:dyDescent="0.25">
      <c r="A18118" t="s">
        <v>17151</v>
      </c>
      <c r="B18118" t="s">
        <v>6</v>
      </c>
      <c r="C18118">
        <v>86</v>
      </c>
      <c r="D18118" t="str">
        <f t="shared" si="283"/>
        <v>'250 - Заказ-наряд обслуживание ЗАБРАТЬ НА ДИАГНОСТИКУ МАЯК Быкова М.В. г. МСК',</v>
      </c>
    </row>
    <row r="18119" spans="1:4" x14ac:dyDescent="0.25">
      <c r="A18119" t="s">
        <v>17152</v>
      </c>
      <c r="B18119" t="s">
        <v>9</v>
      </c>
      <c r="C18119">
        <v>86</v>
      </c>
      <c r="D18119" t="str">
        <f t="shared" si="283"/>
        <v>'Заказ-наряд мониторинг повторный Клиент Красников Андрей Викторович Город Санкт-Петербург',</v>
      </c>
    </row>
    <row r="18120" spans="1:4" x14ac:dyDescent="0.25">
      <c r="A18120" t="s">
        <v>17153</v>
      </c>
      <c r="B18120" t="s">
        <v>20</v>
      </c>
      <c r="C18120">
        <v>86</v>
      </c>
      <c r="D18120" t="str">
        <f t="shared" si="283"/>
        <v>'Заказ-наряд мониторинг тест-драйв Клиент Саргсян Вардан Шаваршович  Город Москва',</v>
      </c>
    </row>
    <row r="18121" spans="1:4" x14ac:dyDescent="0.25">
      <c r="A18121" t="s">
        <v>17154</v>
      </c>
      <c r="B18121" t="s">
        <v>11</v>
      </c>
      <c r="C18121">
        <v>86</v>
      </c>
      <c r="D18121" t="str">
        <f t="shared" si="283"/>
        <v>'Заказ-наряд тахограф + поверка Клиент Гаас Владимир Викторович, Микрюков Алексей Евгеньевич, Навроцкий Василий Романович, Селиванов Влади...',</v>
      </c>
    </row>
    <row r="18122" spans="1:4" x14ac:dyDescent="0.25">
      <c r="A18122" t="s">
        <v>17155</v>
      </c>
      <c r="B18122" t="s">
        <v>11</v>
      </c>
      <c r="C18122">
        <v>86</v>
      </c>
      <c r="D18122" t="str">
        <f t="shared" si="283"/>
        <v>'Заказ-наряд диагностика тахографа КЛИЕНТ  АНТОНОВА ОЛЬГА АЛЕКСАНДРОВНА Город Александров Владимирская обл',</v>
      </c>
    </row>
    <row r="18123" spans="1:4" x14ac:dyDescent="0.25">
      <c r="A18123" t="s">
        <v>17156</v>
      </c>
      <c r="B18123" t="s">
        <v>9</v>
      </c>
      <c r="C18123">
        <v>86</v>
      </c>
      <c r="D18123" t="str">
        <f t="shared" si="283"/>
        <v>'Заказ-наряд мониторинг повторный Ягубов Агиль Тейюбович Город Санкт-Петербург',</v>
      </c>
    </row>
    <row r="18124" spans="1:4" x14ac:dyDescent="0.25">
      <c r="A18124" t="s">
        <v>17157</v>
      </c>
      <c r="B18124" t="s">
        <v>41</v>
      </c>
      <c r="C18124">
        <v>86</v>
      </c>
      <c r="D18124" t="str">
        <f t="shared" si="283"/>
        <v>'Заказ-наряд мониторинг первичный ИП Попов Тимур Игоревич г. Домодедово (Москва)',</v>
      </c>
    </row>
    <row r="18125" spans="1:4" x14ac:dyDescent="0.25">
      <c r="A18125" t="s">
        <v>17158</v>
      </c>
      <c r="B18125" t="s">
        <v>93</v>
      </c>
      <c r="C18125">
        <v>86</v>
      </c>
      <c r="D18125" t="str">
        <f t="shared" si="283"/>
        <v>'Заказ-наряд мониторинг тест-драйв ООО «ПРОИЗВОДСТВЕННЫЙ КОМБИНАТ «СОСНА» Красноярск',</v>
      </c>
    </row>
    <row r="18126" spans="1:4" x14ac:dyDescent="0.25">
      <c r="A18126" t="s">
        <v>17159</v>
      </c>
      <c r="B18126" t="s">
        <v>37</v>
      </c>
      <c r="C18126">
        <v>86</v>
      </c>
      <c r="D18126" t="str">
        <f t="shared" si="283"/>
        <v>'Заказ-наряд мониторинг повторный  ООО «УАЗЦентрИркутск» г.Иркутск',</v>
      </c>
    </row>
    <row r="18127" spans="1:4" x14ac:dyDescent="0.25">
      <c r="A18127" t="s">
        <v>17160</v>
      </c>
      <c r="B18127" t="s">
        <v>20</v>
      </c>
      <c r="C18127">
        <v>86</v>
      </c>
      <c r="D18127" t="str">
        <f t="shared" si="283"/>
        <v>'Заказ-наряд мониторинг первичный Клиент Ахмедов Турал Сахиб Оглы Город Москва',</v>
      </c>
    </row>
    <row r="18128" spans="1:4" x14ac:dyDescent="0.25">
      <c r="A18128" t="s">
        <v>17161</v>
      </c>
      <c r="B18128" t="s">
        <v>96</v>
      </c>
      <c r="C18128">
        <v>86</v>
      </c>
      <c r="D18128" t="str">
        <f t="shared" si="283"/>
        <v>'Заказ-наряд мониторинг тест-драйв Клиент ООО "МиКо" Город Киров',</v>
      </c>
    </row>
    <row r="18129" spans="1:4" x14ac:dyDescent="0.25">
      <c r="A18129" t="s">
        <v>17162</v>
      </c>
      <c r="B18129" t="s">
        <v>22</v>
      </c>
      <c r="C18129">
        <v>86</v>
      </c>
      <c r="D18129" t="str">
        <f t="shared" si="283"/>
        <v>'Заказ-наряд мониторинг тест-драйв ИП Голыбин Дмитрий Владимирович, г. Новосибирск',</v>
      </c>
    </row>
    <row r="18130" spans="1:4" x14ac:dyDescent="0.25">
      <c r="A18130" t="s">
        <v>17163</v>
      </c>
      <c r="B18130" t="s">
        <v>13</v>
      </c>
      <c r="C18130">
        <v>86</v>
      </c>
      <c r="D18130" t="str">
        <f t="shared" si="283"/>
        <v>'350+100 Заказ-наряд обслуживание ООО НК Нефтесфера г. Ставрополь',</v>
      </c>
    </row>
    <row r="18131" spans="1:4" x14ac:dyDescent="0.25">
      <c r="A18131" t="s">
        <v>17164</v>
      </c>
      <c r="B18131" t="s">
        <v>235</v>
      </c>
      <c r="C18131">
        <v>86</v>
      </c>
      <c r="D18131" t="str">
        <f t="shared" si="283"/>
        <v>'Заказ-наряд замена блока СКЗИ + поверка Администрация Малодербетовского сельского муниципального образования Республики Калмыкия. Г.Вол...',</v>
      </c>
    </row>
    <row r="18132" spans="1:4" x14ac:dyDescent="0.25">
      <c r="A18132" t="s">
        <v>17165</v>
      </c>
      <c r="B18132" t="s">
        <v>20</v>
      </c>
      <c r="C18132">
        <v>86</v>
      </c>
      <c r="D18132" t="str">
        <f t="shared" si="283"/>
        <v>'Заказ-наряд мониторинг тест-драйв ООО “Энергия+”  Москва',</v>
      </c>
    </row>
    <row r="18133" spans="1:4" x14ac:dyDescent="0.25">
      <c r="A18133" t="s">
        <v>17166</v>
      </c>
      <c r="B18133" t="s">
        <v>13</v>
      </c>
      <c r="C18133">
        <v>86</v>
      </c>
      <c r="D18133" t="str">
        <f t="shared" si="283"/>
        <v>'Заказ-наряд Блок СКЗИ + поверка ПК "Минераловодский хлебокомбинат" Город Минеральные воды',</v>
      </c>
    </row>
    <row r="18134" spans="1:4" x14ac:dyDescent="0.25">
      <c r="A18134" t="s">
        <v>17167</v>
      </c>
      <c r="B18134" t="s">
        <v>207</v>
      </c>
      <c r="C18134">
        <v>86</v>
      </c>
      <c r="D18134" t="str">
        <f t="shared" si="283"/>
        <v>'Заказ-наряд мониторинг ДЕМОНТАЖ тест-драйв Клиент Рой Аркадий Игоревич Город Омск',</v>
      </c>
    </row>
    <row r="18135" spans="1:4" x14ac:dyDescent="0.25">
      <c r="A18135" t="s">
        <v>17168</v>
      </c>
      <c r="B18135" t="s">
        <v>39</v>
      </c>
      <c r="C18135">
        <v>86</v>
      </c>
      <c r="D18135" t="str">
        <f t="shared" si="283"/>
        <v>'Заказ-наряд мониторинг первичный и тахограф ООО ПО "Центр-Полимер", Воронеж',</v>
      </c>
    </row>
    <row r="18136" spans="1:4" x14ac:dyDescent="0.25">
      <c r="A18136" t="s">
        <v>16976</v>
      </c>
      <c r="B18136" t="s">
        <v>20</v>
      </c>
      <c r="C18136">
        <v>86</v>
      </c>
      <c r="D18136" t="str">
        <f t="shared" si="283"/>
        <v>'Заказ-наряд тахограф + поверка Клиент ООО «Лидер-1» Город Москва',</v>
      </c>
    </row>
    <row r="18137" spans="1:4" x14ac:dyDescent="0.25">
      <c r="A18137" t="s">
        <v>17169</v>
      </c>
      <c r="B18137" t="s">
        <v>384</v>
      </c>
      <c r="C18137">
        <v>86</v>
      </c>
      <c r="D18137" t="str">
        <f t="shared" si="283"/>
        <v>'Заказ-наряд мониторинг тест-драйв Клиент  ИП Зиброва Ирина Викторовна   Город Тула',</v>
      </c>
    </row>
    <row r="18138" spans="1:4" x14ac:dyDescent="0.25">
      <c r="A18138" t="s">
        <v>17170</v>
      </c>
      <c r="B18138" t="s">
        <v>319</v>
      </c>
      <c r="C18138">
        <v>86</v>
      </c>
      <c r="D18138" t="str">
        <f t="shared" si="283"/>
        <v>'Заказ-наряд тахограф + поверка ИП Литвинова Валентина Ильинична Томск',</v>
      </c>
    </row>
    <row r="18139" spans="1:4" x14ac:dyDescent="0.25">
      <c r="A18139" t="s">
        <v>17171</v>
      </c>
      <c r="B18139" t="s">
        <v>58</v>
      </c>
      <c r="C18139">
        <v>86</v>
      </c>
      <c r="D18139" t="str">
        <f t="shared" si="283"/>
        <v>'Заказ-наряд диагностика тахографа Клиент АО "Комбинат крупнопанельного домостроения" Город Ростов',</v>
      </c>
    </row>
    <row r="18140" spans="1:4" x14ac:dyDescent="0.25">
      <c r="A18140" t="s">
        <v>17172</v>
      </c>
      <c r="B18140" t="s">
        <v>227</v>
      </c>
      <c r="C18140">
        <v>86</v>
      </c>
      <c r="D18140" t="str">
        <f t="shared" si="283"/>
        <v>'Заказ-наряд мониторинг повторный МУП "Камызякские городские сети", 2 этап, г. Камызяк, Астраханская обл.',</v>
      </c>
    </row>
    <row r="18141" spans="1:4" x14ac:dyDescent="0.25">
      <c r="A18141" t="s">
        <v>17173</v>
      </c>
      <c r="B18141" t="s">
        <v>20</v>
      </c>
      <c r="C18141">
        <v>86</v>
      </c>
      <c r="D18141" t="str">
        <f t="shared" si="283"/>
        <v>'Заказ-наряд обслуживание ТАРИФ 450 КЛИЕНТ ЭкоВторСнаб ГОРОД Москва',</v>
      </c>
    </row>
    <row r="18142" spans="1:4" x14ac:dyDescent="0.25">
      <c r="A18142" t="s">
        <v>17174</v>
      </c>
      <c r="B18142" t="s">
        <v>58</v>
      </c>
      <c r="C18142">
        <v>86</v>
      </c>
      <c r="D18142" t="str">
        <f t="shared" si="283"/>
        <v>'Заказ-наряд мониторинг+тахограф повторный АО «Трест Коксохиммонтаж» Склад Миасс ещё 5 штук',</v>
      </c>
    </row>
    <row r="18143" spans="1:4" x14ac:dyDescent="0.25">
      <c r="A18143" t="s">
        <v>17175</v>
      </c>
      <c r="B18143" t="s">
        <v>97</v>
      </c>
      <c r="C18143">
        <v>86</v>
      </c>
      <c r="D18143" t="str">
        <f t="shared" si="283"/>
        <v>'Заказ-наряд мониторинг повторный Пайметов Александр Васильевич гор. Губкинский',</v>
      </c>
    </row>
    <row r="18144" spans="1:4" x14ac:dyDescent="0.25">
      <c r="A18144" t="s">
        <v>17176</v>
      </c>
      <c r="B18144" t="s">
        <v>6</v>
      </c>
      <c r="C18144">
        <v>86</v>
      </c>
      <c r="D18144" t="str">
        <f t="shared" si="283"/>
        <v>'Заказ-наряд тахограф Чалова Карина Валерьевна г. Ростов-на-Дону / РАССРОЧКА',</v>
      </c>
    </row>
    <row r="18145" spans="1:4" x14ac:dyDescent="0.25">
      <c r="A18145" t="s">
        <v>17177</v>
      </c>
      <c r="B18145" t="s">
        <v>13</v>
      </c>
      <c r="C18145">
        <v>86</v>
      </c>
      <c r="D18145" t="str">
        <f t="shared" si="283"/>
        <v>'Заказ-наряд обслуживание ТАРИФ 350 КЛИЕНТ Князькин Алексей Юрьевич ГОРОД Ставрополь',</v>
      </c>
    </row>
    <row r="18146" spans="1:4" x14ac:dyDescent="0.25">
      <c r="A18146" t="s">
        <v>17178</v>
      </c>
      <c r="B18146" t="s">
        <v>13</v>
      </c>
      <c r="C18146">
        <v>86</v>
      </c>
      <c r="D18146" t="str">
        <f t="shared" si="283"/>
        <v>'Заказ-наряд прочее Клиент ООО "ГАЗПРОМ ТРАНСГАЗ СТАВРОПОЛЬ" 2Этап Город Ставрополь',</v>
      </c>
    </row>
    <row r="18147" spans="1:4" x14ac:dyDescent="0.25">
      <c r="A18147" t="s">
        <v>17179</v>
      </c>
      <c r="B18147" t="s">
        <v>13</v>
      </c>
      <c r="C18147">
        <v>86</v>
      </c>
      <c r="D18147" t="str">
        <f t="shared" si="283"/>
        <v>'Заказ-наряд мониторинг первичный Филимонов Сергей пос. Надежда  (г. Ставрополь)',</v>
      </c>
    </row>
    <row r="18148" spans="1:4" x14ac:dyDescent="0.25">
      <c r="A18148" t="s">
        <v>17180</v>
      </c>
      <c r="B18148" t="s">
        <v>4</v>
      </c>
      <c r="C18148">
        <v>86</v>
      </c>
      <c r="D18148" t="str">
        <f t="shared" si="283"/>
        <v>'Заказ-наряд мониторинг тест-драйв Паленый Станислав Олегович Краснодар',</v>
      </c>
    </row>
    <row r="18149" spans="1:4" x14ac:dyDescent="0.25">
      <c r="A18149" t="s">
        <v>17181</v>
      </c>
      <c r="B18149" t="s">
        <v>110</v>
      </c>
      <c r="C18149">
        <v>86</v>
      </c>
      <c r="D18149" t="str">
        <f t="shared" si="283"/>
        <v>'Заказ-наряд обслуживание ТАРИФ 350 КЛИЕНТ Гутиев Алан Зелимханович ГОРОД Владикавказ или Новосибирск',</v>
      </c>
    </row>
    <row r="18150" spans="1:4" x14ac:dyDescent="0.25">
      <c r="A18150" t="s">
        <v>17182</v>
      </c>
      <c r="B18150" t="s">
        <v>223</v>
      </c>
      <c r="C18150">
        <v>86</v>
      </c>
      <c r="D18150" t="str">
        <f t="shared" si="283"/>
        <v>'Заказ-наряд мониторинг  ООО «Торговый дом «Мода плюс» Ижевск',</v>
      </c>
    </row>
    <row r="18151" spans="1:4" x14ac:dyDescent="0.25">
      <c r="A18151" t="s">
        <v>17183</v>
      </c>
      <c r="B18151" t="s">
        <v>223</v>
      </c>
      <c r="C18151">
        <v>86</v>
      </c>
      <c r="D18151" t="str">
        <f t="shared" si="283"/>
        <v>'Заказ-наряд мониторинг первичный ООО «Апекс» Ижевск',</v>
      </c>
    </row>
    <row r="18152" spans="1:4" x14ac:dyDescent="0.25">
      <c r="A18152" t="s">
        <v>17184</v>
      </c>
      <c r="B18152" t="s">
        <v>192</v>
      </c>
      <c r="C18152">
        <v>86</v>
      </c>
      <c r="D18152" t="str">
        <f t="shared" si="283"/>
        <v>'Заказ-наряд мониторинг тест-драйв ООО ЧАО "Детектив" г.Салават',</v>
      </c>
    </row>
    <row r="18153" spans="1:4" x14ac:dyDescent="0.25">
      <c r="A18153" t="s">
        <v>17185</v>
      </c>
      <c r="B18153" t="s">
        <v>27</v>
      </c>
      <c r="C18153">
        <v>86</v>
      </c>
      <c r="D18153" t="str">
        <f t="shared" si="283"/>
        <v>'Заказ-наряд мониторинг тест-драйв Ивлев Александр Анатольевич 1 этап/Коркино',</v>
      </c>
    </row>
    <row r="18154" spans="1:4" x14ac:dyDescent="0.25">
      <c r="A18154" t="s">
        <v>17186</v>
      </c>
      <c r="B18154" t="s">
        <v>11</v>
      </c>
      <c r="C18154">
        <v>86</v>
      </c>
      <c r="D18154" t="str">
        <f t="shared" si="283"/>
        <v>'Заказ-наряд тахографы и видео ООО "СПК"  Лисавы Владимирская обл',</v>
      </c>
    </row>
    <row r="18155" spans="1:4" x14ac:dyDescent="0.25">
      <c r="A18155" t="s">
        <v>17187</v>
      </c>
      <c r="B18155" t="s">
        <v>22</v>
      </c>
      <c r="C18155">
        <v>86</v>
      </c>
      <c r="D18155" t="str">
        <f t="shared" si="283"/>
        <v>'Заказ-наряд мониторинг первичный ООО "Хомяк", г. Новосибирск',</v>
      </c>
    </row>
    <row r="18156" spans="1:4" x14ac:dyDescent="0.25">
      <c r="A18156" t="s">
        <v>17188</v>
      </c>
      <c r="B18156" t="s">
        <v>88</v>
      </c>
      <c r="C18156">
        <v>86</v>
      </c>
      <c r="D18156" t="str">
        <f t="shared" si="283"/>
        <v>'Заказ-наряд мониторинг повторный ООО «ПМК-777» Воронежская область',</v>
      </c>
    </row>
    <row r="18157" spans="1:4" x14ac:dyDescent="0.25">
      <c r="A18157" t="s">
        <v>17189</v>
      </c>
      <c r="B18157" t="s">
        <v>6</v>
      </c>
      <c r="C18157">
        <v>86</v>
      </c>
      <c r="D18157" t="str">
        <f t="shared" si="283"/>
        <v>'Заказ-наряд обслуживание ТАРИФ 300 ООО Эстель Сервис г. Ставрополь ( Клиент пришлет к нам терминал на диагностику )',</v>
      </c>
    </row>
    <row r="18158" spans="1:4" x14ac:dyDescent="0.25">
      <c r="A18158" t="s">
        <v>7892</v>
      </c>
      <c r="B18158" t="s">
        <v>157</v>
      </c>
      <c r="C18158">
        <v>86</v>
      </c>
      <c r="D18158" t="str">
        <f t="shared" si="283"/>
        <v>'Заказ-наряд мониторинг повторный Клиент "Промхим" ООО Город Черкесск',</v>
      </c>
    </row>
    <row r="18159" spans="1:4" x14ac:dyDescent="0.25">
      <c r="A18159" t="s">
        <v>17190</v>
      </c>
      <c r="B18159" t="s">
        <v>110</v>
      </c>
      <c r="C18159">
        <v>86</v>
      </c>
      <c r="D18159" t="str">
        <f t="shared" si="283"/>
        <v>'Заказ-наряд мониторинг тест-драйв ООО "Стройсервис". 363240, РСО-Алания, г.Алагир, ул.Толстого, д. 210',</v>
      </c>
    </row>
    <row r="18160" spans="1:4" x14ac:dyDescent="0.25">
      <c r="A18160" t="s">
        <v>17191</v>
      </c>
      <c r="B18160" t="s">
        <v>35</v>
      </c>
      <c r="C18160">
        <v>86</v>
      </c>
      <c r="D18160" t="str">
        <f t="shared" si="283"/>
        <v>'Заказ-наряд мониторинг первичный Паршуков Сергей Владимирович г. Бугульма (Татарстан)',</v>
      </c>
    </row>
    <row r="18161" spans="1:4" x14ac:dyDescent="0.25">
      <c r="A18161" t="s">
        <v>17192</v>
      </c>
      <c r="B18161" t="s">
        <v>41</v>
      </c>
      <c r="C18161">
        <v>86</v>
      </c>
      <c r="D18161" t="str">
        <f t="shared" si="283"/>
        <v>'Заказ-наряд замена блока СКЗИ первичный Истринское Райопо г. Красногорск',</v>
      </c>
    </row>
    <row r="18162" spans="1:4" x14ac:dyDescent="0.25">
      <c r="A18162" t="s">
        <v>17193</v>
      </c>
      <c r="B18162" t="s">
        <v>49</v>
      </c>
      <c r="C18162">
        <v>86</v>
      </c>
      <c r="D18162" t="str">
        <f t="shared" si="283"/>
        <v>'Заказ-наряд мониторинг тест-драйв Никаноров Дмитрий Сергеевич. г. Сургут',</v>
      </c>
    </row>
    <row r="18163" spans="1:4" x14ac:dyDescent="0.25">
      <c r="A18163" t="s">
        <v>17194</v>
      </c>
      <c r="B18163" t="s">
        <v>13</v>
      </c>
      <c r="C18163">
        <v>86</v>
      </c>
      <c r="D18163" t="str">
        <f t="shared" si="283"/>
        <v>'Заказ-наряд тахограф Клиент ИП Денисенко Александр Геннадьевич Город Ставрополь',</v>
      </c>
    </row>
    <row r="18164" spans="1:4" x14ac:dyDescent="0.25">
      <c r="A18164" t="s">
        <v>17195</v>
      </c>
      <c r="B18164" t="s">
        <v>41</v>
      </c>
      <c r="C18164">
        <v>86</v>
      </c>
      <c r="D18164" t="str">
        <f t="shared" si="283"/>
        <v>'Заказ-наряд обслуживание ТАРИФ 350 КЛИЕНТ ООО "СПРИНТЕР-ПРО" ГОРОД Домодедово',</v>
      </c>
    </row>
    <row r="18165" spans="1:4" x14ac:dyDescent="0.25">
      <c r="A18165" t="s">
        <v>17196</v>
      </c>
      <c r="B18165" t="s">
        <v>339</v>
      </c>
      <c r="C18165">
        <v>86</v>
      </c>
      <c r="D18165" t="str">
        <f t="shared" si="283"/>
        <v>'Заказ-наряд мониторинг тест-драйв Позмогов Сергей Александрович  Тюмень',</v>
      </c>
    </row>
    <row r="18166" spans="1:4" x14ac:dyDescent="0.25">
      <c r="A18166" t="s">
        <v>17197</v>
      </c>
      <c r="B18166" t="s">
        <v>4</v>
      </c>
      <c r="C18166">
        <v>86</v>
      </c>
      <c r="D18166" t="str">
        <f t="shared" si="283"/>
        <v>'Заказ-наряд мониторинг тест-драйв  Дивицкий Роман Владимирович г. Краснодар',</v>
      </c>
    </row>
    <row r="18167" spans="1:4" x14ac:dyDescent="0.25">
      <c r="A18167" t="s">
        <v>17198</v>
      </c>
      <c r="B18167" t="s">
        <v>88</v>
      </c>
      <c r="C18167">
        <v>86</v>
      </c>
      <c r="D18167" t="str">
        <f t="shared" si="283"/>
        <v>'Заказ-наряд обслуживание ТАРИФ 450 Общество с ограниченной ответственностью «Сервисный центр» Московская область, г. Одинцово, ул. Восточн...',</v>
      </c>
    </row>
    <row r="18168" spans="1:4" x14ac:dyDescent="0.25">
      <c r="A18168" t="s">
        <v>17199</v>
      </c>
      <c r="B18168" t="s">
        <v>20</v>
      </c>
      <c r="C18168">
        <v>86</v>
      </c>
      <c r="D18168" t="str">
        <f t="shared" si="283"/>
        <v>'Заказ-наряд мониторинг тест-драйв Клиент Буртаев Александр Александрович Город Москва',</v>
      </c>
    </row>
    <row r="18169" spans="1:4" x14ac:dyDescent="0.25">
      <c r="A18169" t="s">
        <v>17200</v>
      </c>
      <c r="B18169" t="s">
        <v>6</v>
      </c>
      <c r="C18169">
        <v>86</v>
      </c>
      <c r="D18169" t="str">
        <f t="shared" si="283"/>
        <v>'Заказ-наряд тахограф + поверка Сапов Игорь Артурович г. Ростов-на-Дону',</v>
      </c>
    </row>
    <row r="18170" spans="1:4" x14ac:dyDescent="0.25">
      <c r="A18170" t="s">
        <v>17201</v>
      </c>
      <c r="B18170" t="s">
        <v>13</v>
      </c>
      <c r="C18170">
        <v>86</v>
      </c>
      <c r="D18170" t="str">
        <f t="shared" si="283"/>
        <v>'Заказ-наряд мониторинг повторный ООО "Стройдеталь-3" этап 3, Ставрополь',</v>
      </c>
    </row>
    <row r="18171" spans="1:4" x14ac:dyDescent="0.25">
      <c r="A18171" t="s">
        <v>17202</v>
      </c>
      <c r="B18171" t="s">
        <v>9</v>
      </c>
      <c r="C18171">
        <v>86</v>
      </c>
      <c r="D18171" t="str">
        <f t="shared" si="283"/>
        <v>'Заказ-наряд мониторинг тест-драйв ООО «Умная бумага» гор. Санкт-Петербург',</v>
      </c>
    </row>
    <row r="18172" spans="1:4" x14ac:dyDescent="0.25">
      <c r="A18172" t="s">
        <v>17203</v>
      </c>
      <c r="B18172" t="s">
        <v>20</v>
      </c>
      <c r="C18172">
        <v>86</v>
      </c>
      <c r="D18172" t="str">
        <f t="shared" si="283"/>
        <v>'Заказ-наряд мониторинг повторный Клиент ИП Майстренко Оксана Викторовна Город Москва',</v>
      </c>
    </row>
    <row r="18173" spans="1:4" x14ac:dyDescent="0.25">
      <c r="A18173" t="s">
        <v>17204</v>
      </c>
      <c r="B18173" t="s">
        <v>88</v>
      </c>
      <c r="C18173">
        <v>86</v>
      </c>
      <c r="D18173" t="str">
        <f t="shared" si="283"/>
        <v>'Заказ-наряд мониторинг повторный РОГОВ РОМАН ИГОРЕВИЧ. пос.Городищи, Владимирская область',</v>
      </c>
    </row>
    <row r="18174" spans="1:4" x14ac:dyDescent="0.25">
      <c r="A18174" t="s">
        <v>17205</v>
      </c>
      <c r="B18174" t="s">
        <v>68</v>
      </c>
      <c r="C18174">
        <v>86</v>
      </c>
      <c r="D18174" t="str">
        <f t="shared" si="283"/>
        <v>'Заказ-наряд доставка тахографов  Общество с ограниченной ответственностью «Автоконтроль», г. Сыктывкар',</v>
      </c>
    </row>
    <row r="18175" spans="1:4" x14ac:dyDescent="0.25">
      <c r="A18175" t="s">
        <v>17206</v>
      </c>
      <c r="B18175" t="s">
        <v>6</v>
      </c>
      <c r="C18175">
        <v>86</v>
      </c>
      <c r="D18175" t="str">
        <f t="shared" si="283"/>
        <v>'Заказ-наряд прочее  Клиент Непомнящая Татьяна Сергеевна  Город Ростов на Дону',</v>
      </c>
    </row>
    <row r="18176" spans="1:4" x14ac:dyDescent="0.25">
      <c r="A18176" t="s">
        <v>17207</v>
      </c>
      <c r="B18176" t="s">
        <v>20</v>
      </c>
      <c r="C18176">
        <v>86</v>
      </c>
      <c r="D18176" t="str">
        <f t="shared" si="283"/>
        <v>'Заказ-наряд мониторинг первичный Клиент ООО «ТИ АМО»  Город Москва',</v>
      </c>
    </row>
    <row r="18177" spans="1:4" x14ac:dyDescent="0.25">
      <c r="A18177" t="s">
        <v>17208</v>
      </c>
      <c r="B18177" t="s">
        <v>13</v>
      </c>
      <c r="C18177">
        <v>86</v>
      </c>
      <c r="D18177" t="str">
        <f t="shared" si="283"/>
        <v>'Заказ-наряд мониторинг тест-драйв Клиент ООО "Научно-технический центр" Город Ставрополь-Верхнерусское',</v>
      </c>
    </row>
    <row r="18178" spans="1:4" x14ac:dyDescent="0.25">
      <c r="A18178" t="s">
        <v>17209</v>
      </c>
      <c r="B18178" t="s">
        <v>4</v>
      </c>
      <c r="C18178">
        <v>86</v>
      </c>
      <c r="D18178" t="str">
        <f t="shared" si="283"/>
        <v>'Заказ-наряд мониторинг повторный Клиент Еремкина Екатерина Михайловна 7 этап Терминал ГЛОНАСС/GPS FleetGuide-4 (АКБ) Город Октябрьская, Краснодар...',</v>
      </c>
    </row>
    <row r="18179" spans="1:4" x14ac:dyDescent="0.25">
      <c r="A18179" t="s">
        <v>17210</v>
      </c>
      <c r="B18179" t="s">
        <v>58</v>
      </c>
      <c r="C18179">
        <v>86</v>
      </c>
      <c r="D18179" t="str">
        <f t="shared" ref="D18179:D18242" si="284">"'"&amp;A18179&amp;"',"</f>
        <v>'Заказ-наряд обслуживание ТАРИФ 450 КЛИЕНТ АО «Теплосеть» г. Невинномысск',</v>
      </c>
    </row>
    <row r="18180" spans="1:4" x14ac:dyDescent="0.25">
      <c r="A18180" t="s">
        <v>17211</v>
      </c>
      <c r="B18180" t="s">
        <v>13</v>
      </c>
      <c r="C18180">
        <v>86</v>
      </c>
      <c r="D18180" t="str">
        <f t="shared" si="284"/>
        <v>'Заказ-наряд тахограф Клиент ООО «АВТОКЛАСС-ЮГ» Город Ставрополь',</v>
      </c>
    </row>
    <row r="18181" spans="1:4" x14ac:dyDescent="0.25">
      <c r="A18181" t="s">
        <v>17212</v>
      </c>
      <c r="B18181" t="s">
        <v>11</v>
      </c>
      <c r="C18181">
        <v>86</v>
      </c>
      <c r="D18181" t="str">
        <f t="shared" si="284"/>
        <v>'Заказ-наряд мониторинг повторный Клиент Чудневец Владимир Николаевич Город Ставрополь',</v>
      </c>
    </row>
    <row r="18182" spans="1:4" x14ac:dyDescent="0.25">
      <c r="A18182" t="s">
        <v>17213</v>
      </c>
      <c r="B18182" t="s">
        <v>58</v>
      </c>
      <c r="C18182">
        <v>86</v>
      </c>
      <c r="D18182" t="str">
        <f t="shared" si="284"/>
        <v>'Заказ-наряд мониторинг тест-драйв АО «Социально-предпринимательская корпорация «Павлодар» г. Павложар Казахстан',</v>
      </c>
    </row>
    <row r="18183" spans="1:4" x14ac:dyDescent="0.25">
      <c r="A18183" t="s">
        <v>17214</v>
      </c>
      <c r="B18183" t="s">
        <v>192</v>
      </c>
      <c r="C18183">
        <v>86</v>
      </c>
      <c r="D18183" t="str">
        <f t="shared" si="284"/>
        <v>'Заказ-наряд диагностика тахографа Клиент  ООО Электросевкавмонтаж Город Башкортостан',</v>
      </c>
    </row>
    <row r="18184" spans="1:4" x14ac:dyDescent="0.25">
      <c r="A18184" t="s">
        <v>17215</v>
      </c>
      <c r="B18184" t="s">
        <v>20</v>
      </c>
      <c r="C18184">
        <v>86</v>
      </c>
      <c r="D18184" t="str">
        <f t="shared" si="284"/>
        <v>'Заказ-наряд обслуживание ТАРИФ 350 КЛИЕНТ ООО «СНТ сервис»  ГОРОД Москва',</v>
      </c>
    </row>
    <row r="18185" spans="1:4" x14ac:dyDescent="0.25">
      <c r="A18185" t="s">
        <v>17216</v>
      </c>
      <c r="B18185" t="s">
        <v>97</v>
      </c>
      <c r="C18185">
        <v>86</v>
      </c>
      <c r="D18185" t="str">
        <f t="shared" si="284"/>
        <v>'Заказ-наряд мониторинг первичный Клиент Чесноков Иван Юрьевич Город Губкинский',</v>
      </c>
    </row>
    <row r="18186" spans="1:4" x14ac:dyDescent="0.25">
      <c r="A18186" t="s">
        <v>17217</v>
      </c>
      <c r="B18186" t="s">
        <v>192</v>
      </c>
      <c r="C18186">
        <v>86</v>
      </c>
      <c r="D18186" t="str">
        <f t="shared" si="284"/>
        <v>'Заказ-наряд мониторинг повторный Сынбулатов В.А., г. Уфа, Башкортостан',</v>
      </c>
    </row>
    <row r="18187" spans="1:4" x14ac:dyDescent="0.25">
      <c r="A18187" t="s">
        <v>17218</v>
      </c>
      <c r="B18187" t="s">
        <v>49</v>
      </c>
      <c r="C18187">
        <v>86</v>
      </c>
      <c r="D18187" t="str">
        <f t="shared" si="284"/>
        <v>'Заказ-наряд обслуживание ТАРИФ 350 КЛИЕНТ ООО Консолидейтед Сервисиз ГОРОД Сургут',</v>
      </c>
    </row>
    <row r="18188" spans="1:4" x14ac:dyDescent="0.25">
      <c r="A18188" t="s">
        <v>17219</v>
      </c>
      <c r="B18188" t="s">
        <v>35</v>
      </c>
      <c r="C18188">
        <v>86</v>
      </c>
      <c r="D18188" t="str">
        <f t="shared" si="284"/>
        <v>'Заказ-наряд мониторинг тест-драйв ООО «Вескол» город Казань',</v>
      </c>
    </row>
    <row r="18189" spans="1:4" x14ac:dyDescent="0.25">
      <c r="A18189" t="s">
        <v>17220</v>
      </c>
      <c r="B18189" t="s">
        <v>29</v>
      </c>
      <c r="C18189">
        <v>86</v>
      </c>
      <c r="D18189" t="str">
        <f t="shared" si="284"/>
        <v>'Заказ-наряд тахограф + поверка ИП Эстоев Алий Сафарбекович Ростов',</v>
      </c>
    </row>
    <row r="18190" spans="1:4" x14ac:dyDescent="0.25">
      <c r="A18190" t="s">
        <v>17221</v>
      </c>
      <c r="B18190" t="s">
        <v>4</v>
      </c>
      <c r="C18190">
        <v>86</v>
      </c>
      <c r="D18190" t="str">
        <f t="shared" si="284"/>
        <v>'Заказ-наряд отправка жестких дисков+монтаж видеорега Общество с ограниченной ответственностью «АНОД-ПЛЮС» , Краснодар/Болаково,Саратовс...',</v>
      </c>
    </row>
    <row r="18191" spans="1:4" x14ac:dyDescent="0.25">
      <c r="A18191" t="s">
        <v>17222</v>
      </c>
      <c r="B18191" t="s">
        <v>22</v>
      </c>
      <c r="C18191">
        <v>86</v>
      </c>
      <c r="D18191" t="str">
        <f t="shared" si="284"/>
        <v>'Заказ-наряд диагностика ДУТ (линейка) ООО СИЛКОМ г.Новосибирск',</v>
      </c>
    </row>
    <row r="18192" spans="1:4" x14ac:dyDescent="0.25">
      <c r="A18192" t="s">
        <v>1469</v>
      </c>
      <c r="B18192" t="s">
        <v>55</v>
      </c>
      <c r="C18192">
        <v>86</v>
      </c>
      <c r="D18192" t="str">
        <f t="shared" si="284"/>
        <v>'Заказ-наряд мониторинг повторный Клиент ООО "СибЭнергоМонтаж" Город Новый Уренгой',</v>
      </c>
    </row>
    <row r="18193" spans="1:4" x14ac:dyDescent="0.25">
      <c r="A18193" t="s">
        <v>17223</v>
      </c>
      <c r="B18193" t="s">
        <v>4</v>
      </c>
      <c r="C18193">
        <v>86</v>
      </c>
      <c r="D18193" t="str">
        <f t="shared" si="284"/>
        <v>'Заказ-наряд обслуживание ТАРИФ 350+100 КЛИЕНТ ИП Прасолов С.Г. ГОРОД Краснодар',</v>
      </c>
    </row>
    <row r="18194" spans="1:4" x14ac:dyDescent="0.25">
      <c r="A18194" t="s">
        <v>17224</v>
      </c>
      <c r="B18194" t="s">
        <v>20</v>
      </c>
      <c r="C18194">
        <v>86</v>
      </c>
      <c r="D18194" t="str">
        <f t="shared" si="284"/>
        <v>'Заказ-наряд мониторинг тест-драйв  Общество с ограниченной ответственностью «Чайка», Москва',</v>
      </c>
    </row>
    <row r="18195" spans="1:4" x14ac:dyDescent="0.25">
      <c r="A18195" t="s">
        <v>17225</v>
      </c>
      <c r="B18195" t="s">
        <v>6</v>
      </c>
      <c r="C18195">
        <v>86</v>
      </c>
      <c r="D18195" t="str">
        <f t="shared" si="284"/>
        <v>'Заказ-наряд мониторинг повторный Клиент  ООО «ВИНСО-СВ» Город Ростов на Дону',</v>
      </c>
    </row>
    <row r="18196" spans="1:4" x14ac:dyDescent="0.25">
      <c r="A18196" t="s">
        <v>17226</v>
      </c>
      <c r="B18196" t="s">
        <v>37</v>
      </c>
      <c r="C18196">
        <v>86</v>
      </c>
      <c r="D18196" t="str">
        <f t="shared" si="284"/>
        <v>'Заказ-наряд мониторинг первичный ООО «УАЗЦентрИркутск» гор. Иркутск',</v>
      </c>
    </row>
    <row r="18197" spans="1:4" x14ac:dyDescent="0.25">
      <c r="A18197" t="s">
        <v>17227</v>
      </c>
      <c r="B18197" t="s">
        <v>41</v>
      </c>
      <c r="C18197">
        <v>86</v>
      </c>
      <c r="D18197" t="str">
        <f t="shared" si="284"/>
        <v>'Заказ-наряд Монтаж видеооборудования Общество с ограниченной ответственностью «Торговый дом «Мега Драйв», г. Мытищи, МО',</v>
      </c>
    </row>
    <row r="18198" spans="1:4" x14ac:dyDescent="0.25">
      <c r="A18198" t="s">
        <v>17228</v>
      </c>
      <c r="B18198" t="s">
        <v>13</v>
      </c>
      <c r="C18198">
        <v>86</v>
      </c>
      <c r="D18198" t="str">
        <f t="shared" si="284"/>
        <v>'Заказ-наряд тахограф диагностика ООО Стройсервис-62 г. Ставрополь',</v>
      </c>
    </row>
    <row r="18199" spans="1:4" x14ac:dyDescent="0.25">
      <c r="A18199" t="s">
        <v>17229</v>
      </c>
      <c r="B18199" t="s">
        <v>13</v>
      </c>
      <c r="C18199">
        <v>86</v>
      </c>
      <c r="D18199" t="str">
        <f t="shared" si="284"/>
        <v>'450 - Заказ-наряд обслуживание ООО Ставропольский Бройлер г. Благодарный',</v>
      </c>
    </row>
    <row r="18200" spans="1:4" x14ac:dyDescent="0.25">
      <c r="A18200" t="s">
        <v>17230</v>
      </c>
      <c r="B18200" t="s">
        <v>11</v>
      </c>
      <c r="C18200">
        <v>86</v>
      </c>
      <c r="D18200" t="str">
        <f t="shared" si="284"/>
        <v>'Заказ-наряд тахограф + поверка Клиент Плотников Владимир Федорович Город Краснодар',</v>
      </c>
    </row>
    <row r="18201" spans="1:4" x14ac:dyDescent="0.25">
      <c r="A18201" t="s">
        <v>17136</v>
      </c>
      <c r="B18201" t="s">
        <v>9</v>
      </c>
      <c r="C18201">
        <v>86</v>
      </c>
      <c r="D18201" t="str">
        <f t="shared" si="284"/>
        <v>'Заказ-наряд мониторинг повторный ООО "Технология" Город Санкт-Петербург',</v>
      </c>
    </row>
    <row r="18202" spans="1:4" x14ac:dyDescent="0.25">
      <c r="A18202" t="s">
        <v>17231</v>
      </c>
      <c r="B18202" t="s">
        <v>4</v>
      </c>
      <c r="C18202">
        <v>86</v>
      </c>
      <c r="D18202" t="str">
        <f t="shared" si="284"/>
        <v>'350+100 Заказ-наряд обслуживание ООО Мототехника-Сигма г. Краснодар',</v>
      </c>
    </row>
    <row r="18203" spans="1:4" x14ac:dyDescent="0.25">
      <c r="A18203" t="s">
        <v>17232</v>
      </c>
      <c r="B18203" t="s">
        <v>192</v>
      </c>
      <c r="C18203">
        <v>86</v>
      </c>
      <c r="D18203" t="str">
        <f t="shared" si="284"/>
        <v>'Заказ-наряд тахограф + поверка МАКУРИНА ТАТЬЯНА АЛЕКСЕЕВНА ИП г. Октябрьский',</v>
      </c>
    </row>
    <row r="18204" spans="1:4" x14ac:dyDescent="0.25">
      <c r="A18204" t="s">
        <v>17233</v>
      </c>
      <c r="B18204" t="s">
        <v>235</v>
      </c>
      <c r="C18204">
        <v>86</v>
      </c>
      <c r="D18204" t="str">
        <f t="shared" si="284"/>
        <v>'Заказ-наряд тахограф диагностика ООО АлексСтрой г. Элиста ( Тах смогут отправить или передать )',</v>
      </c>
    </row>
    <row r="18205" spans="1:4" x14ac:dyDescent="0.25">
      <c r="A18205" t="s">
        <v>17234</v>
      </c>
      <c r="B18205" t="s">
        <v>27</v>
      </c>
      <c r="C18205">
        <v>86</v>
      </c>
      <c r="D18205" t="str">
        <f t="shared" si="284"/>
        <v>'Заказ-наряд мониторинг тест-драйв ООО «ЭнергоТехКомплект» Челябинск',</v>
      </c>
    </row>
    <row r="18206" spans="1:4" x14ac:dyDescent="0.25">
      <c r="A18206" t="s">
        <v>17235</v>
      </c>
      <c r="B18206" t="s">
        <v>13</v>
      </c>
      <c r="C18206">
        <v>86</v>
      </c>
      <c r="D18206" t="str">
        <f t="shared" si="284"/>
        <v>'350+100 Заказ-наряд обслуживание ООО Петрол-Снаб г. Ставрополь',</v>
      </c>
    </row>
    <row r="18207" spans="1:4" x14ac:dyDescent="0.25">
      <c r="A18207" t="s">
        <v>17236</v>
      </c>
      <c r="B18207" t="s">
        <v>32</v>
      </c>
      <c r="C18207">
        <v>86</v>
      </c>
      <c r="D18207" t="str">
        <f t="shared" si="284"/>
        <v>'Заказ-наряд мониторинг тест-драйв ООО «АИМ» г. Пермь',</v>
      </c>
    </row>
    <row r="18208" spans="1:4" x14ac:dyDescent="0.25">
      <c r="A18208" t="s">
        <v>17237</v>
      </c>
      <c r="B18208" t="s">
        <v>20</v>
      </c>
      <c r="C18208">
        <v>86</v>
      </c>
      <c r="D18208" t="str">
        <f t="shared" si="284"/>
        <v>'Заказ-наряд мониторинг ДЕМОНТАЖ тест-драйв Клиент ООО "МЕТАЛЛСТРОЙ" Город Москва',</v>
      </c>
    </row>
    <row r="18209" spans="1:4" x14ac:dyDescent="0.25">
      <c r="A18209" t="s">
        <v>17238</v>
      </c>
      <c r="B18209" t="s">
        <v>13</v>
      </c>
      <c r="C18209">
        <v>86</v>
      </c>
      <c r="D18209" t="str">
        <f t="shared" si="284"/>
        <v>'Заказ-наряд мониторинг повторный ООО «ИДЕАЛ-СК» Ставрополь',</v>
      </c>
    </row>
    <row r="18210" spans="1:4" x14ac:dyDescent="0.25">
      <c r="A18210" t="s">
        <v>17239</v>
      </c>
      <c r="B18210" t="s">
        <v>49</v>
      </c>
      <c r="C18210">
        <v>86</v>
      </c>
      <c r="D18210" t="str">
        <f t="shared" si="284"/>
        <v>'Заказ-наряд мониторинг повторный Клиент ООО «АТЛАС ННБ» Город Нижневартовск',</v>
      </c>
    </row>
    <row r="18211" spans="1:4" x14ac:dyDescent="0.25">
      <c r="A18211" t="s">
        <v>17240</v>
      </c>
      <c r="B18211" t="s">
        <v>58</v>
      </c>
      <c r="C18211">
        <v>86</v>
      </c>
      <c r="D18211" t="str">
        <f t="shared" si="284"/>
        <v>'Заказ-наряд мониторинг повторный ООО «Интер-Югра»  Ханты-Мансийск-ЮГРА АО, г. Пыть-Ях',</v>
      </c>
    </row>
    <row r="18212" spans="1:4" x14ac:dyDescent="0.25">
      <c r="A18212" t="s">
        <v>17241</v>
      </c>
      <c r="B18212" t="s">
        <v>13</v>
      </c>
      <c r="C18212">
        <v>86</v>
      </c>
      <c r="D18212" t="str">
        <f t="shared" si="284"/>
        <v>'Заказ-наряд мониторинг повторный Клиент ИП Айриян Николай Камович Город Ставрополь',</v>
      </c>
    </row>
    <row r="18213" spans="1:4" x14ac:dyDescent="0.25">
      <c r="A18213" t="s">
        <v>17242</v>
      </c>
      <c r="B18213" t="s">
        <v>1098</v>
      </c>
      <c r="C18213">
        <v>86</v>
      </c>
      <c r="D18213" t="str">
        <f t="shared" si="284"/>
        <v>'Заказ-наряд мониторинг тест-драйв ООО «Читинские окна» г. Чита',</v>
      </c>
    </row>
    <row r="18214" spans="1:4" x14ac:dyDescent="0.25">
      <c r="A18214" t="s">
        <v>17243</v>
      </c>
      <c r="B18214" t="s">
        <v>20</v>
      </c>
      <c r="C18214">
        <v>86</v>
      </c>
      <c r="D18214" t="str">
        <f t="shared" si="284"/>
        <v>'Заказ-наряд мониторинг тест-драйв Цибуляк Максим Юрьевич г. Химки (Москва)',</v>
      </c>
    </row>
    <row r="18215" spans="1:4" x14ac:dyDescent="0.25">
      <c r="A18215" t="s">
        <v>17244</v>
      </c>
      <c r="B18215" t="s">
        <v>4</v>
      </c>
      <c r="C18215">
        <v>86</v>
      </c>
      <c r="D18215" t="str">
        <f t="shared" si="284"/>
        <v>'Заказ-наряд диагностика видеорегистратора Клиент ООО "Стройпартнер-ЮГ" Город Краснодар',</v>
      </c>
    </row>
    <row r="18216" spans="1:4" x14ac:dyDescent="0.25">
      <c r="A18216" t="s">
        <v>17245</v>
      </c>
      <c r="B18216" t="s">
        <v>20</v>
      </c>
      <c r="C18216">
        <v>86</v>
      </c>
      <c r="D18216" t="str">
        <f t="shared" si="284"/>
        <v>'Заказ-наряд мониторинг тест-драйв Клиент ООО "ЛОФТИС" Город Москва',</v>
      </c>
    </row>
    <row r="18217" spans="1:4" x14ac:dyDescent="0.25">
      <c r="A18217" t="s">
        <v>17246</v>
      </c>
      <c r="B18217" t="s">
        <v>1854</v>
      </c>
      <c r="C18217">
        <v>86</v>
      </c>
      <c r="D18217" t="str">
        <f t="shared" si="284"/>
        <v>'Заказ-наряд мониторинг тест-драйв Игнатович Алексей Юрьевич г. Калининград',</v>
      </c>
    </row>
    <row r="18218" spans="1:4" x14ac:dyDescent="0.25">
      <c r="A18218" t="s">
        <v>17092</v>
      </c>
      <c r="B18218" t="s">
        <v>13</v>
      </c>
      <c r="C18218">
        <v>86</v>
      </c>
      <c r="D18218" t="str">
        <f t="shared" si="284"/>
        <v>'Заказ-наряд замена блока СКЗИ Клиент ООО «Паллет Сервис» Город Ставрополь',</v>
      </c>
    </row>
    <row r="18219" spans="1:4" x14ac:dyDescent="0.25">
      <c r="A18219" t="s">
        <v>17247</v>
      </c>
      <c r="B18219" t="s">
        <v>227</v>
      </c>
      <c r="C18219">
        <v>86</v>
      </c>
      <c r="D18219" t="str">
        <f t="shared" si="284"/>
        <v>'Заказ-наряд мониторинг тест-драйв ООО "ДСК" г. Астрахань',</v>
      </c>
    </row>
    <row r="18220" spans="1:4" x14ac:dyDescent="0.25">
      <c r="A18220" t="s">
        <v>17248</v>
      </c>
      <c r="B18220" t="s">
        <v>55</v>
      </c>
      <c r="C18220">
        <v>86</v>
      </c>
      <c r="D18220" t="str">
        <f t="shared" si="284"/>
        <v>'Заказ-наряд мониторинг тест-драйв ООО СУ «Магистрали» Белгород',</v>
      </c>
    </row>
    <row r="18221" spans="1:4" x14ac:dyDescent="0.25">
      <c r="A18221" t="s">
        <v>17249</v>
      </c>
      <c r="B18221" t="s">
        <v>227</v>
      </c>
      <c r="C18221">
        <v>86</v>
      </c>
      <c r="D18221" t="str">
        <f t="shared" si="284"/>
        <v>'Заказ-наряд мониторинг тест-драйв ИП Ханов Сергей Евгеньевич Астрахань',</v>
      </c>
    </row>
    <row r="18222" spans="1:4" x14ac:dyDescent="0.25">
      <c r="A18222" t="s">
        <v>17250</v>
      </c>
      <c r="B18222" t="s">
        <v>13</v>
      </c>
      <c r="C18222">
        <v>86</v>
      </c>
      <c r="D18222" t="str">
        <f t="shared" si="284"/>
        <v>'Заказ-наряд тахографы Клиент Захарченко А.Р. Город Ставрополь',</v>
      </c>
    </row>
    <row r="18223" spans="1:4" x14ac:dyDescent="0.25">
      <c r="A18223" t="s">
        <v>17251</v>
      </c>
      <c r="B18223" t="s">
        <v>4</v>
      </c>
      <c r="C18223">
        <v>86</v>
      </c>
      <c r="D18223" t="str">
        <f t="shared" si="284"/>
        <v>'Заказ-наряд диагностика тахографа КЛИЕНТ ООО "Ставмолопторг ГОРОД Краснодар',</v>
      </c>
    </row>
    <row r="18224" spans="1:4" x14ac:dyDescent="0.25">
      <c r="A18224" t="s">
        <v>17252</v>
      </c>
      <c r="B18224" t="s">
        <v>207</v>
      </c>
      <c r="C18224">
        <v>86</v>
      </c>
      <c r="D18224" t="str">
        <f t="shared" si="284"/>
        <v>'Заказ-наряд мониторинг первичный Клиент Асанов Константин Барисович Город Омск',</v>
      </c>
    </row>
    <row r="18225" spans="1:4" x14ac:dyDescent="0.25">
      <c r="A18225" t="s">
        <v>17253</v>
      </c>
      <c r="B18225" t="s">
        <v>29</v>
      </c>
      <c r="C18225">
        <v>86</v>
      </c>
      <c r="D18225" t="str">
        <f t="shared" si="284"/>
        <v>'Заказ-наряд мониторинг повторный Клиент ИП Прядильщикова Наталья Николаевна Город Шахты',</v>
      </c>
    </row>
    <row r="18226" spans="1:4" x14ac:dyDescent="0.25">
      <c r="A18226" t="s">
        <v>17254</v>
      </c>
      <c r="B18226" t="s">
        <v>37</v>
      </c>
      <c r="C18226">
        <v>86</v>
      </c>
      <c r="D18226" t="str">
        <f t="shared" si="284"/>
        <v>'Заказ-наряд мониторинг тест-драйв ООО “Энергия+” Иркутск',</v>
      </c>
    </row>
    <row r="18227" spans="1:4" x14ac:dyDescent="0.25">
      <c r="A18227" t="s">
        <v>17255</v>
      </c>
      <c r="B18227" t="s">
        <v>223</v>
      </c>
      <c r="C18227">
        <v>86</v>
      </c>
      <c r="D18227" t="str">
        <f t="shared" si="284"/>
        <v>'Заказ-наряд мониторинг тест-драйв Клиент Аселмашев Олег Константинович Город Ижевск',</v>
      </c>
    </row>
    <row r="18228" spans="1:4" x14ac:dyDescent="0.25">
      <c r="A18228" t="s">
        <v>17256</v>
      </c>
      <c r="B18228" t="s">
        <v>55</v>
      </c>
      <c r="C18228">
        <v>86</v>
      </c>
      <c r="D18228" t="str">
        <f t="shared" si="284"/>
        <v>'Заказ-наряд мониторинг первичный Платонов Вячеслав Викторович г.Новый Уренгой',</v>
      </c>
    </row>
    <row r="18229" spans="1:4" x14ac:dyDescent="0.25">
      <c r="A18229" t="s">
        <v>17257</v>
      </c>
      <c r="B18229" t="s">
        <v>29</v>
      </c>
      <c r="C18229">
        <v>86</v>
      </c>
      <c r="D18229" t="str">
        <f t="shared" si="284"/>
        <v>'Заказ-наряд замена блока СКЗИ +  Гуляев Александр Алексеевич, Журавлевка, Ростовская обл',</v>
      </c>
    </row>
    <row r="18230" spans="1:4" x14ac:dyDescent="0.25">
      <c r="A18230" t="s">
        <v>9635</v>
      </c>
      <c r="B18230" t="s">
        <v>13</v>
      </c>
      <c r="C18230">
        <v>86</v>
      </c>
      <c r="D18230" t="str">
        <f t="shared" si="284"/>
        <v>'Заказ-наряд мониторинг повторный ИП Будников Максим Сергеевич Город Ставрополь',</v>
      </c>
    </row>
    <row r="18231" spans="1:4" x14ac:dyDescent="0.25">
      <c r="A18231" t="s">
        <v>17258</v>
      </c>
      <c r="B18231" t="s">
        <v>22</v>
      </c>
      <c r="C18231">
        <v>86</v>
      </c>
      <c r="D18231" t="str">
        <f t="shared" si="284"/>
        <v>'Заказ-наряд отправка терминалов + мониторинг ООО ПМК "АГРОЛЕСОМЕЛИОРАЦИЯ" ,НОВОСИБИРСК',</v>
      </c>
    </row>
    <row r="18232" spans="1:4" x14ac:dyDescent="0.25">
      <c r="A18232" t="s">
        <v>17259</v>
      </c>
      <c r="B18232" t="s">
        <v>6</v>
      </c>
      <c r="C18232">
        <v>86</v>
      </c>
      <c r="D18232" t="str">
        <f t="shared" si="284"/>
        <v>'Заказ-наряд на монтаж тахографов ООО "Орелагроинвест", г. Орел',</v>
      </c>
    </row>
    <row r="18233" spans="1:4" x14ac:dyDescent="0.25">
      <c r="A18233" t="s">
        <v>17260</v>
      </c>
      <c r="B18233" t="s">
        <v>13</v>
      </c>
      <c r="C18233">
        <v>86</v>
      </c>
      <c r="D18233" t="str">
        <f t="shared" si="284"/>
        <v>'Заказ-наряд тахограф  Замена СКЗИ ИП Бондаренко Галина Николаевна Ставрополь',</v>
      </c>
    </row>
    <row r="18234" spans="1:4" x14ac:dyDescent="0.25">
      <c r="A18234" t="s">
        <v>17261</v>
      </c>
      <c r="B18234" t="s">
        <v>4</v>
      </c>
      <c r="C18234">
        <v>86</v>
      </c>
      <c r="D18234" t="str">
        <f t="shared" si="284"/>
        <v>'Заказ-наряд мониторинг повторный ООО "Авантаж 2002" 3 этап Краснодар',</v>
      </c>
    </row>
    <row r="18235" spans="1:4" x14ac:dyDescent="0.25">
      <c r="A18235" t="s">
        <v>17262</v>
      </c>
      <c r="B18235" t="s">
        <v>9</v>
      </c>
      <c r="C18235">
        <v>86</v>
      </c>
      <c r="D18235" t="str">
        <f t="shared" si="284"/>
        <v>'Заказ-наряд обслуживание ООО "Заглушка.ру" Парголово, Санкт-Петербург,',</v>
      </c>
    </row>
    <row r="18236" spans="1:4" x14ac:dyDescent="0.25">
      <c r="A18236" t="s">
        <v>17263</v>
      </c>
      <c r="B18236" t="s">
        <v>4</v>
      </c>
      <c r="C18236">
        <v>86</v>
      </c>
      <c r="D18236" t="str">
        <f t="shared" si="284"/>
        <v>'Заказ-наряд тахограф ООО «Кубань Кейтеринг» г. Краснодар',</v>
      </c>
    </row>
    <row r="18237" spans="1:4" x14ac:dyDescent="0.25">
      <c r="A18237" t="s">
        <v>17264</v>
      </c>
      <c r="B18237" t="s">
        <v>35</v>
      </c>
      <c r="C18237">
        <v>86</v>
      </c>
      <c r="D18237" t="str">
        <f t="shared" si="284"/>
        <v>'Заказ-наряд мониторинг тест-драйв Клиент ООО «СК СТРОЙКОМПЛЮС»   Город Казань',</v>
      </c>
    </row>
    <row r="18238" spans="1:4" x14ac:dyDescent="0.25">
      <c r="A18238" t="s">
        <v>17265</v>
      </c>
      <c r="B18238" t="s">
        <v>66</v>
      </c>
      <c r="C18238">
        <v>86</v>
      </c>
      <c r="D18238" t="str">
        <f t="shared" si="284"/>
        <v>'Заказ-наряд мониторинг тест-драйв демонтаж Клиент Воронцов Александр Васильевич Город Нижний Новгород',</v>
      </c>
    </row>
    <row r="18239" spans="1:4" x14ac:dyDescent="0.25">
      <c r="A18239" t="s">
        <v>17266</v>
      </c>
      <c r="B18239" t="s">
        <v>4</v>
      </c>
      <c r="C18239">
        <v>86</v>
      </c>
      <c r="D18239" t="str">
        <f t="shared" si="284"/>
        <v>'Заказ-наряд обслуживание Агронавигатор п. Могойтуй, Забайкальский край',</v>
      </c>
    </row>
    <row r="18240" spans="1:4" x14ac:dyDescent="0.25">
      <c r="A18240" t="s">
        <v>17267</v>
      </c>
      <c r="B18240" t="s">
        <v>20</v>
      </c>
      <c r="C18240">
        <v>86</v>
      </c>
      <c r="D18240" t="str">
        <f t="shared" si="284"/>
        <v>'Заказ-наряд мониторинг тест-драйв ООО «Столичная Логистика» г. Москва',</v>
      </c>
    </row>
    <row r="18241" spans="1:4" x14ac:dyDescent="0.25">
      <c r="A18241" t="s">
        <v>8186</v>
      </c>
      <c r="B18241" t="s">
        <v>192</v>
      </c>
      <c r="C18241">
        <v>86</v>
      </c>
      <c r="D18241" t="str">
        <f t="shared" si="284"/>
        <v>'Заказ-наряд тахограф + поверка «Монтажно-наладочное управление №1 Корпорации Акционерной компании «Электросевкавмонтаж» ООО гор. Салават',</v>
      </c>
    </row>
    <row r="18242" spans="1:4" x14ac:dyDescent="0.25">
      <c r="A18242" t="s">
        <v>17268</v>
      </c>
      <c r="B18242" t="s">
        <v>58</v>
      </c>
      <c r="C18242">
        <v>86</v>
      </c>
      <c r="D18242" t="str">
        <f t="shared" si="284"/>
        <v>'Заказ-наряд мониторинг повторный Клиент АО «АКСАЙСКАЯ НИВА» Город  Ростов, п. Российский',</v>
      </c>
    </row>
    <row r="18243" spans="1:4" x14ac:dyDescent="0.25">
      <c r="A18243" t="s">
        <v>17269</v>
      </c>
      <c r="B18243" t="s">
        <v>13</v>
      </c>
      <c r="C18243">
        <v>86</v>
      </c>
      <c r="D18243" t="str">
        <f t="shared" ref="D18243:D18306" si="285">"'"&amp;A18243&amp;"',"</f>
        <v>'Заказ-наряд обслуживание ТАРИФ 450 КЛИЕНТ ИП Заболотских Александр Витальевич ГОРОД Ставрополь',</v>
      </c>
    </row>
    <row r="18244" spans="1:4" x14ac:dyDescent="0.25">
      <c r="A18244" t="s">
        <v>17270</v>
      </c>
      <c r="B18244" t="s">
        <v>39</v>
      </c>
      <c r="C18244">
        <v>86</v>
      </c>
      <c r="D18244" t="str">
        <f t="shared" si="285"/>
        <v>'Заказ-наряд обслуживание ТАРИФ 450+100 КЛИЕНТ ООО "ГЛАВМЯСПРОМ" ГОРОД Ульяновка, Воронежская обл., Россия',</v>
      </c>
    </row>
    <row r="18245" spans="1:4" x14ac:dyDescent="0.25">
      <c r="A18245" t="s">
        <v>17271</v>
      </c>
      <c r="B18245" t="s">
        <v>22</v>
      </c>
      <c r="C18245">
        <v>86</v>
      </c>
      <c r="D18245" t="str">
        <f t="shared" si="285"/>
        <v>'Заказ-наряд мониторинг первичный Клиент ООО "МОЛНИЯ-НСК" 1 этап/Новосибирск',</v>
      </c>
    </row>
    <row r="18246" spans="1:4" x14ac:dyDescent="0.25">
      <c r="A18246" t="s">
        <v>17272</v>
      </c>
      <c r="B18246" t="s">
        <v>157</v>
      </c>
      <c r="C18246">
        <v>86</v>
      </c>
      <c r="D18246" t="str">
        <f t="shared" si="285"/>
        <v>'Заказ-наряд мониторинг повторный ПАО «НК «РОСНЕФТЬ» -КАРАЧАЕВО- ЧЕРКЕССКНЕФТЕПРОДУКТ» гор. Черкесск',</v>
      </c>
    </row>
    <row r="18247" spans="1:4" x14ac:dyDescent="0.25">
      <c r="A18247" t="s">
        <v>17273</v>
      </c>
      <c r="B18247" t="s">
        <v>29</v>
      </c>
      <c r="C18247">
        <v>86</v>
      </c>
      <c r="D18247" t="str">
        <f t="shared" si="285"/>
        <v>'Заказ-наряд обслуживание ТАРИФ 450 КЛИЕНТ Закрытое акционерное общество туристско-оздоровительно гостиничный комплекс «Новочеркасск» ГО...',</v>
      </c>
    </row>
    <row r="18248" spans="1:4" x14ac:dyDescent="0.25">
      <c r="A18248" t="s">
        <v>17274</v>
      </c>
      <c r="B18248" t="s">
        <v>198</v>
      </c>
      <c r="C18248">
        <v>86</v>
      </c>
      <c r="D18248" t="str">
        <f t="shared" si="285"/>
        <v>'Заказ-наряд мониторинг тест-драйв Клиент Акционерное общество «Курскоблводоканал» Город Курск',</v>
      </c>
    </row>
    <row r="18249" spans="1:4" x14ac:dyDescent="0.25">
      <c r="A18249" t="s">
        <v>17275</v>
      </c>
      <c r="B18249" t="s">
        <v>6</v>
      </c>
      <c r="C18249">
        <v>86</v>
      </c>
      <c r="D18249" t="str">
        <f t="shared" si="285"/>
        <v>'Заказ-наряд мониторинг первичный Мухамбетов В.Г. гор Волгоград',</v>
      </c>
    </row>
    <row r="18250" spans="1:4" x14ac:dyDescent="0.25">
      <c r="A18250" t="s">
        <v>17276</v>
      </c>
      <c r="B18250" t="s">
        <v>58</v>
      </c>
      <c r="C18250">
        <v>86</v>
      </c>
      <c r="D18250" t="str">
        <f t="shared" si="285"/>
        <v>'Заказ-наряд мониторинг повторный АО «АЛЬФА-НОРД» Город Ростов-на-Дону',</v>
      </c>
    </row>
    <row r="18251" spans="1:4" x14ac:dyDescent="0.25">
      <c r="A18251" t="s">
        <v>17277</v>
      </c>
      <c r="B18251" t="s">
        <v>513</v>
      </c>
      <c r="C18251">
        <v>86</v>
      </c>
      <c r="D18251" t="str">
        <f t="shared" si="285"/>
        <v>'Заказ-наряд мониторинг первичный Клиент ООО "ПРЕСТО" Город Архангельск',</v>
      </c>
    </row>
    <row r="18252" spans="1:4" x14ac:dyDescent="0.25">
      <c r="A18252" t="s">
        <v>17278</v>
      </c>
      <c r="B18252" t="s">
        <v>110</v>
      </c>
      <c r="C18252">
        <v>86</v>
      </c>
      <c r="D18252" t="str">
        <f t="shared" si="285"/>
        <v>'Заказ-наряд обслуживание ТАРИФ 350+100 КЛИЕНТ ООО Стройпрогресс ГОРОД Северная Осетия-Алания, Россия',</v>
      </c>
    </row>
    <row r="18253" spans="1:4" x14ac:dyDescent="0.25">
      <c r="A18253" t="s">
        <v>17279</v>
      </c>
      <c r="B18253" t="s">
        <v>663</v>
      </c>
      <c r="C18253">
        <v>86</v>
      </c>
      <c r="D18253" t="str">
        <f t="shared" si="285"/>
        <v>'Заказ-наряд мониторинг повторный ИП Хворов В И г. Тамбов',</v>
      </c>
    </row>
    <row r="18254" spans="1:4" x14ac:dyDescent="0.25">
      <c r="A18254" t="s">
        <v>17280</v>
      </c>
      <c r="B18254" t="s">
        <v>13</v>
      </c>
      <c r="C18254">
        <v>86</v>
      </c>
      <c r="D18254" t="str">
        <f t="shared" si="285"/>
        <v>'Заказ-наряд тахограф первичный ООО"Апельсин" г. Ставрополь',</v>
      </c>
    </row>
    <row r="18255" spans="1:4" x14ac:dyDescent="0.25">
      <c r="A18255" t="s">
        <v>17281</v>
      </c>
      <c r="B18255" t="s">
        <v>66</v>
      </c>
      <c r="C18255">
        <v>86</v>
      </c>
      <c r="D18255" t="str">
        <f t="shared" si="285"/>
        <v>'Заказ-наряд мониторинг первичный Бондаренко Юрий Николаевич г. Нижний Новгород',</v>
      </c>
    </row>
    <row r="18256" spans="1:4" x14ac:dyDescent="0.25">
      <c r="A18256" t="s">
        <v>17282</v>
      </c>
      <c r="B18256" t="s">
        <v>37</v>
      </c>
      <c r="C18256">
        <v>86</v>
      </c>
      <c r="D18256" t="str">
        <f t="shared" si="285"/>
        <v>'Заказ-наряд мониторинг первичный Лоншаков Алексей Анатольевич гор. Иркутск',</v>
      </c>
    </row>
    <row r="18257" spans="1:4" x14ac:dyDescent="0.25">
      <c r="A18257" t="s">
        <v>17283</v>
      </c>
      <c r="B18257" t="s">
        <v>4</v>
      </c>
      <c r="C18257">
        <v>86</v>
      </c>
      <c r="D18257" t="str">
        <f t="shared" si="285"/>
        <v>'Заказ-наряд диагностика тахографа Клиент ООО "ЧИСТЫЕ КЛЮЧИ" Город Краснодар',</v>
      </c>
    </row>
    <row r="18258" spans="1:4" x14ac:dyDescent="0.25">
      <c r="A18258" t="s">
        <v>17284</v>
      </c>
      <c r="B18258" t="s">
        <v>20</v>
      </c>
      <c r="C18258">
        <v>86</v>
      </c>
      <c r="D18258" t="str">
        <f t="shared" si="285"/>
        <v>'Заказ-наряд мониторинг тест-драйв Клиент Егоров Алексей Анатольевич  Город Москва',</v>
      </c>
    </row>
    <row r="18259" spans="1:4" x14ac:dyDescent="0.25">
      <c r="A18259" t="s">
        <v>17285</v>
      </c>
      <c r="B18259" t="s">
        <v>134</v>
      </c>
      <c r="C18259">
        <v>86</v>
      </c>
      <c r="D18259" t="str">
        <f t="shared" si="285"/>
        <v>'Заказ-наряд мониторинг тест-драйв Голобурдин Александр Александрович г. Липецк',</v>
      </c>
    </row>
    <row r="18260" spans="1:4" x14ac:dyDescent="0.25">
      <c r="A18260" t="s">
        <v>17286</v>
      </c>
      <c r="B18260" t="s">
        <v>6</v>
      </c>
      <c r="C18260">
        <v>86</v>
      </c>
      <c r="D18260" t="str">
        <f t="shared" si="285"/>
        <v>'Заказ-наряд проверка оборудования на переход к нам для обслуживания , Адылов Музаффар Адылович, Москва',</v>
      </c>
    </row>
    <row r="18261" spans="1:4" x14ac:dyDescent="0.25">
      <c r="A18261" t="s">
        <v>17287</v>
      </c>
      <c r="B18261" t="s">
        <v>244</v>
      </c>
      <c r="C18261">
        <v>86</v>
      </c>
      <c r="D18261" t="str">
        <f t="shared" si="285"/>
        <v>'Заказ-наряд мониторинг первичный ООО "ЗУР" 1 этап/П.Круглое поле',</v>
      </c>
    </row>
    <row r="18262" spans="1:4" x14ac:dyDescent="0.25">
      <c r="A18262" t="s">
        <v>17288</v>
      </c>
      <c r="B18262" t="s">
        <v>29</v>
      </c>
      <c r="C18262">
        <v>86</v>
      </c>
      <c r="D18262" t="str">
        <f t="shared" si="285"/>
        <v>'Заказ-наряд мониторинг повторный Клиент Индивидуальный Предприниматель Воронин Анатолий Николаевич Город Ростов',</v>
      </c>
    </row>
    <row r="18263" spans="1:4" x14ac:dyDescent="0.25">
      <c r="A18263" t="s">
        <v>17289</v>
      </c>
      <c r="B18263" t="s">
        <v>283</v>
      </c>
      <c r="C18263">
        <v>86</v>
      </c>
      <c r="D18263" t="str">
        <f t="shared" si="285"/>
        <v>'Заказ-наряд обслуживание ТАРИФ 350+100 КЛИЕНТ Ахметова М.Р. ИП ГОРОД Краснодар, Крым.',</v>
      </c>
    </row>
    <row r="18264" spans="1:4" x14ac:dyDescent="0.25">
      <c r="A18264" t="s">
        <v>17290</v>
      </c>
      <c r="B18264" t="s">
        <v>58</v>
      </c>
      <c r="C18264">
        <v>86</v>
      </c>
      <c r="D18264" t="str">
        <f t="shared" si="285"/>
        <v>'Заказ-наряд мониторинг+тахограф повторный АО «Трест Коксохиммонтаж» Склад Миасс 5 штук',</v>
      </c>
    </row>
    <row r="18265" spans="1:4" x14ac:dyDescent="0.25">
      <c r="A18265" t="s">
        <v>17291</v>
      </c>
      <c r="B18265" t="s">
        <v>20</v>
      </c>
      <c r="C18265">
        <v>86</v>
      </c>
      <c r="D18265" t="str">
        <f t="shared" si="285"/>
        <v>'Заказ-наряд мониторинг демонтаж трекера Клиент  ИП ИВКИН АЛЕКСАНДР ВИКТОРОВИЧ 2Этап  Город Москва',</v>
      </c>
    </row>
    <row r="18266" spans="1:4" x14ac:dyDescent="0.25">
      <c r="A18266" t="s">
        <v>17292</v>
      </c>
      <c r="B18266" t="s">
        <v>27</v>
      </c>
      <c r="C18266">
        <v>86</v>
      </c>
      <c r="D18266" t="str">
        <f t="shared" si="285"/>
        <v>'Заказ-наряд обслуживание Трест Коксохиммонтаж Магнитогорск',</v>
      </c>
    </row>
    <row r="18267" spans="1:4" x14ac:dyDescent="0.25">
      <c r="A18267" t="s">
        <v>17293</v>
      </c>
      <c r="B18267" t="s">
        <v>55</v>
      </c>
      <c r="C18267">
        <v>86</v>
      </c>
      <c r="D18267" t="str">
        <f t="shared" si="285"/>
        <v>'Заказ-наряд мониторинг первичный ООО «РОСТРАНССТРОЙ» , ЯНАО , Новый Уренгой',</v>
      </c>
    </row>
    <row r="18268" spans="1:4" x14ac:dyDescent="0.25">
      <c r="A18268" t="s">
        <v>17294</v>
      </c>
      <c r="B18268" t="s">
        <v>88</v>
      </c>
      <c r="C18268">
        <v>86</v>
      </c>
      <c r="D18268" t="str">
        <f t="shared" si="285"/>
        <v>'Заказ-наряд мониторинг первичный Боднарашек Андрей Танасьевич. г. Берючи, ул. Ильича Белгородская область',</v>
      </c>
    </row>
    <row r="18269" spans="1:4" x14ac:dyDescent="0.25">
      <c r="A18269" t="s">
        <v>16954</v>
      </c>
      <c r="B18269" t="s">
        <v>4</v>
      </c>
      <c r="C18269">
        <v>86</v>
      </c>
      <c r="D18269" t="str">
        <f t="shared" si="285"/>
        <v>'Заказ-наряд мониторинг повторный Клиент ИП Квасов Дмитрий Юрьевич Город Краснодар',</v>
      </c>
    </row>
    <row r="18270" spans="1:4" x14ac:dyDescent="0.25">
      <c r="A18270" t="s">
        <v>17295</v>
      </c>
      <c r="B18270" t="s">
        <v>183</v>
      </c>
      <c r="C18270">
        <v>86</v>
      </c>
      <c r="D18270" t="str">
        <f t="shared" si="285"/>
        <v>'Заказ-наряд мониторинг ИП Копосов Евгений Анатольевич Иваново',</v>
      </c>
    </row>
    <row r="18271" spans="1:4" x14ac:dyDescent="0.25">
      <c r="A18271" t="s">
        <v>16156</v>
      </c>
      <c r="B18271" t="s">
        <v>13</v>
      </c>
      <c r="C18271">
        <v>86</v>
      </c>
      <c r="D18271" t="str">
        <f t="shared" si="285"/>
        <v>'Заказ-наряд мониторинг повторный "Азия Спец Центр" ООО Город Ставрополь',</v>
      </c>
    </row>
    <row r="18272" spans="1:4" x14ac:dyDescent="0.25">
      <c r="A18272" t="s">
        <v>17296</v>
      </c>
      <c r="B18272" t="s">
        <v>4</v>
      </c>
      <c r="C18272">
        <v>86</v>
      </c>
      <c r="D18272" t="str">
        <f t="shared" si="285"/>
        <v>'Заказ-наряд мониторинг тест-драйв Клиент Демидова Юлия Павловна Город Сочи',</v>
      </c>
    </row>
    <row r="18273" spans="1:4" x14ac:dyDescent="0.25">
      <c r="A18273" t="s">
        <v>17297</v>
      </c>
      <c r="B18273" t="s">
        <v>33</v>
      </c>
      <c r="C18273">
        <v>86</v>
      </c>
      <c r="D18273" t="str">
        <f t="shared" si="285"/>
        <v>'Заказ-наряд мониторинг тест-драйв  ИП Тикшаев Владислав Иванович Саранск',</v>
      </c>
    </row>
    <row r="18274" spans="1:4" x14ac:dyDescent="0.25">
      <c r="A18274" t="s">
        <v>17298</v>
      </c>
      <c r="B18274" t="s">
        <v>11</v>
      </c>
      <c r="C18274">
        <v>86</v>
      </c>
      <c r="D18274" t="str">
        <f t="shared" si="285"/>
        <v>'Заказ-наряд мониторинг тест-драйв ИП Широкова Наталья Алексеевна г. Гусь-Хрустальный (выезд из Москвы)',</v>
      </c>
    </row>
    <row r="18275" spans="1:4" x14ac:dyDescent="0.25">
      <c r="A18275" t="s">
        <v>17299</v>
      </c>
      <c r="B18275" t="s">
        <v>207</v>
      </c>
      <c r="C18275">
        <v>86</v>
      </c>
      <c r="D18275" t="str">
        <f t="shared" si="285"/>
        <v>'Заказ-наряд мониторинг тест-драйв ОАО "Омский Аэропорт", Омск',</v>
      </c>
    </row>
    <row r="18276" spans="1:4" x14ac:dyDescent="0.25">
      <c r="A18276" t="s">
        <v>17300</v>
      </c>
      <c r="B18276" t="s">
        <v>13</v>
      </c>
      <c r="C18276">
        <v>86</v>
      </c>
      <c r="D18276" t="str">
        <f t="shared" si="285"/>
        <v>'Заказ-наряд мониторинг тест-драйв ООО "Апельсин" Тест-драйв г. Ставрополь',</v>
      </c>
    </row>
    <row r="18277" spans="1:4" x14ac:dyDescent="0.25">
      <c r="A18277" t="s">
        <v>17301</v>
      </c>
      <c r="B18277" t="s">
        <v>325</v>
      </c>
      <c r="C18277">
        <v>86</v>
      </c>
      <c r="D18277" t="str">
        <f t="shared" si="285"/>
        <v>'Заказ-наряд мониторинг тест-драйв ООО "СТРОИПОДРЯД" 1 этап/Ульяновск',</v>
      </c>
    </row>
    <row r="18278" spans="1:4" x14ac:dyDescent="0.25">
      <c r="A18278" t="s">
        <v>17302</v>
      </c>
      <c r="B18278" t="s">
        <v>22</v>
      </c>
      <c r="C18278">
        <v>86</v>
      </c>
      <c r="D18278" t="str">
        <f t="shared" si="285"/>
        <v>'Заказ-наряд мониторинг тест-драйв Гвозденко Александр Сергеевич г. Новосибирск',</v>
      </c>
    </row>
    <row r="18279" spans="1:4" x14ac:dyDescent="0.25">
      <c r="A18279" t="s">
        <v>17303</v>
      </c>
      <c r="B18279" t="s">
        <v>13</v>
      </c>
      <c r="C18279">
        <v>86</v>
      </c>
      <c r="D18279" t="str">
        <f t="shared" si="285"/>
        <v>'Заказ-наряд , Замена блока СКЗИ + поверка Клиент: Рубанович Роман Анатольевич, Город Ставрополь',</v>
      </c>
    </row>
    <row r="18280" spans="1:4" x14ac:dyDescent="0.25">
      <c r="A18280" t="s">
        <v>17304</v>
      </c>
      <c r="B18280" t="s">
        <v>157</v>
      </c>
      <c r="C18280">
        <v>86</v>
      </c>
      <c r="D18280" t="str">
        <f t="shared" si="285"/>
        <v>'Заказ-наряд установка дутов , "Известняк" Джегонасский карьер ЗАО , Усть-Джегута',</v>
      </c>
    </row>
    <row r="18281" spans="1:4" x14ac:dyDescent="0.25">
      <c r="A18281" t="s">
        <v>17305</v>
      </c>
      <c r="B18281" t="s">
        <v>35</v>
      </c>
      <c r="C18281">
        <v>86</v>
      </c>
      <c r="D18281" t="str">
        <f t="shared" si="285"/>
        <v>'Заказ-наряд мониторинг тест-драйв ООО "НПП "Авиагаз-Союз+", г. Казань (Татарстан)',</v>
      </c>
    </row>
    <row r="18282" spans="1:4" x14ac:dyDescent="0.25">
      <c r="A18282" t="s">
        <v>17306</v>
      </c>
      <c r="B18282" t="s">
        <v>207</v>
      </c>
      <c r="C18282">
        <v>86</v>
      </c>
      <c r="D18282" t="str">
        <f t="shared" si="285"/>
        <v>'Заказ-наряд обслуживание 450 Открытое акционерное общество "Омскнефтепроводстрой" г. Омск',</v>
      </c>
    </row>
    <row r="18283" spans="1:4" x14ac:dyDescent="0.25">
      <c r="A18283" t="s">
        <v>17307</v>
      </c>
      <c r="B18283" t="s">
        <v>15</v>
      </c>
      <c r="C18283">
        <v>86</v>
      </c>
      <c r="D18283" t="str">
        <f t="shared" si="285"/>
        <v>'Заказ-наряд мониторинг тест-драйв ООО "ТФ ИНТРО" Вологда',</v>
      </c>
    </row>
    <row r="18284" spans="1:4" x14ac:dyDescent="0.25">
      <c r="A18284" t="s">
        <v>17308</v>
      </c>
      <c r="B18284" t="s">
        <v>55</v>
      </c>
      <c r="C18284">
        <v>86</v>
      </c>
      <c r="D18284" t="str">
        <f t="shared" si="285"/>
        <v>'Заказ-наряд мониторинг повторный ИП Ярошенко Денис Сергеевич 2 этап Новый Уренгой',</v>
      </c>
    </row>
    <row r="18285" spans="1:4" x14ac:dyDescent="0.25">
      <c r="A18285" t="s">
        <v>17309</v>
      </c>
      <c r="B18285" t="s">
        <v>227</v>
      </c>
      <c r="C18285">
        <v>86</v>
      </c>
      <c r="D18285" t="str">
        <f t="shared" si="285"/>
        <v>'Заказ-наряд мониторинг тест-драйв Муниципальное унитарное предприятие «Камызякские городские сети», г. Камызяк, Астраханская обл',</v>
      </c>
    </row>
    <row r="18286" spans="1:4" x14ac:dyDescent="0.25">
      <c r="A18286" t="s">
        <v>17310</v>
      </c>
      <c r="B18286" t="s">
        <v>49</v>
      </c>
      <c r="C18286">
        <v>86</v>
      </c>
      <c r="D18286" t="str">
        <f t="shared" si="285"/>
        <v>'Заказ-наряд мониторинг первичный ООО "Диплайн" гор. Пыть-Ях ХМАО',</v>
      </c>
    </row>
    <row r="18287" spans="1:4" x14ac:dyDescent="0.25">
      <c r="A18287" t="s">
        <v>17311</v>
      </c>
      <c r="B18287" t="s">
        <v>20</v>
      </c>
      <c r="C18287">
        <v>86</v>
      </c>
      <c r="D18287" t="str">
        <f t="shared" si="285"/>
        <v>'Заказ-наряд обслуживание ТАРИФ350  КЛИЕНТ ООО Строй-сервис ГОРОД Москва',</v>
      </c>
    </row>
    <row r="18288" spans="1:4" x14ac:dyDescent="0.25">
      <c r="A18288" t="s">
        <v>17312</v>
      </c>
      <c r="B18288" t="s">
        <v>93</v>
      </c>
      <c r="C18288">
        <v>86</v>
      </c>
      <c r="D18288" t="str">
        <f t="shared" si="285"/>
        <v>'Заказ-наряд мониторинг тест-драйв Мустафьева Айтан Таджединовна, г.Красноярск',</v>
      </c>
    </row>
    <row r="18289" spans="1:4" x14ac:dyDescent="0.25">
      <c r="A18289" t="s">
        <v>17313</v>
      </c>
      <c r="B18289" t="s">
        <v>66</v>
      </c>
      <c r="C18289">
        <v>86</v>
      </c>
      <c r="D18289" t="str">
        <f t="shared" si="285"/>
        <v>'Заказ-наряд мониторинг повторный ООО «МЕД-ФУД» Москва -В. Новгород',</v>
      </c>
    </row>
    <row r="18290" spans="1:4" x14ac:dyDescent="0.25">
      <c r="A18290" t="s">
        <v>17314</v>
      </c>
      <c r="B18290" t="s">
        <v>37</v>
      </c>
      <c r="C18290">
        <v>86</v>
      </c>
      <c r="D18290" t="str">
        <f t="shared" si="285"/>
        <v>'Заказ-наряд мониторинг тест-драйв ИП Зуев Валерий Викторович г. Иркутск',</v>
      </c>
    </row>
    <row r="18291" spans="1:4" x14ac:dyDescent="0.25">
      <c r="A18291" t="s">
        <v>17315</v>
      </c>
      <c r="B18291" t="s">
        <v>20</v>
      </c>
      <c r="C18291">
        <v>86</v>
      </c>
      <c r="D18291" t="str">
        <f t="shared" si="285"/>
        <v>'Заказ-наряд мониторинг повторный Клиент ООО "СПТ" Город Москва',</v>
      </c>
    </row>
    <row r="18292" spans="1:4" x14ac:dyDescent="0.25">
      <c r="A18292" t="s">
        <v>17316</v>
      </c>
      <c r="B18292" t="s">
        <v>4</v>
      </c>
      <c r="C18292">
        <v>86</v>
      </c>
      <c r="D18292" t="str">
        <f t="shared" si="285"/>
        <v>'Заказ-наряд мониторинг повторный ООО "Авантаж 2002" 2 этап Краснодар',</v>
      </c>
    </row>
    <row r="18293" spans="1:4" x14ac:dyDescent="0.25">
      <c r="A18293" t="s">
        <v>17317</v>
      </c>
      <c r="B18293" t="s">
        <v>4</v>
      </c>
      <c r="C18293">
        <v>86</v>
      </c>
      <c r="D18293" t="str">
        <f t="shared" si="285"/>
        <v>'Заказ-наряд мониторинг тест-драйв ООО "Мостобурстрой", Краснодарский край (Краснодар/Сочи)',</v>
      </c>
    </row>
    <row r="18294" spans="1:4" x14ac:dyDescent="0.25">
      <c r="A18294" t="s">
        <v>17318</v>
      </c>
      <c r="B18294" t="s">
        <v>4</v>
      </c>
      <c r="C18294">
        <v>86</v>
      </c>
      <c r="D18294" t="str">
        <f t="shared" si="285"/>
        <v>'Заказ-наряд тахограф + поверка Пометун Григорий Викторович Краснодар',</v>
      </c>
    </row>
    <row r="18295" spans="1:4" x14ac:dyDescent="0.25">
      <c r="A18295" t="s">
        <v>17319</v>
      </c>
      <c r="B18295" t="s">
        <v>41</v>
      </c>
      <c r="C18295">
        <v>86</v>
      </c>
      <c r="D18295" t="str">
        <f t="shared" si="285"/>
        <v>'Заказ-наряд тахограф + поверка Дрожжин Павел Валерьевич Село Онуфриево, Истринский район, Московская облость',</v>
      </c>
    </row>
    <row r="18296" spans="1:4" x14ac:dyDescent="0.25">
      <c r="A18296" t="s">
        <v>17320</v>
      </c>
      <c r="B18296" t="s">
        <v>13</v>
      </c>
      <c r="C18296">
        <v>86</v>
      </c>
      <c r="D18296" t="str">
        <f t="shared" si="285"/>
        <v>'Заказ-наряд тахограф, Гапонов Геннадий Валерьевич, Ставрополь',</v>
      </c>
    </row>
    <row r="18297" spans="1:4" x14ac:dyDescent="0.25">
      <c r="A18297" t="s">
        <v>17321</v>
      </c>
      <c r="B18297" t="s">
        <v>13</v>
      </c>
      <c r="C18297">
        <v>86</v>
      </c>
      <c r="D18297" t="str">
        <f t="shared" si="285"/>
        <v>'Заказ-наряд мониторинг тест-драйв Арзуманян Рафик Эдикович, г.Пятигорск автовокзал.',</v>
      </c>
    </row>
    <row r="18298" spans="1:4" x14ac:dyDescent="0.25">
      <c r="A18298" t="s">
        <v>17322</v>
      </c>
      <c r="B18298" t="s">
        <v>4</v>
      </c>
      <c r="C18298">
        <v>86</v>
      </c>
      <c r="D18298" t="str">
        <f t="shared" si="285"/>
        <v>'Заказ-наряд обслуживание "АСТРА Девелопмент" ООО г. Курганинск, Краснодарский край, Тариф 450+100',</v>
      </c>
    </row>
    <row r="18299" spans="1:4" x14ac:dyDescent="0.25">
      <c r="A18299" t="s">
        <v>7892</v>
      </c>
      <c r="B18299" t="s">
        <v>157</v>
      </c>
      <c r="C18299">
        <v>86</v>
      </c>
      <c r="D18299" t="str">
        <f t="shared" si="285"/>
        <v>'Заказ-наряд мониторинг повторный Клиент "Промхим" ООО Город Черкесск',</v>
      </c>
    </row>
    <row r="18300" spans="1:4" x14ac:dyDescent="0.25">
      <c r="A18300" t="s">
        <v>17323</v>
      </c>
      <c r="B18300" t="s">
        <v>11</v>
      </c>
      <c r="C18300">
        <v>86</v>
      </c>
      <c r="D18300" t="str">
        <f t="shared" si="285"/>
        <v>'Заказ-наряд мониторинг тест-драйв Клиент Барыбин Владимир Александрович 1 этап/Курск',</v>
      </c>
    </row>
    <row r="18301" spans="1:4" x14ac:dyDescent="0.25">
      <c r="A18301" t="s">
        <v>17324</v>
      </c>
      <c r="B18301" t="s">
        <v>29</v>
      </c>
      <c r="C18301">
        <v>86</v>
      </c>
      <c r="D18301" t="str">
        <f t="shared" si="285"/>
        <v>'Заказ-наряд тахограф ООО «Комплексные энергетические решения» г. Ростов',</v>
      </c>
    </row>
    <row r="18302" spans="1:4" x14ac:dyDescent="0.25">
      <c r="A18302" t="s">
        <v>17325</v>
      </c>
      <c r="B18302" t="s">
        <v>6</v>
      </c>
      <c r="C18302">
        <v>86</v>
      </c>
      <c r="D18302" t="str">
        <f t="shared" si="285"/>
        <v>'Заказ-наряд на установку тахографа  Ростов  Государственное бюджетное учреждение Ростовской области «Областная клиническая больница №2»...',</v>
      </c>
    </row>
    <row r="18303" spans="1:4" x14ac:dyDescent="0.25">
      <c r="A18303" t="s">
        <v>17326</v>
      </c>
      <c r="B18303" t="s">
        <v>13</v>
      </c>
      <c r="C18303">
        <v>86</v>
      </c>
      <c r="D18303" t="str">
        <f t="shared" si="285"/>
        <v>'Заказ-наряд тахограф Кривоченков Д.А. г. Ставрополь',</v>
      </c>
    </row>
    <row r="18304" spans="1:4" x14ac:dyDescent="0.25">
      <c r="A18304" t="s">
        <v>17327</v>
      </c>
      <c r="B18304" t="s">
        <v>4</v>
      </c>
      <c r="C18304">
        <v>86</v>
      </c>
      <c r="D18304" t="str">
        <f t="shared" si="285"/>
        <v>'Заказ-наряд обслуживание Тариф 350 (100) Клиент ООО Сочипиво Город Краснодарский край, СОЧИ',</v>
      </c>
    </row>
    <row r="18305" spans="1:4" x14ac:dyDescent="0.25">
      <c r="A18305" t="s">
        <v>17328</v>
      </c>
      <c r="B18305" t="s">
        <v>4</v>
      </c>
      <c r="C18305">
        <v>86</v>
      </c>
      <c r="D18305" t="str">
        <f t="shared" si="285"/>
        <v>'Заказ-наряд мониторинг повторный Клиент ИП Прасолов Сергей Геннадьевич Город Краснодар',</v>
      </c>
    </row>
    <row r="18306" spans="1:4" x14ac:dyDescent="0.25">
      <c r="A18306" t="s">
        <v>17329</v>
      </c>
      <c r="B18306" t="s">
        <v>58</v>
      </c>
      <c r="C18306">
        <v>86</v>
      </c>
      <c r="D18306" t="str">
        <f t="shared" si="285"/>
        <v>'CRM: Заказ наряд на монтаж навигационного оборудования АО «Межотраслевой центр мониторинга», г. Архангельск',</v>
      </c>
    </row>
    <row r="18307" spans="1:4" x14ac:dyDescent="0.25">
      <c r="A18307" t="s">
        <v>17136</v>
      </c>
      <c r="B18307" t="s">
        <v>9</v>
      </c>
      <c r="C18307">
        <v>86</v>
      </c>
      <c r="D18307" t="str">
        <f t="shared" ref="D18307:D18370" si="286">"'"&amp;A18307&amp;"',"</f>
        <v>'Заказ-наряд мониторинг повторный ООО "Технология" Город Санкт-Петербург',</v>
      </c>
    </row>
    <row r="18308" spans="1:4" x14ac:dyDescent="0.25">
      <c r="A18308" t="s">
        <v>12728</v>
      </c>
      <c r="B18308" t="s">
        <v>29</v>
      </c>
      <c r="C18308">
        <v>86</v>
      </c>
      <c r="D18308" t="str">
        <f t="shared" si="286"/>
        <v>'Заказ-наряд мониторинг повторный Карамян Камо Ваграмович Город Батайск',</v>
      </c>
    </row>
    <row r="18309" spans="1:4" x14ac:dyDescent="0.25">
      <c r="A18309" t="s">
        <v>17330</v>
      </c>
      <c r="B18309" t="s">
        <v>13</v>
      </c>
      <c r="C18309">
        <v>86</v>
      </c>
      <c r="D18309" t="str">
        <f t="shared" si="286"/>
        <v>'Заказ-наряд мониторинг повторный ИП Маликов Андрей Александрович г. Ставрополь',</v>
      </c>
    </row>
    <row r="18310" spans="1:4" x14ac:dyDescent="0.25">
      <c r="A18310" t="s">
        <v>17331</v>
      </c>
      <c r="B18310" t="s">
        <v>13</v>
      </c>
      <c r="C18310">
        <v>86</v>
      </c>
      <c r="D18310" t="str">
        <f t="shared" si="286"/>
        <v>'Заказ-наряд мониторинг первичный Строй Иван Иванович , Ставрополь',</v>
      </c>
    </row>
    <row r="18311" spans="1:4" x14ac:dyDescent="0.25">
      <c r="A18311" t="s">
        <v>17332</v>
      </c>
      <c r="B18311" t="s">
        <v>20</v>
      </c>
      <c r="C18311">
        <v>86</v>
      </c>
      <c r="D18311" t="str">
        <f t="shared" si="286"/>
        <v>'Заказ-наряд мониторинг первичный Клиент ООО "КАСКАД" Город Москва',</v>
      </c>
    </row>
    <row r="18312" spans="1:4" x14ac:dyDescent="0.25">
      <c r="A18312" t="s">
        <v>17333</v>
      </c>
      <c r="B18312" t="s">
        <v>66</v>
      </c>
      <c r="C18312">
        <v>86</v>
      </c>
      <c r="D18312" t="str">
        <f t="shared" si="286"/>
        <v>'Заказ-наряд мониторинг первичный ИП Новиков Валерий Викторович гор. Нижний Новгород',</v>
      </c>
    </row>
    <row r="18313" spans="1:4" x14ac:dyDescent="0.25">
      <c r="A18313" t="s">
        <v>17334</v>
      </c>
      <c r="B18313" t="s">
        <v>207</v>
      </c>
      <c r="C18313">
        <v>86</v>
      </c>
      <c r="D18313" t="str">
        <f t="shared" si="286"/>
        <v>'Заказ-наряд мониторинг первичный Кудашев Сергей Евгеньевич гор. Омск',</v>
      </c>
    </row>
    <row r="18314" spans="1:4" x14ac:dyDescent="0.25">
      <c r="A18314" t="s">
        <v>17335</v>
      </c>
      <c r="B18314" t="s">
        <v>22</v>
      </c>
      <c r="C18314">
        <v>86</v>
      </c>
      <c r="D18314" t="str">
        <f t="shared" si="286"/>
        <v>'Заказ-наряд мониторинг ДЕМОНТАЖ ООО "ТЕМП",  г. Новосибирск',</v>
      </c>
    </row>
    <row r="18315" spans="1:4" x14ac:dyDescent="0.25">
      <c r="A18315" t="s">
        <v>17336</v>
      </c>
      <c r="B18315" t="s">
        <v>55</v>
      </c>
      <c r="C18315">
        <v>86</v>
      </c>
      <c r="D18315" t="str">
        <f t="shared" si="286"/>
        <v>'Заказ-наряд обслуживание Трест Коксохиммонтаж Новый порт',</v>
      </c>
    </row>
    <row r="18316" spans="1:4" x14ac:dyDescent="0.25">
      <c r="A18316" t="s">
        <v>17337</v>
      </c>
      <c r="B18316" t="s">
        <v>13</v>
      </c>
      <c r="C18316">
        <v>86</v>
      </c>
      <c r="D18316" t="str">
        <f t="shared" si="286"/>
        <v>'VIP 400 VIP 400 VIP Заказ-наряд обслуживание Сивакозов А.И. г. Ставрополь',</v>
      </c>
    </row>
    <row r="18317" spans="1:4" x14ac:dyDescent="0.25">
      <c r="A18317" t="s">
        <v>17338</v>
      </c>
      <c r="B18317" t="s">
        <v>244</v>
      </c>
      <c r="C18317">
        <v>86</v>
      </c>
      <c r="D18317" t="str">
        <f t="shared" si="286"/>
        <v>'Заказ-наряд мониторинг тест-драйв Кобылинский Вячеслав Николаевич Кириши',</v>
      </c>
    </row>
    <row r="18318" spans="1:4" x14ac:dyDescent="0.25">
      <c r="A18318" t="s">
        <v>17339</v>
      </c>
      <c r="B18318" t="s">
        <v>88</v>
      </c>
      <c r="C18318">
        <v>86</v>
      </c>
      <c r="D18318" t="str">
        <f t="shared" si="286"/>
        <v>'Заказ-наряд мониторинг тест-драйв ИП РОГОВ РОМАН ИГОРЕВИЧ пос. Городищи, Владимирская область',</v>
      </c>
    </row>
    <row r="18319" spans="1:4" x14ac:dyDescent="0.25">
      <c r="A18319" t="s">
        <v>17340</v>
      </c>
      <c r="B18319" t="s">
        <v>52</v>
      </c>
      <c r="C18319">
        <v>86</v>
      </c>
      <c r="D18319" t="str">
        <f t="shared" si="286"/>
        <v>'Заказ-наряд мониторинг тест-драйв ООО "Континент-69", Тверь',</v>
      </c>
    </row>
    <row r="18320" spans="1:4" x14ac:dyDescent="0.25">
      <c r="A18320" t="s">
        <v>17341</v>
      </c>
      <c r="B18320" t="s">
        <v>20</v>
      </c>
      <c r="C18320">
        <v>86</v>
      </c>
      <c r="D18320" t="str">
        <f t="shared" si="286"/>
        <v>'Заказ-наряд мониторинг тест-драйв Андрей Москва',</v>
      </c>
    </row>
    <row r="18321" spans="1:4" x14ac:dyDescent="0.25">
      <c r="A18321" t="s">
        <v>17342</v>
      </c>
      <c r="B18321" t="s">
        <v>22</v>
      </c>
      <c r="C18321">
        <v>86</v>
      </c>
      <c r="D18321" t="str">
        <f t="shared" si="286"/>
        <v>'Заказ-наряд тахограф Ившин Вадим Вячеславович, г. Новосибирск',</v>
      </c>
    </row>
    <row r="18322" spans="1:4" x14ac:dyDescent="0.25">
      <c r="A18322" t="s">
        <v>17343</v>
      </c>
      <c r="B18322" t="s">
        <v>258</v>
      </c>
      <c r="C18322">
        <v>86</v>
      </c>
      <c r="D18322" t="str">
        <f t="shared" si="286"/>
        <v>'Заказ-наряд мониторинг тест-драйв ООО "Энерго-Сити" Брянск',</v>
      </c>
    </row>
    <row r="18323" spans="1:4" x14ac:dyDescent="0.25">
      <c r="A18323" t="s">
        <v>17344</v>
      </c>
      <c r="B18323" t="s">
        <v>285</v>
      </c>
      <c r="C18323">
        <v>86</v>
      </c>
      <c r="D18323" t="str">
        <f t="shared" si="286"/>
        <v>'Заказ-наряд мониторинг тест-драйв ИП Пономарев Д.В., Саратов',</v>
      </c>
    </row>
    <row r="18324" spans="1:4" x14ac:dyDescent="0.25">
      <c r="A18324" t="s">
        <v>17345</v>
      </c>
      <c r="B18324" t="s">
        <v>6</v>
      </c>
      <c r="C18324">
        <v>86</v>
      </c>
      <c r="D18324" t="str">
        <f t="shared" si="286"/>
        <v>'450+100 Заказ-наряд обслуживание ООО Ростэнергомонтаж г. Ростов-на-Дону',</v>
      </c>
    </row>
    <row r="18325" spans="1:4" x14ac:dyDescent="0.25">
      <c r="A18325" t="s">
        <v>17346</v>
      </c>
      <c r="B18325" t="s">
        <v>391</v>
      </c>
      <c r="C18325">
        <v>86</v>
      </c>
      <c r="D18325" t="str">
        <f t="shared" si="286"/>
        <v>'Заказ-наряд мониторинг тест-драйв Рамазан Нальчик',</v>
      </c>
    </row>
    <row r="18326" spans="1:4" x14ac:dyDescent="0.25">
      <c r="A18326" t="s">
        <v>17347</v>
      </c>
      <c r="B18326" t="s">
        <v>6</v>
      </c>
      <c r="C18326">
        <v>86</v>
      </c>
      <c r="D18326" t="str">
        <f t="shared" si="286"/>
        <v>'Заказ-наряд тахограф Общество с ограниченной ответственностью «АЛЬТА КОНСТРАКШН», г. Ростов-на-Дону',</v>
      </c>
    </row>
    <row r="18327" spans="1:4" x14ac:dyDescent="0.25">
      <c r="A18327" t="s">
        <v>17348</v>
      </c>
      <c r="B18327" t="s">
        <v>13</v>
      </c>
      <c r="C18327">
        <v>86</v>
      </c>
      <c r="D18327" t="str">
        <f t="shared" si="286"/>
        <v>'350+100 Заказ-наряд обслуживание ИП Глушко А.А.  Ставрополь, Невинномысск',</v>
      </c>
    </row>
    <row r="18328" spans="1:4" x14ac:dyDescent="0.25">
      <c r="A18328" t="s">
        <v>16954</v>
      </c>
      <c r="B18328" t="s">
        <v>4</v>
      </c>
      <c r="C18328">
        <v>86</v>
      </c>
      <c r="D18328" t="str">
        <f t="shared" si="286"/>
        <v>'Заказ-наряд мониторинг повторный Клиент ИП Квасов Дмитрий Юрьевич Город Краснодар',</v>
      </c>
    </row>
    <row r="18329" spans="1:4" x14ac:dyDescent="0.25">
      <c r="A18329" t="s">
        <v>17349</v>
      </c>
      <c r="B18329" t="s">
        <v>154</v>
      </c>
      <c r="C18329">
        <v>86</v>
      </c>
      <c r="D18329" t="str">
        <f t="shared" si="286"/>
        <v>'Заказ-наряд мониторинг тест-драйв Быстрикова Наталья Александровна, Рязань',</v>
      </c>
    </row>
    <row r="18330" spans="1:4" x14ac:dyDescent="0.25">
      <c r="A18330" t="s">
        <v>17350</v>
      </c>
      <c r="B18330" t="s">
        <v>22</v>
      </c>
      <c r="C18330">
        <v>86</v>
      </c>
      <c r="D18330" t="str">
        <f t="shared" si="286"/>
        <v>'Заказ-наряд мониторинг тест-драйв Клиент ООО «СИБИРСКИЙ СТАЛЕПРОКАТНЫЙ ЗАВОД»  Город Новосибирск',</v>
      </c>
    </row>
    <row r="18331" spans="1:4" x14ac:dyDescent="0.25">
      <c r="A18331" t="s">
        <v>17351</v>
      </c>
      <c r="B18331" t="s">
        <v>13</v>
      </c>
      <c r="C18331">
        <v>86</v>
      </c>
      <c r="D18331" t="str">
        <f t="shared" si="286"/>
        <v>'Заказ-наряд мониторинг повторный Клиент Жибров Павел Александрович Город Благодарный',</v>
      </c>
    </row>
    <row r="18332" spans="1:4" x14ac:dyDescent="0.25">
      <c r="A18332" t="s">
        <v>17352</v>
      </c>
      <c r="B18332" t="s">
        <v>9</v>
      </c>
      <c r="C18332">
        <v>86</v>
      </c>
      <c r="D18332" t="str">
        <f t="shared" si="286"/>
        <v>'Заказ-наряд прочее Сотворенный Иван Викторович город Санкт-Петербург',</v>
      </c>
    </row>
    <row r="18333" spans="1:4" x14ac:dyDescent="0.25">
      <c r="A18333" t="s">
        <v>17353</v>
      </c>
      <c r="B18333" t="s">
        <v>125</v>
      </c>
      <c r="C18333">
        <v>86</v>
      </c>
      <c r="D18333" t="str">
        <f t="shared" si="286"/>
        <v>'Заказ-наряд мониторинг тест-драйв Клиент ООО «ЛОММЕТПРОМ»  Город Смоленск',</v>
      </c>
    </row>
    <row r="18334" spans="1:4" x14ac:dyDescent="0.25">
      <c r="A18334" t="s">
        <v>17354</v>
      </c>
      <c r="B18334" t="s">
        <v>13</v>
      </c>
      <c r="C18334">
        <v>86</v>
      </c>
      <c r="D18334" t="str">
        <f t="shared" si="286"/>
        <v>'Заказ-наряд демонтаж терминала и дута Клиент "Ставропольский комбинат хлебопродуктов"  Город Ставрополь',</v>
      </c>
    </row>
    <row r="18335" spans="1:4" x14ac:dyDescent="0.25">
      <c r="A18335" t="s">
        <v>17355</v>
      </c>
      <c r="B18335" t="s">
        <v>88</v>
      </c>
      <c r="C18335">
        <v>86</v>
      </c>
      <c r="D18335" t="str">
        <f t="shared" si="286"/>
        <v>'Заказ-наряд мониторинг тест-драйв  ООО "ИДЦ" Оренбург',</v>
      </c>
    </row>
    <row r="18336" spans="1:4" x14ac:dyDescent="0.25">
      <c r="A18336" t="s">
        <v>17356</v>
      </c>
      <c r="B18336" t="s">
        <v>30</v>
      </c>
      <c r="C18336">
        <v>86</v>
      </c>
      <c r="D18336" t="str">
        <f t="shared" si="286"/>
        <v>'Заказ-наряд тахограф ИП Рудой Г.Г. г. Ростов-на-Дону',</v>
      </c>
    </row>
    <row r="18337" spans="1:4" x14ac:dyDescent="0.25">
      <c r="A18337" t="s">
        <v>17357</v>
      </c>
      <c r="B18337" t="s">
        <v>32</v>
      </c>
      <c r="C18337">
        <v>86</v>
      </c>
      <c r="D18337" t="str">
        <f t="shared" si="286"/>
        <v>'Заказ-наряд мониторинг тест-драйв ИП Гильмутдинов Ринат Флюсович г. Пермь',</v>
      </c>
    </row>
    <row r="18338" spans="1:4" x14ac:dyDescent="0.25">
      <c r="A18338" t="s">
        <v>17358</v>
      </c>
      <c r="B18338" t="s">
        <v>29</v>
      </c>
      <c r="C18338">
        <v>86</v>
      </c>
      <c r="D18338" t="str">
        <f t="shared" si="286"/>
        <v>'350+100 Заказ-наряд обслуживание ООО Неолекс г. Белая Калитва',</v>
      </c>
    </row>
    <row r="18339" spans="1:4" x14ac:dyDescent="0.25">
      <c r="A18339" t="s">
        <v>17359</v>
      </c>
      <c r="B18339" t="s">
        <v>58</v>
      </c>
      <c r="C18339">
        <v>86</v>
      </c>
      <c r="D18339" t="str">
        <f t="shared" si="286"/>
        <v>'450 - Заказ-наряд обслуживание Крымский филиал АО Ростехинвентаризация – Федеральное БТИ г.  Симферополь',</v>
      </c>
    </row>
    <row r="18340" spans="1:4" x14ac:dyDescent="0.25">
      <c r="A18340" t="s">
        <v>17360</v>
      </c>
      <c r="B18340" t="s">
        <v>139</v>
      </c>
      <c r="C18340">
        <v>86</v>
      </c>
      <c r="D18340" t="str">
        <f t="shared" si="286"/>
        <v>'Заказ-наряд мониторинг повторный Клиент Болхов Виктор Николаевич Город Нижнерусский',</v>
      </c>
    </row>
    <row r="18341" spans="1:4" x14ac:dyDescent="0.25">
      <c r="A18341" t="s">
        <v>17361</v>
      </c>
      <c r="B18341" t="s">
        <v>13</v>
      </c>
      <c r="C18341">
        <v>86</v>
      </c>
      <c r="D18341" t="str">
        <f t="shared" si="286"/>
        <v>'450 - Заказ-наряд тахограф ООО Омега Бизнес г. Ставрополь',</v>
      </c>
    </row>
    <row r="18342" spans="1:4" x14ac:dyDescent="0.25">
      <c r="A18342" t="s">
        <v>17362</v>
      </c>
      <c r="B18342" t="s">
        <v>4</v>
      </c>
      <c r="C18342">
        <v>86</v>
      </c>
      <c r="D18342" t="str">
        <f t="shared" si="286"/>
        <v>'Заказ-наряд мониторинг повторный ООО "ВЕЛЕС-ЮГ" г. Краснодар',</v>
      </c>
    </row>
    <row r="18343" spans="1:4" x14ac:dyDescent="0.25">
      <c r="A18343" t="s">
        <v>17363</v>
      </c>
      <c r="B18343" t="s">
        <v>11</v>
      </c>
      <c r="C18343">
        <v>86</v>
      </c>
      <c r="D18343" t="str">
        <f t="shared" si="286"/>
        <v>'CRM: Заказ-наряд мониторинг демонтаж ИП Олейников Владимир Николаевич Пятигорск',</v>
      </c>
    </row>
    <row r="18344" spans="1:4" x14ac:dyDescent="0.25">
      <c r="A18344" t="s">
        <v>17364</v>
      </c>
      <c r="B18344" t="s">
        <v>41</v>
      </c>
      <c r="C18344">
        <v>86</v>
      </c>
      <c r="D18344" t="str">
        <f t="shared" si="286"/>
        <v>'550 - Заказ-наряд обслуживание ИП Паленов В.А. г. Егорьевск. Авто бывает в Москве',</v>
      </c>
    </row>
    <row r="18345" spans="1:4" x14ac:dyDescent="0.25">
      <c r="A18345" t="s">
        <v>17365</v>
      </c>
      <c r="B18345" t="s">
        <v>134</v>
      </c>
      <c r="C18345">
        <v>86</v>
      </c>
      <c r="D18345" t="str">
        <f t="shared" si="286"/>
        <v>'Заказ-наряд мониторинг тест-драйв Клиент ООО ЧОО "НОВОЛИПЕЦК - ГРУЗОБЕЗОПАСНОСТЬ" Город Липецк',</v>
      </c>
    </row>
    <row r="18346" spans="1:4" x14ac:dyDescent="0.25">
      <c r="A18346" t="s">
        <v>17366</v>
      </c>
      <c r="B18346" t="s">
        <v>88</v>
      </c>
      <c r="C18346">
        <v>86</v>
      </c>
      <c r="D18346" t="str">
        <f t="shared" si="286"/>
        <v>'Заказ-наряд обслуживание ТАРИФ 450 КЛИЕНТ "Корнишон" ГОРОД  Ростовская область, Ильичевка',</v>
      </c>
    </row>
    <row r="18347" spans="1:4" x14ac:dyDescent="0.25">
      <c r="A18347" t="s">
        <v>17367</v>
      </c>
      <c r="B18347" t="s">
        <v>6</v>
      </c>
      <c r="C18347">
        <v>86</v>
      </c>
      <c r="D18347" t="str">
        <f t="shared" si="286"/>
        <v>'Заказ-наряд Эра Глонасс Клиент Плитниченко Сергей Петрович Город Ростов на Дону',</v>
      </c>
    </row>
    <row r="18348" spans="1:4" x14ac:dyDescent="0.25">
      <c r="A18348" t="s">
        <v>17368</v>
      </c>
      <c r="B18348" t="s">
        <v>29</v>
      </c>
      <c r="C18348">
        <v>86</v>
      </c>
      <c r="D18348" t="str">
        <f t="shared" si="286"/>
        <v>'Заказ-наряд тахограф + поверка Клиент ООО "СОДРУЖЕСТВО"  Город Новошахтинск, РО',</v>
      </c>
    </row>
    <row r="18349" spans="1:4" x14ac:dyDescent="0.25">
      <c r="A18349" t="s">
        <v>17369</v>
      </c>
      <c r="B18349" t="s">
        <v>41</v>
      </c>
      <c r="C18349">
        <v>86</v>
      </c>
      <c r="D18349" t="str">
        <f t="shared" si="286"/>
        <v>'Заказ-наряд тахограф ООО "СКТЕХ" 2 этап/Одинцово, п.ВНИИССОК',</v>
      </c>
    </row>
    <row r="18350" spans="1:4" x14ac:dyDescent="0.25">
      <c r="A18350" t="s">
        <v>17370</v>
      </c>
      <c r="B18350" t="s">
        <v>37</v>
      </c>
      <c r="C18350">
        <v>86</v>
      </c>
      <c r="D18350" t="str">
        <f t="shared" si="286"/>
        <v>'Заказ-наряд мониторинг повторный Клиент ООО «Теплолюкс-Иркутск» Город Иркутск',</v>
      </c>
    </row>
    <row r="18351" spans="1:4" x14ac:dyDescent="0.25">
      <c r="A18351" t="s">
        <v>17371</v>
      </c>
      <c r="B18351" t="s">
        <v>6</v>
      </c>
      <c r="C18351">
        <v>86</v>
      </c>
      <c r="D18351" t="str">
        <f t="shared" si="286"/>
        <v>'Заказ-наряд прочее Клиент Усанов Игорь Владимирович Город Волгоград',</v>
      </c>
    </row>
    <row r="18352" spans="1:4" x14ac:dyDescent="0.25">
      <c r="A18352" t="s">
        <v>12564</v>
      </c>
      <c r="B18352" t="s">
        <v>4</v>
      </c>
      <c r="C18352">
        <v>86</v>
      </c>
      <c r="D18352" t="str">
        <f t="shared" si="286"/>
        <v>'Заказ-наряд мониторинг повторный ООО "АгроМастер Трейд" Краснодар',</v>
      </c>
    </row>
    <row r="18353" spans="1:4" x14ac:dyDescent="0.25">
      <c r="A18353" t="s">
        <v>17372</v>
      </c>
      <c r="B18353" t="s">
        <v>35</v>
      </c>
      <c r="C18353">
        <v>86</v>
      </c>
      <c r="D18353" t="str">
        <f t="shared" si="286"/>
        <v>'Заказ-наряд мониторинг повторный Клиент Общество с ограниченной ответственностью "СОЮЗ ТЕХНОЛОГИЯ " Город Казань',</v>
      </c>
    </row>
    <row r="18354" spans="1:4" x14ac:dyDescent="0.25">
      <c r="A18354" t="s">
        <v>17373</v>
      </c>
      <c r="B18354" t="s">
        <v>41</v>
      </c>
      <c r="C18354">
        <v>86</v>
      </c>
      <c r="D18354" t="str">
        <f t="shared" si="286"/>
        <v>'Заказ-наряд тахограф ООО ТК "Полимер-Трейд"/Клин, ул.Новоинская',</v>
      </c>
    </row>
    <row r="18355" spans="1:4" x14ac:dyDescent="0.25">
      <c r="A18355" t="s">
        <v>17374</v>
      </c>
      <c r="B18355" t="s">
        <v>9</v>
      </c>
      <c r="C18355">
        <v>86</v>
      </c>
      <c r="D18355" t="str">
        <f t="shared" si="286"/>
        <v>'Заказ-наряд мониторинг повторный Клиент Общество с ограниченной ответственностью «Сонда» Город Санкт Петербург',</v>
      </c>
    </row>
    <row r="18356" spans="1:4" x14ac:dyDescent="0.25">
      <c r="A18356" t="s">
        <v>17375</v>
      </c>
      <c r="B18356" t="s">
        <v>49</v>
      </c>
      <c r="C18356">
        <v>86</v>
      </c>
      <c r="D18356" t="str">
        <f t="shared" si="286"/>
        <v>'Заказ-наряд мониторинг повторный ООО «Консолидейтед Сервисиз» 5 этап, Сургут',</v>
      </c>
    </row>
    <row r="18357" spans="1:4" x14ac:dyDescent="0.25">
      <c r="A18357" t="s">
        <v>17376</v>
      </c>
      <c r="B18357" t="s">
        <v>6</v>
      </c>
      <c r="C18357">
        <v>86</v>
      </c>
      <c r="D18357" t="str">
        <f t="shared" si="286"/>
        <v>'Заказ-наряд на диагностику тахографа клиента ГБУСО "Новоалександровский КЦСОН" город Новоалександровск, пер Красноармейский 1, КЦСОМ',</v>
      </c>
    </row>
    <row r="18358" spans="1:4" x14ac:dyDescent="0.25">
      <c r="A18358" t="s">
        <v>17377</v>
      </c>
      <c r="B18358" t="s">
        <v>66</v>
      </c>
      <c r="C18358">
        <v>86</v>
      </c>
      <c r="D18358" t="str">
        <f t="shared" si="286"/>
        <v>'Заказ-наряд мониторинг тест-драйв Клиент  Суслов Андрей Сергеевич  Город Нижний Новгород',</v>
      </c>
    </row>
    <row r="18359" spans="1:4" x14ac:dyDescent="0.25">
      <c r="A18359" t="s">
        <v>17378</v>
      </c>
      <c r="B18359" t="s">
        <v>20</v>
      </c>
      <c r="C18359">
        <v>86</v>
      </c>
      <c r="D18359" t="str">
        <f t="shared" si="286"/>
        <v>'Заказ-наряд мониторинг тест-драйв ООО «Дитен» Москва',</v>
      </c>
    </row>
    <row r="18360" spans="1:4" x14ac:dyDescent="0.25">
      <c r="A18360" t="s">
        <v>17379</v>
      </c>
      <c r="B18360" t="s">
        <v>52</v>
      </c>
      <c r="C18360">
        <v>86</v>
      </c>
      <c r="D18360" t="str">
        <f t="shared" si="286"/>
        <v>'Заказ-наряд обслуживание ВИДЕО ИП Казянин С.А.  д. Пестово - Тверская обл. пос. Сергеевка - Уфа.',</v>
      </c>
    </row>
    <row r="18361" spans="1:4" x14ac:dyDescent="0.25">
      <c r="A18361" t="s">
        <v>17380</v>
      </c>
      <c r="B18361" t="s">
        <v>4</v>
      </c>
      <c r="C18361">
        <v>86</v>
      </c>
      <c r="D18361" t="str">
        <f t="shared" si="286"/>
        <v>'Заказ-наряд тахограф ИП Боровкова Виктория Владимировна  Тихорецк',</v>
      </c>
    </row>
    <row r="18362" spans="1:4" x14ac:dyDescent="0.25">
      <c r="A18362" t="s">
        <v>17381</v>
      </c>
      <c r="B18362" t="s">
        <v>4</v>
      </c>
      <c r="C18362">
        <v>86</v>
      </c>
      <c r="D18362" t="str">
        <f t="shared" si="286"/>
        <v>'Заказ-наряд тахограф ИП Ковалец Сергей Петрович с. Арзгир (Ставропольский край)',</v>
      </c>
    </row>
    <row r="18363" spans="1:4" x14ac:dyDescent="0.25">
      <c r="A18363" t="s">
        <v>17382</v>
      </c>
      <c r="B18363" t="s">
        <v>6</v>
      </c>
      <c r="C18363">
        <v>86</v>
      </c>
      <c r="D18363" t="str">
        <f t="shared" si="286"/>
        <v>'350 - Заказ-наряд обслуживание ЗАМЕНА АКБ ТЕРМИНАЛА ООО Амадей г. Ростов-на-Дону',</v>
      </c>
    </row>
    <row r="18364" spans="1:4" x14ac:dyDescent="0.25">
      <c r="A18364" t="s">
        <v>17383</v>
      </c>
      <c r="B18364" t="s">
        <v>4</v>
      </c>
      <c r="C18364">
        <v>86</v>
      </c>
      <c r="D18364" t="str">
        <f t="shared" si="286"/>
        <v>'Заказ-наряд мониторинг тест-драйв ООО "Тим", г. Краснодар',</v>
      </c>
    </row>
    <row r="18365" spans="1:4" x14ac:dyDescent="0.25">
      <c r="A18365" t="s">
        <v>17384</v>
      </c>
      <c r="B18365" t="s">
        <v>39</v>
      </c>
      <c r="C18365">
        <v>86</v>
      </c>
      <c r="D18365" t="str">
        <f t="shared" si="286"/>
        <v>'Заказ-наряд тахограф (РАССРОЧКА), Медведев Евгений Александрович, г. Воронеж',</v>
      </c>
    </row>
    <row r="18366" spans="1:4" x14ac:dyDescent="0.25">
      <c r="A18366" t="s">
        <v>17385</v>
      </c>
      <c r="B18366" t="s">
        <v>6</v>
      </c>
      <c r="C18366">
        <v>86</v>
      </c>
      <c r="D18366" t="str">
        <f t="shared" si="286"/>
        <v>'Заказ-наряд видео на уч. авто  Государственное бюджетное профессиональное образовательное учреждение Иркутской области «Чунский многопр...',</v>
      </c>
    </row>
    <row r="18367" spans="1:4" x14ac:dyDescent="0.25">
      <c r="A18367" t="s">
        <v>17386</v>
      </c>
      <c r="B18367" t="s">
        <v>22</v>
      </c>
      <c r="C18367">
        <v>86</v>
      </c>
      <c r="D18367" t="str">
        <f t="shared" si="286"/>
        <v>'Заказ-наряд мониторинг тест-драйв ООО «ФорвардНСК» Новосибирск',</v>
      </c>
    </row>
    <row r="18368" spans="1:4" x14ac:dyDescent="0.25">
      <c r="A18368" t="s">
        <v>17387</v>
      </c>
      <c r="B18368" t="s">
        <v>285</v>
      </c>
      <c r="C18368">
        <v>86</v>
      </c>
      <c r="D18368" t="str">
        <f t="shared" si="286"/>
        <v>'350 - Заказ-наряд обслуживание ИП Симонов С.Н. г. Пугачёв. Саратовская обл.',</v>
      </c>
    </row>
    <row r="18369" spans="1:4" x14ac:dyDescent="0.25">
      <c r="A18369" t="s">
        <v>17388</v>
      </c>
      <c r="B18369" t="s">
        <v>11</v>
      </c>
      <c r="C18369">
        <v>86</v>
      </c>
      <c r="D18369" t="str">
        <f t="shared" si="286"/>
        <v>'Заказ-наряд мониторинг тест-драйв ИП Кляншин Владимир Николаевич Рязань',</v>
      </c>
    </row>
    <row r="18370" spans="1:4" x14ac:dyDescent="0.25">
      <c r="A18370" t="s">
        <v>17389</v>
      </c>
      <c r="B18370" t="s">
        <v>4</v>
      </c>
      <c r="C18370">
        <v>86</v>
      </c>
      <c r="D18370" t="str">
        <f t="shared" si="286"/>
        <v>'Заказ-наряд диагностика тахографа Клиент Шматько А.Н. ИП Город Армавир.',</v>
      </c>
    </row>
    <row r="18371" spans="1:4" x14ac:dyDescent="0.25">
      <c r="A18371" t="s">
        <v>13800</v>
      </c>
      <c r="B18371" t="s">
        <v>4</v>
      </c>
      <c r="C18371">
        <v>86</v>
      </c>
      <c r="D18371" t="str">
        <f t="shared" ref="D18371:D18434" si="287">"'"&amp;A18371&amp;"',"</f>
        <v>'Заказ-наряд мониторинг повторный ИП Руденко Виталий Геннадьевич Город Краснодар',</v>
      </c>
    </row>
    <row r="18372" spans="1:4" x14ac:dyDescent="0.25">
      <c r="A18372" t="s">
        <v>17390</v>
      </c>
      <c r="B18372" t="s">
        <v>37</v>
      </c>
      <c r="C18372">
        <v>86</v>
      </c>
      <c r="D18372" t="str">
        <f t="shared" si="287"/>
        <v>'Заказ-наряд мониторинг первичный ООО "ЗАБЛАЙН" 1 этап/Иркутск',</v>
      </c>
    </row>
    <row r="18373" spans="1:4" x14ac:dyDescent="0.25">
      <c r="A18373" t="s">
        <v>17391</v>
      </c>
      <c r="B18373" t="s">
        <v>20</v>
      </c>
      <c r="C18373">
        <v>86</v>
      </c>
      <c r="D18373" t="str">
        <f t="shared" si="287"/>
        <v>'Заказ-наряд мониторинг повторный Клиент ООО "СПРИНТЕР-ПРО" 2Этап Город Москва',</v>
      </c>
    </row>
    <row r="18374" spans="1:4" x14ac:dyDescent="0.25">
      <c r="A18374" t="s">
        <v>17392</v>
      </c>
      <c r="B18374" t="s">
        <v>230</v>
      </c>
      <c r="C18374">
        <v>86</v>
      </c>
      <c r="D18374" t="str">
        <f t="shared" si="287"/>
        <v>'Заказ-наряд тахограф (РАССРОЧКА) Гусельников Виктор Владиславович, г. Кемерово',</v>
      </c>
    </row>
    <row r="18375" spans="1:4" x14ac:dyDescent="0.25">
      <c r="A18375" t="s">
        <v>17393</v>
      </c>
      <c r="B18375" t="s">
        <v>13</v>
      </c>
      <c r="C18375">
        <v>86</v>
      </c>
      <c r="D18375" t="str">
        <f t="shared" si="287"/>
        <v>'Заказ-наряд тахограф + поверка ООО "Торговая компания "МилкГрупп" Ставрополь',</v>
      </c>
    </row>
    <row r="18376" spans="1:4" x14ac:dyDescent="0.25">
      <c r="A18376" t="s">
        <v>17394</v>
      </c>
      <c r="B18376" t="s">
        <v>4</v>
      </c>
      <c r="C18376">
        <v>86</v>
      </c>
      <c r="D18376" t="str">
        <f t="shared" si="287"/>
        <v>'Заказ-наряд мониторинг повторный ИП Олешко Роман Геннадьевич Город Анапа',</v>
      </c>
    </row>
    <row r="18377" spans="1:4" x14ac:dyDescent="0.25">
      <c r="A18377" t="s">
        <v>17395</v>
      </c>
      <c r="B18377" t="s">
        <v>4</v>
      </c>
      <c r="C18377">
        <v>86</v>
      </c>
      <c r="D18377" t="str">
        <f t="shared" si="287"/>
        <v>'Заказ-наряд тахограф первичный Яншин Максим Аликович с. Летняя Ставка Ставропольский край',</v>
      </c>
    </row>
    <row r="18378" spans="1:4" x14ac:dyDescent="0.25">
      <c r="A18378" t="s">
        <v>17396</v>
      </c>
      <c r="B18378" t="s">
        <v>58</v>
      </c>
      <c r="C18378">
        <v>86</v>
      </c>
      <c r="D18378" t="str">
        <f t="shared" si="287"/>
        <v>'550 - Заказ-наряд тахограф АО Комбинат крупнопанельного домостроения г. Ростов-на-Дону',</v>
      </c>
    </row>
    <row r="18379" spans="1:4" x14ac:dyDescent="0.25">
      <c r="A18379" t="s">
        <v>17397</v>
      </c>
      <c r="B18379" t="s">
        <v>37</v>
      </c>
      <c r="C18379">
        <v>86</v>
      </c>
      <c r="D18379" t="str">
        <f t="shared" si="287"/>
        <v>'Заказ-наряд мониторинг первичный Пестриков Олег Александрович гор. Иркутск',</v>
      </c>
    </row>
    <row r="18380" spans="1:4" x14ac:dyDescent="0.25">
      <c r="A18380" t="s">
        <v>17398</v>
      </c>
      <c r="B18380" t="s">
        <v>13</v>
      </c>
      <c r="C18380">
        <v>86</v>
      </c>
      <c r="D18380" t="str">
        <f t="shared" si="287"/>
        <v>'Заказ-наряд тахограф ООО Компрессор Центр г. Ставрополь',</v>
      </c>
    </row>
    <row r="18381" spans="1:4" x14ac:dyDescent="0.25">
      <c r="A18381" t="s">
        <v>17399</v>
      </c>
      <c r="B18381" t="s">
        <v>22</v>
      </c>
      <c r="C18381">
        <v>86</v>
      </c>
      <c r="D18381" t="str">
        <f t="shared" si="287"/>
        <v>'Заказ-наряд мониторинг первичный Головин Илья Михайлович гор. Новосибирск',</v>
      </c>
    </row>
    <row r="18382" spans="1:4" x14ac:dyDescent="0.25">
      <c r="A18382" t="s">
        <v>17400</v>
      </c>
      <c r="B18382" t="s">
        <v>157</v>
      </c>
      <c r="C18382">
        <v>86</v>
      </c>
      <c r="D18382" t="str">
        <f t="shared" si="287"/>
        <v>'Заказ-наряд обслуживание ТАРИФ 450 КЛИЕНТ ООО РСК ГОРОД Черкесск',</v>
      </c>
    </row>
    <row r="18383" spans="1:4" x14ac:dyDescent="0.25">
      <c r="A18383" t="s">
        <v>17401</v>
      </c>
      <c r="B18383" t="s">
        <v>6</v>
      </c>
      <c r="C18383">
        <v>86</v>
      </c>
      <c r="D18383" t="str">
        <f t="shared" si="287"/>
        <v>'Заказ-наряд тахограф + поверка Клиент Черской Виталий Васильевич Город Ростов на Дону',</v>
      </c>
    </row>
    <row r="18384" spans="1:4" x14ac:dyDescent="0.25">
      <c r="A18384" t="s">
        <v>17402</v>
      </c>
      <c r="B18384" t="s">
        <v>37</v>
      </c>
      <c r="C18384">
        <v>86</v>
      </c>
      <c r="D18384" t="str">
        <f t="shared" si="287"/>
        <v>'Заказ-наряд тахограф + поверка Клиент Бирючев Валерий Юрьевич  Город Иркутск',</v>
      </c>
    </row>
    <row r="18385" spans="1:4" x14ac:dyDescent="0.25">
      <c r="A18385" t="s">
        <v>17403</v>
      </c>
      <c r="B18385" t="s">
        <v>223</v>
      </c>
      <c r="C18385">
        <v>86</v>
      </c>
      <c r="D18385" t="str">
        <f t="shared" si="287"/>
        <v>'Заказ-наряд мониторинг первичный Михайлов Юрий Владимирович г. Ижевск',</v>
      </c>
    </row>
    <row r="18386" spans="1:4" x14ac:dyDescent="0.25">
      <c r="A18386" t="s">
        <v>17404</v>
      </c>
      <c r="B18386" t="s">
        <v>13</v>
      </c>
      <c r="C18386">
        <v>86</v>
      </c>
      <c r="D18386" t="str">
        <f t="shared" si="287"/>
        <v>'Заказ-наряд мониторинг повторный Клиент  ООО «СтавропольНефтеГазСтрой» 2этап  Терминал ГЛОНАСС/GPS FleetGuide-4 (АКБ) Город Нефтекумск',</v>
      </c>
    </row>
    <row r="18387" spans="1:4" x14ac:dyDescent="0.25">
      <c r="A18387" t="s">
        <v>17405</v>
      </c>
      <c r="B18387" t="s">
        <v>4</v>
      </c>
      <c r="C18387">
        <v>86</v>
      </c>
      <c r="D18387" t="str">
        <f t="shared" si="287"/>
        <v>'Заказ-наряд мониторинг тест-драйв  ИП Струков Олег Николаевич станица Каневская (Краснодарский край)',</v>
      </c>
    </row>
    <row r="18388" spans="1:4" x14ac:dyDescent="0.25">
      <c r="A18388" t="s">
        <v>17406</v>
      </c>
      <c r="B18388" t="s">
        <v>96</v>
      </c>
      <c r="C18388">
        <v>86</v>
      </c>
      <c r="D18388" t="str">
        <f t="shared" si="287"/>
        <v>'Заказ-наряд мониторинг повторный ООО «УНИВЕРСАЛ-СТРОЙ»  Обнинск',</v>
      </c>
    </row>
    <row r="18389" spans="1:4" x14ac:dyDescent="0.25">
      <c r="A18389" t="s">
        <v>17407</v>
      </c>
      <c r="B18389" t="s">
        <v>13</v>
      </c>
      <c r="C18389">
        <v>86</v>
      </c>
      <c r="D18389" t="str">
        <f t="shared" si="287"/>
        <v>'Заказ-наряд тахограф Клиент Белевцов А.В. ИП Город Ставрополь',</v>
      </c>
    </row>
    <row r="18390" spans="1:4" x14ac:dyDescent="0.25">
      <c r="A18390" t="s">
        <v>17408</v>
      </c>
      <c r="B18390" t="s">
        <v>49</v>
      </c>
      <c r="C18390">
        <v>86</v>
      </c>
      <c r="D18390" t="str">
        <f t="shared" si="287"/>
        <v>'Заказ-наряд обслуживание ТАРИФ 450 КЛИЕНТ ИП Епанчинцев Алексей Вениаминович "М"  ГОРОД Тюмень-Сургут',</v>
      </c>
    </row>
    <row r="18391" spans="1:4" x14ac:dyDescent="0.25">
      <c r="A18391" t="s">
        <v>17409</v>
      </c>
      <c r="B18391" t="s">
        <v>6</v>
      </c>
      <c r="C18391">
        <v>86</v>
      </c>
      <c r="D18391" t="str">
        <f t="shared" si="287"/>
        <v>'Заказ-наряд диагностика тахографа Клиент ООО «Телефонстрой» Город  г. Волгоград, ул. Семигорская, 11 А',</v>
      </c>
    </row>
    <row r="18392" spans="1:4" x14ac:dyDescent="0.25">
      <c r="A18392" t="s">
        <v>17410</v>
      </c>
      <c r="B18392" t="s">
        <v>157</v>
      </c>
      <c r="C18392">
        <v>86</v>
      </c>
      <c r="D18392" t="str">
        <f t="shared" si="287"/>
        <v>'5900 тенге - Заказ-наряд обслуживание Акыбаев Е.А. г. Усть-Каменогорск',</v>
      </c>
    </row>
    <row r="18393" spans="1:4" x14ac:dyDescent="0.25">
      <c r="A18393" t="s">
        <v>17411</v>
      </c>
      <c r="B18393" t="s">
        <v>13</v>
      </c>
      <c r="C18393">
        <v>86</v>
      </c>
      <c r="D18393" t="str">
        <f t="shared" si="287"/>
        <v>'350 - Заказ-наряд обслуживание ИП Дубогрей В.А. г. Кисловодск.',</v>
      </c>
    </row>
    <row r="18394" spans="1:4" x14ac:dyDescent="0.25">
      <c r="A18394" t="s">
        <v>17412</v>
      </c>
      <c r="B18394" t="s">
        <v>384</v>
      </c>
      <c r="C18394">
        <v>86</v>
      </c>
      <c r="D18394" t="str">
        <f t="shared" si="287"/>
        <v>'350 - Заказ-наряд обслуживание ИП Домарев В.А. г. Тула',</v>
      </c>
    </row>
    <row r="18395" spans="1:4" x14ac:dyDescent="0.25">
      <c r="A18395" t="s">
        <v>17413</v>
      </c>
      <c r="B18395" t="s">
        <v>258</v>
      </c>
      <c r="C18395">
        <v>86</v>
      </c>
      <c r="D18395" t="str">
        <f t="shared" si="287"/>
        <v>'Заказ-наряд обслуживание Видеорегистратор ООО Успех г. Брянск',</v>
      </c>
    </row>
    <row r="18396" spans="1:4" x14ac:dyDescent="0.25">
      <c r="A18396" t="s">
        <v>17414</v>
      </c>
      <c r="B18396" t="s">
        <v>20</v>
      </c>
      <c r="C18396">
        <v>86</v>
      </c>
      <c r="D18396" t="str">
        <f t="shared" si="287"/>
        <v>'Заказ-наряд мониторинг повторный Клиент ИП Шагов Роман Александрович 2 этап Город Москва',</v>
      </c>
    </row>
    <row r="18397" spans="1:4" x14ac:dyDescent="0.25">
      <c r="A18397" t="s">
        <v>17415</v>
      </c>
      <c r="B18397" t="s">
        <v>39</v>
      </c>
      <c r="C18397">
        <v>86</v>
      </c>
      <c r="D18397" t="str">
        <f t="shared" si="287"/>
        <v>'Заказ-наряд мониторинг первичный Клиент ООО "ИРБИС ФОРКЛИФТ" Город Воронеж',</v>
      </c>
    </row>
    <row r="18398" spans="1:4" x14ac:dyDescent="0.25">
      <c r="A18398" t="s">
        <v>17415</v>
      </c>
      <c r="B18398" t="s">
        <v>39</v>
      </c>
      <c r="C18398">
        <v>86</v>
      </c>
      <c r="D18398" t="str">
        <f t="shared" si="287"/>
        <v>'Заказ-наряд мониторинг первичный Клиент ООО "ИРБИС ФОРКЛИФТ" Город Воронеж',</v>
      </c>
    </row>
    <row r="18399" spans="1:4" x14ac:dyDescent="0.25">
      <c r="A18399" t="s">
        <v>17416</v>
      </c>
      <c r="B18399" t="s">
        <v>230</v>
      </c>
      <c r="C18399">
        <v>86</v>
      </c>
      <c r="D18399" t="str">
        <f t="shared" si="287"/>
        <v>'Заказ-наряд мониторинг тест-драйв ООО "Торговый дом 1-Я Строительная Компания" Кемерово',</v>
      </c>
    </row>
    <row r="18400" spans="1:4" x14ac:dyDescent="0.25">
      <c r="A18400" t="s">
        <v>17417</v>
      </c>
      <c r="B18400" t="s">
        <v>285</v>
      </c>
      <c r="C18400">
        <v>86</v>
      </c>
      <c r="D18400" t="str">
        <f t="shared" si="287"/>
        <v>'Заказ-наряд мониторинг тест-драйв Клиент ООО «Астерия» Город Саратов',</v>
      </c>
    </row>
    <row r="18401" spans="1:4" x14ac:dyDescent="0.25">
      <c r="A18401" t="s">
        <v>17418</v>
      </c>
      <c r="B18401" t="s">
        <v>32</v>
      </c>
      <c r="C18401">
        <v>86</v>
      </c>
      <c r="D18401" t="str">
        <f t="shared" si="287"/>
        <v>'Заказ-наряд на диагностику тахографа ООО «Пермский инженерно-технический центр «Геофизика» гор. Томск',</v>
      </c>
    </row>
    <row r="18402" spans="1:4" x14ac:dyDescent="0.25">
      <c r="A18402" t="s">
        <v>17419</v>
      </c>
      <c r="B18402" t="s">
        <v>13</v>
      </c>
      <c r="C18402">
        <v>86</v>
      </c>
      <c r="D18402" t="str">
        <f t="shared" si="287"/>
        <v>'Заказ-наряд обслуживание 390 «911.ТЭК» ООО Ставрополь',</v>
      </c>
    </row>
    <row r="18403" spans="1:4" x14ac:dyDescent="0.25">
      <c r="A18403" t="s">
        <v>17420</v>
      </c>
      <c r="B18403" t="s">
        <v>52</v>
      </c>
      <c r="C18403">
        <v>86</v>
      </c>
      <c r="D18403" t="str">
        <f t="shared" si="287"/>
        <v>'Заказ-наряд тахограф + поверка Клиент Беляков Алексей Владимирович Город Тверь',</v>
      </c>
    </row>
    <row r="18404" spans="1:4" x14ac:dyDescent="0.25">
      <c r="A18404" t="s">
        <v>17421</v>
      </c>
      <c r="B18404" t="s">
        <v>13</v>
      </c>
      <c r="C18404">
        <v>86</v>
      </c>
      <c r="D18404" t="str">
        <f t="shared" si="287"/>
        <v>'Заказ-наряд трейд-ин мониторинг «911.ТЭК» ООО , Ставрополь',</v>
      </c>
    </row>
    <row r="18405" spans="1:4" x14ac:dyDescent="0.25">
      <c r="A18405" t="s">
        <v>17422</v>
      </c>
      <c r="B18405" t="s">
        <v>4</v>
      </c>
      <c r="C18405">
        <v>86</v>
      </c>
      <c r="D18405" t="str">
        <f t="shared" si="287"/>
        <v>'Заказ наряд мониторинг вторичный ИП Куракеева Наталья Николаевна/этап 2 город Краснодар',</v>
      </c>
    </row>
    <row r="18406" spans="1:4" x14ac:dyDescent="0.25">
      <c r="A18406" t="s">
        <v>8694</v>
      </c>
      <c r="B18406" t="s">
        <v>20</v>
      </c>
      <c r="C18406">
        <v>86</v>
      </c>
      <c r="D18406" t="str">
        <f t="shared" si="287"/>
        <v>'Заказ-наряд мониторинг повторный ООО «РПК Эффект» Город Москва',</v>
      </c>
    </row>
    <row r="18407" spans="1:4" x14ac:dyDescent="0.25">
      <c r="A18407" t="s">
        <v>17423</v>
      </c>
      <c r="B18407" t="s">
        <v>66</v>
      </c>
      <c r="C18407">
        <v>86</v>
      </c>
      <c r="D18407" t="str">
        <f t="shared" si="287"/>
        <v>'Заказ-наряд мониторинг первичный ООО "КОМАВТО", Нижний Новгород',</v>
      </c>
    </row>
    <row r="18408" spans="1:4" x14ac:dyDescent="0.25">
      <c r="A18408" t="s">
        <v>17424</v>
      </c>
      <c r="B18408" t="s">
        <v>29</v>
      </c>
      <c r="C18408">
        <v>86</v>
      </c>
      <c r="D18408" t="str">
        <f t="shared" si="287"/>
        <v>'Заказ-наряд тахограф Клиент ООО «Милещенко» Город Ростов',</v>
      </c>
    </row>
    <row r="18409" spans="1:4" x14ac:dyDescent="0.25">
      <c r="A18409" t="s">
        <v>17425</v>
      </c>
      <c r="B18409" t="s">
        <v>6</v>
      </c>
      <c r="C18409">
        <v>86</v>
      </c>
      <c r="D18409" t="str">
        <f t="shared" si="287"/>
        <v>'Заказ-наряд  на диагностику тахографа  "СК "ТЕХНОТЭК" ООО',</v>
      </c>
    </row>
    <row r="18410" spans="1:4" x14ac:dyDescent="0.25">
      <c r="A18410" t="s">
        <v>17426</v>
      </c>
      <c r="B18410" t="s">
        <v>49</v>
      </c>
      <c r="C18410">
        <v>86</v>
      </c>
      <c r="D18410" t="str">
        <f t="shared" si="287"/>
        <v>'Заказ-наряд мониторинг первичный Клиент КУ "ХАНТЫ-МАНСИЙСКИЙ КЛИНИЧЕСКИЙ ПРОТИВОТУБЕРКУЛЕЗНЫЙ ДИСПАНСЕР" Город Ханты-Мансийск, Ханты-Ман...',</v>
      </c>
    </row>
    <row r="18411" spans="1:4" x14ac:dyDescent="0.25">
      <c r="A18411" t="s">
        <v>17427</v>
      </c>
      <c r="B18411" t="s">
        <v>66</v>
      </c>
      <c r="C18411">
        <v>86</v>
      </c>
      <c r="D18411" t="str">
        <f t="shared" si="287"/>
        <v>'Заказ-наряд мониторинг тест-драйв ООО «Транс-Ком» г. Нижний Новгород',</v>
      </c>
    </row>
    <row r="18412" spans="1:4" x14ac:dyDescent="0.25">
      <c r="A18412" t="s">
        <v>17428</v>
      </c>
      <c r="B18412" t="s">
        <v>20</v>
      </c>
      <c r="C18412">
        <v>86</v>
      </c>
      <c r="D18412" t="str">
        <f t="shared" si="287"/>
        <v>'Заказ-наряд тахограф + поверка Клиент ООО «Лидер-1»   Город Москва',</v>
      </c>
    </row>
    <row r="18413" spans="1:4" x14ac:dyDescent="0.25">
      <c r="A18413" t="s">
        <v>17429</v>
      </c>
      <c r="B18413" t="s">
        <v>13</v>
      </c>
      <c r="C18413">
        <v>86</v>
      </c>
      <c r="D18413" t="str">
        <f t="shared" si="287"/>
        <v>'Заказ-наряд тахограф ООО "Торговая компания "МилкГрупп" Ставрополь',</v>
      </c>
    </row>
    <row r="18414" spans="1:4" x14ac:dyDescent="0.25">
      <c r="A18414" t="s">
        <v>17430</v>
      </c>
      <c r="B18414" t="s">
        <v>283</v>
      </c>
      <c r="C18414">
        <v>86</v>
      </c>
      <c r="D18414" t="str">
        <f t="shared" si="287"/>
        <v>'Заказ-наряд мониторинг повторный «КРЫМ-ПРОДУКТ» ООО гор. Симферополь',</v>
      </c>
    </row>
    <row r="18415" spans="1:4" x14ac:dyDescent="0.25">
      <c r="A18415" t="s">
        <v>17431</v>
      </c>
      <c r="B18415" t="s">
        <v>37</v>
      </c>
      <c r="C18415">
        <v>86</v>
      </c>
      <c r="D18415" t="str">
        <f t="shared" si="287"/>
        <v>'Заказ-наряд мониторинг первичный Крапивин И. С. гор. Иркутск',</v>
      </c>
    </row>
    <row r="18416" spans="1:4" x14ac:dyDescent="0.25">
      <c r="A18416" t="s">
        <v>17432</v>
      </c>
      <c r="B18416" t="s">
        <v>41</v>
      </c>
      <c r="C18416">
        <v>86</v>
      </c>
      <c r="D18416" t="str">
        <f t="shared" si="287"/>
        <v>'Заказ-наряд Калибровка тахографа ЕСТР г. Красногорск, Московская обл',</v>
      </c>
    </row>
    <row r="18417" spans="1:4" x14ac:dyDescent="0.25">
      <c r="A18417" t="s">
        <v>17212</v>
      </c>
      <c r="B18417" t="s">
        <v>11</v>
      </c>
      <c r="C18417">
        <v>86</v>
      </c>
      <c r="D18417" t="str">
        <f t="shared" si="287"/>
        <v>'Заказ-наряд мониторинг повторный Клиент Чудневец Владимир Николаевич Город Ставрополь',</v>
      </c>
    </row>
    <row r="18418" spans="1:4" x14ac:dyDescent="0.25">
      <c r="A18418" t="s">
        <v>17433</v>
      </c>
      <c r="B18418" t="s">
        <v>20</v>
      </c>
      <c r="C18418">
        <v>86</v>
      </c>
      <c r="D18418" t="str">
        <f t="shared" si="287"/>
        <v>'350 - Заказ-наряд обслуживание ООО Главторг. г. Москва, Питер',</v>
      </c>
    </row>
    <row r="18419" spans="1:4" x14ac:dyDescent="0.25">
      <c r="A18419" t="s">
        <v>17434</v>
      </c>
      <c r="B18419" t="s">
        <v>4</v>
      </c>
      <c r="C18419">
        <v>86</v>
      </c>
      <c r="D18419" t="str">
        <f t="shared" si="287"/>
        <v>'Заказ-наряд тахограф первичный Чиркова Светлана Вячеславовна х.Протоцкие Краснодарский край',</v>
      </c>
    </row>
    <row r="18420" spans="1:4" x14ac:dyDescent="0.25">
      <c r="A18420" t="s">
        <v>17435</v>
      </c>
      <c r="B18420" t="s">
        <v>29</v>
      </c>
      <c r="C18420">
        <v>86</v>
      </c>
      <c r="D18420" t="str">
        <f t="shared" si="287"/>
        <v>'Заказ-наряд тахограф ИП Волошин Олег Валентинович Ростов',</v>
      </c>
    </row>
    <row r="18421" spans="1:4" x14ac:dyDescent="0.25">
      <c r="A18421" t="s">
        <v>17436</v>
      </c>
      <c r="B18421" t="s">
        <v>244</v>
      </c>
      <c r="C18421">
        <v>86</v>
      </c>
      <c r="D18421" t="str">
        <f t="shared" si="287"/>
        <v>'Заказ-наряд обслуживание ТАРИФ 350+100 КЛИЕНТ ИП Варзилов Сергей Владимирович ГОРОД Самойлово, Ленинградская обл., Россия',</v>
      </c>
    </row>
    <row r="18422" spans="1:4" x14ac:dyDescent="0.25">
      <c r="A18422" t="s">
        <v>17437</v>
      </c>
      <c r="B18422" t="s">
        <v>58</v>
      </c>
      <c r="C18422">
        <v>86</v>
      </c>
      <c r="D18422" t="str">
        <f t="shared" si="287"/>
        <v>'Заказ-наряд мониторинг повторный АО «ПСО-13» 3 этап Дмитровский р-н, мкр. Строителей, пос. Некрасовский',</v>
      </c>
    </row>
    <row r="18423" spans="1:4" x14ac:dyDescent="0.25">
      <c r="A18423" t="s">
        <v>17438</v>
      </c>
      <c r="B18423" t="s">
        <v>6</v>
      </c>
      <c r="C18423">
        <v>86</v>
      </c>
      <c r="D18423" t="str">
        <f t="shared" si="287"/>
        <v>'Заказ-наряд мониторинг повторный  ООО «НВСС» гор. Волгоград',</v>
      </c>
    </row>
    <row r="18424" spans="1:4" x14ac:dyDescent="0.25">
      <c r="A18424" t="s">
        <v>17439</v>
      </c>
      <c r="B18424" t="s">
        <v>4</v>
      </c>
      <c r="C18424">
        <v>86</v>
      </c>
      <c r="D18424" t="str">
        <f t="shared" si="287"/>
        <v>'Заказ-наряд тахограф + поверка ООО «АЛИКОН» Город Краснодар',</v>
      </c>
    </row>
    <row r="18425" spans="1:4" x14ac:dyDescent="0.25">
      <c r="A18425" t="s">
        <v>17440</v>
      </c>
      <c r="B18425" t="s">
        <v>20</v>
      </c>
      <c r="C18425">
        <v>86</v>
      </c>
      <c r="D18425" t="str">
        <f t="shared" si="287"/>
        <v>'Заказ-наряд обслуживание ТАРИФ 350+100  КЛИЕНТ ИП Сизоненко Алексей Георгиевич ГОРОД Новороссийск или Москва',</v>
      </c>
    </row>
    <row r="18426" spans="1:4" x14ac:dyDescent="0.25">
      <c r="A18426" t="s">
        <v>17441</v>
      </c>
      <c r="B18426" t="s">
        <v>22</v>
      </c>
      <c r="C18426">
        <v>86</v>
      </c>
      <c r="D18426" t="str">
        <f t="shared" si="287"/>
        <v>'Заказ-наряд прочее Клиент ООО «Рич Фэмили» Город Новосибирск',</v>
      </c>
    </row>
    <row r="18427" spans="1:4" x14ac:dyDescent="0.25">
      <c r="A18427" t="s">
        <v>17442</v>
      </c>
      <c r="B18427" t="s">
        <v>20</v>
      </c>
      <c r="C18427">
        <v>86</v>
      </c>
      <c r="D18427" t="str">
        <f t="shared" si="287"/>
        <v>'Заказ-наряд мониторинг повторный Клиент Алиев Афлатун Алаббас Оглы   Город Москва',</v>
      </c>
    </row>
    <row r="18428" spans="1:4" x14ac:dyDescent="0.25">
      <c r="A18428" t="s">
        <v>17443</v>
      </c>
      <c r="B18428" t="s">
        <v>30</v>
      </c>
      <c r="C18428">
        <v>86</v>
      </c>
      <c r="D18428" t="str">
        <f t="shared" si="287"/>
        <v>'Заказ-наряд мониторинг первичный ООО "ИТ ПЛЮС ЛОГИСТИКА" 1 этап/Сочи/Барнаул;',</v>
      </c>
    </row>
    <row r="18429" spans="1:4" x14ac:dyDescent="0.25">
      <c r="A18429" t="s">
        <v>7892</v>
      </c>
      <c r="B18429" t="s">
        <v>157</v>
      </c>
      <c r="C18429">
        <v>86</v>
      </c>
      <c r="D18429" t="str">
        <f t="shared" si="287"/>
        <v>'Заказ-наряд мониторинг повторный Клиент "Промхим" ООО Город Черкесск',</v>
      </c>
    </row>
    <row r="18430" spans="1:4" x14ac:dyDescent="0.25">
      <c r="A18430" t="s">
        <v>17444</v>
      </c>
      <c r="B18430" t="s">
        <v>22</v>
      </c>
      <c r="C18430">
        <v>86</v>
      </c>
      <c r="D18430" t="str">
        <f t="shared" si="287"/>
        <v>'Заказ-наряд тахограф + поверка Клиент Седачев Денис Валерьевич  Город Новосибирск',</v>
      </c>
    </row>
    <row r="18431" spans="1:4" x14ac:dyDescent="0.25">
      <c r="A18431" t="s">
        <v>17445</v>
      </c>
      <c r="B18431" t="s">
        <v>13</v>
      </c>
      <c r="C18431">
        <v>86</v>
      </c>
      <c r="D18431" t="str">
        <f t="shared" si="287"/>
        <v>'Заказ-наряд тахограф Клиент Горяйнов Андрей Геогиевич  Город Ставрополь',</v>
      </c>
    </row>
    <row r="18432" spans="1:4" x14ac:dyDescent="0.25">
      <c r="A18432" t="s">
        <v>17446</v>
      </c>
      <c r="B18432" t="s">
        <v>29</v>
      </c>
      <c r="C18432">
        <v>86</v>
      </c>
      <c r="D18432" t="str">
        <f t="shared" si="287"/>
        <v>'Заказ-наряд тахограф + поверка Клиент Кармиргодиян Срабион Овагемович  Город Ростов',</v>
      </c>
    </row>
    <row r="18433" spans="1:4" x14ac:dyDescent="0.25">
      <c r="A18433" t="s">
        <v>17447</v>
      </c>
      <c r="B18433" t="s">
        <v>41</v>
      </c>
      <c r="C18433">
        <v>86</v>
      </c>
      <c r="D18433" t="str">
        <f t="shared" si="287"/>
        <v>'Заказ-наряд мониторинг первичный Клиент ООО «Дак Медиа»  Город Дмитров, МО',</v>
      </c>
    </row>
    <row r="18434" spans="1:4" x14ac:dyDescent="0.25">
      <c r="A18434" t="s">
        <v>17448</v>
      </c>
      <c r="B18434" t="s">
        <v>13</v>
      </c>
      <c r="C18434">
        <v>86</v>
      </c>
      <c r="D18434" t="str">
        <f t="shared" si="287"/>
        <v>'Заказ-наряд мониторинг повторный Клиент ООО "ОМЕГА БИЗНЕС"  Город Ставрополь',</v>
      </c>
    </row>
    <row r="18435" spans="1:4" x14ac:dyDescent="0.25">
      <c r="A18435" t="s">
        <v>17449</v>
      </c>
      <c r="B18435" t="s">
        <v>88</v>
      </c>
      <c r="C18435">
        <v>86</v>
      </c>
      <c r="D18435" t="str">
        <f t="shared" ref="D18435:D18498" si="288">"'"&amp;A18435&amp;"',"</f>
        <v>'Заказ-наряд мониторинг повторный ПМК 777, Воронежская область',</v>
      </c>
    </row>
    <row r="18436" spans="1:4" x14ac:dyDescent="0.25">
      <c r="A18436" t="s">
        <v>17450</v>
      </c>
      <c r="B18436" t="s">
        <v>20</v>
      </c>
      <c r="C18436">
        <v>86</v>
      </c>
      <c r="D18436" t="str">
        <f t="shared" si="288"/>
        <v>'Заказ-наряд мониторинг повторный Акционерное общество "Мосгипротранс"  гор. Москва',</v>
      </c>
    </row>
    <row r="18437" spans="1:4" x14ac:dyDescent="0.25">
      <c r="A18437" t="s">
        <v>17451</v>
      </c>
      <c r="B18437" t="s">
        <v>20</v>
      </c>
      <c r="C18437">
        <v>86</v>
      </c>
      <c r="D18437" t="str">
        <f t="shared" si="288"/>
        <v>'Заказ-наряд мониторинг повторный Клиент ООО "СК 21 век" Город Москва',</v>
      </c>
    </row>
    <row r="18438" spans="1:4" x14ac:dyDescent="0.25">
      <c r="A18438" t="s">
        <v>13924</v>
      </c>
      <c r="B18438" t="s">
        <v>58</v>
      </c>
      <c r="C18438">
        <v>86</v>
      </c>
      <c r="D18438" t="str">
        <f t="shared" si="288"/>
        <v>'Заказ-наряд мониторинг повторный АО «АЛЬФА-НОРД» Город Краснодар',</v>
      </c>
    </row>
    <row r="18439" spans="1:4" x14ac:dyDescent="0.25">
      <c r="A18439" t="s">
        <v>3260</v>
      </c>
      <c r="B18439" t="s">
        <v>37</v>
      </c>
      <c r="C18439">
        <v>86</v>
      </c>
      <c r="D18439" t="str">
        <f t="shared" si="288"/>
        <v>'Заказ-наряд мониторинг повторный ООО «Сириус» Город Ангарск',</v>
      </c>
    </row>
    <row r="18440" spans="1:4" x14ac:dyDescent="0.25">
      <c r="A18440" t="s">
        <v>17452</v>
      </c>
      <c r="B18440" t="s">
        <v>4</v>
      </c>
      <c r="C18440">
        <v>86</v>
      </c>
      <c r="D18440" t="str">
        <f t="shared" si="288"/>
        <v>'Заказ-наряд обслуживание ТАРИФ 350 КЛИЕНТ Елагин Дмитрий Юрьевич ГОРОД Сочи',</v>
      </c>
    </row>
    <row r="18441" spans="1:4" x14ac:dyDescent="0.25">
      <c r="A18441" t="s">
        <v>17453</v>
      </c>
      <c r="B18441" t="s">
        <v>154</v>
      </c>
      <c r="C18441">
        <v>86</v>
      </c>
      <c r="D18441" t="str">
        <f t="shared" si="288"/>
        <v>'Заказ-наряд мониторинг тест-драйв ФОКИН СЕРГЕЙ АНАТОЛЬЕВИЧ г. Рязань',</v>
      </c>
    </row>
    <row r="18442" spans="1:4" x14ac:dyDescent="0.25">
      <c r="A18442" t="s">
        <v>17454</v>
      </c>
      <c r="B18442" t="s">
        <v>13</v>
      </c>
      <c r="C18442">
        <v>86</v>
      </c>
      <c r="D18442" t="str">
        <f t="shared" si="288"/>
        <v>'Заказ-наряд диагностика тахографа Клиент ИП Белевцев Иван Николаевич Город Ставрополь',</v>
      </c>
    </row>
    <row r="18443" spans="1:4" x14ac:dyDescent="0.25">
      <c r="A18443" t="s">
        <v>17455</v>
      </c>
      <c r="B18443" t="s">
        <v>13</v>
      </c>
      <c r="C18443">
        <v>86</v>
      </c>
      <c r="D18443" t="str">
        <f t="shared" si="288"/>
        <v>'Заказ-наряд тахограф + поверка Подгайный Олег Николаевич Ставрополь',</v>
      </c>
    </row>
    <row r="18444" spans="1:4" x14ac:dyDescent="0.25">
      <c r="A18444" t="s">
        <v>17456</v>
      </c>
      <c r="B18444" t="s">
        <v>157</v>
      </c>
      <c r="C18444">
        <v>86</v>
      </c>
      <c r="D18444" t="str">
        <f t="shared" si="288"/>
        <v>'Заказ-наряд мониторинг первичный  Ешеров Ауес Мухарбекович Черкесск',</v>
      </c>
    </row>
    <row r="18445" spans="1:4" x14ac:dyDescent="0.25">
      <c r="A18445" t="s">
        <v>17457</v>
      </c>
      <c r="B18445" t="s">
        <v>13</v>
      </c>
      <c r="C18445">
        <v>86</v>
      </c>
      <c r="D18445" t="str">
        <f t="shared" si="288"/>
        <v>'Заказ-наряд замена блока СКЗИ Клиент ИП Денисенко Александр Геннадьевич Город Ставрополь',</v>
      </c>
    </row>
    <row r="18446" spans="1:4" x14ac:dyDescent="0.25">
      <c r="A18446" t="s">
        <v>17458</v>
      </c>
      <c r="B18446" t="s">
        <v>35</v>
      </c>
      <c r="C18446">
        <v>86</v>
      </c>
      <c r="D18446" t="str">
        <f t="shared" si="288"/>
        <v>'Заказ-наряд обслуживание 450 Нижнекамск ООО "СтройТранс76"',</v>
      </c>
    </row>
    <row r="18447" spans="1:4" x14ac:dyDescent="0.25">
      <c r="A18447" t="s">
        <v>17459</v>
      </c>
      <c r="B18447" t="s">
        <v>6</v>
      </c>
      <c r="C18447">
        <v>86</v>
      </c>
      <c r="D18447" t="str">
        <f t="shared" si="288"/>
        <v>'Заказ-наряд мониторинг первичный Демчинский Антон Дмитриевич, г. Ростов-на-Дону',</v>
      </c>
    </row>
    <row r="18448" spans="1:4" x14ac:dyDescent="0.25">
      <c r="A18448" t="s">
        <v>17460</v>
      </c>
      <c r="B18448" t="s">
        <v>20</v>
      </c>
      <c r="C18448">
        <v>86</v>
      </c>
      <c r="D18448" t="str">
        <f t="shared" si="288"/>
        <v>'Заказ-наряд мониторинг Клиент тест-драйв и оплата ИП Шагов Роман Александрович  Город Москва',</v>
      </c>
    </row>
    <row r="18449" spans="1:4" x14ac:dyDescent="0.25">
      <c r="A18449" t="s">
        <v>17461</v>
      </c>
      <c r="B18449" t="s">
        <v>13</v>
      </c>
      <c r="C18449">
        <v>86</v>
      </c>
      <c r="D18449" t="str">
        <f t="shared" si="288"/>
        <v>'Заказ-наряд тахограф  Клиент Шматько Сергей Иванович Город Ставрополь',</v>
      </c>
    </row>
    <row r="18450" spans="1:4" x14ac:dyDescent="0.25">
      <c r="A18450" t="s">
        <v>17276</v>
      </c>
      <c r="B18450" t="s">
        <v>58</v>
      </c>
      <c r="C18450">
        <v>86</v>
      </c>
      <c r="D18450" t="str">
        <f t="shared" si="288"/>
        <v>'Заказ-наряд мониторинг повторный АО «АЛЬФА-НОРД» Город Ростов-на-Дону',</v>
      </c>
    </row>
    <row r="18451" spans="1:4" x14ac:dyDescent="0.25">
      <c r="A18451" t="s">
        <v>17462</v>
      </c>
      <c r="B18451" t="s">
        <v>20</v>
      </c>
      <c r="C18451">
        <v>86</v>
      </c>
      <c r="D18451" t="str">
        <f t="shared" si="288"/>
        <v>'Заказ-наряд мониторинг повторный ООО "Строй-Сервис" гор. Москва',</v>
      </c>
    </row>
    <row r="18452" spans="1:4" x14ac:dyDescent="0.25">
      <c r="A18452" t="s">
        <v>17463</v>
      </c>
      <c r="B18452" t="s">
        <v>235</v>
      </c>
      <c r="C18452">
        <v>86</v>
      </c>
      <c r="D18452" t="str">
        <f t="shared" si="288"/>
        <v>'Заказ-наряд тахограф + поверка ООО «Чистый город» гор. Городовиковск',</v>
      </c>
    </row>
    <row r="18453" spans="1:4" x14ac:dyDescent="0.25">
      <c r="A18453" t="s">
        <v>17464</v>
      </c>
      <c r="B18453" t="s">
        <v>235</v>
      </c>
      <c r="C18453">
        <v>86</v>
      </c>
      <c r="D18453" t="str">
        <f t="shared" si="288"/>
        <v>'Заказ-наряд тахограф + поверка Индивидуальный предприниматель Широкий С.В глава КФХ го. Городовиковск',</v>
      </c>
    </row>
    <row r="18454" spans="1:4" x14ac:dyDescent="0.25">
      <c r="A18454" t="s">
        <v>17465</v>
      </c>
      <c r="B18454" t="s">
        <v>384</v>
      </c>
      <c r="C18454">
        <v>86</v>
      </c>
      <c r="D18454" t="str">
        <f t="shared" si="288"/>
        <v>'Заказ-наряд тахограф  Клиент Харитонов Денис Игоревич Город Тула',</v>
      </c>
    </row>
    <row r="18455" spans="1:4" x14ac:dyDescent="0.25">
      <c r="A18455" t="s">
        <v>17466</v>
      </c>
      <c r="B18455" t="s">
        <v>52</v>
      </c>
      <c r="C18455">
        <v>86</v>
      </c>
      <c r="D18455" t="str">
        <f t="shared" si="288"/>
        <v>'Заказ-наряд тахограф  ООО «ВТОРРЕСУРСЫ» Тверь',</v>
      </c>
    </row>
    <row r="18456" spans="1:4" x14ac:dyDescent="0.25">
      <c r="A18456" t="s">
        <v>17467</v>
      </c>
      <c r="B18456" t="s">
        <v>29</v>
      </c>
      <c r="C18456">
        <v>86</v>
      </c>
      <c r="D18456" t="str">
        <f t="shared" si="288"/>
        <v>'Заказ-наряд обслуживание ПЛАТНЫЙ ВЫЕЗД ТАРИФ 450 КЛИЕНТ ИП Манцуров ГОРОД Ростов-на-Дону, Ростовская обл.',</v>
      </c>
    </row>
    <row r="18457" spans="1:4" x14ac:dyDescent="0.25">
      <c r="A18457" t="s">
        <v>7748</v>
      </c>
      <c r="B18457" t="s">
        <v>4</v>
      </c>
      <c r="C18457">
        <v>86</v>
      </c>
      <c r="D18457" t="str">
        <f t="shared" si="288"/>
        <v>'Заказ-наряд мониторинг повторный Клиент Дробаха Дмитрий Юрьевич Город Сочи',</v>
      </c>
    </row>
    <row r="18458" spans="1:4" x14ac:dyDescent="0.25">
      <c r="A18458" t="s">
        <v>17468</v>
      </c>
      <c r="B18458" t="s">
        <v>20</v>
      </c>
      <c r="C18458">
        <v>86</v>
      </c>
      <c r="D18458" t="str">
        <f t="shared" si="288"/>
        <v>'Заказ-наряд обслуживание ТАРИФ 320 КЛИЕНТ ООО "ГАЗ-КАРГО" ГОРОД Москва',</v>
      </c>
    </row>
    <row r="18459" spans="1:4" x14ac:dyDescent="0.25">
      <c r="A18459" t="s">
        <v>17469</v>
      </c>
      <c r="B18459" t="s">
        <v>20</v>
      </c>
      <c r="C18459">
        <v>86</v>
      </c>
      <c r="D18459" t="str">
        <f t="shared" si="288"/>
        <v>'Заказ-наряд мониторинг ДЕМОНТАЖ/монтаж ООО "Спецтеплотранс", г. Москва',</v>
      </c>
    </row>
    <row r="18460" spans="1:4" x14ac:dyDescent="0.25">
      <c r="A18460" t="s">
        <v>17470</v>
      </c>
      <c r="B18460" t="s">
        <v>13</v>
      </c>
      <c r="C18460">
        <v>86</v>
      </c>
      <c r="D18460" t="str">
        <f t="shared" si="288"/>
        <v>'Заказ-наряд тахограф + поверка Клиент Курбанов Курбан Пирмагомедович Город Ставрополь',</v>
      </c>
    </row>
    <row r="18461" spans="1:4" x14ac:dyDescent="0.25">
      <c r="A18461" t="s">
        <v>17471</v>
      </c>
      <c r="B18461" t="s">
        <v>6</v>
      </c>
      <c r="C18461">
        <v>86</v>
      </c>
      <c r="D18461" t="str">
        <f t="shared" si="288"/>
        <v>'Заказ-наряд тахограф/ Дулимов Димитрий Михайлович 1 этап/Жирновск',</v>
      </c>
    </row>
    <row r="18462" spans="1:4" x14ac:dyDescent="0.25">
      <c r="A18462" t="s">
        <v>17472</v>
      </c>
      <c r="B18462" t="s">
        <v>4</v>
      </c>
      <c r="C18462">
        <v>86</v>
      </c>
      <c r="D18462" t="str">
        <f t="shared" si="288"/>
        <v>'Заказ-наряд мониторинг повторный Клиент Еремкина Екатерина Михайловна 6этап  Город Октябрьская, Краснодарский край',</v>
      </c>
    </row>
    <row r="18463" spans="1:4" x14ac:dyDescent="0.25">
      <c r="A18463" t="s">
        <v>17473</v>
      </c>
      <c r="B18463" t="s">
        <v>4</v>
      </c>
      <c r="C18463">
        <v>86</v>
      </c>
      <c r="D18463" t="str">
        <f t="shared" si="288"/>
        <v>'Заказ-наряд обслуживание 450 ИП Агишев Сергей Иванович Тбилисская, Краснодарский край,',</v>
      </c>
    </row>
    <row r="18464" spans="1:4" x14ac:dyDescent="0.25">
      <c r="A18464" t="s">
        <v>17474</v>
      </c>
      <c r="B18464" t="s">
        <v>391</v>
      </c>
      <c r="C18464">
        <v>86</v>
      </c>
      <c r="D18464" t="str">
        <f t="shared" si="288"/>
        <v>'Заказ-наряд тахограф/Шахманов Илхом Акрам Оглы 1 этап/г.Майский',</v>
      </c>
    </row>
    <row r="18465" spans="1:4" x14ac:dyDescent="0.25">
      <c r="A18465" t="s">
        <v>17475</v>
      </c>
      <c r="B18465" t="s">
        <v>13</v>
      </c>
      <c r="C18465">
        <v>86</v>
      </c>
      <c r="D18465" t="str">
        <f t="shared" si="288"/>
        <v>'Заказ-наряд тахограф + поверка Гаврилина Гульнара Магомбетовна гор. Изобильный',</v>
      </c>
    </row>
    <row r="18466" spans="1:4" x14ac:dyDescent="0.25">
      <c r="A18466" t="s">
        <v>17476</v>
      </c>
      <c r="B18466" t="s">
        <v>11</v>
      </c>
      <c r="C18466">
        <v>86</v>
      </c>
      <c r="D18466" t="str">
        <f t="shared" si="288"/>
        <v>'Заказ-наряд мониторинг тест-драйв  ООО «Ревяки», Владимир',</v>
      </c>
    </row>
    <row r="18467" spans="1:4" x14ac:dyDescent="0.25">
      <c r="A18467" t="s">
        <v>16095</v>
      </c>
      <c r="B18467" t="s">
        <v>103</v>
      </c>
      <c r="C18467">
        <v>86</v>
      </c>
      <c r="D18467" t="str">
        <f t="shared" si="288"/>
        <v>'Заказ-наряд обслуживание VIP-клиент ТАРИФ 350 КЛИЕНТ †ТРЕТИЙ РИМ† Захарченко А.Р. ГОРОД г. Михайловск',</v>
      </c>
    </row>
    <row r="18468" spans="1:4" x14ac:dyDescent="0.25">
      <c r="A18468" t="s">
        <v>17477</v>
      </c>
      <c r="B18468" t="s">
        <v>13</v>
      </c>
      <c r="C18468">
        <v>86</v>
      </c>
      <c r="D18468" t="str">
        <f t="shared" si="288"/>
        <v>'Заказ-наряд мониторинг первичный Клиент ООО "КМВ-СТРОЙ"  Город Железноводск',</v>
      </c>
    </row>
    <row r="18469" spans="1:4" x14ac:dyDescent="0.25">
      <c r="A18469" t="s">
        <v>17478</v>
      </c>
      <c r="B18469" t="s">
        <v>35</v>
      </c>
      <c r="C18469">
        <v>86</v>
      </c>
      <c r="D18469" t="str">
        <f t="shared" si="288"/>
        <v>'Заказ-наряд мониторинг первичный ООО "СХ ТЕХНИКА" г. Казань',</v>
      </c>
    </row>
    <row r="18470" spans="1:4" x14ac:dyDescent="0.25">
      <c r="A18470" t="s">
        <v>17479</v>
      </c>
      <c r="B18470" t="s">
        <v>88</v>
      </c>
      <c r="C18470">
        <v>86</v>
      </c>
      <c r="D18470" t="str">
        <f t="shared" si="288"/>
        <v>'Заказ-наряд тахограф + поверка Клиент ИП Северинов Вадим Геннадьевич Город Смоленская область, Ярцево',</v>
      </c>
    </row>
    <row r="18471" spans="1:4" x14ac:dyDescent="0.25">
      <c r="A18471" t="s">
        <v>17480</v>
      </c>
      <c r="B18471" t="s">
        <v>130</v>
      </c>
      <c r="C18471">
        <v>86</v>
      </c>
      <c r="D18471" t="str">
        <f t="shared" si="288"/>
        <v>'Заказ-наряд обслуживание ТАРИФ 350 КЛИЕНТ Резеньков Николай Алексеевич ИП ГОРОД Ставрополь ДАГЕСТАН',</v>
      </c>
    </row>
    <row r="18472" spans="1:4" x14ac:dyDescent="0.25">
      <c r="A18472" t="s">
        <v>17481</v>
      </c>
      <c r="B18472" t="s">
        <v>13</v>
      </c>
      <c r="C18472">
        <v>86</v>
      </c>
      <c r="D18472" t="str">
        <f t="shared" si="288"/>
        <v>'Заказ-наряд мониторинг повторный Клиент "Промхим" ООО Город Ставрополь',</v>
      </c>
    </row>
    <row r="18473" spans="1:4" x14ac:dyDescent="0.25">
      <c r="A18473" t="s">
        <v>17482</v>
      </c>
      <c r="B18473" t="s">
        <v>13</v>
      </c>
      <c r="C18473">
        <v>86</v>
      </c>
      <c r="D18473" t="str">
        <f t="shared" si="288"/>
        <v>'Заказ-наряд мониторинг повторный Клиент Промхим" ООО Город Ставрополь',</v>
      </c>
    </row>
    <row r="18474" spans="1:4" x14ac:dyDescent="0.25">
      <c r="A18474" t="s">
        <v>17483</v>
      </c>
      <c r="B18474" t="s">
        <v>391</v>
      </c>
      <c r="C18474">
        <v>86</v>
      </c>
      <c r="D18474" t="str">
        <f t="shared" si="288"/>
        <v>'Заказ-наряд тахограф Шакиров Мурат Анварович 1 этап/Майский',</v>
      </c>
    </row>
    <row r="18475" spans="1:4" x14ac:dyDescent="0.25">
      <c r="A18475" t="s">
        <v>17484</v>
      </c>
      <c r="B18475" t="s">
        <v>13</v>
      </c>
      <c r="C18475">
        <v>86</v>
      </c>
      <c r="D18475" t="str">
        <f t="shared" si="288"/>
        <v>'Заказ-наряд тахограф первичный ИП  Арькова Ангелина Олеговна г. Ставрополь',</v>
      </c>
    </row>
    <row r="18476" spans="1:4" x14ac:dyDescent="0.25">
      <c r="A18476" t="s">
        <v>17485</v>
      </c>
      <c r="B18476" t="s">
        <v>35</v>
      </c>
      <c r="C18476">
        <v>86</v>
      </c>
      <c r="D18476" t="str">
        <f t="shared" si="288"/>
        <v>'Заказ-наряд мониторинг тест-драйв Клиент ООО ГК " Я-..."  Город Набережные челны',</v>
      </c>
    </row>
    <row r="18477" spans="1:4" x14ac:dyDescent="0.25">
      <c r="A18477" t="s">
        <v>17486</v>
      </c>
      <c r="B18477" t="s">
        <v>4</v>
      </c>
      <c r="C18477">
        <v>86</v>
      </c>
      <c r="D18477" t="str">
        <f t="shared" si="288"/>
        <v>'Заказ-наряд мониторинг повторный ООО «Оникс-Континенталь» г. Темрюк Краснодарский край',</v>
      </c>
    </row>
    <row r="18478" spans="1:4" x14ac:dyDescent="0.25">
      <c r="A18478" t="s">
        <v>16937</v>
      </c>
      <c r="B18478" t="s">
        <v>37</v>
      </c>
      <c r="C18478">
        <v>86</v>
      </c>
      <c r="D18478" t="str">
        <f t="shared" si="288"/>
        <v>'Заказ-наряд мониторинг повторный ООО "БАЙКАЛГЛОБАЛТРЕВЕЛ", г. Иркутск',</v>
      </c>
    </row>
    <row r="18479" spans="1:4" x14ac:dyDescent="0.25">
      <c r="A18479" t="s">
        <v>17487</v>
      </c>
      <c r="B18479" t="s">
        <v>154</v>
      </c>
      <c r="C18479">
        <v>86</v>
      </c>
      <c r="D18479" t="str">
        <f t="shared" si="288"/>
        <v>'Заказ-наряд мониторинг повторный Общество с ограниченной ответственностью Рязанский аккумуляторный завод «Тангстоун» 2 этап Рязань',</v>
      </c>
    </row>
    <row r="18480" spans="1:4" x14ac:dyDescent="0.25">
      <c r="A18480" t="s">
        <v>17488</v>
      </c>
      <c r="B18480" t="s">
        <v>41</v>
      </c>
      <c r="C18480">
        <v>86</v>
      </c>
      <c r="D18480" t="str">
        <f t="shared" si="288"/>
        <v>'Заказ-наряд УОС и кнопки массы/ООО "НПП ГРАДИЕНТ" 2 этап/г.Серпухов',</v>
      </c>
    </row>
    <row r="18481" spans="1:4" x14ac:dyDescent="0.25">
      <c r="A18481" t="s">
        <v>17489</v>
      </c>
      <c r="B18481" t="s">
        <v>4</v>
      </c>
      <c r="C18481">
        <v>86</v>
      </c>
      <c r="D18481" t="str">
        <f t="shared" si="288"/>
        <v>'Заказ-наряд прочее бумага Клиент ИП Солнышкина Марина Викторовна Город Краснодар',</v>
      </c>
    </row>
    <row r="18482" spans="1:4" x14ac:dyDescent="0.25">
      <c r="A18482" t="s">
        <v>17490</v>
      </c>
      <c r="B18482" t="s">
        <v>6</v>
      </c>
      <c r="C18482">
        <v>86</v>
      </c>
      <c r="D18482" t="str">
        <f t="shared" si="288"/>
        <v>'Заказ-наряд тахограф ИП Рощин Сергей Викторович 1 этап/г.Котельниково',</v>
      </c>
    </row>
    <row r="18483" spans="1:4" x14ac:dyDescent="0.25">
      <c r="A18483" t="s">
        <v>17491</v>
      </c>
      <c r="B18483" t="s">
        <v>55</v>
      </c>
      <c r="C18483">
        <v>86</v>
      </c>
      <c r="D18483" t="str">
        <f t="shared" si="288"/>
        <v>'Заказ-наряд тахограф + поверкаИП Фейзулаев Евгений Агасафович гор. Белгород',</v>
      </c>
    </row>
    <row r="18484" spans="1:4" x14ac:dyDescent="0.25">
      <c r="A18484" t="s">
        <v>17492</v>
      </c>
      <c r="B18484" t="s">
        <v>35</v>
      </c>
      <c r="C18484">
        <v>86</v>
      </c>
      <c r="D18484" t="str">
        <f t="shared" si="288"/>
        <v>'Заказ-наряд мониторинг повторный Клиент ООО «Лесхозснаб» 2Этап Терминал ГЛОНАСС/GPS FleetGuide-4 (АКБ) Город Казань',</v>
      </c>
    </row>
    <row r="18485" spans="1:4" x14ac:dyDescent="0.25">
      <c r="A18485" t="s">
        <v>17052</v>
      </c>
      <c r="B18485" t="s">
        <v>58</v>
      </c>
      <c r="C18485">
        <v>86</v>
      </c>
      <c r="D18485" t="str">
        <f t="shared" si="288"/>
        <v>'Заказ-наряд обслуживание ТАРИФ 450 КЛИЕНТ «ББТ» АО ГОРОД Санкт-Петербург',</v>
      </c>
    </row>
    <row r="18486" spans="1:4" x14ac:dyDescent="0.25">
      <c r="A18486" t="s">
        <v>17493</v>
      </c>
      <c r="B18486" t="s">
        <v>13</v>
      </c>
      <c r="C18486">
        <v>86</v>
      </c>
      <c r="D18486" t="str">
        <f t="shared" si="288"/>
        <v>'Заказ-наряд УОС и кнопки массы ИП Магомедов Арсен Уцумиевич гор. Изобильный',</v>
      </c>
    </row>
    <row r="18487" spans="1:4" x14ac:dyDescent="0.25">
      <c r="A18487" t="s">
        <v>17494</v>
      </c>
      <c r="B18487" t="s">
        <v>20</v>
      </c>
      <c r="C18487">
        <v>86</v>
      </c>
      <c r="D18487" t="str">
        <f t="shared" si="288"/>
        <v>'Заказ-наряд мониторинг повторный ООО "ТД "ГУРМАН" Москва',</v>
      </c>
    </row>
    <row r="18488" spans="1:4" x14ac:dyDescent="0.25">
      <c r="A18488" t="s">
        <v>17495</v>
      </c>
      <c r="B18488" t="s">
        <v>4</v>
      </c>
      <c r="C18488">
        <v>86</v>
      </c>
      <c r="D18488" t="str">
        <f t="shared" si="288"/>
        <v>'Заказ-наряд мониторинг тест-драйв Клиент Шаповалов Иван Александрович Город Краснодар',</v>
      </c>
    </row>
    <row r="18489" spans="1:4" x14ac:dyDescent="0.25">
      <c r="A18489" t="s">
        <v>17496</v>
      </c>
      <c r="B18489" t="s">
        <v>13</v>
      </c>
      <c r="C18489">
        <v>86</v>
      </c>
      <c r="D18489" t="str">
        <f t="shared" si="288"/>
        <v>'Заказ-наряд диагностика тахографа Клиент ОАО «Санаторий « Бештау» Город г. Железноводск',</v>
      </c>
    </row>
    <row r="18490" spans="1:4" x14ac:dyDescent="0.25">
      <c r="A18490" t="s">
        <v>17497</v>
      </c>
      <c r="B18490" t="s">
        <v>58</v>
      </c>
      <c r="C18490">
        <v>86</v>
      </c>
      <c r="D18490" t="str">
        <f t="shared" si="288"/>
        <v>'Заказ-наряд мониторинг повторный АО "РУС-Индустрия" Белгород',</v>
      </c>
    </row>
    <row r="18491" spans="1:4" x14ac:dyDescent="0.25">
      <c r="A18491" t="s">
        <v>17498</v>
      </c>
      <c r="B18491" t="s">
        <v>20</v>
      </c>
      <c r="C18491">
        <v>71</v>
      </c>
      <c r="D18491" t="str">
        <f t="shared" si="288"/>
        <v>'Заказ-наряд тахограф Клиент Бояков Валерий Михайлович Город выезд из москвы в темкино',</v>
      </c>
    </row>
    <row r="18492" spans="1:4" x14ac:dyDescent="0.25">
      <c r="A18492" t="s">
        <v>17499</v>
      </c>
      <c r="B18492" t="s">
        <v>13</v>
      </c>
      <c r="C18492">
        <v>86</v>
      </c>
      <c r="D18492" t="str">
        <f t="shared" si="288"/>
        <v>'Заказ-наряд мониторинг тест-драйв ООО «СтавропольНефтеГазСтрой» г. Нефтекумск',</v>
      </c>
    </row>
    <row r="18493" spans="1:4" x14ac:dyDescent="0.25">
      <c r="A18493" t="s">
        <v>9635</v>
      </c>
      <c r="B18493" t="s">
        <v>13</v>
      </c>
      <c r="C18493">
        <v>86</v>
      </c>
      <c r="D18493" t="str">
        <f t="shared" si="288"/>
        <v>'Заказ-наряд мониторинг повторный ИП Будников Максим Сергеевич Город Ставрополь',</v>
      </c>
    </row>
    <row r="18494" spans="1:4" x14ac:dyDescent="0.25">
      <c r="A18494" t="s">
        <v>17500</v>
      </c>
      <c r="B18494" t="s">
        <v>68</v>
      </c>
      <c r="C18494">
        <v>86</v>
      </c>
      <c r="D18494" t="str">
        <f t="shared" si="288"/>
        <v>'Заказ-наряд мониторинг повторный ИП Соколов Сергей Александрович Усинск',</v>
      </c>
    </row>
    <row r="18495" spans="1:4" x14ac:dyDescent="0.25">
      <c r="A18495" t="s">
        <v>17501</v>
      </c>
      <c r="B18495" t="s">
        <v>22</v>
      </c>
      <c r="C18495">
        <v>86</v>
      </c>
      <c r="D18495" t="str">
        <f t="shared" si="288"/>
        <v>'Заказ-наряд мониторинг тест-драйв ООО «ФОКСВЕЛД СИБИРЬ» г. Новосибирск',</v>
      </c>
    </row>
    <row r="18496" spans="1:4" x14ac:dyDescent="0.25">
      <c r="A18496" t="s">
        <v>17502</v>
      </c>
      <c r="B18496" t="s">
        <v>6</v>
      </c>
      <c r="C18496">
        <v>86</v>
      </c>
      <c r="D18496" t="str">
        <f t="shared" si="288"/>
        <v>'Заказ-наряд на диагностику тахографа Клиент "РИСНА" ООО Город  Ставрополь',</v>
      </c>
    </row>
    <row r="18497" spans="1:4" x14ac:dyDescent="0.25">
      <c r="A18497" t="s">
        <v>17503</v>
      </c>
      <c r="B18497" t="s">
        <v>13</v>
      </c>
      <c r="C18497">
        <v>86</v>
      </c>
      <c r="D18497" t="str">
        <f t="shared" si="288"/>
        <v>'Заказ-наряд тахограф Бочаров Александр Федорович г.Минеральные Воды',</v>
      </c>
    </row>
    <row r="18498" spans="1:4" x14ac:dyDescent="0.25">
      <c r="A18498" t="s">
        <v>17504</v>
      </c>
      <c r="B18498" t="s">
        <v>134</v>
      </c>
      <c r="C18498">
        <v>86</v>
      </c>
      <c r="D18498" t="str">
        <f t="shared" si="288"/>
        <v>'Заказ-наряд мониторинг тест-драйв ООО «Исток 41» Липецк (пригород Филатовка)',</v>
      </c>
    </row>
    <row r="18499" spans="1:4" x14ac:dyDescent="0.25">
      <c r="A18499" t="s">
        <v>17505</v>
      </c>
      <c r="B18499" t="s">
        <v>13</v>
      </c>
      <c r="C18499">
        <v>86</v>
      </c>
      <c r="D18499" t="str">
        <f t="shared" ref="D18499:D18562" si="289">"'"&amp;A18499&amp;"',"</f>
        <v>'Заказ-наряд мониторинг повторный Клиент ООО КИТ Город Ставрополь',</v>
      </c>
    </row>
    <row r="18500" spans="1:4" x14ac:dyDescent="0.25">
      <c r="A18500" t="s">
        <v>17506</v>
      </c>
      <c r="B18500" t="s">
        <v>13</v>
      </c>
      <c r="C18500">
        <v>86</v>
      </c>
      <c r="D18500" t="str">
        <f t="shared" si="289"/>
        <v>'Заказ-наряд диагностика тахографа Клиент ООО Гуд Лайф Медиа  Город Ставрополь',</v>
      </c>
    </row>
    <row r="18501" spans="1:4" x14ac:dyDescent="0.25">
      <c r="A18501" t="s">
        <v>17507</v>
      </c>
      <c r="B18501" t="s">
        <v>9</v>
      </c>
      <c r="C18501">
        <v>86</v>
      </c>
      <c r="D18501" t="str">
        <f t="shared" si="289"/>
        <v>'Заказ-наряд тахограф Клиент ИП Кирьянов Сергей Леонидович Город Санкт Петербург',</v>
      </c>
    </row>
    <row r="18502" spans="1:4" x14ac:dyDescent="0.25">
      <c r="A18502" t="s">
        <v>17508</v>
      </c>
      <c r="B18502" t="s">
        <v>13</v>
      </c>
      <c r="C18502">
        <v>86</v>
      </c>
      <c r="D18502" t="str">
        <f t="shared" si="289"/>
        <v>'Заказ-наряд тахограф + поверка Фадеев Артем Сергеевич ИП Изобильный',</v>
      </c>
    </row>
    <row r="18503" spans="1:4" x14ac:dyDescent="0.25">
      <c r="A18503" t="s">
        <v>17509</v>
      </c>
      <c r="B18503" t="s">
        <v>125</v>
      </c>
      <c r="C18503">
        <v>86</v>
      </c>
      <c r="D18503" t="str">
        <f t="shared" si="289"/>
        <v>'Заказ-наряд мониторинг тест-драйв Клиент Демидов Сергей Сергеевич Город Омск',</v>
      </c>
    </row>
    <row r="18504" spans="1:4" x14ac:dyDescent="0.25">
      <c r="A18504" t="s">
        <v>17510</v>
      </c>
      <c r="B18504" t="s">
        <v>37</v>
      </c>
      <c r="C18504">
        <v>86</v>
      </c>
      <c r="D18504" t="str">
        <f t="shared" si="289"/>
        <v>'Заказ-наряд мониторинг тест-драйв Сидорова Анна Викторовна г. Иркутск',</v>
      </c>
    </row>
    <row r="18505" spans="1:4" x14ac:dyDescent="0.25">
      <c r="A18505" t="s">
        <v>13843</v>
      </c>
      <c r="B18505" t="s">
        <v>41</v>
      </c>
      <c r="C18505">
        <v>86</v>
      </c>
      <c r="D18505" t="str">
        <f t="shared" si="289"/>
        <v>'Заказ-наряд мониторинг повторный ООО «ЭкоВторСнаб» Город Люберцы',</v>
      </c>
    </row>
    <row r="18506" spans="1:4" x14ac:dyDescent="0.25">
      <c r="A18506" t="s">
        <v>17511</v>
      </c>
      <c r="B18506" t="s">
        <v>13</v>
      </c>
      <c r="C18506">
        <v>86</v>
      </c>
      <c r="D18506" t="str">
        <f t="shared" si="289"/>
        <v>'Заказ-наряд мониторинг повторный ИП Поплавский Андрей Сергеевич  гор. Ставрополь',</v>
      </c>
    </row>
    <row r="18507" spans="1:4" x14ac:dyDescent="0.25">
      <c r="A18507" t="s">
        <v>17512</v>
      </c>
      <c r="B18507" t="s">
        <v>13</v>
      </c>
      <c r="C18507">
        <v>86</v>
      </c>
      <c r="D18507" t="str">
        <f t="shared" si="289"/>
        <v>'Заказ-наряд тахограф Лунев Алексей Алексеевич Ставрополь',</v>
      </c>
    </row>
    <row r="18508" spans="1:4" x14ac:dyDescent="0.25">
      <c r="A18508" t="s">
        <v>17513</v>
      </c>
      <c r="B18508" t="s">
        <v>93</v>
      </c>
      <c r="C18508">
        <v>86</v>
      </c>
      <c r="D18508" t="str">
        <f t="shared" si="289"/>
        <v>'Заказ-наряд мониторинг тест-драйв Государственное предприятие Красноярского края «Краевое автотранспортное предприятие», г. Красноярск',</v>
      </c>
    </row>
    <row r="18509" spans="1:4" x14ac:dyDescent="0.25">
      <c r="A18509" t="s">
        <v>17514</v>
      </c>
      <c r="B18509" t="s">
        <v>20</v>
      </c>
      <c r="C18509">
        <v>86</v>
      </c>
      <c r="D18509" t="str">
        <f t="shared" si="289"/>
        <v>'Заказ-наряд мониторинг тест-драйв Ип АБДИЛАКИМ УУЛУ Арзымат г. Москва',</v>
      </c>
    </row>
    <row r="18510" spans="1:4" x14ac:dyDescent="0.25">
      <c r="A18510" t="s">
        <v>17515</v>
      </c>
      <c r="B18510" t="s">
        <v>20</v>
      </c>
      <c r="C18510">
        <v>86</v>
      </c>
      <c r="D18510" t="str">
        <f t="shared" si="289"/>
        <v>'Заказ-наряд мониторинг повторный ООО «МосГТС» Москва',</v>
      </c>
    </row>
    <row r="18511" spans="1:4" x14ac:dyDescent="0.25">
      <c r="A18511" t="s">
        <v>17516</v>
      </c>
      <c r="B18511" t="s">
        <v>4</v>
      </c>
      <c r="C18511">
        <v>86</v>
      </c>
      <c r="D18511" t="str">
        <f t="shared" si="289"/>
        <v>'Заказ-наряд мониторинг повторный Сурин Александр Викторович 2 этап/Новороссийск',</v>
      </c>
    </row>
    <row r="18512" spans="1:4" x14ac:dyDescent="0.25">
      <c r="A18512" t="s">
        <v>17517</v>
      </c>
      <c r="B18512" t="s">
        <v>22</v>
      </c>
      <c r="C18512">
        <v>86</v>
      </c>
      <c r="D18512" t="str">
        <f t="shared" si="289"/>
        <v>'Заказ-наряд мониторинг тест-драйв Кудря Николай Николаевич, Новосибирск',</v>
      </c>
    </row>
    <row r="18513" spans="1:4" x14ac:dyDescent="0.25">
      <c r="A18513" t="s">
        <v>17518</v>
      </c>
      <c r="B18513" t="s">
        <v>20</v>
      </c>
      <c r="C18513">
        <v>86</v>
      </c>
      <c r="D18513" t="str">
        <f t="shared" si="289"/>
        <v>'Заказ-наряд обслуживание 350+100 ооо МНР-Строй г.Москва',</v>
      </c>
    </row>
    <row r="18514" spans="1:4" x14ac:dyDescent="0.25">
      <c r="A18514" t="s">
        <v>17519</v>
      </c>
      <c r="B18514" t="s">
        <v>35</v>
      </c>
      <c r="C18514">
        <v>86</v>
      </c>
      <c r="D18514" t="str">
        <f t="shared" si="289"/>
        <v>'Заказ-наряд мониторинг тест-драйв Клиент  Тепсуркаев Зураб Атланович  Город Казань',</v>
      </c>
    </row>
    <row r="18515" spans="1:4" x14ac:dyDescent="0.25">
      <c r="A18515" t="s">
        <v>17520</v>
      </c>
      <c r="B18515" t="s">
        <v>125</v>
      </c>
      <c r="C18515">
        <v>86</v>
      </c>
      <c r="D18515" t="str">
        <f t="shared" si="289"/>
        <v>'Заказ-наряд мониторинг повторный ООО «Транс Лидер» этап 3, Вязьма',</v>
      </c>
    </row>
    <row r="18516" spans="1:4" x14ac:dyDescent="0.25">
      <c r="A18516" t="s">
        <v>17521</v>
      </c>
      <c r="B18516" t="s">
        <v>384</v>
      </c>
      <c r="C18516">
        <v>86</v>
      </c>
      <c r="D18516" t="str">
        <f t="shared" si="289"/>
        <v>'Заказ-наряд мониторинг тест-драйв ООО "ПАРТНЕР" г. Тула',</v>
      </c>
    </row>
    <row r="18517" spans="1:4" x14ac:dyDescent="0.25">
      <c r="A18517" t="s">
        <v>17522</v>
      </c>
      <c r="B18517" t="s">
        <v>13</v>
      </c>
      <c r="C18517">
        <v>86</v>
      </c>
      <c r="D18517" t="str">
        <f t="shared" si="289"/>
        <v>'Заказ-наряд кнопки массы ООО «Меценат» Город Ставрополь',</v>
      </c>
    </row>
    <row r="18518" spans="1:4" x14ac:dyDescent="0.25">
      <c r="A18518" t="s">
        <v>17523</v>
      </c>
      <c r="B18518" t="s">
        <v>283</v>
      </c>
      <c r="C18518">
        <v>86</v>
      </c>
      <c r="D18518" t="str">
        <f t="shared" si="289"/>
        <v>'Заказ-наряд мониторинг первичный СЕЙДАЛИЕВ ШЕВКЕТ АНИСОВИЧ 1 этап/Старый Крым',</v>
      </c>
    </row>
    <row r="18519" spans="1:4" x14ac:dyDescent="0.25">
      <c r="A18519" t="s">
        <v>17524</v>
      </c>
      <c r="B18519" t="s">
        <v>9</v>
      </c>
      <c r="C18519">
        <v>86</v>
      </c>
      <c r="D18519" t="str">
        <f t="shared" si="289"/>
        <v>'Заказ-наряд тахограф Клиент Закрытое акционерное общество «Электронные системы»  Город Санкт Петербург',</v>
      </c>
    </row>
    <row r="18520" spans="1:4" x14ac:dyDescent="0.25">
      <c r="A18520" t="s">
        <v>17525</v>
      </c>
      <c r="B18520" t="s">
        <v>29</v>
      </c>
      <c r="C18520">
        <v>86</v>
      </c>
      <c r="D18520" t="str">
        <f t="shared" si="289"/>
        <v>'Заказ-наряд обслуживание ТАРИФ 450 КЛИЕНТ Садовская Жанна Шакировна ИП ГОРОД Аксай, Ростовская обл., Россия',</v>
      </c>
    </row>
    <row r="18521" spans="1:4" x14ac:dyDescent="0.25">
      <c r="A18521" t="s">
        <v>17526</v>
      </c>
      <c r="B18521" t="s">
        <v>22</v>
      </c>
      <c r="C18521">
        <v>86</v>
      </c>
      <c r="D18521" t="str">
        <f t="shared" si="289"/>
        <v>'Заказ-наряд мониторинг тест-драйв ООО "НЭСК" 1 этап/Новосибирск',</v>
      </c>
    </row>
    <row r="18522" spans="1:4" x14ac:dyDescent="0.25">
      <c r="A18522" t="s">
        <v>17527</v>
      </c>
      <c r="B18522" t="s">
        <v>117</v>
      </c>
      <c r="C18522">
        <v>86</v>
      </c>
      <c r="D18522" t="str">
        <f t="shared" si="289"/>
        <v>'Заказ-наряд обслуживание ТАРИФ 350 КЛИЕНТ ФЕДЕРАЛЬНОЕ ГОСУДАРСТВЕННОЕ БЮДЖЕТНОЕ УЧРЕЖДЕНИЕ «СЕВЕРО-КАВКАЗСКОЕ УПРАВЛЕНИЕ ПО ГИДРОМЕТЕОР...',</v>
      </c>
    </row>
    <row r="18523" spans="1:4" x14ac:dyDescent="0.25">
      <c r="A18523" t="s">
        <v>17528</v>
      </c>
      <c r="B18523" t="s">
        <v>20</v>
      </c>
      <c r="C18523">
        <v>86</v>
      </c>
      <c r="D18523" t="str">
        <f t="shared" si="289"/>
        <v>'Заказ-наряд тахограф  Сорокин Александр Владимирович г. Москва',</v>
      </c>
    </row>
    <row r="18524" spans="1:4" x14ac:dyDescent="0.25">
      <c r="A18524" t="s">
        <v>17529</v>
      </c>
      <c r="B18524" t="s">
        <v>9</v>
      </c>
      <c r="C18524">
        <v>86</v>
      </c>
      <c r="D18524" t="str">
        <f t="shared" si="289"/>
        <v>'Заказ-наряд обслуживание ТАРИФ 350 КЛИЕНТ ООО «Детки»  ГОРОД Санкт-Петербург',</v>
      </c>
    </row>
    <row r="18525" spans="1:4" x14ac:dyDescent="0.25">
      <c r="A18525" t="s">
        <v>17530</v>
      </c>
      <c r="B18525" t="s">
        <v>13</v>
      </c>
      <c r="C18525">
        <v>86</v>
      </c>
      <c r="D18525" t="str">
        <f t="shared" si="289"/>
        <v>'Заказ-наряд тахограф ИП Буклов Александр Иванович, г. Ставрополь',</v>
      </c>
    </row>
    <row r="18526" spans="1:4" x14ac:dyDescent="0.25">
      <c r="A18526" t="s">
        <v>17531</v>
      </c>
      <c r="B18526" t="s">
        <v>13</v>
      </c>
      <c r="C18526">
        <v>86</v>
      </c>
      <c r="D18526" t="str">
        <f t="shared" si="289"/>
        <v>'Заказ-наряд тахограф ИП Литвинов Юрий Васильевич г.Минеральные Воды',</v>
      </c>
    </row>
    <row r="18527" spans="1:4" x14ac:dyDescent="0.25">
      <c r="A18527" t="s">
        <v>16524</v>
      </c>
      <c r="B18527" t="s">
        <v>13</v>
      </c>
      <c r="C18527">
        <v>86</v>
      </c>
      <c r="D18527" t="str">
        <f t="shared" si="289"/>
        <v>'Заказ-наряд мониторинг повторный Клиент ИП Шевченко В.В. Город Георгиевск',</v>
      </c>
    </row>
    <row r="18528" spans="1:4" x14ac:dyDescent="0.25">
      <c r="A18528" t="s">
        <v>17532</v>
      </c>
      <c r="B18528" t="s">
        <v>6</v>
      </c>
      <c r="C18528">
        <v>86</v>
      </c>
      <c r="D18528" t="str">
        <f t="shared" si="289"/>
        <v>'Заказ-наряд тахограф  Затулин Андрей Владимирович 1 Этап/Ростов на Дону',</v>
      </c>
    </row>
    <row r="18529" spans="1:4" x14ac:dyDescent="0.25">
      <c r="A18529" t="s">
        <v>17533</v>
      </c>
      <c r="B18529" t="s">
        <v>4</v>
      </c>
      <c r="C18529">
        <v>86</v>
      </c>
      <c r="D18529" t="str">
        <f t="shared" si="289"/>
        <v>'Заказ-наряд обслуживание ТАРИФ 550 КЛИЕНТ ИП Ледовский  Валерий Олегович ГОРОД Краснодар',</v>
      </c>
    </row>
    <row r="18530" spans="1:4" x14ac:dyDescent="0.25">
      <c r="A18530" t="s">
        <v>17534</v>
      </c>
      <c r="B18530" t="s">
        <v>258</v>
      </c>
      <c r="C18530">
        <v>86</v>
      </c>
      <c r="D18530" t="str">
        <f t="shared" si="289"/>
        <v>'Заказ-наряд мониторинг тест-драйв  ИП Леванович Евгений Валерьевич, Брянск',</v>
      </c>
    </row>
    <row r="18531" spans="1:4" x14ac:dyDescent="0.25">
      <c r="A18531" t="s">
        <v>17535</v>
      </c>
      <c r="B18531" t="s">
        <v>157</v>
      </c>
      <c r="C18531">
        <v>86</v>
      </c>
      <c r="D18531" t="str">
        <f t="shared" si="289"/>
        <v>'Заказ-наряд мониторинг первичный ООО «ПАРТНЕР-С» г. Черкесск',</v>
      </c>
    </row>
    <row r="18532" spans="1:4" x14ac:dyDescent="0.25">
      <c r="A18532" t="s">
        <v>17536</v>
      </c>
      <c r="B18532" t="s">
        <v>13</v>
      </c>
      <c r="C18532">
        <v>86</v>
      </c>
      <c r="D18532" t="str">
        <f t="shared" si="289"/>
        <v>'Заказ-наряд прочее ФГБУ «Россельхозцентр» Ставрополь',</v>
      </c>
    </row>
    <row r="18533" spans="1:4" x14ac:dyDescent="0.25">
      <c r="A18533" t="s">
        <v>17537</v>
      </c>
      <c r="B18533" t="s">
        <v>66</v>
      </c>
      <c r="C18533">
        <v>86</v>
      </c>
      <c r="D18533" t="str">
        <f t="shared" si="289"/>
        <v>'Заказ-наряд тахограф Лохонкин Владимир Геннадьевич г. Нижний Новгород',</v>
      </c>
    </row>
    <row r="18534" spans="1:4" x14ac:dyDescent="0.25">
      <c r="A18534" t="s">
        <v>17538</v>
      </c>
      <c r="B18534" t="s">
        <v>4</v>
      </c>
      <c r="C18534">
        <v>86</v>
      </c>
      <c r="D18534" t="str">
        <f t="shared" si="289"/>
        <v>'450+100/550+100 Заказ-наряд обслуживание ООО Электросевкавмонтаж г. Краснодар',</v>
      </c>
    </row>
    <row r="18535" spans="1:4" x14ac:dyDescent="0.25">
      <c r="A18535" t="s">
        <v>17539</v>
      </c>
      <c r="B18535" t="s">
        <v>20</v>
      </c>
      <c r="C18535">
        <v>86</v>
      </c>
      <c r="D18535" t="str">
        <f t="shared" si="289"/>
        <v>'Заказ-наряд мониторинг повторный Клиент  Николаев Сергей Игоревич  Город Москва',</v>
      </c>
    </row>
    <row r="18536" spans="1:4" x14ac:dyDescent="0.25">
      <c r="A18536" t="s">
        <v>17540</v>
      </c>
      <c r="B18536" t="s">
        <v>13</v>
      </c>
      <c r="C18536">
        <v>86</v>
      </c>
      <c r="D18536" t="str">
        <f t="shared" si="289"/>
        <v>'Заказ-наряд обслуживание ТАРИФ 450 КЛИЕНТ ООО "Экспресс-СТ" ГОРОД Ставрополь',</v>
      </c>
    </row>
    <row r="18537" spans="1:4" x14ac:dyDescent="0.25">
      <c r="A18537" t="s">
        <v>17541</v>
      </c>
      <c r="B18537" t="s">
        <v>35</v>
      </c>
      <c r="C18537">
        <v>86</v>
      </c>
      <c r="D18537" t="str">
        <f t="shared" si="289"/>
        <v>'Заказ-наряд мониторинг повторный ИП Горюнов Андрей Владимирович Казань',</v>
      </c>
    </row>
    <row r="18538" spans="1:4" x14ac:dyDescent="0.25">
      <c r="A18538" t="s">
        <v>17542</v>
      </c>
      <c r="B18538" t="s">
        <v>20</v>
      </c>
      <c r="C18538">
        <v>86</v>
      </c>
      <c r="D18538" t="str">
        <f t="shared" si="289"/>
        <v>'Заказ-наряд мониторинг первичный Клиент Индивидуальный предприниматель Катькина Анна Александровна Город Солнечегорский(москва)',</v>
      </c>
    </row>
    <row r="18539" spans="1:4" x14ac:dyDescent="0.25">
      <c r="A18539" t="s">
        <v>17543</v>
      </c>
      <c r="B18539" t="s">
        <v>29</v>
      </c>
      <c r="C18539">
        <v>86</v>
      </c>
      <c r="D18539" t="str">
        <f t="shared" si="289"/>
        <v>'Заказ-наряд тахограф + поверка ИП Разинков Алексей Алексеевич Ростов',</v>
      </c>
    </row>
    <row r="18540" spans="1:4" x14ac:dyDescent="0.25">
      <c r="A18540" t="s">
        <v>17544</v>
      </c>
      <c r="B18540" t="s">
        <v>106</v>
      </c>
      <c r="C18540">
        <v>86</v>
      </c>
      <c r="D18540" t="str">
        <f t="shared" si="289"/>
        <v>'Заказ-наряд мониторинг тест-драйв Общество с ограниченной ответственностью "ЭКОГРУПП", Севастополь',</v>
      </c>
    </row>
    <row r="18541" spans="1:4" x14ac:dyDescent="0.25">
      <c r="A18541" t="s">
        <v>17545</v>
      </c>
      <c r="B18541" t="s">
        <v>154</v>
      </c>
      <c r="C18541">
        <v>86</v>
      </c>
      <c r="D18541" t="str">
        <f t="shared" si="289"/>
        <v>'Заказ-наряд мониторинг тест-драйв Смальчук Василий Михайлович  Рязань',</v>
      </c>
    </row>
    <row r="18542" spans="1:4" x14ac:dyDescent="0.25">
      <c r="A18542" t="s">
        <v>17546</v>
      </c>
      <c r="B18542" t="s">
        <v>510</v>
      </c>
      <c r="C18542">
        <v>86</v>
      </c>
      <c r="D18542" t="str">
        <f t="shared" si="289"/>
        <v>'Заказ-наряд обслуживание ТАРИФ 350  КЛИЕНТ Газпром Газораспределение Назрань ГОРОД Назрань',</v>
      </c>
    </row>
    <row r="18543" spans="1:4" x14ac:dyDescent="0.25">
      <c r="A18543" t="s">
        <v>17547</v>
      </c>
      <c r="B18543" t="s">
        <v>134</v>
      </c>
      <c r="C18543">
        <v>86</v>
      </c>
      <c r="D18543" t="str">
        <f t="shared" si="289"/>
        <v>'Заказ-наряд мониторинг тест-драйв Клиент Беклимешев Виталий Михайлович  Город Елец',</v>
      </c>
    </row>
    <row r="18544" spans="1:4" x14ac:dyDescent="0.25">
      <c r="A18544" t="s">
        <v>17548</v>
      </c>
      <c r="B18544" t="s">
        <v>35</v>
      </c>
      <c r="C18544">
        <v>86</v>
      </c>
      <c r="D18544" t="str">
        <f t="shared" si="289"/>
        <v>'Заказ-наряд мониторинг повторный Клиент ООО "Трейд Металл" Город Казань',</v>
      </c>
    </row>
    <row r="18545" spans="1:4" x14ac:dyDescent="0.25">
      <c r="A18545" t="s">
        <v>17549</v>
      </c>
      <c r="B18545" t="s">
        <v>20</v>
      </c>
      <c r="C18545">
        <v>86</v>
      </c>
      <c r="D18545" t="str">
        <f t="shared" si="289"/>
        <v>'Заказ-наряд УОС и кнопки массы ООО "АБС", ООО "Антайл" г. Москва',</v>
      </c>
    </row>
    <row r="18546" spans="1:4" x14ac:dyDescent="0.25">
      <c r="A18546" t="s">
        <v>17550</v>
      </c>
      <c r="B18546" t="s">
        <v>4</v>
      </c>
      <c r="C18546">
        <v>86</v>
      </c>
      <c r="D18546" t="str">
        <f t="shared" si="289"/>
        <v>'Заказ-наряд тахограф + поверка ИПГлава КФХ Исаев Хасан Омурзакович с. Камбулат, Туркменский р-он, Ставропольский край',</v>
      </c>
    </row>
    <row r="18547" spans="1:4" x14ac:dyDescent="0.25">
      <c r="A18547" t="s">
        <v>17551</v>
      </c>
      <c r="B18547" t="s">
        <v>881</v>
      </c>
      <c r="C18547">
        <v>86</v>
      </c>
      <c r="D18547" t="str">
        <f t="shared" si="289"/>
        <v>'Заказ-наряд мониторинг первичный ООО "Остров" гор. Санкт-Петербург',</v>
      </c>
    </row>
    <row r="18548" spans="1:4" x14ac:dyDescent="0.25">
      <c r="A18548" t="s">
        <v>17552</v>
      </c>
      <c r="B18548" t="s">
        <v>13</v>
      </c>
      <c r="C18548">
        <v>86</v>
      </c>
      <c r="D18548" t="str">
        <f t="shared" si="289"/>
        <v>'Заказ-наряд мониторинг повторный "Азия Спец Центр" ООО , Ставрополь',</v>
      </c>
    </row>
    <row r="18549" spans="1:4" x14ac:dyDescent="0.25">
      <c r="A18549" t="s">
        <v>17553</v>
      </c>
      <c r="B18549" t="s">
        <v>41</v>
      </c>
      <c r="C18549">
        <v>86</v>
      </c>
      <c r="D18549" t="str">
        <f t="shared" si="289"/>
        <v>'Заказ-наряд тахограф ООО "Экомет", МО (район Домодедово)',</v>
      </c>
    </row>
    <row r="18550" spans="1:4" x14ac:dyDescent="0.25">
      <c r="A18550" t="s">
        <v>17554</v>
      </c>
      <c r="B18550" t="s">
        <v>13</v>
      </c>
      <c r="C18550">
        <v>86</v>
      </c>
      <c r="D18550" t="str">
        <f t="shared" si="289"/>
        <v>'Заказ-наряд диагностика кнопки массы Клиент  ООО «Северный Кавказ» Город Пятигорск',</v>
      </c>
    </row>
    <row r="18551" spans="1:4" x14ac:dyDescent="0.25">
      <c r="A18551" t="s">
        <v>17555</v>
      </c>
      <c r="B18551" t="s">
        <v>192</v>
      </c>
      <c r="C18551">
        <v>86</v>
      </c>
      <c r="D18551" t="str">
        <f t="shared" si="289"/>
        <v>'Заказ-наряд мониторинг повторный Сынбулатов Вильдан Асхатович, г. Уфа',</v>
      </c>
    </row>
    <row r="18552" spans="1:4" x14ac:dyDescent="0.25">
      <c r="A18552" t="s">
        <v>17556</v>
      </c>
      <c r="B18552" t="s">
        <v>4</v>
      </c>
      <c r="C18552">
        <v>86</v>
      </c>
      <c r="D18552" t="str">
        <f t="shared" si="289"/>
        <v>'Заказ-наряд тахограф  ЕСТР «Монтажно-наладочное управление №1 Корпорации Акционерной компании «Электросевкавмонтаж»  гор. Краснодар',</v>
      </c>
    </row>
    <row r="18553" spans="1:4" x14ac:dyDescent="0.25">
      <c r="A18553" t="s">
        <v>17557</v>
      </c>
      <c r="B18553" t="s">
        <v>13</v>
      </c>
      <c r="C18553">
        <v>86</v>
      </c>
      <c r="D18553" t="str">
        <f t="shared" si="289"/>
        <v>'Заказ-наряд тахограф ОБЩЕСТВО С ОГРАНИЧЕННОЙ ОТВЕТСТВЕННОСТЬЮ «АВТОЮГПРОМ», г. Ставрополь',</v>
      </c>
    </row>
    <row r="18554" spans="1:4" x14ac:dyDescent="0.25">
      <c r="A18554" t="s">
        <v>17558</v>
      </c>
      <c r="B18554" t="s">
        <v>4</v>
      </c>
      <c r="C18554">
        <v>86</v>
      </c>
      <c r="D18554" t="str">
        <f t="shared" si="289"/>
        <v>'Заказ-наряд мониторинг повторный Клиент ЧОО «Сармат» (ООО) Город Анапа',</v>
      </c>
    </row>
    <row r="18555" spans="1:4" x14ac:dyDescent="0.25">
      <c r="A18555" t="s">
        <v>17559</v>
      </c>
      <c r="B18555" t="s">
        <v>11</v>
      </c>
      <c r="C18555">
        <v>86</v>
      </c>
      <c r="D18555" t="str">
        <f t="shared" si="289"/>
        <v>'Заказ-наряд прочее  Шугай Владимир Ильич гор. Невинномысск',</v>
      </c>
    </row>
    <row r="18556" spans="1:4" x14ac:dyDescent="0.25">
      <c r="A18556" t="s">
        <v>17560</v>
      </c>
      <c r="B18556" t="s">
        <v>27</v>
      </c>
      <c r="C18556">
        <v>86</v>
      </c>
      <c r="D18556" t="str">
        <f t="shared" si="289"/>
        <v>'Заказ-наряд обслуживание ТАРИФ 350 КЛИЕНТ ООО ЧОП "Мечел"  ГОРОД Челябинск, Челябинская обл., Россия',</v>
      </c>
    </row>
    <row r="18557" spans="1:4" x14ac:dyDescent="0.25">
      <c r="A18557" t="s">
        <v>17561</v>
      </c>
      <c r="B18557" t="s">
        <v>283</v>
      </c>
      <c r="C18557">
        <v>86</v>
      </c>
      <c r="D18557" t="str">
        <f t="shared" si="289"/>
        <v>'Заказ-наряд ВИДЕОНАБЛЮДЕНИЕ ИП Соловко Иван Иванович, г. Армянск (КРЫМ)',</v>
      </c>
    </row>
    <row r="18558" spans="1:4" x14ac:dyDescent="0.25">
      <c r="A18558" t="s">
        <v>17562</v>
      </c>
      <c r="B18558" t="s">
        <v>4</v>
      </c>
      <c r="C18558">
        <v>86</v>
      </c>
      <c r="D18558" t="str">
        <f t="shared" si="289"/>
        <v>'Заказ-наряд мониторинг повторный Клиент ООО "ЮГ МЕТАЛЛ" 2 этап Город Краснодар',</v>
      </c>
    </row>
    <row r="18559" spans="1:4" x14ac:dyDescent="0.25">
      <c r="A18559" t="s">
        <v>17563</v>
      </c>
      <c r="B18559" t="s">
        <v>4</v>
      </c>
      <c r="C18559">
        <v>86</v>
      </c>
      <c r="D18559" t="str">
        <f t="shared" si="289"/>
        <v>'Заказ-наряд тахограф Скрипченко Андрей Николаевич ст. Отрадная (Краснодарский край, но выезд из Ставрополя)',</v>
      </c>
    </row>
    <row r="18560" spans="1:4" x14ac:dyDescent="0.25">
      <c r="A18560" t="s">
        <v>17564</v>
      </c>
      <c r="B18560" t="s">
        <v>13</v>
      </c>
      <c r="C18560">
        <v>86</v>
      </c>
      <c r="D18560" t="str">
        <f t="shared" si="289"/>
        <v>'350 - Заказ-наряд тахограф ООО Гуд Лайф Медиа г. Ставрополь Автоприцепы',</v>
      </c>
    </row>
    <row r="18561" spans="1:4" x14ac:dyDescent="0.25">
      <c r="A18561" t="s">
        <v>17565</v>
      </c>
      <c r="B18561" t="s">
        <v>258</v>
      </c>
      <c r="C18561">
        <v>86</v>
      </c>
      <c r="D18561" t="str">
        <f t="shared" si="289"/>
        <v>'Заказ-наряд мониторинг повторный ООО "Агромикст" Брянск',</v>
      </c>
    </row>
    <row r="18562" spans="1:4" x14ac:dyDescent="0.25">
      <c r="A18562" t="s">
        <v>17566</v>
      </c>
      <c r="B18562" t="s">
        <v>13</v>
      </c>
      <c r="C18562">
        <v>86</v>
      </c>
      <c r="D18562" t="str">
        <f t="shared" si="289"/>
        <v>'Заказ-наряд диагностика тахографа Клиент ООО «Паллет Сервис» ООО «Паллет Сервис» Город Ставрополь',</v>
      </c>
    </row>
    <row r="18563" spans="1:4" x14ac:dyDescent="0.25">
      <c r="A18563" t="s">
        <v>17567</v>
      </c>
      <c r="B18563" t="s">
        <v>52</v>
      </c>
      <c r="C18563">
        <v>86</v>
      </c>
      <c r="D18563" t="str">
        <f t="shared" ref="D18563:D18626" si="290">"'"&amp;A18563&amp;"',"</f>
        <v>'Заказ-наряд мониторинг тест-драйв Новиков Андрей Владимирович, Тверь',</v>
      </c>
    </row>
    <row r="18564" spans="1:4" x14ac:dyDescent="0.25">
      <c r="A18564" t="s">
        <v>17568</v>
      </c>
      <c r="B18564" t="s">
        <v>881</v>
      </c>
      <c r="C18564">
        <v>86</v>
      </c>
      <c r="D18564" t="str">
        <f t="shared" si="290"/>
        <v>'Заказ-наряд тахограф ИП Сергеев Сергей Владимирович Великие Луки',</v>
      </c>
    </row>
    <row r="18565" spans="1:4" x14ac:dyDescent="0.25">
      <c r="A18565" t="s">
        <v>17569</v>
      </c>
      <c r="B18565" t="s">
        <v>4</v>
      </c>
      <c r="C18565">
        <v>86</v>
      </c>
      <c r="D18565" t="str">
        <f t="shared" si="290"/>
        <v>'Заказ-наряд тахограф + поверка Рыбалко Андрей Александрович Краснодар',</v>
      </c>
    </row>
    <row r="18566" spans="1:4" x14ac:dyDescent="0.25">
      <c r="A18566" t="s">
        <v>17570</v>
      </c>
      <c r="B18566" t="s">
        <v>4</v>
      </c>
      <c r="C18566">
        <v>86</v>
      </c>
      <c r="D18566" t="str">
        <f t="shared" si="290"/>
        <v>'Заказ-наряд мониторинг тест-драйв Клиент Яковлев Виталий Евгеньевич Город Краснодар',</v>
      </c>
    </row>
    <row r="18567" spans="1:4" x14ac:dyDescent="0.25">
      <c r="A18567" t="s">
        <v>17571</v>
      </c>
      <c r="B18567" t="s">
        <v>49</v>
      </c>
      <c r="C18567">
        <v>86</v>
      </c>
      <c r="D18567" t="str">
        <f t="shared" si="290"/>
        <v>'Заказ-наряд мониторинг тест-драйв Клиент ИП Абдулжалилова Минажат Абдулжалиловна Город Когалым',</v>
      </c>
    </row>
    <row r="18568" spans="1:4" x14ac:dyDescent="0.25">
      <c r="A18568" t="s">
        <v>13453</v>
      </c>
      <c r="B18568" t="s">
        <v>4</v>
      </c>
      <c r="C18568">
        <v>86</v>
      </c>
      <c r="D18568" t="str">
        <f t="shared" si="290"/>
        <v>'Заказ-наряд мониторинг повторный Клиент Еремкина Екатерина Михайловна Город Краснодар',</v>
      </c>
    </row>
    <row r="18569" spans="1:4" x14ac:dyDescent="0.25">
      <c r="A18569" t="s">
        <v>17572</v>
      </c>
      <c r="B18569" t="s">
        <v>9</v>
      </c>
      <c r="C18569">
        <v>86</v>
      </c>
      <c r="D18569" t="str">
        <f t="shared" si="290"/>
        <v>'Заказ-наряд обслуживание ТАРИФ 450 КЛИЕНТ Общество с ограниченной ответственностью «Велокс» ГОРОД САНКТ-ПЕТЕРБУРГ',</v>
      </c>
    </row>
    <row r="18570" spans="1:4" x14ac:dyDescent="0.25">
      <c r="A18570" t="s">
        <v>17573</v>
      </c>
      <c r="B18570" t="s">
        <v>22</v>
      </c>
      <c r="C18570">
        <v>86</v>
      </c>
      <c r="D18570" t="str">
        <f t="shared" si="290"/>
        <v>'Заказ-наряд мониторинг тест-драйв ООО "Аэропаркинг" Новосибирск',</v>
      </c>
    </row>
    <row r="18571" spans="1:4" x14ac:dyDescent="0.25">
      <c r="A18571" t="s">
        <v>17574</v>
      </c>
      <c r="B18571" t="s">
        <v>11</v>
      </c>
      <c r="C18571">
        <v>86</v>
      </c>
      <c r="D18571" t="str">
        <f t="shared" si="290"/>
        <v>'Заказ-наряд мониторинг повторный Клиент ООО "Выбор Механизация"  Город Камешково',</v>
      </c>
    </row>
    <row r="18572" spans="1:4" x14ac:dyDescent="0.25">
      <c r="A18572" t="s">
        <v>17575</v>
      </c>
      <c r="B18572" t="s">
        <v>88</v>
      </c>
      <c r="C18572">
        <v>86</v>
      </c>
      <c r="D18572" t="str">
        <f t="shared" si="290"/>
        <v>'Заказ-наряд обслуживание ТАРИФ 450 КЛИЕНТ ООО "ВИА-СТРОЙ" ГОРОД Железногорск Курская область улица Киевский проезд район  завода "вагонмаш"',</v>
      </c>
    </row>
    <row r="18573" spans="1:4" x14ac:dyDescent="0.25">
      <c r="A18573" t="s">
        <v>17576</v>
      </c>
      <c r="B18573" t="s">
        <v>530</v>
      </c>
      <c r="C18573">
        <v>86</v>
      </c>
      <c r="D18573" t="str">
        <f t="shared" si="290"/>
        <v>'Заказ-наряд прочее Клиент ООО «Дальневосточный Автоцентр» Город Владивосток',</v>
      </c>
    </row>
    <row r="18574" spans="1:4" x14ac:dyDescent="0.25">
      <c r="A18574" t="s">
        <v>17577</v>
      </c>
      <c r="B18574" t="s">
        <v>339</v>
      </c>
      <c r="C18574">
        <v>86</v>
      </c>
      <c r="D18574" t="str">
        <f t="shared" si="290"/>
        <v>'Заказ-наряд тахограф Клименко Сергей Иванович, г. Тюмень / РАССРОЧКА',</v>
      </c>
    </row>
    <row r="18575" spans="1:4" x14ac:dyDescent="0.25">
      <c r="A18575" t="s">
        <v>17578</v>
      </c>
      <c r="B18575" t="s">
        <v>11</v>
      </c>
      <c r="C18575">
        <v>86</v>
      </c>
      <c r="D18575" t="str">
        <f t="shared" si="290"/>
        <v>'Заказ-наряд мониторинг тест-драйв Клиент Чудоренец Владимир Николаевич Город Ставрополь',</v>
      </c>
    </row>
    <row r="18576" spans="1:4" x14ac:dyDescent="0.25">
      <c r="A18576" t="s">
        <v>17579</v>
      </c>
      <c r="B18576" t="s">
        <v>4</v>
      </c>
      <c r="C18576">
        <v>86</v>
      </c>
      <c r="D18576" t="str">
        <f t="shared" si="290"/>
        <v>'Заказ-наряд тахограф + поверка Шалубин Геннадий Владимирович Ставропольский край, Туркменский район',</v>
      </c>
    </row>
    <row r="18577" spans="1:4" x14ac:dyDescent="0.25">
      <c r="A18577" t="s">
        <v>17580</v>
      </c>
      <c r="B18577" t="s">
        <v>93</v>
      </c>
      <c r="C18577">
        <v>86</v>
      </c>
      <c r="D18577" t="str">
        <f t="shared" si="290"/>
        <v>'Заказ-наряд мониторинг тест-драйв ООО "Сёгун", г. Красноярск',</v>
      </c>
    </row>
    <row r="18578" spans="1:4" x14ac:dyDescent="0.25">
      <c r="A18578" t="s">
        <v>17581</v>
      </c>
      <c r="B18578" t="s">
        <v>13</v>
      </c>
      <c r="C18578">
        <v>86</v>
      </c>
      <c r="D18578" t="str">
        <f t="shared" si="290"/>
        <v>'Заказ-наряд замена скзи + поверка Абзаев Дмитрий Николаевич Ставрополь',</v>
      </c>
    </row>
    <row r="18579" spans="1:4" x14ac:dyDescent="0.25">
      <c r="A18579" t="s">
        <v>17582</v>
      </c>
      <c r="B18579" t="s">
        <v>157</v>
      </c>
      <c r="C18579">
        <v>86</v>
      </c>
      <c r="D18579" t="str">
        <f t="shared" si="290"/>
        <v>'Заказ-наряд тахограф  ООО фирма «Технология-экс» Черкесск',</v>
      </c>
    </row>
    <row r="18580" spans="1:4" x14ac:dyDescent="0.25">
      <c r="A18580" t="s">
        <v>17583</v>
      </c>
      <c r="B18580" t="s">
        <v>20</v>
      </c>
      <c r="C18580">
        <v>86</v>
      </c>
      <c r="D18580" t="str">
        <f t="shared" si="290"/>
        <v>'Заказ-наряд тахограф Клиент  Абрамович Надежда Александровна Город Москва',</v>
      </c>
    </row>
    <row r="18581" spans="1:4" x14ac:dyDescent="0.25">
      <c r="A18581" t="s">
        <v>17584</v>
      </c>
      <c r="B18581" t="s">
        <v>37</v>
      </c>
      <c r="C18581">
        <v>86</v>
      </c>
      <c r="D18581" t="str">
        <f t="shared" si="290"/>
        <v>'Заказ-наряд мониторинг повторный ООО «Прок-Байкал» Иркутск',</v>
      </c>
    </row>
    <row r="18582" spans="1:4" x14ac:dyDescent="0.25">
      <c r="A18582" t="s">
        <v>17585</v>
      </c>
      <c r="B18582" t="s">
        <v>157</v>
      </c>
      <c r="C18582">
        <v>86</v>
      </c>
      <c r="D18582" t="str">
        <f t="shared" si="290"/>
        <v>'450+100 Заказ-наряд обслуживание МУ ДЭП, ООО Гарант г. Черкесск',</v>
      </c>
    </row>
    <row r="18583" spans="1:4" x14ac:dyDescent="0.25">
      <c r="A18583" t="s">
        <v>17586</v>
      </c>
      <c r="B18583" t="s">
        <v>22</v>
      </c>
      <c r="C18583">
        <v>86</v>
      </c>
      <c r="D18583" t="str">
        <f t="shared" si="290"/>
        <v>'Заказ-наряд тахограф + поверка Крючков Михаил Иванович Новосибирск',</v>
      </c>
    </row>
    <row r="18584" spans="1:4" x14ac:dyDescent="0.25">
      <c r="A18584" t="s">
        <v>17587</v>
      </c>
      <c r="B18584" t="s">
        <v>88</v>
      </c>
      <c r="C18584">
        <v>86</v>
      </c>
      <c r="D18584" t="str">
        <f t="shared" si="290"/>
        <v>'Заказ-наряд тахограф  Клиент Волгин Сергей Михайлович Город Ростовская область,Тарасовский район,хутор Дубы',</v>
      </c>
    </row>
    <row r="18585" spans="1:4" x14ac:dyDescent="0.25">
      <c r="A18585" t="s">
        <v>17588</v>
      </c>
      <c r="B18585" t="s">
        <v>13</v>
      </c>
      <c r="C18585">
        <v>86</v>
      </c>
      <c r="D18585" t="str">
        <f t="shared" si="290"/>
        <v>'Заказ-наряд КНОПКА МАССЫ, ООО "СпирТранс", г. Ставрополь',</v>
      </c>
    </row>
    <row r="18586" spans="1:4" x14ac:dyDescent="0.25">
      <c r="A18586" t="s">
        <v>17589</v>
      </c>
      <c r="B18586" t="s">
        <v>11</v>
      </c>
      <c r="C18586">
        <v>86</v>
      </c>
      <c r="D18586" t="str">
        <f t="shared" si="290"/>
        <v>'Заказ-наряд Тахограф первичный Петропаловский Владимир Геннадьевич  г. Люберцы',</v>
      </c>
    </row>
    <row r="18587" spans="1:4" x14ac:dyDescent="0.25">
      <c r="A18587" t="s">
        <v>17590</v>
      </c>
      <c r="B18587" t="s">
        <v>4</v>
      </c>
      <c r="C18587">
        <v>86</v>
      </c>
      <c r="D18587" t="str">
        <f t="shared" si="290"/>
        <v>'Заказ-наряд обслуживание Тариф 450 Клиент Янес Е.Е. ИП Город Краснодарский край, х.им. Ленина',</v>
      </c>
    </row>
    <row r="18588" spans="1:4" x14ac:dyDescent="0.25">
      <c r="A18588" t="s">
        <v>17591</v>
      </c>
      <c r="B18588" t="s">
        <v>29</v>
      </c>
      <c r="C18588">
        <v>86</v>
      </c>
      <c r="D18588" t="str">
        <f t="shared" si="290"/>
        <v>'Заказ-наряд тахограф Клиент ИП Чернявский Евгений Иванович Город Ростов',</v>
      </c>
    </row>
    <row r="18589" spans="1:4" x14ac:dyDescent="0.25">
      <c r="A18589" t="s">
        <v>17592</v>
      </c>
      <c r="B18589" t="s">
        <v>13</v>
      </c>
      <c r="C18589">
        <v>86</v>
      </c>
      <c r="D18589" t="str">
        <f t="shared" si="290"/>
        <v>'Заказ-наряд установка тахографа , Шаргородский Евгений Александрович, Новопавловск',</v>
      </c>
    </row>
    <row r="18590" spans="1:4" x14ac:dyDescent="0.25">
      <c r="A18590" t="s">
        <v>17593</v>
      </c>
      <c r="B18590" t="s">
        <v>66</v>
      </c>
      <c r="C18590">
        <v>86</v>
      </c>
      <c r="D18590" t="str">
        <f t="shared" si="290"/>
        <v>'Заказ-наряд мониторинг тест-драйв Клиент ООО "Эксперт-групп  Город Нижний Новгород',</v>
      </c>
    </row>
    <row r="18591" spans="1:4" x14ac:dyDescent="0.25">
      <c r="A18591" t="s">
        <v>17594</v>
      </c>
      <c r="B18591" t="s">
        <v>30</v>
      </c>
      <c r="C18591">
        <v>86</v>
      </c>
      <c r="D18591" t="str">
        <f t="shared" si="290"/>
        <v>'Заказ-наряд мониторинг тест-драйв КФХ ИП Плюта Никита Юрьевич, г. Барнаул',</v>
      </c>
    </row>
    <row r="18592" spans="1:4" x14ac:dyDescent="0.25">
      <c r="A18592" t="s">
        <v>17595</v>
      </c>
      <c r="B18592" t="s">
        <v>13</v>
      </c>
      <c r="C18592">
        <v>86</v>
      </c>
      <c r="D18592" t="str">
        <f t="shared" si="290"/>
        <v>'Заказ-наряд обслуживание ТАРИФ 459 КЛИЕНТ ООО Агроцентр-Юг ГОРОД Ставрополь, с. Александровское.',</v>
      </c>
    </row>
    <row r="18593" spans="1:4" x14ac:dyDescent="0.25">
      <c r="A18593" t="s">
        <v>17596</v>
      </c>
      <c r="B18593" t="s">
        <v>13</v>
      </c>
      <c r="C18593">
        <v>86</v>
      </c>
      <c r="D18593" t="str">
        <f t="shared" si="290"/>
        <v>'350 - Заказ-наряд обслуживание Товмасян Э.С. г. Пятигорск',</v>
      </c>
    </row>
    <row r="18594" spans="1:4" x14ac:dyDescent="0.25">
      <c r="A18594" t="s">
        <v>17069</v>
      </c>
      <c r="B18594" t="s">
        <v>13</v>
      </c>
      <c r="C18594">
        <v>86</v>
      </c>
      <c r="D18594" t="str">
        <f t="shared" si="290"/>
        <v>'350 - Заказ-наряд обслуживание ИП Левшин А.Г. г. Ставрополь',</v>
      </c>
    </row>
    <row r="18595" spans="1:4" x14ac:dyDescent="0.25">
      <c r="A18595" t="s">
        <v>17597</v>
      </c>
      <c r="B18595" t="s">
        <v>22</v>
      </c>
      <c r="C18595">
        <v>86</v>
      </c>
      <c r="D18595" t="str">
        <f t="shared" si="290"/>
        <v>'Заказ-наряд обслуживание ВИДЕО ИП Волобуев А.В. г. Новосибирск',</v>
      </c>
    </row>
    <row r="18596" spans="1:4" x14ac:dyDescent="0.25">
      <c r="A18596" t="s">
        <v>17598</v>
      </c>
      <c r="B18596" t="s">
        <v>4</v>
      </c>
      <c r="C18596">
        <v>86</v>
      </c>
      <c r="D18596" t="str">
        <f t="shared" si="290"/>
        <v>'450 - Заказ-наряд обслуживание ФГБОУ ВО СГУ г. Сочи',</v>
      </c>
    </row>
    <row r="18597" spans="1:4" x14ac:dyDescent="0.25">
      <c r="A18597" t="s">
        <v>17599</v>
      </c>
      <c r="B18597" t="s">
        <v>6</v>
      </c>
      <c r="C18597">
        <v>86</v>
      </c>
      <c r="D18597" t="str">
        <f t="shared" si="290"/>
        <v>'350 - Заказ-наряд обслуживание МБУ ЖКХ Калязинского р-на г. Калязин - Тверь',</v>
      </c>
    </row>
    <row r="18598" spans="1:4" x14ac:dyDescent="0.25">
      <c r="A18598" t="s">
        <v>17600</v>
      </c>
      <c r="B18598" t="s">
        <v>55</v>
      </c>
      <c r="C18598">
        <v>86</v>
      </c>
      <c r="D18598" t="str">
        <f t="shared" si="290"/>
        <v>'350 - Заказ-наряд обслуживание ЗАО Агриматко г. Белгород',</v>
      </c>
    </row>
    <row r="18599" spans="1:4" x14ac:dyDescent="0.25">
      <c r="A18599" t="s">
        <v>17601</v>
      </c>
      <c r="B18599" t="s">
        <v>13</v>
      </c>
      <c r="C18599">
        <v>86</v>
      </c>
      <c r="D18599" t="str">
        <f t="shared" si="290"/>
        <v>'Заказ-наряд монтаж тахографа ИП Михайленко Ольга Васильевна, Ставрополь',</v>
      </c>
    </row>
    <row r="18600" spans="1:4" x14ac:dyDescent="0.25">
      <c r="A18600" t="s">
        <v>17602</v>
      </c>
      <c r="B18600" t="s">
        <v>9</v>
      </c>
      <c r="C18600">
        <v>86</v>
      </c>
      <c r="D18600" t="str">
        <f t="shared" si="290"/>
        <v>'Заказ-наряд мониторинг первичный Никитин Роман Борисович гор. Санкт-Петербург',</v>
      </c>
    </row>
    <row r="18601" spans="1:4" x14ac:dyDescent="0.25">
      <c r="A18601" t="s">
        <v>17603</v>
      </c>
      <c r="B18601" t="s">
        <v>4</v>
      </c>
      <c r="C18601">
        <v>86</v>
      </c>
      <c r="D18601" t="str">
        <f t="shared" si="290"/>
        <v>'Заказ-наряд мониторинг первичный Фатеев Вадимир Дмитриевич 1 этап/Темрюк',</v>
      </c>
    </row>
    <row r="18602" spans="1:4" x14ac:dyDescent="0.25">
      <c r="A18602" t="s">
        <v>17604</v>
      </c>
      <c r="B18602" t="s">
        <v>20</v>
      </c>
      <c r="C18602">
        <v>86</v>
      </c>
      <c r="D18602" t="str">
        <f t="shared" si="290"/>
        <v>'Заказ-наряд УОС и кнопки массы Клиент ООО «Транзит» Город Москва',</v>
      </c>
    </row>
    <row r="18603" spans="1:4" x14ac:dyDescent="0.25">
      <c r="A18603" t="s">
        <v>17605</v>
      </c>
      <c r="B18603" t="s">
        <v>66</v>
      </c>
      <c r="C18603">
        <v>86</v>
      </c>
      <c r="D18603" t="str">
        <f t="shared" si="290"/>
        <v>'Заказ-наряд мониторинг тест-драйв ООО ТД «Эдельвейс-АВТО»  г. Нижний Новгород',</v>
      </c>
    </row>
    <row r="18604" spans="1:4" x14ac:dyDescent="0.25">
      <c r="A18604" t="s">
        <v>17606</v>
      </c>
      <c r="B18604" t="s">
        <v>13</v>
      </c>
      <c r="C18604">
        <v>86</v>
      </c>
      <c r="D18604" t="str">
        <f t="shared" si="290"/>
        <v>'Заказ-наряд мониторинг повторный  Бельтриков Виталий Валерьевич, Ставрополь',</v>
      </c>
    </row>
    <row r="18605" spans="1:4" x14ac:dyDescent="0.25">
      <c r="A18605" t="s">
        <v>17607</v>
      </c>
      <c r="B18605" t="s">
        <v>13</v>
      </c>
      <c r="C18605">
        <v>87</v>
      </c>
      <c r="D18605" t="str">
        <f t="shared" si="290"/>
        <v>'Заказ-наряд тахограф + поверка ООО «Дорожник-3» г. Изобильный, Ставропольский край',</v>
      </c>
    </row>
    <row r="18606" spans="1:4" x14ac:dyDescent="0.25">
      <c r="A18606" t="s">
        <v>17608</v>
      </c>
      <c r="B18606" t="s">
        <v>4</v>
      </c>
      <c r="C18606">
        <v>86</v>
      </c>
      <c r="D18606" t="str">
        <f t="shared" si="290"/>
        <v>'Заказ-наряд тахограф + поверка Шляхова Елена Михайловна пос. Мирный Красноарский край(рядом с Кропоткиным)',</v>
      </c>
    </row>
    <row r="18607" spans="1:4" x14ac:dyDescent="0.25">
      <c r="A18607" t="s">
        <v>17609</v>
      </c>
      <c r="B18607" t="s">
        <v>4</v>
      </c>
      <c r="C18607">
        <v>86</v>
      </c>
      <c r="D18607" t="str">
        <f t="shared" si="290"/>
        <v>'Заказ-наряд мониторинг тест-драйв Клиент  ООО "ЮГ МЕТАЛЛ"  Город Краснодар',</v>
      </c>
    </row>
    <row r="18608" spans="1:4" x14ac:dyDescent="0.25">
      <c r="A18608" t="s">
        <v>17610</v>
      </c>
      <c r="B18608" t="s">
        <v>157</v>
      </c>
      <c r="C18608">
        <v>86</v>
      </c>
      <c r="D18608" t="str">
        <f t="shared" si="290"/>
        <v>'Заказ-наряд тахограф ООО Усть-Донецкий Агропромышленный комплекс, Усть Донецкий',</v>
      </c>
    </row>
    <row r="18609" spans="1:4" x14ac:dyDescent="0.25">
      <c r="A18609" t="s">
        <v>17611</v>
      </c>
      <c r="B18609" t="s">
        <v>4</v>
      </c>
      <c r="C18609">
        <v>86</v>
      </c>
      <c r="D18609" t="str">
        <f t="shared" si="290"/>
        <v>'Заказ-наряд замена блока СКЗИ Клиент ООО «ЧАЙНАЯ ДИСТРИБЬЮТОРСКАЯ КОМПАНИЯ» Город Краснодар',</v>
      </c>
    </row>
    <row r="18610" spans="1:4" x14ac:dyDescent="0.25">
      <c r="A18610" t="s">
        <v>17612</v>
      </c>
      <c r="B18610" t="s">
        <v>88</v>
      </c>
      <c r="C18610">
        <v>86</v>
      </c>
      <c r="D18610" t="str">
        <f t="shared" si="290"/>
        <v>'Заказ-наряд тахограф Коденец Ирина Александровна г. Морозовск Ростовская область',</v>
      </c>
    </row>
    <row r="18611" spans="1:4" x14ac:dyDescent="0.25">
      <c r="A18611" t="s">
        <v>17613</v>
      </c>
      <c r="B18611" t="s">
        <v>13</v>
      </c>
      <c r="C18611">
        <v>86</v>
      </c>
      <c r="D18611" t="str">
        <f t="shared" si="290"/>
        <v>'350 - Заказ-наряд обслуживание ИП Фальков Н.Н. г. Новоалександровск',</v>
      </c>
    </row>
    <row r="18612" spans="1:4" x14ac:dyDescent="0.25">
      <c r="A18612" t="s">
        <v>17614</v>
      </c>
      <c r="B18612" t="s">
        <v>66</v>
      </c>
      <c r="C18612">
        <v>86</v>
      </c>
      <c r="D18612" t="str">
        <f t="shared" si="290"/>
        <v>'350 - Заказ-наряд обслуживание ИП Гермашева О.А. г. Нижний Новгород, Казань, Пермь',</v>
      </c>
    </row>
    <row r="18613" spans="1:4" x14ac:dyDescent="0.25">
      <c r="A18613" t="s">
        <v>17615</v>
      </c>
      <c r="B18613" t="s">
        <v>22</v>
      </c>
      <c r="C18613">
        <v>86</v>
      </c>
      <c r="D18613" t="str">
        <f t="shared" si="290"/>
        <v>'Заказ-наряд тахограф (4 шт), ООО "Армада-Полимер", г. Новосибирск',</v>
      </c>
    </row>
    <row r="18614" spans="1:4" x14ac:dyDescent="0.25">
      <c r="A18614" t="s">
        <v>17616</v>
      </c>
      <c r="B18614" t="s">
        <v>20</v>
      </c>
      <c r="C18614">
        <v>86</v>
      </c>
      <c r="D18614" t="str">
        <f t="shared" si="290"/>
        <v>'Заказ-наряд мониторинг тест-драйв Клиент ООО "Выбор Механизация" Город Москва',</v>
      </c>
    </row>
    <row r="18615" spans="1:4" x14ac:dyDescent="0.25">
      <c r="A18615" t="s">
        <v>17617</v>
      </c>
      <c r="B18615" t="s">
        <v>58</v>
      </c>
      <c r="C18615">
        <v>86</v>
      </c>
      <c r="D18615" t="str">
        <f t="shared" si="290"/>
        <v>'Заказ-наряд мониторинг повторный АО «Трест Коксохиммонтаж» Мурманск  УСС',</v>
      </c>
    </row>
    <row r="18616" spans="1:4" x14ac:dyDescent="0.25">
      <c r="A18616" t="s">
        <v>17618</v>
      </c>
      <c r="B18616" t="s">
        <v>11</v>
      </c>
      <c r="C18616">
        <v>86</v>
      </c>
      <c r="D18616" t="str">
        <f t="shared" si="290"/>
        <v>'Заказ-наряд тахограф Куницын Владимир Иванович Краснодар',</v>
      </c>
    </row>
    <row r="18617" spans="1:4" x14ac:dyDescent="0.25">
      <c r="A18617" t="s">
        <v>17619</v>
      </c>
      <c r="B18617" t="s">
        <v>88</v>
      </c>
      <c r="C18617">
        <v>86</v>
      </c>
      <c r="D18617" t="str">
        <f t="shared" si="290"/>
        <v>'Заказ-наряд тахограф + допы, бумага, карт-ридер. Ветюгов Вячеслав Александрович, Нижегородская область, г. Шахунья',</v>
      </c>
    </row>
    <row r="18618" spans="1:4" x14ac:dyDescent="0.25">
      <c r="A18618" t="s">
        <v>17620</v>
      </c>
      <c r="B18618" t="s">
        <v>20</v>
      </c>
      <c r="C18618">
        <v>86</v>
      </c>
      <c r="D18618" t="str">
        <f t="shared" si="290"/>
        <v>'Заказ-наряд обслуживание ТАРИФ 350  КЛИЕНТ ООО Строй-Сервис ГОРОД Москва',</v>
      </c>
    </row>
    <row r="18619" spans="1:4" x14ac:dyDescent="0.25">
      <c r="A18619" t="s">
        <v>17621</v>
      </c>
      <c r="B18619" t="s">
        <v>20</v>
      </c>
      <c r="C18619">
        <v>86</v>
      </c>
      <c r="D18619" t="str">
        <f t="shared" si="290"/>
        <v>'Заказ-наряд тахограф Абрамцевский филиал ФГБОУ ВО «МГХПА им.С.Г.Строганова») 1 этап/Москва',</v>
      </c>
    </row>
    <row r="18620" spans="1:4" x14ac:dyDescent="0.25">
      <c r="A18620" t="s">
        <v>17622</v>
      </c>
      <c r="B18620" t="s">
        <v>13</v>
      </c>
      <c r="C18620">
        <v>86</v>
      </c>
      <c r="D18620" t="str">
        <f t="shared" si="290"/>
        <v>'Заказ-наряд тахограф Клиент ООО СХП «Комми» Город Ставрополь',</v>
      </c>
    </row>
    <row r="18621" spans="1:4" x14ac:dyDescent="0.25">
      <c r="A18621" t="s">
        <v>17623</v>
      </c>
      <c r="B18621" t="s">
        <v>4</v>
      </c>
      <c r="C18621">
        <v>86</v>
      </c>
      <c r="D18621" t="str">
        <f t="shared" si="290"/>
        <v>'Заказ-наряд замена блока СКЗИ/Ткачев Дмитрий Владимирович/Краснодар',</v>
      </c>
    </row>
    <row r="18622" spans="1:4" x14ac:dyDescent="0.25">
      <c r="A18622" t="s">
        <v>17624</v>
      </c>
      <c r="B18622" t="s">
        <v>6</v>
      </c>
      <c r="C18622">
        <v>86</v>
      </c>
      <c r="D18622" t="str">
        <f t="shared" si="290"/>
        <v>'Заказ-наряд тахограф  Клиент  Короченский Иван Викторович Город Ростов-на-Дону',</v>
      </c>
    </row>
    <row r="18623" spans="1:4" x14ac:dyDescent="0.25">
      <c r="A18623" t="s">
        <v>17625</v>
      </c>
      <c r="B18623" t="s">
        <v>27</v>
      </c>
      <c r="C18623">
        <v>86</v>
      </c>
      <c r="D18623" t="str">
        <f t="shared" si="290"/>
        <v>'Заказ-наряд тахограф ООО "ЖДС-Инжиниринг" гор. Магнитогорск',</v>
      </c>
    </row>
    <row r="18624" spans="1:4" x14ac:dyDescent="0.25">
      <c r="A18624" t="s">
        <v>17626</v>
      </c>
      <c r="B18624" t="s">
        <v>49</v>
      </c>
      <c r="C18624">
        <v>86</v>
      </c>
      <c r="D18624" t="str">
        <f t="shared" si="290"/>
        <v>'Заказ-наряд мониторинг/ООО "ТРАНССЕРВИС" 2 этап/Сургут',</v>
      </c>
    </row>
    <row r="18625" spans="1:4" x14ac:dyDescent="0.25">
      <c r="A18625" t="s">
        <v>17627</v>
      </c>
      <c r="B18625" t="s">
        <v>4</v>
      </c>
      <c r="C18625">
        <v>86</v>
      </c>
      <c r="D18625" t="str">
        <f t="shared" si="290"/>
        <v>'Заказ-наряд тахограф, Безрукавый Сергей Васильевич, ст. Васюринская, Краснодарский край',</v>
      </c>
    </row>
    <row r="18626" spans="1:4" x14ac:dyDescent="0.25">
      <c r="A18626" t="s">
        <v>13301</v>
      </c>
      <c r="B18626" t="s">
        <v>22</v>
      </c>
      <c r="C18626">
        <v>86</v>
      </c>
      <c r="D18626" t="str">
        <f t="shared" si="290"/>
        <v>'Заказ-наряд мониторинг повторный Клиент Бордовский Виталий Николаевич Город Новосибирск',</v>
      </c>
    </row>
    <row r="18627" spans="1:4" x14ac:dyDescent="0.25">
      <c r="A18627" t="s">
        <v>17628</v>
      </c>
      <c r="B18627" t="s">
        <v>29</v>
      </c>
      <c r="C18627">
        <v>86</v>
      </c>
      <c r="D18627" t="str">
        <f t="shared" ref="D18627:D18690" si="291">"'"&amp;A18627&amp;"',"</f>
        <v>'Заказ-наряд обслуживание ТАРИФ 350+100 КЛИЕНТ Акопян Андраник Гагикович ГОРОД Ростов-на-Дону, Ростовская обл., Россия',</v>
      </c>
    </row>
    <row r="18628" spans="1:4" x14ac:dyDescent="0.25">
      <c r="A18628" t="s">
        <v>17629</v>
      </c>
      <c r="B18628" t="s">
        <v>13</v>
      </c>
      <c r="C18628">
        <v>86</v>
      </c>
      <c r="D18628" t="str">
        <f t="shared" si="291"/>
        <v>'Заказ-наряд мониторинг тест-драйв ООО "Кавминсервис" Мин Воды',</v>
      </c>
    </row>
    <row r="18629" spans="1:4" x14ac:dyDescent="0.25">
      <c r="A18629" t="s">
        <v>17630</v>
      </c>
      <c r="B18629" t="s">
        <v>13</v>
      </c>
      <c r="C18629">
        <v>86</v>
      </c>
      <c r="D18629" t="str">
        <f t="shared" si="291"/>
        <v>'Заказ-наряд мониторинг повторный ООО КУЛ , Ставрополь',</v>
      </c>
    </row>
    <row r="18630" spans="1:4" x14ac:dyDescent="0.25">
      <c r="A18630" t="s">
        <v>17631</v>
      </c>
      <c r="B18630" t="s">
        <v>11</v>
      </c>
      <c r="C18630">
        <v>86</v>
      </c>
      <c r="D18630" t="str">
        <f t="shared" si="291"/>
        <v>'Заказ-наряд мониторинг тест-драйв ИП Олейников Владимир Николаевич Пятигорск',</v>
      </c>
    </row>
    <row r="18631" spans="1:4" x14ac:dyDescent="0.25">
      <c r="A18631" t="s">
        <v>17632</v>
      </c>
      <c r="B18631" t="s">
        <v>13</v>
      </c>
      <c r="C18631">
        <v>86</v>
      </c>
      <c r="D18631" t="str">
        <f t="shared" si="291"/>
        <v>'Заказ-наряд тахограф Клиент Семыкин Юрий Васильевич Город Ставрополь',</v>
      </c>
    </row>
    <row r="18632" spans="1:4" x14ac:dyDescent="0.25">
      <c r="A18632" t="s">
        <v>17633</v>
      </c>
      <c r="B18632" t="s">
        <v>13</v>
      </c>
      <c r="C18632">
        <v>86</v>
      </c>
      <c r="D18632" t="str">
        <f t="shared" si="291"/>
        <v>'Заказ-наряд диагностика тахографа , ООО «СТАВРОПОЛЬСКИЙ БРОЙЛЕР», "МПК Благодарненский"г. Благодарный , Ставрополь',</v>
      </c>
    </row>
    <row r="18633" spans="1:4" x14ac:dyDescent="0.25">
      <c r="A18633" t="s">
        <v>17634</v>
      </c>
      <c r="B18633" t="s">
        <v>29</v>
      </c>
      <c r="C18633">
        <v>86</v>
      </c>
      <c r="D18633" t="str">
        <f t="shared" si="291"/>
        <v>'Заказ-наряд калибровка и поверка тахографа, ИП Жданов Сергей Евгеньевич, Ростов',</v>
      </c>
    </row>
    <row r="18634" spans="1:4" x14ac:dyDescent="0.25">
      <c r="A18634" t="s">
        <v>17635</v>
      </c>
      <c r="B18634" t="s">
        <v>13</v>
      </c>
      <c r="C18634">
        <v>86</v>
      </c>
      <c r="D18634" t="str">
        <f t="shared" si="291"/>
        <v>'Заказ-наряд мониторинг повторный Клиент ИП МАКАРОВА ОЛЬГА НИКОЛАЕВНА  Город Ставрополь',</v>
      </c>
    </row>
    <row r="18635" spans="1:4" x14ac:dyDescent="0.25">
      <c r="A18635" t="s">
        <v>17636</v>
      </c>
      <c r="B18635" t="s">
        <v>29</v>
      </c>
      <c r="C18635">
        <v>86</v>
      </c>
      <c r="D18635" t="str">
        <f t="shared" si="291"/>
        <v>'Заказ-наряд прочее Эра Глонасс Клиент Дробот Олег Олегович Город Ростов',</v>
      </c>
    </row>
    <row r="18636" spans="1:4" x14ac:dyDescent="0.25">
      <c r="A18636" t="s">
        <v>17637</v>
      </c>
      <c r="B18636" t="s">
        <v>4</v>
      </c>
      <c r="C18636">
        <v>86</v>
      </c>
      <c r="D18636" t="str">
        <f t="shared" si="291"/>
        <v>'Заказ-наряд тахограф ИП Куницына Людмила Васильевна Краснодар',</v>
      </c>
    </row>
    <row r="18637" spans="1:4" x14ac:dyDescent="0.25">
      <c r="A18637" t="s">
        <v>17638</v>
      </c>
      <c r="B18637" t="s">
        <v>41</v>
      </c>
      <c r="C18637">
        <v>86</v>
      </c>
      <c r="D18637" t="str">
        <f t="shared" si="291"/>
        <v>'Заказ-наряд мониторинг первичный ООО "СКТЕХ" 1 этап/Одинцово, п.ВНИИССОК',</v>
      </c>
    </row>
    <row r="18638" spans="1:4" x14ac:dyDescent="0.25">
      <c r="A18638" t="s">
        <v>17639</v>
      </c>
      <c r="B18638" t="s">
        <v>29</v>
      </c>
      <c r="C18638">
        <v>86</v>
      </c>
      <c r="D18638" t="str">
        <f t="shared" si="291"/>
        <v>'Заказ-наряд мониторинг первичный ООО "ГОРКОМСТРОЙ" 1 этап/Новочеркасск',</v>
      </c>
    </row>
    <row r="18639" spans="1:4" x14ac:dyDescent="0.25">
      <c r="A18639" t="s">
        <v>17640</v>
      </c>
      <c r="B18639" t="s">
        <v>13</v>
      </c>
      <c r="C18639">
        <v>86</v>
      </c>
      <c r="D18639" t="str">
        <f t="shared" si="291"/>
        <v>'Заказ-наряд замена СКЗИ  ООО «ПЕТРОЛ СНАБ» Ставрополь',</v>
      </c>
    </row>
    <row r="18640" spans="1:4" x14ac:dyDescent="0.25">
      <c r="A18640" t="s">
        <v>17641</v>
      </c>
      <c r="B18640" t="s">
        <v>35</v>
      </c>
      <c r="C18640">
        <v>86</v>
      </c>
      <c r="D18640" t="str">
        <f t="shared" si="291"/>
        <v>'350 - Заказ-наряд обслуживание ООО Поверье г. Набережные Челны.',</v>
      </c>
    </row>
    <row r="18641" spans="1:4" x14ac:dyDescent="0.25">
      <c r="A18641" t="s">
        <v>17642</v>
      </c>
      <c r="B18641" t="s">
        <v>39</v>
      </c>
      <c r="C18641">
        <v>86</v>
      </c>
      <c r="D18641" t="str">
        <f t="shared" si="291"/>
        <v>'Заказ-наряд передача бумаги для таха СКЗИ , ООО «ЭНКОР-Инструмент-Воронеж» , Ростов',</v>
      </c>
    </row>
    <row r="18642" spans="1:4" x14ac:dyDescent="0.25">
      <c r="A18642" t="s">
        <v>17643</v>
      </c>
      <c r="B18642" t="s">
        <v>32</v>
      </c>
      <c r="C18642">
        <v>86</v>
      </c>
      <c r="D18642" t="str">
        <f t="shared" si="291"/>
        <v>'Заказ-наряд мониторинг тест-драйв ООО "ЭЛЕКТРООБОГРЕВСТРОЙ" Пермь',</v>
      </c>
    </row>
    <row r="18643" spans="1:4" x14ac:dyDescent="0.25">
      <c r="A18643" t="s">
        <v>17644</v>
      </c>
      <c r="B18643" t="s">
        <v>33</v>
      </c>
      <c r="C18643">
        <v>86</v>
      </c>
      <c r="D18643" t="str">
        <f t="shared" si="291"/>
        <v>'Заказ-наряд мониторинг тест-драйв Синтюрин Георгий Александрович  г. Саранск',</v>
      </c>
    </row>
    <row r="18644" spans="1:4" x14ac:dyDescent="0.25">
      <c r="A18644" t="s">
        <v>17645</v>
      </c>
      <c r="B18644" t="s">
        <v>88</v>
      </c>
      <c r="C18644">
        <v>86</v>
      </c>
      <c r="D18644" t="str">
        <f t="shared" si="291"/>
        <v>'Заказ-наряд тахограф + поверка Савельев Максим Николаевич Владимирская область',</v>
      </c>
    </row>
    <row r="18645" spans="1:4" x14ac:dyDescent="0.25">
      <c r="A18645" t="s">
        <v>17646</v>
      </c>
      <c r="B18645" t="s">
        <v>49</v>
      </c>
      <c r="C18645">
        <v>86</v>
      </c>
      <c r="D18645" t="str">
        <f t="shared" si="291"/>
        <v>'Заказ-наряд мониторинг Волков Евгений Сергеевич, г. Сургут',</v>
      </c>
    </row>
    <row r="18646" spans="1:4" x14ac:dyDescent="0.25">
      <c r="A18646" t="s">
        <v>17647</v>
      </c>
      <c r="B18646" t="s">
        <v>13</v>
      </c>
      <c r="C18646">
        <v>86</v>
      </c>
      <c r="D18646" t="str">
        <f t="shared" si="291"/>
        <v>'Заказ-наряд тахограф + поверка Клиент ИП Хохлов Андрей Владимирович Город Ставрополь',</v>
      </c>
    </row>
    <row r="18647" spans="1:4" x14ac:dyDescent="0.25">
      <c r="A18647" t="s">
        <v>17648</v>
      </c>
      <c r="B18647" t="s">
        <v>6</v>
      </c>
      <c r="C18647">
        <v>86</v>
      </c>
      <c r="D18647" t="str">
        <f t="shared" si="291"/>
        <v>'Заказ-наряд мониторинг повторный клиент   ООО «ОП ЗАСЛОН» гор. Ростов-на-Дону',</v>
      </c>
    </row>
    <row r="18648" spans="1:4" x14ac:dyDescent="0.25">
      <c r="A18648" t="s">
        <v>17649</v>
      </c>
      <c r="B18648" t="s">
        <v>4</v>
      </c>
      <c r="C18648">
        <v>86</v>
      </c>
      <c r="D18648" t="str">
        <f t="shared" si="291"/>
        <v>'Заказ-наряд мониторинг первичный ООО «ОП ЗАСЛОН»   Тамань Краснодарский край',</v>
      </c>
    </row>
    <row r="18649" spans="1:4" x14ac:dyDescent="0.25">
      <c r="A18649" t="s">
        <v>17650</v>
      </c>
      <c r="B18649" t="s">
        <v>4</v>
      </c>
      <c r="C18649">
        <v>86</v>
      </c>
      <c r="D18649" t="str">
        <f t="shared" si="291"/>
        <v>'Заказ-наряд мониторинг повторный ООО «ОП ЗАСЛОН» гор. Сочи',</v>
      </c>
    </row>
    <row r="18650" spans="1:4" x14ac:dyDescent="0.25">
      <c r="A18650" t="s">
        <v>17651</v>
      </c>
      <c r="B18650" t="s">
        <v>154</v>
      </c>
      <c r="C18650">
        <v>86</v>
      </c>
      <c r="D18650" t="str">
        <f t="shared" si="291"/>
        <v>'Заказ-наряд поверка и калибровка  тахографа ИП Раковская Ольга Александровна г. Рязань',</v>
      </c>
    </row>
    <row r="18651" spans="1:4" x14ac:dyDescent="0.25">
      <c r="A18651" t="s">
        <v>17652</v>
      </c>
      <c r="B18651" t="s">
        <v>13</v>
      </c>
      <c r="C18651">
        <v>86</v>
      </c>
      <c r="D18651" t="str">
        <f t="shared" si="291"/>
        <v>'Заказ-наряд тахограф Клиент ОБЩЕСТВО С ОГРАНИЧЕННОЙ ОТВЕТСТВЕННОСТЬЮ «ПРОДУКТ-АГРО»  Город Ставрополь',</v>
      </c>
    </row>
    <row r="18652" spans="1:4" x14ac:dyDescent="0.25">
      <c r="A18652" t="s">
        <v>17653</v>
      </c>
      <c r="B18652" t="s">
        <v>35</v>
      </c>
      <c r="C18652">
        <v>86</v>
      </c>
      <c r="D18652" t="str">
        <f t="shared" si="291"/>
        <v>'Заказ-наряд мониторинг повторный Клиент ООО «РариТЭК Авто Групп» - 2ой этап Город  набережные челны',</v>
      </c>
    </row>
    <row r="18653" spans="1:4" x14ac:dyDescent="0.25">
      <c r="A18653" t="s">
        <v>17654</v>
      </c>
      <c r="B18653" t="s">
        <v>30</v>
      </c>
      <c r="C18653">
        <v>86</v>
      </c>
      <c r="D18653" t="str">
        <f t="shared" si="291"/>
        <v>'Заказ-наряд мониторинг повторный ООО «АЛТАЙМАСТЕР ПК» БАРНАУЛ',</v>
      </c>
    </row>
    <row r="18654" spans="1:4" x14ac:dyDescent="0.25">
      <c r="A18654" t="s">
        <v>17655</v>
      </c>
      <c r="B18654" t="s">
        <v>29</v>
      </c>
      <c r="C18654">
        <v>86</v>
      </c>
      <c r="D18654" t="str">
        <f t="shared" si="291"/>
        <v>'Заказ-наряд тахограф + поверка Сотников Игорь Юрьевич Ростов',</v>
      </c>
    </row>
    <row r="18655" spans="1:4" x14ac:dyDescent="0.25">
      <c r="A18655" t="s">
        <v>17656</v>
      </c>
      <c r="B18655" t="s">
        <v>807</v>
      </c>
      <c r="C18655">
        <v>86</v>
      </c>
      <c r="D18655" t="str">
        <f t="shared" si="291"/>
        <v>'Заказ-наряд мониторинг повторный Назаров Алексей Генадьевич 2 этап/Хабаровск',</v>
      </c>
    </row>
    <row r="18656" spans="1:4" x14ac:dyDescent="0.25">
      <c r="A18656" t="s">
        <v>17657</v>
      </c>
      <c r="B18656" t="s">
        <v>11</v>
      </c>
      <c r="C18656">
        <v>86</v>
      </c>
      <c r="D18656" t="str">
        <f t="shared" si="291"/>
        <v>'Заказ-наряд монтаж тахографа  ИП Трощий Владимир Васильевич, Ставрополь',</v>
      </c>
    </row>
    <row r="18657" spans="1:4" x14ac:dyDescent="0.25">
      <c r="A18657" t="s">
        <v>17658</v>
      </c>
      <c r="B18657" t="s">
        <v>9</v>
      </c>
      <c r="C18657">
        <v>86</v>
      </c>
      <c r="D18657" t="str">
        <f t="shared" si="291"/>
        <v>'Заказ-наряд мониторинг тест-драйв Клиент Красников Андрей Викторович Город Санкт-Петербург',</v>
      </c>
    </row>
    <row r="18658" spans="1:4" x14ac:dyDescent="0.25">
      <c r="A18658" t="s">
        <v>2093</v>
      </c>
      <c r="B18658" t="s">
        <v>97</v>
      </c>
      <c r="C18658">
        <v>86</v>
      </c>
      <c r="D18658" t="str">
        <f t="shared" si="291"/>
        <v>'Заказ-наряд мониторинг повторный Клиент ООО "СибЭнергоМонтаж" Город Губкинский',</v>
      </c>
    </row>
    <row r="18659" spans="1:4" x14ac:dyDescent="0.25">
      <c r="A18659" t="s">
        <v>17659</v>
      </c>
      <c r="B18659" t="s">
        <v>13</v>
      </c>
      <c r="C18659">
        <v>86</v>
      </c>
      <c r="D18659" t="str">
        <f t="shared" si="291"/>
        <v>'450 - Заказ-наряд тахограф ИП Локтионов Е.В. г. Ставрополь',</v>
      </c>
    </row>
    <row r="18660" spans="1:4" x14ac:dyDescent="0.25">
      <c r="A18660" t="s">
        <v>17660</v>
      </c>
      <c r="B18660" t="s">
        <v>13</v>
      </c>
      <c r="C18660">
        <v>86</v>
      </c>
      <c r="D18660" t="str">
        <f t="shared" si="291"/>
        <v>'Заказ-наряд тахограф Клиент ИП Павленко Виктор Иванович Ставрополь',</v>
      </c>
    </row>
    <row r="18661" spans="1:4" x14ac:dyDescent="0.25">
      <c r="A18661" t="s">
        <v>17661</v>
      </c>
      <c r="B18661" t="s">
        <v>4</v>
      </c>
      <c r="C18661">
        <v>86</v>
      </c>
      <c r="D18661" t="str">
        <f t="shared" si="291"/>
        <v>'Заказ-наряд тахограф ИП Куницына Людмила Васильевна  Краснодар',</v>
      </c>
    </row>
    <row r="18662" spans="1:4" x14ac:dyDescent="0.25">
      <c r="A18662" t="s">
        <v>16898</v>
      </c>
      <c r="B18662" t="s">
        <v>13</v>
      </c>
      <c r="C18662">
        <v>86</v>
      </c>
      <c r="D18662" t="str">
        <f t="shared" si="291"/>
        <v>'Заказ-наряд обслуживание ТАРИФ 350 КЛИЕНТ ИП ЯЦУНОВ СЕРГЕЙ ПРОКОФИЕВИЧ ГОРОД Ставрополь',</v>
      </c>
    </row>
    <row r="18663" spans="1:4" x14ac:dyDescent="0.25">
      <c r="A18663" t="s">
        <v>17662</v>
      </c>
      <c r="B18663" t="s">
        <v>20</v>
      </c>
      <c r="C18663">
        <v>86</v>
      </c>
      <c r="D18663" t="str">
        <f t="shared" si="291"/>
        <v>'Заказ-наряд обслуживание ТАРИФ 450 КЛИЕНТ ООО "Гарант-Мед" ГОРОД Москва',</v>
      </c>
    </row>
    <row r="18664" spans="1:4" x14ac:dyDescent="0.25">
      <c r="A18664" t="s">
        <v>17663</v>
      </c>
      <c r="B18664" t="s">
        <v>35</v>
      </c>
      <c r="C18664">
        <v>86</v>
      </c>
      <c r="D18664" t="str">
        <f t="shared" si="291"/>
        <v>'Заказ-наряд мониторинг повторный ИП Малышев Олег Германович, Казань',</v>
      </c>
    </row>
    <row r="18665" spans="1:4" x14ac:dyDescent="0.25">
      <c r="A18665" t="s">
        <v>17664</v>
      </c>
      <c r="B18665" t="s">
        <v>39</v>
      </c>
      <c r="C18665">
        <v>86</v>
      </c>
      <c r="D18665" t="str">
        <f t="shared" si="291"/>
        <v>'Заказ-наряд тахограф  Клиент  ИП Кухтенков Александр Михайлович 3Этап Город Воронеж',</v>
      </c>
    </row>
    <row r="18666" spans="1:4" x14ac:dyDescent="0.25">
      <c r="A18666" t="s">
        <v>15638</v>
      </c>
      <c r="B18666" t="s">
        <v>192</v>
      </c>
      <c r="C18666">
        <v>86</v>
      </c>
      <c r="D18666" t="str">
        <f t="shared" si="291"/>
        <v>'Заказ-наряд перевод на обслуживание ООО "ТЭС" Город Благовещенск',</v>
      </c>
    </row>
    <row r="18667" spans="1:4" x14ac:dyDescent="0.25">
      <c r="A18667" t="s">
        <v>17665</v>
      </c>
      <c r="B18667" t="s">
        <v>22</v>
      </c>
      <c r="C18667">
        <v>86</v>
      </c>
      <c r="D18667" t="str">
        <f t="shared" si="291"/>
        <v>'Заказ-наряд установка тахографа, Грабилина Елена Михайловна ИП блок СКЗИ, Новосибирск',</v>
      </c>
    </row>
    <row r="18668" spans="1:4" x14ac:dyDescent="0.25">
      <c r="A18668" t="s">
        <v>17666</v>
      </c>
      <c r="B18668" t="s">
        <v>29</v>
      </c>
      <c r="C18668">
        <v>86</v>
      </c>
      <c r="D18668" t="str">
        <f t="shared" si="291"/>
        <v>'Заказ-наряд тахограф + поверка Клиент Кравцов Борис Иванович  Город Ростов',</v>
      </c>
    </row>
    <row r="18669" spans="1:4" x14ac:dyDescent="0.25">
      <c r="A18669" t="s">
        <v>17667</v>
      </c>
      <c r="B18669" t="s">
        <v>35</v>
      </c>
      <c r="C18669">
        <v>86</v>
      </c>
      <c r="D18669" t="str">
        <f t="shared" si="291"/>
        <v>'Заказ-наряд обслуживание ТАРИФ 350  КЛИЕНТ ИП Горюнов Андрей Владимирович ГОРОД Казань',</v>
      </c>
    </row>
    <row r="18670" spans="1:4" x14ac:dyDescent="0.25">
      <c r="A18670" t="s">
        <v>17668</v>
      </c>
      <c r="B18670" t="s">
        <v>4</v>
      </c>
      <c r="C18670">
        <v>86</v>
      </c>
      <c r="D18670" t="str">
        <f t="shared" si="291"/>
        <v>'Заказ-наряд мониторинг повторный Клиент "РИСНА" ООО Город Краснодар',</v>
      </c>
    </row>
    <row r="18671" spans="1:4" x14ac:dyDescent="0.25">
      <c r="A18671" t="s">
        <v>17669</v>
      </c>
      <c r="B18671" t="s">
        <v>13</v>
      </c>
      <c r="C18671">
        <v>86</v>
      </c>
      <c r="D18671" t="str">
        <f t="shared" si="291"/>
        <v>'Заказ-наряд мониторинг первичный Клиент ООО "СТС" Город Нефтекумск',</v>
      </c>
    </row>
    <row r="18672" spans="1:4" x14ac:dyDescent="0.25">
      <c r="A18672" t="s">
        <v>17670</v>
      </c>
      <c r="B18672" t="s">
        <v>13</v>
      </c>
      <c r="C18672">
        <v>86</v>
      </c>
      <c r="D18672" t="str">
        <f t="shared" si="291"/>
        <v>'Заказ-наряд диагностика тахографа Клиент "Домострой" ООО Город Пятигорск',</v>
      </c>
    </row>
    <row r="18673" spans="1:4" x14ac:dyDescent="0.25">
      <c r="A18673" t="s">
        <v>17671</v>
      </c>
      <c r="B18673" t="s">
        <v>22</v>
      </c>
      <c r="C18673">
        <v>86</v>
      </c>
      <c r="D18673" t="str">
        <f t="shared" si="291"/>
        <v>'Заказ-наряд тахограф первичный Саргин Александр Вячеславович г. Новосибирск',</v>
      </c>
    </row>
    <row r="18674" spans="1:4" x14ac:dyDescent="0.25">
      <c r="A18674" t="s">
        <v>17672</v>
      </c>
      <c r="B18674" t="s">
        <v>6</v>
      </c>
      <c r="C18674">
        <v>86</v>
      </c>
      <c r="D18674" t="str">
        <f t="shared" si="291"/>
        <v>'Заказ-наряд мониторинг первичный Чуб Александр Олегович г Ростов-на-Дону',</v>
      </c>
    </row>
    <row r="18675" spans="1:4" x14ac:dyDescent="0.25">
      <c r="A18675" t="s">
        <v>17673</v>
      </c>
      <c r="B18675" t="s">
        <v>285</v>
      </c>
      <c r="C18675">
        <v>86</v>
      </c>
      <c r="D18675" t="str">
        <f t="shared" si="291"/>
        <v>'Заказ-наряд мониторинг повторный ООО "Консультант", Калачи(Воронежская обл)/Петровск(Саратовская обл)/Новозаполярный',</v>
      </c>
    </row>
    <row r="18676" spans="1:4" x14ac:dyDescent="0.25">
      <c r="A18676" t="s">
        <v>17674</v>
      </c>
      <c r="B18676" t="s">
        <v>29</v>
      </c>
      <c r="C18676">
        <v>86</v>
      </c>
      <c r="D18676" t="str">
        <f t="shared" si="291"/>
        <v>'Заказ-наряд тахограф Клиент Сысоев Евгений Викторович Город Ростов',</v>
      </c>
    </row>
    <row r="18677" spans="1:4" x14ac:dyDescent="0.25">
      <c r="A18677" t="s">
        <v>17675</v>
      </c>
      <c r="B18677" t="s">
        <v>4</v>
      </c>
      <c r="C18677">
        <v>86</v>
      </c>
      <c r="D18677" t="str">
        <f t="shared" si="291"/>
        <v>'Заказ-наряд мониторинг повторный Клиент ИП ЧЖОУ ТАЙТУН Город Краснодар',</v>
      </c>
    </row>
    <row r="18678" spans="1:4" x14ac:dyDescent="0.25">
      <c r="A18678" t="s">
        <v>17676</v>
      </c>
      <c r="B18678" t="s">
        <v>84</v>
      </c>
      <c r="C18678">
        <v>86</v>
      </c>
      <c r="D18678" t="str">
        <f t="shared" si="291"/>
        <v>'Заказ-наряд мониторинг тест-драйв ИП Бойко Оксана Николаевна  Майкоп',</v>
      </c>
    </row>
    <row r="18679" spans="1:4" x14ac:dyDescent="0.25">
      <c r="A18679" t="s">
        <v>17677</v>
      </c>
      <c r="B18679" t="s">
        <v>13</v>
      </c>
      <c r="C18679">
        <v>86</v>
      </c>
      <c r="D18679" t="str">
        <f t="shared" si="291"/>
        <v>'Заказ-наряд обслуживание ТАРИФ 450 КЛИЕНТ ООО "СК КрайСтрой" ГОРОД МИН.ВОДЫ',</v>
      </c>
    </row>
    <row r="18680" spans="1:4" x14ac:dyDescent="0.25">
      <c r="A18680" t="s">
        <v>17678</v>
      </c>
      <c r="B18680" t="s">
        <v>6</v>
      </c>
      <c r="C18680">
        <v>86</v>
      </c>
      <c r="D18680" t="str">
        <f t="shared" si="291"/>
        <v>'Заказ-наряд тахограф ИП Дикарев Сергей Александрович г. Волгоград',</v>
      </c>
    </row>
    <row r="18681" spans="1:4" x14ac:dyDescent="0.25">
      <c r="A18681" t="s">
        <v>17679</v>
      </c>
      <c r="B18681" t="s">
        <v>13</v>
      </c>
      <c r="C18681">
        <v>86</v>
      </c>
      <c r="D18681" t="str">
        <f t="shared" si="291"/>
        <v>'Заказ-наряд прочее Клиент Малиновский Станислав Вадимович Город Ставрополь',</v>
      </c>
    </row>
    <row r="18682" spans="1:4" x14ac:dyDescent="0.25">
      <c r="A18682" t="s">
        <v>17680</v>
      </c>
      <c r="B18682" t="s">
        <v>192</v>
      </c>
      <c r="C18682">
        <v>86</v>
      </c>
      <c r="D18682" t="str">
        <f t="shared" si="291"/>
        <v>'Заказ-наряд мониторинг первичный  ООО «АДЛ Заканчивание» , Уфа',</v>
      </c>
    </row>
    <row r="18683" spans="1:4" x14ac:dyDescent="0.25">
      <c r="A18683" t="s">
        <v>17681</v>
      </c>
      <c r="B18683" t="s">
        <v>35</v>
      </c>
      <c r="C18683">
        <v>86</v>
      </c>
      <c r="D18683" t="str">
        <f t="shared" si="291"/>
        <v>'Заказ-наряд мониторинг повторный ООО НПП "ЗСТ" 2 этап/Казань',</v>
      </c>
    </row>
    <row r="18684" spans="1:4" x14ac:dyDescent="0.25">
      <c r="A18684" t="s">
        <v>17682</v>
      </c>
      <c r="B18684" t="s">
        <v>4</v>
      </c>
      <c r="C18684">
        <v>86</v>
      </c>
      <c r="D18684" t="str">
        <f t="shared" si="291"/>
        <v>'350+100 Заказ-наряд обслуживание Наголов И.Н. Немецкая деревня, Краснодар',</v>
      </c>
    </row>
    <row r="18685" spans="1:4" x14ac:dyDescent="0.25">
      <c r="A18685" t="s">
        <v>17683</v>
      </c>
      <c r="B18685" t="s">
        <v>37</v>
      </c>
      <c r="C18685">
        <v>86</v>
      </c>
      <c r="D18685" t="str">
        <f t="shared" si="291"/>
        <v>'Заказ-наряд мониторинг первичный Индивидуальный предприниматель Павлов Сергей Николаевич город Иркутск',</v>
      </c>
    </row>
    <row r="18686" spans="1:4" x14ac:dyDescent="0.25">
      <c r="A18686" t="s">
        <v>17684</v>
      </c>
      <c r="B18686" t="s">
        <v>235</v>
      </c>
      <c r="C18686">
        <v>86</v>
      </c>
      <c r="D18686" t="str">
        <f t="shared" si="291"/>
        <v>'Заказ-наряд тахограф + поверка Халявкин Валерий Леонидович ИП город Городовиковск',</v>
      </c>
    </row>
    <row r="18687" spans="1:4" x14ac:dyDescent="0.25">
      <c r="A18687" t="s">
        <v>17685</v>
      </c>
      <c r="B18687" t="s">
        <v>6</v>
      </c>
      <c r="C18687">
        <v>86</v>
      </c>
      <c r="D18687" t="str">
        <f t="shared" si="291"/>
        <v>'Заказ-наряд мониторинг перевод на сервер ИП Топчиев Андрей Викторович 3 этап Таганрог',</v>
      </c>
    </row>
    <row r="18688" spans="1:4" x14ac:dyDescent="0.25">
      <c r="A18688" t="s">
        <v>17686</v>
      </c>
      <c r="B18688" t="s">
        <v>4</v>
      </c>
      <c r="C18688">
        <v>86</v>
      </c>
      <c r="D18688" t="str">
        <f t="shared" si="291"/>
        <v>'Заказ-наряд мониторинг первичный Клиент ООО "Фаворит"  Город Ильский, Краснодарский',</v>
      </c>
    </row>
    <row r="18689" spans="1:4" x14ac:dyDescent="0.25">
      <c r="A18689" t="s">
        <v>17687</v>
      </c>
      <c r="B18689" t="s">
        <v>30</v>
      </c>
      <c r="C18689">
        <v>86</v>
      </c>
      <c r="D18689" t="str">
        <f t="shared" si="291"/>
        <v>'Заказ-наряд мониторинг тест-драйв ООО "ДОБРОСТРОЙ22" Новоалтайск',</v>
      </c>
    </row>
    <row r="18690" spans="1:4" x14ac:dyDescent="0.25">
      <c r="A18690" t="s">
        <v>17688</v>
      </c>
      <c r="B18690" t="s">
        <v>20</v>
      </c>
      <c r="C18690">
        <v>86</v>
      </c>
      <c r="D18690" t="str">
        <f t="shared" si="291"/>
        <v>'Заказ-наряд мониторинг повторный Клиент Марюхна Татьяна Валерьевна 2 этап Город Москва',</v>
      </c>
    </row>
    <row r="18691" spans="1:4" x14ac:dyDescent="0.25">
      <c r="A18691" t="s">
        <v>17689</v>
      </c>
      <c r="B18691" t="s">
        <v>4</v>
      </c>
      <c r="C18691">
        <v>86</v>
      </c>
      <c r="D18691" t="str">
        <f t="shared" ref="D18691:D18754" si="292">"'"&amp;A18691&amp;"',"</f>
        <v>'Заказ-наряд мониторинг тест-драйв Федоров Артем Александрович, Краснодар',</v>
      </c>
    </row>
    <row r="18692" spans="1:4" x14ac:dyDescent="0.25">
      <c r="A18692" t="s">
        <v>17690</v>
      </c>
      <c r="B18692" t="s">
        <v>4</v>
      </c>
      <c r="C18692">
        <v>86</v>
      </c>
      <c r="D18692" t="str">
        <f t="shared" si="292"/>
        <v>'Заказ-наряд мониторинг повторный "Шин-Лайн" ООО, Краснодар',</v>
      </c>
    </row>
    <row r="18693" spans="1:4" x14ac:dyDescent="0.25">
      <c r="A18693" t="s">
        <v>17691</v>
      </c>
      <c r="B18693" t="s">
        <v>235</v>
      </c>
      <c r="C18693">
        <v>86</v>
      </c>
      <c r="D18693" t="str">
        <f t="shared" si="292"/>
        <v>'Заказ-наряд тахограф + поверка ИП Цыганков Юрий Александрович гор. Городовиковск',</v>
      </c>
    </row>
    <row r="18694" spans="1:4" x14ac:dyDescent="0.25">
      <c r="A18694" t="s">
        <v>17692</v>
      </c>
      <c r="B18694" t="s">
        <v>88</v>
      </c>
      <c r="C18694">
        <v>86</v>
      </c>
      <c r="D18694" t="str">
        <f t="shared" si="292"/>
        <v>'Заказ-наряд тахограф  Клиент Федин Олег Анатольевич Город Ростовская область г. Каменск-Шахтинский',</v>
      </c>
    </row>
    <row r="18695" spans="1:4" x14ac:dyDescent="0.25">
      <c r="A18695" t="s">
        <v>17693</v>
      </c>
      <c r="B18695" t="s">
        <v>58</v>
      </c>
      <c r="C18695">
        <v>86</v>
      </c>
      <c r="D18695" t="str">
        <f t="shared" si="292"/>
        <v>'Заказ-наряд мониторинг повторный АО «АЛЬФА-НОРД» Город Екатеринбург',</v>
      </c>
    </row>
    <row r="18696" spans="1:4" x14ac:dyDescent="0.25">
      <c r="A18696" t="s">
        <v>17057</v>
      </c>
      <c r="B18696" t="s">
        <v>13</v>
      </c>
      <c r="C18696">
        <v>86</v>
      </c>
      <c r="D18696" t="str">
        <f t="shared" si="292"/>
        <v>'Заказ-наряд обслуживание ТАРИФ 450 КЛИЕНТ ООО «СТАВРОПОЛЬСКИЙ БРОЙЛЕР» МПК Благодарненский ГОРОД Благодарный',</v>
      </c>
    </row>
    <row r="18697" spans="1:4" x14ac:dyDescent="0.25">
      <c r="A18697" t="s">
        <v>17694</v>
      </c>
      <c r="B18697" t="s">
        <v>66</v>
      </c>
      <c r="C18697">
        <v>86</v>
      </c>
      <c r="D18697" t="str">
        <f t="shared" si="292"/>
        <v>'Заказ-наряд мониторинг демонтаж тест-драйв ИП Иванов Дмитрий Валерьевич Нижний Новгород',</v>
      </c>
    </row>
    <row r="18698" spans="1:4" x14ac:dyDescent="0.25">
      <c r="A18698" t="s">
        <v>17695</v>
      </c>
      <c r="B18698" t="s">
        <v>307</v>
      </c>
      <c r="C18698">
        <v>86</v>
      </c>
      <c r="D18698" t="str">
        <f t="shared" si="292"/>
        <v>'Заказ-наряд мониторинг тест-драйв ООО Квадро Улан-Удэ',</v>
      </c>
    </row>
    <row r="18699" spans="1:4" x14ac:dyDescent="0.25">
      <c r="A18699" t="s">
        <v>17696</v>
      </c>
      <c r="B18699" t="s">
        <v>4</v>
      </c>
      <c r="C18699">
        <v>86</v>
      </c>
      <c r="D18699" t="str">
        <f t="shared" si="292"/>
        <v>'Заказ-наряд мониторинг тест-драйв Клиент Галманов Дмитрий Сергеевич  Город Краснодар',</v>
      </c>
    </row>
    <row r="18700" spans="1:4" x14ac:dyDescent="0.25">
      <c r="A18700" t="s">
        <v>17697</v>
      </c>
      <c r="B18700" t="s">
        <v>37</v>
      </c>
      <c r="C18700">
        <v>86</v>
      </c>
      <c r="D18700" t="str">
        <f t="shared" si="292"/>
        <v>'Заказ-наряд мониторинг первичный Козлов Константин Николаевич /Иркутск',</v>
      </c>
    </row>
    <row r="18701" spans="1:4" x14ac:dyDescent="0.25">
      <c r="A18701" t="s">
        <v>17698</v>
      </c>
      <c r="B18701" t="s">
        <v>20</v>
      </c>
      <c r="C18701">
        <v>86</v>
      </c>
      <c r="D18701" t="str">
        <f t="shared" si="292"/>
        <v>'Заказ-наряд мониторинг первичный Безиков Сергей Евгеньевич Москва',</v>
      </c>
    </row>
    <row r="18702" spans="1:4" x14ac:dyDescent="0.25">
      <c r="A18702" t="s">
        <v>17699</v>
      </c>
      <c r="B18702" t="s">
        <v>13</v>
      </c>
      <c r="C18702">
        <v>86</v>
      </c>
      <c r="D18702" t="str">
        <f t="shared" si="292"/>
        <v>'Заказ-наряд мониторинг повторный Клиент ООО "ЛУЧ СОЛНЦА" Город Кисловодск',</v>
      </c>
    </row>
    <row r="18703" spans="1:4" x14ac:dyDescent="0.25">
      <c r="A18703" t="s">
        <v>17700</v>
      </c>
      <c r="B18703" t="s">
        <v>13</v>
      </c>
      <c r="C18703">
        <v>86</v>
      </c>
      <c r="D18703" t="str">
        <f t="shared" si="292"/>
        <v>'Заказ-наряд мониторинг повторный Клиент ИП Дубогрей В А Город Кисловодск',</v>
      </c>
    </row>
    <row r="18704" spans="1:4" x14ac:dyDescent="0.25">
      <c r="A18704" t="s">
        <v>17701</v>
      </c>
      <c r="B18704" t="s">
        <v>29</v>
      </c>
      <c r="C18704">
        <v>86</v>
      </c>
      <c r="D18704" t="str">
        <f t="shared" si="292"/>
        <v>'Заказ-наряд тахограф + поверка Клиент Зеленский Игорь Олегович Город Ростов',</v>
      </c>
    </row>
    <row r="18705" spans="1:4" x14ac:dyDescent="0.25">
      <c r="A18705" t="s">
        <v>7892</v>
      </c>
      <c r="B18705" t="s">
        <v>157</v>
      </c>
      <c r="C18705">
        <v>86</v>
      </c>
      <c r="D18705" t="str">
        <f t="shared" si="292"/>
        <v>'Заказ-наряд мониторинг повторный Клиент "Промхим" ООО Город Черкесск',</v>
      </c>
    </row>
    <row r="18706" spans="1:4" x14ac:dyDescent="0.25">
      <c r="A18706" t="s">
        <v>17702</v>
      </c>
      <c r="B18706" t="s">
        <v>13</v>
      </c>
      <c r="C18706">
        <v>86</v>
      </c>
      <c r="D18706" t="str">
        <f t="shared" si="292"/>
        <v>'Заказ-наряд мониторинг тест-драйв ДЕМОНТАЖ ООО «Ямал-Строй-Инвест» Город Ставрополь',</v>
      </c>
    </row>
    <row r="18707" spans="1:4" x14ac:dyDescent="0.25">
      <c r="A18707" t="s">
        <v>17703</v>
      </c>
      <c r="B18707" t="s">
        <v>22</v>
      </c>
      <c r="C18707">
        <v>86</v>
      </c>
      <c r="D18707" t="str">
        <f t="shared" si="292"/>
        <v>'Заказ-наряд мониторинг первичный ООО СК "Альянс", г. Новосибирск',</v>
      </c>
    </row>
    <row r="18708" spans="1:4" x14ac:dyDescent="0.25">
      <c r="A18708" t="s">
        <v>17704</v>
      </c>
      <c r="B18708" t="s">
        <v>52</v>
      </c>
      <c r="C18708">
        <v>86</v>
      </c>
      <c r="D18708" t="str">
        <f t="shared" si="292"/>
        <v>'Заказ-наряд мониторинг повторный «Монтажно-наладочное управление №1 Корпорации Акционерной компании «Электросевкавмонтаж» гор. Удомля ...',</v>
      </c>
    </row>
    <row r="18709" spans="1:4" x14ac:dyDescent="0.25">
      <c r="A18709" t="s">
        <v>17705</v>
      </c>
      <c r="B18709" t="s">
        <v>207</v>
      </c>
      <c r="C18709">
        <v>86</v>
      </c>
      <c r="D18709" t="str">
        <f t="shared" si="292"/>
        <v>'Заказ-наряд мониторинг первичный Открытое акционерное общество "Омскнефтепроводстрой", г. Омск',</v>
      </c>
    </row>
    <row r="18710" spans="1:4" x14ac:dyDescent="0.25">
      <c r="A18710" t="s">
        <v>17052</v>
      </c>
      <c r="B18710" t="s">
        <v>58</v>
      </c>
      <c r="C18710">
        <v>86</v>
      </c>
      <c r="D18710" t="str">
        <f t="shared" si="292"/>
        <v>'Заказ-наряд обслуживание ТАРИФ 450 КЛИЕНТ «ББТ» АО ГОРОД Санкт-Петербург',</v>
      </c>
    </row>
    <row r="18711" spans="1:4" x14ac:dyDescent="0.25">
      <c r="A18711" t="s">
        <v>17706</v>
      </c>
      <c r="B18711" t="s">
        <v>41</v>
      </c>
      <c r="C18711">
        <v>86</v>
      </c>
      <c r="D18711" t="str">
        <f t="shared" si="292"/>
        <v>'Заказ-наряд тахограф Кротов Павел Дмитриевич Жуковский (МО)',</v>
      </c>
    </row>
    <row r="18712" spans="1:4" x14ac:dyDescent="0.25">
      <c r="A18712" t="s">
        <v>17707</v>
      </c>
      <c r="B18712" t="s">
        <v>22</v>
      </c>
      <c r="C18712">
        <v>86</v>
      </c>
      <c r="D18712" t="str">
        <f t="shared" si="292"/>
        <v>'Заказ-наряд мониторинг тест-драйв Клиент  ООО "ОЗЕРО"  Город Новосибирск',</v>
      </c>
    </row>
    <row r="18713" spans="1:4" x14ac:dyDescent="0.25">
      <c r="A18713" t="s">
        <v>17708</v>
      </c>
      <c r="B18713" t="s">
        <v>20</v>
      </c>
      <c r="C18713">
        <v>86</v>
      </c>
      <c r="D18713" t="str">
        <f t="shared" si="292"/>
        <v>'Заказ-наряд мониторинг первичный ООО "Трейд Онлайн", Москва',</v>
      </c>
    </row>
    <row r="18714" spans="1:4" x14ac:dyDescent="0.25">
      <c r="A18714" t="s">
        <v>17709</v>
      </c>
      <c r="B18714" t="s">
        <v>13</v>
      </c>
      <c r="C18714">
        <v>86</v>
      </c>
      <c r="D18714" t="str">
        <f t="shared" si="292"/>
        <v>'Заказ-наряд тахограф + поверка Мойсейчук Николай Викторович гор. Ставрополь',</v>
      </c>
    </row>
    <row r="18715" spans="1:4" x14ac:dyDescent="0.25">
      <c r="A18715" t="s">
        <v>17710</v>
      </c>
      <c r="B18715" t="s">
        <v>6</v>
      </c>
      <c r="C18715">
        <v>86</v>
      </c>
      <c r="D18715" t="str">
        <f t="shared" si="292"/>
        <v>'Заказ-наряд мониторинг первичный Клиент  Воронина Ольга Владимировна  Город Ростов на Дону',</v>
      </c>
    </row>
    <row r="18716" spans="1:4" x14ac:dyDescent="0.25">
      <c r="A18716" t="s">
        <v>17711</v>
      </c>
      <c r="B18716" t="s">
        <v>6</v>
      </c>
      <c r="C18716">
        <v>86</v>
      </c>
      <c r="D18716" t="str">
        <f t="shared" si="292"/>
        <v>'Заказ-наряд тахограф Клиент Медведев Олег Аркадьевич  Город Ростов на Дону',</v>
      </c>
    </row>
    <row r="18717" spans="1:4" x14ac:dyDescent="0.25">
      <c r="A18717" t="s">
        <v>13924</v>
      </c>
      <c r="B18717" t="s">
        <v>58</v>
      </c>
      <c r="C18717">
        <v>86</v>
      </c>
      <c r="D18717" t="str">
        <f t="shared" si="292"/>
        <v>'Заказ-наряд мониторинг повторный АО «АЛЬФА-НОРД» Город Краснодар',</v>
      </c>
    </row>
    <row r="18718" spans="1:4" x14ac:dyDescent="0.25">
      <c r="A18718" t="s">
        <v>17712</v>
      </c>
      <c r="B18718" t="s">
        <v>39</v>
      </c>
      <c r="C18718">
        <v>86</v>
      </c>
      <c r="D18718" t="str">
        <f t="shared" si="292"/>
        <v>'Заказ-наряд диагностика тахографа  Клиент ИП Шадчнев Владимир Викторович Город Бобров Город в Воронежской области России',</v>
      </c>
    </row>
    <row r="18719" spans="1:4" x14ac:dyDescent="0.25">
      <c r="A18719" t="s">
        <v>17713</v>
      </c>
      <c r="B18719" t="s">
        <v>13</v>
      </c>
      <c r="C18719">
        <v>86</v>
      </c>
      <c r="D18719" t="str">
        <f t="shared" si="292"/>
        <v>'Заказ-наряд мониторинг тест-драйв Клиент Товмасян Эдгар Самвелович  Город Ставрополь',</v>
      </c>
    </row>
    <row r="18720" spans="1:4" x14ac:dyDescent="0.25">
      <c r="A18720" t="s">
        <v>17714</v>
      </c>
      <c r="B18720" t="s">
        <v>6</v>
      </c>
      <c r="C18720">
        <v>86</v>
      </c>
      <c r="D18720" t="str">
        <f t="shared" si="292"/>
        <v>'Заказ-наряд на активацию и монтаж тахографа  + трекеры ООО "ТК-МАКС" Рязань',</v>
      </c>
    </row>
    <row r="18721" spans="1:4" x14ac:dyDescent="0.25">
      <c r="A18721" t="s">
        <v>17715</v>
      </c>
      <c r="B18721" t="s">
        <v>32</v>
      </c>
      <c r="C18721">
        <v>86</v>
      </c>
      <c r="D18721" t="str">
        <f t="shared" si="292"/>
        <v>'Заказ-наряд обслуживание 350 Елькин Руслан Геннадьевич Пермь-Челябинск',</v>
      </c>
    </row>
    <row r="18722" spans="1:4" x14ac:dyDescent="0.25">
      <c r="A18722" t="s">
        <v>17716</v>
      </c>
      <c r="B18722" t="s">
        <v>49</v>
      </c>
      <c r="C18722">
        <v>86</v>
      </c>
      <c r="D18722" t="str">
        <f t="shared" si="292"/>
        <v>'350+100 Заказ-наряд обслуживание ИП Федотова Е.Б. г. Нефтеюганск',</v>
      </c>
    </row>
    <row r="18723" spans="1:4" x14ac:dyDescent="0.25">
      <c r="A18723" t="s">
        <v>17717</v>
      </c>
      <c r="B18723" t="s">
        <v>96</v>
      </c>
      <c r="C18723">
        <v>86</v>
      </c>
      <c r="D18723" t="str">
        <f t="shared" si="292"/>
        <v>'Заказ-наряд тахограф + поверка Вилисов Алексей Викторович гор. Киров',</v>
      </c>
    </row>
    <row r="18724" spans="1:4" x14ac:dyDescent="0.25">
      <c r="A18724" t="s">
        <v>17718</v>
      </c>
      <c r="B18724" t="s">
        <v>88</v>
      </c>
      <c r="C18724">
        <v>86</v>
      </c>
      <c r="D18724" t="str">
        <f t="shared" si="292"/>
        <v>'Заказ-наряд тахограф + активация + калибровка, Клиент: Щечин Сергей Леонидович, Калужская область г. Обнинск',</v>
      </c>
    </row>
    <row r="18725" spans="1:4" x14ac:dyDescent="0.25">
      <c r="A18725" t="s">
        <v>17719</v>
      </c>
      <c r="B18725" t="s">
        <v>11</v>
      </c>
      <c r="C18725">
        <v>86</v>
      </c>
      <c r="D18725" t="str">
        <f t="shared" si="292"/>
        <v>'Заказ-наряд тахограф с допами, Клиент: Казаков Владимир Владимирович, Город: Ростов - на Дону',</v>
      </c>
    </row>
    <row r="18726" spans="1:4" x14ac:dyDescent="0.25">
      <c r="A18726" t="s">
        <v>17720</v>
      </c>
      <c r="B18726" t="s">
        <v>4</v>
      </c>
      <c r="C18726">
        <v>86</v>
      </c>
      <c r="D18726" t="str">
        <f t="shared" si="292"/>
        <v>'Заказ-наряд тахограф первичный Лебединский Максим Александрович г. Краснодар',</v>
      </c>
    </row>
    <row r="18727" spans="1:4" x14ac:dyDescent="0.25">
      <c r="A18727" t="s">
        <v>17721</v>
      </c>
      <c r="B18727" t="s">
        <v>11</v>
      </c>
      <c r="C18727">
        <v>86</v>
      </c>
      <c r="D18727" t="str">
        <f t="shared" si="292"/>
        <v>'Заказ-наряд тахограф + поверка Клиент ИП КФХ Русов Владимир Леонидович Город Шахты',</v>
      </c>
    </row>
    <row r="18728" spans="1:4" x14ac:dyDescent="0.25">
      <c r="A18728" t="s">
        <v>17722</v>
      </c>
      <c r="B18728" t="s">
        <v>29</v>
      </c>
      <c r="C18728">
        <v>86</v>
      </c>
      <c r="D18728" t="str">
        <f t="shared" si="292"/>
        <v>'Заказ-наряд передача тахографов Андрей Близнюк этап 2, Ростов',</v>
      </c>
    </row>
    <row r="18729" spans="1:4" x14ac:dyDescent="0.25">
      <c r="A18729" t="s">
        <v>17723</v>
      </c>
      <c r="B18729" t="s">
        <v>88</v>
      </c>
      <c r="C18729">
        <v>86</v>
      </c>
      <c r="D18729" t="str">
        <f t="shared" si="292"/>
        <v>'Заказ-наряд тахограф  Клиент ИП Сычев Виктор Иванович Город Оренбург',</v>
      </c>
    </row>
    <row r="18730" spans="1:4" x14ac:dyDescent="0.25">
      <c r="A18730" t="s">
        <v>17724</v>
      </c>
      <c r="B18730" t="s">
        <v>530</v>
      </c>
      <c r="C18730">
        <v>86</v>
      </c>
      <c r="D18730" t="str">
        <f t="shared" si="292"/>
        <v>'Заказ-наряд прочее Макшанов Артём Михайлович, г. Ставрополь',</v>
      </c>
    </row>
    <row r="18731" spans="1:4" x14ac:dyDescent="0.25">
      <c r="A18731" t="s">
        <v>17725</v>
      </c>
      <c r="B18731" t="s">
        <v>319</v>
      </c>
      <c r="C18731">
        <v>86</v>
      </c>
      <c r="D18731" t="str">
        <f t="shared" si="292"/>
        <v>'Заказ-наряд мониторинг первичный ВИАЛОН ОРАНЖ. Клиент Фомин Александр Константинович  Город Томск',</v>
      </c>
    </row>
    <row r="18732" spans="1:4" x14ac:dyDescent="0.25">
      <c r="A18732" t="s">
        <v>17726</v>
      </c>
      <c r="B18732" t="s">
        <v>88</v>
      </c>
      <c r="C18732">
        <v>86</v>
      </c>
      <c r="D18732" t="str">
        <f t="shared" si="292"/>
        <v>'Заказ-наряд обслуживание ТАРИФ 350+100 КЛИЕНТ ООО "СК 21 век" ГОРОД Красноармейск Московская область',</v>
      </c>
    </row>
    <row r="18733" spans="1:4" x14ac:dyDescent="0.25">
      <c r="A18733" t="s">
        <v>17727</v>
      </c>
      <c r="B18733" t="s">
        <v>6</v>
      </c>
      <c r="C18733">
        <v>86</v>
      </c>
      <c r="D18733" t="str">
        <f t="shared" si="292"/>
        <v>'Заказ-наряд на активацию, калибровку тахографа, Клиент:  МКОУ «СОШ №6»',</v>
      </c>
    </row>
    <row r="18734" spans="1:4" x14ac:dyDescent="0.25">
      <c r="A18734" t="s">
        <v>17728</v>
      </c>
      <c r="B18734" t="s">
        <v>125</v>
      </c>
      <c r="C18734">
        <v>86</v>
      </c>
      <c r="D18734" t="str">
        <f t="shared" si="292"/>
        <v>'Заказ-наряд мониторинг повторный Клиент «Смолресурс» ООО Город Смоленск',</v>
      </c>
    </row>
    <row r="18735" spans="1:4" x14ac:dyDescent="0.25">
      <c r="A18735" t="s">
        <v>17729</v>
      </c>
      <c r="B18735" t="s">
        <v>510</v>
      </c>
      <c r="C18735">
        <v>86</v>
      </c>
      <c r="D18735" t="str">
        <f t="shared" si="292"/>
        <v>'350 - Заказ-наряд обслуживание ООО Газпром-Назрань г. Назрань',</v>
      </c>
    </row>
    <row r="18736" spans="1:4" x14ac:dyDescent="0.25">
      <c r="A18736" t="s">
        <v>17730</v>
      </c>
      <c r="B18736" t="s">
        <v>13</v>
      </c>
      <c r="C18736">
        <v>86</v>
      </c>
      <c r="D18736" t="str">
        <f t="shared" si="292"/>
        <v>'Заказ-наряд мониторинг повторный МУП "ЖЭУ-7" г. Ставрополя, Ставрополь',</v>
      </c>
    </row>
    <row r="18737" spans="1:4" x14ac:dyDescent="0.25">
      <c r="A18737" t="s">
        <v>17731</v>
      </c>
      <c r="B18737" t="s">
        <v>6</v>
      </c>
      <c r="C18737">
        <v>86</v>
      </c>
      <c r="D18737" t="str">
        <f t="shared" si="292"/>
        <v>'Заказ-наряд тахограф (3 шт)+замена НКМ, ИП Глава КФХ Титов О.С., г. Захаров, Волгоградская обл',</v>
      </c>
    </row>
    <row r="18738" spans="1:4" x14ac:dyDescent="0.25">
      <c r="A18738" t="s">
        <v>17732</v>
      </c>
      <c r="B18738" t="s">
        <v>13</v>
      </c>
      <c r="C18738">
        <v>86</v>
      </c>
      <c r="D18738" t="str">
        <f t="shared" si="292"/>
        <v>'Заказ-наряд тахограф Азизалиев Алисафа Камран оглы г. Пятигорск',</v>
      </c>
    </row>
    <row r="18739" spans="1:4" x14ac:dyDescent="0.25">
      <c r="A18739" t="s">
        <v>17733</v>
      </c>
      <c r="B18739" t="s">
        <v>20</v>
      </c>
      <c r="C18739">
        <v>86</v>
      </c>
      <c r="D18739" t="str">
        <f t="shared" si="292"/>
        <v>'Заказ-наряд обслуживание ТАРИФ 350+100 КЛИЕНТ ООО "Эколоджик" ГОРОД Москва',</v>
      </c>
    </row>
    <row r="18740" spans="1:4" x14ac:dyDescent="0.25">
      <c r="A18740" t="s">
        <v>2093</v>
      </c>
      <c r="B18740" t="s">
        <v>97</v>
      </c>
      <c r="C18740">
        <v>86</v>
      </c>
      <c r="D18740" t="str">
        <f t="shared" si="292"/>
        <v>'Заказ-наряд мониторинг повторный Клиент ООО "СибЭнергоМонтаж" Город Губкинский',</v>
      </c>
    </row>
    <row r="18741" spans="1:4" x14ac:dyDescent="0.25">
      <c r="A18741" t="s">
        <v>17734</v>
      </c>
      <c r="B18741" t="s">
        <v>55</v>
      </c>
      <c r="C18741">
        <v>86</v>
      </c>
      <c r="D18741" t="str">
        <f t="shared" si="292"/>
        <v>'Заказ-наряд мониторинг тест-драйв Александр Белгород',</v>
      </c>
    </row>
    <row r="18742" spans="1:4" x14ac:dyDescent="0.25">
      <c r="A18742" t="s">
        <v>17735</v>
      </c>
      <c r="B18742" t="s">
        <v>58</v>
      </c>
      <c r="C18742">
        <v>86</v>
      </c>
      <c r="D18742" t="str">
        <f t="shared" si="292"/>
        <v>'Заказ-наряд мониторинг повторный АО «ПСО-13» 2 этап г. Зеленоград',</v>
      </c>
    </row>
    <row r="18743" spans="1:4" x14ac:dyDescent="0.25">
      <c r="A18743" t="s">
        <v>17736</v>
      </c>
      <c r="B18743" t="s">
        <v>4</v>
      </c>
      <c r="C18743">
        <v>86</v>
      </c>
      <c r="D18743" t="str">
        <f t="shared" si="292"/>
        <v>'Заказ-наряд мониторинг первичный Гетманский Александр Игоревич 1 этап/Сочи',</v>
      </c>
    </row>
    <row r="18744" spans="1:4" x14ac:dyDescent="0.25">
      <c r="A18744" t="s">
        <v>17737</v>
      </c>
      <c r="B18744" t="s">
        <v>106</v>
      </c>
      <c r="C18744">
        <v>86</v>
      </c>
      <c r="D18744" t="str">
        <f t="shared" si="292"/>
        <v>'Заказ-наряд тахограф ООО Стройсервис-62 с. Орлиное г. Севастополь',</v>
      </c>
    </row>
    <row r="18745" spans="1:4" x14ac:dyDescent="0.25">
      <c r="A18745" t="s">
        <v>17738</v>
      </c>
      <c r="B18745" t="s">
        <v>20</v>
      </c>
      <c r="C18745">
        <v>86</v>
      </c>
      <c r="D18745" t="str">
        <f t="shared" si="292"/>
        <v>'Заказ-наряд мониторинг тест-драйв Клиент Николаев Александр Александрович  Город Москва',</v>
      </c>
    </row>
    <row r="18746" spans="1:4" x14ac:dyDescent="0.25">
      <c r="A18746" t="s">
        <v>17739</v>
      </c>
      <c r="B18746" t="s">
        <v>13</v>
      </c>
      <c r="C18746">
        <v>86</v>
      </c>
      <c r="D18746" t="str">
        <f t="shared" si="292"/>
        <v>'Заказ-наряд мониторинг первичный ИП Лавренёв Александр Евгеньевич Ставрополь',</v>
      </c>
    </row>
    <row r="18747" spans="1:4" x14ac:dyDescent="0.25">
      <c r="A18747" t="s">
        <v>17740</v>
      </c>
      <c r="B18747" t="s">
        <v>530</v>
      </c>
      <c r="C18747">
        <v>86</v>
      </c>
      <c r="D18747" t="str">
        <f t="shared" si="292"/>
        <v>'Заказ-наряд мониторинг первичный Назаренко Артём, Ростов',</v>
      </c>
    </row>
    <row r="18748" spans="1:4" x14ac:dyDescent="0.25">
      <c r="A18748" t="s">
        <v>17741</v>
      </c>
      <c r="B18748" t="s">
        <v>4</v>
      </c>
      <c r="C18748">
        <v>86</v>
      </c>
      <c r="D18748" t="str">
        <f t="shared" si="292"/>
        <v>'Заказ-наряд мониторинг повторный ООО «Дефотек» Армавир',</v>
      </c>
    </row>
    <row r="18749" spans="1:4" x14ac:dyDescent="0.25">
      <c r="A18749" t="s">
        <v>17742</v>
      </c>
      <c r="B18749" t="s">
        <v>20</v>
      </c>
      <c r="C18749">
        <v>86</v>
      </c>
      <c r="D18749" t="str">
        <f t="shared" si="292"/>
        <v>'Заказ-наряд мониторинг первичный ИП Черепенников С.В., Москва',</v>
      </c>
    </row>
    <row r="18750" spans="1:4" x14ac:dyDescent="0.25">
      <c r="A18750" t="s">
        <v>17743</v>
      </c>
      <c r="B18750" t="s">
        <v>99</v>
      </c>
      <c r="C18750">
        <v>86</v>
      </c>
      <c r="D18750" t="str">
        <f t="shared" si="292"/>
        <v>'350+100 Заказ-наряд обслуживание ИП Пименов Т.В. г. Ярославль',</v>
      </c>
    </row>
    <row r="18751" spans="1:4" x14ac:dyDescent="0.25">
      <c r="A18751" t="s">
        <v>17744</v>
      </c>
      <c r="B18751" t="s">
        <v>29</v>
      </c>
      <c r="C18751">
        <v>86</v>
      </c>
      <c r="D18751" t="str">
        <f t="shared" si="292"/>
        <v>'Заказ-наряд тахограф ООО "СЕРП" 1 этап/Батайск',</v>
      </c>
    </row>
    <row r="18752" spans="1:4" x14ac:dyDescent="0.25">
      <c r="A18752" t="s">
        <v>17745</v>
      </c>
      <c r="B18752" t="s">
        <v>9</v>
      </c>
      <c r="C18752">
        <v>86</v>
      </c>
      <c r="D18752" t="str">
        <f t="shared" si="292"/>
        <v>'Заказ-наряд мониторинг первичный КлиентШишков Иван Валерьевич Город Санкт-Петербург',</v>
      </c>
    </row>
    <row r="18753" spans="1:4" x14ac:dyDescent="0.25">
      <c r="A18753" t="s">
        <v>17746</v>
      </c>
      <c r="B18753" t="s">
        <v>4</v>
      </c>
      <c r="C18753">
        <v>86</v>
      </c>
      <c r="D18753" t="str">
        <f t="shared" si="292"/>
        <v>'Заказ-наряд прочее Клиент КФХ Ярового Николая Николаевича  Город Краснодарский край Х.горькая балка',</v>
      </c>
    </row>
    <row r="18754" spans="1:4" x14ac:dyDescent="0.25">
      <c r="A18754" t="s">
        <v>17747</v>
      </c>
      <c r="B18754" t="s">
        <v>4</v>
      </c>
      <c r="C18754">
        <v>86</v>
      </c>
      <c r="D18754" t="str">
        <f t="shared" si="292"/>
        <v>'550 - Заказ-наряд обслуживание ИП Кефалиди Х.П. г. Краснодар ( авто в дороге сейчас, прошу учесть )',</v>
      </c>
    </row>
    <row r="18755" spans="1:4" x14ac:dyDescent="0.25">
      <c r="A18755" t="s">
        <v>17748</v>
      </c>
      <c r="B18755" t="s">
        <v>35</v>
      </c>
      <c r="C18755">
        <v>86</v>
      </c>
      <c r="D18755" t="str">
        <f t="shared" ref="D18755:D18818" si="293">"'"&amp;A18755&amp;"',"</f>
        <v>'Заказ-наряд мониторинг повторный  Клиент  ООО "МТА-ЭКСПЕРТ"  Город Казань',</v>
      </c>
    </row>
    <row r="18756" spans="1:4" x14ac:dyDescent="0.25">
      <c r="A18756" t="s">
        <v>17749</v>
      </c>
      <c r="B18756" t="s">
        <v>35</v>
      </c>
      <c r="C18756">
        <v>86</v>
      </c>
      <c r="D18756" t="str">
        <f t="shared" si="293"/>
        <v>'Заказ-наряд мониторинг повторный Клиент  ООО "МЕДТЕХАТОМПРОЕКТ"  Город Казань',</v>
      </c>
    </row>
    <row r="18757" spans="1:4" x14ac:dyDescent="0.25">
      <c r="A18757" t="s">
        <v>17750</v>
      </c>
      <c r="B18757" t="s">
        <v>20</v>
      </c>
      <c r="C18757">
        <v>86</v>
      </c>
      <c r="D18757" t="str">
        <f t="shared" si="293"/>
        <v>'Заказ-наряд обслуживание ТАРИФ 350+100 КЛИЕНТ Иордаки Аксана Евгеньевна ГОРОД Москва',</v>
      </c>
    </row>
    <row r="18758" spans="1:4" x14ac:dyDescent="0.25">
      <c r="A18758" t="s">
        <v>17751</v>
      </c>
      <c r="B18758" t="s">
        <v>6</v>
      </c>
      <c r="C18758">
        <v>86</v>
      </c>
      <c r="D18758" t="str">
        <f t="shared" si="293"/>
        <v>'Заказ-наряд на кнопку массы ООО "Кавказ-Дизель" Светлоград',</v>
      </c>
    </row>
    <row r="18759" spans="1:4" x14ac:dyDescent="0.25">
      <c r="A18759" t="s">
        <v>17752</v>
      </c>
      <c r="B18759" t="s">
        <v>469</v>
      </c>
      <c r="C18759">
        <v>86</v>
      </c>
      <c r="D18759" t="str">
        <f t="shared" si="293"/>
        <v>'Заказ-наряд мониторинг повторный Клиент Камязин Денис Васильевич  Город Нижний',</v>
      </c>
    </row>
    <row r="18760" spans="1:4" x14ac:dyDescent="0.25">
      <c r="A18760" t="s">
        <v>17753</v>
      </c>
      <c r="B18760" t="s">
        <v>13</v>
      </c>
      <c r="C18760">
        <v>86</v>
      </c>
      <c r="D18760" t="str">
        <f t="shared" si="293"/>
        <v>'Заказ-наряд обслуживание ТАРИФ 350 КЛИЕНТ ГАУ СК Ставропольское телевидение ГОРОД Ставрополь',</v>
      </c>
    </row>
    <row r="18761" spans="1:4" x14ac:dyDescent="0.25">
      <c r="A18761" t="s">
        <v>17754</v>
      </c>
      <c r="B18761" t="s">
        <v>75</v>
      </c>
      <c r="C18761">
        <v>86</v>
      </c>
      <c r="D18761" t="str">
        <f t="shared" si="293"/>
        <v>'Заказ-наряд тахограф + поверка Клиент Заводский Дмитрий Андреевич Город Ленск',</v>
      </c>
    </row>
    <row r="18762" spans="1:4" x14ac:dyDescent="0.25">
      <c r="A18762" t="s">
        <v>17755</v>
      </c>
      <c r="B18762" t="s">
        <v>9</v>
      </c>
      <c r="C18762">
        <v>86</v>
      </c>
      <c r="D18762" t="str">
        <f t="shared" si="293"/>
        <v>'Заказ-наряд обслуживание Тариф 450 Клиент «Строительные Технологии Комфорта» Город Санкт-Петербург',</v>
      </c>
    </row>
    <row r="18763" spans="1:4" x14ac:dyDescent="0.25">
      <c r="A18763" t="s">
        <v>17756</v>
      </c>
      <c r="B18763" t="s">
        <v>4</v>
      </c>
      <c r="C18763">
        <v>86</v>
      </c>
      <c r="D18763" t="str">
        <f t="shared" si="293"/>
        <v>'Заказ-наряд тахограф + поверка Сапачёв Сергей Николаевич пос. Искра Буденноский р-он Ставропольский край',</v>
      </c>
    </row>
    <row r="18764" spans="1:4" x14ac:dyDescent="0.25">
      <c r="A18764" t="s">
        <v>17757</v>
      </c>
      <c r="B18764" t="s">
        <v>30</v>
      </c>
      <c r="C18764">
        <v>86</v>
      </c>
      <c r="D18764" t="str">
        <f t="shared" si="293"/>
        <v>'Заказ-наряд мониторинг тест-драйв Клиент  СПСК "АГРОСТАРТ"  Город Барнаул',</v>
      </c>
    </row>
    <row r="18765" spans="1:4" x14ac:dyDescent="0.25">
      <c r="A18765" t="s">
        <v>17758</v>
      </c>
      <c r="B18765" t="s">
        <v>258</v>
      </c>
      <c r="C18765">
        <v>86</v>
      </c>
      <c r="D18765" t="str">
        <f t="shared" si="293"/>
        <v>'Заказ-наряд мониторинг ООО «Лекс Групп», Брянск',</v>
      </c>
    </row>
    <row r="18766" spans="1:4" x14ac:dyDescent="0.25">
      <c r="A18766" t="s">
        <v>17759</v>
      </c>
      <c r="B18766" t="s">
        <v>4</v>
      </c>
      <c r="C18766">
        <v>86</v>
      </c>
      <c r="D18766" t="str">
        <f t="shared" si="293"/>
        <v>'Заказ-наряд мониторинг тест-драйв Клиент Клиент Анисимова Екатерина Андреевна  Город Сочи',</v>
      </c>
    </row>
    <row r="18767" spans="1:4" x14ac:dyDescent="0.25">
      <c r="A18767" t="s">
        <v>17515</v>
      </c>
      <c r="B18767" t="s">
        <v>20</v>
      </c>
      <c r="C18767">
        <v>86</v>
      </c>
      <c r="D18767" t="str">
        <f t="shared" si="293"/>
        <v>'Заказ-наряд мониторинг повторный ООО «МосГТС» Москва',</v>
      </c>
    </row>
    <row r="18768" spans="1:4" x14ac:dyDescent="0.25">
      <c r="A18768" t="s">
        <v>17760</v>
      </c>
      <c r="B18768" t="s">
        <v>207</v>
      </c>
      <c r="C18768">
        <v>86</v>
      </c>
      <c r="D18768" t="str">
        <f t="shared" si="293"/>
        <v>'Заказ-наряд мониторинг тест-драйв ООО ОНЛАЙН г. Омск',</v>
      </c>
    </row>
    <row r="18769" spans="1:4" x14ac:dyDescent="0.25">
      <c r="A18769" t="s">
        <v>17584</v>
      </c>
      <c r="B18769" t="s">
        <v>37</v>
      </c>
      <c r="C18769">
        <v>86</v>
      </c>
      <c r="D18769" t="str">
        <f t="shared" si="293"/>
        <v>'Заказ-наряд мониторинг повторный ООО «Прок-Байкал» Иркутск',</v>
      </c>
    </row>
    <row r="18770" spans="1:4" x14ac:dyDescent="0.25">
      <c r="A18770" t="s">
        <v>17761</v>
      </c>
      <c r="B18770" t="s">
        <v>20</v>
      </c>
      <c r="C18770">
        <v>86</v>
      </c>
      <c r="D18770" t="str">
        <f t="shared" si="293"/>
        <v>'Заказ-наряд мониторинг повторный Клиент ИП КУДРЯВЦЕВ ДАНИЛ АЛЕКСАНДРОВИЧ 4Этап Город Москва',</v>
      </c>
    </row>
    <row r="18771" spans="1:4" x14ac:dyDescent="0.25">
      <c r="A18771" t="s">
        <v>17762</v>
      </c>
      <c r="B18771" t="s">
        <v>9</v>
      </c>
      <c r="C18771">
        <v>86</v>
      </c>
      <c r="D18771" t="str">
        <f t="shared" si="293"/>
        <v>'Заказ-наряд мониторинг повторный , "ПИРЕТТА" ПФ ООО, Санкт-Петербург',</v>
      </c>
    </row>
    <row r="18772" spans="1:4" x14ac:dyDescent="0.25">
      <c r="A18772" t="s">
        <v>17763</v>
      </c>
      <c r="B18772" t="s">
        <v>41</v>
      </c>
      <c r="C18772">
        <v>86</v>
      </c>
      <c r="D18772" t="str">
        <f t="shared" si="293"/>
        <v>'Заказ-наряд тахограф ООО "Промметэко", Московская обл (район Домодедово)',</v>
      </c>
    </row>
    <row r="18773" spans="1:4" x14ac:dyDescent="0.25">
      <c r="A18773" t="s">
        <v>17764</v>
      </c>
      <c r="B18773" t="s">
        <v>66</v>
      </c>
      <c r="C18773">
        <v>86</v>
      </c>
      <c r="D18773" t="str">
        <f t="shared" si="293"/>
        <v>'Заказ-наряд мониторинг тест-драйв Клиент  Гудис Евгений Алексеевич  Город Нижний Новгород',</v>
      </c>
    </row>
    <row r="18774" spans="1:4" x14ac:dyDescent="0.25">
      <c r="A18774" t="s">
        <v>17765</v>
      </c>
      <c r="B18774" t="s">
        <v>35</v>
      </c>
      <c r="C18774">
        <v>86</v>
      </c>
      <c r="D18774" t="str">
        <f t="shared" si="293"/>
        <v>'Заказ-наряд мониторинг тест-драйв Клиент Федоров Олег Валерьевич Город Казань',</v>
      </c>
    </row>
    <row r="18775" spans="1:4" x14ac:dyDescent="0.25">
      <c r="A18775" t="s">
        <v>17766</v>
      </c>
      <c r="B18775" t="s">
        <v>75</v>
      </c>
      <c r="C18775">
        <v>86</v>
      </c>
      <c r="D18775" t="str">
        <f t="shared" si="293"/>
        <v>'Заказ-наряд тахограф  ООО "АРЕНДОФФ" 1 этап/Нерюнгри (+6)',</v>
      </c>
    </row>
    <row r="18776" spans="1:4" x14ac:dyDescent="0.25">
      <c r="A18776" t="s">
        <v>17767</v>
      </c>
      <c r="B18776" t="s">
        <v>13</v>
      </c>
      <c r="C18776">
        <v>86</v>
      </c>
      <c r="D18776" t="str">
        <f t="shared" si="293"/>
        <v>'Заказ-наряд трейд-ин терминалов/диагностика дут , ИП Галкина Евгения Сергеевна , Ипатово',</v>
      </c>
    </row>
    <row r="18777" spans="1:4" x14ac:dyDescent="0.25">
      <c r="A18777" t="s">
        <v>17768</v>
      </c>
      <c r="B18777" t="s">
        <v>20</v>
      </c>
      <c r="C18777">
        <v>86</v>
      </c>
      <c r="D18777" t="str">
        <f t="shared" si="293"/>
        <v>'Заказ-наряд мониторинг повторный Шальмиев Шарон Юрикович Москва',</v>
      </c>
    </row>
    <row r="18778" spans="1:4" x14ac:dyDescent="0.25">
      <c r="A18778" t="s">
        <v>17769</v>
      </c>
      <c r="B18778" t="s">
        <v>4</v>
      </c>
      <c r="C18778">
        <v>86</v>
      </c>
      <c r="D18778" t="str">
        <f t="shared" si="293"/>
        <v>'Заказ-наряд тахограф, Клиент Слипуха Владимир Александрович, Краснодарский край, станица Старонижестеблиевская',</v>
      </c>
    </row>
    <row r="18779" spans="1:4" x14ac:dyDescent="0.25">
      <c r="A18779" t="s">
        <v>17770</v>
      </c>
      <c r="B18779" t="s">
        <v>20</v>
      </c>
      <c r="C18779">
        <v>86</v>
      </c>
      <c r="D18779" t="str">
        <f t="shared" si="293"/>
        <v>'Заказ-наряд мониторинг тест-драйв Клиент Гасанли Фархан Максут Оглы Город Москва',</v>
      </c>
    </row>
    <row r="18780" spans="1:4" x14ac:dyDescent="0.25">
      <c r="A18780" t="s">
        <v>17771</v>
      </c>
      <c r="B18780" t="s">
        <v>13</v>
      </c>
      <c r="C18780">
        <v>86</v>
      </c>
      <c r="D18780" t="str">
        <f t="shared" si="293"/>
        <v>'Заказ-наряд мониторинг повторный ИП Попова Екатерина Александровна  КМВ Ессентуки',</v>
      </c>
    </row>
    <row r="18781" spans="1:4" x14ac:dyDescent="0.25">
      <c r="A18781" t="s">
        <v>17772</v>
      </c>
      <c r="B18781" t="s">
        <v>93</v>
      </c>
      <c r="C18781">
        <v>86</v>
      </c>
      <c r="D18781" t="str">
        <f t="shared" si="293"/>
        <v>'Заказ-наряд диагностика тахографа Клиент Индивидуальный предприниматель Денисова Елена Александровна Город г. Красноярск',</v>
      </c>
    </row>
    <row r="18782" spans="1:4" x14ac:dyDescent="0.25">
      <c r="A18782" t="s">
        <v>17773</v>
      </c>
      <c r="B18782" t="s">
        <v>6</v>
      </c>
      <c r="C18782">
        <v>86</v>
      </c>
      <c r="D18782" t="str">
        <f t="shared" si="293"/>
        <v>'300 - Заказ-наряд обслуживание ООО Эстель Сервис г. Ставрополь ( Клиент пришлет к нам терминал на диагностику )',</v>
      </c>
    </row>
    <row r="18783" spans="1:4" x14ac:dyDescent="0.25">
      <c r="A18783" t="s">
        <v>17774</v>
      </c>
      <c r="B18783" t="s">
        <v>4</v>
      </c>
      <c r="C18783">
        <v>86</v>
      </c>
      <c r="D18783" t="str">
        <f t="shared" si="293"/>
        <v>'450 - Заказ-наряд обслуживание СПК Колхоз Восток г. Армавир',</v>
      </c>
    </row>
    <row r="18784" spans="1:4" x14ac:dyDescent="0.25">
      <c r="A18784" t="s">
        <v>17775</v>
      </c>
      <c r="B18784" t="s">
        <v>39</v>
      </c>
      <c r="C18784">
        <v>86</v>
      </c>
      <c r="D18784" t="str">
        <f t="shared" si="293"/>
        <v>'Заказ-наряд мониторинг тест-драйв ИП ЕРЕМЕЕВ ИВАН ПАВЛОВИЧ Воронеж',</v>
      </c>
    </row>
    <row r="18785" spans="1:4" x14ac:dyDescent="0.25">
      <c r="A18785" t="s">
        <v>17776</v>
      </c>
      <c r="B18785" t="s">
        <v>22</v>
      </c>
      <c r="C18785">
        <v>86</v>
      </c>
      <c r="D18785" t="str">
        <f t="shared" si="293"/>
        <v>'Заказ-наряд мониторинг Лёвкин Вячеслав Валерьевич 1 этап/Новосибирск',</v>
      </c>
    </row>
    <row r="18786" spans="1:4" x14ac:dyDescent="0.25">
      <c r="A18786" t="s">
        <v>17777</v>
      </c>
      <c r="B18786" t="s">
        <v>13</v>
      </c>
      <c r="C18786">
        <v>86</v>
      </c>
      <c r="D18786" t="str">
        <f t="shared" si="293"/>
        <v>'Заказ-наряд замена блока СКЗИ Клиент ООО «САВ трейд» Город Ставрополь',</v>
      </c>
    </row>
    <row r="18787" spans="1:4" x14ac:dyDescent="0.25">
      <c r="A18787" t="s">
        <v>17778</v>
      </c>
      <c r="B18787" t="s">
        <v>20</v>
      </c>
      <c r="C18787">
        <v>86</v>
      </c>
      <c r="D18787" t="str">
        <f t="shared" si="293"/>
        <v>'Заказ-наряд мониторинг тест-драйв Клиент Марюхна Татьяна Валерьевна Город Москва',</v>
      </c>
    </row>
    <row r="18788" spans="1:4" x14ac:dyDescent="0.25">
      <c r="A18788" t="s">
        <v>17779</v>
      </c>
      <c r="B18788" t="s">
        <v>384</v>
      </c>
      <c r="C18788">
        <v>86</v>
      </c>
      <c r="D18788" t="str">
        <f t="shared" si="293"/>
        <v>'Заказ-наряд обслуживание ТАРИФ 350 КЛИЕНТ ИП Тычинин Александр Валериевич ГОРОД Плавск, Тульская обл., Россия',</v>
      </c>
    </row>
    <row r="18789" spans="1:4" x14ac:dyDescent="0.25">
      <c r="A18789" t="s">
        <v>17780</v>
      </c>
      <c r="B18789" t="s">
        <v>13</v>
      </c>
      <c r="C18789">
        <v>86</v>
      </c>
      <c r="D18789" t="str">
        <f t="shared" si="293"/>
        <v>'Заказ-наряд мониторинг тест-драйв ИП Захленюк А.В., г. Ставрополь',</v>
      </c>
    </row>
    <row r="18790" spans="1:4" x14ac:dyDescent="0.25">
      <c r="A18790" t="s">
        <v>17781</v>
      </c>
      <c r="B18790" t="s">
        <v>4</v>
      </c>
      <c r="C18790">
        <v>86</v>
      </c>
      <c r="D18790" t="str">
        <f t="shared" si="293"/>
        <v>'Заказ-наряд мониторинг первичный Клиент Индивидуальный предприниматель КАСЬЯНОВ АЛЕКСЕЙ ВИТАЛЬЕВИЧ  Город Тамань ,Темрюк',</v>
      </c>
    </row>
    <row r="18791" spans="1:4" x14ac:dyDescent="0.25">
      <c r="A18791" t="s">
        <v>2093</v>
      </c>
      <c r="B18791" t="s">
        <v>97</v>
      </c>
      <c r="C18791">
        <v>86</v>
      </c>
      <c r="D18791" t="str">
        <f t="shared" si="293"/>
        <v>'Заказ-наряд мониторинг повторный Клиент ООО "СибЭнергоМонтаж" Город Губкинский',</v>
      </c>
    </row>
    <row r="18792" spans="1:4" x14ac:dyDescent="0.25">
      <c r="A18792" t="s">
        <v>17782</v>
      </c>
      <c r="B18792" t="s">
        <v>103</v>
      </c>
      <c r="C18792">
        <v>86</v>
      </c>
      <c r="D18792" t="str">
        <f t="shared" si="293"/>
        <v>'Заказ-наряд мониторинг повторный ООО «ВИНСО-СВ» Каменск-Шахтинский',</v>
      </c>
    </row>
    <row r="18793" spans="1:4" x14ac:dyDescent="0.25">
      <c r="A18793" t="s">
        <v>17783</v>
      </c>
      <c r="B18793" t="s">
        <v>20</v>
      </c>
      <c r="C18793">
        <v>86</v>
      </c>
      <c r="D18793" t="str">
        <f t="shared" si="293"/>
        <v>'Заказ-наряд мониторинг повторный Клиент ООО "Камоцци Пневматика" Город Москва',</v>
      </c>
    </row>
    <row r="18794" spans="1:4" x14ac:dyDescent="0.25">
      <c r="A18794" t="s">
        <v>17784</v>
      </c>
      <c r="B18794" t="s">
        <v>530</v>
      </c>
      <c r="C18794">
        <v>86</v>
      </c>
      <c r="D18794" t="str">
        <f t="shared" si="293"/>
        <v>'Заказ-наряд мониторинг повторный ООО "ТД "УНИВЕРСАЛ" г. Иркутск, г. Владивосток, г. Екатеринбург, г. Краснодар, г. Казань, г. Воронеж',</v>
      </c>
    </row>
    <row r="18795" spans="1:4" x14ac:dyDescent="0.25">
      <c r="A18795" t="s">
        <v>17785</v>
      </c>
      <c r="B18795" t="s">
        <v>93</v>
      </c>
      <c r="C18795">
        <v>86</v>
      </c>
      <c r="D18795" t="str">
        <f t="shared" si="293"/>
        <v>'Заказ-наряд мониторинг тест-драйв ООО "Альтернатива", г. Красноярск',</v>
      </c>
    </row>
    <row r="18796" spans="1:4" x14ac:dyDescent="0.25">
      <c r="A18796" t="s">
        <v>17786</v>
      </c>
      <c r="B18796" t="s">
        <v>29</v>
      </c>
      <c r="C18796">
        <v>86</v>
      </c>
      <c r="D18796" t="str">
        <f t="shared" si="293"/>
        <v>'Заказ-наряд тахограф ИП Свидченко П.В., г. Семикаракорск, Ростовская обл',</v>
      </c>
    </row>
    <row r="18797" spans="1:4" x14ac:dyDescent="0.25">
      <c r="A18797" t="s">
        <v>17787</v>
      </c>
      <c r="B18797" t="s">
        <v>13</v>
      </c>
      <c r="C18797">
        <v>86</v>
      </c>
      <c r="D18797" t="str">
        <f t="shared" si="293"/>
        <v>'Заказ-наряд мониторинг тест-драйв Жабин Алексей Николаевич г. Ставрополь',</v>
      </c>
    </row>
    <row r="18798" spans="1:4" x14ac:dyDescent="0.25">
      <c r="A18798" t="s">
        <v>17788</v>
      </c>
      <c r="B18798" t="s">
        <v>32</v>
      </c>
      <c r="C18798">
        <v>86</v>
      </c>
      <c r="D18798" t="str">
        <f t="shared" si="293"/>
        <v>'Заказ-наряд мониторинг повторный "АНТИКОР-ЭКСПЕРТ" 7 этап Пермь',</v>
      </c>
    </row>
    <row r="18799" spans="1:4" x14ac:dyDescent="0.25">
      <c r="A18799" t="s">
        <v>17789</v>
      </c>
      <c r="B18799" t="s">
        <v>11</v>
      </c>
      <c r="C18799">
        <v>86</v>
      </c>
      <c r="D18799" t="str">
        <f t="shared" si="293"/>
        <v>'Заказ-наряд тахограф + поверка Клиент АНТОНОВА ОЛЬГА АЛЕКСАНДРОВНА Город Александров Владимирская обл РАССРОЧКА',</v>
      </c>
    </row>
    <row r="18800" spans="1:4" x14ac:dyDescent="0.25">
      <c r="A18800" t="s">
        <v>17790</v>
      </c>
      <c r="B18800" t="s">
        <v>6</v>
      </c>
      <c r="C18800">
        <v>86</v>
      </c>
      <c r="D18800" t="str">
        <f t="shared" si="293"/>
        <v>'Заказ-наряд тахограф  Клиент Бурик Василий Юрьевич Город Ростов на Дону',</v>
      </c>
    </row>
    <row r="18801" spans="1:4" x14ac:dyDescent="0.25">
      <c r="A18801" t="s">
        <v>17791</v>
      </c>
      <c r="B18801" t="s">
        <v>391</v>
      </c>
      <c r="C18801">
        <v>86</v>
      </c>
      <c r="D18801" t="str">
        <f t="shared" si="293"/>
        <v>'Заказ-наряд мониторинг первичный ООО "Восход" Город Нальчик',</v>
      </c>
    </row>
    <row r="18802" spans="1:4" x14ac:dyDescent="0.25">
      <c r="A18802" t="s">
        <v>17792</v>
      </c>
      <c r="B18802" t="s">
        <v>235</v>
      </c>
      <c r="C18802">
        <v>86</v>
      </c>
      <c r="D18802" t="str">
        <f t="shared" si="293"/>
        <v>'Заказ-наряд тахограф + поверка Клиент УФНС России по Республике Калмыкия  Город Элиста',</v>
      </c>
    </row>
    <row r="18803" spans="1:4" x14ac:dyDescent="0.25">
      <c r="A18803" t="s">
        <v>17793</v>
      </c>
      <c r="B18803" t="s">
        <v>6</v>
      </c>
      <c r="C18803">
        <v>86</v>
      </c>
      <c r="D18803" t="str">
        <f t="shared" si="293"/>
        <v>'350 - Заказ-наряд обслуживание ООО Главторг г. Ставрополь, Ростов-на-Дону',</v>
      </c>
    </row>
    <row r="18804" spans="1:4" x14ac:dyDescent="0.25">
      <c r="A18804" t="s">
        <v>17794</v>
      </c>
      <c r="B18804" t="s">
        <v>325</v>
      </c>
      <c r="C18804">
        <v>86</v>
      </c>
      <c r="D18804" t="str">
        <f t="shared" si="293"/>
        <v>'Заказ-наряд мониторинг тест-драйв ООО «Инертдорстрой» Ульяновск',</v>
      </c>
    </row>
    <row r="18805" spans="1:4" x14ac:dyDescent="0.25">
      <c r="A18805" t="s">
        <v>17795</v>
      </c>
      <c r="B18805" t="s">
        <v>30</v>
      </c>
      <c r="C18805">
        <v>86</v>
      </c>
      <c r="D18805" t="str">
        <f t="shared" si="293"/>
        <v>'Заказ-наряд тахограф + поверка Клиент Березуцкий Александр Анатольевич Город Барнаул',</v>
      </c>
    </row>
    <row r="18806" spans="1:4" x14ac:dyDescent="0.25">
      <c r="A18806" t="s">
        <v>17796</v>
      </c>
      <c r="B18806" t="s">
        <v>11</v>
      </c>
      <c r="C18806">
        <v>86</v>
      </c>
      <c r="D18806" t="str">
        <f t="shared" si="293"/>
        <v>'Заказ-наряд мониторинг первичный Клиент Меняйло Владимир Васильевич Город Родниковское',</v>
      </c>
    </row>
    <row r="18807" spans="1:4" x14ac:dyDescent="0.25">
      <c r="A18807" t="s">
        <v>17797</v>
      </c>
      <c r="B18807" t="s">
        <v>192</v>
      </c>
      <c r="C18807">
        <v>86</v>
      </c>
      <c r="D18807" t="str">
        <f t="shared" si="293"/>
        <v>'Заказ-наряд мониторинг повторный Клиент ИП Ямгутдинов Азамат Зинурович Город Туймазы',</v>
      </c>
    </row>
    <row r="18808" spans="1:4" x14ac:dyDescent="0.25">
      <c r="A18808" t="s">
        <v>17798</v>
      </c>
      <c r="B18808" t="s">
        <v>22</v>
      </c>
      <c r="C18808">
        <v>86</v>
      </c>
      <c r="D18808" t="str">
        <f t="shared" si="293"/>
        <v>'Заказ-наряд мониторинг тест-драйв ООО «АРКАДА» Новосибирск',</v>
      </c>
    </row>
    <row r="18809" spans="1:4" x14ac:dyDescent="0.25">
      <c r="A18809" t="s">
        <v>17799</v>
      </c>
      <c r="B18809" t="s">
        <v>13</v>
      </c>
      <c r="C18809">
        <v>86</v>
      </c>
      <c r="D18809" t="str">
        <f t="shared" si="293"/>
        <v>'Заказ-наряд тахограф Молчанов Иван Николаевич г. Невинномысск',</v>
      </c>
    </row>
    <row r="18810" spans="1:4" x14ac:dyDescent="0.25">
      <c r="A18810" t="s">
        <v>17800</v>
      </c>
      <c r="B18810" t="s">
        <v>88</v>
      </c>
      <c r="C18810">
        <v>86</v>
      </c>
      <c r="D18810" t="str">
        <f t="shared" si="293"/>
        <v>'Заказ-наряд мониторинг тест-драйв Мухутдинов Андрей Раисович, Лен.область, д. Романовка',</v>
      </c>
    </row>
    <row r="18811" spans="1:4" x14ac:dyDescent="0.25">
      <c r="A18811" t="s">
        <v>17241</v>
      </c>
      <c r="B18811" t="s">
        <v>13</v>
      </c>
      <c r="C18811">
        <v>86</v>
      </c>
      <c r="D18811" t="str">
        <f t="shared" si="293"/>
        <v>'Заказ-наряд мониторинг повторный Клиент ИП Айриян Николай Камович Город Ставрополь',</v>
      </c>
    </row>
    <row r="18812" spans="1:4" x14ac:dyDescent="0.25">
      <c r="A18812" t="s">
        <v>17801</v>
      </c>
      <c r="B18812" t="s">
        <v>29</v>
      </c>
      <c r="C18812">
        <v>86</v>
      </c>
      <c r="D18812" t="str">
        <f t="shared" si="293"/>
        <v>'Заказ-наряд обслуживание тахограф Сенченко Борис Дмитриевич  Таганрог',</v>
      </c>
    </row>
    <row r="18813" spans="1:4" x14ac:dyDescent="0.25">
      <c r="A18813" t="s">
        <v>17802</v>
      </c>
      <c r="B18813" t="s">
        <v>4</v>
      </c>
      <c r="C18813">
        <v>86</v>
      </c>
      <c r="D18813" t="str">
        <f t="shared" si="293"/>
        <v>'Заказ-наряд мониторинг тест-драйв Клиент Павлов Вячеслав Олегович Город Краснодар',</v>
      </c>
    </row>
    <row r="18814" spans="1:4" x14ac:dyDescent="0.25">
      <c r="A18814" t="s">
        <v>17803</v>
      </c>
      <c r="B18814" t="s">
        <v>13</v>
      </c>
      <c r="C18814">
        <v>86</v>
      </c>
      <c r="D18814" t="str">
        <f t="shared" si="293"/>
        <v>'Заказ-наряд обслуживание ТАРИФ 350  КЛИЕНТ ООО «Вист-Пятигорск» ГОРОД Пятигорск',</v>
      </c>
    </row>
    <row r="18815" spans="1:4" x14ac:dyDescent="0.25">
      <c r="A18815" t="s">
        <v>17804</v>
      </c>
      <c r="B18815" t="s">
        <v>66</v>
      </c>
      <c r="C18815">
        <v>86</v>
      </c>
      <c r="D18815" t="str">
        <f t="shared" si="293"/>
        <v>'450+100 Заказ-наряд обслуживание ИП Копытцов Е.В. г. Нижний Новгород',</v>
      </c>
    </row>
    <row r="18816" spans="1:4" x14ac:dyDescent="0.25">
      <c r="A18816" t="s">
        <v>17805</v>
      </c>
      <c r="B18816" t="s">
        <v>58</v>
      </c>
      <c r="C18816">
        <v>86</v>
      </c>
      <c r="D18816" t="str">
        <f t="shared" si="293"/>
        <v>'Заказ-наряд обслуживание 350 ООО ЮСС Ханты-Мансийский АО',</v>
      </c>
    </row>
    <row r="18817" spans="1:4" x14ac:dyDescent="0.25">
      <c r="A18817" t="s">
        <v>17806</v>
      </c>
      <c r="B18817" t="s">
        <v>244</v>
      </c>
      <c r="C18817">
        <v>86</v>
      </c>
      <c r="D18817" t="str">
        <f t="shared" si="293"/>
        <v>'Заказ-наряд обслуживание 350 ООО "Жилищное хозяйство" Тосно',</v>
      </c>
    </row>
    <row r="18818" spans="1:4" x14ac:dyDescent="0.25">
      <c r="A18818" t="s">
        <v>17807</v>
      </c>
      <c r="B18818" t="s">
        <v>6</v>
      </c>
      <c r="C18818">
        <v>86</v>
      </c>
      <c r="D18818" t="str">
        <f t="shared" si="293"/>
        <v>'Заказ-наряд перевод на обслуживание ООО «АВТО-КРАН» Симферополь',</v>
      </c>
    </row>
    <row r="18819" spans="1:4" x14ac:dyDescent="0.25">
      <c r="A18819" t="s">
        <v>17808</v>
      </c>
      <c r="B18819" t="s">
        <v>11</v>
      </c>
      <c r="C18819">
        <v>86</v>
      </c>
      <c r="D18819" t="str">
        <f t="shared" ref="D18819:D18882" si="294">"'"&amp;A18819&amp;"',"</f>
        <v>'Заказ-наряд тахограф + поверка Тимофеев Владимир Николаевич Сочи',</v>
      </c>
    </row>
    <row r="18820" spans="1:4" x14ac:dyDescent="0.25">
      <c r="A18820" t="s">
        <v>17809</v>
      </c>
      <c r="B18820" t="s">
        <v>13</v>
      </c>
      <c r="C18820">
        <v>86</v>
      </c>
      <c r="D18820" t="str">
        <f t="shared" si="294"/>
        <v>'Заказ-наряд †VIP† обслуживание Тариф 450 Клиент ООО "Кварта Плюс" Город Ставрополь, Красная гвардия',</v>
      </c>
    </row>
    <row r="18821" spans="1:4" x14ac:dyDescent="0.25">
      <c r="A18821" t="s">
        <v>17810</v>
      </c>
      <c r="B18821" t="s">
        <v>13</v>
      </c>
      <c r="C18821">
        <v>86</v>
      </c>
      <c r="D18821" t="str">
        <f t="shared" si="294"/>
        <v>'Заказ-наряд мониторинг повторный Саркисов Вадим Сергеевич  г. Ставрополь',</v>
      </c>
    </row>
    <row r="18822" spans="1:4" x14ac:dyDescent="0.25">
      <c r="A18822" t="s">
        <v>17811</v>
      </c>
      <c r="B18822" t="s">
        <v>41</v>
      </c>
      <c r="C18822">
        <v>86</v>
      </c>
      <c r="D18822" t="str">
        <f t="shared" si="294"/>
        <v>'Заказ-наряд мониторинг Пуляев Дмитрий Андреевич, г. Люберцы',</v>
      </c>
    </row>
    <row r="18823" spans="1:4" x14ac:dyDescent="0.25">
      <c r="A18823" t="s">
        <v>17812</v>
      </c>
      <c r="B18823" t="s">
        <v>227</v>
      </c>
      <c r="C18823">
        <v>86</v>
      </c>
      <c r="D18823" t="str">
        <f t="shared" si="294"/>
        <v>'350 - Заказ-наряд обслуживание ООО ЦСТ Нефтеюганск или Сургут, Астрахань.',</v>
      </c>
    </row>
    <row r="18824" spans="1:4" x14ac:dyDescent="0.25">
      <c r="A18824" t="s">
        <v>17813</v>
      </c>
      <c r="B18824" t="s">
        <v>13</v>
      </c>
      <c r="C18824">
        <v>86</v>
      </c>
      <c r="D18824" t="str">
        <f t="shared" si="294"/>
        <v>'Заказ-наряд тахограф Кривоченков Дмитрий Александрович г. Ставрополь',</v>
      </c>
    </row>
    <row r="18825" spans="1:4" x14ac:dyDescent="0.25">
      <c r="A18825" t="s">
        <v>1737</v>
      </c>
      <c r="B18825" t="s">
        <v>4</v>
      </c>
      <c r="C18825">
        <v>86</v>
      </c>
      <c r="D18825" t="str">
        <f t="shared" si="294"/>
        <v>'Заказ-наряд мониторинг повторный Клиент "Невод Кубани" ООО Город Краснодар',</v>
      </c>
    </row>
    <row r="18826" spans="1:4" x14ac:dyDescent="0.25">
      <c r="A18826" t="s">
        <v>17814</v>
      </c>
      <c r="B18826" t="s">
        <v>283</v>
      </c>
      <c r="C18826">
        <v>86</v>
      </c>
      <c r="D18826" t="str">
        <f t="shared" si="294"/>
        <v>'450 - Заказ-наряд тахограф диагностика ИП Супрунов О.О. г. Краснодар, мб Крым',</v>
      </c>
    </row>
    <row r="18827" spans="1:4" x14ac:dyDescent="0.25">
      <c r="A18827" t="s">
        <v>17815</v>
      </c>
      <c r="B18827" t="s">
        <v>4</v>
      </c>
      <c r="C18827">
        <v>86</v>
      </c>
      <c r="D18827" t="str">
        <f t="shared" si="294"/>
        <v>'Заказ-наряд замена блока СКЗИ Клиент Крамаров А.А. ИП Город Краснодар',</v>
      </c>
    </row>
    <row r="18828" spans="1:4" x14ac:dyDescent="0.25">
      <c r="A18828" t="s">
        <v>17816</v>
      </c>
      <c r="B18828" t="s">
        <v>15</v>
      </c>
      <c r="C18828">
        <v>86</v>
      </c>
      <c r="D18828" t="str">
        <f t="shared" si="294"/>
        <v>'450+100 Заказ-наряд обслуживание Танковский А.В. г. Вологда.',</v>
      </c>
    </row>
    <row r="18829" spans="1:4" x14ac:dyDescent="0.25">
      <c r="A18829" t="s">
        <v>8694</v>
      </c>
      <c r="B18829" t="s">
        <v>20</v>
      </c>
      <c r="C18829">
        <v>86</v>
      </c>
      <c r="D18829" t="str">
        <f t="shared" si="294"/>
        <v>'Заказ-наряд мониторинг повторный ООО «РПК Эффект» Город Москва',</v>
      </c>
    </row>
    <row r="18830" spans="1:4" x14ac:dyDescent="0.25">
      <c r="A18830" t="s">
        <v>17817</v>
      </c>
      <c r="B18830" t="s">
        <v>29</v>
      </c>
      <c r="C18830">
        <v>86</v>
      </c>
      <c r="D18830" t="str">
        <f t="shared" si="294"/>
        <v>'Заказ-наряд мониторинг ДЕМОНТАЖ тест-драйв Клиент ИП Зинич Александр Михайлович Город Ростов',</v>
      </c>
    </row>
    <row r="18831" spans="1:4" x14ac:dyDescent="0.25">
      <c r="A18831" t="s">
        <v>17818</v>
      </c>
      <c r="B18831" t="s">
        <v>192</v>
      </c>
      <c r="C18831">
        <v>86</v>
      </c>
      <c r="D18831" t="str">
        <f t="shared" si="294"/>
        <v>'Заказ-наряд мониторинг тест-драйв, Ахиетгалиев Виталий Шарифгалиевич, г. Уфа',</v>
      </c>
    </row>
    <row r="18832" spans="1:4" x14ac:dyDescent="0.25">
      <c r="A18832" t="s">
        <v>17819</v>
      </c>
      <c r="B18832" t="s">
        <v>29</v>
      </c>
      <c r="C18832">
        <v>86</v>
      </c>
      <c r="D18832" t="str">
        <f t="shared" si="294"/>
        <v>'Заказ-наряд прочее Клиент ОБЩЕСТВО С ОГРАНИЧЕННОЙ ОТВЕТСТВЕННОСТЬЮ "ТОМАС ХААС" Город Ростов',</v>
      </c>
    </row>
    <row r="18833" spans="1:4" x14ac:dyDescent="0.25">
      <c r="A18833" t="s">
        <v>17820</v>
      </c>
      <c r="B18833" t="s">
        <v>29</v>
      </c>
      <c r="C18833">
        <v>86</v>
      </c>
      <c r="D18833" t="str">
        <f t="shared" si="294"/>
        <v>'Заказ-наряд замена блока СКЗИ тахографа Жовтобрюх Тарас Юрьевич 1 этап/Волгодонск',</v>
      </c>
    </row>
    <row r="18834" spans="1:4" x14ac:dyDescent="0.25">
      <c r="A18834" t="s">
        <v>17821</v>
      </c>
      <c r="B18834" t="s">
        <v>22</v>
      </c>
      <c r="C18834">
        <v>86</v>
      </c>
      <c r="D18834" t="str">
        <f t="shared" si="294"/>
        <v>'Заказ-наряд тахограф Клещенко Александр Александрович, г. Новосибирск/РАССРОЧКА',</v>
      </c>
    </row>
    <row r="18835" spans="1:4" x14ac:dyDescent="0.25">
      <c r="A18835" t="s">
        <v>17822</v>
      </c>
      <c r="B18835" t="s">
        <v>285</v>
      </c>
      <c r="C18835">
        <v>86</v>
      </c>
      <c r="D18835" t="str">
        <f t="shared" si="294"/>
        <v>'350+100 Заказ-наряд обслуживание ИП Матюсупов Х.Р. п. Ния, недалеко от Усть-Кут',</v>
      </c>
    </row>
    <row r="18836" spans="1:4" x14ac:dyDescent="0.25">
      <c r="A18836" t="s">
        <v>17823</v>
      </c>
      <c r="B18836" t="s">
        <v>4</v>
      </c>
      <c r="C18836">
        <v>86</v>
      </c>
      <c r="D18836" t="str">
        <f t="shared" si="294"/>
        <v>'350+100 Заказ-наряд обслуживание ИП Ахметова М.Р. г. Краснодар',</v>
      </c>
    </row>
    <row r="18837" spans="1:4" x14ac:dyDescent="0.25">
      <c r="A18837" t="s">
        <v>17824</v>
      </c>
      <c r="B18837" t="s">
        <v>4</v>
      </c>
      <c r="C18837">
        <v>86</v>
      </c>
      <c r="D18837" t="str">
        <f t="shared" si="294"/>
        <v>'Заказ-наряд мониторинг тест-драйв ООО "ВЕЛЕС-ЮГ" г. Краснодар',</v>
      </c>
    </row>
    <row r="18838" spans="1:4" x14ac:dyDescent="0.25">
      <c r="A18838" t="s">
        <v>17825</v>
      </c>
      <c r="B18838" t="s">
        <v>13</v>
      </c>
      <c r="C18838">
        <v>86</v>
      </c>
      <c r="D18838" t="str">
        <f t="shared" si="294"/>
        <v>'Заказ-наряд обслуживание ТАРИФ 300 КЛИЕНТ ООО «Эстель Сервис» ГОРОД Ставрополь',</v>
      </c>
    </row>
    <row r="18839" spans="1:4" x14ac:dyDescent="0.25">
      <c r="A18839" t="s">
        <v>17826</v>
      </c>
      <c r="B18839" t="s">
        <v>29</v>
      </c>
      <c r="C18839">
        <v>86</v>
      </c>
      <c r="D18839" t="str">
        <f t="shared" si="294"/>
        <v>'Заказ-наряд мониторинг тест-драйв ОО «Пром Эксперт» ростов',</v>
      </c>
    </row>
    <row r="18840" spans="1:4" x14ac:dyDescent="0.25">
      <c r="A18840" t="s">
        <v>17827</v>
      </c>
      <c r="B18840" t="s">
        <v>41</v>
      </c>
      <c r="C18840">
        <v>86</v>
      </c>
      <c r="D18840" t="str">
        <f t="shared" si="294"/>
        <v>'Заказ-наряд обслуживание 350 ООО Стрела+ Одинцово',</v>
      </c>
    </row>
    <row r="18841" spans="1:4" x14ac:dyDescent="0.25">
      <c r="A18841" t="s">
        <v>17828</v>
      </c>
      <c r="B18841" t="s">
        <v>13</v>
      </c>
      <c r="C18841">
        <v>86</v>
      </c>
      <c r="D18841" t="str">
        <f t="shared" si="294"/>
        <v>'Заказ-наряд мониторинг первичный ИП ЗАХАРЧЕНКО ЕЛЕНА ИВАНОВНА 1 этап/Благодарный',</v>
      </c>
    </row>
    <row r="18842" spans="1:4" x14ac:dyDescent="0.25">
      <c r="A18842" t="s">
        <v>17829</v>
      </c>
      <c r="B18842" t="s">
        <v>58</v>
      </c>
      <c r="C18842">
        <v>86</v>
      </c>
      <c r="D18842" t="str">
        <f t="shared" si="294"/>
        <v>'CRM: Заказ наряд на диагностику навигационного оборудования АО «Межотраслевой центр мониторинга», г. Сочи',</v>
      </c>
    </row>
    <row r="18843" spans="1:4" x14ac:dyDescent="0.25">
      <c r="A18843" t="s">
        <v>17830</v>
      </c>
      <c r="B18843" t="s">
        <v>4</v>
      </c>
      <c r="C18843">
        <v>86</v>
      </c>
      <c r="D18843" t="str">
        <f t="shared" si="294"/>
        <v>'Заказ-наряд мониторинг тест-драйв Клиент Белоус Игорь Васильевич  Город Краснодар',</v>
      </c>
    </row>
    <row r="18844" spans="1:4" x14ac:dyDescent="0.25">
      <c r="A18844" t="s">
        <v>17831</v>
      </c>
      <c r="B18844" t="s">
        <v>39</v>
      </c>
      <c r="C18844">
        <v>86</v>
      </c>
      <c r="D18844" t="str">
        <f t="shared" si="294"/>
        <v>'Заказ-наряд обслуживание VIP-ТАРИФ 450+100 КЛИЕНТ ООО «ПМК-777» ГОРОД Воронежская обл',</v>
      </c>
    </row>
    <row r="18845" spans="1:4" x14ac:dyDescent="0.25">
      <c r="A18845" t="s">
        <v>17832</v>
      </c>
      <c r="B18845" t="s">
        <v>66</v>
      </c>
      <c r="C18845">
        <v>86</v>
      </c>
      <c r="D18845" t="str">
        <f t="shared" si="294"/>
        <v>'Заказ-наряд мониторинг первичный ООО "ЛИДЕР ДОРОГ НН"/Нижний Новгород',</v>
      </c>
    </row>
    <row r="18846" spans="1:4" x14ac:dyDescent="0.25">
      <c r="A18846" t="s">
        <v>17833</v>
      </c>
      <c r="B18846" t="s">
        <v>20</v>
      </c>
      <c r="C18846">
        <v>86</v>
      </c>
      <c r="D18846" t="str">
        <f t="shared" si="294"/>
        <v>'Заказ-наряд мониторинг тест-драйв Клиент ООО "ТД КИНЕТИКА" Город Москва',</v>
      </c>
    </row>
    <row r="18847" spans="1:4" x14ac:dyDescent="0.25">
      <c r="A18847" t="s">
        <v>16095</v>
      </c>
      <c r="B18847" t="s">
        <v>103</v>
      </c>
      <c r="C18847">
        <v>86</v>
      </c>
      <c r="D18847" t="str">
        <f t="shared" si="294"/>
        <v>'Заказ-наряд обслуживание VIP-клиент ТАРИФ 350 КЛИЕНТ †ТРЕТИЙ РИМ† Захарченко А.Р. ГОРОД г. Михайловск',</v>
      </c>
    </row>
    <row r="18848" spans="1:4" x14ac:dyDescent="0.25">
      <c r="A18848" t="s">
        <v>17834</v>
      </c>
      <c r="B18848" t="s">
        <v>13</v>
      </c>
      <c r="C18848">
        <v>86</v>
      </c>
      <c r="D18848" t="str">
        <f t="shared" si="294"/>
        <v>'Заказ-наряд ЭРА ГЛОНАСС, растаможка Клиент Шамоян Карам Кочои Город Ставрополь',</v>
      </c>
    </row>
    <row r="18849" spans="1:4" x14ac:dyDescent="0.25">
      <c r="A18849" t="s">
        <v>17835</v>
      </c>
      <c r="B18849" t="s">
        <v>22</v>
      </c>
      <c r="C18849">
        <v>86</v>
      </c>
      <c r="D18849" t="str">
        <f t="shared" si="294"/>
        <v>'Заказ-наряд мониторинг повторный Клиент  Бордовский Виталий Николаевич Город Новосибирск',</v>
      </c>
    </row>
    <row r="18850" spans="1:4" x14ac:dyDescent="0.25">
      <c r="A18850" t="s">
        <v>15951</v>
      </c>
      <c r="B18850" t="s">
        <v>4</v>
      </c>
      <c r="C18850">
        <v>86</v>
      </c>
      <c r="D18850" t="str">
        <f t="shared" si="294"/>
        <v>'Заказ-наряд мониторинг тест-драйв Общество с ограниченной ответственностью «Производственно-коммерческая фирма «ДиПОС» , Краснодар',</v>
      </c>
    </row>
    <row r="18851" spans="1:4" x14ac:dyDescent="0.25">
      <c r="A18851" t="s">
        <v>17836</v>
      </c>
      <c r="B18851" t="s">
        <v>29</v>
      </c>
      <c r="C18851">
        <v>86</v>
      </c>
      <c r="D18851" t="str">
        <f t="shared" si="294"/>
        <v>'Заказ-наряд тахограф первичный ИП Белоусов Дмитрий Иванович Ростов на Дону (Батайск))',</v>
      </c>
    </row>
    <row r="18852" spans="1:4" x14ac:dyDescent="0.25">
      <c r="A18852" t="s">
        <v>17837</v>
      </c>
      <c r="B18852" t="s">
        <v>9</v>
      </c>
      <c r="C18852">
        <v>86</v>
      </c>
      <c r="D18852" t="str">
        <f t="shared" si="294"/>
        <v>'Заказ-наряд мониторинг повторный Клиент Закрытое акционерное общество «Электронные системы» Город Санкт Петербург',</v>
      </c>
    </row>
    <row r="18853" spans="1:4" x14ac:dyDescent="0.25">
      <c r="A18853" t="s">
        <v>17838</v>
      </c>
      <c r="B18853" t="s">
        <v>13</v>
      </c>
      <c r="C18853">
        <v>86</v>
      </c>
      <c r="D18853" t="str">
        <f t="shared" si="294"/>
        <v>'Заказ-наряд тахограф + поверка ООО "Сад" Город Ставрополь',</v>
      </c>
    </row>
    <row r="18854" spans="1:4" x14ac:dyDescent="0.25">
      <c r="A18854" t="s">
        <v>17839</v>
      </c>
      <c r="B18854" t="s">
        <v>29</v>
      </c>
      <c r="C18854">
        <v>86</v>
      </c>
      <c r="D18854" t="str">
        <f t="shared" si="294"/>
        <v>'Заказ-наряд мониторинг повторный ФГБУ ГЦАС «Ростовский»  п.Рассвет. Ростовская обл',</v>
      </c>
    </row>
    <row r="18855" spans="1:4" x14ac:dyDescent="0.25">
      <c r="A18855" t="s">
        <v>17840</v>
      </c>
      <c r="B18855" t="s">
        <v>157</v>
      </c>
      <c r="C18855">
        <v>86</v>
      </c>
      <c r="D18855" t="str">
        <f t="shared" si="294"/>
        <v>'Заказ-наряд обслуживание ТАРИФ 350 КЛИЕНТ ЗАО Урупский ГОК ГОРОД Уруп-Медногорский, Карачаево-Черкесия, Россия',</v>
      </c>
    </row>
    <row r="18856" spans="1:4" x14ac:dyDescent="0.25">
      <c r="A18856" t="s">
        <v>17841</v>
      </c>
      <c r="B18856" t="s">
        <v>6</v>
      </c>
      <c r="C18856">
        <v>86</v>
      </c>
      <c r="D18856" t="str">
        <f t="shared" si="294"/>
        <v>'Заказ-наряд обслуживание 350 "Кафель-Групп" ООО Ростов на дону',</v>
      </c>
    </row>
    <row r="18857" spans="1:4" x14ac:dyDescent="0.25">
      <c r="A18857" t="s">
        <v>17842</v>
      </c>
      <c r="B18857" t="s">
        <v>13</v>
      </c>
      <c r="C18857">
        <v>86</v>
      </c>
      <c r="D18857" t="str">
        <f t="shared" si="294"/>
        <v>'Заказ-наряд мониторинг повторный ООО "Региональный Фонд Инвестиций" , Ставрополь',</v>
      </c>
    </row>
    <row r="18858" spans="1:4" x14ac:dyDescent="0.25">
      <c r="A18858" t="s">
        <v>17843</v>
      </c>
      <c r="B18858" t="s">
        <v>13</v>
      </c>
      <c r="C18858">
        <v>86</v>
      </c>
      <c r="D18858" t="str">
        <f t="shared" si="294"/>
        <v>'Заказ-наряд мониторинг тест-драйв Роденко Николай Николаевич Ставрополь',</v>
      </c>
    </row>
    <row r="18859" spans="1:4" x14ac:dyDescent="0.25">
      <c r="A18859" t="s">
        <v>17844</v>
      </c>
      <c r="B18859" t="s">
        <v>49</v>
      </c>
      <c r="C18859">
        <v>86</v>
      </c>
      <c r="D18859" t="str">
        <f t="shared" si="294"/>
        <v>'Заказ-наряд мониторинг повторный ООО Научно Исследовательский Институт "РОСЭКСПЕРТНАДЗОР" гор. Нефтеюганск',</v>
      </c>
    </row>
    <row r="18860" spans="1:4" x14ac:dyDescent="0.25">
      <c r="A18860" t="s">
        <v>17845</v>
      </c>
      <c r="B18860" t="s">
        <v>13</v>
      </c>
      <c r="C18860">
        <v>86</v>
      </c>
      <c r="D18860" t="str">
        <f t="shared" si="294"/>
        <v>'Заказ-наряд мониторинг повторный "Акцент" ООО гор. Ставрополь',</v>
      </c>
    </row>
    <row r="18861" spans="1:4" x14ac:dyDescent="0.25">
      <c r="A18861" t="s">
        <v>17846</v>
      </c>
      <c r="B18861" t="s">
        <v>4</v>
      </c>
      <c r="C18861">
        <v>86</v>
      </c>
      <c r="D18861" t="str">
        <f t="shared" si="294"/>
        <v>'Заказ-наряд обслуживание ТАРИФ 350+100 КЛИЕНТ ООО "Авантаж 2002" ГОРОД Краснодар',</v>
      </c>
    </row>
    <row r="18862" spans="1:4" x14ac:dyDescent="0.25">
      <c r="A18862" t="s">
        <v>17847</v>
      </c>
      <c r="B18862" t="s">
        <v>4</v>
      </c>
      <c r="C18862">
        <v>86</v>
      </c>
      <c r="D18862" t="str">
        <f t="shared" si="294"/>
        <v>'Заказ-наряд мониторинг первичный Клиент ОБЩЕСТВО С ОГРАНИЧЕННОЙ ОТВЕТСТВЕННОСТЬЮ "ВИСТ"  Город Новороссийск',</v>
      </c>
    </row>
    <row r="18863" spans="1:4" x14ac:dyDescent="0.25">
      <c r="A18863" t="s">
        <v>17848</v>
      </c>
      <c r="B18863" t="s">
        <v>77</v>
      </c>
      <c r="C18863">
        <v>86</v>
      </c>
      <c r="D18863" t="str">
        <f t="shared" si="294"/>
        <v>'Заказ-наряд мониторинг первичный ООО "СМАРТ МЕНЕДЖМЕНТ" Грозный',</v>
      </c>
    </row>
    <row r="18864" spans="1:4" x14ac:dyDescent="0.25">
      <c r="A18864" t="s">
        <v>17849</v>
      </c>
      <c r="B18864" t="s">
        <v>20</v>
      </c>
      <c r="C18864">
        <v>86</v>
      </c>
      <c r="D18864" t="str">
        <f t="shared" si="294"/>
        <v>'Заказ-наряд мониторинг первичный ООО "СМАРТ МЕНЕДЖМЕНТ" Москва',</v>
      </c>
    </row>
    <row r="18865" spans="1:4" x14ac:dyDescent="0.25">
      <c r="A18865" t="s">
        <v>17850</v>
      </c>
      <c r="B18865" t="s">
        <v>134</v>
      </c>
      <c r="C18865">
        <v>86</v>
      </c>
      <c r="D18865" t="str">
        <f t="shared" si="294"/>
        <v>'Заказ-наряд мониторинг демонтаж тест-драйва ООО "ДОМИНО ПИЦЦА" 1 этап/Липецк',</v>
      </c>
    </row>
    <row r="18866" spans="1:4" x14ac:dyDescent="0.25">
      <c r="A18866" t="s">
        <v>17851</v>
      </c>
      <c r="B18866" t="s">
        <v>35</v>
      </c>
      <c r="C18866">
        <v>86</v>
      </c>
      <c r="D18866" t="str">
        <f t="shared" si="294"/>
        <v>'Заказ-наряд мониторинг тест-драйв ООО НПП "ЗСТ" 1 этап/Казань',</v>
      </c>
    </row>
    <row r="18867" spans="1:4" x14ac:dyDescent="0.25">
      <c r="A18867" t="s">
        <v>17852</v>
      </c>
      <c r="B18867" t="s">
        <v>13</v>
      </c>
      <c r="C18867">
        <v>86</v>
      </c>
      <c r="D18867" t="str">
        <f t="shared" si="294"/>
        <v>'Заказ-наряд тахограф Шокотько Андрей Анатольевич г. Невинномысск',</v>
      </c>
    </row>
    <row r="18868" spans="1:4" x14ac:dyDescent="0.25">
      <c r="A18868" t="s">
        <v>17853</v>
      </c>
      <c r="B18868" t="s">
        <v>4</v>
      </c>
      <c r="C18868">
        <v>86</v>
      </c>
      <c r="D18868" t="str">
        <f t="shared" si="294"/>
        <v>'Заказ-наряд обслуживание ТАРИФ 350 КЛИЕНТ ИП Шупиков Александр Николаевич ГОРОД Ставропольский край, г. Георгиевск',</v>
      </c>
    </row>
    <row r="18869" spans="1:4" x14ac:dyDescent="0.25">
      <c r="A18869" t="s">
        <v>17854</v>
      </c>
      <c r="B18869" t="s">
        <v>20</v>
      </c>
      <c r="C18869">
        <v>86</v>
      </c>
      <c r="D18869" t="str">
        <f t="shared" si="294"/>
        <v>'Заказ-наряд мониторинг тест-драйв ООО «МосГТС» Москва',</v>
      </c>
    </row>
    <row r="18870" spans="1:4" x14ac:dyDescent="0.25">
      <c r="A18870" t="s">
        <v>16156</v>
      </c>
      <c r="B18870" t="s">
        <v>13</v>
      </c>
      <c r="C18870">
        <v>86</v>
      </c>
      <c r="D18870" t="str">
        <f t="shared" si="294"/>
        <v>'Заказ-наряд мониторинг повторный "Азия Спец Центр" ООО Город Ставрополь',</v>
      </c>
    </row>
    <row r="18871" spans="1:4" x14ac:dyDescent="0.25">
      <c r="A18871" t="s">
        <v>17855</v>
      </c>
      <c r="B18871" t="s">
        <v>58</v>
      </c>
      <c r="C18871">
        <v>86</v>
      </c>
      <c r="D18871" t="str">
        <f t="shared" si="294"/>
        <v>'Заказ-наряд обслуживание ТАРИФ 450КЛИЕНТ "Водоканал" АО ГОРОД Черкесск',</v>
      </c>
    </row>
    <row r="18872" spans="1:4" x14ac:dyDescent="0.25">
      <c r="A18872" t="s">
        <v>17856</v>
      </c>
      <c r="B18872" t="s">
        <v>29</v>
      </c>
      <c r="C18872">
        <v>86</v>
      </c>
      <c r="D18872" t="str">
        <f t="shared" si="294"/>
        <v>'Заказ-наряд тахограф  Клиент ИП Пака Сергей Владимирович Город Ростов',</v>
      </c>
    </row>
    <row r="18873" spans="1:4" x14ac:dyDescent="0.25">
      <c r="A18873" t="s">
        <v>17857</v>
      </c>
      <c r="B18873" t="s">
        <v>55</v>
      </c>
      <c r="C18873">
        <v>86</v>
      </c>
      <c r="D18873" t="str">
        <f t="shared" si="294"/>
        <v>'Заказ-наряд обслуживание ТАРИФ 350+100 КЛИЕНТ Индивидуальный предприниматель Придачин Андрей Николаевич ГОРОД Белгород',</v>
      </c>
    </row>
    <row r="18874" spans="1:4" x14ac:dyDescent="0.25">
      <c r="A18874" t="s">
        <v>17858</v>
      </c>
      <c r="B18874" t="s">
        <v>20</v>
      </c>
      <c r="C18874">
        <v>86</v>
      </c>
      <c r="D18874" t="str">
        <f t="shared" si="294"/>
        <v>'Заказ-наряд мониторинг первичный Клиент ООО «Гарант Авто» Город Москва',</v>
      </c>
    </row>
    <row r="18875" spans="1:4" x14ac:dyDescent="0.25">
      <c r="A18875" t="s">
        <v>17859</v>
      </c>
      <c r="B18875" t="s">
        <v>41</v>
      </c>
      <c r="C18875">
        <v>86</v>
      </c>
      <c r="D18875" t="str">
        <f t="shared" si="294"/>
        <v>'Заказ-наряд мониторинг тест-драйв ООО «Источник» МО, г. Электроугли',</v>
      </c>
    </row>
    <row r="18876" spans="1:4" x14ac:dyDescent="0.25">
      <c r="A18876" t="s">
        <v>17860</v>
      </c>
      <c r="B18876" t="s">
        <v>13</v>
      </c>
      <c r="C18876">
        <v>86</v>
      </c>
      <c r="D18876" t="str">
        <f t="shared" si="294"/>
        <v>'Заказ-наряд обслуживание ТАРИФ 350 КЛИЕНТ Резеньков Николай Алексеевич ИП ГОРОД Ставрополь',</v>
      </c>
    </row>
    <row r="18877" spans="1:4" x14ac:dyDescent="0.25">
      <c r="A18877" t="s">
        <v>17861</v>
      </c>
      <c r="B18877" t="s">
        <v>66</v>
      </c>
      <c r="C18877">
        <v>86</v>
      </c>
      <c r="D18877" t="str">
        <f t="shared" si="294"/>
        <v>'Заказ-наряд мониторинг повторный Клиент Гулиев Элвин Октай Углы  Город Нижний Новгород',</v>
      </c>
    </row>
    <row r="18878" spans="1:4" x14ac:dyDescent="0.25">
      <c r="A18878" t="s">
        <v>17862</v>
      </c>
      <c r="B18878" t="s">
        <v>4</v>
      </c>
      <c r="C18878">
        <v>86</v>
      </c>
      <c r="D18878" t="str">
        <f t="shared" si="294"/>
        <v>'Заказ-наряд тахограф РАССРОЧКА Кочишвили Мевлуди Робизонович, Ставропольский край, с. Надежда',</v>
      </c>
    </row>
    <row r="18879" spans="1:4" x14ac:dyDescent="0.25">
      <c r="A18879" t="s">
        <v>17863</v>
      </c>
      <c r="B18879" t="s">
        <v>110</v>
      </c>
      <c r="C18879">
        <v>86</v>
      </c>
      <c r="D18879" t="str">
        <f t="shared" si="294"/>
        <v>'Заказ-наряд обслуживание VIP-ТАРИФ 450+100 КЛИЕНТ СПК «Де-Густо» ГОРОД Ставд-Дурт, Северная Осетия-Алания, Россия',</v>
      </c>
    </row>
    <row r="18880" spans="1:4" x14ac:dyDescent="0.25">
      <c r="A18880" t="s">
        <v>7892</v>
      </c>
      <c r="B18880" t="s">
        <v>157</v>
      </c>
      <c r="C18880">
        <v>86</v>
      </c>
      <c r="D18880" t="str">
        <f t="shared" si="294"/>
        <v>'Заказ-наряд мониторинг повторный Клиент "Промхим" ООО Город Черкесск',</v>
      </c>
    </row>
    <row r="18881" spans="1:4" x14ac:dyDescent="0.25">
      <c r="A18881" t="s">
        <v>17864</v>
      </c>
      <c r="B18881" t="s">
        <v>283</v>
      </c>
      <c r="C18881">
        <v>86</v>
      </c>
      <c r="D18881" t="str">
        <f t="shared" si="294"/>
        <v>'Заказ-наряд прочее Югов Андрей Владимирович р. Крым Феодосия',</v>
      </c>
    </row>
    <row r="18882" spans="1:4" x14ac:dyDescent="0.25">
      <c r="A18882" t="s">
        <v>17865</v>
      </c>
      <c r="B18882" t="s">
        <v>66</v>
      </c>
      <c r="C18882">
        <v>86</v>
      </c>
      <c r="D18882" t="str">
        <f t="shared" si="294"/>
        <v>'Заказ-наряд мониторинг повторный Клиент Общество "Заволжский завод гусеничных тягачей"  Город Нижний Новгород',</v>
      </c>
    </row>
    <row r="18883" spans="1:4" x14ac:dyDescent="0.25">
      <c r="A18883" t="s">
        <v>17866</v>
      </c>
      <c r="B18883" t="s">
        <v>157</v>
      </c>
      <c r="C18883">
        <v>86</v>
      </c>
      <c r="D18883" t="str">
        <f t="shared" ref="D18883:D18946" si="295">"'"&amp;A18883&amp;"',"</f>
        <v>'Заказ-наряд мониторинг повторный Клиент ООО «Кар-Трик» поселок Первомайский Карачаево Черкессия(60 км от Пятигорска)',</v>
      </c>
    </row>
    <row r="18884" spans="1:4" x14ac:dyDescent="0.25">
      <c r="A18884" t="s">
        <v>17867</v>
      </c>
      <c r="B18884" t="s">
        <v>37</v>
      </c>
      <c r="C18884">
        <v>86</v>
      </c>
      <c r="D18884" t="str">
        <f t="shared" si="295"/>
        <v>'Заказ-наряд кнопка массы Мухортиков Андрей Дмитриевич иркутск',</v>
      </c>
    </row>
    <row r="18885" spans="1:4" x14ac:dyDescent="0.25">
      <c r="A18885" t="s">
        <v>17868</v>
      </c>
      <c r="B18885" t="s">
        <v>154</v>
      </c>
      <c r="C18885">
        <v>86</v>
      </c>
      <c r="D18885" t="str">
        <f t="shared" si="295"/>
        <v>'Заказ-наряд мониторинг тест-драйв Клиент Менцов Сергей Сергеевич  Город Рязань',</v>
      </c>
    </row>
    <row r="18886" spans="1:4" x14ac:dyDescent="0.25">
      <c r="A18886" t="s">
        <v>17869</v>
      </c>
      <c r="B18886" t="s">
        <v>55</v>
      </c>
      <c r="C18886">
        <v>86</v>
      </c>
      <c r="D18886" t="str">
        <f t="shared" si="295"/>
        <v>'Заказ-наряд тахограф Клиент Банников Михаил Алексеевич Город Белгород',</v>
      </c>
    </row>
    <row r="18887" spans="1:4" x14ac:dyDescent="0.25">
      <c r="A18887" t="s">
        <v>17870</v>
      </c>
      <c r="B18887" t="s">
        <v>29</v>
      </c>
      <c r="C18887">
        <v>86</v>
      </c>
      <c r="D18887" t="str">
        <f t="shared" si="295"/>
        <v>'Заказ-наряд обслуживание V†P-ТАРИФ 450+100 КЛИЕНТ Дорошенко Р. И. ИП глава КФХ ГОРОД Ростовская обл., Россия',</v>
      </c>
    </row>
    <row r="18888" spans="1:4" x14ac:dyDescent="0.25">
      <c r="A18888" t="s">
        <v>14925</v>
      </c>
      <c r="B18888" t="s">
        <v>4</v>
      </c>
      <c r="C18888">
        <v>86</v>
      </c>
      <c r="D18888" t="str">
        <f t="shared" si="295"/>
        <v>'Заказ-наряд мониторинг повторный Клиент Еремкина Екатерина Михайловна  Город Краснодар',</v>
      </c>
    </row>
    <row r="18889" spans="1:4" x14ac:dyDescent="0.25">
      <c r="A18889" t="s">
        <v>17871</v>
      </c>
      <c r="B18889" t="s">
        <v>530</v>
      </c>
      <c r="C18889">
        <v>86</v>
      </c>
      <c r="D18889" t="str">
        <f t="shared" si="295"/>
        <v>'Заказ-наряд тахограф  ИП Дробязко Артём Александрович г. Краснодар',</v>
      </c>
    </row>
    <row r="18890" spans="1:4" x14ac:dyDescent="0.25">
      <c r="A18890" t="s">
        <v>17872</v>
      </c>
      <c r="B18890" t="s">
        <v>4</v>
      </c>
      <c r="C18890">
        <v>86</v>
      </c>
      <c r="D18890" t="str">
        <f t="shared" si="295"/>
        <v>'Заказ-наряд мониторинг тест-драйв Клиент ИП Трофименко Сергей Александрович Город Краснодар',</v>
      </c>
    </row>
    <row r="18891" spans="1:4" x14ac:dyDescent="0.25">
      <c r="A18891" t="s">
        <v>16621</v>
      </c>
      <c r="B18891" t="s">
        <v>63</v>
      </c>
      <c r="C18891">
        <v>86</v>
      </c>
      <c r="D18891" t="str">
        <f t="shared" si="295"/>
        <v>'Заказ-наряд мониторинг повторный ООО “ВОСТОК-СПЕЦТЕХ” Город Бор',</v>
      </c>
    </row>
    <row r="18892" spans="1:4" x14ac:dyDescent="0.25">
      <c r="A18892" t="s">
        <v>17873</v>
      </c>
      <c r="B18892" t="s">
        <v>13</v>
      </c>
      <c r="C18892">
        <v>86</v>
      </c>
      <c r="D18892" t="str">
        <f t="shared" si="295"/>
        <v>'Заказ-наряд установка тахографа , ООО «СТАВРОПОЛЬСКИЙ БРОЙЛЕР», "МПК Благодарненский"г. Благодарный',</v>
      </c>
    </row>
    <row r="18893" spans="1:4" x14ac:dyDescent="0.25">
      <c r="A18893" t="s">
        <v>17874</v>
      </c>
      <c r="B18893" t="s">
        <v>20</v>
      </c>
      <c r="C18893">
        <v>86</v>
      </c>
      <c r="D18893" t="str">
        <f t="shared" si="295"/>
        <v>'Заказ-наряд мониторинг тест-драйв Клиент  Бабенко Игорь Александрович Город Москва',</v>
      </c>
    </row>
    <row r="18894" spans="1:4" x14ac:dyDescent="0.25">
      <c r="A18894" t="s">
        <v>17875</v>
      </c>
      <c r="B18894" t="s">
        <v>66</v>
      </c>
      <c r="C18894">
        <v>86</v>
      </c>
      <c r="D18894" t="str">
        <f t="shared" si="295"/>
        <v>'Заказ-наряд мониторинг тест-драйв Клиент ИП Жалеев Р.Ф.  Город Нижний Новгород',</v>
      </c>
    </row>
    <row r="18895" spans="1:4" x14ac:dyDescent="0.25">
      <c r="A18895" t="s">
        <v>10919</v>
      </c>
      <c r="B18895" t="s">
        <v>4</v>
      </c>
      <c r="C18895">
        <v>86</v>
      </c>
      <c r="D18895" t="str">
        <f t="shared" si="295"/>
        <v>'Заказ-наряд мониторинг повторный Клиент Индивидуальный Предприниматель Глава КФХ Бортник Людмила Алексеевна Город Лабинск',</v>
      </c>
    </row>
    <row r="18896" spans="1:4" x14ac:dyDescent="0.25">
      <c r="A18896" t="s">
        <v>17876</v>
      </c>
      <c r="B18896" t="s">
        <v>4</v>
      </c>
      <c r="C18896">
        <v>86</v>
      </c>
      <c r="D18896" t="str">
        <f t="shared" si="295"/>
        <v>'Заказ-наряд обслуживание ТАРИФ 450 КЛИЕНТ ООО "АМК-ЮГ" ГОРОД Краснодар',</v>
      </c>
    </row>
    <row r="18897" spans="1:4" x14ac:dyDescent="0.25">
      <c r="A18897" t="s">
        <v>17877</v>
      </c>
      <c r="B18897" t="s">
        <v>13</v>
      </c>
      <c r="C18897">
        <v>86</v>
      </c>
      <c r="D18897" t="str">
        <f t="shared" si="295"/>
        <v>'Заказ-наряд установка датчика скорости и мониторинг, Бурмаков Михаил Павлович , Ставрополь',</v>
      </c>
    </row>
    <row r="18898" spans="1:4" x14ac:dyDescent="0.25">
      <c r="A18898" t="s">
        <v>17878</v>
      </c>
      <c r="B18898" t="s">
        <v>88</v>
      </c>
      <c r="C18898">
        <v>86</v>
      </c>
      <c r="D18898" t="str">
        <f t="shared" si="295"/>
        <v>'Заказ-наряд обслуживание 350  Общество с ограниченной ответственностью «Леспромсервис» Челябинская область, г.Усть-Катав',</v>
      </c>
    </row>
    <row r="18899" spans="1:4" x14ac:dyDescent="0.25">
      <c r="A18899" t="s">
        <v>17879</v>
      </c>
      <c r="B18899" t="s">
        <v>84</v>
      </c>
      <c r="C18899">
        <v>86</v>
      </c>
      <c r="D18899" t="str">
        <f t="shared" si="295"/>
        <v>'Заказ-наряд обслуживание ТАРИФ 450 КЛИЕНТ ООО « Монтаж » ГОРОД Октябрьский, Адыгея, Россия',</v>
      </c>
    </row>
    <row r="18900" spans="1:4" x14ac:dyDescent="0.25">
      <c r="A18900" t="s">
        <v>17880</v>
      </c>
      <c r="B18900" t="s">
        <v>58</v>
      </c>
      <c r="C18900">
        <v>86</v>
      </c>
      <c r="D18900" t="str">
        <f t="shared" si="295"/>
        <v>'Заказ-наряд обслуживание Тахограф   "Водоканал" АО  Черкесск',</v>
      </c>
    </row>
    <row r="18901" spans="1:4" x14ac:dyDescent="0.25">
      <c r="A18901" t="s">
        <v>17881</v>
      </c>
      <c r="B18901" t="s">
        <v>157</v>
      </c>
      <c r="C18901">
        <v>86</v>
      </c>
      <c r="D18901" t="str">
        <f t="shared" si="295"/>
        <v>'Заказ-наряд мониторинг тест-драйв ИП ПЫЖЬЯНОВ АНДРЕЙ ЮРЬЕВИЧ 1 этап/Усть-Кута',</v>
      </c>
    </row>
    <row r="18902" spans="1:4" x14ac:dyDescent="0.25">
      <c r="A18902" t="s">
        <v>17882</v>
      </c>
      <c r="B18902" t="s">
        <v>29</v>
      </c>
      <c r="C18902">
        <v>86</v>
      </c>
      <c r="D18902" t="str">
        <f t="shared" si="295"/>
        <v>'Заказ-наряд доставка тахографов, Андрей Близнюк, Ростов',</v>
      </c>
    </row>
    <row r="18903" spans="1:4" x14ac:dyDescent="0.25">
      <c r="A18903" t="s">
        <v>17883</v>
      </c>
      <c r="B18903" t="s">
        <v>103</v>
      </c>
      <c r="C18903">
        <v>86</v>
      </c>
      <c r="D18903" t="str">
        <f t="shared" si="295"/>
        <v>'Заказ-наряд мониторинг повторный  ООО «ВИНСО-СВ» Каменск-Шахтинский',</v>
      </c>
    </row>
    <row r="18904" spans="1:4" x14ac:dyDescent="0.25">
      <c r="A18904" t="s">
        <v>17884</v>
      </c>
      <c r="B18904" t="s">
        <v>39</v>
      </c>
      <c r="C18904">
        <v>86</v>
      </c>
      <c r="D18904" t="str">
        <f t="shared" si="295"/>
        <v>'Заказ-наряд мониторинг тест-драйв ООО «Мосстрой –31 Воронеж»',</v>
      </c>
    </row>
    <row r="18905" spans="1:4" x14ac:dyDescent="0.25">
      <c r="A18905" t="s">
        <v>17885</v>
      </c>
      <c r="B18905" t="s">
        <v>157</v>
      </c>
      <c r="C18905">
        <v>86</v>
      </c>
      <c r="D18905" t="str">
        <f t="shared" si="295"/>
        <v>'Заказ-наряд обслуживание 450 ООО Кубанское Черкесск',</v>
      </c>
    </row>
    <row r="18906" spans="1:4" x14ac:dyDescent="0.25">
      <c r="A18906" t="s">
        <v>17886</v>
      </c>
      <c r="B18906" t="s">
        <v>13</v>
      </c>
      <c r="C18906">
        <v>86</v>
      </c>
      <c r="D18906" t="str">
        <f t="shared" si="295"/>
        <v>'Заказ-наряд мониторинг тест-драйв/первичный ООО "Стройдеталь-3", Ставрополь',</v>
      </c>
    </row>
    <row r="18907" spans="1:4" x14ac:dyDescent="0.25">
      <c r="A18907" t="s">
        <v>17887</v>
      </c>
      <c r="B18907" t="s">
        <v>13</v>
      </c>
      <c r="C18907">
        <v>86</v>
      </c>
      <c r="D18907" t="str">
        <f t="shared" si="295"/>
        <v>'Заказ-наряд прочее Клиент Крамаров А.А. ИП  Город Ставрополь',</v>
      </c>
    </row>
    <row r="18908" spans="1:4" x14ac:dyDescent="0.25">
      <c r="A18908" t="s">
        <v>17849</v>
      </c>
      <c r="B18908" t="s">
        <v>20</v>
      </c>
      <c r="C18908">
        <v>86</v>
      </c>
      <c r="D18908" t="str">
        <f t="shared" si="295"/>
        <v>'Заказ-наряд мониторинг первичный ООО "СМАРТ МЕНЕДЖМЕНТ" Москва',</v>
      </c>
    </row>
    <row r="18909" spans="1:4" x14ac:dyDescent="0.25">
      <c r="A18909" t="s">
        <v>17888</v>
      </c>
      <c r="B18909" t="s">
        <v>49</v>
      </c>
      <c r="C18909">
        <v>86</v>
      </c>
      <c r="D18909" t="str">
        <f t="shared" si="295"/>
        <v>'Заказ-наряд мониторинг ООО "Фортуна Плюс", г. Ханты-Мансийск',</v>
      </c>
    </row>
    <row r="18910" spans="1:4" x14ac:dyDescent="0.25">
      <c r="A18910" t="s">
        <v>17889</v>
      </c>
      <c r="B18910" t="s">
        <v>22</v>
      </c>
      <c r="C18910">
        <v>86</v>
      </c>
      <c r="D18910" t="str">
        <f t="shared" si="295"/>
        <v>'Заказ-наряд Диагностика тахографа Клиент ООО "ГСП-5" Город Богдановк (Татарск)',</v>
      </c>
    </row>
    <row r="18911" spans="1:4" x14ac:dyDescent="0.25">
      <c r="A18911" t="s">
        <v>17890</v>
      </c>
      <c r="B18911" t="s">
        <v>29</v>
      </c>
      <c r="C18911">
        <v>86</v>
      </c>
      <c r="D18911" t="str">
        <f t="shared" si="295"/>
        <v>'Заказ-наряд обслуживание ПЛАТНЫЙ ВЫЕЗД ТАРИФ 350+100 КЛИЕНТ Хачатрян Эдгар Торникович ГОРОД Каменск-Шахтинский, Ростовская обл., Россия',</v>
      </c>
    </row>
    <row r="18912" spans="1:4" x14ac:dyDescent="0.25">
      <c r="A18912" t="s">
        <v>17891</v>
      </c>
      <c r="B18912" t="s">
        <v>223</v>
      </c>
      <c r="C18912">
        <v>86</v>
      </c>
      <c r="D18912" t="str">
        <f t="shared" si="295"/>
        <v>'Заказ-наряд мониторинг тест-драйв Клиент ИП Кедрова Наталия Борисовна  Город Ижевск',</v>
      </c>
    </row>
    <row r="18913" spans="1:4" x14ac:dyDescent="0.25">
      <c r="A18913" t="s">
        <v>10782</v>
      </c>
      <c r="B18913" t="s">
        <v>9</v>
      </c>
      <c r="C18913">
        <v>86</v>
      </c>
      <c r="D18913" t="str">
        <f t="shared" si="295"/>
        <v>'Заказ-наряд мониторинг повторный ООО "ГАЗ- КАРГО" г. Санкт- Петербург',</v>
      </c>
    </row>
    <row r="18914" spans="1:4" x14ac:dyDescent="0.25">
      <c r="A18914" t="s">
        <v>17892</v>
      </c>
      <c r="B18914" t="s">
        <v>4</v>
      </c>
      <c r="C18914">
        <v>86</v>
      </c>
      <c r="D18914" t="str">
        <f t="shared" si="295"/>
        <v>'Заказ-наряд мониторинг первичный ООО «Оникс-Континенталь» гор. Темрюк',</v>
      </c>
    </row>
    <row r="18915" spans="1:4" x14ac:dyDescent="0.25">
      <c r="A18915" t="s">
        <v>17893</v>
      </c>
      <c r="B18915" t="s">
        <v>35</v>
      </c>
      <c r="C18915">
        <v>86</v>
      </c>
      <c r="D18915" t="str">
        <f t="shared" si="295"/>
        <v>'Заказ-наряд мониторинг тест-драйв ООО «КОМСТРОЙ»  г.Набережные Челны',</v>
      </c>
    </row>
    <row r="18916" spans="1:4" x14ac:dyDescent="0.25">
      <c r="A18916" t="s">
        <v>17894</v>
      </c>
      <c r="B18916" t="s">
        <v>13</v>
      </c>
      <c r="C18916">
        <v>86</v>
      </c>
      <c r="D18916" t="str">
        <f t="shared" si="295"/>
        <v>'Заказ-наряд обслуживание Бондаренко Вячеслав Игоревич ГОРОД Ставрополь',</v>
      </c>
    </row>
    <row r="18917" spans="1:4" x14ac:dyDescent="0.25">
      <c r="A18917" t="s">
        <v>17895</v>
      </c>
      <c r="B18917" t="s">
        <v>4</v>
      </c>
      <c r="C18917">
        <v>86</v>
      </c>
      <c r="D18917" t="str">
        <f t="shared" si="295"/>
        <v>'Заказ-наряд обслуживание ТАРИФ 350+100 КЛИЕНТ Шило Александр Васильевич ГОРОД Прасковея, Ставропольский край, Россия',</v>
      </c>
    </row>
    <row r="18918" spans="1:4" x14ac:dyDescent="0.25">
      <c r="A18918" t="s">
        <v>17896</v>
      </c>
      <c r="B18918" t="s">
        <v>9</v>
      </c>
      <c r="C18918">
        <v>86</v>
      </c>
      <c r="D18918" t="str">
        <f t="shared" si="295"/>
        <v>'Заказ-наряд мониторинг тест-драйв Парфеньева Л.А., Санкт-Петербург',</v>
      </c>
    </row>
    <row r="18919" spans="1:4" x14ac:dyDescent="0.25">
      <c r="A18919" t="s">
        <v>17897</v>
      </c>
      <c r="B18919" t="s">
        <v>4</v>
      </c>
      <c r="C18919">
        <v>86</v>
      </c>
      <c r="D18919" t="str">
        <f t="shared" si="295"/>
        <v>'Заказ-наряд обслуживание 450 "ЛЕСКРАФТ" ООО  Краснодар',</v>
      </c>
    </row>
    <row r="18920" spans="1:4" x14ac:dyDescent="0.25">
      <c r="A18920" t="s">
        <v>17898</v>
      </c>
      <c r="B18920" t="s">
        <v>13</v>
      </c>
      <c r="C18920">
        <v>86</v>
      </c>
      <c r="D18920" t="str">
        <f t="shared" si="295"/>
        <v>'Заказ-наряд мониторинг первичный Клиент ООО «Хладокомбинат «Кисловодский»» Город Кисловодск',</v>
      </c>
    </row>
    <row r="18921" spans="1:4" x14ac:dyDescent="0.25">
      <c r="A18921" t="s">
        <v>17899</v>
      </c>
      <c r="B18921" t="s">
        <v>37</v>
      </c>
      <c r="C18921">
        <v>86</v>
      </c>
      <c r="D18921" t="str">
        <f t="shared" si="295"/>
        <v>'Заказ-наряд  на выдачу кнопки массы  ОАО «Байкалкварцсамоцветы» гор. Иркутск',</v>
      </c>
    </row>
    <row r="18922" spans="1:4" x14ac:dyDescent="0.25">
      <c r="A18922" t="s">
        <v>17900</v>
      </c>
      <c r="B18922" t="s">
        <v>29</v>
      </c>
      <c r="C18922">
        <v>86</v>
      </c>
      <c r="D18922" t="str">
        <f t="shared" si="295"/>
        <v>'Заказ-наряд мониторинг тест-драйв Клиент Иванов Егор Игоревич Город Ростов',</v>
      </c>
    </row>
    <row r="18923" spans="1:4" x14ac:dyDescent="0.25">
      <c r="A18923" t="s">
        <v>17901</v>
      </c>
      <c r="B18923" t="s">
        <v>154</v>
      </c>
      <c r="C18923">
        <v>86</v>
      </c>
      <c r="D18923" t="str">
        <f t="shared" si="295"/>
        <v>'Заказ-наряд мониторинг ДЕМОНТАЖ тест-драйв Клиент ООО «Электролом» Город Рязань',</v>
      </c>
    </row>
    <row r="18924" spans="1:4" x14ac:dyDescent="0.25">
      <c r="A18924" t="s">
        <v>17902</v>
      </c>
      <c r="B18924" t="s">
        <v>6</v>
      </c>
      <c r="C18924">
        <v>86</v>
      </c>
      <c r="D18924" t="str">
        <f t="shared" si="295"/>
        <v>'Заказ-наряд тахограф + поверка ИП Ким Виктори Анатольевна гор. Ростов-на-Дону',</v>
      </c>
    </row>
    <row r="18925" spans="1:4" x14ac:dyDescent="0.25">
      <c r="A18925" t="s">
        <v>17903</v>
      </c>
      <c r="B18925" t="s">
        <v>285</v>
      </c>
      <c r="C18925">
        <v>86</v>
      </c>
      <c r="D18925" t="str">
        <f t="shared" si="295"/>
        <v>'Заказ-наряд мониторинг первичный ООО “ТД САПКОН-Нефтемаш”, Саратов',</v>
      </c>
    </row>
    <row r="18926" spans="1:4" x14ac:dyDescent="0.25">
      <c r="A18926" t="s">
        <v>17904</v>
      </c>
      <c r="B18926" t="s">
        <v>13</v>
      </c>
      <c r="C18926">
        <v>86</v>
      </c>
      <c r="D18926" t="str">
        <f t="shared" si="295"/>
        <v>'Заказ-наряд обслуживание ТАРИФ 450 КЛИЕНТ ООО "Хлеб Хмельницкого" ГОРОД Ставрополь',</v>
      </c>
    </row>
    <row r="18927" spans="1:4" x14ac:dyDescent="0.25">
      <c r="A18927" t="s">
        <v>16857</v>
      </c>
      <c r="B18927" t="s">
        <v>13</v>
      </c>
      <c r="C18927">
        <v>86</v>
      </c>
      <c r="D18927" t="str">
        <f t="shared" si="295"/>
        <v>'Заказ-наряд мониторинг повторный Клиент ООО "Главторг" Город Ставрополь',</v>
      </c>
    </row>
    <row r="18928" spans="1:4" x14ac:dyDescent="0.25">
      <c r="A18928" t="s">
        <v>17905</v>
      </c>
      <c r="B18928" t="s">
        <v>339</v>
      </c>
      <c r="C18928">
        <v>86</v>
      </c>
      <c r="D18928" t="str">
        <f t="shared" si="295"/>
        <v>'Заказ-наряд тахограф + поверка/Чащилов Евгений Александрович 1 этап/Тюмень',</v>
      </c>
    </row>
    <row r="18929" spans="1:4" x14ac:dyDescent="0.25">
      <c r="A18929" t="s">
        <v>17906</v>
      </c>
      <c r="B18929" t="s">
        <v>4</v>
      </c>
      <c r="C18929">
        <v>86</v>
      </c>
      <c r="D18929" t="str">
        <f t="shared" si="295"/>
        <v>'Заказ-наряд мониторинг повторный Романенко И.В. ИП, Краснодар/Симферополь/Ростов',</v>
      </c>
    </row>
    <row r="18930" spans="1:4" x14ac:dyDescent="0.25">
      <c r="A18930" t="s">
        <v>17907</v>
      </c>
      <c r="B18930" t="s">
        <v>13</v>
      </c>
      <c r="C18930">
        <v>86</v>
      </c>
      <c r="D18930" t="str">
        <f t="shared" si="295"/>
        <v>'Заказ-наряд обслуживание 450 ООО ЧОО "Тайфун"  Ставрополь',</v>
      </c>
    </row>
    <row r="18931" spans="1:4" x14ac:dyDescent="0.25">
      <c r="A18931" t="s">
        <v>17908</v>
      </c>
      <c r="B18931" t="s">
        <v>4</v>
      </c>
      <c r="C18931">
        <v>86</v>
      </c>
      <c r="D18931" t="str">
        <f t="shared" si="295"/>
        <v>'Заказ-наряд обслуживание ТАРИФ 350 КЛИЕНТ ООО «Роспромстрой» ГОРОД Красноярск, Красноярский край, Россия',</v>
      </c>
    </row>
    <row r="18932" spans="1:4" x14ac:dyDescent="0.25">
      <c r="A18932" t="s">
        <v>17909</v>
      </c>
      <c r="B18932" t="s">
        <v>339</v>
      </c>
      <c r="C18932">
        <v>86</v>
      </c>
      <c r="D18932" t="str">
        <f t="shared" si="295"/>
        <v>'Заказ-наряд мониторинг тест-драйв ООО "ВСТ", Тюменская обл, Юргинское',</v>
      </c>
    </row>
    <row r="18933" spans="1:4" x14ac:dyDescent="0.25">
      <c r="A18933" t="s">
        <v>17910</v>
      </c>
      <c r="B18933" t="s">
        <v>13</v>
      </c>
      <c r="C18933">
        <v>86</v>
      </c>
      <c r="D18933" t="str">
        <f t="shared" si="295"/>
        <v>'Заказ-наряд тахограф  Клиент ИП Горбенко Лариса Алексеевна 2Этап Город Ставрополь',</v>
      </c>
    </row>
    <row r="18934" spans="1:4" x14ac:dyDescent="0.25">
      <c r="A18934" t="s">
        <v>17911</v>
      </c>
      <c r="B18934" t="s">
        <v>4</v>
      </c>
      <c r="C18934">
        <v>86</v>
      </c>
      <c r="D18934" t="str">
        <f t="shared" si="295"/>
        <v>'Заказ-наряд обслуживание ТАРИФ 350 КЛИЕНТ МУП "ЧИСТЫЙ ГОРОД" ГОРОД , Новокубанск, Краснодарский край, Россия',</v>
      </c>
    </row>
    <row r="18935" spans="1:4" x14ac:dyDescent="0.25">
      <c r="A18935" t="s">
        <v>11749</v>
      </c>
      <c r="B18935" t="s">
        <v>49</v>
      </c>
      <c r="C18935">
        <v>86</v>
      </c>
      <c r="D18935" t="str">
        <f t="shared" si="295"/>
        <v>'Заказ-наряд мониторинг повторный Клиент  Индивидуальный Предприниматель Румянцева Елена Васильевна Город Сургут',</v>
      </c>
    </row>
    <row r="18936" spans="1:4" x14ac:dyDescent="0.25">
      <c r="A18936" t="s">
        <v>17912</v>
      </c>
      <c r="B18936" t="s">
        <v>13</v>
      </c>
      <c r="C18936">
        <v>86</v>
      </c>
      <c r="D18936" t="str">
        <f t="shared" si="295"/>
        <v>'Заказ-наряд обслуживание 250 Леонов Н.Н. Ставрополь',</v>
      </c>
    </row>
    <row r="18937" spans="1:4" x14ac:dyDescent="0.25">
      <c r="A18937" t="s">
        <v>17913</v>
      </c>
      <c r="B18937" t="s">
        <v>52</v>
      </c>
      <c r="C18937">
        <v>86</v>
      </c>
      <c r="D18937" t="str">
        <f t="shared" si="295"/>
        <v>'Заказ-наряд мониторинг тест-драйв/ООО СК "Нефрит"/Тверь',</v>
      </c>
    </row>
    <row r="18938" spans="1:4" x14ac:dyDescent="0.25">
      <c r="A18938" t="s">
        <v>17914</v>
      </c>
      <c r="B18938" t="s">
        <v>20</v>
      </c>
      <c r="C18938">
        <v>86</v>
      </c>
      <c r="D18938" t="str">
        <f t="shared" si="295"/>
        <v>'Заказ-наряд мониторинг повторный Общество с ограниченной ответственностью «МНР-Строй» гор. Москва',</v>
      </c>
    </row>
    <row r="18939" spans="1:4" x14ac:dyDescent="0.25">
      <c r="A18939" t="s">
        <v>17915</v>
      </c>
      <c r="B18939" t="s">
        <v>4</v>
      </c>
      <c r="C18939">
        <v>86</v>
      </c>
      <c r="D18939" t="str">
        <f t="shared" si="295"/>
        <v>'Заказ-наряд мониторинг повторный ИП АБАШИДЗЕ К.М., Краснодар/Ейск, Краснодарский кр.',</v>
      </c>
    </row>
    <row r="18940" spans="1:4" x14ac:dyDescent="0.25">
      <c r="A18940" t="s">
        <v>8256</v>
      </c>
      <c r="B18940" t="s">
        <v>13</v>
      </c>
      <c r="C18940">
        <v>86</v>
      </c>
      <c r="D18940" t="str">
        <f t="shared" si="295"/>
        <v>'Заказ-наряд мониторинг повторный Клиент ЗАО Сельскохозяйственное предприятие "Октябрьское" Город Ставрополь',</v>
      </c>
    </row>
    <row r="18941" spans="1:4" x14ac:dyDescent="0.25">
      <c r="A18941" t="s">
        <v>17916</v>
      </c>
      <c r="B18941" t="s">
        <v>4</v>
      </c>
      <c r="C18941">
        <v>86</v>
      </c>
      <c r="D18941" t="str">
        <f t="shared" si="295"/>
        <v>'Заказ-наряд мониторинг повторный Клиент Третьяченко Валерий Юрьевич 3Этап  Город Краснодар',</v>
      </c>
    </row>
    <row r="18942" spans="1:4" x14ac:dyDescent="0.25">
      <c r="A18942" t="s">
        <v>17917</v>
      </c>
      <c r="B18942" t="s">
        <v>9</v>
      </c>
      <c r="C18942">
        <v>86</v>
      </c>
      <c r="D18942" t="str">
        <f t="shared" si="295"/>
        <v>'Заказ-наряд обслуживание 350+100 ООО ФОР-М Санкт-Петербург',</v>
      </c>
    </row>
    <row r="18943" spans="1:4" x14ac:dyDescent="0.25">
      <c r="A18943" t="s">
        <v>17918</v>
      </c>
      <c r="B18943" t="s">
        <v>6</v>
      </c>
      <c r="C18943">
        <v>86</v>
      </c>
      <c r="D18943" t="str">
        <f t="shared" si="295"/>
        <v>'Заказ-наряд перевод терминала на обслуживание Бурмаков Михаил Павлович , Ставрополь',</v>
      </c>
    </row>
    <row r="18944" spans="1:4" x14ac:dyDescent="0.25">
      <c r="A18944" t="s">
        <v>17919</v>
      </c>
      <c r="B18944" t="s">
        <v>6</v>
      </c>
      <c r="C18944">
        <v>86</v>
      </c>
      <c r="D18944" t="str">
        <f t="shared" si="295"/>
        <v>'Заказ-наряд на тахограф ИП Рудой Григорий Григорьевич Ростов',</v>
      </c>
    </row>
    <row r="18945" spans="1:4" x14ac:dyDescent="0.25">
      <c r="A18945" t="s">
        <v>17920</v>
      </c>
      <c r="B18945" t="s">
        <v>207</v>
      </c>
      <c r="C18945">
        <v>86</v>
      </c>
      <c r="D18945" t="str">
        <f t="shared" si="295"/>
        <v>'Заказ-наряд обслуживание ТАРИФ 450 КЛИЕНТ Общество с ограниченной ответственностью "Магнит" ГОРОД ОМСК',</v>
      </c>
    </row>
    <row r="18946" spans="1:4" x14ac:dyDescent="0.25">
      <c r="A18946" t="s">
        <v>17921</v>
      </c>
      <c r="B18946" t="s">
        <v>96</v>
      </c>
      <c r="C18946">
        <v>86</v>
      </c>
      <c r="D18946" t="str">
        <f t="shared" si="295"/>
        <v>'Заказ-наряд  демонтаж мониторинг тест-драйв ИП Новгородцев Алепксандр Иванович г. Киров',</v>
      </c>
    </row>
    <row r="18947" spans="1:4" x14ac:dyDescent="0.25">
      <c r="A18947" t="s">
        <v>17922</v>
      </c>
      <c r="B18947" t="s">
        <v>4</v>
      </c>
      <c r="C18947">
        <v>86</v>
      </c>
      <c r="D18947" t="str">
        <f t="shared" ref="D18947:D19010" si="296">"'"&amp;A18947&amp;"',"</f>
        <v>'Заказ-наряд тахографы первичный Государственное бюджетное профессиональное образовательное учреждение Краснодарского края «Краснодар...',</v>
      </c>
    </row>
    <row r="18948" spans="1:4" x14ac:dyDescent="0.25">
      <c r="A18948" t="s">
        <v>17923</v>
      </c>
      <c r="B18948" t="s">
        <v>49</v>
      </c>
      <c r="C18948">
        <v>86</v>
      </c>
      <c r="D18948" t="str">
        <f t="shared" si="296"/>
        <v>'Заказ-наряд мониторинг тест-драйв/ООО "ТРАНССЕРВИС" 1 этап/Сургут',</v>
      </c>
    </row>
    <row r="18949" spans="1:4" x14ac:dyDescent="0.25">
      <c r="A18949" t="s">
        <v>17924</v>
      </c>
      <c r="B18949" t="s">
        <v>530</v>
      </c>
      <c r="C18949">
        <v>86</v>
      </c>
      <c r="D18949" t="str">
        <f t="shared" si="296"/>
        <v>'Заказ-наряд мониторинг тест-драйв Тёрло Артём Викторович г. Казань',</v>
      </c>
    </row>
    <row r="18950" spans="1:4" x14ac:dyDescent="0.25">
      <c r="A18950" t="s">
        <v>17925</v>
      </c>
      <c r="B18950" t="s">
        <v>4</v>
      </c>
      <c r="C18950">
        <v>86</v>
      </c>
      <c r="D18950" t="str">
        <f t="shared" si="296"/>
        <v>'Заказ-наряд обслуживание ТАРИФ КЛИЕНТ ООО  «А -1» ГОРОД Краснодарский край, Россия',</v>
      </c>
    </row>
    <row r="18951" spans="1:4" x14ac:dyDescent="0.25">
      <c r="A18951" t="s">
        <v>17926</v>
      </c>
      <c r="B18951" t="s">
        <v>103</v>
      </c>
      <c r="C18951">
        <v>86</v>
      </c>
      <c r="D18951" t="str">
        <f t="shared" si="296"/>
        <v>'Заказ-наряд кнопки массы ООО «ЮгАгроБизнес» ,Ставрополь/Михайловск',</v>
      </c>
    </row>
    <row r="18952" spans="1:4" x14ac:dyDescent="0.25">
      <c r="A18952" t="s">
        <v>17927</v>
      </c>
      <c r="B18952" t="s">
        <v>66</v>
      </c>
      <c r="C18952">
        <v>86</v>
      </c>
      <c r="D18952" t="str">
        <f t="shared" si="296"/>
        <v>'Заказ-наряд мониторинг тест-драйв Клиент ООО «ИМПЕРИЯ» Город Нижний Новгород',</v>
      </c>
    </row>
    <row r="18953" spans="1:4" x14ac:dyDescent="0.25">
      <c r="A18953" t="s">
        <v>17928</v>
      </c>
      <c r="B18953" t="s">
        <v>4</v>
      </c>
      <c r="C18953">
        <v>86</v>
      </c>
      <c r="D18953" t="str">
        <f t="shared" si="296"/>
        <v>'Заказ-наряд тахограф Клиент  ООО "СИГСТРОЙ"  Город Тихорецк Газырь - Выселки, Краснодарский край',</v>
      </c>
    </row>
    <row r="18954" spans="1:4" x14ac:dyDescent="0.25">
      <c r="A18954" t="s">
        <v>17929</v>
      </c>
      <c r="B18954" t="s">
        <v>27</v>
      </c>
      <c r="C18954">
        <v>86</v>
      </c>
      <c r="D18954" t="str">
        <f t="shared" si="296"/>
        <v>'Заказ-наряд мониторинг тест-драйв Клиент Слинкин Иван Владимирович  Город Челябинск',</v>
      </c>
    </row>
    <row r="18955" spans="1:4" x14ac:dyDescent="0.25">
      <c r="A18955" t="s">
        <v>17930</v>
      </c>
      <c r="B18955" t="s">
        <v>37</v>
      </c>
      <c r="C18955">
        <v>86</v>
      </c>
      <c r="D18955" t="str">
        <f t="shared" si="296"/>
        <v>'Заказ-наряд УОС Мухортиков Андрей Дмитриевич    иркутск',</v>
      </c>
    </row>
    <row r="18956" spans="1:4" x14ac:dyDescent="0.25">
      <c r="A18956" t="s">
        <v>17931</v>
      </c>
      <c r="B18956" t="s">
        <v>4</v>
      </c>
      <c r="C18956">
        <v>86</v>
      </c>
      <c r="D18956" t="str">
        <f t="shared" si="296"/>
        <v>'Заказ-наряд обслуживание ТАРИФ 350 КЛИЕНТ "Агро-Галан" ООО ГОРОД Константиновская, Краснодарский край, Россия',</v>
      </c>
    </row>
    <row r="18957" spans="1:4" x14ac:dyDescent="0.25">
      <c r="A18957" t="s">
        <v>17932</v>
      </c>
      <c r="B18957" t="s">
        <v>6</v>
      </c>
      <c r="C18957">
        <v>86</v>
      </c>
      <c r="D18957" t="str">
        <f t="shared" si="296"/>
        <v>'Заказ-наряд мониторинг повторный Клиент Общество с ограниченной ответственностью "Форклифт групп центр"  Город Ростов на Дону',</v>
      </c>
    </row>
    <row r="18958" spans="1:4" x14ac:dyDescent="0.25">
      <c r="A18958" t="s">
        <v>17933</v>
      </c>
      <c r="B18958" t="s">
        <v>20</v>
      </c>
      <c r="C18958">
        <v>86</v>
      </c>
      <c r="D18958" t="str">
        <f t="shared" si="296"/>
        <v>'Заказ-наряд мониторинг тест-драйв Клиент ООО "СПРИНТЕР-ПРО"  Город Москва',</v>
      </c>
    </row>
    <row r="18959" spans="1:4" x14ac:dyDescent="0.25">
      <c r="A18959" t="s">
        <v>17934</v>
      </c>
      <c r="B18959" t="s">
        <v>22</v>
      </c>
      <c r="C18959">
        <v>86</v>
      </c>
      <c r="D18959" t="str">
        <f t="shared" si="296"/>
        <v>'Заказ-наряд мониторинг тест-драйв Клиент Попов Сергей Александрович Город Новосибирск',</v>
      </c>
    </row>
    <row r="18960" spans="1:4" x14ac:dyDescent="0.25">
      <c r="A18960" t="s">
        <v>16095</v>
      </c>
      <c r="B18960" t="s">
        <v>103</v>
      </c>
      <c r="C18960">
        <v>86</v>
      </c>
      <c r="D18960" t="str">
        <f t="shared" si="296"/>
        <v>'Заказ-наряд обслуживание VIP-клиент ТАРИФ 350 КЛИЕНТ †ТРЕТИЙ РИМ† Захарченко А.Р. ГОРОД г. Михайловск',</v>
      </c>
    </row>
    <row r="18961" spans="1:4" x14ac:dyDescent="0.25">
      <c r="A18961" t="s">
        <v>17935</v>
      </c>
      <c r="B18961" t="s">
        <v>4</v>
      </c>
      <c r="C18961">
        <v>86</v>
      </c>
      <c r="D18961" t="str">
        <f t="shared" si="296"/>
        <v>'Заказ-наряд обслуживание - ОАО "Завод Волна" Россия, Ставропольский край, Изобильненский район, п.Солнечнодольс',</v>
      </c>
    </row>
    <row r="18962" spans="1:4" x14ac:dyDescent="0.25">
      <c r="A18962" t="s">
        <v>17936</v>
      </c>
      <c r="B18962" t="s">
        <v>20</v>
      </c>
      <c r="C18962">
        <v>86</v>
      </c>
      <c r="D18962" t="str">
        <f t="shared" si="296"/>
        <v>'Заказ-наряд мониторинг тест-драйв Клиент Кочетков Алексей Юрьевич  Город Москва',</v>
      </c>
    </row>
    <row r="18963" spans="1:4" x14ac:dyDescent="0.25">
      <c r="A18963" t="s">
        <v>17937</v>
      </c>
      <c r="B18963" t="s">
        <v>103</v>
      </c>
      <c r="C18963">
        <v>86</v>
      </c>
      <c r="D18963" t="str">
        <f t="shared" si="296"/>
        <v>'Заказ-наряд мониторинг первичный Клиент Город ООО "ИНТЕРТЕК" Каменск Шахтинский',</v>
      </c>
    </row>
    <row r="18964" spans="1:4" x14ac:dyDescent="0.25">
      <c r="A18964" t="s">
        <v>17938</v>
      </c>
      <c r="B18964" t="s">
        <v>49</v>
      </c>
      <c r="C18964">
        <v>86</v>
      </c>
      <c r="D18964" t="str">
        <f t="shared" si="296"/>
        <v>'Заказ-наряд мониторинг повторный ООО «Консолидейтед Сервисиз» 4 этап, Сургут',</v>
      </c>
    </row>
    <row r="18965" spans="1:4" x14ac:dyDescent="0.25">
      <c r="A18965" t="s">
        <v>17939</v>
      </c>
      <c r="B18965" t="s">
        <v>183</v>
      </c>
      <c r="C18965">
        <v>86</v>
      </c>
      <c r="D18965" t="str">
        <f t="shared" si="296"/>
        <v>'Заказ-наряд диагностика тахографа ООО «Билдэкс» г. Фурманов',</v>
      </c>
    </row>
    <row r="18966" spans="1:4" x14ac:dyDescent="0.25">
      <c r="A18966" t="s">
        <v>17940</v>
      </c>
      <c r="B18966" t="s">
        <v>37</v>
      </c>
      <c r="C18966">
        <v>86</v>
      </c>
      <c r="D18966" t="str">
        <f t="shared" si="296"/>
        <v>'Заказ-наряд тахограф + поверка Клиент Катаев Алексей Викторович  Город Иркутск',</v>
      </c>
    </row>
    <row r="18967" spans="1:4" x14ac:dyDescent="0.25">
      <c r="A18967" t="s">
        <v>17941</v>
      </c>
      <c r="B18967" t="s">
        <v>20</v>
      </c>
      <c r="C18967">
        <v>86</v>
      </c>
      <c r="D18967" t="str">
        <f t="shared" si="296"/>
        <v>'Заказ-наряд мониторинг тест-драйв ООО "СМАРТ МЕНЕДЖМЕНТ" Москва',</v>
      </c>
    </row>
    <row r="18968" spans="1:4" x14ac:dyDescent="0.25">
      <c r="A18968" t="s">
        <v>17942</v>
      </c>
      <c r="B18968" t="s">
        <v>13</v>
      </c>
      <c r="C18968">
        <v>86</v>
      </c>
      <c r="D18968" t="str">
        <f t="shared" si="296"/>
        <v>'Заказ-наряд тахограф + поверка Клиент   ООО "ОМЕГА БИЗНЕС" Город  Ставрополь',</v>
      </c>
    </row>
    <row r="18969" spans="1:4" x14ac:dyDescent="0.25">
      <c r="A18969" t="s">
        <v>17943</v>
      </c>
      <c r="B18969" t="s">
        <v>130</v>
      </c>
      <c r="C18969">
        <v>86</v>
      </c>
      <c r="D18969" t="str">
        <f t="shared" si="296"/>
        <v>'Заказ-наряд мониторинг тест-драйв Исалмагомедов Шамил Магомедович г. Махачкала',</v>
      </c>
    </row>
    <row r="18970" spans="1:4" x14ac:dyDescent="0.25">
      <c r="A18970" t="s">
        <v>17944</v>
      </c>
      <c r="B18970" t="s">
        <v>55</v>
      </c>
      <c r="C18970">
        <v>86</v>
      </c>
      <c r="D18970" t="str">
        <f t="shared" si="296"/>
        <v>'Заказ-наряд мониторинг тест-драйв Клиент Губарев Юрий Юрьевич  Город Белгород',</v>
      </c>
    </row>
    <row r="18971" spans="1:4" x14ac:dyDescent="0.25">
      <c r="A18971" t="s">
        <v>17945</v>
      </c>
      <c r="B18971" t="s">
        <v>55</v>
      </c>
      <c r="C18971">
        <v>86</v>
      </c>
      <c r="D18971" t="str">
        <f t="shared" si="296"/>
        <v>'Заказ-наряд мониторинг повторный + установка дут "Молзавод Новый" ООО , пос.Новый, Адыгейская респ.',</v>
      </c>
    </row>
    <row r="18972" spans="1:4" x14ac:dyDescent="0.25">
      <c r="A18972" t="s">
        <v>17946</v>
      </c>
      <c r="B18972" t="s">
        <v>9</v>
      </c>
      <c r="C18972">
        <v>86</v>
      </c>
      <c r="D18972" t="str">
        <f t="shared" si="296"/>
        <v>'Заказ-наряд обслуживание ТАРИФ 450 КЛИЕНТ "ПИРЕТТА" ПФ ООО ГОРОД Санкт-Петербург',</v>
      </c>
    </row>
    <row r="18973" spans="1:4" x14ac:dyDescent="0.25">
      <c r="A18973" t="s">
        <v>17947</v>
      </c>
      <c r="B18973" t="s">
        <v>37</v>
      </c>
      <c r="C18973">
        <v>86</v>
      </c>
      <c r="D18973" t="str">
        <f t="shared" si="296"/>
        <v>'Заказ-наряд на выдачу кнопки массы ОАО «Байкалкварцсамоцветы» гор. Иркутск',</v>
      </c>
    </row>
    <row r="18974" spans="1:4" x14ac:dyDescent="0.25">
      <c r="A18974" t="s">
        <v>17948</v>
      </c>
      <c r="B18974" t="s">
        <v>22</v>
      </c>
      <c r="C18974">
        <v>86</v>
      </c>
      <c r="D18974" t="str">
        <f t="shared" si="296"/>
        <v>'Заказ-наряд мониторинг тест-драйв Клиент  Бордовский Виталий Николаевич Город Новосибирск',</v>
      </c>
    </row>
    <row r="18975" spans="1:4" x14ac:dyDescent="0.25">
      <c r="A18975" t="s">
        <v>17949</v>
      </c>
      <c r="B18975" t="s">
        <v>29</v>
      </c>
      <c r="C18975">
        <v>86</v>
      </c>
      <c r="D18975" t="str">
        <f t="shared" si="296"/>
        <v>'Заказ-наряд мониторинг повторный ИП Асташкин Виталий Александрович Город Волгодонск',</v>
      </c>
    </row>
    <row r="18976" spans="1:4" x14ac:dyDescent="0.25">
      <c r="A18976" t="s">
        <v>17950</v>
      </c>
      <c r="B18976" t="s">
        <v>4</v>
      </c>
      <c r="C18976">
        <v>86</v>
      </c>
      <c r="D18976" t="str">
        <f t="shared" si="296"/>
        <v>'Заказ-наряд обслуживание 450  ИП Агишев Сергей Иванович  Тбилисская, Краснодарский край,',</v>
      </c>
    </row>
    <row r="18977" spans="1:4" x14ac:dyDescent="0.25">
      <c r="A18977" t="s">
        <v>17951</v>
      </c>
      <c r="B18977" t="s">
        <v>22</v>
      </c>
      <c r="C18977">
        <v>86</v>
      </c>
      <c r="D18977" t="str">
        <f t="shared" si="296"/>
        <v>'Заказ-наряд тахограф, ООО "АлтайТрейдМебель", г. Новосибирск',</v>
      </c>
    </row>
    <row r="18978" spans="1:4" x14ac:dyDescent="0.25">
      <c r="A18978" t="s">
        <v>17952</v>
      </c>
      <c r="B18978" t="s">
        <v>258</v>
      </c>
      <c r="C18978">
        <v>86</v>
      </c>
      <c r="D18978" t="str">
        <f t="shared" si="296"/>
        <v>'Заказ-наряд перевод на обслуживание Панасенко Дмитрий Николаевич Брянск',</v>
      </c>
    </row>
    <row r="18979" spans="1:4" x14ac:dyDescent="0.25">
      <c r="A18979" t="s">
        <v>17953</v>
      </c>
      <c r="B18979" t="s">
        <v>110</v>
      </c>
      <c r="C18979">
        <v>86</v>
      </c>
      <c r="D18979" t="str">
        <f t="shared" si="296"/>
        <v>'Заказ-наряд тахограф Бесланский щебеночный завод-филиал Акционерного общества «Первая нерудная компания» г. Беслан Беслан',</v>
      </c>
    </row>
    <row r="18980" spans="1:4" x14ac:dyDescent="0.25">
      <c r="A18980" t="s">
        <v>17954</v>
      </c>
      <c r="B18980" t="s">
        <v>20</v>
      </c>
      <c r="C18980">
        <v>86</v>
      </c>
      <c r="D18980" t="str">
        <f t="shared" si="296"/>
        <v>'Заказ-наряд обслуживание ТАРИФ 450+100 КЛИЕНТ ООО ТД Гурман Москва',</v>
      </c>
    </row>
    <row r="18981" spans="1:4" x14ac:dyDescent="0.25">
      <c r="A18981" t="s">
        <v>17955</v>
      </c>
      <c r="B18981" t="s">
        <v>13</v>
      </c>
      <c r="C18981">
        <v>86</v>
      </c>
      <c r="D18981" t="str">
        <f t="shared" si="296"/>
        <v>'Заказ-наряд тахограф + мониторинг Кудрявцев Вячеслав Васильевич ИП Город Новоалександровск',</v>
      </c>
    </row>
    <row r="18982" spans="1:4" x14ac:dyDescent="0.25">
      <c r="A18982" t="s">
        <v>17956</v>
      </c>
      <c r="B18982" t="s">
        <v>530</v>
      </c>
      <c r="C18982">
        <v>86</v>
      </c>
      <c r="D18982" t="str">
        <f t="shared" si="296"/>
        <v>'Заказ-наряд мониторинг повторный Журавлев Артём Александрович 2 этап Ставрополь',</v>
      </c>
    </row>
    <row r="18983" spans="1:4" x14ac:dyDescent="0.25">
      <c r="A18983" t="s">
        <v>17957</v>
      </c>
      <c r="B18983" t="s">
        <v>13</v>
      </c>
      <c r="C18983">
        <v>86</v>
      </c>
      <c r="D18983" t="str">
        <f t="shared" si="296"/>
        <v>'Заказ-наряд тахограф Клиент "ВИДА" ООО Город Ставрополь',</v>
      </c>
    </row>
    <row r="18984" spans="1:4" x14ac:dyDescent="0.25">
      <c r="A18984" t="s">
        <v>17958</v>
      </c>
      <c r="B18984" t="s">
        <v>15</v>
      </c>
      <c r="C18984">
        <v>86</v>
      </c>
      <c r="D18984" t="str">
        <f t="shared" si="296"/>
        <v>'350 - Заказ-наряд обслуживание ООО АРООО г. Вологда',</v>
      </c>
    </row>
    <row r="18985" spans="1:4" x14ac:dyDescent="0.25">
      <c r="A18985" t="s">
        <v>17959</v>
      </c>
      <c r="B18985" t="s">
        <v>41</v>
      </c>
      <c r="C18985">
        <v>86</v>
      </c>
      <c r="D18985" t="str">
        <f t="shared" si="296"/>
        <v>'450 - Заказ-наряд обслуживание ООО Провет,  Люберцы',</v>
      </c>
    </row>
    <row r="18986" spans="1:4" x14ac:dyDescent="0.25">
      <c r="A18986" t="s">
        <v>17960</v>
      </c>
      <c r="B18986" t="s">
        <v>20</v>
      </c>
      <c r="C18986">
        <v>86</v>
      </c>
      <c r="D18986" t="str">
        <f t="shared" si="296"/>
        <v>'Заказ-наряд прочее Клиент ООО “СПЕЦТРАНС”  Город Москва',</v>
      </c>
    </row>
    <row r="18987" spans="1:4" x14ac:dyDescent="0.25">
      <c r="A18987" t="s">
        <v>17961</v>
      </c>
      <c r="B18987" t="s">
        <v>20</v>
      </c>
      <c r="C18987">
        <v>86</v>
      </c>
      <c r="D18987" t="str">
        <f t="shared" si="296"/>
        <v>'Заказ-наряд тахограф ИП Воликов Олег Алексеевич г. Москва',</v>
      </c>
    </row>
    <row r="18988" spans="1:4" x14ac:dyDescent="0.25">
      <c r="A18988" t="s">
        <v>17962</v>
      </c>
      <c r="B18988" t="s">
        <v>66</v>
      </c>
      <c r="C18988">
        <v>86</v>
      </c>
      <c r="D18988" t="str">
        <f t="shared" si="296"/>
        <v>'Заказ-наряд обслуживание 250 ООО «РОМИЛ ИНВЕСТ»  г.Н.Новгород',</v>
      </c>
    </row>
    <row r="18989" spans="1:4" x14ac:dyDescent="0.25">
      <c r="A18989" t="s">
        <v>17963</v>
      </c>
      <c r="B18989" t="s">
        <v>35</v>
      </c>
      <c r="C18989">
        <v>86</v>
      </c>
      <c r="D18989" t="str">
        <f t="shared" si="296"/>
        <v>'Заказ-наряд мониторинг повторный Клиент ООО «АТИ» , ОО «ПИК «Синланде» Город Набережные челны',</v>
      </c>
    </row>
    <row r="18990" spans="1:4" x14ac:dyDescent="0.25">
      <c r="A18990" t="s">
        <v>17964</v>
      </c>
      <c r="B18990" t="s">
        <v>4</v>
      </c>
      <c r="C18990">
        <v>86</v>
      </c>
      <c r="D18990" t="str">
        <f t="shared" si="296"/>
        <v>'Заказ-наряд обслуживание 450 Садовская Жанна Шакировна ИП  Калниболотская, Краснодарский край, Россия',</v>
      </c>
    </row>
    <row r="18991" spans="1:4" x14ac:dyDescent="0.25">
      <c r="A18991" t="s">
        <v>17965</v>
      </c>
      <c r="B18991" t="s">
        <v>663</v>
      </c>
      <c r="C18991">
        <v>86</v>
      </c>
      <c r="D18991" t="str">
        <f t="shared" si="296"/>
        <v>'Заказ-наряд тахограф Клиент Стребков Александр Анатольевич  Город Тамбов',</v>
      </c>
    </row>
    <row r="18992" spans="1:4" x14ac:dyDescent="0.25">
      <c r="A18992" t="s">
        <v>17966</v>
      </c>
      <c r="B18992" t="s">
        <v>9</v>
      </c>
      <c r="C18992">
        <v>86</v>
      </c>
      <c r="D18992" t="str">
        <f t="shared" si="296"/>
        <v>'Заказ-наряд мониторинг повторный "Детки" ООО гор. Санкт-Петербург',</v>
      </c>
    </row>
    <row r="18993" spans="1:4" x14ac:dyDescent="0.25">
      <c r="A18993" t="s">
        <v>17967</v>
      </c>
      <c r="B18993" t="s">
        <v>1854</v>
      </c>
      <c r="C18993">
        <v>86</v>
      </c>
      <c r="D18993" t="str">
        <f t="shared" si="296"/>
        <v>'Заказ-наряд мониторинг тест-драйв Рожков Андрей Николаевич 1 этап /Светлогорск',</v>
      </c>
    </row>
    <row r="18994" spans="1:4" x14ac:dyDescent="0.25">
      <c r="A18994" t="s">
        <v>17968</v>
      </c>
      <c r="B18994" t="s">
        <v>13</v>
      </c>
      <c r="C18994">
        <v>86</v>
      </c>
      <c r="D18994" t="str">
        <f t="shared" si="296"/>
        <v>'Заказ-наряд Замена блока СКЗИ/СУОР 2 этап/Ставрополь',</v>
      </c>
    </row>
    <row r="18995" spans="1:4" x14ac:dyDescent="0.25">
      <c r="A18995" t="s">
        <v>17969</v>
      </c>
      <c r="B18995" t="s">
        <v>154</v>
      </c>
      <c r="C18995">
        <v>86</v>
      </c>
      <c r="D18995" t="str">
        <f t="shared" si="296"/>
        <v>'Заказ-наряд мониторинг повторный Клиент ИП Саламатов Александр Александрович 3Этап  Город Рязань',</v>
      </c>
    </row>
    <row r="18996" spans="1:4" x14ac:dyDescent="0.25">
      <c r="A18996" t="s">
        <v>17970</v>
      </c>
      <c r="B18996" t="s">
        <v>285</v>
      </c>
      <c r="C18996">
        <v>86</v>
      </c>
      <c r="D18996" t="str">
        <f t="shared" si="296"/>
        <v>'Заказ-наряд мониторинг повторный ООО «ТТК» Саратов',</v>
      </c>
    </row>
    <row r="18997" spans="1:4" x14ac:dyDescent="0.25">
      <c r="A18997" t="s">
        <v>17971</v>
      </c>
      <c r="B18997" t="s">
        <v>37</v>
      </c>
      <c r="C18997">
        <v>86</v>
      </c>
      <c r="D18997" t="str">
        <f t="shared" si="296"/>
        <v>'Заказ-наряд мониторинг тест-драйв Клиент Труфонов Александр Николаевич Город Иркутск',</v>
      </c>
    </row>
    <row r="18998" spans="1:4" x14ac:dyDescent="0.25">
      <c r="A18998" t="s">
        <v>17972</v>
      </c>
      <c r="B18998" t="s">
        <v>154</v>
      </c>
      <c r="C18998">
        <v>86</v>
      </c>
      <c r="D18998" t="str">
        <f t="shared" si="296"/>
        <v>'Заказ-наряд мониторинг тест-драйв  Общество с ограниченной ответственностью Рязанский аккумуляторный завод «Тангстоун», Рязань',</v>
      </c>
    </row>
    <row r="18999" spans="1:4" x14ac:dyDescent="0.25">
      <c r="A18999" t="s">
        <v>17973</v>
      </c>
      <c r="B18999" t="s">
        <v>20</v>
      </c>
      <c r="C18999">
        <v>86</v>
      </c>
      <c r="D18999" t="str">
        <f t="shared" si="296"/>
        <v>'Заказ-наряд кнопка массы ООО «НПП Рогнеда» г.Москва',</v>
      </c>
    </row>
    <row r="19000" spans="1:4" x14ac:dyDescent="0.25">
      <c r="A19000" t="s">
        <v>17974</v>
      </c>
      <c r="B19000" t="s">
        <v>230</v>
      </c>
      <c r="C19000">
        <v>86</v>
      </c>
      <c r="D19000" t="str">
        <f t="shared" si="296"/>
        <v>'Заказ-наряд мониторинг первичный ИП Абрамов Владислав Александрович, Кемерово',</v>
      </c>
    </row>
    <row r="19001" spans="1:4" x14ac:dyDescent="0.25">
      <c r="A19001" t="s">
        <v>17975</v>
      </c>
      <c r="B19001" t="s">
        <v>41</v>
      </c>
      <c r="C19001">
        <v>86</v>
      </c>
      <c r="D19001" t="str">
        <f t="shared" si="296"/>
        <v>'350 - Заказ-наряд обслуживание ООО Дэн Групп Люберцы, Химки',</v>
      </c>
    </row>
    <row r="19002" spans="1:4" x14ac:dyDescent="0.25">
      <c r="A19002" t="s">
        <v>17976</v>
      </c>
      <c r="B19002" t="s">
        <v>29</v>
      </c>
      <c r="C19002">
        <v>86</v>
      </c>
      <c r="D19002" t="str">
        <f t="shared" si="296"/>
        <v>'350+100 Заказ-наряд обслуживание ООО Виктория г. Каменс-Шахтинский ,мб будет в Ставрополе!',</v>
      </c>
    </row>
    <row r="19003" spans="1:4" x14ac:dyDescent="0.25">
      <c r="A19003" t="s">
        <v>17977</v>
      </c>
      <c r="B19003" t="s">
        <v>63</v>
      </c>
      <c r="C19003">
        <v>86</v>
      </c>
      <c r="D19003" t="str">
        <f t="shared" si="296"/>
        <v>'350+100 Заказ-наряд обслуживание ИП Елисов П.А. г. Арзамас',</v>
      </c>
    </row>
    <row r="19004" spans="1:4" x14ac:dyDescent="0.25">
      <c r="A19004" t="s">
        <v>17978</v>
      </c>
      <c r="B19004" t="s">
        <v>58</v>
      </c>
      <c r="C19004">
        <v>86</v>
      </c>
      <c r="D19004" t="str">
        <f t="shared" si="296"/>
        <v>'Заказ-наряд обслуживание 450 АО "Кремний" Иркутск',</v>
      </c>
    </row>
    <row r="19005" spans="1:4" x14ac:dyDescent="0.25">
      <c r="A19005" t="s">
        <v>17979</v>
      </c>
      <c r="B19005" t="s">
        <v>66</v>
      </c>
      <c r="C19005">
        <v>86</v>
      </c>
      <c r="D19005" t="str">
        <f t="shared" si="296"/>
        <v>'Заказ-наряд мониторинг тест-драйв ИП Иванов Дмитрий Валерьевич Нижний Новгород',</v>
      </c>
    </row>
    <row r="19006" spans="1:4" x14ac:dyDescent="0.25">
      <c r="A19006" t="s">
        <v>17980</v>
      </c>
      <c r="B19006" t="s">
        <v>663</v>
      </c>
      <c r="C19006">
        <v>86</v>
      </c>
      <c r="D19006" t="str">
        <f t="shared" si="296"/>
        <v>'Заказ-наряд мониторинг тест-драйв Петроченко Александр Николаевич 1 этап/Тамбов',</v>
      </c>
    </row>
    <row r="19007" spans="1:4" x14ac:dyDescent="0.25">
      <c r="A19007" t="s">
        <v>17981</v>
      </c>
      <c r="B19007" t="s">
        <v>6</v>
      </c>
      <c r="C19007">
        <v>86</v>
      </c>
      <c r="D19007" t="str">
        <f t="shared" si="296"/>
        <v>'350 - Заказ-наряд обслуживание ООО Рисна п. Новоаннинский и возможно Усть-Погожье',</v>
      </c>
    </row>
    <row r="19008" spans="1:4" x14ac:dyDescent="0.25">
      <c r="A19008" t="s">
        <v>17982</v>
      </c>
      <c r="B19008" t="s">
        <v>13</v>
      </c>
      <c r="C19008">
        <v>86</v>
      </c>
      <c r="D19008" t="str">
        <f t="shared" si="296"/>
        <v>'350 - Заказ-наряд обслуживание ИП Гермашева О.А. г. Ставрополь',</v>
      </c>
    </row>
    <row r="19009" spans="1:4" x14ac:dyDescent="0.25">
      <c r="A19009" t="s">
        <v>17983</v>
      </c>
      <c r="B19009" t="s">
        <v>20</v>
      </c>
      <c r="C19009">
        <v>86</v>
      </c>
      <c r="D19009" t="str">
        <f t="shared" si="296"/>
        <v>'Заказ-наряд прочее Клиент тест драйв и видео ИП Кузнецов Сергей Константинович  Город Москва',</v>
      </c>
    </row>
    <row r="19010" spans="1:4" x14ac:dyDescent="0.25">
      <c r="A19010" t="s">
        <v>17984</v>
      </c>
      <c r="B19010" t="s">
        <v>134</v>
      </c>
      <c r="C19010">
        <v>86</v>
      </c>
      <c r="D19010" t="str">
        <f t="shared" si="296"/>
        <v>'Заказ-наряд мониторинг тест-драйв Клиент ООО "ДОМИНО ПИЦЦА" 1 этап/Липецк',</v>
      </c>
    </row>
    <row r="19011" spans="1:4" x14ac:dyDescent="0.25">
      <c r="A19011" t="s">
        <v>17985</v>
      </c>
      <c r="B19011" t="s">
        <v>88</v>
      </c>
      <c r="C19011">
        <v>86</v>
      </c>
      <c r="D19011" t="str">
        <f t="shared" ref="D19011:D19074" si="297">"'"&amp;A19011&amp;"',"</f>
        <v>'Заказ-наряд обслуживание Не указан тариф  ООО "АРХИМЕТСТРОЙ-РУС"  ДЕРЕВНЯ ХЛЮПИНО,  ОДИНЦОВСКИЙ МОСКОВСКАЯ ОБЛАСТЬ',</v>
      </c>
    </row>
    <row r="19012" spans="1:4" x14ac:dyDescent="0.25">
      <c r="A19012" t="s">
        <v>17986</v>
      </c>
      <c r="B19012" t="s">
        <v>29</v>
      </c>
      <c r="C19012">
        <v>86</v>
      </c>
      <c r="D19012" t="str">
        <f t="shared" si="297"/>
        <v>'Заказ-наряд мониторинг повторный ИП Ебоян Гаяне Нубаровна,Ростовская обл, Каменск-Шахтинский',</v>
      </c>
    </row>
    <row r="19013" spans="1:4" x14ac:dyDescent="0.25">
      <c r="A19013" t="s">
        <v>17987</v>
      </c>
      <c r="B19013" t="s">
        <v>110</v>
      </c>
      <c r="C19013">
        <v>86</v>
      </c>
      <c r="D19013" t="str">
        <f t="shared" si="297"/>
        <v>'450 +100 Заказ-наряд обслуживание ТАРИФ СПОК "Нива" Раздольное, Северная Осетия-Алания',</v>
      </c>
    </row>
    <row r="19014" spans="1:4" x14ac:dyDescent="0.25">
      <c r="A19014" t="s">
        <v>17988</v>
      </c>
      <c r="B19014" t="s">
        <v>39</v>
      </c>
      <c r="C19014">
        <v>86</v>
      </c>
      <c r="D19014" t="str">
        <f t="shared" si="297"/>
        <v>'Заказ-наряд мониторинг повторный ПК (Артель) Золотой колос г. Воронеж',</v>
      </c>
    </row>
    <row r="19015" spans="1:4" x14ac:dyDescent="0.25">
      <c r="A19015" t="s">
        <v>17989</v>
      </c>
      <c r="B19015" t="s">
        <v>13</v>
      </c>
      <c r="C19015">
        <v>86</v>
      </c>
      <c r="D19015" t="str">
        <f t="shared" si="297"/>
        <v>'Заказ-наряд мониторинг повторный Клиент  Телещук Любовь Ефимовна Город Ставрополь',</v>
      </c>
    </row>
    <row r="19016" spans="1:4" x14ac:dyDescent="0.25">
      <c r="A19016" t="s">
        <v>3824</v>
      </c>
      <c r="B19016" t="s">
        <v>13</v>
      </c>
      <c r="C19016">
        <v>86</v>
      </c>
      <c r="D19016" t="str">
        <f t="shared" si="297"/>
        <v>'Заказ-наряд мониторинг повторный Клиент ООО "Эстель Сервис Юг" ОП Ессентуки Город Ставрополь',</v>
      </c>
    </row>
    <row r="19017" spans="1:4" x14ac:dyDescent="0.25">
      <c r="A19017" t="s">
        <v>17990</v>
      </c>
      <c r="B19017" t="s">
        <v>37</v>
      </c>
      <c r="C19017">
        <v>86</v>
      </c>
      <c r="D19017" t="str">
        <f t="shared" si="297"/>
        <v>'Заказ-наряд мониторинг тест-драйв ООО "АВТОРЕСУРС", г. Иркутск',</v>
      </c>
    </row>
    <row r="19018" spans="1:4" x14ac:dyDescent="0.25">
      <c r="A19018" t="s">
        <v>17991</v>
      </c>
      <c r="B19018" t="s">
        <v>13</v>
      </c>
      <c r="C19018">
        <v>86</v>
      </c>
      <c r="D19018" t="str">
        <f t="shared" si="297"/>
        <v>'Заказ-наряд тахограф + поверка Клиент ООО «СпецТранс» Город Ставрополь',</v>
      </c>
    </row>
    <row r="19019" spans="1:4" x14ac:dyDescent="0.25">
      <c r="A19019" t="s">
        <v>17992</v>
      </c>
      <c r="B19019" t="s">
        <v>58</v>
      </c>
      <c r="C19019">
        <v>86</v>
      </c>
      <c r="D19019" t="str">
        <f t="shared" si="297"/>
        <v>'Заказ-наряд мониторинг повторный АО «Трест Коксохиммонтаж» Сабетта дуты',</v>
      </c>
    </row>
    <row r="19020" spans="1:4" x14ac:dyDescent="0.25">
      <c r="A19020" t="s">
        <v>17993</v>
      </c>
      <c r="B19020" t="s">
        <v>49</v>
      </c>
      <c r="C19020">
        <v>86</v>
      </c>
      <c r="D19020" t="str">
        <f t="shared" si="297"/>
        <v>'Заказ-наряд мониторинг тест-драйв Савочкин Александр Михайлович, Ханты-Мансийск',</v>
      </c>
    </row>
    <row r="19021" spans="1:4" x14ac:dyDescent="0.25">
      <c r="A19021" t="s">
        <v>17994</v>
      </c>
      <c r="B19021" t="s">
        <v>35</v>
      </c>
      <c r="C19021">
        <v>86</v>
      </c>
      <c r="D19021" t="str">
        <f t="shared" si="297"/>
        <v>'Заказ-наряд прочее Клиент Сурмач Сергей Васильевич  Город Набережные челны',</v>
      </c>
    </row>
    <row r="19022" spans="1:4" x14ac:dyDescent="0.25">
      <c r="A19022" t="s">
        <v>17995</v>
      </c>
      <c r="B19022" t="s">
        <v>307</v>
      </c>
      <c r="C19022">
        <v>86</v>
      </c>
      <c r="D19022" t="str">
        <f t="shared" si="297"/>
        <v>'450+100 Заказ-наряд обслуживание ООО СТС г. Северобайкальск, Магистральный.',</v>
      </c>
    </row>
    <row r="19023" spans="1:4" x14ac:dyDescent="0.25">
      <c r="A19023" t="s">
        <v>17996</v>
      </c>
      <c r="B19023" t="s">
        <v>4</v>
      </c>
      <c r="C19023">
        <v>86</v>
      </c>
      <c r="D19023" t="str">
        <f t="shared" si="297"/>
        <v>'Заказ-наряд мониторинг повторный Клиент Общества с ограниченной ответственностью «НефтоГаз-Сочи» Город Сочи',</v>
      </c>
    </row>
    <row r="19024" spans="1:4" x14ac:dyDescent="0.25">
      <c r="A19024" t="s">
        <v>17997</v>
      </c>
      <c r="B19024" t="s">
        <v>13</v>
      </c>
      <c r="C19024">
        <v>86</v>
      </c>
      <c r="D19024" t="str">
        <f t="shared" si="297"/>
        <v>'450 - Заказ-наряд обслуживание ООО Импульс г. Ставрополь',</v>
      </c>
    </row>
    <row r="19025" spans="1:4" x14ac:dyDescent="0.25">
      <c r="A19025" t="s">
        <v>17998</v>
      </c>
      <c r="B19025" t="s">
        <v>63</v>
      </c>
      <c r="C19025">
        <v>86</v>
      </c>
      <c r="D19025" t="str">
        <f t="shared" si="297"/>
        <v>'350+100 Заказ-наряд обслуживание ООО Богородская сервисная компания г. Богородск',</v>
      </c>
    </row>
    <row r="19026" spans="1:4" x14ac:dyDescent="0.25">
      <c r="A19026" t="s">
        <v>17999</v>
      </c>
      <c r="B19026" t="s">
        <v>207</v>
      </c>
      <c r="C19026">
        <v>86</v>
      </c>
      <c r="D19026" t="str">
        <f t="shared" si="297"/>
        <v>'Заказ-наряд тахограф ИП Старосельцев В.А. г. Омск',</v>
      </c>
    </row>
    <row r="19027" spans="1:4" x14ac:dyDescent="0.25">
      <c r="A19027" t="s">
        <v>18000</v>
      </c>
      <c r="B19027" t="s">
        <v>13</v>
      </c>
      <c r="C19027">
        <v>86</v>
      </c>
      <c r="D19027" t="str">
        <f t="shared" si="297"/>
        <v>'Заказ-наряд мониторинг повторный Клиент Общество с ограниченной ответственностью «Арий» Город Минеральные Воды',</v>
      </c>
    </row>
    <row r="19028" spans="1:4" x14ac:dyDescent="0.25">
      <c r="A19028" t="s">
        <v>18001</v>
      </c>
      <c r="B19028" t="s">
        <v>13</v>
      </c>
      <c r="C19028">
        <v>86</v>
      </c>
      <c r="D19028" t="str">
        <f t="shared" si="297"/>
        <v>'Заказ-наряд мониторинг тест-драйв Клиент Садчиков Руслан Александрович  Город Ставрополь',</v>
      </c>
    </row>
    <row r="19029" spans="1:4" x14ac:dyDescent="0.25">
      <c r="A19029" t="s">
        <v>18002</v>
      </c>
      <c r="B19029" t="s">
        <v>35</v>
      </c>
      <c r="C19029">
        <v>86</v>
      </c>
      <c r="D19029" t="str">
        <f t="shared" si="297"/>
        <v>'Заказ-наряд мониторинг тест-драйв ИП Горюнов Андрей Владимирович Казань',</v>
      </c>
    </row>
    <row r="19030" spans="1:4" x14ac:dyDescent="0.25">
      <c r="A19030" t="s">
        <v>18003</v>
      </c>
      <c r="B19030" t="s">
        <v>13</v>
      </c>
      <c r="C19030">
        <v>86</v>
      </c>
      <c r="D19030" t="str">
        <f t="shared" si="297"/>
        <v>'Заказ-наряд мониторинг повторный Резеньков Николай Алексеевич ИП Город Ставрополь',</v>
      </c>
    </row>
    <row r="19031" spans="1:4" x14ac:dyDescent="0.25">
      <c r="A19031" t="s">
        <v>18004</v>
      </c>
      <c r="B19031" t="s">
        <v>20</v>
      </c>
      <c r="C19031">
        <v>86</v>
      </c>
      <c r="D19031" t="str">
        <f t="shared" si="297"/>
        <v>'Заказ-наряд мониторинг первичный Клиент Темешов Константин Серафимович  Город Москва',</v>
      </c>
    </row>
    <row r="19032" spans="1:4" x14ac:dyDescent="0.25">
      <c r="A19032" t="s">
        <v>18005</v>
      </c>
      <c r="B19032" t="s">
        <v>66</v>
      </c>
      <c r="C19032">
        <v>86</v>
      </c>
      <c r="D19032" t="str">
        <f t="shared" si="297"/>
        <v>'Заказ-наряд мониторинг тест-драйв ООО "Монтажэнергострой", Нижний Новгород',</v>
      </c>
    </row>
    <row r="19033" spans="1:4" x14ac:dyDescent="0.25">
      <c r="A19033" t="s">
        <v>18006</v>
      </c>
      <c r="B19033" t="s">
        <v>13</v>
      </c>
      <c r="C19033">
        <v>86</v>
      </c>
      <c r="D19033" t="str">
        <f t="shared" si="297"/>
        <v>'Заказ-наряд мониторинг повторный ООО ПТК « Арсенал» ,г.Лермонтов Минераловодский р-он.',</v>
      </c>
    </row>
    <row r="19034" spans="1:4" x14ac:dyDescent="0.25">
      <c r="A19034" t="s">
        <v>18007</v>
      </c>
      <c r="B19034" t="s">
        <v>157</v>
      </c>
      <c r="C19034">
        <v>86</v>
      </c>
      <c r="D19034" t="str">
        <f t="shared" si="297"/>
        <v>'350 - Заказ-наряд обслуживание ООО Газ-Вода г. Черкесск',</v>
      </c>
    </row>
    <row r="19035" spans="1:4" x14ac:dyDescent="0.25">
      <c r="A19035" t="s">
        <v>18008</v>
      </c>
      <c r="B19035" t="s">
        <v>6</v>
      </c>
      <c r="C19035">
        <v>86</v>
      </c>
      <c r="D19035" t="str">
        <f t="shared" si="297"/>
        <v>'Заказ-наряд тахограф Клиент Вахромеев Александр Владимирович Город Ростов-на -Дону',</v>
      </c>
    </row>
    <row r="19036" spans="1:4" x14ac:dyDescent="0.25">
      <c r="A19036" t="s">
        <v>18009</v>
      </c>
      <c r="B19036" t="s">
        <v>93</v>
      </c>
      <c r="C19036">
        <v>86</v>
      </c>
      <c r="D19036" t="str">
        <f t="shared" si="297"/>
        <v>'Заказ-наряд мониторинг тест-драйв ООО «ГазТеплоМонтаж» г. Красноярск',</v>
      </c>
    </row>
    <row r="19037" spans="1:4" x14ac:dyDescent="0.25">
      <c r="A19037" t="s">
        <v>10391</v>
      </c>
      <c r="B19037" t="s">
        <v>13</v>
      </c>
      <c r="C19037">
        <v>86</v>
      </c>
      <c r="D19037" t="str">
        <f t="shared" si="297"/>
        <v>'Заказ-наряд мониторинг повторный ИП Гермашева Ольга Александровна Город Ставрополь',</v>
      </c>
    </row>
    <row r="19038" spans="1:4" x14ac:dyDescent="0.25">
      <c r="A19038" t="s">
        <v>18010</v>
      </c>
      <c r="B19038" t="s">
        <v>13</v>
      </c>
      <c r="C19038">
        <v>86</v>
      </c>
      <c r="D19038" t="str">
        <f t="shared" si="297"/>
        <v>'300  - Заказ-наряд обслуживание ООО Промхим г. Ставрополь',</v>
      </c>
    </row>
    <row r="19039" spans="1:4" x14ac:dyDescent="0.25">
      <c r="A19039" t="s">
        <v>18011</v>
      </c>
      <c r="B19039" t="s">
        <v>29</v>
      </c>
      <c r="C19039">
        <v>86</v>
      </c>
      <c r="D19039" t="str">
        <f t="shared" si="297"/>
        <v>'Заказ-наряд Замена блока СКЗИ + поверка Карпов А.П. ИП Город Ростов',</v>
      </c>
    </row>
    <row r="19040" spans="1:4" x14ac:dyDescent="0.25">
      <c r="A19040" t="s">
        <v>18012</v>
      </c>
      <c r="B19040" t="s">
        <v>20</v>
      </c>
      <c r="C19040">
        <v>86</v>
      </c>
      <c r="D19040" t="str">
        <f t="shared" si="297"/>
        <v>'Заказ-наряд мониторинг повторный ООО «АТЛОН» этап 5, Москва',</v>
      </c>
    </row>
    <row r="19041" spans="1:4" x14ac:dyDescent="0.25">
      <c r="A19041" t="s">
        <v>18013</v>
      </c>
      <c r="B19041" t="s">
        <v>6</v>
      </c>
      <c r="C19041">
        <v>86</v>
      </c>
      <c r="D19041" t="str">
        <f t="shared" si="297"/>
        <v>'Заказ-наряд на установку тахографа, ООО «ГЛК Карго», Ростов',</v>
      </c>
    </row>
    <row r="19042" spans="1:4" x14ac:dyDescent="0.25">
      <c r="A19042" t="s">
        <v>18014</v>
      </c>
      <c r="B19042" t="s">
        <v>13</v>
      </c>
      <c r="C19042">
        <v>86</v>
      </c>
      <c r="D19042" t="str">
        <f t="shared" si="297"/>
        <v>'Заказ-наряд  кнопки массы ООО "АГРОМАРКЕТ" 1 этап/Изобильный',</v>
      </c>
    </row>
    <row r="19043" spans="1:4" x14ac:dyDescent="0.25">
      <c r="A19043" t="s">
        <v>18015</v>
      </c>
      <c r="B19043" t="s">
        <v>6</v>
      </c>
      <c r="C19043">
        <v>86</v>
      </c>
      <c r="D19043" t="str">
        <f t="shared" si="297"/>
        <v>'Заказ-наряд на диагностику тахографа ООО "Успех" гор. Усть-Кут',</v>
      </c>
    </row>
    <row r="19044" spans="1:4" x14ac:dyDescent="0.25">
      <c r="A19044" t="s">
        <v>18016</v>
      </c>
      <c r="B19044" t="s">
        <v>4</v>
      </c>
      <c r="C19044">
        <v>86</v>
      </c>
      <c r="D19044" t="str">
        <f t="shared" si="297"/>
        <v>'450 - Заказ-наряд обслуживание ИП Квасов Д.Ю. г. Краснодар',</v>
      </c>
    </row>
    <row r="19045" spans="1:4" x14ac:dyDescent="0.25">
      <c r="A19045" t="s">
        <v>18017</v>
      </c>
      <c r="B19045" t="s">
        <v>13</v>
      </c>
      <c r="C19045">
        <v>86</v>
      </c>
      <c r="D19045" t="str">
        <f t="shared" si="297"/>
        <v>'Заказ-наряд прочее  Клиент Волобуев Александр Александрович Город Ставрополь',</v>
      </c>
    </row>
    <row r="19046" spans="1:4" x14ac:dyDescent="0.25">
      <c r="A19046" t="s">
        <v>18018</v>
      </c>
      <c r="B19046" t="s">
        <v>13</v>
      </c>
      <c r="C19046">
        <v>86</v>
      </c>
      <c r="D19046" t="str">
        <f t="shared" si="297"/>
        <v>'Заказ-наряд тахограф + поверка Клиент Кушхова Кристина Лазаревна  Город Ставрополь',</v>
      </c>
    </row>
    <row r="19047" spans="1:4" x14ac:dyDescent="0.25">
      <c r="A19047" t="s">
        <v>18019</v>
      </c>
      <c r="B19047" t="s">
        <v>13</v>
      </c>
      <c r="C19047">
        <v>86</v>
      </c>
      <c r="D19047" t="str">
        <f t="shared" si="297"/>
        <v>'Заказ-наряд мониторинг первичный Клиент Боромангнаев Дмитрий Батырович 1 этап/Ставрополь',</v>
      </c>
    </row>
    <row r="19048" spans="1:4" x14ac:dyDescent="0.25">
      <c r="A19048" t="s">
        <v>18020</v>
      </c>
      <c r="B19048" t="s">
        <v>6</v>
      </c>
      <c r="C19048">
        <v>86</v>
      </c>
      <c r="D19048" t="str">
        <f t="shared" si="297"/>
        <v>'Заказ-наряд тахограф  Клиент Гуммер Виктория Валерьевна Город Ростов на Дону',</v>
      </c>
    </row>
    <row r="19049" spans="1:4" x14ac:dyDescent="0.25">
      <c r="A19049" t="s">
        <v>18021</v>
      </c>
      <c r="B19049" t="s">
        <v>13</v>
      </c>
      <c r="C19049">
        <v>86</v>
      </c>
      <c r="D19049" t="str">
        <f t="shared" si="297"/>
        <v>'Заказ-наряд мониторинг первичный Клиент  Общество с ограниченной ответственностью «ТехноЦентр»  Город Ставрополь',</v>
      </c>
    </row>
    <row r="19050" spans="1:4" x14ac:dyDescent="0.25">
      <c r="A19050" t="s">
        <v>18022</v>
      </c>
      <c r="B19050" t="s">
        <v>27</v>
      </c>
      <c r="C19050">
        <v>86</v>
      </c>
      <c r="D19050" t="str">
        <f t="shared" si="297"/>
        <v>'Заказ-наряд мониторинг тест-драйв Открытое Акционерное общество "Сафакулевский лесхоз" Челябинск',</v>
      </c>
    </row>
    <row r="19051" spans="1:4" x14ac:dyDescent="0.25">
      <c r="A19051" t="s">
        <v>18023</v>
      </c>
      <c r="B19051" t="s">
        <v>11</v>
      </c>
      <c r="C19051">
        <v>86</v>
      </c>
      <c r="D19051" t="str">
        <f t="shared" si="297"/>
        <v>'Заказ-наряд мониторинг тест-драйв Клиент Белозеров Виктор Владимир Город Иркутск',</v>
      </c>
    </row>
    <row r="19052" spans="1:4" x14ac:dyDescent="0.25">
      <c r="A19052" t="s">
        <v>18024</v>
      </c>
      <c r="B19052" t="s">
        <v>27</v>
      </c>
      <c r="C19052">
        <v>86</v>
      </c>
      <c r="D19052" t="str">
        <f t="shared" si="297"/>
        <v>'Заказ-наряд мониторинг тест-драйв ООО "АЛЕКС" г. Магнитогорск',</v>
      </c>
    </row>
    <row r="19053" spans="1:4" x14ac:dyDescent="0.25">
      <c r="A19053" t="s">
        <v>9350</v>
      </c>
      <c r="B19053" t="s">
        <v>13</v>
      </c>
      <c r="C19053">
        <v>86</v>
      </c>
      <c r="D19053" t="str">
        <f t="shared" si="297"/>
        <v>'Заказ-наряд прочее ООО "ТД "ОРИОН" Город Ставрополь',</v>
      </c>
    </row>
    <row r="19054" spans="1:4" x14ac:dyDescent="0.25">
      <c r="A19054" t="s">
        <v>18025</v>
      </c>
      <c r="B19054" t="s">
        <v>27</v>
      </c>
      <c r="C19054">
        <v>86</v>
      </c>
      <c r="D19054" t="str">
        <f t="shared" si="297"/>
        <v>'Заказ-наряд прочее ООО "Пласт-Сервис плюс" Город Ставрополь',</v>
      </c>
    </row>
    <row r="19055" spans="1:4" x14ac:dyDescent="0.25">
      <c r="A19055" t="s">
        <v>18026</v>
      </c>
      <c r="B19055" t="s">
        <v>258</v>
      </c>
      <c r="C19055">
        <v>86</v>
      </c>
      <c r="D19055" t="str">
        <f t="shared" si="297"/>
        <v>'Заказ-наряд мониторинг первичный Васильев Михаил Иванович 1 этап/Брянск',</v>
      </c>
    </row>
    <row r="19056" spans="1:4" x14ac:dyDescent="0.25">
      <c r="A19056" t="s">
        <v>18027</v>
      </c>
      <c r="B19056" t="s">
        <v>4</v>
      </c>
      <c r="C19056">
        <v>86</v>
      </c>
      <c r="D19056" t="str">
        <f t="shared" si="297"/>
        <v>'Заказ-наряд мониторинг первичный Клиент Хоменко Александр Алексеевич  Город Краснодар',</v>
      </c>
    </row>
    <row r="19057" spans="1:4" x14ac:dyDescent="0.25">
      <c r="A19057" t="s">
        <v>18028</v>
      </c>
      <c r="B19057" t="s">
        <v>29</v>
      </c>
      <c r="C19057">
        <v>86</v>
      </c>
      <c r="D19057" t="str">
        <f t="shared" si="297"/>
        <v>'Заказ-наряд ЭРА-ГЛОНАСС, Лавенюк А.В., Ростовская обл., х. Весёлый',</v>
      </c>
    </row>
    <row r="19058" spans="1:4" x14ac:dyDescent="0.25">
      <c r="A19058" t="s">
        <v>18029</v>
      </c>
      <c r="B19058" t="s">
        <v>4</v>
      </c>
      <c r="C19058">
        <v>86</v>
      </c>
      <c r="D19058" t="str">
        <f t="shared" si="297"/>
        <v>'Заказ-наряд мониторинг повторный Клиент  Третьяченко Валерий Юрьевич 2этап  Город Краснодар',</v>
      </c>
    </row>
    <row r="19059" spans="1:4" x14ac:dyDescent="0.25">
      <c r="A19059" t="s">
        <v>18030</v>
      </c>
      <c r="B19059" t="s">
        <v>4</v>
      </c>
      <c r="C19059">
        <v>86</v>
      </c>
      <c r="D19059" t="str">
        <f t="shared" si="297"/>
        <v>'Заказ-наряд прочее Мороз Павел Геннадьевич гор. Анапа Краснодарский край',</v>
      </c>
    </row>
    <row r="19060" spans="1:4" x14ac:dyDescent="0.25">
      <c r="A19060" t="s">
        <v>18031</v>
      </c>
      <c r="B19060" t="s">
        <v>4</v>
      </c>
      <c r="C19060">
        <v>86</v>
      </c>
      <c r="D19060" t="str">
        <f t="shared" si="297"/>
        <v>'Заказ-наряд тахограф Клиент ООО "БОЛЬШЕГРУЗ-СТО" 3 Этап Город Краснодар',</v>
      </c>
    </row>
    <row r="19061" spans="1:4" x14ac:dyDescent="0.25">
      <c r="A19061" t="s">
        <v>18032</v>
      </c>
      <c r="B19061" t="s">
        <v>285</v>
      </c>
      <c r="C19061">
        <v>86</v>
      </c>
      <c r="D19061" t="str">
        <f t="shared" si="297"/>
        <v>'Заказ-наряд мониторинг тест-драйв ИП «Шупиков Максим Николаевич», Саратов',</v>
      </c>
    </row>
    <row r="19062" spans="1:4" x14ac:dyDescent="0.25">
      <c r="A19062" t="s">
        <v>18033</v>
      </c>
      <c r="B19062" t="s">
        <v>49</v>
      </c>
      <c r="C19062">
        <v>86</v>
      </c>
      <c r="D19062" t="str">
        <f t="shared" si="297"/>
        <v>'Заказ-наряд мониторинг повторный Клиент ООО «Лидер-Эксперт» Город Нижневартовск',</v>
      </c>
    </row>
    <row r="19063" spans="1:4" x14ac:dyDescent="0.25">
      <c r="A19063" t="s">
        <v>18034</v>
      </c>
      <c r="B19063" t="s">
        <v>198</v>
      </c>
      <c r="C19063">
        <v>86</v>
      </c>
      <c r="D19063" t="str">
        <f t="shared" si="297"/>
        <v>'Заказ-наряд мониторинг первичный Клиент ООО «Лесхозснаб» Город Курск',</v>
      </c>
    </row>
    <row r="19064" spans="1:4" x14ac:dyDescent="0.25">
      <c r="A19064" t="s">
        <v>18035</v>
      </c>
      <c r="B19064" t="s">
        <v>37</v>
      </c>
      <c r="C19064">
        <v>86</v>
      </c>
      <c r="D19064" t="str">
        <f t="shared" si="297"/>
        <v>'Заказ-наряд тахограф + поверка Клиент ООО «ТКВС» Город Иркутск',</v>
      </c>
    </row>
    <row r="19065" spans="1:4" x14ac:dyDescent="0.25">
      <c r="A19065" t="s">
        <v>18036</v>
      </c>
      <c r="B19065" t="s">
        <v>4</v>
      </c>
      <c r="C19065">
        <v>86</v>
      </c>
      <c r="D19065" t="str">
        <f t="shared" si="297"/>
        <v>'Заказ-наряд обслуживание ТАРИФ 350+100 КЛИЕНТ ООО «Магистраль+» ГОРОД Краснодарский край',</v>
      </c>
    </row>
    <row r="19066" spans="1:4" x14ac:dyDescent="0.25">
      <c r="A19066" t="s">
        <v>18037</v>
      </c>
      <c r="B19066" t="s">
        <v>41</v>
      </c>
      <c r="C19066">
        <v>86</v>
      </c>
      <c r="D19066" t="str">
        <f t="shared" si="297"/>
        <v>'Заказ-наряд мониторинг тест-драйв ООО "АТМ", г. Подольск, МО',</v>
      </c>
    </row>
    <row r="19067" spans="1:4" x14ac:dyDescent="0.25">
      <c r="A19067" t="s">
        <v>18038</v>
      </c>
      <c r="B19067" t="s">
        <v>88</v>
      </c>
      <c r="C19067">
        <v>86</v>
      </c>
      <c r="D19067" t="str">
        <f t="shared" si="297"/>
        <v>'Заказ-наряд обслуживание ТАРИФ 350 КЛИЕНТ ФБУЗ «Центр гигиены и эпидемиологии в Белгородской области» ГОРОД Белгородская область',</v>
      </c>
    </row>
    <row r="19068" spans="1:4" x14ac:dyDescent="0.25">
      <c r="A19068" t="s">
        <v>18039</v>
      </c>
      <c r="B19068" t="s">
        <v>20</v>
      </c>
      <c r="C19068">
        <v>86</v>
      </c>
      <c r="D19068" t="str">
        <f t="shared" si="297"/>
        <v>'Заказ-наряд мониторинг первичный Клиент  Вишняков Леонид Викторович  Город Москва',</v>
      </c>
    </row>
    <row r="19069" spans="1:4" x14ac:dyDescent="0.25">
      <c r="A19069" t="s">
        <v>18040</v>
      </c>
      <c r="B19069" t="s">
        <v>134</v>
      </c>
      <c r="C19069">
        <v>86</v>
      </c>
      <c r="D19069" t="str">
        <f t="shared" si="297"/>
        <v>'Заказ-наряд мониторинг повторный КФХ «Наследие», Липецкая обл, с.Пружинки',</v>
      </c>
    </row>
    <row r="19070" spans="1:4" x14ac:dyDescent="0.25">
      <c r="A19070" t="s">
        <v>18041</v>
      </c>
      <c r="B19070" t="s">
        <v>192</v>
      </c>
      <c r="C19070">
        <v>86</v>
      </c>
      <c r="D19070" t="str">
        <f t="shared" si="297"/>
        <v>'Заказ-наряд мониторинг повторный Клиент ООО "БОБЁР ПОСТАВКА" 2Этап  Город Уфа',</v>
      </c>
    </row>
    <row r="19071" spans="1:4" x14ac:dyDescent="0.25">
      <c r="A19071" t="s">
        <v>18042</v>
      </c>
      <c r="B19071" t="s">
        <v>20</v>
      </c>
      <c r="C19071">
        <v>86</v>
      </c>
      <c r="D19071" t="str">
        <f t="shared" si="297"/>
        <v>'Заказ-наряд мониторинг повторный ООО «СМТ» этап 2, Москва',</v>
      </c>
    </row>
    <row r="19072" spans="1:4" x14ac:dyDescent="0.25">
      <c r="A19072" t="s">
        <v>18043</v>
      </c>
      <c r="B19072" t="s">
        <v>4</v>
      </c>
      <c r="C19072">
        <v>86</v>
      </c>
      <c r="D19072" t="str">
        <f t="shared" si="297"/>
        <v>'Заказ-наряд монтаж видеооборудования, Евдокименко Дмитрий Гениевич, г. Барнаул (Алтайский край)',</v>
      </c>
    </row>
    <row r="19073" spans="1:4" x14ac:dyDescent="0.25">
      <c r="A19073" t="s">
        <v>18044</v>
      </c>
      <c r="B19073" t="s">
        <v>49</v>
      </c>
      <c r="C19073">
        <v>86</v>
      </c>
      <c r="D19073" t="str">
        <f t="shared" si="297"/>
        <v>'350 - Заказ-наряд обслуживание Ефименко А.С. г. Сургут',</v>
      </c>
    </row>
    <row r="19074" spans="1:4" x14ac:dyDescent="0.25">
      <c r="A19074" t="s">
        <v>18045</v>
      </c>
      <c r="B19074" t="s">
        <v>192</v>
      </c>
      <c r="C19074">
        <v>86</v>
      </c>
      <c r="D19074" t="str">
        <f t="shared" si="297"/>
        <v>'Заказ-наряд мониторинг повторный ООО «Престиж» г. Уфа',</v>
      </c>
    </row>
    <row r="19075" spans="1:4" x14ac:dyDescent="0.25">
      <c r="A19075" t="s">
        <v>18046</v>
      </c>
      <c r="B19075" t="s">
        <v>32</v>
      </c>
      <c r="C19075">
        <v>86</v>
      </c>
      <c r="D19075" t="str">
        <f t="shared" ref="D19075:D19138" si="298">"'"&amp;A19075&amp;"',"</f>
        <v>'Заказ-наряд мониторинг первичный ИП Мошкаров Сергей Владимирович г. Пермь',</v>
      </c>
    </row>
    <row r="19076" spans="1:4" x14ac:dyDescent="0.25">
      <c r="A19076" t="s">
        <v>18047</v>
      </c>
      <c r="B19076" t="s">
        <v>157</v>
      </c>
      <c r="C19076">
        <v>86</v>
      </c>
      <c r="D19076" t="str">
        <f t="shared" si="298"/>
        <v>'Заказ-наряд тахограф Клиент Хутов Заур Заодинович Город Черкесск',</v>
      </c>
    </row>
    <row r="19077" spans="1:4" x14ac:dyDescent="0.25">
      <c r="A19077" t="s">
        <v>18048</v>
      </c>
      <c r="B19077" t="s">
        <v>6</v>
      </c>
      <c r="C19077">
        <v>86</v>
      </c>
      <c r="D19077" t="str">
        <f t="shared" si="298"/>
        <v>'Заказ-наряд мониторинг повторный ООО «Волжский сплав» Город Воронеж',</v>
      </c>
    </row>
    <row r="19078" spans="1:4" x14ac:dyDescent="0.25">
      <c r="A19078" t="s">
        <v>18049</v>
      </c>
      <c r="B19078" t="s">
        <v>384</v>
      </c>
      <c r="C19078">
        <v>86</v>
      </c>
      <c r="D19078" t="str">
        <f t="shared" si="298"/>
        <v>'Заказ-наряд мониторинг повторный ООО "Донской Металл" с. Донское',</v>
      </c>
    </row>
    <row r="19079" spans="1:4" x14ac:dyDescent="0.25">
      <c r="A19079" t="s">
        <v>18050</v>
      </c>
      <c r="B19079" t="s">
        <v>20</v>
      </c>
      <c r="C19079">
        <v>86</v>
      </c>
      <c r="D19079" t="str">
        <f t="shared" si="298"/>
        <v>'Заказ-наряд мониторинг повторный ООО "Катера"Город Москва',</v>
      </c>
    </row>
    <row r="19080" spans="1:4" x14ac:dyDescent="0.25">
      <c r="A19080" t="s">
        <v>18051</v>
      </c>
      <c r="B19080" t="s">
        <v>13</v>
      </c>
      <c r="C19080">
        <v>86</v>
      </c>
      <c r="D19080" t="str">
        <f t="shared" si="298"/>
        <v>'Заказ-наряд мониторинг тест-драйв ОБЩЕСТВО С ОГРАНИЧЕННОЙ  ОТВЕТСТВЕННОСТЬЮ "НИКАДЖАЗ"Ставрополь',</v>
      </c>
    </row>
    <row r="19081" spans="1:4" x14ac:dyDescent="0.25">
      <c r="A19081" t="s">
        <v>18052</v>
      </c>
      <c r="B19081" t="s">
        <v>29</v>
      </c>
      <c r="C19081">
        <v>86</v>
      </c>
      <c r="D19081" t="str">
        <f t="shared" si="298"/>
        <v>'Заказ-наряд тахограф + поверка Клиент АО «Учхоз Зерновое»  Город Ростовская обл Зерноград',</v>
      </c>
    </row>
    <row r="19082" spans="1:4" x14ac:dyDescent="0.25">
      <c r="A19082" t="s">
        <v>18053</v>
      </c>
      <c r="B19082" t="s">
        <v>4</v>
      </c>
      <c r="C19082">
        <v>86</v>
      </c>
      <c r="D19082" t="str">
        <f t="shared" si="298"/>
        <v>'350 - Заказ-наряд обслуживание Чурсин Р.С. г. Краснодар',</v>
      </c>
    </row>
    <row r="19083" spans="1:4" x14ac:dyDescent="0.25">
      <c r="A19083" t="s">
        <v>18054</v>
      </c>
      <c r="B19083" t="s">
        <v>13</v>
      </c>
      <c r="C19083">
        <v>86</v>
      </c>
      <c r="D19083" t="str">
        <f t="shared" si="298"/>
        <v>'Заказ-наряд прочее Клиент Плаксицкий Евгений Викторович  Город Ставрополь',</v>
      </c>
    </row>
    <row r="19084" spans="1:4" x14ac:dyDescent="0.25">
      <c r="A19084" t="s">
        <v>18055</v>
      </c>
      <c r="B19084" t="s">
        <v>13</v>
      </c>
      <c r="C19084">
        <v>86</v>
      </c>
      <c r="D19084" t="str">
        <f t="shared" si="298"/>
        <v>'350+100 Заказ-наряд обслуживание ИП Чернов Е.В. г. Ставрополь',</v>
      </c>
    </row>
    <row r="19085" spans="1:4" x14ac:dyDescent="0.25">
      <c r="A19085" t="s">
        <v>18056</v>
      </c>
      <c r="B19085" t="s">
        <v>13</v>
      </c>
      <c r="C19085">
        <v>86</v>
      </c>
      <c r="D19085" t="str">
        <f t="shared" si="298"/>
        <v>'Заказ-наряд тахограф Клиент ООО «СВК» Город Ставрополь',</v>
      </c>
    </row>
    <row r="19086" spans="1:4" x14ac:dyDescent="0.25">
      <c r="A19086" t="s">
        <v>18057</v>
      </c>
      <c r="B19086" t="s">
        <v>20</v>
      </c>
      <c r="C19086">
        <v>86</v>
      </c>
      <c r="D19086" t="str">
        <f t="shared" si="298"/>
        <v>'Заказ-наряд обслуживание  ООО "КОНСТРУКТИВ-СД" г.Москва',</v>
      </c>
    </row>
    <row r="19087" spans="1:4" x14ac:dyDescent="0.25">
      <c r="A19087" t="s">
        <v>18058</v>
      </c>
      <c r="B19087" t="s">
        <v>4</v>
      </c>
      <c r="C19087">
        <v>86</v>
      </c>
      <c r="D19087" t="str">
        <f t="shared" si="298"/>
        <v>'350 Заказ-наряд обслуживание ООО «Медео» Сочи',</v>
      </c>
    </row>
    <row r="19088" spans="1:4" x14ac:dyDescent="0.25">
      <c r="A19088" t="s">
        <v>18059</v>
      </c>
      <c r="B19088" t="s">
        <v>20</v>
      </c>
      <c r="C19088">
        <v>86</v>
      </c>
      <c r="D19088" t="str">
        <f t="shared" si="298"/>
        <v>'Заказ-наряд мониторинг первичный + видеонаблюдение ООО "СЕВЕРНЫЙ ЦЕНТР УПАКОВКИ" Город Москва',</v>
      </c>
    </row>
    <row r="19089" spans="1:4" x14ac:dyDescent="0.25">
      <c r="A19089" t="s">
        <v>18060</v>
      </c>
      <c r="B19089" t="s">
        <v>6</v>
      </c>
      <c r="C19089">
        <v>86</v>
      </c>
      <c r="D19089" t="str">
        <f t="shared" si="298"/>
        <v>'Заказ-наряд перевод на обслуживание Клиент ИП Свежинцев Константин Иванович Город Тула',</v>
      </c>
    </row>
    <row r="19090" spans="1:4" x14ac:dyDescent="0.25">
      <c r="A19090" t="s">
        <v>18061</v>
      </c>
      <c r="B19090" t="s">
        <v>66</v>
      </c>
      <c r="C19090">
        <v>86</v>
      </c>
      <c r="D19090" t="str">
        <f t="shared" si="298"/>
        <v>'Заказ-наряд мониторинг первичный ООО "РУСАГРОМИР", Нижний Новгород',</v>
      </c>
    </row>
    <row r="19091" spans="1:4" x14ac:dyDescent="0.25">
      <c r="A19091" t="s">
        <v>18062</v>
      </c>
      <c r="B19091" t="s">
        <v>58</v>
      </c>
      <c r="C19091">
        <v>86</v>
      </c>
      <c r="D19091" t="str">
        <f t="shared" si="298"/>
        <v>'Заказ-наряд Мониторинг повторный АО «Трест Коксохиммонтаж» Запас Никитину Уренгой',</v>
      </c>
    </row>
    <row r="19092" spans="1:4" x14ac:dyDescent="0.25">
      <c r="A19092" t="s">
        <v>18063</v>
      </c>
      <c r="B19092" t="s">
        <v>4</v>
      </c>
      <c r="C19092">
        <v>86</v>
      </c>
      <c r="D19092" t="str">
        <f t="shared" si="298"/>
        <v>'450 - Заказ-наряд обслуживание ООО Лескрафт г. Краснодар',</v>
      </c>
    </row>
    <row r="19093" spans="1:4" x14ac:dyDescent="0.25">
      <c r="A19093" t="s">
        <v>18064</v>
      </c>
      <c r="B19093" t="s">
        <v>58</v>
      </c>
      <c r="C19093">
        <v>86</v>
      </c>
      <c r="D19093" t="str">
        <f t="shared" si="298"/>
        <v>'Заказ-наряд обслуживание АО «Трест Коксохиммонтаж»  Тазовское м/р',</v>
      </c>
    </row>
    <row r="19094" spans="1:4" x14ac:dyDescent="0.25">
      <c r="A19094" t="s">
        <v>18065</v>
      </c>
      <c r="B19094" t="s">
        <v>4</v>
      </c>
      <c r="C19094">
        <v>86</v>
      </c>
      <c r="D19094" t="str">
        <f t="shared" si="298"/>
        <v>'350 - Заказ-наряд тахограф  ООО "СОЮЗ ЭКСПРЕСС"  Краснодар',</v>
      </c>
    </row>
    <row r="19095" spans="1:4" x14ac:dyDescent="0.25">
      <c r="A19095" t="s">
        <v>18066</v>
      </c>
      <c r="B19095" t="s">
        <v>88</v>
      </c>
      <c r="C19095">
        <v>86</v>
      </c>
      <c r="D19095" t="str">
        <f t="shared" si="298"/>
        <v>'Заказ-наряд обслуживание Тариф 450 Клиент ИП Заболотских Александр Витальевич Город Кировская область Малмыжский район, с. Калинино ул. Про...',</v>
      </c>
    </row>
    <row r="19096" spans="1:4" x14ac:dyDescent="0.25">
      <c r="A19096" t="s">
        <v>18067</v>
      </c>
      <c r="B19096" t="s">
        <v>6</v>
      </c>
      <c r="C19096">
        <v>86</v>
      </c>
      <c r="D19096" t="str">
        <f t="shared" si="298"/>
        <v>'Заказ-наряд перевод на обслуживание/ООО «АВТО-КРАН»/Симферополь',</v>
      </c>
    </row>
    <row r="19097" spans="1:4" x14ac:dyDescent="0.25">
      <c r="A19097" t="s">
        <v>18068</v>
      </c>
      <c r="B19097" t="s">
        <v>13</v>
      </c>
      <c r="C19097">
        <v>86</v>
      </c>
      <c r="D19097" t="str">
        <f t="shared" si="298"/>
        <v>'Заказ-наряд замена блока СКЗИ Клиент ИП Зубов Юрий Вадимович Город Ставрополь',</v>
      </c>
    </row>
    <row r="19098" spans="1:4" x14ac:dyDescent="0.25">
      <c r="A19098" t="s">
        <v>18069</v>
      </c>
      <c r="B19098" t="s">
        <v>29</v>
      </c>
      <c r="C19098">
        <v>86</v>
      </c>
      <c r="D19098" t="str">
        <f t="shared" si="298"/>
        <v>'Заказ-наряд обслуживание ТАРИФ 350+100 КЛИЕНТ ООО «АЛ5-ЮГ»  ГОРОД Белая Калитва, Ростовская обл., Россия',</v>
      </c>
    </row>
    <row r="19099" spans="1:4" x14ac:dyDescent="0.25">
      <c r="A19099" t="s">
        <v>18070</v>
      </c>
      <c r="B19099" t="s">
        <v>32</v>
      </c>
      <c r="C19099">
        <v>86</v>
      </c>
      <c r="D19099" t="str">
        <f t="shared" si="298"/>
        <v>'Заказ-наряд мониторинг тест-драйв Клиент Спирин Сергей Игоревич Город Пермь',</v>
      </c>
    </row>
    <row r="19100" spans="1:4" x14ac:dyDescent="0.25">
      <c r="A19100" t="s">
        <v>18071</v>
      </c>
      <c r="B19100" t="s">
        <v>13</v>
      </c>
      <c r="C19100">
        <v>86</v>
      </c>
      <c r="D19100" t="str">
        <f t="shared" si="298"/>
        <v>'Заказ-наряд обслуживание 200 Зайцев С.Н. ИП, Бондаренко О.Н. ИП Ставрополь',</v>
      </c>
    </row>
    <row r="19101" spans="1:4" x14ac:dyDescent="0.25">
      <c r="A19101" t="s">
        <v>18072</v>
      </c>
      <c r="B19101" t="s">
        <v>84</v>
      </c>
      <c r="C19101">
        <v>86</v>
      </c>
      <c r="D19101" t="str">
        <f t="shared" si="298"/>
        <v>'450 - Заказ-наряд обслуживание ООО Молзавод Новый Адыгея',</v>
      </c>
    </row>
    <row r="19102" spans="1:4" x14ac:dyDescent="0.25">
      <c r="A19102" t="s">
        <v>18073</v>
      </c>
      <c r="B19102" t="s">
        <v>20</v>
      </c>
      <c r="C19102">
        <v>86</v>
      </c>
      <c r="D19102" t="str">
        <f t="shared" si="298"/>
        <v>'Заказ-наряд мониторинг тест-драйв Клиент Мокров Иван Геннадьевич Город Москва',</v>
      </c>
    </row>
    <row r="19103" spans="1:4" x14ac:dyDescent="0.25">
      <c r="A19103" t="s">
        <v>18074</v>
      </c>
      <c r="B19103" t="s">
        <v>4</v>
      </c>
      <c r="C19103">
        <v>86</v>
      </c>
      <c r="D19103" t="str">
        <f t="shared" si="298"/>
        <v>'Заказ-наряд мониторинг тест-драйв ООО "КОМПАС" 1 этап/Сочи',</v>
      </c>
    </row>
    <row r="19104" spans="1:4" x14ac:dyDescent="0.25">
      <c r="A19104" t="s">
        <v>18075</v>
      </c>
      <c r="B19104" t="s">
        <v>4</v>
      </c>
      <c r="C19104">
        <v>86</v>
      </c>
      <c r="D19104" t="str">
        <f t="shared" si="298"/>
        <v>'Заказ-наряд мониторинг повторный Клиент Крюков Андрей Юрьевич Город Сочи',</v>
      </c>
    </row>
    <row r="19105" spans="1:4" x14ac:dyDescent="0.25">
      <c r="A19105" t="s">
        <v>18076</v>
      </c>
      <c r="B19105" t="s">
        <v>13</v>
      </c>
      <c r="C19105">
        <v>86</v>
      </c>
      <c r="D19105" t="str">
        <f t="shared" si="298"/>
        <v>'Заказ-наряд мониторинг повторный Клиент Резеньков Николай Алексеевич ИП Город Ставрополь',</v>
      </c>
    </row>
    <row r="19106" spans="1:4" x14ac:dyDescent="0.25">
      <c r="A19106" t="s">
        <v>18077</v>
      </c>
      <c r="B19106" t="s">
        <v>4</v>
      </c>
      <c r="C19106">
        <v>86</v>
      </c>
      <c r="D19106" t="str">
        <f t="shared" si="298"/>
        <v>'Заказ-наряд тахограф Клиент Заплава Валерий Александрович Город Краснодар',</v>
      </c>
    </row>
    <row r="19107" spans="1:4" x14ac:dyDescent="0.25">
      <c r="A19107" t="s">
        <v>18078</v>
      </c>
      <c r="B19107" t="s">
        <v>154</v>
      </c>
      <c r="C19107">
        <v>86</v>
      </c>
      <c r="D19107" t="str">
        <f t="shared" si="298"/>
        <v>'Заказ-наряд обслуживание ТАРИФ 350+100 КЛИЕНТ ИП ЛУЗГИН АЛЕКСЕЙ АЛЕКСАНДРОВИЧ ГОРОД Рязанская обл., Россия',</v>
      </c>
    </row>
    <row r="19108" spans="1:4" x14ac:dyDescent="0.25">
      <c r="A19108" t="s">
        <v>18079</v>
      </c>
      <c r="B19108" t="s">
        <v>22</v>
      </c>
      <c r="C19108">
        <v>86</v>
      </c>
      <c r="D19108" t="str">
        <f t="shared" si="298"/>
        <v>'350+100 Заказ-наряд обслуживание ООО Атлант г. Новосибирск',</v>
      </c>
    </row>
    <row r="19109" spans="1:4" x14ac:dyDescent="0.25">
      <c r="A19109" t="s">
        <v>18080</v>
      </c>
      <c r="B19109" t="s">
        <v>13</v>
      </c>
      <c r="C19109">
        <v>86</v>
      </c>
      <c r="D19109" t="str">
        <f t="shared" si="298"/>
        <v>'Заказ-наряд ДИАГНОСТИКА ТАХОГРАФА Клиент Общество с ограниченной ответственностью «Орфей» Город Ставрополь',</v>
      </c>
    </row>
    <row r="19110" spans="1:4" x14ac:dyDescent="0.25">
      <c r="A19110" t="s">
        <v>18081</v>
      </c>
      <c r="B19110" t="s">
        <v>207</v>
      </c>
      <c r="C19110">
        <v>86</v>
      </c>
      <c r="D19110" t="str">
        <f t="shared" si="298"/>
        <v>'350/450 Заказ-наряд обслуживание ООО Магнит г. Омск',</v>
      </c>
    </row>
    <row r="19111" spans="1:4" x14ac:dyDescent="0.25">
      <c r="A19111" t="s">
        <v>18082</v>
      </c>
      <c r="B19111" t="s">
        <v>9</v>
      </c>
      <c r="C19111">
        <v>86</v>
      </c>
      <c r="D19111" t="str">
        <f t="shared" si="298"/>
        <v>'Заказ-наряд прочее Клиент ИП Петушков Вадим Владимирович 3Этап  Город Санкт-Петербург',</v>
      </c>
    </row>
    <row r="19112" spans="1:4" x14ac:dyDescent="0.25">
      <c r="A19112" t="s">
        <v>18083</v>
      </c>
      <c r="B19112" t="s">
        <v>513</v>
      </c>
      <c r="C19112">
        <v>86</v>
      </c>
      <c r="D19112" t="str">
        <f t="shared" si="298"/>
        <v>'Заказ-наряд мониторинг тест-драйв Клиент ООО "ТК "НА МОСКОВСКОМ" Город Архангельск',</v>
      </c>
    </row>
    <row r="19113" spans="1:4" x14ac:dyDescent="0.25">
      <c r="A19113" t="s">
        <v>18084</v>
      </c>
      <c r="B19113" t="s">
        <v>154</v>
      </c>
      <c r="C19113">
        <v>86</v>
      </c>
      <c r="D19113" t="str">
        <f t="shared" si="298"/>
        <v>'450 - Заказ-наряд обслуживание ЧУПО Учебный центр Перспектива г. Рязань',</v>
      </c>
    </row>
    <row r="19114" spans="1:4" x14ac:dyDescent="0.25">
      <c r="A19114" t="s">
        <v>17276</v>
      </c>
      <c r="B19114" t="s">
        <v>58</v>
      </c>
      <c r="C19114">
        <v>86</v>
      </c>
      <c r="D19114" t="str">
        <f t="shared" si="298"/>
        <v>'Заказ-наряд мониторинг повторный АО «АЛЬФА-НОРД» Город Ростов-на-Дону',</v>
      </c>
    </row>
    <row r="19115" spans="1:4" x14ac:dyDescent="0.25">
      <c r="A19115" t="s">
        <v>18085</v>
      </c>
      <c r="B19115" t="s">
        <v>49</v>
      </c>
      <c r="C19115">
        <v>86</v>
      </c>
      <c r="D19115" t="str">
        <f t="shared" si="298"/>
        <v>'Заказ-наряд мониторинг первичный ИП Виноградов  Юрий Андреевич Когалым',</v>
      </c>
    </row>
    <row r="19116" spans="1:4" x14ac:dyDescent="0.25">
      <c r="A19116" t="s">
        <v>18086</v>
      </c>
      <c r="B19116" t="s">
        <v>47</v>
      </c>
      <c r="C19116">
        <v>86</v>
      </c>
      <c r="D19116" t="str">
        <f t="shared" si="298"/>
        <v>'Заказ-наряд демонтаж мониторинг тест драйв Клиент Акционерное общество «АК БАРС Лизинг» Город Казань',</v>
      </c>
    </row>
    <row r="19117" spans="1:4" x14ac:dyDescent="0.25">
      <c r="A19117" t="s">
        <v>18087</v>
      </c>
      <c r="B19117" t="s">
        <v>6</v>
      </c>
      <c r="C19117">
        <v>86</v>
      </c>
      <c r="D19117" t="str">
        <f t="shared" si="298"/>
        <v>'Заказ-наряд обслуживание ТАРИФ 350+100 КЛИЕНТ ООО "АВТОТРАНССЕРВИС" ГОРОД Котово-Моисеево, Волгоградская обл.',</v>
      </c>
    </row>
    <row r="19118" spans="1:4" x14ac:dyDescent="0.25">
      <c r="A19118" t="s">
        <v>18088</v>
      </c>
      <c r="B19118" t="s">
        <v>319</v>
      </c>
      <c r="C19118">
        <v>86</v>
      </c>
      <c r="D19118" t="str">
        <f t="shared" si="298"/>
        <v>'Заказ-наряд тахограф + поверка Белодедов А.Н. город Томск',</v>
      </c>
    </row>
    <row r="19119" spans="1:4" x14ac:dyDescent="0.25">
      <c r="A19119" t="s">
        <v>18089</v>
      </c>
      <c r="B19119" t="s">
        <v>110</v>
      </c>
      <c r="C19119">
        <v>86</v>
      </c>
      <c r="D19119" t="str">
        <f t="shared" si="298"/>
        <v>'Заказ-наряд обслуживание ТАРИФ: 450, КЛИЕНТ Богачёв В.Н. ИП,  ГОРОД: Моздок',</v>
      </c>
    </row>
    <row r="19120" spans="1:4" x14ac:dyDescent="0.25">
      <c r="A19120" t="s">
        <v>18090</v>
      </c>
      <c r="B19120" t="s">
        <v>11</v>
      </c>
      <c r="C19120">
        <v>86</v>
      </c>
      <c r="D19120" t="str">
        <f t="shared" si="298"/>
        <v>'Заказ-наряд кнопки массы Золотарев Владимир Николаевич 2 этап Черноголовка',</v>
      </c>
    </row>
    <row r="19121" spans="1:4" x14ac:dyDescent="0.25">
      <c r="A19121" t="s">
        <v>18091</v>
      </c>
      <c r="B19121" t="s">
        <v>11</v>
      </c>
      <c r="C19121">
        <v>86</v>
      </c>
      <c r="D19121" t="str">
        <f t="shared" si="298"/>
        <v>'Заказ-наряд мониторинг первичный Клиент  Богомолов Владимир Николаевич Город Ставрополь',</v>
      </c>
    </row>
    <row r="19122" spans="1:4" x14ac:dyDescent="0.25">
      <c r="A19122" t="s">
        <v>18092</v>
      </c>
      <c r="B19122" t="s">
        <v>66</v>
      </c>
      <c r="C19122">
        <v>86</v>
      </c>
      <c r="D19122" t="str">
        <f t="shared" si="298"/>
        <v>'Заказ-наряд мониторинг тест-драйв Клиент Гулиев Элвин Октай Углы  Город Нижний Новгород',</v>
      </c>
    </row>
    <row r="19123" spans="1:4" x14ac:dyDescent="0.25">
      <c r="A19123" t="s">
        <v>18093</v>
      </c>
      <c r="B19123" t="s">
        <v>157</v>
      </c>
      <c r="C19123">
        <v>86</v>
      </c>
      <c r="D19123" t="str">
        <f t="shared" si="298"/>
        <v>'Заказ-наряд обслуживание 450 "Кубанское" ООО ИСК  Черкесск',</v>
      </c>
    </row>
    <row r="19124" spans="1:4" x14ac:dyDescent="0.25">
      <c r="A19124" t="s">
        <v>18094</v>
      </c>
      <c r="B19124" t="s">
        <v>6</v>
      </c>
      <c r="C19124">
        <v>86</v>
      </c>
      <c r="D19124" t="str">
        <f t="shared" si="298"/>
        <v>'Заказ-наряд мониторинг на монтаж клиентского оборудования ООО "Бумеранг" г. Ставрополь и г. Краснодар',</v>
      </c>
    </row>
    <row r="19125" spans="1:4" x14ac:dyDescent="0.25">
      <c r="A19125" t="s">
        <v>18095</v>
      </c>
      <c r="B19125" t="s">
        <v>22</v>
      </c>
      <c r="C19125">
        <v>86</v>
      </c>
      <c r="D19125" t="str">
        <f t="shared" si="298"/>
        <v>'Заказ-наряд тахограф + поверка ИП Гайнулин Марат Махмудович гор. Новосибирск',</v>
      </c>
    </row>
    <row r="19126" spans="1:4" x14ac:dyDescent="0.25">
      <c r="A19126" t="s">
        <v>18096</v>
      </c>
      <c r="B19126" t="s">
        <v>88</v>
      </c>
      <c r="C19126">
        <v>86</v>
      </c>
      <c r="D19126" t="str">
        <f t="shared" si="298"/>
        <v>'Заказ-наряд тахограф + поверка  Бодряков Иван Николаевич  ИП Ростовская область',</v>
      </c>
    </row>
    <row r="19127" spans="1:4" x14ac:dyDescent="0.25">
      <c r="A19127" t="s">
        <v>18097</v>
      </c>
      <c r="B19127" t="s">
        <v>88</v>
      </c>
      <c r="C19127">
        <v>86</v>
      </c>
      <c r="D19127" t="str">
        <f t="shared" si="298"/>
        <v>'Заказ-наряд тахограф + поверка Наумов С.Н. Ростовская область',</v>
      </c>
    </row>
    <row r="19128" spans="1:4" x14ac:dyDescent="0.25">
      <c r="A19128" t="s">
        <v>18098</v>
      </c>
      <c r="B19128" t="s">
        <v>88</v>
      </c>
      <c r="C19128">
        <v>86</v>
      </c>
      <c r="D19128" t="str">
        <f t="shared" si="298"/>
        <v>'Заказ-наряд тахограф + поверка  ИП Бодряков Юрий Николаевич Ростовская область',</v>
      </c>
    </row>
    <row r="19129" spans="1:4" x14ac:dyDescent="0.25">
      <c r="A19129" t="s">
        <v>18099</v>
      </c>
      <c r="B19129" t="s">
        <v>103</v>
      </c>
      <c r="C19129">
        <v>86</v>
      </c>
      <c r="D19129" t="str">
        <f t="shared" si="298"/>
        <v>'Заказ-наряд Замена блока СКЗИ + поверка "Строительные конструкции" ООО Город Михайловск',</v>
      </c>
    </row>
    <row r="19130" spans="1:4" x14ac:dyDescent="0.25">
      <c r="A19130" t="s">
        <v>18100</v>
      </c>
      <c r="B19130" t="s">
        <v>37</v>
      </c>
      <c r="C19130">
        <v>86</v>
      </c>
      <c r="D19130" t="str">
        <f t="shared" si="298"/>
        <v>'Заказ-наряд мониторинг первичный  Соколова Марина гор. Иркутск',</v>
      </c>
    </row>
    <row r="19131" spans="1:4" x14ac:dyDescent="0.25">
      <c r="A19131" t="s">
        <v>18101</v>
      </c>
      <c r="B19131" t="s">
        <v>15</v>
      </c>
      <c r="C19131">
        <v>86</v>
      </c>
      <c r="D19131" t="str">
        <f t="shared" si="298"/>
        <v>'350+100 Заказ-наряд обслуживание ИП Семенов И.В. г. Сокол Вологодская обл.',</v>
      </c>
    </row>
    <row r="19132" spans="1:4" x14ac:dyDescent="0.25">
      <c r="A19132" t="s">
        <v>18102</v>
      </c>
      <c r="B19132" t="s">
        <v>20</v>
      </c>
      <c r="C19132">
        <v>86</v>
      </c>
      <c r="D19132" t="str">
        <f t="shared" si="298"/>
        <v>'450 - Заказ-наряд обслуживание ООО Атлон г. Москва',</v>
      </c>
    </row>
    <row r="19133" spans="1:4" x14ac:dyDescent="0.25">
      <c r="A19133" t="s">
        <v>18103</v>
      </c>
      <c r="B19133" t="s">
        <v>27</v>
      </c>
      <c r="C19133">
        <v>86</v>
      </c>
      <c r="D19133" t="str">
        <f t="shared" si="298"/>
        <v>'Заказ-наряд диагностика тахографа Клиент ООО КСМО "Компонент" Город г. Челябинск',</v>
      </c>
    </row>
    <row r="19134" spans="1:4" x14ac:dyDescent="0.25">
      <c r="A19134" t="s">
        <v>18104</v>
      </c>
      <c r="B19134" t="s">
        <v>4</v>
      </c>
      <c r="C19134">
        <v>86</v>
      </c>
      <c r="D19134" t="str">
        <f t="shared" si="298"/>
        <v>'Заказ-наряд мониторинг тест-драйв Клиент Анасимов Андрей Анатольевич  Город Сочи',</v>
      </c>
    </row>
    <row r="19135" spans="1:4" x14ac:dyDescent="0.25">
      <c r="A19135" t="s">
        <v>18105</v>
      </c>
      <c r="B19135" t="s">
        <v>13</v>
      </c>
      <c r="C19135">
        <v>86</v>
      </c>
      <c r="D19135" t="str">
        <f t="shared" si="298"/>
        <v>'Заказ-наряд мониторинг первичный Клиент Сумерков Олег Александрович  Город Ставрополь',</v>
      </c>
    </row>
    <row r="19136" spans="1:4" x14ac:dyDescent="0.25">
      <c r="A19136" t="s">
        <v>18106</v>
      </c>
      <c r="B19136" t="s">
        <v>88</v>
      </c>
      <c r="C19136">
        <v>86</v>
      </c>
      <c r="D19136" t="str">
        <f t="shared" si="298"/>
        <v>'Заказ наряд на обслуживание  350+100 "Корнишон" , Ростовская область, Ильичевка',</v>
      </c>
    </row>
    <row r="19137" spans="1:4" x14ac:dyDescent="0.25">
      <c r="A19137" t="s">
        <v>18107</v>
      </c>
      <c r="B19137" t="s">
        <v>52</v>
      </c>
      <c r="C19137">
        <v>86</v>
      </c>
      <c r="D19137" t="str">
        <f t="shared" si="298"/>
        <v>'Заказ-наряд мониторинг первичный Меркулов А.Н. гор. Тверь',</v>
      </c>
    </row>
    <row r="19138" spans="1:4" x14ac:dyDescent="0.25">
      <c r="A19138" t="s">
        <v>18108</v>
      </c>
      <c r="B19138" t="s">
        <v>283</v>
      </c>
      <c r="C19138">
        <v>86</v>
      </c>
      <c r="D19138" t="str">
        <f t="shared" si="298"/>
        <v>'Заказ-наряд тахограф + поверка Клиент: ИП Головин Григорий Вячеславович, Город Крым, Пгт Красногвардейское',</v>
      </c>
    </row>
    <row r="19139" spans="1:4" x14ac:dyDescent="0.25">
      <c r="A19139" t="s">
        <v>18109</v>
      </c>
      <c r="B19139" t="s">
        <v>6</v>
      </c>
      <c r="C19139">
        <v>86</v>
      </c>
      <c r="D19139" t="str">
        <f t="shared" ref="D19139:D19202" si="299">"'"&amp;A19139&amp;"',"</f>
        <v>'Заказ-наряд мониторинг СППСК "СОЛНЕЧНЫЙ КРУГ" 2 этап перевод на сервер Краснодар',</v>
      </c>
    </row>
    <row r="19140" spans="1:4" x14ac:dyDescent="0.25">
      <c r="A19140" t="s">
        <v>18110</v>
      </c>
      <c r="B19140" t="s">
        <v>13</v>
      </c>
      <c r="C19140">
        <v>86</v>
      </c>
      <c r="D19140" t="str">
        <f t="shared" si="299"/>
        <v>'450/350 Заказ-наряд тахограф ООО Гуд Лайф Медиа г. Ставрополь (автоприцепы)',</v>
      </c>
    </row>
    <row r="19141" spans="1:4" x14ac:dyDescent="0.25">
      <c r="A19141" t="s">
        <v>18111</v>
      </c>
      <c r="B19141" t="s">
        <v>88</v>
      </c>
      <c r="C19141">
        <v>86</v>
      </c>
      <c r="D19141" t="str">
        <f t="shared" si="299"/>
        <v>'Заказ-наряд обслуживание ТАРИФ 350 КЛИЕНТ ООО «Квинта» ГОРОД Томская область село Парабель',</v>
      </c>
    </row>
    <row r="19142" spans="1:4" x14ac:dyDescent="0.25">
      <c r="A19142" t="s">
        <v>18112</v>
      </c>
      <c r="B19142" t="s">
        <v>35</v>
      </c>
      <c r="C19142">
        <v>86</v>
      </c>
      <c r="D19142" t="str">
        <f t="shared" si="299"/>
        <v>'Заказ-наряд мониторинг тест-драйв Клиент ИП АХМАДИЕВ РАФАТ САРАСОВИЧ  Город Казань',</v>
      </c>
    </row>
    <row r="19143" spans="1:4" x14ac:dyDescent="0.25">
      <c r="A19143" t="s">
        <v>18113</v>
      </c>
      <c r="B19143" t="s">
        <v>4</v>
      </c>
      <c r="C19143">
        <v>86</v>
      </c>
      <c r="D19143" t="str">
        <f t="shared" si="299"/>
        <v>'Заказ-наряд мониторинг повторный Клиент ИП Танов Юрий Кирьякович Город Краснодар',</v>
      </c>
    </row>
    <row r="19144" spans="1:4" x14ac:dyDescent="0.25">
      <c r="A19144" t="s">
        <v>18114</v>
      </c>
      <c r="B19144" t="s">
        <v>13</v>
      </c>
      <c r="C19144">
        <v>86</v>
      </c>
      <c r="D19144" t="str">
        <f t="shared" si="299"/>
        <v>'Заказ-наряд мониторинг первичный, ООО "СХП Агроинициатива", с. Обильное (Мин-Воды)',</v>
      </c>
    </row>
    <row r="19145" spans="1:4" x14ac:dyDescent="0.25">
      <c r="A19145" t="s">
        <v>18115</v>
      </c>
      <c r="B19145" t="s">
        <v>13</v>
      </c>
      <c r="C19145">
        <v>86</v>
      </c>
      <c r="D19145" t="str">
        <f t="shared" si="299"/>
        <v>'Заказ-наряд калибровка ЕСТР тахографа  ООО «Энерготехпром-Инвест» Ставрополь',</v>
      </c>
    </row>
    <row r="19146" spans="1:4" x14ac:dyDescent="0.25">
      <c r="A19146" t="s">
        <v>18116</v>
      </c>
      <c r="B19146" t="s">
        <v>20</v>
      </c>
      <c r="C19146">
        <v>86</v>
      </c>
      <c r="D19146" t="str">
        <f t="shared" si="299"/>
        <v>'Заказ-наряд мониторинг тест-драйв Казьмин Алексей Сергеевич 1 этап/Москва',</v>
      </c>
    </row>
    <row r="19147" spans="1:4" x14ac:dyDescent="0.25">
      <c r="A19147" t="s">
        <v>18117</v>
      </c>
      <c r="B19147" t="s">
        <v>13</v>
      </c>
      <c r="C19147">
        <v>86</v>
      </c>
      <c r="D19147" t="str">
        <f t="shared" si="299"/>
        <v>'Заказ-наряд мониторинг тест-драйв Белоусов Михаил Иванович г. Ставрополь',</v>
      </c>
    </row>
    <row r="19148" spans="1:4" x14ac:dyDescent="0.25">
      <c r="A19148" t="s">
        <v>18118</v>
      </c>
      <c r="B19148" t="s">
        <v>4032</v>
      </c>
      <c r="C19148">
        <v>86</v>
      </c>
      <c r="D19148" t="str">
        <f t="shared" si="299"/>
        <v>'Заказ-наряд УОС и кнопки массы ООО "КОСТРОМАЭНЕРГИЯ"  г. Кострома',</v>
      </c>
    </row>
    <row r="19149" spans="1:4" x14ac:dyDescent="0.25">
      <c r="A19149" t="s">
        <v>18119</v>
      </c>
      <c r="B19149" t="s">
        <v>13</v>
      </c>
      <c r="C19149">
        <v>86</v>
      </c>
      <c r="D19149" t="str">
        <f t="shared" si="299"/>
        <v>'Заказ-наряд мониторинг тест-драйв Осиновский Евгений Иванович , Ставрополь',</v>
      </c>
    </row>
    <row r="19150" spans="1:4" x14ac:dyDescent="0.25">
      <c r="A19150" t="s">
        <v>18120</v>
      </c>
      <c r="B19150" t="s">
        <v>9</v>
      </c>
      <c r="C19150">
        <v>86</v>
      </c>
      <c r="D19150" t="str">
        <f t="shared" si="299"/>
        <v>'Заказ-наряд мониторинг первичный ООО "ТД "УНИВЕРСАЛ" г. Санкт-Петербург',</v>
      </c>
    </row>
    <row r="19151" spans="1:4" x14ac:dyDescent="0.25">
      <c r="A19151" t="s">
        <v>18121</v>
      </c>
      <c r="B19151" t="s">
        <v>13</v>
      </c>
      <c r="C19151">
        <v>86</v>
      </c>
      <c r="D19151" t="str">
        <f t="shared" si="299"/>
        <v>'Заказ-наряд тахограф + поверка Клиент  ООО «Регион-ресурс» Город Ставрополь',</v>
      </c>
    </row>
    <row r="19152" spans="1:4" x14ac:dyDescent="0.25">
      <c r="A19152" t="s">
        <v>18122</v>
      </c>
      <c r="B19152" t="s">
        <v>11</v>
      </c>
      <c r="C19152">
        <v>86</v>
      </c>
      <c r="D19152" t="str">
        <f t="shared" si="299"/>
        <v>'Заказ-наряд прочее Клиент Линдегрин Владимир Андреевич 1 этап/Омск',</v>
      </c>
    </row>
    <row r="19153" spans="1:4" x14ac:dyDescent="0.25">
      <c r="A19153" t="s">
        <v>18123</v>
      </c>
      <c r="B19153" t="s">
        <v>13</v>
      </c>
      <c r="C19153">
        <v>86</v>
      </c>
      <c r="D19153" t="str">
        <f t="shared" si="299"/>
        <v>'Заказ-наряд прочее Клиент Гарибов Владислав Вагифович Город Ставрополь',</v>
      </c>
    </row>
    <row r="19154" spans="1:4" x14ac:dyDescent="0.25">
      <c r="A19154" t="s">
        <v>18124</v>
      </c>
      <c r="B19154" t="s">
        <v>13</v>
      </c>
      <c r="C19154">
        <v>87</v>
      </c>
      <c r="D19154" t="str">
        <f t="shared" si="299"/>
        <v>'Заказ-наряд диагностика тахографа Клиент ООО «АГРОЦЕНТР-ЮГ» Город Ставрополь, Ставропольский край',</v>
      </c>
    </row>
    <row r="19155" spans="1:4" x14ac:dyDescent="0.25">
      <c r="A19155" t="s">
        <v>18125</v>
      </c>
      <c r="B19155" t="s">
        <v>6</v>
      </c>
      <c r="C19155">
        <v>86</v>
      </c>
      <c r="D19155" t="str">
        <f t="shared" si="299"/>
        <v>'Заказ-наряд на монтаж кнопки ЭРА_ГЛОНАСС + СБКТС Ивинская Екатерина Фёдоровна г. Краснодар',</v>
      </c>
    </row>
    <row r="19156" spans="1:4" x14ac:dyDescent="0.25">
      <c r="A19156" t="s">
        <v>18126</v>
      </c>
      <c r="B19156" t="s">
        <v>13</v>
      </c>
      <c r="C19156">
        <v>86</v>
      </c>
      <c r="D19156" t="str">
        <f t="shared" si="299"/>
        <v>'450 - Заказ-наряд обслуживание ООО Агроцентр-Юг с. Александровское, г. Ставрополь',</v>
      </c>
    </row>
    <row r="19157" spans="1:4" x14ac:dyDescent="0.25">
      <c r="A19157" t="s">
        <v>18127</v>
      </c>
      <c r="B19157" t="s">
        <v>13</v>
      </c>
      <c r="C19157">
        <v>86</v>
      </c>
      <c r="D19157" t="str">
        <f t="shared" si="299"/>
        <v>'Заказ-наряд мониторинг первичный Клиент  Толмачев Геннадий Михайлович Город Ставрополь',</v>
      </c>
    </row>
    <row r="19158" spans="1:4" x14ac:dyDescent="0.25">
      <c r="A19158" t="s">
        <v>18128</v>
      </c>
      <c r="B19158" t="s">
        <v>20</v>
      </c>
      <c r="C19158">
        <v>86</v>
      </c>
      <c r="D19158" t="str">
        <f t="shared" si="299"/>
        <v>'Заказ-наряд видеонаблюдение ООО «ЕТО Инжиниринг» г. Москва',</v>
      </c>
    </row>
    <row r="19159" spans="1:4" x14ac:dyDescent="0.25">
      <c r="A19159" t="s">
        <v>18129</v>
      </c>
      <c r="B19159" t="s">
        <v>20</v>
      </c>
      <c r="C19159">
        <v>86</v>
      </c>
      <c r="D19159" t="str">
        <f t="shared" si="299"/>
        <v>'Заказ-наряд мониторинг повторный Клиент  Мехдиев Музаффар Зохраб Оглы Город Москва',</v>
      </c>
    </row>
    <row r="19160" spans="1:4" x14ac:dyDescent="0.25">
      <c r="A19160" t="s">
        <v>18130</v>
      </c>
      <c r="B19160" t="s">
        <v>11</v>
      </c>
      <c r="C19160">
        <v>86</v>
      </c>
      <c r="D19160" t="str">
        <f t="shared" si="299"/>
        <v>'Заказ-наряд кнопки массы Золотарев Владимир Николаевич  Черноголовка',</v>
      </c>
    </row>
    <row r="19161" spans="1:4" x14ac:dyDescent="0.25">
      <c r="A19161" t="s">
        <v>16809</v>
      </c>
      <c r="B19161" t="s">
        <v>106</v>
      </c>
      <c r="C19161">
        <v>86</v>
      </c>
      <c r="D19161" t="str">
        <f t="shared" si="299"/>
        <v>'Заказ-наряд Замена блока СКЗИ + поверка OOO"Стройсервис-62" Город Севастополь',</v>
      </c>
    </row>
    <row r="19162" spans="1:4" x14ac:dyDescent="0.25">
      <c r="A19162" t="s">
        <v>18131</v>
      </c>
      <c r="B19162" t="s">
        <v>4</v>
      </c>
      <c r="C19162">
        <v>86</v>
      </c>
      <c r="D19162" t="str">
        <f t="shared" si="299"/>
        <v>'Заказ-наряд обслуживание ТАРИФ 350+100 КЛИЕНТ "Мирсервис" ООО ГОРОД Ставропольский край',</v>
      </c>
    </row>
    <row r="19163" spans="1:4" x14ac:dyDescent="0.25">
      <c r="A19163" t="s">
        <v>18132</v>
      </c>
      <c r="B19163" t="s">
        <v>192</v>
      </c>
      <c r="C19163">
        <v>86</v>
      </c>
      <c r="D19163" t="str">
        <f t="shared" si="299"/>
        <v>'Заказ-наряд мониторинг тест-драйв Сынбулатов Вильдан Асхатович, г. Уфа',</v>
      </c>
    </row>
    <row r="19164" spans="1:4" x14ac:dyDescent="0.25">
      <c r="A19164" t="s">
        <v>18133</v>
      </c>
      <c r="B19164" t="s">
        <v>130</v>
      </c>
      <c r="C19164">
        <v>86</v>
      </c>
      <c r="D19164" t="str">
        <f t="shared" si="299"/>
        <v>'Заказ-наряд тахограф + поверка Клиент  Магомедов Рустам Исмаилович Город Махачкала',</v>
      </c>
    </row>
    <row r="19165" spans="1:4" x14ac:dyDescent="0.25">
      <c r="A19165" t="s">
        <v>18134</v>
      </c>
      <c r="B19165" t="s">
        <v>106</v>
      </c>
      <c r="C19165">
        <v>86</v>
      </c>
      <c r="D19165" t="str">
        <f t="shared" si="299"/>
        <v>'Заказ-наряд мониторинг тест-драйв Клиент Тимонина Анастасия Павловна Город Севастополь',</v>
      </c>
    </row>
    <row r="19166" spans="1:4" x14ac:dyDescent="0.25">
      <c r="A19166" t="s">
        <v>18135</v>
      </c>
      <c r="B19166" t="s">
        <v>99</v>
      </c>
      <c r="C19166">
        <v>86</v>
      </c>
      <c r="D19166" t="str">
        <f t="shared" si="299"/>
        <v>'Заказ-наряд мониторинг первичный Общество с ограниченной ответственностью "Строительная Компания "МОНОЛИТ РЕСУРС" Ярославль',</v>
      </c>
    </row>
    <row r="19167" spans="1:4" x14ac:dyDescent="0.25">
      <c r="A19167" t="s">
        <v>16951</v>
      </c>
      <c r="B19167" t="s">
        <v>13</v>
      </c>
      <c r="C19167">
        <v>86</v>
      </c>
      <c r="D19167" t="str">
        <f t="shared" si="299"/>
        <v>'Заказ-наряд кнопка массы Клиент ОАО «Нефтекумскавтотранс» Город Ставрополь',</v>
      </c>
    </row>
    <row r="19168" spans="1:4" x14ac:dyDescent="0.25">
      <c r="A19168" t="s">
        <v>18136</v>
      </c>
      <c r="B19168" t="s">
        <v>66</v>
      </c>
      <c r="C19168">
        <v>86</v>
      </c>
      <c r="D19168" t="str">
        <f t="shared" si="299"/>
        <v>'Заказ-наряд мониторинг тест-драйв Минашкин Владислав Евгеньевич Нижний Новгород',</v>
      </c>
    </row>
    <row r="19169" spans="1:4" x14ac:dyDescent="0.25">
      <c r="A19169" t="s">
        <v>18137</v>
      </c>
      <c r="B19169" t="s">
        <v>41</v>
      </c>
      <c r="C19169">
        <v>86</v>
      </c>
      <c r="D19169" t="str">
        <f t="shared" si="299"/>
        <v>'Заказ-наряд прочее Клиент Демин Владимир Николаевич Город с. Шарапово Московская обл.',</v>
      </c>
    </row>
    <row r="19170" spans="1:4" x14ac:dyDescent="0.25">
      <c r="A19170" t="s">
        <v>18138</v>
      </c>
      <c r="B19170" t="s">
        <v>13</v>
      </c>
      <c r="C19170">
        <v>86</v>
      </c>
      <c r="D19170" t="str">
        <f t="shared" si="299"/>
        <v>'Заказ-наряд мониторинг повторный  ООО "Кавказ-Дизель" Светлоград',</v>
      </c>
    </row>
    <row r="19171" spans="1:4" x14ac:dyDescent="0.25">
      <c r="A19171" t="s">
        <v>18139</v>
      </c>
      <c r="B19171" t="s">
        <v>49</v>
      </c>
      <c r="C19171">
        <v>86</v>
      </c>
      <c r="D19171" t="str">
        <f t="shared" si="299"/>
        <v>'Заказ-наряд мониторинг повторный Чичин Евгений Геннадьевич Город Сургут',</v>
      </c>
    </row>
    <row r="19172" spans="1:4" x14ac:dyDescent="0.25">
      <c r="A19172" t="s">
        <v>18140</v>
      </c>
      <c r="B19172" t="s">
        <v>96</v>
      </c>
      <c r="C19172">
        <v>86</v>
      </c>
      <c r="D19172" t="str">
        <f t="shared" si="299"/>
        <v>'Заказ-наряд мониторинг тест-драйв ИП Новгородцев Александр Иванович г. Киров',</v>
      </c>
    </row>
    <row r="19173" spans="1:4" x14ac:dyDescent="0.25">
      <c r="A19173" t="s">
        <v>18141</v>
      </c>
      <c r="B19173" t="s">
        <v>55</v>
      </c>
      <c r="C19173">
        <v>86</v>
      </c>
      <c r="D19173" t="str">
        <f t="shared" si="299"/>
        <v>'Заказ-наряд мониторинг повторный ООО "МАКОНИ" Город Новый Уренгой',</v>
      </c>
    </row>
    <row r="19174" spans="1:4" x14ac:dyDescent="0.25">
      <c r="A19174" t="s">
        <v>18142</v>
      </c>
      <c r="B19174" t="s">
        <v>20</v>
      </c>
      <c r="C19174">
        <v>86</v>
      </c>
      <c r="D19174" t="str">
        <f t="shared" si="299"/>
        <v>'Заказ-наряд мониторинг тест-драйв Клиент Зверев Максим Ильич Город Москва',</v>
      </c>
    </row>
    <row r="19175" spans="1:4" x14ac:dyDescent="0.25">
      <c r="A19175" t="s">
        <v>17203</v>
      </c>
      <c r="B19175" t="s">
        <v>20</v>
      </c>
      <c r="C19175">
        <v>86</v>
      </c>
      <c r="D19175" t="str">
        <f t="shared" si="299"/>
        <v>'Заказ-наряд мониторинг повторный Клиент ИП Майстренко Оксана Викторовна Город Москва',</v>
      </c>
    </row>
    <row r="19176" spans="1:4" x14ac:dyDescent="0.25">
      <c r="A19176" t="s">
        <v>18143</v>
      </c>
      <c r="B19176" t="s">
        <v>35</v>
      </c>
      <c r="C19176">
        <v>86</v>
      </c>
      <c r="D19176" t="str">
        <f t="shared" si="299"/>
        <v>'Заказ-наряд мониторинг тест-драйв ООО «ЯДРАН-СТРОЙ» г. Казань',</v>
      </c>
    </row>
    <row r="19177" spans="1:4" x14ac:dyDescent="0.25">
      <c r="A19177" t="s">
        <v>18144</v>
      </c>
      <c r="B19177" t="s">
        <v>13</v>
      </c>
      <c r="C19177">
        <v>86</v>
      </c>
      <c r="D19177" t="str">
        <f t="shared" si="299"/>
        <v>'Заказ-наряд мониторинг тест-драйв Маликов Андрей Александрович г. Ставрополь',</v>
      </c>
    </row>
    <row r="19178" spans="1:4" x14ac:dyDescent="0.25">
      <c r="A19178" t="s">
        <v>18145</v>
      </c>
      <c r="B19178" t="s">
        <v>4</v>
      </c>
      <c r="C19178">
        <v>86</v>
      </c>
      <c r="D19178" t="str">
        <f t="shared" si="299"/>
        <v>'Заказ-наряд мониторинг повторный Клиент  Общество с ограниченной ответственностью «ЮГДОРСТРОЙ» Город  Суворовская (Ставропольский край)',</v>
      </c>
    </row>
    <row r="19179" spans="1:4" x14ac:dyDescent="0.25">
      <c r="A19179" t="s">
        <v>18146</v>
      </c>
      <c r="B19179" t="s">
        <v>513</v>
      </c>
      <c r="C19179">
        <v>86</v>
      </c>
      <c r="D19179" t="str">
        <f t="shared" si="299"/>
        <v>'Заказ-наряд мониторинг тест-драйв ИП Орлов С.А./ИП Сочнева С,Л., г. Каргополь (Архангельская обл)',</v>
      </c>
    </row>
    <row r="19180" spans="1:4" x14ac:dyDescent="0.25">
      <c r="A19180" t="s">
        <v>18147</v>
      </c>
      <c r="B19180" t="s">
        <v>52</v>
      </c>
      <c r="C19180">
        <v>86</v>
      </c>
      <c r="D19180" t="str">
        <f t="shared" si="299"/>
        <v>'Заказ-наряд прочее МУ Администрация Яконовского сельского поселения  Торжокского района Тверской областиГород Торжок',</v>
      </c>
    </row>
    <row r="19181" spans="1:4" x14ac:dyDescent="0.25">
      <c r="A19181" t="s">
        <v>18148</v>
      </c>
      <c r="B19181" t="s">
        <v>20</v>
      </c>
      <c r="C19181">
        <v>86</v>
      </c>
      <c r="D19181" t="str">
        <f t="shared" si="299"/>
        <v>'Заказ-наряд прочее Клиент ООО «СТЭЛМАС-Д»  Город Москва',</v>
      </c>
    </row>
    <row r="19182" spans="1:4" x14ac:dyDescent="0.25">
      <c r="A19182" t="s">
        <v>18149</v>
      </c>
      <c r="B19182" t="s">
        <v>13</v>
      </c>
      <c r="C19182">
        <v>86</v>
      </c>
      <c r="D19182" t="str">
        <f t="shared" si="299"/>
        <v>'Заказ-наряд обслуживание ТАРИФ 450 КЛИЕНТ ЧОО Тайфун ГОРОД Ставрополь',</v>
      </c>
    </row>
    <row r="19183" spans="1:4" x14ac:dyDescent="0.25">
      <c r="A19183" t="s">
        <v>18150</v>
      </c>
      <c r="B19183" t="s">
        <v>6</v>
      </c>
      <c r="C19183">
        <v>86</v>
      </c>
      <c r="D19183" t="str">
        <f t="shared" si="299"/>
        <v>'Заказ-наряд мониторинг  ИП Топчиев Андрей Викторович 2 этап г.Ростов на Дону',</v>
      </c>
    </row>
    <row r="19184" spans="1:4" x14ac:dyDescent="0.25">
      <c r="A19184" t="s">
        <v>17774</v>
      </c>
      <c r="B19184" t="s">
        <v>4</v>
      </c>
      <c r="C19184">
        <v>86</v>
      </c>
      <c r="D19184" t="str">
        <f t="shared" si="299"/>
        <v>'450 - Заказ-наряд обслуживание СПК Колхоз Восток г. Армавир',</v>
      </c>
    </row>
    <row r="19185" spans="1:4" x14ac:dyDescent="0.25">
      <c r="A19185" t="s">
        <v>18151</v>
      </c>
      <c r="B19185" t="s">
        <v>4</v>
      </c>
      <c r="C19185">
        <v>86</v>
      </c>
      <c r="D19185" t="str">
        <f t="shared" si="299"/>
        <v>'Заказ-наряд кнопки массы Клиент ООО «ЮЖНАЯ ПРОМЫШЛЕННАЯ КОМПАНИЯ» Город Краснодар',</v>
      </c>
    </row>
    <row r="19186" spans="1:4" x14ac:dyDescent="0.25">
      <c r="A19186" t="s">
        <v>18152</v>
      </c>
      <c r="B19186" t="s">
        <v>88</v>
      </c>
      <c r="C19186">
        <v>86</v>
      </c>
      <c r="D19186" t="str">
        <f t="shared" si="299"/>
        <v>'450 - Заказ-наряд обслуживание ООО Возрождение с. Чичерино, Тамбовская область',</v>
      </c>
    </row>
    <row r="19187" spans="1:4" x14ac:dyDescent="0.25">
      <c r="A19187" t="s">
        <v>18153</v>
      </c>
      <c r="B19187" t="s">
        <v>13</v>
      </c>
      <c r="C19187">
        <v>86</v>
      </c>
      <c r="D19187" t="str">
        <f t="shared" si="299"/>
        <v>'350 - Заказ-наряд обслуживание ПЛАТНЫЙ ВЫЕЗД ИП Гончаров О.И. г. Ставрополь',</v>
      </c>
    </row>
    <row r="19188" spans="1:4" x14ac:dyDescent="0.25">
      <c r="A19188" t="s">
        <v>18154</v>
      </c>
      <c r="B19188" t="s">
        <v>13</v>
      </c>
      <c r="C19188">
        <v>86</v>
      </c>
      <c r="D19188" t="str">
        <f t="shared" si="299"/>
        <v>'Заказ-наряд мониторинг тест-драйв Клиент Телещук Любовь Ефимовна  Город Ставрополь',</v>
      </c>
    </row>
    <row r="19189" spans="1:4" x14ac:dyDescent="0.25">
      <c r="A19189" t="s">
        <v>18155</v>
      </c>
      <c r="B19189" t="s">
        <v>13</v>
      </c>
      <c r="C19189">
        <v>86</v>
      </c>
      <c r="D19189" t="str">
        <f t="shared" si="299"/>
        <v>'350+100 Заказ-наряд обслуживание ООО Неолекс г. Ставрополь',</v>
      </c>
    </row>
    <row r="19190" spans="1:4" x14ac:dyDescent="0.25">
      <c r="A19190" t="s">
        <v>18156</v>
      </c>
      <c r="B19190" t="s">
        <v>192</v>
      </c>
      <c r="C19190">
        <v>86</v>
      </c>
      <c r="D19190" t="str">
        <f t="shared" si="299"/>
        <v>'Заказ-наряд мониторинг МКУ «Дирекция по обеспечению деятельности муниципальных учреждений» ЗАТО Межгорье Республики Башкортостан  2 эта...',</v>
      </c>
    </row>
    <row r="19191" spans="1:4" x14ac:dyDescent="0.25">
      <c r="A19191" t="s">
        <v>18157</v>
      </c>
      <c r="B19191" t="s">
        <v>88</v>
      </c>
      <c r="C19191">
        <v>86</v>
      </c>
      <c r="D19191" t="str">
        <f t="shared" si="299"/>
        <v>'Заказ-наряд тахографы Клиент Общество с ограниченной ответственностью "ТЕМА-ПЛЮС" Город Ростовская область ст.Кагальницкая',</v>
      </c>
    </row>
    <row r="19192" spans="1:4" x14ac:dyDescent="0.25">
      <c r="A19192" t="s">
        <v>18158</v>
      </c>
      <c r="B19192" t="s">
        <v>4</v>
      </c>
      <c r="C19192">
        <v>86</v>
      </c>
      <c r="D19192" t="str">
        <f t="shared" si="299"/>
        <v>'350+100 Заказ-наряд обслуживание ИП Бублий А.В. ст. Вознесенская, Краснодарский кр.',</v>
      </c>
    </row>
    <row r="19193" spans="1:4" x14ac:dyDescent="0.25">
      <c r="A19193" t="s">
        <v>18159</v>
      </c>
      <c r="B19193" t="s">
        <v>35</v>
      </c>
      <c r="C19193">
        <v>86</v>
      </c>
      <c r="D19193" t="str">
        <f t="shared" si="299"/>
        <v>'Заказ-наряд мониторинг тест-драйв Клиент Сукаев Ринат Наильевич Город Казань',</v>
      </c>
    </row>
    <row r="19194" spans="1:4" x14ac:dyDescent="0.25">
      <c r="A19194" t="s">
        <v>16156</v>
      </c>
      <c r="B19194" t="s">
        <v>13</v>
      </c>
      <c r="C19194">
        <v>86</v>
      </c>
      <c r="D19194" t="str">
        <f t="shared" si="299"/>
        <v>'Заказ-наряд мониторинг повторный "Азия Спец Центр" ООО Город Ставрополь',</v>
      </c>
    </row>
    <row r="19195" spans="1:4" x14ac:dyDescent="0.25">
      <c r="A19195" t="s">
        <v>18160</v>
      </c>
      <c r="B19195" t="s">
        <v>20</v>
      </c>
      <c r="C19195">
        <v>86</v>
      </c>
      <c r="D19195" t="str">
        <f t="shared" si="299"/>
        <v>'Заказ-наряд мониторинг тест-драйв Оганесян Альберт Айказович Москва',</v>
      </c>
    </row>
    <row r="19196" spans="1:4" x14ac:dyDescent="0.25">
      <c r="A19196" t="s">
        <v>18161</v>
      </c>
      <c r="B19196" t="s">
        <v>283</v>
      </c>
      <c r="C19196">
        <v>86</v>
      </c>
      <c r="D19196" t="str">
        <f t="shared" si="299"/>
        <v>'Заказ-наряд обслуживание ТАРИФ 350+100 КЛИЕНТ ИП Рябцев Роман Николаевич ГОРОД Крым, Россия, Керчь',</v>
      </c>
    </row>
    <row r="19197" spans="1:4" x14ac:dyDescent="0.25">
      <c r="A19197" t="s">
        <v>18162</v>
      </c>
      <c r="B19197" t="s">
        <v>13</v>
      </c>
      <c r="C19197">
        <v>86</v>
      </c>
      <c r="D19197" t="str">
        <f t="shared" si="299"/>
        <v>'Заказ-наряд прочее ГБУЗ СК "СККБ" Город Ставрополь',</v>
      </c>
    </row>
    <row r="19198" spans="1:4" x14ac:dyDescent="0.25">
      <c r="A19198" t="s">
        <v>18163</v>
      </c>
      <c r="B19198" t="s">
        <v>97</v>
      </c>
      <c r="C19198">
        <v>86</v>
      </c>
      <c r="D19198" t="str">
        <f t="shared" si="299"/>
        <v>'Заказ-наряд мониторинг первичный ООО «ТЕХКОМСТРОЙ» Ноябрьск',</v>
      </c>
    </row>
    <row r="19199" spans="1:4" x14ac:dyDescent="0.25">
      <c r="A19199" t="s">
        <v>18164</v>
      </c>
      <c r="B19199" t="s">
        <v>13</v>
      </c>
      <c r="C19199">
        <v>86</v>
      </c>
      <c r="D19199" t="str">
        <f t="shared" si="299"/>
        <v>'Заказ-наряд мониторинг первичный Клиент Белесцев Иван Николаевич  Город Ставрополь',</v>
      </c>
    </row>
    <row r="19200" spans="1:4" x14ac:dyDescent="0.25">
      <c r="A19200" t="s">
        <v>18165</v>
      </c>
      <c r="B19200" t="s">
        <v>244</v>
      </c>
      <c r="C19200">
        <v>86</v>
      </c>
      <c r="D19200" t="str">
        <f t="shared" si="299"/>
        <v>'Заказ-наряд мониторинг повторный ООО "ВМ-АЛЬЯНС" пос. Новоселье Ленинградская обл',</v>
      </c>
    </row>
    <row r="19201" spans="1:4" x14ac:dyDescent="0.25">
      <c r="A19201" t="s">
        <v>18166</v>
      </c>
      <c r="B19201" t="s">
        <v>285</v>
      </c>
      <c r="C19201">
        <v>86</v>
      </c>
      <c r="D19201" t="str">
        <f t="shared" si="299"/>
        <v>'Заказ-наряд мониторинг тест-драйв ИП Прохорова Анна Сергеевна 1 этап/Саратов',</v>
      </c>
    </row>
    <row r="19202" spans="1:4" x14ac:dyDescent="0.25">
      <c r="A19202" t="s">
        <v>18167</v>
      </c>
      <c r="B19202" t="s">
        <v>13</v>
      </c>
      <c r="C19202">
        <v>86</v>
      </c>
      <c r="D19202" t="str">
        <f t="shared" si="299"/>
        <v>'Заказ-наряд обслуживание ТАРИФ 450+100 КЛИЕНТ "Агроставтрейд" ООО ГОРОД Ставрополь',</v>
      </c>
    </row>
    <row r="19203" spans="1:4" x14ac:dyDescent="0.25">
      <c r="A19203" t="s">
        <v>18168</v>
      </c>
      <c r="B19203" t="s">
        <v>9</v>
      </c>
      <c r="C19203">
        <v>86</v>
      </c>
      <c r="D19203" t="str">
        <f t="shared" ref="D19203:D19266" si="300">"'"&amp;A19203&amp;"',"</f>
        <v>'Заказ-наряд мониторинг тест-драйв ООО «ТИЛ ФОКС» Санкт-Петербург',</v>
      </c>
    </row>
    <row r="19204" spans="1:4" x14ac:dyDescent="0.25">
      <c r="A19204" t="s">
        <v>18169</v>
      </c>
      <c r="B19204" t="s">
        <v>230</v>
      </c>
      <c r="C19204">
        <v>86</v>
      </c>
      <c r="D19204" t="str">
        <f t="shared" si="300"/>
        <v>'Заказ-наряд мониторинг тест-драйв ООО «СпецПолимерСервис»   Кемерово',</v>
      </c>
    </row>
    <row r="19205" spans="1:4" x14ac:dyDescent="0.25">
      <c r="A19205" t="s">
        <v>18170</v>
      </c>
      <c r="B19205" t="s">
        <v>134</v>
      </c>
      <c r="C19205">
        <v>86</v>
      </c>
      <c r="D19205" t="str">
        <f t="shared" si="300"/>
        <v>'Заказ-наряд мониторинг тест-драйв Татаринова Ольга Николаевна Липецк',</v>
      </c>
    </row>
    <row r="19206" spans="1:4" x14ac:dyDescent="0.25">
      <c r="A19206" t="s">
        <v>18171</v>
      </c>
      <c r="B19206" t="s">
        <v>58</v>
      </c>
      <c r="C19206">
        <v>86</v>
      </c>
      <c r="D19206" t="str">
        <f t="shared" si="300"/>
        <v>'450 - Заказ-наряд обслуживание АО РСК г. Черкесск',</v>
      </c>
    </row>
    <row r="19207" spans="1:4" x14ac:dyDescent="0.25">
      <c r="A19207" t="s">
        <v>18172</v>
      </c>
      <c r="B19207" t="s">
        <v>97</v>
      </c>
      <c r="C19207">
        <v>86</v>
      </c>
      <c r="D19207" t="str">
        <f t="shared" si="300"/>
        <v>'Заказ-наряд перевод на обслуживание Клиент ООО "СибЭнергоМонтаж" Город Губкинский',</v>
      </c>
    </row>
    <row r="19208" spans="1:4" x14ac:dyDescent="0.25">
      <c r="A19208" t="s">
        <v>18173</v>
      </c>
      <c r="B19208" t="s">
        <v>9</v>
      </c>
      <c r="C19208">
        <v>86</v>
      </c>
      <c r="D19208" t="str">
        <f t="shared" si="300"/>
        <v>'Заказ-наряд мониторинг повторный Клиент ООО "МАСТЕР ЛОГИСТИК" 2этап  Город Санкт-Петербург',</v>
      </c>
    </row>
    <row r="19209" spans="1:4" x14ac:dyDescent="0.25">
      <c r="A19209" t="s">
        <v>18174</v>
      </c>
      <c r="B19209" t="s">
        <v>13</v>
      </c>
      <c r="C19209">
        <v>86</v>
      </c>
      <c r="D19209" t="str">
        <f t="shared" si="300"/>
        <v>'300 - Заказ-наряд обслуживание ООО Промхим г. Ставрополь',</v>
      </c>
    </row>
    <row r="19210" spans="1:4" x14ac:dyDescent="0.25">
      <c r="A19210" t="s">
        <v>18175</v>
      </c>
      <c r="B19210" t="s">
        <v>84</v>
      </c>
      <c r="C19210">
        <v>86</v>
      </c>
      <c r="D19210" t="str">
        <f t="shared" si="300"/>
        <v>'Заказ-наряд мониторинг первичный "Марк-Сервис" ООО Адыгея',</v>
      </c>
    </row>
    <row r="19211" spans="1:4" x14ac:dyDescent="0.25">
      <c r="A19211" t="s">
        <v>18176</v>
      </c>
      <c r="B19211" t="s">
        <v>52</v>
      </c>
      <c r="C19211">
        <v>86</v>
      </c>
      <c r="D19211" t="str">
        <f t="shared" si="300"/>
        <v>'450 - Заказ-наряд обслуживание ООО Благоустройство г. Торжок',</v>
      </c>
    </row>
    <row r="19212" spans="1:4" x14ac:dyDescent="0.25">
      <c r="A19212" t="s">
        <v>18177</v>
      </c>
      <c r="B19212" t="s">
        <v>11</v>
      </c>
      <c r="C19212">
        <v>86</v>
      </c>
      <c r="D19212" t="str">
        <f t="shared" si="300"/>
        <v>'Заказ-наряд мониторинг первичный Клиент Зотов Владимир Владимирович  Город Нефтеюганск',</v>
      </c>
    </row>
    <row r="19213" spans="1:4" x14ac:dyDescent="0.25">
      <c r="A19213" t="s">
        <v>17870</v>
      </c>
      <c r="B19213" t="s">
        <v>29</v>
      </c>
      <c r="C19213">
        <v>86</v>
      </c>
      <c r="D19213" t="str">
        <f t="shared" si="300"/>
        <v>'Заказ-наряд обслуживание V†P-ТАРИФ 450+100 КЛИЕНТ Дорошенко Р. И. ИП глава КФХ ГОРОД Ростовская обл., Россия',</v>
      </c>
    </row>
    <row r="19214" spans="1:4" x14ac:dyDescent="0.25">
      <c r="A19214" t="s">
        <v>18178</v>
      </c>
      <c r="B19214" t="s">
        <v>58</v>
      </c>
      <c r="C19214">
        <v>86</v>
      </c>
      <c r="D19214" t="str">
        <f t="shared" si="300"/>
        <v>'Заказ-наряд прочее АО "Газпром бытовые системы" Ижевск',</v>
      </c>
    </row>
    <row r="19215" spans="1:4" x14ac:dyDescent="0.25">
      <c r="A19215" t="s">
        <v>18179</v>
      </c>
      <c r="B19215" t="s">
        <v>66</v>
      </c>
      <c r="C19215">
        <v>86</v>
      </c>
      <c r="D19215" t="str">
        <f t="shared" si="300"/>
        <v>'Заказ-наряд мониторинг первичный  ГАУ НО "ФОК в р.п.Воскресенское Нижегородской области" гор. Нижний Новгород',</v>
      </c>
    </row>
    <row r="19216" spans="1:4" x14ac:dyDescent="0.25">
      <c r="A19216" t="s">
        <v>10234</v>
      </c>
      <c r="B19216" t="s">
        <v>13</v>
      </c>
      <c r="C19216">
        <v>86</v>
      </c>
      <c r="D19216" t="str">
        <f t="shared" si="300"/>
        <v>'Заказ-наряд мониторинг повторный Клиент ООО "Дима" Город Минеральные Воды',</v>
      </c>
    </row>
    <row r="19217" spans="1:4" x14ac:dyDescent="0.25">
      <c r="A19217" t="s">
        <v>18180</v>
      </c>
      <c r="B19217" t="s">
        <v>13</v>
      </c>
      <c r="C19217">
        <v>86</v>
      </c>
      <c r="D19217" t="str">
        <f t="shared" si="300"/>
        <v>'Заказ-наряд прочее Клиент ООО "ЕВРО-ДИЗЕЛЬ" 6этап  Город Ставрополь',</v>
      </c>
    </row>
    <row r="19218" spans="1:4" x14ac:dyDescent="0.25">
      <c r="A19218" t="s">
        <v>18181</v>
      </c>
      <c r="B19218" t="s">
        <v>9</v>
      </c>
      <c r="C19218">
        <v>86</v>
      </c>
      <c r="D19218" t="str">
        <f t="shared" si="300"/>
        <v>'Заказ-наряд мониторинг тест-драйв ООО "ГАЗ- КАРГО" г. Санкт- Петербург',</v>
      </c>
    </row>
    <row r="19219" spans="1:4" x14ac:dyDescent="0.25">
      <c r="A19219" t="s">
        <v>18182</v>
      </c>
      <c r="B19219" t="s">
        <v>49</v>
      </c>
      <c r="C19219">
        <v>86</v>
      </c>
      <c r="D19219" t="str">
        <f t="shared" si="300"/>
        <v>'350+100 Заказ-наряд обслуживание ИП Федотова Е.Б г. Нефтеюганск',</v>
      </c>
    </row>
    <row r="19220" spans="1:4" x14ac:dyDescent="0.25">
      <c r="A19220" t="s">
        <v>18183</v>
      </c>
      <c r="B19220" t="s">
        <v>97</v>
      </c>
      <c r="C19220">
        <v>86</v>
      </c>
      <c r="D19220" t="str">
        <f t="shared" si="300"/>
        <v>'350+100 Заказ-наряд обслуживание Пайметов А.В. г. Губкинский',</v>
      </c>
    </row>
    <row r="19221" spans="1:4" x14ac:dyDescent="0.25">
      <c r="A19221" t="s">
        <v>18184</v>
      </c>
      <c r="B19221" t="s">
        <v>4</v>
      </c>
      <c r="C19221">
        <v>86</v>
      </c>
      <c r="D19221" t="str">
        <f t="shared" si="300"/>
        <v>'Заказ-наряд мониторинг повторный Таранов Павел Евгеньевич Город Сочи',</v>
      </c>
    </row>
    <row r="19222" spans="1:4" x14ac:dyDescent="0.25">
      <c r="A19222" t="s">
        <v>18185</v>
      </c>
      <c r="B19222" t="s">
        <v>4</v>
      </c>
      <c r="C19222">
        <v>86</v>
      </c>
      <c r="D19222" t="str">
        <f t="shared" si="300"/>
        <v>'Заказ-наряд мониторинг тест-драйв Лазарев Сергей Александрович г. Краснодар',</v>
      </c>
    </row>
    <row r="19223" spans="1:4" x14ac:dyDescent="0.25">
      <c r="A19223" t="s">
        <v>18186</v>
      </c>
      <c r="B19223" t="s">
        <v>13</v>
      </c>
      <c r="C19223">
        <v>86</v>
      </c>
      <c r="D19223" t="str">
        <f t="shared" si="300"/>
        <v>'Заказ-наряд мониторинг повторный ООО «Вист-Пятигорск» 7 этап Пятигорск',</v>
      </c>
    </row>
    <row r="19224" spans="1:4" x14ac:dyDescent="0.25">
      <c r="A19224" t="s">
        <v>18187</v>
      </c>
      <c r="B19224" t="s">
        <v>20</v>
      </c>
      <c r="C19224">
        <v>86</v>
      </c>
      <c r="D19224" t="str">
        <f t="shared" si="300"/>
        <v>'Заказ-наряд мониторинг повторный Клиент  Стрельцова Татьяна Валериевна Город Москва',</v>
      </c>
    </row>
    <row r="19225" spans="1:4" x14ac:dyDescent="0.25">
      <c r="A19225" t="s">
        <v>18188</v>
      </c>
      <c r="B19225" t="s">
        <v>41</v>
      </c>
      <c r="C19225">
        <v>86</v>
      </c>
      <c r="D19225" t="str">
        <f t="shared" si="300"/>
        <v>'Заказ-наряд калибровка тахографа ЕСТР Носов Сергей Валерьевич Город Красногорск',</v>
      </c>
    </row>
    <row r="19226" spans="1:4" x14ac:dyDescent="0.25">
      <c r="A19226" t="s">
        <v>18189</v>
      </c>
      <c r="B19226" t="s">
        <v>35</v>
      </c>
      <c r="C19226">
        <v>86</v>
      </c>
      <c r="D19226" t="str">
        <f t="shared" si="300"/>
        <v>'Заказ-наряд мониторинг тест-драйв ИП Маринин Юрий Николаевич Уфа (Казань или Оренбург)',</v>
      </c>
    </row>
    <row r="19227" spans="1:4" x14ac:dyDescent="0.25">
      <c r="A19227" t="s">
        <v>18190</v>
      </c>
      <c r="B19227" t="s">
        <v>20</v>
      </c>
      <c r="C19227">
        <v>86</v>
      </c>
      <c r="D19227" t="str">
        <f t="shared" si="300"/>
        <v>'Заказ-наряд мониторинг первичный, Лыу Тхи Куинь, г. Москва',</v>
      </c>
    </row>
    <row r="19228" spans="1:4" x14ac:dyDescent="0.25">
      <c r="A19228" t="s">
        <v>6926</v>
      </c>
      <c r="B19228" t="s">
        <v>13</v>
      </c>
      <c r="C19228">
        <v>86</v>
      </c>
      <c r="D19228" t="str">
        <f t="shared" si="300"/>
        <v>'Заказ-наряд мониторинг повторный ООО «Виктория» Город Ставрополь',</v>
      </c>
    </row>
    <row r="19229" spans="1:4" x14ac:dyDescent="0.25">
      <c r="A19229" t="s">
        <v>18191</v>
      </c>
      <c r="B19229" t="s">
        <v>4</v>
      </c>
      <c r="C19229">
        <v>86</v>
      </c>
      <c r="D19229" t="str">
        <f t="shared" si="300"/>
        <v>'Заказ-наряд обслуживание Тариф 450 Клиент Янес Е.Е. ИП Город Краснодарский край, Краснодар',</v>
      </c>
    </row>
    <row r="19230" spans="1:4" x14ac:dyDescent="0.25">
      <c r="A19230" t="s">
        <v>18192</v>
      </c>
      <c r="B19230" t="s">
        <v>32</v>
      </c>
      <c r="C19230">
        <v>86</v>
      </c>
      <c r="D19230" t="str">
        <f t="shared" si="300"/>
        <v>'Заказ-наряд обслуживание ТАРИФ 450 КЛИЕНТ ПФ ПЭК г. Пермь',</v>
      </c>
    </row>
    <row r="19231" spans="1:4" x14ac:dyDescent="0.25">
      <c r="A19231" t="s">
        <v>18193</v>
      </c>
      <c r="B19231" t="s">
        <v>49</v>
      </c>
      <c r="C19231">
        <v>86</v>
      </c>
      <c r="D19231" t="str">
        <f t="shared" si="300"/>
        <v>'Заказ-наряд Блок СКЗИ + поверка ООО «АЛЕКС МОТОРС» Город Сургут',</v>
      </c>
    </row>
    <row r="19232" spans="1:4" x14ac:dyDescent="0.25">
      <c r="A19232" t="s">
        <v>18194</v>
      </c>
      <c r="B19232" t="s">
        <v>4</v>
      </c>
      <c r="C19232">
        <v>86</v>
      </c>
      <c r="D19232" t="str">
        <f t="shared" si="300"/>
        <v>'350 - Заказ-наряд обслуживание переподключение терминала ( был тест ) Дробаха Д.Ю. г. Сочи',</v>
      </c>
    </row>
    <row r="19233" spans="1:4" x14ac:dyDescent="0.25">
      <c r="A19233" t="s">
        <v>18195</v>
      </c>
      <c r="B19233" t="s">
        <v>88</v>
      </c>
      <c r="C19233">
        <v>86</v>
      </c>
      <c r="D19233" t="str">
        <f t="shared" si="300"/>
        <v>'Заказ-наряд обслуживание ПЛАТНЫЙ ВЫЕЗД Видео ООО Анод плюс г. Болаково Сар. область',</v>
      </c>
    </row>
    <row r="19234" spans="1:4" x14ac:dyDescent="0.25">
      <c r="A19234" t="s">
        <v>18196</v>
      </c>
      <c r="B19234" t="s">
        <v>37</v>
      </c>
      <c r="C19234">
        <v>86</v>
      </c>
      <c r="D19234" t="str">
        <f t="shared" si="300"/>
        <v>'Заказ-наряд мониторинг тест-драйв ИП НЕКРАСОВА НИНА ВАЛЕРЬЕВНА 1 этап/Иркутск',</v>
      </c>
    </row>
    <row r="19235" spans="1:4" x14ac:dyDescent="0.25">
      <c r="A19235" t="s">
        <v>18197</v>
      </c>
      <c r="B19235" t="s">
        <v>4</v>
      </c>
      <c r="C19235">
        <v>86</v>
      </c>
      <c r="D19235" t="str">
        <f t="shared" si="300"/>
        <v>'Заказ-наряд мониторинг тест-драйв Клиент Третьяченко Валерий Юрьевич  Город Краснодар',</v>
      </c>
    </row>
    <row r="19236" spans="1:4" x14ac:dyDescent="0.25">
      <c r="A19236" t="s">
        <v>18198</v>
      </c>
      <c r="B19236" t="s">
        <v>55</v>
      </c>
      <c r="C19236">
        <v>86</v>
      </c>
      <c r="D19236" t="str">
        <f t="shared" si="300"/>
        <v>'Заказ-наряд мониторинг повторный ООО "РЕЙЛТЭК" Город Новый Уренгой',</v>
      </c>
    </row>
    <row r="19237" spans="1:4" x14ac:dyDescent="0.25">
      <c r="A19237" t="s">
        <v>18199</v>
      </c>
      <c r="B19237" t="s">
        <v>130</v>
      </c>
      <c r="C19237">
        <v>86</v>
      </c>
      <c r="D19237" t="str">
        <f t="shared" si="300"/>
        <v>'Заказ-наряд мониторинг тест-драйв Клиент Абакаров Сайдун Нураттинович Город Махачкала',</v>
      </c>
    </row>
    <row r="19238" spans="1:4" x14ac:dyDescent="0.25">
      <c r="A19238" t="s">
        <v>18200</v>
      </c>
      <c r="B19238" t="s">
        <v>223</v>
      </c>
      <c r="C19238">
        <v>86</v>
      </c>
      <c r="D19238" t="str">
        <f t="shared" si="300"/>
        <v>'Заказ-наряд мониторинг первичный ИП НАЙМУШИН КОНСТАНТИН ГЕРМАНОВИЧ 1 этап/Ижевск',</v>
      </c>
    </row>
    <row r="19239" spans="1:4" x14ac:dyDescent="0.25">
      <c r="A19239" t="s">
        <v>18201</v>
      </c>
      <c r="B19239" t="s">
        <v>13</v>
      </c>
      <c r="C19239">
        <v>86</v>
      </c>
      <c r="D19239" t="str">
        <f t="shared" si="300"/>
        <v>'Заказ-наряд обслуживание ТАРИФ 350+100 КЛИЕНТ ООО "Кавказ-Дизель" ГОРОД Ставрополь',</v>
      </c>
    </row>
    <row r="19240" spans="1:4" x14ac:dyDescent="0.25">
      <c r="A19240" t="s">
        <v>18202</v>
      </c>
      <c r="B19240" t="s">
        <v>20</v>
      </c>
      <c r="C19240">
        <v>86</v>
      </c>
      <c r="D19240" t="str">
        <f t="shared" si="300"/>
        <v>'Заказ-наряд мониторинг повторный Малламагомедов Ш.А., г. Москва',</v>
      </c>
    </row>
    <row r="19241" spans="1:4" x14ac:dyDescent="0.25">
      <c r="A19241" t="s">
        <v>18203</v>
      </c>
      <c r="B19241" t="s">
        <v>13</v>
      </c>
      <c r="C19241">
        <v>86</v>
      </c>
      <c r="D19241" t="str">
        <f t="shared" si="300"/>
        <v>'Заказ-наряд тахограф + поверка ООО "РегионЭнергоСтрой"  г. Ставрополь',</v>
      </c>
    </row>
    <row r="19242" spans="1:4" x14ac:dyDescent="0.25">
      <c r="A19242" t="s">
        <v>18204</v>
      </c>
      <c r="B19242" t="s">
        <v>88</v>
      </c>
      <c r="C19242">
        <v>86</v>
      </c>
      <c r="D19242" t="str">
        <f t="shared" si="300"/>
        <v>'Заказ-наряд мониторинг повторный "Ал 5 ЮГ" гор. Белая Калитва Ростовская область',</v>
      </c>
    </row>
    <row r="19243" spans="1:4" x14ac:dyDescent="0.25">
      <c r="A19243" t="s">
        <v>18205</v>
      </c>
      <c r="B19243" t="s">
        <v>29</v>
      </c>
      <c r="C19243">
        <v>86</v>
      </c>
      <c r="D19243" t="str">
        <f t="shared" si="300"/>
        <v>'Заказ-наряд тахограф + поверка Сенченко Борис Дмитриевич Таганрог',</v>
      </c>
    </row>
    <row r="19244" spans="1:4" x14ac:dyDescent="0.25">
      <c r="A19244" t="s">
        <v>18206</v>
      </c>
      <c r="B19244" t="s">
        <v>4</v>
      </c>
      <c r="C19244">
        <v>86</v>
      </c>
      <c r="D19244" t="str">
        <f t="shared" si="300"/>
        <v>'Заказ-наряд ﻿Диагностика тахографа Клиент ООО Ставропольское руно Город  поселок СОВЕТСКОЕ РУНО Ставропольский край',</v>
      </c>
    </row>
    <row r="19245" spans="1:4" x14ac:dyDescent="0.25">
      <c r="A19245" t="s">
        <v>18207</v>
      </c>
      <c r="B19245" t="s">
        <v>13</v>
      </c>
      <c r="C19245">
        <v>86</v>
      </c>
      <c r="D19245" t="str">
        <f t="shared" si="300"/>
        <v>'Заказ-наряд установка тахов + мониторинг ООО «СТАВРОПОЛЬСКИЙ БРОЙЛЕР», "МПК Благодарненский"г. Благодарный',</v>
      </c>
    </row>
    <row r="19246" spans="1:4" x14ac:dyDescent="0.25">
      <c r="A19246" t="s">
        <v>17505</v>
      </c>
      <c r="B19246" t="s">
        <v>13</v>
      </c>
      <c r="C19246">
        <v>86</v>
      </c>
      <c r="D19246" t="str">
        <f t="shared" si="300"/>
        <v>'Заказ-наряд мониторинг повторный Клиент ООО КИТ Город Ставрополь',</v>
      </c>
    </row>
    <row r="19247" spans="1:4" x14ac:dyDescent="0.25">
      <c r="A19247" t="s">
        <v>18208</v>
      </c>
      <c r="B19247" t="s">
        <v>58</v>
      </c>
      <c r="C19247">
        <v>86</v>
      </c>
      <c r="D19247" t="str">
        <f t="shared" si="300"/>
        <v>'Заказ-наряд мониторинг повторный АО «Трест Коксохиммонтаж» 2 глонасс Волхов',</v>
      </c>
    </row>
    <row r="19248" spans="1:4" x14ac:dyDescent="0.25">
      <c r="A19248" t="s">
        <v>18209</v>
      </c>
      <c r="B19248" t="s">
        <v>29</v>
      </c>
      <c r="C19248">
        <v>86</v>
      </c>
      <c r="D19248" t="str">
        <f t="shared" si="300"/>
        <v>'Заказ-наряд активация таха VDO СКЗИ ООО «Телефонстрой», Ростов',</v>
      </c>
    </row>
    <row r="19249" spans="1:4" x14ac:dyDescent="0.25">
      <c r="A19249" t="s">
        <v>18210</v>
      </c>
      <c r="B19249" t="s">
        <v>325</v>
      </c>
      <c r="C19249">
        <v>86</v>
      </c>
      <c r="D19249" t="str">
        <f t="shared" si="300"/>
        <v>'Заказ-наряд мониторинг тест-драйв Клиент ОБЩЕСТВО С ОГРАНИЧЕННОЙ ОТВЕТСТВЕННОСТЬЮ "ИНСТРУМЕНТ СЕРВИС"  Город Ульяновск',</v>
      </c>
    </row>
    <row r="19250" spans="1:4" x14ac:dyDescent="0.25">
      <c r="A19250" t="s">
        <v>18211</v>
      </c>
      <c r="B19250" t="s">
        <v>285</v>
      </c>
      <c r="C19250">
        <v>86</v>
      </c>
      <c r="D19250" t="str">
        <f t="shared" si="300"/>
        <v>'Заказ-наряд обслуживание V†P-ТАРИФ 450+100 КЛИЕНТ ООО "Консультант" ГОРОД Усть-Кут, Вишнёвое',</v>
      </c>
    </row>
    <row r="19251" spans="1:4" x14ac:dyDescent="0.25">
      <c r="A19251" t="s">
        <v>18212</v>
      </c>
      <c r="B19251" t="s">
        <v>13</v>
      </c>
      <c r="C19251">
        <v>86</v>
      </c>
      <c r="D19251" t="str">
        <f t="shared" si="300"/>
        <v>'Заказ-наряд мониторинг первичный  Павлов Евгений Викторович г. Ипатово',</v>
      </c>
    </row>
    <row r="19252" spans="1:4" x14ac:dyDescent="0.25">
      <c r="A19252" t="s">
        <v>2253</v>
      </c>
      <c r="B19252" t="s">
        <v>22</v>
      </c>
      <c r="C19252">
        <v>86</v>
      </c>
      <c r="D19252" t="str">
        <f t="shared" si="300"/>
        <v>'Заказ-наряд мониторинг повторный Клиент ООО "Камоцци Пневматика" Город Новосибирск',</v>
      </c>
    </row>
    <row r="19253" spans="1:4" x14ac:dyDescent="0.25">
      <c r="A19253" t="s">
        <v>13924</v>
      </c>
      <c r="B19253" t="s">
        <v>58</v>
      </c>
      <c r="C19253">
        <v>86</v>
      </c>
      <c r="D19253" t="str">
        <f t="shared" si="300"/>
        <v>'Заказ-наряд мониторинг повторный АО «АЛЬФА-НОРД» Город Краснодар',</v>
      </c>
    </row>
    <row r="19254" spans="1:4" x14ac:dyDescent="0.25">
      <c r="A19254" t="s">
        <v>18213</v>
      </c>
      <c r="B19254" t="s">
        <v>6</v>
      </c>
      <c r="C19254">
        <v>86</v>
      </c>
      <c r="D19254" t="str">
        <f t="shared" si="300"/>
        <v>'Заказ-наряд тахограф + поверка Орлов Виктор Петрович ИП гор. Ростов-на-Дону',</v>
      </c>
    </row>
    <row r="19255" spans="1:4" x14ac:dyDescent="0.25">
      <c r="A19255" t="s">
        <v>18214</v>
      </c>
      <c r="B19255" t="s">
        <v>20</v>
      </c>
      <c r="C19255">
        <v>86</v>
      </c>
      <c r="D19255" t="str">
        <f t="shared" si="300"/>
        <v>'Заказ-наряд мониторинг повторный ООО «О2-стройинжиниринг» Город Москва',</v>
      </c>
    </row>
    <row r="19256" spans="1:4" x14ac:dyDescent="0.25">
      <c r="A19256" t="s">
        <v>18215</v>
      </c>
      <c r="B19256" t="s">
        <v>4</v>
      </c>
      <c r="C19256">
        <v>86</v>
      </c>
      <c r="D19256" t="str">
        <f t="shared" si="300"/>
        <v>'Заказ-наряд мониторинг первичный Чугреев Э.В. гор. Краснодар',</v>
      </c>
    </row>
    <row r="19257" spans="1:4" x14ac:dyDescent="0.25">
      <c r="A19257" t="s">
        <v>18216</v>
      </c>
      <c r="B19257" t="s">
        <v>37</v>
      </c>
      <c r="C19257">
        <v>86</v>
      </c>
      <c r="D19257" t="str">
        <f t="shared" si="300"/>
        <v>'Заказ-наряд мониторинг первичный ООО «РариТЭК Авто Групп» г . Иркутск',</v>
      </c>
    </row>
    <row r="19258" spans="1:4" x14ac:dyDescent="0.25">
      <c r="A19258" t="s">
        <v>18217</v>
      </c>
      <c r="B19258" t="s">
        <v>13</v>
      </c>
      <c r="C19258">
        <v>86</v>
      </c>
      <c r="D19258" t="str">
        <f t="shared" si="300"/>
        <v>'Заказ-наряд мониторинг первичный Клиент Седошев Василий Сергеевич  Город Ставрополь',</v>
      </c>
    </row>
    <row r="19259" spans="1:4" x14ac:dyDescent="0.25">
      <c r="A19259" t="s">
        <v>18218</v>
      </c>
      <c r="B19259" t="s">
        <v>20</v>
      </c>
      <c r="C19259">
        <v>86</v>
      </c>
      <c r="D19259" t="str">
        <f t="shared" si="300"/>
        <v>'Заказ-наряд мониторинг тест-драйв Ташмырзаев Мееримбек Москва',</v>
      </c>
    </row>
    <row r="19260" spans="1:4" x14ac:dyDescent="0.25">
      <c r="A19260" t="s">
        <v>18219</v>
      </c>
      <c r="B19260" t="s">
        <v>99</v>
      </c>
      <c r="C19260">
        <v>86</v>
      </c>
      <c r="D19260" t="str">
        <f t="shared" si="300"/>
        <v>'Заказ-наряд мониторинг повторный ООО «Нива» Ярославль СЕЛО УГОДИЧИ',</v>
      </c>
    </row>
    <row r="19261" spans="1:4" x14ac:dyDescent="0.25">
      <c r="A19261" t="s">
        <v>18220</v>
      </c>
      <c r="B19261" t="s">
        <v>9</v>
      </c>
      <c r="C19261">
        <v>86</v>
      </c>
      <c r="D19261" t="str">
        <f t="shared" si="300"/>
        <v>'Заказ-наряд прочее Клиент ООО “Невская Эскадра” Город Санкт-Петербург',</v>
      </c>
    </row>
    <row r="19262" spans="1:4" x14ac:dyDescent="0.25">
      <c r="A19262" t="s">
        <v>18221</v>
      </c>
      <c r="B19262" t="s">
        <v>13</v>
      </c>
      <c r="C19262">
        <v>86</v>
      </c>
      <c r="D19262" t="str">
        <f t="shared" si="300"/>
        <v>'Заказ-наряд обслуживание ПЛАТНЫЙ ВЫЕЗД ООО Транс-Химавто г. Ставрополь',</v>
      </c>
    </row>
    <row r="19263" spans="1:4" x14ac:dyDescent="0.25">
      <c r="A19263" t="s">
        <v>18222</v>
      </c>
      <c r="B19263" t="s">
        <v>93</v>
      </c>
      <c r="C19263">
        <v>86</v>
      </c>
      <c r="D19263" t="str">
        <f t="shared" si="300"/>
        <v>'Заказ-наряд мониторинг тест-драйв Клиент Кузин Андрей Владимирович Город Красноярск',</v>
      </c>
    </row>
    <row r="19264" spans="1:4" x14ac:dyDescent="0.25">
      <c r="A19264" t="s">
        <v>18223</v>
      </c>
      <c r="B19264" t="s">
        <v>13</v>
      </c>
      <c r="C19264">
        <v>86</v>
      </c>
      <c r="D19264" t="str">
        <f t="shared" si="300"/>
        <v>'Заказ-наряд обслуживание ТАРИФ 350+100 КЛИЕНТ ОБЩЕСТВО С ОГРАНИЧЕННОЙ ОТВЕТСТВЕННОСТЬЮ «ПЕТРОЛ СНАБ»  ГОРОД Ставрополь',</v>
      </c>
    </row>
    <row r="19265" spans="1:4" x14ac:dyDescent="0.25">
      <c r="A19265" t="s">
        <v>18224</v>
      </c>
      <c r="B19265" t="s">
        <v>4</v>
      </c>
      <c r="C19265">
        <v>86</v>
      </c>
      <c r="D19265" t="str">
        <f t="shared" si="300"/>
        <v>'450 Заказ-наряд обслуживание + перевод на Хостинг ИП Головин А.Ю. г. Ставрополь, край, Москва',</v>
      </c>
    </row>
    <row r="19266" spans="1:4" x14ac:dyDescent="0.25">
      <c r="A19266" t="s">
        <v>18225</v>
      </c>
      <c r="B19266" t="s">
        <v>41</v>
      </c>
      <c r="C19266">
        <v>86</v>
      </c>
      <c r="D19266" t="str">
        <f t="shared" si="300"/>
        <v>'Заказ-наряд мониторинг первичный ИП ФИЛИН АЛЕКСАНДР ВАЛЕРЬЕВИЧ 1 этап/Апрелевка(Москва)',</v>
      </c>
    </row>
    <row r="19267" spans="1:4" x14ac:dyDescent="0.25">
      <c r="A19267" t="s">
        <v>18226</v>
      </c>
      <c r="B19267" t="s">
        <v>75</v>
      </c>
      <c r="C19267">
        <v>86</v>
      </c>
      <c r="D19267" t="str">
        <f t="shared" ref="D19267:D19330" si="301">"'"&amp;A19267&amp;"',"</f>
        <v>'Заказ-наряд мониторинг тест-драйв Клиент  Кожевников Пётр Анатольевич  Город Алдан',</v>
      </c>
    </row>
    <row r="19268" spans="1:4" x14ac:dyDescent="0.25">
      <c r="A19268" t="s">
        <v>18227</v>
      </c>
      <c r="B19268" t="s">
        <v>339</v>
      </c>
      <c r="C19268">
        <v>86</v>
      </c>
      <c r="D19268" t="str">
        <f t="shared" si="301"/>
        <v>'Заказ-наряд мониторинг первичный Клиент Павлюченко Олег Александрович  Город Тюмень',</v>
      </c>
    </row>
    <row r="19269" spans="1:4" x14ac:dyDescent="0.25">
      <c r="A19269" t="s">
        <v>18228</v>
      </c>
      <c r="B19269" t="s">
        <v>58</v>
      </c>
      <c r="C19269">
        <v>86</v>
      </c>
      <c r="D19269" t="str">
        <f t="shared" si="301"/>
        <v>'Заказ-наряд мониторинг+тахограф повторный АО «Трест Коксохиммонтаж» Апатиты+Мурманск',</v>
      </c>
    </row>
    <row r="19270" spans="1:4" x14ac:dyDescent="0.25">
      <c r="A19270" t="s">
        <v>18229</v>
      </c>
      <c r="B19270" t="s">
        <v>49</v>
      </c>
      <c r="C19270">
        <v>86</v>
      </c>
      <c r="D19270" t="str">
        <f t="shared" si="301"/>
        <v>'Заказ-наряд мониторинг повторный Клиент "СПС Паркинг" ООО 2 Этап  Город Сургут',</v>
      </c>
    </row>
    <row r="19271" spans="1:4" x14ac:dyDescent="0.25">
      <c r="A19271" t="s">
        <v>18230</v>
      </c>
      <c r="B19271" t="s">
        <v>22</v>
      </c>
      <c r="C19271">
        <v>86</v>
      </c>
      <c r="D19271" t="str">
        <f t="shared" si="301"/>
        <v>'Заказ-наряд мониторинг первичный Книзябулатов Андрей Ильясович гор. Новосибирск',</v>
      </c>
    </row>
    <row r="19272" spans="1:4" x14ac:dyDescent="0.25">
      <c r="A19272" t="s">
        <v>18231</v>
      </c>
      <c r="B19272" t="s">
        <v>4</v>
      </c>
      <c r="C19272">
        <v>86</v>
      </c>
      <c r="D19272" t="str">
        <f t="shared" si="301"/>
        <v>'Заказ-наряд мониторинг первичный  ООО «ЕРМОН 23» г. Краснодар',</v>
      </c>
    </row>
    <row r="19273" spans="1:4" x14ac:dyDescent="0.25">
      <c r="A19273" t="s">
        <v>18232</v>
      </c>
      <c r="B19273" t="s">
        <v>37</v>
      </c>
      <c r="C19273">
        <v>86</v>
      </c>
      <c r="D19273" t="str">
        <f t="shared" si="301"/>
        <v>'Заказ-наряд мониторинг тест-драйв ООО «Прок-Байкал» Иркутск',</v>
      </c>
    </row>
    <row r="19274" spans="1:4" x14ac:dyDescent="0.25">
      <c r="A19274" t="s">
        <v>18233</v>
      </c>
      <c r="B19274" t="s">
        <v>13</v>
      </c>
      <c r="C19274">
        <v>86</v>
      </c>
      <c r="D19274" t="str">
        <f t="shared" si="301"/>
        <v>'Заказ-наряд обслуживание ТАРИФ 450 КЛИЕНТ Богачёв В.Н. ИП ГОРОД Ставрополь',</v>
      </c>
    </row>
    <row r="19275" spans="1:4" x14ac:dyDescent="0.25">
      <c r="A19275" t="s">
        <v>18234</v>
      </c>
      <c r="B19275" t="s">
        <v>20</v>
      </c>
      <c r="C19275">
        <v>86</v>
      </c>
      <c r="D19275" t="str">
        <f t="shared" si="301"/>
        <v>'Заказ-наряд мониторинг тест-драйв ООО "СтройТехЛидер"г. Москва',</v>
      </c>
    </row>
    <row r="19276" spans="1:4" x14ac:dyDescent="0.25">
      <c r="A19276" t="s">
        <v>18235</v>
      </c>
      <c r="B19276" t="s">
        <v>4</v>
      </c>
      <c r="C19276">
        <v>86</v>
      </c>
      <c r="D19276" t="str">
        <f t="shared" si="301"/>
        <v>'Заказ-наряд прочее ООО "Стройпартнер-ЮГ" гор. Краснодар',</v>
      </c>
    </row>
    <row r="19277" spans="1:4" x14ac:dyDescent="0.25">
      <c r="A19277" t="s">
        <v>18236</v>
      </c>
      <c r="B19277" t="s">
        <v>29</v>
      </c>
      <c r="C19277">
        <v>86</v>
      </c>
      <c r="D19277" t="str">
        <f t="shared" si="301"/>
        <v>'Заказ-наряд мониторинг повторный ООО "Русь-Транс" 3 этап Ростов',</v>
      </c>
    </row>
    <row r="19278" spans="1:4" x14ac:dyDescent="0.25">
      <c r="A19278" t="s">
        <v>18237</v>
      </c>
      <c r="B19278" t="s">
        <v>223</v>
      </c>
      <c r="C19278">
        <v>86</v>
      </c>
      <c r="D19278" t="str">
        <f t="shared" si="301"/>
        <v>'Заказ-наряд мониторинг повторный ООО "Ижевская медицина" г. Ижевск',</v>
      </c>
    </row>
    <row r="19279" spans="1:4" x14ac:dyDescent="0.25">
      <c r="A19279" t="s">
        <v>18238</v>
      </c>
      <c r="B19279" t="s">
        <v>4</v>
      </c>
      <c r="C19279">
        <v>86</v>
      </c>
      <c r="D19279" t="str">
        <f t="shared" si="301"/>
        <v>'Заказ-наряд мониторинг первичный Банукаев Магомед Исаевич 1 этап/х.Тихореченский (Ставропольский край)',</v>
      </c>
    </row>
    <row r="19280" spans="1:4" x14ac:dyDescent="0.25">
      <c r="A19280" t="s">
        <v>18239</v>
      </c>
      <c r="B19280" t="s">
        <v>13</v>
      </c>
      <c r="C19280">
        <v>86</v>
      </c>
      <c r="D19280" t="str">
        <f t="shared" si="301"/>
        <v>'Заказ-наряд мониторинг повторный Воронкова А.А. ИП , Мин.Воды',</v>
      </c>
    </row>
    <row r="19281" spans="1:4" x14ac:dyDescent="0.25">
      <c r="A19281" t="s">
        <v>18240</v>
      </c>
      <c r="B19281" t="s">
        <v>20</v>
      </c>
      <c r="C19281">
        <v>86</v>
      </c>
      <c r="D19281" t="str">
        <f t="shared" si="301"/>
        <v>'Заказ-наряд мониторинг тест-драйв Хубашвили Эдуард Валерианович 1 этап/Москва',</v>
      </c>
    </row>
    <row r="19282" spans="1:4" x14ac:dyDescent="0.25">
      <c r="A19282" t="s">
        <v>18241</v>
      </c>
      <c r="B19282" t="s">
        <v>13</v>
      </c>
      <c r="C19282">
        <v>86</v>
      </c>
      <c r="D19282" t="str">
        <f t="shared" si="301"/>
        <v>'Заказ-наряд мониторинг первичный (настройка и передача клиенту) Индиршиева Э. С. гор. Ставрополь',</v>
      </c>
    </row>
    <row r="19283" spans="1:4" x14ac:dyDescent="0.25">
      <c r="A19283" t="s">
        <v>18242</v>
      </c>
      <c r="B19283" t="s">
        <v>20</v>
      </c>
      <c r="C19283">
        <v>86</v>
      </c>
      <c r="D19283" t="str">
        <f t="shared" si="301"/>
        <v>'Заказ-наряд мониторинг первичный ООО "Кристалл Групп", г. Москва',</v>
      </c>
    </row>
    <row r="19284" spans="1:4" x14ac:dyDescent="0.25">
      <c r="A19284" t="s">
        <v>18243</v>
      </c>
      <c r="B19284" t="s">
        <v>13</v>
      </c>
      <c r="C19284">
        <v>86</v>
      </c>
      <c r="D19284" t="str">
        <f t="shared" si="301"/>
        <v>'450 - Заказ-наряд обслуживание ООО Сантехорг г. Ставрополь',</v>
      </c>
    </row>
    <row r="19285" spans="1:4" x14ac:dyDescent="0.25">
      <c r="A19285" t="s">
        <v>18244</v>
      </c>
      <c r="B19285" t="s">
        <v>13</v>
      </c>
      <c r="C19285">
        <v>86</v>
      </c>
      <c r="D19285" t="str">
        <f t="shared" si="301"/>
        <v>'Заказ-наряд мониторинг повторный Зайцев С.Н. ИП Город Ставрополь',</v>
      </c>
    </row>
    <row r="19286" spans="1:4" x14ac:dyDescent="0.25">
      <c r="A19286" t="s">
        <v>18245</v>
      </c>
      <c r="B19286" t="s">
        <v>13</v>
      </c>
      <c r="C19286">
        <v>86</v>
      </c>
      <c r="D19286" t="str">
        <f t="shared" si="301"/>
        <v>'Заказ-наряд мониторинг повторный Голота А.А. ИП Город Ставрополь',</v>
      </c>
    </row>
    <row r="19287" spans="1:4" x14ac:dyDescent="0.25">
      <c r="A19287" t="s">
        <v>17223</v>
      </c>
      <c r="B19287" t="s">
        <v>4</v>
      </c>
      <c r="C19287">
        <v>86</v>
      </c>
      <c r="D19287" t="str">
        <f t="shared" si="301"/>
        <v>'Заказ-наряд обслуживание ТАРИФ 350+100 КЛИЕНТ ИП Прасолов С.Г. ГОРОД Краснодар',</v>
      </c>
    </row>
    <row r="19288" spans="1:4" x14ac:dyDescent="0.25">
      <c r="A19288" t="s">
        <v>10276</v>
      </c>
      <c r="B19288" t="s">
        <v>227</v>
      </c>
      <c r="C19288">
        <v>86</v>
      </c>
      <c r="D19288" t="str">
        <f t="shared" si="301"/>
        <v>'Заказ-наряд мониторинг повторный Шарифов Эмин Рахман оглы Город Астрахань',</v>
      </c>
    </row>
    <row r="19289" spans="1:4" x14ac:dyDescent="0.25">
      <c r="A19289" t="s">
        <v>18246</v>
      </c>
      <c r="B19289" t="s">
        <v>157</v>
      </c>
      <c r="C19289">
        <v>86</v>
      </c>
      <c r="D19289" t="str">
        <f t="shared" si="301"/>
        <v>'Заказ-наряд обслуживание ТАРИФ 450 КЛИЕНТ ИП Таниев Феликс Юрьевич ГОРОД Черкесск',</v>
      </c>
    </row>
    <row r="19290" spans="1:4" x14ac:dyDescent="0.25">
      <c r="A19290" t="s">
        <v>18247</v>
      </c>
      <c r="B19290" t="s">
        <v>52</v>
      </c>
      <c r="C19290">
        <v>86</v>
      </c>
      <c r="D19290" t="str">
        <f t="shared" si="301"/>
        <v>'450+100 Заказ-наряд обслуживание ООО Волонте-2 г. Бологое',</v>
      </c>
    </row>
    <row r="19291" spans="1:4" x14ac:dyDescent="0.25">
      <c r="A19291" t="s">
        <v>18248</v>
      </c>
      <c r="B19291" t="s">
        <v>4</v>
      </c>
      <c r="C19291">
        <v>86</v>
      </c>
      <c r="D19291" t="str">
        <f t="shared" si="301"/>
        <v>'Заказ-наряд мониторинг повторный Клиент ООО "Деметра СК" 5 ЭТАП  Город Краснодар',</v>
      </c>
    </row>
    <row r="19292" spans="1:4" x14ac:dyDescent="0.25">
      <c r="A19292" t="s">
        <v>18249</v>
      </c>
      <c r="B19292" t="s">
        <v>4</v>
      </c>
      <c r="C19292">
        <v>86</v>
      </c>
      <c r="D19292" t="str">
        <f t="shared" si="301"/>
        <v>'Заказ-наряд тахограф + поверка ООО «ТЕКС КЭПИТАЛ» 4 этап Краснодар',</v>
      </c>
    </row>
    <row r="19293" spans="1:4" x14ac:dyDescent="0.25">
      <c r="A19293" t="s">
        <v>18250</v>
      </c>
      <c r="B19293" t="s">
        <v>4</v>
      </c>
      <c r="C19293">
        <v>86</v>
      </c>
      <c r="D19293" t="str">
        <f t="shared" si="301"/>
        <v>'Заказ-наряд мониторинг повторный Клиент ООО "ВОСТОК" Город  Приморско-Ахтарск Краснодарского края',</v>
      </c>
    </row>
    <row r="19294" spans="1:4" x14ac:dyDescent="0.25">
      <c r="A19294" t="s">
        <v>18251</v>
      </c>
      <c r="B19294" t="s">
        <v>1098</v>
      </c>
      <c r="C19294">
        <v>86</v>
      </c>
      <c r="D19294" t="str">
        <f t="shared" si="301"/>
        <v>'Заказ-наряд мониторинг повторный ООО «ТТК» Чита -Чернышевск',</v>
      </c>
    </row>
    <row r="19295" spans="1:4" x14ac:dyDescent="0.25">
      <c r="A19295" t="s">
        <v>18252</v>
      </c>
      <c r="B19295" t="s">
        <v>55</v>
      </c>
      <c r="C19295">
        <v>86</v>
      </c>
      <c r="D19295" t="str">
        <f t="shared" si="301"/>
        <v>'Заказ-наряд мониторинг первичный ИП Мижева Светлана Руслановна, Новый Уренгой',</v>
      </c>
    </row>
    <row r="19296" spans="1:4" x14ac:dyDescent="0.25">
      <c r="A19296" t="s">
        <v>18253</v>
      </c>
      <c r="B19296" t="s">
        <v>88</v>
      </c>
      <c r="C19296">
        <v>86</v>
      </c>
      <c r="D19296" t="str">
        <f t="shared" si="301"/>
        <v>'Заказ-наряд мониторинг первичный ООО "Агромикст" Брянская область',</v>
      </c>
    </row>
    <row r="19297" spans="1:4" x14ac:dyDescent="0.25">
      <c r="A19297" t="s">
        <v>18254</v>
      </c>
      <c r="B19297" t="s">
        <v>20</v>
      </c>
      <c r="C19297">
        <v>86</v>
      </c>
      <c r="D19297" t="str">
        <f t="shared" si="301"/>
        <v>'Заказ-наряд мониторинг первичный Клиент Бадаев Леонид Вячеславович  Город Москва',</v>
      </c>
    </row>
    <row r="19298" spans="1:4" x14ac:dyDescent="0.25">
      <c r="A19298" t="s">
        <v>18255</v>
      </c>
      <c r="B19298" t="s">
        <v>41</v>
      </c>
      <c r="C19298">
        <v>86</v>
      </c>
      <c r="D19298" t="str">
        <f t="shared" si="301"/>
        <v>'Заказ-наряд мониторинг первичный Кудашкин Евгений Викторович  М.О.г Ивантеевка',</v>
      </c>
    </row>
    <row r="19299" spans="1:4" x14ac:dyDescent="0.25">
      <c r="A19299" t="s">
        <v>18256</v>
      </c>
      <c r="B19299" t="s">
        <v>13</v>
      </c>
      <c r="C19299">
        <v>86</v>
      </c>
      <c r="D19299" t="str">
        <f t="shared" si="301"/>
        <v>'Заказ-наряд мониторинг повторный Клиент ООО «СЕТЬ» Город Ставрополь',</v>
      </c>
    </row>
    <row r="19300" spans="1:4" x14ac:dyDescent="0.25">
      <c r="A19300" t="s">
        <v>18257</v>
      </c>
      <c r="B19300" t="s">
        <v>41</v>
      </c>
      <c r="C19300">
        <v>86</v>
      </c>
      <c r="D19300" t="str">
        <f t="shared" si="301"/>
        <v>'Заказ-наряд мониторинг повторный Клиент ООО "СК 21 век" Город Красноармейск МО',</v>
      </c>
    </row>
    <row r="19301" spans="1:4" x14ac:dyDescent="0.25">
      <c r="A19301" t="s">
        <v>18258</v>
      </c>
      <c r="B19301" t="s">
        <v>285</v>
      </c>
      <c r="C19301">
        <v>86</v>
      </c>
      <c r="D19301" t="str">
        <f t="shared" si="301"/>
        <v>'Заказ-наряд СБКТС+монтаж ЭРА-глонасс, Зайцев Виктор Сергеевич, 1 этап, г. Саратов',</v>
      </c>
    </row>
    <row r="19302" spans="1:4" x14ac:dyDescent="0.25">
      <c r="A19302" t="s">
        <v>17946</v>
      </c>
      <c r="B19302" t="s">
        <v>9</v>
      </c>
      <c r="C19302">
        <v>86</v>
      </c>
      <c r="D19302" t="str">
        <f t="shared" si="301"/>
        <v>'Заказ-наряд обслуживание ТАРИФ 450 КЛИЕНТ "ПИРЕТТА" ПФ ООО ГОРОД Санкт-Петербург',</v>
      </c>
    </row>
    <row r="19303" spans="1:4" x14ac:dyDescent="0.25">
      <c r="A19303" t="s">
        <v>18259</v>
      </c>
      <c r="B19303" t="s">
        <v>49</v>
      </c>
      <c r="C19303">
        <v>86</v>
      </c>
      <c r="D19303" t="str">
        <f t="shared" si="301"/>
        <v>'Заказ-наряд мониторинг тест-драйв Клиент  ИП Каипбеков Альберт Исагаджиевич Город Нягань',</v>
      </c>
    </row>
    <row r="19304" spans="1:4" x14ac:dyDescent="0.25">
      <c r="A19304" t="s">
        <v>18260</v>
      </c>
      <c r="B19304" t="s">
        <v>49</v>
      </c>
      <c r="C19304">
        <v>86</v>
      </c>
      <c r="D19304" t="str">
        <f t="shared" si="301"/>
        <v>'Заказ-наряд мониторинг тест-драйв Клиент ООО «ТехноСервис» Город Сургут',</v>
      </c>
    </row>
    <row r="19305" spans="1:4" x14ac:dyDescent="0.25">
      <c r="A19305" t="s">
        <v>18261</v>
      </c>
      <c r="B19305" t="s">
        <v>13</v>
      </c>
      <c r="C19305">
        <v>86</v>
      </c>
      <c r="D19305" t="str">
        <f t="shared" si="301"/>
        <v>'Заказ-наряд мониторинг первичный ООО "ОНИКС" Ставрополь',</v>
      </c>
    </row>
    <row r="19306" spans="1:4" x14ac:dyDescent="0.25">
      <c r="A19306" t="s">
        <v>18262</v>
      </c>
      <c r="B19306" t="s">
        <v>35</v>
      </c>
      <c r="C19306">
        <v>86</v>
      </c>
      <c r="D19306" t="str">
        <f t="shared" si="301"/>
        <v>'Заказ-наряд мониторинг тест-драйв Клиент ООО «АТИ» Город Набережные челны',</v>
      </c>
    </row>
    <row r="19307" spans="1:4" x14ac:dyDescent="0.25">
      <c r="A19307" t="s">
        <v>18263</v>
      </c>
      <c r="B19307" t="s">
        <v>4</v>
      </c>
      <c r="C19307">
        <v>86</v>
      </c>
      <c r="D19307" t="str">
        <f t="shared" si="301"/>
        <v>'Заказ-наряд тахограф + поверка Кондратенко Виктор Михайлович гор. Сочи Краснодарский край',</v>
      </c>
    </row>
    <row r="19308" spans="1:4" x14ac:dyDescent="0.25">
      <c r="A19308" t="s">
        <v>18264</v>
      </c>
      <c r="B19308" t="s">
        <v>157</v>
      </c>
      <c r="C19308">
        <v>86</v>
      </c>
      <c r="D19308" t="str">
        <f t="shared" si="301"/>
        <v>'Заказ-наряд мониторинг повторный Напсов Александр Бубакирович Город Черкесск',</v>
      </c>
    </row>
    <row r="19309" spans="1:4" x14ac:dyDescent="0.25">
      <c r="A19309" t="s">
        <v>18265</v>
      </c>
      <c r="B19309" t="s">
        <v>88</v>
      </c>
      <c r="C19309">
        <v>86</v>
      </c>
      <c r="D19309" t="str">
        <f t="shared" si="301"/>
        <v>'Заказ-наряд на монтаж видеонаблюдения ИП Панченко Сергей Васильевич Кемеровская область',</v>
      </c>
    </row>
    <row r="19310" spans="1:4" x14ac:dyDescent="0.25">
      <c r="A19310" t="s">
        <v>18266</v>
      </c>
      <c r="B19310" t="s">
        <v>35</v>
      </c>
      <c r="C19310">
        <v>86</v>
      </c>
      <c r="D19310" t="str">
        <f t="shared" si="301"/>
        <v>'Заказ-наряд мониторинг повторныйООО "ПЛОВ",Зеленодольск, Казань',</v>
      </c>
    </row>
    <row r="19311" spans="1:4" x14ac:dyDescent="0.25">
      <c r="A19311" t="s">
        <v>18267</v>
      </c>
      <c r="B19311" t="s">
        <v>13</v>
      </c>
      <c r="C19311">
        <v>86</v>
      </c>
      <c r="D19311" t="str">
        <f t="shared" si="301"/>
        <v>'Заказ-наряд установка тахов/мониторинг ООО «СТАВРОПОЛЬСКИЙ БРОЙЛЕР», "МПК Благодарненский"г. Благодарный',</v>
      </c>
    </row>
    <row r="19312" spans="1:4" x14ac:dyDescent="0.25">
      <c r="A19312" t="s">
        <v>18268</v>
      </c>
      <c r="B19312" t="s">
        <v>13</v>
      </c>
      <c r="C19312">
        <v>86</v>
      </c>
      <c r="D19312" t="str">
        <f t="shared" si="301"/>
        <v>'Заказ-наряд мониторинг тест-драйв Шинкарев Александр Игоревич 1 этап/Мин.воды',</v>
      </c>
    </row>
    <row r="19313" spans="1:4" x14ac:dyDescent="0.25">
      <c r="A19313" t="s">
        <v>18269</v>
      </c>
      <c r="B19313" t="s">
        <v>88</v>
      </c>
      <c r="C19313">
        <v>86</v>
      </c>
      <c r="D19313" t="str">
        <f t="shared" si="301"/>
        <v>'Заказ-наряд тахограф Никитина Олеся Сергеевна г. Раменское Московская область',</v>
      </c>
    </row>
    <row r="19314" spans="1:4" x14ac:dyDescent="0.25">
      <c r="A19314" t="s">
        <v>18270</v>
      </c>
      <c r="B19314" t="s">
        <v>13</v>
      </c>
      <c r="C19314">
        <v>86</v>
      </c>
      <c r="D19314" t="str">
        <f t="shared" si="301"/>
        <v>'Заказ-наряд тахограф + поверка ИП Горецкий Юрий Викторович гор. Изобильный',</v>
      </c>
    </row>
    <row r="19315" spans="1:4" x14ac:dyDescent="0.25">
      <c r="A19315" t="s">
        <v>18271</v>
      </c>
      <c r="B19315" t="s">
        <v>20</v>
      </c>
      <c r="C19315">
        <v>86</v>
      </c>
      <c r="D19315" t="str">
        <f t="shared" si="301"/>
        <v>'Заказ-наряд мониторинг тест-драйв Клиент Бадаев Леонид Вячеславович Город Москва',</v>
      </c>
    </row>
    <row r="19316" spans="1:4" x14ac:dyDescent="0.25">
      <c r="A19316" t="s">
        <v>18272</v>
      </c>
      <c r="B19316" t="s">
        <v>20</v>
      </c>
      <c r="C19316">
        <v>86</v>
      </c>
      <c r="D19316" t="str">
        <f t="shared" si="301"/>
        <v>'Заказ-наряд мониторинг тест-драйв Бадаев Леонид Вячеславович г. Москва',</v>
      </c>
    </row>
    <row r="19317" spans="1:4" x14ac:dyDescent="0.25">
      <c r="A19317" t="s">
        <v>18273</v>
      </c>
      <c r="B19317" t="s">
        <v>37</v>
      </c>
      <c r="C19317">
        <v>86</v>
      </c>
      <c r="D19317" t="str">
        <f t="shared" si="301"/>
        <v>'Заказ-наряд мониторинг ООО "ФудСервис", тест-драйв, г. Иркутск',</v>
      </c>
    </row>
    <row r="19318" spans="1:4" x14ac:dyDescent="0.25">
      <c r="A19318" t="s">
        <v>18274</v>
      </c>
      <c r="B19318" t="s">
        <v>258</v>
      </c>
      <c r="C19318">
        <v>86</v>
      </c>
      <c r="D19318" t="str">
        <f t="shared" si="301"/>
        <v>'Заказ-наряд доставка ООО "Эра-ГЛОНАСС" г. Брянск',</v>
      </c>
    </row>
    <row r="19319" spans="1:4" x14ac:dyDescent="0.25">
      <c r="A19319" t="s">
        <v>18275</v>
      </c>
      <c r="B19319" t="s">
        <v>9</v>
      </c>
      <c r="C19319">
        <v>86</v>
      </c>
      <c r="D19319" t="str">
        <f t="shared" si="301"/>
        <v>'Заказ-наряд мониторинг первичный Синюков Юрий Владимирович гор. Санкт-Петербург',</v>
      </c>
    </row>
    <row r="19320" spans="1:4" x14ac:dyDescent="0.25">
      <c r="A19320" t="s">
        <v>18276</v>
      </c>
      <c r="B19320" t="s">
        <v>13</v>
      </c>
      <c r="C19320">
        <v>86</v>
      </c>
      <c r="D19320" t="str">
        <f t="shared" si="301"/>
        <v>'Заказ-наряд Блок СКЗИ+ поверка ООО «ГУД ЛАЙФ МЕДИА» Город Ставрополь',</v>
      </c>
    </row>
    <row r="19321" spans="1:4" x14ac:dyDescent="0.25">
      <c r="A19321" t="s">
        <v>18277</v>
      </c>
      <c r="B19321" t="s">
        <v>103</v>
      </c>
      <c r="C19321">
        <v>86</v>
      </c>
      <c r="D19321" t="str">
        <f t="shared" si="301"/>
        <v>'Заказ-наряд обслуживание ТАРИФ 350+100 КЛИЕНТ "Мирсервис" ООО ГОРОД Михайловск',</v>
      </c>
    </row>
    <row r="19322" spans="1:4" x14ac:dyDescent="0.25">
      <c r="A19322" t="s">
        <v>18278</v>
      </c>
      <c r="B19322" t="s">
        <v>391</v>
      </c>
      <c r="C19322">
        <v>86</v>
      </c>
      <c r="D19322" t="str">
        <f t="shared" si="301"/>
        <v>'Заказ-наряд обслуживание ТАРИФ 450 КЛИЕНТ КФХ "Азамат" ГОРОД Кабардино-Балкария, Россия',</v>
      </c>
    </row>
    <row r="19323" spans="1:4" x14ac:dyDescent="0.25">
      <c r="A19323" t="s">
        <v>17092</v>
      </c>
      <c r="B19323" t="s">
        <v>13</v>
      </c>
      <c r="C19323">
        <v>86</v>
      </c>
      <c r="D19323" t="str">
        <f t="shared" si="301"/>
        <v>'Заказ-наряд замена блока СКЗИ Клиент ООО «Паллет Сервис» Город Ставрополь',</v>
      </c>
    </row>
    <row r="19324" spans="1:4" x14ac:dyDescent="0.25">
      <c r="A19324" t="s">
        <v>17777</v>
      </c>
      <c r="B19324" t="s">
        <v>13</v>
      </c>
      <c r="C19324">
        <v>86</v>
      </c>
      <c r="D19324" t="str">
        <f t="shared" si="301"/>
        <v>'Заказ-наряд замена блока СКЗИ Клиент ООО «САВ трейд» Город Ставрополь',</v>
      </c>
    </row>
    <row r="19325" spans="1:4" x14ac:dyDescent="0.25">
      <c r="A19325" t="s">
        <v>18279</v>
      </c>
      <c r="B19325" t="s">
        <v>88</v>
      </c>
      <c r="C19325">
        <v>86</v>
      </c>
      <c r="D19325" t="str">
        <f t="shared" si="301"/>
        <v>'Заказ-наряд мониторинг повторный ИП Лемчик Татьяна Алексеевна, Ростовская область, г. Цимлянск.',</v>
      </c>
    </row>
    <row r="19326" spans="1:4" x14ac:dyDescent="0.25">
      <c r="A19326" t="s">
        <v>18280</v>
      </c>
      <c r="B19326" t="s">
        <v>41</v>
      </c>
      <c r="C19326">
        <v>86</v>
      </c>
      <c r="D19326" t="str">
        <f t="shared" si="301"/>
        <v>'Заказ-наряд мониторинг тест-драйв Клиент Валиева Фатима Дмитриевна  Город  Красногорск(2 км от Мкада)',</v>
      </c>
    </row>
    <row r="19327" spans="1:4" x14ac:dyDescent="0.25">
      <c r="A19327" t="s">
        <v>18281</v>
      </c>
      <c r="B19327" t="s">
        <v>4</v>
      </c>
      <c r="C19327">
        <v>86</v>
      </c>
      <c r="D19327" t="str">
        <f t="shared" si="301"/>
        <v>'Заказ-наряд мониторинг повторный Клиент ООО «Карго Тракинг Сервис» Город Краснодар',</v>
      </c>
    </row>
    <row r="19328" spans="1:4" x14ac:dyDescent="0.25">
      <c r="A19328" t="s">
        <v>18282</v>
      </c>
      <c r="B19328" t="s">
        <v>4</v>
      </c>
      <c r="C19328">
        <v>86</v>
      </c>
      <c r="D19328" t="str">
        <f t="shared" si="301"/>
        <v>'Заказ-наряд мониторинг повторный ООО ЖКХ «Приморское» Город Анапа',</v>
      </c>
    </row>
    <row r="19329" spans="1:4" x14ac:dyDescent="0.25">
      <c r="A19329" t="s">
        <v>18283</v>
      </c>
      <c r="B19329" t="s">
        <v>9</v>
      </c>
      <c r="C19329">
        <v>86</v>
      </c>
      <c r="D19329" t="str">
        <f t="shared" si="301"/>
        <v>'Заказ-наряд мониторинг повторный ООО «МЕГАПОЛИС КАР» Город Санкт-Петербург',</v>
      </c>
    </row>
    <row r="19330" spans="1:4" x14ac:dyDescent="0.25">
      <c r="A19330" t="s">
        <v>18284</v>
      </c>
      <c r="B19330" t="s">
        <v>6</v>
      </c>
      <c r="C19330">
        <v>86</v>
      </c>
      <c r="D19330" t="str">
        <f t="shared" si="301"/>
        <v>'350 †VIP† Заказ-наряд на обслуживание Третий Рим, Михайловск, Пелагиада',</v>
      </c>
    </row>
    <row r="19331" spans="1:4" x14ac:dyDescent="0.25">
      <c r="A19331" t="s">
        <v>18285</v>
      </c>
      <c r="B19331" t="s">
        <v>58</v>
      </c>
      <c r="C19331">
        <v>86</v>
      </c>
      <c r="D19331" t="str">
        <f t="shared" ref="D19331:D19394" si="302">"'"&amp;A19331&amp;"',"</f>
        <v>'350 - Заказ-наряд тахограф АО Ставропольнефтегеофизика г. Карабудахкент',</v>
      </c>
    </row>
    <row r="19332" spans="1:4" x14ac:dyDescent="0.25">
      <c r="A19332" t="s">
        <v>18286</v>
      </c>
      <c r="B19332" t="s">
        <v>157</v>
      </c>
      <c r="C19332">
        <v>86</v>
      </c>
      <c r="D19332" t="str">
        <f t="shared" si="302"/>
        <v>'Заказ-наряд обслуживание VIP-ТАРИФ 450+100 КЛИЕНТ ПАО «НК «РОСНЕФТЬ» -КАРАЧАЕВО- ЧЕРКЕССКНЕФТЕПРОДУКТ» ГОРОД ЧЕРКЕССК',</v>
      </c>
    </row>
    <row r="19333" spans="1:4" x14ac:dyDescent="0.25">
      <c r="A19333" t="s">
        <v>18287</v>
      </c>
      <c r="B19333" t="s">
        <v>55</v>
      </c>
      <c r="C19333">
        <v>86</v>
      </c>
      <c r="D19333" t="str">
        <f t="shared" si="302"/>
        <v>'Заказ-наряд мониторинг повторный ИП Коваленко Сергей Михайлович Город Белгород',</v>
      </c>
    </row>
    <row r="19334" spans="1:4" x14ac:dyDescent="0.25">
      <c r="A19334" t="s">
        <v>18288</v>
      </c>
      <c r="B19334" t="s">
        <v>66</v>
      </c>
      <c r="C19334">
        <v>86</v>
      </c>
      <c r="D19334" t="str">
        <f t="shared" si="302"/>
        <v>'Заказ-наряд мониторинг тест-драйв ООО «Триумф-Строй» г. Нижний новгород',</v>
      </c>
    </row>
    <row r="19335" spans="1:4" x14ac:dyDescent="0.25">
      <c r="A19335" t="s">
        <v>18289</v>
      </c>
      <c r="B19335" t="s">
        <v>22</v>
      </c>
      <c r="C19335">
        <v>86</v>
      </c>
      <c r="D19335" t="str">
        <f t="shared" si="302"/>
        <v>'Заказ-наряд мониторинг тест-драйв Клиент ООО ДК "АВТОБАН" Город Новосибирск',</v>
      </c>
    </row>
    <row r="19336" spans="1:4" x14ac:dyDescent="0.25">
      <c r="A19336" t="s">
        <v>18290</v>
      </c>
      <c r="B19336" t="s">
        <v>207</v>
      </c>
      <c r="C19336">
        <v>86</v>
      </c>
      <c r="D19336" t="str">
        <f t="shared" si="302"/>
        <v>'Заказ-наряд мониторинг тест-драйв Клиент Рой Аркадий Игоревич Город Омск',</v>
      </c>
    </row>
    <row r="19337" spans="1:4" x14ac:dyDescent="0.25">
      <c r="A19337" t="s">
        <v>18291</v>
      </c>
      <c r="B19337" t="s">
        <v>4</v>
      </c>
      <c r="C19337">
        <v>86</v>
      </c>
      <c r="D19337" t="str">
        <f t="shared" si="302"/>
        <v>'Заказ-наряд обслуживание ТАРИФ 450 КЛИЕНТ "Невод Кубани" ООО ГОРОД Краснодар',</v>
      </c>
    </row>
    <row r="19338" spans="1:4" x14ac:dyDescent="0.25">
      <c r="A19338" t="s">
        <v>10391</v>
      </c>
      <c r="B19338" t="s">
        <v>13</v>
      </c>
      <c r="C19338">
        <v>86</v>
      </c>
      <c r="D19338" t="str">
        <f t="shared" si="302"/>
        <v>'Заказ-наряд мониторинг повторный ИП Гермашева Ольга Александровна Город Ставрополь',</v>
      </c>
    </row>
    <row r="19339" spans="1:4" x14ac:dyDescent="0.25">
      <c r="A19339" t="s">
        <v>18292</v>
      </c>
      <c r="B19339" t="s">
        <v>4</v>
      </c>
      <c r="C19339">
        <v>86</v>
      </c>
      <c r="D19339" t="str">
        <f t="shared" si="302"/>
        <v>'Заказ-наряд мониторинг повторный Клиент  ИП Вахитов Ильнур Инилович Город Сочи',</v>
      </c>
    </row>
    <row r="19340" spans="1:4" x14ac:dyDescent="0.25">
      <c r="A19340" t="s">
        <v>18293</v>
      </c>
      <c r="B19340" t="s">
        <v>13</v>
      </c>
      <c r="C19340">
        <v>86</v>
      </c>
      <c r="D19340" t="str">
        <f t="shared" si="302"/>
        <v>'Заказ-наряд тахограф + мониторинг Клиент ООО "ОМЕГА БИЗНЕС" Город Ставрополь',</v>
      </c>
    </row>
    <row r="19341" spans="1:4" x14ac:dyDescent="0.25">
      <c r="A19341" t="s">
        <v>18294</v>
      </c>
      <c r="B19341" t="s">
        <v>93</v>
      </c>
      <c r="C19341">
        <v>86</v>
      </c>
      <c r="D19341" t="str">
        <f t="shared" si="302"/>
        <v>'Заказ-наряд мониторинг первичный Мукин Леонид Александрович гор. Красноярск',</v>
      </c>
    </row>
    <row r="19342" spans="1:4" x14ac:dyDescent="0.25">
      <c r="A19342" t="s">
        <v>18295</v>
      </c>
      <c r="B19342" t="s">
        <v>88</v>
      </c>
      <c r="C19342">
        <v>86</v>
      </c>
      <c r="D19342" t="str">
        <f t="shared" si="302"/>
        <v>'Заказ-наряд УОС и кнопки массы Клиент ООО "Энергия" Город Ростовская область гор Пролетарск',</v>
      </c>
    </row>
    <row r="19343" spans="1:4" x14ac:dyDescent="0.25">
      <c r="A19343" t="s">
        <v>18296</v>
      </c>
      <c r="B19343" t="s">
        <v>35</v>
      </c>
      <c r="C19343">
        <v>86</v>
      </c>
      <c r="D19343" t="str">
        <f t="shared" si="302"/>
        <v>'Заказ-наряд мониторинг повторный Клиент "КОРРУС-Техникс" ООО Город Казань',</v>
      </c>
    </row>
    <row r="19344" spans="1:4" x14ac:dyDescent="0.25">
      <c r="A19344" t="s">
        <v>18297</v>
      </c>
      <c r="B19344" t="s">
        <v>13</v>
      </c>
      <c r="C19344">
        <v>86</v>
      </c>
      <c r="D19344" t="str">
        <f t="shared" si="302"/>
        <v>'Заказ-наряд тахограф Клиент Протопопов Евгений Александрович Город Ставрополь',</v>
      </c>
    </row>
    <row r="19345" spans="1:4" x14ac:dyDescent="0.25">
      <c r="A19345" t="s">
        <v>18298</v>
      </c>
      <c r="B19345" t="s">
        <v>6</v>
      </c>
      <c r="C19345">
        <v>86</v>
      </c>
      <c r="D19345" t="str">
        <f t="shared" si="302"/>
        <v>'Заказ-наряд мониторинг повторный Клиент ООО "РУСКАРСЕРВИС" 2Этап Город Ростов на дону',</v>
      </c>
    </row>
    <row r="19346" spans="1:4" x14ac:dyDescent="0.25">
      <c r="A19346" t="s">
        <v>18299</v>
      </c>
      <c r="B19346" t="s">
        <v>4</v>
      </c>
      <c r="C19346">
        <v>86</v>
      </c>
      <c r="D19346" t="str">
        <f t="shared" si="302"/>
        <v>'450 - Заказ-наряд обслуживание Грищенко А.М. Кореновск, Дядьковская',</v>
      </c>
    </row>
    <row r="19347" spans="1:4" x14ac:dyDescent="0.25">
      <c r="A19347" t="s">
        <v>18300</v>
      </c>
      <c r="B19347" t="s">
        <v>4</v>
      </c>
      <c r="C19347">
        <v>86</v>
      </c>
      <c r="D19347" t="str">
        <f t="shared" si="302"/>
        <v>'Заказ-наряд диагностика тахографа Клиент Попов В.Н. ИП Город Краснодар',</v>
      </c>
    </row>
    <row r="19348" spans="1:4" x14ac:dyDescent="0.25">
      <c r="A19348" t="s">
        <v>18301</v>
      </c>
      <c r="B19348" t="s">
        <v>6</v>
      </c>
      <c r="C19348">
        <v>86</v>
      </c>
      <c r="D19348" t="str">
        <f t="shared" si="302"/>
        <v>'Заказ-наряд мониторинг повторный  Клиент ООО «База Диванов» Город Москва(на севере Москвы)',</v>
      </c>
    </row>
    <row r="19349" spans="1:4" x14ac:dyDescent="0.25">
      <c r="A19349" t="s">
        <v>18302</v>
      </c>
      <c r="B19349" t="s">
        <v>35</v>
      </c>
      <c r="C19349">
        <v>86</v>
      </c>
      <c r="D19349" t="str">
        <f t="shared" si="302"/>
        <v>'Заказ-наряд обслуживание ПЛАТНЫЙ ВЫЕЗД ТАРИФ 350 ООО "ПЛОВ" КЛИЕНТ ГОРОД Зеленодольск, Казань',</v>
      </c>
    </row>
    <row r="19350" spans="1:4" x14ac:dyDescent="0.25">
      <c r="A19350" t="s">
        <v>18303</v>
      </c>
      <c r="B19350" t="s">
        <v>13</v>
      </c>
      <c r="C19350">
        <v>86</v>
      </c>
      <c r="D19350" t="str">
        <f t="shared" si="302"/>
        <v>'Заказ-наряд мониторинг повторный ИП ТОЛСТОУС СВЕТЛАНА ВАСИЛЬЕВНА 14 этап Ставрополь',</v>
      </c>
    </row>
    <row r="19351" spans="1:4" x14ac:dyDescent="0.25">
      <c r="A19351" t="s">
        <v>18304</v>
      </c>
      <c r="B19351" t="s">
        <v>20</v>
      </c>
      <c r="C19351">
        <v>86</v>
      </c>
      <c r="D19351" t="str">
        <f t="shared" si="302"/>
        <v>'Заказ-наряд мониторинг тест-драйв ООО «СНТ сервис», Москва',</v>
      </c>
    </row>
    <row r="19352" spans="1:4" x14ac:dyDescent="0.25">
      <c r="A19352" t="s">
        <v>18305</v>
      </c>
      <c r="B19352" t="s">
        <v>223</v>
      </c>
      <c r="C19352">
        <v>86</v>
      </c>
      <c r="D19352" t="str">
        <f t="shared" si="302"/>
        <v>'Заказ-наряд мониторинг тест-драйв Пантюхин Григорий Сергеевич Ижевск',</v>
      </c>
    </row>
    <row r="19353" spans="1:4" x14ac:dyDescent="0.25">
      <c r="A19353" t="s">
        <v>2156</v>
      </c>
      <c r="B19353" t="s">
        <v>49</v>
      </c>
      <c r="C19353">
        <v>86</v>
      </c>
      <c r="D19353" t="str">
        <f t="shared" si="302"/>
        <v>'Заказ-наряд мониторинг повторный Клиент Индивидуальный предприниматель Шикула Александр Васильевич Город Сургут',</v>
      </c>
    </row>
    <row r="19354" spans="1:4" x14ac:dyDescent="0.25">
      <c r="A19354" t="s">
        <v>18306</v>
      </c>
      <c r="B19354" t="s">
        <v>22</v>
      </c>
      <c r="C19354">
        <v>86</v>
      </c>
      <c r="D19354" t="str">
        <f t="shared" si="302"/>
        <v>'Заказ-наряд диагностика тахографа, Ведров Сергей Петрович, 1 этап, г. Новосибирск',</v>
      </c>
    </row>
    <row r="19355" spans="1:4" x14ac:dyDescent="0.25">
      <c r="A19355" t="s">
        <v>18307</v>
      </c>
      <c r="B19355" t="s">
        <v>13</v>
      </c>
      <c r="C19355">
        <v>86</v>
      </c>
      <c r="D19355" t="str">
        <f t="shared" si="302"/>
        <v>'Заказ-наряд мониторинг тест-драйв Клиент ИП МАКАРОВА ОЛЬГА НИКОЛАЕВНА  Город Ставрополь',</v>
      </c>
    </row>
    <row r="19356" spans="1:4" x14ac:dyDescent="0.25">
      <c r="A19356" t="s">
        <v>18308</v>
      </c>
      <c r="B19356" t="s">
        <v>55</v>
      </c>
      <c r="C19356">
        <v>86</v>
      </c>
      <c r="D19356" t="str">
        <f t="shared" si="302"/>
        <v>'Заказ-наряд мониторинг повторный Клиент Индивидуальный предприниматель Придачин Андрей Николаевич Город Белгород',</v>
      </c>
    </row>
    <row r="19357" spans="1:4" x14ac:dyDescent="0.25">
      <c r="A19357" t="s">
        <v>18309</v>
      </c>
      <c r="B19357" t="s">
        <v>4</v>
      </c>
      <c r="C19357">
        <v>86</v>
      </c>
      <c r="D19357" t="str">
        <f t="shared" si="302"/>
        <v>'Заказ-наряд мониторинг тест-драйв ООО «ЕРМОН 23» г. Краснодар',</v>
      </c>
    </row>
    <row r="19358" spans="1:4" x14ac:dyDescent="0.25">
      <c r="A19358" t="s">
        <v>18310</v>
      </c>
      <c r="B19358" t="s">
        <v>15</v>
      </c>
      <c r="C19358">
        <v>86</v>
      </c>
      <c r="D19358" t="str">
        <f t="shared" si="302"/>
        <v>'Заказ-наряд мониторинг тест-драйв Клиент  ООО «Абразив Сервис»  Город Череповец',</v>
      </c>
    </row>
    <row r="19359" spans="1:4" x14ac:dyDescent="0.25">
      <c r="A19359" t="s">
        <v>18311</v>
      </c>
      <c r="B19359" t="s">
        <v>52</v>
      </c>
      <c r="C19359">
        <v>86</v>
      </c>
      <c r="D19359" t="str">
        <f t="shared" si="302"/>
        <v>'Заказ-наряд диагностика тахографа и УОС ООО «Тверьавтономгаз» г. Тверь',</v>
      </c>
    </row>
    <row r="19360" spans="1:4" x14ac:dyDescent="0.25">
      <c r="A19360" t="s">
        <v>18312</v>
      </c>
      <c r="B19360" t="s">
        <v>55</v>
      </c>
      <c r="C19360">
        <v>86</v>
      </c>
      <c r="D19360" t="str">
        <f t="shared" si="302"/>
        <v>'Заказ-наряд обслуживание ТАРИФ 450 КЛИЕНТ ИП Коваленко Сергей Михайлович ГОРОД Белгородская обл., Россия',</v>
      </c>
    </row>
    <row r="19361" spans="1:4" x14ac:dyDescent="0.25">
      <c r="A19361" t="s">
        <v>18313</v>
      </c>
      <c r="B19361" t="s">
        <v>58</v>
      </c>
      <c r="C19361">
        <v>86</v>
      </c>
      <c r="D19361" t="str">
        <f t="shared" si="302"/>
        <v>'Заказ-наряд обслуживание АО «Трест Коксохиммонтаж» м/р  Апатитты',</v>
      </c>
    </row>
    <row r="19362" spans="1:4" x14ac:dyDescent="0.25">
      <c r="A19362" t="s">
        <v>17783</v>
      </c>
      <c r="B19362" t="s">
        <v>20</v>
      </c>
      <c r="C19362">
        <v>86</v>
      </c>
      <c r="D19362" t="str">
        <f t="shared" si="302"/>
        <v>'Заказ-наряд мониторинг повторный Клиент ООО "Камоцци Пневматика" Город Москва',</v>
      </c>
    </row>
    <row r="19363" spans="1:4" x14ac:dyDescent="0.25">
      <c r="A19363" t="s">
        <v>18314</v>
      </c>
      <c r="B19363" t="s">
        <v>13</v>
      </c>
      <c r="C19363">
        <v>86</v>
      </c>
      <c r="D19363" t="str">
        <f t="shared" si="302"/>
        <v>'Заказ-наряд обслуживание ПЛАТНЫЙ ВЫЕЗД ТАРИФ 350 КЛИЕНТ ИП Дубогрей В А ГОРОД Кисловодск',</v>
      </c>
    </row>
    <row r="19364" spans="1:4" x14ac:dyDescent="0.25">
      <c r="A19364" t="s">
        <v>18315</v>
      </c>
      <c r="B19364" t="s">
        <v>55</v>
      </c>
      <c r="C19364">
        <v>86</v>
      </c>
      <c r="D19364" t="str">
        <f t="shared" si="302"/>
        <v>'Заказ-наряд обслуживание ТАРИФ 450 КЛИЕНТ ООО "МАКОНИ" ГОРОД Новый Уренгой',</v>
      </c>
    </row>
    <row r="19365" spans="1:4" x14ac:dyDescent="0.25">
      <c r="A19365" t="s">
        <v>18079</v>
      </c>
      <c r="B19365" t="s">
        <v>22</v>
      </c>
      <c r="C19365">
        <v>86</v>
      </c>
      <c r="D19365" t="str">
        <f t="shared" si="302"/>
        <v>'350+100 Заказ-наряд обслуживание ООО Атлант г. Новосибирск',</v>
      </c>
    </row>
    <row r="19366" spans="1:4" x14ac:dyDescent="0.25">
      <c r="A19366" t="s">
        <v>18316</v>
      </c>
      <c r="B19366" t="s">
        <v>37</v>
      </c>
      <c r="C19366">
        <v>86</v>
      </c>
      <c r="D19366" t="str">
        <f t="shared" si="302"/>
        <v>'Заказ-наряд тахограф + поверка Герасимович И.И. гор. Иркутск',</v>
      </c>
    </row>
    <row r="19367" spans="1:4" x14ac:dyDescent="0.25">
      <c r="A19367" t="s">
        <v>17451</v>
      </c>
      <c r="B19367" t="s">
        <v>20</v>
      </c>
      <c r="C19367">
        <v>86</v>
      </c>
      <c r="D19367" t="str">
        <f t="shared" si="302"/>
        <v>'Заказ-наряд мониторинг повторный Клиент ООО "СК 21 век" Город Москва',</v>
      </c>
    </row>
    <row r="19368" spans="1:4" x14ac:dyDescent="0.25">
      <c r="A19368" t="s">
        <v>18317</v>
      </c>
      <c r="B19368" t="s">
        <v>20</v>
      </c>
      <c r="C19368">
        <v>86</v>
      </c>
      <c r="D19368" t="str">
        <f t="shared" si="302"/>
        <v>'Заказ-наряд мониторинг первичный Егоров Сергей Захарович г. Москва',</v>
      </c>
    </row>
    <row r="19369" spans="1:4" x14ac:dyDescent="0.25">
      <c r="A19369" t="s">
        <v>18318</v>
      </c>
      <c r="B19369" t="s">
        <v>244</v>
      </c>
      <c r="C19369">
        <v>86</v>
      </c>
      <c r="D19369" t="str">
        <f t="shared" si="302"/>
        <v>'Заказ-наряд тахограф 2 шт, МКОУ "СОШ им. Х.Суюнчева а. Новая Джегута", 2 этап, КЧР',</v>
      </c>
    </row>
    <row r="19370" spans="1:4" x14ac:dyDescent="0.25">
      <c r="A19370" t="s">
        <v>18319</v>
      </c>
      <c r="B19370" t="s">
        <v>29</v>
      </c>
      <c r="C19370">
        <v>86</v>
      </c>
      <c r="D19370" t="str">
        <f t="shared" si="302"/>
        <v>'Заказ-наряд обслуживание ТАРИФ 350 КЛИЕНТ ООО "Базальт" ГОРОД Сальск',</v>
      </c>
    </row>
    <row r="19371" spans="1:4" x14ac:dyDescent="0.25">
      <c r="A19371" t="s">
        <v>18320</v>
      </c>
      <c r="B19371" t="s">
        <v>15</v>
      </c>
      <c r="C19371">
        <v>86</v>
      </c>
      <c r="D19371" t="str">
        <f t="shared" si="302"/>
        <v>'Заказ-наряд мониторинг повторный ООО “ГРАЙФ ВОЛОГДА” в Калуге 3 этап/г. Вологда',</v>
      </c>
    </row>
    <row r="19372" spans="1:4" x14ac:dyDescent="0.25">
      <c r="A19372" t="s">
        <v>18321</v>
      </c>
      <c r="B19372" t="s">
        <v>13</v>
      </c>
      <c r="C19372">
        <v>86</v>
      </c>
      <c r="D19372" t="str">
        <f t="shared" si="302"/>
        <v>'Заказ-наряд мониторинг повторный Клиент  Степанян Сеник Сержикович Город Ставрополь',</v>
      </c>
    </row>
    <row r="19373" spans="1:4" x14ac:dyDescent="0.25">
      <c r="A19373" t="s">
        <v>18322</v>
      </c>
      <c r="B19373" t="s">
        <v>130</v>
      </c>
      <c r="C19373">
        <v>86</v>
      </c>
      <c r="D19373" t="str">
        <f t="shared" si="302"/>
        <v>'Заказ-наряд мониторинг тест-драйв Гасанов Магомед Абдурагимович г. Махачкала',</v>
      </c>
    </row>
    <row r="19374" spans="1:4" x14ac:dyDescent="0.25">
      <c r="A19374" t="s">
        <v>18323</v>
      </c>
      <c r="B19374" t="s">
        <v>134</v>
      </c>
      <c r="C19374">
        <v>86</v>
      </c>
      <c r="D19374" t="str">
        <f t="shared" si="302"/>
        <v>'Заказ-наряд мониторинг повторный ООО "ЛВК" 3 этап Липецк',</v>
      </c>
    </row>
    <row r="19375" spans="1:4" x14ac:dyDescent="0.25">
      <c r="A19375" t="s">
        <v>18324</v>
      </c>
      <c r="B19375" t="s">
        <v>41</v>
      </c>
      <c r="C19375">
        <v>86</v>
      </c>
      <c r="D19375" t="str">
        <f t="shared" si="302"/>
        <v>'Заказ-наряд мониторинг повторный ООО "РБА-МБ"  Химки (Подрезково)',</v>
      </c>
    </row>
    <row r="19376" spans="1:4" x14ac:dyDescent="0.25">
      <c r="A19376" t="s">
        <v>18325</v>
      </c>
      <c r="B19376" t="s">
        <v>37</v>
      </c>
      <c r="C19376">
        <v>86</v>
      </c>
      <c r="D19376" t="str">
        <f t="shared" si="302"/>
        <v>'Заказ-наряд мониторинг первичный ООО «СибТрансЭкспедиция» гор. Иркутск',</v>
      </c>
    </row>
    <row r="19377" spans="1:4" x14ac:dyDescent="0.25">
      <c r="A19377" t="s">
        <v>18326</v>
      </c>
      <c r="B19377" t="s">
        <v>58</v>
      </c>
      <c r="C19377">
        <v>86</v>
      </c>
      <c r="D19377" t="str">
        <f t="shared" si="302"/>
        <v>'Заказ-наряд мониторинг тест-драйв АО «ПСО-13» Истра',</v>
      </c>
    </row>
    <row r="19378" spans="1:4" x14ac:dyDescent="0.25">
      <c r="A19378" t="s">
        <v>18327</v>
      </c>
      <c r="B19378" t="s">
        <v>13</v>
      </c>
      <c r="C19378">
        <v>86</v>
      </c>
      <c r="D19378" t="str">
        <f t="shared" si="302"/>
        <v>'Заказ-наряд тахограф + поверка ИП глава к(ф)х Портнов Павел Иванович г. Изобильный',</v>
      </c>
    </row>
    <row r="19379" spans="1:4" x14ac:dyDescent="0.25">
      <c r="A19379" t="s">
        <v>18328</v>
      </c>
      <c r="B19379" t="s">
        <v>49</v>
      </c>
      <c r="C19379">
        <v>86</v>
      </c>
      <c r="D19379" t="str">
        <f t="shared" si="302"/>
        <v>'Заказ-наряд мониторинг тест-драйв Клиент Индивидуальный предприниматель Алимардонов Джурахон Абдуназарович  Город Нижневартовск',</v>
      </c>
    </row>
    <row r="19380" spans="1:4" x14ac:dyDescent="0.25">
      <c r="A19380" t="s">
        <v>18329</v>
      </c>
      <c r="B19380" t="s">
        <v>4</v>
      </c>
      <c r="C19380">
        <v>86</v>
      </c>
      <c r="D19380" t="str">
        <f t="shared" si="302"/>
        <v>'Заказ-наряд мониторинг тест-драйв Клиент ИП Куракеева Наталья Николаевна Город Краснодар',</v>
      </c>
    </row>
    <row r="19381" spans="1:4" x14ac:dyDescent="0.25">
      <c r="A19381" t="s">
        <v>18330</v>
      </c>
      <c r="B19381" t="s">
        <v>13</v>
      </c>
      <c r="C19381">
        <v>86</v>
      </c>
      <c r="D19381" t="str">
        <f t="shared" si="302"/>
        <v>'Заказ-наряд обслуживание ВЫЕЗД ТАРИФ 450 КЛИЕНТ Чичин Евгений Геннадьевич ГОРОД Ставрополь',</v>
      </c>
    </row>
    <row r="19382" spans="1:4" x14ac:dyDescent="0.25">
      <c r="A19382" t="s">
        <v>18331</v>
      </c>
      <c r="B19382" t="s">
        <v>20</v>
      </c>
      <c r="C19382">
        <v>86</v>
      </c>
      <c r="D19382" t="str">
        <f t="shared" si="302"/>
        <v>'Заказ-наряд мониторинг первичный Клиент Пожидаев Алексей Александрович  Город Москва',</v>
      </c>
    </row>
    <row r="19383" spans="1:4" x14ac:dyDescent="0.25">
      <c r="A19383" t="s">
        <v>18332</v>
      </c>
      <c r="B19383" t="s">
        <v>13</v>
      </c>
      <c r="C19383">
        <v>86</v>
      </c>
      <c r="D19383" t="str">
        <f t="shared" si="302"/>
        <v>'350 - Заказ-наряд тахограф ГБУСО "Новоалександровский КЦСОН" г. Ставрополь',</v>
      </c>
    </row>
    <row r="19384" spans="1:4" x14ac:dyDescent="0.25">
      <c r="A19384" t="s">
        <v>18333</v>
      </c>
      <c r="B19384" t="s">
        <v>22</v>
      </c>
      <c r="C19384">
        <v>86</v>
      </c>
      <c r="D19384" t="str">
        <f t="shared" si="302"/>
        <v>'Заказ-наряд монтаж видео по 969,  Индивидуальный предприниматель Волобуев Андрей Владимирович, Новосибирск',</v>
      </c>
    </row>
    <row r="19385" spans="1:4" x14ac:dyDescent="0.25">
      <c r="A19385" t="s">
        <v>18334</v>
      </c>
      <c r="B19385" t="s">
        <v>9</v>
      </c>
      <c r="C19385">
        <v>86</v>
      </c>
      <c r="D19385" t="str">
        <f t="shared" si="302"/>
        <v>'Заказ-наряд обслуживание ТАРИФ 350  КЛИЕНТ ООО «Экспресс Бетон М»  Санкт-Петербург ТС Е 912 АА 198',</v>
      </c>
    </row>
    <row r="19386" spans="1:4" x14ac:dyDescent="0.25">
      <c r="A19386" t="s">
        <v>18335</v>
      </c>
      <c r="B19386" t="s">
        <v>29</v>
      </c>
      <c r="C19386">
        <v>86</v>
      </c>
      <c r="D19386" t="str">
        <f t="shared" si="302"/>
        <v>'400VIP - Заказ-наряд обслуживание ООО Аксайская Нива, Молоко, Рыбколхоз  ДОН. Г Аксай, РнД',</v>
      </c>
    </row>
    <row r="19387" spans="1:4" x14ac:dyDescent="0.25">
      <c r="A19387" t="s">
        <v>18336</v>
      </c>
      <c r="B19387" t="s">
        <v>4</v>
      </c>
      <c r="C19387">
        <v>86</v>
      </c>
      <c r="D19387" t="str">
        <f t="shared" si="302"/>
        <v>'450 - Заказ-наряд обслуживание ООО ПожстройСтройСервис п. Западный ст. Анастасиевская Краснодарский край',</v>
      </c>
    </row>
    <row r="19388" spans="1:4" x14ac:dyDescent="0.25">
      <c r="A19388" t="s">
        <v>18337</v>
      </c>
      <c r="B19388" t="s">
        <v>13</v>
      </c>
      <c r="C19388">
        <v>86</v>
      </c>
      <c r="D19388" t="str">
        <f t="shared" si="302"/>
        <v>'Заказ-наряд обслуживание ПЛАТНЫЙ ВЫЕЗД ТАРИФ 250 КЛИЕНТ "АгроМир" ООО ГОРОД Ставрополь',</v>
      </c>
    </row>
    <row r="19389" spans="1:4" x14ac:dyDescent="0.25">
      <c r="A19389" t="s">
        <v>18338</v>
      </c>
      <c r="B19389" t="s">
        <v>13</v>
      </c>
      <c r="C19389">
        <v>86</v>
      </c>
      <c r="D19389" t="str">
        <f t="shared" si="302"/>
        <v>'450 - Заказ-наряд обслуживание обновление ООО Импульс г. Ставрополь',</v>
      </c>
    </row>
    <row r="19390" spans="1:4" x14ac:dyDescent="0.25">
      <c r="A19390" t="s">
        <v>18339</v>
      </c>
      <c r="B19390" t="s">
        <v>22</v>
      </c>
      <c r="C19390">
        <v>86</v>
      </c>
      <c r="D19390" t="str">
        <f t="shared" si="302"/>
        <v>'Заказ-наряд мониторинг тест-драйв Кретов Дмитрий Николаевич Новосибирск',</v>
      </c>
    </row>
    <row r="19391" spans="1:4" x14ac:dyDescent="0.25">
      <c r="A19391" t="s">
        <v>18340</v>
      </c>
      <c r="B19391" t="s">
        <v>4</v>
      </c>
      <c r="C19391">
        <v>86</v>
      </c>
      <c r="D19391" t="str">
        <f t="shared" si="302"/>
        <v>'Заказ-наряд обслуживание ТАРИФ 450 КЛИЕНТ Манукян Н.М. ИП ГОРОД Сочи',</v>
      </c>
    </row>
    <row r="19392" spans="1:4" x14ac:dyDescent="0.25">
      <c r="A19392" t="s">
        <v>18341</v>
      </c>
      <c r="B19392" t="s">
        <v>20</v>
      </c>
      <c r="C19392">
        <v>86</v>
      </c>
      <c r="D19392" t="str">
        <f t="shared" si="302"/>
        <v>'Заказ-наряд мониторинг повторный Клиент Пивненко Никита Викторович 2Этап Город Москва',</v>
      </c>
    </row>
    <row r="19393" spans="1:4" x14ac:dyDescent="0.25">
      <c r="A19393" t="s">
        <v>18342</v>
      </c>
      <c r="B19393" t="s">
        <v>20</v>
      </c>
      <c r="C19393">
        <v>86</v>
      </c>
      <c r="D19393" t="str">
        <f t="shared" si="302"/>
        <v>'Заказ-наряд мониторинг тест-драйв Клиент  Доник Артем Михайлович Город Москва',</v>
      </c>
    </row>
    <row r="19394" spans="1:4" x14ac:dyDescent="0.25">
      <c r="A19394" t="s">
        <v>18343</v>
      </c>
      <c r="B19394" t="s">
        <v>192</v>
      </c>
      <c r="C19394">
        <v>86</v>
      </c>
      <c r="D19394" t="str">
        <f t="shared" si="302"/>
        <v>'Заказ-наряд мониторинг первичный МКУ «Дирекция по обеспечению деятельности муниципальных учреждений» ЗАТО Межгорье Республики Башкорто...',</v>
      </c>
    </row>
    <row r="19395" spans="1:4" x14ac:dyDescent="0.25">
      <c r="A19395" t="s">
        <v>18344</v>
      </c>
      <c r="B19395" t="s">
        <v>11</v>
      </c>
      <c r="C19395">
        <v>86</v>
      </c>
      <c r="D19395" t="str">
        <f t="shared" ref="D19395:D19458" si="303">"'"&amp;A19395&amp;"',"</f>
        <v>'Заказ-наряд обслуживание ПЛАТНЫЙ ВЫЕЗД ТАРИФ 350 КЛИЕНТ ИП Ефанов Владимир Иванович ГОРОД Ставрополь',</v>
      </c>
    </row>
    <row r="19396" spans="1:4" x14ac:dyDescent="0.25">
      <c r="A19396" t="s">
        <v>18345</v>
      </c>
      <c r="B19396" t="s">
        <v>66</v>
      </c>
      <c r="C19396">
        <v>86</v>
      </c>
      <c r="D19396" t="str">
        <f t="shared" si="303"/>
        <v>'Заказ-наряд мониторинг тест-драйв Клиент Воронцов Александр Васильевич  Город Нижний Новгород',</v>
      </c>
    </row>
    <row r="19397" spans="1:4" x14ac:dyDescent="0.25">
      <c r="A19397" t="s">
        <v>18346</v>
      </c>
      <c r="B19397" t="s">
        <v>37</v>
      </c>
      <c r="C19397">
        <v>86</v>
      </c>
      <c r="D19397" t="str">
        <f t="shared" si="303"/>
        <v>'Заказ-наряд доставка, видеонаблюдение. ООО Автотехсервис , г. Иркутск',</v>
      </c>
    </row>
    <row r="19398" spans="1:4" x14ac:dyDescent="0.25">
      <c r="A19398" t="s">
        <v>18347</v>
      </c>
      <c r="B19398" t="s">
        <v>49</v>
      </c>
      <c r="C19398">
        <v>86</v>
      </c>
      <c r="D19398" t="str">
        <f t="shared" si="303"/>
        <v>'Заказ-наряд мониторинг тест-драйв Клиент Машков Игорь Алексеевич Город Сургут',</v>
      </c>
    </row>
    <row r="19399" spans="1:4" x14ac:dyDescent="0.25">
      <c r="A19399" t="s">
        <v>18348</v>
      </c>
      <c r="B19399" t="s">
        <v>13</v>
      </c>
      <c r="C19399">
        <v>86</v>
      </c>
      <c r="D19399" t="str">
        <f t="shared" si="303"/>
        <v>'Заказ-наряд мониторинг тест-драйв Алханов Вахарсолта Идрисович, Ставрополь',</v>
      </c>
    </row>
    <row r="19400" spans="1:4" x14ac:dyDescent="0.25">
      <c r="A19400" t="s">
        <v>18349</v>
      </c>
      <c r="B19400" t="s">
        <v>198</v>
      </c>
      <c r="C19400">
        <v>86</v>
      </c>
      <c r="D19400" t="str">
        <f t="shared" si="303"/>
        <v>'Заказ-наряд мониторинг первичный Клиент Афанасьев Александр Николаевич Город Курск',</v>
      </c>
    </row>
    <row r="19401" spans="1:4" x14ac:dyDescent="0.25">
      <c r="A19401" t="s">
        <v>18350</v>
      </c>
      <c r="B19401" t="s">
        <v>93</v>
      </c>
      <c r="C19401">
        <v>86</v>
      </c>
      <c r="D19401" t="str">
        <f t="shared" si="303"/>
        <v>'Заказ-наряд мониторинг первичный Клиент ООО "СП-Сервис" Город Красноярск',</v>
      </c>
    </row>
    <row r="19402" spans="1:4" x14ac:dyDescent="0.25">
      <c r="A19402" t="s">
        <v>18351</v>
      </c>
      <c r="B19402" t="s">
        <v>103</v>
      </c>
      <c r="C19402">
        <v>86</v>
      </c>
      <c r="D19402" t="str">
        <f t="shared" si="303"/>
        <v>'Заказ-наряд обслуживание ТАРИФ: 350  КЛИЕНТ: Дорохин Э.А. ИП ГОРОД: Михайловск',</v>
      </c>
    </row>
    <row r="19403" spans="1:4" x14ac:dyDescent="0.25">
      <c r="A19403" t="s">
        <v>18352</v>
      </c>
      <c r="B19403" t="s">
        <v>88</v>
      </c>
      <c r="C19403">
        <v>86</v>
      </c>
      <c r="D19403" t="str">
        <f t="shared" si="303"/>
        <v>'Заказ-наряд мониторинг повторный клиент ООО «ПМК-777»  Воронежская область',</v>
      </c>
    </row>
    <row r="19404" spans="1:4" x14ac:dyDescent="0.25">
      <c r="A19404" t="s">
        <v>18353</v>
      </c>
      <c r="B19404" t="s">
        <v>13</v>
      </c>
      <c r="C19404">
        <v>86</v>
      </c>
      <c r="D19404" t="str">
        <f t="shared" si="303"/>
        <v>'Заказ-наряд мониторинг первичный Даниелян Левон Карленович Ставрополь',</v>
      </c>
    </row>
    <row r="19405" spans="1:4" x14ac:dyDescent="0.25">
      <c r="A19405" t="s">
        <v>18354</v>
      </c>
      <c r="B19405" t="s">
        <v>130</v>
      </c>
      <c r="C19405">
        <v>86</v>
      </c>
      <c r="D19405" t="str">
        <f t="shared" si="303"/>
        <v>'Заказ-наряд мониторинг тест-драйв Клиент Курбанов Курбан Магомедович Город Махачкала',</v>
      </c>
    </row>
    <row r="19406" spans="1:4" x14ac:dyDescent="0.25">
      <c r="A19406" t="s">
        <v>18355</v>
      </c>
      <c r="B19406" t="s">
        <v>6</v>
      </c>
      <c r="C19406">
        <v>86</v>
      </c>
      <c r="D19406" t="str">
        <f t="shared" si="303"/>
        <v>'Заказ-наряд мониторинг первичный перевод на сервер ООО "Гермес" Уфа',</v>
      </c>
    </row>
    <row r="19407" spans="1:4" x14ac:dyDescent="0.25">
      <c r="A19407" t="s">
        <v>10986</v>
      </c>
      <c r="B19407" t="s">
        <v>49</v>
      </c>
      <c r="C19407">
        <v>86</v>
      </c>
      <c r="D19407" t="str">
        <f t="shared" si="303"/>
        <v>'Заказ-наряд мониторинг повторный Клиент Индивидуальный Предприниматель Румянцева Елена Васильевна Город Сургут',</v>
      </c>
    </row>
    <row r="19408" spans="1:4" x14ac:dyDescent="0.25">
      <c r="A19408" t="s">
        <v>18356</v>
      </c>
      <c r="B19408" t="s">
        <v>20</v>
      </c>
      <c r="C19408">
        <v>86</v>
      </c>
      <c r="D19408" t="str">
        <f t="shared" si="303"/>
        <v>'Заказ-наряд мониторинг тест-драйв ООО "Юникон" г . Москва',</v>
      </c>
    </row>
    <row r="19409" spans="1:4" x14ac:dyDescent="0.25">
      <c r="A19409" t="s">
        <v>18357</v>
      </c>
      <c r="B19409" t="s">
        <v>391</v>
      </c>
      <c r="C19409">
        <v>86</v>
      </c>
      <c r="D19409" t="str">
        <f t="shared" si="303"/>
        <v>'Заказ-наряд мониторинг первичный Клиент Колмыков Дмитрий Сергеевич Город Прохладный',</v>
      </c>
    </row>
    <row r="19410" spans="1:4" x14ac:dyDescent="0.25">
      <c r="A19410" t="s">
        <v>18358</v>
      </c>
      <c r="B19410" t="s">
        <v>41</v>
      </c>
      <c r="C19410">
        <v>86</v>
      </c>
      <c r="D19410" t="str">
        <f t="shared" si="303"/>
        <v>'Заказ-наряд обслуживание ПЛАТНЫЙ ВЫЕЗД ТАРИФ 350+100 КЛИЕНТ ООО "СК 21 век" ГОРОД Московская обл., Россия, 0.83 км от Останкино',</v>
      </c>
    </row>
    <row r="19411" spans="1:4" x14ac:dyDescent="0.25">
      <c r="A19411" t="s">
        <v>18359</v>
      </c>
      <c r="B19411" t="s">
        <v>4</v>
      </c>
      <c r="C19411">
        <v>86</v>
      </c>
      <c r="D19411" t="str">
        <f t="shared" si="303"/>
        <v>'Заказ-наряд мониторинг первичный Клиент Зуднев Сергей Владимирович Город Краснодар',</v>
      </c>
    </row>
    <row r="19412" spans="1:4" x14ac:dyDescent="0.25">
      <c r="A19412" t="s">
        <v>18360</v>
      </c>
      <c r="B19412" t="s">
        <v>58</v>
      </c>
      <c r="C19412">
        <v>86</v>
      </c>
      <c r="D19412" t="str">
        <f t="shared" si="303"/>
        <v>'Заказ-наряд мониторинг повторный АО "ЖКХ БОГОРОДСКОГО МУНИЦИПАЛЬНОГО РАЙОНА", Богородск',</v>
      </c>
    </row>
    <row r="19413" spans="1:4" x14ac:dyDescent="0.25">
      <c r="A19413" t="s">
        <v>16218</v>
      </c>
      <c r="B19413" t="s">
        <v>58</v>
      </c>
      <c r="C19413">
        <v>86</v>
      </c>
      <c r="D19413" t="str">
        <f t="shared" si="303"/>
        <v>'Заказ-наряд мониторинг повторный АО «АЛЬФА-НОРД» Город Уфа',</v>
      </c>
    </row>
    <row r="19414" spans="1:4" x14ac:dyDescent="0.25">
      <c r="A19414" t="s">
        <v>18361</v>
      </c>
      <c r="B19414" t="s">
        <v>663</v>
      </c>
      <c r="C19414">
        <v>86</v>
      </c>
      <c r="D19414" t="str">
        <f t="shared" si="303"/>
        <v>'Заказ-наряд тахограф + поверка Клиент  Кирсанов Сергей Анатольевич Тах Город Ставрополь',</v>
      </c>
    </row>
    <row r="19415" spans="1:4" x14ac:dyDescent="0.25">
      <c r="A19415" t="s">
        <v>18362</v>
      </c>
      <c r="B19415" t="s">
        <v>530</v>
      </c>
      <c r="C19415">
        <v>86</v>
      </c>
      <c r="D19415" t="str">
        <f t="shared" si="303"/>
        <v>'Заказ-наряд мониторинг тест-драйв Клиент ООО «Предприятие «Стройкомплект» Город Владивосток',</v>
      </c>
    </row>
    <row r="19416" spans="1:4" x14ac:dyDescent="0.25">
      <c r="A19416" t="s">
        <v>18363</v>
      </c>
      <c r="B19416" t="s">
        <v>207</v>
      </c>
      <c r="C19416">
        <v>86</v>
      </c>
      <c r="D19416" t="str">
        <f t="shared" si="303"/>
        <v>'Заказ-наряд мониторинг первичный Клиент Роденко Сергей Николаевич  Город Омск',</v>
      </c>
    </row>
    <row r="19417" spans="1:4" x14ac:dyDescent="0.25">
      <c r="A19417" t="s">
        <v>16961</v>
      </c>
      <c r="B19417" t="s">
        <v>39</v>
      </c>
      <c r="C19417">
        <v>86</v>
      </c>
      <c r="D19417" t="str">
        <f t="shared" si="303"/>
        <v>'Заказ-наряд обслуживание VIP-ТАРИФ 450+100 КЛИЕНТ ООО «ПМК-777» ГОРОД Воронежская обл.',</v>
      </c>
    </row>
    <row r="19418" spans="1:4" x14ac:dyDescent="0.25">
      <c r="A19418" t="s">
        <v>18364</v>
      </c>
      <c r="B19418" t="s">
        <v>13</v>
      </c>
      <c r="C19418">
        <v>86</v>
      </c>
      <c r="D19418" t="str">
        <f t="shared" si="303"/>
        <v>'Заказ-наряд мониторинг тест-драйв ООО "Транс Юг", Ставрополь',</v>
      </c>
    </row>
    <row r="19419" spans="1:4" x14ac:dyDescent="0.25">
      <c r="A19419" t="s">
        <v>18365</v>
      </c>
      <c r="B19419" t="s">
        <v>4</v>
      </c>
      <c r="C19419">
        <v>86</v>
      </c>
      <c r="D19419" t="str">
        <f t="shared" si="303"/>
        <v>'Заказ-наряд мониторинг тест-драйв Клиент ООО "ГосТоргИнвестКомпани" Город Краснодар',</v>
      </c>
    </row>
    <row r="19420" spans="1:4" x14ac:dyDescent="0.25">
      <c r="A19420" t="s">
        <v>18366</v>
      </c>
      <c r="B19420" t="s">
        <v>13</v>
      </c>
      <c r="C19420">
        <v>86</v>
      </c>
      <c r="D19420" t="str">
        <f t="shared" si="303"/>
        <v>'Заказ-наряд мониторинг тест-драйв ООО «Вымпел-Инвест», Ставрополь',</v>
      </c>
    </row>
    <row r="19421" spans="1:4" x14ac:dyDescent="0.25">
      <c r="A19421" t="s">
        <v>18367</v>
      </c>
      <c r="B19421" t="s">
        <v>29</v>
      </c>
      <c r="C19421">
        <v>86</v>
      </c>
      <c r="D19421" t="str">
        <f t="shared" si="303"/>
        <v>'Заказ-наряд мониторинг тест-драйв Клиент ИП ЧЖОУ ТАЙТУН  Город Ростов',</v>
      </c>
    </row>
    <row r="19422" spans="1:4" x14ac:dyDescent="0.25">
      <c r="A19422" t="s">
        <v>18368</v>
      </c>
      <c r="B19422" t="s">
        <v>285</v>
      </c>
      <c r="C19422">
        <v>86</v>
      </c>
      <c r="D19422" t="str">
        <f t="shared" si="303"/>
        <v>'Заказ-наряд обслуживание ПЛАТНЫЙ ВЫЕЗД ТАРИФ 350 КЛИЕНТ ИП Симонов Сергей Николаевич ГОРОД Пугачёв, Саратовская обл., Россия',</v>
      </c>
    </row>
    <row r="19423" spans="1:4" x14ac:dyDescent="0.25">
      <c r="A19423" t="s">
        <v>18369</v>
      </c>
      <c r="B19423" t="s">
        <v>37</v>
      </c>
      <c r="C19423">
        <v>86</v>
      </c>
      <c r="D19423" t="str">
        <f t="shared" si="303"/>
        <v>'Заказ-наряд мониторинг ООО «КОНТРОЛЬ 24», Город Иркутск',</v>
      </c>
    </row>
    <row r="19424" spans="1:4" x14ac:dyDescent="0.25">
      <c r="A19424" t="s">
        <v>18370</v>
      </c>
      <c r="B19424" t="s">
        <v>325</v>
      </c>
      <c r="C19424">
        <v>86</v>
      </c>
      <c r="D19424" t="str">
        <f t="shared" si="303"/>
        <v>'Заказ-наряд мониторинг тест-драйв Клиент ООО "Альянс-Строй" Город Ульяновск',</v>
      </c>
    </row>
    <row r="19425" spans="1:4" x14ac:dyDescent="0.25">
      <c r="A19425" t="s">
        <v>18371</v>
      </c>
      <c r="B19425" t="s">
        <v>41</v>
      </c>
      <c r="C19425">
        <v>86</v>
      </c>
      <c r="D19425" t="str">
        <f t="shared" si="303"/>
        <v>'Заказ-наряд мониторинг первичный "АРТ-ПАК-М" ООО Город Одинцово (МО)',</v>
      </c>
    </row>
    <row r="19426" spans="1:4" x14ac:dyDescent="0.25">
      <c r="A19426" t="s">
        <v>18372</v>
      </c>
      <c r="B19426" t="s">
        <v>39</v>
      </c>
      <c r="C19426">
        <v>86</v>
      </c>
      <c r="D19426" t="str">
        <f t="shared" si="303"/>
        <v>'Заказ-наряд мониторинг тест-драйв  ПК (артель) «Золотой колос» Воронеж',</v>
      </c>
    </row>
    <row r="19427" spans="1:4" x14ac:dyDescent="0.25">
      <c r="A19427" t="s">
        <v>18373</v>
      </c>
      <c r="B19427" t="s">
        <v>29</v>
      </c>
      <c r="C19427">
        <v>86</v>
      </c>
      <c r="D19427" t="str">
        <f t="shared" si="303"/>
        <v>'Заказ-наряд мониторинг повторный ИП Шевченко Д.В. Ростов',</v>
      </c>
    </row>
    <row r="19428" spans="1:4" x14ac:dyDescent="0.25">
      <c r="A19428" t="s">
        <v>18374</v>
      </c>
      <c r="B19428" t="s">
        <v>93</v>
      </c>
      <c r="C19428">
        <v>86</v>
      </c>
      <c r="D19428" t="str">
        <f t="shared" si="303"/>
        <v>'Заказ-наряд мониторинг тест-драйв ООО СтройПерспектива Норильск',</v>
      </c>
    </row>
    <row r="19429" spans="1:4" x14ac:dyDescent="0.25">
      <c r="A19429" t="s">
        <v>18375</v>
      </c>
      <c r="B19429" t="s">
        <v>13</v>
      </c>
      <c r="C19429">
        <v>86</v>
      </c>
      <c r="D19429" t="str">
        <f t="shared" si="303"/>
        <v>'Заказ-наряд диагностика тахографа Клиент Мазнюк М.Н ИП Город Ставрополь',</v>
      </c>
    </row>
    <row r="19430" spans="1:4" x14ac:dyDescent="0.25">
      <c r="A19430" t="s">
        <v>18376</v>
      </c>
      <c r="B19430" t="s">
        <v>29</v>
      </c>
      <c r="C19430">
        <v>86</v>
      </c>
      <c r="D19430" t="str">
        <f t="shared" si="303"/>
        <v>'Заказ-наряд мониторинг первичный Клиент Кардаполов Александр Владимирович Город Ростов',</v>
      </c>
    </row>
    <row r="19431" spans="1:4" x14ac:dyDescent="0.25">
      <c r="A19431" t="s">
        <v>18377</v>
      </c>
      <c r="B19431" t="s">
        <v>13</v>
      </c>
      <c r="C19431">
        <v>86</v>
      </c>
      <c r="D19431" t="str">
        <f t="shared" si="303"/>
        <v>'Заказ-наряд мониторинг первичный Бородина Людмила Борисовна гор. Ставрополь',</v>
      </c>
    </row>
    <row r="19432" spans="1:4" x14ac:dyDescent="0.25">
      <c r="A19432" t="s">
        <v>18378</v>
      </c>
      <c r="B19432" t="s">
        <v>20</v>
      </c>
      <c r="C19432">
        <v>86</v>
      </c>
      <c r="D19432" t="str">
        <f t="shared" si="303"/>
        <v>'Заказ-наряд монтаж видео ООО "КОНСТРУКТИВ-СД" 4 этап Москва',</v>
      </c>
    </row>
    <row r="19433" spans="1:4" x14ac:dyDescent="0.25">
      <c r="A19433" t="s">
        <v>18379</v>
      </c>
      <c r="B19433" t="s">
        <v>6</v>
      </c>
      <c r="C19433">
        <v>86</v>
      </c>
      <c r="D19433" t="str">
        <f t="shared" si="303"/>
        <v>'Заказ-наряд мониторинг заведение на сервер Сидорова Елизавета Анатольевна, Московское',</v>
      </c>
    </row>
    <row r="19434" spans="1:4" x14ac:dyDescent="0.25">
      <c r="A19434" t="s">
        <v>18380</v>
      </c>
      <c r="B19434" t="s">
        <v>6</v>
      </c>
      <c r="C19434">
        <v>86</v>
      </c>
      <c r="D19434" t="str">
        <f t="shared" si="303"/>
        <v>'Заказ-наряд на тахограф ИП Ржевский Иван Иванович Ставрополь',</v>
      </c>
    </row>
    <row r="19435" spans="1:4" x14ac:dyDescent="0.25">
      <c r="A19435" t="s">
        <v>17077</v>
      </c>
      <c r="B19435" t="s">
        <v>13</v>
      </c>
      <c r="C19435">
        <v>86</v>
      </c>
      <c r="D19435" t="str">
        <f t="shared" si="303"/>
        <v>'Заказ-наряд мониторинг повторный Саркисов Вадим Сергеевич Ставрополь',</v>
      </c>
    </row>
    <row r="19436" spans="1:4" x14ac:dyDescent="0.25">
      <c r="A19436" t="s">
        <v>18381</v>
      </c>
      <c r="B19436" t="s">
        <v>13</v>
      </c>
      <c r="C19436">
        <v>86</v>
      </c>
      <c r="D19436" t="str">
        <f t="shared" si="303"/>
        <v>'Заказ-наряд мониторинг повторный Клиент Шматько А.Н. ИП Город Ставрополь',</v>
      </c>
    </row>
    <row r="19437" spans="1:4" x14ac:dyDescent="0.25">
      <c r="A19437" t="s">
        <v>18382</v>
      </c>
      <c r="B19437" t="s">
        <v>391</v>
      </c>
      <c r="C19437">
        <v>86</v>
      </c>
      <c r="D19437" t="str">
        <f t="shared" si="303"/>
        <v>'Заказ-наряд мониторинг повторный Клиент ООО «Кровля Сервис»  Город Нальчик',</v>
      </c>
    </row>
    <row r="19438" spans="1:4" x14ac:dyDescent="0.25">
      <c r="A19438" t="s">
        <v>18383</v>
      </c>
      <c r="B19438" t="s">
        <v>13</v>
      </c>
      <c r="C19438">
        <v>86</v>
      </c>
      <c r="D19438" t="str">
        <f t="shared" si="303"/>
        <v>'Заказ-наряд диагностика тахографа Клиент Индивидуальный предприниматель ЗОЗУЛЯ ВИТАЛИЙ ЮРЬЕВИЧ Город Новоалександровск',</v>
      </c>
    </row>
    <row r="19439" spans="1:4" x14ac:dyDescent="0.25">
      <c r="A19439" t="s">
        <v>18384</v>
      </c>
      <c r="B19439" t="s">
        <v>41</v>
      </c>
      <c r="C19439">
        <v>86</v>
      </c>
      <c r="D19439" t="str">
        <f t="shared" si="303"/>
        <v>'Заказ-наряд  Видеонаблюдение и Тахограф  пос. Часцы (Московская обл)',</v>
      </c>
    </row>
    <row r="19440" spans="1:4" x14ac:dyDescent="0.25">
      <c r="A19440" t="s">
        <v>18385</v>
      </c>
      <c r="B19440" t="s">
        <v>13</v>
      </c>
      <c r="C19440">
        <v>86</v>
      </c>
      <c r="D19440" t="str">
        <f t="shared" si="303"/>
        <v>'Заказ-наряд мониторинг первичный ИП  Игнатьев Дмитрий Леонидович Георгиевск',</v>
      </c>
    </row>
    <row r="19441" spans="1:4" x14ac:dyDescent="0.25">
      <c r="A19441" t="s">
        <v>18386</v>
      </c>
      <c r="B19441" t="s">
        <v>223</v>
      </c>
      <c r="C19441">
        <v>86</v>
      </c>
      <c r="D19441" t="str">
        <f t="shared" si="303"/>
        <v>'Заказ-наряд мониторинг повторный Клиент ООО "ГАРАНТ" Город Ижевск',</v>
      </c>
    </row>
    <row r="19442" spans="1:4" x14ac:dyDescent="0.25">
      <c r="A19442" t="s">
        <v>18387</v>
      </c>
      <c r="B19442" t="s">
        <v>88</v>
      </c>
      <c r="C19442">
        <v>86</v>
      </c>
      <c r="D19442" t="str">
        <f t="shared" si="303"/>
        <v>'Заказ-наряд мониторинг повторный ООО «Корнишон» Ростовская область',</v>
      </c>
    </row>
    <row r="19443" spans="1:4" x14ac:dyDescent="0.25">
      <c r="A19443" t="s">
        <v>18388</v>
      </c>
      <c r="B19443" t="s">
        <v>13</v>
      </c>
      <c r="C19443">
        <v>86</v>
      </c>
      <c r="D19443" t="str">
        <f t="shared" si="303"/>
        <v>'Заказ-наряд Замена блока СКЗИ ОАО "Буденновскмолпродукт" Город Ставрополь',</v>
      </c>
    </row>
    <row r="19444" spans="1:4" x14ac:dyDescent="0.25">
      <c r="A19444" t="s">
        <v>18389</v>
      </c>
      <c r="B19444" t="s">
        <v>29</v>
      </c>
      <c r="C19444">
        <v>86</v>
      </c>
      <c r="D19444" t="str">
        <f t="shared" si="303"/>
        <v>'Заказ-наряд мониторинг первичный Бураков Андрей Валерьевич гор. Волгодонск',</v>
      </c>
    </row>
    <row r="19445" spans="1:4" x14ac:dyDescent="0.25">
      <c r="A19445" t="s">
        <v>18390</v>
      </c>
      <c r="B19445" t="s">
        <v>13</v>
      </c>
      <c r="C19445">
        <v>86</v>
      </c>
      <c r="D19445" t="str">
        <f t="shared" si="303"/>
        <v>'Заказ-наряд мониторинг повторный КФХ "Азамат" Город Пятигорск',</v>
      </c>
    </row>
    <row r="19446" spans="1:4" x14ac:dyDescent="0.25">
      <c r="A19446" t="s">
        <v>18391</v>
      </c>
      <c r="B19446" t="s">
        <v>20</v>
      </c>
      <c r="C19446">
        <v>86</v>
      </c>
      <c r="D19446" t="str">
        <f t="shared" si="303"/>
        <v>'Заказ-наряд мониторинг первичный Клиент Некруцу Руслан Викторович Город Москва(Строгино)',</v>
      </c>
    </row>
    <row r="19447" spans="1:4" x14ac:dyDescent="0.25">
      <c r="A19447" t="s">
        <v>18392</v>
      </c>
      <c r="B19447" t="s">
        <v>13</v>
      </c>
      <c r="C19447">
        <v>86</v>
      </c>
      <c r="D19447" t="str">
        <f t="shared" si="303"/>
        <v>'Заказ-наряд обслуживание ПЛАТНЫЙ ВЫЕЗД ТАРИФ 345 КЛИЕНТ ООО «СТАНДАРТ» ГОРОД Пятигорск',</v>
      </c>
    </row>
    <row r="19448" spans="1:4" x14ac:dyDescent="0.25">
      <c r="A19448" t="s">
        <v>18393</v>
      </c>
      <c r="B19448" t="s">
        <v>20</v>
      </c>
      <c r="C19448">
        <v>86</v>
      </c>
      <c r="D19448" t="str">
        <f t="shared" si="303"/>
        <v>'Заказ-наряд мониторинг повторный Клиент ООО "А3+" Город Москва',</v>
      </c>
    </row>
    <row r="19449" spans="1:4" x14ac:dyDescent="0.25">
      <c r="A19449" t="s">
        <v>18394</v>
      </c>
      <c r="B19449" t="s">
        <v>49</v>
      </c>
      <c r="C19449">
        <v>86</v>
      </c>
      <c r="D19449" t="str">
        <f t="shared" si="303"/>
        <v>'Заказ-наряд мониторинг повторный Индивидуальный предприниматель Айгузин Сергей Алексеевич Сургут',</v>
      </c>
    </row>
    <row r="19450" spans="1:4" x14ac:dyDescent="0.25">
      <c r="A19450" t="s">
        <v>18395</v>
      </c>
      <c r="B19450" t="s">
        <v>20</v>
      </c>
      <c r="C19450">
        <v>86</v>
      </c>
      <c r="D19450" t="str">
        <f t="shared" si="303"/>
        <v>'Заказ-наряд мониторинг первичный ООО "СМУ 8" Город Москва',</v>
      </c>
    </row>
    <row r="19451" spans="1:4" x14ac:dyDescent="0.25">
      <c r="A19451" t="s">
        <v>17768</v>
      </c>
      <c r="B19451" t="s">
        <v>20</v>
      </c>
      <c r="C19451">
        <v>86</v>
      </c>
      <c r="D19451" t="str">
        <f t="shared" si="303"/>
        <v>'Заказ-наряд мониторинг повторный Шальмиев Шарон Юрикович Москва',</v>
      </c>
    </row>
    <row r="19452" spans="1:4" x14ac:dyDescent="0.25">
      <c r="A19452" t="s">
        <v>18396</v>
      </c>
      <c r="B19452" t="s">
        <v>20</v>
      </c>
      <c r="C19452">
        <v>86</v>
      </c>
      <c r="D19452" t="str">
        <f t="shared" si="303"/>
        <v>'Заказ-наряд мониторинг повторный Клиент ООО "АВ-Комплекс" Город Москва',</v>
      </c>
    </row>
    <row r="19453" spans="1:4" x14ac:dyDescent="0.25">
      <c r="A19453" t="s">
        <v>18278</v>
      </c>
      <c r="B19453" t="s">
        <v>391</v>
      </c>
      <c r="C19453">
        <v>86</v>
      </c>
      <c r="D19453" t="str">
        <f t="shared" si="303"/>
        <v>'Заказ-наряд обслуживание ТАРИФ 450 КЛИЕНТ КФХ "Азамат" ГОРОД Кабардино-Балкария, Россия',</v>
      </c>
    </row>
    <row r="19454" spans="1:4" x14ac:dyDescent="0.25">
      <c r="A19454" t="s">
        <v>18397</v>
      </c>
      <c r="B19454" t="s">
        <v>66</v>
      </c>
      <c r="C19454">
        <v>86</v>
      </c>
      <c r="D19454" t="str">
        <f t="shared" si="303"/>
        <v>'Заказ-наряд мониторинг тест-драйв ООО «МЕД-ФУД» , г. Великий Новгород',</v>
      </c>
    </row>
    <row r="19455" spans="1:4" x14ac:dyDescent="0.25">
      <c r="A19455" t="s">
        <v>18398</v>
      </c>
      <c r="B19455" t="s">
        <v>13</v>
      </c>
      <c r="C19455">
        <v>86</v>
      </c>
      <c r="D19455" t="str">
        <f t="shared" si="303"/>
        <v>'Заказ-наряд обслуживание ПЛАТНЫЙ ВЫЕЗД ТАРИФ 350 КЛИЕНТ ИП ЯЦУНОВ СЕРГЕЙ ПРОКОФИЕВИЧ ГОРОД Ставрополь',</v>
      </c>
    </row>
    <row r="19456" spans="1:4" x14ac:dyDescent="0.25">
      <c r="A19456" t="s">
        <v>17052</v>
      </c>
      <c r="B19456" t="s">
        <v>58</v>
      </c>
      <c r="C19456">
        <v>86</v>
      </c>
      <c r="D19456" t="str">
        <f t="shared" si="303"/>
        <v>'Заказ-наряд обслуживание ТАРИФ 450 КЛИЕНТ «ББТ» АО ГОРОД Санкт-Петербург',</v>
      </c>
    </row>
    <row r="19457" spans="1:4" x14ac:dyDescent="0.25">
      <c r="A19457" t="s">
        <v>18399</v>
      </c>
      <c r="B19457" t="s">
        <v>49</v>
      </c>
      <c r="C19457">
        <v>86</v>
      </c>
      <c r="D19457" t="str">
        <f t="shared" si="303"/>
        <v>'Заказ-наряд мониторинг первичный Клиент Индивидуальный предприниматель Старосельцев Вячеслав Анатольевич  Город Сургут',</v>
      </c>
    </row>
    <row r="19458" spans="1:4" x14ac:dyDescent="0.25">
      <c r="A19458" t="s">
        <v>18400</v>
      </c>
      <c r="B19458" t="s">
        <v>88</v>
      </c>
      <c r="C19458">
        <v>86</v>
      </c>
      <c r="D19458" t="str">
        <f t="shared" si="303"/>
        <v>'Заказ-наряд обслуживание ТАРИФ 450 КЛИЕНТ ООО "Русь-Транс" ГОРОД не известно (скорей всего Ростовская область)',</v>
      </c>
    </row>
    <row r="19459" spans="1:4" x14ac:dyDescent="0.25">
      <c r="A19459" t="s">
        <v>18401</v>
      </c>
      <c r="B19459" t="s">
        <v>192</v>
      </c>
      <c r="C19459">
        <v>86</v>
      </c>
      <c r="D19459" t="str">
        <f t="shared" ref="D19459:D19522" si="304">"'"&amp;A19459&amp;"',"</f>
        <v>'Заказ-наряд мониторинг первичный Общество с ограниченной отвественностью «Престиж» Уфа',</v>
      </c>
    </row>
    <row r="19460" spans="1:4" x14ac:dyDescent="0.25">
      <c r="A19460" t="s">
        <v>18402</v>
      </c>
      <c r="B19460" t="s">
        <v>103</v>
      </c>
      <c r="C19460">
        <v>86</v>
      </c>
      <c r="D19460" t="str">
        <f t="shared" si="304"/>
        <v>'Заказ-наряд мониторинг повторный ООО Виталиния-М Михайловск',</v>
      </c>
    </row>
    <row r="19461" spans="1:4" x14ac:dyDescent="0.25">
      <c r="A19461" t="s">
        <v>18403</v>
      </c>
      <c r="B19461" t="s">
        <v>49</v>
      </c>
      <c r="C19461">
        <v>86</v>
      </c>
      <c r="D19461" t="str">
        <f t="shared" si="304"/>
        <v>'Заказ-наряд мониторинг повторный Клиент ООО «ПТК» 2Этап Город Сургут',</v>
      </c>
    </row>
    <row r="19462" spans="1:4" x14ac:dyDescent="0.25">
      <c r="A19462" t="s">
        <v>18404</v>
      </c>
      <c r="B19462" t="s">
        <v>130</v>
      </c>
      <c r="C19462">
        <v>86</v>
      </c>
      <c r="D19462" t="str">
        <f t="shared" si="304"/>
        <v>'Заказ-наряд мониторинг тест-драйв Клиент Исаев Гасан Абдулкадырович Город Махачкала',</v>
      </c>
    </row>
    <row r="19463" spans="1:4" x14ac:dyDescent="0.25">
      <c r="A19463" t="s">
        <v>18405</v>
      </c>
      <c r="B19463" t="s">
        <v>20</v>
      </c>
      <c r="C19463">
        <v>86</v>
      </c>
      <c r="D19463" t="str">
        <f t="shared" si="304"/>
        <v>'Заказ-наряд мониторинг первичный Кошеев Владислав Валерьевич гор. Москва',</v>
      </c>
    </row>
    <row r="19464" spans="1:4" x14ac:dyDescent="0.25">
      <c r="A19464" t="s">
        <v>18406</v>
      </c>
      <c r="B19464" t="s">
        <v>235</v>
      </c>
      <c r="C19464">
        <v>86</v>
      </c>
      <c r="D19464" t="str">
        <f t="shared" si="304"/>
        <v>'Заказ-наряд диагностика тахографа Клиент Упушуев Савр Саналович Город Элиста',</v>
      </c>
    </row>
    <row r="19465" spans="1:4" x14ac:dyDescent="0.25">
      <c r="A19465" t="s">
        <v>18407</v>
      </c>
      <c r="B19465" t="s">
        <v>9</v>
      </c>
      <c r="C19465">
        <v>86</v>
      </c>
      <c r="D19465" t="str">
        <f t="shared" si="304"/>
        <v>'Заказ-наряд мониторинг повторный Клиент Общество с ограниченной ответственностью «ОСНОВА» Город Санкт Петербург',</v>
      </c>
    </row>
    <row r="19466" spans="1:4" x14ac:dyDescent="0.25">
      <c r="A19466" t="s">
        <v>18408</v>
      </c>
      <c r="B19466" t="s">
        <v>469</v>
      </c>
      <c r="C19466">
        <v>86</v>
      </c>
      <c r="D19466" t="str">
        <f t="shared" si="304"/>
        <v>'Заказ-наряд мониторинг повторный Клиент ИП Вареница И.Н. Город Пенза',</v>
      </c>
    </row>
    <row r="19467" spans="1:4" x14ac:dyDescent="0.25">
      <c r="A19467" t="s">
        <v>18409</v>
      </c>
      <c r="B19467" t="s">
        <v>29</v>
      </c>
      <c r="C19467">
        <v>86</v>
      </c>
      <c r="D19467" t="str">
        <f t="shared" si="304"/>
        <v>'Заказ-наряд мониторинг повторный Клиент «РЕНОВАЦИЯ» ООО Город Ростов',</v>
      </c>
    </row>
    <row r="19468" spans="1:4" x14ac:dyDescent="0.25">
      <c r="A19468" t="s">
        <v>11930</v>
      </c>
      <c r="B19468" t="s">
        <v>20</v>
      </c>
      <c r="C19468">
        <v>86</v>
      </c>
      <c r="D19468" t="str">
        <f t="shared" si="304"/>
        <v>'Заказ-наряд мониторинг повторный ООО «Обивочка» Город Москва',</v>
      </c>
    </row>
    <row r="19469" spans="1:4" x14ac:dyDescent="0.25">
      <c r="A19469" t="s">
        <v>18410</v>
      </c>
      <c r="B19469" t="s">
        <v>13</v>
      </c>
      <c r="C19469">
        <v>86</v>
      </c>
      <c r="D19469" t="str">
        <f t="shared" si="304"/>
        <v>'Заказ-наряд мониторинг повторный  Партыченко Михаил Валерьевич гор. Ставрополь',</v>
      </c>
    </row>
    <row r="19470" spans="1:4" x14ac:dyDescent="0.25">
      <c r="A19470" t="s">
        <v>18411</v>
      </c>
      <c r="B19470" t="s">
        <v>4</v>
      </c>
      <c r="C19470">
        <v>86</v>
      </c>
      <c r="D19470" t="str">
        <f t="shared" si="304"/>
        <v>'350 - Заказ-наряд обслуживание ПЛАТНЫЙ ВЫЕЗД ООО ПКФ ДИПОС г. Краснодар',</v>
      </c>
    </row>
    <row r="19471" spans="1:4" x14ac:dyDescent="0.25">
      <c r="A19471" t="s">
        <v>18412</v>
      </c>
      <c r="B19471" t="s">
        <v>223</v>
      </c>
      <c r="C19471">
        <v>86</v>
      </c>
      <c r="D19471" t="str">
        <f t="shared" si="304"/>
        <v>'Заказ-наряд мониторинг тест-драйв Самарин Олег Викторович Ижевск',</v>
      </c>
    </row>
    <row r="19472" spans="1:4" x14ac:dyDescent="0.25">
      <c r="A19472" t="s">
        <v>18413</v>
      </c>
      <c r="B19472" t="s">
        <v>66</v>
      </c>
      <c r="C19472">
        <v>86</v>
      </c>
      <c r="D19472" t="str">
        <f t="shared" si="304"/>
        <v>'Заказ-наряд мониторинг повторный ООО «Лидерстрой» Город Нижний Новгород',</v>
      </c>
    </row>
    <row r="19473" spans="1:4" x14ac:dyDescent="0.25">
      <c r="A19473" t="s">
        <v>18414</v>
      </c>
      <c r="B19473" t="s">
        <v>192</v>
      </c>
      <c r="C19473">
        <v>86</v>
      </c>
      <c r="D19473" t="str">
        <f t="shared" si="304"/>
        <v>'Заказ-наряд прочее АО "Подводтрубопроводстрой" Башкортостан',</v>
      </c>
    </row>
    <row r="19474" spans="1:4" x14ac:dyDescent="0.25">
      <c r="A19474" t="s">
        <v>18415</v>
      </c>
      <c r="B19474" t="s">
        <v>4</v>
      </c>
      <c r="C19474">
        <v>86</v>
      </c>
      <c r="D19474" t="str">
        <f t="shared" si="304"/>
        <v>'Заказ-наряд мониторинг тест-драйв Клиент Дробаха Дмитрий Юрьевич Город Сочи',</v>
      </c>
    </row>
    <row r="19475" spans="1:4" x14ac:dyDescent="0.25">
      <c r="A19475" t="s">
        <v>18416</v>
      </c>
      <c r="B19475" t="s">
        <v>13</v>
      </c>
      <c r="C19475">
        <v>86</v>
      </c>
      <c r="D19475" t="str">
        <f t="shared" si="304"/>
        <v>'350 - Заказ-наряд обслуживание ПЛАТНЫЙ ВЫЕЗД ИП Никитин В.Н. г. Ставрополь',</v>
      </c>
    </row>
    <row r="19476" spans="1:4" x14ac:dyDescent="0.25">
      <c r="A19476" t="s">
        <v>18417</v>
      </c>
      <c r="B19476" t="s">
        <v>13</v>
      </c>
      <c r="C19476">
        <v>86</v>
      </c>
      <c r="D19476" t="str">
        <f t="shared" si="304"/>
        <v>'Заказ-наряд мониторинг повторный Клиент ООО ТФК «АВТОСНАБ» Город Ставрополь',</v>
      </c>
    </row>
    <row r="19477" spans="1:4" x14ac:dyDescent="0.25">
      <c r="A19477" t="s">
        <v>18418</v>
      </c>
      <c r="B19477" t="s">
        <v>58</v>
      </c>
      <c r="C19477">
        <v>86</v>
      </c>
      <c r="D19477" t="str">
        <f t="shared" si="304"/>
        <v>'Заказ-наряд обслуживание VIP-ТАРИФ КЛИЕНТ ООО "Консультант" ГОРОД Тазовский - Новозаполярный, Ямало-Ненецкий АО, Россия',</v>
      </c>
    </row>
    <row r="19478" spans="1:4" x14ac:dyDescent="0.25">
      <c r="A19478" t="s">
        <v>18419</v>
      </c>
      <c r="B19478" t="s">
        <v>30</v>
      </c>
      <c r="C19478">
        <v>86</v>
      </c>
      <c r="D19478" t="str">
        <f t="shared" si="304"/>
        <v>'Заказ-наряд прочее ООО "ЛИМАНСКИЙ" 1 этап/Ростов на Дону',</v>
      </c>
    </row>
    <row r="19479" spans="1:4" x14ac:dyDescent="0.25">
      <c r="A19479" t="s">
        <v>17276</v>
      </c>
      <c r="B19479" t="s">
        <v>58</v>
      </c>
      <c r="C19479">
        <v>86</v>
      </c>
      <c r="D19479" t="str">
        <f t="shared" si="304"/>
        <v>'Заказ-наряд мониторинг повторный АО «АЛЬФА-НОРД» Город Ростов-на-Дону',</v>
      </c>
    </row>
    <row r="19480" spans="1:4" x14ac:dyDescent="0.25">
      <c r="A19480" t="s">
        <v>18420</v>
      </c>
      <c r="B19480" t="s">
        <v>13</v>
      </c>
      <c r="C19480">
        <v>86</v>
      </c>
      <c r="D19480" t="str">
        <f t="shared" si="304"/>
        <v>'Заказ-наряд мониторинг повторный  "Азия Спец Центр" ООО Город Ставрополь',</v>
      </c>
    </row>
    <row r="19481" spans="1:4" x14ac:dyDescent="0.25">
      <c r="A19481" t="s">
        <v>18421</v>
      </c>
      <c r="B19481" t="s">
        <v>20</v>
      </c>
      <c r="C19481">
        <v>86</v>
      </c>
      <c r="D19481" t="str">
        <f t="shared" si="304"/>
        <v>'Заказ-наряд мониторинг тест-драйв Клиент  Обручков Дмитрий Анатольевич Город Москва',</v>
      </c>
    </row>
    <row r="19482" spans="1:4" x14ac:dyDescent="0.25">
      <c r="A19482" t="s">
        <v>18422</v>
      </c>
      <c r="B19482" t="s">
        <v>30</v>
      </c>
      <c r="C19482">
        <v>86</v>
      </c>
      <c r="D19482" t="str">
        <f t="shared" si="304"/>
        <v>'Заказ-наряд прочее на диагностику тахографа Краснодар',</v>
      </c>
    </row>
    <row r="19483" spans="1:4" x14ac:dyDescent="0.25">
      <c r="A19483" t="s">
        <v>18423</v>
      </c>
      <c r="B19483" t="s">
        <v>13</v>
      </c>
      <c r="C19483">
        <v>86</v>
      </c>
      <c r="D19483" t="str">
        <f t="shared" si="304"/>
        <v>'Заказ-наряд мониторинг повторный Клиент Бледных Валерий Александрович Город Ставрополь',</v>
      </c>
    </row>
    <row r="19484" spans="1:4" x14ac:dyDescent="0.25">
      <c r="A19484" t="s">
        <v>18424</v>
      </c>
      <c r="B19484" t="s">
        <v>58</v>
      </c>
      <c r="C19484">
        <v>86</v>
      </c>
      <c r="D19484" t="str">
        <f t="shared" si="304"/>
        <v>'Заказ-наряд прочее "Распределительная сетевая компания" АО Город Черкесск',</v>
      </c>
    </row>
    <row r="19485" spans="1:4" x14ac:dyDescent="0.25">
      <c r="A19485" t="s">
        <v>18425</v>
      </c>
      <c r="B19485" t="s">
        <v>29</v>
      </c>
      <c r="C19485">
        <v>86</v>
      </c>
      <c r="D19485" t="str">
        <f t="shared" si="304"/>
        <v>'Заказ-наряд мониторинг повторный ИП Аникин Юрий Викторович 3 этап  Ростов',</v>
      </c>
    </row>
    <row r="19486" spans="1:4" x14ac:dyDescent="0.25">
      <c r="A19486" t="s">
        <v>18426</v>
      </c>
      <c r="B19486" t="s">
        <v>13</v>
      </c>
      <c r="C19486">
        <v>86</v>
      </c>
      <c r="D19486" t="str">
        <f t="shared" si="304"/>
        <v>'Заказ-наряд прочее Воронова Елена Александровна 1 этап/Ставрополь',</v>
      </c>
    </row>
    <row r="19487" spans="1:4" x14ac:dyDescent="0.25">
      <c r="A19487" t="s">
        <v>18427</v>
      </c>
      <c r="B19487" t="s">
        <v>29</v>
      </c>
      <c r="C19487">
        <v>86</v>
      </c>
      <c r="D19487" t="str">
        <f t="shared" si="304"/>
        <v>'Заказ-наряд обслуживание ПЛАТНЫЙ ВЫЕЗД ТАРИФ 350+100 КЛИЕНТ ООО "РУСКАРСЕРВИС" ГОРОД Шахты',</v>
      </c>
    </row>
    <row r="19488" spans="1:4" x14ac:dyDescent="0.25">
      <c r="A19488" t="s">
        <v>18428</v>
      </c>
      <c r="B19488" t="s">
        <v>20</v>
      </c>
      <c r="C19488">
        <v>86</v>
      </c>
      <c r="D19488" t="str">
        <f t="shared" si="304"/>
        <v>'Заказ-наряд мониторинг повторный Клиент ООО «Ремонтно-строительная компания» Город Москва',</v>
      </c>
    </row>
    <row r="19489" spans="1:4" x14ac:dyDescent="0.25">
      <c r="A19489" t="s">
        <v>18429</v>
      </c>
      <c r="B19489" t="s">
        <v>30</v>
      </c>
      <c r="C19489">
        <v>86</v>
      </c>
      <c r="D19489" t="str">
        <f t="shared" si="304"/>
        <v>'Заказ-наряд на обслуживание тахографа ИП Пискарев',</v>
      </c>
    </row>
    <row r="19490" spans="1:4" x14ac:dyDescent="0.25">
      <c r="A19490" t="s">
        <v>16095</v>
      </c>
      <c r="B19490" t="s">
        <v>103</v>
      </c>
      <c r="C19490">
        <v>86</v>
      </c>
      <c r="D19490" t="str">
        <f t="shared" si="304"/>
        <v>'Заказ-наряд обслуживание VIP-клиент ТАРИФ 350 КЛИЕНТ †ТРЕТИЙ РИМ† Захарченко А.Р. ГОРОД г. Михайловск',</v>
      </c>
    </row>
    <row r="19491" spans="1:4" x14ac:dyDescent="0.25">
      <c r="A19491" t="s">
        <v>3316</v>
      </c>
      <c r="B19491" t="s">
        <v>110</v>
      </c>
      <c r="C19491">
        <v>86</v>
      </c>
      <c r="D19491" t="str">
        <f t="shared" si="304"/>
        <v>'Заказ-наряд мониторинг повторный Клиент Богачёв В.Н. ИП Город Моздок',</v>
      </c>
    </row>
    <row r="19492" spans="1:4" x14ac:dyDescent="0.25">
      <c r="A19492" t="s">
        <v>18430</v>
      </c>
      <c r="B19492" t="s">
        <v>27</v>
      </c>
      <c r="C19492">
        <v>86</v>
      </c>
      <c r="D19492" t="str">
        <f t="shared" si="304"/>
        <v>'Заказ-наряд обслуживание ПЛАТНЫЙ ВЫЕЗД ТАРИФ 350 КЛИЕНТ ИП Ренев Дмитрий Юрьевич ГОРОД Челябинск',</v>
      </c>
    </row>
    <row r="19493" spans="1:4" x14ac:dyDescent="0.25">
      <c r="A19493" t="s">
        <v>18431</v>
      </c>
      <c r="B19493" t="s">
        <v>230</v>
      </c>
      <c r="C19493">
        <v>86</v>
      </c>
      <c r="D19493" t="str">
        <f t="shared" si="304"/>
        <v>'Заказ-наряд мониторинг тест-драйв НГИУВ – филиал ФГБОУ ДПО РМАНПО Минздрав России Новокузнецк',</v>
      </c>
    </row>
    <row r="19494" spans="1:4" x14ac:dyDescent="0.25">
      <c r="A19494" t="s">
        <v>18432</v>
      </c>
      <c r="B19494" t="s">
        <v>20</v>
      </c>
      <c r="C19494">
        <v>86</v>
      </c>
      <c r="D19494" t="str">
        <f t="shared" si="304"/>
        <v>'Заказ-наряд мониторинг повторный Клиент ООО "Снаб Ритейл" Город Москва',</v>
      </c>
    </row>
    <row r="19495" spans="1:4" x14ac:dyDescent="0.25">
      <c r="A19495" t="s">
        <v>13956</v>
      </c>
      <c r="B19495" t="s">
        <v>192</v>
      </c>
      <c r="C19495">
        <v>86</v>
      </c>
      <c r="D19495" t="str">
        <f t="shared" si="304"/>
        <v>'Заказ-наряд мониторинг повторный ООО "ТЭС" г. Благовещенск',</v>
      </c>
    </row>
    <row r="19496" spans="1:4" x14ac:dyDescent="0.25">
      <c r="A19496" t="s">
        <v>18433</v>
      </c>
      <c r="B19496" t="s">
        <v>4</v>
      </c>
      <c r="C19496">
        <v>86</v>
      </c>
      <c r="D19496" t="str">
        <f t="shared" si="304"/>
        <v>'Заказ-наряд обслуживание VIP-ТАРИФ 550 КЛИЕНТ Кефалиди Харитон Павлович ИП ГОРОД Краснодарский край, Роств. обсласть, Став. край.',</v>
      </c>
    </row>
    <row r="19497" spans="1:4" x14ac:dyDescent="0.25">
      <c r="A19497" t="s">
        <v>18434</v>
      </c>
      <c r="B19497" t="s">
        <v>223</v>
      </c>
      <c r="C19497">
        <v>86</v>
      </c>
      <c r="D19497" t="str">
        <f t="shared" si="304"/>
        <v>'Заказ-наряд прочее Клиент ООО "СП ОМЕГА"  Город Ижевск',</v>
      </c>
    </row>
    <row r="19498" spans="1:4" x14ac:dyDescent="0.25">
      <c r="A19498" t="s">
        <v>18435</v>
      </c>
      <c r="B19498" t="s">
        <v>27</v>
      </c>
      <c r="C19498">
        <v>86</v>
      </c>
      <c r="D19498" t="str">
        <f t="shared" si="304"/>
        <v>'350 - заблокирована сим Заказ-наряд обслуживание ООО Главторг г. Ставрополь',</v>
      </c>
    </row>
    <row r="19499" spans="1:4" x14ac:dyDescent="0.25">
      <c r="A19499" t="s">
        <v>18436</v>
      </c>
      <c r="B19499" t="s">
        <v>29</v>
      </c>
      <c r="C19499">
        <v>86</v>
      </c>
      <c r="D19499" t="str">
        <f t="shared" si="304"/>
        <v>'Заказ-наряд мониторинг тест-драйв ООО «Арт-Комплект», Новочеркасск',</v>
      </c>
    </row>
    <row r="19500" spans="1:4" x14ac:dyDescent="0.25">
      <c r="A19500" t="s">
        <v>18437</v>
      </c>
      <c r="B19500" t="s">
        <v>35</v>
      </c>
      <c r="C19500">
        <v>86</v>
      </c>
      <c r="D19500" t="str">
        <f t="shared" si="304"/>
        <v>'Заказ-наряд мониторинг повторный Клиент «А Плюс Девелопмент Казань» Город Казань',</v>
      </c>
    </row>
    <row r="19501" spans="1:4" x14ac:dyDescent="0.25">
      <c r="A19501" t="s">
        <v>18438</v>
      </c>
      <c r="B19501" t="s">
        <v>9</v>
      </c>
      <c r="C19501">
        <v>86</v>
      </c>
      <c r="D19501" t="str">
        <f t="shared" si="304"/>
        <v>'Заказ-наряд мониторинг первичный ООО "ТРАНСЛОГИСТИК" г. Санкт- Петербург',</v>
      </c>
    </row>
    <row r="19502" spans="1:4" x14ac:dyDescent="0.25">
      <c r="A19502" t="s">
        <v>18439</v>
      </c>
      <c r="B19502" t="s">
        <v>6</v>
      </c>
      <c r="C19502">
        <v>86</v>
      </c>
      <c r="D19502" t="str">
        <f t="shared" si="304"/>
        <v>'Заказ-наряд мониторинг тест-драйв Клиент Карамян Камо Ваграмович Город Ростов на Дону',</v>
      </c>
    </row>
    <row r="19503" spans="1:4" x14ac:dyDescent="0.25">
      <c r="A19503" t="s">
        <v>18440</v>
      </c>
      <c r="B19503" t="s">
        <v>11</v>
      </c>
      <c r="C19503">
        <v>86</v>
      </c>
      <c r="D19503" t="str">
        <f t="shared" si="304"/>
        <v>'Заказ-наряд мониторинг повторный Клиент ИП Сташ Владимир Егорьевич  Город  Краснодар',</v>
      </c>
    </row>
    <row r="19504" spans="1:4" x14ac:dyDescent="0.25">
      <c r="A19504" t="s">
        <v>18441</v>
      </c>
      <c r="B19504" t="s">
        <v>13</v>
      </c>
      <c r="C19504">
        <v>86</v>
      </c>
      <c r="D19504" t="str">
        <f t="shared" si="304"/>
        <v>'4*450|2*350 Заказ-наряд тахограф ООО Гуд Лайф Медиа г. Ставрополь ( авто пока в рейсе )',</v>
      </c>
    </row>
    <row r="19505" spans="1:4" x14ac:dyDescent="0.25">
      <c r="A19505" t="s">
        <v>18442</v>
      </c>
      <c r="B19505" t="s">
        <v>20</v>
      </c>
      <c r="C19505">
        <v>86</v>
      </c>
      <c r="D19505" t="str">
        <f t="shared" si="304"/>
        <v>'Заказ-наряд обслуживание  VIP-ТАРИФ 450 КЛИЕНТ ООО "МАГИСТРАЛЬ" ГОРОД Москва',</v>
      </c>
    </row>
    <row r="19506" spans="1:4" x14ac:dyDescent="0.25">
      <c r="A19506" t="s">
        <v>18443</v>
      </c>
      <c r="B19506" t="s">
        <v>41</v>
      </c>
      <c r="C19506">
        <v>86</v>
      </c>
      <c r="D19506" t="str">
        <f t="shared" si="304"/>
        <v>'Заказ-наряд обслуживание ТАРИФ 450 КЛИЕНТ ООО "СТРОЙИНВЕСТ" ГОРОД Солнечногорск МО',</v>
      </c>
    </row>
    <row r="19507" spans="1:4" x14ac:dyDescent="0.25">
      <c r="A19507" t="s">
        <v>18444</v>
      </c>
      <c r="B19507" t="s">
        <v>93</v>
      </c>
      <c r="C19507">
        <v>86</v>
      </c>
      <c r="D19507" t="str">
        <f t="shared" si="304"/>
        <v>'Заказ-наряд мониторинг повторный ООО "РБА-МБ"  г. Красноярск',</v>
      </c>
    </row>
    <row r="19508" spans="1:4" x14ac:dyDescent="0.25">
      <c r="A19508" t="s">
        <v>18445</v>
      </c>
      <c r="B19508" t="s">
        <v>663</v>
      </c>
      <c r="C19508">
        <v>86</v>
      </c>
      <c r="D19508" t="str">
        <f t="shared" si="304"/>
        <v>'Заказ-наряд мониторинг первичныйИП Хворов В И   г. Тамбов',</v>
      </c>
    </row>
    <row r="19509" spans="1:4" x14ac:dyDescent="0.25">
      <c r="A19509" t="s">
        <v>18446</v>
      </c>
      <c r="B19509" t="s">
        <v>4</v>
      </c>
      <c r="C19509">
        <v>86</v>
      </c>
      <c r="D19509" t="str">
        <f t="shared" si="304"/>
        <v>'Заказ-наряд мониторинг повторный Клиент ООО Лорис-Продукт Город Краснодар',</v>
      </c>
    </row>
    <row r="19510" spans="1:4" x14ac:dyDescent="0.25">
      <c r="A19510" t="s">
        <v>18447</v>
      </c>
      <c r="B19510" t="s">
        <v>4</v>
      </c>
      <c r="C19510">
        <v>86</v>
      </c>
      <c r="D19510" t="str">
        <f t="shared" si="304"/>
        <v>'Заказ-наряд обслуживание ТАРИФ 350 КЛИЕНТ ООО «Юнимакс» ГОРОД Краснодар',</v>
      </c>
    </row>
    <row r="19511" spans="1:4" x14ac:dyDescent="0.25">
      <c r="A19511" t="s">
        <v>15942</v>
      </c>
      <c r="B19511" t="s">
        <v>13</v>
      </c>
      <c r="C19511">
        <v>86</v>
      </c>
      <c r="D19511" t="str">
        <f t="shared" si="304"/>
        <v>'Заказ-наряд мониторинг повторный "АвтоГруз-Экспресс" ООО Город Ставрополь',</v>
      </c>
    </row>
    <row r="19512" spans="1:4" x14ac:dyDescent="0.25">
      <c r="A19512" t="s">
        <v>18448</v>
      </c>
      <c r="B19512" t="s">
        <v>99</v>
      </c>
      <c r="C19512">
        <v>86</v>
      </c>
      <c r="D19512" t="str">
        <f t="shared" si="304"/>
        <v>'Заказ-наряд мониторинг тест-драйв ООО «Нива»  Ярославль СЕЛО УГОДИЧИ',</v>
      </c>
    </row>
    <row r="19513" spans="1:4" x14ac:dyDescent="0.25">
      <c r="A19513" t="s">
        <v>7892</v>
      </c>
      <c r="B19513" t="s">
        <v>157</v>
      </c>
      <c r="C19513">
        <v>86</v>
      </c>
      <c r="D19513" t="str">
        <f t="shared" si="304"/>
        <v>'Заказ-наряд мониторинг повторный Клиент "Промхим" ООО Город Черкесск',</v>
      </c>
    </row>
    <row r="19514" spans="1:4" x14ac:dyDescent="0.25">
      <c r="A19514" t="s">
        <v>18449</v>
      </c>
      <c r="B19514" t="s">
        <v>198</v>
      </c>
      <c r="C19514">
        <v>86</v>
      </c>
      <c r="D19514" t="str">
        <f t="shared" si="304"/>
        <v>'Заказ-наряд мониторинг первичный ООО «АВАН», Курск',</v>
      </c>
    </row>
    <row r="19515" spans="1:4" x14ac:dyDescent="0.25">
      <c r="A19515" t="s">
        <v>18450</v>
      </c>
      <c r="B19515" t="s">
        <v>258</v>
      </c>
      <c r="C19515">
        <v>86</v>
      </c>
      <c r="D19515" t="str">
        <f t="shared" si="304"/>
        <v>'Заказ-наряд монтаж видео, ООО "Успех", Брянск',</v>
      </c>
    </row>
    <row r="19516" spans="1:4" x14ac:dyDescent="0.25">
      <c r="A19516" t="s">
        <v>18451</v>
      </c>
      <c r="B19516" t="s">
        <v>4</v>
      </c>
      <c r="C19516">
        <v>86</v>
      </c>
      <c r="D19516" t="str">
        <f t="shared" si="304"/>
        <v>'Заказ-наряд замена блока СКЗИ Клиент ООО «Джем» Город Краснодар',</v>
      </c>
    </row>
    <row r="19517" spans="1:4" x14ac:dyDescent="0.25">
      <c r="A19517" t="s">
        <v>18452</v>
      </c>
      <c r="B19517" t="s">
        <v>663</v>
      </c>
      <c r="C19517">
        <v>86</v>
      </c>
      <c r="D19517" t="str">
        <f t="shared" si="304"/>
        <v>'Заказ-наряд мониторинг тест-драйв Клиент Раковская Елена Ивановна Город Тамбов',</v>
      </c>
    </row>
    <row r="19518" spans="1:4" x14ac:dyDescent="0.25">
      <c r="A19518" t="s">
        <v>18453</v>
      </c>
      <c r="B19518" t="s">
        <v>125</v>
      </c>
      <c r="C19518">
        <v>86</v>
      </c>
      <c r="D19518" t="str">
        <f t="shared" si="304"/>
        <v>'Заказ-наряд мониторинг повторный  ООО «Транс Лидер» 2 этап, Вязьма',</v>
      </c>
    </row>
    <row r="19519" spans="1:4" x14ac:dyDescent="0.25">
      <c r="A19519" t="s">
        <v>18454</v>
      </c>
      <c r="B19519" t="s">
        <v>52</v>
      </c>
      <c r="C19519">
        <v>86</v>
      </c>
      <c r="D19519" t="str">
        <f t="shared" si="304"/>
        <v>'Заказ-наряд мониторинг повторный Клиент  ООО ЧОО "Р-1 ТВЕРЬ" 2 Этап  Город Тверь',</v>
      </c>
    </row>
    <row r="19520" spans="1:4" x14ac:dyDescent="0.25">
      <c r="A19520" t="s">
        <v>18455</v>
      </c>
      <c r="B19520" t="s">
        <v>20</v>
      </c>
      <c r="C19520">
        <v>86</v>
      </c>
      <c r="D19520" t="str">
        <f t="shared" si="304"/>
        <v>'Заказ-наряд обслуживание 350 ИП Иордаки Аксана Евгеньевна г.Москва',</v>
      </c>
    </row>
    <row r="19521" spans="1:4" x14ac:dyDescent="0.25">
      <c r="A19521" t="s">
        <v>18456</v>
      </c>
      <c r="B19521" t="s">
        <v>13</v>
      </c>
      <c r="C19521">
        <v>86</v>
      </c>
      <c r="D19521" t="str">
        <f t="shared" si="304"/>
        <v>'Заказ-наряд мониторинг повторный ООО "АРНЭСТ-Кавказ" этап 2, Пятигорск',</v>
      </c>
    </row>
    <row r="19522" spans="1:4" x14ac:dyDescent="0.25">
      <c r="A19522" t="s">
        <v>18457</v>
      </c>
      <c r="B19522" t="s">
        <v>4</v>
      </c>
      <c r="C19522">
        <v>86</v>
      </c>
      <c r="D19522" t="str">
        <f t="shared" si="304"/>
        <v>'Заказ-наряд мониторинг повторный Клиент ИП Поклонская Иванна Валентиновна Город Новороссийск',</v>
      </c>
    </row>
    <row r="19523" spans="1:4" x14ac:dyDescent="0.25">
      <c r="A19523" t="s">
        <v>18458</v>
      </c>
      <c r="B19523" t="s">
        <v>30</v>
      </c>
      <c r="C19523">
        <v>86</v>
      </c>
      <c r="D19523" t="str">
        <f t="shared" ref="D19523:D19586" si="305">"'"&amp;A19523&amp;"',"</f>
        <v>'Заказ-наряд мониторинг тест-драйв ООО «Заринсктермоизоляция» г. Заринск',</v>
      </c>
    </row>
    <row r="19524" spans="1:4" x14ac:dyDescent="0.25">
      <c r="A19524" t="s">
        <v>18459</v>
      </c>
      <c r="B19524" t="s">
        <v>13</v>
      </c>
      <c r="C19524">
        <v>86</v>
      </c>
      <c r="D19524" t="str">
        <f t="shared" si="305"/>
        <v>'Заказ-наряд мониторинг ДЕМОНТАЖ тест-драйв Клиент Куликов Геннадий Константинович Город Ставрополь',</v>
      </c>
    </row>
    <row r="19525" spans="1:4" x14ac:dyDescent="0.25">
      <c r="A19525" t="s">
        <v>18460</v>
      </c>
      <c r="B19525" t="s">
        <v>4</v>
      </c>
      <c r="C19525">
        <v>86</v>
      </c>
      <c r="D19525" t="str">
        <f t="shared" si="305"/>
        <v>'Заказ-наряд мониторинг тест-драйв Клиент Жилин Виктор Викторович Город Краснодар',</v>
      </c>
    </row>
    <row r="19526" spans="1:4" x14ac:dyDescent="0.25">
      <c r="A19526" t="s">
        <v>18461</v>
      </c>
      <c r="B19526" t="s">
        <v>4</v>
      </c>
      <c r="C19526">
        <v>86</v>
      </c>
      <c r="D19526" t="str">
        <f t="shared" si="305"/>
        <v>'Заказ-наряд обслуживание ПЛАТНЫЙ ВЫЕЗД ТАРИФ 450 КЛИЕНТ ИП Поклонская Иванна Валентиновна ГОРОД Новороссийск, Краснодарский край, Россия',</v>
      </c>
    </row>
    <row r="19527" spans="1:4" x14ac:dyDescent="0.25">
      <c r="A19527" t="s">
        <v>18462</v>
      </c>
      <c r="B19527" t="s">
        <v>4</v>
      </c>
      <c r="C19527">
        <v>86</v>
      </c>
      <c r="D19527" t="str">
        <f t="shared" si="305"/>
        <v>'350+100 Заказ-наряд тахограф ООО Шин-Лайн г. Краснодар',</v>
      </c>
    </row>
    <row r="19528" spans="1:4" x14ac:dyDescent="0.25">
      <c r="A19528" t="s">
        <v>18463</v>
      </c>
      <c r="B19528" t="s">
        <v>20</v>
      </c>
      <c r="C19528">
        <v>86</v>
      </c>
      <c r="D19528" t="str">
        <f t="shared" si="305"/>
        <v>'Заказ-наряд мониторинг тест драйв Улубеков Исмаил Агамирзаевич г. Москва',</v>
      </c>
    </row>
    <row r="19529" spans="1:4" x14ac:dyDescent="0.25">
      <c r="A19529" t="s">
        <v>18464</v>
      </c>
      <c r="B19529" t="s">
        <v>13</v>
      </c>
      <c r="C19529">
        <v>86</v>
      </c>
      <c r="D19529" t="str">
        <f t="shared" si="305"/>
        <v>'Заказ-наряд мониторинг повторный  ООО «Вист-Пятигорск» 5 и 6 этап Пятигорск',</v>
      </c>
    </row>
    <row r="19530" spans="1:4" x14ac:dyDescent="0.25">
      <c r="A19530" t="s">
        <v>18465</v>
      </c>
      <c r="B19530" t="s">
        <v>55</v>
      </c>
      <c r="C19530">
        <v>86</v>
      </c>
      <c r="D19530" t="str">
        <f t="shared" si="305"/>
        <v>'Заказ-наряд обслуживание ПЛАТНЫЙ ВЫЕЗД ТАРИФ КЛИЕНТ «АГРИМАТКО» ЗАО ГОРОД Белгород,Белгородская обл., Россия',</v>
      </c>
    </row>
    <row r="19531" spans="1:4" x14ac:dyDescent="0.25">
      <c r="A19531" t="s">
        <v>18466</v>
      </c>
      <c r="B19531" t="s">
        <v>223</v>
      </c>
      <c r="C19531">
        <v>86</v>
      </c>
      <c r="D19531" t="str">
        <f t="shared" si="305"/>
        <v>'Заказ-наряд прочее Клиент ПОТРЕБИТЕЛЬСКИЙ ГАРАЖНО-СТРОИТЕЛЬНЫЙ КООПЕРАТИВ "ЮБИЛЕЙНЫЙ" Город Ижевск',</v>
      </c>
    </row>
    <row r="19532" spans="1:4" x14ac:dyDescent="0.25">
      <c r="A19532" t="s">
        <v>18467</v>
      </c>
      <c r="B19532" t="s">
        <v>32</v>
      </c>
      <c r="C19532">
        <v>86</v>
      </c>
      <c r="D19532" t="str">
        <f t="shared" si="305"/>
        <v>'Заказ-наряд мониторинг повторный  "АНТИКОР-ЭКСПЕРТ"  6 этап  Пермь',</v>
      </c>
    </row>
    <row r="19533" spans="1:4" x14ac:dyDescent="0.25">
      <c r="A19533" t="s">
        <v>18468</v>
      </c>
      <c r="B19533" t="s">
        <v>513</v>
      </c>
      <c r="C19533">
        <v>86</v>
      </c>
      <c r="D19533" t="str">
        <f t="shared" si="305"/>
        <v>'Заказ-наряд мониторинг тест-драйв Калинцев Дмитрий Сергеевич г. Архангельск',</v>
      </c>
    </row>
    <row r="19534" spans="1:4" x14ac:dyDescent="0.25">
      <c r="A19534" t="s">
        <v>18469</v>
      </c>
      <c r="B19534" t="s">
        <v>47</v>
      </c>
      <c r="C19534">
        <v>86</v>
      </c>
      <c r="D19534" t="str">
        <f t="shared" si="305"/>
        <v>'Заказ-наряд мониторинг тест-драйв Клиент Акционерное общество «АК БАРС Лизинг» Город Казань',</v>
      </c>
    </row>
    <row r="19535" spans="1:4" x14ac:dyDescent="0.25">
      <c r="A19535" t="s">
        <v>18470</v>
      </c>
      <c r="B19535" t="s">
        <v>6</v>
      </c>
      <c r="C19535">
        <v>86</v>
      </c>
      <c r="D19535" t="str">
        <f t="shared" si="305"/>
        <v>'Заказ-наряд обслуживание ПЛАТНЫЙ ВЫЕЗД ТАРИФ 350+100 КЛИЕНТ Хачатрян Эдгар Торникович ГОРОД Волгоград, Волгоградская обл.',</v>
      </c>
    </row>
    <row r="19536" spans="1:4" x14ac:dyDescent="0.25">
      <c r="A19536" t="s">
        <v>18471</v>
      </c>
      <c r="B19536" t="s">
        <v>13</v>
      </c>
      <c r="C19536">
        <v>86</v>
      </c>
      <c r="D19536" t="str">
        <f t="shared" si="305"/>
        <v>'Заказ-наряд замена блока СКЗИ «РУКИ МАСТЕРА» ООО, Минеральные воды',</v>
      </c>
    </row>
    <row r="19537" spans="1:4" x14ac:dyDescent="0.25">
      <c r="A19537" t="s">
        <v>18472</v>
      </c>
      <c r="B19537" t="s">
        <v>93</v>
      </c>
      <c r="C19537">
        <v>86</v>
      </c>
      <c r="D19537" t="str">
        <f t="shared" si="305"/>
        <v>'Заказ-наряд мониторинг первичный ООО «Искра» г. Красноярск',</v>
      </c>
    </row>
    <row r="19538" spans="1:4" x14ac:dyDescent="0.25">
      <c r="A19538" t="s">
        <v>18473</v>
      </c>
      <c r="B19538" t="s">
        <v>319</v>
      </c>
      <c r="C19538">
        <v>86</v>
      </c>
      <c r="D19538" t="str">
        <f t="shared" si="305"/>
        <v>'Заказ-наряд мониторинг тест-драйв Клиент Дроздов Максим Прокопьевич Город Томск',</v>
      </c>
    </row>
    <row r="19539" spans="1:4" x14ac:dyDescent="0.25">
      <c r="A19539" t="s">
        <v>18474</v>
      </c>
      <c r="B19539" t="s">
        <v>29</v>
      </c>
      <c r="C19539">
        <v>86</v>
      </c>
      <c r="D19539" t="str">
        <f t="shared" si="305"/>
        <v>'Заказ-наряд мониторинг тест-драйв ИП Манаенко Л. Е. Новочеркасск',</v>
      </c>
    </row>
    <row r="19540" spans="1:4" x14ac:dyDescent="0.25">
      <c r="A19540" t="s">
        <v>18475</v>
      </c>
      <c r="B19540" t="s">
        <v>84</v>
      </c>
      <c r="C19540">
        <v>86</v>
      </c>
      <c r="D19540" t="str">
        <f t="shared" si="305"/>
        <v>'Заказ-наряд обслуживание Тариф 300 Клиент Шхалахов А.М. ИП Город Майкоп',</v>
      </c>
    </row>
    <row r="19541" spans="1:4" x14ac:dyDescent="0.25">
      <c r="A19541" t="s">
        <v>18476</v>
      </c>
      <c r="B19541" t="s">
        <v>6</v>
      </c>
      <c r="C19541">
        <v>86</v>
      </c>
      <c r="D19541" t="str">
        <f t="shared" si="305"/>
        <v>'Заказ-наряд возобновление на обслуживание ЗАО СК Элит Ру г. Мск',</v>
      </c>
    </row>
    <row r="19542" spans="1:4" x14ac:dyDescent="0.25">
      <c r="A19542" t="s">
        <v>17088</v>
      </c>
      <c r="B19542" t="s">
        <v>29</v>
      </c>
      <c r="C19542">
        <v>86</v>
      </c>
      <c r="D19542" t="str">
        <f t="shared" si="305"/>
        <v>'Заказ-наряд мониторинг повторный Клиент Общество с ограниченной ответственностью "ТЕМА-ПЛЮС" Город Ростов',</v>
      </c>
    </row>
    <row r="19543" spans="1:4" x14ac:dyDescent="0.25">
      <c r="A19543" t="s">
        <v>18477</v>
      </c>
      <c r="B19543" t="s">
        <v>663</v>
      </c>
      <c r="C19543">
        <v>86</v>
      </c>
      <c r="D19543" t="str">
        <f t="shared" si="305"/>
        <v>'Заказ-наряд мониторинг тест-драйв ООО "ТехОйл" г. Тамбов',</v>
      </c>
    </row>
    <row r="19544" spans="1:4" x14ac:dyDescent="0.25">
      <c r="A19544" t="s">
        <v>18478</v>
      </c>
      <c r="B19544" t="s">
        <v>110</v>
      </c>
      <c r="C19544">
        <v>86</v>
      </c>
      <c r="D19544" t="str">
        <f t="shared" si="305"/>
        <v>'Заказ-наряд обслуживание ПЛАТНЫЙ ВЫЕЗД ТАРИФ 350+100 КЛИЕНТ ООО "Стройпрогресс" ГОРОД Северная Осетия-Алания, Россия',</v>
      </c>
    </row>
    <row r="19545" spans="1:4" x14ac:dyDescent="0.25">
      <c r="A19545" t="s">
        <v>18479</v>
      </c>
      <c r="B19545" t="s">
        <v>192</v>
      </c>
      <c r="C19545">
        <v>86</v>
      </c>
      <c r="D19545" t="str">
        <f t="shared" si="305"/>
        <v>'Заказ-наряд мониторинг первичный ООО «ЧОО БАТЫР» Учалы Башкортостан',</v>
      </c>
    </row>
    <row r="19546" spans="1:4" x14ac:dyDescent="0.25">
      <c r="A19546" t="s">
        <v>18480</v>
      </c>
      <c r="B19546" t="s">
        <v>15</v>
      </c>
      <c r="C19546">
        <v>86</v>
      </c>
      <c r="D19546" t="str">
        <f t="shared" si="305"/>
        <v>'Заказ-наряд замена блока СКЗИ  Клиент АКЦИОНЕРНОЕ ОБЩЕСТВО «Вологдазернопродукт» Город Вологда',</v>
      </c>
    </row>
    <row r="19547" spans="1:4" x14ac:dyDescent="0.25">
      <c r="A19547" t="s">
        <v>18481</v>
      </c>
      <c r="B19547" t="s">
        <v>13</v>
      </c>
      <c r="C19547">
        <v>86</v>
      </c>
      <c r="D19547" t="str">
        <f t="shared" si="305"/>
        <v>'Заказ-наряд мониторинг повторный Клиент ООО «ИДЕАЛ-СК» Город Ставрополь',</v>
      </c>
    </row>
    <row r="19548" spans="1:4" x14ac:dyDescent="0.25">
      <c r="A19548" t="s">
        <v>18482</v>
      </c>
      <c r="B19548" t="s">
        <v>4</v>
      </c>
      <c r="C19548">
        <v>86</v>
      </c>
      <c r="D19548" t="str">
        <f t="shared" si="305"/>
        <v>'350+100 Заказ-наряд обслуживание ООО Анрик г. Краснодар',</v>
      </c>
    </row>
    <row r="19549" spans="1:4" x14ac:dyDescent="0.25">
      <c r="A19549" t="s">
        <v>18483</v>
      </c>
      <c r="B19549" t="s">
        <v>29</v>
      </c>
      <c r="C19549">
        <v>86</v>
      </c>
      <c r="D19549" t="str">
        <f t="shared" si="305"/>
        <v>'Заказ-наряд мониторинг тест-драйв ИП ЛАЗАРЕВ ВАСИЛИЙ МИХАЙЛОВИЧ г. Шахты',</v>
      </c>
    </row>
    <row r="19550" spans="1:4" x14ac:dyDescent="0.25">
      <c r="A19550" t="s">
        <v>18484</v>
      </c>
      <c r="B19550" t="s">
        <v>41</v>
      </c>
      <c r="C19550">
        <v>86</v>
      </c>
      <c r="D19550" t="str">
        <f t="shared" si="305"/>
        <v>'450 - Заказ-наряд обслуживание ООО ЧОО Рубикон Фрязино МО',</v>
      </c>
    </row>
    <row r="19551" spans="1:4" x14ac:dyDescent="0.25">
      <c r="A19551" t="s">
        <v>17816</v>
      </c>
      <c r="B19551" t="s">
        <v>15</v>
      </c>
      <c r="C19551">
        <v>86</v>
      </c>
      <c r="D19551" t="str">
        <f t="shared" si="305"/>
        <v>'450+100 Заказ-наряд обслуживание Танковский А.В. г. Вологда.',</v>
      </c>
    </row>
    <row r="19552" spans="1:4" x14ac:dyDescent="0.25">
      <c r="A19552" t="s">
        <v>18485</v>
      </c>
      <c r="B19552" t="s">
        <v>13</v>
      </c>
      <c r="C19552">
        <v>86</v>
      </c>
      <c r="D19552" t="str">
        <f t="shared" si="305"/>
        <v>'Заказ-наряд обслуживание ПЛАТНЫЙ ВЫЕЗД ТАРИФ - КЛИЕНТ ООО "АГРО" ГОРОД Изобильный',</v>
      </c>
    </row>
    <row r="19553" spans="1:4" x14ac:dyDescent="0.25">
      <c r="A19553" t="s">
        <v>18486</v>
      </c>
      <c r="B19553" t="s">
        <v>103</v>
      </c>
      <c r="C19553">
        <v>86</v>
      </c>
      <c r="D19553" t="str">
        <f t="shared" si="305"/>
        <v>'Заказ-наряд обслуживание ТАРИФ 350 КЛИЕНТ: ИП Васильева Ирина Петровна ГОРОД: Каменск-Шахтинский',</v>
      </c>
    </row>
    <row r="19554" spans="1:4" x14ac:dyDescent="0.25">
      <c r="A19554" t="s">
        <v>18487</v>
      </c>
      <c r="B19554" t="s">
        <v>13</v>
      </c>
      <c r="C19554">
        <v>86</v>
      </c>
      <c r="D19554" t="str">
        <f t="shared" si="305"/>
        <v>'Заказ-наряд мониторинг повторный Цымбалов Антон Иванович , Ставрополь',</v>
      </c>
    </row>
    <row r="19555" spans="1:4" x14ac:dyDescent="0.25">
      <c r="A19555" t="s">
        <v>18488</v>
      </c>
      <c r="B19555" t="s">
        <v>93</v>
      </c>
      <c r="C19555">
        <v>86</v>
      </c>
      <c r="D19555" t="str">
        <f t="shared" si="305"/>
        <v>'Заказ-наряд мониторинг первичный Адамский Александр Павлович гор. Красноярск',</v>
      </c>
    </row>
    <row r="19556" spans="1:4" x14ac:dyDescent="0.25">
      <c r="A19556" t="s">
        <v>18489</v>
      </c>
      <c r="B19556" t="s">
        <v>13</v>
      </c>
      <c r="C19556">
        <v>86</v>
      </c>
      <c r="D19556" t="str">
        <f t="shared" si="305"/>
        <v>'350 - Заказ-наряд обслуживание ПЛАТНЫЙ ВЫЕЗД ГАУ СК Ставропольское телевидение г. Ставрополь',</v>
      </c>
    </row>
    <row r="19557" spans="1:4" x14ac:dyDescent="0.25">
      <c r="A19557" t="s">
        <v>18490</v>
      </c>
      <c r="B19557" t="s">
        <v>58</v>
      </c>
      <c r="C19557">
        <v>86</v>
      </c>
      <c r="D19557" t="str">
        <f t="shared" si="305"/>
        <v>'Заказ-наряд мониторинг первичный Клиент АО "ГАЗПРОМ ГАЗОРАСПРЕДЕЛЕНИЕ НАЗРАНЬ" Город Назрань',</v>
      </c>
    </row>
    <row r="19558" spans="1:4" x14ac:dyDescent="0.25">
      <c r="A19558" t="s">
        <v>18491</v>
      </c>
      <c r="B19558" t="s">
        <v>9</v>
      </c>
      <c r="C19558">
        <v>86</v>
      </c>
      <c r="D19558" t="str">
        <f t="shared" si="305"/>
        <v>'Заказ-наряд обслуживание ПЛАТНЫЙ ВЫЕЗД ТАРИФ 350 КЛИЕНТ ООО «Балтийская Торговая Компания» ГОРОД Санкт-Петербург',</v>
      </c>
    </row>
    <row r="19559" spans="1:4" x14ac:dyDescent="0.25">
      <c r="A19559" t="s">
        <v>18492</v>
      </c>
      <c r="B19559" t="s">
        <v>13</v>
      </c>
      <c r="C19559">
        <v>86</v>
      </c>
      <c r="D19559" t="str">
        <f t="shared" si="305"/>
        <v>'Заказ-наряд мониторинг повторный ИП Ледовский  Валерий Олегович, Ставрополь',</v>
      </c>
    </row>
    <row r="19560" spans="1:4" x14ac:dyDescent="0.25">
      <c r="A19560" t="s">
        <v>18493</v>
      </c>
      <c r="B19560" t="s">
        <v>183</v>
      </c>
      <c r="C19560">
        <v>86</v>
      </c>
      <c r="D19560" t="str">
        <f t="shared" si="305"/>
        <v>'Заказ-наряд мониторинг тест-драйв Клиент ООО «Билд»  Город Москва, Павловский посад',</v>
      </c>
    </row>
    <row r="19561" spans="1:4" x14ac:dyDescent="0.25">
      <c r="A19561" t="s">
        <v>18494</v>
      </c>
      <c r="B19561" t="s">
        <v>4</v>
      </c>
      <c r="C19561">
        <v>86</v>
      </c>
      <c r="D19561" t="str">
        <f t="shared" si="305"/>
        <v>'Заказ-наряд прочее Клиент ООО "АКРОПОЛЬ" Город Краснодар',</v>
      </c>
    </row>
    <row r="19562" spans="1:4" x14ac:dyDescent="0.25">
      <c r="A19562" t="s">
        <v>18495</v>
      </c>
      <c r="B19562" t="s">
        <v>13</v>
      </c>
      <c r="C19562">
        <v>86</v>
      </c>
      <c r="D19562" t="str">
        <f t="shared" si="305"/>
        <v>'Заказ-наряд мониторинг первичный ООО "Глобус" Невинномысск',</v>
      </c>
    </row>
    <row r="19563" spans="1:4" x14ac:dyDescent="0.25">
      <c r="A19563" t="s">
        <v>18496</v>
      </c>
      <c r="B19563" t="s">
        <v>6</v>
      </c>
      <c r="C19563">
        <v>86</v>
      </c>
      <c r="D19563" t="str">
        <f t="shared" si="305"/>
        <v>'Заказ-наряд мониторинг повторный ООО "Бумеранг" гор. Ростов-на-Дону',</v>
      </c>
    </row>
    <row r="19564" spans="1:4" x14ac:dyDescent="0.25">
      <c r="A19564" t="s">
        <v>18497</v>
      </c>
      <c r="B19564" t="s">
        <v>339</v>
      </c>
      <c r="C19564">
        <v>86</v>
      </c>
      <c r="D19564" t="str">
        <f t="shared" si="305"/>
        <v>'Заказ-наряд тахограф ИП Фуртаева Ирина Александровна, г. Ишим, Тюменская обл',</v>
      </c>
    </row>
    <row r="19565" spans="1:4" x14ac:dyDescent="0.25">
      <c r="A19565" t="s">
        <v>18498</v>
      </c>
      <c r="B19565" t="s">
        <v>84</v>
      </c>
      <c r="C19565">
        <v>86</v>
      </c>
      <c r="D19565" t="str">
        <f t="shared" si="305"/>
        <v>'Заказ-наряд активация вдо СКЗИ "Молзавод Новый" ООО , Новый, Респ.Адыгея',</v>
      </c>
    </row>
    <row r="19566" spans="1:4" x14ac:dyDescent="0.25">
      <c r="A19566" t="s">
        <v>18499</v>
      </c>
      <c r="B19566" t="s">
        <v>37</v>
      </c>
      <c r="C19566">
        <v>86</v>
      </c>
      <c r="D19566" t="str">
        <f t="shared" si="305"/>
        <v>'Заказ-наряд мониторинг первичный ООО «ТТК» Нижнеудинск',</v>
      </c>
    </row>
    <row r="19567" spans="1:4" x14ac:dyDescent="0.25">
      <c r="A19567" t="s">
        <v>18500</v>
      </c>
      <c r="B19567" t="s">
        <v>258</v>
      </c>
      <c r="C19567">
        <v>86</v>
      </c>
      <c r="D19567" t="str">
        <f t="shared" si="305"/>
        <v>'Заказ-наряд прочее Клиент ООО “Группа компаний Экосервис” 5Этап Город Брянск',</v>
      </c>
    </row>
    <row r="19568" spans="1:4" x14ac:dyDescent="0.25">
      <c r="A19568" t="s">
        <v>18501</v>
      </c>
      <c r="B19568" t="s">
        <v>66</v>
      </c>
      <c r="C19568">
        <v>86</v>
      </c>
      <c r="D19568" t="str">
        <f t="shared" si="305"/>
        <v>'Заказ-наряд мониторинг тест-драйв ООО «Сергачская мебельная фабрика» , г. Нижний Новгород',</v>
      </c>
    </row>
    <row r="19569" spans="1:4" x14ac:dyDescent="0.25">
      <c r="A19569" t="s">
        <v>18502</v>
      </c>
      <c r="B19569" t="s">
        <v>13</v>
      </c>
      <c r="C19569">
        <v>86</v>
      </c>
      <c r="D19569" t="str">
        <f t="shared" si="305"/>
        <v>'Заказ-наряд монтаж дут+ демонтаж/монтаж терминала  ИП Пеньков И А , Ставрополь',</v>
      </c>
    </row>
    <row r="19570" spans="1:4" x14ac:dyDescent="0.25">
      <c r="A19570" t="s">
        <v>15231</v>
      </c>
      <c r="B19570" t="s">
        <v>13</v>
      </c>
      <c r="C19570">
        <v>86</v>
      </c>
      <c r="D19570" t="str">
        <f t="shared" si="305"/>
        <v>'Заказ-наряд мониторинг повторный Клиент ООО «КАСТ»  Город Ставрополь',</v>
      </c>
    </row>
    <row r="19571" spans="1:4" x14ac:dyDescent="0.25">
      <c r="A19571" t="s">
        <v>18503</v>
      </c>
      <c r="B19571" t="s">
        <v>4</v>
      </c>
      <c r="C19571">
        <v>86</v>
      </c>
      <c r="D19571" t="str">
        <f t="shared" si="305"/>
        <v>'350 - Заказ-наряд обслуживание ПЛАТНЫЙ ВЫЕЗД ИП Прасолов С.Г. г. Краснодар',</v>
      </c>
    </row>
    <row r="19572" spans="1:4" x14ac:dyDescent="0.25">
      <c r="A19572" t="s">
        <v>18504</v>
      </c>
      <c r="B19572" t="s">
        <v>4</v>
      </c>
      <c r="C19572">
        <v>86</v>
      </c>
      <c r="D19572" t="str">
        <f t="shared" si="305"/>
        <v>'Заказ-наряд мониторинг тест-драйв  ИП Козырецкий Игорь Леонидович гор. Сочи',</v>
      </c>
    </row>
    <row r="19573" spans="1:4" x14ac:dyDescent="0.25">
      <c r="A19573" t="s">
        <v>18505</v>
      </c>
      <c r="B19573" t="s">
        <v>192</v>
      </c>
      <c r="C19573">
        <v>86</v>
      </c>
      <c r="D19573" t="str">
        <f t="shared" si="305"/>
        <v>'Заказ-наряд мониторинг тест-драйв Клиент  ООО "ЭЛАСТОХИМ"  Город Чишмы Респ. Башкортостан',</v>
      </c>
    </row>
    <row r="19574" spans="1:4" x14ac:dyDescent="0.25">
      <c r="A19574" t="s">
        <v>18506</v>
      </c>
      <c r="B19574" t="s">
        <v>13</v>
      </c>
      <c r="C19574">
        <v>86</v>
      </c>
      <c r="D19574" t="str">
        <f t="shared" si="305"/>
        <v>'Заказ-наряд мониторинг первичный Клиент Жибров Павел Александрович Город Ставрополь',</v>
      </c>
    </row>
    <row r="19575" spans="1:4" x14ac:dyDescent="0.25">
      <c r="A19575" t="s">
        <v>18507</v>
      </c>
      <c r="B19575" t="s">
        <v>29</v>
      </c>
      <c r="C19575">
        <v>86</v>
      </c>
      <c r="D19575" t="str">
        <f t="shared" si="305"/>
        <v>'Заказ-наряд мониторинг первичный Демченко Виктор Викторович, Ростов',</v>
      </c>
    </row>
    <row r="19576" spans="1:4" x14ac:dyDescent="0.25">
      <c r="A19576" t="s">
        <v>18508</v>
      </c>
      <c r="B19576" t="s">
        <v>20</v>
      </c>
      <c r="C19576">
        <v>86</v>
      </c>
      <c r="D19576" t="str">
        <f t="shared" si="305"/>
        <v>'Заказ-наряд мониторинг повторный  ООО "Строй-Сервис" гор. Москва',</v>
      </c>
    </row>
    <row r="19577" spans="1:4" x14ac:dyDescent="0.25">
      <c r="A19577" t="s">
        <v>18509</v>
      </c>
      <c r="B19577" t="s">
        <v>223</v>
      </c>
      <c r="C19577">
        <v>86</v>
      </c>
      <c r="D19577" t="str">
        <f t="shared" si="305"/>
        <v>'Заказ-наряд мониторинг тест-драйв Клиент  ООО "ЭКОГОРОД" Город Ижевск',</v>
      </c>
    </row>
    <row r="19578" spans="1:4" x14ac:dyDescent="0.25">
      <c r="A19578" t="s">
        <v>18510</v>
      </c>
      <c r="B19578" t="s">
        <v>4</v>
      </c>
      <c r="C19578">
        <v>86</v>
      </c>
      <c r="D19578" t="str">
        <f t="shared" si="305"/>
        <v>'Заказ-наряд мониторинг первичный Клиент Туркин Виталий Юрьевич  Город Краснодар',</v>
      </c>
    </row>
    <row r="19579" spans="1:4" x14ac:dyDescent="0.25">
      <c r="A19579" t="s">
        <v>18511</v>
      </c>
      <c r="B19579" t="s">
        <v>6</v>
      </c>
      <c r="C19579">
        <v>86</v>
      </c>
      <c r="D19579" t="str">
        <f t="shared" si="305"/>
        <v>'Заказ-наряд мониторинг тест-драйв Клиент Индивидуальный предприниматель Ревеко Юлия Александровна Город Ростов на Дону',</v>
      </c>
    </row>
    <row r="19580" spans="1:4" x14ac:dyDescent="0.25">
      <c r="A19580" t="s">
        <v>18512</v>
      </c>
      <c r="B19580" t="s">
        <v>4</v>
      </c>
      <c r="C19580">
        <v>86</v>
      </c>
      <c r="D19580" t="str">
        <f t="shared" si="305"/>
        <v>'Заказ-наряд мониторинг повторный ФБУЗ «Центр гигиены и эпидемиологии в Краснодарском крае», ст. Выселки, Краснодарский край',</v>
      </c>
    </row>
    <row r="19581" spans="1:4" x14ac:dyDescent="0.25">
      <c r="A19581" t="s">
        <v>18513</v>
      </c>
      <c r="B19581" t="s">
        <v>4</v>
      </c>
      <c r="C19581">
        <v>86</v>
      </c>
      <c r="D19581" t="str">
        <f t="shared" si="305"/>
        <v>'Заказ-наряд мониторинг тест-драйв Клиент  Рыбалко Виталий Григорьевич Город Краснодар',</v>
      </c>
    </row>
    <row r="19582" spans="1:4" x14ac:dyDescent="0.25">
      <c r="A19582" t="s">
        <v>18514</v>
      </c>
      <c r="B19582" t="s">
        <v>9</v>
      </c>
      <c r="C19582">
        <v>86</v>
      </c>
      <c r="D19582" t="str">
        <f t="shared" si="305"/>
        <v>'Заказ-наряд мониторинг тест-драйв Клиент ИП «Тетиков М.В.» Город Санкт-Петербург',</v>
      </c>
    </row>
    <row r="19583" spans="1:4" x14ac:dyDescent="0.25">
      <c r="A19583" t="s">
        <v>18515</v>
      </c>
      <c r="B19583" t="s">
        <v>49</v>
      </c>
      <c r="C19583">
        <v>86</v>
      </c>
      <c r="D19583" t="str">
        <f t="shared" si="305"/>
        <v>'Заказ-наряд мониторинг тест-драйв Клиент Индивидуальный Предприниматель Румянцева Елена Васильевна  Город Сургут',</v>
      </c>
    </row>
    <row r="19584" spans="1:4" x14ac:dyDescent="0.25">
      <c r="A19584" t="s">
        <v>18516</v>
      </c>
      <c r="B19584" t="s">
        <v>37</v>
      </c>
      <c r="C19584">
        <v>86</v>
      </c>
      <c r="D19584" t="str">
        <f t="shared" si="305"/>
        <v>'Заказ-наряд мониторинг тест-драйв ООО "ВИТА" 1 этап/Ангарск',</v>
      </c>
    </row>
    <row r="19585" spans="1:4" x14ac:dyDescent="0.25">
      <c r="A19585" t="s">
        <v>18517</v>
      </c>
      <c r="B19585" t="s">
        <v>13</v>
      </c>
      <c r="C19585">
        <v>86</v>
      </c>
      <c r="D19585" t="str">
        <f t="shared" si="305"/>
        <v>'Заказ-наряд мониторинг повторный "Дирекция строящихся автомобильных дорог" ГУП СК, Ставрополь',</v>
      </c>
    </row>
    <row r="19586" spans="1:4" x14ac:dyDescent="0.25">
      <c r="A19586" t="s">
        <v>18518</v>
      </c>
      <c r="B19586" t="s">
        <v>41</v>
      </c>
      <c r="C19586">
        <v>86</v>
      </c>
      <c r="D19586" t="str">
        <f t="shared" si="305"/>
        <v>'Заказ-наряд прочее ООО «Вектор» 1 этап/Серпухов',</v>
      </c>
    </row>
    <row r="19587" spans="1:4" x14ac:dyDescent="0.25">
      <c r="A19587" t="s">
        <v>18519</v>
      </c>
      <c r="B19587" t="s">
        <v>285</v>
      </c>
      <c r="C19587">
        <v>86</v>
      </c>
      <c r="D19587" t="str">
        <f t="shared" ref="D19587:D19650" si="306">"'"&amp;A19587&amp;"',"</f>
        <v>'Заказ-наряд мониторинг тест-драйв ИП Беденко Алексей Анатольевич 1 этап/Красный Сулун',</v>
      </c>
    </row>
    <row r="19588" spans="1:4" x14ac:dyDescent="0.25">
      <c r="A19588" t="s">
        <v>18520</v>
      </c>
      <c r="B19588" t="s">
        <v>49</v>
      </c>
      <c r="C19588">
        <v>86</v>
      </c>
      <c r="D19588" t="str">
        <f t="shared" si="306"/>
        <v>'Заказ-наряд мониторинг повторный ООО «Консолидейтед Сервисиз» 3 этап Сургут +2',</v>
      </c>
    </row>
    <row r="19589" spans="1:4" x14ac:dyDescent="0.25">
      <c r="A19589" t="s">
        <v>18521</v>
      </c>
      <c r="B19589" t="s">
        <v>20</v>
      </c>
      <c r="C19589">
        <v>86</v>
      </c>
      <c r="D19589" t="str">
        <f t="shared" si="306"/>
        <v>'Заказ-наряд мониторинг первичный, Индивидуальный предприниматель Израев Михаил Лазаревич, Москва',</v>
      </c>
    </row>
    <row r="19590" spans="1:4" x14ac:dyDescent="0.25">
      <c r="A19590" t="s">
        <v>18522</v>
      </c>
      <c r="B19590" t="s">
        <v>134</v>
      </c>
      <c r="C19590">
        <v>86</v>
      </c>
      <c r="D19590" t="str">
        <f t="shared" si="306"/>
        <v>'Заказ-наряд мониторинг повторный ООО "Липецкая вино-водочная компания" Липецк',</v>
      </c>
    </row>
    <row r="19591" spans="1:4" x14ac:dyDescent="0.25">
      <c r="A19591" t="s">
        <v>17057</v>
      </c>
      <c r="B19591" t="s">
        <v>13</v>
      </c>
      <c r="C19591">
        <v>86</v>
      </c>
      <c r="D19591" t="str">
        <f t="shared" si="306"/>
        <v>'Заказ-наряд обслуживание ТАРИФ 450 КЛИЕНТ ООО «СТАВРОПОЛЬСКИЙ БРОЙЛЕР» МПК Благодарненский ГОРОД Благодарный',</v>
      </c>
    </row>
    <row r="19592" spans="1:4" x14ac:dyDescent="0.25">
      <c r="A19592" t="s">
        <v>18523</v>
      </c>
      <c r="B19592" t="s">
        <v>29</v>
      </c>
      <c r="C19592">
        <v>86</v>
      </c>
      <c r="D19592" t="str">
        <f t="shared" si="306"/>
        <v>'Заказ-наряд обслуживание ТАРИФ 350 КЛИЕНТ ИП Семышев Максим Сергеевич ГОРОД Белая Глина',</v>
      </c>
    </row>
    <row r="19593" spans="1:4" x14ac:dyDescent="0.25">
      <c r="A19593" t="s">
        <v>18524</v>
      </c>
      <c r="B19593" t="s">
        <v>37</v>
      </c>
      <c r="C19593">
        <v>86</v>
      </c>
      <c r="D19593" t="str">
        <f t="shared" si="306"/>
        <v>'Заказ-наряд мониторинг первичный  Шрамбиан Екатерина Андреевна гор. Иркутск',</v>
      </c>
    </row>
    <row r="19594" spans="1:4" x14ac:dyDescent="0.25">
      <c r="A19594" t="s">
        <v>18525</v>
      </c>
      <c r="B19594" t="s">
        <v>20</v>
      </c>
      <c r="C19594">
        <v>86</v>
      </c>
      <c r="D19594" t="str">
        <f t="shared" si="306"/>
        <v>'Заказ-наряд прочее Клиент ООО "Восток-Юг" Город Москва',</v>
      </c>
    </row>
    <row r="19595" spans="1:4" x14ac:dyDescent="0.25">
      <c r="A19595" t="s">
        <v>18526</v>
      </c>
      <c r="B19595" t="s">
        <v>103</v>
      </c>
      <c r="C19595">
        <v>86</v>
      </c>
      <c r="D19595" t="str">
        <f t="shared" si="306"/>
        <v>'Заказ-наряд мониторинг тест-драйв ООО Виталиния-М  Михайловск',</v>
      </c>
    </row>
    <row r="19596" spans="1:4" x14ac:dyDescent="0.25">
      <c r="A19596" t="s">
        <v>18527</v>
      </c>
      <c r="B19596" t="s">
        <v>319</v>
      </c>
      <c r="C19596">
        <v>86</v>
      </c>
      <c r="D19596" t="str">
        <f t="shared" si="306"/>
        <v>'Заказ-наряд мониторинг тест-драйв Велиджанян Артур Рудики 1 этап/Томск',</v>
      </c>
    </row>
    <row r="19597" spans="1:4" x14ac:dyDescent="0.25">
      <c r="A19597" t="s">
        <v>18528</v>
      </c>
      <c r="B19597" t="s">
        <v>20</v>
      </c>
      <c r="C19597">
        <v>86</v>
      </c>
      <c r="D19597" t="str">
        <f t="shared" si="306"/>
        <v>'Заказ-наряд обслуживание ТАРИФ - КЛИЕНТ ООО «СПРИНТЕР» ГОРОД Москва',</v>
      </c>
    </row>
    <row r="19598" spans="1:4" x14ac:dyDescent="0.25">
      <c r="A19598" t="s">
        <v>18529</v>
      </c>
      <c r="B19598" t="s">
        <v>97</v>
      </c>
      <c r="C19598">
        <v>86</v>
      </c>
      <c r="D19598" t="str">
        <f t="shared" si="306"/>
        <v>'Заказ-наряд мониторинг повторный Клиент ООО "КТС" Город Надым, Новый порт',</v>
      </c>
    </row>
    <row r="19599" spans="1:4" x14ac:dyDescent="0.25">
      <c r="A19599" t="s">
        <v>18530</v>
      </c>
      <c r="B19599" t="s">
        <v>110</v>
      </c>
      <c r="C19599">
        <v>86</v>
      </c>
      <c r="D19599" t="str">
        <f t="shared" si="306"/>
        <v>'Заказ-наряд на монтаж тахографа ООО "Компания Осетия-Лац", Беслан',</v>
      </c>
    </row>
    <row r="19600" spans="1:4" x14ac:dyDescent="0.25">
      <c r="A19600" t="s">
        <v>18531</v>
      </c>
      <c r="B19600" t="s">
        <v>13</v>
      </c>
      <c r="C19600">
        <v>86</v>
      </c>
      <c r="D19600" t="str">
        <f t="shared" si="306"/>
        <v>'Заказ-наряд установка кнопки массы ООО «НК-Агроальянс» , Ставрополь',</v>
      </c>
    </row>
    <row r="19601" spans="1:4" x14ac:dyDescent="0.25">
      <c r="A19601" t="s">
        <v>18532</v>
      </c>
      <c r="B19601" t="s">
        <v>13</v>
      </c>
      <c r="C19601">
        <v>86</v>
      </c>
      <c r="D19601" t="str">
        <f t="shared" si="306"/>
        <v>'Заказ-наряд тахограф + поверка  Индивидуальный предприниматель Балаян Гайк Гарикович город Ставрополь',</v>
      </c>
    </row>
    <row r="19602" spans="1:4" x14ac:dyDescent="0.25">
      <c r="A19602" t="s">
        <v>17462</v>
      </c>
      <c r="B19602" t="s">
        <v>20</v>
      </c>
      <c r="C19602">
        <v>86</v>
      </c>
      <c r="D19602" t="str">
        <f t="shared" si="306"/>
        <v>'Заказ-наряд мониторинг повторный ООО "Строй-Сервис" гор. Москва',</v>
      </c>
    </row>
    <row r="19603" spans="1:4" x14ac:dyDescent="0.25">
      <c r="A19603" t="s">
        <v>18533</v>
      </c>
      <c r="B19603" t="s">
        <v>4</v>
      </c>
      <c r="C19603">
        <v>86</v>
      </c>
      <c r="D19603" t="str">
        <f t="shared" si="306"/>
        <v>'Заказ-наряд мониторинг первичный Клиент Лабинское городское отделение « Всероссийское общество автомобилистов» Город Лабинск',</v>
      </c>
    </row>
    <row r="19604" spans="1:4" x14ac:dyDescent="0.25">
      <c r="A19604" t="s">
        <v>18534</v>
      </c>
      <c r="B19604" t="s">
        <v>110</v>
      </c>
      <c r="C19604">
        <v>86</v>
      </c>
      <c r="D19604" t="str">
        <f t="shared" si="306"/>
        <v>'Заказ-наряд обслуживание ПЛАТНЫЙ ВЫЕЗД ТАРИФ 350 КЛИЕНТ ООО ЧОП "Скорпион" ГОРОД Владикавказ',</v>
      </c>
    </row>
    <row r="19605" spans="1:4" x14ac:dyDescent="0.25">
      <c r="A19605" t="s">
        <v>18535</v>
      </c>
      <c r="B19605" t="s">
        <v>230</v>
      </c>
      <c r="C19605">
        <v>86</v>
      </c>
      <c r="D19605" t="str">
        <f t="shared" si="306"/>
        <v>'Заказ-наряд мониторинг тест-драйв Клиент ИП ДАРМАНСКИЙ ВАСИЛИЙ АЛЕКСАНДРОВИЧ Город Новокузнецк',</v>
      </c>
    </row>
    <row r="19606" spans="1:4" x14ac:dyDescent="0.25">
      <c r="A19606" t="s">
        <v>18536</v>
      </c>
      <c r="B19606" t="s">
        <v>29</v>
      </c>
      <c r="C19606">
        <v>86</v>
      </c>
      <c r="D19606" t="str">
        <f t="shared" si="306"/>
        <v>'Заказ-наряд мониторинг повторный ООО "Русь-Транс" 2 этап Ростов',</v>
      </c>
    </row>
    <row r="19607" spans="1:4" x14ac:dyDescent="0.25">
      <c r="A19607" t="s">
        <v>18537</v>
      </c>
      <c r="B19607" t="s">
        <v>93</v>
      </c>
      <c r="C19607">
        <v>86</v>
      </c>
      <c r="D19607" t="str">
        <f t="shared" si="306"/>
        <v>'Заказ-наряд мониторинг первичный ООО "Авто-Ру", Красноярск',</v>
      </c>
    </row>
    <row r="19608" spans="1:4" x14ac:dyDescent="0.25">
      <c r="A19608" t="s">
        <v>18538</v>
      </c>
      <c r="B19608" t="s">
        <v>13</v>
      </c>
      <c r="C19608">
        <v>86</v>
      </c>
      <c r="D19608" t="str">
        <f t="shared" si="306"/>
        <v>'Заказ-наряд тахограф + поверка  ООО "Орфей" гор. Ставрополь',</v>
      </c>
    </row>
    <row r="19609" spans="1:4" x14ac:dyDescent="0.25">
      <c r="A19609" t="s">
        <v>18539</v>
      </c>
      <c r="B19609" t="s">
        <v>13</v>
      </c>
      <c r="C19609">
        <v>86</v>
      </c>
      <c r="D19609" t="str">
        <f t="shared" si="306"/>
        <v>'Заказ-наряд мониторинг тест-драйв Клиент ИП Черенкова Е.В Город Минеральные Воды',</v>
      </c>
    </row>
    <row r="19610" spans="1:4" x14ac:dyDescent="0.25">
      <c r="A19610" t="s">
        <v>18540</v>
      </c>
      <c r="B19610" t="s">
        <v>4</v>
      </c>
      <c r="C19610">
        <v>86</v>
      </c>
      <c r="D19610" t="str">
        <f t="shared" si="306"/>
        <v>'Заказ-наряд обслуживание ТАРИФ - (тахограф) КЛИЕНТ Дубилин Григорий Алексеевич ГОРОД Краснодар',</v>
      </c>
    </row>
    <row r="19611" spans="1:4" x14ac:dyDescent="0.25">
      <c r="A19611" t="s">
        <v>18541</v>
      </c>
      <c r="B19611" t="s">
        <v>20</v>
      </c>
      <c r="C19611">
        <v>86</v>
      </c>
      <c r="D19611" t="str">
        <f t="shared" si="306"/>
        <v>'Заказ-наряд прочее Игнатов Сергей Владимирович 1 этап /Москва',</v>
      </c>
    </row>
    <row r="19612" spans="1:4" x14ac:dyDescent="0.25">
      <c r="A19612" t="s">
        <v>18542</v>
      </c>
      <c r="B19612" t="s">
        <v>13</v>
      </c>
      <c r="C19612">
        <v>86</v>
      </c>
      <c r="D19612" t="str">
        <f t="shared" si="306"/>
        <v>'Заказ-наряд обслуживание ПЛАТНЫЙ ВЫЕЗД ТАРИФ - КЛИЕНТ ООО "РУБИН" ГОРОД Мин-воды',</v>
      </c>
    </row>
    <row r="19613" spans="1:4" x14ac:dyDescent="0.25">
      <c r="A19613" t="s">
        <v>18543</v>
      </c>
      <c r="B19613" t="s">
        <v>4</v>
      </c>
      <c r="C19613">
        <v>86</v>
      </c>
      <c r="D19613" t="str">
        <f t="shared" si="306"/>
        <v>'Заказ-наряд мониторинг первичный Клиент Солодовников Евгений Николаевич Город Армавир',</v>
      </c>
    </row>
    <row r="19614" spans="1:4" x14ac:dyDescent="0.25">
      <c r="A19614" t="s">
        <v>18544</v>
      </c>
      <c r="B19614" t="s">
        <v>4</v>
      </c>
      <c r="C19614">
        <v>86</v>
      </c>
      <c r="D19614" t="str">
        <f t="shared" si="306"/>
        <v>'Заказ-наряд мониторинг повторный Клиент Общество с ограниченной ответственностью «Арий» Город Краснодар',</v>
      </c>
    </row>
    <row r="19615" spans="1:4" x14ac:dyDescent="0.25">
      <c r="A19615" t="s">
        <v>4399</v>
      </c>
      <c r="B19615" t="s">
        <v>6</v>
      </c>
      <c r="C19615">
        <v>86</v>
      </c>
      <c r="D19615" t="str">
        <f t="shared" si="306"/>
        <v>'350 + 100 Заказ-наряд обслуживание ООО Автотранссервис г. Котово',</v>
      </c>
    </row>
    <row r="19616" spans="1:4" x14ac:dyDescent="0.25">
      <c r="A19616" t="s">
        <v>18545</v>
      </c>
      <c r="B19616" t="s">
        <v>13</v>
      </c>
      <c r="C19616">
        <v>86</v>
      </c>
      <c r="D19616" t="str">
        <f t="shared" si="306"/>
        <v>'Заказ-наряд прочее Клиент  Иванов Ислам Мухамедович  Город Ставрополь',</v>
      </c>
    </row>
    <row r="19617" spans="1:4" x14ac:dyDescent="0.25">
      <c r="A19617" t="s">
        <v>5281</v>
      </c>
      <c r="B19617" t="s">
        <v>157</v>
      </c>
      <c r="C19617">
        <v>86</v>
      </c>
      <c r="D19617" t="str">
        <f t="shared" si="306"/>
        <v>'Заказ-наряд мониторинг повторный Клиент Харцызов А.М. ИП Город Черкесск',</v>
      </c>
    </row>
    <row r="19618" spans="1:4" x14ac:dyDescent="0.25">
      <c r="A19618" t="s">
        <v>18546</v>
      </c>
      <c r="B19618" t="s">
        <v>13</v>
      </c>
      <c r="C19618">
        <v>86</v>
      </c>
      <c r="D19618" t="str">
        <f t="shared" si="306"/>
        <v>'Заказ-наряд установка дутов ООО «ГУД ЛАЙФ МЕДИА» , Ставрополь',</v>
      </c>
    </row>
    <row r="19619" spans="1:4" x14ac:dyDescent="0.25">
      <c r="A19619" t="s">
        <v>18547</v>
      </c>
      <c r="B19619" t="s">
        <v>4</v>
      </c>
      <c r="C19619">
        <v>86</v>
      </c>
      <c r="D19619" t="str">
        <f t="shared" si="306"/>
        <v>'Заказ-наряд мониторинг повторный Кутыгин Иван Анатольевич, ст. Динская, Краснодарский кр.',</v>
      </c>
    </row>
    <row r="19620" spans="1:4" x14ac:dyDescent="0.25">
      <c r="A19620" t="s">
        <v>17505</v>
      </c>
      <c r="B19620" t="s">
        <v>13</v>
      </c>
      <c r="C19620">
        <v>86</v>
      </c>
      <c r="D19620" t="str">
        <f t="shared" si="306"/>
        <v>'Заказ-наряд мониторинг повторный Клиент ООО КИТ Город Ставрополь',</v>
      </c>
    </row>
    <row r="19621" spans="1:4" x14ac:dyDescent="0.25">
      <c r="A19621" t="s">
        <v>18548</v>
      </c>
      <c r="B19621" t="s">
        <v>58</v>
      </c>
      <c r="C19621">
        <v>86</v>
      </c>
      <c r="D19621" t="str">
        <f t="shared" si="306"/>
        <v>'Заказ-наряд мониторинг+тахограф повторный АО «Трест Коксохиммонтаж» Склад Москва 5 штук',</v>
      </c>
    </row>
    <row r="19622" spans="1:4" x14ac:dyDescent="0.25">
      <c r="A19622" t="s">
        <v>18549</v>
      </c>
      <c r="B19622" t="s">
        <v>58</v>
      </c>
      <c r="C19622">
        <v>86</v>
      </c>
      <c r="D19622" t="str">
        <f t="shared" si="306"/>
        <v>'Заказ-наряд тахограф повторный АО «Трест Коксохиммонтаж» Запас Челябинск 5 тахов',</v>
      </c>
    </row>
    <row r="19623" spans="1:4" x14ac:dyDescent="0.25">
      <c r="A19623" t="s">
        <v>18550</v>
      </c>
      <c r="B19623" t="s">
        <v>20</v>
      </c>
      <c r="C19623">
        <v>86</v>
      </c>
      <c r="D19623" t="str">
        <f t="shared" si="306"/>
        <v>'Заказ-наряд мониторинг первичный Клиент Индивидуальный предприниматель Дроняев Юрий Викторович Город Москва',</v>
      </c>
    </row>
    <row r="19624" spans="1:4" x14ac:dyDescent="0.25">
      <c r="A19624" t="s">
        <v>18551</v>
      </c>
      <c r="B19624" t="s">
        <v>4</v>
      </c>
      <c r="C19624">
        <v>86</v>
      </c>
      <c r="D19624" t="str">
        <f t="shared" si="306"/>
        <v>'Заказ-наряд мониторинг первичный Ткаченко О.В. гор. Краснодар',</v>
      </c>
    </row>
    <row r="19625" spans="1:4" x14ac:dyDescent="0.25">
      <c r="A19625" t="s">
        <v>18552</v>
      </c>
      <c r="B19625" t="s">
        <v>55</v>
      </c>
      <c r="C19625">
        <v>86</v>
      </c>
      <c r="D19625" t="str">
        <f t="shared" si="306"/>
        <v>'Заказ-наряд тахограф ООО Лебединская Усадьба г. Губкин',</v>
      </c>
    </row>
    <row r="19626" spans="1:4" x14ac:dyDescent="0.25">
      <c r="A19626" t="s">
        <v>18553</v>
      </c>
      <c r="B19626" t="s">
        <v>13</v>
      </c>
      <c r="C19626">
        <v>86</v>
      </c>
      <c r="D19626" t="str">
        <f t="shared" si="306"/>
        <v>'Заказ-наряд прочее Клиент Мартынов Евгений Николаевич Город Ставрополь',</v>
      </c>
    </row>
    <row r="19627" spans="1:4" x14ac:dyDescent="0.25">
      <c r="A19627" t="s">
        <v>18554</v>
      </c>
      <c r="B19627" t="s">
        <v>192</v>
      </c>
      <c r="C19627">
        <v>86</v>
      </c>
      <c r="D19627" t="str">
        <f t="shared" si="306"/>
        <v>'Заказ-наряд прочее АО "Подводтрубопроводстрой" Башкортостан,',</v>
      </c>
    </row>
    <row r="19628" spans="1:4" x14ac:dyDescent="0.25">
      <c r="A19628" t="s">
        <v>18555</v>
      </c>
      <c r="B19628" t="s">
        <v>27</v>
      </c>
      <c r="C19628">
        <v>86</v>
      </c>
      <c r="D19628" t="str">
        <f t="shared" si="306"/>
        <v>'Заказ-наряд прочее ООО «НПО «ВЕКТОР» , Чебаркуль, Челябинская обл',</v>
      </c>
    </row>
    <row r="19629" spans="1:4" x14ac:dyDescent="0.25">
      <c r="A19629" t="s">
        <v>18556</v>
      </c>
      <c r="B19629" t="s">
        <v>29</v>
      </c>
      <c r="C19629">
        <v>86</v>
      </c>
      <c r="D19629" t="str">
        <f t="shared" si="306"/>
        <v>'Заказ-наряд мониторинг повторный Клиент ИП Васильева Ирина Петровна 3Этап Город Ростов',</v>
      </c>
    </row>
    <row r="19630" spans="1:4" x14ac:dyDescent="0.25">
      <c r="A19630" t="s">
        <v>18557</v>
      </c>
      <c r="B19630" t="s">
        <v>13</v>
      </c>
      <c r="C19630">
        <v>86</v>
      </c>
      <c r="D19630" t="str">
        <f t="shared" si="306"/>
        <v>'Заказ-наряд калибровка тахографа  Клиент ООО «САВ трейд» Город Ставрополь',</v>
      </c>
    </row>
    <row r="19631" spans="1:4" x14ac:dyDescent="0.25">
      <c r="A19631" t="s">
        <v>18558</v>
      </c>
      <c r="B19631" t="s">
        <v>55</v>
      </c>
      <c r="C19631">
        <v>86</v>
      </c>
      <c r="D19631" t="str">
        <f t="shared" si="306"/>
        <v>'Заказ-наряд мониторинг первичный ООО "Прогресс-мед" Новый Уренгой',</v>
      </c>
    </row>
    <row r="19632" spans="1:4" x14ac:dyDescent="0.25">
      <c r="A19632" t="s">
        <v>18559</v>
      </c>
      <c r="B19632" t="s">
        <v>41</v>
      </c>
      <c r="C19632">
        <v>86</v>
      </c>
      <c r="D19632" t="str">
        <f t="shared" si="306"/>
        <v>'Заказ-наряд видеонаблюдение ООО «ПО «Элером» , г. Люберцы',</v>
      </c>
    </row>
    <row r="19633" spans="1:4" x14ac:dyDescent="0.25">
      <c r="A19633" t="s">
        <v>18560</v>
      </c>
      <c r="B19633" t="s">
        <v>4</v>
      </c>
      <c r="C19633">
        <v>86</v>
      </c>
      <c r="D19633" t="str">
        <f t="shared" si="306"/>
        <v>'Заказ-наряд мониторинг ИП Слисаренко Роман Сергеевич гор. Краснодар',</v>
      </c>
    </row>
    <row r="19634" spans="1:4" x14ac:dyDescent="0.25">
      <c r="A19634" t="s">
        <v>18561</v>
      </c>
      <c r="B19634" t="s">
        <v>58</v>
      </c>
      <c r="C19634">
        <v>86</v>
      </c>
      <c r="D19634" t="str">
        <f t="shared" si="306"/>
        <v>'Заказ-наряд установка кнопки массы АО «Банк ДОМ.РФ» Москва',</v>
      </c>
    </row>
    <row r="19635" spans="1:4" x14ac:dyDescent="0.25">
      <c r="A19635" t="s">
        <v>18562</v>
      </c>
      <c r="B19635" t="s">
        <v>11</v>
      </c>
      <c r="C19635">
        <v>86</v>
      </c>
      <c r="D19635" t="str">
        <f t="shared" si="306"/>
        <v>'Заказ-наряд обслуживание ПЛАТНЫЙ ВЫЕЗД ТАРИФ 350 КЛИЕНТ ИП Домарев Владимир Александрович ГОРОД Москва',</v>
      </c>
    </row>
    <row r="19636" spans="1:4" x14ac:dyDescent="0.25">
      <c r="A19636" t="s">
        <v>18563</v>
      </c>
      <c r="B19636" t="s">
        <v>13</v>
      </c>
      <c r="C19636">
        <v>86</v>
      </c>
      <c r="D19636" t="str">
        <f t="shared" si="306"/>
        <v>'Заказ-наряд замена блока СКЗИ Клиент "ВИДА" ООО Город Ставрополь',</v>
      </c>
    </row>
    <row r="19637" spans="1:4" x14ac:dyDescent="0.25">
      <c r="A19637" t="s">
        <v>18564</v>
      </c>
      <c r="B19637" t="s">
        <v>88</v>
      </c>
      <c r="C19637">
        <v>86</v>
      </c>
      <c r="D19637" t="str">
        <f t="shared" si="306"/>
        <v>'Заказ-наряд тахограф + поверка ООО «АЛ5-ЮГ» Ростовская область, Белая Калитва',</v>
      </c>
    </row>
    <row r="19638" spans="1:4" x14ac:dyDescent="0.25">
      <c r="A19638" t="s">
        <v>18565</v>
      </c>
      <c r="B19638" t="s">
        <v>20</v>
      </c>
      <c r="C19638">
        <v>86</v>
      </c>
      <c r="D19638" t="str">
        <f t="shared" si="306"/>
        <v>'Заказ-наряд мониторинг повторный Клиент Общество с ограниченной ответственностью "Форклифт групп центр" Город Москва',</v>
      </c>
    </row>
    <row r="19639" spans="1:4" x14ac:dyDescent="0.25">
      <c r="A19639" t="s">
        <v>18566</v>
      </c>
      <c r="B19639" t="s">
        <v>4</v>
      </c>
      <c r="C19639">
        <v>86</v>
      </c>
      <c r="D19639" t="str">
        <f t="shared" si="306"/>
        <v>'Заказ-наряд мониторинг повторный Пузиков В.В. Краснодар',</v>
      </c>
    </row>
    <row r="19640" spans="1:4" x14ac:dyDescent="0.25">
      <c r="A19640" t="s">
        <v>18567</v>
      </c>
      <c r="B19640" t="s">
        <v>4</v>
      </c>
      <c r="C19640">
        <v>86</v>
      </c>
      <c r="D19640" t="str">
        <f t="shared" si="306"/>
        <v>'450 - Заказ-наряд обслуживание Пузиков В.В. г. Сочи СЕНТЯБРЬ МЕСЯЦ',</v>
      </c>
    </row>
    <row r="19641" spans="1:4" x14ac:dyDescent="0.25">
      <c r="A19641" t="s">
        <v>18568</v>
      </c>
      <c r="B19641" t="s">
        <v>391</v>
      </c>
      <c r="C19641">
        <v>86</v>
      </c>
      <c r="D19641" t="str">
        <f t="shared" si="306"/>
        <v>'Заказ-наряд мониторинг повторный Клиент  ГУОПСХП КБР «Декоративные культуры» Город Нальчик',</v>
      </c>
    </row>
    <row r="19642" spans="1:4" x14ac:dyDescent="0.25">
      <c r="A19642" t="s">
        <v>18569</v>
      </c>
      <c r="B19642" t="s">
        <v>88</v>
      </c>
      <c r="C19642">
        <v>86</v>
      </c>
      <c r="D19642" t="str">
        <f t="shared" si="306"/>
        <v>'Заказ-наряд прочее Клиент ИП МАРЧЕНКО АЛЕКСАНДР ВЛАДИМИРОВИЧ Город Черемхово (Иркутская область)',</v>
      </c>
    </row>
    <row r="19643" spans="1:4" x14ac:dyDescent="0.25">
      <c r="A19643" t="s">
        <v>18570</v>
      </c>
      <c r="B19643" t="s">
        <v>22</v>
      </c>
      <c r="C19643">
        <v>86</v>
      </c>
      <c r="D19643" t="str">
        <f t="shared" si="306"/>
        <v>'Заказ-наряд мониторинг повторный Клиент ООО «Альбом54» Город Новосибирск',</v>
      </c>
    </row>
    <row r="19644" spans="1:4" x14ac:dyDescent="0.25">
      <c r="A19644" t="s">
        <v>18571</v>
      </c>
      <c r="B19644" t="s">
        <v>22</v>
      </c>
      <c r="C19644">
        <v>86</v>
      </c>
      <c r="D19644" t="str">
        <f t="shared" si="306"/>
        <v>'Заказ-наряд мониторинг повторный Клиент Общество с ограниченной ответственностью АТЛАНТ Город Новосибирск',</v>
      </c>
    </row>
    <row r="19645" spans="1:4" x14ac:dyDescent="0.25">
      <c r="A19645" t="s">
        <v>18572</v>
      </c>
      <c r="B19645" t="s">
        <v>125</v>
      </c>
      <c r="C19645">
        <v>86</v>
      </c>
      <c r="D19645" t="str">
        <f t="shared" si="306"/>
        <v>'Заказ-наряд прочее Клиент ООО «Ветеран-Авто»  Город Смоленск',</v>
      </c>
    </row>
    <row r="19646" spans="1:4" x14ac:dyDescent="0.25">
      <c r="A19646" t="s">
        <v>18573</v>
      </c>
      <c r="B19646" t="s">
        <v>22</v>
      </c>
      <c r="C19646">
        <v>86</v>
      </c>
      <c r="D19646" t="str">
        <f t="shared" si="306"/>
        <v>'Заказ-наряд мониторинг тест-драйв ИП Суворов А.В., г. Новосибирск',</v>
      </c>
    </row>
    <row r="19647" spans="1:4" x14ac:dyDescent="0.25">
      <c r="A19647" t="s">
        <v>18574</v>
      </c>
      <c r="B19647" t="s">
        <v>20</v>
      </c>
      <c r="C19647">
        <v>86</v>
      </c>
      <c r="D19647" t="str">
        <f t="shared" si="306"/>
        <v>'Заказ-наряд мониторинг повторный "Строй-Сервис" гор. Москва',</v>
      </c>
    </row>
    <row r="19648" spans="1:4" x14ac:dyDescent="0.25">
      <c r="A19648" t="s">
        <v>18575</v>
      </c>
      <c r="B19648" t="s">
        <v>29</v>
      </c>
      <c r="C19648">
        <v>86</v>
      </c>
      <c r="D19648" t="str">
        <f t="shared" si="306"/>
        <v>'Заказ-наряд обслуживание ТАРИФ -(тахограф) КЛИЕНТ ООО «ТАКСИ» ГОРОД Гуково',</v>
      </c>
    </row>
    <row r="19649" spans="1:4" x14ac:dyDescent="0.25">
      <c r="A19649" t="s">
        <v>18576</v>
      </c>
      <c r="B19649" t="s">
        <v>25</v>
      </c>
      <c r="C19649">
        <v>86</v>
      </c>
      <c r="D19649" t="str">
        <f t="shared" si="306"/>
        <v>'Заказ-наряд монтаж видео ООО "ЭНЕРГОАЛЬЯНС" этап 2, Самара',</v>
      </c>
    </row>
    <row r="19650" spans="1:4" x14ac:dyDescent="0.25">
      <c r="A19650" t="s">
        <v>18577</v>
      </c>
      <c r="B19650" t="s">
        <v>4</v>
      </c>
      <c r="C19650">
        <v>86</v>
      </c>
      <c r="D19650" t="str">
        <f t="shared" si="306"/>
        <v>'Заказ-наряд мониторинг тест-драйв Сурин Александр Викторович/Новороссийск',</v>
      </c>
    </row>
    <row r="19651" spans="1:4" x14ac:dyDescent="0.25">
      <c r="A19651" t="s">
        <v>18578</v>
      </c>
      <c r="B19651" t="s">
        <v>13</v>
      </c>
      <c r="C19651">
        <v>86</v>
      </c>
      <c r="D19651" t="str">
        <f t="shared" ref="D19651:D19714" si="307">"'"&amp;A19651&amp;"',"</f>
        <v>'Заказ-наряд обслуживание ПЛАТНЫЙ ВЫЕЗД ТАРИФ 350 КЛИЕНТ «АГРИМАТКО» ЗАО ГОРОД Ставрополь',</v>
      </c>
    </row>
    <row r="19652" spans="1:4" x14ac:dyDescent="0.25">
      <c r="A19652" t="s">
        <v>18579</v>
      </c>
      <c r="B19652" t="s">
        <v>29</v>
      </c>
      <c r="C19652">
        <v>86</v>
      </c>
      <c r="D19652" t="str">
        <f t="shared" si="307"/>
        <v>'Заказ-наряд мониторинг тест-драйв Лян Александр Робертович, Ростов',</v>
      </c>
    </row>
    <row r="19653" spans="1:4" x14ac:dyDescent="0.25">
      <c r="A19653" t="s">
        <v>18580</v>
      </c>
      <c r="B19653" t="s">
        <v>13</v>
      </c>
      <c r="C19653">
        <v>86</v>
      </c>
      <c r="D19653" t="str">
        <f t="shared" si="307"/>
        <v>'Заказ-наряд обслуживание ТАРИФ 450 КЛИЕНТ "СМУ-26" ООО  ГОРОД Ставрополь',</v>
      </c>
    </row>
    <row r="19654" spans="1:4" x14ac:dyDescent="0.25">
      <c r="A19654" t="s">
        <v>18581</v>
      </c>
      <c r="B19654" t="s">
        <v>4</v>
      </c>
      <c r="C19654">
        <v>86</v>
      </c>
      <c r="D19654" t="str">
        <f t="shared" si="307"/>
        <v>'Заказ-наряд мониторинг тест-драйв Клиент ИП Вахитов Ильнур Инилович Город Сочи',</v>
      </c>
    </row>
    <row r="19655" spans="1:4" x14ac:dyDescent="0.25">
      <c r="A19655" t="s">
        <v>18582</v>
      </c>
      <c r="B19655" t="s">
        <v>6</v>
      </c>
      <c r="C19655">
        <v>86</v>
      </c>
      <c r="D19655" t="str">
        <f t="shared" si="307"/>
        <v>'Заказ-наряд на установку тахографа ГБУ РО «ОКБ № 2, Ростов',</v>
      </c>
    </row>
    <row r="19656" spans="1:4" x14ac:dyDescent="0.25">
      <c r="A19656" t="s">
        <v>18583</v>
      </c>
      <c r="B19656" t="s">
        <v>37</v>
      </c>
      <c r="C19656">
        <v>86</v>
      </c>
      <c r="D19656" t="str">
        <f t="shared" si="307"/>
        <v>'Заказ-наряд мониторинг тест-драйв Клиент Григорьев Евгений Леонидович Город Иркутск',</v>
      </c>
    </row>
    <row r="19657" spans="1:4" x14ac:dyDescent="0.25">
      <c r="A19657" t="s">
        <v>18584</v>
      </c>
      <c r="B19657" t="s">
        <v>13</v>
      </c>
      <c r="C19657">
        <v>86</v>
      </c>
      <c r="D19657" t="str">
        <f t="shared" si="307"/>
        <v>'Заказ-наряд мониторинг первичный клиент Общество с Ограниченной Ответственностью Агрогруппа «Баксанский Бройлер» город Изобильный',</v>
      </c>
    </row>
    <row r="19658" spans="1:4" x14ac:dyDescent="0.25">
      <c r="A19658" t="s">
        <v>18585</v>
      </c>
      <c r="B19658" t="s">
        <v>6</v>
      </c>
      <c r="C19658">
        <v>86</v>
      </c>
      <c r="D19658" t="str">
        <f t="shared" si="307"/>
        <v>'Заказ-наряд мониторинг тест-драйв ООО "АЛЬТА МАР" 1 этап/Ростов на Дону',</v>
      </c>
    </row>
    <row r="19659" spans="1:4" x14ac:dyDescent="0.25">
      <c r="A19659" t="s">
        <v>18586</v>
      </c>
      <c r="B19659" t="s">
        <v>6</v>
      </c>
      <c r="C19659">
        <v>86</v>
      </c>
      <c r="D19659" t="str">
        <f t="shared" si="307"/>
        <v>'Заказ-наряд мониторинг первичный Першин Игорь Валентинович гор. Ростов-на-Дону',</v>
      </c>
    </row>
    <row r="19660" spans="1:4" x14ac:dyDescent="0.25">
      <c r="A19660" t="s">
        <v>18587</v>
      </c>
      <c r="B19660" t="s">
        <v>4</v>
      </c>
      <c r="C19660">
        <v>86</v>
      </c>
      <c r="D19660" t="str">
        <f t="shared" si="307"/>
        <v>'Заказ-наряд мониторинг первичный Клиент ООО "Альтаро" Город хутор Красный, Краснодарский край',</v>
      </c>
    </row>
    <row r="19661" spans="1:4" x14ac:dyDescent="0.25">
      <c r="A19661" t="s">
        <v>18588</v>
      </c>
      <c r="B19661" t="s">
        <v>13</v>
      </c>
      <c r="C19661">
        <v>86</v>
      </c>
      <c r="D19661" t="str">
        <f t="shared" si="307"/>
        <v>'Заказ-наряд мониторинг первичный Левченко А.А. гор. Ставрополь',</v>
      </c>
    </row>
    <row r="19662" spans="1:4" x14ac:dyDescent="0.25">
      <c r="A19662" t="s">
        <v>18589</v>
      </c>
      <c r="B19662" t="s">
        <v>13</v>
      </c>
      <c r="C19662">
        <v>86</v>
      </c>
      <c r="D19662" t="str">
        <f t="shared" si="307"/>
        <v>'Заказ-наряд тахограф ЗАО Ставропольский Бройлер филиал Рыздвяненский п. Рыздвяный',</v>
      </c>
    </row>
    <row r="19663" spans="1:4" x14ac:dyDescent="0.25">
      <c r="A19663" t="s">
        <v>18590</v>
      </c>
      <c r="B19663" t="s">
        <v>192</v>
      </c>
      <c r="C19663">
        <v>86</v>
      </c>
      <c r="D19663" t="str">
        <f t="shared" si="307"/>
        <v>'Заказ-наряд тахограф + поверка  «Монтажно-наладочное управление №1 Корпорации Акционерной компании «Электросевкавмонтаж» гор. Салават',</v>
      </c>
    </row>
    <row r="19664" spans="1:4" x14ac:dyDescent="0.25">
      <c r="A19664" t="s">
        <v>18591</v>
      </c>
      <c r="B19664" t="s">
        <v>192</v>
      </c>
      <c r="C19664">
        <v>86</v>
      </c>
      <c r="D19664" t="str">
        <f t="shared" si="307"/>
        <v>'Заказ-наряд мониторинг первичный Клиент  ООО "ТЭС"  Город Благовещенск',</v>
      </c>
    </row>
    <row r="19665" spans="1:4" x14ac:dyDescent="0.25">
      <c r="A19665" t="s">
        <v>18592</v>
      </c>
      <c r="B19665" t="s">
        <v>13</v>
      </c>
      <c r="C19665">
        <v>86</v>
      </c>
      <c r="D19665" t="str">
        <f t="shared" si="307"/>
        <v>'Заказ-наряд мониторинг повторный Клиент ООО Торговый Дом "ЮгВесСтрой" Город Невинномысск',</v>
      </c>
    </row>
    <row r="19666" spans="1:4" x14ac:dyDescent="0.25">
      <c r="A19666" t="s">
        <v>18593</v>
      </c>
      <c r="B19666" t="s">
        <v>13</v>
      </c>
      <c r="C19666">
        <v>86</v>
      </c>
      <c r="D19666" t="str">
        <f t="shared" si="307"/>
        <v>'Заказ-наряд диагностика тахографа Клиент ООО «СТАВРОПОЛЬСКИЙ БРОЙЛЕР», "МПК Благодарненский"г. Благодарный Город Ставрополь',</v>
      </c>
    </row>
    <row r="19667" spans="1:4" x14ac:dyDescent="0.25">
      <c r="A19667" t="s">
        <v>18594</v>
      </c>
      <c r="B19667" t="s">
        <v>49</v>
      </c>
      <c r="C19667">
        <v>86</v>
      </c>
      <c r="D19667" t="str">
        <f t="shared" si="307"/>
        <v>'Заказ-наряд мониторинг повторный Клиент  ИП Федотова Е.Б. Город Нефтеюганск',</v>
      </c>
    </row>
    <row r="19668" spans="1:4" x14ac:dyDescent="0.25">
      <c r="A19668" t="s">
        <v>18595</v>
      </c>
      <c r="B19668" t="s">
        <v>13</v>
      </c>
      <c r="C19668">
        <v>86</v>
      </c>
      <c r="D19668" t="str">
        <f t="shared" si="307"/>
        <v>'Заказ-наряд обслуживание 450 Богачёв В.Н. ИП г.Ставрополь',</v>
      </c>
    </row>
    <row r="19669" spans="1:4" x14ac:dyDescent="0.25">
      <c r="A19669" t="s">
        <v>18525</v>
      </c>
      <c r="B19669" t="s">
        <v>20</v>
      </c>
      <c r="C19669">
        <v>86</v>
      </c>
      <c r="D19669" t="str">
        <f t="shared" si="307"/>
        <v>'Заказ-наряд прочее Клиент ООО "Восток-Юг" Город Москва',</v>
      </c>
    </row>
    <row r="19670" spans="1:4" x14ac:dyDescent="0.25">
      <c r="A19670" t="s">
        <v>18596</v>
      </c>
      <c r="B19670" t="s">
        <v>15</v>
      </c>
      <c r="C19670">
        <v>86</v>
      </c>
      <c r="D19670" t="str">
        <f t="shared" si="307"/>
        <v>'Заказ-наряд прочее ИП ИЛЮШОВА ЛЮДМИЛА ВАСИЛЬЕВНА 1 этап/Вологда',</v>
      </c>
    </row>
    <row r="19671" spans="1:4" x14ac:dyDescent="0.25">
      <c r="A19671" t="s">
        <v>18597</v>
      </c>
      <c r="B19671" t="s">
        <v>37</v>
      </c>
      <c r="C19671">
        <v>86</v>
      </c>
      <c r="D19671" t="str">
        <f t="shared" si="307"/>
        <v>'Заказ-наряд тахограф + поверка ООО Научно-производственное предприятие "Полюс"  гор. Иркутск',</v>
      </c>
    </row>
    <row r="19672" spans="1:4" x14ac:dyDescent="0.25">
      <c r="A19672" t="s">
        <v>18598</v>
      </c>
      <c r="B19672" t="s">
        <v>4</v>
      </c>
      <c r="C19672">
        <v>86</v>
      </c>
      <c r="D19672" t="str">
        <f t="shared" si="307"/>
        <v>'Заказ-наряд мониторинг повторный СПК (колхоз) «Восток» 21 этап Армавир',</v>
      </c>
    </row>
    <row r="19673" spans="1:4" x14ac:dyDescent="0.25">
      <c r="A19673" t="s">
        <v>18599</v>
      </c>
      <c r="B19673" t="s">
        <v>4</v>
      </c>
      <c r="C19673">
        <v>86</v>
      </c>
      <c r="D19673" t="str">
        <f t="shared" si="307"/>
        <v>'Заказ-наряд тахограф Клиент "Невод Кубани" ООО  Город Краснодар',</v>
      </c>
    </row>
    <row r="19674" spans="1:4" x14ac:dyDescent="0.25">
      <c r="A19674" t="s">
        <v>18600</v>
      </c>
      <c r="B19674" t="s">
        <v>20</v>
      </c>
      <c r="C19674">
        <v>86</v>
      </c>
      <c r="D19674" t="str">
        <f t="shared" si="307"/>
        <v>'Заказ-наряд мониторинг первичный  ООО «АВТОСПЕЦПЕРЕВОЗКИ» 1 этап  Москва',</v>
      </c>
    </row>
    <row r="19675" spans="1:4" x14ac:dyDescent="0.25">
      <c r="A19675" t="s">
        <v>18601</v>
      </c>
      <c r="B19675" t="s">
        <v>13</v>
      </c>
      <c r="C19675">
        <v>86</v>
      </c>
      <c r="D19675" t="str">
        <f t="shared" si="307"/>
        <v>'Заказ-наряд замена блока СКЗИ Ибрагимов Намиг Микаил Оглы, Демино , Ставропольский кр',</v>
      </c>
    </row>
    <row r="19676" spans="1:4" x14ac:dyDescent="0.25">
      <c r="A19676" t="s">
        <v>18602</v>
      </c>
      <c r="B19676" t="s">
        <v>4</v>
      </c>
      <c r="C19676">
        <v>86</v>
      </c>
      <c r="D19676" t="str">
        <f t="shared" si="307"/>
        <v>'Заказ-наряд обслуживание ПЛАТНЫЙ ВЫЕЗД ТАРИФ 350 КЛИЕНТ Наголов Игорь Николаевич ГОРОД Краснодар',</v>
      </c>
    </row>
    <row r="19677" spans="1:4" x14ac:dyDescent="0.25">
      <c r="A19677" t="s">
        <v>18603</v>
      </c>
      <c r="B19677" t="s">
        <v>4</v>
      </c>
      <c r="C19677">
        <v>86</v>
      </c>
      <c r="D19677" t="str">
        <f t="shared" si="307"/>
        <v>'Заказ-наряд мониторинг Баринов Сергей Владимирович 1 этап Краснодар',</v>
      </c>
    </row>
    <row r="19678" spans="1:4" x14ac:dyDescent="0.25">
      <c r="A19678" t="s">
        <v>18604</v>
      </c>
      <c r="B19678" t="s">
        <v>20</v>
      </c>
      <c r="C19678">
        <v>86</v>
      </c>
      <c r="D19678" t="str">
        <f t="shared" si="307"/>
        <v>'Заказ-наряд мониторинг тест-драйв Клиент Исоматдинов Азимджон Рахимджонович Город Москва',</v>
      </c>
    </row>
    <row r="19679" spans="1:4" x14ac:dyDescent="0.25">
      <c r="A19679" t="s">
        <v>18605</v>
      </c>
      <c r="B19679" t="s">
        <v>6</v>
      </c>
      <c r="C19679">
        <v>86</v>
      </c>
      <c r="D19679" t="str">
        <f t="shared" si="307"/>
        <v>'Заказ-наряд перевод на обслуживание Клиент ИП Сажнев Анатолий Витальевич Город Краснодар',</v>
      </c>
    </row>
    <row r="19680" spans="1:4" x14ac:dyDescent="0.25">
      <c r="A19680" t="s">
        <v>18606</v>
      </c>
      <c r="B19680" t="s">
        <v>4</v>
      </c>
      <c r="C19680">
        <v>86</v>
      </c>
      <c r="D19680" t="str">
        <f t="shared" si="307"/>
        <v>'Заказ-наряд обслуживание ТАРИФ 450 КЛИЕНТ ООО "Вершина" ГОРОД Великовечное, Краснодарский край',</v>
      </c>
    </row>
    <row r="19681" spans="1:4" x14ac:dyDescent="0.25">
      <c r="A19681" t="s">
        <v>18607</v>
      </c>
      <c r="B19681" t="s">
        <v>4</v>
      </c>
      <c r="C19681">
        <v>86</v>
      </c>
      <c r="D19681" t="str">
        <f t="shared" si="307"/>
        <v>'Заказ-наряд обслуживание ТАРИФ 450 КЛИЕНТ Бондаренко Владимир Владимирович Краснодарский край , пос. Дорожный',</v>
      </c>
    </row>
    <row r="19682" spans="1:4" x14ac:dyDescent="0.25">
      <c r="A19682" t="s">
        <v>18608</v>
      </c>
      <c r="B19682" t="s">
        <v>13</v>
      </c>
      <c r="C19682">
        <v>86</v>
      </c>
      <c r="D19682" t="str">
        <f t="shared" si="307"/>
        <v>'Заказ-наряд прочее замена блока  Клиент ООО "Реалграмм" Город Ставрополь',</v>
      </c>
    </row>
    <row r="19683" spans="1:4" x14ac:dyDescent="0.25">
      <c r="A19683" t="s">
        <v>18609</v>
      </c>
      <c r="B19683" t="s">
        <v>6</v>
      </c>
      <c r="C19683">
        <v>86</v>
      </c>
      <c r="D19683" t="str">
        <f t="shared" si="307"/>
        <v>'Заказ-наряд перевод на обслуживание Клиент Индивидуальный предприниматель Голубничий Виктор Алексеевич Город Краснодар',</v>
      </c>
    </row>
    <row r="19684" spans="1:4" x14ac:dyDescent="0.25">
      <c r="A19684" t="s">
        <v>18610</v>
      </c>
      <c r="B19684" t="s">
        <v>13</v>
      </c>
      <c r="C19684">
        <v>86</v>
      </c>
      <c r="D19684" t="str">
        <f t="shared" si="307"/>
        <v>'†vip† Заказ-наряд обслуживание Тариф 450 (550) Клиент ООО "Сельхозпром" Город Георгиевская - Привольный - Раздольный, Ставропольский',</v>
      </c>
    </row>
    <row r="19685" spans="1:4" x14ac:dyDescent="0.25">
      <c r="A19685" t="s">
        <v>18611</v>
      </c>
      <c r="B19685" t="s">
        <v>6</v>
      </c>
      <c r="C19685">
        <v>86</v>
      </c>
      <c r="D19685" t="str">
        <f t="shared" si="307"/>
        <v>'Заказ-наряд перевод на обслуживание Клиент Гей Сергей Юрьевич  Город Новороссийск',</v>
      </c>
    </row>
    <row r="19686" spans="1:4" x14ac:dyDescent="0.25">
      <c r="A19686" t="s">
        <v>18612</v>
      </c>
      <c r="B19686" t="s">
        <v>88</v>
      </c>
      <c r="C19686">
        <v>86</v>
      </c>
      <c r="D19686" t="str">
        <f t="shared" si="307"/>
        <v>'Заказ-наряд мониторинг повторный Клиент "РИСНА" ООО Город Бузулук',</v>
      </c>
    </row>
    <row r="19687" spans="1:4" x14ac:dyDescent="0.25">
      <c r="A19687" t="s">
        <v>18613</v>
      </c>
      <c r="B19687" t="s">
        <v>6</v>
      </c>
      <c r="C19687">
        <v>86</v>
      </c>
      <c r="D19687" t="str">
        <f t="shared" si="307"/>
        <v>'Заказ-наряд мониторинг повторный Клиент "РИСНА" ООО Город Волгоград',</v>
      </c>
    </row>
    <row r="19688" spans="1:4" x14ac:dyDescent="0.25">
      <c r="A19688" t="s">
        <v>18614</v>
      </c>
      <c r="B19688" t="s">
        <v>13</v>
      </c>
      <c r="C19688">
        <v>86</v>
      </c>
      <c r="D19688" t="str">
        <f t="shared" si="307"/>
        <v>'Заказ-наряд мониторинг повторный "Азия Спец Центр"   ООО, Ставрополь',</v>
      </c>
    </row>
    <row r="19689" spans="1:4" x14ac:dyDescent="0.25">
      <c r="A19689" t="s">
        <v>18615</v>
      </c>
      <c r="B19689" t="s">
        <v>4</v>
      </c>
      <c r="C19689">
        <v>86</v>
      </c>
      <c r="D19689" t="str">
        <f t="shared" si="307"/>
        <v>'Заказ-наряд обслуживание ПЛАТНЫЙ ВЫЕЗД ТАРИФ 350 КЛИЕНТ Молдарев Евгений Николаевич  ГОРОД Краснодар',</v>
      </c>
    </row>
    <row r="19690" spans="1:4" x14ac:dyDescent="0.25">
      <c r="A19690" t="s">
        <v>18616</v>
      </c>
      <c r="B19690" t="s">
        <v>22</v>
      </c>
      <c r="C19690">
        <v>86</v>
      </c>
      <c r="D19690" t="str">
        <f t="shared" si="307"/>
        <v>'Заказ-наряд мониторинг тест-драйв Клиент ИП Султангулова Наталья Афанасьевна Город Новосибирск',</v>
      </c>
    </row>
    <row r="19691" spans="1:4" x14ac:dyDescent="0.25">
      <c r="A19691" t="s">
        <v>18617</v>
      </c>
      <c r="B19691" t="s">
        <v>58</v>
      </c>
      <c r="C19691">
        <v>86</v>
      </c>
      <c r="D19691" t="str">
        <f t="shared" si="307"/>
        <v>'Заказ-наряд тахограф повторный АО «Трест Коксохиммонтаж» Яра-Яха 17 тахов',</v>
      </c>
    </row>
    <row r="19692" spans="1:4" x14ac:dyDescent="0.25">
      <c r="A19692" t="s">
        <v>18618</v>
      </c>
      <c r="B19692" t="s">
        <v>6</v>
      </c>
      <c r="C19692">
        <v>86</v>
      </c>
      <c r="D19692" t="str">
        <f t="shared" si="307"/>
        <v>'Заказ-наряд мониторинг первичный ООО «АЛ5-ЮГ» г. Ростов-на-Дону',</v>
      </c>
    </row>
    <row r="19693" spans="1:4" x14ac:dyDescent="0.25">
      <c r="A19693" t="s">
        <v>18619</v>
      </c>
      <c r="B19693" t="s">
        <v>13</v>
      </c>
      <c r="C19693">
        <v>86</v>
      </c>
      <c r="D19693" t="str">
        <f t="shared" si="307"/>
        <v>'Заказ-наряд тахограф + поверка Доскуев Султан Хамзатович гор. Ставрополь',</v>
      </c>
    </row>
    <row r="19694" spans="1:4" x14ac:dyDescent="0.25">
      <c r="A19694" t="s">
        <v>18620</v>
      </c>
      <c r="B19694" t="s">
        <v>20</v>
      </c>
      <c r="C19694">
        <v>86</v>
      </c>
      <c r="D19694" t="str">
        <f t="shared" si="307"/>
        <v>'Заказ-наряд прочее Клиент ООО «СПРИНТЕР» 4 этап Город Москва',</v>
      </c>
    </row>
    <row r="19695" spans="1:4" x14ac:dyDescent="0.25">
      <c r="A19695" t="s">
        <v>18621</v>
      </c>
      <c r="B19695" t="s">
        <v>9</v>
      </c>
      <c r="C19695">
        <v>86</v>
      </c>
      <c r="D19695" t="str">
        <f t="shared" si="307"/>
        <v>'Заказ-наряд мониторинг первичный ИП САВЧЕНКО ЛАРИСА ВАЛЕНТИНОВНА 1 этап/мониторинг+can/Санкт-Петербург',</v>
      </c>
    </row>
    <row r="19696" spans="1:4" x14ac:dyDescent="0.25">
      <c r="A19696" t="s">
        <v>18622</v>
      </c>
      <c r="B19696" t="s">
        <v>13</v>
      </c>
      <c r="C19696">
        <v>86</v>
      </c>
      <c r="D19696" t="str">
        <f t="shared" si="307"/>
        <v>'Заказ-наряд монтаж тахографа ИП Харин Сергей Александрович, Ставрополь',</v>
      </c>
    </row>
    <row r="19697" spans="1:4" x14ac:dyDescent="0.25">
      <c r="A19697" t="s">
        <v>17797</v>
      </c>
      <c r="B19697" t="s">
        <v>192</v>
      </c>
      <c r="C19697">
        <v>86</v>
      </c>
      <c r="D19697" t="str">
        <f t="shared" si="307"/>
        <v>'Заказ-наряд мониторинг повторный Клиент ИП Ямгутдинов Азамат Зинурович Город Туймазы',</v>
      </c>
    </row>
    <row r="19698" spans="1:4" x14ac:dyDescent="0.25">
      <c r="A19698" t="s">
        <v>10613</v>
      </c>
      <c r="B19698" t="s">
        <v>4</v>
      </c>
      <c r="C19698">
        <v>86</v>
      </c>
      <c r="D19698" t="str">
        <f t="shared" si="307"/>
        <v>'Заказ-наряд мониторинг повторный Клиент Петров Алексей Петрович Город Краснодар',</v>
      </c>
    </row>
    <row r="19699" spans="1:4" x14ac:dyDescent="0.25">
      <c r="A19699" t="s">
        <v>18623</v>
      </c>
      <c r="B19699" t="s">
        <v>15</v>
      </c>
      <c r="C19699">
        <v>86</v>
      </c>
      <c r="D19699" t="str">
        <f t="shared" si="307"/>
        <v>'Заказ-наряд мониторинг первичный Клиент  ООО "ЮНИРЕНТ" Город Череповец',</v>
      </c>
    </row>
    <row r="19700" spans="1:4" x14ac:dyDescent="0.25">
      <c r="A19700" t="s">
        <v>18624</v>
      </c>
      <c r="B19700" t="s">
        <v>20</v>
      </c>
      <c r="C19700">
        <v>86</v>
      </c>
      <c r="D19700" t="str">
        <f t="shared" si="307"/>
        <v>'Заказ-наряд  кнопки массы ООО «ТЭК СТАТУС» Москва',</v>
      </c>
    </row>
    <row r="19701" spans="1:4" x14ac:dyDescent="0.25">
      <c r="A19701" t="s">
        <v>18625</v>
      </c>
      <c r="B19701" t="s">
        <v>134</v>
      </c>
      <c r="C19701">
        <v>86</v>
      </c>
      <c r="D19701" t="str">
        <f t="shared" si="307"/>
        <v>'Тикет № 182138 - Заказ-наряд мониторинг тест-драйв  ООО "ЛВК" Липецк',</v>
      </c>
    </row>
    <row r="19702" spans="1:4" x14ac:dyDescent="0.25">
      <c r="A19702" t="s">
        <v>18626</v>
      </c>
      <c r="B19702" t="s">
        <v>13</v>
      </c>
      <c r="C19702">
        <v>86</v>
      </c>
      <c r="D19702" t="str">
        <f t="shared" si="307"/>
        <v>'Заказ-наряд мониторинг повторный Клиент "АгроМир" ООО Город Ставрополь ТЕСТ ДРАЙВ',</v>
      </c>
    </row>
    <row r="19703" spans="1:4" x14ac:dyDescent="0.25">
      <c r="A19703" t="s">
        <v>18627</v>
      </c>
      <c r="B19703" t="s">
        <v>13</v>
      </c>
      <c r="C19703">
        <v>86</v>
      </c>
      <c r="D19703" t="str">
        <f t="shared" si="307"/>
        <v>'Заказ-наряд тахограф + поверка ИП Писаренко Сергей Николаевич гор. Ставрополь',</v>
      </c>
    </row>
    <row r="19704" spans="1:4" x14ac:dyDescent="0.25">
      <c r="A19704" t="s">
        <v>18628</v>
      </c>
      <c r="B19704" t="s">
        <v>20</v>
      </c>
      <c r="C19704">
        <v>86</v>
      </c>
      <c r="D19704" t="str">
        <f t="shared" si="307"/>
        <v>'Заказ-наряд мониторинг повторный + тахограф "ПРОВЕТ" ООО Город Москва',</v>
      </c>
    </row>
    <row r="19705" spans="1:4" x14ac:dyDescent="0.25">
      <c r="A19705" t="s">
        <v>18629</v>
      </c>
      <c r="B19705" t="s">
        <v>20</v>
      </c>
      <c r="C19705">
        <v>86</v>
      </c>
      <c r="D19705" t="str">
        <f t="shared" si="307"/>
        <v>'Заказ-наряд УОС и кнопки массы Клиент ООО "Восток-Юг" Город Москва',</v>
      </c>
    </row>
    <row r="19706" spans="1:4" x14ac:dyDescent="0.25">
      <c r="A19706" t="s">
        <v>18630</v>
      </c>
      <c r="B19706" t="s">
        <v>49</v>
      </c>
      <c r="C19706">
        <v>86</v>
      </c>
      <c r="D19706" t="str">
        <f t="shared" si="307"/>
        <v>'Заказ-наряд мониторинг тест-драйв Клиент  ИП Кашкаров Игорь Александрович Город Сургут',</v>
      </c>
    </row>
    <row r="19707" spans="1:4" x14ac:dyDescent="0.25">
      <c r="A19707" t="s">
        <v>18631</v>
      </c>
      <c r="B19707" t="s">
        <v>6</v>
      </c>
      <c r="C19707">
        <v>86</v>
      </c>
      <c r="D19707" t="str">
        <f t="shared" si="307"/>
        <v>'Заказ-наряд обслуживание на ПЛАТНЫЙ ВЫЕЗД Тариф 350 Клиент ООО "Кавказ-Дизель" Город Ставрополь, Светлоград',</v>
      </c>
    </row>
    <row r="19708" spans="1:4" x14ac:dyDescent="0.25">
      <c r="A19708" t="s">
        <v>18632</v>
      </c>
      <c r="B19708" t="s">
        <v>13</v>
      </c>
      <c r="C19708">
        <v>86</v>
      </c>
      <c r="D19708" t="str">
        <f t="shared" si="307"/>
        <v>'Заказ-наряд мониторинг первичный Клиент Мигранян Патвакан Альбертович  Город Пятигорск',</v>
      </c>
    </row>
    <row r="19709" spans="1:4" x14ac:dyDescent="0.25">
      <c r="A19709" t="s">
        <v>18633</v>
      </c>
      <c r="B19709" t="s">
        <v>4</v>
      </c>
      <c r="C19709">
        <v>86</v>
      </c>
      <c r="D19709" t="str">
        <f t="shared" si="307"/>
        <v>'Заказ-наряд обслуживание ТАРИФ 450 "АСТРА Девелопмент" ООО Краснодар',</v>
      </c>
    </row>
    <row r="19710" spans="1:4" x14ac:dyDescent="0.25">
      <c r="A19710" t="s">
        <v>18634</v>
      </c>
      <c r="B19710" t="s">
        <v>63</v>
      </c>
      <c r="C19710">
        <v>86</v>
      </c>
      <c r="D19710" t="str">
        <f t="shared" si="307"/>
        <v>'450+100 Заказ-наряд обслуживание ООО Восток-Спецтех г. Нижний- Новгород ( БОР )',</v>
      </c>
    </row>
    <row r="19711" spans="1:4" x14ac:dyDescent="0.25">
      <c r="A19711" t="s">
        <v>18635</v>
      </c>
      <c r="B19711" t="s">
        <v>20</v>
      </c>
      <c r="C19711">
        <v>86</v>
      </c>
      <c r="D19711" t="str">
        <f t="shared" si="307"/>
        <v>'Заказ-наряд мониторинг первичный ООО «АКТИВСТРОЙ» Москва',</v>
      </c>
    </row>
    <row r="19712" spans="1:4" x14ac:dyDescent="0.25">
      <c r="A19712" t="s">
        <v>18636</v>
      </c>
      <c r="B19712" t="s">
        <v>41</v>
      </c>
      <c r="C19712">
        <v>86</v>
      </c>
      <c r="D19712" t="str">
        <f t="shared" si="307"/>
        <v>'Заказ-наряд обслуживание VIP-ТАРИФ 450 КЛИЕНТ ООО “Ф-ДОРГРАНИТ” ГОРОД Московская обл., Россия',</v>
      </c>
    </row>
    <row r="19713" spans="1:4" x14ac:dyDescent="0.25">
      <c r="A19713" t="s">
        <v>11707</v>
      </c>
      <c r="B19713" t="s">
        <v>13</v>
      </c>
      <c r="C19713">
        <v>86</v>
      </c>
      <c r="D19713" t="str">
        <f t="shared" si="307"/>
        <v>'Заказ-наряд мониторинг повторный ИП Аванесова Александра Эдуардовна Пятигорск',</v>
      </c>
    </row>
    <row r="19714" spans="1:4" x14ac:dyDescent="0.25">
      <c r="A19714" t="s">
        <v>18637</v>
      </c>
      <c r="B19714" t="s">
        <v>4</v>
      </c>
      <c r="C19714">
        <v>86</v>
      </c>
      <c r="D19714" t="str">
        <f t="shared" si="307"/>
        <v>'Заказ-наряд мониторинг повторный Тимохин К.В. Город Краснодар',</v>
      </c>
    </row>
    <row r="19715" spans="1:4" x14ac:dyDescent="0.25">
      <c r="A19715" t="s">
        <v>18638</v>
      </c>
      <c r="B19715" t="s">
        <v>20</v>
      </c>
      <c r="C19715">
        <v>86</v>
      </c>
      <c r="D19715" t="str">
        <f t="shared" ref="D19715:D19778" si="308">"'"&amp;A19715&amp;"',"</f>
        <v>'350 - Заказ-наряд обслуживание ПЛАТНЫЙ ВЫЕЗД ЗАО СК Спецподземстрой г. Москва',</v>
      </c>
    </row>
    <row r="19716" spans="1:4" x14ac:dyDescent="0.25">
      <c r="A19716" t="s">
        <v>18639</v>
      </c>
      <c r="B19716" t="s">
        <v>29</v>
      </c>
      <c r="C19716">
        <v>86</v>
      </c>
      <c r="D19716" t="str">
        <f t="shared" si="308"/>
        <v>'Заказ-наряд мониторинг повторный Клиент ИП Иванов Е.В. Город Ростов',</v>
      </c>
    </row>
    <row r="19717" spans="1:4" x14ac:dyDescent="0.25">
      <c r="A19717" t="s">
        <v>18640</v>
      </c>
      <c r="B19717" t="s">
        <v>154</v>
      </c>
      <c r="C19717">
        <v>86</v>
      </c>
      <c r="D19717" t="str">
        <f t="shared" si="308"/>
        <v>'Заказ-наряд мониторинг первичный Клиент Индивидуальный предприниматель Заусайлова Светлана Викторовна  Город Скопин',</v>
      </c>
    </row>
    <row r="19718" spans="1:4" x14ac:dyDescent="0.25">
      <c r="A19718" t="s">
        <v>18641</v>
      </c>
      <c r="B19718" t="s">
        <v>198</v>
      </c>
      <c r="C19718">
        <v>86</v>
      </c>
      <c r="D19718" t="str">
        <f t="shared" si="308"/>
        <v>'350+100 Заказ-наряд обслуживание ИП Власова М.С. г. Курск',</v>
      </c>
    </row>
    <row r="19719" spans="1:4" x14ac:dyDescent="0.25">
      <c r="A19719" t="s">
        <v>18642</v>
      </c>
      <c r="B19719" t="s">
        <v>13</v>
      </c>
      <c r="C19719">
        <v>86</v>
      </c>
      <c r="D19719" t="str">
        <f t="shared" si="308"/>
        <v>'Заказ-наряд прочее Клиент ИП Харин Сергей Александрович Город Ставрополь',</v>
      </c>
    </row>
    <row r="19720" spans="1:4" x14ac:dyDescent="0.25">
      <c r="A19720" t="s">
        <v>18643</v>
      </c>
      <c r="B19720" t="s">
        <v>4</v>
      </c>
      <c r="C19720">
        <v>86</v>
      </c>
      <c r="D19720" t="str">
        <f t="shared" si="308"/>
        <v>'Заказ-наряд обслуживание ПЛАТНЫЙ ВЫЕЗД ТАРИФ 450 КЛИЕНТ ИП Поклонская Иванна Валентиновна  ГОРОД Новороссийск',</v>
      </c>
    </row>
    <row r="19721" spans="1:4" x14ac:dyDescent="0.25">
      <c r="A19721" t="s">
        <v>10498</v>
      </c>
      <c r="B19721" t="s">
        <v>11</v>
      </c>
      <c r="C19721">
        <v>86</v>
      </c>
      <c r="D19721" t="str">
        <f t="shared" si="308"/>
        <v>'Заказ-наряд мониторинг повторный Бондаренко Владимир Владимирович, Краснодар,пос. Дорожный',</v>
      </c>
    </row>
    <row r="19722" spans="1:4" x14ac:dyDescent="0.25">
      <c r="A19722" t="s">
        <v>18644</v>
      </c>
      <c r="B19722" t="s">
        <v>227</v>
      </c>
      <c r="C19722">
        <v>86</v>
      </c>
      <c r="D19722" t="str">
        <f t="shared" si="308"/>
        <v>'Заказ-наряд тахограф "СГК-5" ООО 10  этап Астрахань',</v>
      </c>
    </row>
    <row r="19723" spans="1:4" x14ac:dyDescent="0.25">
      <c r="A19723" t="s">
        <v>18645</v>
      </c>
      <c r="B19723" t="s">
        <v>13</v>
      </c>
      <c r="C19723">
        <v>86</v>
      </c>
      <c r="D19723" t="str">
        <f t="shared" si="308"/>
        <v>'Заказ-наряд мониторинг тест-драйв ИП Шуленин Денис Владимирович Ставрополь',</v>
      </c>
    </row>
    <row r="19724" spans="1:4" x14ac:dyDescent="0.25">
      <c r="A19724" t="s">
        <v>18646</v>
      </c>
      <c r="B19724" t="s">
        <v>13</v>
      </c>
      <c r="C19724">
        <v>86</v>
      </c>
      <c r="D19724" t="str">
        <f t="shared" si="308"/>
        <v>'Заказ-наряд обслуживание ТАРИФ 450 КЛИЕНТ Вакуленко Валерий.В. ИП ГОРОД Ставрополь',</v>
      </c>
    </row>
    <row r="19725" spans="1:4" x14ac:dyDescent="0.25">
      <c r="A19725" t="s">
        <v>18647</v>
      </c>
      <c r="B19725" t="s">
        <v>88</v>
      </c>
      <c r="C19725">
        <v>86</v>
      </c>
      <c r="D19725" t="str">
        <f t="shared" si="308"/>
        <v>'Заказ-наряд мониторинг тест-драйв Капылов В.И. ст-ца Каргинская Боковский р-н Ростовская область',</v>
      </c>
    </row>
    <row r="19726" spans="1:4" x14ac:dyDescent="0.25">
      <c r="A19726" t="s">
        <v>18648</v>
      </c>
      <c r="B19726" t="s">
        <v>223</v>
      </c>
      <c r="C19726">
        <v>86</v>
      </c>
      <c r="D19726" t="str">
        <f t="shared" si="308"/>
        <v>'Заказ-наряд мониторинг тест-драйв ООО "Ижевская медицина" Ижевск',</v>
      </c>
    </row>
    <row r="19727" spans="1:4" x14ac:dyDescent="0.25">
      <c r="A19727" t="s">
        <v>18649</v>
      </c>
      <c r="B19727" t="s">
        <v>4</v>
      </c>
      <c r="C19727">
        <v>86</v>
      </c>
      <c r="D19727" t="str">
        <f t="shared" si="308"/>
        <v>'450 - Заказ-наряд обслуживание ИП Обертас В.В. г. Краснодар',</v>
      </c>
    </row>
    <row r="19728" spans="1:4" x14ac:dyDescent="0.25">
      <c r="A19728" t="s">
        <v>18650</v>
      </c>
      <c r="B19728" t="s">
        <v>41</v>
      </c>
      <c r="C19728">
        <v>86</v>
      </c>
      <c r="D19728" t="str">
        <f t="shared" si="308"/>
        <v>'Заказ-наряд мониторинг первичный Клиент Макарчан Артур Самвелович Город Одинцово',</v>
      </c>
    </row>
    <row r="19729" spans="1:4" x14ac:dyDescent="0.25">
      <c r="A19729" t="s">
        <v>18651</v>
      </c>
      <c r="B19729" t="s">
        <v>157</v>
      </c>
      <c r="C19729">
        <v>86</v>
      </c>
      <c r="D19729" t="str">
        <f t="shared" si="308"/>
        <v>'450+100 Заказ-наряд обслуживание МУ ДЭП г. Черкесск',</v>
      </c>
    </row>
    <row r="19730" spans="1:4" x14ac:dyDescent="0.25">
      <c r="A19730" t="s">
        <v>18652</v>
      </c>
      <c r="B19730" t="s">
        <v>530</v>
      </c>
      <c r="C19730">
        <v>86</v>
      </c>
      <c r="D19730" t="str">
        <f t="shared" si="308"/>
        <v>'Заказ-наряд прочее Клиент Боровцов Артём Васильевич Город Кемерово',</v>
      </c>
    </row>
    <row r="19731" spans="1:4" x14ac:dyDescent="0.25">
      <c r="A19731" t="s">
        <v>18653</v>
      </c>
      <c r="B19731" t="s">
        <v>41</v>
      </c>
      <c r="C19731">
        <v>86</v>
      </c>
      <c r="D19731" t="str">
        <f t="shared" si="308"/>
        <v>'Заказ-наряд мониторинг тест-драйв Клиент МУП "О/З ГПКХ И Б" Город  орехово зуево',</v>
      </c>
    </row>
    <row r="19732" spans="1:4" x14ac:dyDescent="0.25">
      <c r="A19732" t="s">
        <v>18654</v>
      </c>
      <c r="B19732" t="s">
        <v>513</v>
      </c>
      <c r="C19732">
        <v>86</v>
      </c>
      <c r="D19732" t="str">
        <f t="shared" si="308"/>
        <v>'Заказ-наряд мониторинг повторный ООО «ЗТ Север», Архангельск',</v>
      </c>
    </row>
    <row r="19733" spans="1:4" x14ac:dyDescent="0.25">
      <c r="A19733" t="s">
        <v>18655</v>
      </c>
      <c r="B19733" t="s">
        <v>37</v>
      </c>
      <c r="C19733">
        <v>86</v>
      </c>
      <c r="D19733" t="str">
        <f t="shared" si="308"/>
        <v>'Заказ-наряд мониторинг повторный Погожев Алексей Андреевич гор. Иркутск',</v>
      </c>
    </row>
    <row r="19734" spans="1:4" x14ac:dyDescent="0.25">
      <c r="A19734" t="s">
        <v>18656</v>
      </c>
      <c r="B19734" t="s">
        <v>13</v>
      </c>
      <c r="C19734">
        <v>86</v>
      </c>
      <c r="D19734" t="str">
        <f t="shared" si="308"/>
        <v>'Заказ-наряд обслуживание ПЛАТНЫЙ ВЫЕЗД ТАРИФ 350 КЛИЕНТ Григорьев В.Г. ИП ГОРОД Ставрополь',</v>
      </c>
    </row>
    <row r="19735" spans="1:4" x14ac:dyDescent="0.25">
      <c r="A19735" t="s">
        <v>18657</v>
      </c>
      <c r="B19735" t="s">
        <v>49</v>
      </c>
      <c r="C19735">
        <v>86</v>
      </c>
      <c r="D19735" t="str">
        <f t="shared" si="308"/>
        <v>'Заказ-наряд мониторинг тест-драйв Клиент  ООО «ПТК» Город Сургут',</v>
      </c>
    </row>
    <row r="19736" spans="1:4" x14ac:dyDescent="0.25">
      <c r="A19736" t="s">
        <v>18658</v>
      </c>
      <c r="B19736" t="s">
        <v>22</v>
      </c>
      <c r="C19736">
        <v>86</v>
      </c>
      <c r="D19736" t="str">
        <f t="shared" si="308"/>
        <v>'Заказ-наряд мониторинг первичный Шевцов Роман Евгеньевич Новосибирск',</v>
      </c>
    </row>
    <row r="19737" spans="1:4" x14ac:dyDescent="0.25">
      <c r="A19737" t="s">
        <v>18659</v>
      </c>
      <c r="B19737" t="s">
        <v>20</v>
      </c>
      <c r="C19737">
        <v>86</v>
      </c>
      <c r="D19737" t="str">
        <f t="shared" si="308"/>
        <v>'Заказ-наряд Блок СКЗИ + поверка ООО Фирма "СТРИТ" Город Москва',</v>
      </c>
    </row>
    <row r="19738" spans="1:4" x14ac:dyDescent="0.25">
      <c r="A19738" t="s">
        <v>18660</v>
      </c>
      <c r="B19738" t="s">
        <v>325</v>
      </c>
      <c r="C19738">
        <v>86</v>
      </c>
      <c r="D19738" t="str">
        <f t="shared" si="308"/>
        <v>'Заказ-наряд доставка видеооборудования, Шахов А.Н., Ульяновская обл., г. Барыш',</v>
      </c>
    </row>
    <row r="19739" spans="1:4" x14ac:dyDescent="0.25">
      <c r="A19739" t="s">
        <v>18661</v>
      </c>
      <c r="B19739" t="s">
        <v>20</v>
      </c>
      <c r="C19739">
        <v>86</v>
      </c>
      <c r="D19739" t="str">
        <f t="shared" si="308"/>
        <v>'Заказ-наряд мониторинг тест-драйв Клиент ООО "МЕТАЛЛСТРОЙ" Город Москва',</v>
      </c>
    </row>
    <row r="19740" spans="1:4" x14ac:dyDescent="0.25">
      <c r="A19740" t="s">
        <v>18662</v>
      </c>
      <c r="B19740" t="s">
        <v>198</v>
      </c>
      <c r="C19740">
        <v>86</v>
      </c>
      <c r="D19740" t="str">
        <f t="shared" si="308"/>
        <v>'Заказ-наряд мониторинг повторный ИП Власова Мария Сергеевна 4 этап/мониторинг+ДУТ(у них уже стоит)/Курск',</v>
      </c>
    </row>
    <row r="19741" spans="1:4" x14ac:dyDescent="0.25">
      <c r="A19741" t="s">
        <v>18663</v>
      </c>
      <c r="B19741" t="s">
        <v>4</v>
      </c>
      <c r="C19741">
        <v>86</v>
      </c>
      <c r="D19741" t="str">
        <f t="shared" si="308"/>
        <v>'Заказ-наряд мониторинг повторный Клиент ООО «А -1»  Город Краснодарский край, пгт Ильский',</v>
      </c>
    </row>
    <row r="19742" spans="1:4" x14ac:dyDescent="0.25">
      <c r="A19742" t="s">
        <v>18664</v>
      </c>
      <c r="B19742" t="s">
        <v>192</v>
      </c>
      <c r="C19742">
        <v>86</v>
      </c>
      <c r="D19742" t="str">
        <f t="shared" si="308"/>
        <v>'Заказ-наряд первичный Тахограф активация/калибровка ГАУ РБ "Белебеевский лесхоз" Уфа',</v>
      </c>
    </row>
    <row r="19743" spans="1:4" x14ac:dyDescent="0.25">
      <c r="A19743" t="s">
        <v>18665</v>
      </c>
      <c r="B19743" t="s">
        <v>13</v>
      </c>
      <c r="C19743">
        <v>86</v>
      </c>
      <c r="D19743" t="str">
        <f t="shared" si="308"/>
        <v>'Заказ-наряд замена блока СКЗИ Клиент ИП Красногорский Алексей Иванович Город Лермонтов',</v>
      </c>
    </row>
    <row r="19744" spans="1:4" x14ac:dyDescent="0.25">
      <c r="A19744" t="s">
        <v>18666</v>
      </c>
      <c r="B19744" t="s">
        <v>117</v>
      </c>
      <c r="C19744">
        <v>86</v>
      </c>
      <c r="D19744" t="str">
        <f t="shared" si="308"/>
        <v>'Заказ-наряд мониторинг первичный ФГАОУ ВО «Северо-Кавказский федеральный университет» гор. Ставрополь',</v>
      </c>
    </row>
    <row r="19745" spans="1:4" x14ac:dyDescent="0.25">
      <c r="A19745" t="s">
        <v>18667</v>
      </c>
      <c r="B19745" t="s">
        <v>22</v>
      </c>
      <c r="C19745">
        <v>86</v>
      </c>
      <c r="D19745" t="str">
        <f t="shared" si="308"/>
        <v>'Заказ-наряд тахограф, ООО «Алтайтрейдмебель» , + замена блока НКМ (истёк срок эксплуатации), ООО "Каста-Мебель", г. Новосибирск',</v>
      </c>
    </row>
    <row r="19746" spans="1:4" x14ac:dyDescent="0.25">
      <c r="A19746" t="s">
        <v>18668</v>
      </c>
      <c r="B19746" t="s">
        <v>13</v>
      </c>
      <c r="C19746">
        <v>86</v>
      </c>
      <c r="D19746" t="str">
        <f t="shared" si="308"/>
        <v>'Заказ-наряд замена блока СКЗИ, ООО ТОРГОВО-ПРОМЫШЛЕННАЯ КОМПАНИЯ «ТРАНССНАБ», Ставрополь-Черкесск',</v>
      </c>
    </row>
    <row r="19747" spans="1:4" x14ac:dyDescent="0.25">
      <c r="A19747" t="s">
        <v>18669</v>
      </c>
      <c r="B19747" t="s">
        <v>13</v>
      </c>
      <c r="C19747">
        <v>86</v>
      </c>
      <c r="D19747" t="str">
        <f t="shared" si="308"/>
        <v>'Заказ-наряд прочее Клиент ООО «Химтранс» Город Невинномысск',</v>
      </c>
    </row>
    <row r="19748" spans="1:4" x14ac:dyDescent="0.25">
      <c r="A19748" t="s">
        <v>18670</v>
      </c>
      <c r="B19748" t="s">
        <v>4</v>
      </c>
      <c r="C19748">
        <v>86</v>
      </c>
      <c r="D19748" t="str">
        <f t="shared" si="308"/>
        <v>'Заказ-наряд замена блока СКЗИ ИП Пшипий Елена Константиновна, Краснодар',</v>
      </c>
    </row>
    <row r="19749" spans="1:4" x14ac:dyDescent="0.25">
      <c r="A19749" t="s">
        <v>18671</v>
      </c>
      <c r="B19749" t="s">
        <v>27</v>
      </c>
      <c r="C19749">
        <v>86</v>
      </c>
      <c r="D19749" t="str">
        <f t="shared" si="308"/>
        <v>'350 - Заказ-наряд обслуживание ПЛАТНЫЙ ВЫЕЗД ЧОП Мечел г. Челябинск ЧМЗ',</v>
      </c>
    </row>
    <row r="19750" spans="1:4" x14ac:dyDescent="0.25">
      <c r="A19750" t="s">
        <v>18672</v>
      </c>
      <c r="B19750" t="s">
        <v>13</v>
      </c>
      <c r="C19750">
        <v>86</v>
      </c>
      <c r="D19750" t="str">
        <f t="shared" si="308"/>
        <v>'Заказ-наряд обслуживание VIP-ТАРИФ 450+100 КЛИЕНТ  "Азия Спец Центр" ТД СЛОН ГОРОД Ставрополь',</v>
      </c>
    </row>
    <row r="19751" spans="1:4" x14ac:dyDescent="0.25">
      <c r="A19751" t="s">
        <v>18076</v>
      </c>
      <c r="B19751" t="s">
        <v>13</v>
      </c>
      <c r="C19751">
        <v>86</v>
      </c>
      <c r="D19751" t="str">
        <f t="shared" si="308"/>
        <v>'Заказ-наряд мониторинг повторный Клиент Резеньков Николай Алексеевич ИП Город Ставрополь',</v>
      </c>
    </row>
    <row r="19752" spans="1:4" x14ac:dyDescent="0.25">
      <c r="A19752" t="s">
        <v>18673</v>
      </c>
      <c r="B19752" t="s">
        <v>37</v>
      </c>
      <c r="C19752">
        <v>86</v>
      </c>
      <c r="D19752" t="str">
        <f t="shared" si="308"/>
        <v>'Заказ-наряд мониторинг первичный Бурцев Сергей Вадимович 1 этап /мониторинг без установки/Иркутск',</v>
      </c>
    </row>
    <row r="19753" spans="1:4" x14ac:dyDescent="0.25">
      <c r="A19753" t="s">
        <v>16095</v>
      </c>
      <c r="B19753" t="s">
        <v>103</v>
      </c>
      <c r="C19753">
        <v>86</v>
      </c>
      <c r="D19753" t="str">
        <f t="shared" si="308"/>
        <v>'Заказ-наряд обслуживание VIP-клиент ТАРИФ 350 КЛИЕНТ †ТРЕТИЙ РИМ† Захарченко А.Р. ГОРОД г. Михайловск',</v>
      </c>
    </row>
    <row r="19754" spans="1:4" x14ac:dyDescent="0.25">
      <c r="A19754" t="s">
        <v>18674</v>
      </c>
      <c r="B19754" t="s">
        <v>6</v>
      </c>
      <c r="C19754">
        <v>86</v>
      </c>
      <c r="D19754" t="str">
        <f t="shared" si="308"/>
        <v>'Заказ-наряд на тахограф Общество с ограниченной ответственностью «Солнечный дар» Солнечнодольск',</v>
      </c>
    </row>
    <row r="19755" spans="1:4" x14ac:dyDescent="0.25">
      <c r="A19755" t="s">
        <v>18675</v>
      </c>
      <c r="B19755" t="s">
        <v>4</v>
      </c>
      <c r="C19755">
        <v>86</v>
      </c>
      <c r="D19755" t="str">
        <f t="shared" si="308"/>
        <v>'Заказ-наряд мониторинг повторный ООО "ТК "АВГУСТ" 1 этап /мониторинг/Сочи',</v>
      </c>
    </row>
    <row r="19756" spans="1:4" x14ac:dyDescent="0.25">
      <c r="A19756" t="s">
        <v>18676</v>
      </c>
      <c r="B19756" t="s">
        <v>4</v>
      </c>
      <c r="C19756">
        <v>86</v>
      </c>
      <c r="D19756" t="str">
        <f t="shared" si="308"/>
        <v>'Заказ-наряд мониторинг ООО "ЮГ-МАШИНЕРИ" 1 этап/мониторинг+ДУТ/Усть Лабинск',</v>
      </c>
    </row>
    <row r="19757" spans="1:4" x14ac:dyDescent="0.25">
      <c r="A19757" t="s">
        <v>18457</v>
      </c>
      <c r="B19757" t="s">
        <v>4</v>
      </c>
      <c r="C19757">
        <v>86</v>
      </c>
      <c r="D19757" t="str">
        <f t="shared" si="308"/>
        <v>'Заказ-наряд мониторинг повторный Клиент ИП Поклонская Иванна Валентиновна Город Новороссийск',</v>
      </c>
    </row>
    <row r="19758" spans="1:4" x14ac:dyDescent="0.25">
      <c r="A19758" t="s">
        <v>18677</v>
      </c>
      <c r="B19758" t="s">
        <v>4</v>
      </c>
      <c r="C19758">
        <v>86</v>
      </c>
      <c r="D19758" t="str">
        <f t="shared" si="308"/>
        <v>'Заказ-наряд мониторинг повторный Клиент Петров Алексей Петрович  Город Краснодар',</v>
      </c>
    </row>
    <row r="19759" spans="1:4" x14ac:dyDescent="0.25">
      <c r="A19759" t="s">
        <v>18678</v>
      </c>
      <c r="B19759" t="s">
        <v>13</v>
      </c>
      <c r="C19759">
        <v>86</v>
      </c>
      <c r="D19759" t="str">
        <f t="shared" si="308"/>
        <v>'Заказ-наряд мониторинг повторный ИП Левшин Александр Георгиевич Город Ставрополь',</v>
      </c>
    </row>
    <row r="19760" spans="1:4" x14ac:dyDescent="0.25">
      <c r="A19760" t="s">
        <v>18679</v>
      </c>
      <c r="B19760" t="s">
        <v>77</v>
      </c>
      <c r="C19760">
        <v>86</v>
      </c>
      <c r="D19760" t="str">
        <f t="shared" si="308"/>
        <v>'Заказ-наряд диагностика тахографа Эльжуркаев Апти Ризванович, Грозный-Москва',</v>
      </c>
    </row>
    <row r="19761" spans="1:4" x14ac:dyDescent="0.25">
      <c r="A19761" t="s">
        <v>18680</v>
      </c>
      <c r="B19761" t="s">
        <v>93</v>
      </c>
      <c r="C19761">
        <v>86</v>
      </c>
      <c r="D19761" t="str">
        <f t="shared" si="308"/>
        <v>'Заказ-наряд мониторинг тест-драйв Клиент  Соболев Виктор Васильевич  Город Красноярск',</v>
      </c>
    </row>
    <row r="19762" spans="1:4" x14ac:dyDescent="0.25">
      <c r="A19762" t="s">
        <v>18681</v>
      </c>
      <c r="B19762" t="s">
        <v>154</v>
      </c>
      <c r="C19762">
        <v>86</v>
      </c>
      <c r="D19762" t="str">
        <f t="shared" si="308"/>
        <v>'Заказ-наряд мониторинг тест-драйв Клиент ООО «Электролом» Город Рязань',</v>
      </c>
    </row>
    <row r="19763" spans="1:4" x14ac:dyDescent="0.25">
      <c r="A19763" t="s">
        <v>18682</v>
      </c>
      <c r="B19763" t="s">
        <v>13</v>
      </c>
      <c r="C19763">
        <v>86</v>
      </c>
      <c r="D19763" t="str">
        <f t="shared" si="308"/>
        <v>'Заказ-наряд обслуживание VIP-ТАРИФ 550 КЛИЕНТ ООО «ИДЕАЛ-СК» ГОРОД Ставрополь',</v>
      </c>
    </row>
    <row r="19764" spans="1:4" x14ac:dyDescent="0.25">
      <c r="A19764" t="s">
        <v>18683</v>
      </c>
      <c r="B19764" t="s">
        <v>20</v>
      </c>
      <c r="C19764">
        <v>86</v>
      </c>
      <c r="D19764" t="str">
        <f t="shared" si="308"/>
        <v>'Заказ-наряд обслуживание VIP-ТАРИФ КЛИЕНТ ООО «Издательство Вперед» ГОРОД Москва',</v>
      </c>
    </row>
    <row r="19765" spans="1:4" x14ac:dyDescent="0.25">
      <c r="A19765" t="s">
        <v>18684</v>
      </c>
      <c r="B19765" t="s">
        <v>4</v>
      </c>
      <c r="C19765">
        <v>86</v>
      </c>
      <c r="D19765" t="str">
        <f t="shared" si="308"/>
        <v>'Заказ-наряд мониторинг тест-драйв Клиент Общество с ограниченной ответственностью «ЭКСИМ» Город Краснодар',</v>
      </c>
    </row>
    <row r="19766" spans="1:4" x14ac:dyDescent="0.25">
      <c r="A19766" t="s">
        <v>18685</v>
      </c>
      <c r="B19766" t="s">
        <v>6</v>
      </c>
      <c r="C19766">
        <v>86</v>
      </c>
      <c r="D19766" t="str">
        <f t="shared" si="308"/>
        <v>'Заказ-наряд мониторинг тест-драйв, ООО «ВентЭкспортГрупп», г. Ростов-на-Дону',</v>
      </c>
    </row>
    <row r="19767" spans="1:4" x14ac:dyDescent="0.25">
      <c r="A19767" t="s">
        <v>18686</v>
      </c>
      <c r="B19767" t="s">
        <v>157</v>
      </c>
      <c r="C19767">
        <v>86</v>
      </c>
      <c r="D19767" t="str">
        <f t="shared" si="308"/>
        <v>'Заказ-наряд тахограф + поверка ПАО «НК «РОСНЕФТЬ» -КАРАЧАЕВО- ЧЕРКЕССКНЕФТЕПРОДУКТ» КЧР, гор. Черкесск',</v>
      </c>
    </row>
    <row r="19768" spans="1:4" x14ac:dyDescent="0.25">
      <c r="A19768" t="s">
        <v>18687</v>
      </c>
      <c r="B19768" t="s">
        <v>52</v>
      </c>
      <c r="C19768">
        <v>86</v>
      </c>
      <c r="D19768" t="str">
        <f t="shared" si="308"/>
        <v>'Заказ-наряд кнопка массы, ООО «Спецресурс», Тверская обл',</v>
      </c>
    </row>
    <row r="19769" spans="1:4" x14ac:dyDescent="0.25">
      <c r="A19769" t="s">
        <v>18688</v>
      </c>
      <c r="B19769" t="s">
        <v>4</v>
      </c>
      <c r="C19769">
        <v>86</v>
      </c>
      <c r="D19769" t="str">
        <f t="shared" si="308"/>
        <v>'Заказ-наряд мониторинг первичный Шило А.В. с . Прасковея Ставропольский край',</v>
      </c>
    </row>
    <row r="19770" spans="1:4" x14ac:dyDescent="0.25">
      <c r="A19770" t="s">
        <v>18689</v>
      </c>
      <c r="B19770" t="s">
        <v>20</v>
      </c>
      <c r="C19770">
        <v>86</v>
      </c>
      <c r="D19770" t="str">
        <f t="shared" si="308"/>
        <v>'Заказ-наряд обслуживание ТАРИФ 450 КЛИЕНТ ООО "НАЦИОНАЛЬНЫЙ ЦЕНТР ИННОВАЦИЙ" ГОРОД Москва',</v>
      </c>
    </row>
    <row r="19771" spans="1:4" x14ac:dyDescent="0.25">
      <c r="A19771" t="s">
        <v>18690</v>
      </c>
      <c r="B19771" t="s">
        <v>530</v>
      </c>
      <c r="C19771">
        <v>86</v>
      </c>
      <c r="D19771" t="str">
        <f t="shared" si="308"/>
        <v>'Заказ-наряд тахограф + поверка Клиент ИП Андреев Виктор Николаевич  Город Владивосток',</v>
      </c>
    </row>
    <row r="19772" spans="1:4" x14ac:dyDescent="0.25">
      <c r="A19772" t="s">
        <v>18691</v>
      </c>
      <c r="B19772" t="s">
        <v>13</v>
      </c>
      <c r="C19772">
        <v>86</v>
      </c>
      <c r="D19772" t="str">
        <f t="shared" si="308"/>
        <v>'Заказ-наряд замена блока СКЗИ Клиент "КВАЗАР" ООО Город Ставрополь',</v>
      </c>
    </row>
    <row r="19773" spans="1:4" x14ac:dyDescent="0.25">
      <c r="A19773" t="s">
        <v>18692</v>
      </c>
      <c r="B19773" t="s">
        <v>20</v>
      </c>
      <c r="C19773">
        <v>86</v>
      </c>
      <c r="D19773" t="str">
        <f t="shared" si="308"/>
        <v>'Заказ-наряд мониторинг тест-драйв ИП Зорикоев Игорь Игоревич Москва',</v>
      </c>
    </row>
    <row r="19774" spans="1:4" x14ac:dyDescent="0.25">
      <c r="A19774" t="s">
        <v>18693</v>
      </c>
      <c r="B19774" t="s">
        <v>22</v>
      </c>
      <c r="C19774">
        <v>86</v>
      </c>
      <c r="D19774" t="str">
        <f t="shared" si="308"/>
        <v>'Заказ-наряд мониторинг повторный Клиент Общество с ограниченной ответственностью «Спец Маш»  Город Новосибирск',</v>
      </c>
    </row>
    <row r="19775" spans="1:4" x14ac:dyDescent="0.25">
      <c r="A19775" t="s">
        <v>18694</v>
      </c>
      <c r="B19775" t="s">
        <v>4</v>
      </c>
      <c r="C19775">
        <v>86</v>
      </c>
      <c r="D19775" t="str">
        <f t="shared" si="308"/>
        <v>'Заказ-наряд тахограф, ИП Дыканенко Н.Г., Краснодарский край, ст. Новогражданская !!!РАССРОЧКА!!!',</v>
      </c>
    </row>
    <row r="19776" spans="1:4" x14ac:dyDescent="0.25">
      <c r="A19776" t="s">
        <v>18695</v>
      </c>
      <c r="B19776" t="s">
        <v>13</v>
      </c>
      <c r="C19776">
        <v>86</v>
      </c>
      <c r="D19776" t="str">
        <f t="shared" si="308"/>
        <v>'Заказ-наряд тахограф Клиент "Ставропольская биофабрика" ФКП Город Ставрополь',</v>
      </c>
    </row>
    <row r="19777" spans="1:4" x14ac:dyDescent="0.25">
      <c r="A19777" t="s">
        <v>18696</v>
      </c>
      <c r="B19777" t="s">
        <v>4</v>
      </c>
      <c r="C19777">
        <v>86</v>
      </c>
      <c r="D19777" t="str">
        <f t="shared" si="308"/>
        <v>'Заказ-наряд обслуживание КЛИЕНТ "Невод Кубани" ООО ГОРОД Краснодар',</v>
      </c>
    </row>
    <row r="19778" spans="1:4" x14ac:dyDescent="0.25">
      <c r="A19778" t="s">
        <v>18697</v>
      </c>
      <c r="B19778" t="s">
        <v>39</v>
      </c>
      <c r="C19778">
        <v>86</v>
      </c>
      <c r="D19778" t="str">
        <f t="shared" si="308"/>
        <v>'Заказ-наряд мониторинг тест-драйв Клиент  ООО "КОМТЭК-ЦЕНТР" Город Воронеж',</v>
      </c>
    </row>
    <row r="19779" spans="1:4" x14ac:dyDescent="0.25">
      <c r="A19779" t="s">
        <v>18698</v>
      </c>
      <c r="B19779" t="s">
        <v>13</v>
      </c>
      <c r="C19779">
        <v>86</v>
      </c>
      <c r="D19779" t="str">
        <f t="shared" ref="D19779:D19842" si="309">"'"&amp;A19779&amp;"',"</f>
        <v>'Заказ-наряд прочее Клиент Змушко Анатолий Николаевич Город Невинномысск',</v>
      </c>
    </row>
    <row r="19780" spans="1:4" x14ac:dyDescent="0.25">
      <c r="A19780" t="s">
        <v>18699</v>
      </c>
      <c r="B19780" t="s">
        <v>13</v>
      </c>
      <c r="C19780">
        <v>86</v>
      </c>
      <c r="D19780" t="str">
        <f t="shared" si="309"/>
        <v>'Заказ-наряд диагностика кнопки массы Клиент ООО «СТАНДАРТ» Город Ставрополь',</v>
      </c>
    </row>
    <row r="19781" spans="1:4" x14ac:dyDescent="0.25">
      <c r="A19781" t="s">
        <v>7892</v>
      </c>
      <c r="B19781" t="s">
        <v>157</v>
      </c>
      <c r="C19781">
        <v>86</v>
      </c>
      <c r="D19781" t="str">
        <f t="shared" si="309"/>
        <v>'Заказ-наряд мониторинг повторный Клиент "Промхим" ООО Город Черкесск',</v>
      </c>
    </row>
    <row r="19782" spans="1:4" x14ac:dyDescent="0.25">
      <c r="A19782" t="s">
        <v>18700</v>
      </c>
      <c r="B19782" t="s">
        <v>13</v>
      </c>
      <c r="C19782">
        <v>86</v>
      </c>
      <c r="D19782" t="str">
        <f t="shared" si="309"/>
        <v>'Заказ-наряд обслуживание ПЛАТНЫЙ ВЫЕЗД ТАРИФ 350 КЛИЕНТ ИП Сумин Николай Иванович ГОРОД Пятигорск',</v>
      </c>
    </row>
    <row r="19783" spans="1:4" x14ac:dyDescent="0.25">
      <c r="A19783" t="s">
        <v>18701</v>
      </c>
      <c r="B19783" t="s">
        <v>20</v>
      </c>
      <c r="C19783">
        <v>86</v>
      </c>
      <c r="D19783" t="str">
        <f t="shared" si="309"/>
        <v>'Заказ-наряд мониторинг демонтаж тест-драйв ИП Лопатина Евгения Олеговна, г. Москва',</v>
      </c>
    </row>
    <row r="19784" spans="1:4" x14ac:dyDescent="0.25">
      <c r="A19784" t="s">
        <v>18702</v>
      </c>
      <c r="B19784" t="s">
        <v>49</v>
      </c>
      <c r="C19784">
        <v>86</v>
      </c>
      <c r="D19784" t="str">
        <f t="shared" si="309"/>
        <v>'Заказ-наряд мониторинг первичный Общество с ограниченной ответственностью «Частная охранная организация «Щит» гор. Югорск',</v>
      </c>
    </row>
    <row r="19785" spans="1:4" x14ac:dyDescent="0.25">
      <c r="A19785" t="s">
        <v>18703</v>
      </c>
      <c r="B19785" t="s">
        <v>4</v>
      </c>
      <c r="C19785">
        <v>86</v>
      </c>
      <c r="D19785" t="str">
        <f t="shared" si="309"/>
        <v>'Заказ-наряд прочее ЭРА ГЛОНАСС СБКТС Пьяных Валерий Валерьевич гор. Майкоп Краснодарский край',</v>
      </c>
    </row>
    <row r="19786" spans="1:4" x14ac:dyDescent="0.25">
      <c r="A19786" t="s">
        <v>18704</v>
      </c>
      <c r="B19786" t="s">
        <v>258</v>
      </c>
      <c r="C19786">
        <v>86</v>
      </c>
      <c r="D19786" t="str">
        <f t="shared" si="309"/>
        <v>'Заказ-наряд прочее Клиент  ООО ПФ "КЗТО"  Город Брянск',</v>
      </c>
    </row>
    <row r="19787" spans="1:4" x14ac:dyDescent="0.25">
      <c r="A19787" t="s">
        <v>18705</v>
      </c>
      <c r="B19787" t="s">
        <v>6</v>
      </c>
      <c r="C19787">
        <v>86</v>
      </c>
      <c r="D19787" t="str">
        <f t="shared" si="309"/>
        <v>'Заказ-наряд мониторинг первичный ИП Топчиев Андрей Викторович г.Ростов на Дону',</v>
      </c>
    </row>
    <row r="19788" spans="1:4" x14ac:dyDescent="0.25">
      <c r="A19788" t="s">
        <v>18706</v>
      </c>
      <c r="B19788" t="s">
        <v>283</v>
      </c>
      <c r="C19788">
        <v>86</v>
      </c>
      <c r="D19788" t="str">
        <f t="shared" si="309"/>
        <v>'Заказ-наряд мониторинг  тест-драйв ООО "Парк-Отель" Марат" р. Крым гор. Симферополь',</v>
      </c>
    </row>
    <row r="19789" spans="1:4" x14ac:dyDescent="0.25">
      <c r="A19789" t="s">
        <v>18707</v>
      </c>
      <c r="B19789" t="s">
        <v>13</v>
      </c>
      <c r="C19789">
        <v>86</v>
      </c>
      <c r="D19789" t="str">
        <f t="shared" si="309"/>
        <v>'Заказ-наряд мониторинг повторный Тагланов Джамалдин Баудинович ИП, Ставрополь',</v>
      </c>
    </row>
    <row r="19790" spans="1:4" x14ac:dyDescent="0.25">
      <c r="A19790" t="s">
        <v>18708</v>
      </c>
      <c r="B19790" t="s">
        <v>192</v>
      </c>
      <c r="C19790">
        <v>86</v>
      </c>
      <c r="D19790" t="str">
        <f t="shared" si="309"/>
        <v>'Заказ-наряд мониторинг первичный ООО "НЕФТЕМАШ-УФА" 1 этап/мониторинг+2ДУТа/УФА',</v>
      </c>
    </row>
    <row r="19791" spans="1:4" x14ac:dyDescent="0.25">
      <c r="A19791" t="s">
        <v>18709</v>
      </c>
      <c r="B19791" t="s">
        <v>192</v>
      </c>
      <c r="C19791">
        <v>86</v>
      </c>
      <c r="D19791" t="str">
        <f t="shared" si="309"/>
        <v>'Заказ-наряд мониторинг первичный ИП ХАЛИТОВ ЭДУАРД ИЛЬГИЗОВИЧ 1 этап/Мониторинг+ДУТ/УФА',</v>
      </c>
    </row>
    <row r="19792" spans="1:4" x14ac:dyDescent="0.25">
      <c r="A19792" t="s">
        <v>18710</v>
      </c>
      <c r="B19792" t="s">
        <v>52</v>
      </c>
      <c r="C19792">
        <v>86</v>
      </c>
      <c r="D19792" t="str">
        <f t="shared" si="309"/>
        <v>'Заказ-наряд мониторинг тест-драйв Клиент  ООО ЧОО "Р-1 ТВЕРЬ" Город Тверь',</v>
      </c>
    </row>
    <row r="19793" spans="1:4" x14ac:dyDescent="0.25">
      <c r="A19793" t="s">
        <v>18711</v>
      </c>
      <c r="B19793" t="s">
        <v>13</v>
      </c>
      <c r="C19793">
        <v>86</v>
      </c>
      <c r="D19793" t="str">
        <f t="shared" si="309"/>
        <v>'Заказ-наряд обслуживание ПЛАТНЫЙ ВЫЕЗД ТАРИФ 100 КЛИЕНТ Хачатуров Андрей Юрьевич ГОРОД Пятигорск',</v>
      </c>
    </row>
    <row r="19794" spans="1:4" x14ac:dyDescent="0.25">
      <c r="A19794" t="s">
        <v>18469</v>
      </c>
      <c r="B19794" t="s">
        <v>47</v>
      </c>
      <c r="C19794">
        <v>86</v>
      </c>
      <c r="D19794" t="str">
        <f t="shared" si="309"/>
        <v>'Заказ-наряд мониторинг тест-драйв Клиент Акционерное общество «АК БАРС Лизинг» Город Казань',</v>
      </c>
    </row>
    <row r="19795" spans="1:4" x14ac:dyDescent="0.25">
      <c r="A19795" t="s">
        <v>18712</v>
      </c>
      <c r="B19795" t="s">
        <v>88</v>
      </c>
      <c r="C19795">
        <v>86</v>
      </c>
      <c r="D19795" t="str">
        <f t="shared" si="309"/>
        <v>'Заказ-наряд мониторинг тест-драйв ООО "Велокс", Лен.область, г. Волхов',</v>
      </c>
    </row>
    <row r="19796" spans="1:4" x14ac:dyDescent="0.25">
      <c r="A19796" t="s">
        <v>18713</v>
      </c>
      <c r="B19796" t="s">
        <v>157</v>
      </c>
      <c r="C19796">
        <v>86</v>
      </c>
      <c r="D19796" t="str">
        <f t="shared" si="309"/>
        <v>'Заказ-наряд обслуживание ТАРИФ 450 КЛИЕНТ "Кубанское" ООО ИСК ГОРОД Черкесск',</v>
      </c>
    </row>
    <row r="19797" spans="1:4" x14ac:dyDescent="0.25">
      <c r="A19797" t="s">
        <v>18714</v>
      </c>
      <c r="B19797" t="s">
        <v>13</v>
      </c>
      <c r="C19797">
        <v>86</v>
      </c>
      <c r="D19797" t="str">
        <f t="shared" si="309"/>
        <v>'Заказ-наряд обслуживание ТАРИФ 450 КЛИЕНТ ООО "СтройПромТорг" ГОРОД Ставрополь',</v>
      </c>
    </row>
    <row r="19798" spans="1:4" x14ac:dyDescent="0.25">
      <c r="A19798" t="s">
        <v>18715</v>
      </c>
      <c r="B19798" t="s">
        <v>13</v>
      </c>
      <c r="C19798">
        <v>86</v>
      </c>
      <c r="D19798" t="str">
        <f t="shared" si="309"/>
        <v>'Заказ-наряд мониторинг тест-драйв Клиент Оганджанян Хачатур Юрикович  Город Пятигорск',</v>
      </c>
    </row>
    <row r="19799" spans="1:4" x14ac:dyDescent="0.25">
      <c r="A19799" t="s">
        <v>18716</v>
      </c>
      <c r="B19799" t="s">
        <v>13</v>
      </c>
      <c r="C19799">
        <v>86</v>
      </c>
      <c r="D19799" t="str">
        <f t="shared" si="309"/>
        <v>'Заказ-наряд мониторинг первичный Капуров Осман Иманмурзаевич гор. Ставрополь',</v>
      </c>
    </row>
    <row r="19800" spans="1:4" x14ac:dyDescent="0.25">
      <c r="A19800" t="s">
        <v>18717</v>
      </c>
      <c r="B19800" t="s">
        <v>15</v>
      </c>
      <c r="C19800">
        <v>86</v>
      </c>
      <c r="D19800" t="str">
        <f t="shared" si="309"/>
        <v>'Заказ-наряд мониторинг тест-драйв Клиент Общество с ограниченной ответственностью «Кузькин Дом»  Город Сокол',</v>
      </c>
    </row>
    <row r="19801" spans="1:4" x14ac:dyDescent="0.25">
      <c r="A19801" t="s">
        <v>18718</v>
      </c>
      <c r="B19801" t="s">
        <v>20</v>
      </c>
      <c r="C19801">
        <v>86</v>
      </c>
      <c r="D19801" t="str">
        <f t="shared" si="309"/>
        <v>'Заказ-наряд мониторинг тест-драйв Клиент ООО «КРАНОВЩИК.РУ» Город Москва',</v>
      </c>
    </row>
    <row r="19802" spans="1:4" x14ac:dyDescent="0.25">
      <c r="A19802" t="s">
        <v>18719</v>
      </c>
      <c r="B19802" t="s">
        <v>4</v>
      </c>
      <c r="C19802">
        <v>86</v>
      </c>
      <c r="D19802" t="str">
        <f t="shared" si="309"/>
        <v>'Заказ-наряд обслуживание ПЛАТНЫЙ ВЫЕЗД ТАРИФ 350 КЛИЕНТ ООО «ЦМО» ГОРОД Краснодар',</v>
      </c>
    </row>
    <row r="19803" spans="1:4" x14ac:dyDescent="0.25">
      <c r="A19803" t="s">
        <v>18720</v>
      </c>
      <c r="B19803" t="s">
        <v>285</v>
      </c>
      <c r="C19803">
        <v>86</v>
      </c>
      <c r="D19803" t="str">
        <f t="shared" si="309"/>
        <v>'Заказ-наряд мониторинг тест-драйв Клиент  ООО «Для Вас» Город Калининск, Саратовская',</v>
      </c>
    </row>
    <row r="19804" spans="1:4" x14ac:dyDescent="0.25">
      <c r="A19804" t="s">
        <v>18721</v>
      </c>
      <c r="B19804" t="s">
        <v>134</v>
      </c>
      <c r="C19804">
        <v>86</v>
      </c>
      <c r="D19804" t="str">
        <f t="shared" si="309"/>
        <v>'Заказ-наряд мониторинг первичный ИП Топчиев Сергей Викторович  Липецк',</v>
      </c>
    </row>
    <row r="19805" spans="1:4" x14ac:dyDescent="0.25">
      <c r="A19805" t="s">
        <v>18722</v>
      </c>
      <c r="B19805" t="s">
        <v>37</v>
      </c>
      <c r="C19805">
        <v>86</v>
      </c>
      <c r="D19805" t="str">
        <f t="shared" si="309"/>
        <v>'Заказ-наряд мониторинг повторный ООО "БАЙКАЛГЛОБАЛТРЕВЕЛ", 4 этап, г. Иркутск',</v>
      </c>
    </row>
    <row r="19806" spans="1:4" x14ac:dyDescent="0.25">
      <c r="A19806" t="s">
        <v>18723</v>
      </c>
      <c r="B19806" t="s">
        <v>6</v>
      </c>
      <c r="C19806">
        <v>86</v>
      </c>
      <c r="D19806" t="str">
        <f t="shared" si="309"/>
        <v>'Заказ-наряд на диагностику тахографа Индивидуальный предприниматель Ромадин Михаил Евгеньевич гор. Ростов-на-Дону',</v>
      </c>
    </row>
    <row r="19807" spans="1:4" x14ac:dyDescent="0.25">
      <c r="A19807" t="s">
        <v>18724</v>
      </c>
      <c r="B19807" t="s">
        <v>13</v>
      </c>
      <c r="C19807">
        <v>86</v>
      </c>
      <c r="D19807" t="str">
        <f t="shared" si="309"/>
        <v>'Заказ-наряд мониторинг повторный Клиент "РИСНА" ООО Город Ставрополь',</v>
      </c>
    </row>
    <row r="19808" spans="1:4" x14ac:dyDescent="0.25">
      <c r="A19808" t="s">
        <v>18725</v>
      </c>
      <c r="B19808" t="s">
        <v>66</v>
      </c>
      <c r="C19808">
        <v>86</v>
      </c>
      <c r="D19808" t="str">
        <f t="shared" si="309"/>
        <v>'Заказ-наряд мониторинг повторный Галахов Игорь Сергеевич Город Нижний Новгород',</v>
      </c>
    </row>
    <row r="19809" spans="1:4" x14ac:dyDescent="0.25">
      <c r="A19809" t="s">
        <v>18726</v>
      </c>
      <c r="B19809" t="s">
        <v>37</v>
      </c>
      <c r="C19809">
        <v>86</v>
      </c>
      <c r="D19809" t="str">
        <f t="shared" si="309"/>
        <v>'Заказ-наряд мониторинг повторный ИП Горошко Андрей Анатольевич г.Иркутск',</v>
      </c>
    </row>
    <row r="19810" spans="1:4" x14ac:dyDescent="0.25">
      <c r="A19810" t="s">
        <v>18726</v>
      </c>
      <c r="B19810" t="s">
        <v>37</v>
      </c>
      <c r="C19810">
        <v>86</v>
      </c>
      <c r="D19810" t="str">
        <f t="shared" si="309"/>
        <v>'Заказ-наряд мониторинг повторный ИП Горошко Андрей Анатольевич г.Иркутск',</v>
      </c>
    </row>
    <row r="19811" spans="1:4" x14ac:dyDescent="0.25">
      <c r="A19811" t="s">
        <v>17768</v>
      </c>
      <c r="B19811" t="s">
        <v>20</v>
      </c>
      <c r="C19811">
        <v>86</v>
      </c>
      <c r="D19811" t="str">
        <f t="shared" si="309"/>
        <v>'Заказ-наряд мониторинг повторный Шальмиев Шарон Юрикович Москва',</v>
      </c>
    </row>
    <row r="19812" spans="1:4" x14ac:dyDescent="0.25">
      <c r="A19812" t="s">
        <v>18727</v>
      </c>
      <c r="B19812" t="s">
        <v>157</v>
      </c>
      <c r="C19812">
        <v>86</v>
      </c>
      <c r="D19812" t="str">
        <f t="shared" si="309"/>
        <v>'Заказ-наряд мониторинг повторный Клиент Эбзеев Хасан Рамазанович Город Черкесск',</v>
      </c>
    </row>
    <row r="19813" spans="1:4" x14ac:dyDescent="0.25">
      <c r="A19813" t="s">
        <v>18728</v>
      </c>
      <c r="B19813" t="s">
        <v>20</v>
      </c>
      <c r="C19813">
        <v>86</v>
      </c>
      <c r="D19813" t="str">
        <f t="shared" si="309"/>
        <v>'Заказ-наряд мониторинг первичный Клиент Индивидуальный предприниматель Горницкий Станислав Владимирович Город Москва',</v>
      </c>
    </row>
    <row r="19814" spans="1:4" x14ac:dyDescent="0.25">
      <c r="A19814" t="s">
        <v>18729</v>
      </c>
      <c r="B19814" t="s">
        <v>20</v>
      </c>
      <c r="C19814">
        <v>86</v>
      </c>
      <c r="D19814" t="str">
        <f t="shared" si="309"/>
        <v>'Заказ-наряд Монтаж видеонаблюдения+ТАХОГРАФ, ИП Дынникова Светлана Станиславовна, г. Москва',</v>
      </c>
    </row>
    <row r="19815" spans="1:4" x14ac:dyDescent="0.25">
      <c r="A19815" t="s">
        <v>18730</v>
      </c>
      <c r="B19815" t="s">
        <v>154</v>
      </c>
      <c r="C19815">
        <v>86</v>
      </c>
      <c r="D19815" t="str">
        <f t="shared" si="309"/>
        <v>'Заказ-наряд обслуживание ПЛАТНЫЙ ВЫЕЗД ТАРИФ 350+100 КЛИЕНТ ИП ЛУЗГИН АЛЕКСЕЙ  АЛЕКСАНДРОВИЧ ГОРОД Рязанская обл., Россия',</v>
      </c>
    </row>
    <row r="19816" spans="1:4" x14ac:dyDescent="0.25">
      <c r="A19816" t="s">
        <v>18731</v>
      </c>
      <c r="B19816" t="s">
        <v>4</v>
      </c>
      <c r="C19816">
        <v>86</v>
      </c>
      <c r="D19816" t="str">
        <f t="shared" si="309"/>
        <v>'Заказ-наряд мониторинг первичный ООО "ВАРШАМ" Краснодар',</v>
      </c>
    </row>
    <row r="19817" spans="1:4" x14ac:dyDescent="0.25">
      <c r="A19817" t="s">
        <v>18732</v>
      </c>
      <c r="B19817" t="s">
        <v>58</v>
      </c>
      <c r="C19817">
        <v>86</v>
      </c>
      <c r="D19817" t="str">
        <f t="shared" si="309"/>
        <v>'Заказ-наряд мониторинг+тахограф повторный АО «Трест Коксохиммонтаж» склад Москва',</v>
      </c>
    </row>
    <row r="19818" spans="1:4" x14ac:dyDescent="0.25">
      <c r="A19818" t="s">
        <v>18733</v>
      </c>
      <c r="B19818" t="s">
        <v>9</v>
      </c>
      <c r="C19818">
        <v>86</v>
      </c>
      <c r="D19818" t="str">
        <f t="shared" si="309"/>
        <v>'Заказ-наряд обслуживание ПЛАТНЫЙ ВЫЕЗД ТАРИФ 350 КЛИЕНТ Елькин Руслан Геннадьевич ГОРОД Санкт-Петербург',</v>
      </c>
    </row>
    <row r="19819" spans="1:4" x14ac:dyDescent="0.25">
      <c r="A19819" t="s">
        <v>18734</v>
      </c>
      <c r="B19819" t="s">
        <v>29</v>
      </c>
      <c r="C19819">
        <v>86</v>
      </c>
      <c r="D19819" t="str">
        <f t="shared" si="309"/>
        <v>'Заказ-наряд мониторинг повторный "Кафель-Групп" ООО Город Ростов',</v>
      </c>
    </row>
    <row r="19820" spans="1:4" x14ac:dyDescent="0.25">
      <c r="A19820" t="s">
        <v>18735</v>
      </c>
      <c r="B19820" t="s">
        <v>13</v>
      </c>
      <c r="C19820">
        <v>86</v>
      </c>
      <c r="D19820" t="str">
        <f t="shared" si="309"/>
        <v>'Заказ-наряд ремонт тахографа Атол ООО "МЕТИЗ ГРУПП СТАВРОПОЛЬ" г.Ставрополь',</v>
      </c>
    </row>
    <row r="19821" spans="1:4" x14ac:dyDescent="0.25">
      <c r="A19821" t="s">
        <v>18736</v>
      </c>
      <c r="B19821" t="s">
        <v>207</v>
      </c>
      <c r="C19821">
        <v>86</v>
      </c>
      <c r="D19821" t="str">
        <f t="shared" si="309"/>
        <v>'Заказ-наряд мониторинг повторный ИП Моисеев А.Т., Омск',</v>
      </c>
    </row>
    <row r="19822" spans="1:4" x14ac:dyDescent="0.25">
      <c r="A19822" t="s">
        <v>18737</v>
      </c>
      <c r="B19822" t="s">
        <v>4</v>
      </c>
      <c r="C19822">
        <v>86</v>
      </c>
      <c r="D19822" t="str">
        <f t="shared" si="309"/>
        <v>'Заказ-наряд прочее Клиент ООО «ОДИССЕЯ» этап Город Сочи',</v>
      </c>
    </row>
    <row r="19823" spans="1:4" x14ac:dyDescent="0.25">
      <c r="A19823" t="s">
        <v>18738</v>
      </c>
      <c r="B19823" t="s">
        <v>6</v>
      </c>
      <c r="C19823">
        <v>86</v>
      </c>
      <c r="D19823" t="str">
        <f t="shared" si="309"/>
        <v>'Заказ-наряд мониторинг первичный Клиент ООО "АВТОТРАНССЕРВИС" Город Котово',</v>
      </c>
    </row>
    <row r="19824" spans="1:4" x14ac:dyDescent="0.25">
      <c r="A19824" t="s">
        <v>18739</v>
      </c>
      <c r="B19824" t="s">
        <v>663</v>
      </c>
      <c r="C19824">
        <v>86</v>
      </c>
      <c r="D19824" t="str">
        <f t="shared" si="309"/>
        <v>'Заказ-наряд мониторинг тест-драйв ООО «Мучкап – Нива»  рабочий посёлок Мучкапский Тамбовская',</v>
      </c>
    </row>
    <row r="19825" spans="1:4" x14ac:dyDescent="0.25">
      <c r="A19825" t="s">
        <v>18740</v>
      </c>
      <c r="B19825" t="s">
        <v>139</v>
      </c>
      <c r="C19825">
        <v>86</v>
      </c>
      <c r="D19825" t="str">
        <f t="shared" si="309"/>
        <v>'Заказ-наряд мониторинг тест-драйв Клиент Болхов Виктор Николаевич Город Ставрополь',</v>
      </c>
    </row>
    <row r="19826" spans="1:4" x14ac:dyDescent="0.25">
      <c r="A19826" t="s">
        <v>18741</v>
      </c>
      <c r="B19826" t="s">
        <v>6</v>
      </c>
      <c r="C19826">
        <v>86</v>
      </c>
      <c r="D19826" t="str">
        <f t="shared" si="309"/>
        <v>'Заказ-наряд перевод на обслуживание Исаев Юрий Андреевич 1 этап/Краснодар',</v>
      </c>
    </row>
    <row r="19827" spans="1:4" x14ac:dyDescent="0.25">
      <c r="A19827" t="s">
        <v>18742</v>
      </c>
      <c r="B19827" t="s">
        <v>13</v>
      </c>
      <c r="C19827">
        <v>86</v>
      </c>
      <c r="D19827" t="str">
        <f t="shared" si="309"/>
        <v>'Заказ-наряд мониторинг повторный ООО «Вист-Пятигорск» ПЯтигорск',</v>
      </c>
    </row>
    <row r="19828" spans="1:4" x14ac:dyDescent="0.25">
      <c r="A19828" t="s">
        <v>18743</v>
      </c>
      <c r="B19828" t="s">
        <v>13</v>
      </c>
      <c r="C19828">
        <v>86</v>
      </c>
      <c r="D19828" t="str">
        <f t="shared" si="309"/>
        <v>'Заказ-наряд установка Эра Глонас ЗАО КПК «Ставропольстройопторг» г.Ставрополь',</v>
      </c>
    </row>
    <row r="19829" spans="1:4" x14ac:dyDescent="0.25">
      <c r="A19829" t="s">
        <v>17241</v>
      </c>
      <c r="B19829" t="s">
        <v>13</v>
      </c>
      <c r="C19829">
        <v>86</v>
      </c>
      <c r="D19829" t="str">
        <f t="shared" si="309"/>
        <v>'Заказ-наряд мониторинг повторный Клиент ИП Айриян Николай Камович Город Ставрополь',</v>
      </c>
    </row>
    <row r="19830" spans="1:4" x14ac:dyDescent="0.25">
      <c r="A19830" t="s">
        <v>18744</v>
      </c>
      <c r="B19830" t="s">
        <v>6</v>
      </c>
      <c r="C19830">
        <v>86</v>
      </c>
      <c r="D19830" t="str">
        <f t="shared" si="309"/>
        <v>'Заказ-наряд мониторинг повторный Клиент ООО «Фиделити Лизинг" 2 этап/мониторинг на такси/ Краснодар',</v>
      </c>
    </row>
    <row r="19831" spans="1:4" x14ac:dyDescent="0.25">
      <c r="A19831" t="s">
        <v>18745</v>
      </c>
      <c r="B19831" t="s">
        <v>4</v>
      </c>
      <c r="C19831">
        <v>86</v>
      </c>
      <c r="D19831" t="str">
        <f t="shared" si="309"/>
        <v>'Заказ-наряд обслуживание ПЛАТНЫЙ ВЫЕЗД ТАРИФ 350+100 КЛИЕНТ ИП Прасолов Сергей Геннадьевич ГОРОД Краснодар',</v>
      </c>
    </row>
    <row r="19832" spans="1:4" x14ac:dyDescent="0.25">
      <c r="A19832" t="s">
        <v>18726</v>
      </c>
      <c r="B19832" t="s">
        <v>37</v>
      </c>
      <c r="C19832">
        <v>86</v>
      </c>
      <c r="D19832" t="str">
        <f t="shared" si="309"/>
        <v>'Заказ-наряд мониторинг повторный ИП Горошко Андрей Анатольевич г.Иркутск',</v>
      </c>
    </row>
    <row r="19833" spans="1:4" x14ac:dyDescent="0.25">
      <c r="A19833" t="s">
        <v>18432</v>
      </c>
      <c r="B19833" t="s">
        <v>20</v>
      </c>
      <c r="C19833">
        <v>86</v>
      </c>
      <c r="D19833" t="str">
        <f t="shared" si="309"/>
        <v>'Заказ-наряд мониторинг повторный Клиент ООО "Снаб Ритейл" Город Москва',</v>
      </c>
    </row>
    <row r="19834" spans="1:4" x14ac:dyDescent="0.25">
      <c r="A19834" t="s">
        <v>16252</v>
      </c>
      <c r="B19834" t="s">
        <v>13</v>
      </c>
      <c r="C19834">
        <v>86</v>
      </c>
      <c r="D19834" t="str">
        <f t="shared" si="309"/>
        <v>'Заказ-наряд мониторинг повторный ООО «КУЛ» Город Ставрополь',</v>
      </c>
    </row>
    <row r="19835" spans="1:4" x14ac:dyDescent="0.25">
      <c r="A19835" t="s">
        <v>18746</v>
      </c>
      <c r="B19835" t="s">
        <v>110</v>
      </c>
      <c r="C19835">
        <v>86</v>
      </c>
      <c r="D19835" t="str">
        <f t="shared" si="309"/>
        <v>'Заказ-наряд мониторинг повторный ООО «КУЛ» Город Владикавказ',</v>
      </c>
    </row>
    <row r="19836" spans="1:4" x14ac:dyDescent="0.25">
      <c r="A19836" t="s">
        <v>18747</v>
      </c>
      <c r="B19836" t="s">
        <v>13</v>
      </c>
      <c r="C19836">
        <v>86</v>
      </c>
      <c r="D19836" t="str">
        <f t="shared" si="309"/>
        <v>'Заказ-наряд замена блока СКЗИ, Мерзликин Валерий Павлович , Ставрополь',</v>
      </c>
    </row>
    <row r="19837" spans="1:4" x14ac:dyDescent="0.25">
      <c r="A19837" t="s">
        <v>18748</v>
      </c>
      <c r="B19837" t="s">
        <v>13</v>
      </c>
      <c r="C19837">
        <v>86</v>
      </c>
      <c r="D19837" t="str">
        <f t="shared" si="309"/>
        <v>'Заказ-наряд мониторинг тест-драйв  Чекалов Сергей Васильевич Пятигорск',</v>
      </c>
    </row>
    <row r="19838" spans="1:4" x14ac:dyDescent="0.25">
      <c r="A19838" t="s">
        <v>18749</v>
      </c>
      <c r="B19838" t="s">
        <v>4</v>
      </c>
      <c r="C19838">
        <v>86</v>
      </c>
      <c r="D19838" t="str">
        <f t="shared" si="309"/>
        <v>'Заказ-наряд мониторинг повторный ООО "ТЕРВЕНТ" 3 этап/Мониторинг от прикуривателя/Краснодар',</v>
      </c>
    </row>
    <row r="19839" spans="1:4" x14ac:dyDescent="0.25">
      <c r="A19839" t="s">
        <v>18750</v>
      </c>
      <c r="B19839" t="s">
        <v>4</v>
      </c>
      <c r="C19839">
        <v>86</v>
      </c>
      <c r="D19839" t="str">
        <f t="shared" si="309"/>
        <v>'Заказ-наряд мониторинг первичный Матеишен Николай Петрович гор Краснодар',</v>
      </c>
    </row>
    <row r="19840" spans="1:4" x14ac:dyDescent="0.25">
      <c r="A19840" t="s">
        <v>18751</v>
      </c>
      <c r="B19840" t="s">
        <v>4</v>
      </c>
      <c r="C19840">
        <v>86</v>
      </c>
      <c r="D19840" t="str">
        <f t="shared" si="309"/>
        <v>'Заказ-наряд мониторинг тест-драйв Клиент ООО НИВЕЛИР-СТРОЙ Город Краснодар',</v>
      </c>
    </row>
    <row r="19841" spans="1:4" x14ac:dyDescent="0.25">
      <c r="A19841" t="s">
        <v>18752</v>
      </c>
      <c r="B19841" t="s">
        <v>4</v>
      </c>
      <c r="C19841">
        <v>86</v>
      </c>
      <c r="D19841" t="str">
        <f t="shared" si="309"/>
        <v>'Заказ-наряд мониторинг повторный Остапенко Максим Дмитриевич гор. Краснодар',</v>
      </c>
    </row>
    <row r="19842" spans="1:4" x14ac:dyDescent="0.25">
      <c r="A19842" t="s">
        <v>18753</v>
      </c>
      <c r="B19842" t="s">
        <v>88</v>
      </c>
      <c r="C19842">
        <v>86</v>
      </c>
      <c r="D19842" t="str">
        <f t="shared" si="309"/>
        <v>'Заказ-наряд тахограф+ЭРА-ГЛОНАСС 153 пп., ГБУСО «КЦСОН» в Новосергиевском районе, г. Оренбург',</v>
      </c>
    </row>
    <row r="19843" spans="1:4" x14ac:dyDescent="0.25">
      <c r="A19843" t="s">
        <v>18754</v>
      </c>
      <c r="B19843" t="s">
        <v>103</v>
      </c>
      <c r="C19843">
        <v>86</v>
      </c>
      <c r="D19843" t="str">
        <f t="shared" ref="D19843:D19906" si="310">"'"&amp;A19843&amp;"',"</f>
        <v>'Заказ-наряд перевод на обслуживание ИП Будаков Павел Анатольевич Город Екатеринбург',</v>
      </c>
    </row>
    <row r="19844" spans="1:4" x14ac:dyDescent="0.25">
      <c r="A19844" t="s">
        <v>18755</v>
      </c>
      <c r="B19844" t="s">
        <v>13</v>
      </c>
      <c r="C19844">
        <v>86</v>
      </c>
      <c r="D19844" t="str">
        <f t="shared" si="310"/>
        <v>'Заказ-наряд доставка ЭРА-ГЛОНАСС+СБКТС, Раковский Е.Ю., г. Ставрополь',</v>
      </c>
    </row>
    <row r="19845" spans="1:4" x14ac:dyDescent="0.25">
      <c r="A19845" t="s">
        <v>18756</v>
      </c>
      <c r="B19845" t="s">
        <v>20</v>
      </c>
      <c r="C19845">
        <v>86</v>
      </c>
      <c r="D19845" t="str">
        <f t="shared" si="310"/>
        <v>'Заказ-наряд мониторинг повторный Пронин Юрий Валерьевич Город Москва',</v>
      </c>
    </row>
    <row r="19846" spans="1:4" x14ac:dyDescent="0.25">
      <c r="A19846" t="s">
        <v>18757</v>
      </c>
      <c r="B19846" t="s">
        <v>13</v>
      </c>
      <c r="C19846">
        <v>86</v>
      </c>
      <c r="D19846" t="str">
        <f t="shared" si="310"/>
        <v>'Заказ-наряд мониторинг повторный ИП Воронин Виталий Владимирович, Ставрополь',</v>
      </c>
    </row>
    <row r="19847" spans="1:4" x14ac:dyDescent="0.25">
      <c r="A19847" t="s">
        <v>18758</v>
      </c>
      <c r="B19847" t="s">
        <v>4</v>
      </c>
      <c r="C19847">
        <v>86</v>
      </c>
      <c r="D19847" t="str">
        <f t="shared" si="310"/>
        <v>'Заказ-наряд обслуживание VIP-ТАРИФ 450+100 КЛИЕНТ ИП АБАШИДЗЕ К.М. ГОРОД Ейск, Краснодарский край, Россия',</v>
      </c>
    </row>
    <row r="19848" spans="1:4" x14ac:dyDescent="0.25">
      <c r="A19848" t="s">
        <v>18759</v>
      </c>
      <c r="B19848" t="s">
        <v>97</v>
      </c>
      <c r="C19848">
        <v>86</v>
      </c>
      <c r="D19848" t="str">
        <f t="shared" si="310"/>
        <v>'Заказ-наряд мониторинг первичный ЗАО "Строймонтажналадка"  Н. Уренгой',</v>
      </c>
    </row>
    <row r="19849" spans="1:4" x14ac:dyDescent="0.25">
      <c r="A19849" t="s">
        <v>18760</v>
      </c>
      <c r="B19849" t="s">
        <v>20</v>
      </c>
      <c r="C19849">
        <v>86</v>
      </c>
      <c r="D19849" t="str">
        <f t="shared" si="310"/>
        <v>'Заказ-наряд мониторинг тест-драйв ИП Багара М.В., тест-драйв, г. Москва',</v>
      </c>
    </row>
    <row r="19850" spans="1:4" x14ac:dyDescent="0.25">
      <c r="A19850" t="s">
        <v>18761</v>
      </c>
      <c r="B19850" t="s">
        <v>4</v>
      </c>
      <c r="C19850">
        <v>86</v>
      </c>
      <c r="D19850" t="str">
        <f t="shared" si="310"/>
        <v>'Заказ-наряд мониторинг тест-драйв Клиент  Неверов Дмитрий Николаевич  Город Краснодар',</v>
      </c>
    </row>
    <row r="19851" spans="1:4" x14ac:dyDescent="0.25">
      <c r="A19851" t="s">
        <v>17092</v>
      </c>
      <c r="B19851" t="s">
        <v>13</v>
      </c>
      <c r="C19851">
        <v>86</v>
      </c>
      <c r="D19851" t="str">
        <f t="shared" si="310"/>
        <v>'Заказ-наряд замена блока СКЗИ Клиент ООО «Паллет Сервис» Город Ставрополь',</v>
      </c>
    </row>
    <row r="19852" spans="1:4" x14ac:dyDescent="0.25">
      <c r="A19852" t="s">
        <v>18762</v>
      </c>
      <c r="B19852" t="s">
        <v>4</v>
      </c>
      <c r="C19852">
        <v>86</v>
      </c>
      <c r="D19852" t="str">
        <f t="shared" si="310"/>
        <v>'Заказ-наряд мониторинг повторный ОБЩЕСТВО С ОГРАНИЧЕННОЙ ОТВЕТСТВЕННОСТЬЮ «СОЧИПИВО» город Сочи',</v>
      </c>
    </row>
    <row r="19853" spans="1:4" x14ac:dyDescent="0.25">
      <c r="A19853" t="s">
        <v>18763</v>
      </c>
      <c r="B19853" t="s">
        <v>106</v>
      </c>
      <c r="C19853">
        <v>86</v>
      </c>
      <c r="D19853" t="str">
        <f t="shared" si="310"/>
        <v>'Заказ-наряд мониторинг повторный OOO"Стройсервис-62" Город Севастополь',</v>
      </c>
    </row>
    <row r="19854" spans="1:4" x14ac:dyDescent="0.25">
      <c r="A19854" t="s">
        <v>18764</v>
      </c>
      <c r="B19854" t="s">
        <v>157</v>
      </c>
      <c r="C19854">
        <v>86</v>
      </c>
      <c r="D19854" t="str">
        <f t="shared" si="310"/>
        <v>'Заказ-наряд обслуживание ТАРИФ 450+100 КЛИЕНТ МУ ДЭП ГОРОД Черкесск, Карачаево-Черкесия, Россия',</v>
      </c>
    </row>
    <row r="19855" spans="1:4" x14ac:dyDescent="0.25">
      <c r="A19855" t="s">
        <v>18765</v>
      </c>
      <c r="B19855" t="s">
        <v>807</v>
      </c>
      <c r="C19855">
        <v>86</v>
      </c>
      <c r="D19855" t="str">
        <f t="shared" si="310"/>
        <v>'Заказ-наряд мониторинг первичный ИП Демьянов Роман Николаевич гор. Хабаровск',</v>
      </c>
    </row>
    <row r="19856" spans="1:4" x14ac:dyDescent="0.25">
      <c r="A19856" t="s">
        <v>18766</v>
      </c>
      <c r="B19856" t="s">
        <v>55</v>
      </c>
      <c r="C19856">
        <v>86</v>
      </c>
      <c r="D19856" t="str">
        <f t="shared" si="310"/>
        <v>'Заказ-наряд мониторинг первичный ООО ТПК "Центр-Зип" г. Белгород',</v>
      </c>
    </row>
    <row r="19857" spans="1:4" x14ac:dyDescent="0.25">
      <c r="A19857" t="s">
        <v>18245</v>
      </c>
      <c r="B19857" t="s">
        <v>13</v>
      </c>
      <c r="C19857">
        <v>86</v>
      </c>
      <c r="D19857" t="str">
        <f t="shared" si="310"/>
        <v>'Заказ-наряд мониторинг повторный Голота А.А. ИП Город Ставрополь',</v>
      </c>
    </row>
    <row r="19858" spans="1:4" x14ac:dyDescent="0.25">
      <c r="A19858" t="s">
        <v>18767</v>
      </c>
      <c r="B19858" t="s">
        <v>139</v>
      </c>
      <c r="C19858">
        <v>86</v>
      </c>
      <c r="D19858" t="str">
        <f t="shared" si="310"/>
        <v>'Заказ-наряд мониторинг тест-драйв ИП Лактионова Ольга Сергеевна, г. Орёл',</v>
      </c>
    </row>
    <row r="19859" spans="1:4" x14ac:dyDescent="0.25">
      <c r="A19859" t="s">
        <v>18768</v>
      </c>
      <c r="B19859" t="s">
        <v>13</v>
      </c>
      <c r="C19859">
        <v>86</v>
      </c>
      <c r="D19859" t="str">
        <f t="shared" si="310"/>
        <v>'350 - Заказ-наряд обслуживание ПЛАТНЫЙ ВЫЕЗД ООО Главторг г. Ставрополь',</v>
      </c>
    </row>
    <row r="19860" spans="1:4" x14ac:dyDescent="0.25">
      <c r="A19860" t="s">
        <v>18769</v>
      </c>
      <c r="B19860" t="s">
        <v>13</v>
      </c>
      <c r="C19860">
        <v>86</v>
      </c>
      <c r="D19860" t="str">
        <f t="shared" si="310"/>
        <v>'Заказ-наряд мониторинг тест-драйв ООО "АРНЭСТ-Кавказ", Пятигорск',</v>
      </c>
    </row>
    <row r="19861" spans="1:4" x14ac:dyDescent="0.25">
      <c r="A19861" t="s">
        <v>18770</v>
      </c>
      <c r="B19861" t="s">
        <v>49</v>
      </c>
      <c r="C19861">
        <v>86</v>
      </c>
      <c r="D19861" t="str">
        <f t="shared" si="310"/>
        <v>'Заказ-наряд обслуживание ПЛАТНЫЙ ВЫЕЗД ТАРИФ 350 КЛИЕНТ ОБЩЕСТВО С ОГРАНИЧЕННОЙ ОТВЕТСТВЕННОСТЬЮ "АНТИКОР-ЭКСПЕРТ"  ГОРОД Нягань',</v>
      </c>
    </row>
    <row r="19862" spans="1:4" x14ac:dyDescent="0.25">
      <c r="A19862" t="s">
        <v>18771</v>
      </c>
      <c r="B19862" t="s">
        <v>6</v>
      </c>
      <c r="C19862">
        <v>86</v>
      </c>
      <c r="D19862" t="str">
        <f t="shared" si="310"/>
        <v>'Заказ-наряд мониторинг первичный РИДНЫЙ ПАВЕЛ ЛЕОНИДОВИЧ 1 этап/перевод на обслуживание маяк/Челябинск',</v>
      </c>
    </row>
    <row r="19863" spans="1:4" x14ac:dyDescent="0.25">
      <c r="A19863" t="s">
        <v>17716</v>
      </c>
      <c r="B19863" t="s">
        <v>49</v>
      </c>
      <c r="C19863">
        <v>86</v>
      </c>
      <c r="D19863" t="str">
        <f t="shared" si="310"/>
        <v>'350+100 Заказ-наряд обслуживание ИП Федотова Е.Б. г. Нефтеюганск',</v>
      </c>
    </row>
    <row r="19864" spans="1:4" x14ac:dyDescent="0.25">
      <c r="A19864" t="s">
        <v>18772</v>
      </c>
      <c r="B19864" t="s">
        <v>20</v>
      </c>
      <c r="C19864">
        <v>86</v>
      </c>
      <c r="D19864" t="str">
        <f t="shared" si="310"/>
        <v>'Заказ-наряд мониторинг повторный ООО "Империя" Город Москва',</v>
      </c>
    </row>
    <row r="19865" spans="1:4" x14ac:dyDescent="0.25">
      <c r="A19865" t="s">
        <v>18773</v>
      </c>
      <c r="B19865" t="s">
        <v>6</v>
      </c>
      <c r="C19865">
        <v>86</v>
      </c>
      <c r="D19865" t="str">
        <f t="shared" si="310"/>
        <v>'Заказ-наряд мониторинг повторный ООО Милещенко г. Ростов на дону',</v>
      </c>
    </row>
    <row r="19866" spans="1:4" x14ac:dyDescent="0.25">
      <c r="A19866" t="s">
        <v>18774</v>
      </c>
      <c r="B19866" t="s">
        <v>29</v>
      </c>
      <c r="C19866">
        <v>86</v>
      </c>
      <c r="D19866" t="str">
        <f t="shared" si="310"/>
        <v>'Заказ-наряд мониторинг первичный Абдулбасиров Артур Магомедович г. Ростов',</v>
      </c>
    </row>
    <row r="19867" spans="1:4" x14ac:dyDescent="0.25">
      <c r="A19867" t="s">
        <v>18775</v>
      </c>
      <c r="B19867" t="s">
        <v>134</v>
      </c>
      <c r="C19867">
        <v>86</v>
      </c>
      <c r="D19867" t="str">
        <f t="shared" si="310"/>
        <v>'Заказ-наряд мониторинг тест-драйв ООО ОП "СОБР" г. Липецк',</v>
      </c>
    </row>
    <row r="19868" spans="1:4" x14ac:dyDescent="0.25">
      <c r="A19868" t="s">
        <v>18776</v>
      </c>
      <c r="B19868" t="s">
        <v>9</v>
      </c>
      <c r="C19868">
        <v>86</v>
      </c>
      <c r="D19868" t="str">
        <f t="shared" si="310"/>
        <v>'Заказ-наряд мониторинг первичный ВИНОГРАДОВ РОМАН ИГОРЕВИЧ/мониторинг/Санкт-петербург',</v>
      </c>
    </row>
    <row r="19869" spans="1:4" x14ac:dyDescent="0.25">
      <c r="A19869" t="s">
        <v>18777</v>
      </c>
      <c r="B19869" t="s">
        <v>13</v>
      </c>
      <c r="C19869">
        <v>86</v>
      </c>
      <c r="D19869" t="str">
        <f t="shared" si="310"/>
        <v>'Заказ-наряд мониторинг повторный Клиент ООО "Дима" Город  Минеральные Воды',</v>
      </c>
    </row>
    <row r="19870" spans="1:4" x14ac:dyDescent="0.25">
      <c r="A19870" t="s">
        <v>18778</v>
      </c>
      <c r="B19870" t="s">
        <v>29</v>
      </c>
      <c r="C19870">
        <v>86</v>
      </c>
      <c r="D19870" t="str">
        <f t="shared" si="310"/>
        <v>'Заказ-наряд прочее Клиент Абакунов Вячеслав Геннадьевич Город Ростов',</v>
      </c>
    </row>
    <row r="19871" spans="1:4" x14ac:dyDescent="0.25">
      <c r="A19871" t="s">
        <v>18779</v>
      </c>
      <c r="B19871" t="s">
        <v>37</v>
      </c>
      <c r="C19871">
        <v>86</v>
      </c>
      <c r="D19871" t="str">
        <f t="shared" si="310"/>
        <v>'Заказ-наряд мониторинг первичный ООО «МашСервис» Иркутск',</v>
      </c>
    </row>
    <row r="19872" spans="1:4" x14ac:dyDescent="0.25">
      <c r="A19872" t="s">
        <v>18780</v>
      </c>
      <c r="B19872" t="s">
        <v>35</v>
      </c>
      <c r="C19872">
        <v>86</v>
      </c>
      <c r="D19872" t="str">
        <f t="shared" si="310"/>
        <v>'Заказ-наряд обслуживание ТАРИФ 350 КЛИЕНТ ООО Форклифт групп центр ГОРОД Казань',</v>
      </c>
    </row>
    <row r="19873" spans="1:4" x14ac:dyDescent="0.25">
      <c r="A19873" t="s">
        <v>18781</v>
      </c>
      <c r="B19873" t="s">
        <v>13</v>
      </c>
      <c r="C19873">
        <v>86</v>
      </c>
      <c r="D19873" t="str">
        <f t="shared" si="310"/>
        <v>'350 - Заказ-наряд обслуживание ПЛАТНЫЙ ВЫЕЗД ИП Куимчев И.В. г. Пятигорск',</v>
      </c>
    </row>
    <row r="19874" spans="1:4" x14ac:dyDescent="0.25">
      <c r="A19874" t="s">
        <v>18782</v>
      </c>
      <c r="B19874" t="s">
        <v>4</v>
      </c>
      <c r="C19874">
        <v>86</v>
      </c>
      <c r="D19874" t="str">
        <f t="shared" si="310"/>
        <v>'Заказ-наряд мониторинг первичный Клиент Будин Константин Викторович Город Краснодар',</v>
      </c>
    </row>
    <row r="19875" spans="1:4" x14ac:dyDescent="0.25">
      <c r="A19875" t="s">
        <v>18783</v>
      </c>
      <c r="B19875" t="s">
        <v>4</v>
      </c>
      <c r="C19875">
        <v>86</v>
      </c>
      <c r="D19875" t="str">
        <f t="shared" si="310"/>
        <v>'Заказ-наряд мониторинг повторный Клиент ООО «А -1»   Город Краснодарский край пгт Ильский',</v>
      </c>
    </row>
    <row r="19876" spans="1:4" x14ac:dyDescent="0.25">
      <c r="A19876" t="s">
        <v>18784</v>
      </c>
      <c r="B19876" t="s">
        <v>4</v>
      </c>
      <c r="C19876">
        <v>86</v>
      </c>
      <c r="D19876" t="str">
        <f t="shared" si="310"/>
        <v>'Заказ-наряд обслуживание VIP-ТАРИФ 450 КЛИЕНТ "АБС-АВТО СОЧИ" ООО ГОРОД Ставрополь',</v>
      </c>
    </row>
    <row r="19877" spans="1:4" x14ac:dyDescent="0.25">
      <c r="A19877" t="s">
        <v>18785</v>
      </c>
      <c r="B19877" t="s">
        <v>58</v>
      </c>
      <c r="C19877">
        <v>86</v>
      </c>
      <c r="D19877" t="str">
        <f t="shared" si="310"/>
        <v>'450 - Заказ-наряд обслуживание АО РСК г. герой Черкесск',</v>
      </c>
    </row>
    <row r="19878" spans="1:4" x14ac:dyDescent="0.25">
      <c r="A19878" t="s">
        <v>18786</v>
      </c>
      <c r="B19878" t="s">
        <v>63</v>
      </c>
      <c r="C19878">
        <v>86</v>
      </c>
      <c r="D19878" t="str">
        <f t="shared" si="310"/>
        <v>'350 - Заказ-наряд обслуживание ПЛАТНЫЙ ВЫЕЗД ООО Ромил Инвест г. Павлово',</v>
      </c>
    </row>
    <row r="19879" spans="1:4" x14ac:dyDescent="0.25">
      <c r="A19879" t="s">
        <v>18787</v>
      </c>
      <c r="B19879" t="s">
        <v>93</v>
      </c>
      <c r="C19879">
        <v>86</v>
      </c>
      <c r="D19879" t="str">
        <f t="shared" si="310"/>
        <v>'Заказ-наряд мониторинг первичный Клиент  ООО "СТРОЙ-АЛЬЯНС" Город Красноярск',</v>
      </c>
    </row>
    <row r="19880" spans="1:4" x14ac:dyDescent="0.25">
      <c r="A19880" t="s">
        <v>18788</v>
      </c>
      <c r="B19880" t="s">
        <v>13</v>
      </c>
      <c r="C19880">
        <v>86</v>
      </c>
      <c r="D19880" t="str">
        <f t="shared" si="310"/>
        <v>'Заказ-наряд тахограф ООО "ТЕМП-АВТОСЕРВИС" Ставрополь',</v>
      </c>
    </row>
    <row r="19881" spans="1:4" x14ac:dyDescent="0.25">
      <c r="A19881" t="s">
        <v>18789</v>
      </c>
      <c r="B19881" t="s">
        <v>384</v>
      </c>
      <c r="C19881">
        <v>86</v>
      </c>
      <c r="D19881" t="str">
        <f t="shared" si="310"/>
        <v>'Заказ-наряд мониторинг повторный ООО «Вода 21 Века», Тула',</v>
      </c>
    </row>
    <row r="19882" spans="1:4" x14ac:dyDescent="0.25">
      <c r="A19882" t="s">
        <v>18790</v>
      </c>
      <c r="B19882" t="s">
        <v>55</v>
      </c>
      <c r="C19882">
        <v>86</v>
      </c>
      <c r="D19882" t="str">
        <f t="shared" si="310"/>
        <v>'Заказ-наряд мониторинг первичный Клиент ООО «Технохим»  Город Белгород',</v>
      </c>
    </row>
    <row r="19883" spans="1:4" x14ac:dyDescent="0.25">
      <c r="A19883" t="s">
        <v>18791</v>
      </c>
      <c r="B19883" t="s">
        <v>235</v>
      </c>
      <c r="C19883">
        <v>86</v>
      </c>
      <c r="D19883" t="str">
        <f t="shared" si="310"/>
        <v>'Заказ-наряд ООО "АлексСтрой" 3 этап/замена блока СКЗИ+поверка/Элиста',</v>
      </c>
    </row>
    <row r="19884" spans="1:4" x14ac:dyDescent="0.25">
      <c r="A19884" t="s">
        <v>18792</v>
      </c>
      <c r="B19884" t="s">
        <v>66</v>
      </c>
      <c r="C19884">
        <v>86</v>
      </c>
      <c r="D19884" t="str">
        <f t="shared" si="310"/>
        <v>'Заказ-наряд мониторинг повторный ООО "Мегатранс", г. Нижний Новгород',</v>
      </c>
    </row>
    <row r="19885" spans="1:4" x14ac:dyDescent="0.25">
      <c r="A19885" t="s">
        <v>18793</v>
      </c>
      <c r="B19885" t="s">
        <v>157</v>
      </c>
      <c r="C19885">
        <v>86</v>
      </c>
      <c r="D19885" t="str">
        <f t="shared" si="310"/>
        <v>'Заказ-наряд обслуживание VIP-ТАРИФ 450+100 КЛИЕНТ ПАО «НК «РОСНЕФТЬ» -КАРАЧАЕВО-  ЧЕРКЕССКНЕФТЕПРОДУКТ» ГОРОД Черкесск',</v>
      </c>
    </row>
    <row r="19886" spans="1:4" x14ac:dyDescent="0.25">
      <c r="A19886" t="s">
        <v>18794</v>
      </c>
      <c r="B19886" t="s">
        <v>52</v>
      </c>
      <c r="C19886">
        <v>86</v>
      </c>
      <c r="D19886" t="str">
        <f t="shared" si="310"/>
        <v>'Заказ-наряд кнопки массы  ООО «Спецресурс» п. Редкино Тверская обл.',</v>
      </c>
    </row>
    <row r="19887" spans="1:4" x14ac:dyDescent="0.25">
      <c r="A19887" t="s">
        <v>18795</v>
      </c>
      <c r="B19887" t="s">
        <v>469</v>
      </c>
      <c r="C19887">
        <v>86</v>
      </c>
      <c r="D19887" t="str">
        <f t="shared" si="310"/>
        <v>'Заказ-наряд мониторинг повторный Пименов Тимур Владимирович г. Пенза',</v>
      </c>
    </row>
    <row r="19888" spans="1:4" x14ac:dyDescent="0.25">
      <c r="A19888" t="s">
        <v>18796</v>
      </c>
      <c r="B19888" t="s">
        <v>13</v>
      </c>
      <c r="C19888">
        <v>86</v>
      </c>
      <c r="D19888" t="str">
        <f t="shared" si="310"/>
        <v>'Заказ-наряд обслуживание ТАРИФ 450 КЛИЕНТ "Фотон" ООО ГОРОД Ставрополь',</v>
      </c>
    </row>
    <row r="19889" spans="1:4" x14ac:dyDescent="0.25">
      <c r="A19889" t="s">
        <v>18797</v>
      </c>
      <c r="B19889" t="s">
        <v>20</v>
      </c>
      <c r="C19889">
        <v>86</v>
      </c>
      <c r="D19889" t="str">
        <f t="shared" si="310"/>
        <v>'Заказ-наряд мониторинг тест-драйв Клиент Игнатова Светлана Валерьевна Город Москва',</v>
      </c>
    </row>
    <row r="19890" spans="1:4" x14ac:dyDescent="0.25">
      <c r="A19890" t="s">
        <v>18798</v>
      </c>
      <c r="B19890" t="s">
        <v>93</v>
      </c>
      <c r="C19890">
        <v>86</v>
      </c>
      <c r="D19890" t="str">
        <f t="shared" si="310"/>
        <v>'Заказ-наряд мониторинг первичный ООО ФИРМА "СИНТЕЗ Н", Красноярск',</v>
      </c>
    </row>
    <row r="19891" spans="1:4" x14ac:dyDescent="0.25">
      <c r="A19891" t="s">
        <v>15838</v>
      </c>
      <c r="B19891" t="s">
        <v>13</v>
      </c>
      <c r="C19891">
        <v>86</v>
      </c>
      <c r="D19891" t="str">
        <f t="shared" si="310"/>
        <v>'Заказ-наряд мониторинг повторный ИП Подчернин Александр Юрьевич Город Ставрополь',</v>
      </c>
    </row>
    <row r="19892" spans="1:4" x14ac:dyDescent="0.25">
      <c r="A19892" t="s">
        <v>18799</v>
      </c>
      <c r="B19892" t="s">
        <v>258</v>
      </c>
      <c r="C19892">
        <v>86</v>
      </c>
      <c r="D19892" t="str">
        <f t="shared" si="310"/>
        <v>'Заказ-наряд мониторинг тест-драйв ООО "АЛЬЯНС ЮГ" Брянская обл.  Карачев',</v>
      </c>
    </row>
    <row r="19893" spans="1:4" x14ac:dyDescent="0.25">
      <c r="A19893" t="s">
        <v>18800</v>
      </c>
      <c r="B19893" t="s">
        <v>13</v>
      </c>
      <c r="C19893">
        <v>86</v>
      </c>
      <c r="D19893" t="str">
        <f t="shared" si="310"/>
        <v>'Заказ-наряд мониторинг повторный Клиент Фальков Н.Н. ИП Город Новоалександровск',</v>
      </c>
    </row>
    <row r="19894" spans="1:4" x14ac:dyDescent="0.25">
      <c r="A19894" t="s">
        <v>18801</v>
      </c>
      <c r="B19894" t="s">
        <v>13</v>
      </c>
      <c r="C19894">
        <v>86</v>
      </c>
      <c r="D19894" t="str">
        <f t="shared" si="310"/>
        <v>'Заказ-наряд обслуживание ПЛАТНЫЙ ВЫЕЗД ТАРИФ 350+100  КЛИЕНТ Общество с ограниченной ответственностью «Орфей» ГОРОД Ставрополь',</v>
      </c>
    </row>
    <row r="19895" spans="1:4" x14ac:dyDescent="0.25">
      <c r="A19895" t="s">
        <v>18802</v>
      </c>
      <c r="B19895" t="s">
        <v>27</v>
      </c>
      <c r="C19895">
        <v>86</v>
      </c>
      <c r="D19895" t="str">
        <f t="shared" si="310"/>
        <v>'Заказ-наряд обслуживание ТАРИФ 450+100 КЛИЕНТ Базеян Овик Паргевович ГОРОД Магнитогорск, Челябинская обл., Россия',</v>
      </c>
    </row>
    <row r="19896" spans="1:4" x14ac:dyDescent="0.25">
      <c r="A19896" t="s">
        <v>18803</v>
      </c>
      <c r="B19896" t="s">
        <v>183</v>
      </c>
      <c r="C19896">
        <v>86</v>
      </c>
      <c r="D19896" t="str">
        <f t="shared" si="310"/>
        <v>'Заказ-наряд мониторинг тест-драйв Клиент  Палаев Дмитрий Александрович  Город Иваново',</v>
      </c>
    </row>
    <row r="19897" spans="1:4" x14ac:dyDescent="0.25">
      <c r="A19897" t="s">
        <v>18804</v>
      </c>
      <c r="B19897" t="s">
        <v>27</v>
      </c>
      <c r="C19897">
        <v>86</v>
      </c>
      <c r="D19897" t="str">
        <f t="shared" si="310"/>
        <v>'Заказ-наряд мониторинг первичный ГБУЗ «ОКВД №4» Магнитогорск',</v>
      </c>
    </row>
    <row r="19898" spans="1:4" x14ac:dyDescent="0.25">
      <c r="A19898" t="s">
        <v>18805</v>
      </c>
      <c r="B19898" t="s">
        <v>29</v>
      </c>
      <c r="C19898">
        <v>86</v>
      </c>
      <c r="D19898" t="str">
        <f t="shared" si="310"/>
        <v>'Заказ-наряд монтаж/диагностика тахографа "Спецмелиоводхоз" ООО, Сальск',</v>
      </c>
    </row>
    <row r="19899" spans="1:4" x14ac:dyDescent="0.25">
      <c r="A19899" t="s">
        <v>18806</v>
      </c>
      <c r="B19899" t="s">
        <v>93</v>
      </c>
      <c r="C19899">
        <v>86</v>
      </c>
      <c r="D19899" t="str">
        <f t="shared" si="310"/>
        <v>'Заказ-наряд мониторинг первичный ООО «Роспромстрой» г . Красноярск',</v>
      </c>
    </row>
    <row r="19900" spans="1:4" x14ac:dyDescent="0.25">
      <c r="A19900" t="s">
        <v>18807</v>
      </c>
      <c r="B19900" t="s">
        <v>6</v>
      </c>
      <c r="C19900">
        <v>86</v>
      </c>
      <c r="D19900" t="str">
        <f t="shared" si="310"/>
        <v>'Заказ-наряд обслуживание ПЛАТНЫЙ ВЫЕЗД ТАРИФ 350 КЛИЕНТ ООО «НВСС» ГОРОД Волгоград',</v>
      </c>
    </row>
    <row r="19901" spans="1:4" x14ac:dyDescent="0.25">
      <c r="A19901" t="s">
        <v>18808</v>
      </c>
      <c r="B19901" t="s">
        <v>22</v>
      </c>
      <c r="C19901">
        <v>86</v>
      </c>
      <c r="D19901" t="str">
        <f t="shared" si="310"/>
        <v>'Заказ-наряд мониторинг первичный ООО «ХимСнаб Композит» Новосибирск',</v>
      </c>
    </row>
    <row r="19902" spans="1:4" x14ac:dyDescent="0.25">
      <c r="A19902" t="s">
        <v>18809</v>
      </c>
      <c r="B19902" t="s">
        <v>66</v>
      </c>
      <c r="C19902">
        <v>86</v>
      </c>
      <c r="D19902" t="str">
        <f t="shared" si="310"/>
        <v>'Заказ-наряд мониторинг первичный Клиент  Нустров Илья Алексеевич  Город Нижний Новгород',</v>
      </c>
    </row>
    <row r="19903" spans="1:4" x14ac:dyDescent="0.25">
      <c r="A19903" t="s">
        <v>18810</v>
      </c>
      <c r="B19903" t="s">
        <v>20</v>
      </c>
      <c r="C19903">
        <v>86</v>
      </c>
      <c r="D19903" t="str">
        <f t="shared" si="310"/>
        <v>'Заказ-наряд мониторинг тест-драйв ООО «Продфабрик» г.Москва',</v>
      </c>
    </row>
    <row r="19904" spans="1:4" x14ac:dyDescent="0.25">
      <c r="A19904" t="s">
        <v>18811</v>
      </c>
      <c r="B19904" t="s">
        <v>63</v>
      </c>
      <c r="C19904">
        <v>86</v>
      </c>
      <c r="D19904" t="str">
        <f t="shared" si="310"/>
        <v>'450 - Заказ-наряд обслуживание ООО Восток-Спецтех г. Бор',</v>
      </c>
    </row>
    <row r="19905" spans="1:4" x14ac:dyDescent="0.25">
      <c r="A19905" t="s">
        <v>18812</v>
      </c>
      <c r="B19905" t="s">
        <v>4</v>
      </c>
      <c r="C19905">
        <v>86</v>
      </c>
      <c r="D19905" t="str">
        <f t="shared" si="310"/>
        <v>'350 - Заказ-наряд обслуживание ИП Ильяев С.Л. г. Тихорецк',</v>
      </c>
    </row>
    <row r="19906" spans="1:4" x14ac:dyDescent="0.25">
      <c r="A19906" t="s">
        <v>18813</v>
      </c>
      <c r="B19906" t="s">
        <v>4</v>
      </c>
      <c r="C19906">
        <v>86</v>
      </c>
      <c r="D19906" t="str">
        <f t="shared" si="310"/>
        <v>'450 - Заказ-наряд обслуживание СПК Восток г. Армавир',</v>
      </c>
    </row>
    <row r="19907" spans="1:4" x14ac:dyDescent="0.25">
      <c r="A19907" t="s">
        <v>18814</v>
      </c>
      <c r="B19907" t="s">
        <v>41</v>
      </c>
      <c r="C19907">
        <v>86</v>
      </c>
      <c r="D19907" t="str">
        <f t="shared" ref="D19907:D19970" si="311">"'"&amp;A19907&amp;"',"</f>
        <v>'Заказ-наряд прочее КлиентЗАО СРП "Центрцемремонт" Город Воскресенск',</v>
      </c>
    </row>
    <row r="19908" spans="1:4" x14ac:dyDescent="0.25">
      <c r="A19908" t="s">
        <v>18815</v>
      </c>
      <c r="B19908" t="s">
        <v>6</v>
      </c>
      <c r="C19908">
        <v>86</v>
      </c>
      <c r="D19908" t="str">
        <f t="shared" si="311"/>
        <v>'Заказ-наряд прочее Клиент ЗАО "ТРАНСАВТО-I" 4 этап/перестановка оборудования на тругое ТС/Новороссийск',</v>
      </c>
    </row>
    <row r="19909" spans="1:4" x14ac:dyDescent="0.25">
      <c r="A19909" t="s">
        <v>18816</v>
      </c>
      <c r="B19909" t="s">
        <v>13</v>
      </c>
      <c r="C19909">
        <v>86</v>
      </c>
      <c r="D19909" t="str">
        <f t="shared" si="311"/>
        <v>'Заказ-наряд обслуживание ПЛАТНЫЙ ВЫЕЗД ТАРИФ 450 КЛИЕНТ ООО "Региональный Фонд Инвестиций" ГОРОД Ставрополь',</v>
      </c>
    </row>
    <row r="19910" spans="1:4" x14ac:dyDescent="0.25">
      <c r="A19910" t="s">
        <v>18817</v>
      </c>
      <c r="B19910" t="s">
        <v>20</v>
      </c>
      <c r="C19910">
        <v>71</v>
      </c>
      <c r="D19910" t="str">
        <f t="shared" si="311"/>
        <v>'Заказ-наряд мониторинг первичный МУРАВЬЕВ ДЕНИС ВЯЧЕСЛАВОВИЧ 1 этап/ мониторинг+блокировка зажигания/Москвыа',</v>
      </c>
    </row>
    <row r="19911" spans="1:4" x14ac:dyDescent="0.25">
      <c r="A19911" t="s">
        <v>18818</v>
      </c>
      <c r="B19911" t="s">
        <v>11</v>
      </c>
      <c r="C19911">
        <v>86</v>
      </c>
      <c r="D19911" t="str">
        <f t="shared" si="311"/>
        <v>'Заказ-наряд мониторинг повторный ИП Кривушин Владимир Анатольевич 3 этап/монтиоринг/Москва',</v>
      </c>
    </row>
    <row r="19912" spans="1:4" x14ac:dyDescent="0.25">
      <c r="A19912" t="s">
        <v>18819</v>
      </c>
      <c r="B19912" t="s">
        <v>103</v>
      </c>
      <c r="C19912">
        <v>86</v>
      </c>
      <c r="D19912" t="str">
        <f t="shared" si="311"/>
        <v>'Заказ-наряд обслуживание VIP-клиент ТАРИФ 350 КЛИЕНТ Захарченко А.Р. ГОРОД г. Михайловск',</v>
      </c>
    </row>
    <row r="19913" spans="1:4" x14ac:dyDescent="0.25">
      <c r="A19913" t="s">
        <v>18820</v>
      </c>
      <c r="B19913" t="s">
        <v>4</v>
      </c>
      <c r="C19913">
        <v>86</v>
      </c>
      <c r="D19913" t="str">
        <f t="shared" si="311"/>
        <v>'Заказ-наряд мониторинг тест-драйв Клиент Фоминская Елена Николаевна  Город Новороссийск',</v>
      </c>
    </row>
    <row r="19914" spans="1:4" x14ac:dyDescent="0.25">
      <c r="A19914" t="s">
        <v>18821</v>
      </c>
      <c r="B19914" t="s">
        <v>319</v>
      </c>
      <c r="C19914">
        <v>86</v>
      </c>
      <c r="D19914" t="str">
        <f t="shared" si="311"/>
        <v>'Заказ-наряд мониторинг тест-драйв Микулич К.В., г. Томск',</v>
      </c>
    </row>
    <row r="19915" spans="1:4" x14ac:dyDescent="0.25">
      <c r="A19915" t="s">
        <v>18822</v>
      </c>
      <c r="B19915" t="s">
        <v>29</v>
      </c>
      <c r="C19915">
        <v>86</v>
      </c>
      <c r="D19915" t="str">
        <f t="shared" si="311"/>
        <v>'Заказ-наряд Замена блока СКЗИ ООО "Профит-Лига" Город Ростов',</v>
      </c>
    </row>
    <row r="19916" spans="1:4" x14ac:dyDescent="0.25">
      <c r="A19916" t="s">
        <v>18823</v>
      </c>
      <c r="B19916" t="s">
        <v>22</v>
      </c>
      <c r="C19916">
        <v>86</v>
      </c>
      <c r="D19916" t="str">
        <f t="shared" si="311"/>
        <v>'Заказ-наряд мониторинг тест-драйв Клиент Общество с ограниченной ответственностью АТЛАНТ  Город Новосибирск',</v>
      </c>
    </row>
    <row r="19917" spans="1:4" x14ac:dyDescent="0.25">
      <c r="A19917" t="s">
        <v>18824</v>
      </c>
      <c r="B19917" t="s">
        <v>49</v>
      </c>
      <c r="C19917">
        <v>86</v>
      </c>
      <c r="D19917" t="str">
        <f t="shared" si="311"/>
        <v>'Заказ-наряд обслуживание ПЛАТНЫЙ ВЫЕЗД ТАРИФ 350 КЛИЕНТ Кирпичёв Е.В. ИП ГОРОД ХМАО-Югра г.Пыть-Ях',</v>
      </c>
    </row>
    <row r="19918" spans="1:4" x14ac:dyDescent="0.25">
      <c r="A19918" t="s">
        <v>18825</v>
      </c>
      <c r="B19918" t="s">
        <v>384</v>
      </c>
      <c r="C19918">
        <v>86</v>
      </c>
      <c r="D19918" t="str">
        <f t="shared" si="311"/>
        <v>'Заказ-наряд мониторинг первичный "КНАУФ ГИПС НОВОМОСКОВСК" г.Новомосковск Тульская обл',</v>
      </c>
    </row>
    <row r="19919" spans="1:4" x14ac:dyDescent="0.25">
      <c r="A19919" t="s">
        <v>18826</v>
      </c>
      <c r="B19919" t="s">
        <v>4</v>
      </c>
      <c r="C19919">
        <v>86</v>
      </c>
      <c r="D19919" t="str">
        <f t="shared" si="311"/>
        <v>'Заказ-наряд мониторинг первичныйМельников Никита Константинович Краснодар',</v>
      </c>
    </row>
    <row r="19920" spans="1:4" x14ac:dyDescent="0.25">
      <c r="A19920" t="s">
        <v>18827</v>
      </c>
      <c r="B19920" t="s">
        <v>6</v>
      </c>
      <c r="C19920">
        <v>86</v>
      </c>
      <c r="D19920" t="str">
        <f t="shared" si="311"/>
        <v>'Заказ-наряд мониторинг тест-драйв ИП ПАНОВ СЕРГЕЙ ВАСИЛЬЕВИЧ/мониторинг+выносная антенна на крышу/Петрозаводск',</v>
      </c>
    </row>
    <row r="19921" spans="1:4" x14ac:dyDescent="0.25">
      <c r="A19921" t="s">
        <v>18828</v>
      </c>
      <c r="B19921" t="s">
        <v>13</v>
      </c>
      <c r="C19921">
        <v>86</v>
      </c>
      <c r="D19921" t="str">
        <f t="shared" si="311"/>
        <v>'Заказ-наряд мониторинг повторный Куимчев Игорь Владимирович Город Пятигорск',</v>
      </c>
    </row>
    <row r="19922" spans="1:4" x14ac:dyDescent="0.25">
      <c r="A19922" t="s">
        <v>18829</v>
      </c>
      <c r="B19922" t="s">
        <v>27</v>
      </c>
      <c r="C19922">
        <v>86</v>
      </c>
      <c r="D19922" t="str">
        <f t="shared" si="311"/>
        <v>'Заказ-наряд обслуживание ТАРИФ 450+100 КЛИЕНТ ООО ПК «Бетон Авто Ресурс» ГОРОД Магнитогорск',</v>
      </c>
    </row>
    <row r="19923" spans="1:4" x14ac:dyDescent="0.25">
      <c r="A19923" t="s">
        <v>18830</v>
      </c>
      <c r="B19923" t="s">
        <v>117</v>
      </c>
      <c r="C19923">
        <v>86</v>
      </c>
      <c r="D19923" t="str">
        <f t="shared" si="311"/>
        <v>'Заказ-наряд мониторинг повторный Клиент ООО «Техноком Северо-Запад» Город Сыктывкар',</v>
      </c>
    </row>
    <row r="19924" spans="1:4" x14ac:dyDescent="0.25">
      <c r="A19924" t="s">
        <v>18831</v>
      </c>
      <c r="B19924" t="s">
        <v>58</v>
      </c>
      <c r="C19924">
        <v>86</v>
      </c>
      <c r="D19924" t="str">
        <f t="shared" si="311"/>
        <v>'Заказ-наряд мониторинг повторный АО «Элеватор с. Красногвардейское» г. Ставрополь',</v>
      </c>
    </row>
    <row r="19925" spans="1:4" x14ac:dyDescent="0.25">
      <c r="A19925" t="s">
        <v>18832</v>
      </c>
      <c r="B19925" t="s">
        <v>11</v>
      </c>
      <c r="C19925">
        <v>86</v>
      </c>
      <c r="D19925" t="str">
        <f t="shared" si="311"/>
        <v>'Заказ-наряд обслуживание ТАРИФ КЛИЕНТ Бит-Сардис Владимир Юрьевич ГОРОД Краснодар',</v>
      </c>
    </row>
    <row r="19926" spans="1:4" x14ac:dyDescent="0.25">
      <c r="A19926" t="s">
        <v>18833</v>
      </c>
      <c r="B19926" t="s">
        <v>4</v>
      </c>
      <c r="C19926">
        <v>86</v>
      </c>
      <c r="D19926" t="str">
        <f t="shared" si="311"/>
        <v>'Заказ-наряд мониторинг первичный ИП Федотов Вячеслав Евгеньевич Город Краснодар',</v>
      </c>
    </row>
    <row r="19927" spans="1:4" x14ac:dyDescent="0.25">
      <c r="A19927" t="s">
        <v>18834</v>
      </c>
      <c r="B19927" t="s">
        <v>37</v>
      </c>
      <c r="C19927">
        <v>86</v>
      </c>
      <c r="D19927" t="str">
        <f t="shared" si="311"/>
        <v>'350/450Заказ-наряд обслуживание ПЛАТНЫЙ ВЫЕЗД ООО Гарант г. Свирск',</v>
      </c>
    </row>
    <row r="19928" spans="1:4" x14ac:dyDescent="0.25">
      <c r="A19928" t="s">
        <v>18835</v>
      </c>
      <c r="B19928" t="s">
        <v>20</v>
      </c>
      <c r="C19928">
        <v>86</v>
      </c>
      <c r="D19928" t="str">
        <f t="shared" si="311"/>
        <v>'Заказ-наряд прочее Смирнов Алексей Николаевич (ООО "Аренда авто") г. Москва',</v>
      </c>
    </row>
    <row r="19929" spans="1:4" x14ac:dyDescent="0.25">
      <c r="A19929" t="s">
        <v>18836</v>
      </c>
      <c r="B19929" t="s">
        <v>13</v>
      </c>
      <c r="C19929">
        <v>86</v>
      </c>
      <c r="D19929" t="str">
        <f t="shared" si="311"/>
        <v>'Заказ-наряд демонтаж  мониторинг повторный Клиент Котельников Дмитрий Александрович  Город Ставрополь',</v>
      </c>
    </row>
    <row r="19930" spans="1:4" x14ac:dyDescent="0.25">
      <c r="A19930" t="s">
        <v>18837</v>
      </c>
      <c r="B19930" t="s">
        <v>13</v>
      </c>
      <c r="C19930">
        <v>86</v>
      </c>
      <c r="D19930" t="str">
        <f t="shared" si="311"/>
        <v>'Заказ-наряд мониторинг тест-драйв Джегутанов Станислав Анатольевич г.Ставрополь',</v>
      </c>
    </row>
    <row r="19931" spans="1:4" x14ac:dyDescent="0.25">
      <c r="A19931" t="s">
        <v>18838</v>
      </c>
      <c r="B19931" t="s">
        <v>29</v>
      </c>
      <c r="C19931">
        <v>86</v>
      </c>
      <c r="D19931" t="str">
        <f t="shared" si="311"/>
        <v>'Заказ-наряд мониторинг повторный Клиент Цуркан Е.Л. Город Ростов',</v>
      </c>
    </row>
    <row r="19932" spans="1:4" x14ac:dyDescent="0.25">
      <c r="A19932" t="s">
        <v>18839</v>
      </c>
      <c r="B19932" t="s">
        <v>4</v>
      </c>
      <c r="C19932">
        <v>86</v>
      </c>
      <c r="D19932" t="str">
        <f t="shared" si="311"/>
        <v>'Заказ-наряд мониторинг повторный Клиент Резеньков Николай Алексеевич ИП Город Краснодар',</v>
      </c>
    </row>
    <row r="19933" spans="1:4" x14ac:dyDescent="0.25">
      <c r="A19933" t="s">
        <v>18840</v>
      </c>
      <c r="B19933" t="s">
        <v>20</v>
      </c>
      <c r="C19933">
        <v>86</v>
      </c>
      <c r="D19933" t="str">
        <f t="shared" si="311"/>
        <v>'450 - Заказ-наряд обслуживание ООО НЦИ г. Москва',</v>
      </c>
    </row>
    <row r="19934" spans="1:4" x14ac:dyDescent="0.25">
      <c r="A19934" t="s">
        <v>18841</v>
      </c>
      <c r="B19934" t="s">
        <v>13</v>
      </c>
      <c r="C19934">
        <v>86</v>
      </c>
      <c r="D19934" t="str">
        <f t="shared" si="311"/>
        <v>'Заказ-наряд активация и калибровка тахографа Клиент "Ставропольская биофабрика" ФКП активация тахографа Город Ставрополь',</v>
      </c>
    </row>
    <row r="19935" spans="1:4" x14ac:dyDescent="0.25">
      <c r="A19935" t="s">
        <v>18691</v>
      </c>
      <c r="B19935" t="s">
        <v>13</v>
      </c>
      <c r="C19935">
        <v>86</v>
      </c>
      <c r="D19935" t="str">
        <f t="shared" si="311"/>
        <v>'Заказ-наряд замена блока СКЗИ Клиент "КВАЗАР" ООО Город Ставрополь',</v>
      </c>
    </row>
    <row r="19936" spans="1:4" x14ac:dyDescent="0.25">
      <c r="A19936" t="s">
        <v>18842</v>
      </c>
      <c r="B19936" t="s">
        <v>41</v>
      </c>
      <c r="C19936">
        <v>86</v>
      </c>
      <c r="D19936" t="str">
        <f t="shared" si="311"/>
        <v>'350+100 Заказ-наряд обслуживание ООО Регион-Сервис г. Электросталь',</v>
      </c>
    </row>
    <row r="19937" spans="1:4" x14ac:dyDescent="0.25">
      <c r="A19937" t="s">
        <v>18843</v>
      </c>
      <c r="B19937" t="s">
        <v>154</v>
      </c>
      <c r="C19937">
        <v>86</v>
      </c>
      <c r="D19937" t="str">
        <f t="shared" si="311"/>
        <v>'Заказ-наряд мониторинг тест-драйв  ИП ВАРЛАМОВА ЕКАТЕРИНА МИХАЙЛОВНА/мониторинг/Рязань',</v>
      </c>
    </row>
    <row r="19938" spans="1:4" x14ac:dyDescent="0.25">
      <c r="A19938" t="s">
        <v>18844</v>
      </c>
      <c r="B19938" t="s">
        <v>4</v>
      </c>
      <c r="C19938">
        <v>86</v>
      </c>
      <c r="D19938" t="str">
        <f t="shared" si="311"/>
        <v>'Заказ-наряд обслуживание ТАРИФ 350+100 КЛИЕНТ Лапышев Дмитрий Владимирович ГОРОД Новороссийск',</v>
      </c>
    </row>
    <row r="19939" spans="1:4" x14ac:dyDescent="0.25">
      <c r="A19939" t="s">
        <v>18845</v>
      </c>
      <c r="B19939" t="s">
        <v>20</v>
      </c>
      <c r="C19939">
        <v>86</v>
      </c>
      <c r="D19939" t="str">
        <f t="shared" si="311"/>
        <v>'Заказ-наряд мониторинг тест-драйв Никитин А.А., г. Москва',</v>
      </c>
    </row>
    <row r="19940" spans="1:4" x14ac:dyDescent="0.25">
      <c r="A19940" t="s">
        <v>18846</v>
      </c>
      <c r="B19940" t="s">
        <v>4</v>
      </c>
      <c r="C19940">
        <v>86</v>
      </c>
      <c r="D19940" t="str">
        <f t="shared" si="311"/>
        <v>'Заказ-наряд мониторинг повторный ООО «Бумеранг» (демонтаж) г. Краснодар',</v>
      </c>
    </row>
    <row r="19941" spans="1:4" x14ac:dyDescent="0.25">
      <c r="A19941" t="s">
        <v>18847</v>
      </c>
      <c r="B19941" t="s">
        <v>13</v>
      </c>
      <c r="C19941">
        <v>86</v>
      </c>
      <c r="D19941" t="str">
        <f t="shared" si="311"/>
        <v>'Заказ-наряд мониторинг повторный Клиент "Мирсервис" ООО Город Ставрополь',</v>
      </c>
    </row>
    <row r="19942" spans="1:4" x14ac:dyDescent="0.25">
      <c r="A19942" t="s">
        <v>18848</v>
      </c>
      <c r="B19942" t="s">
        <v>13</v>
      </c>
      <c r="C19942">
        <v>86</v>
      </c>
      <c r="D19942" t="str">
        <f t="shared" si="311"/>
        <v>'Заказ-наряд мониторинг тест-драйв Тамбиев Аслан Хамитович, Ставрополь',</v>
      </c>
    </row>
    <row r="19943" spans="1:4" x14ac:dyDescent="0.25">
      <c r="A19943" t="s">
        <v>18849</v>
      </c>
      <c r="B19943" t="s">
        <v>27</v>
      </c>
      <c r="C19943">
        <v>86</v>
      </c>
      <c r="D19943" t="str">
        <f t="shared" si="311"/>
        <v>'Заказ-наряд обслуживание ТАРИФ КЛИЕНТ ООО ПСК «Евразия»  ГОРОД Магнитогорск, Челябинская обл., Россия',</v>
      </c>
    </row>
    <row r="19944" spans="1:4" x14ac:dyDescent="0.25">
      <c r="A19944" t="s">
        <v>18850</v>
      </c>
      <c r="B19944" t="s">
        <v>20</v>
      </c>
      <c r="C19944">
        <v>86</v>
      </c>
      <c r="D19944" t="str">
        <f t="shared" si="311"/>
        <v>'Заказ-наряд мониторинг тест-драйв ИП Иордаки А.Е., Москва',</v>
      </c>
    </row>
    <row r="19945" spans="1:4" x14ac:dyDescent="0.25">
      <c r="A19945" t="s">
        <v>18851</v>
      </c>
      <c r="B19945" t="s">
        <v>27</v>
      </c>
      <c r="C19945">
        <v>86</v>
      </c>
      <c r="D19945" t="str">
        <f t="shared" si="311"/>
        <v>'Заказ-наряд прочее Клиент Город ООО «НПО «ВЕКТОР» Чебаркуль',</v>
      </c>
    </row>
    <row r="19946" spans="1:4" x14ac:dyDescent="0.25">
      <c r="A19946" t="s">
        <v>18852</v>
      </c>
      <c r="B19946" t="s">
        <v>29</v>
      </c>
      <c r="C19946">
        <v>86</v>
      </c>
      <c r="D19946" t="str">
        <f t="shared" si="311"/>
        <v>'Заказ-наряд мониторинг тест-драйв ООО «ВЕСЫ РОСТОВА»   Ростов',</v>
      </c>
    </row>
    <row r="19947" spans="1:4" x14ac:dyDescent="0.25">
      <c r="A19947" t="s">
        <v>18853</v>
      </c>
      <c r="B19947" t="s">
        <v>230</v>
      </c>
      <c r="C19947">
        <v>86</v>
      </c>
      <c r="D19947" t="str">
        <f t="shared" si="311"/>
        <v>'Заказ-наряд мониторинг первичный  Клиент ООО "ЗКО-СТАЛЬСИБ" Город Белово (выезд из Прокопьевска)',</v>
      </c>
    </row>
    <row r="19948" spans="1:4" x14ac:dyDescent="0.25">
      <c r="A19948" t="s">
        <v>18854</v>
      </c>
      <c r="B19948" t="s">
        <v>20</v>
      </c>
      <c r="C19948">
        <v>86</v>
      </c>
      <c r="D19948" t="str">
        <f t="shared" si="311"/>
        <v>'Заказ-наряд мониторинг тест-драйв Клиент ИП Майстренко Оксана Викторовна Город Москва',</v>
      </c>
    </row>
    <row r="19949" spans="1:4" x14ac:dyDescent="0.25">
      <c r="A19949" t="s">
        <v>18855</v>
      </c>
      <c r="B19949" t="s">
        <v>35</v>
      </c>
      <c r="C19949">
        <v>86</v>
      </c>
      <c r="D19949" t="str">
        <f t="shared" si="311"/>
        <v>'Заказ-наряд обслуживание VIP-ТАРИФ 450 КЛИЕНТ ООО "СтройТранс76" ГОРОД Нижнекамск, Татарстан, Россия',</v>
      </c>
    </row>
    <row r="19950" spans="1:4" x14ac:dyDescent="0.25">
      <c r="A19950" t="s">
        <v>18856</v>
      </c>
      <c r="B19950" t="s">
        <v>6</v>
      </c>
      <c r="C19950">
        <v>86</v>
      </c>
      <c r="D19950" t="str">
        <f t="shared" si="311"/>
        <v>'Заказ-наряд на тахограф ООО «Строительная компания СтройТрест» Москва',</v>
      </c>
    </row>
    <row r="19951" spans="1:4" x14ac:dyDescent="0.25">
      <c r="A19951" t="s">
        <v>18724</v>
      </c>
      <c r="B19951" t="s">
        <v>13</v>
      </c>
      <c r="C19951">
        <v>86</v>
      </c>
      <c r="D19951" t="str">
        <f t="shared" si="311"/>
        <v>'Заказ-наряд мониторинг повторный Клиент "РИСНА" ООО Город Ставрополь',</v>
      </c>
    </row>
    <row r="19952" spans="1:4" x14ac:dyDescent="0.25">
      <c r="A19952" t="s">
        <v>18857</v>
      </c>
      <c r="B19952" t="s">
        <v>4</v>
      </c>
      <c r="C19952">
        <v>86</v>
      </c>
      <c r="D19952" t="str">
        <f t="shared" si="311"/>
        <v>'Заказ-наряд мониторинг повторный ИП Ебоян Гаяне Нубаровна, Краснодар',</v>
      </c>
    </row>
    <row r="19953" spans="1:4" x14ac:dyDescent="0.25">
      <c r="A19953" t="s">
        <v>18707</v>
      </c>
      <c r="B19953" t="s">
        <v>13</v>
      </c>
      <c r="C19953">
        <v>86</v>
      </c>
      <c r="D19953" t="str">
        <f t="shared" si="311"/>
        <v>'Заказ-наряд мониторинг повторный Тагланов Джамалдин Баудинович ИП, Ставрополь',</v>
      </c>
    </row>
    <row r="19954" spans="1:4" x14ac:dyDescent="0.25">
      <c r="A19954" t="s">
        <v>18858</v>
      </c>
      <c r="B19954" t="s">
        <v>20</v>
      </c>
      <c r="C19954">
        <v>86</v>
      </c>
      <c r="D19954" t="str">
        <f t="shared" si="311"/>
        <v>'Заказ-наряд мониторинг тест-драйв ООО "Строй-Сервис" Москва',</v>
      </c>
    </row>
    <row r="19955" spans="1:4" x14ac:dyDescent="0.25">
      <c r="A19955" t="s">
        <v>18859</v>
      </c>
      <c r="B19955" t="s">
        <v>6</v>
      </c>
      <c r="C19955">
        <v>86</v>
      </c>
      <c r="D19955" t="str">
        <f t="shared" si="311"/>
        <v>'Заказ-наряд мониторинг первичный Клиент Город (перевод на обслуживание) Рыбакин Николай Александрович, Киселенко Александр Анатольевич К...',</v>
      </c>
    </row>
    <row r="19956" spans="1:4" x14ac:dyDescent="0.25">
      <c r="A19956" t="s">
        <v>18860</v>
      </c>
      <c r="B19956" t="s">
        <v>6</v>
      </c>
      <c r="C19956">
        <v>86</v>
      </c>
      <c r="D19956" t="str">
        <f t="shared" si="311"/>
        <v>'Заказ-наряд мониторинг первичный  ИП Говоров г. Ростов-на-Дону',</v>
      </c>
    </row>
    <row r="19957" spans="1:4" x14ac:dyDescent="0.25">
      <c r="A19957" t="s">
        <v>18861</v>
      </c>
      <c r="B19957" t="s">
        <v>663</v>
      </c>
      <c r="C19957">
        <v>86</v>
      </c>
      <c r="D19957" t="str">
        <f t="shared" si="311"/>
        <v>'Заказ-наряд мониторинг первичный Раковская Елена Ивановна г. Тамбов',</v>
      </c>
    </row>
    <row r="19958" spans="1:4" x14ac:dyDescent="0.25">
      <c r="A19958" t="s">
        <v>18862</v>
      </c>
      <c r="B19958" t="s">
        <v>20</v>
      </c>
      <c r="C19958">
        <v>86</v>
      </c>
      <c r="D19958" t="str">
        <f t="shared" si="311"/>
        <v>'Заказ-наряд мониторинг тест-драйв Клиент ООО "Снаб Ритейл"  Город Москва',</v>
      </c>
    </row>
    <row r="19959" spans="1:4" x14ac:dyDescent="0.25">
      <c r="A19959" t="s">
        <v>18863</v>
      </c>
      <c r="B19959" t="s">
        <v>22</v>
      </c>
      <c r="C19959">
        <v>86</v>
      </c>
      <c r="D19959" t="str">
        <f t="shared" si="311"/>
        <v>'Заказ-наряд мониторинг повторный ООО "РБА-МБ" г. Новосибирск',</v>
      </c>
    </row>
    <row r="19960" spans="1:4" x14ac:dyDescent="0.25">
      <c r="A19960" t="s">
        <v>18864</v>
      </c>
      <c r="B19960" t="s">
        <v>103</v>
      </c>
      <c r="C19960">
        <v>86</v>
      </c>
      <c r="D19960" t="str">
        <f t="shared" si="311"/>
        <v>'Заказ-наряд тахограф + кнопка массы ООО "СтройПромТорг" Город Михайловск',</v>
      </c>
    </row>
    <row r="19961" spans="1:4" x14ac:dyDescent="0.25">
      <c r="A19961" t="s">
        <v>18865</v>
      </c>
      <c r="B19961" t="s">
        <v>58</v>
      </c>
      <c r="C19961">
        <v>86</v>
      </c>
      <c r="D19961" t="str">
        <f t="shared" si="311"/>
        <v>'Заказ-наряд переподключение видео Клиент АО «ИЭРП» Город Иркутск',</v>
      </c>
    </row>
    <row r="19962" spans="1:4" x14ac:dyDescent="0.25">
      <c r="A19962" t="s">
        <v>18866</v>
      </c>
      <c r="B19962" t="s">
        <v>391</v>
      </c>
      <c r="C19962">
        <v>86</v>
      </c>
      <c r="D19962" t="str">
        <f t="shared" si="311"/>
        <v>'Заказ-наряд мониторинг тест-драйв Клиент  ООО "Арка"  Город Нарткала',</v>
      </c>
    </row>
    <row r="19963" spans="1:4" x14ac:dyDescent="0.25">
      <c r="A19963" t="s">
        <v>18867</v>
      </c>
      <c r="B19963" t="s">
        <v>4</v>
      </c>
      <c r="C19963">
        <v>86</v>
      </c>
      <c r="D19963" t="str">
        <f t="shared" si="311"/>
        <v>'Заказ-наряд тахограф ООО«АЛДИМ-профи» г.Краснодар',</v>
      </c>
    </row>
    <row r="19964" spans="1:4" x14ac:dyDescent="0.25">
      <c r="A19964" t="s">
        <v>18868</v>
      </c>
      <c r="B19964" t="s">
        <v>9</v>
      </c>
      <c r="C19964">
        <v>86</v>
      </c>
      <c r="D19964" t="str">
        <f t="shared" si="311"/>
        <v>'Заказ-наряд мониторинг первичный ООО «МЕГАПОЛИС КАР» Санкт-Петербург',</v>
      </c>
    </row>
    <row r="19965" spans="1:4" x14ac:dyDescent="0.25">
      <c r="A19965" t="s">
        <v>18869</v>
      </c>
      <c r="B19965" t="s">
        <v>41</v>
      </c>
      <c r="C19965">
        <v>86</v>
      </c>
      <c r="D19965" t="str">
        <f t="shared" si="311"/>
        <v>'Заказ-наряд мониторинг тест-драйв Рустам Асхабов Московская обл. г. Руза',</v>
      </c>
    </row>
    <row r="19966" spans="1:4" x14ac:dyDescent="0.25">
      <c r="A19966" t="s">
        <v>18870</v>
      </c>
      <c r="B19966" t="s">
        <v>20</v>
      </c>
      <c r="C19966">
        <v>86</v>
      </c>
      <c r="D19966" t="str">
        <f t="shared" si="311"/>
        <v>'Заказ-наряд мониторинг тест-драйв ООО «Группа Компаний «ГазОчаг»»г. Москва',</v>
      </c>
    </row>
    <row r="19967" spans="1:4" x14ac:dyDescent="0.25">
      <c r="A19967" t="s">
        <v>18871</v>
      </c>
      <c r="B19967" t="s">
        <v>13</v>
      </c>
      <c r="C19967">
        <v>86</v>
      </c>
      <c r="D19967" t="str">
        <f t="shared" si="311"/>
        <v>'Заказ-наряд мониторинг тест-драйв Клиент Общество с ограниченной ответственностью «ЮГДОРСТРОЙ» Город Пятигорск',</v>
      </c>
    </row>
    <row r="19968" spans="1:4" x14ac:dyDescent="0.25">
      <c r="A19968" t="s">
        <v>18871</v>
      </c>
      <c r="B19968" t="s">
        <v>13</v>
      </c>
      <c r="C19968">
        <v>86</v>
      </c>
      <c r="D19968" t="str">
        <f t="shared" si="311"/>
        <v>'Заказ-наряд мониторинг тест-драйв Клиент Общество с ограниченной ответственностью «ЮГДОРСТРОЙ» Город Пятигорск',</v>
      </c>
    </row>
    <row r="19969" spans="1:4" x14ac:dyDescent="0.25">
      <c r="A19969" t="s">
        <v>16156</v>
      </c>
      <c r="B19969" t="s">
        <v>13</v>
      </c>
      <c r="C19969">
        <v>86</v>
      </c>
      <c r="D19969" t="str">
        <f t="shared" si="311"/>
        <v>'Заказ-наряд мониторинг повторный "Азия Спец Центр" ООО Город Ставрополь',</v>
      </c>
    </row>
    <row r="19970" spans="1:4" x14ac:dyDescent="0.25">
      <c r="A19970" t="s">
        <v>18872</v>
      </c>
      <c r="B19970" t="s">
        <v>339</v>
      </c>
      <c r="C19970">
        <v>86</v>
      </c>
      <c r="D19970" t="str">
        <f t="shared" si="311"/>
        <v>'Заказ-наряд мониторинг первичный  ООО "ТПКОМ" Ишим',</v>
      </c>
    </row>
    <row r="19971" spans="1:4" x14ac:dyDescent="0.25">
      <c r="A19971" t="s">
        <v>18873</v>
      </c>
      <c r="B19971" t="s">
        <v>11</v>
      </c>
      <c r="C19971">
        <v>86</v>
      </c>
      <c r="D19971" t="str">
        <f t="shared" ref="D19971:D20034" si="312">"'"&amp;A19971&amp;"',"</f>
        <v>'Заказ-наряд обслуживание ПЛАТНЫЙ ВЫЕЗД ТАРИФ 350+100 КЛИЕНТ Стопиков Владимир Александрович ГОРОД Пятигорск',</v>
      </c>
    </row>
    <row r="19972" spans="1:4" x14ac:dyDescent="0.25">
      <c r="A19972" t="s">
        <v>18874</v>
      </c>
      <c r="B19972" t="s">
        <v>13</v>
      </c>
      <c r="C19972">
        <v>86</v>
      </c>
      <c r="D19972" t="str">
        <f t="shared" si="312"/>
        <v>'450 - Заказ-наряд обслуживание Волкодеров Ю.И. г. Новоалександровск',</v>
      </c>
    </row>
    <row r="19973" spans="1:4" x14ac:dyDescent="0.25">
      <c r="A19973" t="s">
        <v>18875</v>
      </c>
      <c r="B19973" t="s">
        <v>20</v>
      </c>
      <c r="C19973">
        <v>86</v>
      </c>
      <c r="D19973" t="str">
        <f t="shared" si="312"/>
        <v>'Заказ-наряд мониторинг первичный Клиент Губанов Вадим Андреевич 1 этап/МОНИТОРИНГ+ДУТ/Москва',</v>
      </c>
    </row>
    <row r="19974" spans="1:4" x14ac:dyDescent="0.25">
      <c r="A19974" t="s">
        <v>18876</v>
      </c>
      <c r="B19974" t="s">
        <v>13</v>
      </c>
      <c r="C19974">
        <v>86</v>
      </c>
      <c r="D19974" t="str">
        <f t="shared" si="312"/>
        <v>'Заказ-наряд мониторинг тест-драйв  Кривошеев Вячеслав Васильевич, Пятигорск',</v>
      </c>
    </row>
    <row r="19975" spans="1:4" x14ac:dyDescent="0.25">
      <c r="A19975" t="s">
        <v>18877</v>
      </c>
      <c r="B19975" t="s">
        <v>37</v>
      </c>
      <c r="C19975">
        <v>86</v>
      </c>
      <c r="D19975" t="str">
        <f t="shared" si="312"/>
        <v>'Заказ-наряд обслуживание VIP-ТАРИФ КЛИЕНТ Круглов Александр Михайлович ГОРОД Усть-Ордынский, Иркутская обл., Россия',</v>
      </c>
    </row>
    <row r="19976" spans="1:4" x14ac:dyDescent="0.25">
      <c r="A19976" t="s">
        <v>18878</v>
      </c>
      <c r="B19976" t="s">
        <v>13</v>
      </c>
      <c r="C19976">
        <v>86</v>
      </c>
      <c r="D19976" t="str">
        <f t="shared" si="312"/>
        <v>'Заказ-наряд мониторинг первичный Савельев Алексей Григорьевич 1 этап/мониторинг от прикуривателя/Ставрополь',</v>
      </c>
    </row>
    <row r="19977" spans="1:4" x14ac:dyDescent="0.25">
      <c r="A19977" t="s">
        <v>18879</v>
      </c>
      <c r="B19977" t="s">
        <v>103</v>
      </c>
      <c r="C19977">
        <v>86</v>
      </c>
      <c r="D19977" t="str">
        <f t="shared" si="312"/>
        <v>'350 - Заказ-наряд обслуживание ПЛАТНЫЙ ВЫЕЗД ООО Кит г. Михайловск',</v>
      </c>
    </row>
    <row r="19978" spans="1:4" x14ac:dyDescent="0.25">
      <c r="A19978" t="s">
        <v>18880</v>
      </c>
      <c r="B19978" t="s">
        <v>20</v>
      </c>
      <c r="C19978">
        <v>86</v>
      </c>
      <c r="D19978" t="str">
        <f t="shared" si="312"/>
        <v>'Заказ-наряд мониторинг повторный Клиент ООО "Вектор"  Город Москва',</v>
      </c>
    </row>
    <row r="19979" spans="1:4" x14ac:dyDescent="0.25">
      <c r="A19979" t="s">
        <v>18881</v>
      </c>
      <c r="B19979" t="s">
        <v>4</v>
      </c>
      <c r="C19979">
        <v>86</v>
      </c>
      <c r="D19979" t="str">
        <f t="shared" si="312"/>
        <v>'Заказ-наряд прочее Клиент ЧОО «Сармат» (ООО) Анапа',</v>
      </c>
    </row>
    <row r="19980" spans="1:4" x14ac:dyDescent="0.25">
      <c r="A19980" t="s">
        <v>18882</v>
      </c>
      <c r="B19980" t="s">
        <v>4</v>
      </c>
      <c r="C19980">
        <v>86</v>
      </c>
      <c r="D19980" t="str">
        <f t="shared" si="312"/>
        <v>'Заказ-наряд мониторинг повторный Клиент Общество с ограниченной ответственностью «Мартика» Город Краснодар',</v>
      </c>
    </row>
    <row r="19981" spans="1:4" x14ac:dyDescent="0.25">
      <c r="A19981" t="s">
        <v>18883</v>
      </c>
      <c r="B19981" t="s">
        <v>55</v>
      </c>
      <c r="C19981">
        <v>86</v>
      </c>
      <c r="D19981" t="str">
        <f t="shared" si="312"/>
        <v>'Заказ-наряд мониторинг тест-драйв ИП Некрасов А.А., г. Белгород',</v>
      </c>
    </row>
    <row r="19982" spans="1:4" x14ac:dyDescent="0.25">
      <c r="A19982" t="s">
        <v>18884</v>
      </c>
      <c r="B19982" t="s">
        <v>134</v>
      </c>
      <c r="C19982">
        <v>86</v>
      </c>
      <c r="D19982" t="str">
        <f t="shared" si="312"/>
        <v>'Заказ-наряд мониторинг Тарасова Лидия Алексеевна 1 этап /мониторинг/Липецк',</v>
      </c>
    </row>
    <row r="19983" spans="1:4" x14ac:dyDescent="0.25">
      <c r="A19983" t="s">
        <v>18885</v>
      </c>
      <c r="B19983" t="s">
        <v>443</v>
      </c>
      <c r="C19983">
        <v>86</v>
      </c>
      <c r="D19983" t="str">
        <f t="shared" si="312"/>
        <v>'Заказ-наряд мониторинг тест-драйв Орлов Алексей Викторович г. Симферополь',</v>
      </c>
    </row>
    <row r="19984" spans="1:4" x14ac:dyDescent="0.25">
      <c r="A19984" t="s">
        <v>18886</v>
      </c>
      <c r="B19984" t="s">
        <v>11</v>
      </c>
      <c r="C19984">
        <v>86</v>
      </c>
      <c r="D19984" t="str">
        <f t="shared" si="312"/>
        <v>'Заказ-наряд мониторинг повторный ИП Кривушин Владимир Анатольевич 2 этап/мониторинг/Москва',</v>
      </c>
    </row>
    <row r="19985" spans="1:4" x14ac:dyDescent="0.25">
      <c r="A19985" t="s">
        <v>18887</v>
      </c>
      <c r="B19985" t="s">
        <v>4</v>
      </c>
      <c r="C19985">
        <v>86</v>
      </c>
      <c r="D19985" t="str">
        <f t="shared" si="312"/>
        <v>'Заказ-наряд мониторинг повторный МУП "ЧИСТЫЙ ГОРОД" Город Новокубанск',</v>
      </c>
    </row>
    <row r="19986" spans="1:4" x14ac:dyDescent="0.25">
      <c r="A19986" t="s">
        <v>18888</v>
      </c>
      <c r="B19986" t="s">
        <v>20</v>
      </c>
      <c r="C19986">
        <v>86</v>
      </c>
      <c r="D19986" t="str">
        <f t="shared" si="312"/>
        <v>'Заказ-наряд мониторинг первичный Клиент  Статов Иван Геогиевич  Город Москва',</v>
      </c>
    </row>
    <row r="19987" spans="1:4" x14ac:dyDescent="0.25">
      <c r="A19987" t="s">
        <v>18889</v>
      </c>
      <c r="B19987" t="s">
        <v>29</v>
      </c>
      <c r="C19987">
        <v>86</v>
      </c>
      <c r="D19987" t="str">
        <f t="shared" si="312"/>
        <v>'Заказ-наряд мониторинг тест-драйв Мирошниченко Денис Владимирович Ростов',</v>
      </c>
    </row>
    <row r="19988" spans="1:4" x14ac:dyDescent="0.25">
      <c r="A19988" t="s">
        <v>18890</v>
      </c>
      <c r="B19988" t="s">
        <v>4</v>
      </c>
      <c r="C19988">
        <v>86</v>
      </c>
      <c r="D19988" t="str">
        <f t="shared" si="312"/>
        <v>'Заказ-наряд мониторинг тест-драйв Клиент Щукин Иван Александрович  Город Сочи',</v>
      </c>
    </row>
    <row r="19989" spans="1:4" x14ac:dyDescent="0.25">
      <c r="A19989" t="s">
        <v>1363</v>
      </c>
      <c r="B19989" t="s">
        <v>6</v>
      </c>
      <c r="C19989">
        <v>86</v>
      </c>
      <c r="D19989" t="str">
        <f t="shared" si="312"/>
        <v>'Заказ-наряд мониторинг повторный Клиент ООО "Синергия" Город Волгоград',</v>
      </c>
    </row>
    <row r="19990" spans="1:4" x14ac:dyDescent="0.25">
      <c r="A19990" t="s">
        <v>18891</v>
      </c>
      <c r="B19990" t="s">
        <v>227</v>
      </c>
      <c r="C19990">
        <v>86</v>
      </c>
      <c r="D19990" t="str">
        <f t="shared" si="312"/>
        <v>'Заказ-наряд диагностику тахографа "СГК-5" ООО 9 этап Астрахань',</v>
      </c>
    </row>
    <row r="19991" spans="1:4" x14ac:dyDescent="0.25">
      <c r="A19991" t="s">
        <v>18892</v>
      </c>
      <c r="B19991" t="s">
        <v>13</v>
      </c>
      <c r="C19991">
        <v>86</v>
      </c>
      <c r="D19991" t="str">
        <f t="shared" si="312"/>
        <v>'Заказ-наряд прочее ООО СХП КОЛХОЗ-ПЛЕМЗАВОД « КУБАНЬ » Город Ставрополь',</v>
      </c>
    </row>
    <row r="19992" spans="1:4" x14ac:dyDescent="0.25">
      <c r="A19992" t="s">
        <v>18892</v>
      </c>
      <c r="B19992" t="s">
        <v>13</v>
      </c>
      <c r="C19992">
        <v>86</v>
      </c>
      <c r="D19992" t="str">
        <f t="shared" si="312"/>
        <v>'Заказ-наряд прочее ООО СХП КОЛХОЗ-ПЛЕМЗАВОД « КУБАНЬ » Город Ставрополь',</v>
      </c>
    </row>
    <row r="19993" spans="1:4" x14ac:dyDescent="0.25">
      <c r="A19993" t="s">
        <v>18893</v>
      </c>
      <c r="B19993" t="s">
        <v>4</v>
      </c>
      <c r="C19993">
        <v>86</v>
      </c>
      <c r="D19993" t="str">
        <f t="shared" si="312"/>
        <v>'Заказ-наряд обслуживание ТАРИФ 350 КЛИЕНТ ООО Новые Технологии Очистки ГОРОД Краснодар',</v>
      </c>
    </row>
    <row r="19994" spans="1:4" x14ac:dyDescent="0.25">
      <c r="A19994" t="s">
        <v>18894</v>
      </c>
      <c r="B19994" t="s">
        <v>391</v>
      </c>
      <c r="C19994">
        <v>86</v>
      </c>
      <c r="D19994" t="str">
        <f t="shared" si="312"/>
        <v>'Заказ-наряд мониторинг тест-драйв Клиент  ГУОПСХП КБР «Декоративные культуры» Город Нальчик',</v>
      </c>
    </row>
    <row r="19995" spans="1:4" x14ac:dyDescent="0.25">
      <c r="A19995" t="s">
        <v>18895</v>
      </c>
      <c r="B19995" t="s">
        <v>13</v>
      </c>
      <c r="C19995">
        <v>86</v>
      </c>
      <c r="D19995" t="str">
        <f t="shared" si="312"/>
        <v>'Заказ-наряд мониторинг первичный ООО "Доставка 26" Ставрополь',</v>
      </c>
    </row>
    <row r="19996" spans="1:4" x14ac:dyDescent="0.25">
      <c r="A19996" t="s">
        <v>18896</v>
      </c>
      <c r="B19996" t="s">
        <v>27</v>
      </c>
      <c r="C19996">
        <v>86</v>
      </c>
      <c r="D19996" t="str">
        <f t="shared" si="312"/>
        <v>'Заказ-наряд мониторинг повторный +CAN-log ООО "Торговый Дом" Ариан", г. Челябинск',</v>
      </c>
    </row>
    <row r="19997" spans="1:4" x14ac:dyDescent="0.25">
      <c r="A19997" t="s">
        <v>18897</v>
      </c>
      <c r="B19997" t="s">
        <v>29</v>
      </c>
      <c r="C19997">
        <v>86</v>
      </c>
      <c r="D19997" t="str">
        <f t="shared" si="312"/>
        <v>'Заказ-наряд обслуживание ТАРИФ 350 КЛИЕНТ Филиал ПАО СК "Росгосстрах" в Ростовской области ГОРОД Ростов',</v>
      </c>
    </row>
    <row r="19998" spans="1:4" x14ac:dyDescent="0.25">
      <c r="A19998" t="s">
        <v>18898</v>
      </c>
      <c r="B19998" t="s">
        <v>530</v>
      </c>
      <c r="C19998">
        <v>86</v>
      </c>
      <c r="D19998" t="str">
        <f t="shared" si="312"/>
        <v>'Заказ-наряд замена блока СКЗИ Клиент ИП Андреев Виктор Николаевич Город вЛАДИВОСТОК',</v>
      </c>
    </row>
    <row r="19999" spans="1:4" x14ac:dyDescent="0.25">
      <c r="A19999" t="s">
        <v>18899</v>
      </c>
      <c r="B19999" t="s">
        <v>35</v>
      </c>
      <c r="C19999">
        <v>86</v>
      </c>
      <c r="D19999" t="str">
        <f t="shared" si="312"/>
        <v>'Заказ-наряд мониторинг первичный Клиент Город (перевод на обслуживание) ООО "Чимал" Татарстан',</v>
      </c>
    </row>
    <row r="20000" spans="1:4" x14ac:dyDescent="0.25">
      <c r="A20000" t="s">
        <v>18900</v>
      </c>
      <c r="B20000" t="s">
        <v>13</v>
      </c>
      <c r="C20000">
        <v>86</v>
      </c>
      <c r="D20000" t="str">
        <f t="shared" si="312"/>
        <v>'Заказ-наряд мониторинг повторный ИП Ледовский Валерий Олегович Город Ставрополь',</v>
      </c>
    </row>
    <row r="20001" spans="1:4" x14ac:dyDescent="0.25">
      <c r="A20001" t="s">
        <v>18901</v>
      </c>
      <c r="B20001" t="s">
        <v>88</v>
      </c>
      <c r="C20001">
        <v>86</v>
      </c>
      <c r="D20001" t="str">
        <f t="shared" si="312"/>
        <v>'Заказ-наряд мониторинг тест-драйв Клиент Город Кемеровский НИИСХ-филиал СФНЦА РАН Кемеровская область',</v>
      </c>
    </row>
    <row r="20002" spans="1:4" x14ac:dyDescent="0.25">
      <c r="A20002" t="s">
        <v>18902</v>
      </c>
      <c r="B20002" t="s">
        <v>285</v>
      </c>
      <c r="C20002">
        <v>86</v>
      </c>
      <c r="D20002" t="str">
        <f t="shared" si="312"/>
        <v>'Заказ-наряд Монтаж ЭРА-глонасс+СБКТС, Барабанов Н.М., г. Саратов',</v>
      </c>
    </row>
    <row r="20003" spans="1:4" x14ac:dyDescent="0.25">
      <c r="A20003" t="s">
        <v>18903</v>
      </c>
      <c r="B20003" t="s">
        <v>4</v>
      </c>
      <c r="C20003">
        <v>86</v>
      </c>
      <c r="D20003" t="str">
        <f t="shared" si="312"/>
        <v>'Заказ-наряд обслуживание ТАРИФ 350+100 КЛИЕНТ ООО "Пегас" ГОРОД Абинск-Крымск',</v>
      </c>
    </row>
    <row r="20004" spans="1:4" x14ac:dyDescent="0.25">
      <c r="A20004" t="s">
        <v>18904</v>
      </c>
      <c r="B20004" t="s">
        <v>32</v>
      </c>
      <c r="C20004">
        <v>86</v>
      </c>
      <c r="D20004" t="str">
        <f t="shared" si="312"/>
        <v>'Заказ-наряд мониторинг первичный Клиент ООО «БТИ» Город Пермь',</v>
      </c>
    </row>
    <row r="20005" spans="1:4" x14ac:dyDescent="0.25">
      <c r="A20005" t="s">
        <v>18905</v>
      </c>
      <c r="B20005" t="s">
        <v>13</v>
      </c>
      <c r="C20005">
        <v>86</v>
      </c>
      <c r="D20005" t="str">
        <f t="shared" si="312"/>
        <v>'Заказ-наряд мониторинг первичный Балдакин Николай Николаевич гор. Ставрополь',</v>
      </c>
    </row>
    <row r="20006" spans="1:4" x14ac:dyDescent="0.25">
      <c r="A20006" t="s">
        <v>18906</v>
      </c>
      <c r="B20006" t="s">
        <v>13</v>
      </c>
      <c r="C20006">
        <v>86</v>
      </c>
      <c r="D20006" t="str">
        <f t="shared" si="312"/>
        <v>'Заказ-наряд мониторинг первичный Мединцев Василий Иванович гор. Ставрополь',</v>
      </c>
    </row>
    <row r="20007" spans="1:4" x14ac:dyDescent="0.25">
      <c r="A20007" t="s">
        <v>18907</v>
      </c>
      <c r="B20007" t="s">
        <v>9</v>
      </c>
      <c r="C20007">
        <v>86</v>
      </c>
      <c r="D20007" t="str">
        <f t="shared" si="312"/>
        <v>'Заказ-наряд мониторинг повторный Клиент ИП Петушков Вадим Владимирович Город Санкт-Петербург',</v>
      </c>
    </row>
    <row r="20008" spans="1:4" x14ac:dyDescent="0.25">
      <c r="A20008" t="s">
        <v>18908</v>
      </c>
      <c r="B20008" t="s">
        <v>4</v>
      </c>
      <c r="C20008">
        <v>86</v>
      </c>
      <c r="D20008" t="str">
        <f t="shared" si="312"/>
        <v>'Заказ-наряд кнопки массы Потапенко Виктор Григорьевич гор. Краснодар',</v>
      </c>
    </row>
    <row r="20009" spans="1:4" x14ac:dyDescent="0.25">
      <c r="A20009" t="s">
        <v>18909</v>
      </c>
      <c r="B20009" t="s">
        <v>49</v>
      </c>
      <c r="C20009">
        <v>86</v>
      </c>
      <c r="D20009" t="str">
        <f t="shared" si="312"/>
        <v>'450 - Заказ-наряд обслуживание Епанчинцев А.В. г. Сургут',</v>
      </c>
    </row>
    <row r="20010" spans="1:4" x14ac:dyDescent="0.25">
      <c r="A20010" t="s">
        <v>18910</v>
      </c>
      <c r="B20010" t="s">
        <v>6</v>
      </c>
      <c r="C20010">
        <v>86</v>
      </c>
      <c r="D20010" t="str">
        <f t="shared" si="312"/>
        <v>'Заказ-наряд мониторинг тест-драйв Клиент Петров Алексей Петрович Город Краснодар(машина будет на ростовской трассе в сервисном центре на ...',</v>
      </c>
    </row>
    <row r="20011" spans="1:4" x14ac:dyDescent="0.25">
      <c r="A20011" t="s">
        <v>18911</v>
      </c>
      <c r="B20011" t="s">
        <v>11</v>
      </c>
      <c r="C20011">
        <v>86</v>
      </c>
      <c r="D20011" t="str">
        <f t="shared" si="312"/>
        <v>'Заказ-наряд мониторинг тест-драйв ООО «Авенир», х. Вязники',</v>
      </c>
    </row>
    <row r="20012" spans="1:4" x14ac:dyDescent="0.25">
      <c r="A20012" t="s">
        <v>18912</v>
      </c>
      <c r="B20012" t="s">
        <v>39</v>
      </c>
      <c r="C20012">
        <v>86</v>
      </c>
      <c r="D20012" t="str">
        <f t="shared" si="312"/>
        <v>'Заказ-наряд прочее Клиент  ИП Кухтенков Александр Михайлович 2Этап  Город Воронеж',</v>
      </c>
    </row>
    <row r="20013" spans="1:4" x14ac:dyDescent="0.25">
      <c r="A20013" t="s">
        <v>18655</v>
      </c>
      <c r="B20013" t="s">
        <v>37</v>
      </c>
      <c r="C20013">
        <v>86</v>
      </c>
      <c r="D20013" t="str">
        <f t="shared" si="312"/>
        <v>'Заказ-наряд мониторинг повторный Погожев Алексей Андреевич гор. Иркутск',</v>
      </c>
    </row>
    <row r="20014" spans="1:4" x14ac:dyDescent="0.25">
      <c r="A20014" t="s">
        <v>18913</v>
      </c>
      <c r="B20014" t="s">
        <v>13</v>
      </c>
      <c r="C20014">
        <v>86</v>
      </c>
      <c r="D20014" t="str">
        <f t="shared" si="312"/>
        <v>'Заказ-наряд тахограф ООО "АНТЕК" 1 этап/активация установка калибровка тахографа АТОЛ Drive Smart 1x/Ставрополь',</v>
      </c>
    </row>
    <row r="20015" spans="1:4" x14ac:dyDescent="0.25">
      <c r="A20015" t="s">
        <v>18914</v>
      </c>
      <c r="B20015" t="s">
        <v>154</v>
      </c>
      <c r="C20015">
        <v>86</v>
      </c>
      <c r="D20015" t="str">
        <f t="shared" si="312"/>
        <v>'Заказ-наряд мониторинг тест-драйв Кищенков Сергей Владимирович г. Рязань',</v>
      </c>
    </row>
    <row r="20016" spans="1:4" x14ac:dyDescent="0.25">
      <c r="A20016" t="s">
        <v>18915</v>
      </c>
      <c r="B20016" t="s">
        <v>20</v>
      </c>
      <c r="C20016">
        <v>86</v>
      </c>
      <c r="D20016" t="str">
        <f t="shared" si="312"/>
        <v>'Заказ-наряд мониторинг тест-драйв ООО "ГЕНСТРОЙТРАНС" 1 этап/мониторинг+ДУТ+моточасы/Москва',</v>
      </c>
    </row>
    <row r="20017" spans="1:4" x14ac:dyDescent="0.25">
      <c r="A20017" t="s">
        <v>18816</v>
      </c>
      <c r="B20017" t="s">
        <v>13</v>
      </c>
      <c r="C20017">
        <v>86</v>
      </c>
      <c r="D20017" t="str">
        <f t="shared" si="312"/>
        <v>'Заказ-наряд обслуживание ПЛАТНЫЙ ВЫЕЗД ТАРИФ 450 КЛИЕНТ ООО "Региональный Фонд Инвестиций" ГОРОД Ставрополь',</v>
      </c>
    </row>
    <row r="20018" spans="1:4" x14ac:dyDescent="0.25">
      <c r="A20018" t="s">
        <v>18916</v>
      </c>
      <c r="B20018" t="s">
        <v>9</v>
      </c>
      <c r="C20018">
        <v>86</v>
      </c>
      <c r="D20018" t="str">
        <f t="shared" si="312"/>
        <v>'Заказ-наряд мониторинг тест-драйв Клиент  ООО "МАСТЕР ЛОГИСТИК"  Город Санкт-Питербург',</v>
      </c>
    </row>
    <row r="20019" spans="1:4" x14ac:dyDescent="0.25">
      <c r="A20019" t="s">
        <v>18917</v>
      </c>
      <c r="B20019" t="s">
        <v>20</v>
      </c>
      <c r="C20019">
        <v>86</v>
      </c>
      <c r="D20019" t="str">
        <f t="shared" si="312"/>
        <v>'Заказ-наряд мониторинг тест-драйв Николаев Сергей Иванович г.Москва',</v>
      </c>
    </row>
    <row r="20020" spans="1:4" x14ac:dyDescent="0.25">
      <c r="A20020" t="s">
        <v>18918</v>
      </c>
      <c r="B20020" t="s">
        <v>4</v>
      </c>
      <c r="C20020">
        <v>86</v>
      </c>
      <c r="D20020" t="str">
        <f t="shared" si="312"/>
        <v>'Заказ-наряд мониторинг тест-драйв ООО "ТК "АВГУСТ" 1 этап/мониторинг транспорта/Сочи',</v>
      </c>
    </row>
    <row r="20021" spans="1:4" x14ac:dyDescent="0.25">
      <c r="A20021" t="s">
        <v>18919</v>
      </c>
      <c r="B20021" t="s">
        <v>29</v>
      </c>
      <c r="C20021">
        <v>86</v>
      </c>
      <c r="D20021" t="str">
        <f t="shared" si="312"/>
        <v>'Заказ-наряд мониторинг первичный Клиент Ивкин Александр Викторович 2Этап Город Ростов',</v>
      </c>
    </row>
    <row r="20022" spans="1:4" x14ac:dyDescent="0.25">
      <c r="A20022" t="s">
        <v>16156</v>
      </c>
      <c r="B20022" t="s">
        <v>13</v>
      </c>
      <c r="C20022">
        <v>86</v>
      </c>
      <c r="D20022" t="str">
        <f t="shared" si="312"/>
        <v>'Заказ-наряд мониторинг повторный "Азия Спец Центр" ООО Город Ставрополь',</v>
      </c>
    </row>
    <row r="20023" spans="1:4" x14ac:dyDescent="0.25">
      <c r="A20023" t="s">
        <v>18920</v>
      </c>
      <c r="B20023" t="s">
        <v>13</v>
      </c>
      <c r="C20023">
        <v>86</v>
      </c>
      <c r="D20023" t="str">
        <f t="shared" si="312"/>
        <v>'Заказ-наряд обслуживание ПЛАТНЫЙ ВЫЕЗД ТАРИФ 350+100 КЛИЕНТ Костанова С.Д. ИП ГОРОД Пятигорск',</v>
      </c>
    </row>
    <row r="20024" spans="1:4" x14ac:dyDescent="0.25">
      <c r="A20024" t="s">
        <v>18921</v>
      </c>
      <c r="B20024" t="s">
        <v>13</v>
      </c>
      <c r="C20024">
        <v>86</v>
      </c>
      <c r="D20024" t="str">
        <f t="shared" si="312"/>
        <v>'Заказ-наряд мониторинг первичный Мухорский А.Ю. гор. Ставрополь',</v>
      </c>
    </row>
    <row r="20025" spans="1:4" x14ac:dyDescent="0.25">
      <c r="A20025" t="s">
        <v>18922</v>
      </c>
      <c r="B20025" t="s">
        <v>20</v>
      </c>
      <c r="C20025">
        <v>86</v>
      </c>
      <c r="D20025" t="str">
        <f t="shared" si="312"/>
        <v>'Заказ-наряд установка ДУТов ООО "АВ-Комплекс", г.Москва',</v>
      </c>
    </row>
    <row r="20026" spans="1:4" x14ac:dyDescent="0.25">
      <c r="A20026" t="s">
        <v>18923</v>
      </c>
      <c r="B20026" t="s">
        <v>27</v>
      </c>
      <c r="C20026">
        <v>86</v>
      </c>
      <c r="D20026" t="str">
        <f t="shared" si="312"/>
        <v>'Заказ-наряд мониторинг тест-драйв ИП ХОДУКИН АЛЕКСАНДР СЕРГЕЕВИЧ 1 этап/мониторинг+ДУТ/Магнитогорск',</v>
      </c>
    </row>
    <row r="20027" spans="1:4" x14ac:dyDescent="0.25">
      <c r="A20027" t="s">
        <v>18924</v>
      </c>
      <c r="B20027" t="s">
        <v>13</v>
      </c>
      <c r="C20027">
        <v>86</v>
      </c>
      <c r="D20027" t="str">
        <f t="shared" si="312"/>
        <v>'Заказ-наряд обслуживание ПЛАТНЫЙ ВЫЕЗД ТАРИФ 350 ГБУСО "Новоалександровский КЦСОН" ГОРОД Новоалександровск',</v>
      </c>
    </row>
    <row r="20028" spans="1:4" x14ac:dyDescent="0.25">
      <c r="A20028" t="s">
        <v>18925</v>
      </c>
      <c r="B20028" t="s">
        <v>13</v>
      </c>
      <c r="C20028">
        <v>86</v>
      </c>
      <c r="D20028" t="str">
        <f t="shared" si="312"/>
        <v>'350 - Заказ-наряд тахограф ООО Радуга г. Пятигорск',</v>
      </c>
    </row>
    <row r="20029" spans="1:4" x14ac:dyDescent="0.25">
      <c r="A20029" t="s">
        <v>18926</v>
      </c>
      <c r="B20029" t="s">
        <v>20</v>
      </c>
      <c r="C20029">
        <v>86</v>
      </c>
      <c r="D20029" t="str">
        <f t="shared" si="312"/>
        <v>'Заказ-наряд прочее Клиент  ООО "ТД ТДС"  Город Москва',</v>
      </c>
    </row>
    <row r="20030" spans="1:4" x14ac:dyDescent="0.25">
      <c r="A20030" t="s">
        <v>18637</v>
      </c>
      <c r="B20030" t="s">
        <v>4</v>
      </c>
      <c r="C20030">
        <v>86</v>
      </c>
      <c r="D20030" t="str">
        <f t="shared" si="312"/>
        <v>'Заказ-наряд мониторинг повторный Тимохин К.В. Город Краснодар',</v>
      </c>
    </row>
    <row r="20031" spans="1:4" x14ac:dyDescent="0.25">
      <c r="A20031" t="s">
        <v>18927</v>
      </c>
      <c r="B20031" t="s">
        <v>29</v>
      </c>
      <c r="C20031">
        <v>86</v>
      </c>
      <c r="D20031" t="str">
        <f t="shared" si="312"/>
        <v>'Заказ-наряд мониторинг тест-драйв Клиент  ИП Зинич Александр Михайлович Город Ростов',</v>
      </c>
    </row>
    <row r="20032" spans="1:4" x14ac:dyDescent="0.25">
      <c r="A20032" t="s">
        <v>18928</v>
      </c>
      <c r="B20032" t="s">
        <v>258</v>
      </c>
      <c r="C20032">
        <v>86</v>
      </c>
      <c r="D20032" t="str">
        <f t="shared" si="312"/>
        <v>'Заказ-наряд прочее Клиент ООО “Группа компаний Экосервис” 4Этап Город Брянск',</v>
      </c>
    </row>
    <row r="20033" spans="1:4" x14ac:dyDescent="0.25">
      <c r="A20033" t="s">
        <v>18929</v>
      </c>
      <c r="B20033" t="s">
        <v>9</v>
      </c>
      <c r="C20033">
        <v>86</v>
      </c>
      <c r="D20033" t="str">
        <f t="shared" si="312"/>
        <v>'Заказ-наряд мониторинг первичный  ИП Петушков Вадим Владимирович Клиент Город Санкт-Петербург',</v>
      </c>
    </row>
    <row r="20034" spans="1:4" x14ac:dyDescent="0.25">
      <c r="A20034" t="s">
        <v>18930</v>
      </c>
      <c r="B20034" t="s">
        <v>13</v>
      </c>
      <c r="C20034">
        <v>86</v>
      </c>
      <c r="D20034" t="str">
        <f t="shared" si="312"/>
        <v>'(Обновление Прошивки) Заказ-наряд обслуживание ИП Кудрявцев В.В. г. Ставрополь',</v>
      </c>
    </row>
    <row r="20035" spans="1:4" x14ac:dyDescent="0.25">
      <c r="A20035" t="s">
        <v>18931</v>
      </c>
      <c r="B20035" t="s">
        <v>283</v>
      </c>
      <c r="C20035">
        <v>86</v>
      </c>
      <c r="D20035" t="str">
        <f t="shared" ref="D20035:D20098" si="313">"'"&amp;A20035&amp;"',"</f>
        <v>'Заказ-наряд обслуживание VIP-ТАРИФ 450 КЛИЕНТ "Компания Парфюм Косметик -Юг" ООО ГОРОД Крым',</v>
      </c>
    </row>
    <row r="20036" spans="1:4" x14ac:dyDescent="0.25">
      <c r="A20036" t="s">
        <v>18932</v>
      </c>
      <c r="B20036" t="s">
        <v>4</v>
      </c>
      <c r="C20036">
        <v>86</v>
      </c>
      <c r="D20036" t="str">
        <f t="shared" si="313"/>
        <v>'Заказ-наряд ООО "ТЕРВЕНТ" 1 этап/мониторинг транспорта/Краснодар',</v>
      </c>
    </row>
    <row r="20037" spans="1:4" x14ac:dyDescent="0.25">
      <c r="A20037" t="s">
        <v>18933</v>
      </c>
      <c r="B20037" t="s">
        <v>41</v>
      </c>
      <c r="C20037">
        <v>87</v>
      </c>
      <c r="D20037" t="str">
        <f t="shared" si="313"/>
        <v>'Заказ-наряд мониторинг тест-драйв ООО "ПРОФМЕТАЛЛГРУПП"  г.Подольск. Московская область',</v>
      </c>
    </row>
    <row r="20038" spans="1:4" x14ac:dyDescent="0.25">
      <c r="A20038" t="s">
        <v>18934</v>
      </c>
      <c r="B20038" t="s">
        <v>13</v>
      </c>
      <c r="C20038">
        <v>86</v>
      </c>
      <c r="D20038" t="str">
        <f t="shared" si="313"/>
        <v>'Заказ-наряд мониторинг повторный и тахограф и кнопку массы ООО "Кавказ-Дизель" Ставрополь',</v>
      </c>
    </row>
    <row r="20039" spans="1:4" x14ac:dyDescent="0.25">
      <c r="A20039" t="s">
        <v>18935</v>
      </c>
      <c r="B20039" t="s">
        <v>20</v>
      </c>
      <c r="C20039">
        <v>86</v>
      </c>
      <c r="D20039" t="str">
        <f t="shared" si="313"/>
        <v>'Заказ-наряд мониторинг тест-драйв Клиент ИП Ивкин Александр Викторович Город Москва',</v>
      </c>
    </row>
    <row r="20040" spans="1:4" x14ac:dyDescent="0.25">
      <c r="A20040" t="s">
        <v>18936</v>
      </c>
      <c r="B20040" t="s">
        <v>20</v>
      </c>
      <c r="C20040">
        <v>86</v>
      </c>
      <c r="D20040" t="str">
        <f t="shared" si="313"/>
        <v>'Заказ-наряд мониторинг первичный Клиент  Торосян Мгер Зокирович  Город Москва',</v>
      </c>
    </row>
    <row r="20041" spans="1:4" x14ac:dyDescent="0.25">
      <c r="A20041" t="s">
        <v>18937</v>
      </c>
      <c r="B20041" t="s">
        <v>13</v>
      </c>
      <c r="C20041">
        <v>86</v>
      </c>
      <c r="D20041" t="str">
        <f t="shared" si="313"/>
        <v>'Заказ-наряд мониторинг тест-драйв Клиент  Куликов Геннадий Константинович Город Ставрополь',</v>
      </c>
    </row>
    <row r="20042" spans="1:4" x14ac:dyDescent="0.25">
      <c r="A20042" t="s">
        <v>17797</v>
      </c>
      <c r="B20042" t="s">
        <v>192</v>
      </c>
      <c r="C20042">
        <v>86</v>
      </c>
      <c r="D20042" t="str">
        <f t="shared" si="313"/>
        <v>'Заказ-наряд мониторинг повторный Клиент ИП Ямгутдинов Азамат Зинурович Город Туймазы',</v>
      </c>
    </row>
    <row r="20043" spans="1:4" x14ac:dyDescent="0.25">
      <c r="A20043" t="s">
        <v>18938</v>
      </c>
      <c r="B20043" t="s">
        <v>37</v>
      </c>
      <c r="C20043">
        <v>86</v>
      </c>
      <c r="D20043" t="str">
        <f t="shared" si="313"/>
        <v>'Заказ-наряд замена блока СКЗИ ООО "ФЕНСТЕР" Иркутск',</v>
      </c>
    </row>
    <row r="20044" spans="1:4" x14ac:dyDescent="0.25">
      <c r="A20044" t="s">
        <v>18939</v>
      </c>
      <c r="B20044" t="s">
        <v>13</v>
      </c>
      <c r="C20044">
        <v>86</v>
      </c>
      <c r="D20044" t="str">
        <f t="shared" si="313"/>
        <v>'Заказ-наряд обслуживание ТАРИФ 450 ООО СХП "Надежда" ГОРОД Минеральные воды',</v>
      </c>
    </row>
    <row r="20045" spans="1:4" x14ac:dyDescent="0.25">
      <c r="A20045" t="s">
        <v>18940</v>
      </c>
      <c r="B20045" t="s">
        <v>35</v>
      </c>
      <c r="C20045">
        <v>86</v>
      </c>
      <c r="D20045" t="str">
        <f t="shared" si="313"/>
        <v>'Заказ-наряд мониторинг повторный ООО "РЕЙЛТЭК", Набережные Челны',</v>
      </c>
    </row>
    <row r="20046" spans="1:4" x14ac:dyDescent="0.25">
      <c r="A20046" t="s">
        <v>18941</v>
      </c>
      <c r="B20046" t="s">
        <v>58</v>
      </c>
      <c r="C20046">
        <v>86</v>
      </c>
      <c r="D20046" t="str">
        <f t="shared" si="313"/>
        <v>'Заказ-наряд тахограф + поверка Клиент "Водоканал" АО, ООО "ВОДОКАНАЛ" Город Черкесск',</v>
      </c>
    </row>
    <row r="20047" spans="1:4" x14ac:dyDescent="0.25">
      <c r="A20047" t="s">
        <v>18847</v>
      </c>
      <c r="B20047" t="s">
        <v>13</v>
      </c>
      <c r="C20047">
        <v>86</v>
      </c>
      <c r="D20047" t="str">
        <f t="shared" si="313"/>
        <v>'Заказ-наряд мониторинг повторный Клиент "Мирсервис" ООО Город Ставрополь',</v>
      </c>
    </row>
    <row r="20048" spans="1:4" x14ac:dyDescent="0.25">
      <c r="A20048" t="s">
        <v>18942</v>
      </c>
      <c r="B20048" t="s">
        <v>20</v>
      </c>
      <c r="C20048">
        <v>86</v>
      </c>
      <c r="D20048" t="str">
        <f t="shared" si="313"/>
        <v>'350 - Заказ-наряд обслуживание ПЛАТНЫЙ ВЫЕЗД ИП Земцов В.С. г. Москва',</v>
      </c>
    </row>
    <row r="20049" spans="1:4" x14ac:dyDescent="0.25">
      <c r="A20049" t="s">
        <v>18943</v>
      </c>
      <c r="B20049" t="s">
        <v>110</v>
      </c>
      <c r="C20049">
        <v>86</v>
      </c>
      <c r="D20049" t="str">
        <f t="shared" si="313"/>
        <v>'Заказ-наряд обслуживание VIP-ТАРИФ 450+100  КЛИЕНТ СПК «Де-Густо» ГОРОД Ставд-Дурт, Северная Осетия-Алания, Россия',</v>
      </c>
    </row>
    <row r="20050" spans="1:4" x14ac:dyDescent="0.25">
      <c r="A20050" t="s">
        <v>18944</v>
      </c>
      <c r="B20050" t="s">
        <v>157</v>
      </c>
      <c r="C20050">
        <v>86</v>
      </c>
      <c r="D20050" t="str">
        <f t="shared" si="313"/>
        <v>'Заказ-наряд обслуживание VIP-ТАРИФ 550 КЛИЕНТ ПАО «НК «РОСНЕФТЬ» -КАРАЧАЕВО- ЧЕРКЕССКНЕФТЕПРОДУКТ»  ГОРОД Черкесск',</v>
      </c>
    </row>
    <row r="20051" spans="1:4" x14ac:dyDescent="0.25">
      <c r="A20051" t="s">
        <v>18945</v>
      </c>
      <c r="B20051" t="s">
        <v>4</v>
      </c>
      <c r="C20051">
        <v>86</v>
      </c>
      <c r="D20051" t="str">
        <f t="shared" si="313"/>
        <v>'350 - Заказ-наряд обслуживание ПЛАТНЫЙ ВЫЕЗД ООО Строй Регион г. Усть-Лабинск',</v>
      </c>
    </row>
    <row r="20052" spans="1:4" x14ac:dyDescent="0.25">
      <c r="A20052" t="s">
        <v>18946</v>
      </c>
      <c r="B20052" t="s">
        <v>13</v>
      </c>
      <c r="C20052">
        <v>86</v>
      </c>
      <c r="D20052" t="str">
        <f t="shared" si="313"/>
        <v>'Заказ-наряд мониторинг тест-драйв Абрамян Арарат Андраникович г. Ставрополь',</v>
      </c>
    </row>
    <row r="20053" spans="1:4" x14ac:dyDescent="0.25">
      <c r="A20053" t="s">
        <v>18947</v>
      </c>
      <c r="B20053" t="s">
        <v>13</v>
      </c>
      <c r="C20053">
        <v>86</v>
      </c>
      <c r="D20053" t="str">
        <f t="shared" si="313"/>
        <v>'Заказ-наряд обслуживание ПЛАТНЫЙ ВЫЕЗД ТАРИФ 350 КЛИЕНТ ИП ЯЦУНОВ СЕРГЕЙ ПРОКОФИЕВИЧ  ГОРОД Ставрополь',</v>
      </c>
    </row>
    <row r="20054" spans="1:4" x14ac:dyDescent="0.25">
      <c r="A20054" t="s">
        <v>18948</v>
      </c>
      <c r="B20054" t="s">
        <v>4</v>
      </c>
      <c r="C20054">
        <v>86</v>
      </c>
      <c r="D20054" t="str">
        <f t="shared" si="313"/>
        <v>'350 - Заказ-наряд обслуживание ПЛАТНЫЙ ВЫЕЗД Маныч С.И. г. Анапа',</v>
      </c>
    </row>
    <row r="20055" spans="1:4" x14ac:dyDescent="0.25">
      <c r="A20055" t="s">
        <v>18949</v>
      </c>
      <c r="B20055" t="s">
        <v>192</v>
      </c>
      <c r="C20055">
        <v>86</v>
      </c>
      <c r="D20055" t="str">
        <f t="shared" si="313"/>
        <v>'Заказ-наряд мониторинг тест-драйв ООО «Омегаскан» Уфа',</v>
      </c>
    </row>
    <row r="20056" spans="1:4" x14ac:dyDescent="0.25">
      <c r="A20056" t="s">
        <v>18950</v>
      </c>
      <c r="B20056" t="s">
        <v>6</v>
      </c>
      <c r="C20056">
        <v>86</v>
      </c>
      <c r="D20056" t="str">
        <f t="shared" si="313"/>
        <v>'Заказ-наряд тахограф ООО РСК г. Ставрополь ( Клиент привезет тах на офис )',</v>
      </c>
    </row>
    <row r="20057" spans="1:4" x14ac:dyDescent="0.25">
      <c r="A20057" t="s">
        <v>18951</v>
      </c>
      <c r="B20057" t="s">
        <v>319</v>
      </c>
      <c r="C20057">
        <v>86</v>
      </c>
      <c r="D20057" t="str">
        <f t="shared" si="313"/>
        <v>'Заказ-наряд мониторинг тест-драйв Клиент ООО "ИЛ ОРГТЕХСТРОЙ" Город  Асино Томской области',</v>
      </c>
    </row>
    <row r="20058" spans="1:4" x14ac:dyDescent="0.25">
      <c r="A20058" t="s">
        <v>18952</v>
      </c>
      <c r="B20058" t="s">
        <v>32</v>
      </c>
      <c r="C20058">
        <v>86</v>
      </c>
      <c r="D20058" t="str">
        <f t="shared" si="313"/>
        <v>'Заказ-наряд мониторинг тест-драйв ИП Абдуллина Анфиса Адибовна г. Пермь',</v>
      </c>
    </row>
    <row r="20059" spans="1:4" x14ac:dyDescent="0.25">
      <c r="A20059" t="s">
        <v>18953</v>
      </c>
      <c r="B20059" t="s">
        <v>29</v>
      </c>
      <c r="C20059">
        <v>86</v>
      </c>
      <c r="D20059" t="str">
        <f t="shared" si="313"/>
        <v>'Заказ-наряд обслуживание ТАРИФ 450 РОСТЭНЕРГОМОНТАЖ ГОРОД АКСАЙ',</v>
      </c>
    </row>
    <row r="20060" spans="1:4" x14ac:dyDescent="0.25">
      <c r="A20060" t="s">
        <v>18954</v>
      </c>
      <c r="B20060" t="s">
        <v>110</v>
      </c>
      <c r="C20060">
        <v>86</v>
      </c>
      <c r="D20060" t="str">
        <f t="shared" si="313"/>
        <v>'Заказ-наряд мониторинг повторный Клиент ООО «НПО «Северная археология-1» Город Нефтеюганск',</v>
      </c>
    </row>
    <row r="20061" spans="1:4" x14ac:dyDescent="0.25">
      <c r="A20061" t="s">
        <v>18955</v>
      </c>
      <c r="B20061" t="s">
        <v>339</v>
      </c>
      <c r="C20061">
        <v>86</v>
      </c>
      <c r="D20061" t="str">
        <f t="shared" si="313"/>
        <v>'Заказ-наряд мониторинг первичный ООО ПФ "ЗОДЧИЙ" 1этап/мониторинг+ДУТ+штатник/Тюмень',</v>
      </c>
    </row>
    <row r="20062" spans="1:4" x14ac:dyDescent="0.25">
      <c r="A20062" t="s">
        <v>18956</v>
      </c>
      <c r="B20062" t="s">
        <v>4</v>
      </c>
      <c r="C20062">
        <v>86</v>
      </c>
      <c r="D20062" t="str">
        <f t="shared" si="313"/>
        <v>'Заказ-наряд мониторинг повторный Клиент Крюков Андрей Юрьевич  Город Сочи',</v>
      </c>
    </row>
    <row r="20063" spans="1:4" x14ac:dyDescent="0.25">
      <c r="A20063" t="s">
        <v>18957</v>
      </c>
      <c r="B20063" t="s">
        <v>4</v>
      </c>
      <c r="C20063">
        <v>86</v>
      </c>
      <c r="D20063" t="str">
        <f t="shared" si="313"/>
        <v>'350 - Заказ-наряд обслуживание ПЛАТНЫЙ ВЫЕЗД ООО РМНТК-термические системы г. Краснодар',</v>
      </c>
    </row>
    <row r="20064" spans="1:4" x14ac:dyDescent="0.25">
      <c r="A20064" t="s">
        <v>18958</v>
      </c>
      <c r="B20064" t="s">
        <v>58</v>
      </c>
      <c r="C20064">
        <v>86</v>
      </c>
      <c r="D20064" t="str">
        <f t="shared" si="313"/>
        <v>'Заказ-наряд калибровка тахографа АО Трест «Волгасетьстрой» Ульяновск',</v>
      </c>
    </row>
    <row r="20065" spans="1:4" x14ac:dyDescent="0.25">
      <c r="A20065" t="s">
        <v>18959</v>
      </c>
      <c r="B20065" t="s">
        <v>103</v>
      </c>
      <c r="C20065">
        <v>86</v>
      </c>
      <c r="D20065" t="str">
        <f t="shared" si="313"/>
        <v>'Заказ-наряд мониторинг повторный  ООО «ВИНСО-СВ» Каменск-Шахтинск',</v>
      </c>
    </row>
    <row r="20066" spans="1:4" x14ac:dyDescent="0.25">
      <c r="A20066" t="s">
        <v>18960</v>
      </c>
      <c r="B20066" t="s">
        <v>58</v>
      </c>
      <c r="C20066">
        <v>86</v>
      </c>
      <c r="D20066" t="str">
        <f t="shared" si="313"/>
        <v>'Заказ-наряд мониторинг первичный АО «Ленинградскагропромэнерго» ст-ца Ленинградская Краснодарского Края',</v>
      </c>
    </row>
    <row r="20067" spans="1:4" x14ac:dyDescent="0.25">
      <c r="A20067" t="s">
        <v>18961</v>
      </c>
      <c r="B20067" t="s">
        <v>88</v>
      </c>
      <c r="C20067">
        <v>86</v>
      </c>
      <c r="D20067" t="str">
        <f t="shared" si="313"/>
        <v>'Заказ-наряд мониторинг тест-драйв Клиент Город Джумаев Парвиз Равшанбекович Московская область',</v>
      </c>
    </row>
    <row r="20068" spans="1:4" x14ac:dyDescent="0.25">
      <c r="A20068" t="s">
        <v>18962</v>
      </c>
      <c r="B20068" t="s">
        <v>20</v>
      </c>
      <c r="C20068">
        <v>86</v>
      </c>
      <c r="D20068" t="str">
        <f t="shared" si="313"/>
        <v>'Заказ-наряд мониторинг повторный ООО «СТРОЙСЕРВИС», г.Москва',</v>
      </c>
    </row>
    <row r="20069" spans="1:4" x14ac:dyDescent="0.25">
      <c r="A20069" t="s">
        <v>18963</v>
      </c>
      <c r="B20069" t="s">
        <v>66</v>
      </c>
      <c r="C20069">
        <v>86</v>
      </c>
      <c r="D20069" t="str">
        <f t="shared" si="313"/>
        <v>'Заказ-наряд мониторинг повторный Клиент Клиент Общество с ограниченной ответственностью "Форклифт групп центр" город Нижний Новгород',</v>
      </c>
    </row>
    <row r="20070" spans="1:4" x14ac:dyDescent="0.25">
      <c r="A20070" t="s">
        <v>18964</v>
      </c>
      <c r="B20070" t="s">
        <v>35</v>
      </c>
      <c r="C20070">
        <v>86</v>
      </c>
      <c r="D20070" t="str">
        <f t="shared" si="313"/>
        <v>'Заказ-наряд мониторинг повторный Клиент Клиент Общество с ограниченной ответственностью "Форклифт групп центр" Казань',</v>
      </c>
    </row>
    <row r="20071" spans="1:4" x14ac:dyDescent="0.25">
      <c r="A20071" t="s">
        <v>18965</v>
      </c>
      <c r="B20071" t="s">
        <v>4</v>
      </c>
      <c r="C20071">
        <v>86</v>
      </c>
      <c r="D20071" t="str">
        <f t="shared" si="313"/>
        <v>'Заказ-наряд мониторинг повторный Клиент Общество с ограниченной ответственностью "Форклифт групп центр"  Город Краснодар',</v>
      </c>
    </row>
    <row r="20072" spans="1:4" x14ac:dyDescent="0.25">
      <c r="A20072" t="s">
        <v>18966</v>
      </c>
      <c r="B20072" t="s">
        <v>6</v>
      </c>
      <c r="C20072">
        <v>86</v>
      </c>
      <c r="D20072" t="str">
        <f t="shared" si="313"/>
        <v>'Заказ-наряд мониторинг повторный Клиент Общество с ограниченной ответственностью "Форклифт групп центр" Город Ростов на Дону',</v>
      </c>
    </row>
    <row r="20073" spans="1:4" x14ac:dyDescent="0.25">
      <c r="A20073" t="s">
        <v>18967</v>
      </c>
      <c r="B20073" t="s">
        <v>75</v>
      </c>
      <c r="C20073">
        <v>86</v>
      </c>
      <c r="D20073" t="str">
        <f t="shared" si="313"/>
        <v>'Заказ-наряд обслуживание ПЛАТНЫЙ ВЫЕЗД ТАРИФ 350+100 КЛИЕНТ ООО МПЖХ ГОРОД Мирный, Саха',</v>
      </c>
    </row>
    <row r="20074" spans="1:4" x14ac:dyDescent="0.25">
      <c r="A20074" t="s">
        <v>18968</v>
      </c>
      <c r="B20074" t="s">
        <v>391</v>
      </c>
      <c r="C20074">
        <v>86</v>
      </c>
      <c r="D20074" t="str">
        <f t="shared" si="313"/>
        <v>'Заказ-наряд мониторинг тест-драйв Белимготов Хажисмел Зантабиевич г. Нальчик',</v>
      </c>
    </row>
    <row r="20075" spans="1:4" x14ac:dyDescent="0.25">
      <c r="A20075" t="s">
        <v>18969</v>
      </c>
      <c r="B20075" t="s">
        <v>391</v>
      </c>
      <c r="C20075">
        <v>86</v>
      </c>
      <c r="D20075" t="str">
        <f t="shared" si="313"/>
        <v>'Заказ-наряд мониторинг тест-драйв  Белимготов Артур Хажисмелович г. Нальчик',</v>
      </c>
    </row>
    <row r="20076" spans="1:4" x14ac:dyDescent="0.25">
      <c r="A20076" t="s">
        <v>18970</v>
      </c>
      <c r="B20076" t="s">
        <v>103</v>
      </c>
      <c r="C20076">
        <v>86</v>
      </c>
      <c r="D20076" t="str">
        <f t="shared" si="313"/>
        <v>'Заказ-наряд мониторинг повторный Клиент ООО «АМАДЕЙ» Город Каменск-Шахтинский',</v>
      </c>
    </row>
    <row r="20077" spans="1:4" x14ac:dyDescent="0.25">
      <c r="A20077" t="s">
        <v>18971</v>
      </c>
      <c r="B20077" t="s">
        <v>4</v>
      </c>
      <c r="C20077">
        <v>86</v>
      </c>
      <c r="D20077" t="str">
        <f t="shared" si="313"/>
        <v>'Заказ-наряд диагностика тахографа Клиент «РУКИ МАСТЕРА» ООО Город Краснодар',</v>
      </c>
    </row>
    <row r="20078" spans="1:4" x14ac:dyDescent="0.25">
      <c r="A20078" t="s">
        <v>18972</v>
      </c>
      <c r="B20078" t="s">
        <v>13</v>
      </c>
      <c r="C20078">
        <v>86</v>
      </c>
      <c r="D20078" t="str">
        <f t="shared" si="313"/>
        <v>'450 - Заказ-наряд обслуживание ООО МИР г. Ставрополь',</v>
      </c>
    </row>
    <row r="20079" spans="1:4" x14ac:dyDescent="0.25">
      <c r="A20079" t="s">
        <v>18973</v>
      </c>
      <c r="B20079" t="s">
        <v>29</v>
      </c>
      <c r="C20079">
        <v>86</v>
      </c>
      <c r="D20079" t="str">
        <f t="shared" si="313"/>
        <v>'Заказ-наряд мониторинг повторный Клиент  ИП Васильева Ирина Петровна 2 Этап  Город Ростов',</v>
      </c>
    </row>
    <row r="20080" spans="1:4" x14ac:dyDescent="0.25">
      <c r="A20080" t="s">
        <v>18974</v>
      </c>
      <c r="B20080" t="s">
        <v>35</v>
      </c>
      <c r="C20080">
        <v>86</v>
      </c>
      <c r="D20080" t="str">
        <f t="shared" si="313"/>
        <v>'Заказ-наряд мониторинг повторный ООО "Консультант", Набережные челны',</v>
      </c>
    </row>
    <row r="20081" spans="1:4" x14ac:dyDescent="0.25">
      <c r="A20081" t="s">
        <v>18975</v>
      </c>
      <c r="B20081" t="s">
        <v>13</v>
      </c>
      <c r="C20081">
        <v>86</v>
      </c>
      <c r="D20081" t="str">
        <f t="shared" si="313"/>
        <v>'Заказ-наряд мониторинг первичный Саркисов Вадим Сергеевич  г. Ставрополь',</v>
      </c>
    </row>
    <row r="20082" spans="1:4" x14ac:dyDescent="0.25">
      <c r="A20082" t="s">
        <v>18976</v>
      </c>
      <c r="B20082" t="s">
        <v>88</v>
      </c>
      <c r="C20082">
        <v>86</v>
      </c>
      <c r="D20082" t="str">
        <f t="shared" si="313"/>
        <v>'Заказ-наряд мониторинг первичный Бышенко Александр Викторович город Кириши Ленинградская область',</v>
      </c>
    </row>
    <row r="20083" spans="1:4" x14ac:dyDescent="0.25">
      <c r="A20083" t="s">
        <v>18977</v>
      </c>
      <c r="B20083" t="s">
        <v>4</v>
      </c>
      <c r="C20083">
        <v>86</v>
      </c>
      <c r="D20083" t="str">
        <f t="shared" si="313"/>
        <v>'Заказ-наряд обслуживание ПЛАТНЫЙ ВЫЕЗД ТАРИФ 350+100 КЛИЕНТ Ахметова М.Р. ИП ГОРОД Краснодар',</v>
      </c>
    </row>
    <row r="20084" spans="1:4" x14ac:dyDescent="0.25">
      <c r="A20084" t="s">
        <v>18978</v>
      </c>
      <c r="B20084" t="s">
        <v>4</v>
      </c>
      <c r="C20084">
        <v>86</v>
      </c>
      <c r="D20084" t="str">
        <f t="shared" si="313"/>
        <v>'Заказ-наряд кнопки массы 24В (2 шт), ООО ТК "ГРАНИТ", 2 этап, Краснодарский край, Красная Поляна',</v>
      </c>
    </row>
    <row r="20085" spans="1:4" x14ac:dyDescent="0.25">
      <c r="A20085" t="s">
        <v>18979</v>
      </c>
      <c r="B20085" t="s">
        <v>20</v>
      </c>
      <c r="C20085">
        <v>86</v>
      </c>
      <c r="D20085" t="str">
        <f t="shared" si="313"/>
        <v>'Заказ-наряд мониторинг повторный Клиент Общество с ограниченной ответственностью «ДокаСнаб» Город Москва',</v>
      </c>
    </row>
    <row r="20086" spans="1:4" x14ac:dyDescent="0.25">
      <c r="A20086" t="s">
        <v>18633</v>
      </c>
      <c r="B20086" t="s">
        <v>4</v>
      </c>
      <c r="C20086">
        <v>86</v>
      </c>
      <c r="D20086" t="str">
        <f t="shared" si="313"/>
        <v>'Заказ-наряд обслуживание ТАРИФ 450 "АСТРА Девелопмент" ООО Краснодар',</v>
      </c>
    </row>
    <row r="20087" spans="1:4" x14ac:dyDescent="0.25">
      <c r="A20087" t="s">
        <v>18980</v>
      </c>
      <c r="B20087" t="s">
        <v>22</v>
      </c>
      <c r="C20087">
        <v>86</v>
      </c>
      <c r="D20087" t="str">
        <f t="shared" si="313"/>
        <v>'Заказ-наряд мониторинг первичный Клиент Общество с ограниченной ответственностью «Спец Маш» Город Новосибирск',</v>
      </c>
    </row>
    <row r="20088" spans="1:4" x14ac:dyDescent="0.25">
      <c r="A20088" t="s">
        <v>18981</v>
      </c>
      <c r="B20088" t="s">
        <v>37</v>
      </c>
      <c r="C20088">
        <v>86</v>
      </c>
      <c r="D20088" t="str">
        <f t="shared" si="313"/>
        <v>'Заказ-наряд мониторинг первичный ООО "БЗК", г. Байкальск (Иркутская обл.)',</v>
      </c>
    </row>
    <row r="20089" spans="1:4" x14ac:dyDescent="0.25">
      <c r="A20089" t="s">
        <v>18982</v>
      </c>
      <c r="B20089" t="s">
        <v>20</v>
      </c>
      <c r="C20089">
        <v>86</v>
      </c>
      <c r="D20089" t="str">
        <f t="shared" si="313"/>
        <v>'Заказ-наряд мониторинг тест-драйв Клиент Крылов Дмитрий Владимирович Город Москва',</v>
      </c>
    </row>
    <row r="20090" spans="1:4" x14ac:dyDescent="0.25">
      <c r="A20090" t="s">
        <v>12880</v>
      </c>
      <c r="B20090" t="s">
        <v>9</v>
      </c>
      <c r="C20090">
        <v>86</v>
      </c>
      <c r="D20090" t="str">
        <f t="shared" si="313"/>
        <v>'Заказ-наряд мониторинг повторный ООО "ЭксклюзивКран" Город Санкт-Петербург',</v>
      </c>
    </row>
    <row r="20091" spans="1:4" x14ac:dyDescent="0.25">
      <c r="A20091" t="s">
        <v>18983</v>
      </c>
      <c r="B20091" t="s">
        <v>13</v>
      </c>
      <c r="C20091">
        <v>86</v>
      </c>
      <c r="D20091" t="str">
        <f t="shared" si="313"/>
        <v>'350 - Заказ-наряд обслуживание ПЛАТНЫЙ ВЫЕЗД ООО Омега-Бизнес г. Невинномысск',</v>
      </c>
    </row>
    <row r="20092" spans="1:4" x14ac:dyDescent="0.25">
      <c r="A20092" t="s">
        <v>18984</v>
      </c>
      <c r="B20092" t="s">
        <v>88</v>
      </c>
      <c r="C20092">
        <v>86</v>
      </c>
      <c r="D20092" t="str">
        <f t="shared" si="313"/>
        <v>'Заказ-наряд мониторинг повторный Козлачков Андрей Сергеевич Владимирская область Киржачский район деревня Барсово воинская часть',</v>
      </c>
    </row>
    <row r="20093" spans="1:4" x14ac:dyDescent="0.25">
      <c r="A20093" t="s">
        <v>18985</v>
      </c>
      <c r="B20093" t="s">
        <v>13</v>
      </c>
      <c r="C20093">
        <v>86</v>
      </c>
      <c r="D20093" t="str">
        <f t="shared" si="313"/>
        <v>'Заказ-наряд мониторинг первичный Клиент ООО «Маккон» Город Ставрополь',</v>
      </c>
    </row>
    <row r="20094" spans="1:4" x14ac:dyDescent="0.25">
      <c r="A20094" t="s">
        <v>18986</v>
      </c>
      <c r="B20094" t="s">
        <v>154</v>
      </c>
      <c r="C20094">
        <v>86</v>
      </c>
      <c r="D20094" t="str">
        <f t="shared" si="313"/>
        <v>'Тикет № 175411 - Заказ-наряд мониторинг тест-драйв Клиент Литвинов Александр Дмитриевич Город Рязань, город Сараи',</v>
      </c>
    </row>
    <row r="20095" spans="1:4" x14ac:dyDescent="0.25">
      <c r="A20095" t="s">
        <v>18987</v>
      </c>
      <c r="B20095" t="s">
        <v>6</v>
      </c>
      <c r="C20095">
        <v>86</v>
      </c>
      <c r="D20095" t="str">
        <f t="shared" si="313"/>
        <v>'Заказ-наряд мониторинг первичный   Клиент ОБЩЕСТВО С ОГРАНИЧЕННОЙ ОТВЕТСТВЕННОСТЬЮ "САТЕЛЛИТ" 1 этап  перевод на сервер Город Сургут',</v>
      </c>
    </row>
    <row r="20096" spans="1:4" x14ac:dyDescent="0.25">
      <c r="A20096" t="s">
        <v>18988</v>
      </c>
      <c r="B20096" t="s">
        <v>29</v>
      </c>
      <c r="C20096">
        <v>86</v>
      </c>
      <c r="D20096" t="str">
        <f t="shared" si="313"/>
        <v>'Заказ-наряд мониторинг первичный ООО "Русь-Транс"  Ростов',</v>
      </c>
    </row>
    <row r="20097" spans="1:4" x14ac:dyDescent="0.25">
      <c r="A20097" t="s">
        <v>18989</v>
      </c>
      <c r="B20097" t="s">
        <v>37</v>
      </c>
      <c r="C20097">
        <v>86</v>
      </c>
      <c r="D20097" t="str">
        <f t="shared" si="313"/>
        <v>'Заказ-наряд Калибровка тахографа ООО "ФЕНСТЕР" Иркутск',</v>
      </c>
    </row>
    <row r="20098" spans="1:4" x14ac:dyDescent="0.25">
      <c r="A20098" t="s">
        <v>18990</v>
      </c>
      <c r="B20098" t="s">
        <v>55</v>
      </c>
      <c r="C20098">
        <v>86</v>
      </c>
      <c r="D20098" t="str">
        <f t="shared" si="313"/>
        <v>'Заказ-наряд мониторинг тест-драйв ИП Богушева Елена Ивановна, Белгород',</v>
      </c>
    </row>
    <row r="20099" spans="1:4" x14ac:dyDescent="0.25">
      <c r="A20099" t="s">
        <v>18991</v>
      </c>
      <c r="B20099" t="s">
        <v>29</v>
      </c>
      <c r="C20099">
        <v>86</v>
      </c>
      <c r="D20099" t="str">
        <f t="shared" ref="D20099:D20162" si="314">"'"&amp;A20099&amp;"',"</f>
        <v>'350 - Заказ-наряд обслуживание ПЛАТНЫЙ ВЫЕЗД ИП Волкова А.Г. г. Батайск',</v>
      </c>
    </row>
    <row r="20100" spans="1:4" x14ac:dyDescent="0.25">
      <c r="A20100" t="s">
        <v>18992</v>
      </c>
      <c r="B20100" t="s">
        <v>11</v>
      </c>
      <c r="C20100">
        <v>86</v>
      </c>
      <c r="D20100" t="str">
        <f t="shared" si="314"/>
        <v>'Заказ-наряд мониторинг повторный  и видео ООО "СПК" пгт Мстера Владимирская обл',</v>
      </c>
    </row>
    <row r="20101" spans="1:4" x14ac:dyDescent="0.25">
      <c r="A20101" t="s">
        <v>18993</v>
      </c>
      <c r="B20101" t="s">
        <v>13</v>
      </c>
      <c r="C20101">
        <v>86</v>
      </c>
      <c r="D20101" t="str">
        <f t="shared" si="314"/>
        <v>'Заказ-наряд обслуживание ПЛАТНЫЙ ВЫЕЗД ТАРИФ 350+100 КЛИЕНТ ООО КИТ ГОРОД Ставрополь',</v>
      </c>
    </row>
    <row r="20102" spans="1:4" x14ac:dyDescent="0.25">
      <c r="A20102" t="s">
        <v>18994</v>
      </c>
      <c r="B20102" t="s">
        <v>13</v>
      </c>
      <c r="C20102">
        <v>86</v>
      </c>
      <c r="D20102" t="str">
        <f t="shared" si="314"/>
        <v>'Заказ-наряд мониторинг повторный Клиент  ГАУ СК Ставропольское телевидение Город Ставрополь',</v>
      </c>
    </row>
    <row r="20103" spans="1:4" x14ac:dyDescent="0.25">
      <c r="A20103" t="s">
        <v>18995</v>
      </c>
      <c r="B20103" t="s">
        <v>35</v>
      </c>
      <c r="C20103">
        <v>86</v>
      </c>
      <c r="D20103" t="str">
        <f t="shared" si="314"/>
        <v>'350 - Заказ-наряд обслуживание ПЛАТНЫЙ ВЫЕЗД ИП Зиновьев С.В. г. Казань',</v>
      </c>
    </row>
    <row r="20104" spans="1:4" x14ac:dyDescent="0.25">
      <c r="A20104" t="s">
        <v>18996</v>
      </c>
      <c r="B20104" t="s">
        <v>49</v>
      </c>
      <c r="C20104">
        <v>86</v>
      </c>
      <c r="D20104" t="str">
        <f t="shared" si="314"/>
        <v>'Заказ-наряд мониторинг повторный клиент Черкашин Александр Тимофеевич ИП гор. Сургут',</v>
      </c>
    </row>
    <row r="20105" spans="1:4" x14ac:dyDescent="0.25">
      <c r="A20105" t="s">
        <v>18997</v>
      </c>
      <c r="B20105" t="s">
        <v>13</v>
      </c>
      <c r="C20105">
        <v>86</v>
      </c>
      <c r="D20105" t="str">
        <f t="shared" si="314"/>
        <v>'Заказ-наряд тахограф + поверка ООО "Импульс" Ставрополь',</v>
      </c>
    </row>
    <row r="20106" spans="1:4" x14ac:dyDescent="0.25">
      <c r="A20106" t="s">
        <v>18998</v>
      </c>
      <c r="B20106" t="s">
        <v>58</v>
      </c>
      <c r="C20106">
        <v>86</v>
      </c>
      <c r="D20106" t="str">
        <f t="shared" si="314"/>
        <v>'Заказ-наряд мониторинг+тахограф повторный АО «Трест Коксохиммонтаж»  СПГ2 Тахи +УСС',</v>
      </c>
    </row>
    <row r="20107" spans="1:4" x14ac:dyDescent="0.25">
      <c r="A20107" t="s">
        <v>18999</v>
      </c>
      <c r="B20107" t="s">
        <v>58</v>
      </c>
      <c r="C20107">
        <v>86</v>
      </c>
      <c r="D20107" t="str">
        <f t="shared" si="314"/>
        <v>'Заказ-наряд тахограф  повторный АО «Трест Коксохиммонтаж» Сабетта 15 тахов',</v>
      </c>
    </row>
    <row r="20108" spans="1:4" x14ac:dyDescent="0.25">
      <c r="A20108" t="s">
        <v>19000</v>
      </c>
      <c r="B20108" t="s">
        <v>157</v>
      </c>
      <c r="C20108">
        <v>86</v>
      </c>
      <c r="D20108" t="str">
        <f t="shared" si="314"/>
        <v>'Заказ-наряд мониторинг повторный Ахабеков Мухамед Хазраильевич  Черкесск',</v>
      </c>
    </row>
    <row r="20109" spans="1:4" x14ac:dyDescent="0.25">
      <c r="A20109" t="s">
        <v>19001</v>
      </c>
      <c r="B20109" t="s">
        <v>20</v>
      </c>
      <c r="C20109">
        <v>86</v>
      </c>
      <c r="D20109" t="str">
        <f t="shared" si="314"/>
        <v>'Заказ-наряд мониторинг тест-драйв Клиент Алиев Афлатун Алаббас Оглы Город Москва',</v>
      </c>
    </row>
    <row r="20110" spans="1:4" x14ac:dyDescent="0.25">
      <c r="A20110" t="s">
        <v>19002</v>
      </c>
      <c r="B20110" t="s">
        <v>29</v>
      </c>
      <c r="C20110">
        <v>86</v>
      </c>
      <c r="D20110" t="str">
        <f t="shared" si="314"/>
        <v>'Заказ-наряд обслуживание ПЛАТНЫЙ ВЫЕЗД ТАРИФ 350+100 КЛИЕНТ ИП Раджабов Сердар Давлатович ГОРОД Ростов',</v>
      </c>
    </row>
    <row r="20111" spans="1:4" x14ac:dyDescent="0.25">
      <c r="A20111" t="s">
        <v>19003</v>
      </c>
      <c r="B20111" t="s">
        <v>4</v>
      </c>
      <c r="C20111">
        <v>86</v>
      </c>
      <c r="D20111" t="str">
        <f t="shared" si="314"/>
        <v>'Заказ-наряд мониторинг тест-драйв ООО "ТЕРВЕНТ" 1 этап/мониторинг транспорта/Краснодар',</v>
      </c>
    </row>
    <row r="20112" spans="1:4" x14ac:dyDescent="0.25">
      <c r="A20112" t="s">
        <v>19004</v>
      </c>
      <c r="B20112" t="s">
        <v>13</v>
      </c>
      <c r="C20112">
        <v>86</v>
      </c>
      <c r="D20112" t="str">
        <f t="shared" si="314"/>
        <v>'Заказ-наряд мониторинг первичный Клиент  ИП Дроздова Наталья Евгениевна  Город Минеральные Воды',</v>
      </c>
    </row>
    <row r="20113" spans="1:4" x14ac:dyDescent="0.25">
      <c r="A20113" t="s">
        <v>19005</v>
      </c>
      <c r="B20113" t="s">
        <v>29</v>
      </c>
      <c r="C20113">
        <v>86</v>
      </c>
      <c r="D20113" t="str">
        <f t="shared" si="314"/>
        <v>'Заказ-наряд тахограф Елисеев Сергей Анатольевич Ростов',</v>
      </c>
    </row>
    <row r="20114" spans="1:4" x14ac:dyDescent="0.25">
      <c r="A20114" t="s">
        <v>18682</v>
      </c>
      <c r="B20114" t="s">
        <v>13</v>
      </c>
      <c r="C20114">
        <v>86</v>
      </c>
      <c r="D20114" t="str">
        <f t="shared" si="314"/>
        <v>'Заказ-наряд обслуживание VIP-ТАРИФ 550 КЛИЕНТ ООО «ИДЕАЛ-СК» ГОРОД Ставрополь',</v>
      </c>
    </row>
    <row r="20115" spans="1:4" x14ac:dyDescent="0.25">
      <c r="A20115" t="s">
        <v>19006</v>
      </c>
      <c r="B20115" t="s">
        <v>325</v>
      </c>
      <c r="C20115">
        <v>86</v>
      </c>
      <c r="D20115" t="str">
        <f t="shared" si="314"/>
        <v>'Заказ-наряд обслуживание ПЛАТНЫЙ ВЫЕЗД ТАРИФ 350 КЛИЕНТ ООО «РОМИЛ ИНВЕСТ» ГОРОД Димитровград, Ульяновская обл., Россия',</v>
      </c>
    </row>
    <row r="20116" spans="1:4" x14ac:dyDescent="0.25">
      <c r="A20116" t="s">
        <v>19007</v>
      </c>
      <c r="B20116" t="s">
        <v>13</v>
      </c>
      <c r="C20116">
        <v>86</v>
      </c>
      <c r="D20116" t="str">
        <f t="shared" si="314"/>
        <v>'Заказ-наряд мониторинг повторный Клиент ООО "СК КрайСтрой" Город Ставрополь',</v>
      </c>
    </row>
    <row r="20117" spans="1:4" x14ac:dyDescent="0.25">
      <c r="A20117" t="s">
        <v>19008</v>
      </c>
      <c r="B20117" t="s">
        <v>6</v>
      </c>
      <c r="C20117">
        <v>86</v>
      </c>
      <c r="D20117" t="str">
        <f t="shared" si="314"/>
        <v>'Заказ-наряд мониторинг тест-драйв Какачия Александр Лаврентиевич 1 этап/мониторинг+блокировка стартера на такси/Кемерово',</v>
      </c>
    </row>
    <row r="20118" spans="1:4" x14ac:dyDescent="0.25">
      <c r="A20118" t="s">
        <v>19009</v>
      </c>
      <c r="B20118" t="s">
        <v>84</v>
      </c>
      <c r="C20118">
        <v>86</v>
      </c>
      <c r="D20118" t="str">
        <f t="shared" si="314"/>
        <v>'350 - Заказ-наряд обслуживание ПЛАТНЫЙ ВЫЕЗД ООО Монтаж г. Майкоп',</v>
      </c>
    </row>
    <row r="20119" spans="1:4" x14ac:dyDescent="0.25">
      <c r="A20119" t="s">
        <v>19010</v>
      </c>
      <c r="B20119" t="s">
        <v>154</v>
      </c>
      <c r="C20119">
        <v>86</v>
      </c>
      <c r="D20119" t="str">
        <f t="shared" si="314"/>
        <v>'350 - Заказ-наряд обслуживание ПЛАТНЫЙ ВЫЕЗД ООО Строй-БУД с. Рыбное ( Рязань )',</v>
      </c>
    </row>
    <row r="20120" spans="1:4" x14ac:dyDescent="0.25">
      <c r="A20120" t="s">
        <v>19011</v>
      </c>
      <c r="B20120" t="s">
        <v>49</v>
      </c>
      <c r="C20120">
        <v>86</v>
      </c>
      <c r="D20120" t="str">
        <f t="shared" si="314"/>
        <v>'Заказ-наряд мониторинг тест-драйв Батталов Айнур Газинурович г. Нижневартовск',</v>
      </c>
    </row>
    <row r="20121" spans="1:4" x14ac:dyDescent="0.25">
      <c r="A20121" t="s">
        <v>19011</v>
      </c>
      <c r="B20121" t="s">
        <v>49</v>
      </c>
      <c r="C20121">
        <v>86</v>
      </c>
      <c r="D20121" t="str">
        <f t="shared" si="314"/>
        <v>'Заказ-наряд мониторинг тест-драйв Батталов Айнур Газинурович г. Нижневартовск',</v>
      </c>
    </row>
    <row r="20122" spans="1:4" x14ac:dyDescent="0.25">
      <c r="A20122" t="s">
        <v>19012</v>
      </c>
      <c r="B20122" t="s">
        <v>13</v>
      </c>
      <c r="C20122">
        <v>86</v>
      </c>
      <c r="D20122" t="str">
        <f t="shared" si="314"/>
        <v>'Заказ-наряд доставка тахографа ООО фирма "Дварис" Город Ставрополь',</v>
      </c>
    </row>
    <row r="20123" spans="1:4" x14ac:dyDescent="0.25">
      <c r="A20123" t="s">
        <v>19013</v>
      </c>
      <c r="B20123" t="s">
        <v>285</v>
      </c>
      <c r="C20123">
        <v>86</v>
      </c>
      <c r="D20123" t="str">
        <f t="shared" si="314"/>
        <v>'450 - Заказ-наряд обслуживание ООО Источник жизни г. Саратов',</v>
      </c>
    </row>
    <row r="20124" spans="1:4" x14ac:dyDescent="0.25">
      <c r="A20124" t="s">
        <v>19014</v>
      </c>
      <c r="B20124" t="s">
        <v>52</v>
      </c>
      <c r="C20124">
        <v>86</v>
      </c>
      <c r="D20124" t="str">
        <f t="shared" si="314"/>
        <v>'450 - Заказ-наряд обслуживание ООО Волонте 2 г. Бологое',</v>
      </c>
    </row>
    <row r="20125" spans="1:4" x14ac:dyDescent="0.25">
      <c r="A20125" t="s">
        <v>19015</v>
      </c>
      <c r="B20125" t="s">
        <v>13</v>
      </c>
      <c r="C20125">
        <v>86</v>
      </c>
      <c r="D20125" t="str">
        <f t="shared" si="314"/>
        <v>'Заказ-наряд мониторинг первичный ООО "РегионЭнергоСтрой" г. Ставрополь',</v>
      </c>
    </row>
    <row r="20126" spans="1:4" x14ac:dyDescent="0.25">
      <c r="A20126" t="s">
        <v>19016</v>
      </c>
      <c r="B20126" t="s">
        <v>223</v>
      </c>
      <c r="C20126">
        <v>86</v>
      </c>
      <c r="D20126" t="str">
        <f t="shared" si="314"/>
        <v>'Заказ-наряд прочее Клиент ООО МКК "РЕМИ КАПИТАЛ" 2Этап Город Ижевск',</v>
      </c>
    </row>
    <row r="20127" spans="1:4" x14ac:dyDescent="0.25">
      <c r="A20127" t="s">
        <v>19017</v>
      </c>
      <c r="B20127" t="s">
        <v>283</v>
      </c>
      <c r="C20127">
        <v>86</v>
      </c>
      <c r="D20127" t="str">
        <f t="shared" si="314"/>
        <v>'Заказ-наряд мониторинг тест-драйв ООО «КРЫМ-АГРОИНВЕСТ»  республика Крым.Джанкойский район, с. Ермаково',</v>
      </c>
    </row>
    <row r="20128" spans="1:4" x14ac:dyDescent="0.25">
      <c r="A20128" t="s">
        <v>19018</v>
      </c>
      <c r="B20128" t="s">
        <v>4</v>
      </c>
      <c r="C20128">
        <v>86</v>
      </c>
      <c r="D20128" t="str">
        <f t="shared" si="314"/>
        <v>'Заказ-наряд мониторинг первичный СППСК "СОЛНЕЧНЫЙ КРУГ"  Краснодар, Горячий ключ',</v>
      </c>
    </row>
    <row r="20129" spans="1:4" x14ac:dyDescent="0.25">
      <c r="A20129" t="s">
        <v>19019</v>
      </c>
      <c r="B20129" t="s">
        <v>13</v>
      </c>
      <c r="C20129">
        <v>86</v>
      </c>
      <c r="D20129" t="str">
        <f t="shared" si="314"/>
        <v>'Заказ-наряд мониторинг тест-драйв Васильченко Андрей Семенович 1 этап/мониторинг для такси/Ставрополь',</v>
      </c>
    </row>
    <row r="20130" spans="1:4" x14ac:dyDescent="0.25">
      <c r="A20130" t="s">
        <v>19020</v>
      </c>
      <c r="B20130" t="s">
        <v>52</v>
      </c>
      <c r="C20130">
        <v>86</v>
      </c>
      <c r="D20130" t="str">
        <f t="shared" si="314"/>
        <v>'Заказ-наряд тахограф  Клиент  Королев Денис Юрьевич  Город Тверь',</v>
      </c>
    </row>
    <row r="20131" spans="1:4" x14ac:dyDescent="0.25">
      <c r="A20131" t="s">
        <v>19021</v>
      </c>
      <c r="B20131" t="s">
        <v>4</v>
      </c>
      <c r="C20131">
        <v>86</v>
      </c>
      <c r="D20131" t="str">
        <f t="shared" si="314"/>
        <v>'Заказ-наряд мониторинг тест-драйв Клиент Молдарев Евгений Николаевич  Город Краснодар',</v>
      </c>
    </row>
    <row r="20132" spans="1:4" x14ac:dyDescent="0.25">
      <c r="A20132" t="s">
        <v>19022</v>
      </c>
      <c r="B20132" t="s">
        <v>4</v>
      </c>
      <c r="C20132">
        <v>86</v>
      </c>
      <c r="D20132" t="str">
        <f t="shared" si="314"/>
        <v>'Заказ-наряд мониторинг повторный Клиент ООО «А -1» Город Краснодарский край, пгт Ильский',</v>
      </c>
    </row>
    <row r="20133" spans="1:4" x14ac:dyDescent="0.25">
      <c r="A20133" t="s">
        <v>19023</v>
      </c>
      <c r="B20133" t="s">
        <v>20</v>
      </c>
      <c r="C20133">
        <v>86</v>
      </c>
      <c r="D20133" t="str">
        <f t="shared" si="314"/>
        <v>'Заказ-наряд обслуживание VIP-ТАРИФ 450 КЛИЕНТ ООО АТЛОН ГОРОД МОСКВА',</v>
      </c>
    </row>
    <row r="20134" spans="1:4" x14ac:dyDescent="0.25">
      <c r="A20134" t="s">
        <v>19024</v>
      </c>
      <c r="B20134" t="s">
        <v>13</v>
      </c>
      <c r="C20134">
        <v>86</v>
      </c>
      <c r="D20134" t="str">
        <f t="shared" si="314"/>
        <v>'Заказ-наряд обслуживание ТАРИФ 350 КЛИЕНТ Валуев Федор Анатольевич ГОРОД Ставрополь',</v>
      </c>
    </row>
    <row r="20135" spans="1:4" x14ac:dyDescent="0.25">
      <c r="A20135" t="s">
        <v>19025</v>
      </c>
      <c r="B20135" t="s">
        <v>106</v>
      </c>
      <c r="C20135">
        <v>86</v>
      </c>
      <c r="D20135" t="str">
        <f t="shared" si="314"/>
        <v>'Заказ-наряд мониторинг ООО «Безопасные дороги Севастополя», г. Севастополь',</v>
      </c>
    </row>
    <row r="20136" spans="1:4" x14ac:dyDescent="0.25">
      <c r="A20136" t="s">
        <v>19026</v>
      </c>
      <c r="B20136" t="s">
        <v>29</v>
      </c>
      <c r="C20136">
        <v>86</v>
      </c>
      <c r="D20136" t="str">
        <f t="shared" si="314"/>
        <v>'Заказ-наряд мониторинг первичный Клиент Город ООО "Жилстрой-ЖЭК-3" Волгодонск',</v>
      </c>
    </row>
    <row r="20137" spans="1:4" x14ac:dyDescent="0.25">
      <c r="A20137" t="s">
        <v>19027</v>
      </c>
      <c r="B20137" t="s">
        <v>25</v>
      </c>
      <c r="C20137">
        <v>86</v>
      </c>
      <c r="D20137" t="str">
        <f t="shared" si="314"/>
        <v>'Заказ-наряд прочее Клиент ООО "АСМ"  Город Самара',</v>
      </c>
    </row>
    <row r="20138" spans="1:4" x14ac:dyDescent="0.25">
      <c r="A20138" t="s">
        <v>19028</v>
      </c>
      <c r="B20138" t="s">
        <v>13</v>
      </c>
      <c r="C20138">
        <v>86</v>
      </c>
      <c r="D20138" t="str">
        <f t="shared" si="314"/>
        <v>'Заказ-наряд мониторинг повторный Цымбалов Антон Иванович,г.Ставрополь',</v>
      </c>
    </row>
    <row r="20139" spans="1:4" x14ac:dyDescent="0.25">
      <c r="A20139" t="s">
        <v>19029</v>
      </c>
      <c r="B20139" t="s">
        <v>663</v>
      </c>
      <c r="C20139">
        <v>86</v>
      </c>
      <c r="D20139" t="str">
        <f t="shared" si="314"/>
        <v>'Заказ-наряд ДЕМОНТАЖ (мониторинг), Панченко Н.Н., г. Тамбов',</v>
      </c>
    </row>
    <row r="20140" spans="1:4" x14ac:dyDescent="0.25">
      <c r="A20140" t="s">
        <v>19030</v>
      </c>
      <c r="B20140" t="s">
        <v>6</v>
      </c>
      <c r="C20140">
        <v>86</v>
      </c>
      <c r="D20140" t="str">
        <f t="shared" si="314"/>
        <v>'Заказ-наряд на монтаж тахографа, ООО «Бизнес Машина», Краснодар',</v>
      </c>
    </row>
    <row r="20141" spans="1:4" x14ac:dyDescent="0.25">
      <c r="A20141" t="s">
        <v>19031</v>
      </c>
      <c r="B20141" t="s">
        <v>134</v>
      </c>
      <c r="C20141">
        <v>86</v>
      </c>
      <c r="D20141" t="str">
        <f t="shared" si="314"/>
        <v>'Заказ-наряд мониторинг тест-драйв ООО "РЕММЕТАЛЛУРГСТРОЙ СУ-1" г. Липецк',</v>
      </c>
    </row>
    <row r="20142" spans="1:4" x14ac:dyDescent="0.25">
      <c r="A20142" t="s">
        <v>19032</v>
      </c>
      <c r="B20142" t="s">
        <v>13</v>
      </c>
      <c r="C20142">
        <v>86</v>
      </c>
      <c r="D20142" t="str">
        <f t="shared" si="314"/>
        <v>'Заказ-наряд тахограф Клиент  Бугрименко Валерий Иванович  Город Ставрополь',</v>
      </c>
    </row>
    <row r="20143" spans="1:4" x14ac:dyDescent="0.25">
      <c r="A20143" t="s">
        <v>19033</v>
      </c>
      <c r="B20143" t="s">
        <v>29</v>
      </c>
      <c r="C20143">
        <v>86</v>
      </c>
      <c r="D20143" t="str">
        <f t="shared" si="314"/>
        <v>'Заказ-наряд мониторинг повторный Клиент  ООО "СПЕЦМЕЛИОВОДХОЗ" 4Этап  Город Сальск',</v>
      </c>
    </row>
    <row r="20144" spans="1:4" x14ac:dyDescent="0.25">
      <c r="A20144" t="s">
        <v>19034</v>
      </c>
      <c r="B20144" t="s">
        <v>41</v>
      </c>
      <c r="C20144">
        <v>86</v>
      </c>
      <c r="D20144" t="str">
        <f t="shared" si="314"/>
        <v>'Заказ-наряд мониторинг первичный Клиент ИП Трифонова Марина Петровна Город Раменское, МО',</v>
      </c>
    </row>
    <row r="20145" spans="1:4" x14ac:dyDescent="0.25">
      <c r="A20145" t="s">
        <v>17430</v>
      </c>
      <c r="B20145" t="s">
        <v>283</v>
      </c>
      <c r="C20145">
        <v>86</v>
      </c>
      <c r="D20145" t="str">
        <f t="shared" si="314"/>
        <v>'Заказ-наряд мониторинг повторный «КРЫМ-ПРОДУКТ» ООО гор. Симферополь',</v>
      </c>
    </row>
    <row r="20146" spans="1:4" x14ac:dyDescent="0.25">
      <c r="A20146" t="s">
        <v>17914</v>
      </c>
      <c r="B20146" t="s">
        <v>20</v>
      </c>
      <c r="C20146">
        <v>86</v>
      </c>
      <c r="D20146" t="str">
        <f t="shared" si="314"/>
        <v>'Заказ-наряд мониторинг повторный Общество с ограниченной ответственностью «МНР-Строй» гор. Москва',</v>
      </c>
    </row>
    <row r="20147" spans="1:4" x14ac:dyDescent="0.25">
      <c r="A20147" t="s">
        <v>19035</v>
      </c>
      <c r="B20147" t="s">
        <v>4</v>
      </c>
      <c r="C20147">
        <v>86</v>
      </c>
      <c r="D20147" t="str">
        <f t="shared" si="314"/>
        <v>'Заказ-наряд мониторинг первичный Клиент ИП Куделин С.Н. Город Краснодарский край, ст Терновская',</v>
      </c>
    </row>
    <row r="20148" spans="1:4" x14ac:dyDescent="0.25">
      <c r="A20148" t="s">
        <v>19036</v>
      </c>
      <c r="B20148" t="s">
        <v>13</v>
      </c>
      <c r="C20148">
        <v>86</v>
      </c>
      <c r="D20148" t="str">
        <f t="shared" si="314"/>
        <v>'Заказ-наряд мониторинг повторный Богачёв В.Н. ИП, г.Ставрополь',</v>
      </c>
    </row>
    <row r="20149" spans="1:4" x14ac:dyDescent="0.25">
      <c r="A20149" t="s">
        <v>19037</v>
      </c>
      <c r="B20149" t="s">
        <v>32</v>
      </c>
      <c r="C20149">
        <v>86</v>
      </c>
      <c r="D20149" t="str">
        <f t="shared" si="314"/>
        <v>'Заказ-наряд мониторинг повторный  ООО "АНТИКОР-ЭКСПЕРТ"  Пермь',</v>
      </c>
    </row>
    <row r="20150" spans="1:4" x14ac:dyDescent="0.25">
      <c r="A20150" t="s">
        <v>19038</v>
      </c>
      <c r="B20150" t="s">
        <v>41</v>
      </c>
      <c r="C20150">
        <v>86</v>
      </c>
      <c r="D20150" t="str">
        <f t="shared" si="314"/>
        <v>'Заказ-наряд мониторинг тест-драйв ООО «Транс Лидер», Мытищи',</v>
      </c>
    </row>
    <row r="20151" spans="1:4" x14ac:dyDescent="0.25">
      <c r="A20151" t="s">
        <v>19039</v>
      </c>
      <c r="B20151" t="s">
        <v>58</v>
      </c>
      <c r="C20151">
        <v>86</v>
      </c>
      <c r="D20151" t="str">
        <f t="shared" si="314"/>
        <v>'Заказ-наряд тахограф + поверка АО "СТРОЙТРАНСГАЗ", АО "СТГ" 1 этап/замена блока скзи+Поверка тахографа меркурий ТА-001/станица Манычская',</v>
      </c>
    </row>
    <row r="20152" spans="1:4" x14ac:dyDescent="0.25">
      <c r="A20152" t="s">
        <v>19040</v>
      </c>
      <c r="B20152" t="s">
        <v>35</v>
      </c>
      <c r="C20152">
        <v>86</v>
      </c>
      <c r="D20152" t="str">
        <f t="shared" si="314"/>
        <v>'Заказ-наряд прочее АО "Подводтрубопроводстрой" Татарстан, Бавлинский район, с.Поповка',</v>
      </c>
    </row>
    <row r="20153" spans="1:4" x14ac:dyDescent="0.25">
      <c r="A20153" t="s">
        <v>5805</v>
      </c>
      <c r="B20153" t="s">
        <v>13</v>
      </c>
      <c r="C20153">
        <v>86</v>
      </c>
      <c r="D20153" t="str">
        <f t="shared" si="314"/>
        <v>'Заказ-наряд мониторинг повторный Клиент ООО «СТАНДАРТ» Город Ставрополь',</v>
      </c>
    </row>
    <row r="20154" spans="1:4" x14ac:dyDescent="0.25">
      <c r="A20154" t="s">
        <v>19041</v>
      </c>
      <c r="B20154" t="s">
        <v>20</v>
      </c>
      <c r="C20154">
        <v>86</v>
      </c>
      <c r="D20154" t="str">
        <f t="shared" si="314"/>
        <v>'Заказ-наряд мониторинг повторный Клиент  ИП «Лапкин Р.Е.»  Город Москва',</v>
      </c>
    </row>
    <row r="20155" spans="1:4" x14ac:dyDescent="0.25">
      <c r="A20155" t="s">
        <v>19042</v>
      </c>
      <c r="B20155" t="s">
        <v>13</v>
      </c>
      <c r="C20155">
        <v>86</v>
      </c>
      <c r="D20155" t="str">
        <f t="shared" si="314"/>
        <v>'Заказ-наряд мониторинг повторный Клиент ИП Шевченко В.В. Город Пятигорск',</v>
      </c>
    </row>
    <row r="20156" spans="1:4" x14ac:dyDescent="0.25">
      <c r="A20156" t="s">
        <v>19043</v>
      </c>
      <c r="B20156" t="s">
        <v>49</v>
      </c>
      <c r="C20156">
        <v>86</v>
      </c>
      <c r="D20156" t="str">
        <f t="shared" si="314"/>
        <v>'Заказ-наряд обслуживание ПЛАТНЫЙ ВЫЕЗД ТАРИФ 350 КЛИЕНТ  Чичин Евгений Геннадьевич ГОРОД Сургут',</v>
      </c>
    </row>
    <row r="20157" spans="1:4" x14ac:dyDescent="0.25">
      <c r="A20157" t="s">
        <v>19044</v>
      </c>
      <c r="B20157" t="s">
        <v>22</v>
      </c>
      <c r="C20157">
        <v>86</v>
      </c>
      <c r="D20157" t="str">
        <f t="shared" si="314"/>
        <v>'Заказ-наряд мониторинг тест-драйв Клиент ООО «ПЭТ Багира»  Город Новосибирск',</v>
      </c>
    </row>
    <row r="20158" spans="1:4" x14ac:dyDescent="0.25">
      <c r="A20158" t="s">
        <v>19045</v>
      </c>
      <c r="B20158" t="s">
        <v>117</v>
      </c>
      <c r="C20158">
        <v>86</v>
      </c>
      <c r="D20158" t="str">
        <f t="shared" si="314"/>
        <v>'350 - Заказ-наряд обслуживание ПЛАТНЫЙ ВЫЕЗД ООО Техноком-Северо-Запад г. Сыктывкар',</v>
      </c>
    </row>
    <row r="20159" spans="1:4" x14ac:dyDescent="0.25">
      <c r="A20159" t="s">
        <v>19046</v>
      </c>
      <c r="B20159" t="s">
        <v>13</v>
      </c>
      <c r="C20159">
        <v>86</v>
      </c>
      <c r="D20159" t="str">
        <f t="shared" si="314"/>
        <v>'Заказ-наряд тахограф  ООО " Ставропольская пассажирская транспортная компания" Город Ставрополь',</v>
      </c>
    </row>
    <row r="20160" spans="1:4" x14ac:dyDescent="0.25">
      <c r="A20160" t="s">
        <v>19047</v>
      </c>
      <c r="B20160" t="s">
        <v>66</v>
      </c>
      <c r="C20160">
        <v>86</v>
      </c>
      <c r="D20160" t="str">
        <f t="shared" si="314"/>
        <v>'Заказ-наряд  кнопка массы ИП Шумайлов Александр Викторович  Нижний Новгород',</v>
      </c>
    </row>
    <row r="20161" spans="1:4" x14ac:dyDescent="0.25">
      <c r="A20161" t="s">
        <v>19048</v>
      </c>
      <c r="B20161" t="s">
        <v>6</v>
      </c>
      <c r="C20161">
        <v>86</v>
      </c>
      <c r="D20161" t="str">
        <f t="shared" si="314"/>
        <v>'Заказ-наряд на диагностику тахографа Клиент ИП Сидорова Наталья Кузьминична Город Ставрополь',</v>
      </c>
    </row>
    <row r="20162" spans="1:4" x14ac:dyDescent="0.25">
      <c r="A20162" t="s">
        <v>19049</v>
      </c>
      <c r="B20162" t="s">
        <v>157</v>
      </c>
      <c r="C20162">
        <v>86</v>
      </c>
      <c r="D20162" t="str">
        <f t="shared" si="314"/>
        <v>'Заказ-наряд обслуживание ТАРИФ 450 ИП Таниев Феликс Юрьевич Черкесск',</v>
      </c>
    </row>
    <row r="20163" spans="1:4" x14ac:dyDescent="0.25">
      <c r="A20163" t="s">
        <v>19050</v>
      </c>
      <c r="B20163" t="s">
        <v>52</v>
      </c>
      <c r="C20163">
        <v>86</v>
      </c>
      <c r="D20163" t="str">
        <f t="shared" ref="D20163:D20226" si="315">"'"&amp;A20163&amp;"',"</f>
        <v>'Заказ-наряд мониторинг тест-драйв ООО ТД "Престиж" г. Тверь',</v>
      </c>
    </row>
    <row r="20164" spans="1:4" x14ac:dyDescent="0.25">
      <c r="A20164" t="s">
        <v>19051</v>
      </c>
      <c r="B20164" t="s">
        <v>13</v>
      </c>
      <c r="C20164">
        <v>86</v>
      </c>
      <c r="D20164" t="str">
        <f t="shared" si="315"/>
        <v>'Заказ-наряд обслуживание ТАРИФ 350 Вист-Пятигорск Пятигорск',</v>
      </c>
    </row>
    <row r="20165" spans="1:4" x14ac:dyDescent="0.25">
      <c r="A20165" t="s">
        <v>19052</v>
      </c>
      <c r="B20165" t="s">
        <v>103</v>
      </c>
      <c r="C20165">
        <v>86</v>
      </c>
      <c r="D20165" t="str">
        <f t="shared" si="315"/>
        <v>'350 - Заказ-наряд обслуживание ПЛАТНЫЙ ВЫЕЗД КСК-Бетонстрой недалеко от Каменск Шахтинский',</v>
      </c>
    </row>
    <row r="20166" spans="1:4" x14ac:dyDescent="0.25">
      <c r="A20166" t="s">
        <v>19053</v>
      </c>
      <c r="B20166" t="s">
        <v>37</v>
      </c>
      <c r="C20166">
        <v>86</v>
      </c>
      <c r="D20166" t="str">
        <f t="shared" si="315"/>
        <v>'Заказ-наряд мониторинг повторный ООО "БАЙКАЛГЛОБАЛТРЕВЕЛ", 3 этап, г. Иркутск',</v>
      </c>
    </row>
    <row r="20167" spans="1:4" x14ac:dyDescent="0.25">
      <c r="A20167" t="s">
        <v>19054</v>
      </c>
      <c r="B20167" t="s">
        <v>88</v>
      </c>
      <c r="C20167">
        <v>86</v>
      </c>
      <c r="D20167" t="str">
        <f t="shared" si="315"/>
        <v>'350 - Заказ-наряд обслуживание ПЛАТНЫЙ ВЫЕЗД ООО Стрйоинком Нижегородская область',</v>
      </c>
    </row>
    <row r="20168" spans="1:4" x14ac:dyDescent="0.25">
      <c r="A20168" t="s">
        <v>19055</v>
      </c>
      <c r="B20168" t="s">
        <v>29</v>
      </c>
      <c r="C20168">
        <v>86</v>
      </c>
      <c r="D20168" t="str">
        <f t="shared" si="315"/>
        <v>'Заказ-наряд мониторинг повторный «Агро-Тема» ООО Город Ростов',</v>
      </c>
    </row>
    <row r="20169" spans="1:4" x14ac:dyDescent="0.25">
      <c r="A20169" t="s">
        <v>19056</v>
      </c>
      <c r="B20169" t="s">
        <v>13</v>
      </c>
      <c r="C20169">
        <v>86</v>
      </c>
      <c r="D20169" t="str">
        <f t="shared" si="315"/>
        <v>'Заказ-наряд демонтаж мониторинга Клиент Панарин Николай Николаевич Город Минеральные Воды',</v>
      </c>
    </row>
    <row r="20170" spans="1:4" x14ac:dyDescent="0.25">
      <c r="A20170" t="s">
        <v>19057</v>
      </c>
      <c r="B20170" t="s">
        <v>4</v>
      </c>
      <c r="C20170">
        <v>86</v>
      </c>
      <c r="D20170" t="str">
        <f t="shared" si="315"/>
        <v>'Заказ-наряд мониторинг повторный Общество с ограниченной ответственностью «Юнимакс»,г. Краснодар',</v>
      </c>
    </row>
    <row r="20171" spans="1:4" x14ac:dyDescent="0.25">
      <c r="A20171" t="s">
        <v>19058</v>
      </c>
      <c r="B20171" t="s">
        <v>91</v>
      </c>
      <c r="C20171">
        <v>86</v>
      </c>
      <c r="D20171" t="str">
        <f t="shared" si="315"/>
        <v>'Заказ-наряд мониторинг тест-драйв ИП Маякова Людмила Владимировна г. Чебоксары',</v>
      </c>
    </row>
    <row r="20172" spans="1:4" x14ac:dyDescent="0.25">
      <c r="A20172" t="s">
        <v>19059</v>
      </c>
      <c r="B20172" t="s">
        <v>58</v>
      </c>
      <c r="C20172">
        <v>86</v>
      </c>
      <c r="D20172" t="str">
        <f t="shared" si="315"/>
        <v>'Заказ-наряд мониторинг+тахограф повторный АО «Трест Коксохиммонтаж»Высоцк + Волхов',</v>
      </c>
    </row>
    <row r="20173" spans="1:4" x14ac:dyDescent="0.25">
      <c r="A20173" t="s">
        <v>19060</v>
      </c>
      <c r="B20173" t="s">
        <v>22</v>
      </c>
      <c r="C20173">
        <v>86</v>
      </c>
      <c r="D20173" t="str">
        <f t="shared" si="315"/>
        <v>'Заказ-наряд мониторинг тест-драйв ООО «КАЧАЕМ БЕТОН» г. Новосибирск',</v>
      </c>
    </row>
    <row r="20174" spans="1:4" x14ac:dyDescent="0.25">
      <c r="A20174" t="s">
        <v>19061</v>
      </c>
      <c r="B20174" t="s">
        <v>29</v>
      </c>
      <c r="C20174">
        <v>86</v>
      </c>
      <c r="D20174" t="str">
        <f t="shared" si="315"/>
        <v>'Заказ-наряд обслуживание ПЛАТНЫЙ ВЫЕЗД ТАРИФ 350  ИП Воронин Анатолий Николаевич Батайск',</v>
      </c>
    </row>
    <row r="20175" spans="1:4" x14ac:dyDescent="0.25">
      <c r="A20175" t="s">
        <v>19062</v>
      </c>
      <c r="B20175" t="s">
        <v>4</v>
      </c>
      <c r="C20175">
        <v>86</v>
      </c>
      <c r="D20175" t="str">
        <f t="shared" si="315"/>
        <v>'Заказ-наряд мониторинг перевод на сервер ИП Хорунжина Светлана Васильевна  Краснодарский край ст-ца Воронежская',</v>
      </c>
    </row>
    <row r="20176" spans="1:4" x14ac:dyDescent="0.25">
      <c r="A20176" t="s">
        <v>17467</v>
      </c>
      <c r="B20176" t="s">
        <v>29</v>
      </c>
      <c r="C20176">
        <v>86</v>
      </c>
      <c r="D20176" t="str">
        <f t="shared" si="315"/>
        <v>'Заказ-наряд обслуживание ПЛАТНЫЙ ВЫЕЗД ТАРИФ 450 КЛИЕНТ ИП Манцуров ГОРОД Ростов-на-Дону, Ростовская обл.',</v>
      </c>
    </row>
    <row r="20177" spans="1:4" x14ac:dyDescent="0.25">
      <c r="A20177" t="s">
        <v>19063</v>
      </c>
      <c r="B20177" t="s">
        <v>49</v>
      </c>
      <c r="C20177">
        <v>86</v>
      </c>
      <c r="D20177" t="str">
        <f t="shared" si="315"/>
        <v>'Заказ-наряд мониторинг первичный ООО "ЮСС", г. Белоярский (Ханты-Мансийский округ)',</v>
      </c>
    </row>
    <row r="20178" spans="1:4" x14ac:dyDescent="0.25">
      <c r="A20178" t="s">
        <v>19064</v>
      </c>
      <c r="B20178" t="s">
        <v>97</v>
      </c>
      <c r="C20178">
        <v>86</v>
      </c>
      <c r="D20178" t="str">
        <f t="shared" si="315"/>
        <v>'Заказ-наряд мониторинг первичный  ООО «Эксперт-проект» г.Губкинский ЯНАО',</v>
      </c>
    </row>
    <row r="20179" spans="1:4" x14ac:dyDescent="0.25">
      <c r="A20179" t="s">
        <v>19065</v>
      </c>
      <c r="B20179" t="s">
        <v>13</v>
      </c>
      <c r="C20179">
        <v>86</v>
      </c>
      <c r="D20179" t="str">
        <f t="shared" si="315"/>
        <v>'Заказ-наряд прочее Клиент  ООО "РУБИН" 3Этап  Город Георгиевск',</v>
      </c>
    </row>
    <row r="20180" spans="1:4" x14ac:dyDescent="0.25">
      <c r="A20180" t="s">
        <v>19066</v>
      </c>
      <c r="B20180" t="s">
        <v>55</v>
      </c>
      <c r="C20180">
        <v>86</v>
      </c>
      <c r="D20180" t="str">
        <f t="shared" si="315"/>
        <v>'Заказ-наряд обслуживание ПЛАТНЫЙ ВЫЕЗД ТАРИФ 300 КЛИЕНТ ООО «Эстель Сервис» ГОРОД Белгород, Белгородская обл., Россия',</v>
      </c>
    </row>
    <row r="20181" spans="1:4" x14ac:dyDescent="0.25">
      <c r="A20181" t="s">
        <v>19067</v>
      </c>
      <c r="B20181" t="s">
        <v>20</v>
      </c>
      <c r="C20181">
        <v>86</v>
      </c>
      <c r="D20181" t="str">
        <f t="shared" si="315"/>
        <v>'Заказ-наряд мониторинг повторный ООО «ЭКОЛОГИЧЕСКИЕ ТЕХНОЛОГИИ АЗС», г.Москва',</v>
      </c>
    </row>
    <row r="20182" spans="1:4" x14ac:dyDescent="0.25">
      <c r="A20182" t="s">
        <v>19068</v>
      </c>
      <c r="B20182" t="s">
        <v>319</v>
      </c>
      <c r="C20182">
        <v>86</v>
      </c>
      <c r="D20182" t="str">
        <f t="shared" si="315"/>
        <v>'Заказ-наряд Рылова Марина Валентиновна 1 этап/ЭРАГЛОНАСС для растаможки автомобиля/Томск',</v>
      </c>
    </row>
    <row r="20183" spans="1:4" x14ac:dyDescent="0.25">
      <c r="A20183" t="s">
        <v>19069</v>
      </c>
      <c r="B20183" t="s">
        <v>11</v>
      </c>
      <c r="C20183">
        <v>86</v>
      </c>
      <c r="D20183" t="str">
        <f t="shared" si="315"/>
        <v>'Заказ-наряд тахограф (2 шт), ООО "СПЕКТР-М", г. Александров, Владимирская обл.',</v>
      </c>
    </row>
    <row r="20184" spans="1:4" x14ac:dyDescent="0.25">
      <c r="A20184" t="s">
        <v>19070</v>
      </c>
      <c r="B20184" t="s">
        <v>20</v>
      </c>
      <c r="C20184">
        <v>86</v>
      </c>
      <c r="D20184" t="str">
        <f t="shared" si="315"/>
        <v>'Заказ-наряд мониторинг повторный Клиент ООО «СИТИФРЕШ» Город Москва',</v>
      </c>
    </row>
    <row r="20185" spans="1:4" x14ac:dyDescent="0.25">
      <c r="A20185" t="s">
        <v>19071</v>
      </c>
      <c r="B20185" t="s">
        <v>49</v>
      </c>
      <c r="C20185">
        <v>86</v>
      </c>
      <c r="D20185" t="str">
        <f t="shared" si="315"/>
        <v>'Заказ-наряд мониторинг повторный Клиент ИП Аджиева Джаминат Бадюрдиновна Город Когалым',</v>
      </c>
    </row>
    <row r="20186" spans="1:4" x14ac:dyDescent="0.25">
      <c r="A20186" t="s">
        <v>19072</v>
      </c>
      <c r="B20186" t="s">
        <v>13</v>
      </c>
      <c r="C20186">
        <v>86</v>
      </c>
      <c r="D20186" t="str">
        <f t="shared" si="315"/>
        <v>'350 - Заказ-наряд тахограф ООО Экспресс-СТ г. Ставрополь',</v>
      </c>
    </row>
    <row r="20187" spans="1:4" x14ac:dyDescent="0.25">
      <c r="A20187" t="s">
        <v>19073</v>
      </c>
      <c r="B20187" t="s">
        <v>13</v>
      </c>
      <c r="C20187">
        <v>86</v>
      </c>
      <c r="D20187" t="str">
        <f t="shared" si="315"/>
        <v>'Заказ-наряд тахограф + поверка Клиент Общество с ограниченной ответственностью «Топливный регион СК» Город Ставрополь',</v>
      </c>
    </row>
    <row r="20188" spans="1:4" x14ac:dyDescent="0.25">
      <c r="A20188" t="s">
        <v>19074</v>
      </c>
      <c r="B20188" t="s">
        <v>20</v>
      </c>
      <c r="C20188">
        <v>86</v>
      </c>
      <c r="D20188" t="str">
        <f t="shared" si="315"/>
        <v>'Заказ-наряд мониторинг повторный, ООО "СВЭМ", г. Москва',</v>
      </c>
    </row>
    <row r="20189" spans="1:4" x14ac:dyDescent="0.25">
      <c r="A20189" t="s">
        <v>19075</v>
      </c>
      <c r="B20189" t="s">
        <v>84</v>
      </c>
      <c r="C20189">
        <v>86</v>
      </c>
      <c r="D20189" t="str">
        <f t="shared" si="315"/>
        <v>'Заказ-наряд мониторинг повторный Корсун Андрей Владимирович ИП  гор. Майкоп',</v>
      </c>
    </row>
    <row r="20190" spans="1:4" x14ac:dyDescent="0.25">
      <c r="A20190" t="s">
        <v>19076</v>
      </c>
      <c r="B20190" t="s">
        <v>13</v>
      </c>
      <c r="C20190">
        <v>86</v>
      </c>
      <c r="D20190" t="str">
        <f t="shared" si="315"/>
        <v>'Заказ-наряд кнопка массы Клиент ООО «СТАНДАРТ» Город Ставрополь',</v>
      </c>
    </row>
    <row r="20191" spans="1:4" x14ac:dyDescent="0.25">
      <c r="A20191" t="s">
        <v>19077</v>
      </c>
      <c r="B20191" t="s">
        <v>4</v>
      </c>
      <c r="C20191">
        <v>86</v>
      </c>
      <c r="D20191" t="str">
        <f t="shared" si="315"/>
        <v>'Заказ-наряд мониторинг первичный Клиент Город Кутыгин Иван Анатольевич Краснодарский край',</v>
      </c>
    </row>
    <row r="20192" spans="1:4" x14ac:dyDescent="0.25">
      <c r="A20192" t="s">
        <v>19078</v>
      </c>
      <c r="B20192" t="s">
        <v>13</v>
      </c>
      <c r="C20192">
        <v>86</v>
      </c>
      <c r="D20192" t="str">
        <f t="shared" si="315"/>
        <v>'Заказ-наряд диагностика  тахографа Клиент ООО«Каскад» Город  Ставрополь',</v>
      </c>
    </row>
    <row r="20193" spans="1:4" x14ac:dyDescent="0.25">
      <c r="A20193" t="s">
        <v>19079</v>
      </c>
      <c r="B20193" t="s">
        <v>11</v>
      </c>
      <c r="C20193">
        <v>86</v>
      </c>
      <c r="D20193" t="str">
        <f t="shared" si="315"/>
        <v>'Заказ-наряд мониторинг повторный ИП НИКИТИН ВЛАДИМИР НИКОЛАЕВИЧ,ст.Ессентукская',</v>
      </c>
    </row>
    <row r="20194" spans="1:4" x14ac:dyDescent="0.25">
      <c r="A20194" t="s">
        <v>19080</v>
      </c>
      <c r="B20194" t="s">
        <v>41</v>
      </c>
      <c r="C20194">
        <v>86</v>
      </c>
      <c r="D20194" t="str">
        <f t="shared" si="315"/>
        <v>'Заказ-наряд тахограф 3 шт,  ООО "ТД САПСАН", Московская обл., г. Воскресенск',</v>
      </c>
    </row>
    <row r="20195" spans="1:4" x14ac:dyDescent="0.25">
      <c r="A20195" t="s">
        <v>19081</v>
      </c>
      <c r="B20195" t="s">
        <v>88</v>
      </c>
      <c r="C20195">
        <v>86</v>
      </c>
      <c r="D20195" t="str">
        <f t="shared" si="315"/>
        <v>'Заказ-наряд обслуживание ПЛАТНЫЙ ВЫЕЗД ТАРИФ 350 КЛИЕНТ ООО “Ф-ДОРГРАНИТ” ГОРОД МОСКОВСКАЯ ОБЛАСТЬ',</v>
      </c>
    </row>
    <row r="20196" spans="1:4" x14ac:dyDescent="0.25">
      <c r="A20196" t="s">
        <v>19082</v>
      </c>
      <c r="B20196" t="s">
        <v>157</v>
      </c>
      <c r="C20196">
        <v>86</v>
      </c>
      <c r="D20196" t="str">
        <f t="shared" si="315"/>
        <v>'Заказ-наряд мониторинг повторный ООО «Черкесскстройпродукт» 4 этап Черкесск',</v>
      </c>
    </row>
    <row r="20197" spans="1:4" x14ac:dyDescent="0.25">
      <c r="A20197" t="s">
        <v>19083</v>
      </c>
      <c r="B20197" t="s">
        <v>6</v>
      </c>
      <c r="C20197">
        <v>86</v>
      </c>
      <c r="D20197" t="str">
        <f t="shared" si="315"/>
        <v>'Заказ-наряд на монтаж тахографов ООО «Усть-Донецкий Агропромышленный комплекс» этап 1, Усть-Донецкий',</v>
      </c>
    </row>
    <row r="20198" spans="1:4" x14ac:dyDescent="0.25">
      <c r="A20198" t="s">
        <v>19084</v>
      </c>
      <c r="B20198" t="s">
        <v>29</v>
      </c>
      <c r="C20198">
        <v>86</v>
      </c>
      <c r="D20198" t="str">
        <f t="shared" si="315"/>
        <v>'Заказ-наряд замена блока СКЗИ Клиент ООО "ТД ГУ-БКС" Город Ростов',</v>
      </c>
    </row>
    <row r="20199" spans="1:4" x14ac:dyDescent="0.25">
      <c r="A20199" t="s">
        <v>19085</v>
      </c>
      <c r="B20199" t="s">
        <v>9</v>
      </c>
      <c r="C20199">
        <v>86</v>
      </c>
      <c r="D20199" t="str">
        <f t="shared" si="315"/>
        <v>'Заказ-наряд мониторинг повторный "ПИРЕТТА" ПФ ООО Город Санкт-Петербург',</v>
      </c>
    </row>
    <row r="20200" spans="1:4" x14ac:dyDescent="0.25">
      <c r="A20200" t="s">
        <v>19086</v>
      </c>
      <c r="B20200" t="s">
        <v>4</v>
      </c>
      <c r="C20200">
        <v>86</v>
      </c>
      <c r="D20200" t="str">
        <f t="shared" si="315"/>
        <v>'Заказ-наряд обслуживание ПЛАТНЫЙ ВЫЕЗД ТАРИФ 350+100 КЛИЕНТ “ПожСтройСервис” ООО ГОРОД Старомышастовская, Краснодарский край, Россия',</v>
      </c>
    </row>
    <row r="20201" spans="1:4" x14ac:dyDescent="0.25">
      <c r="A20201" t="s">
        <v>19087</v>
      </c>
      <c r="B20201" t="s">
        <v>4</v>
      </c>
      <c r="C20201">
        <v>86</v>
      </c>
      <c r="D20201" t="str">
        <f t="shared" si="315"/>
        <v>'Заказ-наряд мониторинг повторный Клиент  ООО "ВОСТОК" 3Этап  Город Приморско-Ахтарск Краснодарского края',</v>
      </c>
    </row>
    <row r="20202" spans="1:4" x14ac:dyDescent="0.25">
      <c r="A20202" t="s">
        <v>19088</v>
      </c>
      <c r="B20202" t="s">
        <v>35</v>
      </c>
      <c r="C20202">
        <v>86</v>
      </c>
      <c r="D20202" t="str">
        <f t="shared" si="315"/>
        <v>'Заказ-наряд мониторинг тест-драйв Маликов Алмаз Вадутович Набережные челны',</v>
      </c>
    </row>
    <row r="20203" spans="1:4" x14ac:dyDescent="0.25">
      <c r="A20203" t="s">
        <v>15838</v>
      </c>
      <c r="B20203" t="s">
        <v>13</v>
      </c>
      <c r="C20203">
        <v>86</v>
      </c>
      <c r="D20203" t="str">
        <f t="shared" si="315"/>
        <v>'Заказ-наряд мониторинг повторный ИП Подчернин Александр Юрьевич Город Ставрополь',</v>
      </c>
    </row>
    <row r="20204" spans="1:4" x14ac:dyDescent="0.25">
      <c r="A20204" t="s">
        <v>19089</v>
      </c>
      <c r="B20204" t="s">
        <v>20</v>
      </c>
      <c r="C20204">
        <v>86</v>
      </c>
      <c r="D20204" t="str">
        <f t="shared" si="315"/>
        <v>'350 - Заказ-наряд обслуживание ПЛАТНЫЙ ВЫЕЗД ООО Транспортный Сервис г. Москва и МО',</v>
      </c>
    </row>
    <row r="20205" spans="1:4" x14ac:dyDescent="0.25">
      <c r="A20205" t="s">
        <v>19090</v>
      </c>
      <c r="B20205" t="s">
        <v>9</v>
      </c>
      <c r="C20205">
        <v>86</v>
      </c>
      <c r="D20205" t="str">
        <f t="shared" si="315"/>
        <v>'Заказ-наряд мониторинг тест-драйв Маловатов Валентин Олегович гор. Санкт-Петербург',</v>
      </c>
    </row>
    <row r="20206" spans="1:4" x14ac:dyDescent="0.25">
      <c r="A20206" t="s">
        <v>19091</v>
      </c>
      <c r="B20206" t="s">
        <v>88</v>
      </c>
      <c r="C20206">
        <v>86</v>
      </c>
      <c r="D20206" t="str">
        <f t="shared" si="315"/>
        <v>'Заказ наряд на обслуживание ПЛАТНЫЙ ВЫЕЗД 350+100 "Корнишон" , Ростовская область, Ильичевка',</v>
      </c>
    </row>
    <row r="20207" spans="1:4" x14ac:dyDescent="0.25">
      <c r="A20207" t="s">
        <v>19092</v>
      </c>
      <c r="B20207" t="s">
        <v>20</v>
      </c>
      <c r="C20207">
        <v>86</v>
      </c>
      <c r="D20207" t="str">
        <f t="shared" si="315"/>
        <v>'Заказ-наряд мониторинг повторный Сорока Алексей Александрович,г. Москва',</v>
      </c>
    </row>
    <row r="20208" spans="1:4" x14ac:dyDescent="0.25">
      <c r="A20208" t="s">
        <v>19093</v>
      </c>
      <c r="B20208" t="s">
        <v>29</v>
      </c>
      <c r="C20208">
        <v>86</v>
      </c>
      <c r="D20208" t="str">
        <f t="shared" si="315"/>
        <v>'Заказ-наряд тахограф + поверка ИП ЮНЕВ АЛЕКСАНДР ЛЬВОВИЧ Ростов',</v>
      </c>
    </row>
    <row r="20209" spans="1:4" x14ac:dyDescent="0.25">
      <c r="A20209" t="s">
        <v>19094</v>
      </c>
      <c r="B20209" t="s">
        <v>29</v>
      </c>
      <c r="C20209">
        <v>86</v>
      </c>
      <c r="D20209" t="str">
        <f t="shared" si="315"/>
        <v>'Заказ-наряд тахограф замена блока + Поверка  Клиент  ООО "СПЕЦМЕЛИОВОДХОЗ" Город Сальск',</v>
      </c>
    </row>
    <row r="20210" spans="1:4" x14ac:dyDescent="0.25">
      <c r="A20210" t="s">
        <v>19095</v>
      </c>
      <c r="B20210" t="s">
        <v>49</v>
      </c>
      <c r="C20210">
        <v>86</v>
      </c>
      <c r="D20210" t="str">
        <f t="shared" si="315"/>
        <v>'Заказ-наряд обслуживание ПЛАТНЫЙ ВЫЕЗД ТАРИФ 350 КЛИЕНТ ООО «ГеоЛайн» ГОРОД СУРГУТ',</v>
      </c>
    </row>
    <row r="20211" spans="1:4" x14ac:dyDescent="0.25">
      <c r="A20211" t="s">
        <v>19096</v>
      </c>
      <c r="B20211" t="s">
        <v>37</v>
      </c>
      <c r="C20211">
        <v>86</v>
      </c>
      <c r="D20211" t="str">
        <f t="shared" si="315"/>
        <v>'Заказ-наряд на активацию и калмбровку цифрового тахографа НПП Полюс гор. Иркутск',</v>
      </c>
    </row>
    <row r="20212" spans="1:4" x14ac:dyDescent="0.25">
      <c r="A20212" t="s">
        <v>19097</v>
      </c>
      <c r="B20212" t="s">
        <v>13</v>
      </c>
      <c r="C20212">
        <v>86</v>
      </c>
      <c r="D20212" t="str">
        <f t="shared" si="315"/>
        <v>'Заказ-наряд монтаж кнопки массы Клиент "Мирсервис" ООО Город Ставрополь',</v>
      </c>
    </row>
    <row r="20213" spans="1:4" x14ac:dyDescent="0.25">
      <c r="A20213" t="s">
        <v>19098</v>
      </c>
      <c r="B20213" t="s">
        <v>13</v>
      </c>
      <c r="C20213">
        <v>86</v>
      </c>
      <c r="D20213" t="str">
        <f t="shared" si="315"/>
        <v>'Заказ-наряд мониторинг повторный Клиент ООО "ЦУМ ПЛЮС" 3Этап Город Пятигорск',</v>
      </c>
    </row>
    <row r="20214" spans="1:4" x14ac:dyDescent="0.25">
      <c r="A20214" t="s">
        <v>19099</v>
      </c>
      <c r="B20214" t="s">
        <v>13</v>
      </c>
      <c r="C20214">
        <v>86</v>
      </c>
      <c r="D20214" t="str">
        <f t="shared" si="315"/>
        <v>'Заказ-наряд мониторинг повторный Федюков Вадим Вячеславович Город Ставрополь',</v>
      </c>
    </row>
    <row r="20215" spans="1:4" x14ac:dyDescent="0.25">
      <c r="A20215" t="s">
        <v>19100</v>
      </c>
      <c r="B20215" t="s">
        <v>20</v>
      </c>
      <c r="C20215">
        <v>86</v>
      </c>
      <c r="D20215" t="str">
        <f t="shared" si="315"/>
        <v>'Заказ-наряд мониторинг тест-драйв Клиент Хряпин Александр Анатольевич Город Москва',</v>
      </c>
    </row>
    <row r="20216" spans="1:4" x14ac:dyDescent="0.25">
      <c r="A20216" t="s">
        <v>19101</v>
      </c>
      <c r="B20216" t="s">
        <v>4</v>
      </c>
      <c r="C20216">
        <v>86</v>
      </c>
      <c r="D20216" t="str">
        <f t="shared" si="315"/>
        <v>'Заказ-наряд мониторинг повторный ООО "Агро Галан" Краснодарский край',</v>
      </c>
    </row>
    <row r="20217" spans="1:4" x14ac:dyDescent="0.25">
      <c r="A20217" t="s">
        <v>19102</v>
      </c>
      <c r="B20217" t="s">
        <v>13</v>
      </c>
      <c r="C20217">
        <v>86</v>
      </c>
      <c r="D20217" t="str">
        <f t="shared" si="315"/>
        <v>'Заказ-наряд тахограф ГБСУ СОН Благодарненский ДИ г. Благодарный',</v>
      </c>
    </row>
    <row r="20218" spans="1:4" x14ac:dyDescent="0.25">
      <c r="A20218" t="s">
        <v>19103</v>
      </c>
      <c r="B20218" t="s">
        <v>154</v>
      </c>
      <c r="C20218">
        <v>86</v>
      </c>
      <c r="D20218" t="str">
        <f t="shared" si="315"/>
        <v>'450 - Заказ-наряд обслуживание ООО Новатрейд г. Рязань',</v>
      </c>
    </row>
    <row r="20219" spans="1:4" x14ac:dyDescent="0.25">
      <c r="A20219" t="s">
        <v>19104</v>
      </c>
      <c r="B20219" t="s">
        <v>29</v>
      </c>
      <c r="C20219">
        <v>86</v>
      </c>
      <c r="D20219" t="str">
        <f t="shared" si="315"/>
        <v>'Заказ-наряд тахограф + поверка Клиент ООО «ДОВЕРИЕ» Город Ростов',</v>
      </c>
    </row>
    <row r="20220" spans="1:4" x14ac:dyDescent="0.25">
      <c r="A20220" t="s">
        <v>19105</v>
      </c>
      <c r="B20220" t="s">
        <v>20</v>
      </c>
      <c r="C20220">
        <v>86</v>
      </c>
      <c r="D20220" t="str">
        <f t="shared" si="315"/>
        <v>'Заказ-наряд мониторинг тест-драйв Клиент ИП «Лапкин Р.Е.» Город  Москва',</v>
      </c>
    </row>
    <row r="20221" spans="1:4" x14ac:dyDescent="0.25">
      <c r="A20221" t="s">
        <v>19106</v>
      </c>
      <c r="B20221" t="s">
        <v>66</v>
      </c>
      <c r="C20221">
        <v>86</v>
      </c>
      <c r="D20221" t="str">
        <f t="shared" si="315"/>
        <v>'Заказ-наряд мониторинг тест-драйв Клиент  ИП Камязин Денис Васильевич Город Нижний Новгород',</v>
      </c>
    </row>
    <row r="20222" spans="1:4" x14ac:dyDescent="0.25">
      <c r="A20222" t="s">
        <v>19107</v>
      </c>
      <c r="B20222" t="s">
        <v>29</v>
      </c>
      <c r="C20222">
        <v>86</v>
      </c>
      <c r="D20222" t="str">
        <f t="shared" si="315"/>
        <v>'Заказ-наряд обслуживание ПЛАТНЫЙ ВЫЕЗД ТАРИФ 350+100 КЛИЕНТООО "РОСТОВСКАЯ МАНУФАКТУРА САНТЕХНИКИ" ГОРОД РОСТОВ',</v>
      </c>
    </row>
    <row r="20223" spans="1:4" x14ac:dyDescent="0.25">
      <c r="A20223" t="s">
        <v>19108</v>
      </c>
      <c r="B20223" t="s">
        <v>20</v>
      </c>
      <c r="C20223">
        <v>86</v>
      </c>
      <c r="D20223" t="str">
        <f t="shared" si="315"/>
        <v>'Заказ-наряд  монтаж видео ООО "КОНСТРУКТИВ-СД"  2 этап Москва',</v>
      </c>
    </row>
    <row r="20224" spans="1:4" x14ac:dyDescent="0.25">
      <c r="A20224" t="s">
        <v>19109</v>
      </c>
      <c r="B20224" t="s">
        <v>99</v>
      </c>
      <c r="C20224">
        <v>86</v>
      </c>
      <c r="D20224" t="str">
        <f t="shared" si="315"/>
        <v>'Заказ-наряд мониторинг первичный МУ "КЦСОН КИРОВСКОГО РАЙОНА Г. ЯРОСЛАВЛЯ" 1 этап / Телематический терминал FORT-112EG-M/Ярославль',</v>
      </c>
    </row>
    <row r="20225" spans="1:4" x14ac:dyDescent="0.25">
      <c r="A20225" t="s">
        <v>19110</v>
      </c>
      <c r="B20225" t="s">
        <v>29</v>
      </c>
      <c r="C20225">
        <v>86</v>
      </c>
      <c r="D20225" t="str">
        <f t="shared" si="315"/>
        <v>'Заказ-наряд Блок СКЗИ+ поверка ООО "Профит-Лига" Город Ростов',</v>
      </c>
    </row>
    <row r="20226" spans="1:4" x14ac:dyDescent="0.25">
      <c r="A20226" t="s">
        <v>19111</v>
      </c>
      <c r="B20226" t="s">
        <v>27</v>
      </c>
      <c r="C20226">
        <v>86</v>
      </c>
      <c r="D20226" t="str">
        <f t="shared" si="315"/>
        <v>'Заказ-наряд мониторинг повторный ООО ЧОП "Мечел", г.Челябинск',</v>
      </c>
    </row>
    <row r="20227" spans="1:4" x14ac:dyDescent="0.25">
      <c r="A20227" t="s">
        <v>19112</v>
      </c>
      <c r="B20227" t="s">
        <v>29</v>
      </c>
      <c r="C20227">
        <v>86</v>
      </c>
      <c r="D20227" t="str">
        <f t="shared" ref="D20227:D20290" si="316">"'"&amp;A20227&amp;"',"</f>
        <v>'Заказ-наряд мониторинг первичный Клиент  ИП Васильева Ирина Петровна  Город Батайск',</v>
      </c>
    </row>
    <row r="20228" spans="1:4" x14ac:dyDescent="0.25">
      <c r="A20228" t="s">
        <v>19113</v>
      </c>
      <c r="B20228" t="s">
        <v>29</v>
      </c>
      <c r="C20228">
        <v>86</v>
      </c>
      <c r="D20228" t="str">
        <f t="shared" si="316"/>
        <v>'Заказ-наряд мониторинг первичный ФГБУ ГЦАС «Ростовский»  Город п.Рассвет.Ростовская обл.',</v>
      </c>
    </row>
    <row r="20229" spans="1:4" x14ac:dyDescent="0.25">
      <c r="A20229" t="s">
        <v>19114</v>
      </c>
      <c r="B20229" t="s">
        <v>4</v>
      </c>
      <c r="C20229">
        <v>86</v>
      </c>
      <c r="D20229" t="str">
        <f t="shared" si="316"/>
        <v>'Заказ-наряд мониторинг тест-драйв ФБУЗ «Центр гигиены и эпидемиологии в Краснодарском крае» Армавир',</v>
      </c>
    </row>
    <row r="20230" spans="1:4" x14ac:dyDescent="0.25">
      <c r="A20230" t="s">
        <v>18631</v>
      </c>
      <c r="B20230" t="s">
        <v>6</v>
      </c>
      <c r="C20230">
        <v>86</v>
      </c>
      <c r="D20230" t="str">
        <f t="shared" si="316"/>
        <v>'Заказ-наряд обслуживание на ПЛАТНЫЙ ВЫЕЗД Тариф 350 Клиент ООО "Кавказ-Дизель" Город Ставрополь, Светлоград',</v>
      </c>
    </row>
    <row r="20231" spans="1:4" x14ac:dyDescent="0.25">
      <c r="A20231" t="s">
        <v>19115</v>
      </c>
      <c r="B20231" t="s">
        <v>13</v>
      </c>
      <c r="C20231">
        <v>86</v>
      </c>
      <c r="D20231" t="str">
        <f t="shared" si="316"/>
        <v>'Заказ-наряд мониторинг повторный Клиент Общество с ограниченной ответственностью «Агроспродукт» Город Ставрополь',</v>
      </c>
    </row>
    <row r="20232" spans="1:4" x14ac:dyDescent="0.25">
      <c r="A20232" t="s">
        <v>19116</v>
      </c>
      <c r="B20232" t="s">
        <v>154</v>
      </c>
      <c r="C20232">
        <v>86</v>
      </c>
      <c r="D20232" t="str">
        <f t="shared" si="316"/>
        <v>'Заказ-наряд мониторинг тест-драйв Клиент Горбунов Григорий Юрьевич Город Рязань',</v>
      </c>
    </row>
    <row r="20233" spans="1:4" x14ac:dyDescent="0.25">
      <c r="A20233" t="s">
        <v>19117</v>
      </c>
      <c r="B20233" t="s">
        <v>154</v>
      </c>
      <c r="C20233">
        <v>86</v>
      </c>
      <c r="D20233" t="str">
        <f t="shared" si="316"/>
        <v>'Заказ-наряд мониторинг тест-драйв Клиент Новиков Константин Николаевич Город Рязань',</v>
      </c>
    </row>
    <row r="20234" spans="1:4" x14ac:dyDescent="0.25">
      <c r="A20234" t="s">
        <v>19118</v>
      </c>
      <c r="B20234" t="s">
        <v>154</v>
      </c>
      <c r="C20234">
        <v>86</v>
      </c>
      <c r="D20234" t="str">
        <f t="shared" si="316"/>
        <v>'Заказ-наряд мониторинг тест-драйв Клиент Истомин Александр Александрович Город Рязань',</v>
      </c>
    </row>
    <row r="20235" spans="1:4" x14ac:dyDescent="0.25">
      <c r="A20235" t="s">
        <v>19119</v>
      </c>
      <c r="B20235" t="s">
        <v>154</v>
      </c>
      <c r="C20235">
        <v>86</v>
      </c>
      <c r="D20235" t="str">
        <f t="shared" si="316"/>
        <v>'Заказ-наряд мониторинг тест-драйв Клиент Хвостов Сергей Алексеевич Город Рязань',</v>
      </c>
    </row>
    <row r="20236" spans="1:4" x14ac:dyDescent="0.25">
      <c r="A20236" t="s">
        <v>18481</v>
      </c>
      <c r="B20236" t="s">
        <v>13</v>
      </c>
      <c r="C20236">
        <v>86</v>
      </c>
      <c r="D20236" t="str">
        <f t="shared" si="316"/>
        <v>'Заказ-наряд мониторинг повторный Клиент ООО «ИДЕАЛ-СК» Город Ставрополь',</v>
      </c>
    </row>
    <row r="20237" spans="1:4" x14ac:dyDescent="0.25">
      <c r="A20237" t="s">
        <v>19120</v>
      </c>
      <c r="B20237" t="s">
        <v>4</v>
      </c>
      <c r="C20237">
        <v>86</v>
      </c>
      <c r="D20237" t="str">
        <f t="shared" si="316"/>
        <v>'Заказ-наряд мониторинг повторный Ахметова М.Р. ИП, г. Краснодар',</v>
      </c>
    </row>
    <row r="20238" spans="1:4" x14ac:dyDescent="0.25">
      <c r="A20238" t="s">
        <v>19121</v>
      </c>
      <c r="B20238" t="s">
        <v>37</v>
      </c>
      <c r="C20238">
        <v>86</v>
      </c>
      <c r="D20238" t="str">
        <f t="shared" si="316"/>
        <v>'Заказ-наряд мониторинг первичный Клиент  ООО «МАСТЕР-ВЕСТ» 1 этап/мониторинг+ДУТ+моточасы/Иркутск-Улан Удэ',</v>
      </c>
    </row>
    <row r="20239" spans="1:4" x14ac:dyDescent="0.25">
      <c r="A20239" t="s">
        <v>19122</v>
      </c>
      <c r="B20239" t="s">
        <v>13</v>
      </c>
      <c r="C20239">
        <v>86</v>
      </c>
      <c r="D20239" t="str">
        <f t="shared" si="316"/>
        <v>'Заказ-наряд установка тахографа ООО "Югпром", Ставрополь',</v>
      </c>
    </row>
    <row r="20240" spans="1:4" x14ac:dyDescent="0.25">
      <c r="A20240" t="s">
        <v>19123</v>
      </c>
      <c r="B20240" t="s">
        <v>20</v>
      </c>
      <c r="C20240">
        <v>86</v>
      </c>
      <c r="D20240" t="str">
        <f t="shared" si="316"/>
        <v>'Заказ-наряд обслуживание ПЛАТНЫЙ ВЫЕЗД ТАРИФ 350+100 КЛИЕНТ ООО «Логистические решения» ГОРОД Москва',</v>
      </c>
    </row>
    <row r="20241" spans="1:4" x14ac:dyDescent="0.25">
      <c r="A20241" t="s">
        <v>19124</v>
      </c>
      <c r="B20241" t="s">
        <v>6</v>
      </c>
      <c r="C20241">
        <v>86</v>
      </c>
      <c r="D20241" t="str">
        <f t="shared" si="316"/>
        <v>'Заказ-наряд мониторинг первичный Клиент Общество с ограниченной ответственностью «Авелар Солар Технолоджи» Город Волгоград',</v>
      </c>
    </row>
    <row r="20242" spans="1:4" x14ac:dyDescent="0.25">
      <c r="A20242" t="s">
        <v>19125</v>
      </c>
      <c r="B20242" t="s">
        <v>88</v>
      </c>
      <c r="C20242">
        <v>86</v>
      </c>
      <c r="D20242" t="str">
        <f t="shared" si="316"/>
        <v>'Заказ-наряд мониторинг первичный Клиент Общество с ограниченной ответственностью «Авелар Солар Технолоджи»  Город Оренбург',</v>
      </c>
    </row>
    <row r="20243" spans="1:4" x14ac:dyDescent="0.25">
      <c r="A20243" t="s">
        <v>19126</v>
      </c>
      <c r="B20243" t="s">
        <v>227</v>
      </c>
      <c r="C20243">
        <v>86</v>
      </c>
      <c r="D20243" t="str">
        <f t="shared" si="316"/>
        <v>'Заказ-наряд мониторинг первичный Клиент Общество с ограниченной ответственностью «Авелар Солар Технолоджи»  Город Астрахань',</v>
      </c>
    </row>
    <row r="20244" spans="1:4" x14ac:dyDescent="0.25">
      <c r="A20244" t="s">
        <v>19127</v>
      </c>
      <c r="B20244" t="s">
        <v>135</v>
      </c>
      <c r="C20244">
        <v>86</v>
      </c>
      <c r="D20244" t="str">
        <f t="shared" si="316"/>
        <v>'Заказ-наряд мониторинг первичный Клиент Общество с ограниченной ответственностью «Авелар Солар Технолоджи» Город Горно-Алтайск',</v>
      </c>
    </row>
    <row r="20245" spans="1:4" x14ac:dyDescent="0.25">
      <c r="A20245" t="s">
        <v>19128</v>
      </c>
      <c r="B20245" t="s">
        <v>307</v>
      </c>
      <c r="C20245">
        <v>86</v>
      </c>
      <c r="D20245" t="str">
        <f t="shared" si="316"/>
        <v>'Заказ-наряд мониторинг первичный Клиент Общество с ограниченной ответственностью «Авелар Солар Технолоджи» Город Улан-Удэ',</v>
      </c>
    </row>
    <row r="20246" spans="1:4" x14ac:dyDescent="0.25">
      <c r="A20246" t="s">
        <v>19129</v>
      </c>
      <c r="B20246" t="s">
        <v>258</v>
      </c>
      <c r="C20246">
        <v>86</v>
      </c>
      <c r="D20246" t="str">
        <f t="shared" si="316"/>
        <v>'Заказ-наряд мониторинг первичный Клиент АКЦИОНЕРНОЕ ОБЩЕСТВО "КАРАЧЕВСКИЙ ЗАВОД "ЭЛЕКТРОДЕТАЛЬ"  Город Карачев',</v>
      </c>
    </row>
    <row r="20247" spans="1:4" x14ac:dyDescent="0.25">
      <c r="A20247" t="s">
        <v>19130</v>
      </c>
      <c r="B20247" t="s">
        <v>20</v>
      </c>
      <c r="C20247">
        <v>86</v>
      </c>
      <c r="D20247" t="str">
        <f t="shared" si="316"/>
        <v>'Заказ-наряд мониторинг тест-драйв демонтаж ООО "СПЕЦСЕРВИСМОНТАЖ" Москва',</v>
      </c>
    </row>
    <row r="20248" spans="1:4" x14ac:dyDescent="0.25">
      <c r="A20248" t="s">
        <v>18595</v>
      </c>
      <c r="B20248" t="s">
        <v>13</v>
      </c>
      <c r="C20248">
        <v>86</v>
      </c>
      <c r="D20248" t="str">
        <f t="shared" si="316"/>
        <v>'Заказ-наряд обслуживание 450 Богачёв В.Н. ИП г.Ставрополь',</v>
      </c>
    </row>
    <row r="20249" spans="1:4" x14ac:dyDescent="0.25">
      <c r="A20249" t="s">
        <v>19131</v>
      </c>
      <c r="B20249" t="s">
        <v>13</v>
      </c>
      <c r="C20249">
        <v>86</v>
      </c>
      <c r="D20249" t="str">
        <f t="shared" si="316"/>
        <v>'Заказ-наряд мониторинг тест-драйв Гериклиев А.П. ИП Город Ставрополь',</v>
      </c>
    </row>
    <row r="20250" spans="1:4" x14ac:dyDescent="0.25">
      <c r="A20250" t="s">
        <v>19132</v>
      </c>
      <c r="B20250" t="s">
        <v>11</v>
      </c>
      <c r="C20250">
        <v>86</v>
      </c>
      <c r="D20250" t="str">
        <f t="shared" si="316"/>
        <v>'Заказ-наряд мониторинг повторный Клиент РОМАНОВ ВЛАДИМИР ЕВГЕНЬЕВИЧ ИП Город Георгиевск',</v>
      </c>
    </row>
    <row r="20251" spans="1:4" x14ac:dyDescent="0.25">
      <c r="A20251" t="s">
        <v>19133</v>
      </c>
      <c r="B20251" t="s">
        <v>13</v>
      </c>
      <c r="C20251">
        <v>86</v>
      </c>
      <c r="D20251" t="str">
        <f t="shared" si="316"/>
        <v>'Заказ-наряд обслуживание ПЛАТНЫЙ ВЫЕЗД 350 ТАРИФ КЛИЕНТ ИП Губин Н.Н. ГОРОД Ставрополь',</v>
      </c>
    </row>
    <row r="20252" spans="1:4" x14ac:dyDescent="0.25">
      <c r="A20252" t="s">
        <v>19134</v>
      </c>
      <c r="B20252" t="s">
        <v>93</v>
      </c>
      <c r="C20252">
        <v>86</v>
      </c>
      <c r="D20252" t="str">
        <f t="shared" si="316"/>
        <v>'Заказ-наряд мониторинг тест-драйв ООО ТД "МИНПЛИТА" Красноярск',</v>
      </c>
    </row>
    <row r="20253" spans="1:4" x14ac:dyDescent="0.25">
      <c r="A20253" t="s">
        <v>19135</v>
      </c>
      <c r="B20253" t="s">
        <v>29</v>
      </c>
      <c r="C20253">
        <v>86</v>
      </c>
      <c r="D20253" t="str">
        <f t="shared" si="316"/>
        <v>'Заказ-наряд мониторинг повторный ООО "Торговый дом МТЗ-Ставрополь", г.Батайск',</v>
      </c>
    </row>
    <row r="20254" spans="1:4" x14ac:dyDescent="0.25">
      <c r="A20254" t="s">
        <v>19136</v>
      </c>
      <c r="B20254" t="s">
        <v>49</v>
      </c>
      <c r="C20254">
        <v>86</v>
      </c>
      <c r="D20254" t="str">
        <f t="shared" si="316"/>
        <v>'Заказ-наряд мониторинг первичный Клиент ИП Аджиева Джаминат Бадюрдиновна  Город Когалым',</v>
      </c>
    </row>
    <row r="20255" spans="1:4" x14ac:dyDescent="0.25">
      <c r="A20255" t="s">
        <v>19137</v>
      </c>
      <c r="B20255" t="s">
        <v>15</v>
      </c>
      <c r="C20255">
        <v>86</v>
      </c>
      <c r="D20255" t="str">
        <f t="shared" si="316"/>
        <v>'Заказ-наряд мониторинг тест-драйв Гвоздев Вячеслав Васильевич г. Вологда',</v>
      </c>
    </row>
    <row r="20256" spans="1:4" x14ac:dyDescent="0.25">
      <c r="A20256" t="s">
        <v>19138</v>
      </c>
      <c r="B20256" t="s">
        <v>13</v>
      </c>
      <c r="C20256">
        <v>86</v>
      </c>
      <c r="D20256" t="str">
        <f t="shared" si="316"/>
        <v>'Заказ-наряд замена блока СКЗИ СУОР 1 этап/Ставрополь',</v>
      </c>
    </row>
    <row r="20257" spans="1:4" x14ac:dyDescent="0.25">
      <c r="A20257" t="s">
        <v>19139</v>
      </c>
      <c r="B20257" t="s">
        <v>207</v>
      </c>
      <c r="C20257">
        <v>86</v>
      </c>
      <c r="D20257" t="str">
        <f t="shared" si="316"/>
        <v>'Заказ-наряд прочее Клиент ООО "СК "АВАНСТРОЙ" 2Этап Город Омск',</v>
      </c>
    </row>
    <row r="20258" spans="1:4" x14ac:dyDescent="0.25">
      <c r="A20258" t="s">
        <v>19140</v>
      </c>
      <c r="B20258" t="s">
        <v>13</v>
      </c>
      <c r="C20258">
        <v>86</v>
      </c>
      <c r="D20258" t="str">
        <f t="shared" si="316"/>
        <v>'450 - Заказ-наряд обслуживание Крутько С.М. г. Ставрополь/ Вернерусское',</v>
      </c>
    </row>
    <row r="20259" spans="1:4" x14ac:dyDescent="0.25">
      <c r="A20259" t="s">
        <v>19141</v>
      </c>
      <c r="B20259" t="s">
        <v>319</v>
      </c>
      <c r="C20259">
        <v>86</v>
      </c>
      <c r="D20259" t="str">
        <f t="shared" si="316"/>
        <v>'Заказ-наряд тахограф Бондарев Сергей Игоревич 1 этап/ Тахограф Атол Drive Smart 1х/Томск',</v>
      </c>
    </row>
    <row r="20260" spans="1:4" x14ac:dyDescent="0.25">
      <c r="A20260" t="s">
        <v>19142</v>
      </c>
      <c r="B20260" t="s">
        <v>29</v>
      </c>
      <c r="C20260">
        <v>86</v>
      </c>
      <c r="D20260" t="str">
        <f t="shared" si="316"/>
        <v>'Заказ-наряд мониторинг первичный Харатян Сурен Гагикович 1этап/мониторинг+ДУТ/Зеленая Роща (Ростовская обл.)',</v>
      </c>
    </row>
    <row r="20261" spans="1:4" x14ac:dyDescent="0.25">
      <c r="A20261" t="s">
        <v>19143</v>
      </c>
      <c r="B20261" t="s">
        <v>207</v>
      </c>
      <c r="C20261">
        <v>86</v>
      </c>
      <c r="D20261" t="str">
        <f t="shared" si="316"/>
        <v>'350 - Заказ-наряд обслуживание ПЛАТНЫЙ ВЫЕЗД ООО Магнит г. Омск',</v>
      </c>
    </row>
    <row r="20262" spans="1:4" x14ac:dyDescent="0.25">
      <c r="A20262" t="s">
        <v>19144</v>
      </c>
      <c r="B20262" t="s">
        <v>13</v>
      </c>
      <c r="C20262">
        <v>86</v>
      </c>
      <c r="D20262" t="str">
        <f t="shared" si="316"/>
        <v>'Заказ-наряд мониторинг первичный Абрамян Арарат Андраникович г.Ставрополь',</v>
      </c>
    </row>
    <row r="20263" spans="1:4" x14ac:dyDescent="0.25">
      <c r="A20263" t="s">
        <v>19145</v>
      </c>
      <c r="B20263" t="s">
        <v>13</v>
      </c>
      <c r="C20263">
        <v>86</v>
      </c>
      <c r="D20263" t="str">
        <f t="shared" si="316"/>
        <v>'Заказ-наряд обслуживание ПЛАТНЫЙ ВЫЕЗД ТАРИФ 350+100 КЛИЕНТ ИП Раджабов Андрей Гаджирасулович ГОРОД Ставрополь',</v>
      </c>
    </row>
    <row r="20264" spans="1:4" x14ac:dyDescent="0.25">
      <c r="A20264" t="s">
        <v>17797</v>
      </c>
      <c r="B20264" t="s">
        <v>192</v>
      </c>
      <c r="C20264">
        <v>86</v>
      </c>
      <c r="D20264" t="str">
        <f t="shared" si="316"/>
        <v>'Заказ-наряд мониторинг повторный Клиент ИП Ямгутдинов Азамат Зинурович Город Туймазы',</v>
      </c>
    </row>
    <row r="20265" spans="1:4" x14ac:dyDescent="0.25">
      <c r="A20265" t="s">
        <v>19146</v>
      </c>
      <c r="B20265" t="s">
        <v>223</v>
      </c>
      <c r="C20265">
        <v>86</v>
      </c>
      <c r="D20265" t="str">
        <f t="shared" si="316"/>
        <v>'Заказ-наряд мониторинг первичный Пастухов Сергей Николаевич 1 этап/перевод на обслуживание/Удмуртия',</v>
      </c>
    </row>
    <row r="20266" spans="1:4" x14ac:dyDescent="0.25">
      <c r="A20266" t="s">
        <v>19147</v>
      </c>
      <c r="B20266" t="s">
        <v>96</v>
      </c>
      <c r="C20266">
        <v>86</v>
      </c>
      <c r="D20266" t="str">
        <f t="shared" si="316"/>
        <v>'Заказ-наряд прочее Клиент ООО «СЕРВИКОМ» Город Калуга',</v>
      </c>
    </row>
    <row r="20267" spans="1:4" x14ac:dyDescent="0.25">
      <c r="A20267" t="s">
        <v>19148</v>
      </c>
      <c r="B20267" t="s">
        <v>88</v>
      </c>
      <c r="C20267">
        <v>86</v>
      </c>
      <c r="D20267" t="str">
        <f t="shared" si="316"/>
        <v>'Заказ-наряд диагностика тахографа Клиент ООО «АВТОР» Город ХУТОР КАЛИНИН, МЯСНИКОВСКИЙ РОСТОВСКАЯ ОБЛАСТЬ Россия',</v>
      </c>
    </row>
    <row r="20268" spans="1:4" x14ac:dyDescent="0.25">
      <c r="A20268" t="s">
        <v>19149</v>
      </c>
      <c r="B20268" t="s">
        <v>530</v>
      </c>
      <c r="C20268">
        <v>86</v>
      </c>
      <c r="D20268" t="str">
        <f t="shared" si="316"/>
        <v>'Заказ-наряд мониторинг тест-драйв Журавлев Артём Александрович Ставрополь',</v>
      </c>
    </row>
    <row r="20269" spans="1:4" x14ac:dyDescent="0.25">
      <c r="A20269" t="s">
        <v>19150</v>
      </c>
      <c r="B20269" t="s">
        <v>20</v>
      </c>
      <c r="C20269">
        <v>86</v>
      </c>
      <c r="D20269" t="str">
        <f t="shared" si="316"/>
        <v>'Заказ-наряд мониторинг тест-драйв Клиент Аппакова Мадина Османовна Москва',</v>
      </c>
    </row>
    <row r="20270" spans="1:4" x14ac:dyDescent="0.25">
      <c r="A20270" t="s">
        <v>19151</v>
      </c>
      <c r="B20270" t="s">
        <v>13</v>
      </c>
      <c r="C20270">
        <v>86</v>
      </c>
      <c r="D20270" t="str">
        <f t="shared" si="316"/>
        <v>'450 - Заказ-наряд обслуживание ИП Луговой И.В. г. Светлоград - Ставрополь',</v>
      </c>
    </row>
    <row r="20271" spans="1:4" x14ac:dyDescent="0.25">
      <c r="A20271" t="s">
        <v>19152</v>
      </c>
      <c r="B20271" t="s">
        <v>4</v>
      </c>
      <c r="C20271">
        <v>86</v>
      </c>
      <c r="D20271" t="str">
        <f t="shared" si="316"/>
        <v>'Заказ-наряд мониторинг тест-драйв Клиент  ООО "ВОСТОК" 2Этап  Город Приморско-Ахтарск Краснодарского края',</v>
      </c>
    </row>
    <row r="20272" spans="1:4" x14ac:dyDescent="0.25">
      <c r="A20272" t="s">
        <v>19153</v>
      </c>
      <c r="B20272" t="s">
        <v>4</v>
      </c>
      <c r="C20272">
        <v>86</v>
      </c>
      <c r="D20272" t="str">
        <f t="shared" si="316"/>
        <v>'Заказ-наряд мониторинг повторный Клиент ООО «БИОСАНТЕХ-ЮГ» Город Краснодар',</v>
      </c>
    </row>
    <row r="20273" spans="1:4" x14ac:dyDescent="0.25">
      <c r="A20273" t="s">
        <v>19154</v>
      </c>
      <c r="B20273" t="s">
        <v>4</v>
      </c>
      <c r="C20273">
        <v>86</v>
      </c>
      <c r="D20273" t="str">
        <f t="shared" si="316"/>
        <v>'Заказ-наряд мониторинг первичный Клиент Мальцев Артем Алексеевич Город Краснодар',</v>
      </c>
    </row>
    <row r="20274" spans="1:4" x14ac:dyDescent="0.25">
      <c r="A20274" t="s">
        <v>19155</v>
      </c>
      <c r="B20274" t="s">
        <v>9</v>
      </c>
      <c r="C20274">
        <v>86</v>
      </c>
      <c r="D20274" t="str">
        <f t="shared" si="316"/>
        <v>'350 - Заказ-наряд обслуживание ПЛАТНЫЙ ВЫЕЗД ИП Малашкин А.В. г. Санкт-Петербург',</v>
      </c>
    </row>
    <row r="20275" spans="1:4" x14ac:dyDescent="0.25">
      <c r="A20275" t="s">
        <v>19156</v>
      </c>
      <c r="B20275" t="s">
        <v>20</v>
      </c>
      <c r="C20275">
        <v>86</v>
      </c>
      <c r="D20275" t="str">
        <f t="shared" si="316"/>
        <v>'Заказ-наряд обслуживание ТАРИФ 450  ИП Бабаджанов Джамшеджон Абдужалилович Москва',</v>
      </c>
    </row>
    <row r="20276" spans="1:4" x14ac:dyDescent="0.25">
      <c r="A20276" t="s">
        <v>19157</v>
      </c>
      <c r="B20276" t="s">
        <v>192</v>
      </c>
      <c r="C20276">
        <v>86</v>
      </c>
      <c r="D20276" t="str">
        <f t="shared" si="316"/>
        <v>'Заказ-наряд ДОПОГ первичный ООО "МАГМА" г. Уфа',</v>
      </c>
    </row>
    <row r="20277" spans="1:4" x14ac:dyDescent="0.25">
      <c r="A20277" t="s">
        <v>19158</v>
      </c>
      <c r="B20277" t="s">
        <v>13</v>
      </c>
      <c r="C20277">
        <v>86</v>
      </c>
      <c r="D20277" t="str">
        <f t="shared" si="316"/>
        <v>'Заказ-наряд прочее Клиент ООО "ФАМ-С" Город Ставрополь',</v>
      </c>
    </row>
    <row r="20278" spans="1:4" x14ac:dyDescent="0.25">
      <c r="A20278" t="s">
        <v>19159</v>
      </c>
      <c r="B20278" t="s">
        <v>6</v>
      </c>
      <c r="C20278">
        <v>86</v>
      </c>
      <c r="D20278" t="str">
        <f t="shared" si="316"/>
        <v>'Заказ-наряд мониторинг первичный "Аркада Групп" ООО ГОРОД РОСТОВ-НА-ДОНУ',</v>
      </c>
    </row>
    <row r="20279" spans="1:4" x14ac:dyDescent="0.25">
      <c r="A20279" t="s">
        <v>19160</v>
      </c>
      <c r="B20279" t="s">
        <v>30</v>
      </c>
      <c r="C20279">
        <v>86</v>
      </c>
      <c r="D20279" t="str">
        <f t="shared" si="316"/>
        <v>'Заказ-наряд мониторинг тест-драйв Клиент ИП Желудков Павел Владимирович  Город Барнаул',</v>
      </c>
    </row>
    <row r="20280" spans="1:4" x14ac:dyDescent="0.25">
      <c r="A20280" t="s">
        <v>19161</v>
      </c>
      <c r="B20280" t="s">
        <v>13</v>
      </c>
      <c r="C20280">
        <v>86</v>
      </c>
      <c r="D20280" t="str">
        <f t="shared" si="316"/>
        <v>'Заказ-наряд обслуживание ПЛАТНЫЙ ВЫЕЗД 350 Вист-Пятигорск Пятигорск',</v>
      </c>
    </row>
    <row r="20281" spans="1:4" x14ac:dyDescent="0.25">
      <c r="A20281" t="s">
        <v>19162</v>
      </c>
      <c r="B20281" t="s">
        <v>223</v>
      </c>
      <c r="C20281">
        <v>86</v>
      </c>
      <c r="D20281" t="str">
        <f t="shared" si="316"/>
        <v>'Заказ-наряд мониторинг тест-драйв ООО «Торговый дом «Мода плюс» Ижевск',</v>
      </c>
    </row>
    <row r="20282" spans="1:4" x14ac:dyDescent="0.25">
      <c r="A20282" t="s">
        <v>19163</v>
      </c>
      <c r="B20282" t="s">
        <v>58</v>
      </c>
      <c r="C20282">
        <v>86</v>
      </c>
      <c r="D20282" t="str">
        <f t="shared" si="316"/>
        <v>'Заказ-наряд обслуживание VIP 450 АО «Теплосеть» г. Невинномысск',</v>
      </c>
    </row>
    <row r="20283" spans="1:4" x14ac:dyDescent="0.25">
      <c r="A20283" t="s">
        <v>19164</v>
      </c>
      <c r="B20283" t="s">
        <v>15</v>
      </c>
      <c r="C20283">
        <v>86</v>
      </c>
      <c r="D20283" t="str">
        <f t="shared" si="316"/>
        <v>'Заказ-наряд обслуживание ПЛАТНЫЙ ВЫЕЗД ТАРИФ КЛИЕНТ ООО "Бобёр" ГОРОД ВОЛОГДА',</v>
      </c>
    </row>
    <row r="20284" spans="1:4" x14ac:dyDescent="0.25">
      <c r="A20284" t="s">
        <v>19165</v>
      </c>
      <c r="B20284" t="s">
        <v>13</v>
      </c>
      <c r="C20284">
        <v>86</v>
      </c>
      <c r="D20284" t="str">
        <f t="shared" si="316"/>
        <v>'Заказ-наряд мониторинг повторный Клиент Котельников Дмитрий Александрович  Город Ставрополь',</v>
      </c>
    </row>
    <row r="20285" spans="1:4" x14ac:dyDescent="0.25">
      <c r="A20285" t="s">
        <v>19166</v>
      </c>
      <c r="B20285" t="s">
        <v>227</v>
      </c>
      <c r="C20285">
        <v>86</v>
      </c>
      <c r="D20285" t="str">
        <f t="shared" si="316"/>
        <v>'Заказ-наряд доставка кнопки массы , ООО «АПК Астраханский», г.Астрахань',</v>
      </c>
    </row>
    <row r="20286" spans="1:4" x14ac:dyDescent="0.25">
      <c r="A20286" t="s">
        <v>19167</v>
      </c>
      <c r="B20286" t="s">
        <v>13</v>
      </c>
      <c r="C20286">
        <v>86</v>
      </c>
      <c r="D20286" t="str">
        <f t="shared" si="316"/>
        <v>'450 - Заказ-наряд обслуживание ООО Геотелс г. Ставрополь',</v>
      </c>
    </row>
    <row r="20287" spans="1:4" x14ac:dyDescent="0.25">
      <c r="A20287" t="s">
        <v>19168</v>
      </c>
      <c r="B20287" t="s">
        <v>283</v>
      </c>
      <c r="C20287">
        <v>86</v>
      </c>
      <c r="D20287" t="str">
        <f t="shared" si="316"/>
        <v>'Заказ-наряд тахограф + поверка  ООО "Санаторий Кирова" р. Крым гор. Ялта',</v>
      </c>
    </row>
    <row r="20288" spans="1:4" x14ac:dyDescent="0.25">
      <c r="A20288" t="s">
        <v>19169</v>
      </c>
      <c r="B20288" t="s">
        <v>13</v>
      </c>
      <c r="C20288">
        <v>86</v>
      </c>
      <c r="D20288" t="str">
        <f t="shared" si="316"/>
        <v>'Заказ-наряд Замена Блока СКЗИ ООО «РуфМаркет» Город Ставрополь',</v>
      </c>
    </row>
    <row r="20289" spans="1:4" x14ac:dyDescent="0.25">
      <c r="A20289" t="s">
        <v>17132</v>
      </c>
      <c r="B20289" t="s">
        <v>29</v>
      </c>
      <c r="C20289">
        <v>86</v>
      </c>
      <c r="D20289" t="str">
        <f t="shared" si="316"/>
        <v>'Заказ-наряд мониторинг повторный Клиент МП «ЖКХ» Гигантовского сельского поселения Город Ростов',</v>
      </c>
    </row>
    <row r="20290" spans="1:4" x14ac:dyDescent="0.25">
      <c r="A20290" t="s">
        <v>19170</v>
      </c>
      <c r="B20290" t="s">
        <v>27</v>
      </c>
      <c r="C20290">
        <v>86</v>
      </c>
      <c r="D20290" t="str">
        <f t="shared" si="316"/>
        <v>'Заказ-наряд обслуживание VIP-ТАРИФ 450+100 КЛИЕНТ Базеян Овик Паргевович ГОРОД  Магнитогорск, Челябинская обл., Россия',</v>
      </c>
    </row>
    <row r="20291" spans="1:4" x14ac:dyDescent="0.25">
      <c r="A20291" t="s">
        <v>19171</v>
      </c>
      <c r="B20291" t="s">
        <v>117</v>
      </c>
      <c r="C20291">
        <v>86</v>
      </c>
      <c r="D20291" t="str">
        <f t="shared" ref="D20291:D20354" si="317">"'"&amp;A20291&amp;"',"</f>
        <v>'Заказ-наряд замена блока СКЗИ Клиент ИП Макаров Сергей Иванович Город Ставрополь',</v>
      </c>
    </row>
    <row r="20292" spans="1:4" x14ac:dyDescent="0.25">
      <c r="A20292" t="s">
        <v>19172</v>
      </c>
      <c r="B20292" t="s">
        <v>20</v>
      </c>
      <c r="C20292">
        <v>86</v>
      </c>
      <c r="D20292" t="str">
        <f t="shared" si="317"/>
        <v>'Заказ-наряд мониторинг первичный Клиент Город ООО "Интеллект-строй" Москва',</v>
      </c>
    </row>
    <row r="20293" spans="1:4" x14ac:dyDescent="0.25">
      <c r="A20293" t="s">
        <v>19173</v>
      </c>
      <c r="B20293" t="s">
        <v>13</v>
      </c>
      <c r="C20293">
        <v>86</v>
      </c>
      <c r="D20293" t="str">
        <f t="shared" si="317"/>
        <v>'Заказ-наряд тахограф ОАО Буденновскмолпродукт г. Ставрополь',</v>
      </c>
    </row>
    <row r="20294" spans="1:4" x14ac:dyDescent="0.25">
      <c r="A20294" t="s">
        <v>19174</v>
      </c>
      <c r="B20294" t="s">
        <v>6</v>
      </c>
      <c r="C20294">
        <v>86</v>
      </c>
      <c r="D20294" t="str">
        <f t="shared" si="317"/>
        <v>'Заказ-наряд на тахограф  ИП Губарев Александр Иванович Отрадная',</v>
      </c>
    </row>
    <row r="20295" spans="1:4" x14ac:dyDescent="0.25">
      <c r="A20295" t="s">
        <v>19175</v>
      </c>
      <c r="B20295" t="s">
        <v>13</v>
      </c>
      <c r="C20295">
        <v>86</v>
      </c>
      <c r="D20295" t="str">
        <f t="shared" si="317"/>
        <v>'Заказ-наряд замена блока СКЗИ Клиент Щелкунов Алексей Алексеевич Город Ставрополь',</v>
      </c>
    </row>
    <row r="20296" spans="1:4" x14ac:dyDescent="0.25">
      <c r="A20296" t="s">
        <v>19176</v>
      </c>
      <c r="B20296" t="s">
        <v>13</v>
      </c>
      <c r="C20296">
        <v>86</v>
      </c>
      <c r="D20296" t="str">
        <f t="shared" si="317"/>
        <v>'Заказ-наряд мониторинг повторный Клиент ИП Варкалист Сергей Александрович  Город Ставрополь',</v>
      </c>
    </row>
    <row r="20297" spans="1:4" x14ac:dyDescent="0.25">
      <c r="A20297" t="s">
        <v>19177</v>
      </c>
      <c r="B20297" t="s">
        <v>4</v>
      </c>
      <c r="C20297">
        <v>86</v>
      </c>
      <c r="D20297" t="str">
        <f t="shared" si="317"/>
        <v>'450 - Заказ-наряд обслуживание ООО Той-Юг г. Краснодар',</v>
      </c>
    </row>
    <row r="20298" spans="1:4" x14ac:dyDescent="0.25">
      <c r="A20298" t="s">
        <v>19178</v>
      </c>
      <c r="B20298" t="s">
        <v>4</v>
      </c>
      <c r="C20298">
        <v>86</v>
      </c>
      <c r="D20298" t="str">
        <f t="shared" si="317"/>
        <v>'Заказ-наряд мониторинг первичный ООО «ЮДВ», Краснодар',</v>
      </c>
    </row>
    <row r="20299" spans="1:4" x14ac:dyDescent="0.25">
      <c r="A20299" t="s">
        <v>19179</v>
      </c>
      <c r="B20299" t="s">
        <v>13</v>
      </c>
      <c r="C20299">
        <v>86</v>
      </c>
      <c r="D20299" t="str">
        <f t="shared" si="317"/>
        <v>'Заказ-наряд мониторинг тест-драйв ООО «ПЕТРОЛ СНАБ» Город Невинномысск',</v>
      </c>
    </row>
    <row r="20300" spans="1:4" x14ac:dyDescent="0.25">
      <c r="A20300" t="s">
        <v>19180</v>
      </c>
      <c r="B20300" t="s">
        <v>6</v>
      </c>
      <c r="C20300">
        <v>86</v>
      </c>
      <c r="D20300" t="str">
        <f t="shared" si="317"/>
        <v>'Заказ-наряд на тахограф Войчалис Виктор Викторович Тихорецк',</v>
      </c>
    </row>
    <row r="20301" spans="1:4" x14ac:dyDescent="0.25">
      <c r="A20301" t="s">
        <v>19181</v>
      </c>
      <c r="B20301" t="s">
        <v>223</v>
      </c>
      <c r="C20301">
        <v>86</v>
      </c>
      <c r="D20301" t="str">
        <f t="shared" si="317"/>
        <v>'Заказ-наряд прочее Клиент ООО МКК "РЕМИ КАПИТАЛ" Город Ижевск',</v>
      </c>
    </row>
    <row r="20302" spans="1:4" x14ac:dyDescent="0.25">
      <c r="A20302" t="s">
        <v>19182</v>
      </c>
      <c r="B20302" t="s">
        <v>13</v>
      </c>
      <c r="C20302">
        <v>86</v>
      </c>
      <c r="D20302" t="str">
        <f t="shared" si="317"/>
        <v>'450 - Заказ-наряд обслуживание ИП Трубников А.И. г. Ставрополь',</v>
      </c>
    </row>
    <row r="20303" spans="1:4" x14ac:dyDescent="0.25">
      <c r="A20303" t="s">
        <v>19183</v>
      </c>
      <c r="B20303" t="s">
        <v>13</v>
      </c>
      <c r="C20303">
        <v>86</v>
      </c>
      <c r="D20303" t="str">
        <f t="shared" si="317"/>
        <v>'Заказ-наряд видео Клиент Буцкий Денис Алексеевич Город Ипатово',</v>
      </c>
    </row>
    <row r="20304" spans="1:4" x14ac:dyDescent="0.25">
      <c r="A20304" t="s">
        <v>19184</v>
      </c>
      <c r="B20304" t="s">
        <v>4</v>
      </c>
      <c r="C20304">
        <v>86</v>
      </c>
      <c r="D20304" t="str">
        <f t="shared" si="317"/>
        <v>'Заказ-наряд тахограф Юность МБУ СШ г. Абинск',</v>
      </c>
    </row>
    <row r="20305" spans="1:4" x14ac:dyDescent="0.25">
      <c r="A20305" t="s">
        <v>19185</v>
      </c>
      <c r="B20305" t="s">
        <v>13</v>
      </c>
      <c r="C20305">
        <v>86</v>
      </c>
      <c r="D20305" t="str">
        <f t="shared" si="317"/>
        <v>'Заказ-наряд Блок СКЗИ + поверка ИП Кузнецов Олег Евгеньевич Город Ставрополь',</v>
      </c>
    </row>
    <row r="20306" spans="1:4" x14ac:dyDescent="0.25">
      <c r="A20306" t="s">
        <v>18962</v>
      </c>
      <c r="B20306" t="s">
        <v>20</v>
      </c>
      <c r="C20306">
        <v>86</v>
      </c>
      <c r="D20306" t="str">
        <f t="shared" si="317"/>
        <v>'Заказ-наряд мониторинг повторный ООО «СТРОЙСЕРВИС», г.Москва',</v>
      </c>
    </row>
    <row r="20307" spans="1:4" x14ac:dyDescent="0.25">
      <c r="A20307" t="s">
        <v>19186</v>
      </c>
      <c r="B20307" t="s">
        <v>13</v>
      </c>
      <c r="C20307">
        <v>86</v>
      </c>
      <c r="D20307" t="str">
        <f t="shared" si="317"/>
        <v>'Заказ-наряд мониторинг тест-драйв Клиент Панарин Николай Николаевич Город Минеральные Воды',</v>
      </c>
    </row>
    <row r="20308" spans="1:4" x14ac:dyDescent="0.25">
      <c r="A20308" t="s">
        <v>19187</v>
      </c>
      <c r="B20308" t="s">
        <v>13</v>
      </c>
      <c r="C20308">
        <v>86</v>
      </c>
      <c r="D20308" t="str">
        <f t="shared" si="317"/>
        <v>'Заказ-наряд прочее Клиент ООО "РУБИН" 2Этап Город Георгиевск',</v>
      </c>
    </row>
    <row r="20309" spans="1:4" x14ac:dyDescent="0.25">
      <c r="A20309" t="s">
        <v>19188</v>
      </c>
      <c r="B20309" t="s">
        <v>207</v>
      </c>
      <c r="C20309">
        <v>86</v>
      </c>
      <c r="D20309" t="str">
        <f t="shared" si="317"/>
        <v>'Заказ-наряд мониторинг первичный ИП Моисеев А.Т., г. Омск',</v>
      </c>
    </row>
    <row r="20310" spans="1:4" x14ac:dyDescent="0.25">
      <c r="A20310" t="s">
        <v>19189</v>
      </c>
      <c r="B20310" t="s">
        <v>183</v>
      </c>
      <c r="C20310">
        <v>86</v>
      </c>
      <c r="D20310" t="str">
        <f t="shared" si="317"/>
        <v>'Заказ-наряд мониторинг повторный  Иваново Индивидуальный предприниматель Смирнов Дмитрий Сергеевич',</v>
      </c>
    </row>
    <row r="20311" spans="1:4" x14ac:dyDescent="0.25">
      <c r="A20311" t="s">
        <v>19190</v>
      </c>
      <c r="B20311" t="s">
        <v>4</v>
      </c>
      <c r="C20311">
        <v>86</v>
      </c>
      <c r="D20311" t="str">
        <f t="shared" si="317"/>
        <v>'350 - Заказ-наряд обслуживание ПЛАТНЫЙ ВЫЕЗД ООО Астра-Девелопмент г. Краснодар',</v>
      </c>
    </row>
    <row r="20312" spans="1:4" x14ac:dyDescent="0.25">
      <c r="A20312" t="s">
        <v>19191</v>
      </c>
      <c r="B20312" t="s">
        <v>99</v>
      </c>
      <c r="C20312">
        <v>86</v>
      </c>
      <c r="D20312" t="str">
        <f t="shared" si="317"/>
        <v>'Заказ-наряд мониторинг тест-драйв Клиент Данилов Андрей Валериевич Город Ростов на Дону',</v>
      </c>
    </row>
    <row r="20313" spans="1:4" x14ac:dyDescent="0.25">
      <c r="A20313" t="s">
        <v>19192</v>
      </c>
      <c r="B20313" t="s">
        <v>13</v>
      </c>
      <c r="C20313">
        <v>86</v>
      </c>
      <c r="D20313" t="str">
        <f t="shared" si="317"/>
        <v>'Заказ-наряд мониторинг повторный ИП Петренко Оксана Васильевна гор. Ставрополь',</v>
      </c>
    </row>
    <row r="20314" spans="1:4" x14ac:dyDescent="0.25">
      <c r="A20314" t="s">
        <v>19193</v>
      </c>
      <c r="B20314" t="s">
        <v>84</v>
      </c>
      <c r="C20314">
        <v>86</v>
      </c>
      <c r="D20314" t="str">
        <f t="shared" si="317"/>
        <v>'450 - Заказ-наряд обслуживание ИП Колесников А.В. г. Майкоп',</v>
      </c>
    </row>
    <row r="20315" spans="1:4" x14ac:dyDescent="0.25">
      <c r="A20315" t="s">
        <v>19194</v>
      </c>
      <c r="B20315" t="s">
        <v>4</v>
      </c>
      <c r="C20315">
        <v>86</v>
      </c>
      <c r="D20315" t="str">
        <f t="shared" si="317"/>
        <v>'Заказ-наряд установка видеокамеры "Шин-Лайн" ООО , Краснодар',</v>
      </c>
    </row>
    <row r="20316" spans="1:4" x14ac:dyDescent="0.25">
      <c r="A20316" t="s">
        <v>19195</v>
      </c>
      <c r="B20316" t="s">
        <v>6</v>
      </c>
      <c r="C20316">
        <v>86</v>
      </c>
      <c r="D20316" t="str">
        <f t="shared" si="317"/>
        <v>'Заказ-наряд на монтаж тахографа  ГКОУ "Специальная (коррекционная) общеобразовательная школа-интернат № 26", Минводы',</v>
      </c>
    </row>
    <row r="20317" spans="1:4" x14ac:dyDescent="0.25">
      <c r="A20317" t="s">
        <v>19196</v>
      </c>
      <c r="B20317" t="s">
        <v>20</v>
      </c>
      <c r="C20317">
        <v>86</v>
      </c>
      <c r="D20317" t="str">
        <f t="shared" si="317"/>
        <v>'Заказ-наряд мониторинг тест-драйв Клиент Венецианц Каринэ Саркисовна Город Москва',</v>
      </c>
    </row>
    <row r="20318" spans="1:4" x14ac:dyDescent="0.25">
      <c r="A20318" t="s">
        <v>19197</v>
      </c>
      <c r="B20318" t="s">
        <v>4</v>
      </c>
      <c r="C20318">
        <v>86</v>
      </c>
      <c r="D20318" t="str">
        <f t="shared" si="317"/>
        <v>'Заказ-наряд обслуживание ТАРИФ 450 КЛИЕНТ Гасинец А.В ИП ГОРОД Краснодар-Ростов',</v>
      </c>
    </row>
    <row r="20319" spans="1:4" x14ac:dyDescent="0.25">
      <c r="A20319" t="s">
        <v>19198</v>
      </c>
      <c r="B20319" t="s">
        <v>110</v>
      </c>
      <c r="C20319">
        <v>86</v>
      </c>
      <c r="D20319" t="str">
        <f t="shared" si="317"/>
        <v>'Заказ-наряд обслуживание  VIP-ТАРИФ 450+100 КЛИЕНТ СПОК «Нива» ГОРОД Раздольное, Северная Осетия-Алания, Россия',</v>
      </c>
    </row>
    <row r="20320" spans="1:4" x14ac:dyDescent="0.25">
      <c r="A20320" t="s">
        <v>19199</v>
      </c>
      <c r="B20320" t="s">
        <v>88</v>
      </c>
      <c r="C20320">
        <v>86</v>
      </c>
      <c r="D20320" t="str">
        <f t="shared" si="317"/>
        <v>'Заказ-наряд мониторинг тест-драйв Амирян Андрей Сергеевич Балашиха Московская область',</v>
      </c>
    </row>
    <row r="20321" spans="1:4" x14ac:dyDescent="0.25">
      <c r="A20321" t="s">
        <v>19200</v>
      </c>
      <c r="B20321" t="s">
        <v>58</v>
      </c>
      <c r="C20321">
        <v>86</v>
      </c>
      <c r="D20321" t="str">
        <f t="shared" si="317"/>
        <v>'Заказ-наряд мониторинг+тахограф повторный АО «Трест Коксохиммонтаж» Череповец(один комплект)',</v>
      </c>
    </row>
    <row r="20322" spans="1:4" x14ac:dyDescent="0.25">
      <c r="A20322" t="s">
        <v>19201</v>
      </c>
      <c r="B20322" t="s">
        <v>207</v>
      </c>
      <c r="C20322">
        <v>86</v>
      </c>
      <c r="D20322" t="str">
        <f t="shared" si="317"/>
        <v>'350 - Заказ-наряд обслуживание ПЛАТНЫЙ ВЫЕЗД ООО Прогресс г. Омск',</v>
      </c>
    </row>
    <row r="20323" spans="1:4" x14ac:dyDescent="0.25">
      <c r="A20323" t="s">
        <v>19202</v>
      </c>
      <c r="B20323" t="s">
        <v>103</v>
      </c>
      <c r="C20323">
        <v>86</v>
      </c>
      <c r="D20323" t="str">
        <f t="shared" si="317"/>
        <v>'Заказ-наряд мониторинг тест-драйв Федорин Анатолий Александрович г. Михайловск',</v>
      </c>
    </row>
    <row r="20324" spans="1:4" x14ac:dyDescent="0.25">
      <c r="A20324" t="s">
        <v>19203</v>
      </c>
      <c r="B20324" t="s">
        <v>110</v>
      </c>
      <c r="C20324">
        <v>86</v>
      </c>
      <c r="D20324" t="str">
        <f t="shared" si="317"/>
        <v>'Заказ-наряд мониторинг повторный и установка датчика температуры Богачёв В.Н. ИП , г.Моздок',</v>
      </c>
    </row>
    <row r="20325" spans="1:4" x14ac:dyDescent="0.25">
      <c r="A20325" t="s">
        <v>19204</v>
      </c>
      <c r="B20325" t="s">
        <v>13</v>
      </c>
      <c r="C20325">
        <v>86</v>
      </c>
      <c r="D20325" t="str">
        <f t="shared" si="317"/>
        <v>'Заказ-наряд обслуживание ТАРИФ 450 КЛИЕНТ ООО НАСС ГОРОД Ставрополь',</v>
      </c>
    </row>
    <row r="20326" spans="1:4" x14ac:dyDescent="0.25">
      <c r="A20326" t="s">
        <v>19205</v>
      </c>
      <c r="B20326" t="s">
        <v>157</v>
      </c>
      <c r="C20326">
        <v>86</v>
      </c>
      <c r="D20326" t="str">
        <f t="shared" si="317"/>
        <v>'Заказ-наряд обслуживание VIP 450 (100) ОБЩЕСТВО С ОГРАНИЧЕННОЙ ОТВЕТСТВЕННОСТЬЮ "ЮГ-ПРОДУКТ" г. Черкесск',</v>
      </c>
    </row>
    <row r="20327" spans="1:4" x14ac:dyDescent="0.25">
      <c r="A20327" t="s">
        <v>19206</v>
      </c>
      <c r="B20327" t="s">
        <v>11</v>
      </c>
      <c r="C20327">
        <v>86</v>
      </c>
      <c r="D20327" t="str">
        <f t="shared" si="317"/>
        <v>'Заказ-наряд мониторинг тест-драйв ИП ШКОРБАТОВ ВЛАДИМИР ВЯЧЕСЛАВОВИЧ Курск',</v>
      </c>
    </row>
    <row r="20328" spans="1:4" x14ac:dyDescent="0.25">
      <c r="A20328" t="s">
        <v>19207</v>
      </c>
      <c r="B20328" t="s">
        <v>37</v>
      </c>
      <c r="C20328">
        <v>86</v>
      </c>
      <c r="D20328" t="str">
        <f t="shared" si="317"/>
        <v>'Заказ-наряд мониторинг ИП ЕГОРУШКИНА ОЛЬГА ВЛАДИМИРОВНА 1 этап/Мониторинг+штатный ДУТ/Иркутск ТЕСТ-ДРАЙВ',</v>
      </c>
    </row>
    <row r="20329" spans="1:4" x14ac:dyDescent="0.25">
      <c r="A20329" t="s">
        <v>19012</v>
      </c>
      <c r="B20329" t="s">
        <v>13</v>
      </c>
      <c r="C20329">
        <v>86</v>
      </c>
      <c r="D20329" t="str">
        <f t="shared" si="317"/>
        <v>'Заказ-наряд доставка тахографа ООО фирма "Дварис" Город Ставрополь',</v>
      </c>
    </row>
    <row r="20330" spans="1:4" x14ac:dyDescent="0.25">
      <c r="A20330" t="s">
        <v>19208</v>
      </c>
      <c r="B20330" t="s">
        <v>4</v>
      </c>
      <c r="C20330">
        <v>86</v>
      </c>
      <c r="D20330" t="str">
        <f t="shared" si="317"/>
        <v>'350 - Заказ-наряд обслуживание ПЛАТНЫЙ ВЫЕЗД ООО Строй-Регион г. Усть-Лабинск',</v>
      </c>
    </row>
    <row r="20331" spans="1:4" x14ac:dyDescent="0.25">
      <c r="A20331" t="s">
        <v>19209</v>
      </c>
      <c r="B20331" t="s">
        <v>20</v>
      </c>
      <c r="C20331">
        <v>86</v>
      </c>
      <c r="D20331" t="str">
        <f t="shared" si="317"/>
        <v>'Заказ-наряд обслуживание ТАРИФ 450 КЛИЕНТ ООО АТЛОН ГОРОД МОСКВА',</v>
      </c>
    </row>
    <row r="20332" spans="1:4" x14ac:dyDescent="0.25">
      <c r="A20332" t="s">
        <v>19210</v>
      </c>
      <c r="B20332" t="s">
        <v>29</v>
      </c>
      <c r="C20332">
        <v>86</v>
      </c>
      <c r="D20332" t="str">
        <f t="shared" si="317"/>
        <v>'Заказ-наряд обслуживание VIP-Тариф 450 Клиент МП «ЖКХ» Гигантовского сельского поселения Город Сальск, Ростовская обл., Россия',</v>
      </c>
    </row>
    <row r="20333" spans="1:4" x14ac:dyDescent="0.25">
      <c r="A20333" t="s">
        <v>19211</v>
      </c>
      <c r="B20333" t="s">
        <v>125</v>
      </c>
      <c r="C20333">
        <v>86</v>
      </c>
      <c r="D20333" t="str">
        <f t="shared" si="317"/>
        <v>'Заказ-наряд Мониторинг ООО "ГЭС Строй" Вязьма',</v>
      </c>
    </row>
    <row r="20334" spans="1:4" x14ac:dyDescent="0.25">
      <c r="A20334" t="s">
        <v>18244</v>
      </c>
      <c r="B20334" t="s">
        <v>13</v>
      </c>
      <c r="C20334">
        <v>86</v>
      </c>
      <c r="D20334" t="str">
        <f t="shared" si="317"/>
        <v>'Заказ-наряд мониторинг повторный Зайцев С.Н. ИП Город Ставрополь',</v>
      </c>
    </row>
    <row r="20335" spans="1:4" x14ac:dyDescent="0.25">
      <c r="A20335" t="s">
        <v>19212</v>
      </c>
      <c r="B20335" t="s">
        <v>13</v>
      </c>
      <c r="C20335">
        <v>86</v>
      </c>
      <c r="D20335" t="str">
        <f t="shared" si="317"/>
        <v>'Заказ-наряд обслуживание ТАРИФ 450 КЛИЕНТ ООО «СТАВРОПОЛЬСКИЙ БРОЙЛЕР», "МПК Благодарненский"г. Благодарный ГОРОД г. Благодарный',</v>
      </c>
    </row>
    <row r="20336" spans="1:4" x14ac:dyDescent="0.25">
      <c r="A20336" t="s">
        <v>19213</v>
      </c>
      <c r="B20336" t="s">
        <v>4</v>
      </c>
      <c r="C20336">
        <v>86</v>
      </c>
      <c r="D20336" t="str">
        <f t="shared" si="317"/>
        <v>'Заказ-наряд прочее Клиент  ООО "ВОСТОК"  Город Приморско-Ахтарск Краснодарского края',</v>
      </c>
    </row>
    <row r="20337" spans="1:4" x14ac:dyDescent="0.25">
      <c r="A20337" t="s">
        <v>7261</v>
      </c>
      <c r="B20337" t="s">
        <v>13</v>
      </c>
      <c r="C20337">
        <v>86</v>
      </c>
      <c r="D20337" t="str">
        <f t="shared" si="317"/>
        <v>'Заказ-наряд мониторинг повторный Клиент Степанян Сеник Сержикович Город Ставрополь',</v>
      </c>
    </row>
    <row r="20338" spans="1:4" x14ac:dyDescent="0.25">
      <c r="A20338" t="s">
        <v>19214</v>
      </c>
      <c r="B20338" t="s">
        <v>13</v>
      </c>
      <c r="C20338">
        <v>86</v>
      </c>
      <c r="D20338" t="str">
        <f t="shared" si="317"/>
        <v>'Заказ-наряд мониторинг повторный ООО СХП "Надежда" Город Минеральные воды',</v>
      </c>
    </row>
    <row r="20339" spans="1:4" x14ac:dyDescent="0.25">
      <c r="A20339" t="s">
        <v>19215</v>
      </c>
      <c r="B20339" t="s">
        <v>283</v>
      </c>
      <c r="C20339">
        <v>86</v>
      </c>
      <c r="D20339" t="str">
        <f t="shared" si="317"/>
        <v>'Заказ-наряд обслуживание ПЛАТНЫЙ ВЫЕЗД ТАРИФ 350 КЛИЕНТ "Доминант" ООО ГОРОД Ставрополь/Крым',</v>
      </c>
    </row>
    <row r="20340" spans="1:4" x14ac:dyDescent="0.25">
      <c r="A20340" t="s">
        <v>19216</v>
      </c>
      <c r="B20340" t="s">
        <v>319</v>
      </c>
      <c r="C20340">
        <v>86</v>
      </c>
      <c r="D20340" t="str">
        <f t="shared" si="317"/>
        <v>'Заказ-наряд мониторинг тест-драйв Бондарев Сергей Игоревич 1 этап/мониторинг+ДУТ/Томск',</v>
      </c>
    </row>
    <row r="20341" spans="1:4" x14ac:dyDescent="0.25">
      <c r="A20341" t="s">
        <v>19217</v>
      </c>
      <c r="B20341" t="s">
        <v>4</v>
      </c>
      <c r="C20341">
        <v>86</v>
      </c>
      <c r="D20341" t="str">
        <f t="shared" si="317"/>
        <v>'Заказ-наряд мониторинг первичный Клиент Кудаков Михаил Павлович Город Краснодар',</v>
      </c>
    </row>
    <row r="20342" spans="1:4" x14ac:dyDescent="0.25">
      <c r="A20342" t="s">
        <v>19218</v>
      </c>
      <c r="B20342" t="s">
        <v>55</v>
      </c>
      <c r="C20342">
        <v>86</v>
      </c>
      <c r="D20342" t="str">
        <f t="shared" si="317"/>
        <v>'Заказ-наряд мониторинг тест-драйв Погорелов А. Е. г. Новый Уренгой',</v>
      </c>
    </row>
    <row r="20343" spans="1:4" x14ac:dyDescent="0.25">
      <c r="A20343" t="s">
        <v>7892</v>
      </c>
      <c r="B20343" t="s">
        <v>157</v>
      </c>
      <c r="C20343">
        <v>86</v>
      </c>
      <c r="D20343" t="str">
        <f t="shared" si="317"/>
        <v>'Заказ-наряд мониторинг повторный Клиент "Промхим" ООО Город Черкесск',</v>
      </c>
    </row>
    <row r="20344" spans="1:4" x14ac:dyDescent="0.25">
      <c r="A20344" t="s">
        <v>19219</v>
      </c>
      <c r="B20344" t="s">
        <v>258</v>
      </c>
      <c r="C20344">
        <v>86</v>
      </c>
      <c r="D20344" t="str">
        <f t="shared" si="317"/>
        <v>'Заказ-наряд прочее Клиент ООО “Группа компаний Экосервис” 2Этап Город Брянск',</v>
      </c>
    </row>
    <row r="20345" spans="1:4" x14ac:dyDescent="0.25">
      <c r="A20345" t="s">
        <v>19220</v>
      </c>
      <c r="B20345" t="s">
        <v>20</v>
      </c>
      <c r="C20345">
        <v>86</v>
      </c>
      <c r="D20345" t="str">
        <f t="shared" si="317"/>
        <v>'Заказ-наряд мониторинг первичный ООО "СТРОЙЖИЛПРОМ" г. Москва',</v>
      </c>
    </row>
    <row r="20346" spans="1:4" x14ac:dyDescent="0.25">
      <c r="A20346" t="s">
        <v>19221</v>
      </c>
      <c r="B20346" t="s">
        <v>4</v>
      </c>
      <c r="C20346">
        <v>86</v>
      </c>
      <c r="D20346" t="str">
        <f t="shared" si="317"/>
        <v>'Заказ-наряд мониторинг повторный ООО «ВУДСТОК-ЮГ», г. Краснодар',</v>
      </c>
    </row>
    <row r="20347" spans="1:4" x14ac:dyDescent="0.25">
      <c r="A20347" t="s">
        <v>19222</v>
      </c>
      <c r="B20347" t="s">
        <v>13</v>
      </c>
      <c r="C20347">
        <v>86</v>
      </c>
      <c r="D20347" t="str">
        <f t="shared" si="317"/>
        <v>'Заказ-наряд обслуживание ПЛАТНЫЙ ВЫЕЗД ТАРИФ 350+100 КЛИЕНТ Джамалов Жунаид Ждамалович ГОРОД Мин.воды',</v>
      </c>
    </row>
    <row r="20348" spans="1:4" x14ac:dyDescent="0.25">
      <c r="A20348" t="s">
        <v>19223</v>
      </c>
      <c r="B20348" t="s">
        <v>4</v>
      </c>
      <c r="C20348">
        <v>86</v>
      </c>
      <c r="D20348" t="str">
        <f t="shared" si="317"/>
        <v>'Заказ-наряд установка ДУТа Общество с ограниченной ответственностью «Юнимакс», г.Краснодар',</v>
      </c>
    </row>
    <row r="20349" spans="1:4" x14ac:dyDescent="0.25">
      <c r="A20349" t="s">
        <v>19224</v>
      </c>
      <c r="B20349" t="s">
        <v>13</v>
      </c>
      <c r="C20349">
        <v>86</v>
      </c>
      <c r="D20349" t="str">
        <f t="shared" si="317"/>
        <v>'Заказ-наряд мониторинг повторный и тахограф, кнопка массы  ООО "Кавказ-Дизель" Ставрополь',</v>
      </c>
    </row>
    <row r="20350" spans="1:4" x14ac:dyDescent="0.25">
      <c r="A20350" t="s">
        <v>19225</v>
      </c>
      <c r="B20350" t="s">
        <v>20</v>
      </c>
      <c r="C20350">
        <v>86</v>
      </c>
      <c r="D20350" t="str">
        <f t="shared" si="317"/>
        <v>'Заказ-наряд мониторинг первичный Клиент ООО "ТД БОГАЧЕ"  Город Москва',</v>
      </c>
    </row>
    <row r="20351" spans="1:4" x14ac:dyDescent="0.25">
      <c r="A20351" t="s">
        <v>19226</v>
      </c>
      <c r="B20351" t="s">
        <v>29</v>
      </c>
      <c r="C20351">
        <v>86</v>
      </c>
      <c r="D20351" t="str">
        <f t="shared" si="317"/>
        <v>'Заказ-наряд мониторинг повторный ООО «Современные Медицинские Технологии 21» этап 3, Ростов',</v>
      </c>
    </row>
    <row r="20352" spans="1:4" x14ac:dyDescent="0.25">
      <c r="A20352" t="s">
        <v>19227</v>
      </c>
      <c r="B20352" t="s">
        <v>20</v>
      </c>
      <c r="C20352">
        <v>86</v>
      </c>
      <c r="D20352" t="str">
        <f t="shared" si="317"/>
        <v>'Заказ-наряд Видеонаблюдение ООО «ЭкоВторСнаб» Город Москва',</v>
      </c>
    </row>
    <row r="20353" spans="1:4" x14ac:dyDescent="0.25">
      <c r="A20353" t="s">
        <v>19228</v>
      </c>
      <c r="B20353" t="s">
        <v>4</v>
      </c>
      <c r="C20353">
        <v>86</v>
      </c>
      <c r="D20353" t="str">
        <f t="shared" si="317"/>
        <v>'Заказ-наряд мониторинг тест-драйв Остапенко М.Д. Гор. Краснодар',</v>
      </c>
    </row>
    <row r="20354" spans="1:4" x14ac:dyDescent="0.25">
      <c r="A20354" t="s">
        <v>19229</v>
      </c>
      <c r="B20354" t="s">
        <v>4</v>
      </c>
      <c r="C20354">
        <v>86</v>
      </c>
      <c r="D20354" t="str">
        <f t="shared" si="317"/>
        <v>'†vip† Заказ-наряд обслуживание Тариф 450 (550) Клиент ООО "Сельхозпром" Город Георгиевская - Привольный - Раздольный, Ставропольский край',</v>
      </c>
    </row>
    <row r="20355" spans="1:4" x14ac:dyDescent="0.25">
      <c r="A20355" t="s">
        <v>19230</v>
      </c>
      <c r="B20355" t="s">
        <v>13</v>
      </c>
      <c r="C20355">
        <v>86</v>
      </c>
      <c r="D20355" t="str">
        <f t="shared" ref="D20355:D20418" si="318">"'"&amp;A20355&amp;"',"</f>
        <v>'Заказ-наряд мониторинг первичный Клиент Панарина Юлия Радиевна Город Ставрополь',</v>
      </c>
    </row>
    <row r="20356" spans="1:4" x14ac:dyDescent="0.25">
      <c r="A20356" t="s">
        <v>19231</v>
      </c>
      <c r="B20356" t="s">
        <v>39</v>
      </c>
      <c r="C20356">
        <v>86</v>
      </c>
      <c r="D20356" t="str">
        <f t="shared" si="318"/>
        <v>'Заказ-наряд мониторинг тест-драйв Клиент Дмитрук Сергей Федорович Город Воронеж',</v>
      </c>
    </row>
    <row r="20357" spans="1:4" x14ac:dyDescent="0.25">
      <c r="A20357" t="s">
        <v>19232</v>
      </c>
      <c r="B20357" t="s">
        <v>37</v>
      </c>
      <c r="C20357">
        <v>86</v>
      </c>
      <c r="D20357" t="str">
        <f t="shared" si="318"/>
        <v>'Заказ-наряд калибровка тахографа СКЗИ Персиянов Игорь Михайлович Иркутск',</v>
      </c>
    </row>
    <row r="20358" spans="1:4" x14ac:dyDescent="0.25">
      <c r="A20358" t="s">
        <v>16163</v>
      </c>
      <c r="B20358" t="s">
        <v>103</v>
      </c>
      <c r="C20358">
        <v>86</v>
      </c>
      <c r="D20358" t="str">
        <f t="shared" si="318"/>
        <v>'Заказ-наряд мониторинг повторный Клиент ООО "Главторг" Город Михайловск',</v>
      </c>
    </row>
    <row r="20359" spans="1:4" x14ac:dyDescent="0.25">
      <c r="A20359" t="s">
        <v>19233</v>
      </c>
      <c r="B20359" t="s">
        <v>13</v>
      </c>
      <c r="C20359">
        <v>86</v>
      </c>
      <c r="D20359" t="str">
        <f t="shared" si="318"/>
        <v>'Заказ-наряд мониторинг тест-драйв Клиент Атаманенко Андрей Юрьевич Город с. Степное, Ставропольский',</v>
      </c>
    </row>
    <row r="20360" spans="1:4" x14ac:dyDescent="0.25">
      <c r="A20360" t="s">
        <v>19234</v>
      </c>
      <c r="B20360" t="s">
        <v>4</v>
      </c>
      <c r="C20360">
        <v>86</v>
      </c>
      <c r="D20360" t="str">
        <f t="shared" si="318"/>
        <v>'Заказ-наряд мониторинг повторный ООО «Дефотек» Город Армавир',</v>
      </c>
    </row>
    <row r="20361" spans="1:4" x14ac:dyDescent="0.25">
      <c r="A20361" t="s">
        <v>19235</v>
      </c>
      <c r="B20361" t="s">
        <v>35</v>
      </c>
      <c r="C20361">
        <v>86</v>
      </c>
      <c r="D20361" t="str">
        <f t="shared" si="318"/>
        <v>'Заказ-наряд прочее АО "ПТПС" Татарстан, Бавлинский район, с.Поповка.',</v>
      </c>
    </row>
    <row r="20362" spans="1:4" x14ac:dyDescent="0.25">
      <c r="A20362" t="s">
        <v>17088</v>
      </c>
      <c r="B20362" t="s">
        <v>29</v>
      </c>
      <c r="C20362">
        <v>86</v>
      </c>
      <c r="D20362" t="str">
        <f t="shared" si="318"/>
        <v>'Заказ-наряд мониторинг повторный Клиент Общество с ограниченной ответственностью "ТЕМА-ПЛЮС" Город Ростов',</v>
      </c>
    </row>
    <row r="20363" spans="1:4" x14ac:dyDescent="0.25">
      <c r="A20363" t="s">
        <v>19236</v>
      </c>
      <c r="B20363" t="s">
        <v>157</v>
      </c>
      <c r="C20363">
        <v>86</v>
      </c>
      <c r="D20363" t="str">
        <f t="shared" si="318"/>
        <v>'Заказ-наряд мониторинг первичный Клиент  Эбзеев Хасан Рамазанович  Город Черкесск',</v>
      </c>
    </row>
    <row r="20364" spans="1:4" x14ac:dyDescent="0.25">
      <c r="A20364" t="s">
        <v>19237</v>
      </c>
      <c r="B20364" t="s">
        <v>20</v>
      </c>
      <c r="C20364">
        <v>86</v>
      </c>
      <c r="D20364" t="str">
        <f t="shared" si="318"/>
        <v>'Заказ-наряд мониторинг тест-драйв Клиент Город ООО "НАЦИОНАЛЬНЫЙ ЦЕНТР ИННОВАЦИЙ" Москва',</v>
      </c>
    </row>
    <row r="20365" spans="1:4" x14ac:dyDescent="0.25">
      <c r="A20365" t="s">
        <v>19238</v>
      </c>
      <c r="B20365" t="s">
        <v>13</v>
      </c>
      <c r="C20365">
        <v>86</v>
      </c>
      <c r="D20365" t="str">
        <f t="shared" si="318"/>
        <v>'Заказ-наряд тахограф, ИП Смыкалов А.А., г. Ставрополь',</v>
      </c>
    </row>
    <row r="20366" spans="1:4" x14ac:dyDescent="0.25">
      <c r="A20366" t="s">
        <v>19239</v>
      </c>
      <c r="B20366" t="s">
        <v>88</v>
      </c>
      <c r="C20366">
        <v>86</v>
      </c>
      <c r="D20366" t="str">
        <f t="shared" si="318"/>
        <v>'Заказ-наряд обслуживание ПЛАТНЫЙ ВЫЕЗД ТАРИФ 450 КЛИЕНТ ИП Саркисян Давид Гагикович ГОРОД Ростовская область',</v>
      </c>
    </row>
    <row r="20367" spans="1:4" x14ac:dyDescent="0.25">
      <c r="A20367" t="s">
        <v>19240</v>
      </c>
      <c r="B20367" t="s">
        <v>29</v>
      </c>
      <c r="C20367">
        <v>86</v>
      </c>
      <c r="D20367" t="str">
        <f t="shared" si="318"/>
        <v>'Заказ-наряд обслуживание ПЛАТНЫЙ ВЫЕЗД ТАРИФ 350 КЛИЕНТ ООО "Дилижанс" ГОРОД Ростов',</v>
      </c>
    </row>
    <row r="20368" spans="1:4" x14ac:dyDescent="0.25">
      <c r="A20368" t="s">
        <v>17171</v>
      </c>
      <c r="B20368" t="s">
        <v>58</v>
      </c>
      <c r="C20368">
        <v>86</v>
      </c>
      <c r="D20368" t="str">
        <f t="shared" si="318"/>
        <v>'Заказ-наряд диагностика тахографа Клиент АО "Комбинат крупнопанельного домостроения" Город Ростов',</v>
      </c>
    </row>
    <row r="20369" spans="1:4" x14ac:dyDescent="0.25">
      <c r="A20369" t="s">
        <v>19241</v>
      </c>
      <c r="B20369" t="s">
        <v>154</v>
      </c>
      <c r="C20369">
        <v>86</v>
      </c>
      <c r="D20369" t="str">
        <f t="shared" si="318"/>
        <v>'350 - Заказ-наряд обслуживание ПЛАТНЫЙ ВЫЕЗД ИП Сикорский А.Ю. г. Рязань',</v>
      </c>
    </row>
    <row r="20370" spans="1:4" x14ac:dyDescent="0.25">
      <c r="A20370" t="s">
        <v>19242</v>
      </c>
      <c r="B20370" t="s">
        <v>29</v>
      </c>
      <c r="C20370">
        <v>86</v>
      </c>
      <c r="D20370" t="str">
        <f t="shared" si="318"/>
        <v>'Заказ-наряд мониторинг замена ДУТ Клиент "СХП Радуга" ООО Город Ростовская обл. х. Савдя',</v>
      </c>
    </row>
    <row r="20371" spans="1:4" x14ac:dyDescent="0.25">
      <c r="A20371" t="s">
        <v>19243</v>
      </c>
      <c r="B20371" t="s">
        <v>6</v>
      </c>
      <c r="C20371">
        <v>86</v>
      </c>
      <c r="D20371" t="str">
        <f t="shared" si="318"/>
        <v>'Заказ-наряд мониторинг повторный ООО "Торговый дом МТЗ-Ставрополь",  г. Новоаннинский',</v>
      </c>
    </row>
    <row r="20372" spans="1:4" x14ac:dyDescent="0.25">
      <c r="A20372" t="s">
        <v>19244</v>
      </c>
      <c r="B20372" t="s">
        <v>13</v>
      </c>
      <c r="C20372">
        <v>86</v>
      </c>
      <c r="D20372" t="str">
        <f t="shared" si="318"/>
        <v>'Заказ-наряд тахограф (2 шт), ИП Чернышев В.А., г. Ставрополь',</v>
      </c>
    </row>
    <row r="20373" spans="1:4" x14ac:dyDescent="0.25">
      <c r="A20373" t="s">
        <v>19245</v>
      </c>
      <c r="B20373" t="s">
        <v>13</v>
      </c>
      <c r="C20373">
        <v>86</v>
      </c>
      <c r="D20373" t="str">
        <f t="shared" si="318"/>
        <v>'Заказ-наряд прочее ИП Харламова Татьяна Павловна 3 этап/Ставрополь',</v>
      </c>
    </row>
    <row r="20374" spans="1:4" x14ac:dyDescent="0.25">
      <c r="A20374" t="s">
        <v>19246</v>
      </c>
      <c r="B20374" t="s">
        <v>13</v>
      </c>
      <c r="C20374">
        <v>86</v>
      </c>
      <c r="D20374" t="str">
        <f t="shared" si="318"/>
        <v>'Заказ-наряд ДИАГНОСТИКА тахографов (2 шт), ООО "Гевиннер", 1 этап, г. Ставрополь',</v>
      </c>
    </row>
    <row r="20375" spans="1:4" x14ac:dyDescent="0.25">
      <c r="A20375" t="s">
        <v>19247</v>
      </c>
      <c r="B20375" t="s">
        <v>4</v>
      </c>
      <c r="C20375">
        <v>86</v>
      </c>
      <c r="D20375" t="str">
        <f t="shared" si="318"/>
        <v>'Заказ-наряд мониторинг тест-драйв Клиент  Валенцев Сергей Александрович Город Краснодарский край, пгт Ильский',</v>
      </c>
    </row>
    <row r="20376" spans="1:4" x14ac:dyDescent="0.25">
      <c r="A20376" t="s">
        <v>19248</v>
      </c>
      <c r="B20376" t="s">
        <v>230</v>
      </c>
      <c r="C20376">
        <v>86</v>
      </c>
      <c r="D20376" t="str">
        <f t="shared" si="318"/>
        <v>'Заказ-наряд мониторинг повторный ООО "ТСМ", 2 этап, г. Белово, Кемеровская обл',</v>
      </c>
    </row>
    <row r="20377" spans="1:4" x14ac:dyDescent="0.25">
      <c r="A20377" t="s">
        <v>19249</v>
      </c>
      <c r="B20377" t="s">
        <v>13</v>
      </c>
      <c r="C20377">
        <v>86</v>
      </c>
      <c r="D20377" t="str">
        <f t="shared" si="318"/>
        <v>'Заказ-наряд мониторинг повторный Самусенко Виталий Юрьевич, Ставрополь',</v>
      </c>
    </row>
    <row r="20378" spans="1:4" x14ac:dyDescent="0.25">
      <c r="A20378" t="s">
        <v>19250</v>
      </c>
      <c r="B20378" t="s">
        <v>4</v>
      </c>
      <c r="C20378">
        <v>86</v>
      </c>
      <c r="D20378" t="str">
        <f t="shared" si="318"/>
        <v>'Заказ-наряд обслуживание ТАРИФ 350+100 КЛИЕНТ Индивидуальный предприниматель Филончук Сергей ГОРОД Ейск, Краснодарский край, Россия',</v>
      </c>
    </row>
    <row r="20379" spans="1:4" x14ac:dyDescent="0.25">
      <c r="A20379" t="s">
        <v>19251</v>
      </c>
      <c r="B20379" t="s">
        <v>4</v>
      </c>
      <c r="C20379">
        <v>86</v>
      </c>
      <c r="D20379" t="str">
        <f t="shared" si="318"/>
        <v>'Заказ-наряд тахограф ИП Костиков А.И. г. Краснодар ( мб в рейсах )',</v>
      </c>
    </row>
    <row r="20380" spans="1:4" x14ac:dyDescent="0.25">
      <c r="A20380" t="s">
        <v>19252</v>
      </c>
      <c r="B20380" t="s">
        <v>4</v>
      </c>
      <c r="C20380">
        <v>86</v>
      </c>
      <c r="D20380" t="str">
        <f t="shared" si="318"/>
        <v>'Заказ-наряд мониторинг повторный Клиент Хагурова Марина Руслановна Город  Краснодар',</v>
      </c>
    </row>
    <row r="20381" spans="1:4" x14ac:dyDescent="0.25">
      <c r="A20381" t="s">
        <v>19253</v>
      </c>
      <c r="B20381" t="s">
        <v>20</v>
      </c>
      <c r="C20381">
        <v>86</v>
      </c>
      <c r="D20381" t="str">
        <f t="shared" si="318"/>
        <v>'Заказ-наряд мониторинг первичный Клиент Город ИП Бобина Наталья Геннадьевна Москва',</v>
      </c>
    </row>
    <row r="20382" spans="1:4" x14ac:dyDescent="0.25">
      <c r="A20382" t="s">
        <v>19254</v>
      </c>
      <c r="B20382" t="s">
        <v>13</v>
      </c>
      <c r="C20382">
        <v>86</v>
      </c>
      <c r="D20382" t="str">
        <f t="shared" si="318"/>
        <v>'Заказ-наряд обслуживание ООО Промснаб г. Ставрополь ( авто в рейсах )',</v>
      </c>
    </row>
    <row r="20383" spans="1:4" x14ac:dyDescent="0.25">
      <c r="A20383" t="s">
        <v>19255</v>
      </c>
      <c r="B20383" t="s">
        <v>27</v>
      </c>
      <c r="C20383">
        <v>86</v>
      </c>
      <c r="D20383" t="str">
        <f t="shared" si="318"/>
        <v>'Заказ-наряд обслуживание ТАРИФ 350+100 КЛИЕНТ Индивидуальный предприниматель Ренев Дмитрий Юрьевич ГОРОД Магнитогорск, Челябинская обл., Ро...',</v>
      </c>
    </row>
    <row r="20384" spans="1:4" x14ac:dyDescent="0.25">
      <c r="A20384" t="s">
        <v>19256</v>
      </c>
      <c r="B20384" t="s">
        <v>285</v>
      </c>
      <c r="C20384">
        <v>86</v>
      </c>
      <c r="D20384" t="str">
        <f t="shared" si="318"/>
        <v>'Заказ-наряд прочее Клиент Самедов Мурад Агаяр Орлы Город Саратов',</v>
      </c>
    </row>
    <row r="20385" spans="1:4" x14ac:dyDescent="0.25">
      <c r="A20385" t="s">
        <v>19257</v>
      </c>
      <c r="B20385" t="s">
        <v>110</v>
      </c>
      <c r="C20385">
        <v>86</v>
      </c>
      <c r="D20385" t="str">
        <f t="shared" si="318"/>
        <v>'Заказ-наряд обслуживание VIP-ТАРИФ 450(100) КЛИЕНТ СПК «Де-Густо» ГОРОД Ставд-Дурт, Северная Осетия-Алания',</v>
      </c>
    </row>
    <row r="20386" spans="1:4" x14ac:dyDescent="0.25">
      <c r="A20386" t="s">
        <v>19258</v>
      </c>
      <c r="B20386" t="s">
        <v>37</v>
      </c>
      <c r="C20386">
        <v>86</v>
      </c>
      <c r="D20386" t="str">
        <f t="shared" si="318"/>
        <v>'Заказ-наряд мониторинг повторный ООО "БАЙКАЛГЛОБАЛТРЕВЕЛ" Иркутск',</v>
      </c>
    </row>
    <row r="20387" spans="1:4" x14ac:dyDescent="0.25">
      <c r="A20387" t="s">
        <v>19259</v>
      </c>
      <c r="B20387" t="s">
        <v>6</v>
      </c>
      <c r="C20387">
        <v>86</v>
      </c>
      <c r="D20387" t="str">
        <f t="shared" si="318"/>
        <v>'Заказ-наряд калибровка тахографа ИП ЮНЕВ АЛЕКСАНДР ЛЬВОВИЧ Ростов-на-дону',</v>
      </c>
    </row>
    <row r="20388" spans="1:4" x14ac:dyDescent="0.25">
      <c r="A20388" t="s">
        <v>19260</v>
      </c>
      <c r="B20388" t="s">
        <v>807</v>
      </c>
      <c r="C20388">
        <v>86</v>
      </c>
      <c r="D20388" t="str">
        <f t="shared" si="318"/>
        <v>'Заказ-наряд мониторинг тест-драйв Общество с ограниченной ответственностью «МАГИСТРАЛЬ ДВ» гор. Хабаровск',</v>
      </c>
    </row>
    <row r="20389" spans="1:4" x14ac:dyDescent="0.25">
      <c r="A20389" t="s">
        <v>19261</v>
      </c>
      <c r="B20389" t="s">
        <v>4</v>
      </c>
      <c r="C20389">
        <v>86</v>
      </c>
      <c r="D20389" t="str">
        <f t="shared" si="318"/>
        <v>'Заказ-наряд диагностика тахографа Клиент ИП Сидорова Наталья Кузьминична Город Новопокровской,Краснодарский кр',</v>
      </c>
    </row>
    <row r="20390" spans="1:4" x14ac:dyDescent="0.25">
      <c r="A20390" t="s">
        <v>19262</v>
      </c>
      <c r="B20390" t="s">
        <v>103</v>
      </c>
      <c r="C20390">
        <v>86</v>
      </c>
      <c r="D20390" t="str">
        <f t="shared" si="318"/>
        <v>'Заказ-наряд монтаж видеомониторинга  ООО «Домино»   ЕКАТЕРИНБУРГ',</v>
      </c>
    </row>
    <row r="20391" spans="1:4" x14ac:dyDescent="0.25">
      <c r="A20391" t="s">
        <v>19263</v>
      </c>
      <c r="B20391" t="s">
        <v>37</v>
      </c>
      <c r="C20391">
        <v>86</v>
      </c>
      <c r="D20391" t="str">
        <f t="shared" si="318"/>
        <v>'Заказ-наряд мониторинг первичный  Погожев Алексей Андреевич гор. Иркутск',</v>
      </c>
    </row>
    <row r="20392" spans="1:4" x14ac:dyDescent="0.25">
      <c r="A20392" t="s">
        <v>19264</v>
      </c>
      <c r="B20392" t="s">
        <v>37</v>
      </c>
      <c r="C20392">
        <v>86</v>
      </c>
      <c r="D20392" t="str">
        <f t="shared" si="318"/>
        <v>'Заказ-наряд мониторинг первичный Аксаментов Андрей Владимирович  Иркутск',</v>
      </c>
    </row>
    <row r="20393" spans="1:4" x14ac:dyDescent="0.25">
      <c r="A20393" t="s">
        <v>19265</v>
      </c>
      <c r="B20393" t="s">
        <v>4</v>
      </c>
      <c r="C20393">
        <v>86</v>
      </c>
      <c r="D20393" t="str">
        <f t="shared" si="318"/>
        <v>'Заказ-наряд обслуживание Тариф 350(100) Клиент ИП Сизоненко Алексей Георгиевич Город Владимировка, Краснодарский край',</v>
      </c>
    </row>
    <row r="20394" spans="1:4" x14ac:dyDescent="0.25">
      <c r="A20394" t="s">
        <v>19266</v>
      </c>
      <c r="B20394" t="s">
        <v>96</v>
      </c>
      <c r="C20394">
        <v>86</v>
      </c>
      <c r="D20394" t="str">
        <f t="shared" si="318"/>
        <v>'Заказ-наряд мониторинг тест-драйв Клиент  Самоделкин Максим Игоревич  Город Киров',</v>
      </c>
    </row>
    <row r="20395" spans="1:4" x14ac:dyDescent="0.25">
      <c r="A20395" t="s">
        <v>19012</v>
      </c>
      <c r="B20395" t="s">
        <v>13</v>
      </c>
      <c r="C20395">
        <v>86</v>
      </c>
      <c r="D20395" t="str">
        <f t="shared" si="318"/>
        <v>'Заказ-наряд доставка тахографа ООО фирма "Дварис" Город Ставрополь',</v>
      </c>
    </row>
    <row r="20396" spans="1:4" x14ac:dyDescent="0.25">
      <c r="A20396" t="s">
        <v>19267</v>
      </c>
      <c r="B20396" t="s">
        <v>391</v>
      </c>
      <c r="C20396">
        <v>86</v>
      </c>
      <c r="D20396" t="str">
        <f t="shared" si="318"/>
        <v>'Заказ-наряд демонтаж мониторинг тест-драйв Белимготов Амир Хажисмелович г. Нальчик',</v>
      </c>
    </row>
    <row r="20397" spans="1:4" x14ac:dyDescent="0.25">
      <c r="A20397" t="s">
        <v>19268</v>
      </c>
      <c r="B20397" t="s">
        <v>110</v>
      </c>
      <c r="C20397">
        <v>86</v>
      </c>
      <c r="D20397" t="str">
        <f t="shared" si="318"/>
        <v>'Заказ-наряд демонтаж мониторинг тест-драйв  ООО "ДСК-УТИЛИЗАЦИЯ" г. Владикавказ',</v>
      </c>
    </row>
    <row r="20398" spans="1:4" x14ac:dyDescent="0.25">
      <c r="A20398" t="s">
        <v>19269</v>
      </c>
      <c r="B20398" t="s">
        <v>11</v>
      </c>
      <c r="C20398">
        <v>86</v>
      </c>
      <c r="D20398" t="str">
        <f t="shared" si="318"/>
        <v>'Заказ-наряд мониторинг тест-драйв ШИПИЦЫН ВЛАДИМИР КОНСТАНТИНОВИЧ Москва',</v>
      </c>
    </row>
    <row r="20399" spans="1:4" x14ac:dyDescent="0.25">
      <c r="A20399" t="s">
        <v>19270</v>
      </c>
      <c r="B20399" t="s">
        <v>66</v>
      </c>
      <c r="C20399">
        <v>86</v>
      </c>
      <c r="D20399" t="str">
        <f t="shared" si="318"/>
        <v>'Заказ-наряд мониторинг первичный Клиент Индивидуальный предприниматель Воронцов Александр Васильевич Город Нижний Новгород',</v>
      </c>
    </row>
    <row r="20400" spans="1:4" x14ac:dyDescent="0.25">
      <c r="A20400" t="s">
        <v>19271</v>
      </c>
      <c r="B20400" t="s">
        <v>283</v>
      </c>
      <c r="C20400">
        <v>86</v>
      </c>
      <c r="D20400" t="str">
        <f t="shared" si="318"/>
        <v>'Заказ-наряд прочее АНО ПО «СОТШ КРОО ДОСААФ»  р. Крым',</v>
      </c>
    </row>
    <row r="20401" spans="1:4" x14ac:dyDescent="0.25">
      <c r="A20401" t="s">
        <v>19272</v>
      </c>
      <c r="B20401" t="s">
        <v>283</v>
      </c>
      <c r="C20401">
        <v>86</v>
      </c>
      <c r="D20401" t="str">
        <f t="shared" si="318"/>
        <v>'Заказ-наряд мониторинг повторный Индивидуальный предприниматель Гурова Эльвира Вадимовна р. Крым гор. Симферополь',</v>
      </c>
    </row>
    <row r="20402" spans="1:4" x14ac:dyDescent="0.25">
      <c r="A20402" t="s">
        <v>13686</v>
      </c>
      <c r="B20402" t="s">
        <v>97</v>
      </c>
      <c r="C20402">
        <v>86</v>
      </c>
      <c r="D20402" t="str">
        <f t="shared" si="318"/>
        <v>'Заказ-наряд мониторинг повторный Пайметов А. гор. Губкинский',</v>
      </c>
    </row>
    <row r="20403" spans="1:4" x14ac:dyDescent="0.25">
      <c r="A20403" t="s">
        <v>19273</v>
      </c>
      <c r="B20403" t="s">
        <v>55</v>
      </c>
      <c r="C20403">
        <v>86</v>
      </c>
      <c r="D20403" t="str">
        <f t="shared" si="318"/>
        <v>'Заказ-наряд обслуживание Тариф 350 Клиент ФБУЗ «Центр гигиены и эпидемиологии в Белгородской области» Город Белгород',</v>
      </c>
    </row>
    <row r="20404" spans="1:4" x14ac:dyDescent="0.25">
      <c r="A20404" t="s">
        <v>19274</v>
      </c>
      <c r="B20404" t="s">
        <v>20</v>
      </c>
      <c r="C20404">
        <v>86</v>
      </c>
      <c r="D20404" t="str">
        <f t="shared" si="318"/>
        <v>'Заказ-наряд обслуживание ТАРИФ 350 ООО "МАГИСТРАЛЬ" МОСКВА',</v>
      </c>
    </row>
    <row r="20405" spans="1:4" x14ac:dyDescent="0.25">
      <c r="A20405" t="s">
        <v>19275</v>
      </c>
      <c r="B20405" t="s">
        <v>4</v>
      </c>
      <c r="C20405">
        <v>86</v>
      </c>
      <c r="D20405" t="str">
        <f t="shared" si="318"/>
        <v>'450 - Заказ-наряд обслуживание Удовиченко А.А. г. Сочи',</v>
      </c>
    </row>
    <row r="20406" spans="1:4" x14ac:dyDescent="0.25">
      <c r="A20406" t="s">
        <v>18284</v>
      </c>
      <c r="B20406" t="s">
        <v>6</v>
      </c>
      <c r="C20406">
        <v>86</v>
      </c>
      <c r="D20406" t="str">
        <f t="shared" si="318"/>
        <v>'350 †VIP† Заказ-наряд на обслуживание Третий Рим, Михайловск, Пелагиада',</v>
      </c>
    </row>
    <row r="20407" spans="1:4" x14ac:dyDescent="0.25">
      <c r="A20407" t="s">
        <v>19276</v>
      </c>
      <c r="B20407" t="s">
        <v>6</v>
      </c>
      <c r="C20407">
        <v>86</v>
      </c>
      <c r="D20407" t="str">
        <f t="shared" si="318"/>
        <v>'Заказ-наряд тахограф Областной Центр образования неслышащих учащихся г. Ростов-на-Дону',</v>
      </c>
    </row>
    <row r="20408" spans="1:4" x14ac:dyDescent="0.25">
      <c r="A20408" t="s">
        <v>19277</v>
      </c>
      <c r="B20408" t="s">
        <v>20</v>
      </c>
      <c r="C20408">
        <v>86</v>
      </c>
      <c r="D20408" t="str">
        <f t="shared" si="318"/>
        <v>'Заказ-наряд мониторинг первичный Клиент Город ООО "Эколоджик" Москва',</v>
      </c>
    </row>
    <row r="20409" spans="1:4" x14ac:dyDescent="0.25">
      <c r="A20409" t="s">
        <v>19278</v>
      </c>
      <c r="B20409" t="s">
        <v>13</v>
      </c>
      <c r="C20409">
        <v>86</v>
      </c>
      <c r="D20409" t="str">
        <f t="shared" si="318"/>
        <v>'Заказ-наряд Блок СКЗИ + поверка  ИП Коваленко Сергей Алексеевич Город Ставрополь',</v>
      </c>
    </row>
    <row r="20410" spans="1:4" x14ac:dyDescent="0.25">
      <c r="A20410" t="s">
        <v>19279</v>
      </c>
      <c r="B20410" t="s">
        <v>20</v>
      </c>
      <c r="C20410">
        <v>86</v>
      </c>
      <c r="D20410" t="str">
        <f t="shared" si="318"/>
        <v>'Заказ-наряд мониторинг тест-драйв Общество с ограниченной ответственностью «МНР-Строй» гор. Москва',</v>
      </c>
    </row>
    <row r="20411" spans="1:4" x14ac:dyDescent="0.25">
      <c r="A20411" t="s">
        <v>19280</v>
      </c>
      <c r="B20411" t="s">
        <v>13</v>
      </c>
      <c r="C20411">
        <v>86</v>
      </c>
      <c r="D20411" t="str">
        <f t="shared" si="318"/>
        <v>'Заказ-наряд мониторинг повторный Клиент ЗАО Сельскохозяйственное предприятие "Октябрьское" Город Октябрьское, Ставропольский',</v>
      </c>
    </row>
    <row r="20412" spans="1:4" x14ac:dyDescent="0.25">
      <c r="A20412" t="s">
        <v>19281</v>
      </c>
      <c r="B20412" t="s">
        <v>52</v>
      </c>
      <c r="C20412">
        <v>86</v>
      </c>
      <c r="D20412" t="str">
        <f t="shared" si="318"/>
        <v>'Заказ-наряд мониторинг тест-драйв ООО "Винтаж", г. Тверь',</v>
      </c>
    </row>
    <row r="20413" spans="1:4" x14ac:dyDescent="0.25">
      <c r="A20413" t="s">
        <v>19282</v>
      </c>
      <c r="B20413" t="s">
        <v>22</v>
      </c>
      <c r="C20413">
        <v>86</v>
      </c>
      <c r="D20413" t="str">
        <f t="shared" si="318"/>
        <v>'Заказ-наряд мониторинг тест-драйв ООО ФИЛИН Новосибирск',</v>
      </c>
    </row>
    <row r="20414" spans="1:4" x14ac:dyDescent="0.25">
      <c r="A20414" t="s">
        <v>19283</v>
      </c>
      <c r="B20414" t="s">
        <v>58</v>
      </c>
      <c r="C20414">
        <v>86</v>
      </c>
      <c r="D20414" t="str">
        <f t="shared" si="318"/>
        <v>'Заказ-наряд мониторинг тест-драйв АО "САНАТОРИЙ "ДЮЛЬБЕР" Ялта',</v>
      </c>
    </row>
    <row r="20415" spans="1:4" x14ac:dyDescent="0.25">
      <c r="A20415" t="s">
        <v>19284</v>
      </c>
      <c r="B20415" t="s">
        <v>49</v>
      </c>
      <c r="C20415">
        <v>86</v>
      </c>
      <c r="D20415" t="str">
        <f t="shared" si="318"/>
        <v>'Заказ-наряд мониторинг повторный Клиент ИП Федотова Е.Б.  Город Нефтеюганск',</v>
      </c>
    </row>
    <row r="20416" spans="1:4" x14ac:dyDescent="0.25">
      <c r="A20416" t="s">
        <v>19285</v>
      </c>
      <c r="B20416" t="s">
        <v>13</v>
      </c>
      <c r="C20416">
        <v>86</v>
      </c>
      <c r="D20416" t="str">
        <f t="shared" si="318"/>
        <v>'Заказ-наряд мониторинг повторный Цымбалов Антон Иванович, г.Ставрополь',</v>
      </c>
    </row>
    <row r="20417" spans="1:4" x14ac:dyDescent="0.25">
      <c r="A20417" t="s">
        <v>19286</v>
      </c>
      <c r="B20417" t="s">
        <v>9</v>
      </c>
      <c r="C20417">
        <v>86</v>
      </c>
      <c r="D20417" t="str">
        <f t="shared" si="318"/>
        <v>'Заказ-наряд мониторинг тест-драйв Клиент  ООО «СтройКрафт»  Город Санкт Петербург',</v>
      </c>
    </row>
    <row r="20418" spans="1:4" x14ac:dyDescent="0.25">
      <c r="A20418" t="s">
        <v>19287</v>
      </c>
      <c r="B20418" t="s">
        <v>27</v>
      </c>
      <c r="C20418">
        <v>86</v>
      </c>
      <c r="D20418" t="str">
        <f t="shared" si="318"/>
        <v>'Заказ-наряд мониторинг тест-драйв ООО "Эдельвейс"  Магнитогорск',</v>
      </c>
    </row>
    <row r="20419" spans="1:4" x14ac:dyDescent="0.25">
      <c r="A20419" t="s">
        <v>19288</v>
      </c>
      <c r="B20419" t="s">
        <v>6</v>
      </c>
      <c r="C20419">
        <v>86</v>
      </c>
      <c r="D20419" t="str">
        <f t="shared" ref="D20419:D20482" si="319">"'"&amp;A20419&amp;"',"</f>
        <v>'Заказ-наряд мониторинг тест-драйв ОАО "Волгограднефтемаш", г. Волгоград',</v>
      </c>
    </row>
    <row r="20420" spans="1:4" x14ac:dyDescent="0.25">
      <c r="A20420" t="s">
        <v>19289</v>
      </c>
      <c r="B20420" t="s">
        <v>20</v>
      </c>
      <c r="C20420">
        <v>86</v>
      </c>
      <c r="D20420" t="str">
        <f t="shared" si="319"/>
        <v>'Заказ-наряд мониторинг повторный  Клиент  ООО "Вектор" Город Москва',</v>
      </c>
    </row>
    <row r="20421" spans="1:4" x14ac:dyDescent="0.25">
      <c r="A20421" t="s">
        <v>19290</v>
      </c>
      <c r="B20421" t="s">
        <v>55</v>
      </c>
      <c r="C20421">
        <v>86</v>
      </c>
      <c r="D20421" t="str">
        <f t="shared" si="319"/>
        <v>'Заказ-наряд прочее Клиент ООО "ЭНГС" Город Новый Уренгой',</v>
      </c>
    </row>
    <row r="20422" spans="1:4" x14ac:dyDescent="0.25">
      <c r="A20422" t="s">
        <v>19291</v>
      </c>
      <c r="B20422" t="s">
        <v>13</v>
      </c>
      <c r="C20422">
        <v>86</v>
      </c>
      <c r="D20422" t="str">
        <f t="shared" si="319"/>
        <v>'Заказ-наряд мониторинг повторный ИП Ледовский  Валерий Олегович Город Ставрополь',</v>
      </c>
    </row>
    <row r="20423" spans="1:4" x14ac:dyDescent="0.25">
      <c r="A20423" t="s">
        <v>19292</v>
      </c>
      <c r="B20423" t="s">
        <v>77</v>
      </c>
      <c r="C20423">
        <v>86</v>
      </c>
      <c r="D20423" t="str">
        <f t="shared" si="319"/>
        <v>'Заказ-наряд мониторинг первичный Клиент Хуббатов Рамиль Минсахиевич Город Урус',</v>
      </c>
    </row>
    <row r="20424" spans="1:4" x14ac:dyDescent="0.25">
      <c r="A20424" t="s">
        <v>19293</v>
      </c>
      <c r="B20424" t="s">
        <v>6</v>
      </c>
      <c r="C20424">
        <v>86</v>
      </c>
      <c r="D20424" t="str">
        <f t="shared" si="319"/>
        <v>'Заказ-наряд на заказ и отправку клиенту кнопок массы ООО “Невская Эскадра” гор. Санкт-Петербург',</v>
      </c>
    </row>
    <row r="20425" spans="1:4" x14ac:dyDescent="0.25">
      <c r="A20425" t="s">
        <v>19294</v>
      </c>
      <c r="B20425" t="s">
        <v>66</v>
      </c>
      <c r="C20425">
        <v>86</v>
      </c>
      <c r="D20425" t="str">
        <f t="shared" si="319"/>
        <v>'Заказ-наряд мониторинг тест-драйв Клиент Молеванов Юрий Владимирович  Город Нижний Новгород',</v>
      </c>
    </row>
    <row r="20426" spans="1:4" x14ac:dyDescent="0.25">
      <c r="A20426" t="s">
        <v>19295</v>
      </c>
      <c r="B20426" t="s">
        <v>4</v>
      </c>
      <c r="C20426">
        <v>86</v>
      </c>
      <c r="D20426" t="str">
        <f t="shared" si="319"/>
        <v>'Проверка № 170313 - Заказ-наряд мониторинг повторный ООО СМУ "РУСЬ", г. Анапа',</v>
      </c>
    </row>
    <row r="20427" spans="1:4" x14ac:dyDescent="0.25">
      <c r="A20427" t="s">
        <v>19296</v>
      </c>
      <c r="B20427" t="s">
        <v>13</v>
      </c>
      <c r="C20427">
        <v>86</v>
      </c>
      <c r="D20427" t="str">
        <f t="shared" si="319"/>
        <v>'Заказ-наряд диагностика тахографа ООО "Югпром", г. Ставрополь',</v>
      </c>
    </row>
    <row r="20428" spans="1:4" x14ac:dyDescent="0.25">
      <c r="A20428" t="s">
        <v>19297</v>
      </c>
      <c r="B20428" t="s">
        <v>6</v>
      </c>
      <c r="C20428">
        <v>86</v>
      </c>
      <c r="D20428" t="str">
        <f t="shared" si="319"/>
        <v>'Заказ-наряд заказ кнопки EMG-1 (ЭРА-ГЛОНАСС) Клиент Соколова Ольга Сергеевна Город Ростов-на-Дону',</v>
      </c>
    </row>
    <row r="20429" spans="1:4" x14ac:dyDescent="0.25">
      <c r="A20429" t="s">
        <v>17996</v>
      </c>
      <c r="B20429" t="s">
        <v>4</v>
      </c>
      <c r="C20429">
        <v>86</v>
      </c>
      <c r="D20429" t="str">
        <f t="shared" si="319"/>
        <v>'Заказ-наряд мониторинг повторный Клиент Общества с ограниченной ответственностью «НефтоГаз-Сочи» Город Сочи',</v>
      </c>
    </row>
    <row r="20430" spans="1:4" x14ac:dyDescent="0.25">
      <c r="A20430" t="s">
        <v>19298</v>
      </c>
      <c r="B20430" t="s">
        <v>13</v>
      </c>
      <c r="C20430">
        <v>86</v>
      </c>
      <c r="D20430" t="str">
        <f t="shared" si="319"/>
        <v>'Заказ-наряд обслуживание ТАРИФ 350 КЛИЕНТ ИП ТОЛСТОУС СВЕТЛАНА ВАСИЛЬЕВНА ГОРОД Мин.воды',</v>
      </c>
    </row>
    <row r="20431" spans="1:4" x14ac:dyDescent="0.25">
      <c r="A20431" t="s">
        <v>19299</v>
      </c>
      <c r="B20431" t="s">
        <v>4</v>
      </c>
      <c r="C20431">
        <v>86</v>
      </c>
      <c r="D20431" t="str">
        <f t="shared" si="319"/>
        <v>'Заказ-наряд тахограф + поверка Клиент Дубилин Григорий Алексеевич Город Краснодар',</v>
      </c>
    </row>
    <row r="20432" spans="1:4" x14ac:dyDescent="0.25">
      <c r="A20432" t="s">
        <v>19300</v>
      </c>
      <c r="B20432" t="s">
        <v>41</v>
      </c>
      <c r="C20432">
        <v>86</v>
      </c>
      <c r="D20432" t="str">
        <f t="shared" si="319"/>
        <v>'Заказ-наряд мониторинг повторный ООО "ЛГС" этап 3, Москва (Лыткарино)',</v>
      </c>
    </row>
    <row r="20433" spans="1:4" x14ac:dyDescent="0.25">
      <c r="A20433" t="s">
        <v>19301</v>
      </c>
      <c r="B20433" t="s">
        <v>88</v>
      </c>
      <c r="C20433">
        <v>86</v>
      </c>
      <c r="D20433" t="str">
        <f t="shared" si="319"/>
        <v>'Заказ-наряд на монтаж видеонаблюдения Общество с ограниченной ответственностью «ТюменьСтройНефть»  Новгородская область',</v>
      </c>
    </row>
    <row r="20434" spans="1:4" x14ac:dyDescent="0.25">
      <c r="A20434" t="s">
        <v>19302</v>
      </c>
      <c r="B20434" t="s">
        <v>20</v>
      </c>
      <c r="C20434">
        <v>86</v>
      </c>
      <c r="D20434" t="str">
        <f t="shared" si="319"/>
        <v>'Заказ-наряд обслуживание vip-ТАРИФ 450 КЛИЕНТ Головин А.Ю. ИП ГОРОД Ставрополь, Москва',</v>
      </c>
    </row>
    <row r="20435" spans="1:4" x14ac:dyDescent="0.25">
      <c r="A20435" t="s">
        <v>19303</v>
      </c>
      <c r="B20435" t="s">
        <v>13</v>
      </c>
      <c r="C20435">
        <v>86</v>
      </c>
      <c r="D20435" t="str">
        <f t="shared" si="319"/>
        <v>'Заказ-наряд обслуживание ТАРИФ 200 Критцкий О.В. ИП Ставрополь',</v>
      </c>
    </row>
    <row r="20436" spans="1:4" x14ac:dyDescent="0.25">
      <c r="A20436" t="s">
        <v>19304</v>
      </c>
      <c r="B20436" t="s">
        <v>49</v>
      </c>
      <c r="C20436">
        <v>86</v>
      </c>
      <c r="D20436" t="str">
        <f t="shared" si="319"/>
        <v>'Заказ-наряд мониторинг тест-драйв Клиент Индивидуальный предприниматель Шикула Александр Васильевич Город Сургут',</v>
      </c>
    </row>
    <row r="20437" spans="1:4" x14ac:dyDescent="0.25">
      <c r="A20437" t="s">
        <v>19305</v>
      </c>
      <c r="B20437" t="s">
        <v>13</v>
      </c>
      <c r="C20437">
        <v>86</v>
      </c>
      <c r="D20437" t="str">
        <f t="shared" si="319"/>
        <v>'Заказ-наряд обслуживание ТАРИФ 450 КЛИЕНТ  Общество с ограниченной ответственностью «Агроспродукт» ГОРОД Ставрополь',</v>
      </c>
    </row>
    <row r="20438" spans="1:4" x14ac:dyDescent="0.25">
      <c r="A20438" t="s">
        <v>19306</v>
      </c>
      <c r="B20438" t="s">
        <v>41</v>
      </c>
      <c r="C20438">
        <v>86</v>
      </c>
      <c r="D20438" t="str">
        <f t="shared" si="319"/>
        <v>'Заказ-наряд мониторинг повторный ООО Торговый Дом "ЕВРОКОНСТ",  Московская обл, Балашихинский р-н, д. Дятловка',</v>
      </c>
    </row>
    <row r="20439" spans="1:4" x14ac:dyDescent="0.25">
      <c r="A20439" t="s">
        <v>19307</v>
      </c>
      <c r="B20439" t="s">
        <v>9</v>
      </c>
      <c r="C20439">
        <v>86</v>
      </c>
      <c r="D20439" t="str">
        <f t="shared" si="319"/>
        <v>'Заказ-наряд мониторинг повторный ООО “Авелаком Ритейл ”  Город Санкт-Петербург',</v>
      </c>
    </row>
    <row r="20440" spans="1:4" x14ac:dyDescent="0.25">
      <c r="A20440" t="s">
        <v>19308</v>
      </c>
      <c r="B20440" t="s">
        <v>4</v>
      </c>
      <c r="C20440">
        <v>86</v>
      </c>
      <c r="D20440" t="str">
        <f t="shared" si="319"/>
        <v>'Заказ-наряд обслуживание ТАРИФ 450 Самусенко Виталий Юрьевич Краснодар',</v>
      </c>
    </row>
    <row r="20441" spans="1:4" x14ac:dyDescent="0.25">
      <c r="A20441" t="s">
        <v>19309</v>
      </c>
      <c r="B20441" t="s">
        <v>13</v>
      </c>
      <c r="C20441">
        <v>86</v>
      </c>
      <c r="D20441" t="str">
        <f t="shared" si="319"/>
        <v>'Заказ-наряд обслуживание VIP-ТАРИФ 450 КЛИЕНТ "Вист- Ставрополь" ООО ГОРОД Ставрополь',</v>
      </c>
    </row>
    <row r="20442" spans="1:4" x14ac:dyDescent="0.25">
      <c r="A20442" t="s">
        <v>19310</v>
      </c>
      <c r="B20442" t="s">
        <v>29</v>
      </c>
      <c r="C20442">
        <v>86</v>
      </c>
      <c r="D20442" t="str">
        <f t="shared" si="319"/>
        <v>'Заказ-наряд обслуживание ТАРИФ 450 КЛИЕНТ МУК РДК «ЮБИЛЕЙНЫЙ» ГОРОД Зимовники, Ростовская обл.',</v>
      </c>
    </row>
    <row r="20443" spans="1:4" x14ac:dyDescent="0.25">
      <c r="A20443" t="s">
        <v>19311</v>
      </c>
      <c r="B20443" t="s">
        <v>4</v>
      </c>
      <c r="C20443">
        <v>86</v>
      </c>
      <c r="D20443" t="str">
        <f t="shared" si="319"/>
        <v>'Заказ-наряд мониторинг первичный Клиент Хагурова Марина Руслановна Город Краснодар',</v>
      </c>
    </row>
    <row r="20444" spans="1:4" x14ac:dyDescent="0.25">
      <c r="A20444" t="s">
        <v>19312</v>
      </c>
      <c r="B20444" t="s">
        <v>198</v>
      </c>
      <c r="C20444">
        <v>86</v>
      </c>
      <c r="D20444" t="str">
        <f t="shared" si="319"/>
        <v>'Заказ-наряд мониторинг повторный Клиент  ООО "ВИА-СТРОЙ" 2Этап Город Железногорск, Курская обл.',</v>
      </c>
    </row>
    <row r="20445" spans="1:4" x14ac:dyDescent="0.25">
      <c r="A20445" t="s">
        <v>19313</v>
      </c>
      <c r="B20445" t="s">
        <v>88</v>
      </c>
      <c r="C20445">
        <v>86</v>
      </c>
      <c r="D20445" t="str">
        <f t="shared" si="319"/>
        <v>'Заказ-наряд мониторинг тест-драйв Арефьев Дмитрий Сергеевич город.Михайловка Волгоградская область',</v>
      </c>
    </row>
    <row r="20446" spans="1:4" x14ac:dyDescent="0.25">
      <c r="A20446" t="s">
        <v>18256</v>
      </c>
      <c r="B20446" t="s">
        <v>13</v>
      </c>
      <c r="C20446">
        <v>86</v>
      </c>
      <c r="D20446" t="str">
        <f t="shared" si="319"/>
        <v>'Заказ-наряд мониторинг повторный Клиент ООО «СЕТЬ» Город Ставрополь',</v>
      </c>
    </row>
    <row r="20447" spans="1:4" x14ac:dyDescent="0.25">
      <c r="A20447" t="s">
        <v>19314</v>
      </c>
      <c r="B20447" t="s">
        <v>13</v>
      </c>
      <c r="C20447">
        <v>86</v>
      </c>
      <c r="D20447" t="str">
        <f t="shared" si="319"/>
        <v>'Заказ-наряд обслуживание ТАРИФ 350 ИП Будников Максим Сергеевич Ставрополь',</v>
      </c>
    </row>
    <row r="20448" spans="1:4" x14ac:dyDescent="0.25">
      <c r="A20448" t="s">
        <v>19315</v>
      </c>
      <c r="B20448" t="s">
        <v>13</v>
      </c>
      <c r="C20448">
        <v>86</v>
      </c>
      <c r="D20448" t="str">
        <f t="shared" si="319"/>
        <v>'450 - Заказ-наряд обслуживание ООО Интерлэнд г. Ставрополь',</v>
      </c>
    </row>
    <row r="20449" spans="1:4" x14ac:dyDescent="0.25">
      <c r="A20449" t="s">
        <v>19316</v>
      </c>
      <c r="B20449" t="s">
        <v>13</v>
      </c>
      <c r="C20449">
        <v>86</v>
      </c>
      <c r="D20449" t="str">
        <f t="shared" si="319"/>
        <v>'350 - Заказ-наряд обслуживание ИП Чернов Е.В. г. Ставрополь',</v>
      </c>
    </row>
    <row r="20450" spans="1:4" x14ac:dyDescent="0.25">
      <c r="A20450" t="s">
        <v>19317</v>
      </c>
      <c r="B20450" t="s">
        <v>37</v>
      </c>
      <c r="C20450">
        <v>86</v>
      </c>
      <c r="D20450" t="str">
        <f t="shared" si="319"/>
        <v>'Заказ-наряд на диагностику тахографа ООО Научно-производственное предприятие "Полюс" г. Иркутск',</v>
      </c>
    </row>
    <row r="20451" spans="1:4" x14ac:dyDescent="0.25">
      <c r="A20451" t="s">
        <v>19318</v>
      </c>
      <c r="B20451" t="s">
        <v>6</v>
      </c>
      <c r="C20451">
        <v>86</v>
      </c>
      <c r="D20451" t="str">
        <f t="shared" si="319"/>
        <v>'Заказ-наряд на калибровку  тахографа + поверка  Общество с ограниченной ответственностью «Строительно-монтажная компания-64»',</v>
      </c>
    </row>
    <row r="20452" spans="1:4" x14ac:dyDescent="0.25">
      <c r="A20452" t="s">
        <v>19319</v>
      </c>
      <c r="B20452" t="s">
        <v>35</v>
      </c>
      <c r="C20452">
        <v>86</v>
      </c>
      <c r="D20452" t="str">
        <f t="shared" si="319"/>
        <v>'Заказ-наряд кнопка массы ООО «ТД «Альфа Кемикал» , Казань',</v>
      </c>
    </row>
    <row r="20453" spans="1:4" x14ac:dyDescent="0.25">
      <c r="A20453" t="s">
        <v>19320</v>
      </c>
      <c r="B20453" t="s">
        <v>13</v>
      </c>
      <c r="C20453">
        <v>86</v>
      </c>
      <c r="D20453" t="str">
        <f t="shared" si="319"/>
        <v>'Заказ-наряд установка ЭРА терминал ИП ЯЦУНОВ СЕРГЕЙ ПРОКОФИЕВИЧ , Ставрополь',</v>
      </c>
    </row>
    <row r="20454" spans="1:4" x14ac:dyDescent="0.25">
      <c r="A20454" t="s">
        <v>19321</v>
      </c>
      <c r="B20454" t="s">
        <v>55</v>
      </c>
      <c r="C20454">
        <v>86</v>
      </c>
      <c r="D20454" t="str">
        <f t="shared" si="319"/>
        <v>'Заказ-наряд мониторинг тест-драйв Бабичев Юрий Сергеевич г. Белгород',</v>
      </c>
    </row>
    <row r="20455" spans="1:4" x14ac:dyDescent="0.25">
      <c r="A20455" t="s">
        <v>19322</v>
      </c>
      <c r="B20455" t="s">
        <v>20</v>
      </c>
      <c r="C20455">
        <v>86</v>
      </c>
      <c r="D20455" t="str">
        <f t="shared" si="319"/>
        <v>'Заказ-наряд мониторинг повторный ООО «ЭкоВторСнаб» Город Москва',</v>
      </c>
    </row>
    <row r="20456" spans="1:4" x14ac:dyDescent="0.25">
      <c r="A20456" t="s">
        <v>19323</v>
      </c>
      <c r="B20456" t="s">
        <v>9</v>
      </c>
      <c r="C20456">
        <v>86</v>
      </c>
      <c r="D20456" t="str">
        <f t="shared" si="319"/>
        <v>'Заказ-наряд мониторинг тест-драйв Иванов Алексей Брисович г. Санкт- Петербург',</v>
      </c>
    </row>
    <row r="20457" spans="1:4" x14ac:dyDescent="0.25">
      <c r="A20457" t="s">
        <v>19324</v>
      </c>
      <c r="B20457" t="s">
        <v>192</v>
      </c>
      <c r="C20457">
        <v>86</v>
      </c>
      <c r="D20457" t="str">
        <f t="shared" si="319"/>
        <v>'Заказ-наряд мониторинг повторный ООО «СПЕЦТЕХНИКА» Город Уфа',</v>
      </c>
    </row>
    <row r="20458" spans="1:4" x14ac:dyDescent="0.25">
      <c r="A20458" t="s">
        <v>19012</v>
      </c>
      <c r="B20458" t="s">
        <v>13</v>
      </c>
      <c r="C20458">
        <v>86</v>
      </c>
      <c r="D20458" t="str">
        <f t="shared" si="319"/>
        <v>'Заказ-наряд доставка тахографа ООО фирма "Дварис" Город Ставрополь',</v>
      </c>
    </row>
    <row r="20459" spans="1:4" x14ac:dyDescent="0.25">
      <c r="A20459" t="s">
        <v>19325</v>
      </c>
      <c r="B20459" t="s">
        <v>30</v>
      </c>
      <c r="C20459">
        <v>86</v>
      </c>
      <c r="D20459" t="str">
        <f t="shared" si="319"/>
        <v>'Заказ-наряд на монтаж УОСов ООО «ЕВРОТРАК», Симферополь',</v>
      </c>
    </row>
    <row r="20460" spans="1:4" x14ac:dyDescent="0.25">
      <c r="A20460" t="s">
        <v>19326</v>
      </c>
      <c r="B20460" t="s">
        <v>223</v>
      </c>
      <c r="C20460">
        <v>86</v>
      </c>
      <c r="D20460" t="str">
        <f t="shared" si="319"/>
        <v>'Заказ-наряд обслуживание ТАРИФ 350 КЛИЕНТ ООО «Цветочная компания Лилия» ГОРОД Сарапул, Удмуртия, Россия',</v>
      </c>
    </row>
    <row r="20461" spans="1:4" x14ac:dyDescent="0.25">
      <c r="A20461" t="s">
        <v>19327</v>
      </c>
      <c r="B20461" t="s">
        <v>4</v>
      </c>
      <c r="C20461">
        <v>86</v>
      </c>
      <c r="D20461" t="str">
        <f t="shared" si="319"/>
        <v>'Заказ-наряд мониторинг первичный Клиент  Индивидуальный Предприниматель Глава КФХ Бортник Людмила Алексеевна  Город Лабинск',</v>
      </c>
    </row>
    <row r="20462" spans="1:4" x14ac:dyDescent="0.25">
      <c r="A20462" t="s">
        <v>19328</v>
      </c>
      <c r="B20462" t="s">
        <v>6</v>
      </c>
      <c r="C20462">
        <v>86</v>
      </c>
      <c r="D20462" t="str">
        <f t="shared" si="319"/>
        <v>'Заказ-наряд заказ кнопки EMG-1 (ЭРА-ГЛОНАСС)  Клиент Колесник Варвара Владимировна Город Ростов-на-Дону',</v>
      </c>
    </row>
    <row r="20463" spans="1:4" x14ac:dyDescent="0.25">
      <c r="A20463" t="s">
        <v>19329</v>
      </c>
      <c r="B20463" t="s">
        <v>66</v>
      </c>
      <c r="C20463">
        <v>86</v>
      </c>
      <c r="D20463" t="str">
        <f t="shared" si="319"/>
        <v>'450 - Заказ-наряд обслуживание ООО Восток-Спецтех г. Нижний Новгород',</v>
      </c>
    </row>
    <row r="20464" spans="1:4" x14ac:dyDescent="0.25">
      <c r="A20464" t="s">
        <v>19330</v>
      </c>
      <c r="B20464" t="s">
        <v>97</v>
      </c>
      <c r="C20464">
        <v>86</v>
      </c>
      <c r="D20464" t="str">
        <f t="shared" si="319"/>
        <v>'Заказ-наряд мониторинг тест-драйв Клиент ООО «Салехардский комбинат» Город Салехард',</v>
      </c>
    </row>
    <row r="20465" spans="1:4" x14ac:dyDescent="0.25">
      <c r="A20465" t="s">
        <v>19331</v>
      </c>
      <c r="B20465" t="s">
        <v>97</v>
      </c>
      <c r="C20465">
        <v>86</v>
      </c>
      <c r="D20465" t="str">
        <f t="shared" si="319"/>
        <v>'Заказ-наряд мониторинг тест-драйв Клиент ООО «Салехардский комбинат»  Город Салехард',</v>
      </c>
    </row>
    <row r="20466" spans="1:4" x14ac:dyDescent="0.25">
      <c r="A20466" t="s">
        <v>19332</v>
      </c>
      <c r="B20466" t="s">
        <v>6</v>
      </c>
      <c r="C20466">
        <v>86</v>
      </c>
      <c r="D20466" t="str">
        <f t="shared" si="319"/>
        <v>'Заказ-наряд на диагностику тахографа Клиент ООО «АРКОНА» Город Севастополь',</v>
      </c>
    </row>
    <row r="20467" spans="1:4" x14ac:dyDescent="0.25">
      <c r="A20467" t="s">
        <v>19333</v>
      </c>
      <c r="B20467" t="s">
        <v>4</v>
      </c>
      <c r="C20467">
        <v>86</v>
      </c>
      <c r="D20467" t="str">
        <f t="shared" si="319"/>
        <v>'350/450 Заказ-наряд обслуживание ИП Абашидзе К.М. г. Ейск',</v>
      </c>
    </row>
    <row r="20468" spans="1:4" x14ac:dyDescent="0.25">
      <c r="A20468" t="s">
        <v>19334</v>
      </c>
      <c r="B20468" t="s">
        <v>13</v>
      </c>
      <c r="C20468">
        <v>86</v>
      </c>
      <c r="D20468" t="str">
        <f t="shared" si="319"/>
        <v>'Заказ-наряд мониторинг повторный ООО «Вист-Пятигорск» 2 этап Пятигорск',</v>
      </c>
    </row>
    <row r="20469" spans="1:4" x14ac:dyDescent="0.25">
      <c r="A20469" t="s">
        <v>19335</v>
      </c>
      <c r="B20469" t="s">
        <v>37</v>
      </c>
      <c r="C20469">
        <v>86</v>
      </c>
      <c r="D20469" t="str">
        <f t="shared" si="319"/>
        <v>'Заказ-наряд тахограф  Клиент САДОВОДЧЕСКОЕ НЕКОММЕРЧЕСКОЕ ТОВАРИЩЕСТВО ГРАЖДАН "6 - Я ПЯТИЛЕТКА" 1 этап  Город Иркутск',</v>
      </c>
    </row>
    <row r="20470" spans="1:4" x14ac:dyDescent="0.25">
      <c r="A20470" t="s">
        <v>19336</v>
      </c>
      <c r="B20470" t="s">
        <v>13</v>
      </c>
      <c r="C20470">
        <v>86</v>
      </c>
      <c r="D20470" t="str">
        <f t="shared" si="319"/>
        <v>'Заказ-наряд мониторинг первичный Клиент Кузьминов Александр Александрович Город Ставрополь',</v>
      </c>
    </row>
    <row r="20471" spans="1:4" x14ac:dyDescent="0.25">
      <c r="A20471" t="s">
        <v>19337</v>
      </c>
      <c r="B20471" t="s">
        <v>20</v>
      </c>
      <c r="C20471">
        <v>86</v>
      </c>
      <c r="D20471" t="str">
        <f t="shared" si="319"/>
        <v>'Заказ-наряд мониторинг тест-драйв Клиент  Пулукчу Федор Михайлович  Город Москва',</v>
      </c>
    </row>
    <row r="20472" spans="1:4" x14ac:dyDescent="0.25">
      <c r="A20472" t="s">
        <v>19338</v>
      </c>
      <c r="B20472" t="s">
        <v>29</v>
      </c>
      <c r="C20472">
        <v>86</v>
      </c>
      <c r="D20472" t="str">
        <f t="shared" si="319"/>
        <v>'Заказ-наряд обслуживание ТАРИФ 350 (100) КЛИЕНТ Диленян Андраник Алексеевич ИП ГОРОД  Ростовская обл., Россия',</v>
      </c>
    </row>
    <row r="20473" spans="1:4" x14ac:dyDescent="0.25">
      <c r="A20473" t="s">
        <v>19339</v>
      </c>
      <c r="B20473" t="s">
        <v>4</v>
      </c>
      <c r="C20473">
        <v>86</v>
      </c>
      <c r="D20473" t="str">
        <f t="shared" si="319"/>
        <v>'350 - Заказ-наряд обслуживание Елагин Д.Ю. г. Сочи',</v>
      </c>
    </row>
    <row r="20474" spans="1:4" x14ac:dyDescent="0.25">
      <c r="A20474" t="s">
        <v>19340</v>
      </c>
      <c r="B20474" t="s">
        <v>283</v>
      </c>
      <c r="C20474">
        <v>86</v>
      </c>
      <c r="D20474" t="str">
        <f t="shared" si="319"/>
        <v>'Заказ-наряд на СБКТ и кнопку Эра глонасс  Зятнин Игорь Михайлович р. Крым',</v>
      </c>
    </row>
    <row r="20475" spans="1:4" x14ac:dyDescent="0.25">
      <c r="A20475" t="s">
        <v>19341</v>
      </c>
      <c r="B20475" t="s">
        <v>29</v>
      </c>
      <c r="C20475">
        <v>86</v>
      </c>
      <c r="D20475" t="str">
        <f t="shared" si="319"/>
        <v>'Заказ-наряд обслуживание ТАРИФ 450 КЛИЕНТ ИП Лукьянов Сергей Алексеевич ГОРОД Ростов',</v>
      </c>
    </row>
    <row r="20476" spans="1:4" x14ac:dyDescent="0.25">
      <c r="A20476" t="s">
        <v>19342</v>
      </c>
      <c r="B20476" t="s">
        <v>71</v>
      </c>
      <c r="C20476">
        <v>86</v>
      </c>
      <c r="D20476" t="str">
        <f t="shared" si="319"/>
        <v>'Заказ-наряд мониторинг повторный Клиент ИП Наговицын Евгений Георгиевич Город Мурманск',</v>
      </c>
    </row>
    <row r="20477" spans="1:4" x14ac:dyDescent="0.25">
      <c r="A20477" t="s">
        <v>19343</v>
      </c>
      <c r="B20477" t="s">
        <v>9</v>
      </c>
      <c r="C20477">
        <v>86</v>
      </c>
      <c r="D20477" t="str">
        <f t="shared" si="319"/>
        <v>'Заказ-наряд мониторинг тест-драйв Клиент Григорян Аветик Григорьевич/мониторинг+ДУТ/Парголово(Санкт-Петербург)',</v>
      </c>
    </row>
    <row r="20478" spans="1:4" x14ac:dyDescent="0.25">
      <c r="A20478" t="s">
        <v>19344</v>
      </c>
      <c r="B20478" t="s">
        <v>4</v>
      </c>
      <c r="C20478">
        <v>86</v>
      </c>
      <c r="D20478" t="str">
        <f t="shared" si="319"/>
        <v>'Заказ-наряд мониторинг Клиент Общество с ограниченной ответственностью «Мартика» Город Краснодар',</v>
      </c>
    </row>
    <row r="20479" spans="1:4" x14ac:dyDescent="0.25">
      <c r="A20479" t="s">
        <v>19345</v>
      </c>
      <c r="B20479" t="s">
        <v>807</v>
      </c>
      <c r="C20479">
        <v>86</v>
      </c>
      <c r="D20479" t="str">
        <f t="shared" si="319"/>
        <v>'Заказ-наряд мониторинг первичный ИП Пархоменко Тамара Николаевна гор. Хабаровск',</v>
      </c>
    </row>
    <row r="20480" spans="1:4" x14ac:dyDescent="0.25">
      <c r="A20480" t="s">
        <v>19346</v>
      </c>
      <c r="B20480" t="s">
        <v>13</v>
      </c>
      <c r="C20480">
        <v>86</v>
      </c>
      <c r="D20480" t="str">
        <f t="shared" si="319"/>
        <v>'450 - Заказ-наряд тахограф ИП Чернухин В.С. г. Ставрополь',</v>
      </c>
    </row>
    <row r="20481" spans="1:4" x14ac:dyDescent="0.25">
      <c r="A20481" t="s">
        <v>19347</v>
      </c>
      <c r="B20481" t="s">
        <v>4</v>
      </c>
      <c r="C20481">
        <v>86</v>
      </c>
      <c r="D20481" t="str">
        <f t="shared" si="319"/>
        <v>'450 - Заказ-наряд обслуживание ИП Обертас В.В. Г. Сочи/Краснодар',</v>
      </c>
    </row>
    <row r="20482" spans="1:4" x14ac:dyDescent="0.25">
      <c r="A20482" t="s">
        <v>19348</v>
      </c>
      <c r="B20482" t="s">
        <v>339</v>
      </c>
      <c r="C20482">
        <v>86</v>
      </c>
      <c r="D20482" t="str">
        <f t="shared" si="319"/>
        <v>'Заказ-наряд мониторинг тест-драйв Клиент Высоцкий Андрей Борисович Город Тюмень',</v>
      </c>
    </row>
    <row r="20483" spans="1:4" x14ac:dyDescent="0.25">
      <c r="A20483" t="s">
        <v>19349</v>
      </c>
      <c r="B20483" t="s">
        <v>157</v>
      </c>
      <c r="C20483">
        <v>86</v>
      </c>
      <c r="D20483" t="str">
        <f t="shared" ref="D20483:D20546" si="320">"'"&amp;A20483&amp;"',"</f>
        <v>'Заказ-наряд обслуживание ТАРИФ 450 ООО "МЕРИДИАН" Черкесск машина  А 131 РК не захватывает спутники',</v>
      </c>
    </row>
    <row r="20484" spans="1:4" x14ac:dyDescent="0.25">
      <c r="A20484" t="s">
        <v>19350</v>
      </c>
      <c r="B20484" t="s">
        <v>20</v>
      </c>
      <c r="C20484">
        <v>86</v>
      </c>
      <c r="D20484" t="str">
        <f t="shared" si="320"/>
        <v>'Заказ-наряд мониторинг тест-драйв ИП Лопатина Евгения Олеговна, г. Москва',</v>
      </c>
    </row>
    <row r="20485" spans="1:4" x14ac:dyDescent="0.25">
      <c r="A20485" t="s">
        <v>19351</v>
      </c>
      <c r="B20485" t="s">
        <v>58</v>
      </c>
      <c r="C20485">
        <v>86</v>
      </c>
      <c r="D20485" t="str">
        <f t="shared" si="320"/>
        <v>'Заказ-наряд мониторинг демонтаж АО "ДПД РУС" Новосибирск',</v>
      </c>
    </row>
    <row r="20486" spans="1:4" x14ac:dyDescent="0.25">
      <c r="A20486" t="s">
        <v>19352</v>
      </c>
      <c r="B20486" t="s">
        <v>20</v>
      </c>
      <c r="C20486">
        <v>86</v>
      </c>
      <c r="D20486" t="str">
        <f t="shared" si="320"/>
        <v>'Заказ-наряд мониторинг тест-драйв ООО "ТД "ГУРМАН" Москва',</v>
      </c>
    </row>
    <row r="20487" spans="1:4" x14ac:dyDescent="0.25">
      <c r="A20487" t="s">
        <v>19353</v>
      </c>
      <c r="B20487" t="s">
        <v>4</v>
      </c>
      <c r="C20487">
        <v>86</v>
      </c>
      <c r="D20487" t="str">
        <f t="shared" si="320"/>
        <v>'Заказ-наряд мониторинг повторный ИП Тлиап М. Х. Город Туапсе',</v>
      </c>
    </row>
    <row r="20488" spans="1:4" x14ac:dyDescent="0.25">
      <c r="A20488" t="s">
        <v>19354</v>
      </c>
      <c r="B20488" t="s">
        <v>530</v>
      </c>
      <c r="C20488">
        <v>86</v>
      </c>
      <c r="D20488" t="str">
        <f t="shared" si="320"/>
        <v>'Заказ-наряд мониторинг тест-драйв Танковский Артём Викторович г. Вологда',</v>
      </c>
    </row>
    <row r="20489" spans="1:4" x14ac:dyDescent="0.25">
      <c r="A20489" t="s">
        <v>19355</v>
      </c>
      <c r="B20489" t="s">
        <v>513</v>
      </c>
      <c r="C20489">
        <v>86</v>
      </c>
      <c r="D20489" t="str">
        <f t="shared" si="320"/>
        <v>'Заказ-наряд мониторинг тест-драйв Клиент Васильев Егор Николаевич  Город Новодвинск',</v>
      </c>
    </row>
    <row r="20490" spans="1:4" x14ac:dyDescent="0.25">
      <c r="A20490" t="s">
        <v>19356</v>
      </c>
      <c r="B20490" t="s">
        <v>52</v>
      </c>
      <c r="C20490">
        <v>86</v>
      </c>
      <c r="D20490" t="str">
        <f t="shared" si="320"/>
        <v>'Заказ-наряд мониторинг повторный ООО "СТРОЙИНВЕСТ" 11 этап Торжок',</v>
      </c>
    </row>
    <row r="20491" spans="1:4" x14ac:dyDescent="0.25">
      <c r="A20491" t="s">
        <v>19357</v>
      </c>
      <c r="B20491" t="s">
        <v>20</v>
      </c>
      <c r="C20491">
        <v>86</v>
      </c>
      <c r="D20491" t="str">
        <f t="shared" si="320"/>
        <v>'Заказ-наряд мониторинг повторный Клиент Ракчеев Сергей Александрович 2Этап  Город Москва',</v>
      </c>
    </row>
    <row r="20492" spans="1:4" x14ac:dyDescent="0.25">
      <c r="A20492" t="s">
        <v>19358</v>
      </c>
      <c r="B20492" t="s">
        <v>13</v>
      </c>
      <c r="C20492">
        <v>86</v>
      </c>
      <c r="D20492" t="str">
        <f t="shared" si="320"/>
        <v>'Заказ-наряд Блок СКЗИ + поверка ИП Герасименко В.К. Город Ставрополь',</v>
      </c>
    </row>
    <row r="20493" spans="1:4" x14ac:dyDescent="0.25">
      <c r="A20493" t="s">
        <v>19359</v>
      </c>
      <c r="B20493" t="s">
        <v>244</v>
      </c>
      <c r="C20493">
        <v>86</v>
      </c>
      <c r="D20493" t="str">
        <f t="shared" si="320"/>
        <v>'Заказ-наряд обслуживание 350(100) КЛИЕНТ ООО «Племенной завод «УРОЖАЙ» ГОРОД Ленинградская обл., Россия, Володарское',</v>
      </c>
    </row>
    <row r="20494" spans="1:4" x14ac:dyDescent="0.25">
      <c r="A20494" t="s">
        <v>19360</v>
      </c>
      <c r="B20494" t="s">
        <v>29</v>
      </c>
      <c r="C20494">
        <v>86</v>
      </c>
      <c r="D20494" t="str">
        <f t="shared" si="320"/>
        <v>'Заказ-наряд обслуживание Тариф 450 Клиент МП «ЖКХ» Гигантовского сельского поселения Город Гигант, Ростовская обл.',</v>
      </c>
    </row>
    <row r="20495" spans="1:4" x14ac:dyDescent="0.25">
      <c r="A20495" t="s">
        <v>19361</v>
      </c>
      <c r="B20495" t="s">
        <v>20</v>
      </c>
      <c r="C20495">
        <v>86</v>
      </c>
      <c r="D20495" t="str">
        <f t="shared" si="320"/>
        <v>'Заказ-наряд обслуживание ТАРИФ 450(100) КЛИЕНТ ООО "КТС" ГОРОД Москва',</v>
      </c>
    </row>
    <row r="20496" spans="1:4" x14ac:dyDescent="0.25">
      <c r="A20496" t="s">
        <v>19362</v>
      </c>
      <c r="B20496" t="s">
        <v>13</v>
      </c>
      <c r="C20496">
        <v>86</v>
      </c>
      <c r="D20496" t="str">
        <f t="shared" si="320"/>
        <v>'Заказ-наряд мониторинг повторный ООО «СТАВРОПОЛЬСКИЙ БРОЙЛЕР», "МПК Благодарненский"г. Благодарный',</v>
      </c>
    </row>
    <row r="20497" spans="1:4" x14ac:dyDescent="0.25">
      <c r="A20497" t="s">
        <v>18665</v>
      </c>
      <c r="B20497" t="s">
        <v>13</v>
      </c>
      <c r="C20497">
        <v>86</v>
      </c>
      <c r="D20497" t="str">
        <f t="shared" si="320"/>
        <v>'Заказ-наряд замена блока СКЗИ Клиент ИП Красногорский Алексей Иванович Город Лермонтов',</v>
      </c>
    </row>
    <row r="20498" spans="1:4" x14ac:dyDescent="0.25">
      <c r="A20498" t="s">
        <v>19363</v>
      </c>
      <c r="B20498" t="s">
        <v>22</v>
      </c>
      <c r="C20498">
        <v>86</v>
      </c>
      <c r="D20498" t="str">
        <f t="shared" si="320"/>
        <v>'Заказ-наряд мониторинг +тарировка Лосев Никита Олегович г.Новосибирск(+4часа)',</v>
      </c>
    </row>
    <row r="20499" spans="1:4" x14ac:dyDescent="0.25">
      <c r="A20499" t="s">
        <v>16793</v>
      </c>
      <c r="B20499" t="s">
        <v>4</v>
      </c>
      <c r="C20499">
        <v>86</v>
      </c>
      <c r="D20499" t="str">
        <f t="shared" si="320"/>
        <v>'Заказ-наряд мониторинг повторный ООО ТОЙ-ЮГ Город Краснодар',</v>
      </c>
    </row>
    <row r="20500" spans="1:4" x14ac:dyDescent="0.25">
      <c r="A20500" t="s">
        <v>19364</v>
      </c>
      <c r="B20500" t="s">
        <v>66</v>
      </c>
      <c r="C20500">
        <v>86</v>
      </c>
      <c r="D20500" t="str">
        <f t="shared" si="320"/>
        <v>'Заказ-наряд мониторинг повторный Клиент ЗАО «Агронова-Волга» Город Нижний новгород',</v>
      </c>
    </row>
    <row r="20501" spans="1:4" x14ac:dyDescent="0.25">
      <c r="A20501" t="s">
        <v>19365</v>
      </c>
      <c r="B20501" t="s">
        <v>13</v>
      </c>
      <c r="C20501">
        <v>86</v>
      </c>
      <c r="D20501" t="str">
        <f t="shared" si="320"/>
        <v>'Заказ-наряд мониторинг тест-драйв Клиент ИП Сонина Нина Петровна Город Ставрополь',</v>
      </c>
    </row>
    <row r="20502" spans="1:4" x14ac:dyDescent="0.25">
      <c r="A20502" t="s">
        <v>19366</v>
      </c>
      <c r="B20502" t="s">
        <v>6</v>
      </c>
      <c r="C20502">
        <v>86</v>
      </c>
      <c r="D20502" t="str">
        <f t="shared" si="320"/>
        <v>'Заказ-наряд на монтаж видеонаблюдения, ИП Алтухов Дмитрий Валентинович этап 2, Усть-Донецкий',</v>
      </c>
    </row>
    <row r="20503" spans="1:4" x14ac:dyDescent="0.25">
      <c r="A20503" t="s">
        <v>19367</v>
      </c>
      <c r="B20503" t="s">
        <v>20</v>
      </c>
      <c r="C20503">
        <v>86</v>
      </c>
      <c r="D20503" t="str">
        <f t="shared" si="320"/>
        <v>'Заказ-наряд мониторинг тест-драйв Клиент Ракчеев Сергей Александрович  Город Москва',</v>
      </c>
    </row>
    <row r="20504" spans="1:4" x14ac:dyDescent="0.25">
      <c r="A20504" t="s">
        <v>19368</v>
      </c>
      <c r="B20504" t="s">
        <v>88</v>
      </c>
      <c r="C20504">
        <v>86</v>
      </c>
      <c r="D20504" t="str">
        <f t="shared" si="320"/>
        <v>'Заказ-наряд тахограф + поверка ООО «АВВА-транс» Ростовская область',</v>
      </c>
    </row>
    <row r="20505" spans="1:4" x14ac:dyDescent="0.25">
      <c r="A20505" t="s">
        <v>19369</v>
      </c>
      <c r="B20505" t="s">
        <v>13</v>
      </c>
      <c r="C20505">
        <v>86</v>
      </c>
      <c r="D20505" t="str">
        <f t="shared" si="320"/>
        <v>'Заказ-наряд обслуживание ТАРИФ 350 КЛИЕНТ Григорьев В.Г. ИП ГОРОД Ставрополь',</v>
      </c>
    </row>
    <row r="20506" spans="1:4" x14ac:dyDescent="0.25">
      <c r="A20506" t="s">
        <v>19370</v>
      </c>
      <c r="B20506" t="s">
        <v>9</v>
      </c>
      <c r="C20506">
        <v>86</v>
      </c>
      <c r="D20506" t="str">
        <f t="shared" si="320"/>
        <v>'Заказ-наряд мониторинг первичный ООО «Балтийская Торговая Компания» г. Санкт-Петербург',</v>
      </c>
    </row>
    <row r="20507" spans="1:4" x14ac:dyDescent="0.25">
      <c r="A20507" t="s">
        <v>19371</v>
      </c>
      <c r="B20507" t="s">
        <v>35</v>
      </c>
      <c r="C20507">
        <v>86</v>
      </c>
      <c r="D20507" t="str">
        <f t="shared" si="320"/>
        <v>'Заказ-наряд мониторинг повторный Клиент ИП Заболотских Александр Витальевич Город Казань',</v>
      </c>
    </row>
    <row r="20508" spans="1:4" x14ac:dyDescent="0.25">
      <c r="A20508" t="s">
        <v>19372</v>
      </c>
      <c r="B20508" t="s">
        <v>325</v>
      </c>
      <c r="C20508">
        <v>86</v>
      </c>
      <c r="D20508" t="str">
        <f t="shared" si="320"/>
        <v>'Заказ-наряд обслуживание ТАРИФ 350 КЛИЕНТ Общество с ограниченной ответственностью «ЕвроСтрой» ГОРОД Сенгилей Ульяновская обл.',</v>
      </c>
    </row>
    <row r="20509" spans="1:4" x14ac:dyDescent="0.25">
      <c r="A20509" t="s">
        <v>19373</v>
      </c>
      <c r="B20509" t="s">
        <v>37</v>
      </c>
      <c r="C20509">
        <v>86</v>
      </c>
      <c r="D20509" t="str">
        <f t="shared" si="320"/>
        <v>'Заказ-наряд мониторинг первичный ООО "КАДАСТР" Иркутск',</v>
      </c>
    </row>
    <row r="20510" spans="1:4" x14ac:dyDescent="0.25">
      <c r="A20510" t="s">
        <v>19374</v>
      </c>
      <c r="B20510" t="s">
        <v>183</v>
      </c>
      <c r="C20510">
        <v>86</v>
      </c>
      <c r="D20510" t="str">
        <f t="shared" si="320"/>
        <v>'Заказ-наряд мониторинг тест-драйв ООО «СК-СЕРВИС» Иваново',</v>
      </c>
    </row>
    <row r="20511" spans="1:4" x14ac:dyDescent="0.25">
      <c r="A20511" t="s">
        <v>19375</v>
      </c>
      <c r="B20511" t="s">
        <v>4</v>
      </c>
      <c r="C20511">
        <v>86</v>
      </c>
      <c r="D20511" t="str">
        <f t="shared" si="320"/>
        <v>'Заказ-наряд мониторинг тест-драйв Клиент Минин Давид Андреевич Город Краснодар',</v>
      </c>
    </row>
    <row r="20512" spans="1:4" x14ac:dyDescent="0.25">
      <c r="A20512" t="s">
        <v>19376</v>
      </c>
      <c r="B20512" t="s">
        <v>41</v>
      </c>
      <c r="C20512">
        <v>86</v>
      </c>
      <c r="D20512" t="str">
        <f t="shared" si="320"/>
        <v>'Заказ-наряд мониторинг первичный Клиент Германов Павел Валерьевич Город Московская',</v>
      </c>
    </row>
    <row r="20513" spans="1:4" x14ac:dyDescent="0.25">
      <c r="A20513" t="s">
        <v>19377</v>
      </c>
      <c r="B20513" t="s">
        <v>27</v>
      </c>
      <c r="C20513">
        <v>86</v>
      </c>
      <c r="D20513" t="str">
        <f t="shared" si="320"/>
        <v>'Заказ-наряд обслуживание ТАРИФ 350(100) КЛИЕНТ ООО "АЛЬЯНСГРУПП" ГОРОД Магнитогорск, Челябинская обл.',</v>
      </c>
    </row>
    <row r="20514" spans="1:4" x14ac:dyDescent="0.25">
      <c r="A20514" t="s">
        <v>19378</v>
      </c>
      <c r="B20514" t="s">
        <v>88</v>
      </c>
      <c r="C20514">
        <v>86</v>
      </c>
      <c r="D20514" t="str">
        <f t="shared" si="320"/>
        <v>'Заказ-наряд мониторинг +тахограф ГБУ «ЦВПГПВиИ «Светлое озеро» г.Сергач Нижегородская область',</v>
      </c>
    </row>
    <row r="20515" spans="1:4" x14ac:dyDescent="0.25">
      <c r="A20515" t="s">
        <v>19379</v>
      </c>
      <c r="B20515" t="s">
        <v>13</v>
      </c>
      <c r="C20515">
        <v>86</v>
      </c>
      <c r="D20515" t="str">
        <f t="shared" si="320"/>
        <v>'Заказ-наряд мониторинг первичный Клиент Город ООО «Виктория» Ставрополь',</v>
      </c>
    </row>
    <row r="20516" spans="1:4" x14ac:dyDescent="0.25">
      <c r="A20516" t="s">
        <v>19380</v>
      </c>
      <c r="B20516" t="s">
        <v>6</v>
      </c>
      <c r="C20516">
        <v>86</v>
      </c>
      <c r="D20516" t="str">
        <f t="shared" si="320"/>
        <v>'Заказ-наряд тахограф + поверка МКУ "Оперативно-эксплуатационная хозяйственная служба" Волгоград',</v>
      </c>
    </row>
    <row r="20517" spans="1:4" x14ac:dyDescent="0.25">
      <c r="A20517" t="s">
        <v>19381</v>
      </c>
      <c r="B20517" t="s">
        <v>192</v>
      </c>
      <c r="C20517">
        <v>86</v>
      </c>
      <c r="D20517" t="str">
        <f t="shared" si="320"/>
        <v>'Заказ-наряд мониторинг повторный  ООО «Лидер-Эксперт» г. Уфа',</v>
      </c>
    </row>
    <row r="20518" spans="1:4" x14ac:dyDescent="0.25">
      <c r="A20518" t="s">
        <v>19382</v>
      </c>
      <c r="B20518" t="s">
        <v>66</v>
      </c>
      <c r="C20518">
        <v>86</v>
      </c>
      <c r="D20518" t="str">
        <f t="shared" si="320"/>
        <v>'350 - Заказ-наряд обслуживание ООО СпецТех г. Нижний Новгород',</v>
      </c>
    </row>
    <row r="20519" spans="1:4" x14ac:dyDescent="0.25">
      <c r="A20519" t="s">
        <v>19383</v>
      </c>
      <c r="B20519" t="s">
        <v>6</v>
      </c>
      <c r="C20519">
        <v>86</v>
      </c>
      <c r="D20519" t="str">
        <f t="shared" si="320"/>
        <v>'350 - Заказ-наряд обслуживание ООО Донщебень г. Ростов-на-Дону',</v>
      </c>
    </row>
    <row r="20520" spans="1:4" x14ac:dyDescent="0.25">
      <c r="A20520" t="s">
        <v>19384</v>
      </c>
      <c r="B20520" t="s">
        <v>469</v>
      </c>
      <c r="C20520">
        <v>86</v>
      </c>
      <c r="D20520" t="str">
        <f t="shared" si="320"/>
        <v>'Заказ-наряд УОС и кнопки массы Клиент Оськин Александр Иванович Город Пенза',</v>
      </c>
    </row>
    <row r="20521" spans="1:4" x14ac:dyDescent="0.25">
      <c r="A20521" t="s">
        <v>19385</v>
      </c>
      <c r="B20521" t="s">
        <v>469</v>
      </c>
      <c r="C20521">
        <v>86</v>
      </c>
      <c r="D20521" t="str">
        <f t="shared" si="320"/>
        <v>'Заказ-наряд УОС и кнопки массы Клиент Оськин Александр Иванович  Город Пенза',</v>
      </c>
    </row>
    <row r="20522" spans="1:4" x14ac:dyDescent="0.25">
      <c r="A20522" t="s">
        <v>19386</v>
      </c>
      <c r="B20522" t="s">
        <v>663</v>
      </c>
      <c r="C20522">
        <v>86</v>
      </c>
      <c r="D20522" t="str">
        <f t="shared" si="320"/>
        <v>'Заказ-наряд мониторинг тест-драйв Клиент  Андрианов Илья Андреевич  Город Тамбов',</v>
      </c>
    </row>
    <row r="20523" spans="1:4" x14ac:dyDescent="0.25">
      <c r="A20523" t="s">
        <v>19387</v>
      </c>
      <c r="B20523" t="s">
        <v>58</v>
      </c>
      <c r="C20523">
        <v>86</v>
      </c>
      <c r="D20523" t="str">
        <f t="shared" si="320"/>
        <v>'Заказ-наряд мониторинг+тахограф повторный АО «Трест Коксохиммонтаж» МИАСС',</v>
      </c>
    </row>
    <row r="20524" spans="1:4" x14ac:dyDescent="0.25">
      <c r="A20524" t="s">
        <v>19388</v>
      </c>
      <c r="B20524" t="s">
        <v>192</v>
      </c>
      <c r="C20524">
        <v>86</v>
      </c>
      <c r="D20524" t="str">
        <f t="shared" si="320"/>
        <v>'( Видео )Заказ-наряд обслуживание ООО Арслан г. Уфа',</v>
      </c>
    </row>
    <row r="20525" spans="1:4" x14ac:dyDescent="0.25">
      <c r="A20525" t="s">
        <v>19280</v>
      </c>
      <c r="B20525" t="s">
        <v>13</v>
      </c>
      <c r="C20525">
        <v>86</v>
      </c>
      <c r="D20525" t="str">
        <f t="shared" si="320"/>
        <v>'Заказ-наряд мониторинг повторный Клиент ЗАО Сельскохозяйственное предприятие "Октябрьское" Город Октябрьское, Ставропольский',</v>
      </c>
    </row>
    <row r="20526" spans="1:4" x14ac:dyDescent="0.25">
      <c r="A20526" t="s">
        <v>19389</v>
      </c>
      <c r="B20526" t="s">
        <v>13</v>
      </c>
      <c r="C20526">
        <v>86</v>
      </c>
      <c r="D20526" t="str">
        <f t="shared" si="320"/>
        <v>'Заказ-наряд обслуживание VIP VIP VIP ТАРИФ 400 КЛИЕНТ  Сивакозов А.И. ГОРОД Ставрополь',</v>
      </c>
    </row>
    <row r="20527" spans="1:4" x14ac:dyDescent="0.25">
      <c r="A20527" t="s">
        <v>19390</v>
      </c>
      <c r="B20527" t="s">
        <v>20</v>
      </c>
      <c r="C20527">
        <v>86</v>
      </c>
      <c r="D20527" t="str">
        <f t="shared" si="320"/>
        <v>'Заказ-наряд мониторинг тест-драйв  Корнеев Юрий Борисович, Москва',</v>
      </c>
    </row>
    <row r="20528" spans="1:4" x14ac:dyDescent="0.25">
      <c r="A20528" t="s">
        <v>7892</v>
      </c>
      <c r="B20528" t="s">
        <v>157</v>
      </c>
      <c r="C20528">
        <v>86</v>
      </c>
      <c r="D20528" t="str">
        <f t="shared" si="320"/>
        <v>'Заказ-наряд мониторинг повторный Клиент "Промхим" ООО Город Черкесск',</v>
      </c>
    </row>
    <row r="20529" spans="1:4" x14ac:dyDescent="0.25">
      <c r="A20529" t="s">
        <v>19391</v>
      </c>
      <c r="B20529" t="s">
        <v>35</v>
      </c>
      <c r="C20529">
        <v>86</v>
      </c>
      <c r="D20529" t="str">
        <f t="shared" si="320"/>
        <v>'Заказ-наряд тахограф Клиент Акмаев Наиль Мусаевич Город Набережные Челны',</v>
      </c>
    </row>
    <row r="20530" spans="1:4" x14ac:dyDescent="0.25">
      <c r="A20530" t="s">
        <v>19392</v>
      </c>
      <c r="B20530" t="s">
        <v>35</v>
      </c>
      <c r="C20530">
        <v>86</v>
      </c>
      <c r="D20530" t="str">
        <f t="shared" si="320"/>
        <v>'Заказ-наряд тахограф Клиент ООО "АГРОТРАК" Город Набережные Челны',</v>
      </c>
    </row>
    <row r="20531" spans="1:4" x14ac:dyDescent="0.25">
      <c r="A20531" t="s">
        <v>19393</v>
      </c>
      <c r="B20531" t="s">
        <v>103</v>
      </c>
      <c r="C20531">
        <v>86</v>
      </c>
      <c r="D20531" t="str">
        <f t="shared" si="320"/>
        <v>'Заказ-наряд мониторинг повторный ООО «ВИНСО-СВ»   Каменск-Шахтинский',</v>
      </c>
    </row>
    <row r="20532" spans="1:4" x14ac:dyDescent="0.25">
      <c r="A20532" t="s">
        <v>19394</v>
      </c>
      <c r="B20532" t="s">
        <v>88</v>
      </c>
      <c r="C20532">
        <v>86</v>
      </c>
      <c r="D20532" t="str">
        <f t="shared" si="320"/>
        <v>'Заказ-наряд тахограф  ООО «АВВА-транс» Ростовская область',</v>
      </c>
    </row>
    <row r="20533" spans="1:4" x14ac:dyDescent="0.25">
      <c r="A20533" t="s">
        <v>19395</v>
      </c>
      <c r="B20533" t="s">
        <v>97</v>
      </c>
      <c r="C20533">
        <v>86</v>
      </c>
      <c r="D20533" t="str">
        <f t="shared" si="320"/>
        <v>'Заказ-наряд мониторинг первичный Власов Сергей Павлович г. Губкинский ЯНАО',</v>
      </c>
    </row>
    <row r="20534" spans="1:4" x14ac:dyDescent="0.25">
      <c r="A20534" t="s">
        <v>19396</v>
      </c>
      <c r="B20534" t="s">
        <v>4</v>
      </c>
      <c r="C20534">
        <v>86</v>
      </c>
      <c r="D20534" t="str">
        <f t="shared" si="320"/>
        <v>'Заказ-наряд мониторинг тест-драйв Клиент Александровский Юрий Викторович Город Краснодар',</v>
      </c>
    </row>
    <row r="20535" spans="1:4" x14ac:dyDescent="0.25">
      <c r="A20535" t="s">
        <v>15838</v>
      </c>
      <c r="B20535" t="s">
        <v>13</v>
      </c>
      <c r="C20535">
        <v>86</v>
      </c>
      <c r="D20535" t="str">
        <f t="shared" si="320"/>
        <v>'Заказ-наряд мониторинг повторный ИП Подчернин Александр Юрьевич Город Ставрополь',</v>
      </c>
    </row>
    <row r="20536" spans="1:4" x14ac:dyDescent="0.25">
      <c r="A20536" t="s">
        <v>19397</v>
      </c>
      <c r="B20536" t="s">
        <v>13</v>
      </c>
      <c r="C20536">
        <v>86</v>
      </c>
      <c r="D20536" t="str">
        <f t="shared" si="320"/>
        <v>'Заказ-наряд мониторинг первичный Клиент Каспаров Виталий Робертович Город Пятигорск',</v>
      </c>
    </row>
    <row r="20537" spans="1:4" x14ac:dyDescent="0.25">
      <c r="A20537" t="s">
        <v>19398</v>
      </c>
      <c r="B20537" t="s">
        <v>11</v>
      </c>
      <c r="C20537">
        <v>86</v>
      </c>
      <c r="D20537" t="str">
        <f t="shared" si="320"/>
        <v>'Заказ-наряд мониторинг первичный Клиент ИП Кривушин Владимир Анатольевич Город Чита',</v>
      </c>
    </row>
    <row r="20538" spans="1:4" x14ac:dyDescent="0.25">
      <c r="A20538" t="s">
        <v>19399</v>
      </c>
      <c r="B20538" t="s">
        <v>157</v>
      </c>
      <c r="C20538">
        <v>86</v>
      </c>
      <c r="D20538" t="str">
        <f t="shared" si="320"/>
        <v>'Заказ-наряд обслуживание 450 Клиент "Известняк" Джегонасский карьер ЗАО Город Усть-джегута',</v>
      </c>
    </row>
    <row r="20539" spans="1:4" x14ac:dyDescent="0.25">
      <c r="A20539" t="s">
        <v>19400</v>
      </c>
      <c r="B20539" t="s">
        <v>13</v>
      </c>
      <c r="C20539">
        <v>86</v>
      </c>
      <c r="D20539" t="str">
        <f t="shared" si="320"/>
        <v>'Заказ-наряд обслуживание 200  Критцкий О.В. ИП Ставрополь',</v>
      </c>
    </row>
    <row r="20540" spans="1:4" x14ac:dyDescent="0.25">
      <c r="A20540" t="s">
        <v>19401</v>
      </c>
      <c r="B20540" t="s">
        <v>6</v>
      </c>
      <c r="C20540">
        <v>86</v>
      </c>
      <c r="D20540" t="str">
        <f t="shared" si="320"/>
        <v>'Заказ-наряд мониторинг повторный Юрченко Вадим Владимирович,г.Ростов-на-Дону',</v>
      </c>
    </row>
    <row r="20541" spans="1:4" x14ac:dyDescent="0.25">
      <c r="A20541" t="s">
        <v>19400</v>
      </c>
      <c r="B20541" t="s">
        <v>13</v>
      </c>
      <c r="C20541">
        <v>86</v>
      </c>
      <c r="D20541" t="str">
        <f t="shared" si="320"/>
        <v>'Заказ-наряд обслуживание 200  Критцкий О.В. ИП Ставрополь',</v>
      </c>
    </row>
    <row r="20542" spans="1:4" x14ac:dyDescent="0.25">
      <c r="A20542" t="s">
        <v>18595</v>
      </c>
      <c r="B20542" t="s">
        <v>13</v>
      </c>
      <c r="C20542">
        <v>86</v>
      </c>
      <c r="D20542" t="str">
        <f t="shared" si="320"/>
        <v>'Заказ-наряд обслуживание 450 Богачёв В.Н. ИП г.Ставрополь',</v>
      </c>
    </row>
    <row r="20543" spans="1:4" x14ac:dyDescent="0.25">
      <c r="A20543" t="s">
        <v>19402</v>
      </c>
      <c r="B20543" t="s">
        <v>99</v>
      </c>
      <c r="C20543">
        <v>86</v>
      </c>
      <c r="D20543" t="str">
        <f t="shared" si="320"/>
        <v>'Заказ-наряд тахограф  Клиент МУ КЦСОН «Данко» 1 этап/Тахограф Атол Drive Smart/г.Углич',</v>
      </c>
    </row>
    <row r="20544" spans="1:4" x14ac:dyDescent="0.25">
      <c r="A20544" t="s">
        <v>19403</v>
      </c>
      <c r="B20544" t="s">
        <v>4</v>
      </c>
      <c r="C20544">
        <v>86</v>
      </c>
      <c r="D20544" t="str">
        <f t="shared" si="320"/>
        <v>'Заказ-наряд мониторинг тест-драйв ООО «ЮРЦПО» г. Краснодар',</v>
      </c>
    </row>
    <row r="20545" spans="1:4" x14ac:dyDescent="0.25">
      <c r="A20545" t="s">
        <v>19404</v>
      </c>
      <c r="B20545" t="s">
        <v>11</v>
      </c>
      <c r="C20545">
        <v>86</v>
      </c>
      <c r="D20545" t="str">
        <f t="shared" si="320"/>
        <v>'Заказ-наряд мониторинг повторный Поздняков Владимир Юрьевич , г.Михайловск',</v>
      </c>
    </row>
    <row r="20546" spans="1:4" x14ac:dyDescent="0.25">
      <c r="A20546" t="s">
        <v>19405</v>
      </c>
      <c r="B20546" t="s">
        <v>13</v>
      </c>
      <c r="C20546">
        <v>86</v>
      </c>
      <c r="D20546" t="str">
        <f t="shared" si="320"/>
        <v>'Заказ-наряд тахограф ООО ПСК "СпецТехСтрой" Город Ставрополь',</v>
      </c>
    </row>
    <row r="20547" spans="1:4" x14ac:dyDescent="0.25">
      <c r="A20547" t="s">
        <v>19406</v>
      </c>
      <c r="B20547" t="s">
        <v>9</v>
      </c>
      <c r="C20547">
        <v>86</v>
      </c>
      <c r="D20547" t="str">
        <f t="shared" ref="D20547:D20610" si="321">"'"&amp;A20547&amp;"',"</f>
        <v>'Заказ-наряд мониторинг повторный Клиент Город ООО "Заглушка.ру",ИП Свяслов Вячеслав Владимирович Санкт-Петербург',</v>
      </c>
    </row>
    <row r="20548" spans="1:4" x14ac:dyDescent="0.25">
      <c r="A20548" t="s">
        <v>19407</v>
      </c>
      <c r="B20548" t="s">
        <v>4</v>
      </c>
      <c r="C20548">
        <v>86</v>
      </c>
      <c r="D20548" t="str">
        <f t="shared" si="321"/>
        <v>'Заказ-наряд обслуживание ТАРИФ 200 КЛИЕНТ Барамыкин Н.А. ИП ГОРОД Новоалександровск Ставропольский край',</v>
      </c>
    </row>
    <row r="20549" spans="1:4" x14ac:dyDescent="0.25">
      <c r="A20549" t="s">
        <v>19408</v>
      </c>
      <c r="B20549" t="s">
        <v>97</v>
      </c>
      <c r="C20549">
        <v>86</v>
      </c>
      <c r="D20549" t="str">
        <f t="shared" si="321"/>
        <v>'Заказ-наряд прочее Клиент Игнатов Олег Владимирович 4Этап Город Губкинский',</v>
      </c>
    </row>
    <row r="20550" spans="1:4" x14ac:dyDescent="0.25">
      <c r="A20550" t="s">
        <v>8297</v>
      </c>
      <c r="B20550" t="s">
        <v>339</v>
      </c>
      <c r="C20550">
        <v>86</v>
      </c>
      <c r="D20550" t="str">
        <f t="shared" si="321"/>
        <v>'Заказ-наряд мониторинг повторный Клиент ООО "ТПИ" Город Тюмень',</v>
      </c>
    </row>
    <row r="20551" spans="1:4" x14ac:dyDescent="0.25">
      <c r="A20551" t="s">
        <v>19409</v>
      </c>
      <c r="B20551" t="s">
        <v>13</v>
      </c>
      <c r="C20551">
        <v>86</v>
      </c>
      <c r="D20551" t="str">
        <f t="shared" si="321"/>
        <v>'Заказ-наряд обслуживание 350 "Дирекция строящихся автомобильных дорог" ГУП СК Ставрополь',</v>
      </c>
    </row>
    <row r="20552" spans="1:4" x14ac:dyDescent="0.25">
      <c r="A20552" t="s">
        <v>19410</v>
      </c>
      <c r="B20552" t="s">
        <v>510</v>
      </c>
      <c r="C20552">
        <v>86</v>
      </c>
      <c r="D20552" t="str">
        <f t="shared" si="321"/>
        <v>'Заказ-наряд мониторинг первичный Клиент Город Оздоев Якуб Мусаевич Ингушетия, Назрань',</v>
      </c>
    </row>
    <row r="20553" spans="1:4" x14ac:dyDescent="0.25">
      <c r="A20553" t="s">
        <v>19411</v>
      </c>
      <c r="B20553" t="s">
        <v>13</v>
      </c>
      <c r="C20553">
        <v>86</v>
      </c>
      <c r="D20553" t="str">
        <f t="shared" si="321"/>
        <v>'Заказ-наряд обслуживание ТАРИФ 350 КЛИЕНТ Акционерное общество «Георгиевские городские электрические сети» ГОРОД Георгиевск, Ставропольс...',</v>
      </c>
    </row>
    <row r="20554" spans="1:4" x14ac:dyDescent="0.25">
      <c r="A20554" t="s">
        <v>19412</v>
      </c>
      <c r="B20554" t="s">
        <v>55</v>
      </c>
      <c r="C20554">
        <v>86</v>
      </c>
      <c r="D20554" t="str">
        <f t="shared" si="321"/>
        <v>'Заказ-наряд мониторинг первичный Клиент  ИП ПОЗДНЯКОВ РУСЛАН СЕРГЕЕВИЧ Город Новый Урегой',</v>
      </c>
    </row>
    <row r="20555" spans="1:4" x14ac:dyDescent="0.25">
      <c r="A20555" t="s">
        <v>19413</v>
      </c>
      <c r="B20555" t="s">
        <v>88</v>
      </c>
      <c r="C20555">
        <v>86</v>
      </c>
      <c r="D20555" t="str">
        <f t="shared" si="321"/>
        <v>'Заказ-наряд мониторинг повторный Клиент Город ООО "Рисна МП" Волгоградская область',</v>
      </c>
    </row>
    <row r="20556" spans="1:4" x14ac:dyDescent="0.25">
      <c r="A20556" t="s">
        <v>19414</v>
      </c>
      <c r="B20556" t="s">
        <v>20</v>
      </c>
      <c r="C20556">
        <v>86</v>
      </c>
      <c r="D20556" t="str">
        <f t="shared" si="321"/>
        <v>'Заказ-наряд прочее Клиент  ООО "РОННИ" Город Москва',</v>
      </c>
    </row>
    <row r="20557" spans="1:4" x14ac:dyDescent="0.25">
      <c r="A20557" t="s">
        <v>19415</v>
      </c>
      <c r="B20557" t="s">
        <v>391</v>
      </c>
      <c r="C20557">
        <v>86</v>
      </c>
      <c r="D20557" t="str">
        <f t="shared" si="321"/>
        <v>'350 - Заказ-наряд обслуживание ИП Кумыкова С.А. г. Нальчик',</v>
      </c>
    </row>
    <row r="20558" spans="1:4" x14ac:dyDescent="0.25">
      <c r="A20558" t="s">
        <v>19416</v>
      </c>
      <c r="B20558" t="s">
        <v>6</v>
      </c>
      <c r="C20558">
        <v>86</v>
      </c>
      <c r="D20558" t="str">
        <f t="shared" si="321"/>
        <v>'Заказ-наряд обслуживание ТАРИФ 350 КЛИЕНТ ООО «НВСС» ГОРОД Волгоград',</v>
      </c>
    </row>
    <row r="20559" spans="1:4" x14ac:dyDescent="0.25">
      <c r="A20559" t="s">
        <v>19417</v>
      </c>
      <c r="B20559" t="s">
        <v>13</v>
      </c>
      <c r="C20559">
        <v>86</v>
      </c>
      <c r="D20559" t="str">
        <f t="shared" si="321"/>
        <v>'350 - Заказ-наряд обслуживание ИП Кудрявцев В.В. г. Ставрополь',</v>
      </c>
    </row>
    <row r="20560" spans="1:4" x14ac:dyDescent="0.25">
      <c r="A20560" t="s">
        <v>19418</v>
      </c>
      <c r="B20560" t="s">
        <v>52</v>
      </c>
      <c r="C20560">
        <v>86</v>
      </c>
      <c r="D20560" t="str">
        <f t="shared" si="321"/>
        <v>'Заказ-наряд замена блока и установка трекера/дута ООО "Акватория+",г.Тверь',</v>
      </c>
    </row>
    <row r="20561" spans="1:4" x14ac:dyDescent="0.25">
      <c r="A20561" t="s">
        <v>19419</v>
      </c>
      <c r="B20561" t="s">
        <v>391</v>
      </c>
      <c r="C20561">
        <v>86</v>
      </c>
      <c r="D20561" t="str">
        <f t="shared" si="321"/>
        <v>'Заказ-наряд мониторинг тест-драйв Клиент  ИП Терехов Николай Николаевич  Город Нальчик',</v>
      </c>
    </row>
    <row r="20562" spans="1:4" x14ac:dyDescent="0.25">
      <c r="A20562" t="s">
        <v>17034</v>
      </c>
      <c r="B20562" t="s">
        <v>20</v>
      </c>
      <c r="C20562">
        <v>86</v>
      </c>
      <c r="D20562" t="str">
        <f t="shared" si="321"/>
        <v>'350 - Заказ-наряд обслуживание ООО Обивочка г. Москва',</v>
      </c>
    </row>
    <row r="20563" spans="1:4" x14ac:dyDescent="0.25">
      <c r="A20563" t="s">
        <v>19420</v>
      </c>
      <c r="B20563" t="s">
        <v>29</v>
      </c>
      <c r="C20563">
        <v>86</v>
      </c>
      <c r="D20563" t="str">
        <f t="shared" si="321"/>
        <v>'Заказ-наряд мониторинг повторный  Рева Игорь Петрович Ростов',</v>
      </c>
    </row>
    <row r="20564" spans="1:4" x14ac:dyDescent="0.25">
      <c r="A20564" t="s">
        <v>19421</v>
      </c>
      <c r="B20564" t="s">
        <v>13</v>
      </c>
      <c r="C20564">
        <v>86</v>
      </c>
      <c r="D20564" t="str">
        <f t="shared" si="321"/>
        <v>'Заказ-наряд прочее Клиент  ООО "ГАЗПРОМ ТРАНСГАЗ СТАВРОПОЛЬ"  Город Ставрополь',</v>
      </c>
    </row>
    <row r="20565" spans="1:4" x14ac:dyDescent="0.25">
      <c r="A20565" t="s">
        <v>19422</v>
      </c>
      <c r="B20565" t="s">
        <v>55</v>
      </c>
      <c r="C20565">
        <v>86</v>
      </c>
      <c r="D20565" t="str">
        <f t="shared" si="321"/>
        <v>'Заказ-наряд мониторинг повторный ООО «РЭК» 2 этап Белгород',</v>
      </c>
    </row>
    <row r="20566" spans="1:4" x14ac:dyDescent="0.25">
      <c r="A20566" t="s">
        <v>19423</v>
      </c>
      <c r="B20566" t="s">
        <v>58</v>
      </c>
      <c r="C20566">
        <v>86</v>
      </c>
      <c r="D20566" t="str">
        <f t="shared" si="321"/>
        <v>'Заказ-наряд УОС и кнопки массы Клиент АО Племенной завод "Гашунский"  Город п. Байков РО',</v>
      </c>
    </row>
    <row r="20567" spans="1:4" x14ac:dyDescent="0.25">
      <c r="A20567" t="s">
        <v>19424</v>
      </c>
      <c r="B20567" t="s">
        <v>27</v>
      </c>
      <c r="C20567">
        <v>86</v>
      </c>
      <c r="D20567" t="str">
        <f t="shared" si="321"/>
        <v>'450 - Заказ-наряд обслуживание ООО Атлон г. Челябинск',</v>
      </c>
    </row>
    <row r="20568" spans="1:4" x14ac:dyDescent="0.25">
      <c r="A20568" t="s">
        <v>19352</v>
      </c>
      <c r="B20568" t="s">
        <v>20</v>
      </c>
      <c r="C20568">
        <v>86</v>
      </c>
      <c r="D20568" t="str">
        <f t="shared" si="321"/>
        <v>'Заказ-наряд мониторинг тест-драйв ООО "ТД "ГУРМАН" Москва',</v>
      </c>
    </row>
    <row r="20569" spans="1:4" x14ac:dyDescent="0.25">
      <c r="A20569" t="s">
        <v>19425</v>
      </c>
      <c r="B20569" t="s">
        <v>6</v>
      </c>
      <c r="C20569">
        <v>86</v>
      </c>
      <c r="D20569" t="str">
        <f t="shared" si="321"/>
        <v>'Заказ-наряд на тахограф ИП Сарасеко Виктор Николаевич  Ростов',</v>
      </c>
    </row>
    <row r="20570" spans="1:4" x14ac:dyDescent="0.25">
      <c r="A20570" t="s">
        <v>19426</v>
      </c>
      <c r="B20570" t="s">
        <v>29</v>
      </c>
      <c r="C20570">
        <v>86</v>
      </c>
      <c r="D20570" t="str">
        <f t="shared" si="321"/>
        <v>'Заказ-наряд прочее Клиент ИП Еретин Сергей Николаевич Город Ростов',</v>
      </c>
    </row>
    <row r="20571" spans="1:4" x14ac:dyDescent="0.25">
      <c r="A20571" t="s">
        <v>19427</v>
      </c>
      <c r="B20571" t="s">
        <v>103</v>
      </c>
      <c r="C20571">
        <v>86</v>
      </c>
      <c r="D20571" t="str">
        <f t="shared" si="321"/>
        <v>'350 - Заказ-наряд обслуживание ООО Омега Бизнес г. Ставрополь/ Михайловск',</v>
      </c>
    </row>
    <row r="20572" spans="1:4" x14ac:dyDescent="0.25">
      <c r="A20572" t="s">
        <v>19428</v>
      </c>
      <c r="B20572" t="s">
        <v>13</v>
      </c>
      <c r="C20572">
        <v>86</v>
      </c>
      <c r="D20572" t="str">
        <f t="shared" si="321"/>
        <v>'Заказ-наряд мониторинг тест-драйв Сергиенко Олег Михайлович, Ставрополь',</v>
      </c>
    </row>
    <row r="20573" spans="1:4" x14ac:dyDescent="0.25">
      <c r="A20573" t="s">
        <v>19429</v>
      </c>
      <c r="B20573" t="s">
        <v>20</v>
      </c>
      <c r="C20573">
        <v>86</v>
      </c>
      <c r="D20573" t="str">
        <f t="shared" si="321"/>
        <v>'Заказ-наряд обслуживание Тариф 450(100) Клиент Воронов Иван Валерьевич Город Москва',</v>
      </c>
    </row>
    <row r="20574" spans="1:4" x14ac:dyDescent="0.25">
      <c r="A20574" t="s">
        <v>19430</v>
      </c>
      <c r="B20574" t="s">
        <v>6</v>
      </c>
      <c r="C20574">
        <v>86</v>
      </c>
      <c r="D20574" t="str">
        <f t="shared" si="321"/>
        <v>'350 - Заказ-наряд обслуживание ООО ВК Транс г. Ростов-на-Дону',</v>
      </c>
    </row>
    <row r="20575" spans="1:4" x14ac:dyDescent="0.25">
      <c r="A20575" t="s">
        <v>19431</v>
      </c>
      <c r="B20575" t="s">
        <v>58</v>
      </c>
      <c r="C20575">
        <v>86</v>
      </c>
      <c r="D20575" t="str">
        <f t="shared" si="321"/>
        <v>'♥VIP♥ Заказ-наряд обслуживание АО Трест Коксохиммонтаж Русское, Апатиты',</v>
      </c>
    </row>
    <row r="20576" spans="1:4" x14ac:dyDescent="0.25">
      <c r="A20576" t="s">
        <v>19432</v>
      </c>
      <c r="B20576" t="s">
        <v>52</v>
      </c>
      <c r="C20576">
        <v>86</v>
      </c>
      <c r="D20576" t="str">
        <f t="shared" si="321"/>
        <v>'Заказ-наряд мониторинг первичный ИП Храпов А.Р., г. Тверь',</v>
      </c>
    </row>
    <row r="20577" spans="1:4" x14ac:dyDescent="0.25">
      <c r="A20577" t="s">
        <v>19433</v>
      </c>
      <c r="B20577" t="s">
        <v>4</v>
      </c>
      <c r="C20577">
        <v>86</v>
      </c>
      <c r="D20577" t="str">
        <f t="shared" si="321"/>
        <v>'350 - Заказ-наряд обслуживание ООО Прогресс г. Краснодар',</v>
      </c>
    </row>
    <row r="20578" spans="1:4" x14ac:dyDescent="0.25">
      <c r="A20578" t="s">
        <v>19434</v>
      </c>
      <c r="B20578" t="s">
        <v>29</v>
      </c>
      <c r="C20578">
        <v>86</v>
      </c>
      <c r="D20578" t="str">
        <f t="shared" si="321"/>
        <v>'Заказ-наряд мониторинг тест-драйв Клиент Город ООО “ВЭН ГРУПП” (Кухалашвили Гиви Шотаевич) Ростов',</v>
      </c>
    </row>
    <row r="20579" spans="1:4" x14ac:dyDescent="0.25">
      <c r="A20579" t="s">
        <v>19435</v>
      </c>
      <c r="B20579" t="s">
        <v>103</v>
      </c>
      <c r="C20579">
        <v>86</v>
      </c>
      <c r="D20579" t="str">
        <f t="shared" si="321"/>
        <v>'350 - Заказ-наряд обслуживание ООО ЮгТехЦентр г. Ставрополь/Михайловск',</v>
      </c>
    </row>
    <row r="20580" spans="1:4" x14ac:dyDescent="0.25">
      <c r="A20580" t="s">
        <v>19436</v>
      </c>
      <c r="B20580" t="s">
        <v>29</v>
      </c>
      <c r="C20580">
        <v>86</v>
      </c>
      <c r="D20580" t="str">
        <f t="shared" si="321"/>
        <v>'Заказ-наряд мониторинг повторный  ООО «Современные Медицинские Технологии 21» этап 2, Ростов',</v>
      </c>
    </row>
    <row r="20581" spans="1:4" x14ac:dyDescent="0.25">
      <c r="A20581" t="s">
        <v>9995</v>
      </c>
      <c r="B20581" t="s">
        <v>9</v>
      </c>
      <c r="C20581">
        <v>86</v>
      </c>
      <c r="D20581" t="str">
        <f t="shared" si="321"/>
        <v>'Заказ-наряд мониторинг повторный ООО «ТК «ВЕСТА» Город Санкт-Петербург',</v>
      </c>
    </row>
    <row r="20582" spans="1:4" x14ac:dyDescent="0.25">
      <c r="A20582" t="s">
        <v>19437</v>
      </c>
      <c r="B20582" t="s">
        <v>11</v>
      </c>
      <c r="C20582">
        <v>86</v>
      </c>
      <c r="D20582" t="str">
        <f t="shared" si="321"/>
        <v>'Заказ-наряд прочее Клиент ИП Труханов Владимир Васильевич Город Сибай',</v>
      </c>
    </row>
    <row r="20583" spans="1:4" x14ac:dyDescent="0.25">
      <c r="A20583" t="s">
        <v>19438</v>
      </c>
      <c r="B20583" t="s">
        <v>27</v>
      </c>
      <c r="C20583">
        <v>86</v>
      </c>
      <c r="D20583" t="str">
        <f t="shared" si="321"/>
        <v>'Заказ-наряд обслуживание 450 ООО «АБЗ УНИВЕРСАЛ» г. Магнитогорск',</v>
      </c>
    </row>
    <row r="20584" spans="1:4" x14ac:dyDescent="0.25">
      <c r="A20584" t="s">
        <v>19439</v>
      </c>
      <c r="B20584" t="s">
        <v>13</v>
      </c>
      <c r="C20584">
        <v>86</v>
      </c>
      <c r="D20584" t="str">
        <f t="shared" si="321"/>
        <v>'Заказ-наряд доставка тахографа ООО фирма "Дварис"  Город Ставрополь',</v>
      </c>
    </row>
    <row r="20585" spans="1:4" x14ac:dyDescent="0.25">
      <c r="A20585" t="s">
        <v>19440</v>
      </c>
      <c r="B20585" t="s">
        <v>13</v>
      </c>
      <c r="C20585">
        <v>86</v>
      </c>
      <c r="D20585" t="str">
        <f t="shared" si="321"/>
        <v>'Заказ-наряд мониторинг повторный "Азия Спец Центр" ООО Ставрополь',</v>
      </c>
    </row>
    <row r="20586" spans="1:4" x14ac:dyDescent="0.25">
      <c r="A20586" t="s">
        <v>19441</v>
      </c>
      <c r="B20586" t="s">
        <v>20</v>
      </c>
      <c r="C20586">
        <v>86</v>
      </c>
      <c r="D20586" t="str">
        <f t="shared" si="321"/>
        <v>'Заказ-наряд мониторинг тест-драйв Клиент Эдилян Константин Тигранович Город Москва',</v>
      </c>
    </row>
    <row r="20587" spans="1:4" x14ac:dyDescent="0.25">
      <c r="A20587" t="s">
        <v>19442</v>
      </c>
      <c r="B20587" t="s">
        <v>4</v>
      </c>
      <c r="C20587">
        <v>86</v>
      </c>
      <c r="D20587" t="str">
        <f t="shared" si="321"/>
        <v>'Заказ-наряд мониторинг первичный ООО "ЯГОДА АЛТАЯ", с. Советское (Алтайский край)',</v>
      </c>
    </row>
    <row r="20588" spans="1:4" x14ac:dyDescent="0.25">
      <c r="A20588" t="s">
        <v>19443</v>
      </c>
      <c r="B20588" t="s">
        <v>88</v>
      </c>
      <c r="C20588">
        <v>86</v>
      </c>
      <c r="D20588" t="str">
        <f t="shared" si="321"/>
        <v>'Заказ-наряд мониторинг тест-драйв Клиент Город Холов Жамаллидин Абдиваитович Московская область',</v>
      </c>
    </row>
    <row r="20589" spans="1:4" x14ac:dyDescent="0.25">
      <c r="A20589" t="s">
        <v>19444</v>
      </c>
      <c r="B20589" t="s">
        <v>4</v>
      </c>
      <c r="C20589">
        <v>86</v>
      </c>
      <c r="D20589" t="str">
        <f t="shared" si="321"/>
        <v>'Заказ-наряд монтаж видеонаблюдения по Транснефть ООО "ЭНЕРГОПЕРЕДАЧА", Красноярский край',</v>
      </c>
    </row>
    <row r="20590" spans="1:4" x14ac:dyDescent="0.25">
      <c r="A20590" t="s">
        <v>19445</v>
      </c>
      <c r="B20590" t="s">
        <v>13</v>
      </c>
      <c r="C20590">
        <v>86</v>
      </c>
      <c r="D20590" t="str">
        <f t="shared" si="321"/>
        <v>'200 - Заказ-наряд обслуживание ООО АвтоГрузЭкспресс г. Ставрополь',</v>
      </c>
    </row>
    <row r="20591" spans="1:4" x14ac:dyDescent="0.25">
      <c r="A20591" t="s">
        <v>19446</v>
      </c>
      <c r="B20591" t="s">
        <v>4</v>
      </c>
      <c r="C20591">
        <v>86</v>
      </c>
      <c r="D20591" t="str">
        <f t="shared" si="321"/>
        <v>'Заказ-наряд мониторинг первичный  ИП Хорунжина Светлана Васильевна Краснодарский край ст-ца Воронежская',</v>
      </c>
    </row>
    <row r="20592" spans="1:4" x14ac:dyDescent="0.25">
      <c r="A20592" t="s">
        <v>19229</v>
      </c>
      <c r="B20592" t="s">
        <v>4</v>
      </c>
      <c r="C20592">
        <v>86</v>
      </c>
      <c r="D20592" t="str">
        <f t="shared" si="321"/>
        <v>'†vip† Заказ-наряд обслуживание Тариф 450 (550) Клиент ООО "Сельхозпром" Город Георгиевская - Привольный - Раздольный, Ставропольский край',</v>
      </c>
    </row>
    <row r="20593" spans="1:4" x14ac:dyDescent="0.25">
      <c r="A20593" t="s">
        <v>19447</v>
      </c>
      <c r="B20593" t="s">
        <v>20</v>
      </c>
      <c r="C20593">
        <v>86</v>
      </c>
      <c r="D20593" t="str">
        <f t="shared" si="321"/>
        <v>'Заказ-наряд обслуживание ТАРИФ 990 (межд.) КЛИЕНТ ООО «АТЛОН» ГОРОД Москва, МО',</v>
      </c>
    </row>
    <row r="20594" spans="1:4" x14ac:dyDescent="0.25">
      <c r="A20594" t="s">
        <v>17931</v>
      </c>
      <c r="B20594" t="s">
        <v>4</v>
      </c>
      <c r="C20594">
        <v>86</v>
      </c>
      <c r="D20594" t="str">
        <f t="shared" si="321"/>
        <v>'Заказ-наряд обслуживание ТАРИФ 350 КЛИЕНТ "Агро-Галан" ООО ГОРОД Константиновская, Краснодарский край, Россия',</v>
      </c>
    </row>
    <row r="20595" spans="1:4" x14ac:dyDescent="0.25">
      <c r="A20595" t="s">
        <v>19448</v>
      </c>
      <c r="B20595" t="s">
        <v>207</v>
      </c>
      <c r="C20595">
        <v>86</v>
      </c>
      <c r="D20595" t="str">
        <f t="shared" si="321"/>
        <v>'Заказ-наряд прочее Клиент  ООО "СК "АВАНСТРОЙ"  Город Омск',</v>
      </c>
    </row>
    <row r="20596" spans="1:4" x14ac:dyDescent="0.25">
      <c r="A20596" t="s">
        <v>19449</v>
      </c>
      <c r="B20596" t="s">
        <v>66</v>
      </c>
      <c r="C20596">
        <v>86</v>
      </c>
      <c r="D20596" t="str">
        <f t="shared" si="321"/>
        <v>'450 - Заказ-наряд обслуживание ИП Копытцов С.В. г. Нижний Новгород',</v>
      </c>
    </row>
    <row r="20597" spans="1:4" x14ac:dyDescent="0.25">
      <c r="A20597" t="s">
        <v>19450</v>
      </c>
      <c r="B20597" t="s">
        <v>117</v>
      </c>
      <c r="C20597">
        <v>86</v>
      </c>
      <c r="D20597" t="str">
        <f t="shared" si="321"/>
        <v>'Заказ-наряд мониторинг повторный Клиент ООО «Техноком Северо-Запад»  Город Сыктывкар',</v>
      </c>
    </row>
    <row r="20598" spans="1:4" x14ac:dyDescent="0.25">
      <c r="A20598" t="s">
        <v>19451</v>
      </c>
      <c r="B20598" t="s">
        <v>39</v>
      </c>
      <c r="C20598">
        <v>86</v>
      </c>
      <c r="D20598" t="str">
        <f t="shared" si="321"/>
        <v>'Заказ-наряд мониторинг повторный Клиент ИП Эвинян Эдгар Сергоевич Город Павловск',</v>
      </c>
    </row>
    <row r="20599" spans="1:4" x14ac:dyDescent="0.25">
      <c r="A20599" t="s">
        <v>19452</v>
      </c>
      <c r="B20599" t="s">
        <v>58</v>
      </c>
      <c r="C20599">
        <v>86</v>
      </c>
      <c r="D20599" t="str">
        <f t="shared" si="321"/>
        <v>'Заказ-наряд Блок СКЗИ + поверка "Распределительная сетевая компания" АО Город Черкесск',</v>
      </c>
    </row>
    <row r="20600" spans="1:4" x14ac:dyDescent="0.25">
      <c r="A20600" t="s">
        <v>19453</v>
      </c>
      <c r="B20600" t="s">
        <v>13</v>
      </c>
      <c r="C20600">
        <v>86</v>
      </c>
      <c r="D20600" t="str">
        <f t="shared" si="321"/>
        <v>'Заказ-наряд замена блока СКЗИ Общество с ограниченной ответственностью «Ставропольский аптечный склад», г. Ставрополь',</v>
      </c>
    </row>
    <row r="20601" spans="1:4" x14ac:dyDescent="0.25">
      <c r="A20601" t="s">
        <v>19454</v>
      </c>
      <c r="B20601" t="s">
        <v>4</v>
      </c>
      <c r="C20601">
        <v>86</v>
      </c>
      <c r="D20601" t="str">
        <f t="shared" si="321"/>
        <v>'Заказ-наряд тахограф ГПОУ "ПГК", пгт Приаргунск (Забайкальский край)',</v>
      </c>
    </row>
    <row r="20602" spans="1:4" x14ac:dyDescent="0.25">
      <c r="A20602" t="s">
        <v>19455</v>
      </c>
      <c r="B20602" t="s">
        <v>37</v>
      </c>
      <c r="C20602">
        <v>86</v>
      </c>
      <c r="D20602" t="str">
        <f t="shared" si="321"/>
        <v>'Заказ-наряд тахограф ИП МАРЧЕНКО АЛЕКСАНДР ВЛАДИМИРОВИЧ, Черемхово',</v>
      </c>
    </row>
    <row r="20603" spans="1:4" x14ac:dyDescent="0.25">
      <c r="A20603" t="s">
        <v>19456</v>
      </c>
      <c r="B20603" t="s">
        <v>110</v>
      </c>
      <c r="C20603">
        <v>86</v>
      </c>
      <c r="D20603" t="str">
        <f t="shared" si="321"/>
        <v>'Заказ-наряд мониторинг повторный ООО ЧОП "СКОРПИОН"  Моздок',</v>
      </c>
    </row>
    <row r="20604" spans="1:4" x14ac:dyDescent="0.25">
      <c r="A20604" t="s">
        <v>19457</v>
      </c>
      <c r="B20604" t="s">
        <v>13</v>
      </c>
      <c r="C20604">
        <v>86</v>
      </c>
      <c r="D20604" t="str">
        <f t="shared" si="321"/>
        <v>'Заказ-наряд мониторинг тест-драйв КОВАЛЬ АЛЕКСАНДР АНАТОЛЬЕВИЧ г. Ставрополь',</v>
      </c>
    </row>
    <row r="20605" spans="1:4" x14ac:dyDescent="0.25">
      <c r="A20605" t="s">
        <v>19458</v>
      </c>
      <c r="B20605" t="s">
        <v>88</v>
      </c>
      <c r="C20605">
        <v>86</v>
      </c>
      <c r="D20605" t="str">
        <f t="shared" si="321"/>
        <v>'Заказ-наряд мониторинг тест-драйв Козлачков Андрей Сергеевич  Владимирская область Киржачский район деревня Барсово воинская часть',</v>
      </c>
    </row>
    <row r="20606" spans="1:4" x14ac:dyDescent="0.25">
      <c r="A20606" t="s">
        <v>19459</v>
      </c>
      <c r="B20606" t="s">
        <v>20</v>
      </c>
      <c r="C20606">
        <v>86</v>
      </c>
      <c r="D20606" t="str">
        <f t="shared" si="321"/>
        <v>'Заказ-наряд мониторинг первичный Клиент  ИП Булатов Сергей Владимирович  Город Москва',</v>
      </c>
    </row>
    <row r="20607" spans="1:4" x14ac:dyDescent="0.25">
      <c r="A20607" t="s">
        <v>19460</v>
      </c>
      <c r="B20607" t="s">
        <v>88</v>
      </c>
      <c r="C20607">
        <v>86</v>
      </c>
      <c r="D20607" t="str">
        <f t="shared" si="321"/>
        <v>'Заказ-наряд мониторинг первичный ООО "СТРОЙИНВЕСТ" 10 этап   Мос.область с. Обухово',</v>
      </c>
    </row>
    <row r="20608" spans="1:4" x14ac:dyDescent="0.25">
      <c r="A20608" t="s">
        <v>19461</v>
      </c>
      <c r="B20608" t="s">
        <v>88</v>
      </c>
      <c r="C20608">
        <v>86</v>
      </c>
      <c r="D20608" t="str">
        <f t="shared" si="321"/>
        <v>'Заказ-наряд обслуживание ТАРИФ 550 КЛИЕНТ ООО "СТРОЙИНВЕСТ" ГОРОД Мос.область с. Обухово',</v>
      </c>
    </row>
    <row r="20609" spans="1:4" x14ac:dyDescent="0.25">
      <c r="A20609" t="s">
        <v>19462</v>
      </c>
      <c r="B20609" t="s">
        <v>88</v>
      </c>
      <c r="C20609">
        <v>86</v>
      </c>
      <c r="D20609" t="str">
        <f t="shared" si="321"/>
        <v>'Заказ-наряд обслуживание ТАРИФ 550 КЛИЕНТ «РЕНОВАЦИЯ» ООО ГОРОД Ростов, Ростовская область',</v>
      </c>
    </row>
    <row r="20610" spans="1:4" x14ac:dyDescent="0.25">
      <c r="A20610" t="s">
        <v>19463</v>
      </c>
      <c r="B20610" t="s">
        <v>4</v>
      </c>
      <c r="C20610">
        <v>86</v>
      </c>
      <c r="D20610" t="str">
        <f t="shared" si="321"/>
        <v>'Заказ-наряд прочее Клиент ЗАО "ТРАНСАВТО-I" 2 этап/ Новороссийск',</v>
      </c>
    </row>
    <row r="20611" spans="1:4" x14ac:dyDescent="0.25">
      <c r="A20611" t="s">
        <v>19464</v>
      </c>
      <c r="B20611" t="s">
        <v>6</v>
      </c>
      <c r="C20611">
        <v>86</v>
      </c>
      <c r="D20611" t="str">
        <f t="shared" ref="D20611:D20674" si="322">"'"&amp;A20611&amp;"',"</f>
        <v>'Заказ-наряд на замену блока скзи и новый тах "СГК-5" ООО 8 этап новосиб',</v>
      </c>
    </row>
    <row r="20612" spans="1:4" x14ac:dyDescent="0.25">
      <c r="A20612" t="s">
        <v>19465</v>
      </c>
      <c r="B20612" t="s">
        <v>198</v>
      </c>
      <c r="C20612">
        <v>86</v>
      </c>
      <c r="D20612" t="str">
        <f t="shared" si="322"/>
        <v>'Заказ-наряд мониторинг первичный  Головачев Александр Николаевич, Курск',</v>
      </c>
    </row>
    <row r="20613" spans="1:4" x14ac:dyDescent="0.25">
      <c r="A20613" t="s">
        <v>19466</v>
      </c>
      <c r="B20613" t="s">
        <v>20</v>
      </c>
      <c r="C20613">
        <v>86</v>
      </c>
      <c r="D20613" t="str">
        <f t="shared" si="322"/>
        <v>'Заказ-наряд мониторинг первичный ООО «СТРОЙТЕХНИКА», Москва',</v>
      </c>
    </row>
    <row r="20614" spans="1:4" x14ac:dyDescent="0.25">
      <c r="A20614" t="s">
        <v>19467</v>
      </c>
      <c r="B20614" t="s">
        <v>29</v>
      </c>
      <c r="C20614">
        <v>86</v>
      </c>
      <c r="D20614" t="str">
        <f t="shared" si="322"/>
        <v>'Заказ-наряд прочее Клиент Хижняк Евгений Борисович  Город Ростов',</v>
      </c>
    </row>
    <row r="20615" spans="1:4" x14ac:dyDescent="0.25">
      <c r="A20615" t="s">
        <v>19468</v>
      </c>
      <c r="B20615" t="s">
        <v>13</v>
      </c>
      <c r="C20615">
        <v>86</v>
      </c>
      <c r="D20615" t="str">
        <f t="shared" si="322"/>
        <v>'Заказ-наряд обслуживание ТАРИФ 350 КЛИЕНТ ИП Чернов Евгений Викторович ГОРОД Ставрополь',</v>
      </c>
    </row>
    <row r="20616" spans="1:4" x14ac:dyDescent="0.25">
      <c r="A20616" t="s">
        <v>19469</v>
      </c>
      <c r="B20616" t="s">
        <v>106</v>
      </c>
      <c r="C20616">
        <v>86</v>
      </c>
      <c r="D20616" t="str">
        <f t="shared" si="322"/>
        <v>'Заказ-наряд мониторинг тест-драйв  ООО «Безопасные дороги Севастополя», Севастополь',</v>
      </c>
    </row>
    <row r="20617" spans="1:4" x14ac:dyDescent="0.25">
      <c r="A20617" t="s">
        <v>19470</v>
      </c>
      <c r="B20617" t="s">
        <v>4</v>
      </c>
      <c r="C20617">
        <v>86</v>
      </c>
      <c r="D20617" t="str">
        <f t="shared" si="322"/>
        <v>'Заказ-наряд прочее Клиент ЗАО "ТРАНСАВТО-I" 1 этап/Новороссийск',</v>
      </c>
    </row>
    <row r="20618" spans="1:4" x14ac:dyDescent="0.25">
      <c r="A20618" t="s">
        <v>19471</v>
      </c>
      <c r="B20618" t="s">
        <v>13</v>
      </c>
      <c r="C20618">
        <v>86</v>
      </c>
      <c r="D20618" t="str">
        <f t="shared" si="322"/>
        <v>'Заказ-наряд мониторинг повторный ООО "Торговый дом МТЗ-Ставрополь", Верхнерусское',</v>
      </c>
    </row>
    <row r="20619" spans="1:4" x14ac:dyDescent="0.25">
      <c r="A20619" t="s">
        <v>19472</v>
      </c>
      <c r="B20619" t="s">
        <v>20</v>
      </c>
      <c r="C20619">
        <v>86</v>
      </c>
      <c r="D20619" t="str">
        <f t="shared" si="322"/>
        <v>'Заказ-наряд тахограф  Клиент  ИП Кухтенков Александр Михайлович  Город Москва',</v>
      </c>
    </row>
    <row r="20620" spans="1:4" x14ac:dyDescent="0.25">
      <c r="A20620" t="s">
        <v>19473</v>
      </c>
      <c r="B20620" t="s">
        <v>88</v>
      </c>
      <c r="C20620">
        <v>86</v>
      </c>
      <c r="D20620" t="str">
        <f t="shared" si="322"/>
        <v>'Заказ-наряд мониторинг тест-драйв КУБАСОВ АНТОН МИХАЙЛОВИЧ с. Сокур (Новосибирская область)',</v>
      </c>
    </row>
    <row r="20621" spans="1:4" x14ac:dyDescent="0.25">
      <c r="A20621" t="s">
        <v>19474</v>
      </c>
      <c r="B20621" t="s">
        <v>6</v>
      </c>
      <c r="C20621">
        <v>86</v>
      </c>
      <c r="D20621" t="str">
        <f t="shared" si="322"/>
        <v>'†VIP† 550- Заказ наряд на обслуживание ООО «ПМК-777» г. Буденновск',</v>
      </c>
    </row>
    <row r="20622" spans="1:4" x14ac:dyDescent="0.25">
      <c r="A20622" t="s">
        <v>19475</v>
      </c>
      <c r="B20622" t="s">
        <v>207</v>
      </c>
      <c r="C20622">
        <v>86</v>
      </c>
      <c r="D20622" t="str">
        <f t="shared" si="322"/>
        <v>'350 - Заказ-наряд обслуживание ИП Резанов С.М. г. Омск',</v>
      </c>
    </row>
    <row r="20623" spans="1:4" x14ac:dyDescent="0.25">
      <c r="A20623" t="s">
        <v>19476</v>
      </c>
      <c r="B20623" t="s">
        <v>198</v>
      </c>
      <c r="C20623">
        <v>86</v>
      </c>
      <c r="D20623" t="str">
        <f t="shared" si="322"/>
        <v>'Заказ-наряд обслуживание ТАРИФ 2500 КЛИЕНТ ТОО "ERNAZ GROUP" ГОРОД Курчатов-Десятка, Павлодарская обл., Казахстан',</v>
      </c>
    </row>
    <row r="20624" spans="1:4" x14ac:dyDescent="0.25">
      <c r="A20624" t="s">
        <v>19477</v>
      </c>
      <c r="B20624" t="s">
        <v>285</v>
      </c>
      <c r="C20624">
        <v>86</v>
      </c>
      <c r="D20624" t="str">
        <f t="shared" si="322"/>
        <v>'Заказ-наряд обслуживание ТАРИФ 450 КЛИЕНТ ООО «Источник жизни» ГОРОД САРАТОВ',</v>
      </c>
    </row>
    <row r="20625" spans="1:4" x14ac:dyDescent="0.25">
      <c r="A20625" t="s">
        <v>19478</v>
      </c>
      <c r="B20625" t="s">
        <v>235</v>
      </c>
      <c r="C20625">
        <v>86</v>
      </c>
      <c r="D20625" t="str">
        <f t="shared" si="322"/>
        <v>'Заказ-наряд мониторинг тест-драйв Общество с ограниченной ответственностью «Парижская Коммуна» УТ-Сала Калмыкия',</v>
      </c>
    </row>
    <row r="20626" spans="1:4" x14ac:dyDescent="0.25">
      <c r="A20626" t="s">
        <v>19479</v>
      </c>
      <c r="B20626" t="s">
        <v>39</v>
      </c>
      <c r="C20626">
        <v>86</v>
      </c>
      <c r="D20626" t="str">
        <f t="shared" si="322"/>
        <v>'Заказ-наряд замена блока СКЗИ ООО «ЭНКОР-Инструмент-Воронеж», г. Ростов-на-Дону',</v>
      </c>
    </row>
    <row r="20627" spans="1:4" x14ac:dyDescent="0.25">
      <c r="A20627" t="s">
        <v>19480</v>
      </c>
      <c r="B20627" t="s">
        <v>110</v>
      </c>
      <c r="C20627">
        <v>86</v>
      </c>
      <c r="D20627" t="str">
        <f t="shared" si="322"/>
        <v>'Заказ-наряд мониторинг тест-драйв ЦХОВРЕБОВ МИХАИЛ ВАДИМОВИЧ Владикавказ',</v>
      </c>
    </row>
    <row r="20628" spans="1:4" x14ac:dyDescent="0.25">
      <c r="A20628" t="s">
        <v>19481</v>
      </c>
      <c r="B20628" t="s">
        <v>88</v>
      </c>
      <c r="C20628">
        <v>86</v>
      </c>
      <c r="D20628" t="str">
        <f t="shared" si="322"/>
        <v>'Заказ-наряд обслуживание 350 ООО “Ф-ДОРГРАНИТ” Московская область.',</v>
      </c>
    </row>
    <row r="20629" spans="1:4" x14ac:dyDescent="0.25">
      <c r="A20629" t="s">
        <v>19482</v>
      </c>
      <c r="B20629" t="s">
        <v>20</v>
      </c>
      <c r="C20629">
        <v>86</v>
      </c>
      <c r="D20629" t="str">
        <f t="shared" si="322"/>
        <v>'Заказ-наряд мониторинг тест-драйв ООО "СПЕЦСЕРВИСМОНТАЖ" Москва',</v>
      </c>
    </row>
    <row r="20630" spans="1:4" x14ac:dyDescent="0.25">
      <c r="A20630" t="s">
        <v>19483</v>
      </c>
      <c r="B20630" t="s">
        <v>9</v>
      </c>
      <c r="C20630">
        <v>86</v>
      </c>
      <c r="D20630" t="str">
        <f t="shared" si="322"/>
        <v>'Заказ-наряд мониторинг тест-драйв  Куприянов Игорь Анатольевич гор. Санкт-Петербург',</v>
      </c>
    </row>
    <row r="20631" spans="1:4" x14ac:dyDescent="0.25">
      <c r="A20631" t="s">
        <v>19484</v>
      </c>
      <c r="B20631" t="s">
        <v>29</v>
      </c>
      <c r="C20631">
        <v>86</v>
      </c>
      <c r="D20631" t="str">
        <f t="shared" si="322"/>
        <v>'Заказ-наряд мониторинг первичный Рева Игорь Петрович Ростов',</v>
      </c>
    </row>
    <row r="20632" spans="1:4" x14ac:dyDescent="0.25">
      <c r="A20632" t="s">
        <v>19485</v>
      </c>
      <c r="B20632" t="s">
        <v>13</v>
      </c>
      <c r="C20632">
        <v>86</v>
      </c>
      <c r="D20632" t="str">
        <f t="shared" si="322"/>
        <v>'Заказ-наряд мониторинг первичный ГКУСО "Светлоградский СРЦН" г. Светлоград',</v>
      </c>
    </row>
    <row r="20633" spans="1:4" x14ac:dyDescent="0.25">
      <c r="A20633" t="s">
        <v>19486</v>
      </c>
      <c r="B20633" t="s">
        <v>319</v>
      </c>
      <c r="C20633">
        <v>86</v>
      </c>
      <c r="D20633" t="str">
        <f t="shared" si="322"/>
        <v>'Заказ-наряд мониторинг тест-драйв Клиент  Васильев Виктор Михайлович Город Томск',</v>
      </c>
    </row>
    <row r="20634" spans="1:4" x14ac:dyDescent="0.25">
      <c r="A20634" t="s">
        <v>19487</v>
      </c>
      <c r="B20634" t="s">
        <v>37</v>
      </c>
      <c r="C20634">
        <v>86</v>
      </c>
      <c r="D20634" t="str">
        <f t="shared" si="322"/>
        <v>'Заказ-наряд мониторинг повторный Клиент Город ООО «Сириус» Иркутск',</v>
      </c>
    </row>
    <row r="20635" spans="1:4" x14ac:dyDescent="0.25">
      <c r="A20635" t="s">
        <v>19488</v>
      </c>
      <c r="B20635" t="s">
        <v>52</v>
      </c>
      <c r="C20635">
        <v>86</v>
      </c>
      <c r="D20635" t="str">
        <f t="shared" si="322"/>
        <v>'Заказ-наряд прочее 153 пп, Общество с ограниченной ответственностью "ВИНТАЖ", г. Тверь',</v>
      </c>
    </row>
    <row r="20636" spans="1:4" x14ac:dyDescent="0.25">
      <c r="A20636" t="s">
        <v>19489</v>
      </c>
      <c r="B20636" t="s">
        <v>20</v>
      </c>
      <c r="C20636">
        <v>86</v>
      </c>
      <c r="D20636" t="str">
        <f t="shared" si="322"/>
        <v>'Заказ-наряд мониторинг тест-драйв Клиент  ООО "ДЭН ГРУПП"  Город Москва',</v>
      </c>
    </row>
    <row r="20637" spans="1:4" x14ac:dyDescent="0.25">
      <c r="A20637" t="s">
        <v>19490</v>
      </c>
      <c r="B20637" t="s">
        <v>20</v>
      </c>
      <c r="C20637">
        <v>86</v>
      </c>
      <c r="D20637" t="str">
        <f t="shared" si="322"/>
        <v>'Заказ-наряд мониторинг повторный ООО «АТЛОН» этап 4, Москва',</v>
      </c>
    </row>
    <row r="20638" spans="1:4" x14ac:dyDescent="0.25">
      <c r="A20638" t="s">
        <v>12031</v>
      </c>
      <c r="B20638" t="s">
        <v>13</v>
      </c>
      <c r="C20638">
        <v>86</v>
      </c>
      <c r="D20638" t="str">
        <f t="shared" si="322"/>
        <v>'Заказ-наряд мониторинг повторный ООО "ТЭК "АВТОПЕРЕВОЗЧИК" Город Ставрополь',</v>
      </c>
    </row>
    <row r="20639" spans="1:4" x14ac:dyDescent="0.25">
      <c r="A20639" t="s">
        <v>19491</v>
      </c>
      <c r="B20639" t="s">
        <v>13</v>
      </c>
      <c r="C20639">
        <v>86</v>
      </c>
      <c r="D20639" t="str">
        <f t="shared" si="322"/>
        <v>'Заказ-наряд мониторинг тест-драйв Клиент ООО «СЕТЬ» Город Ставрополь',</v>
      </c>
    </row>
    <row r="20640" spans="1:4" x14ac:dyDescent="0.25">
      <c r="A20640" t="s">
        <v>19492</v>
      </c>
      <c r="B20640" t="s">
        <v>37</v>
      </c>
      <c r="C20640">
        <v>86</v>
      </c>
      <c r="D20640" t="str">
        <f t="shared" si="322"/>
        <v>'Заказ-наряд мониторинг первичный Поселёнов Баир Геннадьевич г. Иркутск',</v>
      </c>
    </row>
    <row r="20641" spans="1:4" x14ac:dyDescent="0.25">
      <c r="A20641" t="s">
        <v>19493</v>
      </c>
      <c r="B20641" t="s">
        <v>4</v>
      </c>
      <c r="C20641">
        <v>86</v>
      </c>
      <c r="D20641" t="str">
        <f t="shared" si="322"/>
        <v>'Заказ-наряд мониторинг первичный Клиент Панеш Заур Русланович Город Краснодарский',</v>
      </c>
    </row>
    <row r="20642" spans="1:4" x14ac:dyDescent="0.25">
      <c r="A20642" t="s">
        <v>19494</v>
      </c>
      <c r="B20642" t="s">
        <v>35</v>
      </c>
      <c r="C20642">
        <v>86</v>
      </c>
      <c r="D20642" t="str">
        <f t="shared" si="322"/>
        <v>'Заказ-наряд мониторинг повторный ООО "Комис", г.Казань',</v>
      </c>
    </row>
    <row r="20643" spans="1:4" x14ac:dyDescent="0.25">
      <c r="A20643" t="s">
        <v>19495</v>
      </c>
      <c r="B20643" t="s">
        <v>285</v>
      </c>
      <c r="C20643">
        <v>86</v>
      </c>
      <c r="D20643" t="str">
        <f t="shared" si="322"/>
        <v>'Заказ-наряд мониторинг тест-драйв ИП Тихонина Анна Владимировна, Саратов',</v>
      </c>
    </row>
    <row r="20644" spans="1:4" x14ac:dyDescent="0.25">
      <c r="A20644" t="s">
        <v>19496</v>
      </c>
      <c r="B20644" t="s">
        <v>157</v>
      </c>
      <c r="C20644">
        <v>86</v>
      </c>
      <c r="D20644" t="str">
        <f t="shared" si="322"/>
        <v>'Заказ-наряд обслуживание 450 Харцызов А.М. ИП Черкесск',</v>
      </c>
    </row>
    <row r="20645" spans="1:4" x14ac:dyDescent="0.25">
      <c r="A20645" t="s">
        <v>19497</v>
      </c>
      <c r="B20645" t="s">
        <v>29</v>
      </c>
      <c r="C20645">
        <v>86</v>
      </c>
      <c r="D20645" t="str">
        <f t="shared" si="322"/>
        <v>'Заказ-наряд мониторинг тест-драйв ООО «Завод ТЕХНО» Красный Сулим, Ростовская обл.',</v>
      </c>
    </row>
    <row r="20646" spans="1:4" x14ac:dyDescent="0.25">
      <c r="A20646" t="s">
        <v>19498</v>
      </c>
      <c r="B20646" t="s">
        <v>4</v>
      </c>
      <c r="C20646">
        <v>86</v>
      </c>
      <c r="D20646" t="str">
        <f t="shared" si="322"/>
        <v>'Заказ-наряд мониторинг повторный СПК (колхоз) «Восток» 17 этап  Армавир',</v>
      </c>
    </row>
    <row r="20647" spans="1:4" x14ac:dyDescent="0.25">
      <c r="A20647" t="s">
        <v>19499</v>
      </c>
      <c r="B20647" t="s">
        <v>13</v>
      </c>
      <c r="C20647">
        <v>86</v>
      </c>
      <c r="D20647" t="str">
        <f t="shared" si="322"/>
        <v>'Заказ-наряд обслуживание ТАРИФ 250 КЛИЕНТ Леонов Н.Н. ГОРОД Ставрополь',</v>
      </c>
    </row>
    <row r="20648" spans="1:4" x14ac:dyDescent="0.25">
      <c r="A20648" t="s">
        <v>19500</v>
      </c>
      <c r="B20648" t="s">
        <v>20</v>
      </c>
      <c r="C20648">
        <v>86</v>
      </c>
      <c r="D20648" t="str">
        <f t="shared" si="322"/>
        <v>'Заказ-наряд прочее Клиент  Куликов Игорь Анатольевич  Город Москва',</v>
      </c>
    </row>
    <row r="20649" spans="1:4" x14ac:dyDescent="0.25">
      <c r="A20649" t="s">
        <v>19501</v>
      </c>
      <c r="B20649" t="s">
        <v>58</v>
      </c>
      <c r="C20649">
        <v>86</v>
      </c>
      <c r="D20649" t="str">
        <f t="shared" si="322"/>
        <v>'Заказ-наряд замена Блока СКЗИ АО «Учхоз Зерновое»  г.Зерноград',</v>
      </c>
    </row>
    <row r="20650" spans="1:4" x14ac:dyDescent="0.25">
      <c r="A20650" t="s">
        <v>19502</v>
      </c>
      <c r="B20650" t="s">
        <v>13</v>
      </c>
      <c r="C20650">
        <v>86</v>
      </c>
      <c r="D20650" t="str">
        <f t="shared" si="322"/>
        <v>'Заказ-наряд мониторинг повторный Клиент ООО «ИДЕАЛ-СК» Город Пятигорск',</v>
      </c>
    </row>
    <row r="20651" spans="1:4" x14ac:dyDescent="0.25">
      <c r="A20651" t="s">
        <v>19503</v>
      </c>
      <c r="B20651" t="s">
        <v>6</v>
      </c>
      <c r="C20651">
        <v>86</v>
      </c>
      <c r="D20651" t="str">
        <f t="shared" si="322"/>
        <v>'Заказ-наряд мониторинг повторный ООО «Бумеранг»  город Ростов-на-Дону',</v>
      </c>
    </row>
    <row r="20652" spans="1:4" x14ac:dyDescent="0.25">
      <c r="A20652" t="s">
        <v>19504</v>
      </c>
      <c r="B20652" t="s">
        <v>4</v>
      </c>
      <c r="C20652">
        <v>86</v>
      </c>
      <c r="D20652" t="str">
        <f t="shared" si="322"/>
        <v>'Заказ-наряд мониторинг тест-драйв Клиент ИП Манджиева Гиляна Баатровна  Город Краснодар',</v>
      </c>
    </row>
    <row r="20653" spans="1:4" x14ac:dyDescent="0.25">
      <c r="A20653" t="s">
        <v>19505</v>
      </c>
      <c r="B20653" t="s">
        <v>13</v>
      </c>
      <c r="C20653">
        <v>86</v>
      </c>
      <c r="D20653" t="str">
        <f t="shared" si="322"/>
        <v>'Заказ-наряд обслуживание ООО Ставтехно г. Ставрополь',</v>
      </c>
    </row>
    <row r="20654" spans="1:4" x14ac:dyDescent="0.25">
      <c r="A20654" t="s">
        <v>19506</v>
      </c>
      <c r="B20654" t="s">
        <v>13</v>
      </c>
      <c r="C20654">
        <v>86</v>
      </c>
      <c r="D20654" t="str">
        <f t="shared" si="322"/>
        <v>'Заказ-наряд тахограф Индивидуальный предприниматель Аксененко Игорь Даниилович г.Зеленокумск',</v>
      </c>
    </row>
    <row r="20655" spans="1:4" x14ac:dyDescent="0.25">
      <c r="A20655" t="s">
        <v>19507</v>
      </c>
      <c r="B20655" t="s">
        <v>13</v>
      </c>
      <c r="C20655">
        <v>86</v>
      </c>
      <c r="D20655" t="str">
        <f t="shared" si="322"/>
        <v>'Заказ-наряд тахограф Общество с ограниченной ответственностью "ЗЕЛЕНОКУМСКАЯ ПИВНАЯ КОМПАНИЯ "ВОДОЛЕЙ"г. Зеленокумск',</v>
      </c>
    </row>
    <row r="20656" spans="1:4" x14ac:dyDescent="0.25">
      <c r="A20656" t="s">
        <v>17081</v>
      </c>
      <c r="B20656" t="s">
        <v>88</v>
      </c>
      <c r="C20656">
        <v>86</v>
      </c>
      <c r="D20656" t="str">
        <f t="shared" si="322"/>
        <v>'Заказ-наряд обслуживание ТАРИФ 450+100 КЛИЕНТ Общество с ограниченной ответственностью "ТЕМА-ПЛЮС" ГОРОД Ростовская область,Ростов, Кагальни...',</v>
      </c>
    </row>
    <row r="20657" spans="1:4" x14ac:dyDescent="0.25">
      <c r="A20657" t="s">
        <v>19508</v>
      </c>
      <c r="B20657" t="s">
        <v>20</v>
      </c>
      <c r="C20657">
        <v>86</v>
      </c>
      <c r="D20657" t="str">
        <f t="shared" si="322"/>
        <v>'Заказ-наряд мониторинг тест-драйв ООО "ПРОФМЕТАЛЛГРУПП" Москва',</v>
      </c>
    </row>
    <row r="20658" spans="1:4" x14ac:dyDescent="0.25">
      <c r="A20658" t="s">
        <v>19509</v>
      </c>
      <c r="B20658" t="s">
        <v>157</v>
      </c>
      <c r="C20658">
        <v>86</v>
      </c>
      <c r="D20658" t="str">
        <f t="shared" si="322"/>
        <v>'Заказ-наряд МОНИТОРИНГ+ЭРА-ГЛОНАСС (153 пп)+АКТИВАЦИЯ ТАХОГРАФОВ+ОТПРАВКА КАРТРИДЕРОВ, МКОУ "СОШ №2" г. Усть-Джегуты, 1 этап, КЧР',</v>
      </c>
    </row>
    <row r="20659" spans="1:4" x14ac:dyDescent="0.25">
      <c r="A20659" t="s">
        <v>19510</v>
      </c>
      <c r="B20659" t="s">
        <v>29</v>
      </c>
      <c r="C20659">
        <v>86</v>
      </c>
      <c r="D20659" t="str">
        <f t="shared" si="322"/>
        <v>'Заказ-наряд мониторинг повторный Клиент ООО "РУСКАРСЕРВИС" 2Этап Город Шахты',</v>
      </c>
    </row>
    <row r="20660" spans="1:4" x14ac:dyDescent="0.25">
      <c r="A20660" t="s">
        <v>19511</v>
      </c>
      <c r="B20660" t="s">
        <v>13</v>
      </c>
      <c r="C20660">
        <v>86</v>
      </c>
      <c r="D20660" t="str">
        <f t="shared" si="322"/>
        <v>'Заказ-наряд мониторинг повторный и тахограф ООО "Кавказ-Дизель"  Ставрополь',</v>
      </c>
    </row>
    <row r="20661" spans="1:4" x14ac:dyDescent="0.25">
      <c r="A20661" t="s">
        <v>19512</v>
      </c>
      <c r="B20661" t="s">
        <v>35</v>
      </c>
      <c r="C20661">
        <v>86</v>
      </c>
      <c r="D20661" t="str">
        <f t="shared" si="322"/>
        <v>'Заказ-наряд мониторинг первичный ООО «МегаМар» Казань',</v>
      </c>
    </row>
    <row r="20662" spans="1:4" x14ac:dyDescent="0.25">
      <c r="A20662" t="s">
        <v>19513</v>
      </c>
      <c r="B20662" t="s">
        <v>13</v>
      </c>
      <c r="C20662">
        <v>86</v>
      </c>
      <c r="D20662" t="str">
        <f t="shared" si="322"/>
        <v>'Заказ-наряд мониторинг повторный Клиент Дзабаев Рафаэль Валериевич Город Ставрополь',</v>
      </c>
    </row>
    <row r="20663" spans="1:4" x14ac:dyDescent="0.25">
      <c r="A20663" t="s">
        <v>19514</v>
      </c>
      <c r="B20663" t="s">
        <v>4</v>
      </c>
      <c r="C20663">
        <v>86</v>
      </c>
      <c r="D20663" t="str">
        <f t="shared" si="322"/>
        <v>'Заказ-наряд обслуживание ТАРИФ 350+100 КЛИЕНТ ООО "Пегас" ГОРОД Краснодар',</v>
      </c>
    </row>
    <row r="20664" spans="1:4" x14ac:dyDescent="0.25">
      <c r="A20664" t="s">
        <v>19515</v>
      </c>
      <c r="B20664" t="s">
        <v>4</v>
      </c>
      <c r="C20664">
        <v>86</v>
      </c>
      <c r="D20664" t="str">
        <f t="shared" si="322"/>
        <v>'Заказ-наряд мониторинг первичный Клиент Еремкина Екатерина Михайловна 2Этап Город Краснодар',</v>
      </c>
    </row>
    <row r="20665" spans="1:4" x14ac:dyDescent="0.25">
      <c r="A20665" t="s">
        <v>19516</v>
      </c>
      <c r="B20665" t="s">
        <v>283</v>
      </c>
      <c r="C20665">
        <v>86</v>
      </c>
      <c r="D20665" t="str">
        <f t="shared" si="322"/>
        <v>'Заказ-наряд мониторинг повторный ООО "Каскад" Крым',</v>
      </c>
    </row>
    <row r="20666" spans="1:4" x14ac:dyDescent="0.25">
      <c r="A20666" t="s">
        <v>19517</v>
      </c>
      <c r="B20666" t="s">
        <v>29</v>
      </c>
      <c r="C20666">
        <v>86</v>
      </c>
      <c r="D20666" t="str">
        <f t="shared" si="322"/>
        <v>'Заказ-наряд обслуживание ТАРИФ 350+100 КЛИЕНТООО "РОСТОВСКАЯ МАНУФАКТУРА САНТЕХНИКИ" ГОРОД РОСТОВ',</v>
      </c>
    </row>
    <row r="20667" spans="1:4" x14ac:dyDescent="0.25">
      <c r="A20667" t="s">
        <v>19518</v>
      </c>
      <c r="B20667" t="s">
        <v>9</v>
      </c>
      <c r="C20667">
        <v>86</v>
      </c>
      <c r="D20667" t="str">
        <f t="shared" si="322"/>
        <v>'Заказ-наряд мониторинг первичный Клиент ООО "ЭФФЕКТЭНЕРГО"  Город санкт петербург',</v>
      </c>
    </row>
    <row r="20668" spans="1:4" x14ac:dyDescent="0.25">
      <c r="A20668" t="s">
        <v>19519</v>
      </c>
      <c r="B20668" t="s">
        <v>29</v>
      </c>
      <c r="C20668">
        <v>86</v>
      </c>
      <c r="D20668" t="str">
        <f t="shared" si="322"/>
        <v>'Заказ-наряд тахограф + поверка Областной Центр образования неслышащих учащихся Город Ростов',</v>
      </c>
    </row>
    <row r="20669" spans="1:4" x14ac:dyDescent="0.25">
      <c r="A20669" t="s">
        <v>19520</v>
      </c>
      <c r="B20669" t="s">
        <v>13</v>
      </c>
      <c r="C20669">
        <v>86</v>
      </c>
      <c r="D20669" t="str">
        <f t="shared" si="322"/>
        <v>'Заказ-наряд прочее (диагностика тахографа) Клиент ООО «СТАВРОПОЛЬСКИЙ БРОЙЛЕР», "МПК Благодарненский"г. Благодарный Город Ставрополь',</v>
      </c>
    </row>
    <row r="20670" spans="1:4" x14ac:dyDescent="0.25">
      <c r="A20670" t="s">
        <v>19521</v>
      </c>
      <c r="B20670" t="s">
        <v>4</v>
      </c>
      <c r="C20670">
        <v>86</v>
      </c>
      <c r="D20670" t="str">
        <f t="shared" si="322"/>
        <v>'Заказ-наряд обслуживание Тариф Клиент ООО "Сельхоз-Галан" Город Родниковская, Краснодарский край',</v>
      </c>
    </row>
    <row r="20671" spans="1:4" x14ac:dyDescent="0.25">
      <c r="A20671" t="s">
        <v>19522</v>
      </c>
      <c r="B20671" t="s">
        <v>22</v>
      </c>
      <c r="C20671">
        <v>86</v>
      </c>
      <c r="D20671" t="str">
        <f t="shared" si="322"/>
        <v>'Заказ-наряд обслуживание Тариф 350 Клиент Козлов Александр Леонидович Город Новосибирск, Новосибирская обл.',</v>
      </c>
    </row>
    <row r="20672" spans="1:4" x14ac:dyDescent="0.25">
      <c r="A20672" t="s">
        <v>19012</v>
      </c>
      <c r="B20672" t="s">
        <v>13</v>
      </c>
      <c r="C20672">
        <v>86</v>
      </c>
      <c r="D20672" t="str">
        <f t="shared" si="322"/>
        <v>'Заказ-наряд доставка тахографа ООО фирма "Дварис" Город Ставрополь',</v>
      </c>
    </row>
    <row r="20673" spans="1:4" x14ac:dyDescent="0.25">
      <c r="A20673" t="s">
        <v>19523</v>
      </c>
      <c r="B20673" t="s">
        <v>29</v>
      </c>
      <c r="C20673">
        <v>86</v>
      </c>
      <c r="D20673" t="str">
        <f t="shared" si="322"/>
        <v>'Заказ-наряд обслуживание Тариф  450 Клиент МП «ЖКХ» Гигантовского сельского поселения Город Гигант, Ростовская обл.',</v>
      </c>
    </row>
    <row r="20674" spans="1:4" x14ac:dyDescent="0.25">
      <c r="A20674" t="s">
        <v>19524</v>
      </c>
      <c r="B20674" t="s">
        <v>29</v>
      </c>
      <c r="C20674">
        <v>86</v>
      </c>
      <c r="D20674" t="str">
        <f t="shared" si="322"/>
        <v>'450- Заказ наряд на обслуживание "СХП Радуга" ООО, Ростовская обл. х. Савдя',</v>
      </c>
    </row>
    <row r="20675" spans="1:4" x14ac:dyDescent="0.25">
      <c r="A20675" t="s">
        <v>19525</v>
      </c>
      <c r="B20675" t="s">
        <v>283</v>
      </c>
      <c r="C20675">
        <v>86</v>
      </c>
      <c r="D20675" t="str">
        <f t="shared" ref="D20675:D20738" si="323">"'"&amp;A20675&amp;"',"</f>
        <v>'Заказ-наряд тахограф Муниципальное Унитарное Предприятие "Первомайское Жилищно-Коммунальное Предприятие"  республика Крым',</v>
      </c>
    </row>
    <row r="20676" spans="1:4" x14ac:dyDescent="0.25">
      <c r="A20676" t="s">
        <v>19526</v>
      </c>
      <c r="B20676" t="s">
        <v>110</v>
      </c>
      <c r="C20676">
        <v>86</v>
      </c>
      <c r="D20676" t="str">
        <f t="shared" si="323"/>
        <v>'Заказ-наряд мониторинг повторный демонтаж монтаж Клиент ООО «НПО «Северная археология-1» Город Нефтеюганск',</v>
      </c>
    </row>
    <row r="20677" spans="1:4" x14ac:dyDescent="0.25">
      <c r="A20677" t="s">
        <v>19527</v>
      </c>
      <c r="B20677" t="s">
        <v>13</v>
      </c>
      <c r="C20677">
        <v>86</v>
      </c>
      <c r="D20677" t="str">
        <f t="shared" si="323"/>
        <v>'Заказ-наряд мониторинг повторный демонтаж монтаж Клиент ООО «МИЛКОРП» Город Пятигорск',</v>
      </c>
    </row>
    <row r="20678" spans="1:4" x14ac:dyDescent="0.25">
      <c r="A20678" t="s">
        <v>19528</v>
      </c>
      <c r="B20678" t="s">
        <v>49</v>
      </c>
      <c r="C20678">
        <v>86</v>
      </c>
      <c r="D20678" t="str">
        <f t="shared" si="323"/>
        <v>'Заказ-наряд мониторинг повторный ООО «Консолидейтед Сервисиз» 2 этап Нефтеюганск',</v>
      </c>
    </row>
    <row r="20679" spans="1:4" x14ac:dyDescent="0.25">
      <c r="A20679" t="s">
        <v>19529</v>
      </c>
      <c r="B20679" t="s">
        <v>37</v>
      </c>
      <c r="C20679">
        <v>86</v>
      </c>
      <c r="D20679" t="str">
        <f t="shared" si="323"/>
        <v>'Заказ-наряд мониторинг тест-драйв Токарев Антон Васильевич Иркутск',</v>
      </c>
    </row>
    <row r="20680" spans="1:4" x14ac:dyDescent="0.25">
      <c r="A20680" t="s">
        <v>19530</v>
      </c>
      <c r="B20680" t="s">
        <v>58</v>
      </c>
      <c r="C20680">
        <v>86</v>
      </c>
      <c r="D20680" t="str">
        <f t="shared" si="323"/>
        <v>'Заказ-наряд мониторинг+тахограф повторный АО «Трест Коксохиммонтаж» Высоцк,Усть-Луга',</v>
      </c>
    </row>
    <row r="20681" spans="1:4" x14ac:dyDescent="0.25">
      <c r="A20681" t="s">
        <v>726</v>
      </c>
      <c r="B20681" t="s">
        <v>37</v>
      </c>
      <c r="C20681">
        <v>86</v>
      </c>
      <c r="D20681" t="str">
        <f t="shared" si="323"/>
        <v>'Заказ-наряд мониторинг повторный ООО ПИК "АСТРОН" Иркутск',</v>
      </c>
    </row>
    <row r="20682" spans="1:4" x14ac:dyDescent="0.25">
      <c r="A20682" t="s">
        <v>19531</v>
      </c>
      <c r="B20682" t="s">
        <v>88</v>
      </c>
      <c r="C20682">
        <v>86</v>
      </c>
      <c r="D20682" t="str">
        <f t="shared" si="323"/>
        <v>'Заказ-наряд мониторинг тест-драйв Пименов Тимур Владимирович Пензенская область',</v>
      </c>
    </row>
    <row r="20683" spans="1:4" x14ac:dyDescent="0.25">
      <c r="A20683" t="s">
        <v>19532</v>
      </c>
      <c r="B20683" t="s">
        <v>88</v>
      </c>
      <c r="C20683">
        <v>86</v>
      </c>
      <c r="D20683" t="str">
        <f t="shared" si="323"/>
        <v>'Заказ-наряд мониторинг тест-драйв Товарищество на вере «Михеев и Компания» ХУТОР АПАНАСОВКА, БЕЛОКАЛИТВИНСКИЙ РОСТОВСКАЯ ОБЛАСТЬ',</v>
      </c>
    </row>
    <row r="20684" spans="1:4" x14ac:dyDescent="0.25">
      <c r="A20684" t="s">
        <v>19533</v>
      </c>
      <c r="B20684" t="s">
        <v>13</v>
      </c>
      <c r="C20684">
        <v>86</v>
      </c>
      <c r="D20684" t="str">
        <f t="shared" si="323"/>
        <v>'Заказ-наряд мониторинг тест-драйв ИП Подчернин Александр Юрьевич Город Ставрополь',</v>
      </c>
    </row>
    <row r="20685" spans="1:4" x14ac:dyDescent="0.25">
      <c r="A20685" t="s">
        <v>19534</v>
      </c>
      <c r="B20685" t="s">
        <v>4</v>
      </c>
      <c r="C20685">
        <v>86</v>
      </c>
      <c r="D20685" t="str">
        <f t="shared" si="323"/>
        <v>'Заказ-наряд мониторинг тест-драйв Клиент Индивидуальный предприниматель Кобылкин Даниил Андреевич  Город Краснодар',</v>
      </c>
    </row>
    <row r="20686" spans="1:4" x14ac:dyDescent="0.25">
      <c r="A20686" t="s">
        <v>19535</v>
      </c>
      <c r="B20686" t="s">
        <v>97</v>
      </c>
      <c r="C20686">
        <v>86</v>
      </c>
      <c r="D20686" t="str">
        <f t="shared" si="323"/>
        <v>'Заказ-наряд мониторинг первичный ООО "ППСМ" Н. Уренгой',</v>
      </c>
    </row>
    <row r="20687" spans="1:4" x14ac:dyDescent="0.25">
      <c r="A20687" t="s">
        <v>19536</v>
      </c>
      <c r="B20687" t="s">
        <v>4</v>
      </c>
      <c r="C20687">
        <v>86</v>
      </c>
      <c r="D20687" t="str">
        <f t="shared" si="323"/>
        <v>'Заказ-наряд мониторинг тест-драйв Клиент  ООО "АКРОПОЛЬ"  Город Краснодар',</v>
      </c>
    </row>
    <row r="20688" spans="1:4" x14ac:dyDescent="0.25">
      <c r="A20688" t="s">
        <v>19537</v>
      </c>
      <c r="B20688" t="s">
        <v>20</v>
      </c>
      <c r="C20688">
        <v>86</v>
      </c>
      <c r="D20688" t="str">
        <f t="shared" si="323"/>
        <v>'Заказ-наряд мониторинг тест-драйв Абраамян Спартак Гензелович Москва',</v>
      </c>
    </row>
    <row r="20689" spans="1:4" x14ac:dyDescent="0.25">
      <c r="A20689" t="s">
        <v>19538</v>
      </c>
      <c r="B20689" t="s">
        <v>4</v>
      </c>
      <c r="C20689">
        <v>86</v>
      </c>
      <c r="D20689" t="str">
        <f t="shared" si="323"/>
        <v>'Заказ-наряд замена блока СКЗИ «РУКИ МАСТЕРА» ООО, г.Краснодар',</v>
      </c>
    </row>
    <row r="20690" spans="1:4" x14ac:dyDescent="0.25">
      <c r="A20690" t="s">
        <v>19539</v>
      </c>
      <c r="B20690" t="s">
        <v>20</v>
      </c>
      <c r="C20690">
        <v>86</v>
      </c>
      <c r="D20690" t="str">
        <f t="shared" si="323"/>
        <v>'Заказ-наряд мониторинг повторный ООО "ЛГС" этап 2, Москва',</v>
      </c>
    </row>
    <row r="20691" spans="1:4" x14ac:dyDescent="0.25">
      <c r="A20691" t="s">
        <v>19540</v>
      </c>
      <c r="B20691" t="s">
        <v>134</v>
      </c>
      <c r="C20691">
        <v>86</v>
      </c>
      <c r="D20691" t="str">
        <f t="shared" si="323"/>
        <v>'Заказ-наряд мониторинг тест-драйв Власюк Николай Владимирович  Липецк',</v>
      </c>
    </row>
    <row r="20692" spans="1:4" x14ac:dyDescent="0.25">
      <c r="A20692" t="s">
        <v>19541</v>
      </c>
      <c r="B20692" t="s">
        <v>29</v>
      </c>
      <c r="C20692">
        <v>86</v>
      </c>
      <c r="D20692" t="str">
        <f t="shared" si="323"/>
        <v>'Заказ-наряд мониторинг тест-драйв Клиент  ООО "РУСКАРСЕРВИС" Город Ростов',</v>
      </c>
    </row>
    <row r="20693" spans="1:4" x14ac:dyDescent="0.25">
      <c r="A20693" t="s">
        <v>19542</v>
      </c>
      <c r="B20693" t="s">
        <v>4</v>
      </c>
      <c r="C20693">
        <v>86</v>
      </c>
      <c r="D20693" t="str">
        <f t="shared" si="323"/>
        <v>'Заказ-наряд мониторинг тест-драйв Почуфарова Ирина Владимировна г. Краснодар',</v>
      </c>
    </row>
    <row r="20694" spans="1:4" x14ac:dyDescent="0.25">
      <c r="A20694" t="s">
        <v>19543</v>
      </c>
      <c r="B20694" t="s">
        <v>58</v>
      </c>
      <c r="C20694">
        <v>86</v>
      </c>
      <c r="D20694" t="str">
        <f t="shared" si="323"/>
        <v>'Заказ-наряд прочее Клиент АО "ПТИЦЕФАБРИКА БЕЛОКАЛИТВИНСКАЯ" Город Ростов',</v>
      </c>
    </row>
    <row r="20695" spans="1:4" x14ac:dyDescent="0.25">
      <c r="A20695" t="s">
        <v>19544</v>
      </c>
      <c r="B20695" t="s">
        <v>125</v>
      </c>
      <c r="C20695">
        <v>86</v>
      </c>
      <c r="D20695" t="str">
        <f t="shared" si="323"/>
        <v>'Заказ-наряд мониторинг повторный Клиент ООО« ТК БЕЛАТОРГ» Город Смоленск',</v>
      </c>
    </row>
    <row r="20696" spans="1:4" x14ac:dyDescent="0.25">
      <c r="A20696" t="s">
        <v>19545</v>
      </c>
      <c r="B20696" t="s">
        <v>49</v>
      </c>
      <c r="C20696">
        <v>86</v>
      </c>
      <c r="D20696" t="str">
        <f t="shared" si="323"/>
        <v>'Заказ-наряд мониторинг тест-драйв демонтаж  Клиент  Никончук Людмила Васильевна Город Сургут',</v>
      </c>
    </row>
    <row r="20697" spans="1:4" x14ac:dyDescent="0.25">
      <c r="A20697" t="s">
        <v>19546</v>
      </c>
      <c r="B20697" t="s">
        <v>29</v>
      </c>
      <c r="C20697">
        <v>86</v>
      </c>
      <c r="D20697" t="str">
        <f t="shared" si="323"/>
        <v>'Заказ-наряд мониторинг первичный Клиент  ИП Перцев Василий Викторович  Город Шахты',</v>
      </c>
    </row>
    <row r="20698" spans="1:4" x14ac:dyDescent="0.25">
      <c r="A20698" t="s">
        <v>19547</v>
      </c>
      <c r="B20698" t="s">
        <v>20</v>
      </c>
      <c r="C20698">
        <v>86</v>
      </c>
      <c r="D20698" t="str">
        <f t="shared" si="323"/>
        <v>'Заказ-наряд мониторинг тест-драйв Клиент Кучеров Александр Евгеньевич  Город Москва',</v>
      </c>
    </row>
    <row r="20699" spans="1:4" x14ac:dyDescent="0.25">
      <c r="A20699" t="s">
        <v>19548</v>
      </c>
      <c r="B20699" t="s">
        <v>41</v>
      </c>
      <c r="C20699">
        <v>87</v>
      </c>
      <c r="D20699" t="str">
        <f t="shared" si="323"/>
        <v>'Заказ-наряд прочее Клиент Город ИП Шапкина Галина Николаевна Подольск (Московская область)',</v>
      </c>
    </row>
    <row r="20700" spans="1:4" x14ac:dyDescent="0.25">
      <c r="A20700" t="s">
        <v>19549</v>
      </c>
      <c r="B20700" t="s">
        <v>13</v>
      </c>
      <c r="C20700">
        <v>86</v>
      </c>
      <c r="D20700" t="str">
        <f t="shared" si="323"/>
        <v>'Заказ-наряд мониторинг тест-драйв Клиент ГБУЗ СК «Пятигорская ГДБ» Город Пятигорск',</v>
      </c>
    </row>
    <row r="20701" spans="1:4" x14ac:dyDescent="0.25">
      <c r="A20701" t="s">
        <v>19550</v>
      </c>
      <c r="B20701" t="s">
        <v>88</v>
      </c>
      <c r="C20701">
        <v>86</v>
      </c>
      <c r="D20701" t="str">
        <f t="shared" si="323"/>
        <v>'Заказ-наряд обслуживание Тариф 450 Клиент “ПожСтройСервис” ООО Город Краснодарский край, Рязанская область, Псков',</v>
      </c>
    </row>
    <row r="20702" spans="1:4" x14ac:dyDescent="0.25">
      <c r="A20702" t="s">
        <v>19551</v>
      </c>
      <c r="B20702" t="s">
        <v>4</v>
      </c>
      <c r="C20702">
        <v>86</v>
      </c>
      <c r="D20702" t="str">
        <f t="shared" si="323"/>
        <v>'Заказ-наряд монтаж кнопки массы  Аракелян Геворг Эдуардович, 1 этап, Краснодарский край, ст. Тбилисская',</v>
      </c>
    </row>
    <row r="20703" spans="1:4" x14ac:dyDescent="0.25">
      <c r="A20703" t="s">
        <v>19552</v>
      </c>
      <c r="B20703" t="s">
        <v>13</v>
      </c>
      <c r="C20703">
        <v>86</v>
      </c>
      <c r="D20703" t="str">
        <f t="shared" si="323"/>
        <v>'350 - Заказ-наряд обслуживание ООО Стандарт г. Пятигорск',</v>
      </c>
    </row>
    <row r="20704" spans="1:4" x14ac:dyDescent="0.25">
      <c r="A20704" t="s">
        <v>19553</v>
      </c>
      <c r="B20704" t="s">
        <v>6</v>
      </c>
      <c r="C20704">
        <v>86</v>
      </c>
      <c r="D20704" t="str">
        <f t="shared" si="323"/>
        <v>'Заказ-наряд замена блока СКЗИ Клиент "РИСНА" ООО Город Волгоград',</v>
      </c>
    </row>
    <row r="20705" spans="1:4" x14ac:dyDescent="0.25">
      <c r="A20705" t="s">
        <v>19554</v>
      </c>
      <c r="B20705" t="s">
        <v>4</v>
      </c>
      <c r="C20705">
        <v>86</v>
      </c>
      <c r="D20705" t="str">
        <f t="shared" si="323"/>
        <v>'450 - Заказ-наряд обслуживание ООО ПКФ Эверест Краснодар',</v>
      </c>
    </row>
    <row r="20706" spans="1:4" x14ac:dyDescent="0.25">
      <c r="A20706" t="s">
        <v>19555</v>
      </c>
      <c r="B20706" t="s">
        <v>97</v>
      </c>
      <c r="C20706">
        <v>86</v>
      </c>
      <c r="D20706" t="str">
        <f t="shared" si="323"/>
        <v>'Заказ-наряд мониторинг тест-драйв Клиент Ефанов Игорь Александрович  Город Губкинский',</v>
      </c>
    </row>
    <row r="20707" spans="1:4" x14ac:dyDescent="0.25">
      <c r="A20707" t="s">
        <v>19556</v>
      </c>
      <c r="B20707" t="s">
        <v>6</v>
      </c>
      <c r="C20707">
        <v>86</v>
      </c>
      <c r="D20707" t="str">
        <f t="shared" si="323"/>
        <v>'Заказ-наряд обслуживание 450 Тариф Клиент Сало С.В. ИП Город Ростов-на-Дону',</v>
      </c>
    </row>
    <row r="20708" spans="1:4" x14ac:dyDescent="0.25">
      <c r="A20708" t="s">
        <v>19557</v>
      </c>
      <c r="B20708" t="s">
        <v>13</v>
      </c>
      <c r="C20708">
        <v>86</v>
      </c>
      <c r="D20708" t="str">
        <f t="shared" si="323"/>
        <v>'Заказ-наряд замена блока СКЗИ Клиент "РИСНА" ООО Город Ставрополь',</v>
      </c>
    </row>
    <row r="20709" spans="1:4" x14ac:dyDescent="0.25">
      <c r="A20709" t="s">
        <v>19558</v>
      </c>
      <c r="B20709" t="s">
        <v>4</v>
      </c>
      <c r="C20709">
        <v>86</v>
      </c>
      <c r="D20709" t="str">
        <f t="shared" si="323"/>
        <v>'Заказ-наряд прочее Клиент Морозов Юрий Борисович   Город Краснодар',</v>
      </c>
    </row>
    <row r="20710" spans="1:4" x14ac:dyDescent="0.25">
      <c r="A20710" t="s">
        <v>19559</v>
      </c>
      <c r="B20710" t="s">
        <v>52</v>
      </c>
      <c r="C20710">
        <v>86</v>
      </c>
      <c r="D20710" t="str">
        <f t="shared" si="323"/>
        <v>'450 - Заказ-наряд обслуживание ООО Волонте 2 Бологое',</v>
      </c>
    </row>
    <row r="20711" spans="1:4" x14ac:dyDescent="0.25">
      <c r="A20711" t="s">
        <v>19560</v>
      </c>
      <c r="B20711" t="s">
        <v>20</v>
      </c>
      <c r="C20711">
        <v>86</v>
      </c>
      <c r="D20711" t="str">
        <f t="shared" si="323"/>
        <v>'Заказ-наряд мониторинг тест-драйв Клиент  ИП АБДУЛАЕВ МАГОМЕДРАСУЛ АБДУЛКЕРИМОВИЧ   Город Москва',</v>
      </c>
    </row>
    <row r="20712" spans="1:4" x14ac:dyDescent="0.25">
      <c r="A20712" t="s">
        <v>19561</v>
      </c>
      <c r="B20712" t="s">
        <v>30</v>
      </c>
      <c r="C20712">
        <v>86</v>
      </c>
      <c r="D20712" t="str">
        <f t="shared" si="323"/>
        <v>'Заказ-наряд на калибровку тахографа, Чернов Г.Н. ИП',</v>
      </c>
    </row>
    <row r="20713" spans="1:4" x14ac:dyDescent="0.25">
      <c r="A20713" t="s">
        <v>19562</v>
      </c>
      <c r="B20713" t="s">
        <v>4</v>
      </c>
      <c r="C20713">
        <v>86</v>
      </c>
      <c r="D20713" t="str">
        <f t="shared" si="323"/>
        <v>'Заказ-наряд мониторинг повторный «РегионСпецМонтажСтрой» ООО Город Краснодар',</v>
      </c>
    </row>
    <row r="20714" spans="1:4" x14ac:dyDescent="0.25">
      <c r="A20714" t="s">
        <v>19563</v>
      </c>
      <c r="B20714" t="s">
        <v>20</v>
      </c>
      <c r="C20714">
        <v>86</v>
      </c>
      <c r="D20714" t="str">
        <f t="shared" si="323"/>
        <v>'Заказ-наряд мониторинг тест-драйв ООО «Юнион трейд» гор. Москва',</v>
      </c>
    </row>
    <row r="20715" spans="1:4" x14ac:dyDescent="0.25">
      <c r="A20715" t="s">
        <v>19564</v>
      </c>
      <c r="B20715" t="s">
        <v>4</v>
      </c>
      <c r="C20715">
        <v>86</v>
      </c>
      <c r="D20715" t="str">
        <f t="shared" si="323"/>
        <v>'Заказ-наряд обслуживание Тариф 350 (100) Клиент Муравьева Ленара Эшреповна Город Белый, Краснодарский край',</v>
      </c>
    </row>
    <row r="20716" spans="1:4" x14ac:dyDescent="0.25">
      <c r="A20716" t="s">
        <v>19565</v>
      </c>
      <c r="B20716" t="s">
        <v>4</v>
      </c>
      <c r="C20716">
        <v>86</v>
      </c>
      <c r="D20716" t="str">
        <f t="shared" si="323"/>
        <v>'350 - Заказ-наряд обслуживание ООО Строй Регион г. Усть-Лабинск',</v>
      </c>
    </row>
    <row r="20717" spans="1:4" x14ac:dyDescent="0.25">
      <c r="A20717" t="s">
        <v>19566</v>
      </c>
      <c r="B20717" t="s">
        <v>20</v>
      </c>
      <c r="C20717">
        <v>86</v>
      </c>
      <c r="D20717" t="str">
        <f t="shared" si="323"/>
        <v>'Заказ-наряд мониторинг тест-драйв Клиент ОБЩЕСТВО С ОГРАНИЧЕННОЙ ОТВЕТСТВЕННОСТЬЮ "ТД БОГАЧЕ" Город Москва',</v>
      </c>
    </row>
    <row r="20718" spans="1:4" x14ac:dyDescent="0.25">
      <c r="A20718" t="s">
        <v>19567</v>
      </c>
      <c r="B20718" t="s">
        <v>29</v>
      </c>
      <c r="C20718">
        <v>86</v>
      </c>
      <c r="D20718" t="str">
        <f t="shared" si="323"/>
        <v>'Заказ-наряд мониторинг повторный ООО "Юг-бетон+", г.Батайск',</v>
      </c>
    </row>
    <row r="20719" spans="1:4" x14ac:dyDescent="0.25">
      <c r="A20719" t="s">
        <v>19568</v>
      </c>
      <c r="B20719" t="s">
        <v>27</v>
      </c>
      <c r="C20719">
        <v>86</v>
      </c>
      <c r="D20719" t="str">
        <f t="shared" si="323"/>
        <v>'Заказ-наряд мониторинг тест-драйв Клиент ИП Чернявских Наталья Евгеньевна Город Магнитогорск',</v>
      </c>
    </row>
    <row r="20720" spans="1:4" x14ac:dyDescent="0.25">
      <c r="A20720" t="s">
        <v>19569</v>
      </c>
      <c r="B20720" t="s">
        <v>66</v>
      </c>
      <c r="C20720">
        <v>86</v>
      </c>
      <c r="D20720" t="str">
        <f t="shared" si="323"/>
        <v>'350 - Заказ-наряд обслуживание ООО Ромил Инвест г. Нижний Новгород',</v>
      </c>
    </row>
    <row r="20721" spans="1:4" x14ac:dyDescent="0.25">
      <c r="A20721" t="s">
        <v>19570</v>
      </c>
      <c r="B20721" t="s">
        <v>41</v>
      </c>
      <c r="C20721">
        <v>86</v>
      </c>
      <c r="D20721" t="str">
        <f t="shared" si="323"/>
        <v>'Заказ-наряд мониторинг повторный Клиент Мехдиев Музаффар Зохраб Оглы Город г. Долгопрудный',</v>
      </c>
    </row>
    <row r="20722" spans="1:4" x14ac:dyDescent="0.25">
      <c r="A20722" t="s">
        <v>19571</v>
      </c>
      <c r="B20722" t="s">
        <v>52</v>
      </c>
      <c r="C20722">
        <v>86</v>
      </c>
      <c r="D20722" t="str">
        <f t="shared" si="323"/>
        <v>'Заказ-наряд мониторинг первичный ООО «ЛЮБЯТИНО 1 », г. Нелидово',</v>
      </c>
    </row>
    <row r="20723" spans="1:4" x14ac:dyDescent="0.25">
      <c r="A20723" t="s">
        <v>19572</v>
      </c>
      <c r="B20723" t="s">
        <v>29</v>
      </c>
      <c r="C20723">
        <v>87</v>
      </c>
      <c r="D20723" t="str">
        <f t="shared" si="323"/>
        <v>'Заказ-наряд замена блока СКЗИ, ИП ЮНЕВ АЛЕКСАНДР ЛЬВОВИЧ, Новошахтинск, Ростовская область',</v>
      </c>
    </row>
    <row r="20724" spans="1:4" x14ac:dyDescent="0.25">
      <c r="A20724" t="s">
        <v>19573</v>
      </c>
      <c r="B20724" t="s">
        <v>35</v>
      </c>
      <c r="C20724">
        <v>86</v>
      </c>
      <c r="D20724" t="str">
        <f t="shared" si="323"/>
        <v>'Заказ-наряд обслуживание Тариф 350 Клиент ООО "Поверье" Город Набережные Челны',</v>
      </c>
    </row>
    <row r="20725" spans="1:4" x14ac:dyDescent="0.25">
      <c r="A20725" t="s">
        <v>19574</v>
      </c>
      <c r="B20725" t="s">
        <v>283</v>
      </c>
      <c r="C20725">
        <v>86</v>
      </c>
      <c r="D20725" t="str">
        <f t="shared" si="323"/>
        <v>'Заказ-наряд на диагностику тахографа Клиент ИП Супрунов Олег Олегович Город Краснодар или Крым',</v>
      </c>
    </row>
    <row r="20726" spans="1:4" x14ac:dyDescent="0.25">
      <c r="A20726" t="s">
        <v>19575</v>
      </c>
      <c r="B20726" t="s">
        <v>4</v>
      </c>
      <c r="C20726">
        <v>86</v>
      </c>
      <c r="D20726" t="str">
        <f t="shared" si="323"/>
        <v>'Заказ-наряд мониторинг повторный Поддубный Сергей Анатольевич Город Краснодар',</v>
      </c>
    </row>
    <row r="20727" spans="1:4" x14ac:dyDescent="0.25">
      <c r="A20727" t="s">
        <v>19576</v>
      </c>
      <c r="B20727" t="s">
        <v>20</v>
      </c>
      <c r="C20727">
        <v>86</v>
      </c>
      <c r="D20727" t="str">
        <f t="shared" si="323"/>
        <v>'Заказ-наряд мониторинг повторный Клиент ИП КУДРЯВЦЕВ ДАНИЛ АЛЕКСАНДРОВИЧ 3Этап Город Москва',</v>
      </c>
    </row>
    <row r="20728" spans="1:4" x14ac:dyDescent="0.25">
      <c r="A20728" t="s">
        <v>19577</v>
      </c>
      <c r="B20728" t="s">
        <v>29</v>
      </c>
      <c r="C20728">
        <v>86</v>
      </c>
      <c r="D20728" t="str">
        <f t="shared" si="323"/>
        <v>'Заказ-наряд доставка видеорегистратора Общество с ограниченной ответственностью «АНОД-ПЛЮС», г.Ростов',</v>
      </c>
    </row>
    <row r="20729" spans="1:4" x14ac:dyDescent="0.25">
      <c r="A20729" t="s">
        <v>19578</v>
      </c>
      <c r="B20729" t="s">
        <v>4</v>
      </c>
      <c r="C20729">
        <v>86</v>
      </c>
      <c r="D20729" t="str">
        <f t="shared" si="323"/>
        <v>'350 - Заказ-наряд обслуживание ИП Чернюк Ю.Д. г. Усть-Лабинск',</v>
      </c>
    </row>
    <row r="20730" spans="1:4" x14ac:dyDescent="0.25">
      <c r="A20730" t="s">
        <v>19579</v>
      </c>
      <c r="B20730" t="s">
        <v>41</v>
      </c>
      <c r="C20730">
        <v>86</v>
      </c>
      <c r="D20730" t="str">
        <f t="shared" si="323"/>
        <v>'450 - Заказ-наряд обслуживание ООО ЭкоВторСнаб г. Люберцы',</v>
      </c>
    </row>
    <row r="20731" spans="1:4" x14ac:dyDescent="0.25">
      <c r="A20731" t="s">
        <v>19580</v>
      </c>
      <c r="B20731" t="s">
        <v>20</v>
      </c>
      <c r="C20731">
        <v>86</v>
      </c>
      <c r="D20731" t="str">
        <f t="shared" si="323"/>
        <v>'Заказ-наряд мониторинг повторный Клиент ООО Логистические Решения Город Москва',</v>
      </c>
    </row>
    <row r="20732" spans="1:4" x14ac:dyDescent="0.25">
      <c r="A20732" t="s">
        <v>19581</v>
      </c>
      <c r="B20732" t="s">
        <v>13</v>
      </c>
      <c r="C20732">
        <v>86</v>
      </c>
      <c r="D20732" t="str">
        <f t="shared" si="323"/>
        <v>'Заказ-наряд мониторинг тест-драйв ИП Поплавский А.С. гор. Ставрополь',</v>
      </c>
    </row>
    <row r="20733" spans="1:4" x14ac:dyDescent="0.25">
      <c r="A20733" t="s">
        <v>19582</v>
      </c>
      <c r="B20733" t="s">
        <v>13</v>
      </c>
      <c r="C20733">
        <v>86</v>
      </c>
      <c r="D20733" t="str">
        <f t="shared" si="323"/>
        <v>'Заказ-наряд обслуживание Тариф 450 Клиент ООО "Импульс" Город Ставрополь',</v>
      </c>
    </row>
    <row r="20734" spans="1:4" x14ac:dyDescent="0.25">
      <c r="A20734" t="s">
        <v>19583</v>
      </c>
      <c r="B20734" t="s">
        <v>37</v>
      </c>
      <c r="C20734">
        <v>86</v>
      </c>
      <c r="D20734" t="str">
        <f t="shared" si="323"/>
        <v>'Заказ-наряд мониторинг первичный ООО «Теплолюкс-Иркутск»  гор. Иркутск',</v>
      </c>
    </row>
    <row r="20735" spans="1:4" x14ac:dyDescent="0.25">
      <c r="A20735" t="s">
        <v>19584</v>
      </c>
      <c r="B20735" t="s">
        <v>6</v>
      </c>
      <c r="C20735">
        <v>86</v>
      </c>
      <c r="D20735" t="str">
        <f t="shared" si="323"/>
        <v>'450 - перешел на вип Заказ-наряд обслуживание ИП Степанов А.А. г. РНД',</v>
      </c>
    </row>
    <row r="20736" spans="1:4" x14ac:dyDescent="0.25">
      <c r="A20736" t="s">
        <v>19585</v>
      </c>
      <c r="B20736" t="s">
        <v>13</v>
      </c>
      <c r="C20736">
        <v>86</v>
      </c>
      <c r="D20736" t="str">
        <f t="shared" si="323"/>
        <v>'Заказ-наряд прочее Клиент ОБЩЕСТВО С ОГРАНИЧЕННОЙ ОТВЕТСТВЕННОСТЬЮ ПРОИЗВОДСТВЕННО-КОММЕРЧЕСКАЯ ФИРМА "ЭВЕРЕСТ" Город Ставрополь',</v>
      </c>
    </row>
    <row r="20737" spans="1:4" x14ac:dyDescent="0.25">
      <c r="A20737" t="s">
        <v>19586</v>
      </c>
      <c r="B20737" t="s">
        <v>339</v>
      </c>
      <c r="C20737">
        <v>86</v>
      </c>
      <c r="D20737" t="str">
        <f t="shared" si="323"/>
        <v>'Заказ-наряд монтаж ЭРА-глонасс+СБКТС,  Горинов Олег Геннадьевич, 1 этап, г. Тюмень',</v>
      </c>
    </row>
    <row r="20738" spans="1:4" x14ac:dyDescent="0.25">
      <c r="A20738" t="s">
        <v>19587</v>
      </c>
      <c r="B20738" t="s">
        <v>49</v>
      </c>
      <c r="C20738">
        <v>86</v>
      </c>
      <c r="D20738" t="str">
        <f t="shared" si="323"/>
        <v>'Заказ-наряд мониторинг повторный ООО  "АНТИКОР-ЭКСПЕРТ"  Пермь, Нягань',</v>
      </c>
    </row>
    <row r="20739" spans="1:4" x14ac:dyDescent="0.25">
      <c r="A20739" t="s">
        <v>19588</v>
      </c>
      <c r="B20739" t="s">
        <v>13</v>
      </c>
      <c r="C20739">
        <v>86</v>
      </c>
      <c r="D20739" t="str">
        <f t="shared" ref="D20739:D20802" si="324">"'"&amp;A20739&amp;"',"</f>
        <v>'Заказ-наряд мониторинг повторный ООО "Региональный Фонд Инвестиций", г.Ставрополь',</v>
      </c>
    </row>
    <row r="20740" spans="1:4" x14ac:dyDescent="0.25">
      <c r="A20740" t="s">
        <v>19589</v>
      </c>
      <c r="B20740" t="s">
        <v>4</v>
      </c>
      <c r="C20740">
        <v>86</v>
      </c>
      <c r="D20740" t="str">
        <f t="shared" si="324"/>
        <v>'Заказ-наряд мониторинг первичный Клиент  ООО "СТАРТ"  Город Краснодар',</v>
      </c>
    </row>
    <row r="20741" spans="1:4" x14ac:dyDescent="0.25">
      <c r="A20741" t="s">
        <v>19590</v>
      </c>
      <c r="B20741" t="s">
        <v>157</v>
      </c>
      <c r="C20741">
        <v>86</v>
      </c>
      <c r="D20741" t="str">
        <f t="shared" si="324"/>
        <v>'300 - Заказ-наряд обслуживание ООО Промхим г. Черкесск',</v>
      </c>
    </row>
    <row r="20742" spans="1:4" x14ac:dyDescent="0.25">
      <c r="A20742" t="s">
        <v>17211</v>
      </c>
      <c r="B20742" t="s">
        <v>13</v>
      </c>
      <c r="C20742">
        <v>86</v>
      </c>
      <c r="D20742" t="str">
        <f t="shared" si="324"/>
        <v>'Заказ-наряд тахограф Клиент ООО «АВТОКЛАСС-ЮГ» Город Ставрополь',</v>
      </c>
    </row>
    <row r="20743" spans="1:4" x14ac:dyDescent="0.25">
      <c r="A20743" t="s">
        <v>19591</v>
      </c>
      <c r="B20743" t="s">
        <v>97</v>
      </c>
      <c r="C20743">
        <v>86</v>
      </c>
      <c r="D20743" t="str">
        <f t="shared" si="324"/>
        <v>'Заказ-наряд мониторинг повторный Клиент ООО "КТС" Город Надым',</v>
      </c>
    </row>
    <row r="20744" spans="1:4" x14ac:dyDescent="0.25">
      <c r="A20744" t="s">
        <v>19592</v>
      </c>
      <c r="B20744" t="s">
        <v>13</v>
      </c>
      <c r="C20744">
        <v>86</v>
      </c>
      <c r="D20744" t="str">
        <f t="shared" si="324"/>
        <v>'Заказ-наряд диагностика тахографа Клиент ООО "Ставропольский кабельный центр" Город Ставрополь',</v>
      </c>
    </row>
    <row r="20745" spans="1:4" x14ac:dyDescent="0.25">
      <c r="A20745" t="s">
        <v>19593</v>
      </c>
      <c r="B20745" t="s">
        <v>510</v>
      </c>
      <c r="C20745">
        <v>87</v>
      </c>
      <c r="D20745" t="str">
        <f t="shared" si="324"/>
        <v>'Заказ-наряд мониторинг первичный Клиент Город ООО "Газпром межрегионгаз Назрань"  Ингушетия',</v>
      </c>
    </row>
    <row r="20746" spans="1:4" x14ac:dyDescent="0.25">
      <c r="A20746" t="s">
        <v>19594</v>
      </c>
      <c r="B20746" t="s">
        <v>6</v>
      </c>
      <c r="C20746">
        <v>86</v>
      </c>
      <c r="D20746" t="str">
        <f t="shared" si="324"/>
        <v>'Заказ-наряд на диагностику тахографа Клиент ИП Сидорова Наталья Кузьминична  Город',</v>
      </c>
    </row>
    <row r="20747" spans="1:4" x14ac:dyDescent="0.25">
      <c r="A20747" t="s">
        <v>19595</v>
      </c>
      <c r="B20747" t="s">
        <v>192</v>
      </c>
      <c r="C20747">
        <v>86</v>
      </c>
      <c r="D20747" t="str">
        <f t="shared" si="324"/>
        <v>'Заказ-наряд прочее Клиент ООО "Арслан"  Город Уфа',</v>
      </c>
    </row>
    <row r="20748" spans="1:4" x14ac:dyDescent="0.25">
      <c r="A20748" t="s">
        <v>18284</v>
      </c>
      <c r="B20748" t="s">
        <v>6</v>
      </c>
      <c r="C20748">
        <v>86</v>
      </c>
      <c r="D20748" t="str">
        <f t="shared" si="324"/>
        <v>'350 †VIP† Заказ-наряд на обслуживание Третий Рим, Михайловск, Пелагиада',</v>
      </c>
    </row>
    <row r="20749" spans="1:4" x14ac:dyDescent="0.25">
      <c r="A20749" t="s">
        <v>19596</v>
      </c>
      <c r="B20749" t="s">
        <v>530</v>
      </c>
      <c r="C20749">
        <v>86</v>
      </c>
      <c r="D20749" t="str">
        <f t="shared" si="324"/>
        <v>'Заказ-наряд мониторинг повторный Клиент Коротков Артём Андреевич Город Волгодонск',</v>
      </c>
    </row>
    <row r="20750" spans="1:4" x14ac:dyDescent="0.25">
      <c r="A20750" t="s">
        <v>19597</v>
      </c>
      <c r="B20750" t="s">
        <v>192</v>
      </c>
      <c r="C20750">
        <v>86</v>
      </c>
      <c r="D20750" t="str">
        <f t="shared" si="324"/>
        <v>'Заказ-наряд мониторинг тест-драйв  Кузнецов Дмитрий Игоревич г. Уфа',</v>
      </c>
    </row>
    <row r="20751" spans="1:4" x14ac:dyDescent="0.25">
      <c r="A20751" t="s">
        <v>19598</v>
      </c>
      <c r="B20751" t="s">
        <v>4</v>
      </c>
      <c r="C20751">
        <v>86</v>
      </c>
      <c r="D20751" t="str">
        <f t="shared" si="324"/>
        <v>'† 550 VIP † Заказ-наряд на обслуживание ИП Квасов Д.Ю, Краснодарский край, Краснодар',</v>
      </c>
    </row>
    <row r="20752" spans="1:4" x14ac:dyDescent="0.25">
      <c r="A20752" t="s">
        <v>19599</v>
      </c>
      <c r="B20752" t="s">
        <v>49</v>
      </c>
      <c r="C20752">
        <v>86</v>
      </c>
      <c r="D20752" t="str">
        <f t="shared" si="324"/>
        <v>'Заказ-наряд тахограф + поверка ООО «Энерго Сфера» Город Сургут',</v>
      </c>
    </row>
    <row r="20753" spans="1:4" x14ac:dyDescent="0.25">
      <c r="A20753" t="s">
        <v>19600</v>
      </c>
      <c r="B20753" t="s">
        <v>32</v>
      </c>
      <c r="C20753">
        <v>86</v>
      </c>
      <c r="D20753" t="str">
        <f t="shared" si="324"/>
        <v>'Заказ-наряд мониторинг первичный Клиент Общество с ограниченной ответственностью «Изумруд» Город Пермь',</v>
      </c>
    </row>
    <row r="20754" spans="1:4" x14ac:dyDescent="0.25">
      <c r="A20754" t="s">
        <v>19601</v>
      </c>
      <c r="B20754" t="s">
        <v>13</v>
      </c>
      <c r="C20754">
        <v>86</v>
      </c>
      <c r="D20754" t="str">
        <f t="shared" si="324"/>
        <v>'Заказ-наряд ДЕМОНТАЖ мониторинг повторный Клиент Халатян Артур Сергеевич Город Ставрополь',</v>
      </c>
    </row>
    <row r="20755" spans="1:4" x14ac:dyDescent="0.25">
      <c r="A20755" t="s">
        <v>19602</v>
      </c>
      <c r="B20755" t="s">
        <v>37</v>
      </c>
      <c r="C20755">
        <v>86</v>
      </c>
      <c r="D20755" t="str">
        <f t="shared" si="324"/>
        <v>'Заказ-наряд мониторинг первичный Клиент ООО "СТС" 1 этап/Мониторинг+ДУТ/Иркутск',</v>
      </c>
    </row>
    <row r="20756" spans="1:4" x14ac:dyDescent="0.25">
      <c r="A20756" t="s">
        <v>19603</v>
      </c>
      <c r="B20756" t="s">
        <v>11</v>
      </c>
      <c r="C20756">
        <v>86</v>
      </c>
      <c r="D20756" t="str">
        <f t="shared" si="324"/>
        <v>'Заказ-наряд прочее Клиент Однороб Владимир Евгеньевич 1 этап/GPS маяк FindMe F3 1х/Ставрополь',</v>
      </c>
    </row>
    <row r="20757" spans="1:4" x14ac:dyDescent="0.25">
      <c r="A20757" t="s">
        <v>19604</v>
      </c>
      <c r="B20757" t="s">
        <v>99</v>
      </c>
      <c r="C20757">
        <v>86</v>
      </c>
      <c r="D20757" t="str">
        <f t="shared" si="324"/>
        <v>'Заказ-наряд прочее ООО "Профит-Лига" Город Ростов',</v>
      </c>
    </row>
    <row r="20758" spans="1:4" x14ac:dyDescent="0.25">
      <c r="A20758" t="s">
        <v>19605</v>
      </c>
      <c r="B20758" t="s">
        <v>4</v>
      </c>
      <c r="C20758">
        <v>86</v>
      </c>
      <c r="D20758" t="str">
        <f t="shared" si="324"/>
        <v>'Заказ-наряд мониторинг повторный Клиент Федотова Юлия Ивановна Город Сочи',</v>
      </c>
    </row>
    <row r="20759" spans="1:4" x14ac:dyDescent="0.25">
      <c r="A20759" t="s">
        <v>19606</v>
      </c>
      <c r="B20759" t="s">
        <v>20</v>
      </c>
      <c r="C20759">
        <v>86</v>
      </c>
      <c r="D20759" t="str">
        <f t="shared" si="324"/>
        <v>'Заказ-наряд мониторинг повторный Клиент  Федотова Юлия Ивановна  Город Москва',</v>
      </c>
    </row>
    <row r="20760" spans="1:4" x14ac:dyDescent="0.25">
      <c r="A20760" t="s">
        <v>19607</v>
      </c>
      <c r="B20760" t="s">
        <v>84</v>
      </c>
      <c r="C20760">
        <v>86</v>
      </c>
      <c r="D20760" t="str">
        <f t="shared" si="324"/>
        <v>'Заказ-наряд мониторинг повторный Клиент Федотова Юлия Ивановна  Город Майкоп - Сочи',</v>
      </c>
    </row>
    <row r="20761" spans="1:4" x14ac:dyDescent="0.25">
      <c r="A20761" t="s">
        <v>19608</v>
      </c>
      <c r="B20761" t="s">
        <v>13</v>
      </c>
      <c r="C20761">
        <v>86</v>
      </c>
      <c r="D20761" t="str">
        <f t="shared" si="324"/>
        <v>'Заказ-наряд мониторинг тест-драйв Бельтриков Виталий Валерьевич Ставрополь',</v>
      </c>
    </row>
    <row r="20762" spans="1:4" x14ac:dyDescent="0.25">
      <c r="A20762" t="s">
        <v>19609</v>
      </c>
      <c r="B20762" t="s">
        <v>20</v>
      </c>
      <c r="C20762">
        <v>86</v>
      </c>
      <c r="D20762" t="str">
        <f t="shared" si="324"/>
        <v>'Заказ-наряд мониторинг ДЕМОНТАЖ Малламагомедов Ш.А. Москва',</v>
      </c>
    </row>
    <row r="20763" spans="1:4" x14ac:dyDescent="0.25">
      <c r="A20763" t="s">
        <v>19610</v>
      </c>
      <c r="B20763" t="s">
        <v>20</v>
      </c>
      <c r="C20763">
        <v>86</v>
      </c>
      <c r="D20763" t="str">
        <f t="shared" si="324"/>
        <v>'Заказ-наряд мониторинг повторный ООО «ЕвроСтрой» Город Москва',</v>
      </c>
    </row>
    <row r="20764" spans="1:4" x14ac:dyDescent="0.25">
      <c r="A20764" t="s">
        <v>19611</v>
      </c>
      <c r="B20764" t="s">
        <v>13</v>
      </c>
      <c r="C20764">
        <v>86</v>
      </c>
      <c r="D20764" t="str">
        <f t="shared" si="324"/>
        <v>'Заказ-наряд обслуживание Тариф 350+100 Клиент ООО КИТ Город Ставрополь',</v>
      </c>
    </row>
    <row r="20765" spans="1:4" x14ac:dyDescent="0.25">
      <c r="A20765" t="s">
        <v>19612</v>
      </c>
      <c r="B20765" t="s">
        <v>6</v>
      </c>
      <c r="C20765">
        <v>86</v>
      </c>
      <c r="D20765" t="str">
        <f t="shared" si="324"/>
        <v>'Заказ-наряд доставка Клиент Рудиков Александр Васильевич/перевод на обслуживание/Невинномысск',</v>
      </c>
    </row>
    <row r="20766" spans="1:4" x14ac:dyDescent="0.25">
      <c r="A20766" t="s">
        <v>19613</v>
      </c>
      <c r="B20766" t="s">
        <v>283</v>
      </c>
      <c r="C20766">
        <v>86</v>
      </c>
      <c r="D20766" t="str">
        <f t="shared" si="324"/>
        <v>'Заказ-наряд мониторинг повторный МУНИЦИПАЛЬНОЕ УНИТАРНОЕ ПРЕДПРИЯТИЕ "КАСКАД" Крым',</v>
      </c>
    </row>
    <row r="20767" spans="1:4" x14ac:dyDescent="0.25">
      <c r="A20767" t="s">
        <v>16156</v>
      </c>
      <c r="B20767" t="s">
        <v>13</v>
      </c>
      <c r="C20767">
        <v>86</v>
      </c>
      <c r="D20767" t="str">
        <f t="shared" si="324"/>
        <v>'Заказ-наряд мониторинг повторный "Азия Спец Центр" ООО Город Ставрополь',</v>
      </c>
    </row>
    <row r="20768" spans="1:4" x14ac:dyDescent="0.25">
      <c r="A20768" t="s">
        <v>19614</v>
      </c>
      <c r="B20768" t="s">
        <v>4</v>
      </c>
      <c r="C20768">
        <v>86</v>
      </c>
      <c r="D20768" t="str">
        <f t="shared" si="324"/>
        <v>'Заказ-наряд мониторинг повторный ООО «Юго-Восток», г.Краснодар',</v>
      </c>
    </row>
    <row r="20769" spans="1:4" x14ac:dyDescent="0.25">
      <c r="A20769" t="s">
        <v>19615</v>
      </c>
      <c r="B20769" t="s">
        <v>9</v>
      </c>
      <c r="C20769">
        <v>86</v>
      </c>
      <c r="D20769" t="str">
        <f t="shared" si="324"/>
        <v>'Заказ-наряд обслуживание Тариф 350 Клиент ООО "ПЕТЕРБУРГСКИЕ КОММУНАЛЬНЫЕ МАШИНЫ" Город Шушары, Санкт-Петербург, Россия',</v>
      </c>
    </row>
    <row r="20770" spans="1:4" x14ac:dyDescent="0.25">
      <c r="A20770" t="s">
        <v>19616</v>
      </c>
      <c r="B20770" t="s">
        <v>27</v>
      </c>
      <c r="C20770">
        <v>86</v>
      </c>
      <c r="D20770" t="str">
        <f t="shared" si="324"/>
        <v>'Заказ-наряд мониторинг повторный ООО «ЗУКМ» Город Челябинск',</v>
      </c>
    </row>
    <row r="20771" spans="1:4" x14ac:dyDescent="0.25">
      <c r="A20771" t="s">
        <v>19617</v>
      </c>
      <c r="B20771" t="s">
        <v>6</v>
      </c>
      <c r="C20771">
        <v>86</v>
      </c>
      <c r="D20771" t="str">
        <f t="shared" si="324"/>
        <v>'450- Заказ наряд на обслуживание ООО "Региональный Фонд Инвестиций", г. Ставрополь',</v>
      </c>
    </row>
    <row r="20772" spans="1:4" x14ac:dyDescent="0.25">
      <c r="A20772" t="s">
        <v>19618</v>
      </c>
      <c r="B20772" t="s">
        <v>29</v>
      </c>
      <c r="C20772">
        <v>86</v>
      </c>
      <c r="D20772" t="str">
        <f t="shared" si="324"/>
        <v>'Заказ-наряд прочее Клиент Ремизова Марина Владимировна Город Ростов',</v>
      </c>
    </row>
    <row r="20773" spans="1:4" x14ac:dyDescent="0.25">
      <c r="A20773" t="s">
        <v>19619</v>
      </c>
      <c r="B20773" t="s">
        <v>6</v>
      </c>
      <c r="C20773">
        <v>86</v>
      </c>
      <c r="D20773" t="str">
        <f t="shared" si="324"/>
        <v>'450- Заказ наряд на обслуживание "Городская Управляющая Компания-Краснодар" ООО, Краснодар',</v>
      </c>
    </row>
    <row r="20774" spans="1:4" x14ac:dyDescent="0.25">
      <c r="A20774" t="s">
        <v>19620</v>
      </c>
      <c r="B20774" t="s">
        <v>9</v>
      </c>
      <c r="C20774">
        <v>86</v>
      </c>
      <c r="D20774" t="str">
        <f t="shared" si="324"/>
        <v>'Заказ-наряд мониторинг повторный ООО «РемОтделСоюз», г. Санкт-Петербург',</v>
      </c>
    </row>
    <row r="20775" spans="1:4" x14ac:dyDescent="0.25">
      <c r="A20775" t="s">
        <v>19621</v>
      </c>
      <c r="B20775" t="s">
        <v>13</v>
      </c>
      <c r="C20775">
        <v>86</v>
      </c>
      <c r="D20775" t="str">
        <f t="shared" si="324"/>
        <v>'Заказ-наряд обслуживание Тариф 350 Клиент Трунов Дмитрий Николаевич Город Ставрополь',</v>
      </c>
    </row>
    <row r="20776" spans="1:4" x14ac:dyDescent="0.25">
      <c r="A20776" t="s">
        <v>19622</v>
      </c>
      <c r="B20776" t="s">
        <v>4</v>
      </c>
      <c r="C20776">
        <v>86</v>
      </c>
      <c r="D20776" t="str">
        <f t="shared" si="324"/>
        <v>'Заказ-наряд мониторинг первичный Клиент  Еремкина Екатерина Михайловна  Город Краснодар',</v>
      </c>
    </row>
    <row r="20777" spans="1:4" x14ac:dyDescent="0.25">
      <c r="A20777" t="s">
        <v>19623</v>
      </c>
      <c r="B20777" t="s">
        <v>29</v>
      </c>
      <c r="C20777">
        <v>86</v>
      </c>
      <c r="D20777" t="str">
        <f t="shared" si="324"/>
        <v>'Заказ-наряд мониторинг первичный Клиент Прядильщиков Александр Алексеевич Город Шахты, Ростовская обл',</v>
      </c>
    </row>
    <row r="20778" spans="1:4" x14ac:dyDescent="0.25">
      <c r="A20778" t="s">
        <v>19624</v>
      </c>
      <c r="B20778" t="s">
        <v>63</v>
      </c>
      <c r="C20778">
        <v>86</v>
      </c>
      <c r="D20778" t="str">
        <f t="shared" si="324"/>
        <v>'Заказ-наряд мониторинг повторный Галахов Игорь Сергеевич Город Ветлуга',</v>
      </c>
    </row>
    <row r="20779" spans="1:4" x14ac:dyDescent="0.25">
      <c r="A20779" t="s">
        <v>19625</v>
      </c>
      <c r="B20779" t="s">
        <v>13</v>
      </c>
      <c r="C20779">
        <v>86</v>
      </c>
      <c r="D20779" t="str">
        <f t="shared" si="324"/>
        <v>'Заказ-наряд мониторинг повторный Клиент Город ООО "Оптмаркет" Минеральные воды',</v>
      </c>
    </row>
    <row r="20780" spans="1:4" x14ac:dyDescent="0.25">
      <c r="A20780" t="s">
        <v>19626</v>
      </c>
      <c r="B20780" t="s">
        <v>20</v>
      </c>
      <c r="C20780">
        <v>86</v>
      </c>
      <c r="D20780" t="str">
        <f t="shared" si="324"/>
        <v>'Заказ-наряд мониторинг первичный Клиент Копычев Александр Вячеславович 1 этап/мониторинг/Москва',</v>
      </c>
    </row>
    <row r="20781" spans="1:4" x14ac:dyDescent="0.25">
      <c r="A20781" t="s">
        <v>19627</v>
      </c>
      <c r="B20781" t="s">
        <v>49</v>
      </c>
      <c r="C20781">
        <v>86</v>
      </c>
      <c r="D20781" t="str">
        <f t="shared" si="324"/>
        <v>'Заказ-наряд прочее Клиент ООО «Специализированная Компания Авто Техники - запчасть» Город г Сургут, ХМАО-ЮГРА, Тюменская обл.',</v>
      </c>
    </row>
    <row r="20782" spans="1:4" x14ac:dyDescent="0.25">
      <c r="A20782" t="s">
        <v>19628</v>
      </c>
      <c r="B20782" t="s">
        <v>22</v>
      </c>
      <c r="C20782">
        <v>86</v>
      </c>
      <c r="D20782" t="str">
        <f t="shared" si="324"/>
        <v>'Заказ-наряд мониторинг первичный ИП Дягилев Е.Н. Новосибирск',</v>
      </c>
    </row>
    <row r="20783" spans="1:4" x14ac:dyDescent="0.25">
      <c r="A20783" t="s">
        <v>19629</v>
      </c>
      <c r="B20783" t="s">
        <v>20</v>
      </c>
      <c r="C20783">
        <v>86</v>
      </c>
      <c r="D20783" t="str">
        <f t="shared" si="324"/>
        <v>'Заказ-наряд мониторинг тест-драйв Иванов Вячеслав Николаевич, Москва',</v>
      </c>
    </row>
    <row r="20784" spans="1:4" x14ac:dyDescent="0.25">
      <c r="A20784" t="s">
        <v>19630</v>
      </c>
      <c r="B20784" t="s">
        <v>13</v>
      </c>
      <c r="C20784">
        <v>86</v>
      </c>
      <c r="D20784" t="str">
        <f t="shared" si="324"/>
        <v>'200 - Заказ-наряд обслуживание ИП Бондаренко О.Н. г. Ставрополь и не только',</v>
      </c>
    </row>
    <row r="20785" spans="1:4" x14ac:dyDescent="0.25">
      <c r="A20785" t="s">
        <v>3214</v>
      </c>
      <c r="B20785" t="s">
        <v>134</v>
      </c>
      <c r="C20785">
        <v>86</v>
      </c>
      <c r="D20785" t="str">
        <f t="shared" si="324"/>
        <v>'Заказ-наряд мониторинг повторный Клиент ООО "Машинист" Город Липецк',</v>
      </c>
    </row>
    <row r="20786" spans="1:4" x14ac:dyDescent="0.25">
      <c r="A20786" t="s">
        <v>19631</v>
      </c>
      <c r="B20786" t="s">
        <v>32</v>
      </c>
      <c r="C20786">
        <v>86</v>
      </c>
      <c r="D20786" t="str">
        <f t="shared" si="324"/>
        <v>'Заказ-наряд мониторинг повторный ООО «СПЕЦТЕХНИКА» Город Пермь',</v>
      </c>
    </row>
    <row r="20787" spans="1:4" x14ac:dyDescent="0.25">
      <c r="A20787" t="s">
        <v>19632</v>
      </c>
      <c r="B20787" t="s">
        <v>52</v>
      </c>
      <c r="C20787">
        <v>86</v>
      </c>
      <c r="D20787" t="str">
        <f t="shared" si="324"/>
        <v>'Заказ-наряд мониторинг повторный ООО "СТРОЙИНВЕСТ" 9 этап Торжок',</v>
      </c>
    </row>
    <row r="20788" spans="1:4" x14ac:dyDescent="0.25">
      <c r="A20788" t="s">
        <v>19633</v>
      </c>
      <c r="B20788" t="s">
        <v>13</v>
      </c>
      <c r="C20788">
        <v>86</v>
      </c>
      <c r="D20788" t="str">
        <f t="shared" si="324"/>
        <v>'Заказ-наряд мониторинг тест-драйв Пассон Павел Георгиевич гор. Ставрополь',</v>
      </c>
    </row>
    <row r="20789" spans="1:4" x14ac:dyDescent="0.25">
      <c r="A20789" t="s">
        <v>19634</v>
      </c>
      <c r="B20789" t="s">
        <v>97</v>
      </c>
      <c r="C20789">
        <v>86</v>
      </c>
      <c r="D20789" t="str">
        <f t="shared" si="324"/>
        <v>'Заказ-наряд мониторинг тест-драйв ООО «Эксперт-проект» Губкинский',</v>
      </c>
    </row>
    <row r="20790" spans="1:4" x14ac:dyDescent="0.25">
      <c r="A20790" t="s">
        <v>19635</v>
      </c>
      <c r="B20790" t="s">
        <v>13</v>
      </c>
      <c r="C20790">
        <v>86</v>
      </c>
      <c r="D20790" t="str">
        <f t="shared" si="324"/>
        <v>'Заказ-наряд мониторинг тест-драйв Клиент ИП Варкалист Сергей Александрович Город Ставрополь',</v>
      </c>
    </row>
    <row r="20791" spans="1:4" x14ac:dyDescent="0.25">
      <c r="A20791" t="s">
        <v>19636</v>
      </c>
      <c r="B20791" t="s">
        <v>13</v>
      </c>
      <c r="C20791">
        <v>86</v>
      </c>
      <c r="D20791" t="str">
        <f t="shared" si="324"/>
        <v>'450 - Заказ-наряд обслуживание ИП Соколов А.И. г. Ставрополь',</v>
      </c>
    </row>
    <row r="20792" spans="1:4" x14ac:dyDescent="0.25">
      <c r="A20792" t="s">
        <v>19637</v>
      </c>
      <c r="B20792" t="s">
        <v>22</v>
      </c>
      <c r="C20792">
        <v>86</v>
      </c>
      <c r="D20792" t="str">
        <f t="shared" si="324"/>
        <v>'Заказ-наряд обслуживание Тариф 350 Клиент ИП Ким Елена Леонидовна Город Новосибирск, Россия',</v>
      </c>
    </row>
    <row r="20793" spans="1:4" x14ac:dyDescent="0.25">
      <c r="A20793" t="s">
        <v>19638</v>
      </c>
      <c r="B20793" t="s">
        <v>13</v>
      </c>
      <c r="C20793">
        <v>86</v>
      </c>
      <c r="D20793" t="str">
        <f t="shared" si="324"/>
        <v>'350 Заказ-наряд обслуживание ООО М Сервис г. Невинномысск',</v>
      </c>
    </row>
    <row r="20794" spans="1:4" x14ac:dyDescent="0.25">
      <c r="A20794" t="s">
        <v>19639</v>
      </c>
      <c r="B20794" t="s">
        <v>110</v>
      </c>
      <c r="C20794">
        <v>86</v>
      </c>
      <c r="D20794" t="str">
        <f t="shared" si="324"/>
        <v>'Заказ-наряд мониторинг первичный Клиент ООО "ТОРГОВЫЙ ДОМ "СНЕЖКА" Город Владикавказ',</v>
      </c>
    </row>
    <row r="20795" spans="1:4" x14ac:dyDescent="0.25">
      <c r="A20795" t="s">
        <v>8694</v>
      </c>
      <c r="B20795" t="s">
        <v>20</v>
      </c>
      <c r="C20795">
        <v>86</v>
      </c>
      <c r="D20795" t="str">
        <f t="shared" si="324"/>
        <v>'Заказ-наряд мониторинг повторный ООО «РПК Эффект» Город Москва',</v>
      </c>
    </row>
    <row r="20796" spans="1:4" x14ac:dyDescent="0.25">
      <c r="A20796" t="s">
        <v>19640</v>
      </c>
      <c r="B20796" t="s">
        <v>4</v>
      </c>
      <c r="C20796">
        <v>86</v>
      </c>
      <c r="D20796" t="str">
        <f t="shared" si="324"/>
        <v>'Заказ-наряд обслуживание Тариф VIP 450+100 Клиент СПК СК «Родина» Город Краснодарский край, Россия, 6.14 км от Ладожская',</v>
      </c>
    </row>
    <row r="20797" spans="1:4" x14ac:dyDescent="0.25">
      <c r="A20797" t="s">
        <v>17211</v>
      </c>
      <c r="B20797" t="s">
        <v>13</v>
      </c>
      <c r="C20797">
        <v>86</v>
      </c>
      <c r="D20797" t="str">
        <f t="shared" si="324"/>
        <v>'Заказ-наряд тахограф Клиент ООО «АВТОКЛАСС-ЮГ» Город Ставрополь',</v>
      </c>
    </row>
    <row r="20798" spans="1:4" x14ac:dyDescent="0.25">
      <c r="A20798" t="s">
        <v>19641</v>
      </c>
      <c r="B20798" t="s">
        <v>4</v>
      </c>
      <c r="C20798">
        <v>86</v>
      </c>
      <c r="D20798" t="str">
        <f t="shared" si="324"/>
        <v>'Заказ-наряд на монтаж видео  ООО "АГРОСОЮЗ"  Краснодарский край, станица Староминская',</v>
      </c>
    </row>
    <row r="20799" spans="1:4" x14ac:dyDescent="0.25">
      <c r="A20799" t="s">
        <v>19642</v>
      </c>
      <c r="B20799" t="s">
        <v>55</v>
      </c>
      <c r="C20799">
        <v>86</v>
      </c>
      <c r="D20799" t="str">
        <f t="shared" si="324"/>
        <v>'Заказ-наряд мониторинг тест-драйв Чуев Виталий Витальевич г. Губкин БО',</v>
      </c>
    </row>
    <row r="20800" spans="1:4" x14ac:dyDescent="0.25">
      <c r="A20800" t="s">
        <v>19643</v>
      </c>
      <c r="B20800" t="s">
        <v>97</v>
      </c>
      <c r="C20800">
        <v>86</v>
      </c>
      <c r="D20800" t="str">
        <f t="shared" si="324"/>
        <v>'Заказ-наряд мониторинг тест-драйв Клиент Город ООО «ЭКСПО-лизинг» Лабытнанги (ЯНАО)',</v>
      </c>
    </row>
    <row r="20801" spans="1:4" x14ac:dyDescent="0.25">
      <c r="A20801" t="s">
        <v>19644</v>
      </c>
      <c r="B20801" t="s">
        <v>6</v>
      </c>
      <c r="C20801">
        <v>86</v>
      </c>
      <c r="D20801" t="str">
        <f t="shared" si="324"/>
        <v>'Заказ-наряд мониторинг тест-драйв ООО «Фиделити Лизинг", 1 этап/мониторинг на такси/ Краснодар',</v>
      </c>
    </row>
    <row r="20802" spans="1:4" x14ac:dyDescent="0.25">
      <c r="A20802" t="s">
        <v>19645</v>
      </c>
      <c r="B20802" t="s">
        <v>88</v>
      </c>
      <c r="C20802">
        <v>86</v>
      </c>
      <c r="D20802" t="str">
        <f t="shared" si="324"/>
        <v>'Заказ-наряд мониторинг повторный ООО "ПОЛЕКОМ", с. Мартыновка, Курганская область',</v>
      </c>
    </row>
    <row r="20803" spans="1:4" x14ac:dyDescent="0.25">
      <c r="A20803" t="s">
        <v>19646</v>
      </c>
      <c r="B20803" t="s">
        <v>384</v>
      </c>
      <c r="C20803">
        <v>86</v>
      </c>
      <c r="D20803" t="str">
        <f t="shared" ref="D20803:D20866" si="325">"'"&amp;A20803&amp;"',"</f>
        <v>'Заказ-наряд мониторинг повторный Клиент ИП Эвинян Эдгар Сергоевич Город Тула',</v>
      </c>
    </row>
    <row r="20804" spans="1:4" x14ac:dyDescent="0.25">
      <c r="A20804" t="s">
        <v>19647</v>
      </c>
      <c r="B20804" t="s">
        <v>6</v>
      </c>
      <c r="C20804">
        <v>86</v>
      </c>
      <c r="D20804" t="str">
        <f t="shared" si="325"/>
        <v>'Заказ-наряд обслуживание Тариф 350 Клиент МУП "Еланское КХ" Город Елань, Волгоградская обл.',</v>
      </c>
    </row>
    <row r="20805" spans="1:4" x14ac:dyDescent="0.25">
      <c r="A20805" t="s">
        <v>19648</v>
      </c>
      <c r="B20805" t="s">
        <v>6</v>
      </c>
      <c r="C20805">
        <v>86</v>
      </c>
      <c r="D20805" t="str">
        <f t="shared" si="325"/>
        <v>'Заказ-наряд на заказ и отправку клиенту кнопок  массы ООО “Невская Эскадра” гор. Санкт-Петербург',</v>
      </c>
    </row>
    <row r="20806" spans="1:4" x14ac:dyDescent="0.25">
      <c r="A20806" t="s">
        <v>19649</v>
      </c>
      <c r="B20806" t="s">
        <v>9</v>
      </c>
      <c r="C20806">
        <v>86</v>
      </c>
      <c r="D20806" t="str">
        <f t="shared" si="325"/>
        <v>'Заказ-наряд мониторинг тест-драйв ООО «Нордленд» Санкт- Петербург',</v>
      </c>
    </row>
    <row r="20807" spans="1:4" x14ac:dyDescent="0.25">
      <c r="A20807" t="s">
        <v>19650</v>
      </c>
      <c r="B20807" t="s">
        <v>198</v>
      </c>
      <c r="C20807">
        <v>86</v>
      </c>
      <c r="D20807" t="str">
        <f t="shared" si="325"/>
        <v>'Заказ-наряд мониторинг тест-драйв ИП Землякова Нина Адамовна пос Магнитный Курская обл',</v>
      </c>
    </row>
    <row r="20808" spans="1:4" x14ac:dyDescent="0.25">
      <c r="A20808" t="s">
        <v>19651</v>
      </c>
      <c r="B20808" t="s">
        <v>37</v>
      </c>
      <c r="C20808">
        <v>86</v>
      </c>
      <c r="D20808" t="str">
        <f t="shared" si="325"/>
        <v>'Заказ-наряд тахограф активация и калибровка НПП Полюс гор . Иркутск',</v>
      </c>
    </row>
    <row r="20809" spans="1:4" x14ac:dyDescent="0.25">
      <c r="A20809" t="s">
        <v>7892</v>
      </c>
      <c r="B20809" t="s">
        <v>157</v>
      </c>
      <c r="C20809">
        <v>86</v>
      </c>
      <c r="D20809" t="str">
        <f t="shared" si="325"/>
        <v>'Заказ-наряд мониторинг повторный Клиент "Промхим" ООО Город Черкесск',</v>
      </c>
    </row>
    <row r="20810" spans="1:4" x14ac:dyDescent="0.25">
      <c r="A20810" t="s">
        <v>19652</v>
      </c>
      <c r="B20810" t="s">
        <v>13</v>
      </c>
      <c r="C20810">
        <v>86</v>
      </c>
      <c r="D20810" t="str">
        <f t="shared" si="325"/>
        <v>'Заказ-наряд прочее Клиент "РИСНА" ООО Город Ставрополь',</v>
      </c>
    </row>
    <row r="20811" spans="1:4" x14ac:dyDescent="0.25">
      <c r="A20811" t="s">
        <v>19653</v>
      </c>
      <c r="B20811" t="s">
        <v>37</v>
      </c>
      <c r="C20811">
        <v>86</v>
      </c>
      <c r="D20811" t="str">
        <f t="shared" si="325"/>
        <v>'Заказ-наряд мониторинг первичный  Клиент ЗАО "САВВАТЕЕВСКОЕ" Город Иркутск',</v>
      </c>
    </row>
    <row r="20812" spans="1:4" x14ac:dyDescent="0.25">
      <c r="A20812" t="s">
        <v>19654</v>
      </c>
      <c r="B20812" t="s">
        <v>58</v>
      </c>
      <c r="C20812">
        <v>86</v>
      </c>
      <c r="D20812" t="str">
        <f t="shared" si="325"/>
        <v>'CRM: Заказ наряд на монтаж навигационного оборудования  АО «Межотраслевой центр мониторинга», г. Сочи',</v>
      </c>
    </row>
    <row r="20813" spans="1:4" x14ac:dyDescent="0.25">
      <c r="A20813" t="s">
        <v>19655</v>
      </c>
      <c r="B20813" t="s">
        <v>41</v>
      </c>
      <c r="C20813">
        <v>86</v>
      </c>
      <c r="D20813" t="str">
        <f t="shared" si="325"/>
        <v>'Заказ-наряд мониторинг повторный Общество с ограниченной ответственностью «ФОРПОСТ», Орехово-Зуево',</v>
      </c>
    </row>
    <row r="20814" spans="1:4" x14ac:dyDescent="0.25">
      <c r="A20814" t="s">
        <v>17241</v>
      </c>
      <c r="B20814" t="s">
        <v>13</v>
      </c>
      <c r="C20814">
        <v>86</v>
      </c>
      <c r="D20814" t="str">
        <f t="shared" si="325"/>
        <v>'Заказ-наряд мониторинг повторный Клиент ИП Айриян Николай Камович Город Ставрополь',</v>
      </c>
    </row>
    <row r="20815" spans="1:4" x14ac:dyDescent="0.25">
      <c r="A20815" t="s">
        <v>19656</v>
      </c>
      <c r="B20815" t="s">
        <v>22</v>
      </c>
      <c r="C20815">
        <v>86</v>
      </c>
      <c r="D20815" t="str">
        <f t="shared" si="325"/>
        <v>'Заказ-наряд тахограф Общество с ограниченной ответственностью "Каста-Мебель", г. Новосибирск',</v>
      </c>
    </row>
    <row r="20816" spans="1:4" x14ac:dyDescent="0.25">
      <c r="A20816" t="s">
        <v>19657</v>
      </c>
      <c r="B20816" t="s">
        <v>9</v>
      </c>
      <c r="C20816">
        <v>86</v>
      </c>
      <c r="D20816" t="str">
        <f t="shared" si="325"/>
        <v>'Заказ-наряд мониторинг повторный Ашуха Семен Александрович , г. Санкт-Петербург',</v>
      </c>
    </row>
    <row r="20817" spans="1:4" x14ac:dyDescent="0.25">
      <c r="A20817" t="s">
        <v>19658</v>
      </c>
      <c r="B20817" t="s">
        <v>4</v>
      </c>
      <c r="C20817">
        <v>86</v>
      </c>
      <c r="D20817" t="str">
        <f t="shared" si="325"/>
        <v>'350 - Заказ-наряд обслуживание ООО СБК Альянс г. Краснодар',</v>
      </c>
    </row>
    <row r="20818" spans="1:4" x14ac:dyDescent="0.25">
      <c r="A20818" t="s">
        <v>19659</v>
      </c>
      <c r="B20818" t="s">
        <v>110</v>
      </c>
      <c r="C20818">
        <v>86</v>
      </c>
      <c r="D20818" t="str">
        <f t="shared" si="325"/>
        <v>'Заказ-наряд мониторинг повторный Богачёв В.Н. ИП, г. Моздок',</v>
      </c>
    </row>
    <row r="20819" spans="1:4" x14ac:dyDescent="0.25">
      <c r="A20819" t="s">
        <v>19660</v>
      </c>
      <c r="B20819" t="s">
        <v>510</v>
      </c>
      <c r="C20819">
        <v>86</v>
      </c>
      <c r="D20819" t="str">
        <f t="shared" si="325"/>
        <v>'Заказ-наряд мониторинг тест-драйв Клиент Мержоев Магомед  Город Назрань',</v>
      </c>
    </row>
    <row r="20820" spans="1:4" x14ac:dyDescent="0.25">
      <c r="A20820" t="s">
        <v>19661</v>
      </c>
      <c r="B20820" t="s">
        <v>13</v>
      </c>
      <c r="C20820">
        <v>86</v>
      </c>
      <c r="D20820" t="str">
        <f t="shared" si="325"/>
        <v>'Заказ-наряд мониторинг повторный Клиент Голубов Олег Константинович Город Ставрополь',</v>
      </c>
    </row>
    <row r="20821" spans="1:4" x14ac:dyDescent="0.25">
      <c r="A20821" t="s">
        <v>19662</v>
      </c>
      <c r="B20821" t="s">
        <v>13</v>
      </c>
      <c r="C20821">
        <v>86</v>
      </c>
      <c r="D20821" t="str">
        <f t="shared" si="325"/>
        <v>'Заказ-наряд обслуживание 350 ИП ТОЛСТОУС СВЕТЛАНА ВАСИЛЬЕВНА г. Минеральные-Воды',</v>
      </c>
    </row>
    <row r="20822" spans="1:4" x14ac:dyDescent="0.25">
      <c r="A20822" t="s">
        <v>19663</v>
      </c>
      <c r="B20822" t="s">
        <v>41</v>
      </c>
      <c r="C20822">
        <v>86</v>
      </c>
      <c r="D20822" t="str">
        <f t="shared" si="325"/>
        <v>'Заказ-наряд мониторинг первичный ООО «ВостокШинСервис» этап 1,  г.Видное',</v>
      </c>
    </row>
    <row r="20823" spans="1:4" x14ac:dyDescent="0.25">
      <c r="A20823" t="s">
        <v>19664</v>
      </c>
      <c r="B20823" t="s">
        <v>88</v>
      </c>
      <c r="C20823">
        <v>86</v>
      </c>
      <c r="D20823" t="str">
        <f t="shared" si="325"/>
        <v>'Заказ-наряд мониторинг тест-драйв Клиент Город ИП Перевязкин Владимир Борисович Тотьма (Вологодская область)',</v>
      </c>
    </row>
    <row r="20824" spans="1:4" x14ac:dyDescent="0.25">
      <c r="A20824" t="s">
        <v>19665</v>
      </c>
      <c r="B20824" t="s">
        <v>157</v>
      </c>
      <c r="C20824">
        <v>86</v>
      </c>
      <c r="D20824" t="str">
        <f t="shared" si="325"/>
        <v>'Заказ-наряд тахограф Клиент  ООО "ОПТИМСТРОЙ" 3 Этап  Город Черкесск',</v>
      </c>
    </row>
    <row r="20825" spans="1:4" x14ac:dyDescent="0.25">
      <c r="A20825" t="s">
        <v>19666</v>
      </c>
      <c r="B20825" t="s">
        <v>13</v>
      </c>
      <c r="C20825">
        <v>86</v>
      </c>
      <c r="D20825" t="str">
        <f t="shared" si="325"/>
        <v>'Заказ-наряд тахограф + поверка «Самсон-Кавказ» ООО Город Ставрополь',</v>
      </c>
    </row>
    <row r="20826" spans="1:4" x14ac:dyDescent="0.25">
      <c r="A20826" t="s">
        <v>19667</v>
      </c>
      <c r="B20826" t="s">
        <v>58</v>
      </c>
      <c r="C20826">
        <v>86</v>
      </c>
      <c r="D20826" t="str">
        <f t="shared" si="325"/>
        <v>'Заказ-наряд мониторинг повторный АО «Трест Коксохиммонтаж» Череповец(Карбамид)',</v>
      </c>
    </row>
    <row r="20827" spans="1:4" x14ac:dyDescent="0.25">
      <c r="A20827" t="s">
        <v>19668</v>
      </c>
      <c r="B20827" t="s">
        <v>58</v>
      </c>
      <c r="C20827">
        <v>86</v>
      </c>
      <c r="D20827" t="str">
        <f t="shared" si="325"/>
        <v>'Заказ-наряд мониторинг повторный АО «Трест Коксохиммонтаж» Самбург',</v>
      </c>
    </row>
    <row r="20828" spans="1:4" x14ac:dyDescent="0.25">
      <c r="A20828" t="s">
        <v>19669</v>
      </c>
      <c r="B20828" t="s">
        <v>325</v>
      </c>
      <c r="C20828">
        <v>86</v>
      </c>
      <c r="D20828" t="str">
        <f t="shared" si="325"/>
        <v>'Заказ-наряд мониторинг тест-драйв Клиент ООО "Альянс"  Город Ульяновск',</v>
      </c>
    </row>
    <row r="20829" spans="1:4" x14ac:dyDescent="0.25">
      <c r="A20829" t="s">
        <v>19670</v>
      </c>
      <c r="B20829" t="s">
        <v>58</v>
      </c>
      <c r="C20829">
        <v>86</v>
      </c>
      <c r="D20829" t="str">
        <f t="shared" si="325"/>
        <v>'Заказ-наряд мониторинг повторный АО «Трест Коксохиммонтаж» Сабетта',</v>
      </c>
    </row>
    <row r="20830" spans="1:4" x14ac:dyDescent="0.25">
      <c r="A20830" t="s">
        <v>19671</v>
      </c>
      <c r="B20830" t="s">
        <v>58</v>
      </c>
      <c r="C20830">
        <v>86</v>
      </c>
      <c r="D20830" t="str">
        <f t="shared" si="325"/>
        <v>'Заказ-наряд мониторинг повторный АО «Трест Коксохиммонтаж» Русское',</v>
      </c>
    </row>
    <row r="20831" spans="1:4" x14ac:dyDescent="0.25">
      <c r="A20831" t="s">
        <v>19672</v>
      </c>
      <c r="B20831" t="s">
        <v>58</v>
      </c>
      <c r="C20831">
        <v>86</v>
      </c>
      <c r="D20831" t="str">
        <f t="shared" si="325"/>
        <v>'Заказ-наряд мониторинг повторный  АО «Трест Коксохиммонтаж» Высоцк',</v>
      </c>
    </row>
    <row r="20832" spans="1:4" x14ac:dyDescent="0.25">
      <c r="A20832" t="s">
        <v>19673</v>
      </c>
      <c r="B20832" t="s">
        <v>58</v>
      </c>
      <c r="C20832">
        <v>86</v>
      </c>
      <c r="D20832" t="str">
        <f t="shared" si="325"/>
        <v>'Заказ-наряд мониторинг повторный АО «Трест Коксохиммонтаж» Арктик СПГ-2(Салман)',</v>
      </c>
    </row>
    <row r="20833" spans="1:4" x14ac:dyDescent="0.25">
      <c r="A20833" t="s">
        <v>19076</v>
      </c>
      <c r="B20833" t="s">
        <v>13</v>
      </c>
      <c r="C20833">
        <v>86</v>
      </c>
      <c r="D20833" t="str">
        <f t="shared" si="325"/>
        <v>'Заказ-наряд кнопка массы Клиент ООО «СТАНДАРТ» Город Ставрополь',</v>
      </c>
    </row>
    <row r="20834" spans="1:4" x14ac:dyDescent="0.25">
      <c r="A20834" t="s">
        <v>19674</v>
      </c>
      <c r="B20834" t="s">
        <v>58</v>
      </c>
      <c r="C20834">
        <v>86</v>
      </c>
      <c r="D20834" t="str">
        <f t="shared" si="325"/>
        <v>'Заказ-наряд обслуживание VIP АО «Трест Коксохиммонтаж» Арктик СПГ-2(Салман)',</v>
      </c>
    </row>
    <row r="20835" spans="1:4" x14ac:dyDescent="0.25">
      <c r="A20835" t="s">
        <v>19675</v>
      </c>
      <c r="B20835" t="s">
        <v>13</v>
      </c>
      <c r="C20835">
        <v>86</v>
      </c>
      <c r="D20835" t="str">
        <f t="shared" si="325"/>
        <v>'Заказ-наряд мониторинг повторный ООО «ПК «Золотое зерно» Город Ставрополь',</v>
      </c>
    </row>
    <row r="20836" spans="1:4" x14ac:dyDescent="0.25">
      <c r="A20836" t="s">
        <v>19676</v>
      </c>
      <c r="B20836" t="s">
        <v>4</v>
      </c>
      <c r="C20836">
        <v>86</v>
      </c>
      <c r="D20836" t="str">
        <f t="shared" si="325"/>
        <v>'Заказ-наряд мониторинг первичный Клиент Общества с ограниченной ответственностью «НефтоГаз-Сочи»  Город Сочи',</v>
      </c>
    </row>
    <row r="20837" spans="1:4" x14ac:dyDescent="0.25">
      <c r="A20837" t="s">
        <v>19677</v>
      </c>
      <c r="B20837" t="s">
        <v>13</v>
      </c>
      <c r="C20837">
        <v>86</v>
      </c>
      <c r="D20837" t="str">
        <f t="shared" si="325"/>
        <v>'Заказ-наряд замена блока СКЗИ Клиент ИП Красногорский Алексей Иванович Город Пятигорск',</v>
      </c>
    </row>
    <row r="20838" spans="1:4" x14ac:dyDescent="0.25">
      <c r="A20838" t="s">
        <v>19678</v>
      </c>
      <c r="B20838" t="s">
        <v>13</v>
      </c>
      <c r="C20838">
        <v>86</v>
      </c>
      <c r="D20838" t="str">
        <f t="shared" si="325"/>
        <v>'Заказ-наряд мониторинг повторный ООО "Фаворит" город. Ставрополь',</v>
      </c>
    </row>
    <row r="20839" spans="1:4" x14ac:dyDescent="0.25">
      <c r="A20839" t="s">
        <v>19679</v>
      </c>
      <c r="B20839" t="s">
        <v>9</v>
      </c>
      <c r="C20839">
        <v>86</v>
      </c>
      <c r="D20839" t="str">
        <f t="shared" si="325"/>
        <v>'Заказ-наряд мониторинг тест-драйв Клиент ИП Григорьев Павел Геннадьевич  Город Санкт-Питербург',</v>
      </c>
    </row>
    <row r="20840" spans="1:4" x14ac:dyDescent="0.25">
      <c r="A20840" t="s">
        <v>19680</v>
      </c>
      <c r="B20840" t="s">
        <v>6</v>
      </c>
      <c r="C20840">
        <v>86</v>
      </c>
      <c r="D20840" t="str">
        <f t="shared" si="325"/>
        <v>'Заказ-наряд мониторинг повторный отправка оборудования на склад Лидер-Эксперт» Уфа',</v>
      </c>
    </row>
    <row r="20841" spans="1:4" x14ac:dyDescent="0.25">
      <c r="A20841" t="s">
        <v>19681</v>
      </c>
      <c r="B20841" t="s">
        <v>41</v>
      </c>
      <c r="C20841">
        <v>86</v>
      </c>
      <c r="D20841" t="str">
        <f t="shared" si="325"/>
        <v>'Заказ-наряд мониторинг повторный Клиент ООО «Регион-Сервис» Город Бронницы/Белые столбы, МО',</v>
      </c>
    </row>
    <row r="20842" spans="1:4" x14ac:dyDescent="0.25">
      <c r="A20842" t="s">
        <v>19682</v>
      </c>
      <c r="B20842" t="s">
        <v>88</v>
      </c>
      <c r="C20842">
        <v>86</v>
      </c>
      <c r="D20842" t="str">
        <f t="shared" si="325"/>
        <v>'350- Заказ-наряд обслуживание ООО Эверест Губкин, Белгородская область',</v>
      </c>
    </row>
    <row r="20843" spans="1:4" x14ac:dyDescent="0.25">
      <c r="A20843" t="s">
        <v>19683</v>
      </c>
      <c r="B20843" t="s">
        <v>13</v>
      </c>
      <c r="C20843">
        <v>86</v>
      </c>
      <c r="D20843" t="str">
        <f t="shared" si="325"/>
        <v>'350 - Заказ-наряд обслуживание ООО Агромаш г. Ставрополь',</v>
      </c>
    </row>
    <row r="20844" spans="1:4" x14ac:dyDescent="0.25">
      <c r="A20844" t="s">
        <v>19684</v>
      </c>
      <c r="B20844" t="s">
        <v>13</v>
      </c>
      <c r="C20844">
        <v>86</v>
      </c>
      <c r="D20844" t="str">
        <f t="shared" si="325"/>
        <v>'Заказ-наряд мониторинг повторный ООО «МДМ» 2 этап Ставрополь',</v>
      </c>
    </row>
    <row r="20845" spans="1:4" x14ac:dyDescent="0.25">
      <c r="A20845" t="s">
        <v>19685</v>
      </c>
      <c r="B20845" t="s">
        <v>230</v>
      </c>
      <c r="C20845">
        <v>86</v>
      </c>
      <c r="D20845" t="str">
        <f t="shared" si="325"/>
        <v>'450 - Заказ-наряд обслуживание ООО ТК Статус г. Новокузнецк',</v>
      </c>
    </row>
    <row r="20846" spans="1:4" x14ac:dyDescent="0.25">
      <c r="A20846" t="s">
        <v>19686</v>
      </c>
      <c r="B20846" t="s">
        <v>88</v>
      </c>
      <c r="C20846">
        <v>86</v>
      </c>
      <c r="D20846" t="str">
        <f t="shared" si="325"/>
        <v>'450- Заказ наряд на обслуживание ООО "Арта-СП" , Московская область, пос. Дмитриевский',</v>
      </c>
    </row>
    <row r="20847" spans="1:4" x14ac:dyDescent="0.25">
      <c r="A20847" t="s">
        <v>19687</v>
      </c>
      <c r="B20847" t="s">
        <v>110</v>
      </c>
      <c r="C20847">
        <v>86</v>
      </c>
      <c r="D20847" t="str">
        <f t="shared" si="325"/>
        <v>'Заказ-наряд мониторинг первичный Клиент  ООО "ТОРГОВЫЙ ДОМ "СНЕЖКА"  Город Владикавказ',</v>
      </c>
    </row>
    <row r="20848" spans="1:4" x14ac:dyDescent="0.25">
      <c r="A20848" t="s">
        <v>19688</v>
      </c>
      <c r="B20848" t="s">
        <v>4</v>
      </c>
      <c r="C20848">
        <v>86</v>
      </c>
      <c r="D20848" t="str">
        <f t="shared" si="325"/>
        <v>'Заказ-наряд обслуживание Тариф 450 (100) Клиент Ахметова М.Р. ИП Город Краснодар',</v>
      </c>
    </row>
    <row r="20849" spans="1:4" x14ac:dyDescent="0.25">
      <c r="A20849" t="s">
        <v>19689</v>
      </c>
      <c r="B20849" t="s">
        <v>84</v>
      </c>
      <c r="C20849">
        <v>86</v>
      </c>
      <c r="D20849" t="str">
        <f t="shared" si="325"/>
        <v>'Заказ-наряд мониторинг первичный Клиент ООО «СБОРОЧНОЕ ПРОИЗВОДСТВО «СТАРТ» Город Майкоп',</v>
      </c>
    </row>
    <row r="20850" spans="1:4" x14ac:dyDescent="0.25">
      <c r="A20850" t="s">
        <v>19690</v>
      </c>
      <c r="B20850" t="s">
        <v>52</v>
      </c>
      <c r="C20850">
        <v>86</v>
      </c>
      <c r="D20850" t="str">
        <f t="shared" si="325"/>
        <v>'Заказ-наряд обслуживание 450 ООО "Стройинвест" г.Торжок Тверская обл.',</v>
      </c>
    </row>
    <row r="20851" spans="1:4" x14ac:dyDescent="0.25">
      <c r="A20851" t="s">
        <v>19691</v>
      </c>
      <c r="B20851" t="s">
        <v>49</v>
      </c>
      <c r="C20851">
        <v>86</v>
      </c>
      <c r="D20851" t="str">
        <f t="shared" si="325"/>
        <v>'Заказ-наряд тахограф + поверка ООО Пивоваренный завод «Сургутский» Сургут',</v>
      </c>
    </row>
    <row r="20852" spans="1:4" x14ac:dyDescent="0.25">
      <c r="A20852" t="s">
        <v>19692</v>
      </c>
      <c r="B20852" t="s">
        <v>235</v>
      </c>
      <c r="C20852">
        <v>86</v>
      </c>
      <c r="D20852" t="str">
        <f t="shared" si="325"/>
        <v>'Заказ-наряд тахограф + поверка МБУ «МЦК и И» гор. Элиста респ. Калмыкия',</v>
      </c>
    </row>
    <row r="20853" spans="1:4" x14ac:dyDescent="0.25">
      <c r="A20853" t="s">
        <v>19693</v>
      </c>
      <c r="B20853" t="s">
        <v>58</v>
      </c>
      <c r="C20853">
        <v>86</v>
      </c>
      <c r="D20853" t="str">
        <f t="shared" si="325"/>
        <v>'Заказ-наряд обслуживание VIP АО «Трест Коксохиммонтаж» Сабетта',</v>
      </c>
    </row>
    <row r="20854" spans="1:4" x14ac:dyDescent="0.25">
      <c r="A20854" t="s">
        <v>19694</v>
      </c>
      <c r="B20854" t="s">
        <v>807</v>
      </c>
      <c r="C20854">
        <v>86</v>
      </c>
      <c r="D20854" t="str">
        <f t="shared" si="325"/>
        <v>'Заказ-наряд мониторинг повторный ООО "Прогресс" Хабаровск',</v>
      </c>
    </row>
    <row r="20855" spans="1:4" x14ac:dyDescent="0.25">
      <c r="A20855" t="s">
        <v>19695</v>
      </c>
      <c r="B20855" t="s">
        <v>13</v>
      </c>
      <c r="C20855">
        <v>86</v>
      </c>
      <c r="D20855" t="str">
        <f t="shared" si="325"/>
        <v>'Заказ-наряд мониторинг повторный Клиент СППК "Софиевский" Город Ипатово село Золоторевка',</v>
      </c>
    </row>
    <row r="20856" spans="1:4" x14ac:dyDescent="0.25">
      <c r="A20856" t="s">
        <v>19696</v>
      </c>
      <c r="B20856" t="s">
        <v>13</v>
      </c>
      <c r="C20856">
        <v>86</v>
      </c>
      <c r="D20856" t="str">
        <f t="shared" si="325"/>
        <v>'Заказ-наряд обслуживание Тариф 350 Клиент «АГРИМАТКО» ЗАО Город Ставрополь',</v>
      </c>
    </row>
    <row r="20857" spans="1:4" x14ac:dyDescent="0.25">
      <c r="A20857" t="s">
        <v>19697</v>
      </c>
      <c r="B20857" t="s">
        <v>13</v>
      </c>
      <c r="C20857">
        <v>86</v>
      </c>
      <c r="D20857" t="str">
        <f t="shared" si="325"/>
        <v>'Заказ-наряд мониторинг повторный Клиент Сулейманов Артур Назимович Город Пятигорск',</v>
      </c>
    </row>
    <row r="20858" spans="1:4" x14ac:dyDescent="0.25">
      <c r="A20858" t="s">
        <v>19698</v>
      </c>
      <c r="B20858" t="s">
        <v>258</v>
      </c>
      <c r="C20858">
        <v>86</v>
      </c>
      <c r="D20858" t="str">
        <f t="shared" si="325"/>
        <v>'Заказ-наряд обслуживание Тариф 250 Клиент ООО Мясной двор Город Брянск',</v>
      </c>
    </row>
    <row r="20859" spans="1:4" x14ac:dyDescent="0.25">
      <c r="A20859" t="s">
        <v>19699</v>
      </c>
      <c r="B20859" t="s">
        <v>9</v>
      </c>
      <c r="C20859">
        <v>86</v>
      </c>
      <c r="D20859" t="str">
        <f t="shared" si="325"/>
        <v>'Заказ-наряд обслуживание Тариф 350 (100) Клиент Индивидуальный предприниматель Пичугина Надежда Юрьевна Город Сантк-Петербург',</v>
      </c>
    </row>
    <row r="20860" spans="1:4" x14ac:dyDescent="0.25">
      <c r="A20860" t="s">
        <v>19700</v>
      </c>
      <c r="B20860" t="s">
        <v>27</v>
      </c>
      <c r="C20860">
        <v>86</v>
      </c>
      <c r="D20860" t="str">
        <f t="shared" si="325"/>
        <v>'Заказ-наряд мониторинг тест-драйв Клиент ООО «СЛ» 1 этап/мониторинг/Магнитогорск',</v>
      </c>
    </row>
    <row r="20861" spans="1:4" x14ac:dyDescent="0.25">
      <c r="A20861" t="s">
        <v>19701</v>
      </c>
      <c r="B20861" t="s">
        <v>125</v>
      </c>
      <c r="C20861">
        <v>86</v>
      </c>
      <c r="D20861" t="str">
        <f t="shared" si="325"/>
        <v>'Заказ-наряд прочее Клиент ООО «АМТ-РЕСУРС»  Город Смоленск',</v>
      </c>
    </row>
    <row r="20862" spans="1:4" x14ac:dyDescent="0.25">
      <c r="A20862" t="s">
        <v>19702</v>
      </c>
      <c r="B20862" t="s">
        <v>29</v>
      </c>
      <c r="C20862">
        <v>86</v>
      </c>
      <c r="D20862" t="str">
        <f t="shared" si="325"/>
        <v>'Заказ-наряд обслуживание Тариф 450 Клиент Решетов Александр Евгеньевич Город  Аксай, Ростовская обл.',</v>
      </c>
    </row>
    <row r="20863" spans="1:4" x14ac:dyDescent="0.25">
      <c r="A20863" t="s">
        <v>19703</v>
      </c>
      <c r="B20863" t="s">
        <v>4</v>
      </c>
      <c r="C20863">
        <v>86</v>
      </c>
      <c r="D20863" t="str">
        <f t="shared" si="325"/>
        <v>'Заказ-наряд мониторинг повторный Клиент "АСТРА Девелопмент" ООО Краснодар',</v>
      </c>
    </row>
    <row r="20864" spans="1:4" x14ac:dyDescent="0.25">
      <c r="A20864" t="s">
        <v>19704</v>
      </c>
      <c r="B20864" t="s">
        <v>29</v>
      </c>
      <c r="C20864">
        <v>86</v>
      </c>
      <c r="D20864" t="str">
        <f t="shared" si="325"/>
        <v>'Заказ-наряд обслуживание Тариф Клиент Город Ростовская обл., Россия, 5.96 км от Кирсалово',</v>
      </c>
    </row>
    <row r="20865" spans="1:4" x14ac:dyDescent="0.25">
      <c r="A20865" t="s">
        <v>19705</v>
      </c>
      <c r="B20865" t="s">
        <v>39</v>
      </c>
      <c r="C20865">
        <v>86</v>
      </c>
      <c r="D20865" t="str">
        <f t="shared" si="325"/>
        <v>'Заказ-наряд мониторинг тест-драйв ООО “КАРГО ПЛЮС ВОРОНЕЖ” Воронеж',</v>
      </c>
    </row>
    <row r="20866" spans="1:4" x14ac:dyDescent="0.25">
      <c r="A20866" t="s">
        <v>19706</v>
      </c>
      <c r="B20866" t="s">
        <v>4</v>
      </c>
      <c r="C20866">
        <v>86</v>
      </c>
      <c r="D20866" t="str">
        <f t="shared" si="325"/>
        <v>'Заказ-наряд мониторинг тест-драйв ЗАО им. С.М.Кирова ст. Терновская Краснодарский край',</v>
      </c>
    </row>
    <row r="20867" spans="1:4" x14ac:dyDescent="0.25">
      <c r="A20867" t="s">
        <v>19707</v>
      </c>
      <c r="B20867" t="s">
        <v>97</v>
      </c>
      <c r="C20867">
        <v>86</v>
      </c>
      <c r="D20867" t="str">
        <f t="shared" ref="D20867:D20930" si="326">"'"&amp;A20867&amp;"',"</f>
        <v>'Заказ-наряд мониторинг тест-драйв Клиент  ООО "ДИАС"  Город Ноябрьск',</v>
      </c>
    </row>
    <row r="20868" spans="1:4" x14ac:dyDescent="0.25">
      <c r="A20868" t="s">
        <v>19708</v>
      </c>
      <c r="B20868" t="s">
        <v>9</v>
      </c>
      <c r="C20868">
        <v>86</v>
      </c>
      <c r="D20868" t="str">
        <f t="shared" si="326"/>
        <v>'Заказ-наряд мониторинг повторный Клиент Общество с ограниченной ответственностью "Форклифт групп центр"   Город Санкт-Петербург',</v>
      </c>
    </row>
    <row r="20869" spans="1:4" x14ac:dyDescent="0.25">
      <c r="A20869" t="s">
        <v>19709</v>
      </c>
      <c r="B20869" t="s">
        <v>513</v>
      </c>
      <c r="C20869">
        <v>86</v>
      </c>
      <c r="D20869" t="str">
        <f t="shared" si="326"/>
        <v>'Заказ-наряд тахограф, ООО "АСТРЕЯ", г. Онега, Архангельская обл',</v>
      </c>
    </row>
    <row r="20870" spans="1:4" x14ac:dyDescent="0.25">
      <c r="A20870" t="s">
        <v>19710</v>
      </c>
      <c r="B20870" t="s">
        <v>13</v>
      </c>
      <c r="C20870">
        <v>86</v>
      </c>
      <c r="D20870" t="str">
        <f t="shared" si="326"/>
        <v>'Заказ-наряд тахограф + поверка ГБУЗ СК «Труновская РБ» Ставрополь',</v>
      </c>
    </row>
    <row r="20871" spans="1:4" x14ac:dyDescent="0.25">
      <c r="A20871" t="s">
        <v>19711</v>
      </c>
      <c r="B20871" t="s">
        <v>13</v>
      </c>
      <c r="C20871">
        <v>86</v>
      </c>
      <c r="D20871" t="str">
        <f t="shared" si="326"/>
        <v>'Заказ-наряд мониторинг тест-драйв Клиент Голубов Олег Константинович Город Ставрополь',</v>
      </c>
    </row>
    <row r="20872" spans="1:4" x14ac:dyDescent="0.25">
      <c r="A20872" t="s">
        <v>19712</v>
      </c>
      <c r="B20872" t="s">
        <v>20</v>
      </c>
      <c r="C20872">
        <v>86</v>
      </c>
      <c r="D20872" t="str">
        <f t="shared" si="326"/>
        <v>'Заказ-наряд мониторинг первичный ООО "ЛГС", Москва',</v>
      </c>
    </row>
    <row r="20873" spans="1:4" x14ac:dyDescent="0.25">
      <c r="A20873" t="s">
        <v>19713</v>
      </c>
      <c r="B20873" t="s">
        <v>22</v>
      </c>
      <c r="C20873">
        <v>86</v>
      </c>
      <c r="D20873" t="str">
        <f t="shared" si="326"/>
        <v>'Заказ-наряд мониторинг тест-драйв ООО "ТЕМП" Новосибирск',</v>
      </c>
    </row>
    <row r="20874" spans="1:4" x14ac:dyDescent="0.25">
      <c r="A20874" t="s">
        <v>19714</v>
      </c>
      <c r="B20874" t="s">
        <v>20</v>
      </c>
      <c r="C20874">
        <v>86</v>
      </c>
      <c r="D20874" t="str">
        <f t="shared" si="326"/>
        <v>'Заказ-наряд мониторинг тест-драйв Клиент Город Зимин Алексей Андреевич Москва',</v>
      </c>
    </row>
    <row r="20875" spans="1:4" x14ac:dyDescent="0.25">
      <c r="A20875" t="s">
        <v>19715</v>
      </c>
      <c r="B20875" t="s">
        <v>88</v>
      </c>
      <c r="C20875">
        <v>86</v>
      </c>
      <c r="D20875" t="str">
        <f t="shared" si="326"/>
        <v>'Заказ-наряд мониторинг тест-драйв Клиент Город ИП ПИЧКУРОВ АЛЕКСАНДР СЕРГЕЕВИЧ Иркутская область',</v>
      </c>
    </row>
    <row r="20876" spans="1:4" x14ac:dyDescent="0.25">
      <c r="A20876" t="s">
        <v>19716</v>
      </c>
      <c r="B20876" t="s">
        <v>13</v>
      </c>
      <c r="C20876">
        <v>86</v>
      </c>
      <c r="D20876" t="str">
        <f t="shared" si="326"/>
        <v>'Заказ-наряд установка ДУТа/тарировка ИП Воронин Виталий Владимирович, г.Ставрополь',</v>
      </c>
    </row>
    <row r="20877" spans="1:4" x14ac:dyDescent="0.25">
      <c r="A20877" t="s">
        <v>19717</v>
      </c>
      <c r="B20877" t="s">
        <v>84</v>
      </c>
      <c r="C20877">
        <v>86</v>
      </c>
      <c r="D20877" t="str">
        <f t="shared" si="326"/>
        <v>'300 - Заказ-наряд обслуживание ИП Шхалахов А.М. г. Майкоп',</v>
      </c>
    </row>
    <row r="20878" spans="1:4" x14ac:dyDescent="0.25">
      <c r="A20878" t="s">
        <v>19718</v>
      </c>
      <c r="B20878" t="s">
        <v>13</v>
      </c>
      <c r="C20878">
        <v>86</v>
      </c>
      <c r="D20878" t="str">
        <f t="shared" si="326"/>
        <v>'Заказ-наряд мониторинг тест-драйв Клиент Город ООО "Оптмаркет" Пятигорск',</v>
      </c>
    </row>
    <row r="20879" spans="1:4" x14ac:dyDescent="0.25">
      <c r="A20879" t="s">
        <v>19719</v>
      </c>
      <c r="B20879" t="s">
        <v>6</v>
      </c>
      <c r="C20879">
        <v>86</v>
      </c>
      <c r="D20879" t="str">
        <f t="shared" si="326"/>
        <v>'350 - Заказ-наряд тахограф + поверка ООО Кафель Групп г. Ростов-на-Дону',</v>
      </c>
    </row>
    <row r="20880" spans="1:4" x14ac:dyDescent="0.25">
      <c r="A20880" t="s">
        <v>19449</v>
      </c>
      <c r="B20880" t="s">
        <v>66</v>
      </c>
      <c r="C20880">
        <v>86</v>
      </c>
      <c r="D20880" t="str">
        <f t="shared" si="326"/>
        <v>'450 - Заказ-наряд обслуживание ИП Копытцов С.В. г. Нижний Новгород',</v>
      </c>
    </row>
    <row r="20881" spans="1:4" x14ac:dyDescent="0.25">
      <c r="A20881" t="s">
        <v>19720</v>
      </c>
      <c r="B20881" t="s">
        <v>110</v>
      </c>
      <c r="C20881">
        <v>86</v>
      </c>
      <c r="D20881" t="str">
        <f t="shared" si="326"/>
        <v>'Заказ-наряд мониторинг тест-драйв ООО "ДСК-УТИЛИЗАЦИЯ" г. Владикавказ',</v>
      </c>
    </row>
    <row r="20882" spans="1:4" x14ac:dyDescent="0.25">
      <c r="A20882" t="s">
        <v>19721</v>
      </c>
      <c r="B20882" t="s">
        <v>6</v>
      </c>
      <c r="C20882">
        <v>86</v>
      </c>
      <c r="D20882" t="str">
        <f t="shared" si="326"/>
        <v>'Заказ-наряд на активацию, монтаж и калибровку тахографа, Филиппов Сергей Сергеевич, Ставрополь',</v>
      </c>
    </row>
    <row r="20883" spans="1:4" x14ac:dyDescent="0.25">
      <c r="A20883" t="s">
        <v>19722</v>
      </c>
      <c r="B20883" t="s">
        <v>157</v>
      </c>
      <c r="C20883">
        <v>86</v>
      </c>
      <c r="D20883" t="str">
        <f t="shared" si="326"/>
        <v>'♥VIP♥  Заказ-наряд обслуживание ООО РСК г. Черкесск',</v>
      </c>
    </row>
    <row r="20884" spans="1:4" x14ac:dyDescent="0.25">
      <c r="A20884" t="s">
        <v>19723</v>
      </c>
      <c r="B20884" t="s">
        <v>13</v>
      </c>
      <c r="C20884">
        <v>86</v>
      </c>
      <c r="D20884" t="str">
        <f t="shared" si="326"/>
        <v>'Заказ-наряд мониторинг повторный ТЕСТ Клиент ООО "ОМЕГА БИЗНЕС" Город Ставрополь',</v>
      </c>
    </row>
    <row r="20885" spans="1:4" x14ac:dyDescent="0.25">
      <c r="A20885" t="s">
        <v>19724</v>
      </c>
      <c r="B20885" t="s">
        <v>13</v>
      </c>
      <c r="C20885">
        <v>86</v>
      </c>
      <c r="D20885" t="str">
        <f t="shared" si="326"/>
        <v>'Заказ-наряд мониторинг первичный  Индивидуальный предприниматель Каменец Елена Константиновна  Ставрополь',</v>
      </c>
    </row>
    <row r="20886" spans="1:4" x14ac:dyDescent="0.25">
      <c r="A20886" t="s">
        <v>19725</v>
      </c>
      <c r="B20886" t="s">
        <v>39</v>
      </c>
      <c r="C20886">
        <v>86</v>
      </c>
      <c r="D20886" t="str">
        <f t="shared" si="326"/>
        <v>'Заказ-наряд тахограф + поверка Клиент ИП Шадчнев Владимир Викторович 1 этап/Бобров/Тахограф+карт-ридер',</v>
      </c>
    </row>
    <row r="20887" spans="1:4" x14ac:dyDescent="0.25">
      <c r="A20887" t="s">
        <v>19726</v>
      </c>
      <c r="B20887" t="s">
        <v>13</v>
      </c>
      <c r="C20887">
        <v>86</v>
      </c>
      <c r="D20887" t="str">
        <f t="shared" si="326"/>
        <v>'350 Заказ-наряд обслуживание Тариф 350 Клиент ООО «СТАНДАРТ» Город Ставрополь',</v>
      </c>
    </row>
    <row r="20888" spans="1:4" x14ac:dyDescent="0.25">
      <c r="A20888" t="s">
        <v>19727</v>
      </c>
      <c r="B20888" t="s">
        <v>29</v>
      </c>
      <c r="C20888">
        <v>86</v>
      </c>
      <c r="D20888" t="str">
        <f t="shared" si="326"/>
        <v>'Заказ-наряд мониторинг повторный Клиент ООО «Радуга Р» Город Ростов',</v>
      </c>
    </row>
    <row r="20889" spans="1:4" x14ac:dyDescent="0.25">
      <c r="A20889" t="s">
        <v>19728</v>
      </c>
      <c r="B20889" t="s">
        <v>207</v>
      </c>
      <c r="C20889">
        <v>86</v>
      </c>
      <c r="D20889" t="str">
        <f t="shared" si="326"/>
        <v>'Заказ-наряд мониторинг повторный Клиент Общество с ограниченной ответственностью "Магнит"  Город Омск',</v>
      </c>
    </row>
    <row r="20890" spans="1:4" x14ac:dyDescent="0.25">
      <c r="A20890" t="s">
        <v>19729</v>
      </c>
      <c r="B20890" t="s">
        <v>154</v>
      </c>
      <c r="C20890">
        <v>86</v>
      </c>
      <c r="D20890" t="str">
        <f t="shared" si="326"/>
        <v>'Заказ-наряд монтажные работы (тахограф), Индивидуальный предприниматель Ларин Алексей Николаевич, 1 этап, г. Рязань',</v>
      </c>
    </row>
    <row r="20891" spans="1:4" x14ac:dyDescent="0.25">
      <c r="A20891" t="s">
        <v>19730</v>
      </c>
      <c r="B20891" t="s">
        <v>13</v>
      </c>
      <c r="C20891">
        <v>86</v>
      </c>
      <c r="D20891" t="str">
        <f t="shared" si="326"/>
        <v>'Заказ-наряд тахограф + поверка Клиент ИП Анпилов А.Ф. 1этап/Тахограф Атол Drive Smart 1х/Ставрополь',</v>
      </c>
    </row>
    <row r="20892" spans="1:4" x14ac:dyDescent="0.25">
      <c r="A20892" t="s">
        <v>19731</v>
      </c>
      <c r="B20892" t="s">
        <v>6</v>
      </c>
      <c r="C20892">
        <v>86</v>
      </c>
      <c r="D20892" t="str">
        <f t="shared" si="326"/>
        <v>'450- Заказ наряд на обслуживание Луговой И.В. ИП, г. Ставрополь',</v>
      </c>
    </row>
    <row r="20893" spans="1:4" x14ac:dyDescent="0.25">
      <c r="A20893" t="s">
        <v>19732</v>
      </c>
      <c r="B20893" t="s">
        <v>325</v>
      </c>
      <c r="C20893">
        <v>86</v>
      </c>
      <c r="D20893" t="str">
        <f t="shared" si="326"/>
        <v>'Заказ-наряд мониторинг повторный ООО «ЕвроСтрой» Город Ульяновск',</v>
      </c>
    </row>
    <row r="20894" spans="1:4" x14ac:dyDescent="0.25">
      <c r="A20894" t="s">
        <v>19733</v>
      </c>
      <c r="B20894" t="s">
        <v>13</v>
      </c>
      <c r="C20894">
        <v>86</v>
      </c>
      <c r="D20894" t="str">
        <f t="shared" si="326"/>
        <v>'Заказ-наряд мониторинг первичный ИП Евдокименко Николай Васильевич  гор. Ставрополь',</v>
      </c>
    </row>
    <row r="20895" spans="1:4" x14ac:dyDescent="0.25">
      <c r="A20895" t="s">
        <v>19734</v>
      </c>
      <c r="B20895" t="s">
        <v>13</v>
      </c>
      <c r="C20895">
        <v>86</v>
      </c>
      <c r="D20895" t="str">
        <f t="shared" si="326"/>
        <v>'Заказ-наряд прочее Клиент ИП глава КФХ Заводнова Е.Г. /диагностика курсоуказателя/Ставрополь',</v>
      </c>
    </row>
    <row r="20896" spans="1:4" x14ac:dyDescent="0.25">
      <c r="A20896" t="s">
        <v>19735</v>
      </c>
      <c r="B20896" t="s">
        <v>37</v>
      </c>
      <c r="C20896">
        <v>86</v>
      </c>
      <c r="D20896" t="str">
        <f t="shared" si="326"/>
        <v>'Заказ-наряд мониторинг тест-драйв ООО ПИК "АСТРОН" Иркутск',</v>
      </c>
    </row>
    <row r="20897" spans="1:4" x14ac:dyDescent="0.25">
      <c r="A20897" t="s">
        <v>19736</v>
      </c>
      <c r="B20897" t="s">
        <v>6</v>
      </c>
      <c r="C20897">
        <v>86</v>
      </c>
      <c r="D20897" t="str">
        <f t="shared" si="326"/>
        <v>'Заказ-наряд мониторинг первичный перевод на обслуживание нашего же трекера Клиент Соломахин Андрей Андреевич  Город Ставрополь',</v>
      </c>
    </row>
    <row r="20898" spans="1:4" x14ac:dyDescent="0.25">
      <c r="A20898" t="s">
        <v>19737</v>
      </c>
      <c r="B20898" t="s">
        <v>20</v>
      </c>
      <c r="C20898">
        <v>86</v>
      </c>
      <c r="D20898" t="str">
        <f t="shared" si="326"/>
        <v>'Заказ-наряд мониторинг повторный Клиент Федотова Юлия Ивановна Город Москва, Сочи',</v>
      </c>
    </row>
    <row r="20899" spans="1:4" x14ac:dyDescent="0.25">
      <c r="A20899" t="s">
        <v>19738</v>
      </c>
      <c r="B20899" t="s">
        <v>13</v>
      </c>
      <c r="C20899">
        <v>86</v>
      </c>
      <c r="D20899" t="str">
        <f t="shared" si="326"/>
        <v>'200 - Заказ-наряд обслуживание ООО Автогруз Экспресс г. Ставрополь',</v>
      </c>
    </row>
    <row r="20900" spans="1:4" x14ac:dyDescent="0.25">
      <c r="A20900" t="s">
        <v>19739</v>
      </c>
      <c r="B20900" t="s">
        <v>29</v>
      </c>
      <c r="C20900">
        <v>86</v>
      </c>
      <c r="D20900" t="str">
        <f t="shared" si="326"/>
        <v>'Заказ-наряд прочее Клиент  Капуста Евгений Геннадьевич  Город Ростов',</v>
      </c>
    </row>
    <row r="20901" spans="1:4" x14ac:dyDescent="0.25">
      <c r="A20901" t="s">
        <v>19740</v>
      </c>
      <c r="B20901" t="s">
        <v>157</v>
      </c>
      <c r="C20901">
        <v>86</v>
      </c>
      <c r="D20901" t="str">
        <f t="shared" si="326"/>
        <v>'Заказ-наряд мониторинг тест-драйв Клиент ИП Батракова Зоя Геннадьевна  Город Черкесск',</v>
      </c>
    </row>
    <row r="20902" spans="1:4" x14ac:dyDescent="0.25">
      <c r="A20902" t="s">
        <v>19741</v>
      </c>
      <c r="B20902" t="s">
        <v>58</v>
      </c>
      <c r="C20902">
        <v>86</v>
      </c>
      <c r="D20902" t="str">
        <f t="shared" si="326"/>
        <v>'Заказ-наряд тахограф Клиент "Водоканал" АО Город Черкесск',</v>
      </c>
    </row>
    <row r="20903" spans="1:4" x14ac:dyDescent="0.25">
      <c r="A20903" t="s">
        <v>19742</v>
      </c>
      <c r="B20903" t="s">
        <v>6</v>
      </c>
      <c r="C20903">
        <v>86</v>
      </c>
      <c r="D20903" t="str">
        <f t="shared" si="326"/>
        <v>'Заказ-наряд прочее на обновление курсоуказателя Ефименко Борис гор. Симферополь',</v>
      </c>
    </row>
    <row r="20904" spans="1:4" x14ac:dyDescent="0.25">
      <c r="A20904" t="s">
        <v>19743</v>
      </c>
      <c r="B20904" t="s">
        <v>29</v>
      </c>
      <c r="C20904">
        <v>86</v>
      </c>
      <c r="D20904" t="str">
        <f t="shared" si="326"/>
        <v>'Заказ-наряд мониторинг первичный Бирюков Роман Михайлович, Пешково (Ростов)',</v>
      </c>
    </row>
    <row r="20905" spans="1:4" x14ac:dyDescent="0.25">
      <c r="A20905" t="s">
        <v>19744</v>
      </c>
      <c r="B20905" t="s">
        <v>13</v>
      </c>
      <c r="C20905">
        <v>86</v>
      </c>
      <c r="D20905" t="str">
        <f t="shared" si="326"/>
        <v>'Заказ-наряд мониторинг повторный Клиент Котельников Дмитрий Александрович Город Ставрополь',</v>
      </c>
    </row>
    <row r="20906" spans="1:4" x14ac:dyDescent="0.25">
      <c r="A20906" t="s">
        <v>19745</v>
      </c>
      <c r="B20906" t="s">
        <v>88</v>
      </c>
      <c r="C20906">
        <v>86</v>
      </c>
      <c r="D20906" t="str">
        <f t="shared" si="326"/>
        <v>'Заказ-наряд мониторинг повторный Индивидуальный предприниматель Коротков Виктор Владимирович, 2 этап, Воронежская область',</v>
      </c>
    </row>
    <row r="20907" spans="1:4" x14ac:dyDescent="0.25">
      <c r="A20907" t="s">
        <v>19746</v>
      </c>
      <c r="B20907" t="s">
        <v>58</v>
      </c>
      <c r="C20907">
        <v>86</v>
      </c>
      <c r="D20907" t="str">
        <f t="shared" si="326"/>
        <v>'350 - Заказ-наряд обслуживание АО НПО Микроген г. Ставрополь',</v>
      </c>
    </row>
    <row r="20908" spans="1:4" x14ac:dyDescent="0.25">
      <c r="A20908" t="s">
        <v>19746</v>
      </c>
      <c r="B20908" t="s">
        <v>58</v>
      </c>
      <c r="C20908">
        <v>86</v>
      </c>
      <c r="D20908" t="str">
        <f t="shared" si="326"/>
        <v>'350 - Заказ-наряд обслуживание АО НПО Микроген г. Ставрополь',</v>
      </c>
    </row>
    <row r="20909" spans="1:4" x14ac:dyDescent="0.25">
      <c r="A20909" t="s">
        <v>19747</v>
      </c>
      <c r="B20909" t="s">
        <v>13</v>
      </c>
      <c r="C20909">
        <v>86</v>
      </c>
      <c r="D20909" t="str">
        <f t="shared" si="326"/>
        <v>'Заказ-наряд диагностика блока СКЗИ Клиент ООО «СВК» Город Ставрополь',</v>
      </c>
    </row>
    <row r="20910" spans="1:4" x14ac:dyDescent="0.25">
      <c r="A20910" t="s">
        <v>19748</v>
      </c>
      <c r="B20910" t="s">
        <v>4</v>
      </c>
      <c r="C20910">
        <v>86</v>
      </c>
      <c r="D20910" t="str">
        <f t="shared" si="326"/>
        <v>'Заказ-наряд мониторинг тест-драйв Клиент Качурин Артем Александрович  Город Краснодар',</v>
      </c>
    </row>
    <row r="20911" spans="1:4" x14ac:dyDescent="0.25">
      <c r="A20911" t="s">
        <v>19749</v>
      </c>
      <c r="B20911" t="s">
        <v>130</v>
      </c>
      <c r="C20911">
        <v>86</v>
      </c>
      <c r="D20911" t="str">
        <f t="shared" si="326"/>
        <v>'Заказ-наряд мониторинг тест-драйв Клиент Магомедов Ахмед Казалиевич Город Буйнакск',</v>
      </c>
    </row>
    <row r="20912" spans="1:4" x14ac:dyDescent="0.25">
      <c r="A20912" t="s">
        <v>19750</v>
      </c>
      <c r="B20912" t="s">
        <v>9</v>
      </c>
      <c r="C20912">
        <v>86</v>
      </c>
      <c r="D20912" t="str">
        <f t="shared" si="326"/>
        <v>'Заказ-наряд мониторинг повторный ООО «РемОтделСоюз»,г. Санкт-Петербург',</v>
      </c>
    </row>
    <row r="20913" spans="1:4" x14ac:dyDescent="0.25">
      <c r="A20913" t="s">
        <v>19751</v>
      </c>
      <c r="B20913" t="s">
        <v>13</v>
      </c>
      <c r="C20913">
        <v>86</v>
      </c>
      <c r="D20913" t="str">
        <f t="shared" si="326"/>
        <v>'Заказ-наряд кнопка массы Клиент ООО «СТАНДАРТ»  Город Ставрополь',</v>
      </c>
    </row>
    <row r="20914" spans="1:4" x14ac:dyDescent="0.25">
      <c r="A20914" t="s">
        <v>19752</v>
      </c>
      <c r="B20914" t="s">
        <v>4</v>
      </c>
      <c r="C20914">
        <v>86</v>
      </c>
      <c r="D20914" t="str">
        <f t="shared" si="326"/>
        <v>'Заказ-наряд монтаж УОС+экспертиза, ООО «ТК «Гранит», г. Сочи, с. Красная Поляна',</v>
      </c>
    </row>
    <row r="20915" spans="1:4" x14ac:dyDescent="0.25">
      <c r="A20915" t="s">
        <v>19753</v>
      </c>
      <c r="B20915" t="s">
        <v>13</v>
      </c>
      <c r="C20915">
        <v>86</v>
      </c>
      <c r="D20915" t="str">
        <f t="shared" si="326"/>
        <v>'450 - Заказ-наряд обслуживание ООО Вист Пятигорск',</v>
      </c>
    </row>
    <row r="20916" spans="1:4" x14ac:dyDescent="0.25">
      <c r="A20916" t="s">
        <v>19754</v>
      </c>
      <c r="B20916" t="s">
        <v>20</v>
      </c>
      <c r="C20916">
        <v>86</v>
      </c>
      <c r="D20916" t="str">
        <f t="shared" si="326"/>
        <v>'Заказ-наряд мониторинг  153 ПП первичный ООО «ВЕГА» Москва',</v>
      </c>
    </row>
    <row r="20917" spans="1:4" x14ac:dyDescent="0.25">
      <c r="A20917" t="s">
        <v>19755</v>
      </c>
      <c r="B20917" t="s">
        <v>9</v>
      </c>
      <c r="C20917">
        <v>86</v>
      </c>
      <c r="D20917" t="str">
        <f t="shared" si="326"/>
        <v>'Заказ-наряд мониторинг тест-драйв Клиент Роженко Дмитрий Васильевич Город  Санкт-Петербург',</v>
      </c>
    </row>
    <row r="20918" spans="1:4" x14ac:dyDescent="0.25">
      <c r="A20918" t="s">
        <v>19756</v>
      </c>
      <c r="B20918" t="s">
        <v>37</v>
      </c>
      <c r="C20918">
        <v>86</v>
      </c>
      <c r="D20918" t="str">
        <f t="shared" si="326"/>
        <v>'Заказ-наряд мониторинг тест-драйв Клиент ООО «РЭМ-ВОСТОК» 1 этап/мониторинг+ДУТ/Иркутск',</v>
      </c>
    </row>
    <row r="20919" spans="1:4" x14ac:dyDescent="0.25">
      <c r="A20919" t="s">
        <v>19757</v>
      </c>
      <c r="B20919" t="s">
        <v>13</v>
      </c>
      <c r="C20919">
        <v>86</v>
      </c>
      <c r="D20919" t="str">
        <f t="shared" si="326"/>
        <v>'Заказ-наряд мониторинг повторный Клиент ИП Левшин Александр Георгиевич Город Ставрополь',</v>
      </c>
    </row>
    <row r="20920" spans="1:4" x14ac:dyDescent="0.25">
      <c r="A20920" t="s">
        <v>19758</v>
      </c>
      <c r="B20920" t="s">
        <v>13</v>
      </c>
      <c r="C20920">
        <v>86</v>
      </c>
      <c r="D20920" t="str">
        <f t="shared" si="326"/>
        <v>'Заказ-наряд обслуживание 350 Европейские Агротехнологии Ставрополь',</v>
      </c>
    </row>
    <row r="20921" spans="1:4" x14ac:dyDescent="0.25">
      <c r="A20921" t="s">
        <v>19759</v>
      </c>
      <c r="B20921" t="s">
        <v>39</v>
      </c>
      <c r="C20921">
        <v>86</v>
      </c>
      <c r="D20921" t="str">
        <f t="shared" si="326"/>
        <v>'Заказ-наряд мониторинг тест-драйв ИП Коротков Виктор Владимирович, г. Воронеж, с. Масловка',</v>
      </c>
    </row>
    <row r="20922" spans="1:4" x14ac:dyDescent="0.25">
      <c r="A20922" t="s">
        <v>19760</v>
      </c>
      <c r="B20922" t="s">
        <v>37</v>
      </c>
      <c r="C20922">
        <v>86</v>
      </c>
      <c r="D20922" t="str">
        <f t="shared" si="326"/>
        <v>'Заказ-наряд обслуживание 350 ООО "СТ ЛАВА" Чунский, Иркутская обл., Россия',</v>
      </c>
    </row>
    <row r="20923" spans="1:4" x14ac:dyDescent="0.25">
      <c r="A20923" t="s">
        <v>19761</v>
      </c>
      <c r="B20923" t="s">
        <v>13</v>
      </c>
      <c r="C20923">
        <v>86</v>
      </c>
      <c r="D20923" t="str">
        <f t="shared" si="326"/>
        <v>'Заказ-наряд обслуживание VIP Сивакозов г.Ставрополь',</v>
      </c>
    </row>
    <row r="20924" spans="1:4" x14ac:dyDescent="0.25">
      <c r="A20924" t="s">
        <v>19762</v>
      </c>
      <c r="B20924" t="s">
        <v>20</v>
      </c>
      <c r="C20924">
        <v>86</v>
      </c>
      <c r="D20924" t="str">
        <f t="shared" si="326"/>
        <v>'Заказ-наряд мониторинг повторный Клиент Общество с ограниченной ответственностью «КотлоГазМонтажЭксперт» Город Москва',</v>
      </c>
    </row>
    <row r="20925" spans="1:4" x14ac:dyDescent="0.25">
      <c r="A20925" t="s">
        <v>19763</v>
      </c>
      <c r="B20925" t="s">
        <v>66</v>
      </c>
      <c r="C20925">
        <v>86</v>
      </c>
      <c r="D20925" t="str">
        <f t="shared" si="326"/>
        <v>'Заказ-наряд мониторинг повторный Общество с ограниченной ответственностью « С П И Р О С »,г. Нижний Новгород',</v>
      </c>
    </row>
    <row r="20926" spans="1:4" x14ac:dyDescent="0.25">
      <c r="A20926" t="s">
        <v>19764</v>
      </c>
      <c r="B20926" t="s">
        <v>13</v>
      </c>
      <c r="C20926">
        <v>86</v>
      </c>
      <c r="D20926" t="str">
        <f t="shared" si="326"/>
        <v>'Заказ-наряд обслуживание 450 Богачёв В.Н. ИП   КМВ/Ставрополь',</v>
      </c>
    </row>
    <row r="20927" spans="1:4" x14ac:dyDescent="0.25">
      <c r="A20927" t="s">
        <v>19765</v>
      </c>
      <c r="B20927" t="s">
        <v>6</v>
      </c>
      <c r="C20927">
        <v>86</v>
      </c>
      <c r="D20927" t="str">
        <f t="shared" si="326"/>
        <v>'Заказ-наряд на активацию, монтаж и калибровку цифровых тахографов, ФГУП "Прикумская опытно-селекционная станция", Буденновск',</v>
      </c>
    </row>
    <row r="20928" spans="1:4" x14ac:dyDescent="0.25">
      <c r="A20928" t="s">
        <v>19766</v>
      </c>
      <c r="B20928" t="s">
        <v>58</v>
      </c>
      <c r="C20928">
        <v>86</v>
      </c>
      <c r="D20928" t="str">
        <f t="shared" si="326"/>
        <v>'Заказ-наряд обслуживание VIP АО «Трест Коксохиммонтаж» Череповец',</v>
      </c>
    </row>
    <row r="20929" spans="1:4" x14ac:dyDescent="0.25">
      <c r="A20929" t="s">
        <v>19767</v>
      </c>
      <c r="B20929" t="s">
        <v>325</v>
      </c>
      <c r="C20929">
        <v>86</v>
      </c>
      <c r="D20929" t="str">
        <f t="shared" si="326"/>
        <v>'Заказ-наряд мониторинг ДЕМОНТАЖ ОБОРУДОВАНИЯ, ООО "МЕРИДИАН", Ульяновск',</v>
      </c>
    </row>
    <row r="20930" spans="1:4" x14ac:dyDescent="0.25">
      <c r="A20930" t="s">
        <v>3632</v>
      </c>
      <c r="B20930" t="s">
        <v>384</v>
      </c>
      <c r="C20930">
        <v>86</v>
      </c>
      <c r="D20930" t="str">
        <f t="shared" si="326"/>
        <v>'Заказ-наряд мониторинг повторный Клиент ИП Спирин Андрей Николаевич Город Тула',</v>
      </c>
    </row>
    <row r="20931" spans="1:4" x14ac:dyDescent="0.25">
      <c r="A20931" t="s">
        <v>19768</v>
      </c>
      <c r="B20931" t="s">
        <v>13</v>
      </c>
      <c r="C20931">
        <v>86</v>
      </c>
      <c r="D20931" t="str">
        <f t="shared" ref="D20931:D20994" si="327">"'"&amp;A20931&amp;"',"</f>
        <v>'Заказ-наряд мониторинг первичный Клиент  ООО «ЭнергоТерм»  Город Ставрополь',</v>
      </c>
    </row>
    <row r="20932" spans="1:4" x14ac:dyDescent="0.25">
      <c r="A20932" t="s">
        <v>17328</v>
      </c>
      <c r="B20932" t="s">
        <v>4</v>
      </c>
      <c r="C20932">
        <v>86</v>
      </c>
      <c r="D20932" t="str">
        <f t="shared" si="327"/>
        <v>'Заказ-наряд мониторинг повторный Клиент ИП Прасолов Сергей Геннадьевич Город Краснодар',</v>
      </c>
    </row>
    <row r="20933" spans="1:4" x14ac:dyDescent="0.25">
      <c r="A20933" t="s">
        <v>19769</v>
      </c>
      <c r="B20933" t="s">
        <v>106</v>
      </c>
      <c r="C20933">
        <v>86</v>
      </c>
      <c r="D20933" t="str">
        <f t="shared" si="327"/>
        <v>'Заказ-наряд мониторинг повторный Шкуропат Олег Константинович Севастополь',</v>
      </c>
    </row>
    <row r="20934" spans="1:4" x14ac:dyDescent="0.25">
      <c r="A20934" t="s">
        <v>19770</v>
      </c>
      <c r="B20934" t="s">
        <v>41</v>
      </c>
      <c r="C20934">
        <v>86</v>
      </c>
      <c r="D20934" t="str">
        <f t="shared" si="327"/>
        <v>'Заказ-наряд мониторинг тест-драйв ООО «ВостокШинСервис» этап 1, г. Видное (3 км от МКАД)',</v>
      </c>
    </row>
    <row r="20935" spans="1:4" x14ac:dyDescent="0.25">
      <c r="A20935" t="s">
        <v>19771</v>
      </c>
      <c r="B20935" t="s">
        <v>41</v>
      </c>
      <c r="C20935">
        <v>86</v>
      </c>
      <c r="D20935" t="str">
        <f t="shared" si="327"/>
        <v>'Заказ-наряд мониторинг повторный ООО "ЕвроСтрой" Город Ивантеевка',</v>
      </c>
    </row>
    <row r="20936" spans="1:4" x14ac:dyDescent="0.25">
      <c r="A20936" t="s">
        <v>19772</v>
      </c>
      <c r="B20936" t="s">
        <v>58</v>
      </c>
      <c r="C20936">
        <v>86</v>
      </c>
      <c r="D20936" t="str">
        <f t="shared" si="327"/>
        <v>'Заказ-наряд тахограф АО "Комбинат крупнопанельного домостроения"  Ростов',</v>
      </c>
    </row>
    <row r="20937" spans="1:4" x14ac:dyDescent="0.25">
      <c r="A20937" t="s">
        <v>19773</v>
      </c>
      <c r="B20937" t="s">
        <v>37</v>
      </c>
      <c r="C20937">
        <v>86</v>
      </c>
      <c r="D20937" t="str">
        <f t="shared" si="327"/>
        <v>'Заказ-наряд мониторинг первичный Муниципальное бюджетное учреждение "Коммунальник", г. Нижнеудинск',</v>
      </c>
    </row>
    <row r="20938" spans="1:4" x14ac:dyDescent="0.25">
      <c r="A20938" t="s">
        <v>19774</v>
      </c>
      <c r="B20938" t="s">
        <v>58</v>
      </c>
      <c r="C20938">
        <v>86</v>
      </c>
      <c r="D20938" t="str">
        <f t="shared" si="327"/>
        <v>'†VIP† Заказ-наряд обслуживание Тариф 450 Клиент ББТ АО Город Санкт-Петербург',</v>
      </c>
    </row>
    <row r="20939" spans="1:4" x14ac:dyDescent="0.25">
      <c r="A20939" t="s">
        <v>19775</v>
      </c>
      <c r="B20939" t="s">
        <v>4</v>
      </c>
      <c r="C20939">
        <v>86</v>
      </c>
      <c r="D20939" t="str">
        <f t="shared" si="327"/>
        <v>'Заказ-наряд тахограф Клиент "Агрологистик" ООО Город Краснодар',</v>
      </c>
    </row>
    <row r="20940" spans="1:4" x14ac:dyDescent="0.25">
      <c r="A20940" t="s">
        <v>19776</v>
      </c>
      <c r="B20940" t="s">
        <v>22</v>
      </c>
      <c r="C20940">
        <v>86</v>
      </c>
      <c r="D20940" t="str">
        <f t="shared" si="327"/>
        <v>'Заказ-наряд мониторинг тест-драйв Баяндин Андрей Сергеевич гор. Новосибирск',</v>
      </c>
    </row>
    <row r="20941" spans="1:4" x14ac:dyDescent="0.25">
      <c r="A20941" t="s">
        <v>19777</v>
      </c>
      <c r="B20941" t="s">
        <v>4</v>
      </c>
      <c r="C20941">
        <v>86</v>
      </c>
      <c r="D20941" t="str">
        <f t="shared" si="327"/>
        <v>'Заказ-наряд мониторинг первичный Клиент ООО «ЭКОСТИЛЬ»  Город Анапа',</v>
      </c>
    </row>
    <row r="20942" spans="1:4" x14ac:dyDescent="0.25">
      <c r="A20942" t="s">
        <v>19778</v>
      </c>
      <c r="B20942" t="s">
        <v>6</v>
      </c>
      <c r="C20942">
        <v>86</v>
      </c>
      <c r="D20942" t="str">
        <f t="shared" si="327"/>
        <v>'Заказ-наряд активация и калибровка клиентского тахографа ООО "Таманский консалтинговый центр", Славянск-на-Кубани',</v>
      </c>
    </row>
    <row r="20943" spans="1:4" x14ac:dyDescent="0.25">
      <c r="A20943" t="s">
        <v>19779</v>
      </c>
      <c r="B20943" t="s">
        <v>106</v>
      </c>
      <c r="C20943">
        <v>86</v>
      </c>
      <c r="D20943" t="str">
        <f t="shared" si="327"/>
        <v>'Заказ-наряд Диагностика тахографов OOO"Стройсервис-62" Город Севастополь',</v>
      </c>
    </row>
    <row r="20944" spans="1:4" x14ac:dyDescent="0.25">
      <c r="A20944" t="s">
        <v>19780</v>
      </c>
      <c r="B20944" t="s">
        <v>157</v>
      </c>
      <c r="C20944">
        <v>86</v>
      </c>
      <c r="D20944" t="str">
        <f t="shared" si="327"/>
        <v>'Заказ-наряд обслуживание Тариф 450 Клиент Водоканал Город Черкесск',</v>
      </c>
    </row>
    <row r="20945" spans="1:4" x14ac:dyDescent="0.25">
      <c r="A20945" t="s">
        <v>19781</v>
      </c>
      <c r="B20945" t="s">
        <v>154</v>
      </c>
      <c r="C20945">
        <v>86</v>
      </c>
      <c r="D20945" t="str">
        <f t="shared" si="327"/>
        <v>'Заказ-наряд мониторинг повторный Сикорский А.Ю. ИП Город Рязань',</v>
      </c>
    </row>
    <row r="20946" spans="1:4" x14ac:dyDescent="0.25">
      <c r="A20946" t="s">
        <v>19782</v>
      </c>
      <c r="B20946" t="s">
        <v>6</v>
      </c>
      <c r="C20946">
        <v>86</v>
      </c>
      <c r="D20946" t="str">
        <f t="shared" si="327"/>
        <v>'Заказ-наряд мониторинг повторный Клиент "РИСНА" ООО Город Новоаннинский, Волгоградская обл.',</v>
      </c>
    </row>
    <row r="20947" spans="1:4" x14ac:dyDescent="0.25">
      <c r="A20947" t="s">
        <v>19783</v>
      </c>
      <c r="B20947" t="s">
        <v>285</v>
      </c>
      <c r="C20947">
        <v>86</v>
      </c>
      <c r="D20947" t="str">
        <f t="shared" si="327"/>
        <v>'Заказ-наряд обслуживание Тариф Клиент 550 ООО "Консультант" Город Петровск',</v>
      </c>
    </row>
    <row r="20948" spans="1:4" x14ac:dyDescent="0.25">
      <c r="A20948" t="s">
        <v>19784</v>
      </c>
      <c r="B20948" t="s">
        <v>41</v>
      </c>
      <c r="C20948">
        <v>86</v>
      </c>
      <c r="D20948" t="str">
        <f t="shared" si="327"/>
        <v>'Заказ-наряд Тахограф и Кнопка массы Маняхин Виктор Васильевич ИП с. Шило-Голицыно',</v>
      </c>
    </row>
    <row r="20949" spans="1:4" x14ac:dyDescent="0.25">
      <c r="A20949" t="s">
        <v>19785</v>
      </c>
      <c r="B20949" t="s">
        <v>29</v>
      </c>
      <c r="C20949">
        <v>86</v>
      </c>
      <c r="D20949" t="str">
        <f t="shared" si="327"/>
        <v>'Заказ-наряд прочее Клиент Город Сидоркин Александр Владимирович Ростов',</v>
      </c>
    </row>
    <row r="20950" spans="1:4" x14ac:dyDescent="0.25">
      <c r="A20950" t="s">
        <v>19786</v>
      </c>
      <c r="B20950" t="s">
        <v>6</v>
      </c>
      <c r="C20950">
        <v>86</v>
      </c>
      <c r="D20950" t="str">
        <f t="shared" si="327"/>
        <v>'Заказ-наряд мониторинг первичный Клиент  ИП Юдин А.В.  Город Волгоград',</v>
      </c>
    </row>
    <row r="20951" spans="1:4" x14ac:dyDescent="0.25">
      <c r="A20951" t="s">
        <v>19787</v>
      </c>
      <c r="B20951" t="s">
        <v>20</v>
      </c>
      <c r="C20951">
        <v>86</v>
      </c>
      <c r="D20951" t="str">
        <f t="shared" si="327"/>
        <v>'Заказ-наряд мониторинг тест-драйв Общество с ограниченной ответственностью "ИНФОРМАЦИОННЫЕ ТЕХНОЛОГИИ", Москва, Бутово',</v>
      </c>
    </row>
    <row r="20952" spans="1:4" x14ac:dyDescent="0.25">
      <c r="A20952" t="s">
        <v>19788</v>
      </c>
      <c r="B20952" t="s">
        <v>13</v>
      </c>
      <c r="C20952">
        <v>86</v>
      </c>
      <c r="D20952" t="str">
        <f t="shared" si="327"/>
        <v>'Заказ-наряд замена блока СКЗИ Клиент ООО «Паллет Сервис» Город сТАВРОПОЛЬ',</v>
      </c>
    </row>
    <row r="20953" spans="1:4" x14ac:dyDescent="0.25">
      <c r="A20953" t="s">
        <v>19616</v>
      </c>
      <c r="B20953" t="s">
        <v>27</v>
      </c>
      <c r="C20953">
        <v>86</v>
      </c>
      <c r="D20953" t="str">
        <f t="shared" si="327"/>
        <v>'Заказ-наряд мониторинг повторный ООО «ЗУКМ» Город Челябинск',</v>
      </c>
    </row>
    <row r="20954" spans="1:4" x14ac:dyDescent="0.25">
      <c r="A20954" t="s">
        <v>19789</v>
      </c>
      <c r="B20954" t="s">
        <v>13</v>
      </c>
      <c r="C20954">
        <v>86</v>
      </c>
      <c r="D20954" t="str">
        <f t="shared" si="327"/>
        <v>'Заказ-наряд прочее Клиент ИП Сидорова Наталья Кузьминична Город Ставрополь',</v>
      </c>
    </row>
    <row r="20955" spans="1:4" x14ac:dyDescent="0.25">
      <c r="A20955" t="s">
        <v>19790</v>
      </c>
      <c r="B20955" t="s">
        <v>88</v>
      </c>
      <c r="C20955">
        <v>86</v>
      </c>
      <c r="D20955" t="str">
        <f t="shared" si="327"/>
        <v>'Заказ-наряд прочее Клиент Город ООО «АСМ-декор» Рязанская область',</v>
      </c>
    </row>
    <row r="20956" spans="1:4" x14ac:dyDescent="0.25">
      <c r="A20956" t="s">
        <v>19791</v>
      </c>
      <c r="B20956" t="s">
        <v>4</v>
      </c>
      <c r="C20956">
        <v>86</v>
      </c>
      <c r="D20956" t="str">
        <f t="shared" si="327"/>
        <v>'Заказ-наряд мониторинг повторный Демин Алексей Евгеньевич Город Краснодар',</v>
      </c>
    </row>
    <row r="20957" spans="1:4" x14ac:dyDescent="0.25">
      <c r="A20957" t="s">
        <v>19792</v>
      </c>
      <c r="B20957" t="s">
        <v>39</v>
      </c>
      <c r="C20957">
        <v>86</v>
      </c>
      <c r="D20957" t="str">
        <f t="shared" si="327"/>
        <v>'Заказ-наряд мониторинг первичный Индивидуальный предприниматель Коротков Виктор Владимирович, диагностика ГЛОНАСС, г. Воронеж',</v>
      </c>
    </row>
    <row r="20958" spans="1:4" x14ac:dyDescent="0.25">
      <c r="A20958" t="s">
        <v>19793</v>
      </c>
      <c r="B20958" t="s">
        <v>227</v>
      </c>
      <c r="C20958">
        <v>86</v>
      </c>
      <c r="D20958" t="str">
        <f t="shared" si="327"/>
        <v>'Заказ-наряд прочее Клиент МБОУ «СОШ № 4 МО «Ахтубинский район»  Город Ахтубинск',</v>
      </c>
    </row>
    <row r="20959" spans="1:4" x14ac:dyDescent="0.25">
      <c r="A20959" t="s">
        <v>19794</v>
      </c>
      <c r="B20959" t="s">
        <v>13</v>
      </c>
      <c r="C20959">
        <v>86</v>
      </c>
      <c r="D20959" t="str">
        <f t="shared" si="327"/>
        <v>'Заказ-наряд тахограф + поверка  ИП Волков А. И. гор. Ставрополь',</v>
      </c>
    </row>
    <row r="20960" spans="1:4" x14ac:dyDescent="0.25">
      <c r="A20960" t="s">
        <v>19795</v>
      </c>
      <c r="B20960" t="s">
        <v>13</v>
      </c>
      <c r="C20960">
        <v>86</v>
      </c>
      <c r="D20960" t="str">
        <f t="shared" si="327"/>
        <v>'Заказ-наряд тахограф Клиент ФГБОУ ВО СТГМУ МИНЗДРАВА РОССИИ Город Ставрополь',</v>
      </c>
    </row>
    <row r="20961" spans="1:4" x14ac:dyDescent="0.25">
      <c r="A20961" t="s">
        <v>19796</v>
      </c>
      <c r="B20961" t="s">
        <v>13</v>
      </c>
      <c r="C20961">
        <v>86</v>
      </c>
      <c r="D20961" t="str">
        <f t="shared" si="327"/>
        <v>'350 - Заказ-наряд обслуживание ООО Агроставтрейд г. Ставрополь',</v>
      </c>
    </row>
    <row r="20962" spans="1:4" x14ac:dyDescent="0.25">
      <c r="A20962" t="s">
        <v>19797</v>
      </c>
      <c r="B20962" t="s">
        <v>88</v>
      </c>
      <c r="C20962">
        <v>86</v>
      </c>
      <c r="D20962" t="str">
        <f t="shared" si="327"/>
        <v>'Заказ-наряд мониторинг тест-драйв Глава крестьянского (фермерского) хозяйства Амаргалеева Ксения Александровна Челябинская область, Вар...',</v>
      </c>
    </row>
    <row r="20963" spans="1:4" x14ac:dyDescent="0.25">
      <c r="A20963" t="s">
        <v>19798</v>
      </c>
      <c r="B20963" t="s">
        <v>63</v>
      </c>
      <c r="C20963">
        <v>86</v>
      </c>
      <c r="D20963" t="str">
        <f t="shared" si="327"/>
        <v>'Заказ-наряд мониторинг тест-драйв Клиент Город ООО "Трубопровод строй сервис" , ИП Владыка Светлана Николаевна Кстово',</v>
      </c>
    </row>
    <row r="20964" spans="1:4" x14ac:dyDescent="0.25">
      <c r="A20964" t="s">
        <v>19799</v>
      </c>
      <c r="B20964" t="s">
        <v>20</v>
      </c>
      <c r="C20964">
        <v>86</v>
      </c>
      <c r="D20964" t="str">
        <f t="shared" si="327"/>
        <v>'Заказ-наряд мониторинг первичный ООО ГК «РМ» Москва',</v>
      </c>
    </row>
    <row r="20965" spans="1:4" x14ac:dyDescent="0.25">
      <c r="A20965" t="s">
        <v>19800</v>
      </c>
      <c r="B20965" t="s">
        <v>13</v>
      </c>
      <c r="C20965">
        <v>86</v>
      </c>
      <c r="D20965" t="str">
        <f t="shared" si="327"/>
        <v>'Заказ-наряд мониторинг первичный Патунин Денис Игоревич гор. Ставрополь',</v>
      </c>
    </row>
    <row r="20966" spans="1:4" x14ac:dyDescent="0.25">
      <c r="A20966" t="s">
        <v>19801</v>
      </c>
      <c r="B20966" t="s">
        <v>6</v>
      </c>
      <c r="C20966">
        <v>86</v>
      </c>
      <c r="D20966" t="str">
        <f t="shared" si="327"/>
        <v>'Заказ-наряд Видео Транснефть  ООО «СК «Спецстрой»   с.Червленое, Светлоярский р-он Волгоградская обл.',</v>
      </c>
    </row>
    <row r="20967" spans="1:4" x14ac:dyDescent="0.25">
      <c r="A20967" t="s">
        <v>19802</v>
      </c>
      <c r="B20967" t="s">
        <v>6</v>
      </c>
      <c r="C20967">
        <v>86</v>
      </c>
      <c r="D20967" t="str">
        <f t="shared" si="327"/>
        <v>'Заказ-наряд Видео Транснефть ООО «СТРОЙСФЕРА»   с.Червленое, Светлоярский р-он Волгоградская обл.',</v>
      </c>
    </row>
    <row r="20968" spans="1:4" x14ac:dyDescent="0.25">
      <c r="A20968" t="s">
        <v>19803</v>
      </c>
      <c r="B20968" t="s">
        <v>4</v>
      </c>
      <c r="C20968">
        <v>86</v>
      </c>
      <c r="D20968" t="str">
        <f t="shared" si="327"/>
        <v>'Заказ-наряд мониторинг тест-драйв ООО "ЗВЕЗДЫ ТРАНСПОРТА КРАСНОДАР" Краснодар',</v>
      </c>
    </row>
    <row r="20969" spans="1:4" x14ac:dyDescent="0.25">
      <c r="A20969" t="s">
        <v>19804</v>
      </c>
      <c r="B20969" t="s">
        <v>20</v>
      </c>
      <c r="C20969">
        <v>86</v>
      </c>
      <c r="D20969" t="str">
        <f t="shared" si="327"/>
        <v>'Заказ-наряд мониторинг тест-драйв Клиент Джумаев Фируз Мамадаезович  Город Москва',</v>
      </c>
    </row>
    <row r="20970" spans="1:4" x14ac:dyDescent="0.25">
      <c r="A20970" t="s">
        <v>19805</v>
      </c>
      <c r="B20970" t="s">
        <v>13</v>
      </c>
      <c r="C20970">
        <v>86</v>
      </c>
      <c r="D20970" t="str">
        <f t="shared" si="327"/>
        <v>'Заказ-наряд прочее Клиент "Фортуна" КФХ Город Ипатово',</v>
      </c>
    </row>
    <row r="20971" spans="1:4" x14ac:dyDescent="0.25">
      <c r="A20971" t="s">
        <v>19806</v>
      </c>
      <c r="B20971" t="s">
        <v>20</v>
      </c>
      <c r="C20971">
        <v>86</v>
      </c>
      <c r="D20971" t="str">
        <f t="shared" si="327"/>
        <v>'Заказ-наряд мониторинг первичный Клиент  ИП КУДРЯВЦЕВ ДАНИЛ АЛЕКСАНДРОВИЧ  Город Москва',</v>
      </c>
    </row>
    <row r="20972" spans="1:4" x14ac:dyDescent="0.25">
      <c r="A20972" t="s">
        <v>19807</v>
      </c>
      <c r="B20972" t="s">
        <v>29</v>
      </c>
      <c r="C20972">
        <v>86</v>
      </c>
      <c r="D20972" t="str">
        <f t="shared" si="327"/>
        <v>'Заказ-наряд тахограф Клиент  ООО «Максимус»  Город Ростов',</v>
      </c>
    </row>
    <row r="20973" spans="1:4" x14ac:dyDescent="0.25">
      <c r="A20973" t="s">
        <v>19808</v>
      </c>
      <c r="B20973" t="s">
        <v>13</v>
      </c>
      <c r="C20973">
        <v>86</v>
      </c>
      <c r="D20973" t="str">
        <f t="shared" si="327"/>
        <v>'Заказ-наряд обслуживание Тариф 200 Клиент Соболев В.В. ИП Город Ставрополь',</v>
      </c>
    </row>
    <row r="20974" spans="1:4" x14ac:dyDescent="0.25">
      <c r="A20974" t="s">
        <v>19809</v>
      </c>
      <c r="B20974" t="s">
        <v>6</v>
      </c>
      <c r="C20974">
        <v>86</v>
      </c>
      <c r="D20974" t="str">
        <f t="shared" si="327"/>
        <v>'Заказ-наряд на активацию, монтаж и калибровку тахографа  ООО «АРКОНА», Севастополь',</v>
      </c>
    </row>
    <row r="20975" spans="1:4" x14ac:dyDescent="0.25">
      <c r="A20975" t="s">
        <v>19810</v>
      </c>
      <c r="B20975" t="s">
        <v>49</v>
      </c>
      <c r="C20975">
        <v>86</v>
      </c>
      <c r="D20975" t="str">
        <f t="shared" si="327"/>
        <v>'Заказ-наряд мониторинг тест-драйв Клиент Никончук Людмила Васильевна  Город Сургут',</v>
      </c>
    </row>
    <row r="20976" spans="1:4" x14ac:dyDescent="0.25">
      <c r="A20976" t="s">
        <v>19811</v>
      </c>
      <c r="B20976" t="s">
        <v>20</v>
      </c>
      <c r="C20976">
        <v>86</v>
      </c>
      <c r="D20976" t="str">
        <f t="shared" si="327"/>
        <v>'Заказ-наряд мониторинг первичный ООО “Гроссис Эксперт”, Москва',</v>
      </c>
    </row>
    <row r="20977" spans="1:4" x14ac:dyDescent="0.25">
      <c r="A20977" t="s">
        <v>19812</v>
      </c>
      <c r="B20977" t="s">
        <v>49</v>
      </c>
      <c r="C20977">
        <v>86</v>
      </c>
      <c r="D20977" t="str">
        <f t="shared" si="327"/>
        <v>'Заказ-наряд мониторинг первичный ООО «Консолидейтед Сервисиз» Нефтеюганск',</v>
      </c>
    </row>
    <row r="20978" spans="1:4" x14ac:dyDescent="0.25">
      <c r="A20978" t="s">
        <v>19813</v>
      </c>
      <c r="B20978" t="s">
        <v>4</v>
      </c>
      <c r="C20978">
        <v>86</v>
      </c>
      <c r="D20978" t="str">
        <f t="shared" si="327"/>
        <v>'Заказ-наряд мониторинг повторный Клиент Город ООО «Спецобъединение Юг» Краснодар',</v>
      </c>
    </row>
    <row r="20979" spans="1:4" x14ac:dyDescent="0.25">
      <c r="A20979" t="s">
        <v>19814</v>
      </c>
      <c r="B20979" t="s">
        <v>192</v>
      </c>
      <c r="C20979">
        <v>86</v>
      </c>
      <c r="D20979" t="str">
        <f t="shared" si="327"/>
        <v>'Заказ-наряд мониторинг первичный  ООО «Лидер-Эксперт» г. Уфа',</v>
      </c>
    </row>
    <row r="20980" spans="1:4" x14ac:dyDescent="0.25">
      <c r="A20980" t="s">
        <v>19815</v>
      </c>
      <c r="B20980" t="s">
        <v>4</v>
      </c>
      <c r="C20980">
        <v>86</v>
      </c>
      <c r="D20980" t="str">
        <f t="shared" si="327"/>
        <v>'350 - Заказ-наряд обслуживание ООО Астра Девеломпент г. Краснодар',</v>
      </c>
    </row>
    <row r="20981" spans="1:4" x14ac:dyDescent="0.25">
      <c r="A20981" t="s">
        <v>19816</v>
      </c>
      <c r="B20981" t="s">
        <v>11</v>
      </c>
      <c r="C20981">
        <v>86</v>
      </c>
      <c r="D20981" t="str">
        <f t="shared" si="327"/>
        <v>'Заказ-наряд мониторинг повторный ИП НИКИТИН ВЛАДИМИР НИКОЛАЕВИЧ этап 2, Ессентуки',</v>
      </c>
    </row>
    <row r="20982" spans="1:4" x14ac:dyDescent="0.25">
      <c r="A20982" t="s">
        <v>19817</v>
      </c>
      <c r="B20982" t="s">
        <v>13</v>
      </c>
      <c r="C20982">
        <v>86</v>
      </c>
      <c r="D20982" t="str">
        <f t="shared" si="327"/>
        <v>'Заказ-наряд мониторинг повторный Клиент ООО "Импульс" Город Ставрополь',</v>
      </c>
    </row>
    <row r="20983" spans="1:4" x14ac:dyDescent="0.25">
      <c r="A20983" t="s">
        <v>19818</v>
      </c>
      <c r="B20983" t="s">
        <v>37</v>
      </c>
      <c r="C20983">
        <v>86</v>
      </c>
      <c r="D20983" t="str">
        <f t="shared" si="327"/>
        <v>'Заказ-наряд тахограф + поверка ООО Научно-производственное предприятие "Полюс" гор. Москва/гор. Иркутск',</v>
      </c>
    </row>
    <row r="20984" spans="1:4" x14ac:dyDescent="0.25">
      <c r="A20984" t="s">
        <v>19819</v>
      </c>
      <c r="B20984" t="s">
        <v>20</v>
      </c>
      <c r="C20984">
        <v>86</v>
      </c>
      <c r="D20984" t="str">
        <f t="shared" si="327"/>
        <v>'Заказ-наряд мониторинг первичный Айзверт Мария Александровна гор. Москва',</v>
      </c>
    </row>
    <row r="20985" spans="1:4" x14ac:dyDescent="0.25">
      <c r="A20985" t="s">
        <v>19820</v>
      </c>
      <c r="B20985" t="s">
        <v>30</v>
      </c>
      <c r="C20985">
        <v>86</v>
      </c>
      <c r="D20985" t="str">
        <f t="shared" si="327"/>
        <v>'Заказ-наряд на калибровку тахографа. "Альми" ООО',</v>
      </c>
    </row>
    <row r="20986" spans="1:4" x14ac:dyDescent="0.25">
      <c r="A20986" t="s">
        <v>19821</v>
      </c>
      <c r="B20986" t="s">
        <v>4</v>
      </c>
      <c r="C20986">
        <v>86</v>
      </c>
      <c r="D20986" t="str">
        <f t="shared" si="327"/>
        <v>'Заказ-наряд обслуживание Тариф Клиент "Шин-Лайн" ООО Город Краснодар, Краснодарский край',</v>
      </c>
    </row>
    <row r="20987" spans="1:4" x14ac:dyDescent="0.25">
      <c r="A20987" t="s">
        <v>19822</v>
      </c>
      <c r="B20987" t="s">
        <v>32</v>
      </c>
      <c r="C20987">
        <v>86</v>
      </c>
      <c r="D20987" t="str">
        <f t="shared" si="327"/>
        <v>'Заказ-наряд мониторинг демонтаж тест-драйва, ДУСКАЕВ РАЗИЛЬ САБИТОВИЧ, г. Пермь',</v>
      </c>
    </row>
    <row r="20988" spans="1:4" x14ac:dyDescent="0.25">
      <c r="A20988" t="s">
        <v>19823</v>
      </c>
      <c r="B20988" t="s">
        <v>283</v>
      </c>
      <c r="C20988">
        <v>86</v>
      </c>
      <c r="D20988" t="str">
        <f t="shared" si="327"/>
        <v>'250 - Заказ наряд на обслуживание ИП Рябцев Роман Николаевич, Крым, Россия.',</v>
      </c>
    </row>
    <row r="20989" spans="1:4" x14ac:dyDescent="0.25">
      <c r="A20989" t="s">
        <v>19824</v>
      </c>
      <c r="B20989" t="s">
        <v>88</v>
      </c>
      <c r="C20989">
        <v>86</v>
      </c>
      <c r="D20989" t="str">
        <f t="shared" si="327"/>
        <v>'Заказ-наряд тахограф + поверка Ребров Константин Андреевич Вологодская область, г. Вологда',</v>
      </c>
    </row>
    <row r="20990" spans="1:4" x14ac:dyDescent="0.25">
      <c r="A20990" t="s">
        <v>19825</v>
      </c>
      <c r="B20990" t="s">
        <v>13</v>
      </c>
      <c r="C20990">
        <v>86</v>
      </c>
      <c r="D20990" t="str">
        <f t="shared" si="327"/>
        <v>'Заказ-наряд мониторинг «АГРИМАТКО» ЗАО г.Ставрополь',</v>
      </c>
    </row>
    <row r="20991" spans="1:4" x14ac:dyDescent="0.25">
      <c r="A20991" t="s">
        <v>19826</v>
      </c>
      <c r="B20991" t="s">
        <v>4</v>
      </c>
      <c r="C20991">
        <v>86</v>
      </c>
      <c r="D20991" t="str">
        <f t="shared" si="327"/>
        <v>'Заказ-наряд обслуживание Тариф 450 Клиент Кайгородова Яна Юрьевна Город Краснодар',</v>
      </c>
    </row>
    <row r="20992" spans="1:4" x14ac:dyDescent="0.25">
      <c r="A20992" t="s">
        <v>19827</v>
      </c>
      <c r="B20992" t="s">
        <v>29</v>
      </c>
      <c r="C20992">
        <v>86</v>
      </c>
      <c r="D20992" t="str">
        <f t="shared" si="327"/>
        <v>'Заказ-наряд тахограф ИП Ходаковский Максим Викторович Ростов',</v>
      </c>
    </row>
    <row r="20993" spans="1:4" x14ac:dyDescent="0.25">
      <c r="A20993" t="s">
        <v>19828</v>
      </c>
      <c r="B20993" t="s">
        <v>27</v>
      </c>
      <c r="C20993">
        <v>86</v>
      </c>
      <c r="D20993" t="str">
        <f t="shared" si="327"/>
        <v>'Заказ-наряд УОС Клиент Город ООО «НПО «ВЕКТОР» Чебаркуль',</v>
      </c>
    </row>
    <row r="20994" spans="1:4" x14ac:dyDescent="0.25">
      <c r="A20994" t="s">
        <v>19829</v>
      </c>
      <c r="B20994" t="s">
        <v>4</v>
      </c>
      <c r="C20994">
        <v>86</v>
      </c>
      <c r="D20994" t="str">
        <f t="shared" si="327"/>
        <v>'Заказ-наряд мониторинг повторный Клиент Соболев Александр Викторович 2 Этап  Город Сочи',</v>
      </c>
    </row>
    <row r="20995" spans="1:4" x14ac:dyDescent="0.25">
      <c r="A20995" t="s">
        <v>19830</v>
      </c>
      <c r="B20995" t="s">
        <v>29</v>
      </c>
      <c r="C20995">
        <v>86</v>
      </c>
      <c r="D20995" t="str">
        <f t="shared" ref="D20995:D21058" si="328">"'"&amp;A20995&amp;"',"</f>
        <v>'Заказ-наряд обслуживание Тариф 350 Клиент ООО «ДОВЕРИЕ» Город Ростов-на-Дону, Ростовская обл.',</v>
      </c>
    </row>
    <row r="20996" spans="1:4" x14ac:dyDescent="0.25">
      <c r="A20996" t="s">
        <v>19831</v>
      </c>
      <c r="B20996" t="s">
        <v>13</v>
      </c>
      <c r="C20996">
        <v>86</v>
      </c>
      <c r="D20996" t="str">
        <f t="shared" si="328"/>
        <v>'Заказ-наряд †VIP† обслуживание Тариф 450 Клиент ООО "Кварта Плюс" Город Ставрополь',</v>
      </c>
    </row>
    <row r="20997" spans="1:4" x14ac:dyDescent="0.25">
      <c r="A20997" t="s">
        <v>19832</v>
      </c>
      <c r="B20997" t="s">
        <v>20</v>
      </c>
      <c r="C20997">
        <v>86</v>
      </c>
      <c r="D20997" t="str">
        <f t="shared" si="328"/>
        <v>'Заказ-наряд мониторинг тест-драйв Клиент Город Журавлева Марина Николаевна Москва',</v>
      </c>
    </row>
    <row r="20998" spans="1:4" x14ac:dyDescent="0.25">
      <c r="A20998" t="s">
        <v>19833</v>
      </c>
      <c r="B20998" t="s">
        <v>6</v>
      </c>
      <c r="C20998">
        <v>86</v>
      </c>
      <c r="D20998" t="str">
        <f t="shared" si="328"/>
        <v>'450- Заказ наряд на обслуживание "Р.О.С.-Спецзащита" ООО Охранное агентство г. Ставрополь',</v>
      </c>
    </row>
    <row r="20999" spans="1:4" x14ac:dyDescent="0.25">
      <c r="A20999" t="s">
        <v>19834</v>
      </c>
      <c r="B20999" t="s">
        <v>11</v>
      </c>
      <c r="C20999">
        <v>86</v>
      </c>
      <c r="D20999" t="str">
        <f t="shared" si="328"/>
        <v>'8906 4118338 Дмитрий Апальков Владимир Александрович (заказ наряд https://portal.stavtrack.ru/company/personal/user/327/tasks/task/view/116092/) тахограф пишет ошибка НКМ, устанав...',</v>
      </c>
    </row>
    <row r="21000" spans="1:4" x14ac:dyDescent="0.25">
      <c r="A21000" t="s">
        <v>19835</v>
      </c>
      <c r="B21000" t="s">
        <v>4</v>
      </c>
      <c r="C21000">
        <v>86</v>
      </c>
      <c r="D21000" t="str">
        <f t="shared" si="328"/>
        <v>'Заказ-наряд мониторинг первичный КГБПОУ «Техникум горных разработок имени В.П. Астафьева», Красноярский край, п. Ирша',</v>
      </c>
    </row>
    <row r="21001" spans="1:4" x14ac:dyDescent="0.25">
      <c r="A21001" t="s">
        <v>19836</v>
      </c>
      <c r="B21001" t="s">
        <v>41</v>
      </c>
      <c r="C21001">
        <v>86</v>
      </c>
      <c r="D21001" t="str">
        <f t="shared" si="328"/>
        <v>'Заказ-наряд тахограф + поверка "Степ Пазл" ЗАО, гор. Подольск',</v>
      </c>
    </row>
    <row r="21002" spans="1:4" x14ac:dyDescent="0.25">
      <c r="A21002" t="s">
        <v>19837</v>
      </c>
      <c r="B21002" t="s">
        <v>6</v>
      </c>
      <c r="C21002">
        <v>86</v>
      </c>
      <c r="D21002" t="str">
        <f t="shared" si="328"/>
        <v>'Заказ-наряд прочее на диагностику курсоуказателя Тримбл 250  гор. Ставрополь Лян Вячеслав Александрович',</v>
      </c>
    </row>
    <row r="21003" spans="1:4" x14ac:dyDescent="0.25">
      <c r="A21003" t="s">
        <v>19838</v>
      </c>
      <c r="B21003" t="s">
        <v>22</v>
      </c>
      <c r="C21003">
        <v>86</v>
      </c>
      <c r="D21003" t="str">
        <f t="shared" si="328"/>
        <v>'Заказ-наряд мониторинг тест-драйв Мустафаев Максим Намизатович гор. Новосибирск',</v>
      </c>
    </row>
    <row r="21004" spans="1:4" x14ac:dyDescent="0.25">
      <c r="A21004" t="s">
        <v>19839</v>
      </c>
      <c r="B21004" t="s">
        <v>4</v>
      </c>
      <c r="C21004">
        <v>86</v>
      </c>
      <c r="D21004" t="str">
        <f t="shared" si="328"/>
        <v>'Заказ-наряд УОС и кнопки массы Клиент АО «Фирма ДЕКО» Город Тамань, Краснодарский край',</v>
      </c>
    </row>
    <row r="21005" spans="1:4" x14ac:dyDescent="0.25">
      <c r="A21005" t="s">
        <v>19840</v>
      </c>
      <c r="B21005" t="s">
        <v>37</v>
      </c>
      <c r="C21005">
        <v>86</v>
      </c>
      <c r="D21005" t="str">
        <f t="shared" si="328"/>
        <v>'Заказ-наряд мониторинг повторный «Финестра оптима» ООО Город Иркутск',</v>
      </c>
    </row>
    <row r="21006" spans="1:4" x14ac:dyDescent="0.25">
      <c r="A21006" t="s">
        <v>19012</v>
      </c>
      <c r="B21006" t="s">
        <v>13</v>
      </c>
      <c r="C21006">
        <v>86</v>
      </c>
      <c r="D21006" t="str">
        <f t="shared" si="328"/>
        <v>'Заказ-наряд доставка тахографа ООО фирма "Дварис" Город Ставрополь',</v>
      </c>
    </row>
    <row r="21007" spans="1:4" x14ac:dyDescent="0.25">
      <c r="A21007" t="s">
        <v>19841</v>
      </c>
      <c r="B21007" t="s">
        <v>29</v>
      </c>
      <c r="C21007">
        <v>86</v>
      </c>
      <c r="D21007" t="str">
        <f t="shared" si="328"/>
        <v>'Заказ-наряд мониторинг первичный ИП Тринц Оксана Викторовна Азов',</v>
      </c>
    </row>
    <row r="21008" spans="1:4" x14ac:dyDescent="0.25">
      <c r="A21008" t="s">
        <v>19842</v>
      </c>
      <c r="B21008" t="s">
        <v>103</v>
      </c>
      <c r="C21008">
        <v>86</v>
      </c>
      <c r="D21008" t="str">
        <f t="shared" si="328"/>
        <v>'Заказ-наряд мониторинг повторный Клиент ООО "ФАМ-С" Город Михайловск',</v>
      </c>
    </row>
    <row r="21009" spans="1:4" x14ac:dyDescent="0.25">
      <c r="A21009" t="s">
        <v>19843</v>
      </c>
      <c r="B21009" t="s">
        <v>103</v>
      </c>
      <c r="C21009">
        <v>86</v>
      </c>
      <c r="D21009" t="str">
        <f t="shared" si="328"/>
        <v>'350 - Заказ-наряд обслуживание Тариф ООО СтройПромторг г. Михайловск',</v>
      </c>
    </row>
    <row r="21010" spans="1:4" x14ac:dyDescent="0.25">
      <c r="A21010" t="s">
        <v>19844</v>
      </c>
      <c r="B21010" t="s">
        <v>20</v>
      </c>
      <c r="C21010">
        <v>86</v>
      </c>
      <c r="D21010" t="str">
        <f t="shared" si="328"/>
        <v>'Заказ-наряд мониторинг тест-драйв ООО "Аква-Сервис", Москва',</v>
      </c>
    </row>
    <row r="21011" spans="1:4" x14ac:dyDescent="0.25">
      <c r="A21011" t="s">
        <v>19845</v>
      </c>
      <c r="B21011" t="s">
        <v>49</v>
      </c>
      <c r="C21011">
        <v>86</v>
      </c>
      <c r="D21011" t="str">
        <f t="shared" si="328"/>
        <v>'Заказ-наряд мониторинг повторный  Черкашин Александр Тимофеевич ИП гор. Сургут',</v>
      </c>
    </row>
    <row r="21012" spans="1:4" x14ac:dyDescent="0.25">
      <c r="A21012" t="s">
        <v>19846</v>
      </c>
      <c r="B21012" t="s">
        <v>88</v>
      </c>
      <c r="C21012">
        <v>86</v>
      </c>
      <c r="D21012" t="str">
        <f t="shared" si="328"/>
        <v>'Заказ-наряд кнопка ЭРА-ГЛОНАСС РАДЧЕНКО ВЛАДИМИР АНДРЕЕВИЧ с. Славино Кемеровская область',</v>
      </c>
    </row>
    <row r="21013" spans="1:4" x14ac:dyDescent="0.25">
      <c r="A21013" t="s">
        <v>19847</v>
      </c>
      <c r="B21013" t="s">
        <v>13</v>
      </c>
      <c r="C21013">
        <v>86</v>
      </c>
      <c r="D21013" t="str">
        <f t="shared" si="328"/>
        <v>'Заказ-наряд обслуживание 450 Богачёв В.Н. ИП  г.Ставрополь',</v>
      </c>
    </row>
    <row r="21014" spans="1:4" x14ac:dyDescent="0.25">
      <c r="A21014" t="s">
        <v>19848</v>
      </c>
      <c r="B21014" t="s">
        <v>13</v>
      </c>
      <c r="C21014">
        <v>86</v>
      </c>
      <c r="D21014" t="str">
        <f t="shared" si="328"/>
        <v>'450 - Заказ-наряд обслуживание ГУП СК Дирекция строящихся автомобильных дорог г. Ставрополь',</v>
      </c>
    </row>
    <row r="21015" spans="1:4" x14ac:dyDescent="0.25">
      <c r="A21015" t="s">
        <v>19849</v>
      </c>
      <c r="B21015" t="s">
        <v>13</v>
      </c>
      <c r="C21015">
        <v>86</v>
      </c>
      <c r="D21015" t="str">
        <f t="shared" si="328"/>
        <v>'Заказ-наряд демонтаж мониторинг тест-драйв Селезнев Виталий Владимирович г. Ставрополь',</v>
      </c>
    </row>
    <row r="21016" spans="1:4" x14ac:dyDescent="0.25">
      <c r="A21016" t="s">
        <v>19850</v>
      </c>
      <c r="B21016" t="s">
        <v>13</v>
      </c>
      <c r="C21016">
        <v>86</v>
      </c>
      <c r="D21016" t="str">
        <f t="shared" si="328"/>
        <v>'Заказ-наряд прочее Клиент Индивидуальный предприниматель Реснянский Алексей Александрович 2 тап/ Термобумага 10х/ Ставрополь',</v>
      </c>
    </row>
    <row r="21017" spans="1:4" x14ac:dyDescent="0.25">
      <c r="A21017" t="s">
        <v>19851</v>
      </c>
      <c r="B21017" t="s">
        <v>88</v>
      </c>
      <c r="C21017">
        <v>86</v>
      </c>
      <c r="D21017" t="str">
        <f t="shared" si="328"/>
        <v>'Заказ-наряд тахограф + поверка ООО «Вода Смоленска» Смоленская область',</v>
      </c>
    </row>
    <row r="21018" spans="1:4" x14ac:dyDescent="0.25">
      <c r="A21018" t="s">
        <v>19852</v>
      </c>
      <c r="B21018" t="s">
        <v>88</v>
      </c>
      <c r="C21018">
        <v>86</v>
      </c>
      <c r="D21018" t="str">
        <f t="shared" si="328"/>
        <v>'Заказ-наряд прочее Клиент Город ОАО «Александровская сельхозтехника» Оренбургская обл.',</v>
      </c>
    </row>
    <row r="21019" spans="1:4" x14ac:dyDescent="0.25">
      <c r="A21019" t="s">
        <v>19853</v>
      </c>
      <c r="B21019" t="s">
        <v>4</v>
      </c>
      <c r="C21019">
        <v>86</v>
      </c>
      <c r="D21019" t="str">
        <f t="shared" si="328"/>
        <v>'Заказ-наряд тахограф Клиент ОАО «Гулькевичигазсервис» Город Гулькевичи, Краснодарский край',</v>
      </c>
    </row>
    <row r="21020" spans="1:4" x14ac:dyDescent="0.25">
      <c r="A21020" t="s">
        <v>19854</v>
      </c>
      <c r="B21020" t="s">
        <v>227</v>
      </c>
      <c r="C21020">
        <v>86</v>
      </c>
      <c r="D21020" t="str">
        <f t="shared" si="328"/>
        <v>'CRM: Заказ-наряд на демонтаж оборудования для тест-драйва ООО "Вестрейд", г. Астрахань',</v>
      </c>
    </row>
    <row r="21021" spans="1:4" x14ac:dyDescent="0.25">
      <c r="A21021" t="s">
        <v>19855</v>
      </c>
      <c r="B21021" t="s">
        <v>52</v>
      </c>
      <c r="C21021">
        <v>86</v>
      </c>
      <c r="D21021" t="str">
        <f t="shared" si="328"/>
        <v>'Заказ-наряд мониторинг повторный  ООО «Волонте-2» Город Бологое',</v>
      </c>
    </row>
    <row r="21022" spans="1:4" x14ac:dyDescent="0.25">
      <c r="A21022" t="s">
        <v>19856</v>
      </c>
      <c r="B21022" t="s">
        <v>58</v>
      </c>
      <c r="C21022">
        <v>86</v>
      </c>
      <c r="D21022" t="str">
        <f t="shared" si="328"/>
        <v>'Заказ-наряд мониторинг повторный АО «Трест Коксохиммонтаж» Уренгой(запас для Константина Никитина)',</v>
      </c>
    </row>
    <row r="21023" spans="1:4" x14ac:dyDescent="0.25">
      <c r="A21023" t="s">
        <v>19857</v>
      </c>
      <c r="B21023" t="s">
        <v>807</v>
      </c>
      <c r="C21023">
        <v>86</v>
      </c>
      <c r="D21023" t="str">
        <f t="shared" si="328"/>
        <v>'Заказ-наряд мониторинг повторный ООО "Кавказ" ст. Советская',</v>
      </c>
    </row>
    <row r="21024" spans="1:4" x14ac:dyDescent="0.25">
      <c r="A21024" t="s">
        <v>19858</v>
      </c>
      <c r="B21024" t="s">
        <v>29</v>
      </c>
      <c r="C21024">
        <v>86</v>
      </c>
      <c r="D21024" t="str">
        <f t="shared" si="328"/>
        <v>'200 - Заказ-наряд обслуживание Статов И.Н. г. Аксай',</v>
      </c>
    </row>
    <row r="21025" spans="1:4" x14ac:dyDescent="0.25">
      <c r="A21025" t="s">
        <v>19859</v>
      </c>
      <c r="B21025" t="s">
        <v>20</v>
      </c>
      <c r="C21025">
        <v>86</v>
      </c>
      <c r="D21025" t="str">
        <f t="shared" si="328"/>
        <v>'Заказ-наряд мониторинг повторный Клиент ООО "КТС" Город Москва',</v>
      </c>
    </row>
    <row r="21026" spans="1:4" x14ac:dyDescent="0.25">
      <c r="A21026" t="s">
        <v>19860</v>
      </c>
      <c r="B21026" t="s">
        <v>13</v>
      </c>
      <c r="C21026">
        <v>86</v>
      </c>
      <c r="D21026" t="str">
        <f t="shared" si="328"/>
        <v>'Заказ-наряд мониторинг повторный Клиент ООО "Главторг"  Город Ставрополь',</v>
      </c>
    </row>
    <row r="21027" spans="1:4" x14ac:dyDescent="0.25">
      <c r="A21027" t="s">
        <v>19861</v>
      </c>
      <c r="B21027" t="s">
        <v>283</v>
      </c>
      <c r="C21027">
        <v>86</v>
      </c>
      <c r="D21027" t="str">
        <f t="shared" si="328"/>
        <v>'350 - Заказ-наряд обслуживание ООО Ваша логистика Крым',</v>
      </c>
    </row>
    <row r="21028" spans="1:4" x14ac:dyDescent="0.25">
      <c r="A21028" t="s">
        <v>19862</v>
      </c>
      <c r="B21028" t="s">
        <v>20</v>
      </c>
      <c r="C21028">
        <v>86</v>
      </c>
      <c r="D21028" t="str">
        <f t="shared" si="328"/>
        <v>'Заказ-наряд мониторинг тест-драйв Клиент  ИП КУДРЯВЦЕВ ДАНИЛ АЛЕКСАНДРОВИЧ  Город Москва',</v>
      </c>
    </row>
    <row r="21029" spans="1:4" x14ac:dyDescent="0.25">
      <c r="A21029" t="s">
        <v>19863</v>
      </c>
      <c r="B21029" t="s">
        <v>192</v>
      </c>
      <c r="C21029">
        <v>86</v>
      </c>
      <c r="D21029" t="str">
        <f t="shared" si="328"/>
        <v>'Заказ-наряд мониторинг тест-драйв Клиент  ООО "БОБЁР"  Город Уфа',</v>
      </c>
    </row>
    <row r="21030" spans="1:4" x14ac:dyDescent="0.25">
      <c r="A21030" t="s">
        <v>19864</v>
      </c>
      <c r="B21030" t="s">
        <v>4</v>
      </c>
      <c r="C21030">
        <v>86</v>
      </c>
      <c r="D21030" t="str">
        <f t="shared" si="328"/>
        <v>'Заказ-наряд мониторинг повторный Елагин Дмитрий Юрьевич, 3 этап, г. Сочи',</v>
      </c>
    </row>
    <row r="21031" spans="1:4" x14ac:dyDescent="0.25">
      <c r="A21031" t="s">
        <v>19865</v>
      </c>
      <c r="B21031" t="s">
        <v>13</v>
      </c>
      <c r="C21031">
        <v>86</v>
      </c>
      <c r="D21031" t="str">
        <f t="shared" si="328"/>
        <v>'450 - Заказ-наряд обслуживание ИП Кузнецов Е.Н. г. Ставрополь',</v>
      </c>
    </row>
    <row r="21032" spans="1:4" x14ac:dyDescent="0.25">
      <c r="A21032" t="s">
        <v>19866</v>
      </c>
      <c r="B21032" t="s">
        <v>13</v>
      </c>
      <c r="C21032">
        <v>86</v>
      </c>
      <c r="D21032" t="str">
        <f t="shared" si="328"/>
        <v>'Заказ-наряд обслуживание Тариф 350 (100) Клиент ООО «СВЕТЛОГРАДСТРОЙДВОР» Город СВЕТЛОГРАД',</v>
      </c>
    </row>
    <row r="21033" spans="1:4" x14ac:dyDescent="0.25">
      <c r="A21033" t="s">
        <v>19867</v>
      </c>
      <c r="B21033" t="s">
        <v>58</v>
      </c>
      <c r="C21033">
        <v>86</v>
      </c>
      <c r="D21033" t="str">
        <f t="shared" si="328"/>
        <v>'Заказ-наряд мониторинг повторный АО «Трест Коксохиммонтаж» Самбург-Яро-Яха',</v>
      </c>
    </row>
    <row r="21034" spans="1:4" x14ac:dyDescent="0.25">
      <c r="A21034" t="s">
        <v>19868</v>
      </c>
      <c r="B21034" t="s">
        <v>49</v>
      </c>
      <c r="C21034">
        <v>86</v>
      </c>
      <c r="D21034" t="str">
        <f t="shared" si="328"/>
        <v>'Заказ-наряд обслуживание Тариф 350 Клиент ООО "Технопарк" Город г. Сургут',</v>
      </c>
    </row>
    <row r="21035" spans="1:4" x14ac:dyDescent="0.25">
      <c r="A21035" t="s">
        <v>19869</v>
      </c>
      <c r="B21035" t="s">
        <v>391</v>
      </c>
      <c r="C21035">
        <v>86</v>
      </c>
      <c r="D21035" t="str">
        <f t="shared" si="328"/>
        <v>'Заказ-наряд мониторинг первичный КлиентАО «НЗВА»/мониторинг+ДУТ/Нальчик',</v>
      </c>
    </row>
    <row r="21036" spans="1:4" x14ac:dyDescent="0.25">
      <c r="A21036" t="s">
        <v>19870</v>
      </c>
      <c r="B21036" t="s">
        <v>88</v>
      </c>
      <c r="C21036">
        <v>86</v>
      </c>
      <c r="D21036" t="str">
        <f t="shared" si="328"/>
        <v>'Заказ-наряд мониторинг тест-драйв Клиент Город ООО «Мегабит» Московская область',</v>
      </c>
    </row>
    <row r="21037" spans="1:4" x14ac:dyDescent="0.25">
      <c r="A21037" t="s">
        <v>19871</v>
      </c>
      <c r="B21037" t="s">
        <v>4</v>
      </c>
      <c r="C21037">
        <v>86</v>
      </c>
      <c r="D21037" t="str">
        <f t="shared" si="328"/>
        <v>'Заказ-наряд обслуживание Тариф 350 Клиент СПК (колхоз) «Восток» Город Армавир',</v>
      </c>
    </row>
    <row r="21038" spans="1:4" x14ac:dyDescent="0.25">
      <c r="A21038" t="s">
        <v>19872</v>
      </c>
      <c r="B21038" t="s">
        <v>13</v>
      </c>
      <c r="C21038">
        <v>86</v>
      </c>
      <c r="D21038" t="str">
        <f t="shared" si="328"/>
        <v>'Заказ-наряд прочее Клиент ООО "НК НЕФТЕСФЕРА" 2 этап/ активация тахографа VDO DTCO 1383/ Ставрополь',</v>
      </c>
    </row>
    <row r="21039" spans="1:4" x14ac:dyDescent="0.25">
      <c r="A21039" t="s">
        <v>19873</v>
      </c>
      <c r="B21039" t="s">
        <v>93</v>
      </c>
      <c r="C21039">
        <v>86</v>
      </c>
      <c r="D21039" t="str">
        <f t="shared" si="328"/>
        <v>'Заказ-наряд мониторинг первичный Клиент ИП АРАНЬЯЗОВ АРСЛАН МЕГНАЛИЕВИЧ Город Норильск',</v>
      </c>
    </row>
    <row r="21040" spans="1:4" x14ac:dyDescent="0.25">
      <c r="A21040" t="s">
        <v>19874</v>
      </c>
      <c r="B21040" t="s">
        <v>13</v>
      </c>
      <c r="C21040">
        <v>86</v>
      </c>
      <c r="D21040" t="str">
        <f t="shared" si="328"/>
        <v>'Заказ-наряд мониторинг повторный ИП Чернов Евгений Викторович Ставрополь',</v>
      </c>
    </row>
    <row r="21041" spans="1:4" x14ac:dyDescent="0.25">
      <c r="A21041" t="s">
        <v>19875</v>
      </c>
      <c r="B21041" t="s">
        <v>103</v>
      </c>
      <c r="C21041">
        <v>86</v>
      </c>
      <c r="D21041" t="str">
        <f t="shared" si="328"/>
        <v>'Заказ-наряд активация тахографов Клиент ОБЩЕСТВО С ОГРАНИЧЕННОЙ ОТВЕТСТВЕННОСТЬЮ «СТРОИТЕЛЬНЫЙ КОМБИНАТ» Город Михайловск',</v>
      </c>
    </row>
    <row r="21042" spans="1:4" x14ac:dyDescent="0.25">
      <c r="A21042" t="s">
        <v>19876</v>
      </c>
      <c r="B21042" t="s">
        <v>6</v>
      </c>
      <c r="C21042">
        <v>86</v>
      </c>
      <c r="D21042" t="str">
        <f t="shared" si="328"/>
        <v>'CRM: Заказ-наряд на демонтаж оборудования тест-драйв Михайлов Алексей Александрович гор. Симферополь',</v>
      </c>
    </row>
    <row r="21043" spans="1:4" x14ac:dyDescent="0.25">
      <c r="A21043" t="s">
        <v>19877</v>
      </c>
      <c r="B21043" t="s">
        <v>319</v>
      </c>
      <c r="C21043">
        <v>86</v>
      </c>
      <c r="D21043" t="str">
        <f t="shared" si="328"/>
        <v>'Заказ-наряд диагностика тахографа Клиент Шустов Александр Николаевич Город Томск',</v>
      </c>
    </row>
    <row r="21044" spans="1:4" x14ac:dyDescent="0.25">
      <c r="A21044" t="s">
        <v>19878</v>
      </c>
      <c r="B21044" t="s">
        <v>20</v>
      </c>
      <c r="C21044">
        <v>86</v>
      </c>
      <c r="D21044" t="str">
        <f t="shared" si="328"/>
        <v>'Заказ-наряд прочее153ПП Клиент ООО "СЛУЖБА ПОХОРОННОГО СЕРВИСА "РИТУАЛ" Город Москва',</v>
      </c>
    </row>
    <row r="21045" spans="1:4" x14ac:dyDescent="0.25">
      <c r="A21045" t="s">
        <v>19879</v>
      </c>
      <c r="B21045" t="s">
        <v>29</v>
      </c>
      <c r="C21045">
        <v>86</v>
      </c>
      <c r="D21045" t="str">
        <f t="shared" si="328"/>
        <v>'Заказ-наряд мониторинг первичный ООО Милещенко г. Ростов',</v>
      </c>
    </row>
    <row r="21046" spans="1:4" x14ac:dyDescent="0.25">
      <c r="A21046" t="s">
        <v>19880</v>
      </c>
      <c r="B21046" t="s">
        <v>4</v>
      </c>
      <c r="C21046">
        <v>86</v>
      </c>
      <c r="D21046" t="str">
        <f t="shared" si="328"/>
        <v>'Заказ-наряд тахограф первичный Дубилин Григорий Алексеевич г. Краснодар',</v>
      </c>
    </row>
    <row r="21047" spans="1:4" x14ac:dyDescent="0.25">
      <c r="A21047" t="s">
        <v>19881</v>
      </c>
      <c r="B21047" t="s">
        <v>13</v>
      </c>
      <c r="C21047">
        <v>86</v>
      </c>
      <c r="D21047" t="str">
        <f t="shared" si="328"/>
        <v>'Заказ-наряд доставка Клиент Заказ-наряд прочее Клиент Сарачев Евгений Анатольевич 1этап/видеокамера 2х/Ставрополь',</v>
      </c>
    </row>
    <row r="21048" spans="1:4" x14ac:dyDescent="0.25">
      <c r="A21048" t="s">
        <v>19882</v>
      </c>
      <c r="B21048" t="s">
        <v>235</v>
      </c>
      <c r="C21048">
        <v>86</v>
      </c>
      <c r="D21048" t="str">
        <f t="shared" si="328"/>
        <v>'Заказ-наряд тахограф Клиент  Кривинец Михаил Сергеевич  Город Городовиковск, Респ. Калмыкия',</v>
      </c>
    </row>
    <row r="21049" spans="1:4" x14ac:dyDescent="0.25">
      <c r="A21049" t="s">
        <v>19883</v>
      </c>
      <c r="B21049" t="s">
        <v>283</v>
      </c>
      <c r="C21049">
        <v>86</v>
      </c>
      <c r="D21049" t="str">
        <f t="shared" si="328"/>
        <v>'Заказ-наряд обслуживание Тариф 450 Клиент Индивидуальный предприниматель Гурова Эльвира Вадимовна Город Крым-Ставрополь',</v>
      </c>
    </row>
    <row r="21050" spans="1:4" x14ac:dyDescent="0.25">
      <c r="A21050" t="s">
        <v>19884</v>
      </c>
      <c r="B21050" t="s">
        <v>244</v>
      </c>
      <c r="C21050">
        <v>86</v>
      </c>
      <c r="D21050" t="str">
        <f t="shared" si="328"/>
        <v>'Заказ-наряд мониторинг повторный ООО Научно-производственное предприятие "Полюс" Новая Чара, Кичера, Северомуйск',</v>
      </c>
    </row>
    <row r="21051" spans="1:4" x14ac:dyDescent="0.25">
      <c r="A21051" t="s">
        <v>19885</v>
      </c>
      <c r="B21051" t="s">
        <v>37</v>
      </c>
      <c r="C21051">
        <v>86</v>
      </c>
      <c r="D21051" t="str">
        <f t="shared" si="328"/>
        <v>'Заказ-наряд мониторинг повторный ООО Научно-производственное предприятие "Полюс" гор. Иркутск',</v>
      </c>
    </row>
    <row r="21052" spans="1:4" x14ac:dyDescent="0.25">
      <c r="A21052" t="s">
        <v>19886</v>
      </c>
      <c r="B21052" t="s">
        <v>20</v>
      </c>
      <c r="C21052">
        <v>86</v>
      </c>
      <c r="D21052" t="str">
        <f t="shared" si="328"/>
        <v>'Заказ-наряд мониторинг повторный ООО Научно-производственное предприятие "Полюс" гор. Москва',</v>
      </c>
    </row>
    <row r="21053" spans="1:4" x14ac:dyDescent="0.25">
      <c r="A21053" t="s">
        <v>19887</v>
      </c>
      <c r="B21053" t="s">
        <v>29</v>
      </c>
      <c r="C21053">
        <v>86</v>
      </c>
      <c r="D21053" t="str">
        <f t="shared" si="328"/>
        <v>'Заказ-наряд мониторинг повторный Юрченко Вадим Владимирович г.Ростов',</v>
      </c>
    </row>
    <row r="21054" spans="1:4" x14ac:dyDescent="0.25">
      <c r="A21054" t="s">
        <v>19888</v>
      </c>
      <c r="B21054" t="s">
        <v>13</v>
      </c>
      <c r="C21054">
        <v>86</v>
      </c>
      <c r="D21054" t="str">
        <f t="shared" si="328"/>
        <v>'Заказ-наряд мониторинг повторный Юрченко Вадим Владимирович, г.Ставрополь',</v>
      </c>
    </row>
    <row r="21055" spans="1:4" x14ac:dyDescent="0.25">
      <c r="A21055" t="s">
        <v>19889</v>
      </c>
      <c r="B21055" t="s">
        <v>20</v>
      </c>
      <c r="C21055">
        <v>86</v>
      </c>
      <c r="D21055" t="str">
        <f t="shared" si="328"/>
        <v>'Заказ-наряд мониторинг первичный Клиент ООО "МАГИСТРАЛЬ" Город Москва',</v>
      </c>
    </row>
    <row r="21056" spans="1:4" x14ac:dyDescent="0.25">
      <c r="A21056" t="s">
        <v>19890</v>
      </c>
      <c r="B21056" t="s">
        <v>4</v>
      </c>
      <c r="C21056">
        <v>86</v>
      </c>
      <c r="D21056" t="str">
        <f t="shared" si="328"/>
        <v>'Заказ-наряд прочее Клиент Город ИП глава Крестьянского (фермерского) хозяйства  Сухов Владислав Борисович Ставропольский край',</v>
      </c>
    </row>
    <row r="21057" spans="1:4" x14ac:dyDescent="0.25">
      <c r="A21057" t="s">
        <v>19891</v>
      </c>
      <c r="B21057" t="s">
        <v>4</v>
      </c>
      <c r="C21057">
        <v>86</v>
      </c>
      <c r="D21057" t="str">
        <f t="shared" si="328"/>
        <v>'Заказ-наряд мониторинг тест-драйв Клиент ООО «Строительные Машины»  Город Краснодар',</v>
      </c>
    </row>
    <row r="21058" spans="1:4" x14ac:dyDescent="0.25">
      <c r="A21058" t="s">
        <v>19892</v>
      </c>
      <c r="B21058" t="s">
        <v>6</v>
      </c>
      <c r="C21058">
        <v>86</v>
      </c>
      <c r="D21058" t="str">
        <f t="shared" si="328"/>
        <v>'Заказ-наряд установка тахографа ИП ЮНЕВ АЛЕКСАНДР ЛЬВОВИЧ Ростов-на-Дону',</v>
      </c>
    </row>
    <row r="21059" spans="1:4" x14ac:dyDescent="0.25">
      <c r="A21059" t="s">
        <v>19893</v>
      </c>
      <c r="B21059" t="s">
        <v>6</v>
      </c>
      <c r="C21059">
        <v>86</v>
      </c>
      <c r="D21059" t="str">
        <f t="shared" ref="D21059:D21122" si="329">"'"&amp;A21059&amp;"',"</f>
        <v>'Заказ-наряд перевод на обслуживание ООО "ДЕЛЬТА", Симферополь',</v>
      </c>
    </row>
    <row r="21060" spans="1:4" x14ac:dyDescent="0.25">
      <c r="A21060" t="s">
        <v>19894</v>
      </c>
      <c r="B21060" t="s">
        <v>20</v>
      </c>
      <c r="C21060">
        <v>86</v>
      </c>
      <c r="D21060" t="str">
        <f t="shared" si="329"/>
        <v>'Заказ-наряд мониторинг повторный ООО «Транс-Престиж» Москва',</v>
      </c>
    </row>
    <row r="21061" spans="1:4" x14ac:dyDescent="0.25">
      <c r="A21061" t="s">
        <v>19895</v>
      </c>
      <c r="B21061" t="s">
        <v>6</v>
      </c>
      <c r="C21061">
        <v>86</v>
      </c>
      <c r="D21061" t="str">
        <f t="shared" si="329"/>
        <v>'Заказ-наряд мониторинг повторный Клиент ООО «Грайф Вологда» 2этап /мониторинг/Волгоград',</v>
      </c>
    </row>
    <row r="21062" spans="1:4" x14ac:dyDescent="0.25">
      <c r="A21062" t="s">
        <v>19896</v>
      </c>
      <c r="B21062" t="s">
        <v>88</v>
      </c>
      <c r="C21062">
        <v>86</v>
      </c>
      <c r="D21062" t="str">
        <f t="shared" si="329"/>
        <v>'Заказ-наряд мониторинг тест-драйв Клиент Город ООО "Рисна МП" Волгоградская область',</v>
      </c>
    </row>
    <row r="21063" spans="1:4" x14ac:dyDescent="0.25">
      <c r="A21063" t="s">
        <v>19897</v>
      </c>
      <c r="B21063" t="s">
        <v>13</v>
      </c>
      <c r="C21063">
        <v>86</v>
      </c>
      <c r="D21063" t="str">
        <f t="shared" si="329"/>
        <v>'Заказ-наряд прочее Диагностика тахографа Клиент ООО «Ставметалл» Город Ставрополь',</v>
      </c>
    </row>
    <row r="21064" spans="1:4" x14ac:dyDescent="0.25">
      <c r="A21064" t="s">
        <v>19817</v>
      </c>
      <c r="B21064" t="s">
        <v>13</v>
      </c>
      <c r="C21064">
        <v>86</v>
      </c>
      <c r="D21064" t="str">
        <f t="shared" si="329"/>
        <v>'Заказ-наряд мониторинг повторный Клиент ООО "Импульс" Город Ставрополь',</v>
      </c>
    </row>
    <row r="21065" spans="1:4" x14ac:dyDescent="0.25">
      <c r="A21065" t="s">
        <v>15987</v>
      </c>
      <c r="B21065" t="s">
        <v>29</v>
      </c>
      <c r="C21065">
        <v>86</v>
      </c>
      <c r="D21065" t="str">
        <f t="shared" si="329"/>
        <v>'Заказ-наряд мониторинг повторный ООО «НКБО СКВО» Город Новочеркасск',</v>
      </c>
    </row>
    <row r="21066" spans="1:4" x14ac:dyDescent="0.25">
      <c r="A21066" t="s">
        <v>19898</v>
      </c>
      <c r="B21066" t="s">
        <v>88</v>
      </c>
      <c r="C21066">
        <v>86</v>
      </c>
      <c r="D21066" t="str">
        <f t="shared" si="329"/>
        <v>'Заказ-наряд обслуживание Тариф 550 Клиент «Электросевкавмонтаж» ООО Город  Гродненская область, Беларусь',</v>
      </c>
    </row>
    <row r="21067" spans="1:4" x14ac:dyDescent="0.25">
      <c r="A21067" t="s">
        <v>19899</v>
      </c>
      <c r="B21067" t="s">
        <v>58</v>
      </c>
      <c r="C21067">
        <v>86</v>
      </c>
      <c r="D21067" t="str">
        <f t="shared" si="329"/>
        <v>'Заказ-наряд мониторинг тест-драйв АО "ДПД РУС" Новосибирск',</v>
      </c>
    </row>
    <row r="21068" spans="1:4" x14ac:dyDescent="0.25">
      <c r="A21068" t="s">
        <v>19900</v>
      </c>
      <c r="B21068" t="s">
        <v>32</v>
      </c>
      <c r="C21068">
        <v>86</v>
      </c>
      <c r="D21068" t="str">
        <f t="shared" si="329"/>
        <v>'Заказ-наряд мониторинг первичный Клиент Город ООО "САТУРН-Р-АВТО" Пермь',</v>
      </c>
    </row>
    <row r="21069" spans="1:4" x14ac:dyDescent="0.25">
      <c r="A21069" t="s">
        <v>19901</v>
      </c>
      <c r="B21069" t="s">
        <v>4</v>
      </c>
      <c r="C21069">
        <v>86</v>
      </c>
      <c r="D21069" t="str">
        <f t="shared" si="329"/>
        <v>'Заказ-наряд мониторинг повторный ООО «Магистраль+» , г.Краснодар',</v>
      </c>
    </row>
    <row r="21070" spans="1:4" x14ac:dyDescent="0.25">
      <c r="A21070" t="s">
        <v>19902</v>
      </c>
      <c r="B21070" t="s">
        <v>6</v>
      </c>
      <c r="C21070">
        <v>86</v>
      </c>
      <c r="D21070" t="str">
        <f t="shared" si="329"/>
        <v>'Заказ-наряд на демонтаж тест-драйва Галстян Ваган Варданович город Ростов-на-Дону',</v>
      </c>
    </row>
    <row r="21071" spans="1:4" x14ac:dyDescent="0.25">
      <c r="A21071" t="s">
        <v>19903</v>
      </c>
      <c r="B21071" t="s">
        <v>125</v>
      </c>
      <c r="C21071">
        <v>86</v>
      </c>
      <c r="D21071" t="str">
        <f t="shared" si="329"/>
        <v>'Заказ-наряд тахограф ООО "МВА-ТРАНС" Смоленск',</v>
      </c>
    </row>
    <row r="21072" spans="1:4" x14ac:dyDescent="0.25">
      <c r="A21072" t="s">
        <v>19904</v>
      </c>
      <c r="B21072" t="s">
        <v>13</v>
      </c>
      <c r="C21072">
        <v>86</v>
      </c>
      <c r="D21072" t="str">
        <f t="shared" si="329"/>
        <v>'Заказ-наряд мониторинг повторный Бондаренко О.Н. ИП  Город Ставрополь',</v>
      </c>
    </row>
    <row r="21073" spans="1:4" x14ac:dyDescent="0.25">
      <c r="A21073" t="s">
        <v>19905</v>
      </c>
      <c r="B21073" t="s">
        <v>4</v>
      </c>
      <c r="C21073">
        <v>86</v>
      </c>
      <c r="D21073" t="str">
        <f t="shared" si="329"/>
        <v>'Заказ-наряд мониторинг тест-драйв Фомин Михаил Яковлевич гор. Краснодар',</v>
      </c>
    </row>
    <row r="21074" spans="1:4" x14ac:dyDescent="0.25">
      <c r="A21074" t="s">
        <v>19906</v>
      </c>
      <c r="B21074" t="s">
        <v>25</v>
      </c>
      <c r="C21074">
        <v>86</v>
      </c>
      <c r="D21074" t="str">
        <f t="shared" si="329"/>
        <v>'Заказ-наряд прочее Клиент ООО "СК-Родмэн" 2 этап/ видеорегистрация онлайн/Самара',</v>
      </c>
    </row>
    <row r="21075" spans="1:4" x14ac:dyDescent="0.25">
      <c r="A21075" t="s">
        <v>19907</v>
      </c>
      <c r="B21075" t="s">
        <v>88</v>
      </c>
      <c r="C21075">
        <v>86</v>
      </c>
      <c r="D21075" t="str">
        <f t="shared" si="329"/>
        <v>'Заказ-наряд обслуживание Тариф Клиент Общество с ограниченной ответственностью «Тепло Кран Эксперт» Город  Вологодская область бабушкин...',</v>
      </c>
    </row>
    <row r="21076" spans="1:4" x14ac:dyDescent="0.25">
      <c r="A21076" t="s">
        <v>19908</v>
      </c>
      <c r="B21076" t="s">
        <v>154</v>
      </c>
      <c r="C21076">
        <v>86</v>
      </c>
      <c r="D21076" t="str">
        <f t="shared" si="329"/>
        <v>'Заказ-наряд мониторинг повторный Клиент  ИП ЛУЗГИН АЛЕКСЕЙ АЛЕКСАНДРОВИЧ  Город Адрес: 391710, Рязанская обл., г. Михайлов, ул. Тружениц, д. 10',</v>
      </c>
    </row>
    <row r="21077" spans="1:4" x14ac:dyDescent="0.25">
      <c r="A21077" t="s">
        <v>19909</v>
      </c>
      <c r="B21077" t="s">
        <v>807</v>
      </c>
      <c r="C21077">
        <v>86</v>
      </c>
      <c r="D21077" t="str">
        <f t="shared" si="329"/>
        <v>'Заказ-наряд мониторинг первичный Клиент ООО "ПИВОВАРЕННАЯ КОМПАНИЯ "БАЛТИКА" Город Хабаровск',</v>
      </c>
    </row>
    <row r="21078" spans="1:4" x14ac:dyDescent="0.25">
      <c r="A21078" t="s">
        <v>19910</v>
      </c>
      <c r="B21078" t="s">
        <v>29</v>
      </c>
      <c r="C21078">
        <v>86</v>
      </c>
      <c r="D21078" t="str">
        <f t="shared" si="329"/>
        <v>'Заказ-наряд мониторинг тест-драйв Клиент Прядильщиков Александр Алексеевич  Город Шахты, Ростовская обл.',</v>
      </c>
    </row>
    <row r="21079" spans="1:4" x14ac:dyDescent="0.25">
      <c r="A21079" t="s">
        <v>19911</v>
      </c>
      <c r="B21079" t="s">
        <v>807</v>
      </c>
      <c r="C21079">
        <v>86</v>
      </c>
      <c r="D21079" t="str">
        <f t="shared" si="329"/>
        <v>'Заказ-наряд мониторинг тест-драйв Клиент Назаров Алексей Генадьевич 1 этап/мониторинг/Хабаровск',</v>
      </c>
    </row>
    <row r="21080" spans="1:4" x14ac:dyDescent="0.25">
      <c r="A21080" t="s">
        <v>19789</v>
      </c>
      <c r="B21080" t="s">
        <v>13</v>
      </c>
      <c r="C21080">
        <v>86</v>
      </c>
      <c r="D21080" t="str">
        <f t="shared" si="329"/>
        <v>'Заказ-наряд прочее Клиент ИП Сидорова Наталья Кузьминична Город Ставрополь',</v>
      </c>
    </row>
    <row r="21081" spans="1:4" x14ac:dyDescent="0.25">
      <c r="A21081" t="s">
        <v>19912</v>
      </c>
      <c r="B21081" t="s">
        <v>391</v>
      </c>
      <c r="C21081">
        <v>86</v>
      </c>
      <c r="D21081" t="str">
        <f t="shared" si="329"/>
        <v>'Заказ-наряд мониторинг тест-драйв Белимготов Амир Хажисмелович г. Нальчик',</v>
      </c>
    </row>
    <row r="21082" spans="1:4" x14ac:dyDescent="0.25">
      <c r="A21082" t="s">
        <v>19913</v>
      </c>
      <c r="B21082" t="s">
        <v>4</v>
      </c>
      <c r="C21082">
        <v>86</v>
      </c>
      <c r="D21082" t="str">
        <f t="shared" si="329"/>
        <v>'Заказ-наряд мониторинг первичный Клиент ООО «ЦМО»  Город Краснодар',</v>
      </c>
    </row>
    <row r="21083" spans="1:4" x14ac:dyDescent="0.25">
      <c r="A21083" t="s">
        <v>19914</v>
      </c>
      <c r="B21083" t="s">
        <v>20</v>
      </c>
      <c r="C21083">
        <v>86</v>
      </c>
      <c r="D21083" t="str">
        <f t="shared" si="329"/>
        <v>'Заказ-наряд мониторинг первичный ООО "ЧИСТЫЙ ГОРОД РУ", г. Москва',</v>
      </c>
    </row>
    <row r="21084" spans="1:4" x14ac:dyDescent="0.25">
      <c r="A21084" t="s">
        <v>19915</v>
      </c>
      <c r="B21084" t="s">
        <v>41</v>
      </c>
      <c r="C21084">
        <v>86</v>
      </c>
      <c r="D21084" t="str">
        <f t="shared" si="329"/>
        <v>'Заказ-наряд мониторинг  ИП Шлыков Евгений Николаевич Пушкино',</v>
      </c>
    </row>
    <row r="21085" spans="1:4" x14ac:dyDescent="0.25">
      <c r="A21085" t="s">
        <v>19774</v>
      </c>
      <c r="B21085" t="s">
        <v>58</v>
      </c>
      <c r="C21085">
        <v>86</v>
      </c>
      <c r="D21085" t="str">
        <f t="shared" si="329"/>
        <v>'†VIP† Заказ-наряд обслуживание Тариф 450 Клиент ББТ АО Город Санкт-Петербург',</v>
      </c>
    </row>
    <row r="21086" spans="1:4" x14ac:dyDescent="0.25">
      <c r="A21086" t="s">
        <v>19916</v>
      </c>
      <c r="B21086" t="s">
        <v>20</v>
      </c>
      <c r="C21086">
        <v>86</v>
      </c>
      <c r="D21086" t="str">
        <f t="shared" si="329"/>
        <v>'Заказ-наряд обслуживание Тариф 350 (100) Клиент Евдокимов Руслан Андреевич Город Москва',</v>
      </c>
    </row>
    <row r="21087" spans="1:4" x14ac:dyDescent="0.25">
      <c r="A21087" t="s">
        <v>19917</v>
      </c>
      <c r="B21087" t="s">
        <v>29</v>
      </c>
      <c r="C21087">
        <v>86</v>
      </c>
      <c r="D21087" t="str">
        <f t="shared" si="329"/>
        <v>'Заказ-наряд мониторинг тест-драйв ООО “Гроссис Эксперт”, Ростов',</v>
      </c>
    </row>
    <row r="21088" spans="1:4" x14ac:dyDescent="0.25">
      <c r="A21088" t="s">
        <v>19918</v>
      </c>
      <c r="B21088" t="s">
        <v>391</v>
      </c>
      <c r="C21088">
        <v>86</v>
      </c>
      <c r="D21088" t="str">
        <f t="shared" si="329"/>
        <v>'Заказ-наряд мониторинг повторный Клиент ИП Кумыкова Саймат Андрахимовна 1 этап/ мониторинг/Нальчик',</v>
      </c>
    </row>
    <row r="21089" spans="1:4" x14ac:dyDescent="0.25">
      <c r="A21089" t="s">
        <v>19919</v>
      </c>
      <c r="B21089" t="s">
        <v>35</v>
      </c>
      <c r="C21089">
        <v>86</v>
      </c>
      <c r="D21089" t="str">
        <f t="shared" si="329"/>
        <v>'350 - Заказ-наряд обслуживание ООО Профкосмо-Челны',</v>
      </c>
    </row>
    <row r="21090" spans="1:4" x14ac:dyDescent="0.25">
      <c r="A21090" t="s">
        <v>19920</v>
      </c>
      <c r="B21090" t="s">
        <v>4</v>
      </c>
      <c r="C21090">
        <v>86</v>
      </c>
      <c r="D21090" t="str">
        <f t="shared" si="329"/>
        <v>'Заказ-наряд мониторинг тест-драйв Клиент Город ООО «Спецобъединение Юг» Краснодар',</v>
      </c>
    </row>
    <row r="21091" spans="1:4" x14ac:dyDescent="0.25">
      <c r="A21091" t="s">
        <v>19921</v>
      </c>
      <c r="B21091" t="s">
        <v>510</v>
      </c>
      <c r="C21091">
        <v>86</v>
      </c>
      <c r="D21091" t="str">
        <f t="shared" si="329"/>
        <v>'Заказ-наряд мониторинг демонтаж тест-драйв ООО «Экосистема» Ингушетия г. Сунжа',</v>
      </c>
    </row>
    <row r="21092" spans="1:4" x14ac:dyDescent="0.25">
      <c r="A21092" t="s">
        <v>19922</v>
      </c>
      <c r="B21092" t="s">
        <v>6</v>
      </c>
      <c r="C21092">
        <v>86</v>
      </c>
      <c r="D21092" t="str">
        <f t="shared" si="329"/>
        <v>'Вернуть дут на диагностику с Заказ-наряд обслуживание Шевченко И.А. (Задача № 158144)',</v>
      </c>
    </row>
    <row r="21093" spans="1:4" x14ac:dyDescent="0.25">
      <c r="A21093" t="s">
        <v>19923</v>
      </c>
      <c r="B21093" t="s">
        <v>6</v>
      </c>
      <c r="C21093">
        <v>86</v>
      </c>
      <c r="D21093" t="str">
        <f t="shared" si="329"/>
        <v>'Заказ-наряд на калибровку тахографа СКЗИ ПАО «НК «РОСНЕФТЬ» -КАРАЧАЕВО- ЧЕРКЕССКНЕФТЕПРОДУКТ» Черкесск',</v>
      </c>
    </row>
    <row r="21094" spans="1:4" x14ac:dyDescent="0.25">
      <c r="A21094" t="s">
        <v>18284</v>
      </c>
      <c r="B21094" t="s">
        <v>6</v>
      </c>
      <c r="C21094">
        <v>86</v>
      </c>
      <c r="D21094" t="str">
        <f t="shared" si="329"/>
        <v>'350 †VIP† Заказ-наряд на обслуживание Третий Рим, Михайловск, Пелагиада',</v>
      </c>
    </row>
    <row r="21095" spans="1:4" x14ac:dyDescent="0.25">
      <c r="A21095" t="s">
        <v>19924</v>
      </c>
      <c r="B21095" t="s">
        <v>37</v>
      </c>
      <c r="C21095">
        <v>86</v>
      </c>
      <c r="D21095" t="str">
        <f t="shared" si="329"/>
        <v>'Заказ-наряд мониторинг тест-драйв Бубнов Игорь Владимирович, Иркутск',</v>
      </c>
    </row>
    <row r="21096" spans="1:4" x14ac:dyDescent="0.25">
      <c r="A21096" t="s">
        <v>19925</v>
      </c>
      <c r="B21096" t="s">
        <v>97</v>
      </c>
      <c r="C21096">
        <v>86</v>
      </c>
      <c r="D21096" t="str">
        <f t="shared" si="329"/>
        <v>'Заказ-наряд мониторинг демонтаж тест-драйв ООО «Пурдорспецстрой» Губкинский',</v>
      </c>
    </row>
    <row r="21097" spans="1:4" x14ac:dyDescent="0.25">
      <c r="A21097" t="s">
        <v>19926</v>
      </c>
      <c r="B21097" t="s">
        <v>530</v>
      </c>
      <c r="C21097">
        <v>86</v>
      </c>
      <c r="D21097" t="str">
        <f t="shared" si="329"/>
        <v>'Заказ-наряд замена СКЗИ, ИП Андреев Виктор Николаевич, Владивосток',</v>
      </c>
    </row>
    <row r="21098" spans="1:4" x14ac:dyDescent="0.25">
      <c r="A21098" t="s">
        <v>19927</v>
      </c>
      <c r="B21098" t="s">
        <v>58</v>
      </c>
      <c r="C21098">
        <v>86</v>
      </c>
      <c r="D21098" t="str">
        <f t="shared" si="329"/>
        <v>'Заказ-наряд обслуживание Тариф 350 Клиент ООО «АТЛАС ННБ» Город Нижневартовск, Ханты-Мансийский АО, Россия',</v>
      </c>
    </row>
    <row r="21099" spans="1:4" x14ac:dyDescent="0.25">
      <c r="A21099" t="s">
        <v>19928</v>
      </c>
      <c r="B21099" t="s">
        <v>35</v>
      </c>
      <c r="C21099">
        <v>86</v>
      </c>
      <c r="D21099" t="str">
        <f t="shared" si="329"/>
        <v>'Заказ-наряд мониторинг повторный ИП Зиновьев Сергей Владимирович Казань',</v>
      </c>
    </row>
    <row r="21100" spans="1:4" x14ac:dyDescent="0.25">
      <c r="A21100" t="s">
        <v>19929</v>
      </c>
      <c r="B21100" t="s">
        <v>37</v>
      </c>
      <c r="C21100">
        <v>86</v>
      </c>
      <c r="D21100" t="str">
        <f t="shared" si="329"/>
        <v>'Заказ-наряд мониторинг первичный ООО «СТЯЖКИН» Иркутск',</v>
      </c>
    </row>
    <row r="21101" spans="1:4" x14ac:dyDescent="0.25">
      <c r="A21101" t="s">
        <v>19930</v>
      </c>
      <c r="B21101" t="s">
        <v>58</v>
      </c>
      <c r="C21101">
        <v>86</v>
      </c>
      <c r="D21101" t="str">
        <f t="shared" si="329"/>
        <v>'Заказ-наряд мониторинг повторный АО «Трест Коксохиммонтаж» Москва(запас)',</v>
      </c>
    </row>
    <row r="21102" spans="1:4" x14ac:dyDescent="0.25">
      <c r="A21102" t="s">
        <v>19931</v>
      </c>
      <c r="B21102" t="s">
        <v>13</v>
      </c>
      <c r="C21102">
        <v>86</v>
      </c>
      <c r="D21102" t="str">
        <f t="shared" si="329"/>
        <v>'Заказ-наряд мониторинг повторный Клиент Город ИП Левшин Александр Георгиевич Ставрополь',</v>
      </c>
    </row>
    <row r="21103" spans="1:4" x14ac:dyDescent="0.25">
      <c r="A21103" t="s">
        <v>19932</v>
      </c>
      <c r="B21103" t="s">
        <v>13</v>
      </c>
      <c r="C21103">
        <v>86</v>
      </c>
      <c r="D21103" t="str">
        <f t="shared" si="329"/>
        <v>'Заказ-наряд прочее Клиент  ООО СХП "УРОЖАЙНОЕ"/ Первичная диагностика (чистка полей, замена ПО, обнуление времени)/Ставрополь',</v>
      </c>
    </row>
    <row r="21104" spans="1:4" x14ac:dyDescent="0.25">
      <c r="A21104" t="s">
        <v>19933</v>
      </c>
      <c r="B21104" t="s">
        <v>198</v>
      </c>
      <c r="C21104">
        <v>86</v>
      </c>
      <c r="D21104" t="str">
        <f t="shared" si="329"/>
        <v>'Заказ-наряд мониторинг повторный Клиент ИП Власова Мария Сергеевна 3 этап/МОНИТОРИНГ+ДУТ/ Курск',</v>
      </c>
    </row>
    <row r="21105" spans="1:4" x14ac:dyDescent="0.25">
      <c r="A21105" t="s">
        <v>19934</v>
      </c>
      <c r="B21105" t="s">
        <v>198</v>
      </c>
      <c r="C21105">
        <v>86</v>
      </c>
      <c r="D21105" t="str">
        <f t="shared" si="329"/>
        <v>'Заказ-наряд мониторинг повторный Клиент/ ИП Власова Мария Сергеевна 2этап/Мониторинг+ДУТ/Курск',</v>
      </c>
    </row>
    <row r="21106" spans="1:4" x14ac:dyDescent="0.25">
      <c r="A21106" t="s">
        <v>19935</v>
      </c>
      <c r="B21106" t="s">
        <v>157</v>
      </c>
      <c r="C21106">
        <v>86</v>
      </c>
      <c r="D21106" t="str">
        <f t="shared" si="329"/>
        <v>'Заказ-наряд замена ДУТ "Известняк" Джегонасский карьер ЗАО,Усть-Джегута',</v>
      </c>
    </row>
    <row r="21107" spans="1:4" x14ac:dyDescent="0.25">
      <c r="A21107" t="s">
        <v>16156</v>
      </c>
      <c r="B21107" t="s">
        <v>13</v>
      </c>
      <c r="C21107">
        <v>86</v>
      </c>
      <c r="D21107" t="str">
        <f t="shared" si="329"/>
        <v>'Заказ-наряд мониторинг повторный "Азия Спец Центр" ООО Город Ставрополь',</v>
      </c>
    </row>
    <row r="21108" spans="1:4" x14ac:dyDescent="0.25">
      <c r="A21108" t="s">
        <v>19936</v>
      </c>
      <c r="B21108" t="s">
        <v>22</v>
      </c>
      <c r="C21108">
        <v>86</v>
      </c>
      <c r="D21108" t="str">
        <f t="shared" si="329"/>
        <v>'Заказ-наряд мониторинг повторный Клиент Город Козлов Александр Леонидович Новосибирск',</v>
      </c>
    </row>
    <row r="21109" spans="1:4" x14ac:dyDescent="0.25">
      <c r="A21109" t="s">
        <v>19937</v>
      </c>
      <c r="B21109" t="s">
        <v>9</v>
      </c>
      <c r="C21109">
        <v>86</v>
      </c>
      <c r="D21109" t="str">
        <f t="shared" si="329"/>
        <v>'Заказ-наряд мониторинг повторный ООО «ГидроПромСтрой», г. Санкт-Петербург',</v>
      </c>
    </row>
    <row r="21110" spans="1:4" x14ac:dyDescent="0.25">
      <c r="A21110" t="s">
        <v>19938</v>
      </c>
      <c r="B21110" t="s">
        <v>6</v>
      </c>
      <c r="C21110">
        <v>86</v>
      </c>
      <c r="D21110" t="str">
        <f t="shared" si="329"/>
        <v>'Заказ-наряд мониторинг+тахограф первичный ООО "Волжский сплав" Саратов',</v>
      </c>
    </row>
    <row r="21111" spans="1:4" x14ac:dyDescent="0.25">
      <c r="A21111" t="s">
        <v>19939</v>
      </c>
      <c r="B21111" t="s">
        <v>13</v>
      </c>
      <c r="C21111">
        <v>86</v>
      </c>
      <c r="D21111" t="str">
        <f t="shared" si="329"/>
        <v>'Заказ-наряд обслуживание Тариф 450 Клиент ООО "ТАВР-СТ" Город Ставрополь',</v>
      </c>
    </row>
    <row r="21112" spans="1:4" x14ac:dyDescent="0.25">
      <c r="A21112" t="s">
        <v>19940</v>
      </c>
      <c r="B21112" t="s">
        <v>4</v>
      </c>
      <c r="C21112">
        <v>86</v>
      </c>
      <c r="D21112" t="str">
        <f t="shared" si="329"/>
        <v>'Заказ-наряд мониторинг повторный Елагин Дмитрий Юрьевич, 2 этап, г. Сочи',</v>
      </c>
    </row>
    <row r="21113" spans="1:4" x14ac:dyDescent="0.25">
      <c r="A21113" t="s">
        <v>19941</v>
      </c>
      <c r="B21113" t="s">
        <v>13</v>
      </c>
      <c r="C21113">
        <v>86</v>
      </c>
      <c r="D21113" t="str">
        <f t="shared" si="329"/>
        <v>'Заказ-наряд прочее Клиент ООО «СпецТранс» Город Ставрополь',</v>
      </c>
    </row>
    <row r="21114" spans="1:4" x14ac:dyDescent="0.25">
      <c r="A21114" t="s">
        <v>17272</v>
      </c>
      <c r="B21114" t="s">
        <v>157</v>
      </c>
      <c r="C21114">
        <v>86</v>
      </c>
      <c r="D21114" t="str">
        <f t="shared" si="329"/>
        <v>'Заказ-наряд мониторинг повторный ПАО «НК «РОСНЕФТЬ» -КАРАЧАЕВО- ЧЕРКЕССКНЕФТЕПРОДУКТ» гор. Черкесск',</v>
      </c>
    </row>
    <row r="21115" spans="1:4" x14ac:dyDescent="0.25">
      <c r="A21115" t="s">
        <v>19942</v>
      </c>
      <c r="B21115" t="s">
        <v>97</v>
      </c>
      <c r="C21115">
        <v>86</v>
      </c>
      <c r="D21115" t="str">
        <f t="shared" si="329"/>
        <v>'Заказ-наряд мониторинг первичный   Клиент  Рикузов Артем Юрьевич Город Ноябрьск',</v>
      </c>
    </row>
    <row r="21116" spans="1:4" x14ac:dyDescent="0.25">
      <c r="A21116" t="s">
        <v>19943</v>
      </c>
      <c r="B21116" t="s">
        <v>6</v>
      </c>
      <c r="C21116">
        <v>86</v>
      </c>
      <c r="D21116" t="str">
        <f t="shared" si="329"/>
        <v>'Заказ-наряд на диагностику цифрового тахографа Меркурий ТА 001 Барануков Б.М. гор. Черкесск',</v>
      </c>
    </row>
    <row r="21117" spans="1:4" x14ac:dyDescent="0.25">
      <c r="A21117" t="s">
        <v>19944</v>
      </c>
      <c r="B21117" t="s">
        <v>6</v>
      </c>
      <c r="C21117">
        <v>86</v>
      </c>
      <c r="D21117" t="str">
        <f t="shared" si="329"/>
        <v>'Заказ-наряд прочее на выдачу оборудования клиенту Бабыкин В.Н. Ставрополь',</v>
      </c>
    </row>
    <row r="21118" spans="1:4" x14ac:dyDescent="0.25">
      <c r="A21118" t="s">
        <v>19945</v>
      </c>
      <c r="B21118" t="s">
        <v>230</v>
      </c>
      <c r="C21118">
        <v>86</v>
      </c>
      <c r="D21118" t="str">
        <f t="shared" si="329"/>
        <v>'Заказ-наряд мониторинг первичный  Клиент  Общество с ограниченной ответственностью «Транзит» Город Полысаево',</v>
      </c>
    </row>
    <row r="21119" spans="1:4" x14ac:dyDescent="0.25">
      <c r="A21119" t="s">
        <v>19823</v>
      </c>
      <c r="B21119" t="s">
        <v>283</v>
      </c>
      <c r="C21119">
        <v>86</v>
      </c>
      <c r="D21119" t="str">
        <f t="shared" si="329"/>
        <v>'250 - Заказ наряд на обслуживание ИП Рябцев Роман Николаевич, Крым, Россия.',</v>
      </c>
    </row>
    <row r="21120" spans="1:4" x14ac:dyDescent="0.25">
      <c r="A21120" t="s">
        <v>19042</v>
      </c>
      <c r="B21120" t="s">
        <v>13</v>
      </c>
      <c r="C21120">
        <v>86</v>
      </c>
      <c r="D21120" t="str">
        <f t="shared" si="329"/>
        <v>'Заказ-наряд мониторинг повторный Клиент ИП Шевченко В.В. Город Пятигорск',</v>
      </c>
    </row>
    <row r="21121" spans="1:4" x14ac:dyDescent="0.25">
      <c r="A21121" t="s">
        <v>19946</v>
      </c>
      <c r="B21121" t="s">
        <v>20</v>
      </c>
      <c r="C21121">
        <v>86</v>
      </c>
      <c r="D21121" t="str">
        <f t="shared" si="329"/>
        <v>'Заказ-наряд мониторинг первичный Клиент ООО«ЧОП «Скорпион»  Город Москва',</v>
      </c>
    </row>
    <row r="21122" spans="1:4" x14ac:dyDescent="0.25">
      <c r="A21122" t="s">
        <v>19947</v>
      </c>
      <c r="B21122" t="s">
        <v>13</v>
      </c>
      <c r="C21122">
        <v>86</v>
      </c>
      <c r="D21122" t="str">
        <f t="shared" si="329"/>
        <v>'Заказ-наряд тахограф Клиент ИП Глава КФХ Галетов Виктор Андреевич Город Ставрополь',</v>
      </c>
    </row>
    <row r="21123" spans="1:4" x14ac:dyDescent="0.25">
      <c r="A21123" t="s">
        <v>19948</v>
      </c>
      <c r="B21123" t="s">
        <v>20</v>
      </c>
      <c r="C21123">
        <v>86</v>
      </c>
      <c r="D21123" t="str">
        <f t="shared" ref="D21123:D21186" si="330">"'"&amp;A21123&amp;"',"</f>
        <v>'Заказ-наряд мониторинг первичный Клиент Город ООО "УПРАВЛЯЮЩАЯ КОМПАНИЯ "ГРУППА ГАЗ" Москва',</v>
      </c>
    </row>
    <row r="21124" spans="1:4" x14ac:dyDescent="0.25">
      <c r="A21124" t="s">
        <v>19949</v>
      </c>
      <c r="B21124" t="s">
        <v>41</v>
      </c>
      <c r="C21124">
        <v>86</v>
      </c>
      <c r="D21124" t="str">
        <f t="shared" si="330"/>
        <v>'Заказ-наряд мониторинг первичный Мехдиев Музаффар Зохраб Оглы г. Долгопрудный',</v>
      </c>
    </row>
    <row r="21125" spans="1:4" x14ac:dyDescent="0.25">
      <c r="A21125" t="s">
        <v>19950</v>
      </c>
      <c r="B21125" t="s">
        <v>227</v>
      </c>
      <c r="C21125">
        <v>86</v>
      </c>
      <c r="D21125" t="str">
        <f t="shared" si="330"/>
        <v>'Заказ-наряд прочее Клиент МАОУ "СОШ №1 МО "Ахтубинский район" Город Ахтубинск',</v>
      </c>
    </row>
    <row r="21126" spans="1:4" x14ac:dyDescent="0.25">
      <c r="A21126" t="s">
        <v>19951</v>
      </c>
      <c r="B21126" t="s">
        <v>58</v>
      </c>
      <c r="C21126">
        <v>86</v>
      </c>
      <c r="D21126" t="str">
        <f t="shared" si="330"/>
        <v>'Заказ-наряд обслуживание Тариф 450 Клиент ООО "МАКОНИ" Город Новый Уренгой, Ямало-Ненецкий АО, Россия',</v>
      </c>
    </row>
    <row r="21127" spans="1:4" x14ac:dyDescent="0.25">
      <c r="A21127" t="s">
        <v>19781</v>
      </c>
      <c r="B21127" t="s">
        <v>154</v>
      </c>
      <c r="C21127">
        <v>86</v>
      </c>
      <c r="D21127" t="str">
        <f t="shared" si="330"/>
        <v>'Заказ-наряд мониторинг повторный Сикорский А.Ю. ИП Город Рязань',</v>
      </c>
    </row>
    <row r="21128" spans="1:4" x14ac:dyDescent="0.25">
      <c r="A21128" t="s">
        <v>19952</v>
      </c>
      <c r="B21128" t="s">
        <v>6</v>
      </c>
      <c r="C21128">
        <v>86</v>
      </c>
      <c r="D21128" t="str">
        <f t="shared" si="330"/>
        <v>'Заказ-наряд на диагностику видеокамеры FleetGuide SD-126 720P (металлический корпус) Клиент ООО "КОНСТРУКТИВ-СД" Город Москва',</v>
      </c>
    </row>
    <row r="21129" spans="1:4" x14ac:dyDescent="0.25">
      <c r="A21129" t="s">
        <v>19953</v>
      </c>
      <c r="B21129" t="s">
        <v>13</v>
      </c>
      <c r="C21129">
        <v>86</v>
      </c>
      <c r="D21129" t="str">
        <f t="shared" si="330"/>
        <v>'Заказ-наряд мониторинг тест-драйв Селезнев Виталий Владимирович г. Ставрополь',</v>
      </c>
    </row>
    <row r="21130" spans="1:4" x14ac:dyDescent="0.25">
      <c r="A21130" t="s">
        <v>19954</v>
      </c>
      <c r="B21130" t="s">
        <v>49</v>
      </c>
      <c r="C21130">
        <v>86</v>
      </c>
      <c r="D21130" t="str">
        <f t="shared" si="330"/>
        <v>'Заказ-наряд мониторинг тест-драйв КУ "ХАНТЫ-МАНСИЙСКИЙ КЛИНИЧЕСКИЙ ПРОТИВОТУБЕРКУЛЕЗНЫЙ ДИСПАНСЕР" Ханты-Мансийск',</v>
      </c>
    </row>
    <row r="21131" spans="1:4" x14ac:dyDescent="0.25">
      <c r="A21131" t="s">
        <v>19955</v>
      </c>
      <c r="B21131" t="s">
        <v>6</v>
      </c>
      <c r="C21131">
        <v>86</v>
      </c>
      <c r="D21131" t="str">
        <f t="shared" si="330"/>
        <v>'Заказ-наряд на обслуживание тахографа 37387659011 ИП Калинкин',</v>
      </c>
    </row>
    <row r="21132" spans="1:4" x14ac:dyDescent="0.25">
      <c r="A21132" t="s">
        <v>19956</v>
      </c>
      <c r="B21132" t="s">
        <v>9</v>
      </c>
      <c r="C21132">
        <v>86</v>
      </c>
      <c r="D21132" t="str">
        <f t="shared" si="330"/>
        <v>'Заказ-наряд замена СКЗИ ООО "СТРОЙКОМ" Санкт-Петербург',</v>
      </c>
    </row>
    <row r="21133" spans="1:4" x14ac:dyDescent="0.25">
      <c r="A21133" t="s">
        <v>2959</v>
      </c>
      <c r="B21133" t="s">
        <v>13</v>
      </c>
      <c r="C21133">
        <v>86</v>
      </c>
      <c r="D21133" t="str">
        <f t="shared" si="330"/>
        <v>'Заказ-наряд мониторинг повторный Клиент ООО "ОМЕГА БИЗНЕС" Город Ставрополь',</v>
      </c>
    </row>
    <row r="21134" spans="1:4" x14ac:dyDescent="0.25">
      <c r="A21134" t="s">
        <v>19957</v>
      </c>
      <c r="B21134" t="s">
        <v>4</v>
      </c>
      <c r="C21134">
        <v>86</v>
      </c>
      <c r="D21134" t="str">
        <f t="shared" si="330"/>
        <v>'Заказ-наряд обслуживание Тариф 350(100) Клиент ИП Гезалян Артур Сергеевич Город Краснодар',</v>
      </c>
    </row>
    <row r="21135" spans="1:4" x14ac:dyDescent="0.25">
      <c r="A21135" t="s">
        <v>19958</v>
      </c>
      <c r="B21135" t="s">
        <v>4</v>
      </c>
      <c r="C21135">
        <v>86</v>
      </c>
      <c r="D21135" t="str">
        <f t="shared" si="330"/>
        <v>'Заказ-наряд мониторинг повторный «АГРИМАТКО» ЗАО, г. Краснодар',</v>
      </c>
    </row>
    <row r="21136" spans="1:4" x14ac:dyDescent="0.25">
      <c r="A21136" t="s">
        <v>19959</v>
      </c>
      <c r="B21136" t="s">
        <v>4</v>
      </c>
      <c r="C21136">
        <v>86</v>
      </c>
      <c r="D21136" t="str">
        <f t="shared" si="330"/>
        <v>'Заказ-наряд установка тахографа ООО «Магистраль+» , г.Краснодар',</v>
      </c>
    </row>
    <row r="21137" spans="1:4" x14ac:dyDescent="0.25">
      <c r="A21137" t="s">
        <v>19399</v>
      </c>
      <c r="B21137" t="s">
        <v>157</v>
      </c>
      <c r="C21137">
        <v>86</v>
      </c>
      <c r="D21137" t="str">
        <f t="shared" si="330"/>
        <v>'Заказ-наряд обслуживание 450 Клиент "Известняк" Джегонасский карьер ЗАО Город Усть-джегута',</v>
      </c>
    </row>
    <row r="21138" spans="1:4" x14ac:dyDescent="0.25">
      <c r="A21138" t="s">
        <v>19960</v>
      </c>
      <c r="B21138" t="s">
        <v>103</v>
      </c>
      <c r="C21138">
        <v>86</v>
      </c>
      <c r="D21138" t="str">
        <f t="shared" si="330"/>
        <v>'Заказ-наряд мониторинг первичный Клиент Город Андреев Андрей Александрович Михайловск',</v>
      </c>
    </row>
    <row r="21139" spans="1:4" x14ac:dyDescent="0.25">
      <c r="A21139" t="s">
        <v>19961</v>
      </c>
      <c r="B21139" t="s">
        <v>4</v>
      </c>
      <c r="C21139">
        <v>86</v>
      </c>
      <c r="D21139" t="str">
        <f t="shared" si="330"/>
        <v>'Заказ-наряд обслуживание ООО Импэкс г. Краснодар',</v>
      </c>
    </row>
    <row r="21140" spans="1:4" x14ac:dyDescent="0.25">
      <c r="A21140" t="s">
        <v>19962</v>
      </c>
      <c r="B21140" t="s">
        <v>13</v>
      </c>
      <c r="C21140">
        <v>86</v>
      </c>
      <c r="D21140" t="str">
        <f t="shared" si="330"/>
        <v>'Заказ-наряд мониторинг тест-драйв Клиент Город ИП Габбасов Ришат Рифкатович Пятигорск',</v>
      </c>
    </row>
    <row r="21141" spans="1:4" x14ac:dyDescent="0.25">
      <c r="A21141" t="s">
        <v>19901</v>
      </c>
      <c r="B21141" t="s">
        <v>4</v>
      </c>
      <c r="C21141">
        <v>86</v>
      </c>
      <c r="D21141" t="str">
        <f t="shared" si="330"/>
        <v>'Заказ-наряд мониторинг повторный ООО «Магистраль+» , г.Краснодар',</v>
      </c>
    </row>
    <row r="21142" spans="1:4" x14ac:dyDescent="0.25">
      <c r="A21142" t="s">
        <v>19963</v>
      </c>
      <c r="B21142" t="s">
        <v>66</v>
      </c>
      <c r="C21142">
        <v>86</v>
      </c>
      <c r="D21142" t="str">
        <f t="shared" si="330"/>
        <v>'350 - Заказ-наряд обслуживание ИП Горбунов А.Д. г. Нижний Новгород',</v>
      </c>
    </row>
    <row r="21143" spans="1:4" x14ac:dyDescent="0.25">
      <c r="A21143" t="s">
        <v>10391</v>
      </c>
      <c r="B21143" t="s">
        <v>13</v>
      </c>
      <c r="C21143">
        <v>86</v>
      </c>
      <c r="D21143" t="str">
        <f t="shared" si="330"/>
        <v>'Заказ-наряд мониторинг повторный ИП Гермашева Ольга Александровна Город Ставрополь',</v>
      </c>
    </row>
    <row r="21144" spans="1:4" x14ac:dyDescent="0.25">
      <c r="A21144" t="s">
        <v>17241</v>
      </c>
      <c r="B21144" t="s">
        <v>13</v>
      </c>
      <c r="C21144">
        <v>86</v>
      </c>
      <c r="D21144" t="str">
        <f t="shared" si="330"/>
        <v>'Заказ-наряд мониторинг повторный Клиент ИП Айриян Николай Камович Город Ставрополь',</v>
      </c>
    </row>
    <row r="21145" spans="1:4" x14ac:dyDescent="0.25">
      <c r="A21145" t="s">
        <v>19964</v>
      </c>
      <c r="B21145" t="s">
        <v>13</v>
      </c>
      <c r="C21145">
        <v>86</v>
      </c>
      <c r="D21145" t="str">
        <f t="shared" si="330"/>
        <v>'Заказ-наряд мониторинг повторный Клиент ЗАО «СТАВРОПОЛЬСКИЙ БРОЙЛЕР», "МПК Благодарненский"г. Благодарный Город Благодарный',</v>
      </c>
    </row>
    <row r="21146" spans="1:4" x14ac:dyDescent="0.25">
      <c r="A21146" t="s">
        <v>19965</v>
      </c>
      <c r="B21146" t="s">
        <v>4</v>
      </c>
      <c r="C21146">
        <v>86</v>
      </c>
      <c r="D21146" t="str">
        <f t="shared" si="330"/>
        <v>'450 - Заказ-наряд обслуживание ООО Диарт Краснодар',</v>
      </c>
    </row>
    <row r="21147" spans="1:4" x14ac:dyDescent="0.25">
      <c r="A21147" t="s">
        <v>19966</v>
      </c>
      <c r="B21147" t="s">
        <v>244</v>
      </c>
      <c r="C21147">
        <v>86</v>
      </c>
      <c r="D21147" t="str">
        <f t="shared" si="330"/>
        <v>'Заказ-наряд мониторинг повторный ООО «ТПХМ» Кингисепп',</v>
      </c>
    </row>
    <row r="21148" spans="1:4" x14ac:dyDescent="0.25">
      <c r="A21148" t="s">
        <v>18284</v>
      </c>
      <c r="B21148" t="s">
        <v>6</v>
      </c>
      <c r="C21148">
        <v>86</v>
      </c>
      <c r="D21148" t="str">
        <f t="shared" si="330"/>
        <v>'350 †VIP† Заказ-наряд на обслуживание Третий Рим, Михайловск, Пелагиада',</v>
      </c>
    </row>
    <row r="21149" spans="1:4" x14ac:dyDescent="0.25">
      <c r="A21149" t="s">
        <v>19967</v>
      </c>
      <c r="B21149" t="s">
        <v>13</v>
      </c>
      <c r="C21149">
        <v>86</v>
      </c>
      <c r="D21149" t="str">
        <f t="shared" si="330"/>
        <v>'Заказ-наряд мониторинг Акционерное общество «Георгиевские городские электрические сети»  Георгиевск',</v>
      </c>
    </row>
    <row r="21150" spans="1:4" x14ac:dyDescent="0.25">
      <c r="A21150" t="s">
        <v>19968</v>
      </c>
      <c r="B21150" t="s">
        <v>13</v>
      </c>
      <c r="C21150">
        <v>86</v>
      </c>
      <c r="D21150" t="str">
        <f t="shared" si="330"/>
        <v>'Заказ-наряд тахограф ООО «ГУД ЛАЙФ МЕДИА» Город Ставрополь',</v>
      </c>
    </row>
    <row r="21151" spans="1:4" x14ac:dyDescent="0.25">
      <c r="A21151" t="s">
        <v>19969</v>
      </c>
      <c r="B21151" t="s">
        <v>13</v>
      </c>
      <c r="C21151">
        <v>86</v>
      </c>
      <c r="D21151" t="str">
        <f t="shared" si="330"/>
        <v>'Заказ-наряд тахограф Клиент ИП Якимов Валерий Иванович Город Ставрополь',</v>
      </c>
    </row>
    <row r="21152" spans="1:4" x14ac:dyDescent="0.25">
      <c r="A21152" t="s">
        <v>19970</v>
      </c>
      <c r="B21152" t="s">
        <v>27</v>
      </c>
      <c r="C21152">
        <v>86</v>
      </c>
      <c r="D21152" t="str">
        <f t="shared" si="330"/>
        <v>'Заказ-наряд мониторинг повторный ООО «АБЗ УНИВЕРСАЛ» , г. Магнитогорск',</v>
      </c>
    </row>
    <row r="21153" spans="1:4" x14ac:dyDescent="0.25">
      <c r="A21153" t="s">
        <v>19774</v>
      </c>
      <c r="B21153" t="s">
        <v>58</v>
      </c>
      <c r="C21153">
        <v>86</v>
      </c>
      <c r="D21153" t="str">
        <f t="shared" si="330"/>
        <v>'†VIP† Заказ-наряд обслуживание Тариф 450 Клиент ББТ АО Город Санкт-Петербург',</v>
      </c>
    </row>
    <row r="21154" spans="1:4" x14ac:dyDescent="0.25">
      <c r="A21154" t="s">
        <v>19971</v>
      </c>
      <c r="B21154" t="s">
        <v>29</v>
      </c>
      <c r="C21154">
        <v>86</v>
      </c>
      <c r="D21154" t="str">
        <f t="shared" si="330"/>
        <v>'Заказ-наряд Блок СКЗИ + поверка ООО "Профит-Лига" Город Ростов',</v>
      </c>
    </row>
    <row r="21155" spans="1:4" x14ac:dyDescent="0.25">
      <c r="A21155" t="s">
        <v>17957</v>
      </c>
      <c r="B21155" t="s">
        <v>13</v>
      </c>
      <c r="C21155">
        <v>86</v>
      </c>
      <c r="D21155" t="str">
        <f t="shared" si="330"/>
        <v>'Заказ-наряд тахограф Клиент "ВИДА" ООО Город Ставрополь',</v>
      </c>
    </row>
    <row r="21156" spans="1:4" x14ac:dyDescent="0.25">
      <c r="A21156" t="s">
        <v>19972</v>
      </c>
      <c r="B21156" t="s">
        <v>11</v>
      </c>
      <c r="C21156">
        <v>86</v>
      </c>
      <c r="D21156" t="str">
        <f t="shared" si="330"/>
        <v>'Заказ-наряд мониторинг тест-драйв  ИП НИКИТИН ВЛАДИМИР НИКОЛАЕВИЧ, г. Ессентуки',</v>
      </c>
    </row>
    <row r="21157" spans="1:4" x14ac:dyDescent="0.25">
      <c r="A21157" t="s">
        <v>19973</v>
      </c>
      <c r="B21157" t="s">
        <v>4</v>
      </c>
      <c r="C21157">
        <v>86</v>
      </c>
      <c r="D21157" t="str">
        <f t="shared" si="330"/>
        <v>'Заказ-наряд тахограф + поверка «Лада-Геленджик-Транс» ЗАО порт Кавказ',</v>
      </c>
    </row>
    <row r="21158" spans="1:4" x14ac:dyDescent="0.25">
      <c r="A21158" t="s">
        <v>19974</v>
      </c>
      <c r="B21158" t="s">
        <v>307</v>
      </c>
      <c r="C21158">
        <v>86</v>
      </c>
      <c r="D21158" t="str">
        <f t="shared" si="330"/>
        <v>'Заказ-наряд мониторинг первичный Клиент Город ООО «ТРАНСБИЗНЕС» Улан-Удэ',</v>
      </c>
    </row>
    <row r="21159" spans="1:4" x14ac:dyDescent="0.25">
      <c r="A21159" t="s">
        <v>19975</v>
      </c>
      <c r="B21159" t="s">
        <v>4</v>
      </c>
      <c r="C21159">
        <v>86</v>
      </c>
      <c r="D21159" t="str">
        <f t="shared" si="330"/>
        <v>'Заказ-наряд мониторинг первичный Клиент ЗАО Сельскохозяйственное предприятие "Октябрьское" Город Октябрьское, Ставропольский край',</v>
      </c>
    </row>
    <row r="21160" spans="1:4" x14ac:dyDescent="0.25">
      <c r="A21160" t="s">
        <v>19976</v>
      </c>
      <c r="B21160" t="s">
        <v>125</v>
      </c>
      <c r="C21160">
        <v>86</v>
      </c>
      <c r="D21160" t="str">
        <f t="shared" si="330"/>
        <v>'Заказ-наряд УОС и кнопки массы ИП Бокарев Николай Николаевич гор. Смоленск',</v>
      </c>
    </row>
    <row r="21161" spans="1:4" x14ac:dyDescent="0.25">
      <c r="A21161" t="s">
        <v>19977</v>
      </c>
      <c r="B21161" t="s">
        <v>134</v>
      </c>
      <c r="C21161">
        <v>86</v>
      </c>
      <c r="D21161" t="str">
        <f t="shared" si="330"/>
        <v>'Заказ-наряд мониторинг тест-драйв ЕРМОЛИН ЮРИЙ ВИКТОРОВИЧ Липецк',</v>
      </c>
    </row>
    <row r="21162" spans="1:4" x14ac:dyDescent="0.25">
      <c r="A21162" t="s">
        <v>19978</v>
      </c>
      <c r="B21162" t="s">
        <v>4</v>
      </c>
      <c r="C21162">
        <v>86</v>
      </c>
      <c r="D21162" t="str">
        <f t="shared" si="330"/>
        <v>'Заказ-наряд мониторинг первичный Клиент Индивидуальный предприниматель Бирюков Сергей Геннадьевич Город Краснодар',</v>
      </c>
    </row>
    <row r="21163" spans="1:4" x14ac:dyDescent="0.25">
      <c r="A21163" t="s">
        <v>19979</v>
      </c>
      <c r="B21163" t="s">
        <v>75</v>
      </c>
      <c r="C21163">
        <v>86</v>
      </c>
      <c r="D21163" t="str">
        <f t="shared" si="330"/>
        <v>'Заказ-наряд мониторинг повторный Клиент ПК «Монтажник» Город Якутск',</v>
      </c>
    </row>
    <row r="21164" spans="1:4" x14ac:dyDescent="0.25">
      <c r="A21164" t="s">
        <v>19980</v>
      </c>
      <c r="B21164" t="s">
        <v>13</v>
      </c>
      <c r="C21164">
        <v>86</v>
      </c>
      <c r="D21164" t="str">
        <f t="shared" si="330"/>
        <v>'Заказ-наряд диагностика тахографа Клиент Индивидуальный предприниматель Онуфриенко Дмитрий Геннадьевич Город Ставрополь',</v>
      </c>
    </row>
    <row r="21165" spans="1:4" x14ac:dyDescent="0.25">
      <c r="A21165" t="s">
        <v>19981</v>
      </c>
      <c r="B21165" t="s">
        <v>4</v>
      </c>
      <c r="C21165">
        <v>86</v>
      </c>
      <c r="D21165" t="str">
        <f t="shared" si="330"/>
        <v>'Заказ-наряд замена блока СКЗИ Клиент ИП Обертас Виктор Вячеславович Город Краснодар',</v>
      </c>
    </row>
    <row r="21166" spans="1:4" x14ac:dyDescent="0.25">
      <c r="A21166" t="s">
        <v>19982</v>
      </c>
      <c r="B21166" t="s">
        <v>58</v>
      </c>
      <c r="C21166">
        <v>86</v>
      </c>
      <c r="D21166" t="str">
        <f t="shared" si="330"/>
        <v>'Заказ-наряд мониторинг повторный АО "Кремний" Иркутск',</v>
      </c>
    </row>
    <row r="21167" spans="1:4" x14ac:dyDescent="0.25">
      <c r="A21167" t="s">
        <v>19983</v>
      </c>
      <c r="B21167" t="s">
        <v>258</v>
      </c>
      <c r="C21167">
        <v>86</v>
      </c>
      <c r="D21167" t="str">
        <f t="shared" si="330"/>
        <v>'Заказ-наряд прочее Клиент ООО “Группа компаний Экосервис” Город Брянск',</v>
      </c>
    </row>
    <row r="21168" spans="1:4" x14ac:dyDescent="0.25">
      <c r="A21168" t="s">
        <v>19984</v>
      </c>
      <c r="B21168" t="s">
        <v>13</v>
      </c>
      <c r="C21168">
        <v>86</v>
      </c>
      <c r="D21168" t="str">
        <f t="shared" si="330"/>
        <v>'Заказ-наряд мониторинг первичный Клиент ООО "НК НЕФТЕСФЕРА" 1 этап/мониторинг+ДУТ под 153пп/ Ставрополь',</v>
      </c>
    </row>
    <row r="21169" spans="1:4" x14ac:dyDescent="0.25">
      <c r="A21169" t="s">
        <v>19985</v>
      </c>
      <c r="B21169" t="s">
        <v>4</v>
      </c>
      <c r="C21169">
        <v>86</v>
      </c>
      <c r="D21169" t="str">
        <f t="shared" si="330"/>
        <v>'Заказ-наряд тахограф Клиент Попов В.Н. ИП Город Краснодар',</v>
      </c>
    </row>
    <row r="21170" spans="1:4" x14ac:dyDescent="0.25">
      <c r="A21170" t="s">
        <v>19986</v>
      </c>
      <c r="B21170" t="s">
        <v>4</v>
      </c>
      <c r="C21170">
        <v>86</v>
      </c>
      <c r="D21170" t="str">
        <f t="shared" si="330"/>
        <v>'Заказ-наряд мониторинг ТЕСТ-ДРАЙВ, Елагин Дмитрий Юрьевич, Краснодарский край, г. Сочи',</v>
      </c>
    </row>
    <row r="21171" spans="1:4" x14ac:dyDescent="0.25">
      <c r="A21171" t="s">
        <v>19987</v>
      </c>
      <c r="B21171" t="s">
        <v>13</v>
      </c>
      <c r="C21171">
        <v>86</v>
      </c>
      <c r="D21171" t="str">
        <f t="shared" si="330"/>
        <v>'Заказ-наряд прочее Клиент Ван Дриссе Иван Мориси 1этап/ ЭРАГЛОНАСС/Ставрополь',</v>
      </c>
    </row>
    <row r="21172" spans="1:4" x14ac:dyDescent="0.25">
      <c r="A21172" t="s">
        <v>19988</v>
      </c>
      <c r="B21172" t="s">
        <v>58</v>
      </c>
      <c r="C21172">
        <v>86</v>
      </c>
      <c r="D21172" t="str">
        <f t="shared" si="330"/>
        <v>'Заказ-наряд мониторинг повторный АО «Трест Коксохиммонтаж» Миасс',</v>
      </c>
    </row>
    <row r="21173" spans="1:4" x14ac:dyDescent="0.25">
      <c r="A21173" t="s">
        <v>19989</v>
      </c>
      <c r="B21173" t="s">
        <v>6</v>
      </c>
      <c r="C21173">
        <v>86</v>
      </c>
      <c r="D21173" t="str">
        <f t="shared" si="330"/>
        <v>'Заказ-наряд на диагностику тахографа Клиент «Монтажно-наладочное управление №1 Корпорации Акционерной компании «Электросевкавмонтаж» О...',</v>
      </c>
    </row>
    <row r="21174" spans="1:4" x14ac:dyDescent="0.25">
      <c r="A21174" t="s">
        <v>19990</v>
      </c>
      <c r="B21174" t="s">
        <v>13</v>
      </c>
      <c r="C21174">
        <v>86</v>
      </c>
      <c r="D21174" t="str">
        <f t="shared" si="330"/>
        <v>'Заказ-наряд мониторинг тест-драйв Клиент Терехов Артем Андреевич Город Ставрополь',</v>
      </c>
    </row>
    <row r="21175" spans="1:4" x14ac:dyDescent="0.25">
      <c r="A21175" t="s">
        <v>19991</v>
      </c>
      <c r="B21175" t="s">
        <v>391</v>
      </c>
      <c r="C21175">
        <v>86</v>
      </c>
      <c r="D21175" t="str">
        <f t="shared" si="330"/>
        <v>'Заказ-наряд прочее Клиент ООО «РОДИС» 1 этап/видеорегистрация 4g/Нальчик',</v>
      </c>
    </row>
    <row r="21176" spans="1:4" x14ac:dyDescent="0.25">
      <c r="A21176" t="s">
        <v>19992</v>
      </c>
      <c r="B21176" t="s">
        <v>13</v>
      </c>
      <c r="C21176">
        <v>86</v>
      </c>
      <c r="D21176" t="str">
        <f t="shared" si="330"/>
        <v>'Заказ-наряд диагностика тахографов Клиент ИП Бюков Р.Х. Город Ставрополь',</v>
      </c>
    </row>
    <row r="21177" spans="1:4" x14ac:dyDescent="0.25">
      <c r="A21177" t="s">
        <v>17768</v>
      </c>
      <c r="B21177" t="s">
        <v>20</v>
      </c>
      <c r="C21177">
        <v>86</v>
      </c>
      <c r="D21177" t="str">
        <f t="shared" si="330"/>
        <v>'Заказ-наряд мониторинг повторный Шальмиев Шарон Юрикович Москва',</v>
      </c>
    </row>
    <row r="21178" spans="1:4" x14ac:dyDescent="0.25">
      <c r="A21178" t="s">
        <v>19993</v>
      </c>
      <c r="B21178" t="s">
        <v>4</v>
      </c>
      <c r="C21178">
        <v>86</v>
      </c>
      <c r="D21178" t="str">
        <f t="shared" si="330"/>
        <v>'Заказ-наряд тахограф Клиент  ООО "БОЛЬШЕГРУЗ-СТО"   Город Краснодар',</v>
      </c>
    </row>
    <row r="21179" spans="1:4" x14ac:dyDescent="0.25">
      <c r="A21179" t="s">
        <v>18075</v>
      </c>
      <c r="B21179" t="s">
        <v>4</v>
      </c>
      <c r="C21179">
        <v>86</v>
      </c>
      <c r="D21179" t="str">
        <f t="shared" si="330"/>
        <v>'Заказ-наряд мониторинг повторный Клиент Крюков Андрей Юрьевич Город Сочи',</v>
      </c>
    </row>
    <row r="21180" spans="1:4" x14ac:dyDescent="0.25">
      <c r="A21180" t="s">
        <v>19994</v>
      </c>
      <c r="B21180" t="s">
        <v>13</v>
      </c>
      <c r="C21180">
        <v>86</v>
      </c>
      <c r="D21180" t="str">
        <f t="shared" si="330"/>
        <v>'Заказ-наряд мониторинг тест-драйв ООО «Вист-Пятигорск» Пятигорск',</v>
      </c>
    </row>
    <row r="21181" spans="1:4" x14ac:dyDescent="0.25">
      <c r="A21181" t="s">
        <v>19995</v>
      </c>
      <c r="B21181" t="s">
        <v>157</v>
      </c>
      <c r="C21181">
        <v>86</v>
      </c>
      <c r="D21181" t="str">
        <f t="shared" si="330"/>
        <v>'Заказ-наряд обслуживание Тариф 450+100 Клиент Бадраков Амир Айсович Город Черкесск',</v>
      </c>
    </row>
    <row r="21182" spans="1:4" x14ac:dyDescent="0.25">
      <c r="A21182" t="s">
        <v>19996</v>
      </c>
      <c r="B21182" t="s">
        <v>13</v>
      </c>
      <c r="C21182">
        <v>86</v>
      </c>
      <c r="D21182" t="str">
        <f t="shared" si="330"/>
        <v>'Заказ-наряд †VIP† обслуживание  Тариф 450 Клиент ООО "Кварта Плюс" Город Ставрополь',</v>
      </c>
    </row>
    <row r="21183" spans="1:4" x14ac:dyDescent="0.25">
      <c r="A21183" t="s">
        <v>19666</v>
      </c>
      <c r="B21183" t="s">
        <v>13</v>
      </c>
      <c r="C21183">
        <v>86</v>
      </c>
      <c r="D21183" t="str">
        <f t="shared" si="330"/>
        <v>'Заказ-наряд тахограф + поверка «Самсон-Кавказ» ООО Город Ставрополь',</v>
      </c>
    </row>
    <row r="21184" spans="1:4" x14ac:dyDescent="0.25">
      <c r="A21184" t="s">
        <v>19997</v>
      </c>
      <c r="B21184" t="s">
        <v>13</v>
      </c>
      <c r="C21184">
        <v>86</v>
      </c>
      <c r="D21184" t="str">
        <f t="shared" si="330"/>
        <v>'Заказ-наряд прочее Клиент ООО «Ставметалл» 1 этап/ картридер 1х/ Ставрополь',</v>
      </c>
    </row>
    <row r="21185" spans="1:4" x14ac:dyDescent="0.25">
      <c r="A21185" t="s">
        <v>19998</v>
      </c>
      <c r="B21185" t="s">
        <v>6</v>
      </c>
      <c r="C21185">
        <v>86</v>
      </c>
      <c r="D21185" t="str">
        <f t="shared" si="330"/>
        <v>'Заказ-наряд на калибровку тахографа, клиент: ООО "КОРОЛАН"',</v>
      </c>
    </row>
    <row r="21186" spans="1:4" x14ac:dyDescent="0.25">
      <c r="A21186" t="s">
        <v>19998</v>
      </c>
      <c r="B21186" t="s">
        <v>6</v>
      </c>
      <c r="C21186">
        <v>86</v>
      </c>
      <c r="D21186" t="str">
        <f t="shared" si="330"/>
        <v>'Заказ-наряд на калибровку тахографа, клиент: ООО "КОРОЛАН"',</v>
      </c>
    </row>
    <row r="21187" spans="1:4" x14ac:dyDescent="0.25">
      <c r="A21187" t="s">
        <v>19998</v>
      </c>
      <c r="B21187" t="s">
        <v>6</v>
      </c>
      <c r="C21187">
        <v>86</v>
      </c>
      <c r="D21187" t="str">
        <f t="shared" ref="D21187:D21250" si="331">"'"&amp;A21187&amp;"',"</f>
        <v>'Заказ-наряд на калибровку тахографа, клиент: ООО "КОРОЛАН"',</v>
      </c>
    </row>
    <row r="21188" spans="1:4" x14ac:dyDescent="0.25">
      <c r="A21188" t="s">
        <v>19999</v>
      </c>
      <c r="B21188" t="s">
        <v>4</v>
      </c>
      <c r="C21188">
        <v>86</v>
      </c>
      <c r="D21188" t="str">
        <f t="shared" si="331"/>
        <v>'Заказ-наряд установка тахографа и трекера Общество с ограниченной ответственностью «Юнимакс» г. Краснодар',</v>
      </c>
    </row>
    <row r="21189" spans="1:4" x14ac:dyDescent="0.25">
      <c r="A21189" t="s">
        <v>20000</v>
      </c>
      <c r="B21189" t="s">
        <v>88</v>
      </c>
      <c r="C21189">
        <v>86</v>
      </c>
      <c r="D21189" t="str">
        <f t="shared" si="331"/>
        <v>'Заказ-наряд мониторинг первичный ООО «Рейл Транзит» Вязьма Смоленская область',</v>
      </c>
    </row>
    <row r="21190" spans="1:4" x14ac:dyDescent="0.25">
      <c r="A21190" t="s">
        <v>20001</v>
      </c>
      <c r="B21190" t="s">
        <v>20</v>
      </c>
      <c r="C21190">
        <v>86</v>
      </c>
      <c r="D21190" t="str">
        <f t="shared" si="331"/>
        <v>'Заказ-наряд мониторинг повторный Клиент Город Осташкевич Олег Олегович Москва',</v>
      </c>
    </row>
    <row r="21191" spans="1:4" x14ac:dyDescent="0.25">
      <c r="A21191" t="s">
        <v>20002</v>
      </c>
      <c r="B21191" t="s">
        <v>13</v>
      </c>
      <c r="C21191">
        <v>86</v>
      </c>
      <c r="D21191" t="str">
        <f t="shared" si="331"/>
        <v>'350 - Заказ-наряд обслуживание ООО Главторг г. Ставрополь',</v>
      </c>
    </row>
    <row r="21192" spans="1:4" x14ac:dyDescent="0.25">
      <c r="A21192" t="s">
        <v>20003</v>
      </c>
      <c r="B21192" t="s">
        <v>4</v>
      </c>
      <c r="C21192">
        <v>86</v>
      </c>
      <c r="D21192" t="str">
        <f t="shared" si="331"/>
        <v>'Заказ-наряд мониторинг повторный  "АБС-АВТО СОЧИ" г.Ставрополь',</v>
      </c>
    </row>
    <row r="21193" spans="1:4" x14ac:dyDescent="0.25">
      <c r="A21193" t="s">
        <v>20004</v>
      </c>
      <c r="B21193" t="s">
        <v>4</v>
      </c>
      <c r="C21193">
        <v>86</v>
      </c>
      <c r="D21193" t="str">
        <f t="shared" si="331"/>
        <v>'Заказ-наряд мониторинг тест-драйв Солдатов Эдуард Евгеньевич Краснодар',</v>
      </c>
    </row>
    <row r="21194" spans="1:4" x14ac:dyDescent="0.25">
      <c r="A21194" t="s">
        <v>20005</v>
      </c>
      <c r="B21194" t="s">
        <v>29</v>
      </c>
      <c r="C21194">
        <v>86</v>
      </c>
      <c r="D21194" t="str">
        <f t="shared" si="331"/>
        <v>'Заказ-наряд мониторинг повторный ООО «РОСТЭНЕРГОМОНТАЖ» Ростов',</v>
      </c>
    </row>
    <row r="21195" spans="1:4" x14ac:dyDescent="0.25">
      <c r="A21195" t="s">
        <v>20006</v>
      </c>
      <c r="B21195" t="s">
        <v>41</v>
      </c>
      <c r="C21195">
        <v>86</v>
      </c>
      <c r="D21195" t="str">
        <f t="shared" si="331"/>
        <v>'Заказ-наряд мониторинг и тахограф  ИП Шлыков Евгений Николаевич Пушкино',</v>
      </c>
    </row>
    <row r="21196" spans="1:4" x14ac:dyDescent="0.25">
      <c r="A21196" t="s">
        <v>20007</v>
      </c>
      <c r="B21196" t="s">
        <v>22</v>
      </c>
      <c r="C21196">
        <v>86</v>
      </c>
      <c r="D21196" t="str">
        <f t="shared" si="331"/>
        <v>'Заказ-наряд мониторинг тест-драйв Клиент Индивидуальный предприниматель Беляцкий Сергей Михайлович  Город Бердск',</v>
      </c>
    </row>
    <row r="21197" spans="1:4" x14ac:dyDescent="0.25">
      <c r="A21197" t="s">
        <v>20008</v>
      </c>
      <c r="B21197" t="s">
        <v>6</v>
      </c>
      <c r="C21197">
        <v>86</v>
      </c>
      <c r="D21197" t="str">
        <f t="shared" si="331"/>
        <v>'Заказ-наряд мониторинг первичный Клиент Город Таранов Павел Евгеньевич Краснодар (перевод на обслуживание)',</v>
      </c>
    </row>
    <row r="21198" spans="1:4" x14ac:dyDescent="0.25">
      <c r="A21198" t="s">
        <v>20009</v>
      </c>
      <c r="B21198" t="s">
        <v>134</v>
      </c>
      <c r="C21198">
        <v>86</v>
      </c>
      <c r="D21198" t="str">
        <f t="shared" si="331"/>
        <v>'Заказ-наряд мониторинг тест-драйв Стрельников Роман Владимирович Липецк',</v>
      </c>
    </row>
    <row r="21199" spans="1:4" x14ac:dyDescent="0.25">
      <c r="A21199" t="s">
        <v>20010</v>
      </c>
      <c r="B21199" t="s">
        <v>13</v>
      </c>
      <c r="C21199">
        <v>86</v>
      </c>
      <c r="D21199" t="str">
        <f t="shared" si="331"/>
        <v>'Заказ-наряд мониторинг тест-драйв ЦХОВРЕБОВ МИХАИЛ ВАДИМОВИЧ Мин. Воды',</v>
      </c>
    </row>
    <row r="21200" spans="1:4" x14ac:dyDescent="0.25">
      <c r="A21200" t="s">
        <v>20011</v>
      </c>
      <c r="B21200" t="s">
        <v>198</v>
      </c>
      <c r="C21200">
        <v>86</v>
      </c>
      <c r="D21200" t="str">
        <f t="shared" si="331"/>
        <v>'Заказ-наряд мониторинг повторный Клиент ООО "Машинист" Город Курск',</v>
      </c>
    </row>
    <row r="21201" spans="1:4" x14ac:dyDescent="0.25">
      <c r="A21201" t="s">
        <v>20012</v>
      </c>
      <c r="B21201" t="s">
        <v>4</v>
      </c>
      <c r="C21201">
        <v>86</v>
      </c>
      <c r="D21201" t="str">
        <f t="shared" si="331"/>
        <v>'Заказ-наряд мониторинг повторный Клиент ООО "Машинист" Город Краснодар',</v>
      </c>
    </row>
    <row r="21202" spans="1:4" x14ac:dyDescent="0.25">
      <c r="A21202" t="s">
        <v>20013</v>
      </c>
      <c r="B21202" t="s">
        <v>13</v>
      </c>
      <c r="C21202">
        <v>86</v>
      </c>
      <c r="D21202" t="str">
        <f t="shared" si="331"/>
        <v>'Заказ-наряд обслуживание Тариф 450 Клиент ООО "Петровская Бакалейная Компания" Город Ставрополь',</v>
      </c>
    </row>
    <row r="21203" spans="1:4" x14ac:dyDescent="0.25">
      <c r="A21203" t="s">
        <v>20014</v>
      </c>
      <c r="B21203" t="s">
        <v>4</v>
      </c>
      <c r="C21203">
        <v>86</v>
      </c>
      <c r="D21203" t="str">
        <f t="shared" si="331"/>
        <v>'Заказ-наряд обслуживание Тариф 450 (550) Клиент ООО "Сельхозпром" Город Георгиевская - Привольный - Раздольный, Ставропольский край',</v>
      </c>
    </row>
    <row r="21204" spans="1:4" x14ac:dyDescent="0.25">
      <c r="A21204" t="s">
        <v>20015</v>
      </c>
      <c r="B21204" t="s">
        <v>11</v>
      </c>
      <c r="C21204">
        <v>86</v>
      </c>
      <c r="D21204" t="str">
        <f t="shared" si="331"/>
        <v>'Заказ-наряд мониторинг 2-ой этап Кравченко Владимир Викторович г. Аламаты',</v>
      </c>
    </row>
    <row r="21205" spans="1:4" x14ac:dyDescent="0.25">
      <c r="A21205" t="s">
        <v>20016</v>
      </c>
      <c r="B21205" t="s">
        <v>9</v>
      </c>
      <c r="C21205">
        <v>86</v>
      </c>
      <c r="D21205" t="str">
        <f t="shared" si="331"/>
        <v>'Заказ-наряд мониторинг тест-драйв Чернов Николай Владимирович г. Санкт-Петербург',</v>
      </c>
    </row>
    <row r="21206" spans="1:4" x14ac:dyDescent="0.25">
      <c r="A21206" t="s">
        <v>20017</v>
      </c>
      <c r="B21206" t="s">
        <v>13</v>
      </c>
      <c r="C21206">
        <v>86</v>
      </c>
      <c r="D21206" t="str">
        <f t="shared" si="331"/>
        <v>'Заказ-наряд обслуживание курсоуказателя СПК Колхоз-племзавод « Кубань » Город Ставрополь',</v>
      </c>
    </row>
    <row r="21207" spans="1:4" x14ac:dyDescent="0.25">
      <c r="A21207" t="s">
        <v>20018</v>
      </c>
      <c r="B21207" t="s">
        <v>4</v>
      </c>
      <c r="C21207">
        <v>86</v>
      </c>
      <c r="D21207" t="str">
        <f t="shared" si="331"/>
        <v>'Заказ-наряд кнопка массы Клиент Город Краев Виктор Александрович Пелагиада (Ставропольский край)',</v>
      </c>
    </row>
    <row r="21208" spans="1:4" x14ac:dyDescent="0.25">
      <c r="A21208" t="s">
        <v>20019</v>
      </c>
      <c r="B21208" t="s">
        <v>9</v>
      </c>
      <c r="C21208">
        <v>86</v>
      </c>
      <c r="D21208" t="str">
        <f t="shared" si="331"/>
        <v>'Заказ-наряд мониторинг тест-драйв Сергеев Антон Андреевич Санкт-Петербург',</v>
      </c>
    </row>
    <row r="21209" spans="1:4" x14ac:dyDescent="0.25">
      <c r="A21209" t="s">
        <v>20020</v>
      </c>
      <c r="B21209" t="s">
        <v>6</v>
      </c>
      <c r="C21209">
        <v>86</v>
      </c>
      <c r="D21209" t="str">
        <f t="shared" si="331"/>
        <v>'Заказ-наряд на калибровку 2-х тахографов ЕСТР Клиент "Агрокормсервис плюс" г. Новоалександровск',</v>
      </c>
    </row>
    <row r="21210" spans="1:4" x14ac:dyDescent="0.25">
      <c r="A21210" t="s">
        <v>20021</v>
      </c>
      <c r="B21210" t="s">
        <v>13</v>
      </c>
      <c r="C21210">
        <v>86</v>
      </c>
      <c r="D21210" t="str">
        <f t="shared" si="331"/>
        <v>'†VIP† - Заказ-наряд обслуживание 450 ЗАО Ставропольский бройлер г. Светлоград',</v>
      </c>
    </row>
    <row r="21211" spans="1:4" x14ac:dyDescent="0.25">
      <c r="A21211" t="s">
        <v>20022</v>
      </c>
      <c r="B21211" t="s">
        <v>20</v>
      </c>
      <c r="C21211">
        <v>86</v>
      </c>
      <c r="D21211" t="str">
        <f t="shared" si="331"/>
        <v>'Заказ-наряд мониторинг тест-драйв Клиент Битюков Артем Леонидович  Город Москва',</v>
      </c>
    </row>
    <row r="21212" spans="1:4" x14ac:dyDescent="0.25">
      <c r="A21212" t="s">
        <v>20023</v>
      </c>
      <c r="B21212" t="s">
        <v>13</v>
      </c>
      <c r="C21212">
        <v>86</v>
      </c>
      <c r="D21212" t="str">
        <f t="shared" si="331"/>
        <v>'Заказ-наряд обслуживание Тариф 300 Клиент ИП Дерябин Максим Игоревич Город Ставрополь',</v>
      </c>
    </row>
    <row r="21213" spans="1:4" x14ac:dyDescent="0.25">
      <c r="A21213" t="s">
        <v>20024</v>
      </c>
      <c r="B21213" t="s">
        <v>11</v>
      </c>
      <c r="C21213">
        <v>86</v>
      </c>
      <c r="D21213" t="str">
        <f t="shared" si="331"/>
        <v>'Заказ-наряд мониторинг первичный Клиент Назаров Николай Борисович Город  Село Покров МО',</v>
      </c>
    </row>
    <row r="21214" spans="1:4" x14ac:dyDescent="0.25">
      <c r="A21214" t="s">
        <v>20025</v>
      </c>
      <c r="B21214" t="s">
        <v>58</v>
      </c>
      <c r="C21214">
        <v>86</v>
      </c>
      <c r="D21214" t="str">
        <f t="shared" si="331"/>
        <v>'Заказ-наряд обслуживание Тариф 450 Клиент Сакквояж ООО Город Сургут, Ханты-Мансийский АО',</v>
      </c>
    </row>
    <row r="21215" spans="1:4" x14ac:dyDescent="0.25">
      <c r="A21215" t="s">
        <v>18066</v>
      </c>
      <c r="B21215" t="s">
        <v>88</v>
      </c>
      <c r="C21215">
        <v>86</v>
      </c>
      <c r="D21215" t="str">
        <f t="shared" si="331"/>
        <v>'Заказ-наряд обслуживание Тариф 450 Клиент ИП Заболотских Александр Витальевич Город Кировская область Малмыжский район, с. Калинино ул. Про...',</v>
      </c>
    </row>
    <row r="21216" spans="1:4" x14ac:dyDescent="0.25">
      <c r="A21216" t="s">
        <v>20026</v>
      </c>
      <c r="B21216" t="s">
        <v>30</v>
      </c>
      <c r="C21216">
        <v>86</v>
      </c>
      <c r="D21216" t="str">
        <f t="shared" si="331"/>
        <v>'Заказ-наряд мониторинг повторный Клиент ООО "СИЛОКИНГ РУСЬ" 2Этап Город Липецк 2Трекера Барнаул 1трекер',</v>
      </c>
    </row>
    <row r="21217" spans="1:4" x14ac:dyDescent="0.25">
      <c r="A21217" t="s">
        <v>20027</v>
      </c>
      <c r="B21217" t="s">
        <v>4</v>
      </c>
      <c r="C21217">
        <v>86</v>
      </c>
      <c r="D21217" t="str">
        <f t="shared" si="331"/>
        <v>'Заказ-наряд мониторинг тест-драйв Назарян Арсен Зурабович, Краснодар',</v>
      </c>
    </row>
    <row r="21218" spans="1:4" x14ac:dyDescent="0.25">
      <c r="A21218" t="s">
        <v>20028</v>
      </c>
      <c r="B21218" t="s">
        <v>13</v>
      </c>
      <c r="C21218">
        <v>86</v>
      </c>
      <c r="D21218" t="str">
        <f t="shared" si="331"/>
        <v>'Заказ-наряд тахограф Клиент "Ставропольский комбинат хлебопродуктов" ООО Город Ставрополь',</v>
      </c>
    </row>
    <row r="21219" spans="1:4" x14ac:dyDescent="0.25">
      <c r="A21219" t="s">
        <v>20029</v>
      </c>
      <c r="B21219" t="s">
        <v>20</v>
      </c>
      <c r="C21219">
        <v>71</v>
      </c>
      <c r="D21219" t="str">
        <f t="shared" si="331"/>
        <v>'Заказ-наряд УОС  Клиент  ООО "ТЕХСТРОЙКОНТРАКТ"  Город Ноги́нск Московской области России.',</v>
      </c>
    </row>
    <row r="21220" spans="1:4" x14ac:dyDescent="0.25">
      <c r="A21220" t="s">
        <v>19012</v>
      </c>
      <c r="B21220" t="s">
        <v>13</v>
      </c>
      <c r="C21220">
        <v>86</v>
      </c>
      <c r="D21220" t="str">
        <f t="shared" si="331"/>
        <v>'Заказ-наряд доставка тахографа ООО фирма "Дварис" Город Ставрополь',</v>
      </c>
    </row>
    <row r="21221" spans="1:4" x14ac:dyDescent="0.25">
      <c r="A21221" t="s">
        <v>18284</v>
      </c>
      <c r="B21221" t="s">
        <v>6</v>
      </c>
      <c r="C21221">
        <v>86</v>
      </c>
      <c r="D21221" t="str">
        <f t="shared" si="331"/>
        <v>'350 †VIP† Заказ-наряд на обслуживание Третий Рим, Михайловск, Пелагиада',</v>
      </c>
    </row>
    <row r="21222" spans="1:4" x14ac:dyDescent="0.25">
      <c r="A21222" t="s">
        <v>20030</v>
      </c>
      <c r="B21222" t="s">
        <v>58</v>
      </c>
      <c r="C21222">
        <v>86</v>
      </c>
      <c r="D21222" t="str">
        <f t="shared" si="331"/>
        <v>'Заказ-наряд прочее Клиент АО «НПО «Спецэлектромеханика» 1 этап/видео(онлайн)+камера+монитор/Брянск',</v>
      </c>
    </row>
    <row r="21223" spans="1:4" x14ac:dyDescent="0.25">
      <c r="A21223" t="s">
        <v>20031</v>
      </c>
      <c r="B21223" t="s">
        <v>13</v>
      </c>
      <c r="C21223">
        <v>86</v>
      </c>
      <c r="D21223" t="str">
        <f t="shared" si="331"/>
        <v>'450 - Заказ-наряд обслуживание ИП Магомедов Р.А. г. Нефтекумск',</v>
      </c>
    </row>
    <row r="21224" spans="1:4" x14ac:dyDescent="0.25">
      <c r="A21224" t="s">
        <v>20032</v>
      </c>
      <c r="B21224" t="s">
        <v>29</v>
      </c>
      <c r="C21224">
        <v>86</v>
      </c>
      <c r="D21224" t="str">
        <f t="shared" si="331"/>
        <v>'Заказ-наряд калибровка тахографа и восстановление документов ,ИП Сидорова Наталья Кузьминична, г.Ростов',</v>
      </c>
    </row>
    <row r="21225" spans="1:4" x14ac:dyDescent="0.25">
      <c r="A21225" t="s">
        <v>20033</v>
      </c>
      <c r="B21225" t="s">
        <v>11</v>
      </c>
      <c r="C21225">
        <v>86</v>
      </c>
      <c r="D21225" t="str">
        <f t="shared" si="331"/>
        <v>'Заказ-наряд мониторинг первичный Кравченко Владимир Викторович г. Аламаты',</v>
      </c>
    </row>
    <row r="21226" spans="1:4" x14ac:dyDescent="0.25">
      <c r="A21226" t="s">
        <v>20034</v>
      </c>
      <c r="B21226" t="s">
        <v>6</v>
      </c>
      <c r="C21226">
        <v>86</v>
      </c>
      <c r="D21226" t="str">
        <f t="shared" si="331"/>
        <v>'CRM: Заказ-наряд перевод на обслуживание ООО «СТАНДАРТ», г.Ставрополь',</v>
      </c>
    </row>
    <row r="21227" spans="1:4" x14ac:dyDescent="0.25">
      <c r="A21227" t="s">
        <v>20035</v>
      </c>
      <c r="B21227" t="s">
        <v>41</v>
      </c>
      <c r="C21227">
        <v>86</v>
      </c>
      <c r="D21227" t="str">
        <f t="shared" si="331"/>
        <v>'Заказ-наряд мониторинг тест-драйв Мехдиев Музаффар Зохраб Оглы г. Долгопрудный МО',</v>
      </c>
    </row>
    <row r="21228" spans="1:4" x14ac:dyDescent="0.25">
      <c r="A21228" t="s">
        <v>20036</v>
      </c>
      <c r="B21228" t="s">
        <v>20</v>
      </c>
      <c r="C21228">
        <v>86</v>
      </c>
      <c r="D21228" t="str">
        <f t="shared" si="331"/>
        <v>'Заказ-наряд обслуживание Тариф 350(100) Клиент Воронов Иван Валерьевич Город Москва',</v>
      </c>
    </row>
    <row r="21229" spans="1:4" x14ac:dyDescent="0.25">
      <c r="A21229" t="s">
        <v>20037</v>
      </c>
      <c r="B21229" t="s">
        <v>6</v>
      </c>
      <c r="C21229">
        <v>86</v>
      </c>
      <c r="D21229" t="str">
        <f t="shared" si="331"/>
        <v>'Заказ-наряд на диагностику  тахографа ООО Газпром Питание',</v>
      </c>
    </row>
    <row r="21230" spans="1:4" x14ac:dyDescent="0.25">
      <c r="A21230" t="s">
        <v>20038</v>
      </c>
      <c r="B21230" t="s">
        <v>52</v>
      </c>
      <c r="C21230">
        <v>86</v>
      </c>
      <c r="D21230" t="str">
        <f t="shared" si="331"/>
        <v>'Заказ-наряд мониторинг тест-драйв ООО «Регион Мет» Тверь',</v>
      </c>
    </row>
    <row r="21231" spans="1:4" x14ac:dyDescent="0.25">
      <c r="A21231" t="s">
        <v>20039</v>
      </c>
      <c r="B21231" t="s">
        <v>103</v>
      </c>
      <c r="C21231">
        <v>86</v>
      </c>
      <c r="D21231" t="str">
        <f t="shared" si="331"/>
        <v>'Заказ-наряд мониторинг повторный Клиент ОБЩЕСТВО С ОГРАНИЧЕННОЙ ОТВЕТСТВЕННОСТЬЮ «СТРОИТЕЛЬНЫЙ КОМБИНАТ» Город Михайловск',</v>
      </c>
    </row>
    <row r="21232" spans="1:4" x14ac:dyDescent="0.25">
      <c r="A21232" t="s">
        <v>20040</v>
      </c>
      <c r="B21232" t="s">
        <v>13</v>
      </c>
      <c r="C21232">
        <v>86</v>
      </c>
      <c r="D21232" t="str">
        <f t="shared" si="331"/>
        <v>'Заказ-наряд тахограф + поверка ИП Бюков Р.Х. г. Ставрополь',</v>
      </c>
    </row>
    <row r="21233" spans="1:4" x14ac:dyDescent="0.25">
      <c r="A21233" t="s">
        <v>19670</v>
      </c>
      <c r="B21233" t="s">
        <v>58</v>
      </c>
      <c r="C21233">
        <v>86</v>
      </c>
      <c r="D21233" t="str">
        <f t="shared" si="331"/>
        <v>'Заказ-наряд мониторинг повторный АО «Трест Коксохиммонтаж» Сабетта',</v>
      </c>
    </row>
    <row r="21234" spans="1:4" x14ac:dyDescent="0.25">
      <c r="A21234" t="s">
        <v>20041</v>
      </c>
      <c r="B21234" t="s">
        <v>663</v>
      </c>
      <c r="C21234">
        <v>86</v>
      </c>
      <c r="D21234" t="str">
        <f t="shared" si="331"/>
        <v>'Заказ-наряд мониторинг тест-драйв ПАНЧЕНКО НИКОЛАЙ НИКОЛАЕВИЧ г. Тамбов',</v>
      </c>
    </row>
    <row r="21235" spans="1:4" x14ac:dyDescent="0.25">
      <c r="A21235" t="s">
        <v>20042</v>
      </c>
      <c r="B21235" t="s">
        <v>6</v>
      </c>
      <c r="C21235">
        <v>86</v>
      </c>
      <c r="D21235" t="str">
        <f t="shared" si="331"/>
        <v>'Заказ-наряд мониторинг первичный Клиент Пирумян Шаварш Герасимович 1 этап/ переход на сервер+таррировка/Куйбышево',</v>
      </c>
    </row>
    <row r="21236" spans="1:4" x14ac:dyDescent="0.25">
      <c r="A21236" t="s">
        <v>20043</v>
      </c>
      <c r="B21236" t="s">
        <v>4</v>
      </c>
      <c r="C21236">
        <v>86</v>
      </c>
      <c r="D21236" t="str">
        <f t="shared" si="331"/>
        <v>'Заказ-наряд мониторинг повторный ИП Павлова Е.И. гор Усть Лабинск Краснодарский край',</v>
      </c>
    </row>
    <row r="21237" spans="1:4" x14ac:dyDescent="0.25">
      <c r="A21237" t="s">
        <v>20044</v>
      </c>
      <c r="B21237" t="s">
        <v>4</v>
      </c>
      <c r="C21237">
        <v>86</v>
      </c>
      <c r="D21237" t="str">
        <f t="shared" si="331"/>
        <v>'Заказ-наряд тахограф + поверка "Агроальянс" ООО Ставропольский край, филиал Первомайский и Петровский',</v>
      </c>
    </row>
    <row r="21238" spans="1:4" x14ac:dyDescent="0.25">
      <c r="A21238" t="s">
        <v>20045</v>
      </c>
      <c r="B21238" t="s">
        <v>13</v>
      </c>
      <c r="C21238">
        <v>86</v>
      </c>
      <c r="D21238" t="str">
        <f t="shared" si="331"/>
        <v>'Заказ-наряд активация тахографов Клиент ЗАО «СТАВРОПОЛЬСКИЙ БРОЙЛЕР», "МПК Благодарненский"г. Благодарный Город Ставрополь',</v>
      </c>
    </row>
    <row r="21239" spans="1:4" x14ac:dyDescent="0.25">
      <c r="A21239" t="s">
        <v>20046</v>
      </c>
      <c r="B21239" t="s">
        <v>6</v>
      </c>
      <c r="C21239">
        <v>86</v>
      </c>
      <c r="D21239" t="str">
        <f t="shared" si="331"/>
        <v>'Заказ-наряд мониторинг тест-драйв Клиент ООО "ДВЕНАДЦАТЬ"  Город Ростов на Дону',</v>
      </c>
    </row>
    <row r="21240" spans="1:4" x14ac:dyDescent="0.25">
      <c r="A21240" t="s">
        <v>20047</v>
      </c>
      <c r="B21240" t="s">
        <v>4</v>
      </c>
      <c r="C21240">
        <v>86</v>
      </c>
      <c r="D21240" t="str">
        <f t="shared" si="331"/>
        <v>'Заказ-наряд мониторинг первичный Индивидуальный предприниматель Анацкая Ксения Владимировна пос. Ахтырский Краснодарский край',</v>
      </c>
    </row>
    <row r="21241" spans="1:4" x14ac:dyDescent="0.25">
      <c r="A21241" t="s">
        <v>20048</v>
      </c>
      <c r="B21241" t="s">
        <v>4</v>
      </c>
      <c r="C21241">
        <v>86</v>
      </c>
      <c r="D21241" t="str">
        <f t="shared" si="331"/>
        <v>'Заказ-наряд прочее Клиент Загайко Сергей Сергеевич 1 этап/ диагностика тахографа/Краснодар',</v>
      </c>
    </row>
    <row r="21242" spans="1:4" x14ac:dyDescent="0.25">
      <c r="A21242" t="s">
        <v>20049</v>
      </c>
      <c r="B21242" t="s">
        <v>99</v>
      </c>
      <c r="C21242">
        <v>86</v>
      </c>
      <c r="D21242" t="str">
        <f t="shared" si="331"/>
        <v>'Заказ-наряд мониторинг повторный Клиент ООО С.С.Т. Инжиниринг Город Ярославль',</v>
      </c>
    </row>
    <row r="21243" spans="1:4" x14ac:dyDescent="0.25">
      <c r="A21243" t="s">
        <v>20050</v>
      </c>
      <c r="B21243" t="s">
        <v>20</v>
      </c>
      <c r="C21243">
        <v>86</v>
      </c>
      <c r="D21243" t="str">
        <f t="shared" si="331"/>
        <v>'Заказ-наряд мониторинг тест-драйв Клиент ИП Грошев Павел Владимирович Город Москва',</v>
      </c>
    </row>
    <row r="21244" spans="1:4" x14ac:dyDescent="0.25">
      <c r="A21244" t="s">
        <v>20051</v>
      </c>
      <c r="B21244" t="s">
        <v>66</v>
      </c>
      <c r="C21244">
        <v>86</v>
      </c>
      <c r="D21244" t="str">
        <f t="shared" si="331"/>
        <v>'Заказ-наряд мониторинг тест-драйв Клиент  Камязин Денис Васильевич  Город Нижний Новгород',</v>
      </c>
    </row>
    <row r="21245" spans="1:4" x14ac:dyDescent="0.25">
      <c r="A21245" t="s">
        <v>20052</v>
      </c>
      <c r="B21245" t="s">
        <v>32</v>
      </c>
      <c r="C21245">
        <v>86</v>
      </c>
      <c r="D21245" t="str">
        <f t="shared" si="331"/>
        <v>'Заказ-наряд мониторинг повторный ООО  "АНТИКОР-ЭКСПЕРТ"  Пермь',</v>
      </c>
    </row>
    <row r="21246" spans="1:4" x14ac:dyDescent="0.25">
      <c r="A21246" t="s">
        <v>20053</v>
      </c>
      <c r="B21246" t="s">
        <v>4</v>
      </c>
      <c r="C21246">
        <v>86</v>
      </c>
      <c r="D21246" t="str">
        <f t="shared" si="331"/>
        <v>'Заказ-наряд мониторинг первичный Клиент  ООО "ЦСС"  Город Краснодар',</v>
      </c>
    </row>
    <row r="21247" spans="1:4" x14ac:dyDescent="0.25">
      <c r="A21247" t="s">
        <v>20054</v>
      </c>
      <c r="B21247" t="s">
        <v>13</v>
      </c>
      <c r="C21247">
        <v>86</v>
      </c>
      <c r="D21247" t="str">
        <f t="shared" si="331"/>
        <v>'Заказ-наряд тахограф + поверка Клиент ГКООУ «Санаторная школа-интернат №21» 1 этап/Замена блока СКЗИ+поверка/Ставрополь',</v>
      </c>
    </row>
    <row r="21248" spans="1:4" x14ac:dyDescent="0.25">
      <c r="A21248" t="s">
        <v>20055</v>
      </c>
      <c r="B21248" t="s">
        <v>52</v>
      </c>
      <c r="C21248">
        <v>86</v>
      </c>
      <c r="D21248" t="str">
        <f t="shared" si="331"/>
        <v>'Заказ-наряд мониторинг повторный ООО "СТРОЙИНВЕСТ"  Торжок',</v>
      </c>
    </row>
    <row r="21249" spans="1:4" x14ac:dyDescent="0.25">
      <c r="A21249" t="s">
        <v>20056</v>
      </c>
      <c r="B21249" t="s">
        <v>13</v>
      </c>
      <c r="C21249">
        <v>86</v>
      </c>
      <c r="D21249" t="str">
        <f t="shared" si="331"/>
        <v>'Заказ-наряд прочее "Ставропольская МДС ПМК" ООО Ставрополь',</v>
      </c>
    </row>
    <row r="21250" spans="1:4" x14ac:dyDescent="0.25">
      <c r="A21250" t="s">
        <v>20057</v>
      </c>
      <c r="B21250" t="s">
        <v>35</v>
      </c>
      <c r="C21250">
        <v>86</v>
      </c>
      <c r="D21250" t="str">
        <f t="shared" si="331"/>
        <v>'Заказ-наряд прочее Клиент ООО "Арслан" Город Республика Татарстан, Ленингорск',</v>
      </c>
    </row>
    <row r="21251" spans="1:4" x14ac:dyDescent="0.25">
      <c r="A21251" t="s">
        <v>20058</v>
      </c>
      <c r="B21251" t="s">
        <v>13</v>
      </c>
      <c r="C21251">
        <v>86</v>
      </c>
      <c r="D21251" t="str">
        <f t="shared" ref="D21251:D21314" si="332">"'"&amp;A21251&amp;"',"</f>
        <v>'Заказ-наряд обслуживание Тариф 450 Клиент ООО «ПРОД ЭКСТРА-СТ» Город Ставрополь',</v>
      </c>
    </row>
    <row r="21252" spans="1:4" x14ac:dyDescent="0.25">
      <c r="A21252" t="s">
        <v>20059</v>
      </c>
      <c r="B21252" t="s">
        <v>6</v>
      </c>
      <c r="C21252">
        <v>86</v>
      </c>
      <c r="D21252" t="str">
        <f t="shared" si="332"/>
        <v>'Заказ-наряд мониторинг тест-драйв "Автоспецстрой" ООО гор. Волгоград',</v>
      </c>
    </row>
    <row r="21253" spans="1:4" x14ac:dyDescent="0.25">
      <c r="A21253" t="s">
        <v>20060</v>
      </c>
      <c r="B21253" t="s">
        <v>13</v>
      </c>
      <c r="C21253">
        <v>86</v>
      </c>
      <c r="D21253" t="str">
        <f t="shared" si="332"/>
        <v>'Заказ-наряд мониторинг и кнопки массы  ООО "Кавказ-Дизель г. Ставрополь',</v>
      </c>
    </row>
    <row r="21254" spans="1:4" x14ac:dyDescent="0.25">
      <c r="A21254" t="s">
        <v>20061</v>
      </c>
      <c r="B21254" t="s">
        <v>49</v>
      </c>
      <c r="C21254">
        <v>86</v>
      </c>
      <c r="D21254" t="str">
        <f t="shared" si="332"/>
        <v>'Заказ-наряд для ОТПРАВКИ ОБОРУДОВАНИЯ мониторинг повторный ООО «НПО «ПромТех-М» г. Сургут',</v>
      </c>
    </row>
    <row r="21255" spans="1:4" x14ac:dyDescent="0.25">
      <c r="A21255" t="s">
        <v>20062</v>
      </c>
      <c r="B21255" t="s">
        <v>110</v>
      </c>
      <c r="C21255">
        <v>86</v>
      </c>
      <c r="D21255" t="str">
        <f t="shared" si="332"/>
        <v>'Заказ-наряд мониторинг повторный ООО "Спок Нива"  РСО Алания',</v>
      </c>
    </row>
    <row r="21256" spans="1:4" x14ac:dyDescent="0.25">
      <c r="A21256" t="s">
        <v>20063</v>
      </c>
      <c r="B21256" t="s">
        <v>20</v>
      </c>
      <c r="C21256">
        <v>86</v>
      </c>
      <c r="D21256" t="str">
        <f t="shared" si="332"/>
        <v>'Заказ-наряд диагностика мониторинг Клиент ООО "Камоцци Пневматика" Город Москва',</v>
      </c>
    </row>
    <row r="21257" spans="1:4" x14ac:dyDescent="0.25">
      <c r="A21257" t="s">
        <v>17272</v>
      </c>
      <c r="B21257" t="s">
        <v>157</v>
      </c>
      <c r="C21257">
        <v>86</v>
      </c>
      <c r="D21257" t="str">
        <f t="shared" si="332"/>
        <v>'Заказ-наряд мониторинг повторный ПАО «НК «РОСНЕФТЬ» -КАРАЧАЕВО- ЧЕРКЕССКНЕФТЕПРОДУКТ» гор. Черкесск',</v>
      </c>
    </row>
    <row r="21258" spans="1:4" x14ac:dyDescent="0.25">
      <c r="A21258" t="s">
        <v>20064</v>
      </c>
      <c r="B21258" t="s">
        <v>13</v>
      </c>
      <c r="C21258">
        <v>86</v>
      </c>
      <c r="D21258" t="str">
        <f t="shared" si="332"/>
        <v>'Заказ-наряд замена блока СКЗИ ЗАО фирма ПРИМА г Ставрополь',</v>
      </c>
    </row>
    <row r="21259" spans="1:4" x14ac:dyDescent="0.25">
      <c r="A21259" t="s">
        <v>20065</v>
      </c>
      <c r="B21259" t="s">
        <v>41</v>
      </c>
      <c r="C21259">
        <v>86</v>
      </c>
      <c r="D21259" t="str">
        <f t="shared" si="332"/>
        <v>'Заказ-наряд мониторинг повторный Клиент  ИП ЗЕЗЮЛИН АЛЕКСЕЙ НИКОЛАЕВИЧ 2Этап  Город Город Подольск',</v>
      </c>
    </row>
    <row r="21260" spans="1:4" x14ac:dyDescent="0.25">
      <c r="A21260" t="s">
        <v>20066</v>
      </c>
      <c r="B21260" t="s">
        <v>29</v>
      </c>
      <c r="C21260">
        <v>86</v>
      </c>
      <c r="D21260" t="str">
        <f t="shared" si="332"/>
        <v>'Заказ-наряд обслуживание Тариф 350 Клиент ООО "МЭС" Город Аксай',</v>
      </c>
    </row>
    <row r="21261" spans="1:4" x14ac:dyDescent="0.25">
      <c r="A21261" t="s">
        <v>20067</v>
      </c>
      <c r="B21261" t="s">
        <v>41</v>
      </c>
      <c r="C21261">
        <v>86</v>
      </c>
      <c r="D21261" t="str">
        <f t="shared" si="332"/>
        <v>'Заказ-наряд тахограф ООО "МАСТЕР МЕТАЛЛ" г. Дмитров',</v>
      </c>
    </row>
    <row r="21262" spans="1:4" x14ac:dyDescent="0.25">
      <c r="A21262" t="s">
        <v>20068</v>
      </c>
      <c r="B21262" t="s">
        <v>6</v>
      </c>
      <c r="C21262">
        <v>86</v>
      </c>
      <c r="D21262" t="str">
        <f t="shared" si="332"/>
        <v>'Заказ-наряд прочее Клиент Город Осташкевич Олег Олегович Москва (перевод на обслуживание)',</v>
      </c>
    </row>
    <row r="21263" spans="1:4" x14ac:dyDescent="0.25">
      <c r="A21263" t="s">
        <v>20069</v>
      </c>
      <c r="B21263" t="s">
        <v>13</v>
      </c>
      <c r="C21263">
        <v>86</v>
      </c>
      <c r="D21263" t="str">
        <f t="shared" si="332"/>
        <v>'Заказ-наряд кнопки массы Клиент  ООО "ТРАНСНЕФТЕПРОДУКТ БЛАГОДАРНЫЙ" Город Ставрополь',</v>
      </c>
    </row>
    <row r="21264" spans="1:4" x14ac:dyDescent="0.25">
      <c r="A21264" t="s">
        <v>19757</v>
      </c>
      <c r="B21264" t="s">
        <v>13</v>
      </c>
      <c r="C21264">
        <v>86</v>
      </c>
      <c r="D21264" t="str">
        <f t="shared" si="332"/>
        <v>'Заказ-наряд мониторинг повторный Клиент ИП Левшин Александр Георгиевич Город Ставрополь',</v>
      </c>
    </row>
    <row r="21265" spans="1:4" x14ac:dyDescent="0.25">
      <c r="A21265" t="s">
        <v>20070</v>
      </c>
      <c r="B21265" t="s">
        <v>443</v>
      </c>
      <c r="C21265">
        <v>86</v>
      </c>
      <c r="D21265" t="str">
        <f t="shared" si="332"/>
        <v>'Заказ-наряд мониторинг тест-драйв  ООО "СОГЛАСИЕ-2" Куршито Кировская обл',</v>
      </c>
    </row>
    <row r="21266" spans="1:4" x14ac:dyDescent="0.25">
      <c r="A21266" t="s">
        <v>20071</v>
      </c>
      <c r="B21266" t="s">
        <v>6</v>
      </c>
      <c r="C21266">
        <v>86</v>
      </c>
      <c r="D21266" t="str">
        <f t="shared" si="332"/>
        <v>'Заказ-наряд на обновление ПО тахографа Общество с ограниченной ответственностью «Производственно-коммерческая фирма «ДиПОС» Краснодар',</v>
      </c>
    </row>
    <row r="21267" spans="1:4" x14ac:dyDescent="0.25">
      <c r="A21267" t="s">
        <v>20072</v>
      </c>
      <c r="B21267" t="s">
        <v>35</v>
      </c>
      <c r="C21267">
        <v>86</v>
      </c>
      <c r="D21267" t="str">
        <f t="shared" si="332"/>
        <v>'Заказ-наряд мониторинг первичный Клиент ООО "Тракресурс-Регион" Город Набережные Челны',</v>
      </c>
    </row>
    <row r="21268" spans="1:4" x14ac:dyDescent="0.25">
      <c r="A21268" t="s">
        <v>19690</v>
      </c>
      <c r="B21268" t="s">
        <v>52</v>
      </c>
      <c r="C21268">
        <v>86</v>
      </c>
      <c r="D21268" t="str">
        <f t="shared" si="332"/>
        <v>'Заказ-наряд обслуживание 450 ООО "Стройинвест" г.Торжок Тверская обл.',</v>
      </c>
    </row>
    <row r="21269" spans="1:4" x14ac:dyDescent="0.25">
      <c r="A21269" t="s">
        <v>20073</v>
      </c>
      <c r="B21269" t="s">
        <v>13</v>
      </c>
      <c r="C21269">
        <v>86</v>
      </c>
      <c r="D21269" t="str">
        <f t="shared" si="332"/>
        <v>'Заказ-наряд доставка Тахографа ООО фирма "Дварис" Ставрополь',</v>
      </c>
    </row>
    <row r="21270" spans="1:4" x14ac:dyDescent="0.25">
      <c r="A21270" t="s">
        <v>20074</v>
      </c>
      <c r="B21270" t="s">
        <v>663</v>
      </c>
      <c r="C21270">
        <v>86</v>
      </c>
      <c r="D21270" t="str">
        <f t="shared" si="332"/>
        <v>'Заказ-наряд мониторинг первичный Клиент Колмакова Оксана Юрьевна 1 этап/мониторинг+ДУТ/Тамбов',</v>
      </c>
    </row>
    <row r="21271" spans="1:4" x14ac:dyDescent="0.25">
      <c r="A21271" t="s">
        <v>20075</v>
      </c>
      <c r="B21271" t="s">
        <v>258</v>
      </c>
      <c r="C21271">
        <v>86</v>
      </c>
      <c r="D21271" t="str">
        <f t="shared" si="332"/>
        <v>'CRM: заказ-наряд мониторинг , МЦМ, г. Брянск',</v>
      </c>
    </row>
    <row r="21272" spans="1:4" x14ac:dyDescent="0.25">
      <c r="A21272" t="s">
        <v>20076</v>
      </c>
      <c r="B21272" t="s">
        <v>13</v>
      </c>
      <c r="C21272">
        <v>86</v>
      </c>
      <c r="D21272" t="str">
        <f t="shared" si="332"/>
        <v>'Заказ-наряд прочее Клиент ГБУЗ СК "СККБ" 1ЭТАП  / Дагностика тахографа + замена блока СКЗИ/ Ставрополь',</v>
      </c>
    </row>
    <row r="21273" spans="1:4" x14ac:dyDescent="0.25">
      <c r="A21273" t="s">
        <v>20077</v>
      </c>
      <c r="B21273" t="s">
        <v>157</v>
      </c>
      <c r="C21273">
        <v>86</v>
      </c>
      <c r="D21273" t="str">
        <f t="shared" si="332"/>
        <v>'Заказ-наряд мониторинг первичный Джамбаев Эльдар Назбиевич Черкесск',</v>
      </c>
    </row>
    <row r="21274" spans="1:4" x14ac:dyDescent="0.25">
      <c r="A21274" t="s">
        <v>19638</v>
      </c>
      <c r="B21274" t="s">
        <v>13</v>
      </c>
      <c r="C21274">
        <v>86</v>
      </c>
      <c r="D21274" t="str">
        <f t="shared" si="332"/>
        <v>'350 Заказ-наряд обслуживание ООО М Сервис г. Невинномысск',</v>
      </c>
    </row>
    <row r="21275" spans="1:4" x14ac:dyDescent="0.25">
      <c r="A21275" t="s">
        <v>20013</v>
      </c>
      <c r="B21275" t="s">
        <v>13</v>
      </c>
      <c r="C21275">
        <v>86</v>
      </c>
      <c r="D21275" t="str">
        <f t="shared" si="332"/>
        <v>'Заказ-наряд обслуживание Тариф 450 Клиент ООО "Петровская Бакалейная Компания" Город Ставрополь',</v>
      </c>
    </row>
    <row r="21276" spans="1:4" x14ac:dyDescent="0.25">
      <c r="A21276" t="s">
        <v>20078</v>
      </c>
      <c r="B21276" t="s">
        <v>198</v>
      </c>
      <c r="C21276">
        <v>86</v>
      </c>
      <c r="D21276" t="str">
        <f t="shared" si="332"/>
        <v>'Заказ-наряд мониторинг повторный ООО «Профиль-Сервис» Курск',</v>
      </c>
    </row>
    <row r="21277" spans="1:4" x14ac:dyDescent="0.25">
      <c r="A21277" t="s">
        <v>20079</v>
      </c>
      <c r="B21277" t="s">
        <v>13</v>
      </c>
      <c r="C21277">
        <v>86</v>
      </c>
      <c r="D21277" t="str">
        <f t="shared" si="332"/>
        <v>'Заказ-наряд Тахограф Обслуживание ООО «ПМК Ставропольская-1» Ставрополь',</v>
      </c>
    </row>
    <row r="21278" spans="1:4" x14ac:dyDescent="0.25">
      <c r="A21278" t="s">
        <v>20080</v>
      </c>
      <c r="B21278" t="s">
        <v>58</v>
      </c>
      <c r="C21278">
        <v>86</v>
      </c>
      <c r="D21278" t="str">
        <f t="shared" si="332"/>
        <v>'Заказ-наряд обслуживание Тариф 450 Клиент ИП Епанчинцев Алексей Вениаминович "М" Город  Ханты-Мансийский АО, Пыть-Ях, Посёлок Псо-34.',</v>
      </c>
    </row>
    <row r="21279" spans="1:4" x14ac:dyDescent="0.25">
      <c r="A21279" t="s">
        <v>20081</v>
      </c>
      <c r="B21279" t="s">
        <v>37</v>
      </c>
      <c r="C21279">
        <v>86</v>
      </c>
      <c r="D21279" t="str">
        <f t="shared" si="332"/>
        <v>'Заказ-наряд прочее ООО "ТРАНСПРОМСТРОЙ" Усть-Кут',</v>
      </c>
    </row>
    <row r="21280" spans="1:4" x14ac:dyDescent="0.25">
      <c r="A21280" t="s">
        <v>20082</v>
      </c>
      <c r="B21280" t="s">
        <v>13</v>
      </c>
      <c r="C21280">
        <v>86</v>
      </c>
      <c r="D21280" t="str">
        <f t="shared" si="332"/>
        <v>'Заказ-наряд  диагностика тахографа Клиент ЗАО «СТАВРОПОЛЬСКИЙ БРОЙЛЕР», "МПК Благодарненский" Город Ставрополь',</v>
      </c>
    </row>
    <row r="21281" spans="1:4" x14ac:dyDescent="0.25">
      <c r="A21281" t="s">
        <v>20083</v>
      </c>
      <c r="B21281" t="s">
        <v>13</v>
      </c>
      <c r="C21281">
        <v>86</v>
      </c>
      <c r="D21281" t="str">
        <f t="shared" si="332"/>
        <v>'Заказ-наряд тахограф Клиент "Ставропольский кабельный центр" Город Ставрополь',</v>
      </c>
    </row>
    <row r="21282" spans="1:4" x14ac:dyDescent="0.25">
      <c r="A21282" t="s">
        <v>20084</v>
      </c>
      <c r="B21282" t="s">
        <v>6</v>
      </c>
      <c r="C21282">
        <v>86</v>
      </c>
      <c r="D21282" t="str">
        <f t="shared" si="332"/>
        <v>'Заказ-наряд мониторинг перевод на обслуживание с установкой РОМАНИЧЕВ ИГОРЬ АНАТОЛЬЕВИЧ Сочи',</v>
      </c>
    </row>
    <row r="21283" spans="1:4" x14ac:dyDescent="0.25">
      <c r="A21283" t="s">
        <v>20085</v>
      </c>
      <c r="B21283" t="s">
        <v>84</v>
      </c>
      <c r="C21283">
        <v>86</v>
      </c>
      <c r="D21283" t="str">
        <f t="shared" si="332"/>
        <v>'Заказ-наряд обслуживание Тариф Клиент Город Адыгея, Завод Новый',</v>
      </c>
    </row>
    <row r="21284" spans="1:4" x14ac:dyDescent="0.25">
      <c r="A21284" t="s">
        <v>20086</v>
      </c>
      <c r="B21284" t="s">
        <v>4</v>
      </c>
      <c r="C21284">
        <v>86</v>
      </c>
      <c r="D21284" t="str">
        <f t="shared" si="332"/>
        <v>'Заказ-наряд мониторинг тест-драйв ООО «Леон» Армавир',</v>
      </c>
    </row>
    <row r="21285" spans="1:4" x14ac:dyDescent="0.25">
      <c r="A21285" t="s">
        <v>20087</v>
      </c>
      <c r="B21285" t="s">
        <v>110</v>
      </c>
      <c r="C21285">
        <v>86</v>
      </c>
      <c r="D21285" t="str">
        <f t="shared" si="332"/>
        <v>'Заказ-наряд мониторинг тест-драйв первичный Горбатенко И.В. гор. Владикавказ',</v>
      </c>
    </row>
    <row r="21286" spans="1:4" x14ac:dyDescent="0.25">
      <c r="A21286" t="s">
        <v>20088</v>
      </c>
      <c r="B21286" t="s">
        <v>227</v>
      </c>
      <c r="C21286">
        <v>86</v>
      </c>
      <c r="D21286" t="str">
        <f t="shared" si="332"/>
        <v>'Заказ-наряд мониторинг повторный Шарифов Эмин Рахман оглы Астрахань',</v>
      </c>
    </row>
    <row r="21287" spans="1:4" x14ac:dyDescent="0.25">
      <c r="A21287" t="s">
        <v>20089</v>
      </c>
      <c r="B21287" t="s">
        <v>513</v>
      </c>
      <c r="C21287">
        <v>86</v>
      </c>
      <c r="D21287" t="str">
        <f t="shared" si="332"/>
        <v>'Заказ-наряд мониторинг тест драйв  Клиент ИП Гущин Игорь Анатольевич  Город Архангельск',</v>
      </c>
    </row>
    <row r="21288" spans="1:4" x14ac:dyDescent="0.25">
      <c r="A21288" t="s">
        <v>20090</v>
      </c>
      <c r="B21288" t="s">
        <v>1098</v>
      </c>
      <c r="C21288">
        <v>86</v>
      </c>
      <c r="D21288" t="str">
        <f t="shared" si="332"/>
        <v>'Заказ-наряд прочее ООО "УТИМ-17" г. Чита',</v>
      </c>
    </row>
    <row r="21289" spans="1:4" x14ac:dyDescent="0.25">
      <c r="A21289" t="s">
        <v>20091</v>
      </c>
      <c r="B21289" t="s">
        <v>391</v>
      </c>
      <c r="C21289">
        <v>86</v>
      </c>
      <c r="D21289" t="str">
        <f t="shared" si="332"/>
        <v>'Заказ-наряд мониторинг тест-драйв Клиент ИП Кумыкова Саймат Андрахимовна 1 этап / мониторинг / Нальчик',</v>
      </c>
    </row>
    <row r="21290" spans="1:4" x14ac:dyDescent="0.25">
      <c r="A21290" t="s">
        <v>20092</v>
      </c>
      <c r="B21290" t="s">
        <v>52</v>
      </c>
      <c r="C21290">
        <v>86</v>
      </c>
      <c r="D21290" t="str">
        <f t="shared" si="332"/>
        <v>'350 - Заказ-наряд обслуживание ООО Благоустройство г. Торжок',</v>
      </c>
    </row>
    <row r="21291" spans="1:4" x14ac:dyDescent="0.25">
      <c r="A21291" t="s">
        <v>20093</v>
      </c>
      <c r="B21291" t="s">
        <v>391</v>
      </c>
      <c r="C21291">
        <v>86</v>
      </c>
      <c r="D21291" t="str">
        <f t="shared" si="332"/>
        <v>'Заказ-наряд мониторинг повторный Унатлоков Кантемир Мартинович,г.Нальчик',</v>
      </c>
    </row>
    <row r="21292" spans="1:4" x14ac:dyDescent="0.25">
      <c r="A21292" t="s">
        <v>20094</v>
      </c>
      <c r="B21292" t="s">
        <v>20</v>
      </c>
      <c r="C21292">
        <v>86</v>
      </c>
      <c r="D21292" t="str">
        <f t="shared" si="332"/>
        <v>'Заказ-наряд прочее Клиент ИП АНЧУТИН АНДРЕЙ ЛЕОНИДОВИЧ Город Москва',</v>
      </c>
    </row>
    <row r="21293" spans="1:4" x14ac:dyDescent="0.25">
      <c r="A21293" t="s">
        <v>20095</v>
      </c>
      <c r="B21293" t="s">
        <v>6</v>
      </c>
      <c r="C21293">
        <v>86</v>
      </c>
      <c r="D21293" t="str">
        <f t="shared" si="332"/>
        <v>'450- Заказ наряд на обслуживание «ИП Горбачева Л.Д.» город Ставрополь',</v>
      </c>
    </row>
    <row r="21294" spans="1:4" x14ac:dyDescent="0.25">
      <c r="A21294" t="s">
        <v>19757</v>
      </c>
      <c r="B21294" t="s">
        <v>13</v>
      </c>
      <c r="C21294">
        <v>86</v>
      </c>
      <c r="D21294" t="str">
        <f t="shared" si="332"/>
        <v>'Заказ-наряд мониторинг повторный Клиент ИП Левшин Александр Георгиевич Город Ставрополь',</v>
      </c>
    </row>
    <row r="21295" spans="1:4" x14ac:dyDescent="0.25">
      <c r="A21295" t="s">
        <v>20096</v>
      </c>
      <c r="B21295" t="s">
        <v>13</v>
      </c>
      <c r="C21295">
        <v>86</v>
      </c>
      <c r="D21295" t="str">
        <f t="shared" si="332"/>
        <v>'Заказ-наряд мониторинг первичный СТАРИКОВ ИВАН ИВАНОВИЧ Ставрополь',</v>
      </c>
    </row>
    <row r="21296" spans="1:4" x14ac:dyDescent="0.25">
      <c r="A21296" t="s">
        <v>20097</v>
      </c>
      <c r="B21296" t="s">
        <v>4</v>
      </c>
      <c r="C21296">
        <v>86</v>
      </c>
      <c r="D21296" t="str">
        <f t="shared" si="332"/>
        <v>'Заказ-наряд мониторинг первичный Самойленко В.В. гор. Краснодар',</v>
      </c>
    </row>
    <row r="21297" spans="1:4" x14ac:dyDescent="0.25">
      <c r="A21297" t="s">
        <v>20098</v>
      </c>
      <c r="B21297" t="s">
        <v>4</v>
      </c>
      <c r="C21297">
        <v>86</v>
      </c>
      <c r="D21297" t="str">
        <f t="shared" si="332"/>
        <v>'Заказ-наряд видеонаблюдение ООО «АНОД-ПЛЮС», г.Краснодар',</v>
      </c>
    </row>
    <row r="21298" spans="1:4" x14ac:dyDescent="0.25">
      <c r="A21298" t="s">
        <v>20099</v>
      </c>
      <c r="B21298" t="s">
        <v>157</v>
      </c>
      <c r="C21298">
        <v>86</v>
      </c>
      <c r="D21298" t="str">
        <f t="shared" si="332"/>
        <v>'Заказ-наряд мониторинг первичный Клиент  ТОО «Су-проект»  Город Усть-Каменогорск',</v>
      </c>
    </row>
    <row r="21299" spans="1:4" x14ac:dyDescent="0.25">
      <c r="A21299" t="s">
        <v>19596</v>
      </c>
      <c r="B21299" t="s">
        <v>530</v>
      </c>
      <c r="C21299">
        <v>86</v>
      </c>
      <c r="D21299" t="str">
        <f t="shared" si="332"/>
        <v>'Заказ-наряд мониторинг повторный Клиент Коротков Артём Андреевич Город Волгодонск',</v>
      </c>
    </row>
    <row r="21300" spans="1:4" x14ac:dyDescent="0.25">
      <c r="A21300" t="s">
        <v>20100</v>
      </c>
      <c r="B21300" t="s">
        <v>13</v>
      </c>
      <c r="C21300">
        <v>86</v>
      </c>
      <c r="D21300" t="str">
        <f t="shared" si="332"/>
        <v>'Заказ-наряд мониторинг повторный Клиент Луговой И.В. ИП Город Светлоград',</v>
      </c>
    </row>
    <row r="21301" spans="1:4" x14ac:dyDescent="0.25">
      <c r="A21301" t="s">
        <v>20101</v>
      </c>
      <c r="B21301" t="s">
        <v>230</v>
      </c>
      <c r="C21301">
        <v>86</v>
      </c>
      <c r="D21301" t="str">
        <f t="shared" si="332"/>
        <v>'Заказ-наряд мониторинг первичный ООО "ТСМ" г. Белово',</v>
      </c>
    </row>
    <row r="21302" spans="1:4" x14ac:dyDescent="0.25">
      <c r="A21302" t="s">
        <v>20102</v>
      </c>
      <c r="B21302" t="s">
        <v>6</v>
      </c>
      <c r="C21302">
        <v>86</v>
      </c>
      <c r="D21302" t="str">
        <f t="shared" si="332"/>
        <v>'Заказ-наряд на монтаж видеонаблюдения "Орфей" ООО город Ставрополь',</v>
      </c>
    </row>
    <row r="21303" spans="1:4" x14ac:dyDescent="0.25">
      <c r="A21303" t="s">
        <v>20103</v>
      </c>
      <c r="B21303" t="s">
        <v>88</v>
      </c>
      <c r="C21303">
        <v>86</v>
      </c>
      <c r="D21303" t="str">
        <f t="shared" si="332"/>
        <v>'Заказ-наряд мониторинг первичный ЗАО Пансионат с лечением "Верхневолжский" Тверская область.',</v>
      </c>
    </row>
    <row r="21304" spans="1:4" x14ac:dyDescent="0.25">
      <c r="A21304" t="s">
        <v>20104</v>
      </c>
      <c r="B21304" t="s">
        <v>157</v>
      </c>
      <c r="C21304">
        <v>86</v>
      </c>
      <c r="D21304" t="str">
        <f t="shared" si="332"/>
        <v>'Заказ-наряд мониторинг повторный ООО "ЮГ-ПРОДУКТ"  г. Черкесск',</v>
      </c>
    </row>
    <row r="21305" spans="1:4" x14ac:dyDescent="0.25">
      <c r="A21305" t="s">
        <v>13319</v>
      </c>
      <c r="B21305" t="s">
        <v>4</v>
      </c>
      <c r="C21305">
        <v>86</v>
      </c>
      <c r="D21305" t="str">
        <f t="shared" si="332"/>
        <v>'Заказ-наряд мониторинг повторный «АГРИМАТКО» ЗАО Краснодар',</v>
      </c>
    </row>
    <row r="21306" spans="1:4" x14ac:dyDescent="0.25">
      <c r="A21306" t="s">
        <v>20105</v>
      </c>
      <c r="B21306" t="s">
        <v>58</v>
      </c>
      <c r="C21306">
        <v>86</v>
      </c>
      <c r="D21306" t="str">
        <f t="shared" si="332"/>
        <v>'Заказ-наряд мониторинг повторный АО «Трест Коксохиммонтаж» Магнитогорск',</v>
      </c>
    </row>
    <row r="21307" spans="1:4" x14ac:dyDescent="0.25">
      <c r="A21307" t="s">
        <v>20106</v>
      </c>
      <c r="B21307" t="s">
        <v>29</v>
      </c>
      <c r="C21307">
        <v>86</v>
      </c>
      <c r="D21307" t="str">
        <f t="shared" si="332"/>
        <v>'Заказ-наряд мониторинг повторный Клиент МП «ЖКХ» Гигантовского сельского поселения Город Сальск',</v>
      </c>
    </row>
    <row r="21308" spans="1:4" x14ac:dyDescent="0.25">
      <c r="A21308" t="s">
        <v>20107</v>
      </c>
      <c r="B21308" t="s">
        <v>13</v>
      </c>
      <c r="C21308">
        <v>86</v>
      </c>
      <c r="D21308" t="str">
        <f t="shared" si="332"/>
        <v>'Заказ-наряд мониторинг повторный Клиент ИП Губин Н.Н. Город Ставрополь',</v>
      </c>
    </row>
    <row r="21309" spans="1:4" x14ac:dyDescent="0.25">
      <c r="A21309" t="s">
        <v>20108</v>
      </c>
      <c r="B21309" t="s">
        <v>384</v>
      </c>
      <c r="C21309">
        <v>86</v>
      </c>
      <c r="D21309" t="str">
        <f t="shared" si="332"/>
        <v>'Заказ-наряд мониторинг ООО «Тульская Клининговая Компания» Тула',</v>
      </c>
    </row>
    <row r="21310" spans="1:4" x14ac:dyDescent="0.25">
      <c r="A21310" t="s">
        <v>19481</v>
      </c>
      <c r="B21310" t="s">
        <v>88</v>
      </c>
      <c r="C21310">
        <v>86</v>
      </c>
      <c r="D21310" t="str">
        <f t="shared" si="332"/>
        <v>'Заказ-наряд обслуживание 350 ООО “Ф-ДОРГРАНИТ” Московская область.',</v>
      </c>
    </row>
    <row r="21311" spans="1:4" x14ac:dyDescent="0.25">
      <c r="A21311" t="s">
        <v>20109</v>
      </c>
      <c r="B21311" t="s">
        <v>4</v>
      </c>
      <c r="C21311">
        <v>86</v>
      </c>
      <c r="D21311" t="str">
        <f t="shared" si="332"/>
        <v>'Заказ-наряд мониторинг тест-драйв демонтаж Берстнев Юрий Николаевич г. Краснодар',</v>
      </c>
    </row>
    <row r="21312" spans="1:4" x14ac:dyDescent="0.25">
      <c r="A21312" t="s">
        <v>20110</v>
      </c>
      <c r="B21312" t="s">
        <v>88</v>
      </c>
      <c r="C21312">
        <v>86</v>
      </c>
      <c r="D21312" t="str">
        <f t="shared" si="332"/>
        <v>'Заказ-наряд мониторинг повторный "Степ Пазл" ЗАО г. Подольск Московская область',</v>
      </c>
    </row>
    <row r="21313" spans="1:4" x14ac:dyDescent="0.25">
      <c r="A21313" t="s">
        <v>20111</v>
      </c>
      <c r="B21313" t="s">
        <v>37</v>
      </c>
      <c r="C21313">
        <v>86</v>
      </c>
      <c r="D21313" t="str">
        <f t="shared" si="332"/>
        <v>'Заказ-наряд мониторинг тест-драйв Клиент Головков Алексей Владимирович  Город Иркутск',</v>
      </c>
    </row>
    <row r="21314" spans="1:4" x14ac:dyDescent="0.25">
      <c r="A21314" t="s">
        <v>18475</v>
      </c>
      <c r="B21314" t="s">
        <v>84</v>
      </c>
      <c r="C21314">
        <v>86</v>
      </c>
      <c r="D21314" t="str">
        <f t="shared" si="332"/>
        <v>'Заказ-наряд обслуживание Тариф 300 Клиент Шхалахов А.М. ИП Город Майкоп',</v>
      </c>
    </row>
    <row r="21315" spans="1:4" x14ac:dyDescent="0.25">
      <c r="A21315" t="s">
        <v>20112</v>
      </c>
      <c r="B21315" t="s">
        <v>20</v>
      </c>
      <c r="C21315">
        <v>86</v>
      </c>
      <c r="D21315" t="str">
        <f t="shared" ref="D21315:D21378" si="333">"'"&amp;A21315&amp;"',"</f>
        <v>'Заказ-наряд мониторинг тест-драйв ФГБУ ''ИПГ'' Москва',</v>
      </c>
    </row>
    <row r="21316" spans="1:4" x14ac:dyDescent="0.25">
      <c r="A21316" t="s">
        <v>20113</v>
      </c>
      <c r="B21316" t="s">
        <v>4</v>
      </c>
      <c r="C21316">
        <v>86</v>
      </c>
      <c r="D21316" t="str">
        <f t="shared" si="333"/>
        <v>'Заказ-наряд мониторинг повторный ООО СМУ Русь , г.Анапа, Супсехское шоссе 35',</v>
      </c>
    </row>
    <row r="21317" spans="1:4" x14ac:dyDescent="0.25">
      <c r="A21317" t="s">
        <v>20114</v>
      </c>
      <c r="B21317" t="s">
        <v>55</v>
      </c>
      <c r="C21317">
        <v>86</v>
      </c>
      <c r="D21317" t="str">
        <f t="shared" si="333"/>
        <v>'Заказ-наряд мониторинг тест-драйв ООО «РЭК» Белгород',</v>
      </c>
    </row>
    <row r="21318" spans="1:4" x14ac:dyDescent="0.25">
      <c r="A21318" t="s">
        <v>20115</v>
      </c>
      <c r="B21318" t="s">
        <v>6</v>
      </c>
      <c r="C21318">
        <v>86</v>
      </c>
      <c r="D21318" t="str">
        <f t="shared" si="333"/>
        <v>'Заказ-наряд на обслуживание тахографов "Доринвест" ООО г. Симферополь',</v>
      </c>
    </row>
    <row r="21319" spans="1:4" x14ac:dyDescent="0.25">
      <c r="A21319" t="s">
        <v>20116</v>
      </c>
      <c r="B21319" t="s">
        <v>6</v>
      </c>
      <c r="C21319">
        <v>86</v>
      </c>
      <c r="D21319" t="str">
        <f t="shared" si="333"/>
        <v>'Заказ-наряд на тахограф ООО Пивоваренный завод «Сургутский» Сургут',</v>
      </c>
    </row>
    <row r="21320" spans="1:4" x14ac:dyDescent="0.25">
      <c r="A21320" t="s">
        <v>20117</v>
      </c>
      <c r="B21320" t="s">
        <v>58</v>
      </c>
      <c r="C21320">
        <v>86</v>
      </c>
      <c r="D21320" t="str">
        <f t="shared" si="333"/>
        <v>'Заказ-наряд †VIP† обслуживание Тариф 550 Клиент ООО "Консультант" Город Тазовский - Новозаполярный, Ямало-Ненецкий АО, Сиверский, Ленинградс...',</v>
      </c>
    </row>
    <row r="21321" spans="1:4" x14ac:dyDescent="0.25">
      <c r="A21321" t="s">
        <v>20118</v>
      </c>
      <c r="B21321" t="s">
        <v>4</v>
      </c>
      <c r="C21321">
        <v>86</v>
      </c>
      <c r="D21321" t="str">
        <f t="shared" si="333"/>
        <v>'◘VIP◘ Заказ-наряд обслуживание ИП Руденко В.Г. г. Краснодар',</v>
      </c>
    </row>
    <row r="21322" spans="1:4" x14ac:dyDescent="0.25">
      <c r="A21322" t="s">
        <v>20119</v>
      </c>
      <c r="B21322" t="s">
        <v>103</v>
      </c>
      <c r="C21322">
        <v>86</v>
      </c>
      <c r="D21322" t="str">
        <f t="shared" si="333"/>
        <v>'Заказ-наряд мониторинг первичный Клиент ООО "ОМЕГА БИЗНЕС" Город Ставрополь, Михайловск',</v>
      </c>
    </row>
    <row r="21323" spans="1:4" x14ac:dyDescent="0.25">
      <c r="A21323" t="s">
        <v>20120</v>
      </c>
      <c r="B21323" t="s">
        <v>4</v>
      </c>
      <c r="C21323">
        <v>86</v>
      </c>
      <c r="D21323" t="str">
        <f t="shared" si="333"/>
        <v>'350 - Заказ-наряд обслуживание ООО СТК-ЮГ г. Краснодар',</v>
      </c>
    </row>
    <row r="21324" spans="1:4" x14ac:dyDescent="0.25">
      <c r="A21324" t="s">
        <v>20121</v>
      </c>
      <c r="B21324" t="s">
        <v>58</v>
      </c>
      <c r="C21324">
        <v>86</v>
      </c>
      <c r="D21324" t="str">
        <f t="shared" si="333"/>
        <v>'Заказ-наряд тахограф АО «Трест Коксохиммонтаж» Каменный мыс',</v>
      </c>
    </row>
    <row r="21325" spans="1:4" x14ac:dyDescent="0.25">
      <c r="A21325" t="s">
        <v>20122</v>
      </c>
      <c r="B21325" t="s">
        <v>20</v>
      </c>
      <c r="C21325">
        <v>86</v>
      </c>
      <c r="D21325" t="str">
        <f t="shared" si="333"/>
        <v>'Заказ-наряд мониторинг повторный Клиент  ООО "РАГ ХОЛДИНГ" 2Этап  Город Москва',</v>
      </c>
    </row>
    <row r="21326" spans="1:4" x14ac:dyDescent="0.25">
      <c r="A21326" t="s">
        <v>20123</v>
      </c>
      <c r="B21326" t="s">
        <v>52</v>
      </c>
      <c r="C21326">
        <v>86</v>
      </c>
      <c r="D21326" t="str">
        <f t="shared" si="333"/>
        <v>'Заказ-наряд мониторинг повторный Клиент ООО «Волонте-2» Город Бологое',</v>
      </c>
    </row>
    <row r="21327" spans="1:4" x14ac:dyDescent="0.25">
      <c r="A21327" t="s">
        <v>20124</v>
      </c>
      <c r="B21327" t="s">
        <v>41</v>
      </c>
      <c r="C21327">
        <v>86</v>
      </c>
      <c r="D21327" t="str">
        <f t="shared" si="333"/>
        <v>'Заказ-наряд прочее Клиент Город ООО "Газстрой" Красноармейск (МО)',</v>
      </c>
    </row>
    <row r="21328" spans="1:4" x14ac:dyDescent="0.25">
      <c r="A21328" t="s">
        <v>20125</v>
      </c>
      <c r="B21328" t="s">
        <v>227</v>
      </c>
      <c r="C21328">
        <v>86</v>
      </c>
      <c r="D21328" t="str">
        <f t="shared" si="333"/>
        <v>'CRM: Заказ-наряд на монтаж  УОС и кнопки массы Маратакаев Эдуард Харисович Астрахань',</v>
      </c>
    </row>
    <row r="21329" spans="1:4" x14ac:dyDescent="0.25">
      <c r="A21329" t="s">
        <v>20126</v>
      </c>
      <c r="B21329" t="s">
        <v>4</v>
      </c>
      <c r="C21329">
        <v>86</v>
      </c>
      <c r="D21329" t="str">
        <f t="shared" si="333"/>
        <v>'Заказ-наряд мониторинг первичный Клиент ООО «БИОСАНТЕХ» Город Краснодар',</v>
      </c>
    </row>
    <row r="21330" spans="1:4" x14ac:dyDescent="0.25">
      <c r="A21330" t="s">
        <v>20127</v>
      </c>
      <c r="B21330" t="s">
        <v>4</v>
      </c>
      <c r="C21330">
        <v>86</v>
      </c>
      <c r="D21330" t="str">
        <f t="shared" si="333"/>
        <v>'450 - Заказ-наряд обслуживание ООО ГУК Краснодар',</v>
      </c>
    </row>
    <row r="21331" spans="1:4" x14ac:dyDescent="0.25">
      <c r="A21331" t="s">
        <v>20128</v>
      </c>
      <c r="B21331" t="s">
        <v>9</v>
      </c>
      <c r="C21331">
        <v>86</v>
      </c>
      <c r="D21331" t="str">
        <f t="shared" si="333"/>
        <v>'Заказ-наряд мониторинг тест-драйв ООО «ХТА» 1этап/мониторинг+ДУТ/Санкт-Петербург',</v>
      </c>
    </row>
    <row r="21332" spans="1:4" x14ac:dyDescent="0.25">
      <c r="A21332" t="s">
        <v>20129</v>
      </c>
      <c r="B21332" t="s">
        <v>157</v>
      </c>
      <c r="C21332">
        <v>86</v>
      </c>
      <c r="D21332" t="str">
        <f t="shared" si="333"/>
        <v>'Заказ-наряд мониторинг повторный Ахабеков Мухамед Хазраильевич Черкесск',</v>
      </c>
    </row>
    <row r="21333" spans="1:4" x14ac:dyDescent="0.25">
      <c r="A21333" t="s">
        <v>20130</v>
      </c>
      <c r="B21333" t="s">
        <v>4</v>
      </c>
      <c r="C21333">
        <v>86</v>
      </c>
      <c r="D21333" t="str">
        <f t="shared" si="333"/>
        <v>'Заказ-наряд мониторинг повторный Клиент Николян Левон Абоевич Город Краснодар',</v>
      </c>
    </row>
    <row r="21334" spans="1:4" x14ac:dyDescent="0.25">
      <c r="A21334" t="s">
        <v>20131</v>
      </c>
      <c r="B21334" t="s">
        <v>198</v>
      </c>
      <c r="C21334">
        <v>86</v>
      </c>
      <c r="D21334" t="str">
        <f t="shared" si="333"/>
        <v>'Заказ-наряд мониторинг повторный Клиент Краевская Арина Николаевна Город Курск',</v>
      </c>
    </row>
    <row r="21335" spans="1:4" x14ac:dyDescent="0.25">
      <c r="A21335" t="s">
        <v>20132</v>
      </c>
      <c r="B21335" t="s">
        <v>134</v>
      </c>
      <c r="C21335">
        <v>86</v>
      </c>
      <c r="D21335" t="str">
        <f t="shared" si="333"/>
        <v>'Заказ-наряд мониторинг тест-драйв Клиент ООО "Машинист"  Город Липецк',</v>
      </c>
    </row>
    <row r="21336" spans="1:4" x14ac:dyDescent="0.25">
      <c r="A21336" t="s">
        <v>20133</v>
      </c>
      <c r="B21336" t="s">
        <v>4</v>
      </c>
      <c r="C21336">
        <v>86</v>
      </c>
      <c r="D21336" t="str">
        <f t="shared" si="333"/>
        <v>'Заказ-наряд мониторинг первичный ООО «Карго Тракинг Сервис» Краснодар',</v>
      </c>
    </row>
    <row r="21337" spans="1:4" x14ac:dyDescent="0.25">
      <c r="A21337" t="s">
        <v>20134</v>
      </c>
      <c r="B21337" t="s">
        <v>13</v>
      </c>
      <c r="C21337">
        <v>86</v>
      </c>
      <c r="D21337" t="str">
        <f t="shared" si="333"/>
        <v>'Заказ-наряд Тахограф повторный Клиент ООО «БУМАГА-С»  Город Ставрополь',</v>
      </c>
    </row>
    <row r="21338" spans="1:4" x14ac:dyDescent="0.25">
      <c r="A21338" t="s">
        <v>20135</v>
      </c>
      <c r="B21338" t="s">
        <v>6</v>
      </c>
      <c r="C21338">
        <v>86</v>
      </c>
      <c r="D21338" t="str">
        <f t="shared" si="333"/>
        <v>'Заказ-наряд мониторинг перевод на обслуживание ООО "ПАРТНЕР" Ставрополь',</v>
      </c>
    </row>
    <row r="21339" spans="1:4" x14ac:dyDescent="0.25">
      <c r="A21339" t="s">
        <v>20136</v>
      </c>
      <c r="B21339" t="s">
        <v>20</v>
      </c>
      <c r="C21339">
        <v>86</v>
      </c>
      <c r="D21339" t="str">
        <f t="shared" si="333"/>
        <v>'Заказ-наряд мониторинг первичный Клиент Музыка Сергей Нестерович Город Москва',</v>
      </c>
    </row>
    <row r="21340" spans="1:4" x14ac:dyDescent="0.25">
      <c r="A21340" t="s">
        <v>20137</v>
      </c>
      <c r="B21340" t="s">
        <v>157</v>
      </c>
      <c r="C21340">
        <v>86</v>
      </c>
      <c r="D21340" t="str">
        <f t="shared" si="333"/>
        <v>'350 - Заказ-наряд обслуживание ФГУП ВГТРК г. Черкесск',</v>
      </c>
    </row>
    <row r="21341" spans="1:4" x14ac:dyDescent="0.25">
      <c r="A21341" t="s">
        <v>20138</v>
      </c>
      <c r="B21341" t="s">
        <v>154</v>
      </c>
      <c r="C21341">
        <v>86</v>
      </c>
      <c r="D21341" t="str">
        <f t="shared" si="333"/>
        <v>'Заказ-наряд прочее Клиент  Михайлов Андрей Владимирович  Город Ставрополь',</v>
      </c>
    </row>
    <row r="21342" spans="1:4" x14ac:dyDescent="0.25">
      <c r="A21342" t="s">
        <v>19842</v>
      </c>
      <c r="B21342" t="s">
        <v>103</v>
      </c>
      <c r="C21342">
        <v>86</v>
      </c>
      <c r="D21342" t="str">
        <f t="shared" si="333"/>
        <v>'Заказ-наряд мониторинг повторный Клиент ООО "ФАМ-С" Город Михайловск',</v>
      </c>
    </row>
    <row r="21343" spans="1:4" x14ac:dyDescent="0.25">
      <c r="A21343" t="s">
        <v>20139</v>
      </c>
      <c r="B21343" t="s">
        <v>58</v>
      </c>
      <c r="C21343">
        <v>86</v>
      </c>
      <c r="D21343" t="str">
        <f t="shared" si="333"/>
        <v>'Заказ-наряд мониторинг повторный АО «Трест Коксохиммонтаж» Тверь',</v>
      </c>
    </row>
    <row r="21344" spans="1:4" x14ac:dyDescent="0.25">
      <c r="A21344" t="s">
        <v>20140</v>
      </c>
      <c r="B21344" t="s">
        <v>20</v>
      </c>
      <c r="C21344">
        <v>86</v>
      </c>
      <c r="D21344" t="str">
        <f t="shared" si="333"/>
        <v>'Заказ-наряд обслуживание Тариф 350 Клиент ООО «РОМИЛ ИНВЕСТ» Город Москва',</v>
      </c>
    </row>
    <row r="21345" spans="1:4" x14ac:dyDescent="0.25">
      <c r="A21345" t="s">
        <v>20141</v>
      </c>
      <c r="B21345" t="s">
        <v>227</v>
      </c>
      <c r="C21345">
        <v>86</v>
      </c>
      <c r="D21345" t="str">
        <f t="shared" si="333"/>
        <v>'Заказ-наряд тахограф + поверка ИП Ботиева Елена Наминовна гор. Астрахань',</v>
      </c>
    </row>
    <row r="21346" spans="1:4" x14ac:dyDescent="0.25">
      <c r="A21346" t="s">
        <v>20142</v>
      </c>
      <c r="B21346" t="s">
        <v>9</v>
      </c>
      <c r="C21346">
        <v>86</v>
      </c>
      <c r="D21346" t="str">
        <f t="shared" si="333"/>
        <v>'Заказ-наряд обслуживание Тариф 250 Клиент Ашуха Семен Александрович Город Санкт-Петербург, Россия',</v>
      </c>
    </row>
    <row r="21347" spans="1:4" x14ac:dyDescent="0.25">
      <c r="A21347" t="s">
        <v>20143</v>
      </c>
      <c r="B21347" t="s">
        <v>13</v>
      </c>
      <c r="C21347">
        <v>86</v>
      </c>
      <c r="D21347" t="str">
        <f t="shared" si="333"/>
        <v>'Заказ-наряд прочее Клиент ООО “ЛТК ГАРАНТ» 1 ЭТАП/Диагностика тахографа Атол Драйв Смарт/Ставрополь',</v>
      </c>
    </row>
    <row r="21348" spans="1:4" x14ac:dyDescent="0.25">
      <c r="A21348" t="s">
        <v>20144</v>
      </c>
      <c r="B21348" t="s">
        <v>4</v>
      </c>
      <c r="C21348">
        <v>86</v>
      </c>
      <c r="D21348" t="str">
        <f t="shared" si="333"/>
        <v>'Заказ-наряд мониторинг тест-драйв ШАВИЛОВ ТЕМУР КАМАЛЬЕВИЧ Краснодар',</v>
      </c>
    </row>
    <row r="21349" spans="1:4" x14ac:dyDescent="0.25">
      <c r="A21349" t="s">
        <v>20145</v>
      </c>
      <c r="B21349" t="s">
        <v>6</v>
      </c>
      <c r="C21349">
        <v>86</v>
      </c>
      <c r="D21349" t="str">
        <f t="shared" si="333"/>
        <v>'Заказ-наряд мониторинг тест-драйв ООО Милещенко г. Ростов-на Дону',</v>
      </c>
    </row>
    <row r="21350" spans="1:4" x14ac:dyDescent="0.25">
      <c r="A21350" t="s">
        <v>20146</v>
      </c>
      <c r="B21350" t="s">
        <v>110</v>
      </c>
      <c r="C21350">
        <v>86</v>
      </c>
      <c r="D21350" t="str">
        <f t="shared" si="333"/>
        <v>'Заказ-наряд мониторинг повторный СПК «Де-Густо» РСО-Алания, Кировский район, ст. Змейская.',</v>
      </c>
    </row>
    <row r="21351" spans="1:4" x14ac:dyDescent="0.25">
      <c r="A21351" t="s">
        <v>20147</v>
      </c>
      <c r="B21351" t="s">
        <v>110</v>
      </c>
      <c r="C21351">
        <v>86</v>
      </c>
      <c r="D21351" t="str">
        <f t="shared" si="333"/>
        <v>'Заказ-наряд мониторинг тест-драйв Общество с ограниченной ответственностью Частная охранная организация "СКОРПИОН" Владикавказ',</v>
      </c>
    </row>
    <row r="21352" spans="1:4" x14ac:dyDescent="0.25">
      <c r="A21352" t="s">
        <v>20148</v>
      </c>
      <c r="B21352" t="s">
        <v>11</v>
      </c>
      <c r="C21352">
        <v>86</v>
      </c>
      <c r="D21352" t="str">
        <f t="shared" si="333"/>
        <v>'Заказ-наряд прочее Демонтаж Клиент Маракуев Владимир Николаевич Город ст. Старокорсунская',</v>
      </c>
    </row>
    <row r="21353" spans="1:4" x14ac:dyDescent="0.25">
      <c r="A21353" t="s">
        <v>20149</v>
      </c>
      <c r="B21353" t="s">
        <v>97</v>
      </c>
      <c r="C21353">
        <v>86</v>
      </c>
      <c r="D21353" t="str">
        <f t="shared" si="333"/>
        <v>'Заказ-наряд мониторинг первичный ИП Мижева Светлана Уренгой',</v>
      </c>
    </row>
    <row r="21354" spans="1:4" x14ac:dyDescent="0.25">
      <c r="A21354" t="s">
        <v>20150</v>
      </c>
      <c r="B21354" t="s">
        <v>88</v>
      </c>
      <c r="C21354">
        <v>86</v>
      </c>
      <c r="D21354" t="str">
        <f t="shared" si="333"/>
        <v>'Заказ-наряд тахограф ИП КФХ Михайлов Игорь Геннадьевич Московская область',</v>
      </c>
    </row>
    <row r="21355" spans="1:4" x14ac:dyDescent="0.25">
      <c r="A21355" t="s">
        <v>20151</v>
      </c>
      <c r="B21355" t="s">
        <v>13</v>
      </c>
      <c r="C21355">
        <v>86</v>
      </c>
      <c r="D21355" t="str">
        <f t="shared" si="333"/>
        <v>'Заказ-наряд установка тахографа ООО "Экспресс-СТ" Ставрополь',</v>
      </c>
    </row>
    <row r="21356" spans="1:4" x14ac:dyDescent="0.25">
      <c r="A21356" t="s">
        <v>20152</v>
      </c>
      <c r="B21356" t="s">
        <v>66</v>
      </c>
      <c r="C21356">
        <v>86</v>
      </c>
      <c r="D21356" t="str">
        <f t="shared" si="333"/>
        <v>'Заказ-наряд на монтаж ДУТа и тарировки бака  ООО «Арилла», г. Нижний Новгород',</v>
      </c>
    </row>
    <row r="21357" spans="1:4" x14ac:dyDescent="0.25">
      <c r="A21357" t="s">
        <v>20153</v>
      </c>
      <c r="B21357" t="s">
        <v>52</v>
      </c>
      <c r="C21357">
        <v>86</v>
      </c>
      <c r="D21357" t="str">
        <f t="shared" si="333"/>
        <v>'Заказ-наряд мониторинг тест-драйв Клиент  ООО «Кувшиновский хлеб»  Город Кувшиново, Тверская обл.',</v>
      </c>
    </row>
    <row r="21358" spans="1:4" x14ac:dyDescent="0.25">
      <c r="A21358" t="s">
        <v>20154</v>
      </c>
      <c r="B21358" t="s">
        <v>6</v>
      </c>
      <c r="C21358">
        <v>86</v>
      </c>
      <c r="D21358" t="str">
        <f t="shared" si="333"/>
        <v>'Заказ-наряд на замену блока СКЗИ Клиент «Тепличное» ООО Город Кисловодск',</v>
      </c>
    </row>
    <row r="21359" spans="1:4" x14ac:dyDescent="0.25">
      <c r="A21359" t="s">
        <v>20155</v>
      </c>
      <c r="B21359" t="s">
        <v>9</v>
      </c>
      <c r="C21359">
        <v>86</v>
      </c>
      <c r="D21359" t="str">
        <f t="shared" si="333"/>
        <v>'Заказ-наряд мониторинг повторный "ПИРЕТТА" ПФ ООО г.Санкт-Петербург',</v>
      </c>
    </row>
    <row r="21360" spans="1:4" x14ac:dyDescent="0.25">
      <c r="A21360" t="s">
        <v>20156</v>
      </c>
      <c r="B21360" t="s">
        <v>20</v>
      </c>
      <c r="C21360">
        <v>86</v>
      </c>
      <c r="D21360" t="str">
        <f t="shared" si="333"/>
        <v>'Заказ-наряд мониторинг тест-драйв Клиент Алиев Шамиль Александрович/мониторинг+блокировка стартера/Москва',</v>
      </c>
    </row>
    <row r="21361" spans="1:4" x14ac:dyDescent="0.25">
      <c r="A21361" t="s">
        <v>20157</v>
      </c>
      <c r="B21361" t="s">
        <v>25</v>
      </c>
      <c r="C21361">
        <v>86</v>
      </c>
      <c r="D21361" t="str">
        <f t="shared" si="333"/>
        <v>'Заказ-наряд прочее видеонаблюдение транснефть ООО «Интехгаз» гор. Самара +1',</v>
      </c>
    </row>
    <row r="21362" spans="1:4" x14ac:dyDescent="0.25">
      <c r="A21362" t="s">
        <v>20005</v>
      </c>
      <c r="B21362" t="s">
        <v>29</v>
      </c>
      <c r="C21362">
        <v>86</v>
      </c>
      <c r="D21362" t="str">
        <f t="shared" si="333"/>
        <v>'Заказ-наряд мониторинг повторный ООО «РОСТЭНЕРГОМОНТАЖ» Ростов',</v>
      </c>
    </row>
    <row r="21363" spans="1:4" x14ac:dyDescent="0.25">
      <c r="A21363" t="s">
        <v>20158</v>
      </c>
      <c r="B21363" t="s">
        <v>13</v>
      </c>
      <c r="C21363">
        <v>86</v>
      </c>
      <c r="D21363" t="str">
        <f t="shared" si="333"/>
        <v>'Заказ-наряд замена блока СКЗИ Клиент "ЮГ- АГРО" ООО  Город Ставрополь',</v>
      </c>
    </row>
    <row r="21364" spans="1:4" x14ac:dyDescent="0.25">
      <c r="A21364" t="s">
        <v>20159</v>
      </c>
      <c r="B21364" t="s">
        <v>41</v>
      </c>
      <c r="C21364">
        <v>86</v>
      </c>
      <c r="D21364" t="str">
        <f t="shared" si="333"/>
        <v>'Заказ-наряд обслуживание Тариф 450 Клиент ИП Сизоненко Алексей Георгиевич Город г. Балашиха',</v>
      </c>
    </row>
    <row r="21365" spans="1:4" x14ac:dyDescent="0.25">
      <c r="A21365" t="s">
        <v>20160</v>
      </c>
      <c r="B21365" t="s">
        <v>37</v>
      </c>
      <c r="C21365">
        <v>86</v>
      </c>
      <c r="D21365" t="str">
        <f t="shared" si="333"/>
        <v>'Заказ-наряд мониторинг повторный ООО Научно-производственное предприятие "Полюс"  гор. Иркутск',</v>
      </c>
    </row>
    <row r="21366" spans="1:4" x14ac:dyDescent="0.25">
      <c r="A21366" t="s">
        <v>20161</v>
      </c>
      <c r="B21366" t="s">
        <v>4</v>
      </c>
      <c r="C21366">
        <v>86</v>
      </c>
      <c r="D21366" t="str">
        <f t="shared" si="333"/>
        <v>'Заказ-наряд на кнопку массы ИП Асатурян Давид Геннадьевич гор. Славянск-на-Кубани Краснодарский край',</v>
      </c>
    </row>
    <row r="21367" spans="1:4" x14ac:dyDescent="0.25">
      <c r="A21367" t="s">
        <v>20162</v>
      </c>
      <c r="B21367" t="s">
        <v>13</v>
      </c>
      <c r="C21367">
        <v>86</v>
      </c>
      <c r="D21367" t="str">
        <f t="shared" si="333"/>
        <v>'Заказ-наряд мониторинг повторный Клиент ИП Егоренко Евгения Геннадьевна Город Ставрополь',</v>
      </c>
    </row>
    <row r="21368" spans="1:4" x14ac:dyDescent="0.25">
      <c r="A21368" t="s">
        <v>20163</v>
      </c>
      <c r="B21368" t="s">
        <v>13</v>
      </c>
      <c r="C21368">
        <v>86</v>
      </c>
      <c r="D21368" t="str">
        <f t="shared" si="333"/>
        <v>'Заказ-наряд мониторинг повторный ООО «Европейские Агротехнологии» г. Ставрополь',</v>
      </c>
    </row>
    <row r="21369" spans="1:4" x14ac:dyDescent="0.25">
      <c r="A21369" t="s">
        <v>20164</v>
      </c>
      <c r="B21369" t="s">
        <v>29</v>
      </c>
      <c r="C21369">
        <v>86</v>
      </c>
      <c r="D21369" t="str">
        <f t="shared" si="333"/>
        <v>'Заказ-наряд прочее Клиент Маныч Сергей Игоревич 7Этап Город Ростов',</v>
      </c>
    </row>
    <row r="21370" spans="1:4" x14ac:dyDescent="0.25">
      <c r="A21370" t="s">
        <v>20165</v>
      </c>
      <c r="B21370" t="s">
        <v>110</v>
      </c>
      <c r="C21370">
        <v>86</v>
      </c>
      <c r="D21370" t="str">
        <f t="shared" si="333"/>
        <v>'Заказ-наряд мониторинг тест-драйв ОБЩЕСТВО С ОГРАНИЧЕННОЙ ОТВЕТСТВЕННОСТЬЮ «ГРИН» гор. Владикавказ',</v>
      </c>
    </row>
    <row r="21371" spans="1:4" x14ac:dyDescent="0.25">
      <c r="A21371" t="s">
        <v>20166</v>
      </c>
      <c r="B21371" t="s">
        <v>13</v>
      </c>
      <c r="C21371">
        <v>86</v>
      </c>
      <c r="D21371" t="str">
        <f t="shared" si="333"/>
        <v>'Заказ-наряд мониторинг тест-драйв Клиент ОАО "Новоалександровский Элеватор"Город Новоалександровск',</v>
      </c>
    </row>
    <row r="21372" spans="1:4" x14ac:dyDescent="0.25">
      <c r="A21372" t="s">
        <v>20167</v>
      </c>
      <c r="B21372" t="s">
        <v>4</v>
      </c>
      <c r="C21372">
        <v>86</v>
      </c>
      <c r="D21372" t="str">
        <f t="shared" si="333"/>
        <v>'Заказ-наряд прочее Клиент Город Гринь Михаил Григорьевич Армавир',</v>
      </c>
    </row>
    <row r="21373" spans="1:4" x14ac:dyDescent="0.25">
      <c r="A21373" t="s">
        <v>20168</v>
      </c>
      <c r="B21373" t="s">
        <v>13</v>
      </c>
      <c r="C21373">
        <v>86</v>
      </c>
      <c r="D21373" t="str">
        <f t="shared" si="333"/>
        <v>'Заказ-наряд обслуживание Тариф 550 Клиент ИП Егоренко Евгения Геннадьевна Город Благодарный',</v>
      </c>
    </row>
    <row r="21374" spans="1:4" x14ac:dyDescent="0.25">
      <c r="A21374" t="s">
        <v>20169</v>
      </c>
      <c r="B21374" t="s">
        <v>20</v>
      </c>
      <c r="C21374">
        <v>86</v>
      </c>
      <c r="D21374" t="str">
        <f t="shared" si="333"/>
        <v>'Заказ-наряд мониторинг первичный Клиент ИП Бабаджанов Джамшеджон Абдужалилович  Город Москва',</v>
      </c>
    </row>
    <row r="21375" spans="1:4" x14ac:dyDescent="0.25">
      <c r="A21375" t="s">
        <v>20170</v>
      </c>
      <c r="B21375" t="s">
        <v>285</v>
      </c>
      <c r="C21375">
        <v>86</v>
      </c>
      <c r="D21375" t="str">
        <f t="shared" si="333"/>
        <v>'Заказ-наряд УОС и кнопки массы ООО " Ромашовка Саратовская облость пос Турки',</v>
      </c>
    </row>
    <row r="21376" spans="1:4" x14ac:dyDescent="0.25">
      <c r="A21376" t="s">
        <v>20171</v>
      </c>
      <c r="B21376" t="s">
        <v>13</v>
      </c>
      <c r="C21376">
        <v>86</v>
      </c>
      <c r="D21376" t="str">
        <f t="shared" si="333"/>
        <v>'Заказ-наряд прочее Клиент Город Беляков Николай Николаевич/ Термобумага 3шт/Ставрополь',</v>
      </c>
    </row>
    <row r="21377" spans="1:4" x14ac:dyDescent="0.25">
      <c r="A21377" t="s">
        <v>20172</v>
      </c>
      <c r="B21377" t="s">
        <v>13</v>
      </c>
      <c r="C21377">
        <v>86</v>
      </c>
      <c r="D21377" t="str">
        <f t="shared" si="333"/>
        <v>'Заказ-наряд мониторинг повторный ИП ТОЛСТОУС СВЕТЛАНА ВАСИЛЬЕВНА 12 этап Ставрополь',</v>
      </c>
    </row>
    <row r="21378" spans="1:4" x14ac:dyDescent="0.25">
      <c r="A21378" t="s">
        <v>20173</v>
      </c>
      <c r="B21378" t="s">
        <v>35</v>
      </c>
      <c r="C21378">
        <v>86</v>
      </c>
      <c r="D21378" t="str">
        <f t="shared" si="333"/>
        <v>'Заказ-наряд прочее Клиент ООО "Арслан" Город Казань, Пещанные Ковали',</v>
      </c>
    </row>
    <row r="21379" spans="1:4" x14ac:dyDescent="0.25">
      <c r="A21379" t="s">
        <v>20174</v>
      </c>
      <c r="B21379" t="s">
        <v>134</v>
      </c>
      <c r="C21379">
        <v>86</v>
      </c>
      <c r="D21379" t="str">
        <f t="shared" ref="D21379:D21442" si="334">"'"&amp;A21379&amp;"',"</f>
        <v>'Заказ-наряд мониторинг тест-драйв Клиент  ООО "СИЛОКИНГ РУСЬ"  Город Липецк',</v>
      </c>
    </row>
    <row r="21380" spans="1:4" x14ac:dyDescent="0.25">
      <c r="A21380" t="s">
        <v>20175</v>
      </c>
      <c r="B21380" t="s">
        <v>13</v>
      </c>
      <c r="C21380">
        <v>86</v>
      </c>
      <c r="D21380" t="str">
        <f t="shared" si="334"/>
        <v>'Заказ-наряд мониторинг повторный Клиент  Общество с ограниченной ответственностью «ЛОГИСТИК МОТОР» Город Ставрополь',</v>
      </c>
    </row>
    <row r="21381" spans="1:4" x14ac:dyDescent="0.25">
      <c r="A21381" t="s">
        <v>20176</v>
      </c>
      <c r="B21381" t="s">
        <v>154</v>
      </c>
      <c r="C21381">
        <v>86</v>
      </c>
      <c r="D21381" t="str">
        <f t="shared" si="334"/>
        <v>'Заказ-наряд обслуживание Тариф 350 Клиент Частное учреждение профессионального образования "Учебный центр"Перспектива" Город Рязань',</v>
      </c>
    </row>
    <row r="21382" spans="1:4" x14ac:dyDescent="0.25">
      <c r="A21382" t="s">
        <v>20177</v>
      </c>
      <c r="B21382" t="s">
        <v>198</v>
      </c>
      <c r="C21382">
        <v>86</v>
      </c>
      <c r="D21382" t="str">
        <f t="shared" si="334"/>
        <v>'Заказ-наряд мониторинг тест-драйв ИП Власова Мария Сергеевна 1 этап/мониторинг+ДУТ/Курск',</v>
      </c>
    </row>
    <row r="21383" spans="1:4" x14ac:dyDescent="0.25">
      <c r="A21383" t="s">
        <v>20178</v>
      </c>
      <c r="B21383" t="s">
        <v>6</v>
      </c>
      <c r="C21383">
        <v>86</v>
      </c>
      <c r="D21383" t="str">
        <f t="shared" si="334"/>
        <v>'Заказ-наряд мониторинг тест-драйв 2 металла, "Ростов-на-Дону"',</v>
      </c>
    </row>
    <row r="21384" spans="1:4" x14ac:dyDescent="0.25">
      <c r="A21384" t="s">
        <v>20179</v>
      </c>
      <c r="B21384" t="s">
        <v>6</v>
      </c>
      <c r="C21384">
        <v>86</v>
      </c>
      <c r="D21384" t="str">
        <f t="shared" si="334"/>
        <v>'Заказ-наряд перевод на обслуживание ООО «СТАНДАРТ», г.Ставрополь',</v>
      </c>
    </row>
    <row r="21385" spans="1:4" x14ac:dyDescent="0.25">
      <c r="A21385" t="s">
        <v>20021</v>
      </c>
      <c r="B21385" t="s">
        <v>13</v>
      </c>
      <c r="C21385">
        <v>86</v>
      </c>
      <c r="D21385" t="str">
        <f t="shared" si="334"/>
        <v>'†VIP† - Заказ-наряд обслуживание 450 ЗАО Ставропольский бройлер г. Светлоград',</v>
      </c>
    </row>
    <row r="21386" spans="1:4" x14ac:dyDescent="0.25">
      <c r="A21386" t="s">
        <v>20180</v>
      </c>
      <c r="B21386" t="s">
        <v>6</v>
      </c>
      <c r="C21386">
        <v>86</v>
      </c>
      <c r="D21386" t="str">
        <f t="shared" si="334"/>
        <v>'Заказ-наряд на диагностику тахографа, ИП Пономаренко С.В., Ставрополь',</v>
      </c>
    </row>
    <row r="21387" spans="1:4" x14ac:dyDescent="0.25">
      <c r="A21387" t="s">
        <v>20181</v>
      </c>
      <c r="B21387" t="s">
        <v>4</v>
      </c>
      <c r="C21387">
        <v>86</v>
      </c>
      <c r="D21387" t="str">
        <f t="shared" si="334"/>
        <v>'Заказ-наряд обслуживание 450 "КСК-Бетонстрой" ООО Краснодарский край',</v>
      </c>
    </row>
    <row r="21388" spans="1:4" x14ac:dyDescent="0.25">
      <c r="A21388" t="s">
        <v>20182</v>
      </c>
      <c r="B21388" t="s">
        <v>6</v>
      </c>
      <c r="C21388">
        <v>86</v>
      </c>
      <c r="D21388" t="str">
        <f t="shared" si="334"/>
        <v>'Заказ-наряд мониторинг первичный ООО ЧОП «СКОРПИОН-ДОН» Ростов-на-Дону',</v>
      </c>
    </row>
    <row r="21389" spans="1:4" x14ac:dyDescent="0.25">
      <c r="A21389" t="s">
        <v>20183</v>
      </c>
      <c r="B21389" t="s">
        <v>13</v>
      </c>
      <c r="C21389">
        <v>86</v>
      </c>
      <c r="D21389" t="str">
        <f t="shared" si="334"/>
        <v>'Заказ-наряд мониторинг первичный Клиент  Швецов Алексей Юрьевич Город Ставрополь',</v>
      </c>
    </row>
    <row r="21390" spans="1:4" x14ac:dyDescent="0.25">
      <c r="A21390" t="s">
        <v>20184</v>
      </c>
      <c r="B21390" t="s">
        <v>58</v>
      </c>
      <c r="C21390">
        <v>86</v>
      </c>
      <c r="D21390" t="str">
        <f t="shared" si="334"/>
        <v>'Заказ-наряд обслуживание 2100 АО «Каскор-Транссервис» Актау',</v>
      </c>
    </row>
    <row r="21391" spans="1:4" x14ac:dyDescent="0.25">
      <c r="A21391" t="s">
        <v>20185</v>
      </c>
      <c r="B21391" t="s">
        <v>27</v>
      </c>
      <c r="C21391">
        <v>86</v>
      </c>
      <c r="D21391" t="str">
        <f t="shared" si="334"/>
        <v>'Заказ-наряд мониторинг тест-драйв ИП АНДРАЩУК НИКОЛАЙ ЮРЬЕВИЧ 1этап/Терминал ГЛОНАСС/GPS FleetGuide 2/Челябинск',</v>
      </c>
    </row>
    <row r="21392" spans="1:4" x14ac:dyDescent="0.25">
      <c r="A21392" t="s">
        <v>20186</v>
      </c>
      <c r="B21392" t="s">
        <v>9</v>
      </c>
      <c r="C21392">
        <v>86</v>
      </c>
      <c r="D21392" t="str">
        <f t="shared" si="334"/>
        <v>'Заказ-наряд мониторинг повторный Клиент ГородЗаказ-наряд мониторинг  Клиент ООО«ТЕКС-НЕВА холдинг» 3 этап/FleetGuide 2/Санкт-Петербур',</v>
      </c>
    </row>
    <row r="21393" spans="1:4" x14ac:dyDescent="0.25">
      <c r="A21393" t="s">
        <v>15171</v>
      </c>
      <c r="B21393" t="s">
        <v>13</v>
      </c>
      <c r="C21393">
        <v>86</v>
      </c>
      <c r="D21393" t="str">
        <f t="shared" si="334"/>
        <v>'Заказ-наряд тахограф + поверка ИП Сокирко Наталья Вячеславовна гор. Ставрополь',</v>
      </c>
    </row>
    <row r="21394" spans="1:4" x14ac:dyDescent="0.25">
      <c r="A21394" t="s">
        <v>20187</v>
      </c>
      <c r="B21394" t="s">
        <v>20</v>
      </c>
      <c r="C21394">
        <v>86</v>
      </c>
      <c r="D21394" t="str">
        <f t="shared" si="334"/>
        <v>'Заказ-наряд мониторинг тест-драйв Шальмиев Шарон Юрикович Москва',</v>
      </c>
    </row>
    <row r="21395" spans="1:4" x14ac:dyDescent="0.25">
      <c r="A21395" t="s">
        <v>20188</v>
      </c>
      <c r="B21395" t="s">
        <v>6</v>
      </c>
      <c r="C21395">
        <v>86</v>
      </c>
      <c r="D21395" t="str">
        <f t="shared" si="334"/>
        <v>'Заказ-наряд обслуживание Тариф 450 Клиент ООО "ЮТР" Город Ростов-на-Дону',</v>
      </c>
    </row>
    <row r="21396" spans="1:4" x14ac:dyDescent="0.25">
      <c r="A21396" t="s">
        <v>20189</v>
      </c>
      <c r="B21396" t="s">
        <v>27</v>
      </c>
      <c r="C21396">
        <v>86</v>
      </c>
      <c r="D21396" t="str">
        <f t="shared" si="334"/>
        <v>'Заказ-наряд мониторинг повторный Клиент ООО «ТРИ ПИЛОТА» Город Магнитогорск',</v>
      </c>
    </row>
    <row r="21397" spans="1:4" x14ac:dyDescent="0.25">
      <c r="A21397" t="s">
        <v>20190</v>
      </c>
      <c r="B21397" t="s">
        <v>58</v>
      </c>
      <c r="C21397">
        <v>86</v>
      </c>
      <c r="D21397" t="str">
        <f t="shared" si="334"/>
        <v>'450 - Заказ-наряд обслуживание АО РСК',</v>
      </c>
    </row>
    <row r="21398" spans="1:4" x14ac:dyDescent="0.25">
      <c r="A21398" t="s">
        <v>20191</v>
      </c>
      <c r="B21398" t="s">
        <v>13</v>
      </c>
      <c r="C21398">
        <v>86</v>
      </c>
      <c r="D21398" t="str">
        <f t="shared" si="334"/>
        <v>'Заказ-наряд прочее Клиент  ООО "Реалграмм" 4этап  Город Ставрополь',</v>
      </c>
    </row>
    <row r="21399" spans="1:4" x14ac:dyDescent="0.25">
      <c r="A21399" t="s">
        <v>20192</v>
      </c>
      <c r="B21399" t="s">
        <v>4</v>
      </c>
      <c r="C21399">
        <v>86</v>
      </c>
      <c r="D21399" t="str">
        <f t="shared" si="334"/>
        <v>'Заказ-наряд мониторинг повторный ООО "Юнимакс" г.Краснодар',</v>
      </c>
    </row>
    <row r="21400" spans="1:4" x14ac:dyDescent="0.25">
      <c r="A21400" t="s">
        <v>20193</v>
      </c>
      <c r="B21400" t="s">
        <v>97</v>
      </c>
      <c r="C21400">
        <v>86</v>
      </c>
      <c r="D21400" t="str">
        <f t="shared" si="334"/>
        <v>'Заказ-наряд прочее Клиент  Игнатов Олег Владимирович 3Этап  Город отправка в Губкинский',</v>
      </c>
    </row>
    <row r="21401" spans="1:4" x14ac:dyDescent="0.25">
      <c r="A21401" t="s">
        <v>20194</v>
      </c>
      <c r="B21401" t="s">
        <v>6</v>
      </c>
      <c r="C21401">
        <v>86</v>
      </c>
      <c r="D21401" t="str">
        <f t="shared" si="334"/>
        <v>'Заказ-наряд на УОС и кнопку массы ООО «ТЕХИНВЕСТ» Мичуринск',</v>
      </c>
    </row>
    <row r="21402" spans="1:4" x14ac:dyDescent="0.25">
      <c r="A21402" t="s">
        <v>20195</v>
      </c>
      <c r="B21402" t="s">
        <v>223</v>
      </c>
      <c r="C21402">
        <v>86</v>
      </c>
      <c r="D21402" t="str">
        <f t="shared" si="334"/>
        <v>'Заказ-наряд мониторинг повторный Клиент ООО «ЦСТ» Ижевск',</v>
      </c>
    </row>
    <row r="21403" spans="1:4" x14ac:dyDescent="0.25">
      <c r="A21403" t="s">
        <v>20196</v>
      </c>
      <c r="B21403" t="s">
        <v>35</v>
      </c>
      <c r="C21403">
        <v>86</v>
      </c>
      <c r="D21403" t="str">
        <f t="shared" si="334"/>
        <v>'Заказ-наряд мониторинг повторный Клиент ООО «ЦСТ» Казань',</v>
      </c>
    </row>
    <row r="21404" spans="1:4" x14ac:dyDescent="0.25">
      <c r="A21404" t="s">
        <v>20197</v>
      </c>
      <c r="B21404" t="s">
        <v>22</v>
      </c>
      <c r="C21404">
        <v>86</v>
      </c>
      <c r="D21404" t="str">
        <f t="shared" si="334"/>
        <v>'Заказ-наряд мониторинг повторный Клиент ООО «ЦСТ» Новосибирск',</v>
      </c>
    </row>
    <row r="21405" spans="1:4" x14ac:dyDescent="0.25">
      <c r="A21405" t="s">
        <v>19557</v>
      </c>
      <c r="B21405" t="s">
        <v>13</v>
      </c>
      <c r="C21405">
        <v>86</v>
      </c>
      <c r="D21405" t="str">
        <f t="shared" si="334"/>
        <v>'Заказ-наряд замена блока СКЗИ Клиент "РИСНА" ООО Город Ставрополь',</v>
      </c>
    </row>
    <row r="21406" spans="1:4" x14ac:dyDescent="0.25">
      <c r="A21406" t="s">
        <v>20198</v>
      </c>
      <c r="B21406" t="s">
        <v>103</v>
      </c>
      <c r="C21406">
        <v>86</v>
      </c>
      <c r="D21406" t="str">
        <f t="shared" si="334"/>
        <v>'Заказ-наряд мониторинг повторный Клиент ООО «ЦСТ» Екатеринбург',</v>
      </c>
    </row>
    <row r="21407" spans="1:4" x14ac:dyDescent="0.25">
      <c r="A21407" t="s">
        <v>20199</v>
      </c>
      <c r="B21407" t="s">
        <v>66</v>
      </c>
      <c r="C21407">
        <v>86</v>
      </c>
      <c r="D21407" t="str">
        <f t="shared" si="334"/>
        <v>'Заказ-наряд мониторинг первичный Клиент Город ООО «Лидерстрой» Нижний Новгород',</v>
      </c>
    </row>
    <row r="21408" spans="1:4" x14ac:dyDescent="0.25">
      <c r="A21408" t="s">
        <v>20200</v>
      </c>
      <c r="B21408" t="s">
        <v>6</v>
      </c>
      <c r="C21408">
        <v>86</v>
      </c>
      <c r="D21408" t="str">
        <f t="shared" si="334"/>
        <v>'Заказ-наряд мониторинг повторный Клиент ООО «ЦСТ» Волгоград',</v>
      </c>
    </row>
    <row r="21409" spans="1:4" x14ac:dyDescent="0.25">
      <c r="A21409" t="s">
        <v>20201</v>
      </c>
      <c r="B21409" t="s">
        <v>227</v>
      </c>
      <c r="C21409">
        <v>86</v>
      </c>
      <c r="D21409" t="str">
        <f t="shared" si="334"/>
        <v>'Заказ-наряд мониторинг повторный Клиент ООО «ЦСТ» Нариман - Астраханская',</v>
      </c>
    </row>
    <row r="21410" spans="1:4" x14ac:dyDescent="0.25">
      <c r="A21410" t="s">
        <v>20202</v>
      </c>
      <c r="B21410" t="s">
        <v>285</v>
      </c>
      <c r="C21410">
        <v>86</v>
      </c>
      <c r="D21410" t="str">
        <f t="shared" si="334"/>
        <v>'Заказ-наряд мониторинг повторный Клиент ООО «ЦСТ» Город Саратов',</v>
      </c>
    </row>
    <row r="21411" spans="1:4" x14ac:dyDescent="0.25">
      <c r="A21411" t="s">
        <v>20203</v>
      </c>
      <c r="B21411" t="s">
        <v>97</v>
      </c>
      <c r="C21411">
        <v>86</v>
      </c>
      <c r="D21411" t="str">
        <f t="shared" si="334"/>
        <v>'Заказ-наряд мониторинг повторный Клиент ООО «ЦСТ» Город Нижневартовск, Муравленко, Нефтеюганск, Сургут',</v>
      </c>
    </row>
    <row r="21412" spans="1:4" x14ac:dyDescent="0.25">
      <c r="A21412" t="s">
        <v>20204</v>
      </c>
      <c r="B21412" t="s">
        <v>58</v>
      </c>
      <c r="C21412">
        <v>86</v>
      </c>
      <c r="D21412" t="str">
        <f t="shared" si="334"/>
        <v>'Заказ-наряд мониторинг первичный АО "Комбинат крупнопанельного домостроения"  Ростов',</v>
      </c>
    </row>
    <row r="21413" spans="1:4" x14ac:dyDescent="0.25">
      <c r="A21413" t="s">
        <v>20205</v>
      </c>
      <c r="B21413" t="s">
        <v>6</v>
      </c>
      <c r="C21413">
        <v>86</v>
      </c>
      <c r="D21413" t="str">
        <f t="shared" si="334"/>
        <v>'Заказ-наряд на монтаж датчиков нагрузки на ось/мониторинга/тахографов/доп.оборудования, ООО "АТС", г. Москва',</v>
      </c>
    </row>
    <row r="21414" spans="1:4" x14ac:dyDescent="0.25">
      <c r="A21414" t="s">
        <v>20206</v>
      </c>
      <c r="B21414" t="s">
        <v>244</v>
      </c>
      <c r="C21414">
        <v>86</v>
      </c>
      <c r="D21414" t="str">
        <f t="shared" si="334"/>
        <v>'Заказ-наряд УОС и кнопки массы Клиент ООО «Пропан-Люкс»  Город Гатчина, ЛО',</v>
      </c>
    </row>
    <row r="21415" spans="1:4" x14ac:dyDescent="0.25">
      <c r="A21415" t="s">
        <v>20207</v>
      </c>
      <c r="B21415" t="s">
        <v>319</v>
      </c>
      <c r="C21415">
        <v>86</v>
      </c>
      <c r="D21415" t="str">
        <f t="shared" si="334"/>
        <v>'Заказ-наряд мониторинг тест-драйв ИП НЕДОЗРЕЛОВ ЕВГЕНИЙ СТАНИСЛАВОВИЧ Томск +4',</v>
      </c>
    </row>
    <row r="21416" spans="1:4" x14ac:dyDescent="0.25">
      <c r="A21416" t="s">
        <v>20208</v>
      </c>
      <c r="B21416" t="s">
        <v>4</v>
      </c>
      <c r="C21416">
        <v>86</v>
      </c>
      <c r="D21416" t="str">
        <f t="shared" si="334"/>
        <v>'Заказ-наряд тахограф + поверка Клиент Город Краснодар',</v>
      </c>
    </row>
    <row r="21417" spans="1:4" x14ac:dyDescent="0.25">
      <c r="A21417" t="s">
        <v>20209</v>
      </c>
      <c r="B21417" t="s">
        <v>93</v>
      </c>
      <c r="C21417">
        <v>86</v>
      </c>
      <c r="D21417" t="str">
        <f t="shared" si="334"/>
        <v>'Заказ-наряд мониторинг первичный Клиент Наказнов Дмитрий Викторович Город Красноярск',</v>
      </c>
    </row>
    <row r="21418" spans="1:4" x14ac:dyDescent="0.25">
      <c r="A21418" t="s">
        <v>20210</v>
      </c>
      <c r="B21418" t="s">
        <v>41</v>
      </c>
      <c r="C21418">
        <v>86</v>
      </c>
      <c r="D21418" t="str">
        <f t="shared" si="334"/>
        <v>'Заказ-наряд мониторинг первичный Клиент ИП ЗЕЗЮЛИН АЛЕКСЕЙ НИКОЛАЕВИЧ Город Подольск',</v>
      </c>
    </row>
    <row r="21419" spans="1:4" x14ac:dyDescent="0.25">
      <c r="A21419" t="s">
        <v>20211</v>
      </c>
      <c r="B21419" t="s">
        <v>20</v>
      </c>
      <c r="C21419">
        <v>86</v>
      </c>
      <c r="D21419" t="str">
        <f t="shared" si="334"/>
        <v>'Заказ-наряд мониторинг тест-драйв Общество с ограниченной ответственностью «КотлоГазМонтажЭксперт» гор. Москва',</v>
      </c>
    </row>
    <row r="21420" spans="1:4" x14ac:dyDescent="0.25">
      <c r="A21420" t="s">
        <v>20212</v>
      </c>
      <c r="B21420" t="s">
        <v>384</v>
      </c>
      <c r="C21420">
        <v>86</v>
      </c>
      <c r="D21420" t="str">
        <f t="shared" si="334"/>
        <v>'Заказ-наряд мониторинг первичный ООО «АртКлинРегион» Тула',</v>
      </c>
    </row>
    <row r="21421" spans="1:4" x14ac:dyDescent="0.25">
      <c r="A21421" t="s">
        <v>20213</v>
      </c>
      <c r="B21421" t="s">
        <v>29</v>
      </c>
      <c r="C21421">
        <v>86</v>
      </c>
      <c r="D21421" t="str">
        <f t="shared" si="334"/>
        <v>'Заказ-наряд мониторинг повторный Клиент ООО "Шипснаб" Город Ростов',</v>
      </c>
    </row>
    <row r="21422" spans="1:4" x14ac:dyDescent="0.25">
      <c r="A21422" t="s">
        <v>20130</v>
      </c>
      <c r="B21422" t="s">
        <v>4</v>
      </c>
      <c r="C21422">
        <v>86</v>
      </c>
      <c r="D21422" t="str">
        <f t="shared" si="334"/>
        <v>'Заказ-наряд мониторинг повторный Клиент Николян Левон Абоевич Город Краснодар',</v>
      </c>
    </row>
    <row r="21423" spans="1:4" x14ac:dyDescent="0.25">
      <c r="A21423" t="s">
        <v>20214</v>
      </c>
      <c r="B21423" t="s">
        <v>192</v>
      </c>
      <c r="C21423">
        <v>86</v>
      </c>
      <c r="D21423" t="str">
        <f t="shared" si="334"/>
        <v>'Заказ-наряд мониторинг тест-драйв  ООО «Леспромсервис» УФА',</v>
      </c>
    </row>
    <row r="21424" spans="1:4" x14ac:dyDescent="0.25">
      <c r="A21424" t="s">
        <v>20215</v>
      </c>
      <c r="B21424" t="s">
        <v>13</v>
      </c>
      <c r="C21424">
        <v>86</v>
      </c>
      <c r="D21424" t="str">
        <f t="shared" si="334"/>
        <v>'Заказ-наряд прочее Клиент ИП КФХ Бородаенко Николай Петрович Город Ставрополь',</v>
      </c>
    </row>
    <row r="21425" spans="1:4" x14ac:dyDescent="0.25">
      <c r="A21425" t="s">
        <v>1211</v>
      </c>
      <c r="B21425" t="s">
        <v>20</v>
      </c>
      <c r="C21425">
        <v>86</v>
      </c>
      <c r="D21425" t="str">
        <f t="shared" si="334"/>
        <v>'Заказ-наряд мониторинг повторный Клиент Стрельцова Татьяна Валериевна Город Москва',</v>
      </c>
    </row>
    <row r="21426" spans="1:4" x14ac:dyDescent="0.25">
      <c r="A21426" t="s">
        <v>20216</v>
      </c>
      <c r="B21426" t="s">
        <v>207</v>
      </c>
      <c r="C21426">
        <v>86</v>
      </c>
      <c r="D21426" t="str">
        <f t="shared" si="334"/>
        <v>'Заказ-наряд мониторинг повторный Клиент Общество с ограниченной ответственностью «Автоцентр «Евразия»  Город Омск',</v>
      </c>
    </row>
    <row r="21427" spans="1:4" x14ac:dyDescent="0.25">
      <c r="A21427" t="s">
        <v>20217</v>
      </c>
      <c r="B21427" t="s">
        <v>13</v>
      </c>
      <c r="C21427">
        <v>86</v>
      </c>
      <c r="D21427" t="str">
        <f t="shared" si="334"/>
        <v>'Заказ-наряд мониторинг первичный Клиент Давутов Радмир Эреджепович Город Ставрополь Доваторцев 53  1подъезд',</v>
      </c>
    </row>
    <row r="21428" spans="1:4" x14ac:dyDescent="0.25">
      <c r="A21428" t="s">
        <v>20218</v>
      </c>
      <c r="B21428" t="s">
        <v>13</v>
      </c>
      <c r="C21428">
        <v>86</v>
      </c>
      <c r="D21428" t="str">
        <f t="shared" si="334"/>
        <v>'Заказ-наряд мониторинг повторный клиент ИП Петренко Оксана Васильевна гор. Ставрополь',</v>
      </c>
    </row>
    <row r="21429" spans="1:4" x14ac:dyDescent="0.25">
      <c r="A21429" t="s">
        <v>20219</v>
      </c>
      <c r="B21429" t="s">
        <v>4</v>
      </c>
      <c r="C21429">
        <v>86</v>
      </c>
      <c r="D21429" t="str">
        <f t="shared" si="334"/>
        <v>'Заказ-наряд мониторинг тест-драйв Клиент ООО «ЦМО»  Город Краснодар',</v>
      </c>
    </row>
    <row r="21430" spans="1:4" x14ac:dyDescent="0.25">
      <c r="A21430" t="s">
        <v>20220</v>
      </c>
      <c r="B21430" t="s">
        <v>27</v>
      </c>
      <c r="C21430">
        <v>86</v>
      </c>
      <c r="D21430" t="str">
        <f t="shared" si="334"/>
        <v>'Заказ-наряд мониторинг повторный ООО «Леципс» Челябинск',</v>
      </c>
    </row>
    <row r="21431" spans="1:4" x14ac:dyDescent="0.25">
      <c r="A21431" t="s">
        <v>20221</v>
      </c>
      <c r="B21431" t="s">
        <v>20</v>
      </c>
      <c r="C21431">
        <v>86</v>
      </c>
      <c r="D21431" t="str">
        <f t="shared" si="334"/>
        <v>'Заказ-наряд мониторинг повторный Клиент ООО «ЭкоВторСнаб» Город Москва',</v>
      </c>
    </row>
    <row r="21432" spans="1:4" x14ac:dyDescent="0.25">
      <c r="A21432" t="s">
        <v>20222</v>
      </c>
      <c r="B21432" t="s">
        <v>4</v>
      </c>
      <c r="C21432">
        <v>86</v>
      </c>
      <c r="D21432" t="str">
        <f t="shared" si="334"/>
        <v>'Заказ-наряд мониторинг тест-драйв ООО "КУБАНЬ ДЕКА СТРОЙ" Краснодар',</v>
      </c>
    </row>
    <row r="21433" spans="1:4" x14ac:dyDescent="0.25">
      <c r="A21433" t="s">
        <v>20223</v>
      </c>
      <c r="B21433" t="s">
        <v>4</v>
      </c>
      <c r="C21433">
        <v>86</v>
      </c>
      <c r="D21433" t="str">
        <f t="shared" si="334"/>
        <v>'Заказ-наряд прочее Клиент Сагалаев Илья Анатольевич Город Краснодар',</v>
      </c>
    </row>
    <row r="21434" spans="1:4" x14ac:dyDescent="0.25">
      <c r="A21434" t="s">
        <v>20224</v>
      </c>
      <c r="B21434" t="s">
        <v>29</v>
      </c>
      <c r="C21434">
        <v>87</v>
      </c>
      <c r="D21434" t="str">
        <f t="shared" si="334"/>
        <v>'Заказ-наряд обслуживание Тариф Клиент Город Красный Сулин, Ростовская область',</v>
      </c>
    </row>
    <row r="21435" spans="1:4" x14ac:dyDescent="0.25">
      <c r="A21435" t="s">
        <v>20225</v>
      </c>
      <c r="B21435" t="s">
        <v>37</v>
      </c>
      <c r="C21435">
        <v>86</v>
      </c>
      <c r="D21435" t="str">
        <f t="shared" si="334"/>
        <v>'Заказ-наряд мониторинг тест-драйв Клиент Город ООО «Сириус» Иркутск',</v>
      </c>
    </row>
    <row r="21436" spans="1:4" x14ac:dyDescent="0.25">
      <c r="A21436" t="s">
        <v>20226</v>
      </c>
      <c r="B21436" t="s">
        <v>4</v>
      </c>
      <c r="C21436">
        <v>86</v>
      </c>
      <c r="D21436" t="str">
        <f t="shared" si="334"/>
        <v>'Заказ-наряд мониторинг повторный Клиент Казарян Артур Размикович Город Краснодар',</v>
      </c>
    </row>
    <row r="21437" spans="1:4" x14ac:dyDescent="0.25">
      <c r="A21437" t="s">
        <v>20227</v>
      </c>
      <c r="B21437" t="s">
        <v>6</v>
      </c>
      <c r="C21437">
        <v>86</v>
      </c>
      <c r="D21437" t="str">
        <f t="shared" si="334"/>
        <v>'Заказ-наряд мониторинг тест-драйв Клиент ИП КУЧЕРОВ АЛЕКСАНДР ВАСИЛЬЕВИЧ Город Волгоград',</v>
      </c>
    </row>
    <row r="21438" spans="1:4" x14ac:dyDescent="0.25">
      <c r="A21438" t="s">
        <v>20228</v>
      </c>
      <c r="B21438" t="s">
        <v>49</v>
      </c>
      <c r="C21438">
        <v>86</v>
      </c>
      <c r="D21438" t="str">
        <f t="shared" si="334"/>
        <v>'Заказ-наряд доставка Клиент ИП Воронин Игорь Константинович/комплект видеорегистрации/Сургут',</v>
      </c>
    </row>
    <row r="21439" spans="1:4" x14ac:dyDescent="0.25">
      <c r="A21439" t="s">
        <v>20229</v>
      </c>
      <c r="B21439" t="s">
        <v>881</v>
      </c>
      <c r="C21439">
        <v>86</v>
      </c>
      <c r="D21439" t="str">
        <f t="shared" si="334"/>
        <v>'Заказ-наряд мониторинг тест-драйв Клиент Индивидуальный предприниматель Болдикова Елена Викторовна 1 этап Город Псков(Катежно 55 км от Пск...',</v>
      </c>
    </row>
    <row r="21440" spans="1:4" x14ac:dyDescent="0.25">
      <c r="A21440" t="s">
        <v>20230</v>
      </c>
      <c r="B21440" t="s">
        <v>13</v>
      </c>
      <c r="C21440">
        <v>86</v>
      </c>
      <c r="D21440" t="str">
        <f t="shared" si="334"/>
        <v>'Заказ-наряд мониторинг тест-драйв Клиент Гейдаров Ханлар Аваз Оглы Город Благодарный',</v>
      </c>
    </row>
    <row r="21441" spans="1:4" x14ac:dyDescent="0.25">
      <c r="A21441" t="s">
        <v>20231</v>
      </c>
      <c r="B21441" t="s">
        <v>15</v>
      </c>
      <c r="C21441">
        <v>86</v>
      </c>
      <c r="D21441" t="str">
        <f t="shared" si="334"/>
        <v>'Заказ-наряд мониторинг повторный Клиент  Кириллов Андрей Иванович 2Этап  Город Москва',</v>
      </c>
    </row>
    <row r="21442" spans="1:4" x14ac:dyDescent="0.25">
      <c r="A21442" t="s">
        <v>20232</v>
      </c>
      <c r="B21442" t="s">
        <v>88</v>
      </c>
      <c r="C21442">
        <v>86</v>
      </c>
      <c r="D21442" t="str">
        <f t="shared" si="334"/>
        <v>'Заказ-наряд кнопки массы ООО "РемГазСервис" Ленинградская область',</v>
      </c>
    </row>
    <row r="21443" spans="1:4" x14ac:dyDescent="0.25">
      <c r="A21443" t="s">
        <v>8297</v>
      </c>
      <c r="B21443" t="s">
        <v>339</v>
      </c>
      <c r="C21443">
        <v>86</v>
      </c>
      <c r="D21443" t="str">
        <f t="shared" ref="D21443:D21506" si="335">"'"&amp;A21443&amp;"',"</f>
        <v>'Заказ-наряд мониторинг повторный Клиент ООО "ТПИ" Город Тюмень',</v>
      </c>
    </row>
    <row r="21444" spans="1:4" x14ac:dyDescent="0.25">
      <c r="A21444" t="s">
        <v>20233</v>
      </c>
      <c r="B21444" t="s">
        <v>9</v>
      </c>
      <c r="C21444">
        <v>86</v>
      </c>
      <c r="D21444" t="str">
        <f t="shared" si="335"/>
        <v>'Заказ-наряд мониторинг повторный Клиент Город ООО«ТЕКС-НЕВА холдинг» 2 этап/FleetGuide 2/Санкт-Петербург',</v>
      </c>
    </row>
    <row r="21445" spans="1:4" x14ac:dyDescent="0.25">
      <c r="A21445" t="s">
        <v>20234</v>
      </c>
      <c r="B21445" t="s">
        <v>66</v>
      </c>
      <c r="C21445">
        <v>86</v>
      </c>
      <c r="D21445" t="str">
        <f t="shared" si="335"/>
        <v>'Заказ-наряд мониторинг повторный Клиент ООО “ВОСТОК-СПЕЦТЕХ” Город Нижний Новгород',</v>
      </c>
    </row>
    <row r="21446" spans="1:4" x14ac:dyDescent="0.25">
      <c r="A21446" t="s">
        <v>20235</v>
      </c>
      <c r="B21446" t="s">
        <v>20</v>
      </c>
      <c r="C21446">
        <v>86</v>
      </c>
      <c r="D21446" t="str">
        <f t="shared" si="335"/>
        <v>'Заказ-наряд мониторинг тест-драйв Клиент Амирджанян Овик Мартунович  Город Москва',</v>
      </c>
    </row>
    <row r="21447" spans="1:4" x14ac:dyDescent="0.25">
      <c r="A21447" t="s">
        <v>20236</v>
      </c>
      <c r="B21447" t="s">
        <v>6</v>
      </c>
      <c r="C21447">
        <v>86</v>
      </c>
      <c r="D21447" t="str">
        <f t="shared" si="335"/>
        <v>'Заказ-наряд на диагностику тахографа Общество с ограниченной ответственностью «Космос» Ставрополь',</v>
      </c>
    </row>
    <row r="21448" spans="1:4" x14ac:dyDescent="0.25">
      <c r="A21448" t="s">
        <v>18382</v>
      </c>
      <c r="B21448" t="s">
        <v>391</v>
      </c>
      <c r="C21448">
        <v>86</v>
      </c>
      <c r="D21448" t="str">
        <f t="shared" si="335"/>
        <v>'Заказ-наряд мониторинг повторный Клиент ООО «Кровля Сервис»  Город Нальчик',</v>
      </c>
    </row>
    <row r="21449" spans="1:4" x14ac:dyDescent="0.25">
      <c r="A21449" t="s">
        <v>20237</v>
      </c>
      <c r="B21449" t="s">
        <v>37</v>
      </c>
      <c r="C21449">
        <v>86</v>
      </c>
      <c r="D21449" t="str">
        <f t="shared" si="335"/>
        <v>'Заказ-наряд мониторинг первичный ОГБУ "ИРКУТСКАЯ РСББЖ" Оёк',</v>
      </c>
    </row>
    <row r="21450" spans="1:4" x14ac:dyDescent="0.25">
      <c r="A21450" t="s">
        <v>20238</v>
      </c>
      <c r="B21450" t="s">
        <v>37</v>
      </c>
      <c r="C21450">
        <v>86</v>
      </c>
      <c r="D21450" t="str">
        <f t="shared" si="335"/>
        <v>'Заказ-наряд мониторинг первичный МУ ДО ДДТ "СОЗВЕЗДИЕ" Саянск',</v>
      </c>
    </row>
    <row r="21451" spans="1:4" x14ac:dyDescent="0.25">
      <c r="A21451" t="s">
        <v>20239</v>
      </c>
      <c r="B21451" t="s">
        <v>283</v>
      </c>
      <c r="C21451">
        <v>86</v>
      </c>
      <c r="D21451" t="str">
        <f t="shared" si="335"/>
        <v>'Заказ-наряд мониторинг повторный ООО УК «Марат» гор. Керчь р. Крым',</v>
      </c>
    </row>
    <row r="21452" spans="1:4" x14ac:dyDescent="0.25">
      <c r="A21452" t="s">
        <v>20240</v>
      </c>
      <c r="B21452" t="s">
        <v>13</v>
      </c>
      <c r="C21452">
        <v>86</v>
      </c>
      <c r="D21452" t="str">
        <f t="shared" si="335"/>
        <v>'‡VIP‡Заказ-наряд обслуживание 450 ЗАО «СТАВРОПОЛЬСКИЙ БРОЙЛЕР», "МПК Благодарненский" г. Благодарный',</v>
      </c>
    </row>
    <row r="21453" spans="1:4" x14ac:dyDescent="0.25">
      <c r="A21453" t="s">
        <v>20241</v>
      </c>
      <c r="B21453" t="s">
        <v>9</v>
      </c>
      <c r="C21453">
        <v>86</v>
      </c>
      <c r="D21453" t="str">
        <f t="shared" si="335"/>
        <v>'Заказ-наряд мониторинг повторный Клиент ООО «АВК СТРОЙ»  Город Санкт Петербург',</v>
      </c>
    </row>
    <row r="21454" spans="1:4" x14ac:dyDescent="0.25">
      <c r="A21454" t="s">
        <v>20242</v>
      </c>
      <c r="B21454" t="s">
        <v>13</v>
      </c>
      <c r="C21454">
        <v>86</v>
      </c>
      <c r="D21454" t="str">
        <f t="shared" si="335"/>
        <v>'Заказ-наряд мониторинг, этап 2 , ООО СК "КрайСтрой" г.Ставрополь',</v>
      </c>
    </row>
    <row r="21455" spans="1:4" x14ac:dyDescent="0.25">
      <c r="A21455" t="s">
        <v>20243</v>
      </c>
      <c r="B21455" t="s">
        <v>30</v>
      </c>
      <c r="C21455">
        <v>86</v>
      </c>
      <c r="D21455" t="str">
        <f t="shared" si="335"/>
        <v>'Заказ наряд на мониторинг, ООО "Катера", г.Москва',</v>
      </c>
    </row>
    <row r="21456" spans="1:4" x14ac:dyDescent="0.25">
      <c r="A21456" t="s">
        <v>20244</v>
      </c>
      <c r="B21456" t="s">
        <v>20</v>
      </c>
      <c r="C21456">
        <v>86</v>
      </c>
      <c r="D21456" t="str">
        <f t="shared" si="335"/>
        <v>'Заказ-наряд мониторинг   Петрова Татьяна Юрьевна гор. Москва',</v>
      </c>
    </row>
    <row r="21457" spans="1:4" x14ac:dyDescent="0.25">
      <c r="A21457" t="s">
        <v>20245</v>
      </c>
      <c r="B21457" t="s">
        <v>663</v>
      </c>
      <c r="C21457">
        <v>86</v>
      </c>
      <c r="D21457" t="str">
        <f t="shared" si="335"/>
        <v>'Заказ-наряд мониторинг первичный клиент перенастройка  Сизиков Алексей Андреевич гор. Тамбов',</v>
      </c>
    </row>
    <row r="21458" spans="1:4" x14ac:dyDescent="0.25">
      <c r="A21458" t="s">
        <v>20246</v>
      </c>
      <c r="B21458" t="s">
        <v>13</v>
      </c>
      <c r="C21458">
        <v>86</v>
      </c>
      <c r="D21458" t="str">
        <f t="shared" si="335"/>
        <v>'Заказ-наряд обслуживание Тариф 350 (100) Клиент ООО Торговый Дом "ЮгВесСтрой" Город Невинномысск',</v>
      </c>
    </row>
    <row r="21459" spans="1:4" x14ac:dyDescent="0.25">
      <c r="A21459" t="s">
        <v>19774</v>
      </c>
      <c r="B21459" t="s">
        <v>58</v>
      </c>
      <c r="C21459">
        <v>86</v>
      </c>
      <c r="D21459" t="str">
        <f t="shared" si="335"/>
        <v>'†VIP† Заказ-наряд обслуживание Тариф 450 Клиент ББТ АО Город Санкт-Петербург',</v>
      </c>
    </row>
    <row r="21460" spans="1:4" x14ac:dyDescent="0.25">
      <c r="A21460" t="s">
        <v>20247</v>
      </c>
      <c r="B21460" t="s">
        <v>13</v>
      </c>
      <c r="C21460">
        <v>86</v>
      </c>
      <c r="D21460" t="str">
        <f t="shared" si="335"/>
        <v>'Заказ-наряд установка кнопки массы + экспертиза Омаров Юсупали Оразалиевич г. Ставрополь- Нефтекумск',</v>
      </c>
    </row>
    <row r="21461" spans="1:4" x14ac:dyDescent="0.25">
      <c r="A21461" t="s">
        <v>20248</v>
      </c>
      <c r="B21461" t="s">
        <v>4</v>
      </c>
      <c r="C21461">
        <v>86</v>
      </c>
      <c r="D21461" t="str">
        <f t="shared" si="335"/>
        <v>'450- Заказ наряд на обслуживание ИП Янес Е.Е. х. Ленина, Краснодарский край',</v>
      </c>
    </row>
    <row r="21462" spans="1:4" x14ac:dyDescent="0.25">
      <c r="A21462" t="s">
        <v>20249</v>
      </c>
      <c r="B21462" t="s">
        <v>58</v>
      </c>
      <c r="C21462">
        <v>86</v>
      </c>
      <c r="D21462" t="str">
        <f t="shared" si="335"/>
        <v>'Заказ-наряд УОС и кнопки массы Клиент Город АО «Вино-коньячный Комбинат «Русь» Буденновск',</v>
      </c>
    </row>
    <row r="21463" spans="1:4" x14ac:dyDescent="0.25">
      <c r="A21463" t="s">
        <v>20250</v>
      </c>
      <c r="B21463" t="s">
        <v>13</v>
      </c>
      <c r="C21463">
        <v>86</v>
      </c>
      <c r="D21463" t="str">
        <f t="shared" si="335"/>
        <v>'Заказ-наряд мониторинг повторный Клиент  ООО "ЕВРО-ДИЗЕЛЬ" 3Этап Город Ставрополь',</v>
      </c>
    </row>
    <row r="21464" spans="1:4" x14ac:dyDescent="0.25">
      <c r="A21464" t="s">
        <v>20251</v>
      </c>
      <c r="B21464" t="s">
        <v>13</v>
      </c>
      <c r="C21464">
        <v>86</v>
      </c>
      <c r="D21464" t="str">
        <f t="shared" si="335"/>
        <v>'Заказ-наряд мониторинг повторный ООО "Петровская Бакалейная Компания" Ставрополь',</v>
      </c>
    </row>
    <row r="21465" spans="1:4" x14ac:dyDescent="0.25">
      <c r="A21465" t="s">
        <v>19783</v>
      </c>
      <c r="B21465" t="s">
        <v>285</v>
      </c>
      <c r="C21465">
        <v>86</v>
      </c>
      <c r="D21465" t="str">
        <f t="shared" si="335"/>
        <v>'Заказ-наряд обслуживание Тариф Клиент 550 ООО "Консультант" Город Петровск',</v>
      </c>
    </row>
    <row r="21466" spans="1:4" x14ac:dyDescent="0.25">
      <c r="A21466" t="s">
        <v>20252</v>
      </c>
      <c r="B21466" t="s">
        <v>157</v>
      </c>
      <c r="C21466">
        <v>86</v>
      </c>
      <c r="D21466" t="str">
        <f t="shared" si="335"/>
        <v>'Заказ-наряд обслуживание 450 Клиент "Известняк" Джегонасский карьер ЗАО Город усть-джегута',</v>
      </c>
    </row>
    <row r="21467" spans="1:4" x14ac:dyDescent="0.25">
      <c r="A21467" t="s">
        <v>20253</v>
      </c>
      <c r="B21467" t="s">
        <v>35</v>
      </c>
      <c r="C21467">
        <v>86</v>
      </c>
      <c r="D21467" t="str">
        <f t="shared" si="335"/>
        <v>'Заказ-наряд мониторинг тест-драйв ИП Зиновьев Сергей Владимирович Казань',</v>
      </c>
    </row>
    <row r="21468" spans="1:4" x14ac:dyDescent="0.25">
      <c r="A21468" t="s">
        <v>20254</v>
      </c>
      <c r="B21468" t="s">
        <v>157</v>
      </c>
      <c r="C21468">
        <v>86</v>
      </c>
      <c r="D21468" t="str">
        <f t="shared" si="335"/>
        <v>'Заказ-наряд мониторинг первичный Клиент ООО "ПОЛИГОН"  Город Черкесск',</v>
      </c>
    </row>
    <row r="21469" spans="1:4" x14ac:dyDescent="0.25">
      <c r="A21469" t="s">
        <v>20255</v>
      </c>
      <c r="B21469" t="s">
        <v>49</v>
      </c>
      <c r="C21469">
        <v>86</v>
      </c>
      <c r="D21469" t="str">
        <f t="shared" si="335"/>
        <v>'Заказ-наряд мониторинг тест-драйв Клиент ИП Федотова Е.Б. Город Нефтеюганск',</v>
      </c>
    </row>
    <row r="21470" spans="1:4" x14ac:dyDescent="0.25">
      <c r="A21470" t="s">
        <v>20256</v>
      </c>
      <c r="B21470" t="s">
        <v>13</v>
      </c>
      <c r="C21470">
        <v>86</v>
      </c>
      <c r="D21470" t="str">
        <f t="shared" si="335"/>
        <v>'Заказ-наряд обслуживание 350 ИП ТОЛСТОУС СВЕТЛАНА ВАСИЛЬЕВНА г. Ставрополь',</v>
      </c>
    </row>
    <row r="21471" spans="1:4" x14ac:dyDescent="0.25">
      <c r="A21471" t="s">
        <v>20257</v>
      </c>
      <c r="B21471" t="s">
        <v>11</v>
      </c>
      <c r="C21471">
        <v>86</v>
      </c>
      <c r="D21471" t="str">
        <f t="shared" si="335"/>
        <v>'Заказ-наряд прочее ИП Данилов Владимир Юрьевич Каменский р-н, хутор Старая станица',</v>
      </c>
    </row>
    <row r="21472" spans="1:4" x14ac:dyDescent="0.25">
      <c r="A21472" t="s">
        <v>20258</v>
      </c>
      <c r="B21472" t="s">
        <v>469</v>
      </c>
      <c r="C21472">
        <v>86</v>
      </c>
      <c r="D21472" t="str">
        <f t="shared" si="335"/>
        <v>'Заказ-наряд мониторинг повторный ООО «СпецТех» пос.Исса, Пензенская обл.',</v>
      </c>
    </row>
    <row r="21473" spans="1:4" x14ac:dyDescent="0.25">
      <c r="A21473" t="s">
        <v>20258</v>
      </c>
      <c r="B21473" t="s">
        <v>469</v>
      </c>
      <c r="C21473">
        <v>86</v>
      </c>
      <c r="D21473" t="str">
        <f t="shared" si="335"/>
        <v>'Заказ-наряд мониторинг повторный ООО «СпецТех» пос.Исса, Пензенская обл.',</v>
      </c>
    </row>
    <row r="21474" spans="1:4" x14ac:dyDescent="0.25">
      <c r="A21474" t="s">
        <v>19885</v>
      </c>
      <c r="B21474" t="s">
        <v>37</v>
      </c>
      <c r="C21474">
        <v>86</v>
      </c>
      <c r="D21474" t="str">
        <f t="shared" si="335"/>
        <v>'Заказ-наряд мониторинг повторный ООО Научно-производственное предприятие "Полюс" гор. Иркутск',</v>
      </c>
    </row>
    <row r="21475" spans="1:4" x14ac:dyDescent="0.25">
      <c r="A21475" t="s">
        <v>20259</v>
      </c>
      <c r="B21475" t="s">
        <v>29</v>
      </c>
      <c r="C21475">
        <v>86</v>
      </c>
      <c r="D21475" t="str">
        <f t="shared" si="335"/>
        <v>'Заказ-наряд мониторинг тест-драйв Клиент ИП Перцев Василий Викторович Город Шахты',</v>
      </c>
    </row>
    <row r="21476" spans="1:4" x14ac:dyDescent="0.25">
      <c r="A21476" t="s">
        <v>20260</v>
      </c>
      <c r="B21476" t="s">
        <v>29</v>
      </c>
      <c r="C21476">
        <v>86</v>
      </c>
      <c r="D21476" t="str">
        <f t="shared" si="335"/>
        <v>'Заказ-наряд мониторинг повторный ООО «СпецТех» г.Волгодонск',</v>
      </c>
    </row>
    <row r="21477" spans="1:4" x14ac:dyDescent="0.25">
      <c r="A21477" t="s">
        <v>20261</v>
      </c>
      <c r="B21477" t="s">
        <v>58</v>
      </c>
      <c r="C21477">
        <v>86</v>
      </c>
      <c r="D21477" t="str">
        <f t="shared" si="335"/>
        <v>'Заказ-наряд обслуживание АО «Трест Коксохиммонтаж» г.Ярославль',</v>
      </c>
    </row>
    <row r="21478" spans="1:4" x14ac:dyDescent="0.25">
      <c r="A21478" t="s">
        <v>20262</v>
      </c>
      <c r="B21478" t="s">
        <v>103</v>
      </c>
      <c r="C21478">
        <v>86</v>
      </c>
      <c r="D21478" t="str">
        <f t="shared" si="335"/>
        <v>'Заказ-наряд мониторинг первичный Клиент ООО «ДЕЛЬТА АВТО СИСТЕМС»  Город Каменск-Шахтинск',</v>
      </c>
    </row>
    <row r="21479" spans="1:4" x14ac:dyDescent="0.25">
      <c r="A21479" t="s">
        <v>19886</v>
      </c>
      <c r="B21479" t="s">
        <v>20</v>
      </c>
      <c r="C21479">
        <v>86</v>
      </c>
      <c r="D21479" t="str">
        <f t="shared" si="335"/>
        <v>'Заказ-наряд мониторинг повторный ООО Научно-производственное предприятие "Полюс" гор. Москва',</v>
      </c>
    </row>
    <row r="21480" spans="1:4" x14ac:dyDescent="0.25">
      <c r="A21480" t="s">
        <v>20263</v>
      </c>
      <c r="B21480" t="s">
        <v>49</v>
      </c>
      <c r="C21480">
        <v>86</v>
      </c>
      <c r="D21480" t="str">
        <f t="shared" si="335"/>
        <v>'Заказ-наряд мониторинг первичный Клиент  Трушин Александр Александрович Город Нефтеюганск',</v>
      </c>
    </row>
    <row r="21481" spans="1:4" x14ac:dyDescent="0.25">
      <c r="A21481" t="s">
        <v>20264</v>
      </c>
      <c r="B21481" t="s">
        <v>22</v>
      </c>
      <c r="C21481">
        <v>86</v>
      </c>
      <c r="D21481" t="str">
        <f t="shared" si="335"/>
        <v>'Заказ-наряд мониторинг повторный Клиент ООО «Рич Фэмили» Город Новосибирск',</v>
      </c>
    </row>
    <row r="21482" spans="1:4" x14ac:dyDescent="0.25">
      <c r="A21482" t="s">
        <v>20265</v>
      </c>
      <c r="B21482" t="s">
        <v>55</v>
      </c>
      <c r="C21482">
        <v>86</v>
      </c>
      <c r="D21482" t="str">
        <f t="shared" si="335"/>
        <v>'Заказ-наряд мониторинг повторный ИП Придачин Андрей Николаевич гор. Белгород',</v>
      </c>
    </row>
    <row r="21483" spans="1:4" x14ac:dyDescent="0.25">
      <c r="A21483" t="s">
        <v>20266</v>
      </c>
      <c r="B21483" t="s">
        <v>6</v>
      </c>
      <c r="C21483">
        <v>86</v>
      </c>
      <c r="D21483" t="str">
        <f t="shared" si="335"/>
        <v>'Заказ-наряд на отправку кнопок массы в г. Волгоград',</v>
      </c>
    </row>
    <row r="21484" spans="1:4" x14ac:dyDescent="0.25">
      <c r="A21484" t="s">
        <v>20267</v>
      </c>
      <c r="B21484" t="s">
        <v>29</v>
      </c>
      <c r="C21484">
        <v>86</v>
      </c>
      <c r="D21484" t="str">
        <f t="shared" si="335"/>
        <v>'Заказ-наряд прочее Демонтаж Клиент "ПИРЕТТА" ПФ ООО Ростов',</v>
      </c>
    </row>
    <row r="21485" spans="1:4" x14ac:dyDescent="0.25">
      <c r="A21485" t="s">
        <v>20268</v>
      </c>
      <c r="B21485" t="s">
        <v>134</v>
      </c>
      <c r="C21485">
        <v>86</v>
      </c>
      <c r="D21485" t="str">
        <f t="shared" si="335"/>
        <v>'Заказ-наряд мониторинг тест-драйв Клиент Чаплыгин Павел Николаевич Город Липецк',</v>
      </c>
    </row>
    <row r="21486" spans="1:4" x14ac:dyDescent="0.25">
      <c r="A21486" t="s">
        <v>20269</v>
      </c>
      <c r="B21486" t="s">
        <v>4</v>
      </c>
      <c r="C21486">
        <v>86</v>
      </c>
      <c r="D21486" t="str">
        <f t="shared" si="335"/>
        <v>'Заказ-наряд прочее Клиент Город ООО «БК АЛЬЯНС» 1 этап/Мониторинг+ДУТ+Видео "Транснефть"/Новороссийск',</v>
      </c>
    </row>
    <row r="21487" spans="1:4" x14ac:dyDescent="0.25">
      <c r="A21487" t="s">
        <v>20270</v>
      </c>
      <c r="B21487" t="s">
        <v>37</v>
      </c>
      <c r="C21487">
        <v>86</v>
      </c>
      <c r="D21487" t="str">
        <f t="shared" si="335"/>
        <v>'Заказ-наряд мониторинг тест-драйв ООО "ОКЕАН НАПИТКОВ" Иркутск',</v>
      </c>
    </row>
    <row r="21488" spans="1:4" x14ac:dyDescent="0.25">
      <c r="A21488" t="s">
        <v>20271</v>
      </c>
      <c r="B21488" t="s">
        <v>13</v>
      </c>
      <c r="C21488">
        <v>86</v>
      </c>
      <c r="D21488" t="str">
        <f t="shared" si="335"/>
        <v>'450 - Заказ-наряд обслуживание Экспересс-СТ г. Ставрополь',</v>
      </c>
    </row>
    <row r="21489" spans="1:4" x14ac:dyDescent="0.25">
      <c r="A21489" t="s">
        <v>20272</v>
      </c>
      <c r="B21489" t="s">
        <v>13</v>
      </c>
      <c r="C21489">
        <v>86</v>
      </c>
      <c r="D21489" t="str">
        <f t="shared" si="335"/>
        <v>'Заказ-наряд мониторинг повторный ИП Чернов Евгений Викторович г. Ставрополь',</v>
      </c>
    </row>
    <row r="21490" spans="1:4" x14ac:dyDescent="0.25">
      <c r="A21490" t="s">
        <v>20273</v>
      </c>
      <c r="B21490" t="s">
        <v>22</v>
      </c>
      <c r="C21490">
        <v>86</v>
      </c>
      <c r="D21490" t="str">
        <f t="shared" si="335"/>
        <v>'Заказ-наряд мониторинг тест-драйв ООО «ТОРГОВЫЙ ДОМ «ЛЮБИНСКИЙ», Барабинск',</v>
      </c>
    </row>
    <row r="21491" spans="1:4" x14ac:dyDescent="0.25">
      <c r="A21491" t="s">
        <v>20274</v>
      </c>
      <c r="B21491" t="s">
        <v>13</v>
      </c>
      <c r="C21491">
        <v>86</v>
      </c>
      <c r="D21491" t="str">
        <f t="shared" si="335"/>
        <v>'Заказ-наряд тахограф + поверка Клиент ООО "ТЕХНОСТРОЙ" 1 этап/Блок СКЗИ/Ставрополь',</v>
      </c>
    </row>
    <row r="21492" spans="1:4" x14ac:dyDescent="0.25">
      <c r="A21492" t="s">
        <v>20275</v>
      </c>
      <c r="B21492" t="s">
        <v>4</v>
      </c>
      <c r="C21492">
        <v>86</v>
      </c>
      <c r="D21492" t="str">
        <f t="shared" si="335"/>
        <v>'Заказ-наряд мониторинг повторный  Лобанов Дмитрий Сергеевич г. Сочи',</v>
      </c>
    </row>
    <row r="21493" spans="1:4" x14ac:dyDescent="0.25">
      <c r="A21493" t="s">
        <v>20276</v>
      </c>
      <c r="B21493" t="s">
        <v>9</v>
      </c>
      <c r="C21493">
        <v>86</v>
      </c>
      <c r="D21493" t="str">
        <f t="shared" si="335"/>
        <v>'Заказ-наряд мониторинг первичный БАУМАН ИННА ВИКТОРОВНА САНКТ-ПЕТЕРБУРГ',</v>
      </c>
    </row>
    <row r="21494" spans="1:4" x14ac:dyDescent="0.25">
      <c r="A21494" t="s">
        <v>20277</v>
      </c>
      <c r="B21494" t="s">
        <v>339</v>
      </c>
      <c r="C21494">
        <v>86</v>
      </c>
      <c r="D21494" t="str">
        <f t="shared" si="335"/>
        <v>'Заказ-наряд обслуживание Тариф 350 Клиент ООО "ТПИ" Город Тюмень',</v>
      </c>
    </row>
    <row r="21495" spans="1:4" x14ac:dyDescent="0.25">
      <c r="A21495" t="s">
        <v>20278</v>
      </c>
      <c r="B21495" t="s">
        <v>13</v>
      </c>
      <c r="C21495">
        <v>86</v>
      </c>
      <c r="D21495" t="str">
        <f t="shared" si="335"/>
        <v>'Заказ-наряд прочее Клиент Мищенко Василий Николаевич Город Ставрополь',</v>
      </c>
    </row>
    <row r="21496" spans="1:4" x14ac:dyDescent="0.25">
      <c r="A21496" t="s">
        <v>20279</v>
      </c>
      <c r="B21496" t="s">
        <v>117</v>
      </c>
      <c r="C21496">
        <v>86</v>
      </c>
      <c r="D21496" t="str">
        <f t="shared" si="335"/>
        <v>'Заказ-наряд мониторинг повторный ФГБУ «СЕВЕРО-КАВКАЗСКОЕ УГМС» Ставрополь',</v>
      </c>
    </row>
    <row r="21497" spans="1:4" x14ac:dyDescent="0.25">
      <c r="A21497" t="s">
        <v>20280</v>
      </c>
      <c r="B21497" t="s">
        <v>6</v>
      </c>
      <c r="C21497">
        <v>86</v>
      </c>
      <c r="D21497" t="str">
        <f t="shared" si="335"/>
        <v>'Заказ-наряд мониторинг тест-драйв Клиент ООО «Грайф Вологда» 1 этап/ Волгоград',</v>
      </c>
    </row>
    <row r="21498" spans="1:4" x14ac:dyDescent="0.25">
      <c r="A21498" t="s">
        <v>20281</v>
      </c>
      <c r="B21498" t="s">
        <v>29</v>
      </c>
      <c r="C21498">
        <v>86</v>
      </c>
      <c r="D21498" t="str">
        <f t="shared" si="335"/>
        <v>'Заказ-наряд обслуживание Тариф  350 Клиент ООО «Юг-бетон+» Город Батайск',</v>
      </c>
    </row>
    <row r="21499" spans="1:4" x14ac:dyDescent="0.25">
      <c r="A21499" t="s">
        <v>20282</v>
      </c>
      <c r="B21499" t="s">
        <v>207</v>
      </c>
      <c r="C21499">
        <v>86</v>
      </c>
      <c r="D21499" t="str">
        <f t="shared" si="335"/>
        <v>'Заказ-наряд мониторинг тест-драйв ИП РЕЗАНОВ СЕРГЕЙ МИХАЙЛОВИЧ Омск',</v>
      </c>
    </row>
    <row r="21500" spans="1:4" x14ac:dyDescent="0.25">
      <c r="A21500" t="s">
        <v>20283</v>
      </c>
      <c r="B21500" t="s">
        <v>4</v>
      </c>
      <c r="C21500">
        <v>86</v>
      </c>
      <c r="D21500" t="str">
        <f t="shared" si="335"/>
        <v>'Заказ-наряд обслуживание Тариф 450 Клиент ИП Агишев Сергей Иванович Город Тбилисская, Краснодарский край',</v>
      </c>
    </row>
    <row r="21501" spans="1:4" x14ac:dyDescent="0.25">
      <c r="A21501" t="s">
        <v>20267</v>
      </c>
      <c r="B21501" t="s">
        <v>29</v>
      </c>
      <c r="C21501">
        <v>86</v>
      </c>
      <c r="D21501" t="str">
        <f t="shared" si="335"/>
        <v>'Заказ-наряд прочее Демонтаж Клиент "ПИРЕТТА" ПФ ООО Ростов',</v>
      </c>
    </row>
    <row r="21502" spans="1:4" x14ac:dyDescent="0.25">
      <c r="A21502" t="s">
        <v>20284</v>
      </c>
      <c r="B21502" t="s">
        <v>13</v>
      </c>
      <c r="C21502">
        <v>86</v>
      </c>
      <c r="D21502" t="str">
        <f t="shared" si="335"/>
        <v>'Заказ-наряд мониторинг повторный Клиент "Югстрой" ООО Город Зеленокумск',</v>
      </c>
    </row>
    <row r="21503" spans="1:4" x14ac:dyDescent="0.25">
      <c r="A21503" t="s">
        <v>20285</v>
      </c>
      <c r="B21503" t="s">
        <v>52</v>
      </c>
      <c r="C21503">
        <v>86</v>
      </c>
      <c r="D21503" t="str">
        <f t="shared" si="335"/>
        <v>'Заказ-наряд мониторинг повторный Клиент Город ООО "БЛАГОУСТРОЙСТВО" Торжок',</v>
      </c>
    </row>
    <row r="21504" spans="1:4" x14ac:dyDescent="0.25">
      <c r="A21504" t="s">
        <v>20286</v>
      </c>
      <c r="B21504" t="s">
        <v>391</v>
      </c>
      <c r="C21504">
        <v>86</v>
      </c>
      <c r="D21504" t="str">
        <f t="shared" si="335"/>
        <v>'Заказ-наряд прочее отправка курсоуказателя в город Прохладный',</v>
      </c>
    </row>
    <row r="21505" spans="1:4" x14ac:dyDescent="0.25">
      <c r="A21505" t="s">
        <v>19936</v>
      </c>
      <c r="B21505" t="s">
        <v>22</v>
      </c>
      <c r="C21505">
        <v>86</v>
      </c>
      <c r="D21505" t="str">
        <f t="shared" si="335"/>
        <v>'Заказ-наряд мониторинг повторный Клиент Город Козлов Александр Леонидович Новосибирск',</v>
      </c>
    </row>
    <row r="21506" spans="1:4" x14ac:dyDescent="0.25">
      <c r="A21506" t="s">
        <v>20287</v>
      </c>
      <c r="B21506" t="s">
        <v>4</v>
      </c>
      <c r="C21506">
        <v>86</v>
      </c>
      <c r="D21506" t="str">
        <f t="shared" si="335"/>
        <v>'Заказ-наряд мониторинг первичный Клиент ООО "Базальт" Город Краснодар',</v>
      </c>
    </row>
    <row r="21507" spans="1:4" x14ac:dyDescent="0.25">
      <c r="A21507" t="s">
        <v>20288</v>
      </c>
      <c r="B21507" t="s">
        <v>513</v>
      </c>
      <c r="C21507">
        <v>86</v>
      </c>
      <c r="D21507" t="str">
        <f t="shared" ref="D21507:D21570" si="336">"'"&amp;A21507&amp;"',"</f>
        <v>'Заказ-наряд обслуживание 350+100 OOO "Втормет"Северный" Котлас',</v>
      </c>
    </row>
    <row r="21508" spans="1:4" x14ac:dyDescent="0.25">
      <c r="A21508" t="s">
        <v>20289</v>
      </c>
      <c r="B21508" t="s">
        <v>58</v>
      </c>
      <c r="C21508">
        <v>86</v>
      </c>
      <c r="D21508" t="str">
        <f t="shared" si="336"/>
        <v>'Заказ-наряд обслуживание Тариф 450 Клиент ИП Епанчинцев Алексей Вениаминович "М" Город Ханты-Мансийский АО, рядом с Сургутом',</v>
      </c>
    </row>
    <row r="21509" spans="1:4" x14ac:dyDescent="0.25">
      <c r="A21509" t="s">
        <v>20290</v>
      </c>
      <c r="B21509" t="s">
        <v>37</v>
      </c>
      <c r="C21509">
        <v>86</v>
      </c>
      <c r="D21509" t="str">
        <f t="shared" si="336"/>
        <v>'Заказ-наряд ДЕМОНТАЖ мониторинг тест-драйв ООО "БАЙКАЛГЛОБАЛТРЕВЕЛ" Иркутск',</v>
      </c>
    </row>
    <row r="21510" spans="1:4" x14ac:dyDescent="0.25">
      <c r="A21510" t="s">
        <v>20291</v>
      </c>
      <c r="B21510" t="s">
        <v>11</v>
      </c>
      <c r="C21510">
        <v>86</v>
      </c>
      <c r="D21510" t="str">
        <f t="shared" si="336"/>
        <v>'Заказ-наряд мониторинг первичный Клиент ИП Сташ Владимир Егорьевич  Город Краснодар',</v>
      </c>
    </row>
    <row r="21511" spans="1:4" x14ac:dyDescent="0.25">
      <c r="A21511" t="s">
        <v>20292</v>
      </c>
      <c r="B21511" t="s">
        <v>13</v>
      </c>
      <c r="C21511">
        <v>86</v>
      </c>
      <c r="D21511" t="str">
        <f t="shared" si="336"/>
        <v>'Заказ-наряд прочее Клиент "Торговый дом МТЗ-Ставрополь" ООО 2Этап Город Ставрополь',</v>
      </c>
    </row>
    <row r="21512" spans="1:4" x14ac:dyDescent="0.25">
      <c r="A21512" t="s">
        <v>20293</v>
      </c>
      <c r="B21512" t="s">
        <v>154</v>
      </c>
      <c r="C21512">
        <v>86</v>
      </c>
      <c r="D21512" t="str">
        <f t="shared" si="336"/>
        <v>'Заказ-наряд мониторинг тест-драйв ООО «НОВАТРЕЙД» г. Рязань',</v>
      </c>
    </row>
    <row r="21513" spans="1:4" x14ac:dyDescent="0.25">
      <c r="A21513" t="s">
        <v>20294</v>
      </c>
      <c r="B21513" t="s">
        <v>20</v>
      </c>
      <c r="C21513">
        <v>86</v>
      </c>
      <c r="D21513" t="str">
        <f t="shared" si="336"/>
        <v>'Заказ-наряд мониторинг  Клиент  Давнис Дмитрий Игоревич Город Москва',</v>
      </c>
    </row>
    <row r="21514" spans="1:4" x14ac:dyDescent="0.25">
      <c r="A21514" t="s">
        <v>20295</v>
      </c>
      <c r="B21514" t="s">
        <v>15</v>
      </c>
      <c r="C21514">
        <v>86</v>
      </c>
      <c r="D21514" t="str">
        <f t="shared" si="336"/>
        <v>'Заказ-наряд мониторинг тест-драйв Клиент  Кириллов Андрей Иванович  Город Москва',</v>
      </c>
    </row>
    <row r="21515" spans="1:4" x14ac:dyDescent="0.25">
      <c r="A21515" t="s">
        <v>20296</v>
      </c>
      <c r="B21515" t="s">
        <v>13</v>
      </c>
      <c r="C21515">
        <v>86</v>
      </c>
      <c r="D21515" t="str">
        <f t="shared" si="336"/>
        <v>'Заказ-наряд  кнопка массы ООО «ЮгАгроБизнес» Ставрополь',</v>
      </c>
    </row>
    <row r="21516" spans="1:4" x14ac:dyDescent="0.25">
      <c r="A21516" t="s">
        <v>20297</v>
      </c>
      <c r="B21516" t="s">
        <v>49</v>
      </c>
      <c r="C21516">
        <v>86</v>
      </c>
      <c r="D21516" t="str">
        <f t="shared" si="336"/>
        <v>'Заказ-наряд мониторинг тест-драйв ООО «АТЛАС ННБ» гор. Нижневартовск',</v>
      </c>
    </row>
    <row r="21517" spans="1:4" x14ac:dyDescent="0.25">
      <c r="A21517" t="s">
        <v>20298</v>
      </c>
      <c r="B21517" t="s">
        <v>99</v>
      </c>
      <c r="C21517">
        <v>86</v>
      </c>
      <c r="D21517" t="str">
        <f t="shared" si="336"/>
        <v>'Заказ-наряд мониторинг тест-драйв Клиент ООО С.С.Т. Инжиниринг Город Ярославль',</v>
      </c>
    </row>
    <row r="21518" spans="1:4" x14ac:dyDescent="0.25">
      <c r="A21518" t="s">
        <v>20299</v>
      </c>
      <c r="B21518" t="s">
        <v>6</v>
      </c>
      <c r="C21518">
        <v>86</v>
      </c>
      <c r="D21518" t="str">
        <f t="shared" si="336"/>
        <v>'Заказ-наряд на ремонт тахографа Атол-5 №10384576022 ИП Калинкин',</v>
      </c>
    </row>
    <row r="21519" spans="1:4" x14ac:dyDescent="0.25">
      <c r="A21519" t="s">
        <v>20300</v>
      </c>
      <c r="B21519" t="s">
        <v>20</v>
      </c>
      <c r="C21519">
        <v>86</v>
      </c>
      <c r="D21519" t="str">
        <f t="shared" si="336"/>
        <v>'Заказ-наряд мониторинг повторный  ООО «АТЛОН» этап 3, г. Москва',</v>
      </c>
    </row>
    <row r="21520" spans="1:4" x14ac:dyDescent="0.25">
      <c r="A21520" t="s">
        <v>20301</v>
      </c>
      <c r="B21520" t="s">
        <v>125</v>
      </c>
      <c r="C21520">
        <v>86</v>
      </c>
      <c r="D21520" t="str">
        <f t="shared" si="336"/>
        <v>'Заказ-наряд мониторинг тест-драйв Клиент Коновалов Виктор Владимирович Город Вязьма',</v>
      </c>
    </row>
    <row r="21521" spans="1:4" x14ac:dyDescent="0.25">
      <c r="A21521" t="s">
        <v>20302</v>
      </c>
      <c r="B21521" t="s">
        <v>13</v>
      </c>
      <c r="C21521">
        <v>86</v>
      </c>
      <c r="D21521" t="str">
        <f t="shared" si="336"/>
        <v>'Заказ-наряд замену СКЗИ  + поверка "Доминант" ООО гор. Ставрополь',</v>
      </c>
    </row>
    <row r="21522" spans="1:4" x14ac:dyDescent="0.25">
      <c r="A21522" t="s">
        <v>20303</v>
      </c>
      <c r="B21522" t="s">
        <v>6</v>
      </c>
      <c r="C21522">
        <v>86</v>
      </c>
      <c r="D21522" t="str">
        <f t="shared" si="336"/>
        <v>'Заказ-наряд на диагностику тахографа BFC25F04011802F3 ИП Калинкина',</v>
      </c>
    </row>
    <row r="21523" spans="1:4" x14ac:dyDescent="0.25">
      <c r="A21523" t="s">
        <v>20304</v>
      </c>
      <c r="B21523" t="s">
        <v>6</v>
      </c>
      <c r="C21523">
        <v>86</v>
      </c>
      <c r="D21523" t="str">
        <f t="shared" si="336"/>
        <v>'Заказ-наряд на диагностику тахографа 55308120059 ИП Калинкина',</v>
      </c>
    </row>
    <row r="21524" spans="1:4" x14ac:dyDescent="0.25">
      <c r="A21524" t="s">
        <v>20305</v>
      </c>
      <c r="B21524" t="s">
        <v>20</v>
      </c>
      <c r="C21524">
        <v>86</v>
      </c>
      <c r="D21524" t="str">
        <f t="shared" si="336"/>
        <v>'Заказ-наряд мониторинг тест-драйв Клиент Общество с ограниченной ответственностью «ШаР» Город Москва',</v>
      </c>
    </row>
    <row r="21525" spans="1:4" x14ac:dyDescent="0.25">
      <c r="A21525" t="s">
        <v>20306</v>
      </c>
      <c r="B21525" t="s">
        <v>29</v>
      </c>
      <c r="C21525">
        <v>86</v>
      </c>
      <c r="D21525" t="str">
        <f t="shared" si="336"/>
        <v>'Заказ-наряд мониторинг первичный Клиент  ИП ТРЕТЬЯК ОКСАНА ВАСИЛЬЕВНА Город Ростов',</v>
      </c>
    </row>
    <row r="21526" spans="1:4" x14ac:dyDescent="0.25">
      <c r="A21526" t="s">
        <v>20307</v>
      </c>
      <c r="B21526" t="s">
        <v>20</v>
      </c>
      <c r="C21526">
        <v>86</v>
      </c>
      <c r="D21526" t="str">
        <f t="shared" si="336"/>
        <v>'Заказ-наряд мониторинг тест-драйв Клиент ИП Видус Дмитрий Сергеевич  Город Москва',</v>
      </c>
    </row>
    <row r="21527" spans="1:4" x14ac:dyDescent="0.25">
      <c r="A21527" t="s">
        <v>20308</v>
      </c>
      <c r="B21527" t="s">
        <v>9</v>
      </c>
      <c r="C21527">
        <v>86</v>
      </c>
      <c r="D21527" t="str">
        <f t="shared" si="336"/>
        <v>'Заказ-наряд мониторинг тест-драйв Клиент Город ООО «ГУД ФИШ» Санкт-Петербург',</v>
      </c>
    </row>
    <row r="21528" spans="1:4" x14ac:dyDescent="0.25">
      <c r="A21528" t="s">
        <v>20309</v>
      </c>
      <c r="B21528" t="s">
        <v>11</v>
      </c>
      <c r="C21528">
        <v>86</v>
      </c>
      <c r="D21528" t="str">
        <f t="shared" si="336"/>
        <v>'Заказ-наряд мониторинг первичный Стопиков Владимир Александрович г. Ставрополь',</v>
      </c>
    </row>
    <row r="21529" spans="1:4" x14ac:dyDescent="0.25">
      <c r="A21529" t="s">
        <v>20310</v>
      </c>
      <c r="B21529" t="s">
        <v>103</v>
      </c>
      <c r="C21529">
        <v>86</v>
      </c>
      <c r="D21529" t="str">
        <f t="shared" si="336"/>
        <v>'450 Заказ-наряд обслуживание ООО "СтройПромТорг" г.Михайловск подмена и диагностика кнопки массы.',</v>
      </c>
    </row>
    <row r="21530" spans="1:4" x14ac:dyDescent="0.25">
      <c r="A21530" t="s">
        <v>20311</v>
      </c>
      <c r="B21530" t="s">
        <v>13</v>
      </c>
      <c r="C21530">
        <v>86</v>
      </c>
      <c r="D21530" t="str">
        <f t="shared" si="336"/>
        <v>'Заказ-наряд мониторинг ИП ЯЦУНОВ СЕРГЕЙ ПРОКОФИЕВИЧ  Ставрополь',</v>
      </c>
    </row>
    <row r="21531" spans="1:4" x14ac:dyDescent="0.25">
      <c r="A21531" t="s">
        <v>20312</v>
      </c>
      <c r="B21531" t="s">
        <v>13</v>
      </c>
      <c r="C21531">
        <v>86</v>
      </c>
      <c r="D21531" t="str">
        <f t="shared" si="336"/>
        <v>'Заказ-наряд прочее Клиент ООО "Главторг" Город Ставрополь',</v>
      </c>
    </row>
    <row r="21532" spans="1:4" x14ac:dyDescent="0.25">
      <c r="A21532" t="s">
        <v>20313</v>
      </c>
      <c r="B21532" t="s">
        <v>20</v>
      </c>
      <c r="C21532">
        <v>86</v>
      </c>
      <c r="D21532" t="str">
        <f t="shared" si="336"/>
        <v>'Заказ-наряд прочее Клиент ООО "ЦКМФ"  Город Москва',</v>
      </c>
    </row>
    <row r="21533" spans="1:4" x14ac:dyDescent="0.25">
      <c r="A21533" t="s">
        <v>20314</v>
      </c>
      <c r="B21533" t="s">
        <v>20</v>
      </c>
      <c r="C21533">
        <v>86</v>
      </c>
      <c r="D21533" t="str">
        <f t="shared" si="336"/>
        <v>'Заказ-наряд мониторинг первичный Клиент ООО "РАГ ХОЛДИНГ" Город Москва',</v>
      </c>
    </row>
    <row r="21534" spans="1:4" x14ac:dyDescent="0.25">
      <c r="A21534" t="s">
        <v>20315</v>
      </c>
      <c r="B21534" t="s">
        <v>13</v>
      </c>
      <c r="C21534">
        <v>86</v>
      </c>
      <c r="D21534" t="str">
        <f t="shared" si="336"/>
        <v>'Заказ-наряд обслуживание Тариф 450 Клиент ЗАО "Ставропольский бройлер", г. Светлоград',</v>
      </c>
    </row>
    <row r="21535" spans="1:4" x14ac:dyDescent="0.25">
      <c r="A21535" t="s">
        <v>20316</v>
      </c>
      <c r="B21535" t="s">
        <v>41</v>
      </c>
      <c r="C21535">
        <v>86</v>
      </c>
      <c r="D21535" t="str">
        <f t="shared" si="336"/>
        <v>'Заказ-наряд прочее Клиент ООО «Регион-Сервис» Город Москва, Видное',</v>
      </c>
    </row>
    <row r="21536" spans="1:4" x14ac:dyDescent="0.25">
      <c r="A21536" t="s">
        <v>20317</v>
      </c>
      <c r="B21536" t="s">
        <v>6</v>
      </c>
      <c r="C21536">
        <v>86</v>
      </c>
      <c r="D21536" t="str">
        <f t="shared" si="336"/>
        <v>'CRM: Заказ наряд на активацию и монтаж тахографа Атол с допами. ИП Сидорова Н.К. с. Лиман',</v>
      </c>
    </row>
    <row r="21537" spans="1:4" x14ac:dyDescent="0.25">
      <c r="A21537" t="s">
        <v>20318</v>
      </c>
      <c r="B21537" t="s">
        <v>227</v>
      </c>
      <c r="C21537">
        <v>86</v>
      </c>
      <c r="D21537" t="str">
        <f t="shared" si="336"/>
        <v>'Заказ-наряд мониторинг тест-драйв Клиент ООО «Евромет» Город Астрахань',</v>
      </c>
    </row>
    <row r="21538" spans="1:4" x14ac:dyDescent="0.25">
      <c r="A21538" t="s">
        <v>20319</v>
      </c>
      <c r="B21538" t="s">
        <v>13</v>
      </c>
      <c r="C21538">
        <v>86</v>
      </c>
      <c r="D21538" t="str">
        <f t="shared" si="336"/>
        <v>'Заказ-наряд мониторинг первичный ООО "Металл-Транс" г. Ставрополь',</v>
      </c>
    </row>
    <row r="21539" spans="1:4" x14ac:dyDescent="0.25">
      <c r="A21539" t="s">
        <v>20320</v>
      </c>
      <c r="B21539" t="s">
        <v>11</v>
      </c>
      <c r="C21539">
        <v>86</v>
      </c>
      <c r="D21539" t="str">
        <f t="shared" si="336"/>
        <v>'Заказ-наряд прочее Клиент ООО "СК-Родмэн" 1 этап/видеорегистрация/Краснодар/Самара/Владимир',</v>
      </c>
    </row>
    <row r="21540" spans="1:4" x14ac:dyDescent="0.25">
      <c r="A21540" t="s">
        <v>20321</v>
      </c>
      <c r="B21540" t="s">
        <v>4</v>
      </c>
      <c r="C21540">
        <v>87</v>
      </c>
      <c r="D21540" t="str">
        <f t="shared" si="336"/>
        <v>'Заказ-наряд обслуживание Тариф 250 (100) Клиент ИП Ильяев Сергей Леванович Город Тихорецк, Краснодарский край',</v>
      </c>
    </row>
    <row r="21541" spans="1:4" x14ac:dyDescent="0.25">
      <c r="A21541" t="s">
        <v>20322</v>
      </c>
      <c r="B21541" t="s">
        <v>37</v>
      </c>
      <c r="C21541">
        <v>86</v>
      </c>
      <c r="D21541" t="str">
        <f t="shared" si="336"/>
        <v>'Заказ-наряд мониторинг тест-драйв  Клиент Ширяков Алексей Геннадьвич Терминал ГЛОНАСС/GPS ASC-7S Город Иркутск',</v>
      </c>
    </row>
    <row r="21542" spans="1:4" x14ac:dyDescent="0.25">
      <c r="A21542" t="s">
        <v>20323</v>
      </c>
      <c r="B21542" t="s">
        <v>6</v>
      </c>
      <c r="C21542">
        <v>86</v>
      </c>
      <c r="D21542" t="str">
        <f t="shared" si="336"/>
        <v>'Заказ-наряд на перевод к нам на обслуживание Свистов Д.А. ИП Город Ставрополь',</v>
      </c>
    </row>
    <row r="21543" spans="1:4" x14ac:dyDescent="0.25">
      <c r="A21543" t="s">
        <v>20324</v>
      </c>
      <c r="B21543" t="s">
        <v>37</v>
      </c>
      <c r="C21543">
        <v>86</v>
      </c>
      <c r="D21543" t="str">
        <f t="shared" si="336"/>
        <v>'Заказ-наряд мониторинг повторный "ТС "Строй" город Иркутск',</v>
      </c>
    </row>
    <row r="21544" spans="1:4" x14ac:dyDescent="0.25">
      <c r="A21544" t="s">
        <v>20325</v>
      </c>
      <c r="B21544" t="s">
        <v>99</v>
      </c>
      <c r="C21544">
        <v>86</v>
      </c>
      <c r="D21544" t="str">
        <f t="shared" si="336"/>
        <v>'Заказ-наряд мониторинг первичный ООО "СК "МОНОЛИТ" Ярославль',</v>
      </c>
    </row>
    <row r="21545" spans="1:4" x14ac:dyDescent="0.25">
      <c r="A21545" t="s">
        <v>20326</v>
      </c>
      <c r="B21545" t="s">
        <v>13</v>
      </c>
      <c r="C21545">
        <v>86</v>
      </c>
      <c r="D21545" t="str">
        <f t="shared" si="336"/>
        <v>'Заказ-наряд мониторинг повторный ИП Воронин Виталий Владимирович г.Ставрополь',</v>
      </c>
    </row>
    <row r="21546" spans="1:4" x14ac:dyDescent="0.25">
      <c r="A21546" t="s">
        <v>20327</v>
      </c>
      <c r="B21546" t="s">
        <v>6</v>
      </c>
      <c r="C21546">
        <v>86</v>
      </c>
      <c r="D21546" t="str">
        <f t="shared" si="336"/>
        <v>'Заказ-наряд мониторинг тест-драйв Аветисов Армен Альбертович/Терминал ГЛОНАСС/GPS FleetGuide 2/Волгоград',</v>
      </c>
    </row>
    <row r="21547" spans="1:4" x14ac:dyDescent="0.25">
      <c r="A21547" t="s">
        <v>20328</v>
      </c>
      <c r="B21547" t="s">
        <v>103</v>
      </c>
      <c r="C21547">
        <v>86</v>
      </c>
      <c r="D21547" t="str">
        <f t="shared" si="336"/>
        <v>'Заказ-наряд мониторинг первичный Клиент ИП Федорова Надежда Петровна Город Каменск шахтинский',</v>
      </c>
    </row>
    <row r="21548" spans="1:4" x14ac:dyDescent="0.25">
      <c r="A21548" t="s">
        <v>20329</v>
      </c>
      <c r="B21548" t="s">
        <v>13</v>
      </c>
      <c r="C21548">
        <v>86</v>
      </c>
      <c r="D21548" t="str">
        <f t="shared" si="336"/>
        <v>'Заказ-наряд мониторинг первичный Клиент ООО «СпецТранс» Город Ставрополь',</v>
      </c>
    </row>
    <row r="21549" spans="1:4" x14ac:dyDescent="0.25">
      <c r="A21549" t="s">
        <v>20330</v>
      </c>
      <c r="B21549" t="s">
        <v>13</v>
      </c>
      <c r="C21549">
        <v>86</v>
      </c>
      <c r="D21549" t="str">
        <f t="shared" si="336"/>
        <v>'Заказ-наряд мониторинг повторный "Сантехторг" ООО Ставрополь',</v>
      </c>
    </row>
    <row r="21550" spans="1:4" x14ac:dyDescent="0.25">
      <c r="A21550" t="s">
        <v>20240</v>
      </c>
      <c r="B21550" t="s">
        <v>13</v>
      </c>
      <c r="C21550">
        <v>86</v>
      </c>
      <c r="D21550" t="str">
        <f t="shared" si="336"/>
        <v>'‡VIP‡Заказ-наряд обслуживание 450 ЗАО «СТАВРОПОЛЬСКИЙ БРОЙЛЕР», "МПК Благодарненский" г. Благодарный',</v>
      </c>
    </row>
    <row r="21551" spans="1:4" x14ac:dyDescent="0.25">
      <c r="A21551" t="s">
        <v>20331</v>
      </c>
      <c r="B21551" t="s">
        <v>27</v>
      </c>
      <c r="C21551">
        <v>86</v>
      </c>
      <c r="D21551" t="str">
        <f t="shared" si="336"/>
        <v>'Заказ-наряд прочее ООО "НТЦ "ТАГАНАЙ-АВТО" Миасс',</v>
      </c>
    </row>
    <row r="21552" spans="1:4" x14ac:dyDescent="0.25">
      <c r="A21552" t="s">
        <v>20332</v>
      </c>
      <c r="B21552" t="s">
        <v>4</v>
      </c>
      <c r="C21552">
        <v>86</v>
      </c>
      <c r="D21552" t="str">
        <f t="shared" si="336"/>
        <v>'Заказ-наряд мониторинг повторный Клиент  ООО "Деметра СК" 4Этап  Город Краснодар',</v>
      </c>
    </row>
    <row r="21553" spans="1:4" x14ac:dyDescent="0.25">
      <c r="A21553" t="s">
        <v>20333</v>
      </c>
      <c r="B21553" t="s">
        <v>283</v>
      </c>
      <c r="C21553">
        <v>86</v>
      </c>
      <c r="D21553" t="str">
        <f t="shared" si="336"/>
        <v>'Заказ-наряд замена блоков СКЗИ КлиентООО «КРЫМ-ТРАНС-АВТО» Город Симферополь',</v>
      </c>
    </row>
    <row r="21554" spans="1:4" x14ac:dyDescent="0.25">
      <c r="A21554" t="s">
        <v>20334</v>
      </c>
      <c r="B21554" t="s">
        <v>6</v>
      </c>
      <c r="C21554">
        <v>86</v>
      </c>
      <c r="D21554" t="str">
        <f t="shared" si="336"/>
        <v>'Заказ-наряд прочее ГУП «Волгоградвзрывпром» г. Волгоград',</v>
      </c>
    </row>
    <row r="21555" spans="1:4" x14ac:dyDescent="0.25">
      <c r="A21555" t="s">
        <v>20335</v>
      </c>
      <c r="B21555" t="s">
        <v>20</v>
      </c>
      <c r="C21555">
        <v>86</v>
      </c>
      <c r="D21555" t="str">
        <f t="shared" si="336"/>
        <v>'Заказ-наряд мониторинг повторный ООО «ДКО Кран» г. Москва',</v>
      </c>
    </row>
    <row r="21556" spans="1:4" x14ac:dyDescent="0.25">
      <c r="A21556" t="s">
        <v>20336</v>
      </c>
      <c r="B21556" t="s">
        <v>13</v>
      </c>
      <c r="C21556">
        <v>86</v>
      </c>
      <c r="D21556" t="str">
        <f t="shared" si="336"/>
        <v>'Заказ-наряд мониторинг повторный ИП Чернов Евгений Викторович г. Пятигорск',</v>
      </c>
    </row>
    <row r="21557" spans="1:4" x14ac:dyDescent="0.25">
      <c r="A21557" t="s">
        <v>20272</v>
      </c>
      <c r="B21557" t="s">
        <v>13</v>
      </c>
      <c r="C21557">
        <v>86</v>
      </c>
      <c r="D21557" t="str">
        <f t="shared" si="336"/>
        <v>'Заказ-наряд мониторинг повторный ИП Чернов Евгений Викторович г. Ставрополь',</v>
      </c>
    </row>
    <row r="21558" spans="1:4" x14ac:dyDescent="0.25">
      <c r="A21558" t="s">
        <v>20337</v>
      </c>
      <c r="B21558" t="s">
        <v>55</v>
      </c>
      <c r="C21558">
        <v>86</v>
      </c>
      <c r="D21558" t="str">
        <f t="shared" si="336"/>
        <v>'Заказ-наряд мониторинг повторный ООО «ЭВЕРЕСТ» Белгород',</v>
      </c>
    </row>
    <row r="21559" spans="1:4" x14ac:dyDescent="0.25">
      <c r="A21559" t="s">
        <v>20338</v>
      </c>
      <c r="B21559" t="s">
        <v>88</v>
      </c>
      <c r="C21559">
        <v>86</v>
      </c>
      <c r="D21559" t="str">
        <f t="shared" si="336"/>
        <v>'Заказ-наряд мониторинг ООО «РОСТЭНЕРГОМОНТАЖ»  Ростовская область.',</v>
      </c>
    </row>
    <row r="21560" spans="1:4" x14ac:dyDescent="0.25">
      <c r="A21560" t="s">
        <v>20339</v>
      </c>
      <c r="B21560" t="s">
        <v>20</v>
      </c>
      <c r="C21560">
        <v>86</v>
      </c>
      <c r="D21560" t="str">
        <f t="shared" si="336"/>
        <v>'Заказ-наряд мониторинг повторный Клиент ООО «СПРИНТЕР» 4Этап Город Москва',</v>
      </c>
    </row>
    <row r="21561" spans="1:4" x14ac:dyDescent="0.25">
      <c r="A21561" t="s">
        <v>20340</v>
      </c>
      <c r="B21561" t="s">
        <v>6</v>
      </c>
      <c r="C21561">
        <v>86</v>
      </c>
      <c r="D21561" t="str">
        <f t="shared" si="336"/>
        <v>'Заказ-наряд на замену блока скзи Общество с ограниченной ответственностью «НАВИГАТОР ПЛЮС» Ставрополь',</v>
      </c>
    </row>
    <row r="21562" spans="1:4" x14ac:dyDescent="0.25">
      <c r="A21562" t="s">
        <v>20341</v>
      </c>
      <c r="B21562" t="s">
        <v>15</v>
      </c>
      <c r="C21562">
        <v>86</v>
      </c>
      <c r="D21562" t="str">
        <f t="shared" si="336"/>
        <v>'Заказ-наряд мониторинг тест-драйв ООО “ГРАЙФ ВОЛОГДА” в Калуге 2 этап/д. Денисово',</v>
      </c>
    </row>
    <row r="21563" spans="1:4" x14ac:dyDescent="0.25">
      <c r="A21563" t="s">
        <v>20342</v>
      </c>
      <c r="B21563" t="s">
        <v>4</v>
      </c>
      <c r="C21563">
        <v>86</v>
      </c>
      <c r="D21563" t="str">
        <f t="shared" si="336"/>
        <v>'450 - Заказ-наряд обслуживание ООО Диарт г. Краснодар',</v>
      </c>
    </row>
    <row r="21564" spans="1:4" x14ac:dyDescent="0.25">
      <c r="A21564" t="s">
        <v>20343</v>
      </c>
      <c r="B21564" t="s">
        <v>13</v>
      </c>
      <c r="C21564">
        <v>86</v>
      </c>
      <c r="D21564" t="str">
        <f t="shared" si="336"/>
        <v>'Заказ-наряд на диагностику кнопки массы, ИП Пеньков Е.В., г. Изобильный',</v>
      </c>
    </row>
    <row r="21565" spans="1:4" x14ac:dyDescent="0.25">
      <c r="A21565" t="s">
        <v>20344</v>
      </c>
      <c r="B21565" t="s">
        <v>6</v>
      </c>
      <c r="C21565">
        <v>86</v>
      </c>
      <c r="D21565" t="str">
        <f t="shared" si="336"/>
        <v>'CRM: заказ-наряд на демонтаж оборудования Тест-Драйв   ООО "МегаДорСтрой" г. Павловск',</v>
      </c>
    </row>
    <row r="21566" spans="1:4" x14ac:dyDescent="0.25">
      <c r="A21566" t="s">
        <v>20345</v>
      </c>
      <c r="B21566" t="s">
        <v>29</v>
      </c>
      <c r="C21566">
        <v>86</v>
      </c>
      <c r="D21566" t="str">
        <f t="shared" si="336"/>
        <v>'Заказ-наряд обслуживание Тариф 450 Клиент ИП Бадалов П.Ю. Город Ростов',</v>
      </c>
    </row>
    <row r="21567" spans="1:4" x14ac:dyDescent="0.25">
      <c r="A21567" t="s">
        <v>20346</v>
      </c>
      <c r="B21567" t="s">
        <v>6</v>
      </c>
      <c r="C21567">
        <v>86</v>
      </c>
      <c r="D21567" t="str">
        <f t="shared" si="336"/>
        <v>'Заказ-наряд ВИДЕО ТРАНСНЕФТЬ Закрытое акционерное общество «ЮГРЕСУРС» Волгоград - с. Червленое',</v>
      </c>
    </row>
    <row r="21568" spans="1:4" x14ac:dyDescent="0.25">
      <c r="A21568" t="s">
        <v>20347</v>
      </c>
      <c r="B21568" t="s">
        <v>6</v>
      </c>
      <c r="C21568">
        <v>86</v>
      </c>
      <c r="D21568" t="str">
        <f t="shared" si="336"/>
        <v>'Заказ-наряд мониторинг первичный перевод на обслуживание Клиент ООО «Руском» Город Новокузнецк',</v>
      </c>
    </row>
    <row r="21569" spans="1:4" x14ac:dyDescent="0.25">
      <c r="A21569" t="s">
        <v>20348</v>
      </c>
      <c r="B21569" t="s">
        <v>29</v>
      </c>
      <c r="C21569">
        <v>86</v>
      </c>
      <c r="D21569" t="str">
        <f t="shared" si="336"/>
        <v>'Заказ-наряд обслуживание Тариф 450 (100) Клиент ООО «РОСТЭНЕРГОМОНТАЖ» Город Ростов',</v>
      </c>
    </row>
    <row r="21570" spans="1:4" x14ac:dyDescent="0.25">
      <c r="A21570" t="s">
        <v>20349</v>
      </c>
      <c r="B21570" t="s">
        <v>37</v>
      </c>
      <c r="C21570">
        <v>86</v>
      </c>
      <c r="D21570" t="str">
        <f t="shared" si="336"/>
        <v>'Заказ-наряд тахограф + поверка на тахограф ООО НПП "Полюс" гор. Иркутск',</v>
      </c>
    </row>
    <row r="21571" spans="1:4" x14ac:dyDescent="0.25">
      <c r="A21571" t="s">
        <v>18191</v>
      </c>
      <c r="B21571" t="s">
        <v>4</v>
      </c>
      <c r="C21571">
        <v>86</v>
      </c>
      <c r="D21571" t="str">
        <f t="shared" ref="D21571:D21634" si="337">"'"&amp;A21571&amp;"',"</f>
        <v>'Заказ-наряд обслуживание Тариф 450 Клиент Янес Е.Е. ИП Город Краснодарский край, Краснодар',</v>
      </c>
    </row>
    <row r="21572" spans="1:4" x14ac:dyDescent="0.25">
      <c r="A21572" t="s">
        <v>20350</v>
      </c>
      <c r="B21572" t="s">
        <v>13</v>
      </c>
      <c r="C21572">
        <v>86</v>
      </c>
      <c r="D21572" t="str">
        <f t="shared" si="337"/>
        <v>'Заказ-наряд тахограф + поверка Клиент ООО «РуфМаркет» 1 этап/Замена блока СКЗИ + поверка/Ставрополь',</v>
      </c>
    </row>
    <row r="21573" spans="1:4" x14ac:dyDescent="0.25">
      <c r="A21573" t="s">
        <v>20351</v>
      </c>
      <c r="B21573" t="s">
        <v>88</v>
      </c>
      <c r="C21573">
        <v>86</v>
      </c>
      <c r="D21573" t="str">
        <f t="shared" si="337"/>
        <v>'Заказ-наряд мониторинг первичный ООО "СК 21 век" г. Электросталь и  г.Красноармейск деревня Останкино  Московская область',</v>
      </c>
    </row>
    <row r="21574" spans="1:4" x14ac:dyDescent="0.25">
      <c r="A21574" t="s">
        <v>20352</v>
      </c>
      <c r="B21574" t="s">
        <v>9</v>
      </c>
      <c r="C21574">
        <v>86</v>
      </c>
      <c r="D21574" t="str">
        <f t="shared" si="337"/>
        <v>'Заказ-наряд мониторинг повторный Клиент Город  ИП КОКА ОЛЕГ ГЕОРГИЕВИЧ Санкт-Петербург',</v>
      </c>
    </row>
    <row r="21575" spans="1:4" x14ac:dyDescent="0.25">
      <c r="A21575" t="s">
        <v>20353</v>
      </c>
      <c r="B21575" t="s">
        <v>41</v>
      </c>
      <c r="C21575">
        <v>86</v>
      </c>
      <c r="D21575" t="str">
        <f t="shared" si="337"/>
        <v>'Заказ-наряд мониторинг первичный Заказ-наряд мониторинг первичный Клиент ООО «НАФТА-Газ» 1 этап/Терминал ГЛОНАСС/GPS FleetGuide 4/Ногинск',</v>
      </c>
    </row>
    <row r="21576" spans="1:4" x14ac:dyDescent="0.25">
      <c r="A21576" t="s">
        <v>20354</v>
      </c>
      <c r="B21576" t="s">
        <v>41</v>
      </c>
      <c r="C21576">
        <v>86</v>
      </c>
      <c r="D21576" t="str">
        <f t="shared" si="337"/>
        <v>'Заказ-наряд мониторинг первичный Клиент ООО «БГС» 1 этап/Терминал ГЛОНАСС/GPS FleetGuide 2/Ногинск',</v>
      </c>
    </row>
    <row r="21577" spans="1:4" x14ac:dyDescent="0.25">
      <c r="A21577" t="s">
        <v>20355</v>
      </c>
      <c r="B21577" t="s">
        <v>157</v>
      </c>
      <c r="C21577">
        <v>86</v>
      </c>
      <c r="D21577" t="str">
        <f t="shared" si="337"/>
        <v>'450 Заказ-наряд обслуживание ЗАО Урупский ГОК г. Черкесск п. Медногорский',</v>
      </c>
    </row>
    <row r="21578" spans="1:4" x14ac:dyDescent="0.25">
      <c r="A21578" t="s">
        <v>20356</v>
      </c>
      <c r="B21578" t="s">
        <v>11</v>
      </c>
      <c r="C21578">
        <v>86</v>
      </c>
      <c r="D21578" t="str">
        <f t="shared" si="337"/>
        <v>'Заказ-наряд мониторинг первичный на настройку и выдачу оборудования ИП Тарасов Владимир Георгиевич гор. Иркутск',</v>
      </c>
    </row>
    <row r="21579" spans="1:4" x14ac:dyDescent="0.25">
      <c r="A21579" t="s">
        <v>20357</v>
      </c>
      <c r="B21579" t="s">
        <v>9</v>
      </c>
      <c r="C21579">
        <v>86</v>
      </c>
      <c r="D21579" t="str">
        <f t="shared" si="337"/>
        <v>'Заказ-наряд УОС и кнопки массы Клиент  ООО "УК ЛВЖ-701" 1 ЭТАП /кнопка массы 24вт + тахограф Атол Drive Smart|САНКТ-ПЕТЕРБУРГ|',</v>
      </c>
    </row>
    <row r="21580" spans="1:4" x14ac:dyDescent="0.25">
      <c r="A21580" t="s">
        <v>20358</v>
      </c>
      <c r="B21580" t="s">
        <v>13</v>
      </c>
      <c r="C21580">
        <v>86</v>
      </c>
      <c r="D21580" t="str">
        <f t="shared" si="337"/>
        <v>'350 - Заказ-наряд обслуживание ООО ТД Живая Сталь г. Ставрополь',</v>
      </c>
    </row>
    <row r="21581" spans="1:4" x14ac:dyDescent="0.25">
      <c r="A21581" t="s">
        <v>20359</v>
      </c>
      <c r="B21581" t="s">
        <v>319</v>
      </c>
      <c r="C21581">
        <v>86</v>
      </c>
      <c r="D21581" t="str">
        <f t="shared" si="337"/>
        <v>'450 - Заказ-наряд обслуживание ООО Прогресс г. Томск ( УТОЧНИТЬ, машина в рейсах)',</v>
      </c>
    </row>
    <row r="21582" spans="1:4" x14ac:dyDescent="0.25">
      <c r="A21582" t="s">
        <v>20360</v>
      </c>
      <c r="B21582" t="s">
        <v>13</v>
      </c>
      <c r="C21582">
        <v>86</v>
      </c>
      <c r="D21582" t="str">
        <f t="shared" si="337"/>
        <v>'Заказ-наряд ДЕМОНТАЖ мониторинг тест-драйв Бердиев Ахмат Нориевич Ставрополь',</v>
      </c>
    </row>
    <row r="21583" spans="1:4" x14ac:dyDescent="0.25">
      <c r="A21583" t="s">
        <v>20361</v>
      </c>
      <c r="B21583" t="s">
        <v>41</v>
      </c>
      <c r="C21583">
        <v>86</v>
      </c>
      <c r="D21583" t="str">
        <f t="shared" si="337"/>
        <v>'Заказ-наряд мониторинг первичный Общество с ограниченной ответственностью «Сервисный центр» МО г. Одинцово',</v>
      </c>
    </row>
    <row r="21584" spans="1:4" x14ac:dyDescent="0.25">
      <c r="A21584" t="s">
        <v>20362</v>
      </c>
      <c r="B21584" t="s">
        <v>6</v>
      </c>
      <c r="C21584">
        <v>86</v>
      </c>
      <c r="D21584" t="str">
        <f t="shared" si="337"/>
        <v>'Заказ-наряд мониторинг первичный ИП Малюта В.В. город Ростов-на-Дону',</v>
      </c>
    </row>
    <row r="21585" spans="1:4" x14ac:dyDescent="0.25">
      <c r="A21585" t="s">
        <v>20363</v>
      </c>
      <c r="B21585" t="s">
        <v>58</v>
      </c>
      <c r="C21585">
        <v>86</v>
      </c>
      <c r="D21585" t="str">
        <f t="shared" si="337"/>
        <v>'Заказ-наряд обслуживание АО «Трест Коксохиммонтаж» м/р Каменный мыс',</v>
      </c>
    </row>
    <row r="21586" spans="1:4" x14ac:dyDescent="0.25">
      <c r="A21586" t="s">
        <v>20364</v>
      </c>
      <c r="B21586" t="s">
        <v>6</v>
      </c>
      <c r="C21586">
        <v>86</v>
      </c>
      <c r="D21586" t="str">
        <f t="shared" si="337"/>
        <v>'Заказ-наряд на монтаж видеонаблюдения АНО ПО «СОТШ КРОО ДОСААФ» гор. Симферополь',</v>
      </c>
    </row>
    <row r="21587" spans="1:4" x14ac:dyDescent="0.25">
      <c r="A21587" t="s">
        <v>20365</v>
      </c>
      <c r="B21587" t="s">
        <v>207</v>
      </c>
      <c r="C21587">
        <v>86</v>
      </c>
      <c r="D21587" t="str">
        <f t="shared" si="337"/>
        <v>'Заказ-наряд мониторинг первичный ООО «СпецТех» г. Омск',</v>
      </c>
    </row>
    <row r="21588" spans="1:4" x14ac:dyDescent="0.25">
      <c r="A21588" t="s">
        <v>20366</v>
      </c>
      <c r="B21588" t="s">
        <v>6</v>
      </c>
      <c r="C21588">
        <v>86</v>
      </c>
      <c r="D21588" t="str">
        <f t="shared" si="337"/>
        <v>'Заказ-наряд на подготовку оборудования ЭРА-Глонасс и СБКТС, Пятигорск',</v>
      </c>
    </row>
    <row r="21589" spans="1:4" x14ac:dyDescent="0.25">
      <c r="A21589" t="s">
        <v>20367</v>
      </c>
      <c r="B21589" t="s">
        <v>13</v>
      </c>
      <c r="C21589">
        <v>86</v>
      </c>
      <c r="D21589" t="str">
        <f t="shared" si="337"/>
        <v>'Заказ-наряд прочее Клиент ИП ИВАННИКОВ ИВАН НИКОЛАЕВИЧ  Город Ставрополь',</v>
      </c>
    </row>
    <row r="21590" spans="1:4" x14ac:dyDescent="0.25">
      <c r="A21590" t="s">
        <v>20368</v>
      </c>
      <c r="B21590" t="s">
        <v>4</v>
      </c>
      <c r="C21590">
        <v>86</v>
      </c>
      <c r="D21590" t="str">
        <f t="shared" si="337"/>
        <v>'Заказ-наряд мониторинг тест-драйв Клиент  Федотова Юлия Ивановна Город Сочи',</v>
      </c>
    </row>
    <row r="21591" spans="1:4" x14ac:dyDescent="0.25">
      <c r="A21591" t="s">
        <v>20369</v>
      </c>
      <c r="B21591" t="s">
        <v>4</v>
      </c>
      <c r="C21591">
        <v>86</v>
      </c>
      <c r="D21591" t="str">
        <f t="shared" si="337"/>
        <v>'Заказ-наряд обслуживание Тариф 450 Клиент Кефалиди Харитон Павлович ИП Город Анапа',</v>
      </c>
    </row>
    <row r="21592" spans="1:4" x14ac:dyDescent="0.25">
      <c r="A21592" t="s">
        <v>20370</v>
      </c>
      <c r="B21592" t="s">
        <v>13</v>
      </c>
      <c r="C21592">
        <v>86</v>
      </c>
      <c r="D21592" t="str">
        <f t="shared" si="337"/>
        <v>'Заказ-наряд диагностика тахографа Романов Алексей Николаевич г. Ставрополь',</v>
      </c>
    </row>
    <row r="21593" spans="1:4" x14ac:dyDescent="0.25">
      <c r="A21593" t="s">
        <v>20371</v>
      </c>
      <c r="B21593" t="s">
        <v>4</v>
      </c>
      <c r="C21593">
        <v>86</v>
      </c>
      <c r="D21593" t="str">
        <f t="shared" si="337"/>
        <v>'Заказ-наряд тахограф + поверка Петренко Оксана Викторовна Ставропольский край',</v>
      </c>
    </row>
    <row r="21594" spans="1:4" x14ac:dyDescent="0.25">
      <c r="A21594" t="s">
        <v>20372</v>
      </c>
      <c r="B21594" t="s">
        <v>235</v>
      </c>
      <c r="C21594">
        <v>86</v>
      </c>
      <c r="D21594" t="str">
        <f t="shared" si="337"/>
        <v>'Заказ-наряд замена блока СКЗИ Клиент Общество с ограниченной ответственностью «Тракт» Город Республика Калмыкия, с Яшалта',</v>
      </c>
    </row>
    <row r="21595" spans="1:4" x14ac:dyDescent="0.25">
      <c r="A21595" t="s">
        <v>20373</v>
      </c>
      <c r="B21595" t="s">
        <v>13</v>
      </c>
      <c r="C21595">
        <v>86</v>
      </c>
      <c r="D21595" t="str">
        <f t="shared" si="337"/>
        <v>'Заказ-наряд замена блока СКЗИ Клиент «Агрокормсервис плюс» ООО Город Ставрополь',</v>
      </c>
    </row>
    <row r="21596" spans="1:4" x14ac:dyDescent="0.25">
      <c r="A21596" t="s">
        <v>20374</v>
      </c>
      <c r="B21596" t="s">
        <v>157</v>
      </c>
      <c r="C21596">
        <v>86</v>
      </c>
      <c r="D21596" t="str">
        <f t="shared" si="337"/>
        <v>'Заказ-наряд прочее Клиент ООО "ОПТИМСТРОЙ" Город Черкесск',</v>
      </c>
    </row>
    <row r="21597" spans="1:4" x14ac:dyDescent="0.25">
      <c r="A21597" t="s">
        <v>20375</v>
      </c>
      <c r="B21597" t="s">
        <v>13</v>
      </c>
      <c r="C21597">
        <v>86</v>
      </c>
      <c r="D21597" t="str">
        <f t="shared" si="337"/>
        <v>'Заказ-наряд тахографы и мониторинг Клиент ЗАО «СТАВРОПОЛЬСКИЙ БРОЙЛЕР», "МПК Благодарненский" Город Благодарный',</v>
      </c>
    </row>
    <row r="21598" spans="1:4" x14ac:dyDescent="0.25">
      <c r="A21598" t="s">
        <v>20376</v>
      </c>
      <c r="B21598" t="s">
        <v>384</v>
      </c>
      <c r="C21598">
        <v>86</v>
      </c>
      <c r="D21598" t="str">
        <f t="shared" si="337"/>
        <v>'Заказ-наряд мониторинг тест-драйв Клиент Город ООО «Вода 21 Века» (ИП Андреенко Андрей Викторович) Новомосковск',</v>
      </c>
    </row>
    <row r="21599" spans="1:4" x14ac:dyDescent="0.25">
      <c r="A21599" t="s">
        <v>20377</v>
      </c>
      <c r="B21599" t="s">
        <v>227</v>
      </c>
      <c r="C21599">
        <v>86</v>
      </c>
      <c r="D21599" t="str">
        <f t="shared" si="337"/>
        <v>'Заказ-наряд УОС и кнопки массы Маратакаев Эдуард Харисович Астрахань',</v>
      </c>
    </row>
    <row r="21600" spans="1:4" x14ac:dyDescent="0.25">
      <c r="A21600" t="s">
        <v>20378</v>
      </c>
      <c r="B21600" t="s">
        <v>13</v>
      </c>
      <c r="C21600">
        <v>86</v>
      </c>
      <c r="D21600" t="str">
        <f t="shared" si="337"/>
        <v>'Заказ-наряд прочее Клиент  Хоменко Артур Валерьевич  Город Ставрополь',</v>
      </c>
    </row>
    <row r="21601" spans="1:4" x14ac:dyDescent="0.25">
      <c r="A21601" t="s">
        <v>20379</v>
      </c>
      <c r="B21601" t="s">
        <v>9</v>
      </c>
      <c r="C21601">
        <v>86</v>
      </c>
      <c r="D21601" t="str">
        <f t="shared" si="337"/>
        <v>'Заказ-наряд мониторинг тест-драйв Клиент ООО«ТЕКС-НЕВА холдинг» 1 этап/FleetGuide 2/Санкт-Петербург',</v>
      </c>
    </row>
    <row r="21602" spans="1:4" x14ac:dyDescent="0.25">
      <c r="A21602" t="s">
        <v>20209</v>
      </c>
      <c r="B21602" t="s">
        <v>93</v>
      </c>
      <c r="C21602">
        <v>86</v>
      </c>
      <c r="D21602" t="str">
        <f t="shared" si="337"/>
        <v>'Заказ-наряд мониторинг первичный Клиент Наказнов Дмитрий Викторович Город Красноярск',</v>
      </c>
    </row>
    <row r="21603" spans="1:4" x14ac:dyDescent="0.25">
      <c r="A21603" t="s">
        <v>20380</v>
      </c>
      <c r="B21603" t="s">
        <v>157</v>
      </c>
      <c r="C21603">
        <v>86</v>
      </c>
      <c r="D21603" t="str">
        <f t="shared" si="337"/>
        <v>'Заказ-наряд тахограф + ПАО «НК «РОСНЕФТЬ» -КАРАЧАЕВО- ЧЕРКЕССКНЕФТЕПРОДУКТ»',</v>
      </c>
    </row>
    <row r="21604" spans="1:4" x14ac:dyDescent="0.25">
      <c r="A21604" t="s">
        <v>20381</v>
      </c>
      <c r="B21604" t="s">
        <v>30</v>
      </c>
      <c r="C21604">
        <v>86</v>
      </c>
      <c r="D21604" t="str">
        <f t="shared" si="337"/>
        <v>'Заказ-наряд на замену СКЗИ ООО «ТЕКС КЭПИТАЛ» Ростов',</v>
      </c>
    </row>
    <row r="21605" spans="1:4" x14ac:dyDescent="0.25">
      <c r="A21605" t="s">
        <v>20382</v>
      </c>
      <c r="B21605" t="s">
        <v>29</v>
      </c>
      <c r="C21605">
        <v>86</v>
      </c>
      <c r="D21605" t="str">
        <f t="shared" si="337"/>
        <v>'Заказ-наряд УОС и кнопки массы Клиент ООО «РБА-Юг»  Город Красный, Ростовская обл., 346719',</v>
      </c>
    </row>
    <row r="21606" spans="1:4" x14ac:dyDescent="0.25">
      <c r="A21606" t="s">
        <v>20383</v>
      </c>
      <c r="B21606" t="s">
        <v>41</v>
      </c>
      <c r="C21606">
        <v>86</v>
      </c>
      <c r="D21606" t="str">
        <f t="shared" si="337"/>
        <v>'Заказ-наряд мониторинг первичный Клиент Общество с ограниченной ответственностью "Форклифт групп центр" Город Видное',</v>
      </c>
    </row>
    <row r="21607" spans="1:4" x14ac:dyDescent="0.25">
      <c r="A21607" t="s">
        <v>20384</v>
      </c>
      <c r="B21607" t="s">
        <v>49</v>
      </c>
      <c r="C21607">
        <v>86</v>
      </c>
      <c r="D21607" t="str">
        <f t="shared" si="337"/>
        <v>'Заказ-наряд мониторинг тест-драйв ООО «НПО «ПромТех-М» г. Сургут',</v>
      </c>
    </row>
    <row r="21608" spans="1:4" x14ac:dyDescent="0.25">
      <c r="A21608" t="s">
        <v>20385</v>
      </c>
      <c r="B21608" t="s">
        <v>88</v>
      </c>
      <c r="C21608">
        <v>86</v>
      </c>
      <c r="D21608" t="str">
        <f t="shared" si="337"/>
        <v>'350 (100)- Заказ наряд на обслуживание ООО "ТЕМА-ПЛЮС", Ростовская область,Ростов, Кагальницкий район.',</v>
      </c>
    </row>
    <row r="21609" spans="1:4" x14ac:dyDescent="0.25">
      <c r="A21609" t="s">
        <v>20272</v>
      </c>
      <c r="B21609" t="s">
        <v>13</v>
      </c>
      <c r="C21609">
        <v>86</v>
      </c>
      <c r="D21609" t="str">
        <f t="shared" si="337"/>
        <v>'Заказ-наряд мониторинг повторный ИП Чернов Евгений Викторович г. Ставрополь',</v>
      </c>
    </row>
    <row r="21610" spans="1:4" x14ac:dyDescent="0.25">
      <c r="A21610" t="s">
        <v>20386</v>
      </c>
      <c r="B21610" t="s">
        <v>319</v>
      </c>
      <c r="C21610">
        <v>86</v>
      </c>
      <c r="D21610" t="str">
        <f t="shared" si="337"/>
        <v>'Заказ-наряд тахограф  Шустов А.Н. город Томск',</v>
      </c>
    </row>
    <row r="21611" spans="1:4" x14ac:dyDescent="0.25">
      <c r="A21611" t="s">
        <v>20387</v>
      </c>
      <c r="B21611" t="s">
        <v>13</v>
      </c>
      <c r="C21611">
        <v>86</v>
      </c>
      <c r="D21611" t="str">
        <f t="shared" si="337"/>
        <v>'Заказ-наряд замена блока СКЗИ ИП Аласкеров Евгений Анатольевич Ставрополь',</v>
      </c>
    </row>
    <row r="21612" spans="1:4" x14ac:dyDescent="0.25">
      <c r="A21612" t="s">
        <v>20388</v>
      </c>
      <c r="B21612" t="s">
        <v>6</v>
      </c>
      <c r="C21612">
        <v>86</v>
      </c>
      <c r="D21612" t="str">
        <f t="shared" si="337"/>
        <v>'Заказ-наряд мониторинг первичный ИП Хрупина Наталья Леонидовна 1 этап /Arnavi Integral 3/Ростов на Дону',</v>
      </c>
    </row>
    <row r="21613" spans="1:4" x14ac:dyDescent="0.25">
      <c r="A21613" t="s">
        <v>20389</v>
      </c>
      <c r="B21613" t="s">
        <v>29</v>
      </c>
      <c r="C21613">
        <v>86</v>
      </c>
      <c r="D21613" t="str">
        <f t="shared" si="337"/>
        <v>'Заказ-наряд мониторинг первичный Клиент Город ИП Малахов Андрей Сергеевич Ростов',</v>
      </c>
    </row>
    <row r="21614" spans="1:4" x14ac:dyDescent="0.25">
      <c r="A21614" t="s">
        <v>20390</v>
      </c>
      <c r="B21614" t="s">
        <v>154</v>
      </c>
      <c r="C21614">
        <v>86</v>
      </c>
      <c r="D21614" t="str">
        <f t="shared" si="337"/>
        <v>'Заказ-наряд мониторинг тест-драйв Клиент Клюев Сергей Анатольевич Город Рязань',</v>
      </c>
    </row>
    <row r="21615" spans="1:4" x14ac:dyDescent="0.25">
      <c r="A21615" t="s">
        <v>20391</v>
      </c>
      <c r="B21615" t="s">
        <v>58</v>
      </c>
      <c r="C21615">
        <v>86</v>
      </c>
      <c r="D21615" t="str">
        <f t="shared" si="337"/>
        <v>'Заказ-наряд мониторинг первичный АО "Мосгипротранс" город Перьм',</v>
      </c>
    </row>
    <row r="21616" spans="1:4" x14ac:dyDescent="0.25">
      <c r="A21616" t="s">
        <v>20392</v>
      </c>
      <c r="B21616" t="s">
        <v>230</v>
      </c>
      <c r="C21616">
        <v>86</v>
      </c>
      <c r="D21616" t="str">
        <f t="shared" si="337"/>
        <v>'Заказ-наряд мониторинг тест-драйв Тяжинское ГП АТП Кемеровской области Кемерово',</v>
      </c>
    </row>
    <row r="21617" spans="1:4" x14ac:dyDescent="0.25">
      <c r="A21617" t="s">
        <v>20393</v>
      </c>
      <c r="B21617" t="s">
        <v>6</v>
      </c>
      <c r="C21617">
        <v>86</v>
      </c>
      <c r="D21617" t="str">
        <f t="shared" si="337"/>
        <v>'Заказ-наряд мониторинг тест-драйв Алферов Вячеслав Васильевич г. Ростов-на-Дону',</v>
      </c>
    </row>
    <row r="21618" spans="1:4" x14ac:dyDescent="0.25">
      <c r="A21618" t="s">
        <v>20394</v>
      </c>
      <c r="B21618" t="s">
        <v>20</v>
      </c>
      <c r="C21618">
        <v>86</v>
      </c>
      <c r="D21618" t="str">
        <f t="shared" si="337"/>
        <v>'Заказ-наряд мониторинг тест-драйв Малламагомедов Ш.А. Москва',</v>
      </c>
    </row>
    <row r="21619" spans="1:4" x14ac:dyDescent="0.25">
      <c r="A21619" t="s">
        <v>20395</v>
      </c>
      <c r="B21619" t="s">
        <v>13</v>
      </c>
      <c r="C21619">
        <v>86</v>
      </c>
      <c r="D21619" t="str">
        <f t="shared" si="337"/>
        <v>'Заказ-наряд мониторинг тест-драйв ООО «Ямал-Строй-Инвест»г.Ставрополь',</v>
      </c>
    </row>
    <row r="21620" spans="1:4" x14ac:dyDescent="0.25">
      <c r="A21620" t="s">
        <v>20396</v>
      </c>
      <c r="B21620" t="s">
        <v>22</v>
      </c>
      <c r="C21620">
        <v>86</v>
      </c>
      <c r="D21620" t="str">
        <f t="shared" si="337"/>
        <v>'Заказ-наряд мониторинг тест-драйв Клиент ООО «Город54» Город Новосибирск',</v>
      </c>
    </row>
    <row r="21621" spans="1:4" x14ac:dyDescent="0.25">
      <c r="A21621" t="s">
        <v>20397</v>
      </c>
      <c r="B21621" t="s">
        <v>52</v>
      </c>
      <c r="C21621">
        <v>86</v>
      </c>
      <c r="D21621" t="str">
        <f t="shared" si="337"/>
        <v>'Заказ-наряд мониторинг первичный Клиент ООО "АКА ТРАНС-Т" Город Тверь',</v>
      </c>
    </row>
    <row r="21622" spans="1:4" x14ac:dyDescent="0.25">
      <c r="A21622" t="s">
        <v>20398</v>
      </c>
      <c r="B21622" t="s">
        <v>6</v>
      </c>
      <c r="C21622">
        <v>86</v>
      </c>
      <c r="D21622" t="str">
        <f t="shared" si="337"/>
        <v>'Заказ-наряд на тзамену СКЗИ  ООО «ТЕКС КЭПИТАЛ» Ставрополь',</v>
      </c>
    </row>
    <row r="21623" spans="1:4" x14ac:dyDescent="0.25">
      <c r="A21623" t="s">
        <v>20399</v>
      </c>
      <c r="B21623" t="s">
        <v>41</v>
      </c>
      <c r="C21623">
        <v>86</v>
      </c>
      <c r="D21623" t="str">
        <f t="shared" si="337"/>
        <v>'Заказ-наряд мониторинг повторный ООО "БСК" 1 этап/ Терминал ГЛОНАСС/GPS FleetGuide 2+Mielta ZOND/Ногинск',</v>
      </c>
    </row>
    <row r="21624" spans="1:4" x14ac:dyDescent="0.25">
      <c r="A21624" t="s">
        <v>20400</v>
      </c>
      <c r="B21624" t="s">
        <v>207</v>
      </c>
      <c r="C21624">
        <v>86</v>
      </c>
      <c r="D21624" t="str">
        <f t="shared" si="337"/>
        <v>'Заказ-наряд мониторинг повторный Клиент Общество с ограниченной ответственностью «Автоцентр «Евразия» Город Омск',</v>
      </c>
    </row>
    <row r="21625" spans="1:4" x14ac:dyDescent="0.25">
      <c r="A21625" t="s">
        <v>20401</v>
      </c>
      <c r="B21625" t="s">
        <v>27</v>
      </c>
      <c r="C21625">
        <v>86</v>
      </c>
      <c r="D21625" t="str">
        <f t="shared" si="337"/>
        <v>'Заказ-наряд обслуживание Тариф 450+100 Клиент ООО "ЭНЕРГОСТРОЙ" Город Вишневогорск, Челябинская обл.',</v>
      </c>
    </row>
    <row r="21626" spans="1:4" x14ac:dyDescent="0.25">
      <c r="A21626" t="s">
        <v>20402</v>
      </c>
      <c r="B21626" t="s">
        <v>6</v>
      </c>
      <c r="C21626">
        <v>86</v>
      </c>
      <c r="D21626" t="str">
        <f t="shared" si="337"/>
        <v>'Заказ-наряд на настройку и отправку мониторинг первичный клиент ООО «Европейские Агротехнологии» г. Ростов-на-Дону',</v>
      </c>
    </row>
    <row r="21627" spans="1:4" x14ac:dyDescent="0.25">
      <c r="A21627" t="s">
        <v>20403</v>
      </c>
      <c r="B21627" t="s">
        <v>13</v>
      </c>
      <c r="C21627">
        <v>86</v>
      </c>
      <c r="D21627" t="str">
        <f t="shared" si="337"/>
        <v>'Заказ-наряд мониторинг первичный ИП Пеньков Игорь Анатолиевич Ставрополь',</v>
      </c>
    </row>
    <row r="21628" spans="1:4" x14ac:dyDescent="0.25">
      <c r="A21628" t="s">
        <v>20404</v>
      </c>
      <c r="B21628" t="s">
        <v>20</v>
      </c>
      <c r="C21628">
        <v>86</v>
      </c>
      <c r="D21628" t="str">
        <f t="shared" si="337"/>
        <v>'Заказ-наряд мониторинг тест-драйв Клиент Гончаков Максим Сергеевич  Город Москва',</v>
      </c>
    </row>
    <row r="21629" spans="1:4" x14ac:dyDescent="0.25">
      <c r="A21629" t="s">
        <v>20405</v>
      </c>
      <c r="B21629" t="s">
        <v>6</v>
      </c>
      <c r="C21629">
        <v>86</v>
      </c>
      <c r="D21629" t="str">
        <f t="shared" si="337"/>
        <v>'Заказ наряд на демонтаж ТЕСТ ДРАЙВА ГЛОНАСС оборудования Клиент Крестьянское хозяйство "БАТА" Город Алматы',</v>
      </c>
    </row>
    <row r="21630" spans="1:4" x14ac:dyDescent="0.25">
      <c r="A21630" t="s">
        <v>20406</v>
      </c>
      <c r="B21630" t="s">
        <v>6</v>
      </c>
      <c r="C21630">
        <v>86</v>
      </c>
      <c r="D21630" t="str">
        <f t="shared" si="337"/>
        <v>'Заказ-наряд на диагностику тахографа,  МБУДО ДЮСШ станицы Северской муниципального образования Северский район, г. Краснодар',</v>
      </c>
    </row>
    <row r="21631" spans="1:4" x14ac:dyDescent="0.25">
      <c r="A21631" t="s">
        <v>20407</v>
      </c>
      <c r="B21631" t="s">
        <v>13</v>
      </c>
      <c r="C21631">
        <v>86</v>
      </c>
      <c r="D21631" t="str">
        <f t="shared" si="337"/>
        <v>'Заказ-наряд тахограф + поверка МБОУ СОШ №13 г.Ставрополя 1 этап/Ставрополь',</v>
      </c>
    </row>
    <row r="21632" spans="1:4" x14ac:dyDescent="0.25">
      <c r="A21632" t="s">
        <v>20408</v>
      </c>
      <c r="B21632" t="s">
        <v>6</v>
      </c>
      <c r="C21632">
        <v>86</v>
      </c>
      <c r="D21632" t="str">
        <f t="shared" si="337"/>
        <v>'Заказ-наряд на замену блока СКЗИ .ООО "Эко -Сити"Шпаковский р-н, х. Нижнеруский',</v>
      </c>
    </row>
    <row r="21633" spans="1:4" x14ac:dyDescent="0.25">
      <c r="A21633" t="s">
        <v>20409</v>
      </c>
      <c r="B21633" t="s">
        <v>41</v>
      </c>
      <c r="C21633">
        <v>86</v>
      </c>
      <c r="D21633" t="str">
        <f t="shared" si="337"/>
        <v>'Заказ-наряд мониторинг первичный Клиент Общество с ограниченной Ответственностью «АВТО-Ф»  Город Москва поселок Раменское( 90 км от Мкада)',</v>
      </c>
    </row>
    <row r="21634" spans="1:4" x14ac:dyDescent="0.25">
      <c r="A21634" t="s">
        <v>20410</v>
      </c>
      <c r="B21634" t="s">
        <v>66</v>
      </c>
      <c r="C21634">
        <v>86</v>
      </c>
      <c r="D21634" t="str">
        <f t="shared" si="337"/>
        <v>'Заказ-наряд прочее Клиент ИП Дубнева Валентина Анатольевна Город Нижний Новгород',</v>
      </c>
    </row>
    <row r="21635" spans="1:4" x14ac:dyDescent="0.25">
      <c r="A21635" t="s">
        <v>20411</v>
      </c>
      <c r="B21635" t="s">
        <v>9</v>
      </c>
      <c r="C21635">
        <v>86</v>
      </c>
      <c r="D21635" t="str">
        <f t="shared" ref="D21635:D21698" si="338">"'"&amp;A21635&amp;"',"</f>
        <v>'Заказ-наряд мониторинг повторный Клиент  ООО «АВК СТРОЙ»  Город Санкт Петербург поселок Колтыш 30 км',</v>
      </c>
    </row>
    <row r="21636" spans="1:4" x14ac:dyDescent="0.25">
      <c r="A21636" t="s">
        <v>20412</v>
      </c>
      <c r="B21636" t="s">
        <v>49</v>
      </c>
      <c r="C21636">
        <v>86</v>
      </c>
      <c r="D21636" t="str">
        <f t="shared" si="338"/>
        <v>'Заказ-наряд мониторинг первичный ИП Айгузин Сергей Алексеевич Сургут',</v>
      </c>
    </row>
    <row r="21637" spans="1:4" x14ac:dyDescent="0.25">
      <c r="A21637" t="s">
        <v>20413</v>
      </c>
      <c r="B21637" t="s">
        <v>66</v>
      </c>
      <c r="C21637">
        <v>86</v>
      </c>
      <c r="D21637" t="str">
        <f t="shared" si="338"/>
        <v>'Заказ-наряд обслуживание Тариф 450 Клиент «Строительные Технологии Комфорта» Город Великий Новгород',</v>
      </c>
    </row>
    <row r="21638" spans="1:4" x14ac:dyDescent="0.25">
      <c r="A21638" t="s">
        <v>20414</v>
      </c>
      <c r="B21638" t="s">
        <v>37</v>
      </c>
      <c r="C21638">
        <v>86</v>
      </c>
      <c r="D21638" t="str">
        <f t="shared" si="338"/>
        <v>'Заказ-наряд мониторинг ИП Горошко Андрей Анатольевич Байкальск',</v>
      </c>
    </row>
    <row r="21639" spans="1:4" x14ac:dyDescent="0.25">
      <c r="A21639" t="s">
        <v>20415</v>
      </c>
      <c r="B21639" t="s">
        <v>66</v>
      </c>
      <c r="C21639">
        <v>86</v>
      </c>
      <c r="D21639" t="str">
        <f t="shared" si="338"/>
        <v>'Заказ-наряд мониторинг первичный ООО "Группа Компаний "Своя Пекарня" НН" г. Нижний Новгород',</v>
      </c>
    </row>
    <row r="21640" spans="1:4" x14ac:dyDescent="0.25">
      <c r="A21640" t="s">
        <v>20416</v>
      </c>
      <c r="B21640" t="s">
        <v>13</v>
      </c>
      <c r="C21640">
        <v>86</v>
      </c>
      <c r="D21640" t="str">
        <f t="shared" si="338"/>
        <v>'Заказ-наряд тахограф Клиент Барамыкин Н.А. ИП Город Новоалександровск СК',</v>
      </c>
    </row>
    <row r="21641" spans="1:4" x14ac:dyDescent="0.25">
      <c r="A21641" t="s">
        <v>20417</v>
      </c>
      <c r="B21641" t="s">
        <v>235</v>
      </c>
      <c r="C21641">
        <v>86</v>
      </c>
      <c r="D21641" t="str">
        <f t="shared" si="338"/>
        <v>'Заказ-наряд на замену блока СКЗИ. Башантинский колледж (филиал)Калм ГУ  г. Городовиковск',</v>
      </c>
    </row>
    <row r="21642" spans="1:4" x14ac:dyDescent="0.25">
      <c r="A21642" t="s">
        <v>20418</v>
      </c>
      <c r="B21642" t="s">
        <v>13</v>
      </c>
      <c r="C21642">
        <v>86</v>
      </c>
      <c r="D21642" t="str">
        <f t="shared" si="338"/>
        <v>'Заказ-наряд мониторинг повторный Клиент ООО «СПТП Южное» Город Ставрополь',</v>
      </c>
    </row>
    <row r="21643" spans="1:4" x14ac:dyDescent="0.25">
      <c r="A21643" t="s">
        <v>20419</v>
      </c>
      <c r="B21643" t="s">
        <v>88</v>
      </c>
      <c r="C21643">
        <v>86</v>
      </c>
      <c r="D21643" t="str">
        <f t="shared" si="338"/>
        <v>'Заказ-наряд обслуживание Тариф 450 Клиент ООО «СПРИНТЕР» Город Московская область, Москва',</v>
      </c>
    </row>
    <row r="21644" spans="1:4" x14ac:dyDescent="0.25">
      <c r="A21644" t="s">
        <v>20420</v>
      </c>
      <c r="B21644" t="s">
        <v>35</v>
      </c>
      <c r="C21644">
        <v>86</v>
      </c>
      <c r="D21644" t="str">
        <f t="shared" si="338"/>
        <v>'Заказ-наряд на замену блока СКЗИ. ООО " Агропак-Татарстан" г .Казань',</v>
      </c>
    </row>
    <row r="21645" spans="1:4" x14ac:dyDescent="0.25">
      <c r="A21645" t="s">
        <v>20421</v>
      </c>
      <c r="B21645" t="s">
        <v>13</v>
      </c>
      <c r="C21645">
        <v>86</v>
      </c>
      <c r="D21645" t="str">
        <f t="shared" si="338"/>
        <v>'Заказ-наряд мониторинг первичный и установка тахографа ООО «СТАНДАРТ» г. Ставрополь',</v>
      </c>
    </row>
    <row r="21646" spans="1:4" x14ac:dyDescent="0.25">
      <c r="A21646" t="s">
        <v>20422</v>
      </c>
      <c r="B21646" t="s">
        <v>6</v>
      </c>
      <c r="C21646">
        <v>86</v>
      </c>
      <c r="D21646" t="str">
        <f t="shared" si="338"/>
        <v>'Заказ-наряд на установку ДУта  ООО "Азия Спец Центр"  г. Ставрополь',</v>
      </c>
    </row>
    <row r="21647" spans="1:4" x14ac:dyDescent="0.25">
      <c r="A21647" t="s">
        <v>20423</v>
      </c>
      <c r="B21647" t="s">
        <v>4</v>
      </c>
      <c r="C21647">
        <v>86</v>
      </c>
      <c r="D21647" t="str">
        <f t="shared" si="338"/>
        <v>'Заказ-наряд мониторинг первичный Клиент Обертас Виктор Вячеславович Город Краснодар',</v>
      </c>
    </row>
    <row r="21648" spans="1:4" x14ac:dyDescent="0.25">
      <c r="A21648" t="s">
        <v>20424</v>
      </c>
      <c r="B21648" t="s">
        <v>35</v>
      </c>
      <c r="C21648">
        <v>86</v>
      </c>
      <c r="D21648" t="str">
        <f t="shared" si="338"/>
        <v>'Заказ-наряд прочее Клиент ООО «Нефтегазстрой-Казань» Город Краснодар, Коренновск',</v>
      </c>
    </row>
    <row r="21649" spans="1:4" x14ac:dyDescent="0.25">
      <c r="A21649" t="s">
        <v>20425</v>
      </c>
      <c r="B21649" t="s">
        <v>6</v>
      </c>
      <c r="C21649">
        <v>86</v>
      </c>
      <c r="D21649" t="str">
        <f t="shared" si="338"/>
        <v>'Заказ-наряд на активацию и установку тахографа и установку терминала .ООО Радуга г. Пятигорск.',</v>
      </c>
    </row>
    <row r="21650" spans="1:4" x14ac:dyDescent="0.25">
      <c r="A21650" t="s">
        <v>20426</v>
      </c>
      <c r="B21650" t="s">
        <v>20</v>
      </c>
      <c r="C21650">
        <v>86</v>
      </c>
      <c r="D21650" t="str">
        <f t="shared" si="338"/>
        <v>'Заказ-наряд мониторинг тест-драйв ООО «СИТИФРЕШ» гор. Москва',</v>
      </c>
    </row>
    <row r="21651" spans="1:4" x14ac:dyDescent="0.25">
      <c r="A21651" t="s">
        <v>20427</v>
      </c>
      <c r="B21651" t="s">
        <v>20</v>
      </c>
      <c r="C21651">
        <v>86</v>
      </c>
      <c r="D21651" t="str">
        <f t="shared" si="338"/>
        <v>'Заказ-наряд мониторинг тест-драйв  ООО «ГРИНЛАЙН» гор. Москва',</v>
      </c>
    </row>
    <row r="21652" spans="1:4" x14ac:dyDescent="0.25">
      <c r="A21652" t="s">
        <v>20428</v>
      </c>
      <c r="B21652" t="s">
        <v>20</v>
      </c>
      <c r="C21652">
        <v>86</v>
      </c>
      <c r="D21652" t="str">
        <f t="shared" si="338"/>
        <v>'Заказ-наряд мониторинг тест-драйв «МегаКом» ООО гор. Москва',</v>
      </c>
    </row>
    <row r="21653" spans="1:4" x14ac:dyDescent="0.25">
      <c r="A21653" t="s">
        <v>20429</v>
      </c>
      <c r="B21653" t="s">
        <v>9</v>
      </c>
      <c r="C21653">
        <v>86</v>
      </c>
      <c r="D21653" t="str">
        <f t="shared" si="338"/>
        <v>'Заказ-наряд мониторинг ООО "Технология"/FleetGuide 2/Санкт-Петербург',</v>
      </c>
    </row>
    <row r="21654" spans="1:4" x14ac:dyDescent="0.25">
      <c r="A21654" t="s">
        <v>20430</v>
      </c>
      <c r="B21654" t="s">
        <v>20</v>
      </c>
      <c r="C21654">
        <v>86</v>
      </c>
      <c r="D21654" t="str">
        <f t="shared" si="338"/>
        <v>'Заказ-наряд мониторинг повторный Фадеев Андрей Владимирович этап 2, Москва',</v>
      </c>
    </row>
    <row r="21655" spans="1:4" x14ac:dyDescent="0.25">
      <c r="A21655" t="s">
        <v>20431</v>
      </c>
      <c r="B21655" t="s">
        <v>41</v>
      </c>
      <c r="C21655">
        <v>86</v>
      </c>
      <c r="D21655" t="str">
        <f t="shared" si="338"/>
        <v>'Заказ-наряд мониторинг первичный ООО «ПКФ «ЕврохимИнвест» г. Старая Купавна МО, ул. Дорожная 1/4',</v>
      </c>
    </row>
    <row r="21656" spans="1:4" x14ac:dyDescent="0.25">
      <c r="A21656" t="s">
        <v>20432</v>
      </c>
      <c r="B21656" t="s">
        <v>4</v>
      </c>
      <c r="C21656">
        <v>86</v>
      </c>
      <c r="D21656" t="str">
        <f t="shared" si="338"/>
        <v>'Заказ-наряд мониторинг тест-драйв Клиент ООО "ТДК"  Город Краснодар, Старокорсунская',</v>
      </c>
    </row>
    <row r="21657" spans="1:4" x14ac:dyDescent="0.25">
      <c r="A21657" t="s">
        <v>20433</v>
      </c>
      <c r="B21657" t="s">
        <v>20</v>
      </c>
      <c r="C21657">
        <v>86</v>
      </c>
      <c r="D21657" t="str">
        <f t="shared" si="338"/>
        <v>'Заказ-наряд мониторинг первичный ООО «ЭКОЛОГИЧЕСКИЕ ТЕХНОЛОГИИ АЗС», Москва',</v>
      </c>
    </row>
    <row r="21658" spans="1:4" x14ac:dyDescent="0.25">
      <c r="A21658" t="s">
        <v>20434</v>
      </c>
      <c r="B21658" t="s">
        <v>29</v>
      </c>
      <c r="C21658">
        <v>86</v>
      </c>
      <c r="D21658" t="str">
        <f t="shared" si="338"/>
        <v>'Заказ-наряд прочее Клиент Город ООО «ЕВРОМЕТСТРОЙ» Ростов',</v>
      </c>
    </row>
    <row r="21659" spans="1:4" x14ac:dyDescent="0.25">
      <c r="A21659" t="s">
        <v>20435</v>
      </c>
      <c r="B21659" t="s">
        <v>20</v>
      </c>
      <c r="C21659">
        <v>86</v>
      </c>
      <c r="D21659" t="str">
        <f t="shared" si="338"/>
        <v>'Заказ-наряд обслуживание Тариф 450 Клиент "Мак-Рус" ООО Город Кочубеевское, Москва',</v>
      </c>
    </row>
    <row r="21660" spans="1:4" x14ac:dyDescent="0.25">
      <c r="A21660" t="s">
        <v>20436</v>
      </c>
      <c r="B21660" t="s">
        <v>13</v>
      </c>
      <c r="C21660">
        <v>86</v>
      </c>
      <c r="D21660" t="str">
        <f t="shared" si="338"/>
        <v>'Заказ-наряд обслуживание Тариф 450 Клиент "СУ СТАВРОПОЛЬЛИФТ" ООО Город Ставрополь',</v>
      </c>
    </row>
    <row r="21661" spans="1:4" x14ac:dyDescent="0.25">
      <c r="A21661" t="s">
        <v>20437</v>
      </c>
      <c r="B21661" t="s">
        <v>6</v>
      </c>
      <c r="C21661">
        <v>86</v>
      </c>
      <c r="D21661" t="str">
        <f t="shared" si="338"/>
        <v>'Заказ-наряд на активацию, установку тахографа,, ООО Ставметалл, г. Ставрополь',</v>
      </c>
    </row>
    <row r="21662" spans="1:4" x14ac:dyDescent="0.25">
      <c r="A21662" t="s">
        <v>20438</v>
      </c>
      <c r="B21662" t="s">
        <v>384</v>
      </c>
      <c r="C21662">
        <v>86</v>
      </c>
      <c r="D21662" t="str">
        <f t="shared" si="338"/>
        <v>'Заказ-наряд замена СКЗИ + поверка ИП Крайнев Руслан Николаевич Тула',</v>
      </c>
    </row>
    <row r="21663" spans="1:4" x14ac:dyDescent="0.25">
      <c r="A21663" t="s">
        <v>20439</v>
      </c>
      <c r="B21663" t="s">
        <v>88</v>
      </c>
      <c r="C21663">
        <v>86</v>
      </c>
      <c r="D21663" t="str">
        <f t="shared" si="338"/>
        <v>'Заказ-наряд мониторинг тест-драйв ООО «Профспецстрой» гор. Энгельск Саратовская область',</v>
      </c>
    </row>
    <row r="21664" spans="1:4" x14ac:dyDescent="0.25">
      <c r="A21664" t="s">
        <v>20440</v>
      </c>
      <c r="B21664" t="s">
        <v>11</v>
      </c>
      <c r="C21664">
        <v>86</v>
      </c>
      <c r="D21664" t="str">
        <f t="shared" si="338"/>
        <v>'Заказ-наряд прочее Клиент ИП Ткачев Владимир Владимирович  Город Ставрополь',</v>
      </c>
    </row>
    <row r="21665" spans="1:4" x14ac:dyDescent="0.25">
      <c r="A21665" t="s">
        <v>20441</v>
      </c>
      <c r="B21665" t="s">
        <v>13</v>
      </c>
      <c r="C21665">
        <v>86</v>
      </c>
      <c r="D21665" t="str">
        <f t="shared" si="338"/>
        <v>'Заказ-наряд мониторинг повторный Клиент ООО «КУЛ» / ООО «Неолекс» Город Ставрополь',</v>
      </c>
    </row>
    <row r="21666" spans="1:4" x14ac:dyDescent="0.25">
      <c r="A21666" t="s">
        <v>20442</v>
      </c>
      <c r="B21666" t="s">
        <v>4</v>
      </c>
      <c r="C21666">
        <v>86</v>
      </c>
      <c r="D21666" t="str">
        <f t="shared" si="338"/>
        <v>'Заказ-наряд мониторинг повторный Лобанов Дмитрий Сергеевич г. Сочи',</v>
      </c>
    </row>
    <row r="21667" spans="1:4" x14ac:dyDescent="0.25">
      <c r="A21667" t="s">
        <v>20443</v>
      </c>
      <c r="B21667" t="s">
        <v>13</v>
      </c>
      <c r="C21667">
        <v>86</v>
      </c>
      <c r="D21667" t="str">
        <f t="shared" si="338"/>
        <v>'Заказ-наряд мониторинг повторный ООО "Орфей" гор. Ставрополь',</v>
      </c>
    </row>
    <row r="21668" spans="1:4" x14ac:dyDescent="0.25">
      <c r="A21668" t="s">
        <v>20444</v>
      </c>
      <c r="B21668" t="s">
        <v>13</v>
      </c>
      <c r="C21668">
        <v>86</v>
      </c>
      <c r="D21668" t="str">
        <f t="shared" si="338"/>
        <v>'Заказ-наряд мониторинг повторный Клиент ИП Остапенко Наталья Михайловна  Город Светлоград',</v>
      </c>
    </row>
    <row r="21669" spans="1:4" x14ac:dyDescent="0.25">
      <c r="A21669" t="s">
        <v>20445</v>
      </c>
      <c r="B21669" t="s">
        <v>106</v>
      </c>
      <c r="C21669">
        <v>86</v>
      </c>
      <c r="D21669" t="str">
        <f t="shared" si="338"/>
        <v>'Заказ-наряд мониторинг первичный Клиент ООО "Крымутиль" Город Севастополь',</v>
      </c>
    </row>
    <row r="21670" spans="1:4" x14ac:dyDescent="0.25">
      <c r="A21670" t="s">
        <v>20446</v>
      </c>
      <c r="B21670" t="s">
        <v>6</v>
      </c>
      <c r="C21670">
        <v>86</v>
      </c>
      <c r="D21670" t="str">
        <f t="shared" si="338"/>
        <v>'Заказ-наряд УОС  Федеральное государственное бюджетное учреждение "Ставропольская военизированная служба по активному воздействию на ме...',</v>
      </c>
    </row>
    <row r="21671" spans="1:4" x14ac:dyDescent="0.25">
      <c r="A21671" t="s">
        <v>20447</v>
      </c>
      <c r="B21671" t="s">
        <v>9</v>
      </c>
      <c r="C21671">
        <v>86</v>
      </c>
      <c r="D21671" t="str">
        <f t="shared" si="338"/>
        <v>'Заказ-наряд мониторинг тест-драйв ООО «АТЭК» город Санкт-Петербург',</v>
      </c>
    </row>
    <row r="21672" spans="1:4" x14ac:dyDescent="0.25">
      <c r="A21672" t="s">
        <v>19598</v>
      </c>
      <c r="B21672" t="s">
        <v>4</v>
      </c>
      <c r="C21672">
        <v>86</v>
      </c>
      <c r="D21672" t="str">
        <f t="shared" si="338"/>
        <v>'† 550 VIP † Заказ-наряд на обслуживание ИП Квасов Д.Ю, Краснодарский край, Краснодар',</v>
      </c>
    </row>
    <row r="21673" spans="1:4" x14ac:dyDescent="0.25">
      <c r="A21673" t="s">
        <v>20448</v>
      </c>
      <c r="B21673" t="s">
        <v>6</v>
      </c>
      <c r="C21673">
        <v>86</v>
      </c>
      <c r="D21673" t="str">
        <f t="shared" si="338"/>
        <v>'Заказ-наряд на монтаж кнопки Эра глонасс и отправку пакета СБКТС гор. Симферополь',</v>
      </c>
    </row>
    <row r="21674" spans="1:4" x14ac:dyDescent="0.25">
      <c r="A21674" t="s">
        <v>20449</v>
      </c>
      <c r="B21674" t="s">
        <v>9</v>
      </c>
      <c r="C21674">
        <v>86</v>
      </c>
      <c r="D21674" t="str">
        <f t="shared" si="338"/>
        <v>'Заказ-наряд мониторинг повторный ООО "Детки" гор. Санкт-Петербург',</v>
      </c>
    </row>
    <row r="21675" spans="1:4" x14ac:dyDescent="0.25">
      <c r="A21675" t="s">
        <v>20450</v>
      </c>
      <c r="B21675" t="s">
        <v>125</v>
      </c>
      <c r="C21675">
        <v>86</v>
      </c>
      <c r="D21675" t="str">
        <f t="shared" si="338"/>
        <v>'Заказ-наряд мониторинг первичный Гулаков Михаил Васильевич г.  Смоленск',</v>
      </c>
    </row>
    <row r="21676" spans="1:4" x14ac:dyDescent="0.25">
      <c r="A21676" t="s">
        <v>20451</v>
      </c>
      <c r="B21676" t="s">
        <v>4</v>
      </c>
      <c r="C21676">
        <v>86</v>
      </c>
      <c r="D21676" t="str">
        <f t="shared" si="338"/>
        <v>'Заказ-наряд мониторинг повторный ООО «ОП ЗАСЛОН»  г. Анапа',</v>
      </c>
    </row>
    <row r="21677" spans="1:4" x14ac:dyDescent="0.25">
      <c r="A21677" t="s">
        <v>20452</v>
      </c>
      <c r="B21677" t="s">
        <v>319</v>
      </c>
      <c r="C21677">
        <v>86</v>
      </c>
      <c r="D21677" t="str">
        <f t="shared" si="338"/>
        <v>'Заказ-наряд на тахограф  "СГК-5" ООО  Томск',</v>
      </c>
    </row>
    <row r="21678" spans="1:4" x14ac:dyDescent="0.25">
      <c r="A21678" t="s">
        <v>20453</v>
      </c>
      <c r="B21678" t="s">
        <v>207</v>
      </c>
      <c r="C21678">
        <v>86</v>
      </c>
      <c r="D21678" t="str">
        <f t="shared" si="338"/>
        <v>'Заказ-наряд мониторинг тест-драйв Клиент Город ИП Никольский Алексей Максимович Омск',</v>
      </c>
    </row>
    <row r="21679" spans="1:4" x14ac:dyDescent="0.25">
      <c r="A21679" t="s">
        <v>20454</v>
      </c>
      <c r="B21679" t="s">
        <v>6</v>
      </c>
      <c r="C21679">
        <v>86</v>
      </c>
      <c r="D21679" t="str">
        <f t="shared" si="338"/>
        <v>'Заказ-наряд на замену блока СКЗИ, Самусенко В.Ю., Краснодар',</v>
      </c>
    </row>
    <row r="21680" spans="1:4" x14ac:dyDescent="0.25">
      <c r="A21680" t="s">
        <v>20455</v>
      </c>
      <c r="B21680" t="s">
        <v>6</v>
      </c>
      <c r="C21680">
        <v>86</v>
      </c>
      <c r="D21680" t="str">
        <f t="shared" si="338"/>
        <v>'Заказ-наряд на настройку, установку мониторинга, "Молзавод Новый" ООО, Майкоп',</v>
      </c>
    </row>
    <row r="21681" spans="1:4" x14ac:dyDescent="0.25">
      <c r="A21681" t="s">
        <v>20456</v>
      </c>
      <c r="B21681" t="s">
        <v>55</v>
      </c>
      <c r="C21681">
        <v>86</v>
      </c>
      <c r="D21681" t="str">
        <f t="shared" si="338"/>
        <v>'Заказ-наряд обслуживание Тариф 250 Клиент «АГРИМАТКО» ЗАО Город Краснодар, Белгород',</v>
      </c>
    </row>
    <row r="21682" spans="1:4" x14ac:dyDescent="0.25">
      <c r="A21682" t="s">
        <v>20457</v>
      </c>
      <c r="B21682" t="s">
        <v>29</v>
      </c>
      <c r="C21682">
        <v>86</v>
      </c>
      <c r="D21682" t="str">
        <f t="shared" si="338"/>
        <v>'Заказ-наряд мониторинг повторный ООО "РОСТОВСКАЯ МАНУФАКТУРА САНТЕХНИКИ" г. Шахты',</v>
      </c>
    </row>
    <row r="21683" spans="1:4" x14ac:dyDescent="0.25">
      <c r="A21683" t="s">
        <v>20458</v>
      </c>
      <c r="B21683" t="s">
        <v>13</v>
      </c>
      <c r="C21683">
        <v>86</v>
      </c>
      <c r="D21683" t="str">
        <f t="shared" si="338"/>
        <v>'Заказ-наряд мониторинг тест-драйв Клиент Степанян Сеник Сержикович Город Ставрополь',</v>
      </c>
    </row>
    <row r="21684" spans="1:4" x14ac:dyDescent="0.25">
      <c r="A21684" t="s">
        <v>20459</v>
      </c>
      <c r="B21684" t="s">
        <v>4</v>
      </c>
      <c r="C21684">
        <v>86</v>
      </c>
      <c r="D21684" t="str">
        <f t="shared" si="338"/>
        <v>'Заказ-наряд обслуживание Тариф 350 Клиент СПК (колхоз) «Восток»  Город Краснодарский край',</v>
      </c>
    </row>
    <row r="21685" spans="1:4" x14ac:dyDescent="0.25">
      <c r="A21685" t="s">
        <v>20460</v>
      </c>
      <c r="B21685" t="s">
        <v>13</v>
      </c>
      <c r="C21685">
        <v>86</v>
      </c>
      <c r="D21685" t="str">
        <f t="shared" si="338"/>
        <v>'Заказ-наряд обслуживание Тариф 350 Клиент ООО "Кавказ-Дизель" Город Ставрополь, Светлоград',</v>
      </c>
    </row>
    <row r="21686" spans="1:4" x14ac:dyDescent="0.25">
      <c r="A21686" t="s">
        <v>20461</v>
      </c>
      <c r="B21686" t="s">
        <v>13</v>
      </c>
      <c r="C21686">
        <v>86</v>
      </c>
      <c r="D21686" t="str">
        <f t="shared" si="338"/>
        <v>'Заказ-наряд мониторинг повторный ООО «Управляющая организация «Ваш уютный дом» г. Ставрополь',</v>
      </c>
    </row>
    <row r="21687" spans="1:4" x14ac:dyDescent="0.25">
      <c r="A21687" t="s">
        <v>20462</v>
      </c>
      <c r="B21687" t="s">
        <v>13</v>
      </c>
      <c r="C21687">
        <v>86</v>
      </c>
      <c r="D21687" t="str">
        <f t="shared" si="338"/>
        <v>'350 - Заказ-наряд обслуживание Кашкенов В.А. г. Ставрополь',</v>
      </c>
    </row>
    <row r="21688" spans="1:4" x14ac:dyDescent="0.25">
      <c r="A21688" t="s">
        <v>20463</v>
      </c>
      <c r="B21688" t="s">
        <v>6</v>
      </c>
      <c r="C21688">
        <v>86</v>
      </c>
      <c r="D21688" t="str">
        <f t="shared" si="338"/>
        <v>'Заказ-наряд на замену блока СКЗИ . ООО "ТД Орион" . с. Верхнерусское',</v>
      </c>
    </row>
    <row r="21689" spans="1:4" x14ac:dyDescent="0.25">
      <c r="A21689" t="s">
        <v>20464</v>
      </c>
      <c r="B21689" t="s">
        <v>223</v>
      </c>
      <c r="C21689">
        <v>86</v>
      </c>
      <c r="D21689" t="str">
        <f t="shared" si="338"/>
        <v>'Заказ-наряд мониторинг тест-драйв Клиент Город ООО «ИЖФАРМТРАНС», ИП Федоров Вячеслав Владимирович Ижевск',</v>
      </c>
    </row>
    <row r="21690" spans="1:4" x14ac:dyDescent="0.25">
      <c r="A21690" t="s">
        <v>20465</v>
      </c>
      <c r="B21690" t="s">
        <v>29</v>
      </c>
      <c r="C21690">
        <v>86</v>
      </c>
      <c r="D21690" t="str">
        <f t="shared" si="338"/>
        <v>'Заказ-наряд мониторинг повторный Клиент  Маныч Сергей Игоревич 6этап  Город Ростов',</v>
      </c>
    </row>
    <row r="21691" spans="1:4" x14ac:dyDescent="0.25">
      <c r="A21691" t="s">
        <v>19757</v>
      </c>
      <c r="B21691" t="s">
        <v>13</v>
      </c>
      <c r="C21691">
        <v>86</v>
      </c>
      <c r="D21691" t="str">
        <f t="shared" si="338"/>
        <v>'Заказ-наряд мониторинг повторный Клиент ИП Левшин Александр Георгиевич Город Ставрополь',</v>
      </c>
    </row>
    <row r="21692" spans="1:4" x14ac:dyDescent="0.25">
      <c r="A21692" t="s">
        <v>20466</v>
      </c>
      <c r="B21692" t="s">
        <v>13</v>
      </c>
      <c r="C21692">
        <v>86</v>
      </c>
      <c r="D21692" t="str">
        <f t="shared" si="338"/>
        <v>'Заказ-наряд прочее Клиент Город ИП Захарова Светлана Владимировна Ставрополь (тахограф)',</v>
      </c>
    </row>
    <row r="21693" spans="1:4" x14ac:dyDescent="0.25">
      <c r="A21693" t="s">
        <v>20467</v>
      </c>
      <c r="B21693" t="s">
        <v>4</v>
      </c>
      <c r="C21693">
        <v>86</v>
      </c>
      <c r="D21693" t="str">
        <f t="shared" si="338"/>
        <v>'Заказ-наряд мониторинг тест-драйв Клиент ООО «Кип Монтаж Сервис»  Город Кореновск или Тимашевск(машина передвигается между двумя городами)',</v>
      </c>
    </row>
    <row r="21694" spans="1:4" x14ac:dyDescent="0.25">
      <c r="A21694" t="s">
        <v>20468</v>
      </c>
      <c r="B21694" t="s">
        <v>13</v>
      </c>
      <c r="C21694">
        <v>86</v>
      </c>
      <c r="D21694" t="str">
        <f t="shared" si="338"/>
        <v>'Заказ-наряд установка тахографа Клиент ООО «СВК» Город Ставрополь',</v>
      </c>
    </row>
    <row r="21695" spans="1:4" x14ac:dyDescent="0.25">
      <c r="A21695" t="s">
        <v>20469</v>
      </c>
      <c r="B21695" t="s">
        <v>6</v>
      </c>
      <c r="C21695">
        <v>86</v>
      </c>
      <c r="D21695" t="str">
        <f t="shared" si="338"/>
        <v>'Придумать и добавить шаблон для заказ наряда по переводу на обслуживание',</v>
      </c>
    </row>
    <row r="21696" spans="1:4" x14ac:dyDescent="0.25">
      <c r="A21696" t="s">
        <v>20470</v>
      </c>
      <c r="B21696" t="s">
        <v>20</v>
      </c>
      <c r="C21696">
        <v>86</v>
      </c>
      <c r="D21696" t="str">
        <f t="shared" si="338"/>
        <v>'Заказ-наряд мониторинг тест-драйв Рожков Александр Тимурович, Москва',</v>
      </c>
    </row>
    <row r="21697" spans="1:4" x14ac:dyDescent="0.25">
      <c r="A21697" t="s">
        <v>20471</v>
      </c>
      <c r="B21697" t="s">
        <v>4</v>
      </c>
      <c r="C21697">
        <v>86</v>
      </c>
      <c r="D21697" t="str">
        <f t="shared" si="338"/>
        <v>'Заказ-наряд обслуживание Тариф 350 (100) Клиент ООО Сочипиво Город Краснодарский край',</v>
      </c>
    </row>
    <row r="21698" spans="1:4" x14ac:dyDescent="0.25">
      <c r="A21698" t="s">
        <v>20472</v>
      </c>
      <c r="B21698" t="s">
        <v>20</v>
      </c>
      <c r="C21698">
        <v>86</v>
      </c>
      <c r="D21698" t="str">
        <f t="shared" si="338"/>
        <v>'Заказ-наряд мониторинг тест-драйв Клиент ООО «Л-склад»  Город Москва',</v>
      </c>
    </row>
    <row r="21699" spans="1:4" x14ac:dyDescent="0.25">
      <c r="A21699" t="s">
        <v>20473</v>
      </c>
      <c r="B21699" t="s">
        <v>4</v>
      </c>
      <c r="C21699">
        <v>86</v>
      </c>
      <c r="D21699" t="str">
        <f t="shared" ref="D21699:D21762" si="339">"'"&amp;A21699&amp;"',"</f>
        <v>'Заказ-наряд обслуживание Тариф 350 Клиент ИП Аникин Юрий Викторович Город Краснодар',</v>
      </c>
    </row>
    <row r="21700" spans="1:4" x14ac:dyDescent="0.25">
      <c r="A21700" t="s">
        <v>20474</v>
      </c>
      <c r="B21700" t="s">
        <v>4</v>
      </c>
      <c r="C21700">
        <v>86</v>
      </c>
      <c r="D21700" t="str">
        <f t="shared" si="339"/>
        <v>'Заказ-наряд обслуживание Тариф 550 Клиент ИП Думанян Лили Ерджаниковна Город Отрадная, Краснодарский край, Россия',</v>
      </c>
    </row>
    <row r="21701" spans="1:4" x14ac:dyDescent="0.25">
      <c r="A21701" t="s">
        <v>20475</v>
      </c>
      <c r="B21701" t="s">
        <v>49</v>
      </c>
      <c r="C21701">
        <v>86</v>
      </c>
      <c r="D21701" t="str">
        <f t="shared" si="339"/>
        <v>'Заказ-наряд мониторинг тест-драйв Клиент ООО "СПС Паркинг" Стас Город Сургут',</v>
      </c>
    </row>
    <row r="21702" spans="1:4" x14ac:dyDescent="0.25">
      <c r="A21702" t="s">
        <v>20476</v>
      </c>
      <c r="B21702" t="s">
        <v>37</v>
      </c>
      <c r="C21702">
        <v>86</v>
      </c>
      <c r="D21702" t="str">
        <f t="shared" si="339"/>
        <v>'Заказ-наряд мониторинг повторный ООО "НПП Полюс" гор Иркутск',</v>
      </c>
    </row>
    <row r="21703" spans="1:4" x14ac:dyDescent="0.25">
      <c r="A21703" t="s">
        <v>20443</v>
      </c>
      <c r="B21703" t="s">
        <v>13</v>
      </c>
      <c r="C21703">
        <v>86</v>
      </c>
      <c r="D21703" t="str">
        <f t="shared" si="339"/>
        <v>'Заказ-наряд мониторинг повторный ООО "Орфей" гор. Ставрополь',</v>
      </c>
    </row>
    <row r="21704" spans="1:4" x14ac:dyDescent="0.25">
      <c r="A21704" t="s">
        <v>20477</v>
      </c>
      <c r="B21704" t="s">
        <v>15</v>
      </c>
      <c r="C21704">
        <v>86</v>
      </c>
      <c r="D21704" t="str">
        <f t="shared" si="339"/>
        <v>'Заказ-наряд мониторинг тест-драйв ООО “ГРАЙФ ВОЛОГДА” в Калуге/д. Денисово',</v>
      </c>
    </row>
    <row r="21705" spans="1:4" x14ac:dyDescent="0.25">
      <c r="A21705" t="s">
        <v>20478</v>
      </c>
      <c r="B21705" t="s">
        <v>29</v>
      </c>
      <c r="C21705">
        <v>86</v>
      </c>
      <c r="D21705" t="str">
        <f t="shared" si="339"/>
        <v>'Заказ-наряд мониторинг тест-драйв Клиент Сулейманов Исмаил Наги Орлы Город Ростов',</v>
      </c>
    </row>
    <row r="21706" spans="1:4" x14ac:dyDescent="0.25">
      <c r="A21706" t="s">
        <v>19757</v>
      </c>
      <c r="B21706" t="s">
        <v>13</v>
      </c>
      <c r="C21706">
        <v>86</v>
      </c>
      <c r="D21706" t="str">
        <f t="shared" si="339"/>
        <v>'Заказ-наряд мониторинг повторный Клиент ИП Левшин Александр Георгиевич Город Ставрополь',</v>
      </c>
    </row>
    <row r="21707" spans="1:4" x14ac:dyDescent="0.25">
      <c r="A21707" t="s">
        <v>20479</v>
      </c>
      <c r="B21707" t="s">
        <v>13</v>
      </c>
      <c r="C21707">
        <v>86</v>
      </c>
      <c r="D21707" t="str">
        <f t="shared" si="339"/>
        <v>'Заказ-наряд обслуживание 350 Интерлэнд" ООО Ставрополь',</v>
      </c>
    </row>
    <row r="21708" spans="1:4" x14ac:dyDescent="0.25">
      <c r="A21708" t="s">
        <v>20480</v>
      </c>
      <c r="B21708" t="s">
        <v>22</v>
      </c>
      <c r="C21708">
        <v>86</v>
      </c>
      <c r="D21708" t="str">
        <f t="shared" si="339"/>
        <v>'Заказ-наряд мониторинг тест-драйв Клиент Город Козлов Александр Леонидович Новосибирск',</v>
      </c>
    </row>
    <row r="21709" spans="1:4" x14ac:dyDescent="0.25">
      <c r="A21709" t="s">
        <v>20481</v>
      </c>
      <c r="B21709" t="s">
        <v>41</v>
      </c>
      <c r="C21709">
        <v>87</v>
      </c>
      <c r="D21709" t="str">
        <f t="shared" si="339"/>
        <v>'Заказ-наряд мониторинг тест-драйв Клиент Город Дроженков Ричард Владимирович Балашиха (Московская область)',</v>
      </c>
    </row>
    <row r="21710" spans="1:4" x14ac:dyDescent="0.25">
      <c r="A21710" t="s">
        <v>18284</v>
      </c>
      <c r="B21710" t="s">
        <v>6</v>
      </c>
      <c r="C21710">
        <v>86</v>
      </c>
      <c r="D21710" t="str">
        <f t="shared" si="339"/>
        <v>'350 †VIP† Заказ-наряд на обслуживание Третий Рим, Михайловск, Пелагиада',</v>
      </c>
    </row>
    <row r="21711" spans="1:4" x14ac:dyDescent="0.25">
      <c r="A21711" t="s">
        <v>20482</v>
      </c>
      <c r="B21711" t="s">
        <v>20</v>
      </c>
      <c r="C21711">
        <v>86</v>
      </c>
      <c r="D21711" t="str">
        <f t="shared" si="339"/>
        <v>'Заказ-наряд прочее Клиент ИП Москалюк Александр Васильевич Город Москва, Одинцово',</v>
      </c>
    </row>
    <row r="21712" spans="1:4" x14ac:dyDescent="0.25">
      <c r="A21712" t="s">
        <v>20483</v>
      </c>
      <c r="B21712" t="s">
        <v>4</v>
      </c>
      <c r="C21712">
        <v>86</v>
      </c>
      <c r="D21712" t="str">
        <f t="shared" si="339"/>
        <v>'Заказ-наряд мониторинг первичный ООО «АЛЬПЕНШАЙН», Краснодар',</v>
      </c>
    </row>
    <row r="21713" spans="1:4" x14ac:dyDescent="0.25">
      <c r="A21713" t="s">
        <v>20484</v>
      </c>
      <c r="B21713" t="s">
        <v>75</v>
      </c>
      <c r="C21713">
        <v>86</v>
      </c>
      <c r="D21713" t="str">
        <f t="shared" si="339"/>
        <v>'Заказ-наряд прочее монтаж тахографа ООО "КРП" г. Ленск',</v>
      </c>
    </row>
    <row r="21714" spans="1:4" x14ac:dyDescent="0.25">
      <c r="A21714" t="s">
        <v>20485</v>
      </c>
      <c r="B21714" t="s">
        <v>391</v>
      </c>
      <c r="C21714">
        <v>86</v>
      </c>
      <c r="D21714" t="str">
        <f t="shared" si="339"/>
        <v>'Заказ-наряд мониторинг первичный Клиент ООО «Кровля Сервис»  Город Нальчик',</v>
      </c>
    </row>
    <row r="21715" spans="1:4" x14ac:dyDescent="0.25">
      <c r="A21715" t="s">
        <v>20486</v>
      </c>
      <c r="B21715" t="s">
        <v>27</v>
      </c>
      <c r="C21715">
        <v>86</v>
      </c>
      <c r="D21715" t="str">
        <f t="shared" si="339"/>
        <v>'Заказ-наряд мониторинг тест-драйв Клиент  ООО "Металлоизделия "Кондр" Город Челябинск',</v>
      </c>
    </row>
    <row r="21716" spans="1:4" x14ac:dyDescent="0.25">
      <c r="A21716" t="s">
        <v>20487</v>
      </c>
      <c r="B21716" t="s">
        <v>6</v>
      </c>
      <c r="C21716">
        <v>86</v>
      </c>
      <c r="D21716" t="str">
        <f t="shared" si="339"/>
        <v>'Заказ-наряд на монтаж тахографа и диагностику ООО "Агроальянс" пос. Калиновский',</v>
      </c>
    </row>
    <row r="21717" spans="1:4" x14ac:dyDescent="0.25">
      <c r="A21717" t="s">
        <v>20488</v>
      </c>
      <c r="B21717" t="s">
        <v>6</v>
      </c>
      <c r="C21717">
        <v>86</v>
      </c>
      <c r="D21717" t="str">
        <f t="shared" si="339"/>
        <v>'Заказ-наряд на выдачу  кнопок массы Каграманова Роза Рафаеловна ИП гор. Ставрополь',</v>
      </c>
    </row>
    <row r="21718" spans="1:4" x14ac:dyDescent="0.25">
      <c r="A21718" t="s">
        <v>20489</v>
      </c>
      <c r="B21718" t="s">
        <v>41</v>
      </c>
      <c r="C21718">
        <v>86</v>
      </c>
      <c r="D21718" t="str">
        <f t="shared" si="339"/>
        <v>'Заказ-наряд мониторинг тест-драйв Клиент ООО "Артстрой" Город Москва, Балашиха',</v>
      </c>
    </row>
    <row r="21719" spans="1:4" x14ac:dyDescent="0.25">
      <c r="A21719" t="s">
        <v>20490</v>
      </c>
      <c r="B21719" t="s">
        <v>29</v>
      </c>
      <c r="C21719">
        <v>86</v>
      </c>
      <c r="D21719" t="str">
        <f t="shared" si="339"/>
        <v>'Заказ-наряд обслуживание 350 Юг-бетон Батайск',</v>
      </c>
    </row>
    <row r="21720" spans="1:4" x14ac:dyDescent="0.25">
      <c r="A21720" t="s">
        <v>20491</v>
      </c>
      <c r="B21720" t="s">
        <v>4</v>
      </c>
      <c r="C21720">
        <v>86</v>
      </c>
      <c r="D21720" t="str">
        <f t="shared" si="339"/>
        <v>'Заказ-наряд Дунашов Виталий Борисов 1 этап/Тахограф: Continental DTCO 3283(СКЗИ)/Краснодар',</v>
      </c>
    </row>
    <row r="21721" spans="1:4" x14ac:dyDescent="0.25">
      <c r="A21721" t="s">
        <v>19690</v>
      </c>
      <c r="B21721" t="s">
        <v>52</v>
      </c>
      <c r="C21721">
        <v>86</v>
      </c>
      <c r="D21721" t="str">
        <f t="shared" si="339"/>
        <v>'Заказ-наряд обслуживание 450 ООО "Стройинвест" г.Торжок Тверская обл.',</v>
      </c>
    </row>
    <row r="21722" spans="1:4" x14ac:dyDescent="0.25">
      <c r="A21722" t="s">
        <v>20492</v>
      </c>
      <c r="B21722" t="s">
        <v>4</v>
      </c>
      <c r="C21722">
        <v>86</v>
      </c>
      <c r="D21722" t="str">
        <f t="shared" si="339"/>
        <v>'Заказ-наряд обслуживание Тариф 450 Клиент ИП Сизоненко Алексей Георгиевич Город г. Краснодар',</v>
      </c>
    </row>
    <row r="21723" spans="1:4" x14ac:dyDescent="0.25">
      <c r="A21723" t="s">
        <v>20493</v>
      </c>
      <c r="B21723" t="s">
        <v>6</v>
      </c>
      <c r="C21723">
        <v>86</v>
      </c>
      <c r="D21723" t="str">
        <f t="shared" si="339"/>
        <v>'Заказ наряд на выдачу бумаги и валика тахографа Клиент "Красный Тягач" ООО СТО',</v>
      </c>
    </row>
    <row r="21724" spans="1:4" x14ac:dyDescent="0.25">
      <c r="A21724" t="s">
        <v>20494</v>
      </c>
      <c r="B21724" t="s">
        <v>6</v>
      </c>
      <c r="C21724">
        <v>86</v>
      </c>
      <c r="D21724" t="str">
        <f t="shared" si="339"/>
        <v>'Заказ-наряд на активацию и калибровку тахографа . "Гуд Лайф Медиа" г. Ставрополь',</v>
      </c>
    </row>
    <row r="21725" spans="1:4" x14ac:dyDescent="0.25">
      <c r="A21725" t="s">
        <v>20495</v>
      </c>
      <c r="B21725" t="s">
        <v>4</v>
      </c>
      <c r="C21725">
        <v>86</v>
      </c>
      <c r="D21725" t="str">
        <f t="shared" si="339"/>
        <v>'Заказ-наряд обслуживание 350 МС Сочи Сочи',</v>
      </c>
    </row>
    <row r="21726" spans="1:4" x14ac:dyDescent="0.25">
      <c r="A21726" t="s">
        <v>20496</v>
      </c>
      <c r="B21726" t="s">
        <v>20</v>
      </c>
      <c r="C21726">
        <v>86</v>
      </c>
      <c r="D21726" t="str">
        <f t="shared" si="339"/>
        <v>'Заказ-наряд мониторинг первичный Клиент Город ООО "ВИТА ПРОФИ" Москва',</v>
      </c>
    </row>
    <row r="21727" spans="1:4" x14ac:dyDescent="0.25">
      <c r="A21727" t="s">
        <v>20497</v>
      </c>
      <c r="B21727" t="s">
        <v>13</v>
      </c>
      <c r="C21727">
        <v>86</v>
      </c>
      <c r="D21727" t="str">
        <f t="shared" si="339"/>
        <v>'Заказ-наряд мониторинг первичный Индивидуальный предприниматель Нартоков Мурат Асланович Ставрополь',</v>
      </c>
    </row>
    <row r="21728" spans="1:4" x14ac:dyDescent="0.25">
      <c r="A21728" t="s">
        <v>20498</v>
      </c>
      <c r="B21728" t="s">
        <v>97</v>
      </c>
      <c r="C21728">
        <v>86</v>
      </c>
      <c r="D21728" t="str">
        <f t="shared" si="339"/>
        <v>'Заказ-наряд прочее Клиент Игнатов Олег Владимирович 2Этап Город отправка в Губкинский',</v>
      </c>
    </row>
    <row r="21729" spans="1:4" x14ac:dyDescent="0.25">
      <c r="A21729" t="s">
        <v>20499</v>
      </c>
      <c r="B21729" t="s">
        <v>9</v>
      </c>
      <c r="C21729">
        <v>86</v>
      </c>
      <c r="D21729" t="str">
        <f t="shared" si="339"/>
        <v>'Заказ-наряд мониторинг тест-драйв Клиент ООО «База Диванов»  Город Санкт Петербург',</v>
      </c>
    </row>
    <row r="21730" spans="1:4" x14ac:dyDescent="0.25">
      <c r="A21730" t="s">
        <v>20500</v>
      </c>
      <c r="B21730" t="s">
        <v>9</v>
      </c>
      <c r="C21730">
        <v>86</v>
      </c>
      <c r="D21730" t="str">
        <f t="shared" si="339"/>
        <v>'Заказ-наряд мониторинг тест-драйв Клиент ООО «АВК СТРОЙ» Город Санкт Петербург поселок Колтыш  30 км',</v>
      </c>
    </row>
    <row r="21731" spans="1:4" x14ac:dyDescent="0.25">
      <c r="A21731" t="s">
        <v>20501</v>
      </c>
      <c r="B21731" t="s">
        <v>13</v>
      </c>
      <c r="C21731">
        <v>86</v>
      </c>
      <c r="D21731" t="str">
        <f t="shared" si="339"/>
        <v>'Заказ-наряд мониторинг тест-драйв Клиент ИП Кузьминова Марина Алексеевна Город Ставрополь',</v>
      </c>
    </row>
    <row r="21732" spans="1:4" x14ac:dyDescent="0.25">
      <c r="A21732" t="s">
        <v>20502</v>
      </c>
      <c r="B21732" t="s">
        <v>20</v>
      </c>
      <c r="C21732">
        <v>86</v>
      </c>
      <c r="D21732" t="str">
        <f t="shared" si="339"/>
        <v>'Заказ-наряд мониторинг тест-драйв Фадеев Андрей Владимирович, Москва',</v>
      </c>
    </row>
    <row r="21733" spans="1:4" x14ac:dyDescent="0.25">
      <c r="A21733" t="s">
        <v>20503</v>
      </c>
      <c r="B21733" t="s">
        <v>13</v>
      </c>
      <c r="C21733">
        <v>86</v>
      </c>
      <c r="D21733" t="str">
        <f t="shared" si="339"/>
        <v>'Заказ-наряд мониторинг первичный ИП Панасенко Виктор Викторович Ставрополь',</v>
      </c>
    </row>
    <row r="21734" spans="1:4" x14ac:dyDescent="0.25">
      <c r="A21734" t="s">
        <v>20504</v>
      </c>
      <c r="B21734" t="s">
        <v>13</v>
      </c>
      <c r="C21734">
        <v>86</v>
      </c>
      <c r="D21734" t="str">
        <f t="shared" si="339"/>
        <v>'Заказ-наряд замена блока СКЗИ Клиент "Ставропольская биофабрика" ФПК Город Ставрополь',</v>
      </c>
    </row>
    <row r="21735" spans="1:4" x14ac:dyDescent="0.25">
      <c r="A21735" t="s">
        <v>20505</v>
      </c>
      <c r="B21735" t="s">
        <v>6</v>
      </c>
      <c r="C21735">
        <v>86</v>
      </c>
      <c r="D21735" t="str">
        <f t="shared" si="339"/>
        <v>'Заказ-наряд на замену блока СКЗИ  Клиент «Мангуста Пласт» Город Ставрополь',</v>
      </c>
    </row>
    <row r="21736" spans="1:4" x14ac:dyDescent="0.25">
      <c r="A21736" t="s">
        <v>20506</v>
      </c>
      <c r="B21736" t="s">
        <v>6</v>
      </c>
      <c r="C21736">
        <v>86</v>
      </c>
      <c r="D21736" t="str">
        <f t="shared" si="339"/>
        <v>'Заказ-наряд на активацию, монтаж и калибровку тахографа ИП Пономаренко С.В., Ставрополь',</v>
      </c>
    </row>
    <row r="21737" spans="1:4" x14ac:dyDescent="0.25">
      <c r="A21737" t="s">
        <v>20507</v>
      </c>
      <c r="B21737" t="s">
        <v>6</v>
      </c>
      <c r="C21737">
        <v>86</v>
      </c>
      <c r="D21737" t="str">
        <f t="shared" si="339"/>
        <v>'Заказ-наряд на установку видеорегистраторов, ИП Бурмаков М.П., г. Ставрополь',</v>
      </c>
    </row>
    <row r="21738" spans="1:4" x14ac:dyDescent="0.25">
      <c r="A21738" t="s">
        <v>20508</v>
      </c>
      <c r="B21738" t="s">
        <v>13</v>
      </c>
      <c r="C21738">
        <v>86</v>
      </c>
      <c r="D21738" t="str">
        <f t="shared" si="339"/>
        <v>'Заказ-наряд мониторинг повторный Петренко Сергей Викторович г. Ставрополь',</v>
      </c>
    </row>
    <row r="21739" spans="1:4" x14ac:dyDescent="0.25">
      <c r="A21739" t="s">
        <v>20509</v>
      </c>
      <c r="B21739" t="s">
        <v>41</v>
      </c>
      <c r="C21739">
        <v>86</v>
      </c>
      <c r="D21739" t="str">
        <f t="shared" si="339"/>
        <v>'Заказ-наряд мониторинг повторный Клиент  ООО «Регион-Сервис» Город Электросталь, МО',</v>
      </c>
    </row>
    <row r="21740" spans="1:4" x14ac:dyDescent="0.25">
      <c r="A21740" t="s">
        <v>20510</v>
      </c>
      <c r="B21740" t="s">
        <v>6</v>
      </c>
      <c r="C21740">
        <v>86</v>
      </c>
      <c r="D21740" t="str">
        <f t="shared" si="339"/>
        <v>'Заказ-наряд на настройку, установку мониторинга, «АГРИМАТКО» ЗАО, г. Краснодар',</v>
      </c>
    </row>
    <row r="21741" spans="1:4" x14ac:dyDescent="0.25">
      <c r="A21741" t="s">
        <v>20444</v>
      </c>
      <c r="B21741" t="s">
        <v>13</v>
      </c>
      <c r="C21741">
        <v>86</v>
      </c>
      <c r="D21741" t="str">
        <f t="shared" si="339"/>
        <v>'Заказ-наряд мониторинг повторный Клиент ИП Остапенко Наталья Михайловна  Город Светлоград',</v>
      </c>
    </row>
    <row r="21742" spans="1:4" x14ac:dyDescent="0.25">
      <c r="A21742" t="s">
        <v>20511</v>
      </c>
      <c r="B21742" t="s">
        <v>4</v>
      </c>
      <c r="C21742">
        <v>86</v>
      </c>
      <c r="D21742" t="str">
        <f t="shared" si="339"/>
        <v>'Заказ-наряд обслуживание Тариф 350 Клиент Брус Олег Иванович Город Краснодар, Краснодарский край',</v>
      </c>
    </row>
    <row r="21743" spans="1:4" x14ac:dyDescent="0.25">
      <c r="A21743" t="s">
        <v>20512</v>
      </c>
      <c r="B21743" t="s">
        <v>9</v>
      </c>
      <c r="C21743">
        <v>86</v>
      </c>
      <c r="D21743" t="str">
        <f t="shared" si="339"/>
        <v>'Заказ-наряд мониторинг тест-драйв Клиент Чирков Андрей Олегович  Город Санкт Петербург',</v>
      </c>
    </row>
    <row r="21744" spans="1:4" x14ac:dyDescent="0.25">
      <c r="A21744" t="s">
        <v>20513</v>
      </c>
      <c r="B21744" t="s">
        <v>58</v>
      </c>
      <c r="C21744">
        <v>86</v>
      </c>
      <c r="D21744" t="str">
        <f t="shared" si="339"/>
        <v>'Заказ-наряд мониторинг тест-драйв Клиент АО «РСК»  Город Санкт-Петербург',</v>
      </c>
    </row>
    <row r="21745" spans="1:4" x14ac:dyDescent="0.25">
      <c r="A21745" t="s">
        <v>20514</v>
      </c>
      <c r="B21745" t="s">
        <v>29</v>
      </c>
      <c r="C21745">
        <v>86</v>
      </c>
      <c r="D21745" t="str">
        <f t="shared" si="339"/>
        <v>'Заказ-наряд тахограф ИП Волженский Андрей Алексеевич Ростов',</v>
      </c>
    </row>
    <row r="21746" spans="1:4" x14ac:dyDescent="0.25">
      <c r="A21746" t="s">
        <v>20515</v>
      </c>
      <c r="B21746" t="s">
        <v>27</v>
      </c>
      <c r="C21746">
        <v>86</v>
      </c>
      <c r="D21746" t="str">
        <f t="shared" si="339"/>
        <v>'Заказ-наряд мониторинг тест-драйв Клиент Город ООО "АЛЬЯНСГРУПП" Магнитогорск',</v>
      </c>
    </row>
    <row r="21747" spans="1:4" x14ac:dyDescent="0.25">
      <c r="A21747" t="s">
        <v>20516</v>
      </c>
      <c r="B21747" t="s">
        <v>20</v>
      </c>
      <c r="C21747">
        <v>86</v>
      </c>
      <c r="D21747" t="str">
        <f t="shared" si="339"/>
        <v>'Заказ-наряд мониторинг тест-драйв ООО «Транс-Престиж» Москва',</v>
      </c>
    </row>
    <row r="21748" spans="1:4" x14ac:dyDescent="0.25">
      <c r="A21748" t="s">
        <v>20517</v>
      </c>
      <c r="B21748" t="s">
        <v>4</v>
      </c>
      <c r="C21748">
        <v>86</v>
      </c>
      <c r="D21748" t="str">
        <f t="shared" si="339"/>
        <v>'Заказ-наряд мониторинг тест-драйв Клиент ООО «РЭК» Город Краснодар',</v>
      </c>
    </row>
    <row r="21749" spans="1:4" x14ac:dyDescent="0.25">
      <c r="A21749" t="s">
        <v>20518</v>
      </c>
      <c r="B21749" t="s">
        <v>6</v>
      </c>
      <c r="C21749">
        <v>86</v>
      </c>
      <c r="D21749" t="str">
        <f t="shared" si="339"/>
        <v>'Заказ-нарядна на  калибровку и активацию тахографа Локтионов Е.В.  г. Ставрополь',</v>
      </c>
    </row>
    <row r="21750" spans="1:4" x14ac:dyDescent="0.25">
      <c r="A21750" t="s">
        <v>20519</v>
      </c>
      <c r="B21750" t="s">
        <v>6</v>
      </c>
      <c r="C21750">
        <v>86</v>
      </c>
      <c r="D21750" t="str">
        <f t="shared" si="339"/>
        <v>'Заказ-наряд на калибровку тахографа . Ставрополь, ИП Пономаренко С.В.',</v>
      </c>
    </row>
    <row r="21751" spans="1:4" x14ac:dyDescent="0.25">
      <c r="A21751" t="s">
        <v>20519</v>
      </c>
      <c r="B21751" t="s">
        <v>6</v>
      </c>
      <c r="C21751">
        <v>86</v>
      </c>
      <c r="D21751" t="str">
        <f t="shared" si="339"/>
        <v>'Заказ-наряд на калибровку тахографа . Ставрополь, ИП Пономаренко С.В.',</v>
      </c>
    </row>
    <row r="21752" spans="1:4" x14ac:dyDescent="0.25">
      <c r="A21752" t="s">
        <v>20519</v>
      </c>
      <c r="B21752" t="s">
        <v>6</v>
      </c>
      <c r="C21752">
        <v>86</v>
      </c>
      <c r="D21752" t="str">
        <f t="shared" si="339"/>
        <v>'Заказ-наряд на калибровку тахографа . Ставрополь, ИП Пономаренко С.В.',</v>
      </c>
    </row>
    <row r="21753" spans="1:4" x14ac:dyDescent="0.25">
      <c r="A21753" t="s">
        <v>20520</v>
      </c>
      <c r="B21753" t="s">
        <v>154</v>
      </c>
      <c r="C21753">
        <v>86</v>
      </c>
      <c r="D21753" t="str">
        <f t="shared" si="339"/>
        <v>'Заказ-наряд мониторинг первичный Клиент ИП Саламатов Александр Александрович Город Рязань',</v>
      </c>
    </row>
    <row r="21754" spans="1:4" x14ac:dyDescent="0.25">
      <c r="A21754" t="s">
        <v>20521</v>
      </c>
      <c r="B21754" t="s">
        <v>103</v>
      </c>
      <c r="C21754">
        <v>86</v>
      </c>
      <c r="D21754" t="str">
        <f t="shared" si="339"/>
        <v>'Заказ-наряд мониторинг повторный Клиент ООО "МИГ-Строй" Город Михайловск',</v>
      </c>
    </row>
    <row r="21755" spans="1:4" x14ac:dyDescent="0.25">
      <c r="A21755" t="s">
        <v>20522</v>
      </c>
      <c r="B21755" t="s">
        <v>469</v>
      </c>
      <c r="C21755">
        <v>86</v>
      </c>
      <c r="D21755" t="str">
        <f t="shared" si="339"/>
        <v>'Заказ-наряд обслуживание 450 "МегаТранс" Нижний Новгород',</v>
      </c>
    </row>
    <row r="21756" spans="1:4" x14ac:dyDescent="0.25">
      <c r="A21756" t="s">
        <v>20523</v>
      </c>
      <c r="B21756" t="s">
        <v>4</v>
      </c>
      <c r="C21756">
        <v>86</v>
      </c>
      <c r="D21756" t="str">
        <f t="shared" si="339"/>
        <v>'Заказ-наряд обслуживание Тариф 450 Клиент  "Невод Кубани" ООО Город Пос. Пригородный Краснодарский край',</v>
      </c>
    </row>
    <row r="21757" spans="1:4" x14ac:dyDescent="0.25">
      <c r="A21757" t="s">
        <v>19557</v>
      </c>
      <c r="B21757" t="s">
        <v>13</v>
      </c>
      <c r="C21757">
        <v>86</v>
      </c>
      <c r="D21757" t="str">
        <f t="shared" si="339"/>
        <v>'Заказ-наряд замена блока СКЗИ Клиент "РИСНА" ООО Город Ставрополь',</v>
      </c>
    </row>
    <row r="21758" spans="1:4" x14ac:dyDescent="0.25">
      <c r="A21758" t="s">
        <v>20524</v>
      </c>
      <c r="B21758" t="s">
        <v>339</v>
      </c>
      <c r="C21758">
        <v>86</v>
      </c>
      <c r="D21758" t="str">
        <f t="shared" si="339"/>
        <v>'Заказ-наряд прочее Клиент ООО ТПИ Город Тюменская обл., Россия',</v>
      </c>
    </row>
    <row r="21759" spans="1:4" x14ac:dyDescent="0.25">
      <c r="A21759" t="s">
        <v>20525</v>
      </c>
      <c r="B21759" t="s">
        <v>88</v>
      </c>
      <c r="C21759">
        <v>86</v>
      </c>
      <c r="D21759" t="str">
        <f t="shared" si="339"/>
        <v>'Заказ-наряд мониторинг первичный ООО «ТЭСКО» Тверская область, Конаковский район, пос. Козлово',</v>
      </c>
    </row>
    <row r="21760" spans="1:4" x14ac:dyDescent="0.25">
      <c r="A21760" t="s">
        <v>20526</v>
      </c>
      <c r="B21760" t="s">
        <v>13</v>
      </c>
      <c r="C21760">
        <v>86</v>
      </c>
      <c r="D21760" t="str">
        <f t="shared" si="339"/>
        <v>'350 - Заказ-наряд обслуживание ИП Войтенко Д.Н. г. Пятигорск',</v>
      </c>
    </row>
    <row r="21761" spans="1:4" x14ac:dyDescent="0.25">
      <c r="A21761" t="s">
        <v>20527</v>
      </c>
      <c r="B21761" t="s">
        <v>4</v>
      </c>
      <c r="C21761">
        <v>86</v>
      </c>
      <c r="D21761" t="str">
        <f t="shared" si="339"/>
        <v>'Заказ-наряд кнопки массы 24ВТ ИП Бурцев Кирилл Владимирович 1 этап/Краснодар',</v>
      </c>
    </row>
    <row r="21762" spans="1:4" x14ac:dyDescent="0.25">
      <c r="A21762" t="s">
        <v>20528</v>
      </c>
      <c r="B21762" t="s">
        <v>13</v>
      </c>
      <c r="C21762">
        <v>86</v>
      </c>
      <c r="D21762" t="str">
        <f t="shared" si="339"/>
        <v>'Заказ-наряд обслуживание 450 ООО"Югстрой" Зеленокумск',</v>
      </c>
    </row>
    <row r="21763" spans="1:4" x14ac:dyDescent="0.25">
      <c r="A21763" t="s">
        <v>20529</v>
      </c>
      <c r="B21763" t="s">
        <v>29</v>
      </c>
      <c r="C21763">
        <v>86</v>
      </c>
      <c r="D21763" t="str">
        <f t="shared" ref="D21763:D21826" si="340">"'"&amp;A21763&amp;"',"</f>
        <v>'Заказ-наряд мониторинг повторный Клиент Маныч Сергей Игоревич 5Этап Город Ростов',</v>
      </c>
    </row>
    <row r="21764" spans="1:4" x14ac:dyDescent="0.25">
      <c r="A21764" t="s">
        <v>20530</v>
      </c>
      <c r="B21764" t="s">
        <v>134</v>
      </c>
      <c r="C21764">
        <v>86</v>
      </c>
      <c r="D21764" t="str">
        <f t="shared" si="340"/>
        <v>'Заказ-наряд мониторинг тест-драйв ИП Афанасьева Зинаида Васильевна Липецк',</v>
      </c>
    </row>
    <row r="21765" spans="1:4" x14ac:dyDescent="0.25">
      <c r="A21765" t="s">
        <v>20531</v>
      </c>
      <c r="B21765" t="s">
        <v>157</v>
      </c>
      <c r="C21765">
        <v>86</v>
      </c>
      <c r="D21765" t="str">
        <f t="shared" si="340"/>
        <v>'Заказ-наряд мониторинг тест-драйв ТОО "ERNAZ GROUP" Усть-Каменогорск',</v>
      </c>
    </row>
    <row r="21766" spans="1:4" x14ac:dyDescent="0.25">
      <c r="A21766" t="s">
        <v>20532</v>
      </c>
      <c r="B21766" t="s">
        <v>13</v>
      </c>
      <c r="C21766">
        <v>86</v>
      </c>
      <c r="D21766" t="str">
        <f t="shared" si="340"/>
        <v>'Заказ-наряд обслуживание Тариф 350 Клиент  Открытое акционерное общество «Ставропольские городские аптеки» Город Ставрополь',</v>
      </c>
    </row>
    <row r="21767" spans="1:4" x14ac:dyDescent="0.25">
      <c r="A21767" t="s">
        <v>20533</v>
      </c>
      <c r="B21767" t="s">
        <v>13</v>
      </c>
      <c r="C21767">
        <v>86</v>
      </c>
      <c r="D21767" t="str">
        <f t="shared" si="340"/>
        <v>'Заказ-наряд мониторинг тест-драйв Бердиев Ахмат Нориевич Ставрополь',</v>
      </c>
    </row>
    <row r="21768" spans="1:4" x14ac:dyDescent="0.25">
      <c r="A21768" t="s">
        <v>20534</v>
      </c>
      <c r="B21768" t="s">
        <v>230</v>
      </c>
      <c r="C21768">
        <v>86</v>
      </c>
      <c r="D21768" t="str">
        <f t="shared" si="340"/>
        <v>'Заказ-наряд демонтаж тест-драйв Филиал ФГУП «Охрана» Росгвардии по Кемеровской области г. Кемерово',</v>
      </c>
    </row>
    <row r="21769" spans="1:4" x14ac:dyDescent="0.25">
      <c r="A21769" t="s">
        <v>20535</v>
      </c>
      <c r="B21769" t="s">
        <v>4</v>
      </c>
      <c r="C21769">
        <v>86</v>
      </c>
      <c r="D21769" t="str">
        <f t="shared" si="340"/>
        <v>'Заказ-наряд мониторинг первичный Клиент МУП "ЧИСТЫЙ ГОРОД" Город Новокубанск, Краснодарский',</v>
      </c>
    </row>
    <row r="21770" spans="1:4" x14ac:dyDescent="0.25">
      <c r="A21770" t="s">
        <v>20536</v>
      </c>
      <c r="B21770" t="s">
        <v>88</v>
      </c>
      <c r="C21770">
        <v>86</v>
      </c>
      <c r="D21770" t="str">
        <f t="shared" si="340"/>
        <v>'Заказ-наряд мониторинг первичный Клиент  ООО "МЭС"  Город Аксай (Ростовская область)',</v>
      </c>
    </row>
    <row r="21771" spans="1:4" x14ac:dyDescent="0.25">
      <c r="A21771" t="s">
        <v>20537</v>
      </c>
      <c r="B21771" t="s">
        <v>35</v>
      </c>
      <c r="C21771">
        <v>86</v>
      </c>
      <c r="D21771" t="str">
        <f t="shared" si="340"/>
        <v>'Заказ-наряд мониторинг тест-драйв Клиент Общество с ограниченной ответственностью «Фрайпорт»  Город Набережные челны',</v>
      </c>
    </row>
    <row r="21772" spans="1:4" x14ac:dyDescent="0.25">
      <c r="A21772" t="s">
        <v>20538</v>
      </c>
      <c r="B21772" t="s">
        <v>6</v>
      </c>
      <c r="C21772">
        <v>86</v>
      </c>
      <c r="D21772" t="str">
        <f t="shared" si="340"/>
        <v>'Заказ-наряд на замену блока СКЗИ ООО  "Кафель Групп" г Ростов на Дону',</v>
      </c>
    </row>
    <row r="21773" spans="1:4" x14ac:dyDescent="0.25">
      <c r="A21773" t="s">
        <v>20539</v>
      </c>
      <c r="B21773" t="s">
        <v>13</v>
      </c>
      <c r="C21773">
        <v>86</v>
      </c>
      <c r="D21773" t="str">
        <f t="shared" si="340"/>
        <v>'Заказ-наряд обслуживание 450 Богачёв В.Н. ИП Ставрополь',</v>
      </c>
    </row>
    <row r="21774" spans="1:4" x14ac:dyDescent="0.25">
      <c r="A21774" t="s">
        <v>20540</v>
      </c>
      <c r="B21774" t="s">
        <v>13</v>
      </c>
      <c r="C21774">
        <v>86</v>
      </c>
      <c r="D21774" t="str">
        <f t="shared" si="340"/>
        <v>'Заказ-наряд мониторинг тест-драйв Клиент ИП Левшин Александр Георгиевич Город Ставрополь',</v>
      </c>
    </row>
    <row r="21775" spans="1:4" x14ac:dyDescent="0.25">
      <c r="A21775" t="s">
        <v>20541</v>
      </c>
      <c r="B21775" t="s">
        <v>29</v>
      </c>
      <c r="C21775">
        <v>86</v>
      </c>
      <c r="D21775" t="str">
        <f t="shared" si="340"/>
        <v>'Заказ-наряд мониторинг первичный Клиент Полещук Анарина Олеговна Город Ростов',</v>
      </c>
    </row>
    <row r="21776" spans="1:4" x14ac:dyDescent="0.25">
      <c r="A21776" t="s">
        <v>20542</v>
      </c>
      <c r="B21776" t="s">
        <v>20</v>
      </c>
      <c r="C21776">
        <v>86</v>
      </c>
      <c r="D21776" t="str">
        <f t="shared" si="340"/>
        <v>'Заказ-наряд мониторинг тест-драйв Бахтияров Ринат Рашидович Москва',</v>
      </c>
    </row>
    <row r="21777" spans="1:4" x14ac:dyDescent="0.25">
      <c r="A21777" t="s">
        <v>20543</v>
      </c>
      <c r="B21777" t="s">
        <v>13</v>
      </c>
      <c r="C21777">
        <v>86</v>
      </c>
      <c r="D21777" t="str">
        <f t="shared" si="340"/>
        <v>'Заказ-наряд обслуживание Диагностика тахографа Клиент "Ставропольская биофабрика" ФКП Город Ставрополь',</v>
      </c>
    </row>
    <row r="21778" spans="1:4" x14ac:dyDescent="0.25">
      <c r="A21778" t="s">
        <v>20544</v>
      </c>
      <c r="B21778" t="s">
        <v>13</v>
      </c>
      <c r="C21778">
        <v>86</v>
      </c>
      <c r="D21778" t="str">
        <f t="shared" si="340"/>
        <v>'Заказ-наряд прочее Клиент Авто-Векто Город Ставрополь',</v>
      </c>
    </row>
    <row r="21779" spans="1:4" x14ac:dyDescent="0.25">
      <c r="A21779" t="s">
        <v>20545</v>
      </c>
      <c r="B21779" t="s">
        <v>41</v>
      </c>
      <c r="C21779">
        <v>86</v>
      </c>
      <c r="D21779" t="str">
        <f t="shared" si="340"/>
        <v>'Заказ-наряд мониторинг ИП КФХ Михайлов Игорь Геннадьевич г Волоколамск',</v>
      </c>
    </row>
    <row r="21780" spans="1:4" x14ac:dyDescent="0.25">
      <c r="A21780" t="s">
        <v>20546</v>
      </c>
      <c r="B21780" t="s">
        <v>384</v>
      </c>
      <c r="C21780">
        <v>86</v>
      </c>
      <c r="D21780" t="str">
        <f t="shared" si="340"/>
        <v>'Заказ-наряд УОС и кнопки массы ОАО "ДОНСКОЕ" х. Донской',</v>
      </c>
    </row>
    <row r="21781" spans="1:4" x14ac:dyDescent="0.25">
      <c r="A21781" t="s">
        <v>20547</v>
      </c>
      <c r="B21781" t="s">
        <v>881</v>
      </c>
      <c r="C21781">
        <v>86</v>
      </c>
      <c r="D21781" t="str">
        <f t="shared" si="340"/>
        <v>'Заказ-наряд на калибровку тахографа , и замена батареи. ИП Дмитриков Сергей Валерьевич, г. Великие Луки.',</v>
      </c>
    </row>
    <row r="21782" spans="1:4" x14ac:dyDescent="0.25">
      <c r="A21782" t="s">
        <v>20548</v>
      </c>
      <c r="B21782" t="s">
        <v>106</v>
      </c>
      <c r="C21782">
        <v>86</v>
      </c>
      <c r="D21782" t="str">
        <f t="shared" si="340"/>
        <v>'Заказ-наряд мониторинг Шкуропат Олег Константинович  Севастополь',</v>
      </c>
    </row>
    <row r="21783" spans="1:4" x14ac:dyDescent="0.25">
      <c r="A21783" t="s">
        <v>20549</v>
      </c>
      <c r="B21783" t="s">
        <v>13</v>
      </c>
      <c r="C21783">
        <v>86</v>
      </c>
      <c r="D21783" t="str">
        <f t="shared" si="340"/>
        <v>'Заказ-наряд мониторинг первичный ООО «ГЕФЕСТ» 1 ЭТАП/ерминал ГЛОНАСС/GPS FleetGuide 2/Ставрополь',</v>
      </c>
    </row>
    <row r="21784" spans="1:4" x14ac:dyDescent="0.25">
      <c r="A21784" t="s">
        <v>20550</v>
      </c>
      <c r="B21784" t="s">
        <v>9</v>
      </c>
      <c r="C21784">
        <v>86</v>
      </c>
      <c r="D21784" t="str">
        <f t="shared" si="340"/>
        <v>'Заказ-наряд мониторинг тест-драйв Заказ-наряд мониторинг ИП Ефимов Виталий Аркадьевич 1 этап/FleetGuide 2+MIELTA ZOND/Санкт-Петербург',</v>
      </c>
    </row>
    <row r="21785" spans="1:4" x14ac:dyDescent="0.25">
      <c r="A21785" t="s">
        <v>20551</v>
      </c>
      <c r="B21785" t="s">
        <v>6</v>
      </c>
      <c r="C21785">
        <v>86</v>
      </c>
      <c r="D21785" t="str">
        <f t="shared" si="340"/>
        <v>'Заказ-наряд на активацию, монтаж и калибровку тахографа, Индивидуальный предприниматель Реснянский Алексей Александрович, г. Мин.Воды',</v>
      </c>
    </row>
    <row r="21786" spans="1:4" x14ac:dyDescent="0.25">
      <c r="A21786" t="s">
        <v>20552</v>
      </c>
      <c r="B21786" t="s">
        <v>9</v>
      </c>
      <c r="C21786">
        <v>86</v>
      </c>
      <c r="D21786" t="str">
        <f t="shared" si="340"/>
        <v>'Заказ-наряд мониторинг повторный Клиент ООО Компания «Аксолотль» Город Санкт Петербург',</v>
      </c>
    </row>
    <row r="21787" spans="1:4" x14ac:dyDescent="0.25">
      <c r="A21787" t="s">
        <v>20553</v>
      </c>
      <c r="B21787" t="s">
        <v>13</v>
      </c>
      <c r="C21787">
        <v>86</v>
      </c>
      <c r="D21787" t="str">
        <f t="shared" si="340"/>
        <v>'Заказ-наряд мониторинг первичный Клиент ИП Шевченко В.В Город Пятигорск',</v>
      </c>
    </row>
    <row r="21788" spans="1:4" x14ac:dyDescent="0.25">
      <c r="A21788" t="s">
        <v>20554</v>
      </c>
      <c r="B21788" t="s">
        <v>22</v>
      </c>
      <c r="C21788">
        <v>86</v>
      </c>
      <c r="D21788" t="str">
        <f t="shared" si="340"/>
        <v>'Заказ-наряд мониторинг тест-драйв ООО "Русский продукт" гор. Новосибирск',</v>
      </c>
    </row>
    <row r="21789" spans="1:4" x14ac:dyDescent="0.25">
      <c r="A21789" t="s">
        <v>20555</v>
      </c>
      <c r="B21789" t="s">
        <v>285</v>
      </c>
      <c r="C21789">
        <v>86</v>
      </c>
      <c r="D21789" t="str">
        <f t="shared" si="340"/>
        <v>'Заказ-наряд мониторинг первичный ООО УК "ЛЕНКОМСЕРВИС" Усть-Кут',</v>
      </c>
    </row>
    <row r="21790" spans="1:4" x14ac:dyDescent="0.25">
      <c r="A21790" t="s">
        <v>20556</v>
      </c>
      <c r="B21790" t="s">
        <v>88</v>
      </c>
      <c r="C21790">
        <v>86</v>
      </c>
      <c r="D21790" t="str">
        <f t="shared" si="340"/>
        <v>'Заказ-наряд мониторинг  Клиент Федоров Андрей Владимирович  Город Вязьма (смоленская область) 166 км',</v>
      </c>
    </row>
    <row r="21791" spans="1:4" x14ac:dyDescent="0.25">
      <c r="A21791" t="s">
        <v>20557</v>
      </c>
      <c r="B21791" t="s">
        <v>20</v>
      </c>
      <c r="C21791">
        <v>86</v>
      </c>
      <c r="D21791" t="str">
        <f t="shared" si="340"/>
        <v>'Заказ-наряд мониторинг повторный ООО «Саммит Агро», Москва',</v>
      </c>
    </row>
    <row r="21792" spans="1:4" x14ac:dyDescent="0.25">
      <c r="A21792" t="s">
        <v>20558</v>
      </c>
      <c r="B21792" t="s">
        <v>30</v>
      </c>
      <c r="C21792">
        <v>86</v>
      </c>
      <c r="D21792" t="str">
        <f t="shared" si="340"/>
        <v>'Заказ-наряд обслуживание 350 ООО ЮТР-3 Ростов-на-Дону',</v>
      </c>
    </row>
    <row r="21793" spans="1:4" x14ac:dyDescent="0.25">
      <c r="A21793" t="s">
        <v>20559</v>
      </c>
      <c r="B21793" t="s">
        <v>13</v>
      </c>
      <c r="C21793">
        <v>86</v>
      </c>
      <c r="D21793" t="str">
        <f t="shared" si="340"/>
        <v>'Заказ-наряд мониторинг ООО «ПФ ПЭК» 1 этап/Терминал ГЛОНАСС/GPS FleetGuide-4/Ставрополь',</v>
      </c>
    </row>
    <row r="21794" spans="1:4" x14ac:dyDescent="0.25">
      <c r="A21794" t="s">
        <v>20560</v>
      </c>
      <c r="B21794" t="s">
        <v>91</v>
      </c>
      <c r="C21794">
        <v>86</v>
      </c>
      <c r="D21794" t="str">
        <f t="shared" si="340"/>
        <v>'Заказ-наряд мониторинг тест-драйв Клиент Город Васильев Сергей Николаевич Чебоксары',</v>
      </c>
    </row>
    <row r="21795" spans="1:4" x14ac:dyDescent="0.25">
      <c r="A21795" t="s">
        <v>20561</v>
      </c>
      <c r="B21795" t="s">
        <v>20</v>
      </c>
      <c r="C21795">
        <v>86</v>
      </c>
      <c r="D21795" t="str">
        <f t="shared" si="340"/>
        <v>'Заказ-наряд монтаж видеомониторинга ООО «Глобалвэй» Москва',</v>
      </c>
    </row>
    <row r="21796" spans="1:4" x14ac:dyDescent="0.25">
      <c r="A21796" t="s">
        <v>20562</v>
      </c>
      <c r="B21796" t="s">
        <v>63</v>
      </c>
      <c r="C21796">
        <v>86</v>
      </c>
      <c r="D21796" t="str">
        <f t="shared" si="340"/>
        <v>'Заказ-наряд мониторинг тест-драйв Серегин Антон Владимирович Лукоянов Нижегородская обл',</v>
      </c>
    </row>
    <row r="21797" spans="1:4" x14ac:dyDescent="0.25">
      <c r="A21797" t="s">
        <v>20563</v>
      </c>
      <c r="B21797" t="s">
        <v>384</v>
      </c>
      <c r="C21797">
        <v>86</v>
      </c>
      <c r="D21797" t="str">
        <f t="shared" si="340"/>
        <v>'Заказ-наряд мониторинг повторный, ООО ПК «Велес», г.Тула',</v>
      </c>
    </row>
    <row r="21798" spans="1:4" x14ac:dyDescent="0.25">
      <c r="A21798" t="s">
        <v>20564</v>
      </c>
      <c r="B21798" t="s">
        <v>58</v>
      </c>
      <c r="C21798">
        <v>86</v>
      </c>
      <c r="D21798" t="str">
        <f t="shared" si="340"/>
        <v>'Заказ-наряд мониторинг и тахи повторный АО «Трест Коксохиммонтаж» Миасс(второй запас)',</v>
      </c>
    </row>
    <row r="21799" spans="1:4" x14ac:dyDescent="0.25">
      <c r="A21799" t="s">
        <v>20565</v>
      </c>
      <c r="B21799" t="s">
        <v>11</v>
      </c>
      <c r="C21799">
        <v>86</v>
      </c>
      <c r="D21799" t="str">
        <f t="shared" si="340"/>
        <v>'Заказ-наряд мониторинг тест-драйв Демонтаж  ИП Каргин Владимир Валентинович г. Ростов-на-Дону',</v>
      </c>
    </row>
    <row r="21800" spans="1:4" x14ac:dyDescent="0.25">
      <c r="A21800" t="s">
        <v>20566</v>
      </c>
      <c r="B21800" t="s">
        <v>4</v>
      </c>
      <c r="C21800">
        <v>86</v>
      </c>
      <c r="D21800" t="str">
        <f t="shared" si="340"/>
        <v>'Заказ-наряд обслуживание тахографа ИП Лещенко Д.П. Краснодар.',</v>
      </c>
    </row>
    <row r="21801" spans="1:4" x14ac:dyDescent="0.25">
      <c r="A21801" t="s">
        <v>20567</v>
      </c>
      <c r="B21801" t="s">
        <v>4</v>
      </c>
      <c r="C21801">
        <v>86</v>
      </c>
      <c r="D21801" t="str">
        <f t="shared" si="340"/>
        <v>'Заказ-наряд мониторинг повторный Павлова Елена Ивановна ИП гор. Лабинск',</v>
      </c>
    </row>
    <row r="21802" spans="1:4" x14ac:dyDescent="0.25">
      <c r="A21802" t="s">
        <v>20568</v>
      </c>
      <c r="B21802" t="s">
        <v>6</v>
      </c>
      <c r="C21802">
        <v>86</v>
      </c>
      <c r="D21802" t="str">
        <f t="shared" si="340"/>
        <v>'Заказ-наряд на монтаж  кнопки массы "Топливный регион СК" гор. Ставрополь',</v>
      </c>
    </row>
    <row r="21803" spans="1:4" x14ac:dyDescent="0.25">
      <c r="A21803" t="s">
        <v>20569</v>
      </c>
      <c r="B21803" t="s">
        <v>58</v>
      </c>
      <c r="C21803">
        <v>86</v>
      </c>
      <c r="D21803" t="str">
        <f t="shared" si="340"/>
        <v>'Заказ-наряд обслуживание Тариф 450 Клиент Крымский филиал АО «Ростехинвентаризация – Федеральное БТИ» Город Севастополь',</v>
      </c>
    </row>
    <row r="21804" spans="1:4" x14ac:dyDescent="0.25">
      <c r="A21804" t="s">
        <v>20570</v>
      </c>
      <c r="B21804" t="s">
        <v>6</v>
      </c>
      <c r="C21804">
        <v>86</v>
      </c>
      <c r="D21804" t="str">
        <f t="shared" si="340"/>
        <v>'Заказ-наряд на замену блока СКЗИ,"ВТД" ТД ООО, г.Ставрополь',</v>
      </c>
    </row>
    <row r="21805" spans="1:4" x14ac:dyDescent="0.25">
      <c r="A21805" t="s">
        <v>20571</v>
      </c>
      <c r="B21805" t="s">
        <v>88</v>
      </c>
      <c r="C21805">
        <v>86</v>
      </c>
      <c r="D21805" t="str">
        <f t="shared" si="340"/>
        <v>'Заказ-наряд мониторинг первичный Клиент Город Бисеров Виталий Викторович Темкино (Смоленская область)',</v>
      </c>
    </row>
    <row r="21806" spans="1:4" x14ac:dyDescent="0.25">
      <c r="A21806" t="s">
        <v>20572</v>
      </c>
      <c r="B21806" t="s">
        <v>49</v>
      </c>
      <c r="C21806">
        <v>86</v>
      </c>
      <c r="D21806" t="str">
        <f t="shared" si="340"/>
        <v>'Заказ-наряд прочее Клиент  Свитич Артем Федорович  Город Сургут',</v>
      </c>
    </row>
    <row r="21807" spans="1:4" x14ac:dyDescent="0.25">
      <c r="A21807" t="s">
        <v>20573</v>
      </c>
      <c r="B21807" t="s">
        <v>4</v>
      </c>
      <c r="C21807">
        <v>86</v>
      </c>
      <c r="D21807" t="str">
        <f t="shared" si="340"/>
        <v>'Заказ-наряд мониторинг тест-драйв Берестнев Юрий Николаевич г. Краснодар',</v>
      </c>
    </row>
    <row r="21808" spans="1:4" x14ac:dyDescent="0.25">
      <c r="A21808" t="s">
        <v>20574</v>
      </c>
      <c r="B21808" t="s">
        <v>13</v>
      </c>
      <c r="C21808">
        <v>86</v>
      </c>
      <c r="D21808" t="str">
        <f t="shared" si="340"/>
        <v>'Заказ-наряд прочее Клиент "Ставропольская биофабрика" ФКП Город Ставрополь',</v>
      </c>
    </row>
    <row r="21809" spans="1:4" x14ac:dyDescent="0.25">
      <c r="A21809" t="s">
        <v>20575</v>
      </c>
      <c r="B21809" t="s">
        <v>37</v>
      </c>
      <c r="C21809">
        <v>86</v>
      </c>
      <c r="D21809" t="str">
        <f t="shared" si="340"/>
        <v>'Заказ-наряд прочее  Илюшенко Николай Николаевич г. Зима Ирк. обл.',</v>
      </c>
    </row>
    <row r="21810" spans="1:4" x14ac:dyDescent="0.25">
      <c r="A21810" t="s">
        <v>20576</v>
      </c>
      <c r="B21810" t="s">
        <v>9</v>
      </c>
      <c r="C21810">
        <v>86</v>
      </c>
      <c r="D21810" t="str">
        <f t="shared" si="340"/>
        <v>'Заказ-наряд мониторинг тест-драйв Клиент  Шаманин Антон Иванович  Город Санкт-Петербург',</v>
      </c>
    </row>
    <row r="21811" spans="1:4" x14ac:dyDescent="0.25">
      <c r="A21811" t="s">
        <v>20577</v>
      </c>
      <c r="B21811" t="s">
        <v>4</v>
      </c>
      <c r="C21811">
        <v>86</v>
      </c>
      <c r="D21811" t="str">
        <f t="shared" si="340"/>
        <v>'Заказ-наряд мониторинг первичный ООО "Сфера" г. Краснодар',</v>
      </c>
    </row>
    <row r="21812" spans="1:4" x14ac:dyDescent="0.25">
      <c r="A21812" t="s">
        <v>20578</v>
      </c>
      <c r="B21812" t="s">
        <v>13</v>
      </c>
      <c r="C21812">
        <v>86</v>
      </c>
      <c r="D21812" t="str">
        <f t="shared" si="340"/>
        <v>'†VIP† Заказ-наряд обслуживание Тариф 250 Клиент ИП ЯЦУНОВ СЕРГЕЙ ПРОКОФИЕВИЧ Город Ставрополь',</v>
      </c>
    </row>
    <row r="21813" spans="1:4" x14ac:dyDescent="0.25">
      <c r="A21813" t="s">
        <v>20579</v>
      </c>
      <c r="B21813" t="s">
        <v>27</v>
      </c>
      <c r="C21813">
        <v>86</v>
      </c>
      <c r="D21813" t="str">
        <f t="shared" si="340"/>
        <v>'Заказ-наряд мониторинг тест-драйв Громов Андрей Алексеевич, Магнитогорск',</v>
      </c>
    </row>
    <row r="21814" spans="1:4" x14ac:dyDescent="0.25">
      <c r="A21814" t="s">
        <v>20580</v>
      </c>
      <c r="B21814" t="s">
        <v>66</v>
      </c>
      <c r="C21814">
        <v>86</v>
      </c>
      <c r="D21814" t="str">
        <f t="shared" si="340"/>
        <v>'Заказ-наряд прочее Клиент ООО "ИКСА-ПРО" Город Нижний Новгород',</v>
      </c>
    </row>
    <row r="21815" spans="1:4" x14ac:dyDescent="0.25">
      <c r="A21815" t="s">
        <v>20581</v>
      </c>
      <c r="B21815" t="s">
        <v>13</v>
      </c>
      <c r="C21815">
        <v>86</v>
      </c>
      <c r="D21815" t="str">
        <f t="shared" si="340"/>
        <v>'Заказ-наряд обслуживание Тариф350 (100) Клиент Ухина Альбина Эргашевна Город Ставрополь',</v>
      </c>
    </row>
    <row r="21816" spans="1:4" x14ac:dyDescent="0.25">
      <c r="A21816" t="s">
        <v>20582</v>
      </c>
      <c r="B21816" t="s">
        <v>4</v>
      </c>
      <c r="C21816">
        <v>86</v>
      </c>
      <c r="D21816" t="str">
        <f t="shared" si="340"/>
        <v>'VIP Заказ-наряд обслуживание 350 Иванов Д.П. г. Краснодар',</v>
      </c>
    </row>
    <row r="21817" spans="1:4" x14ac:dyDescent="0.25">
      <c r="A21817" t="s">
        <v>20583</v>
      </c>
      <c r="B21817" t="s">
        <v>30</v>
      </c>
      <c r="C21817">
        <v>86</v>
      </c>
      <c r="D21817" t="str">
        <f t="shared" si="340"/>
        <v>'Заказ наряд на тест-драйв, ООО "Катера", г.Москва',</v>
      </c>
    </row>
    <row r="21818" spans="1:4" x14ac:dyDescent="0.25">
      <c r="A21818" t="s">
        <v>20584</v>
      </c>
      <c r="B21818" t="s">
        <v>13</v>
      </c>
      <c r="C21818">
        <v>86</v>
      </c>
      <c r="D21818" t="str">
        <f t="shared" si="340"/>
        <v>'Заказ-наряд мониторинг тест-драйв Клиент  Котельников Дмитрий Александрович  Город Ставрополь',</v>
      </c>
    </row>
    <row r="21819" spans="1:4" x14ac:dyDescent="0.25">
      <c r="A21819" t="s">
        <v>20585</v>
      </c>
      <c r="B21819" t="s">
        <v>58</v>
      </c>
      <c r="C21819">
        <v>86</v>
      </c>
      <c r="D21819" t="str">
        <f t="shared" si="340"/>
        <v>'Заказ-наряд мониторинг повторный Клиент АО «АКСАЙСКАЯ НИВА» Город Ростов',</v>
      </c>
    </row>
    <row r="21820" spans="1:4" x14ac:dyDescent="0.25">
      <c r="A21820" t="s">
        <v>20586</v>
      </c>
      <c r="B21820" t="s">
        <v>6</v>
      </c>
      <c r="C21820">
        <v>86</v>
      </c>
      <c r="D21820" t="str">
        <f t="shared" si="340"/>
        <v>'Заказ-наряд на диагностику тахографа, "РИСНА" ООО, г.Ставрополь',</v>
      </c>
    </row>
    <row r="21821" spans="1:4" x14ac:dyDescent="0.25">
      <c r="A21821" t="s">
        <v>20587</v>
      </c>
      <c r="B21821" t="s">
        <v>207</v>
      </c>
      <c r="C21821">
        <v>86</v>
      </c>
      <c r="D21821" t="str">
        <f t="shared" si="340"/>
        <v>'Заказ-наряд мониторинг тест-драйв Клиент Общество с ограниченной ответственностью «Автоцентр «Евразия»  Город Омск',</v>
      </c>
    </row>
    <row r="21822" spans="1:4" x14ac:dyDescent="0.25">
      <c r="A21822" t="s">
        <v>20588</v>
      </c>
      <c r="B21822" t="s">
        <v>13</v>
      </c>
      <c r="C21822">
        <v>86</v>
      </c>
      <c r="D21822" t="str">
        <f t="shared" si="340"/>
        <v>'Заказ-наряд мониторинг первичный Клиент ООО «КАСТ» Город Ставрополь',</v>
      </c>
    </row>
    <row r="21823" spans="1:4" x14ac:dyDescent="0.25">
      <c r="A21823" t="s">
        <v>20589</v>
      </c>
      <c r="B21823" t="s">
        <v>6</v>
      </c>
      <c r="C21823">
        <v>86</v>
      </c>
      <c r="D21823" t="str">
        <f t="shared" si="340"/>
        <v>'Заказ-наряд УОС Федеральное государственное бюджетное учреждение "Ставропольская военизированная служба по активному воздействию на ме...',</v>
      </c>
    </row>
    <row r="21824" spans="1:4" x14ac:dyDescent="0.25">
      <c r="A21824" t="s">
        <v>20590</v>
      </c>
      <c r="B21824" t="s">
        <v>157</v>
      </c>
      <c r="C21824">
        <v>86</v>
      </c>
      <c r="D21824" t="str">
        <f t="shared" si="340"/>
        <v>'Заказ-наряд мониторинг повторный, ООО фирма «Технология-экс» гор. Черкесск',</v>
      </c>
    </row>
    <row r="21825" spans="1:4" x14ac:dyDescent="0.25">
      <c r="A21825" t="s">
        <v>20591</v>
      </c>
      <c r="B21825" t="s">
        <v>29</v>
      </c>
      <c r="C21825">
        <v>86</v>
      </c>
      <c r="D21825" t="str">
        <f t="shared" si="340"/>
        <v>'Заказ-наряд мониторинг Волков Виктор Русланович Ростов',</v>
      </c>
    </row>
    <row r="21826" spans="1:4" x14ac:dyDescent="0.25">
      <c r="A21826" t="s">
        <v>20592</v>
      </c>
      <c r="B21826" t="s">
        <v>66</v>
      </c>
      <c r="C21826">
        <v>86</v>
      </c>
      <c r="D21826" t="str">
        <f t="shared" si="340"/>
        <v>'Заказ-наряд мониторинг первичный Клиент  ООО "НСК"  Город НИЖНИЙ НОВГОРОД',</v>
      </c>
    </row>
    <row r="21827" spans="1:4" x14ac:dyDescent="0.25">
      <c r="A21827" t="s">
        <v>20593</v>
      </c>
      <c r="B21827" t="s">
        <v>4</v>
      </c>
      <c r="C21827">
        <v>86</v>
      </c>
      <c r="D21827" t="str">
        <f t="shared" ref="D21827:D21890" si="341">"'"&amp;A21827&amp;"',"</f>
        <v>'Заказ-наряд мониторинг первичный Клиент Город ООО "Ива" Анапа',</v>
      </c>
    </row>
    <row r="21828" spans="1:4" x14ac:dyDescent="0.25">
      <c r="A21828" t="s">
        <v>20594</v>
      </c>
      <c r="B21828" t="s">
        <v>4</v>
      </c>
      <c r="C21828">
        <v>86</v>
      </c>
      <c r="D21828" t="str">
        <f t="shared" si="341"/>
        <v>'Заказ-наряд мониторинг первичный Клиент  ООО «СДС»  Город Сочи',</v>
      </c>
    </row>
    <row r="21829" spans="1:4" x14ac:dyDescent="0.25">
      <c r="A21829" t="s">
        <v>20595</v>
      </c>
      <c r="B21829" t="s">
        <v>13</v>
      </c>
      <c r="C21829">
        <v>86</v>
      </c>
      <c r="D21829" t="str">
        <f t="shared" si="341"/>
        <v>'Заказ-наряд мониторинг тест-драйв ИП Пеньков Игорь Анатолиевич Ставрополь',</v>
      </c>
    </row>
    <row r="21830" spans="1:4" x14ac:dyDescent="0.25">
      <c r="A21830" t="s">
        <v>20596</v>
      </c>
      <c r="B21830" t="s">
        <v>49</v>
      </c>
      <c r="C21830">
        <v>86</v>
      </c>
      <c r="D21830" t="str">
        <f t="shared" si="341"/>
        <v>'Заказ-наряд мониторинг первичный Клиент ООО «ГеоЛайн» Город Сургут',</v>
      </c>
    </row>
    <row r="21831" spans="1:4" x14ac:dyDescent="0.25">
      <c r="A21831" t="s">
        <v>20597</v>
      </c>
      <c r="B21831" t="s">
        <v>13</v>
      </c>
      <c r="C21831">
        <v>86</v>
      </c>
      <c r="D21831" t="str">
        <f t="shared" si="341"/>
        <v>'Заказ-наряд мониторинг ИП Глава КФХ Шевяков Владислав Николаевичи Зеленокумск',</v>
      </c>
    </row>
    <row r="21832" spans="1:4" x14ac:dyDescent="0.25">
      <c r="A21832" t="s">
        <v>20598</v>
      </c>
      <c r="B21832" t="s">
        <v>20</v>
      </c>
      <c r="C21832">
        <v>86</v>
      </c>
      <c r="D21832" t="str">
        <f t="shared" si="341"/>
        <v>'Заказ-наряд мониторинг тест-драйв Клиент Город ИП КАЗАКОВ НИКОЛАЙ СЕРГЕЕВИЧ Москва',</v>
      </c>
    </row>
    <row r="21833" spans="1:4" x14ac:dyDescent="0.25">
      <c r="A21833" t="s">
        <v>20599</v>
      </c>
      <c r="B21833" t="s">
        <v>35</v>
      </c>
      <c r="C21833">
        <v>86</v>
      </c>
      <c r="D21833" t="str">
        <f t="shared" si="341"/>
        <v>'Заказ-наряд мониторинг тест-драйв ООО  «КазСтройТрейд» г. Казань',</v>
      </c>
    </row>
    <row r="21834" spans="1:4" x14ac:dyDescent="0.25">
      <c r="A21834" t="s">
        <v>20600</v>
      </c>
      <c r="B21834" t="s">
        <v>88</v>
      </c>
      <c r="C21834">
        <v>86</v>
      </c>
      <c r="D21834" t="str">
        <f t="shared" si="341"/>
        <v>'Заказ-наряд мониторинг первичный ООО «Промгражданстрой» гор. Арзамас Нижегородская область',</v>
      </c>
    </row>
    <row r="21835" spans="1:4" x14ac:dyDescent="0.25">
      <c r="A21835" t="s">
        <v>20601</v>
      </c>
      <c r="B21835" t="s">
        <v>192</v>
      </c>
      <c r="C21835">
        <v>86</v>
      </c>
      <c r="D21835" t="str">
        <f t="shared" si="341"/>
        <v>'Заказ-наряд обслуживание Тариф 550 Клиент «Электросевкавмонтаж» ООО Город Салават, Башкортостан',</v>
      </c>
    </row>
    <row r="21836" spans="1:4" x14ac:dyDescent="0.25">
      <c r="A21836" t="s">
        <v>20602</v>
      </c>
      <c r="B21836" t="s">
        <v>4</v>
      </c>
      <c r="C21836">
        <v>86</v>
      </c>
      <c r="D21836" t="str">
        <f t="shared" si="341"/>
        <v>'Заказ-наряд мониторинг первичный Клиент ЧОО «Сармат» (ООО) Город Анапа',</v>
      </c>
    </row>
    <row r="21837" spans="1:4" x14ac:dyDescent="0.25">
      <c r="A21837" t="s">
        <v>20603</v>
      </c>
      <c r="B21837" t="s">
        <v>13</v>
      </c>
      <c r="C21837">
        <v>86</v>
      </c>
      <c r="D21837" t="str">
        <f t="shared" si="341"/>
        <v>'Заказ-наряд прочее Клиент ООО «САК» Город Ставрополь',</v>
      </c>
    </row>
    <row r="21838" spans="1:4" x14ac:dyDescent="0.25">
      <c r="A21838" t="s">
        <v>20604</v>
      </c>
      <c r="B21838" t="s">
        <v>20</v>
      </c>
      <c r="C21838">
        <v>86</v>
      </c>
      <c r="D21838" t="str">
        <f t="shared" si="341"/>
        <v>'350 - Заказ-наряд обслуживание Дорофий А.С. г. Москва',</v>
      </c>
    </row>
    <row r="21839" spans="1:4" x14ac:dyDescent="0.25">
      <c r="A21839" t="s">
        <v>20605</v>
      </c>
      <c r="B21839" t="s">
        <v>58</v>
      </c>
      <c r="C21839">
        <v>86</v>
      </c>
      <c r="D21839" t="str">
        <f t="shared" si="341"/>
        <v>'Заказ-наряд мониторинг повторный Клиент АО "КРОКУС" Город Воронеж',</v>
      </c>
    </row>
    <row r="21840" spans="1:4" x14ac:dyDescent="0.25">
      <c r="A21840" t="s">
        <v>20606</v>
      </c>
      <c r="B21840" t="s">
        <v>9</v>
      </c>
      <c r="C21840">
        <v>86</v>
      </c>
      <c r="D21840" t="str">
        <f t="shared" si="341"/>
        <v>'Заказ-наряд мониторинг повторный Клиент Город ИП КОКА ОЛЕГ ГЕОРГИЕВИЧ Санкт-Петербург',</v>
      </c>
    </row>
    <row r="21841" spans="1:4" x14ac:dyDescent="0.25">
      <c r="A21841" t="s">
        <v>20607</v>
      </c>
      <c r="B21841" t="s">
        <v>41</v>
      </c>
      <c r="C21841">
        <v>86</v>
      </c>
      <c r="D21841" t="str">
        <f t="shared" si="341"/>
        <v>'Заказ-наряд прочее ООО «ПрофЛинг» г. Рошаль',</v>
      </c>
    </row>
    <row r="21842" spans="1:4" x14ac:dyDescent="0.25">
      <c r="A21842" t="s">
        <v>20608</v>
      </c>
      <c r="B21842" t="s">
        <v>41</v>
      </c>
      <c r="C21842">
        <v>86</v>
      </c>
      <c r="D21842" t="str">
        <f t="shared" si="341"/>
        <v>'Заказ-наряд мониторинг тест-драйв Клиент ИП Москалюк Александр Васильевич Город Одинцово, МО',</v>
      </c>
    </row>
    <row r="21843" spans="1:4" x14ac:dyDescent="0.25">
      <c r="A21843" t="s">
        <v>20609</v>
      </c>
      <c r="B21843" t="s">
        <v>13</v>
      </c>
      <c r="C21843">
        <v>86</v>
      </c>
      <c r="D21843" t="str">
        <f t="shared" si="341"/>
        <v>'Заказ-наряд обслуживание Тариф 350 (100) Клиент ООО Торговый Дом "ЮгВесСтрой" Город Ставрополь',</v>
      </c>
    </row>
    <row r="21844" spans="1:4" x14ac:dyDescent="0.25">
      <c r="A21844" t="s">
        <v>20610</v>
      </c>
      <c r="B21844" t="s">
        <v>13</v>
      </c>
      <c r="C21844">
        <v>86</v>
      </c>
      <c r="D21844" t="str">
        <f t="shared" si="341"/>
        <v>'Заказ-наряд мониторинг повторный Клиент ООО "ЕВРО-ДИЗЕЛЬ" 2Этап Город Ставрополь',</v>
      </c>
    </row>
    <row r="21845" spans="1:4" x14ac:dyDescent="0.25">
      <c r="A21845" t="s">
        <v>20611</v>
      </c>
      <c r="B21845" t="s">
        <v>58</v>
      </c>
      <c r="C21845">
        <v>86</v>
      </c>
      <c r="D21845" t="str">
        <f t="shared" si="341"/>
        <v>'Заказ-наряд на калибровку цифрового тахографа ЕСТР VDO DTCO  1381 АО "СК Битэкс" г. Москва',</v>
      </c>
    </row>
    <row r="21846" spans="1:4" x14ac:dyDescent="0.25">
      <c r="A21846" t="s">
        <v>20612</v>
      </c>
      <c r="B21846" t="s">
        <v>13</v>
      </c>
      <c r="C21846">
        <v>86</v>
      </c>
      <c r="D21846" t="str">
        <f t="shared" si="341"/>
        <v>'Заказ-наряд  кнопки массы ООО «Северный Кавказ» Пятигорск',</v>
      </c>
    </row>
    <row r="21847" spans="1:4" x14ac:dyDescent="0.25">
      <c r="A21847" t="s">
        <v>20613</v>
      </c>
      <c r="B21847" t="s">
        <v>13</v>
      </c>
      <c r="C21847">
        <v>86</v>
      </c>
      <c r="D21847" t="str">
        <f t="shared" si="341"/>
        <v>'Заказ-наряд мониторинг первичный клиент Клиент Гаджикурбанов Аскандар Гаджикурбанович  Город Ставрополь',</v>
      </c>
    </row>
    <row r="21848" spans="1:4" x14ac:dyDescent="0.25">
      <c r="A21848" t="s">
        <v>20614</v>
      </c>
      <c r="B21848" t="s">
        <v>75</v>
      </c>
      <c r="C21848">
        <v>86</v>
      </c>
      <c r="D21848" t="str">
        <f t="shared" si="341"/>
        <v>'Заказ-наряд мониторинг повторный Клиент Общество с ограниченной ответственностью «АнгарскСтройМеханизация» Город Ленск',</v>
      </c>
    </row>
    <row r="21849" spans="1:4" x14ac:dyDescent="0.25">
      <c r="A21849" t="s">
        <v>20615</v>
      </c>
      <c r="B21849" t="s">
        <v>223</v>
      </c>
      <c r="C21849">
        <v>86</v>
      </c>
      <c r="D21849" t="str">
        <f t="shared" si="341"/>
        <v>'Заказ-наряд на поставку и монтаж тахографа ООО «Камавтокомплект Трак», г. Ижевск',</v>
      </c>
    </row>
    <row r="21850" spans="1:4" x14ac:dyDescent="0.25">
      <c r="A21850" t="s">
        <v>20616</v>
      </c>
      <c r="B21850" t="s">
        <v>13</v>
      </c>
      <c r="C21850">
        <v>86</v>
      </c>
      <c r="D21850" t="str">
        <f t="shared" si="341"/>
        <v>'Заказ-наряд обслуживание 450 Ставропольский бройлер г. Светлоград',</v>
      </c>
    </row>
    <row r="21851" spans="1:4" x14ac:dyDescent="0.25">
      <c r="A21851" t="s">
        <v>20617</v>
      </c>
      <c r="B21851" t="s">
        <v>4</v>
      </c>
      <c r="C21851">
        <v>86</v>
      </c>
      <c r="D21851" t="str">
        <f t="shared" si="341"/>
        <v>'Заказ-наряд мониторинг тест-драйв ИП Каплун Александр Михайлович Краснодар',</v>
      </c>
    </row>
    <row r="21852" spans="1:4" x14ac:dyDescent="0.25">
      <c r="A21852" t="s">
        <v>20618</v>
      </c>
      <c r="B21852" t="s">
        <v>13</v>
      </c>
      <c r="C21852">
        <v>86</v>
      </c>
      <c r="D21852" t="str">
        <f t="shared" si="341"/>
        <v>'Заказ-наряд прочее Клиент Воротынцев Виктор Александрович Город Ставрополь',</v>
      </c>
    </row>
    <row r="21853" spans="1:4" x14ac:dyDescent="0.25">
      <c r="A21853" t="s">
        <v>20619</v>
      </c>
      <c r="B21853" t="s">
        <v>13</v>
      </c>
      <c r="C21853">
        <v>86</v>
      </c>
      <c r="D21853" t="str">
        <f t="shared" si="341"/>
        <v>'Заказ-наряд прочее Клиент Город ИП Харин Сергей Александрович Ставрополь',</v>
      </c>
    </row>
    <row r="21854" spans="1:4" x14ac:dyDescent="0.25">
      <c r="A21854" t="s">
        <v>20620</v>
      </c>
      <c r="B21854" t="s">
        <v>13</v>
      </c>
      <c r="C21854">
        <v>86</v>
      </c>
      <c r="D21854" t="str">
        <f t="shared" si="341"/>
        <v>'450 - Заказ-наряд обслуживание ООО СК КрайСтрой г. Ставрополь',</v>
      </c>
    </row>
    <row r="21855" spans="1:4" x14ac:dyDescent="0.25">
      <c r="A21855" t="s">
        <v>20621</v>
      </c>
      <c r="B21855" t="s">
        <v>6</v>
      </c>
      <c r="C21855">
        <v>86</v>
      </c>
      <c r="D21855" t="str">
        <f t="shared" si="341"/>
        <v>'Заказ-наряд  на диагностику тахографа и установку трекера  ООО Кафель Групп .г. Ростов на Дону',</v>
      </c>
    </row>
    <row r="21856" spans="1:4" x14ac:dyDescent="0.25">
      <c r="A21856" t="s">
        <v>20622</v>
      </c>
      <c r="B21856" t="s">
        <v>13</v>
      </c>
      <c r="C21856">
        <v>86</v>
      </c>
      <c r="D21856" t="str">
        <f t="shared" si="341"/>
        <v>'Заказ-наряд диагностику тахографа . ООО Бумага -С .г. Ставрополь .',</v>
      </c>
    </row>
    <row r="21857" spans="1:4" x14ac:dyDescent="0.25">
      <c r="A21857" t="s">
        <v>20623</v>
      </c>
      <c r="B21857" t="s">
        <v>37</v>
      </c>
      <c r="C21857">
        <v>86</v>
      </c>
      <c r="D21857" t="str">
        <f t="shared" si="341"/>
        <v>'Заказ-наряд мониторинг первичный Клиент Город ООО«ЭлитСпецСтрой» Иркутск',</v>
      </c>
    </row>
    <row r="21858" spans="1:4" x14ac:dyDescent="0.25">
      <c r="A21858" t="s">
        <v>20624</v>
      </c>
      <c r="B21858" t="s">
        <v>41</v>
      </c>
      <c r="C21858">
        <v>86</v>
      </c>
      <c r="D21858" t="str">
        <f t="shared" si="341"/>
        <v>'Заказ-наряд прочее Клиент Чернов Алексей Борисович Город Чехов, МО',</v>
      </c>
    </row>
    <row r="21859" spans="1:4" x14ac:dyDescent="0.25">
      <c r="A21859" t="s">
        <v>20625</v>
      </c>
      <c r="B21859" t="s">
        <v>93</v>
      </c>
      <c r="C21859">
        <v>86</v>
      </c>
      <c r="D21859" t="str">
        <f t="shared" si="341"/>
        <v>'Заказ-наряд прочее Колпакова Елена Владиславовна ИП Город Кодинск',</v>
      </c>
    </row>
    <row r="21860" spans="1:4" x14ac:dyDescent="0.25">
      <c r="A21860" t="s">
        <v>20626</v>
      </c>
      <c r="B21860" t="s">
        <v>37</v>
      </c>
      <c r="C21860">
        <v>86</v>
      </c>
      <c r="D21860" t="str">
        <f t="shared" si="341"/>
        <v>'Заказ-наряд мониторинг тест-драйв ООО "БАЙКАЛГЛОБАЛТРЕВЕЛ" Город Иркутск',</v>
      </c>
    </row>
    <row r="21861" spans="1:4" x14ac:dyDescent="0.25">
      <c r="A21861" t="s">
        <v>20418</v>
      </c>
      <c r="B21861" t="s">
        <v>13</v>
      </c>
      <c r="C21861">
        <v>86</v>
      </c>
      <c r="D21861" t="str">
        <f t="shared" si="341"/>
        <v>'Заказ-наряд мониторинг повторный Клиент ООО «СПТП Южное» Город Ставрополь',</v>
      </c>
    </row>
    <row r="21862" spans="1:4" x14ac:dyDescent="0.25">
      <c r="A21862" t="s">
        <v>15737</v>
      </c>
      <c r="B21862" t="s">
        <v>11</v>
      </c>
      <c r="C21862">
        <v>86</v>
      </c>
      <c r="D21862" t="str">
        <f t="shared" si="341"/>
        <v>'Заказ-наряд мониторинг повторный Клиент ИП Домарев Владимир Александрович Город Тула',</v>
      </c>
    </row>
    <row r="21863" spans="1:4" x14ac:dyDescent="0.25">
      <c r="A21863" t="s">
        <v>20627</v>
      </c>
      <c r="B21863" t="s">
        <v>13</v>
      </c>
      <c r="C21863">
        <v>86</v>
      </c>
      <c r="D21863" t="str">
        <f t="shared" si="341"/>
        <v>'Заказ-наряд прочее Клиент ООО "Авто-Вектор" Город Ставрополь',</v>
      </c>
    </row>
    <row r="21864" spans="1:4" x14ac:dyDescent="0.25">
      <c r="A21864" t="s">
        <v>20628</v>
      </c>
      <c r="B21864" t="s">
        <v>88</v>
      </c>
      <c r="C21864">
        <v>86</v>
      </c>
      <c r="D21864" t="str">
        <f t="shared" si="341"/>
        <v>'Заказ-наряд мониторинг повторный Клиент ИП Матюсупов Хамро Рузимович  Город Поселок Ния Иркусткая область',</v>
      </c>
    </row>
    <row r="21865" spans="1:4" x14ac:dyDescent="0.25">
      <c r="A21865" t="s">
        <v>20629</v>
      </c>
      <c r="B21865" t="s">
        <v>4</v>
      </c>
      <c r="C21865">
        <v>86</v>
      </c>
      <c r="D21865" t="str">
        <f t="shared" si="341"/>
        <v>'Заказ-наряд прочее Клиент Город ООО «Южный Город» Анапа',</v>
      </c>
    </row>
    <row r="21866" spans="1:4" x14ac:dyDescent="0.25">
      <c r="A21866" t="s">
        <v>20630</v>
      </c>
      <c r="B21866" t="s">
        <v>130</v>
      </c>
      <c r="C21866">
        <v>86</v>
      </c>
      <c r="D21866" t="str">
        <f t="shared" si="341"/>
        <v>'Заказ-наряд Гаджиев Ибрагим Гаджиевич 1 этап/мониторинг+блокировка стартера/Махачкала',</v>
      </c>
    </row>
    <row r="21867" spans="1:4" x14ac:dyDescent="0.25">
      <c r="A21867" t="s">
        <v>20631</v>
      </c>
      <c r="B21867" t="s">
        <v>20</v>
      </c>
      <c r="C21867">
        <v>86</v>
      </c>
      <c r="D21867" t="str">
        <f t="shared" si="341"/>
        <v>'Заказ-наряд мониторинг повторный Кот Олег Петрович этап 2, Москва',</v>
      </c>
    </row>
    <row r="21868" spans="1:4" x14ac:dyDescent="0.25">
      <c r="A21868" t="s">
        <v>20632</v>
      </c>
      <c r="B21868" t="s">
        <v>13</v>
      </c>
      <c r="C21868">
        <v>86</v>
      </c>
      <c r="D21868" t="str">
        <f t="shared" si="341"/>
        <v>'Заказ-наряд прочее Клиент ИП Наволокин Евгений Викторович Город Ставрополь',</v>
      </c>
    </row>
    <row r="21869" spans="1:4" x14ac:dyDescent="0.25">
      <c r="A21869" t="s">
        <v>20633</v>
      </c>
      <c r="B21869" t="s">
        <v>58</v>
      </c>
      <c r="C21869">
        <v>86</v>
      </c>
      <c r="D21869" t="str">
        <f t="shared" si="341"/>
        <v>'Заказ-наряд обслуживание АО «Трест Коксохиммонтаж» Высоцк',</v>
      </c>
    </row>
    <row r="21870" spans="1:4" x14ac:dyDescent="0.25">
      <c r="A21870" t="s">
        <v>20634</v>
      </c>
      <c r="B21870" t="s">
        <v>88</v>
      </c>
      <c r="C21870">
        <v>86</v>
      </c>
      <c r="D21870" t="str">
        <f t="shared" si="341"/>
        <v>'Заказ-наряд прочее Клиент Город ООО "АРХИМЕТСТРОЙ-РУС" Хлюпино (Московская область)',</v>
      </c>
    </row>
    <row r="21871" spans="1:4" x14ac:dyDescent="0.25">
      <c r="A21871" t="s">
        <v>20635</v>
      </c>
      <c r="B21871" t="s">
        <v>66</v>
      </c>
      <c r="C21871">
        <v>86</v>
      </c>
      <c r="D21871" t="str">
        <f t="shared" si="341"/>
        <v>'Заказ-наряд мониторинг повторный Клиент Краевская Арина Николаевна Город Курск\Нижний Новгород',</v>
      </c>
    </row>
    <row r="21872" spans="1:4" x14ac:dyDescent="0.25">
      <c r="A21872" t="s">
        <v>20636</v>
      </c>
      <c r="B21872" t="s">
        <v>103</v>
      </c>
      <c r="C21872">
        <v>86</v>
      </c>
      <c r="D21872" t="str">
        <f t="shared" si="341"/>
        <v>'Заказ-наряд мониторинг повторный ООО "Акцент" город Михайловск',</v>
      </c>
    </row>
    <row r="21873" spans="1:4" x14ac:dyDescent="0.25">
      <c r="A21873" t="s">
        <v>20637</v>
      </c>
      <c r="B21873" t="s">
        <v>52</v>
      </c>
      <c r="C21873">
        <v>86</v>
      </c>
      <c r="D21873" t="str">
        <f t="shared" si="341"/>
        <v>'Заказ-наряд обслуживание Тариф 350 (100) Клиент ИП Смирнов Алексей Алексеевич Город Тверская обл., рядом Тверь',</v>
      </c>
    </row>
    <row r="21874" spans="1:4" x14ac:dyDescent="0.25">
      <c r="A21874" t="s">
        <v>20638</v>
      </c>
      <c r="B21874" t="s">
        <v>4</v>
      </c>
      <c r="C21874">
        <v>86</v>
      </c>
      <c r="D21874" t="str">
        <f t="shared" si="341"/>
        <v>'550 VIP Заказ-наряд на обслуживание ИП Квасов Д.Ю,  Новоалтайск, Алтайский край,',</v>
      </c>
    </row>
    <row r="21875" spans="1:4" x14ac:dyDescent="0.25">
      <c r="A21875" t="s">
        <v>20639</v>
      </c>
      <c r="B21875" t="s">
        <v>20</v>
      </c>
      <c r="C21875">
        <v>86</v>
      </c>
      <c r="D21875" t="str">
        <f t="shared" si="341"/>
        <v>'Заказ-наряд мониторинг повторный Клиент ООО «СПРИНТЕР» 3Этап Город Москва',</v>
      </c>
    </row>
    <row r="21876" spans="1:4" x14ac:dyDescent="0.25">
      <c r="A21876" t="s">
        <v>20640</v>
      </c>
      <c r="B21876" t="s">
        <v>58</v>
      </c>
      <c r="C21876">
        <v>86</v>
      </c>
      <c r="D21876" t="str">
        <f t="shared" si="341"/>
        <v>'Заказ-наряд прочее на замену СКЗИ АО "МИР СК ПЖТ"  гор. Ставрполь',</v>
      </c>
    </row>
    <row r="21877" spans="1:4" x14ac:dyDescent="0.25">
      <c r="A21877" t="s">
        <v>20641</v>
      </c>
      <c r="B21877" t="s">
        <v>6</v>
      </c>
      <c r="C21877">
        <v>86</v>
      </c>
      <c r="D21877" t="str">
        <f t="shared" si="341"/>
        <v>'Заказ-наряд на монтаж оборудования ЭРА-Глонасс, Шурмелев Константин Владимирович, г. Севастополь',</v>
      </c>
    </row>
    <row r="21878" spans="1:4" x14ac:dyDescent="0.25">
      <c r="A21878" t="s">
        <v>20642</v>
      </c>
      <c r="B21878" t="s">
        <v>88</v>
      </c>
      <c r="C21878">
        <v>86</v>
      </c>
      <c r="D21878" t="str">
        <f t="shared" si="341"/>
        <v>'Заказ-наряд прочее на настройку и отправку оборудования АО " Автодор "Северо-запад"  гор. Долматово, Курганская область',</v>
      </c>
    </row>
    <row r="21879" spans="1:4" x14ac:dyDescent="0.25">
      <c r="A21879" t="s">
        <v>20643</v>
      </c>
      <c r="B21879" t="s">
        <v>157</v>
      </c>
      <c r="C21879">
        <v>86</v>
      </c>
      <c r="D21879" t="str">
        <f t="shared" si="341"/>
        <v>'Заказ-наряд мониторинг первичный ИП Токов Темирлан Алибекович гор. Черкесск',</v>
      </c>
    </row>
    <row r="21880" spans="1:4" x14ac:dyDescent="0.25">
      <c r="A21880" t="s">
        <v>20644</v>
      </c>
      <c r="B21880" t="s">
        <v>157</v>
      </c>
      <c r="C21880">
        <v>86</v>
      </c>
      <c r="D21880" t="str">
        <f t="shared" si="341"/>
        <v>'Заказ-наряд мониторинг первичный гор. Черкесск ИП Салпагаров Шаухал Исламович',</v>
      </c>
    </row>
    <row r="21881" spans="1:4" x14ac:dyDescent="0.25">
      <c r="A21881" t="s">
        <v>20645</v>
      </c>
      <c r="B21881" t="s">
        <v>88</v>
      </c>
      <c r="C21881">
        <v>86</v>
      </c>
      <c r="D21881" t="str">
        <f t="shared" si="341"/>
        <v>'Заказ-наряд  замена блока СКЗИ ПК Альянс" ООО Московская область, Красногорск.',</v>
      </c>
    </row>
    <row r="21882" spans="1:4" x14ac:dyDescent="0.25">
      <c r="A21882" t="s">
        <v>20646</v>
      </c>
      <c r="B21882" t="s">
        <v>207</v>
      </c>
      <c r="C21882">
        <v>86</v>
      </c>
      <c r="D21882" t="str">
        <f t="shared" si="341"/>
        <v>'Заказ-наряд мониторинг первичный Клиент Иманов Виталий Александрович Город Омск',</v>
      </c>
    </row>
    <row r="21883" spans="1:4" x14ac:dyDescent="0.25">
      <c r="A21883" t="s">
        <v>20647</v>
      </c>
      <c r="B21883" t="s">
        <v>88</v>
      </c>
      <c r="C21883">
        <v>86</v>
      </c>
      <c r="D21883" t="str">
        <f t="shared" si="341"/>
        <v>'Заказ-наряд на настройку и установку оборудования и ДУТа .ООО «Волонте-2»  Тверская область, Бологовский р-н.',</v>
      </c>
    </row>
    <row r="21884" spans="1:4" x14ac:dyDescent="0.25">
      <c r="A21884" t="s">
        <v>20648</v>
      </c>
      <c r="B21884" t="s">
        <v>103</v>
      </c>
      <c r="C21884">
        <v>86</v>
      </c>
      <c r="D21884" t="str">
        <f t="shared" si="341"/>
        <v>'450 - Заказ-наряд обслуживание ООО Эко Регион г. Михайловск',</v>
      </c>
    </row>
    <row r="21885" spans="1:4" x14ac:dyDescent="0.25">
      <c r="A21885" t="s">
        <v>20649</v>
      </c>
      <c r="B21885" t="s">
        <v>13</v>
      </c>
      <c r="C21885">
        <v>86</v>
      </c>
      <c r="D21885" t="str">
        <f t="shared" si="341"/>
        <v>'Заказ-наряд мониторинг тест-драйв ИП Чернов Евгений Викторович  г. Ставрополь',</v>
      </c>
    </row>
    <row r="21886" spans="1:4" x14ac:dyDescent="0.25">
      <c r="A21886" t="s">
        <v>20650</v>
      </c>
      <c r="B21886" t="s">
        <v>4</v>
      </c>
      <c r="C21886">
        <v>86</v>
      </c>
      <c r="D21886" t="str">
        <f t="shared" si="341"/>
        <v>'Заказ-наряд мониторинг тест-драйв Клиент Город Пришляк Олеся Анатольевна Краснодарский край',</v>
      </c>
    </row>
    <row r="21887" spans="1:4" x14ac:dyDescent="0.25">
      <c r="A21887" t="s">
        <v>20651</v>
      </c>
      <c r="B21887" t="s">
        <v>6</v>
      </c>
      <c r="C21887">
        <v>86</v>
      </c>
      <c r="D21887" t="str">
        <f t="shared" si="341"/>
        <v>'Заказ наряд на обслуживание тахографа ИП Калинкин  635AD702091702F3',</v>
      </c>
    </row>
    <row r="21888" spans="1:4" x14ac:dyDescent="0.25">
      <c r="A21888" t="s">
        <v>20652</v>
      </c>
      <c r="B21888" t="s">
        <v>4</v>
      </c>
      <c r="C21888">
        <v>86</v>
      </c>
      <c r="D21888" t="str">
        <f t="shared" si="341"/>
        <v>'450 - Заказ-наряд обслуживание ООО АБС-Авто. г. Краснодар',</v>
      </c>
    </row>
    <row r="21889" spans="1:4" x14ac:dyDescent="0.25">
      <c r="A21889" t="s">
        <v>20653</v>
      </c>
      <c r="B21889" t="s">
        <v>227</v>
      </c>
      <c r="C21889">
        <v>86</v>
      </c>
      <c r="D21889" t="str">
        <f t="shared" si="341"/>
        <v>'Заказ-наряд мониторинг ООО«ЭкоПродукт» 1этап /Мониторинг+ДУТ/Астрахань/ТЕСТ-ДРАЙВ',</v>
      </c>
    </row>
    <row r="21890" spans="1:4" x14ac:dyDescent="0.25">
      <c r="A21890" t="s">
        <v>20654</v>
      </c>
      <c r="B21890" t="s">
        <v>35</v>
      </c>
      <c r="C21890">
        <v>86</v>
      </c>
      <c r="D21890" t="str">
        <f t="shared" si="341"/>
        <v>'Заказ-наряд ООО " Агропак-Татарстан" 1этап/Замена блока СКЗИ/г.Казань',</v>
      </c>
    </row>
    <row r="21891" spans="1:4" x14ac:dyDescent="0.25">
      <c r="A21891" t="s">
        <v>20655</v>
      </c>
      <c r="B21891" t="s">
        <v>13</v>
      </c>
      <c r="C21891">
        <v>86</v>
      </c>
      <c r="D21891" t="str">
        <f t="shared" ref="D21891:D21954" si="342">"'"&amp;A21891&amp;"',"</f>
        <v>'○VIP○ Заказ-наряд обслуживание ИП Голота А.А. г. Ставрополь',</v>
      </c>
    </row>
    <row r="21892" spans="1:4" x14ac:dyDescent="0.25">
      <c r="A21892" t="s">
        <v>20656</v>
      </c>
      <c r="B21892" t="s">
        <v>30</v>
      </c>
      <c r="C21892">
        <v>86</v>
      </c>
      <c r="D21892" t="str">
        <f t="shared" si="342"/>
        <v>'Заказ-наряд мониторинг первичный ООО «АЛТАЙМАСТЕР ПК» Барнаул',</v>
      </c>
    </row>
    <row r="21893" spans="1:4" x14ac:dyDescent="0.25">
      <c r="A21893" t="s">
        <v>20657</v>
      </c>
      <c r="B21893" t="s">
        <v>285</v>
      </c>
      <c r="C21893">
        <v>86</v>
      </c>
      <c r="D21893" t="str">
        <f t="shared" si="342"/>
        <v>'Заказ-наряд мониторинг тест-драйв ООО «Источник жизни», Саратов',</v>
      </c>
    </row>
    <row r="21894" spans="1:4" x14ac:dyDescent="0.25">
      <c r="A21894" t="s">
        <v>20658</v>
      </c>
      <c r="B21894" t="s">
        <v>6</v>
      </c>
      <c r="C21894">
        <v>86</v>
      </c>
      <c r="D21894" t="str">
        <f t="shared" si="342"/>
        <v>'Заказ-наряд мониторинг повторный ООО "Синергия" 4 этап, Волгоград',</v>
      </c>
    </row>
    <row r="21895" spans="1:4" x14ac:dyDescent="0.25">
      <c r="A21895" t="s">
        <v>20659</v>
      </c>
      <c r="B21895" t="s">
        <v>4</v>
      </c>
      <c r="C21895">
        <v>86</v>
      </c>
      <c r="D21895" t="str">
        <f t="shared" si="342"/>
        <v>'Заказ-наряд мониторинг тест-драйв Клиент  Соболев Александ Викторович  Город Сочи',</v>
      </c>
    </row>
    <row r="21896" spans="1:4" x14ac:dyDescent="0.25">
      <c r="A21896" t="s">
        <v>20660</v>
      </c>
      <c r="B21896" t="s">
        <v>55</v>
      </c>
      <c r="C21896">
        <v>86</v>
      </c>
      <c r="D21896" t="str">
        <f t="shared" si="342"/>
        <v>'Заказ-наряд мониторинг повторный ФБУЗ «Центр гигиены и эпидемиологии в Белгородской области» г. Белгород',</v>
      </c>
    </row>
    <row r="21897" spans="1:4" x14ac:dyDescent="0.25">
      <c r="A21897" t="s">
        <v>20661</v>
      </c>
      <c r="B21897" t="s">
        <v>58</v>
      </c>
      <c r="C21897">
        <v>86</v>
      </c>
      <c r="D21897" t="str">
        <f t="shared" si="342"/>
        <v>'Заказ-наряд мониторинг повторный АО «Трест Коксохиммонтаж» г.Москва(запас)',</v>
      </c>
    </row>
    <row r="21898" spans="1:4" x14ac:dyDescent="0.25">
      <c r="A21898" t="s">
        <v>20662</v>
      </c>
      <c r="B21898" t="s">
        <v>58</v>
      </c>
      <c r="C21898">
        <v>86</v>
      </c>
      <c r="D21898" t="str">
        <f t="shared" si="342"/>
        <v>'Заказ-наряд мониторинг тест-драйв АО Кремний Город Иркутск',</v>
      </c>
    </row>
    <row r="21899" spans="1:4" x14ac:dyDescent="0.25">
      <c r="A21899" t="s">
        <v>20663</v>
      </c>
      <c r="B21899" t="s">
        <v>6</v>
      </c>
      <c r="C21899">
        <v>86</v>
      </c>
      <c r="D21899" t="str">
        <f t="shared" si="342"/>
        <v>'Заказ-наряд на активацию и калибровку тахографа, ООО «РМНТК-Термические системы», г. Оренбург',</v>
      </c>
    </row>
    <row r="21900" spans="1:4" x14ac:dyDescent="0.25">
      <c r="A21900" t="s">
        <v>20664</v>
      </c>
      <c r="B21900" t="s">
        <v>13</v>
      </c>
      <c r="C21900">
        <v>86</v>
      </c>
      <c r="D21900" t="str">
        <f t="shared" si="342"/>
        <v>'Заказ-наряд обслуживание 450 ООО "Экспресс-СТ" г. Ставрополь',</v>
      </c>
    </row>
    <row r="21901" spans="1:4" x14ac:dyDescent="0.25">
      <c r="A21901" t="s">
        <v>20665</v>
      </c>
      <c r="B21901" t="s">
        <v>20</v>
      </c>
      <c r="C21901">
        <v>86</v>
      </c>
      <c r="D21901" t="str">
        <f t="shared" si="342"/>
        <v>'Заказ-наряд мониторинг первичный ООО "НИКА МОТОРС Холдинг" г. Москва',</v>
      </c>
    </row>
    <row r="21902" spans="1:4" x14ac:dyDescent="0.25">
      <c r="A21902" t="s">
        <v>20666</v>
      </c>
      <c r="B21902" t="s">
        <v>58</v>
      </c>
      <c r="C21902">
        <v>86</v>
      </c>
      <c r="D21902" t="str">
        <f t="shared" si="342"/>
        <v>'Заказ-наряд мониторинг повторный АО «Трест Коксохиммонтаж» Ярославль(Тутаев)',</v>
      </c>
    </row>
    <row r="21903" spans="1:4" x14ac:dyDescent="0.25">
      <c r="A21903" t="s">
        <v>20667</v>
      </c>
      <c r="B21903" t="s">
        <v>13</v>
      </c>
      <c r="C21903">
        <v>86</v>
      </c>
      <c r="D21903" t="str">
        <f t="shared" si="342"/>
        <v>'Заказ-наряд мониторинг первичный ООО «Управляющая организация «Ваш уютный дом» г. Ставрополь',</v>
      </c>
    </row>
    <row r="21904" spans="1:4" x14ac:dyDescent="0.25">
      <c r="A21904" t="s">
        <v>20668</v>
      </c>
      <c r="B21904" t="s">
        <v>58</v>
      </c>
      <c r="C21904">
        <v>86</v>
      </c>
      <c r="D21904" t="str">
        <f t="shared" si="342"/>
        <v>'Заказ-наряд мониторинг повторный АО «Трест Коксохиммонтаж» г.Миасс(запас)',</v>
      </c>
    </row>
    <row r="21905" spans="1:4" x14ac:dyDescent="0.25">
      <c r="A21905" t="s">
        <v>20669</v>
      </c>
      <c r="B21905" t="s">
        <v>6</v>
      </c>
      <c r="C21905">
        <v>86</v>
      </c>
      <c r="D21905" t="str">
        <f t="shared" si="342"/>
        <v>'Заказ наряд на диагностику тахографов Атол «Птицекомбинат» ООО г.Невинномысск',</v>
      </c>
    </row>
    <row r="21906" spans="1:4" x14ac:dyDescent="0.25">
      <c r="A21906" t="s">
        <v>20670</v>
      </c>
      <c r="B21906" t="s">
        <v>4</v>
      </c>
      <c r="C21906">
        <v>86</v>
      </c>
      <c r="D21906" t="str">
        <f t="shared" si="342"/>
        <v>'Заказ-наряд мониторинг тест-драйв Клиент Махматкулов Ехум Муродуллоевич Город Краснодар',</v>
      </c>
    </row>
    <row r="21907" spans="1:4" x14ac:dyDescent="0.25">
      <c r="A21907" t="s">
        <v>20671</v>
      </c>
      <c r="B21907" t="s">
        <v>4</v>
      </c>
      <c r="C21907">
        <v>86</v>
      </c>
      <c r="D21907" t="str">
        <f t="shared" si="342"/>
        <v>'Заказ-наряд мониторинг первичный Лобанов Дмитрий Сергеевич Сочи',</v>
      </c>
    </row>
    <row r="21908" spans="1:4" x14ac:dyDescent="0.25">
      <c r="A21908" t="s">
        <v>20672</v>
      </c>
      <c r="B21908" t="s">
        <v>37</v>
      </c>
      <c r="C21908">
        <v>86</v>
      </c>
      <c r="D21908" t="str">
        <f t="shared" si="342"/>
        <v>'Заказ-наряд мониторинг ИП ХОДЫРЕВ ЮРИЙ ПАВЛОВИЧ Иркутск',</v>
      </c>
    </row>
    <row r="21909" spans="1:4" x14ac:dyDescent="0.25">
      <c r="A21909" t="s">
        <v>20673</v>
      </c>
      <c r="B21909" t="s">
        <v>13</v>
      </c>
      <c r="C21909">
        <v>86</v>
      </c>
      <c r="D21909" t="str">
        <f t="shared" si="342"/>
        <v>'Заказ-наряд мониторинг повторный Клиент ИП Остапенко Наталья Михайловна Город Светлоград',</v>
      </c>
    </row>
    <row r="21910" spans="1:4" x14ac:dyDescent="0.25">
      <c r="A21910" t="s">
        <v>20674</v>
      </c>
      <c r="B21910" t="s">
        <v>6</v>
      </c>
      <c r="C21910">
        <v>86</v>
      </c>
      <c r="D21910" t="str">
        <f t="shared" si="342"/>
        <v>'Заказ-наряд обслуживание 250 «Торгово-производственная компания Кубанские минеральные воды» Ростов-на-Дону',</v>
      </c>
    </row>
    <row r="21911" spans="1:4" x14ac:dyDescent="0.25">
      <c r="A21911" t="s">
        <v>20675</v>
      </c>
      <c r="B21911" t="s">
        <v>20</v>
      </c>
      <c r="C21911">
        <v>86</v>
      </c>
      <c r="D21911" t="str">
        <f t="shared" si="342"/>
        <v>'Заказ-наряд мониторинг тест-драйв Клиент  Бауман Алексндр Анатольевич  Город Москва',</v>
      </c>
    </row>
    <row r="21912" spans="1:4" x14ac:dyDescent="0.25">
      <c r="A21912" t="s">
        <v>20676</v>
      </c>
      <c r="B21912" t="s">
        <v>88</v>
      </c>
      <c r="C21912">
        <v>86</v>
      </c>
      <c r="D21912" t="str">
        <f t="shared" si="342"/>
        <v>'Заказ-наряд УОС и кнопки массы  "Энергия" ООО Ростовская область гор Пролетарск',</v>
      </c>
    </row>
    <row r="21913" spans="1:4" x14ac:dyDescent="0.25">
      <c r="A21913" t="s">
        <v>20677</v>
      </c>
      <c r="B21913" t="s">
        <v>6</v>
      </c>
      <c r="C21913">
        <v>86</v>
      </c>
      <c r="D21913" t="str">
        <f t="shared" si="342"/>
        <v>'Заказ-наряд на монтаж оборудования видеонаблюдения ООО «Фармтек» г. Москва',</v>
      </c>
    </row>
    <row r="21914" spans="1:4" x14ac:dyDescent="0.25">
      <c r="A21914" t="s">
        <v>20678</v>
      </c>
      <c r="B21914" t="s">
        <v>6</v>
      </c>
      <c r="C21914">
        <v>86</v>
      </c>
      <c r="D21914" t="str">
        <f t="shared" si="342"/>
        <v>'Заказ-наряд на калибровку тахографа. Счет оплачен вместе с заменой батареи.',</v>
      </c>
    </row>
    <row r="21915" spans="1:4" x14ac:dyDescent="0.25">
      <c r="A21915" t="s">
        <v>20679</v>
      </c>
      <c r="B21915" t="s">
        <v>13</v>
      </c>
      <c r="C21915">
        <v>86</v>
      </c>
      <c r="D21915" t="str">
        <f t="shared" si="342"/>
        <v>'Заказ-наряд тахограф Общество с ограниченной ответственностью «НАВИГАТОР ПЛЮС» Ставрополь',</v>
      </c>
    </row>
    <row r="21916" spans="1:4" x14ac:dyDescent="0.25">
      <c r="A21916" t="s">
        <v>20680</v>
      </c>
      <c r="B21916" t="s">
        <v>29</v>
      </c>
      <c r="C21916">
        <v>86</v>
      </c>
      <c r="D21916" t="str">
        <f t="shared" si="342"/>
        <v>'Заказ-наряд мониторинг первичный ООО "Промкомплект" Ростов',</v>
      </c>
    </row>
    <row r="21917" spans="1:4" x14ac:dyDescent="0.25">
      <c r="A21917" t="s">
        <v>20681</v>
      </c>
      <c r="B21917" t="s">
        <v>6</v>
      </c>
      <c r="C21917">
        <v>86</v>
      </c>
      <c r="D21917" t="str">
        <f t="shared" si="342"/>
        <v>'Заказ-наряд на тахограф  и мониторинга ООО "Каменское ПАТП" Ростов',</v>
      </c>
    </row>
    <row r="21918" spans="1:4" x14ac:dyDescent="0.25">
      <c r="A21918" t="s">
        <v>20682</v>
      </c>
      <c r="B21918" t="s">
        <v>513</v>
      </c>
      <c r="C21918">
        <v>86</v>
      </c>
      <c r="D21918" t="str">
        <f t="shared" si="342"/>
        <v>'Заказ-наряд мониторинг тест-драйв OOO "Втормет"Северный" Котлас',</v>
      </c>
    </row>
    <row r="21919" spans="1:4" x14ac:dyDescent="0.25">
      <c r="A21919" t="s">
        <v>20683</v>
      </c>
      <c r="B21919" t="s">
        <v>13</v>
      </c>
      <c r="C21919">
        <v>86</v>
      </c>
      <c r="D21919" t="str">
        <f t="shared" si="342"/>
        <v>'Заказ-наряд мониторинг тест-драйв Клиент  ИП Семченко Павел Андреевич  Город Ставрополь',</v>
      </c>
    </row>
    <row r="21920" spans="1:4" x14ac:dyDescent="0.25">
      <c r="A21920" t="s">
        <v>20131</v>
      </c>
      <c r="B21920" t="s">
        <v>198</v>
      </c>
      <c r="C21920">
        <v>86</v>
      </c>
      <c r="D21920" t="str">
        <f t="shared" si="342"/>
        <v>'Заказ-наряд мониторинг повторный Клиент Краевская Арина Николаевна Город Курск',</v>
      </c>
    </row>
    <row r="21921" spans="1:4" x14ac:dyDescent="0.25">
      <c r="A21921" t="s">
        <v>20684</v>
      </c>
      <c r="B21921" t="s">
        <v>58</v>
      </c>
      <c r="C21921">
        <v>86</v>
      </c>
      <c r="D21921" t="str">
        <f t="shared" si="342"/>
        <v>'Заказ наряд на монтаж навигационного оборудования АО «Межотраслевой центр мониторинга», г. Орел',</v>
      </c>
    </row>
    <row r="21922" spans="1:4" x14ac:dyDescent="0.25">
      <c r="A21922" t="s">
        <v>20685</v>
      </c>
      <c r="B21922" t="s">
        <v>41</v>
      </c>
      <c r="C21922">
        <v>86</v>
      </c>
      <c r="D21922" t="str">
        <f t="shared" si="342"/>
        <v>'Заказ-наряд мониторинг первичный Клиент Город Саргсян Самвел Григорьевич Одинцово (МО)',</v>
      </c>
    </row>
    <row r="21923" spans="1:4" x14ac:dyDescent="0.25">
      <c r="A21923" t="s">
        <v>20686</v>
      </c>
      <c r="B21923" t="s">
        <v>63</v>
      </c>
      <c r="C21923">
        <v>86</v>
      </c>
      <c r="D21923" t="str">
        <f t="shared" si="342"/>
        <v>'Заказ-наряд обслуживание 250 ООО  «СТРОЙИНКОМ» Сонино Нижегородская обл',</v>
      </c>
    </row>
    <row r="21924" spans="1:4" x14ac:dyDescent="0.25">
      <c r="A21924" t="s">
        <v>20687</v>
      </c>
      <c r="B21924" t="s">
        <v>6</v>
      </c>
      <c r="C21924">
        <v>86</v>
      </c>
      <c r="D21924" t="str">
        <f t="shared" si="342"/>
        <v>'Заказ-наряд на калибровку тахографа, ИП Сидорова Н.К., Лиман',</v>
      </c>
    </row>
    <row r="21925" spans="1:4" x14ac:dyDescent="0.25">
      <c r="A21925" t="s">
        <v>20688</v>
      </c>
      <c r="B21925" t="s">
        <v>283</v>
      </c>
      <c r="C21925">
        <v>86</v>
      </c>
      <c r="D21925" t="str">
        <f t="shared" si="342"/>
        <v>'Заказ-наряд мониторинг повторный Индивидуальный предприниматель Гурова Эльвира Вадимовна  р. Крым',</v>
      </c>
    </row>
    <row r="21926" spans="1:4" x14ac:dyDescent="0.25">
      <c r="A21926" t="s">
        <v>20689</v>
      </c>
      <c r="B21926" t="s">
        <v>6</v>
      </c>
      <c r="C21926">
        <v>86</v>
      </c>
      <c r="D21926" t="str">
        <f t="shared" si="342"/>
        <v>'Заказ-наряд мониторинг Громов Валерий Владимирович ИП, Ростов-на-Дону.',</v>
      </c>
    </row>
    <row r="21927" spans="1:4" x14ac:dyDescent="0.25">
      <c r="A21927" t="s">
        <v>20690</v>
      </c>
      <c r="B21927" t="s">
        <v>6</v>
      </c>
      <c r="C21927">
        <v>86</v>
      </c>
      <c r="D21927" t="str">
        <f t="shared" si="342"/>
        <v>'CRM: CRM: Заказ-наряд на монтаж кнопки Эра глонасс и отправку пакета СБКТС г. Коктебель',</v>
      </c>
    </row>
    <row r="21928" spans="1:4" x14ac:dyDescent="0.25">
      <c r="A21928" t="s">
        <v>20691</v>
      </c>
      <c r="B21928" t="s">
        <v>52</v>
      </c>
      <c r="C21928">
        <v>86</v>
      </c>
      <c r="D21928" t="str">
        <f t="shared" si="342"/>
        <v>'Заказ-наряд мониторинг первичный Клиент Город ООО "БЛАГОУСТРОЙСТВО" Торжок',</v>
      </c>
    </row>
    <row r="21929" spans="1:4" x14ac:dyDescent="0.25">
      <c r="A21929" t="s">
        <v>20692</v>
      </c>
      <c r="B21929" t="s">
        <v>20</v>
      </c>
      <c r="C21929">
        <v>86</v>
      </c>
      <c r="D21929" t="str">
        <f t="shared" si="342"/>
        <v>'Заказ-наряд прочее Клиент Город ИП СЕМЕНОВ АЛЕКСАНДР ИВАНОВИЧ Москва (Установка терминала и калибровка тахографа)',</v>
      </c>
    </row>
    <row r="21930" spans="1:4" x14ac:dyDescent="0.25">
      <c r="A21930" t="s">
        <v>20693</v>
      </c>
      <c r="B21930" t="s">
        <v>9</v>
      </c>
      <c r="C21930">
        <v>86</v>
      </c>
      <c r="D21930" t="str">
        <f t="shared" si="342"/>
        <v>'Заказ-наряд мониторинг тест-драйв Клиент ООО Компания «Аксолотль»  Город Санкт Петербург',</v>
      </c>
    </row>
    <row r="21931" spans="1:4" x14ac:dyDescent="0.25">
      <c r="A21931" t="s">
        <v>20694</v>
      </c>
      <c r="B21931" t="s">
        <v>58</v>
      </c>
      <c r="C21931">
        <v>86</v>
      </c>
      <c r="D21931" t="str">
        <f t="shared" si="342"/>
        <v>'Заказ-наряд на  установку тахографа и замену блока СКЗИ . АО РСК г. Черкесск',</v>
      </c>
    </row>
    <row r="21932" spans="1:4" x14ac:dyDescent="0.25">
      <c r="A21932" t="s">
        <v>20695</v>
      </c>
      <c r="B21932" t="s">
        <v>4</v>
      </c>
      <c r="C21932">
        <v>86</v>
      </c>
      <c r="D21932" t="str">
        <f t="shared" si="342"/>
        <v>'Заказ-наряд обслуживание 350 Барабанцев С.В. Тимашёвск',</v>
      </c>
    </row>
    <row r="21933" spans="1:4" x14ac:dyDescent="0.25">
      <c r="A21933" t="s">
        <v>20696</v>
      </c>
      <c r="B21933" t="s">
        <v>66</v>
      </c>
      <c r="C21933">
        <v>86</v>
      </c>
      <c r="D21933" t="str">
        <f t="shared" si="342"/>
        <v>'Заказ-наряд мониторинг ИП "КОПЫТЦОВ СЕРГЕЙ ВАСИЛЬЕВИЧ" 4 ЭТАП/Терминал Galileosky 7.0 Lite/Нижний Новгород',</v>
      </c>
    </row>
    <row r="21934" spans="1:4" x14ac:dyDescent="0.25">
      <c r="A21934" t="s">
        <v>20697</v>
      </c>
      <c r="B21934" t="s">
        <v>13</v>
      </c>
      <c r="C21934">
        <v>86</v>
      </c>
      <c r="D21934" t="str">
        <f t="shared" si="342"/>
        <v>'Заказ-наряд мониторинг тест-драйв ИП Маслов Николай Александрович, Ставрополь',</v>
      </c>
    </row>
    <row r="21935" spans="1:4" x14ac:dyDescent="0.25">
      <c r="A21935" t="s">
        <v>20698</v>
      </c>
      <c r="B21935" t="s">
        <v>35</v>
      </c>
      <c r="C21935">
        <v>86</v>
      </c>
      <c r="D21935" t="str">
        <f t="shared" si="342"/>
        <v>'Заказ-наряд мониторинг повторный ООО "ПЛОВ" этап 3, Казань',</v>
      </c>
    </row>
    <row r="21936" spans="1:4" x14ac:dyDescent="0.25">
      <c r="A21936" t="s">
        <v>20699</v>
      </c>
      <c r="B21936" t="s">
        <v>55</v>
      </c>
      <c r="C21936">
        <v>86</v>
      </c>
      <c r="D21936" t="str">
        <f t="shared" si="342"/>
        <v>'Заказ-наряд мониторинг первичный ООО «Биолайн» Белгород',</v>
      </c>
    </row>
    <row r="21937" spans="1:4" x14ac:dyDescent="0.25">
      <c r="A21937" t="s">
        <v>20700</v>
      </c>
      <c r="B21937" t="s">
        <v>13</v>
      </c>
      <c r="C21937">
        <v>86</v>
      </c>
      <c r="D21937" t="str">
        <f t="shared" si="342"/>
        <v>'Заказ-наряд мониторинг первичный Юрченко Вадим Владимирович Ставрополь',</v>
      </c>
    </row>
    <row r="21938" spans="1:4" x14ac:dyDescent="0.25">
      <c r="A21938" t="s">
        <v>20701</v>
      </c>
      <c r="B21938" t="s">
        <v>58</v>
      </c>
      <c r="C21938">
        <v>86</v>
      </c>
      <c r="D21938" t="str">
        <f t="shared" si="342"/>
        <v>'Заказ-наряд прочее АО «Трест Коксохиммонтаж» Надым',</v>
      </c>
    </row>
    <row r="21939" spans="1:4" x14ac:dyDescent="0.25">
      <c r="A21939" t="s">
        <v>20702</v>
      </c>
      <c r="B21939" t="s">
        <v>13</v>
      </c>
      <c r="C21939">
        <v>86</v>
      </c>
      <c r="D21939" t="str">
        <f t="shared" si="342"/>
        <v>'Заказ-наряд мониторинг первичный Ставропольские городские аптеки Склад г. Ставрополь',</v>
      </c>
    </row>
    <row r="21940" spans="1:4" x14ac:dyDescent="0.25">
      <c r="A21940" t="s">
        <v>20703</v>
      </c>
      <c r="B21940" t="s">
        <v>117</v>
      </c>
      <c r="C21940">
        <v>86</v>
      </c>
      <c r="D21940" t="str">
        <f t="shared" si="342"/>
        <v>'Заказ-наряд мониторинг тест-драйв ФГБУ «СЕВЕРО-КАВКАЗСКОЕ УГМС» Ставрополь',</v>
      </c>
    </row>
    <row r="21941" spans="1:4" x14ac:dyDescent="0.25">
      <c r="A21941" t="s">
        <v>20704</v>
      </c>
      <c r="B21941" t="s">
        <v>6</v>
      </c>
      <c r="C21941">
        <v>86</v>
      </c>
      <c r="D21941" t="str">
        <f t="shared" si="342"/>
        <v>'Заказ-наряд на замену блока СКЗИ. ООО "Пласт-Сервис плюс" г. Ставрополь',</v>
      </c>
    </row>
    <row r="21942" spans="1:4" x14ac:dyDescent="0.25">
      <c r="A21942" t="s">
        <v>20705</v>
      </c>
      <c r="B21942" t="s">
        <v>13</v>
      </c>
      <c r="C21942">
        <v>86</v>
      </c>
      <c r="D21942" t="str">
        <f t="shared" si="342"/>
        <v>'Заказ-наряд обслуживание 350 ИП КУИМЧЕВ ИГОРЬ ВЛАДИМИРОВИЧ г.Пятигорск',</v>
      </c>
    </row>
    <row r="21943" spans="1:4" x14ac:dyDescent="0.25">
      <c r="A21943" t="s">
        <v>20706</v>
      </c>
      <c r="B21943" t="s">
        <v>13</v>
      </c>
      <c r="C21943">
        <v>86</v>
      </c>
      <c r="D21943" t="str">
        <f t="shared" si="342"/>
        <v>'Заказ-наряд мониторинг демонтаж/монтаж трекера ООО «МИЛКОРП», этап 7 , г. Пятигорск',</v>
      </c>
    </row>
    <row r="21944" spans="1:4" x14ac:dyDescent="0.25">
      <c r="A21944" t="s">
        <v>20707</v>
      </c>
      <c r="B21944" t="s">
        <v>37</v>
      </c>
      <c r="C21944">
        <v>86</v>
      </c>
      <c r="D21944" t="str">
        <f t="shared" si="342"/>
        <v>'Заказ-наряд мониторинг тест-драйв Круглов Александр Михайлович Город Иркутск',</v>
      </c>
    </row>
    <row r="21945" spans="1:4" x14ac:dyDescent="0.25">
      <c r="A21945" t="s">
        <v>20708</v>
      </c>
      <c r="B21945" t="s">
        <v>13</v>
      </c>
      <c r="C21945">
        <v>86</v>
      </c>
      <c r="D21945" t="str">
        <f t="shared" si="342"/>
        <v>'Заказ-наряд обслуживание Тариф 350р. Клиент ИП Шупиков Александр Николаевич Город Георгиевск',</v>
      </c>
    </row>
    <row r="21946" spans="1:4" x14ac:dyDescent="0.25">
      <c r="A21946" t="s">
        <v>20709</v>
      </c>
      <c r="B21946" t="s">
        <v>66</v>
      </c>
      <c r="C21946">
        <v>86</v>
      </c>
      <c r="D21946" t="str">
        <f t="shared" si="342"/>
        <v>'Заказ-наряд мониторинг первичный Кот Олег Петрович, Пестово (25 км от Мск)',</v>
      </c>
    </row>
    <row r="21947" spans="1:4" x14ac:dyDescent="0.25">
      <c r="A21947" t="s">
        <v>20710</v>
      </c>
      <c r="B21947" t="s">
        <v>13</v>
      </c>
      <c r="C21947">
        <v>86</v>
      </c>
      <c r="D21947" t="str">
        <f t="shared" si="342"/>
        <v>'Заказ-наряд на установку тахографов и мониторинга, ЗАО «СТАВРОПОЛЬСКИЙ БРОЙЛЕР», "МПК Благодарненский"г. Благодарный',</v>
      </c>
    </row>
    <row r="21948" spans="1:4" x14ac:dyDescent="0.25">
      <c r="A21948" t="s">
        <v>20711</v>
      </c>
      <c r="B21948" t="s">
        <v>49</v>
      </c>
      <c r="C21948">
        <v>86</v>
      </c>
      <c r="D21948" t="str">
        <f t="shared" si="342"/>
        <v>'Заказ-наряд мониторинг тест-драйв Клиент Чечнев Семен Викторович  Город Сургут',</v>
      </c>
    </row>
    <row r="21949" spans="1:4" x14ac:dyDescent="0.25">
      <c r="A21949" t="s">
        <v>20712</v>
      </c>
      <c r="B21949" t="s">
        <v>283</v>
      </c>
      <c r="C21949">
        <v>86</v>
      </c>
      <c r="D21949" t="str">
        <f t="shared" si="342"/>
        <v>'Заказ-наряд прочее на замену СКЗИ "Доринвест-Крым" ООО гор. Симферополь',</v>
      </c>
    </row>
    <row r="21950" spans="1:4" x14ac:dyDescent="0.25">
      <c r="A21950" t="s">
        <v>20713</v>
      </c>
      <c r="B21950" t="s">
        <v>6</v>
      </c>
      <c r="C21950">
        <v>86</v>
      </c>
      <c r="D21950" t="str">
        <f t="shared" si="342"/>
        <v>'Заказ-наряд на калибровку тахографа с блоком СКЗИ + доставить 2 рулона термобумаги ИП Шевченко Т.Т. (Краснодар)',</v>
      </c>
    </row>
    <row r="21951" spans="1:4" x14ac:dyDescent="0.25">
      <c r="A21951" t="s">
        <v>20714</v>
      </c>
      <c r="B21951" t="s">
        <v>13</v>
      </c>
      <c r="C21951">
        <v>86</v>
      </c>
      <c r="D21951" t="str">
        <f t="shared" si="342"/>
        <v>'Заказ-наряд мониторинг первичный МУП "ЖКХ г. Зеленокумск" Зеленокумск',</v>
      </c>
    </row>
    <row r="21952" spans="1:4" x14ac:dyDescent="0.25">
      <c r="A21952" t="s">
        <v>20715</v>
      </c>
      <c r="B21952" t="s">
        <v>20</v>
      </c>
      <c r="C21952">
        <v>86</v>
      </c>
      <c r="D21952" t="str">
        <f t="shared" si="342"/>
        <v>'Заказ-наряд прочее Клиент  ООО "РБА-МБ" 4Этап  Город Москва',</v>
      </c>
    </row>
    <row r="21953" spans="1:4" x14ac:dyDescent="0.25">
      <c r="A21953" t="s">
        <v>20716</v>
      </c>
      <c r="B21953" t="s">
        <v>30</v>
      </c>
      <c r="C21953">
        <v>86</v>
      </c>
      <c r="D21953" t="str">
        <f t="shared" si="342"/>
        <v>'Заказ наряд на обслуживание тахографа ИП Калинкин',</v>
      </c>
    </row>
    <row r="21954" spans="1:4" x14ac:dyDescent="0.25">
      <c r="A21954" t="s">
        <v>20717</v>
      </c>
      <c r="B21954" t="s">
        <v>230</v>
      </c>
      <c r="C21954">
        <v>86</v>
      </c>
      <c r="D21954" t="str">
        <f t="shared" si="342"/>
        <v>'Заказ-наряд мониторинг первичный Клиент Город ООО АЛИНКИНО, ООО ТСК «КемСнаб» Кемерово',</v>
      </c>
    </row>
    <row r="21955" spans="1:4" x14ac:dyDescent="0.25">
      <c r="A21955" t="s">
        <v>20718</v>
      </c>
      <c r="B21955" t="s">
        <v>55</v>
      </c>
      <c r="C21955">
        <v>86</v>
      </c>
      <c r="D21955" t="str">
        <f t="shared" ref="D21955:D22018" si="343">"'"&amp;A21955&amp;"',"</f>
        <v>'Заказ-наряд мониторинг тест-драйв Ориевский Владимир Анатольевич Губкин Белгородская обл',</v>
      </c>
    </row>
    <row r="21956" spans="1:4" x14ac:dyDescent="0.25">
      <c r="A21956" t="s">
        <v>20719</v>
      </c>
      <c r="B21956" t="s">
        <v>22</v>
      </c>
      <c r="C21956">
        <v>86</v>
      </c>
      <c r="D21956" t="str">
        <f t="shared" si="343"/>
        <v>'Заказ-наряд мониторинг повторный Клиент Город ООО "ЧИНКО" Новосибирск',</v>
      </c>
    </row>
    <row r="21957" spans="1:4" x14ac:dyDescent="0.25">
      <c r="A21957" t="s">
        <v>20720</v>
      </c>
      <c r="B21957" t="s">
        <v>20</v>
      </c>
      <c r="C21957">
        <v>86</v>
      </c>
      <c r="D21957" t="str">
        <f t="shared" si="343"/>
        <v>'Заказ-наряд обслуживание 350 ООО «АТЛОН» г.Москва',</v>
      </c>
    </row>
    <row r="21958" spans="1:4" x14ac:dyDescent="0.25">
      <c r="A21958" t="s">
        <v>20721</v>
      </c>
      <c r="B21958" t="s">
        <v>13</v>
      </c>
      <c r="C21958">
        <v>86</v>
      </c>
      <c r="D21958" t="str">
        <f t="shared" si="343"/>
        <v>'Заказ-наряд мониторинг повторный Клиент  "ПИРЕТТА" ПФ ООО этап  Город Ставрополь',</v>
      </c>
    </row>
    <row r="21959" spans="1:4" x14ac:dyDescent="0.25">
      <c r="A21959" t="s">
        <v>20722</v>
      </c>
      <c r="B21959" t="s">
        <v>68</v>
      </c>
      <c r="C21959">
        <v>86</v>
      </c>
      <c r="D21959" t="str">
        <f t="shared" si="343"/>
        <v>'Заказ-наряд прочее Демченко Евгений Валерьевич Усинск',</v>
      </c>
    </row>
    <row r="21960" spans="1:4" x14ac:dyDescent="0.25">
      <c r="A21960" t="s">
        <v>20723</v>
      </c>
      <c r="B21960" t="s">
        <v>22</v>
      </c>
      <c r="C21960">
        <v>86</v>
      </c>
      <c r="D21960" t="str">
        <f t="shared" si="343"/>
        <v>'Заказ-наряд прочее ООО «НСК ИНЖЕНЕРСЕРВИС» Новосибирская обл. с. Довольное',</v>
      </c>
    </row>
    <row r="21961" spans="1:4" x14ac:dyDescent="0.25">
      <c r="A21961" t="s">
        <v>20724</v>
      </c>
      <c r="B21961" t="s">
        <v>157</v>
      </c>
      <c r="C21961">
        <v>86</v>
      </c>
      <c r="D21961" t="str">
        <f t="shared" si="343"/>
        <v>'Заказ-наряд мониторинг повторный Ахабеков Мухамед Хазраильевич 6 этап Черкесск',</v>
      </c>
    </row>
    <row r="21962" spans="1:4" x14ac:dyDescent="0.25">
      <c r="A21962" t="s">
        <v>20725</v>
      </c>
      <c r="B21962" t="s">
        <v>13</v>
      </c>
      <c r="C21962">
        <v>86</v>
      </c>
      <c r="D21962" t="str">
        <f t="shared" si="343"/>
        <v>'Заказ-наряд обслуживание  "Ставропольская МДС ПМК" ООО Ставрополь',</v>
      </c>
    </row>
    <row r="21963" spans="1:4" x14ac:dyDescent="0.25">
      <c r="A21963" t="s">
        <v>20726</v>
      </c>
      <c r="B21963" t="s">
        <v>33</v>
      </c>
      <c r="C21963">
        <v>86</v>
      </c>
      <c r="D21963" t="str">
        <f t="shared" si="343"/>
        <v>'Заказ-наряд УОС  ФГУП "РФЯЦ - ВНИИЭФ" Саранск',</v>
      </c>
    </row>
    <row r="21964" spans="1:4" x14ac:dyDescent="0.25">
      <c r="A21964" t="s">
        <v>20727</v>
      </c>
      <c r="B21964" t="s">
        <v>13</v>
      </c>
      <c r="C21964">
        <v>86</v>
      </c>
      <c r="D21964" t="str">
        <f t="shared" si="343"/>
        <v>'Заказ-наряд мониторинг Халатян Артур Сергеевич 2 этап/Терминал ГЛОНАСС/GPS FleetGuide-4/Ставрополь',</v>
      </c>
    </row>
    <row r="21965" spans="1:4" x14ac:dyDescent="0.25">
      <c r="A21965" t="s">
        <v>20728</v>
      </c>
      <c r="B21965" t="s">
        <v>20</v>
      </c>
      <c r="C21965">
        <v>86</v>
      </c>
      <c r="D21965" t="str">
        <f t="shared" si="343"/>
        <v>'Заказ-наряд мониторинг первичный Клиент ООО "АРЭКСКОМ"  Город Москва',</v>
      </c>
    </row>
    <row r="21966" spans="1:4" x14ac:dyDescent="0.25">
      <c r="A21966" t="s">
        <v>20729</v>
      </c>
      <c r="B21966" t="s">
        <v>283</v>
      </c>
      <c r="C21966">
        <v>86</v>
      </c>
      <c r="D21966" t="str">
        <f t="shared" si="343"/>
        <v>'Заказ-наряд прочее на тахограф ИП Бондаренко А. р. Крым, город Симферополь',</v>
      </c>
    </row>
    <row r="21967" spans="1:4" x14ac:dyDescent="0.25">
      <c r="A21967" t="s">
        <v>20730</v>
      </c>
      <c r="B21967" t="s">
        <v>13</v>
      </c>
      <c r="C21967">
        <v>86</v>
      </c>
      <c r="D21967" t="str">
        <f t="shared" si="343"/>
        <v>'Заказ-наряд мониторинг первичный Клиент ГКУСО «Невинномысский СРЦН «Гавань» Город Невинномысск',</v>
      </c>
    </row>
    <row r="21968" spans="1:4" x14ac:dyDescent="0.25">
      <c r="A21968" t="s">
        <v>20731</v>
      </c>
      <c r="B21968" t="s">
        <v>13</v>
      </c>
      <c r="C21968">
        <v>86</v>
      </c>
      <c r="D21968" t="str">
        <f t="shared" si="343"/>
        <v>'Заказ-наряд мониторинг тест-драйв ООО «Ставропольские городские аптеки Склад» г. Ставрополь',</v>
      </c>
    </row>
    <row r="21969" spans="1:4" x14ac:dyDescent="0.25">
      <c r="A21969" t="s">
        <v>20732</v>
      </c>
      <c r="B21969" t="s">
        <v>29</v>
      </c>
      <c r="C21969">
        <v>86</v>
      </c>
      <c r="D21969" t="str">
        <f t="shared" si="343"/>
        <v>'Заказ-наряд мониторинг первичный Клиент Город Абакунов Вячеслав Геннадьевич Ростов',</v>
      </c>
    </row>
    <row r="21970" spans="1:4" x14ac:dyDescent="0.25">
      <c r="A21970" t="s">
        <v>20733</v>
      </c>
      <c r="B21970" t="s">
        <v>13</v>
      </c>
      <c r="C21970">
        <v>86</v>
      </c>
      <c r="D21970" t="str">
        <f t="shared" si="343"/>
        <v>'Заказ-наряд ООО «Ямал-Строй-Инвест», GPS/ГЛОНАСС Мониторинг+ДУТ/ г.Ставрополь',</v>
      </c>
    </row>
    <row r="21971" spans="1:4" x14ac:dyDescent="0.25">
      <c r="A21971" t="s">
        <v>20734</v>
      </c>
      <c r="B21971" t="s">
        <v>88</v>
      </c>
      <c r="C21971">
        <v>86</v>
      </c>
      <c r="D21971" t="str">
        <f t="shared" si="343"/>
        <v>'Заказ-наряд мониторинг первичный Клиент ИП Варзилов Сергей Владимирович Город ленинградская область Пикалева',</v>
      </c>
    </row>
    <row r="21972" spans="1:4" x14ac:dyDescent="0.25">
      <c r="A21972" t="s">
        <v>20735</v>
      </c>
      <c r="B21972" t="s">
        <v>6</v>
      </c>
      <c r="C21972">
        <v>86</v>
      </c>
      <c r="D21972" t="str">
        <f t="shared" si="343"/>
        <v>'Заказ-наряд на диагностику тахографа «Росэнергосервис» город Ростов-на-Дону',</v>
      </c>
    </row>
    <row r="21973" spans="1:4" x14ac:dyDescent="0.25">
      <c r="A21973" t="s">
        <v>20736</v>
      </c>
      <c r="B21973" t="s">
        <v>157</v>
      </c>
      <c r="C21973">
        <v>86</v>
      </c>
      <c r="D21973" t="str">
        <f t="shared" si="343"/>
        <v>'Заказ-наряд мониторинг повторный  ООО «Стройград» Черкесск',</v>
      </c>
    </row>
    <row r="21974" spans="1:4" x14ac:dyDescent="0.25">
      <c r="A21974" t="s">
        <v>20737</v>
      </c>
      <c r="B21974" t="s">
        <v>285</v>
      </c>
      <c r="C21974">
        <v>86</v>
      </c>
      <c r="D21974" t="str">
        <f t="shared" si="343"/>
        <v>'Заказ-наряд ИП Глава КФХ Амелина Л.В. 1этап/Тахограф: ATOL Drive Smart(СКЗИ)/с. Красный Октябрь',</v>
      </c>
    </row>
    <row r="21975" spans="1:4" x14ac:dyDescent="0.25">
      <c r="A21975" t="s">
        <v>20738</v>
      </c>
      <c r="B21975" t="s">
        <v>6</v>
      </c>
      <c r="C21975">
        <v>86</v>
      </c>
      <c r="D21975" t="str">
        <f t="shared" si="343"/>
        <v>'Заказ-наряд на калибровку тахографа. Муниципальное бюджетное учреждение дополнительного образования детско- юношеская спортивная школа ...',</v>
      </c>
    </row>
    <row r="21976" spans="1:4" x14ac:dyDescent="0.25">
      <c r="A21976" t="s">
        <v>20739</v>
      </c>
      <c r="B21976" t="s">
        <v>13</v>
      </c>
      <c r="C21976">
        <v>86</v>
      </c>
      <c r="D21976" t="str">
        <f t="shared" si="343"/>
        <v>'Заказ-наряд мониторинг тест-драйв Открытое акционерное общество «Ставропольские городские аптеки» Ставрополь',</v>
      </c>
    </row>
    <row r="21977" spans="1:4" x14ac:dyDescent="0.25">
      <c r="A21977" t="s">
        <v>20740</v>
      </c>
      <c r="B21977" t="s">
        <v>103</v>
      </c>
      <c r="C21977">
        <v>86</v>
      </c>
      <c r="D21977" t="str">
        <f t="shared" si="343"/>
        <v>'Заказ-наряд мониторинг тест-драйв ООО «Бебимод»  г. Екатеринбург,',</v>
      </c>
    </row>
    <row r="21978" spans="1:4" x14ac:dyDescent="0.25">
      <c r="A21978" t="s">
        <v>20741</v>
      </c>
      <c r="B21978" t="s">
        <v>103</v>
      </c>
      <c r="C21978">
        <v>86</v>
      </c>
      <c r="D21978" t="str">
        <f t="shared" si="343"/>
        <v>'Заказ-наряд мониторинг тест-драйв ООО «ЛОГИСТИК УРАЛ» г. Екатеринбург,',</v>
      </c>
    </row>
    <row r="21979" spans="1:4" x14ac:dyDescent="0.25">
      <c r="A21979" t="s">
        <v>20742</v>
      </c>
      <c r="B21979" t="s">
        <v>13</v>
      </c>
      <c r="C21979">
        <v>86</v>
      </c>
      <c r="D21979" t="str">
        <f t="shared" si="343"/>
        <v>'450 - Заказ-наряд обслуживание ЗАО Ставропольский бройлер г. Светлоград',</v>
      </c>
    </row>
    <row r="21980" spans="1:4" x14ac:dyDescent="0.25">
      <c r="A21980" t="s">
        <v>20743</v>
      </c>
      <c r="B21980" t="s">
        <v>66</v>
      </c>
      <c r="C21980">
        <v>86</v>
      </c>
      <c r="D21980" t="str">
        <f t="shared" si="343"/>
        <v>'Заказ-наряд на активацию, монтаж, калибровка тахографа ООО «Объединенный инженерный центр» г. Нижний Новгород',</v>
      </c>
    </row>
    <row r="21981" spans="1:4" x14ac:dyDescent="0.25">
      <c r="A21981" t="s">
        <v>20744</v>
      </c>
      <c r="B21981" t="s">
        <v>58</v>
      </c>
      <c r="C21981">
        <v>86</v>
      </c>
      <c r="D21981" t="str">
        <f t="shared" si="343"/>
        <v>'Заказ-наряд тахографы и доп.оборудование АО «Трест Коксохиммонтаж» Новый порт',</v>
      </c>
    </row>
    <row r="21982" spans="1:4" x14ac:dyDescent="0.25">
      <c r="A21982" t="s">
        <v>20745</v>
      </c>
      <c r="B21982" t="s">
        <v>510</v>
      </c>
      <c r="C21982">
        <v>86</v>
      </c>
      <c r="D21982" t="str">
        <f t="shared" si="343"/>
        <v>'Заказ-наряд мониторинг тест-драйв ООО «Экосистема»   Ингушетия г. Сунжа',</v>
      </c>
    </row>
    <row r="21983" spans="1:4" x14ac:dyDescent="0.25">
      <c r="A21983" t="s">
        <v>20746</v>
      </c>
      <c r="B21983" t="s">
        <v>283</v>
      </c>
      <c r="C21983">
        <v>86</v>
      </c>
      <c r="D21983" t="str">
        <f t="shared" si="343"/>
        <v>'250 (VIP)- Заказ наряд на обслуживание ИП Рябцев Роман Николаевич, Крым, Россия,Горностаевка',</v>
      </c>
    </row>
    <row r="21984" spans="1:4" x14ac:dyDescent="0.25">
      <c r="A21984" t="s">
        <v>20747</v>
      </c>
      <c r="B21984" t="s">
        <v>13</v>
      </c>
      <c r="C21984">
        <v>86</v>
      </c>
      <c r="D21984" t="str">
        <f t="shared" si="343"/>
        <v>'Заказ-наряд мониторинг повторный Клиент Город ООО ГК "ГЕЛИОС" Ставрополь',</v>
      </c>
    </row>
    <row r="21985" spans="1:4" x14ac:dyDescent="0.25">
      <c r="A21985" t="s">
        <v>20748</v>
      </c>
      <c r="B21985" t="s">
        <v>66</v>
      </c>
      <c r="C21985">
        <v>86</v>
      </c>
      <c r="D21985" t="str">
        <f t="shared" si="343"/>
        <v>'Заказ-наряд мониторинг тест-драйв ООО «МегаТранс» Нижний-Новгород',</v>
      </c>
    </row>
    <row r="21986" spans="1:4" x14ac:dyDescent="0.25">
      <c r="A21986" t="s">
        <v>20749</v>
      </c>
      <c r="B21986" t="s">
        <v>6</v>
      </c>
      <c r="C21986">
        <v>86</v>
      </c>
      <c r="D21986" t="str">
        <f t="shared" si="343"/>
        <v>'Заказ-наряд на монтаж  кнопки массы  и экспертизы  ООО «Топливная компания «АртНефть»Красногвардейский район',</v>
      </c>
    </row>
    <row r="21987" spans="1:4" x14ac:dyDescent="0.25">
      <c r="A21987" t="s">
        <v>20750</v>
      </c>
      <c r="B21987" t="s">
        <v>6</v>
      </c>
      <c r="C21987">
        <v>86</v>
      </c>
      <c r="D21987" t="str">
        <f t="shared" si="343"/>
        <v>'Заказ-наряд на диагностику тахографа и диагностику навигационного оборудования. Толстов В.В. г. Ставрополь .',</v>
      </c>
    </row>
    <row r="21988" spans="1:4" x14ac:dyDescent="0.25">
      <c r="A21988" t="s">
        <v>20751</v>
      </c>
      <c r="B21988" t="s">
        <v>13</v>
      </c>
      <c r="C21988">
        <v>86</v>
      </c>
      <c r="D21988" t="str">
        <f t="shared" si="343"/>
        <v>'Заказ-наряд мониторинг повторный Комисаров Николай Алексеевич этап 2 Ставрополь',</v>
      </c>
    </row>
    <row r="21989" spans="1:4" x14ac:dyDescent="0.25">
      <c r="A21989" t="s">
        <v>20752</v>
      </c>
      <c r="B21989" t="s">
        <v>11</v>
      </c>
      <c r="C21989">
        <v>86</v>
      </c>
      <c r="D21989" t="str">
        <f t="shared" si="343"/>
        <v>'Заказ-наряд мониторинг повторный Клиент ИП ТЕРЕЩЕНКО ВЛАДИМИР ВИКТОРОВИЧ 2Этап Город Ростов',</v>
      </c>
    </row>
    <row r="21990" spans="1:4" x14ac:dyDescent="0.25">
      <c r="A21990" t="s">
        <v>20753</v>
      </c>
      <c r="B21990" t="s">
        <v>20</v>
      </c>
      <c r="C21990">
        <v>86</v>
      </c>
      <c r="D21990" t="str">
        <f t="shared" si="343"/>
        <v>'Заказ-наряд мониторинг тест-драйв Клиент Мизюкаев Сергей Александрович  Город Москва',</v>
      </c>
    </row>
    <row r="21991" spans="1:4" x14ac:dyDescent="0.25">
      <c r="A21991" t="s">
        <v>20754</v>
      </c>
      <c r="B21991" t="s">
        <v>6</v>
      </c>
      <c r="C21991">
        <v>86</v>
      </c>
      <c r="D21991" t="str">
        <f t="shared" si="343"/>
        <v>'Заказ-наряд на монтаж цифрового тахографа ЕСТР  «Монтажно-наладочное управление №1 Корпорации Акционерной компании «Электросевкавмонта...',</v>
      </c>
    </row>
    <row r="21992" spans="1:4" x14ac:dyDescent="0.25">
      <c r="A21992" t="s">
        <v>20755</v>
      </c>
      <c r="B21992" t="s">
        <v>9</v>
      </c>
      <c r="C21992">
        <v>86</v>
      </c>
      <c r="D21992" t="str">
        <f t="shared" si="343"/>
        <v>'Заказ-наряд мониторинг тест-драйв ООО «ИнновА» гор. Санкт-Петербург',</v>
      </c>
    </row>
    <row r="21993" spans="1:4" x14ac:dyDescent="0.25">
      <c r="A21993" t="s">
        <v>20756</v>
      </c>
      <c r="B21993" t="s">
        <v>157</v>
      </c>
      <c r="C21993">
        <v>86</v>
      </c>
      <c r="D21993" t="str">
        <f t="shared" si="343"/>
        <v>'Заказ-наряд мониторинг первичный Клиент Крапивко Вячеслав Александрович Город Карачаево-Черкессия  р-н зеленчукский.ст-ца зеленчукская',</v>
      </c>
    </row>
    <row r="21994" spans="1:4" x14ac:dyDescent="0.25">
      <c r="A21994" t="s">
        <v>20757</v>
      </c>
      <c r="B21994" t="s">
        <v>58</v>
      </c>
      <c r="C21994">
        <v>86</v>
      </c>
      <c r="D21994" t="str">
        <f t="shared" si="343"/>
        <v>'Заказ-наряд обслуживание АО «Трест Коксохиммонтаж» Новый порт',</v>
      </c>
    </row>
    <row r="21995" spans="1:4" x14ac:dyDescent="0.25">
      <c r="A21995" t="s">
        <v>18956</v>
      </c>
      <c r="B21995" t="s">
        <v>4</v>
      </c>
      <c r="C21995">
        <v>86</v>
      </c>
      <c r="D21995" t="str">
        <f t="shared" si="343"/>
        <v>'Заказ-наряд мониторинг повторный Клиент Крюков Андрей Юрьевич  Город Сочи',</v>
      </c>
    </row>
    <row r="21996" spans="1:4" x14ac:dyDescent="0.25">
      <c r="A21996" t="s">
        <v>20758</v>
      </c>
      <c r="B21996" t="s">
        <v>134</v>
      </c>
      <c r="C21996">
        <v>86</v>
      </c>
      <c r="D21996" t="str">
        <f t="shared" si="343"/>
        <v>'Заказ-наряд мониторинг тест-драйв Клиент Город Григорский Василий Николаевич Липецк',</v>
      </c>
    </row>
    <row r="21997" spans="1:4" x14ac:dyDescent="0.25">
      <c r="A21997" t="s">
        <v>20759</v>
      </c>
      <c r="B21997" t="s">
        <v>29</v>
      </c>
      <c r="C21997">
        <v>86</v>
      </c>
      <c r="D21997" t="str">
        <f t="shared" si="343"/>
        <v>'Заказ-наряд обслуживание 350 ИП Гермашева Ольга Александровна Ростов',</v>
      </c>
    </row>
    <row r="21998" spans="1:4" x14ac:dyDescent="0.25">
      <c r="A21998" t="s">
        <v>19957</v>
      </c>
      <c r="B21998" t="s">
        <v>4</v>
      </c>
      <c r="C21998">
        <v>86</v>
      </c>
      <c r="D21998" t="str">
        <f t="shared" si="343"/>
        <v>'Заказ-наряд обслуживание Тариф 350(100) Клиент ИП Гезалян Артур Сергеевич Город Краснодар',</v>
      </c>
    </row>
    <row r="21999" spans="1:4" x14ac:dyDescent="0.25">
      <c r="A21999" t="s">
        <v>20760</v>
      </c>
      <c r="B21999" t="s">
        <v>20</v>
      </c>
      <c r="C21999">
        <v>86</v>
      </c>
      <c r="D21999" t="str">
        <f t="shared" si="343"/>
        <v>'Заказ-наряд мониторинг тест-драйв Клиент  Кронова Анна Васильевна Город Москва',</v>
      </c>
    </row>
    <row r="22000" spans="1:4" x14ac:dyDescent="0.25">
      <c r="A22000" t="s">
        <v>20761</v>
      </c>
      <c r="B22000" t="s">
        <v>9</v>
      </c>
      <c r="C22000">
        <v>86</v>
      </c>
      <c r="D22000" t="str">
        <f t="shared" si="343"/>
        <v>'Заказ-наряд мониторинг тест-драйв Клиент Город ИП КОКА ОЛЕГ ГЕОРГИЕВИЧ Санкт-Петербург',</v>
      </c>
    </row>
    <row r="22001" spans="1:4" x14ac:dyDescent="0.25">
      <c r="A22001" t="s">
        <v>20762</v>
      </c>
      <c r="B22001" t="s">
        <v>58</v>
      </c>
      <c r="C22001">
        <v>86</v>
      </c>
      <c r="D22001" t="str">
        <f t="shared" si="343"/>
        <v>'Заказ-наряд на тахограф АО «Автогазстрой» город Санкт-Петербург',</v>
      </c>
    </row>
    <row r="22002" spans="1:4" x14ac:dyDescent="0.25">
      <c r="A22002" t="s">
        <v>20763</v>
      </c>
      <c r="B22002" t="s">
        <v>157</v>
      </c>
      <c r="C22002">
        <v>86</v>
      </c>
      <c r="D22002" t="str">
        <f t="shared" si="343"/>
        <v>'Заказ-наряд обслуживание - ИП Алтухов Дмитрий Валентинович Усть-Донецкий',</v>
      </c>
    </row>
    <row r="22003" spans="1:4" x14ac:dyDescent="0.25">
      <c r="A22003" t="s">
        <v>18284</v>
      </c>
      <c r="B22003" t="s">
        <v>6</v>
      </c>
      <c r="C22003">
        <v>86</v>
      </c>
      <c r="D22003" t="str">
        <f t="shared" si="343"/>
        <v>'350 †VIP† Заказ-наряд на обслуживание Третий Рим, Михайловск, Пелагиада',</v>
      </c>
    </row>
    <row r="22004" spans="1:4" x14ac:dyDescent="0.25">
      <c r="A22004" t="s">
        <v>20764</v>
      </c>
      <c r="B22004" t="s">
        <v>88</v>
      </c>
      <c r="C22004">
        <v>86</v>
      </c>
      <c r="D22004" t="str">
        <f t="shared" si="343"/>
        <v>'Заказ-наряд мониторинг первичный Клиент ИП НЕНАХОВ СЕРГЕЙ ВЛАДИМИРОВИЧ Город Иркутская область город  Байкальск',</v>
      </c>
    </row>
    <row r="22005" spans="1:4" x14ac:dyDescent="0.25">
      <c r="A22005" t="s">
        <v>20765</v>
      </c>
      <c r="B22005" t="s">
        <v>29</v>
      </c>
      <c r="C22005">
        <v>86</v>
      </c>
      <c r="D22005" t="str">
        <f t="shared" si="343"/>
        <v>'Заказ-наряд прочее Клиент Город ООО «ЕВРОМЕТСТРОЙ» Таганрог',</v>
      </c>
    </row>
    <row r="22006" spans="1:4" x14ac:dyDescent="0.25">
      <c r="A22006" t="s">
        <v>20766</v>
      </c>
      <c r="B22006" t="s">
        <v>157</v>
      </c>
      <c r="C22006">
        <v>86</v>
      </c>
      <c r="D22006" t="str">
        <f t="shared" si="343"/>
        <v>'♠ VIP ♠ Заказ-наряд обслуживание ООО РСК г. Черкесск',</v>
      </c>
    </row>
    <row r="22007" spans="1:4" x14ac:dyDescent="0.25">
      <c r="A22007" t="s">
        <v>20767</v>
      </c>
      <c r="B22007" t="s">
        <v>13</v>
      </c>
      <c r="C22007">
        <v>86</v>
      </c>
      <c r="D22007" t="str">
        <f t="shared" si="343"/>
        <v>'Заказ-наряд мониторинг первичный Комисаров Николай Алексеевич, Ставрополь',</v>
      </c>
    </row>
    <row r="22008" spans="1:4" x14ac:dyDescent="0.25">
      <c r="A22008" t="s">
        <v>20768</v>
      </c>
      <c r="B22008" t="s">
        <v>13</v>
      </c>
      <c r="C22008">
        <v>86</v>
      </c>
      <c r="D22008" t="str">
        <f t="shared" si="343"/>
        <v>'Заказ-наряд кнопка массы ИП ГУЧМАЗОВ АЛЕКСАНДР ГРАФОВИЧ Ставрополь',</v>
      </c>
    </row>
    <row r="22009" spans="1:4" x14ac:dyDescent="0.25">
      <c r="A22009" t="s">
        <v>20769</v>
      </c>
      <c r="B22009" t="s">
        <v>20</v>
      </c>
      <c r="C22009">
        <v>86</v>
      </c>
      <c r="D22009" t="str">
        <f t="shared" si="343"/>
        <v>'Заказ-наряд мониторинг первичный ООО «Торговый дом ИДЕАЛ-МСК» Москва',</v>
      </c>
    </row>
    <row r="22010" spans="1:4" x14ac:dyDescent="0.25">
      <c r="A22010" t="s">
        <v>20770</v>
      </c>
      <c r="B22010" t="s">
        <v>41</v>
      </c>
      <c r="C22010">
        <v>86</v>
      </c>
      <c r="D22010" t="str">
        <f t="shared" si="343"/>
        <v>'Заказ-наряд мониторинг повторный Клиент ООО «Регион-Сервис» Город Москва и МО, Егорьевск\Тверь???',</v>
      </c>
    </row>
    <row r="22011" spans="1:4" x14ac:dyDescent="0.25">
      <c r="A22011" t="s">
        <v>20771</v>
      </c>
      <c r="B22011" t="s">
        <v>6</v>
      </c>
      <c r="C22011">
        <v>86</v>
      </c>
      <c r="D22011" t="str">
        <f t="shared" si="343"/>
        <v>'Заказ-наряд обслуживание Тариф 350 (100) Клиент  Индивидуальный Предприниматель Валиева Наталья Владимировна Город Шахты и Волгоград',</v>
      </c>
    </row>
    <row r="22012" spans="1:4" x14ac:dyDescent="0.25">
      <c r="A22012" t="s">
        <v>20772</v>
      </c>
      <c r="B22012" t="s">
        <v>13</v>
      </c>
      <c r="C22012">
        <v>86</v>
      </c>
      <c r="D22012" t="str">
        <f t="shared" si="343"/>
        <v>'Заказ-наряд обслуживание 450 "Интерлэнд" ООО Ставрополь',</v>
      </c>
    </row>
    <row r="22013" spans="1:4" x14ac:dyDescent="0.25">
      <c r="A22013" t="s">
        <v>20773</v>
      </c>
      <c r="B22013" t="s">
        <v>9</v>
      </c>
      <c r="C22013">
        <v>86</v>
      </c>
      <c r="D22013" t="str">
        <f t="shared" si="343"/>
        <v>'Заказ-наряд обслуживание 250 ООО «РемОтделСоюз» Санкт-Петербург',</v>
      </c>
    </row>
    <row r="22014" spans="1:4" x14ac:dyDescent="0.25">
      <c r="A22014" t="s">
        <v>20774</v>
      </c>
      <c r="B22014" t="s">
        <v>13</v>
      </c>
      <c r="C22014">
        <v>86</v>
      </c>
      <c r="D22014" t="str">
        <f t="shared" si="343"/>
        <v>'Заказ-наряд мониторинг первичный Клиент Кудрыш Александр Юрьевич Город Ставрополь',</v>
      </c>
    </row>
    <row r="22015" spans="1:4" x14ac:dyDescent="0.25">
      <c r="A22015" t="s">
        <v>20775</v>
      </c>
      <c r="B22015" t="s">
        <v>58</v>
      </c>
      <c r="C22015">
        <v>86</v>
      </c>
      <c r="D22015" t="str">
        <f t="shared" si="343"/>
        <v>'Заказ-наряд прочее на диагностику тахографа АО "МИР СК ПЖТ" г. Ставрополь',</v>
      </c>
    </row>
    <row r="22016" spans="1:4" x14ac:dyDescent="0.25">
      <c r="A22016" t="s">
        <v>20776</v>
      </c>
      <c r="B22016" t="s">
        <v>13</v>
      </c>
      <c r="C22016">
        <v>86</v>
      </c>
      <c r="D22016" t="str">
        <f t="shared" si="343"/>
        <v>'Заказ-наряд мониторинг первичный Клиент  ИП Остапенко Наталья Михайловна Город Ставрополь',</v>
      </c>
    </row>
    <row r="22017" spans="1:4" x14ac:dyDescent="0.25">
      <c r="A22017" t="s">
        <v>20777</v>
      </c>
      <c r="B22017" t="s">
        <v>4</v>
      </c>
      <c r="C22017">
        <v>86</v>
      </c>
      <c r="D22017" t="str">
        <f t="shared" si="343"/>
        <v>'Заказ-наряд обслуживание ООО Наружные Инженерные сети. г. Краснодар',</v>
      </c>
    </row>
    <row r="22018" spans="1:4" x14ac:dyDescent="0.25">
      <c r="A22018" t="s">
        <v>20778</v>
      </c>
      <c r="B22018" t="s">
        <v>22</v>
      </c>
      <c r="C22018">
        <v>86</v>
      </c>
      <c r="D22018" t="str">
        <f t="shared" si="343"/>
        <v>'Заказ-наряд мониторинг тест-драйв  Кухновец Денис Анатольевич, Новосибирск',</v>
      </c>
    </row>
    <row r="22019" spans="1:4" x14ac:dyDescent="0.25">
      <c r="A22019" t="s">
        <v>20779</v>
      </c>
      <c r="B22019" t="s">
        <v>55</v>
      </c>
      <c r="C22019">
        <v>86</v>
      </c>
      <c r="D22019" t="str">
        <f t="shared" ref="D22019:D22082" si="344">"'"&amp;A22019&amp;"',"</f>
        <v>'Заказ-наряд мониторинг первичный Клиент Город ИП Ефанов Владимир Иванович Белгород',</v>
      </c>
    </row>
    <row r="22020" spans="1:4" x14ac:dyDescent="0.25">
      <c r="A22020" t="s">
        <v>20780</v>
      </c>
      <c r="B22020" t="s">
        <v>4</v>
      </c>
      <c r="C22020">
        <v>86</v>
      </c>
      <c r="D22020" t="str">
        <f t="shared" si="344"/>
        <v>'Заказ-наряд обслуживание Тариф 350 Клиент Резеньков Николай Алексеевич ИП Город Краснодар',</v>
      </c>
    </row>
    <row r="22021" spans="1:4" x14ac:dyDescent="0.25">
      <c r="A22021" t="s">
        <v>20781</v>
      </c>
      <c r="B22021" t="s">
        <v>6</v>
      </c>
      <c r="C22021">
        <v>86</v>
      </c>
      <c r="D22021" t="str">
        <f t="shared" si="344"/>
        <v>'Заказ-наряд мониторинг первичный Клиент Плякина Евгения Сергеевна  Город Ростов на Дону',</v>
      </c>
    </row>
    <row r="22022" spans="1:4" x14ac:dyDescent="0.25">
      <c r="A22022" t="s">
        <v>20782</v>
      </c>
      <c r="B22022" t="s">
        <v>6</v>
      </c>
      <c r="C22022">
        <v>86</v>
      </c>
      <c r="D22022" t="str">
        <f t="shared" si="344"/>
        <v>'Заказ-наряд мониторинг первичный Клиент Город Плякина Евгения Сергеевна город ростов на дону',</v>
      </c>
    </row>
    <row r="22023" spans="1:4" x14ac:dyDescent="0.25">
      <c r="A22023" t="s">
        <v>20783</v>
      </c>
      <c r="B22023" t="s">
        <v>41</v>
      </c>
      <c r="C22023">
        <v>86</v>
      </c>
      <c r="D22023" t="str">
        <f t="shared" si="344"/>
        <v>'Заказ-наряд мониторинг повторный Клиент ООО «СПРИНТЕР» 2 этап Город Москва Домодедово',</v>
      </c>
    </row>
    <row r="22024" spans="1:4" x14ac:dyDescent="0.25">
      <c r="A22024" t="s">
        <v>20784</v>
      </c>
      <c r="B22024" t="s">
        <v>4</v>
      </c>
      <c r="C22024">
        <v>86</v>
      </c>
      <c r="D22024" t="str">
        <f t="shared" si="344"/>
        <v>'Заказ-наряд на замену блока СКЗИ 36 этап "Рисна" ООО, Краснодарский край, ст. Каневская.',</v>
      </c>
    </row>
    <row r="22025" spans="1:4" x14ac:dyDescent="0.25">
      <c r="A22025" t="s">
        <v>20785</v>
      </c>
      <c r="B22025" t="s">
        <v>6</v>
      </c>
      <c r="C22025">
        <v>86</v>
      </c>
      <c r="D22025" t="str">
        <f t="shared" si="344"/>
        <v>'Заказ-наряд на диагностику тахографа, ИП Сидорова, г. Ставрополь',</v>
      </c>
    </row>
    <row r="22026" spans="1:4" x14ac:dyDescent="0.25">
      <c r="A22026" t="s">
        <v>20786</v>
      </c>
      <c r="B22026" t="s">
        <v>4</v>
      </c>
      <c r="C22026">
        <v>86</v>
      </c>
      <c r="D22026" t="str">
        <f t="shared" si="344"/>
        <v>'Заказ-наряд мониторинг Проценко Николай Николаевич 1этап/Терминал ГЛОНАСС/GPS FleetGuide-4/Краснодар',</v>
      </c>
    </row>
    <row r="22027" spans="1:4" x14ac:dyDescent="0.25">
      <c r="A22027" t="s">
        <v>18007</v>
      </c>
      <c r="B22027" t="s">
        <v>157</v>
      </c>
      <c r="C22027">
        <v>86</v>
      </c>
      <c r="D22027" t="str">
        <f t="shared" si="344"/>
        <v>'350 - Заказ-наряд обслуживание ООО Газ-Вода г. Черкесск',</v>
      </c>
    </row>
    <row r="22028" spans="1:4" x14ac:dyDescent="0.25">
      <c r="A22028" t="s">
        <v>20787</v>
      </c>
      <c r="B22028" t="s">
        <v>9</v>
      </c>
      <c r="C22028">
        <v>86</v>
      </c>
      <c r="D22028" t="str">
        <f t="shared" si="344"/>
        <v>'Заказ-наряд прочее Общество с ограниченной ответственностью «Региональный диспетчерский центр» город Санкт-Петербург',</v>
      </c>
    </row>
    <row r="22029" spans="1:4" x14ac:dyDescent="0.25">
      <c r="A22029" t="s">
        <v>20788</v>
      </c>
      <c r="B22029" t="s">
        <v>55</v>
      </c>
      <c r="C22029">
        <v>86</v>
      </c>
      <c r="D22029" t="str">
        <f t="shared" si="344"/>
        <v>'Заказ-наряд обслуживание 350  ООО «Центр жилищно-коммунальных услуг «Грайворонский» г. Грайворон',</v>
      </c>
    </row>
    <row r="22030" spans="1:4" x14ac:dyDescent="0.25">
      <c r="A22030" t="s">
        <v>20789</v>
      </c>
      <c r="B22030" t="s">
        <v>6</v>
      </c>
      <c r="C22030">
        <v>86</v>
      </c>
      <c r="D22030" t="str">
        <f t="shared" si="344"/>
        <v>'Заказ наряд на отправку и монтаж видео наблюдения ГАУ РК "Крымский автомобильный учебный комбинат" г. Симферополь',</v>
      </c>
    </row>
    <row r="22031" spans="1:4" x14ac:dyDescent="0.25">
      <c r="A22031" t="s">
        <v>20240</v>
      </c>
      <c r="B22031" t="s">
        <v>13</v>
      </c>
      <c r="C22031">
        <v>86</v>
      </c>
      <c r="D22031" t="str">
        <f t="shared" si="344"/>
        <v>'‡VIP‡Заказ-наряд обслуживание 450 ЗАО «СТАВРОПОЛЬСКИЙ БРОЙЛЕР», "МПК Благодарненский" г. Благодарный',</v>
      </c>
    </row>
    <row r="22032" spans="1:4" x14ac:dyDescent="0.25">
      <c r="A22032" t="s">
        <v>20359</v>
      </c>
      <c r="B22032" t="s">
        <v>319</v>
      </c>
      <c r="C22032">
        <v>86</v>
      </c>
      <c r="D22032" t="str">
        <f t="shared" si="344"/>
        <v>'450 - Заказ-наряд обслуживание ООО Прогресс г. Томск ( УТОЧНИТЬ, машина в рейсах)',</v>
      </c>
    </row>
    <row r="22033" spans="1:4" x14ac:dyDescent="0.25">
      <c r="A22033" t="s">
        <v>20790</v>
      </c>
      <c r="B22033" t="s">
        <v>227</v>
      </c>
      <c r="C22033">
        <v>86</v>
      </c>
      <c r="D22033" t="str">
        <f t="shared" si="344"/>
        <v>'Заказ-наряд мониторинг повторный Клиент Мухадинов Ильдар Равилович Город Астрахань',</v>
      </c>
    </row>
    <row r="22034" spans="1:4" x14ac:dyDescent="0.25">
      <c r="A22034" t="s">
        <v>20791</v>
      </c>
      <c r="B22034" t="s">
        <v>6</v>
      </c>
      <c r="C22034">
        <v>86</v>
      </c>
      <c r="D22034" t="str">
        <f t="shared" si="344"/>
        <v>'CRM: Заказ-наряд на приостановление обслуживания на время ремонта ООО «Русская нива»',</v>
      </c>
    </row>
    <row r="22035" spans="1:4" x14ac:dyDescent="0.25">
      <c r="A22035" t="s">
        <v>20792</v>
      </c>
      <c r="B22035" t="s">
        <v>6</v>
      </c>
      <c r="C22035">
        <v>86</v>
      </c>
      <c r="D22035" t="str">
        <f t="shared" si="344"/>
        <v>'Заказ-наряд на замену блока СКЗИ Ташкинов Александр Владимирович Ставрополь',</v>
      </c>
    </row>
    <row r="22036" spans="1:4" x14ac:dyDescent="0.25">
      <c r="A22036" t="s">
        <v>20793</v>
      </c>
      <c r="B22036" t="s">
        <v>13</v>
      </c>
      <c r="C22036">
        <v>86</v>
      </c>
      <c r="D22036" t="str">
        <f t="shared" si="344"/>
        <v>'Заказ-наряд мониторинг повторный Губин Н.Н. г. Ставрополь',</v>
      </c>
    </row>
    <row r="22037" spans="1:4" x14ac:dyDescent="0.25">
      <c r="A22037" t="s">
        <v>20794</v>
      </c>
      <c r="B22037" t="s">
        <v>13</v>
      </c>
      <c r="C22037">
        <v>86</v>
      </c>
      <c r="D22037" t="str">
        <f t="shared" si="344"/>
        <v>'Заказ-наряд мониторинг повторный Клиент Город Бледных Валерий Александрович Ставрополь',</v>
      </c>
    </row>
    <row r="22038" spans="1:4" x14ac:dyDescent="0.25">
      <c r="A22038" t="s">
        <v>20795</v>
      </c>
      <c r="B22038" t="s">
        <v>29</v>
      </c>
      <c r="C22038">
        <v>86</v>
      </c>
      <c r="D22038" t="str">
        <f t="shared" si="344"/>
        <v>'Заказ-наряд мониторинг первичный ООО "РОСТОВСКАЯ МАНУФАКТУРА САНТЕХНИКИ"  г. Шахты Ростовская обл',</v>
      </c>
    </row>
    <row r="22039" spans="1:4" x14ac:dyDescent="0.25">
      <c r="A22039" t="s">
        <v>20796</v>
      </c>
      <c r="B22039" t="s">
        <v>4</v>
      </c>
      <c r="C22039">
        <v>86</v>
      </c>
      <c r="D22039" t="str">
        <f t="shared" si="344"/>
        <v>'Заказ-наряд мониторинг ООО «АЛИКОН» 1 этап/Терминал ГЛОНАСС/GPS FleetGuide-4/Краснодар Тест-Драйв',</v>
      </c>
    </row>
    <row r="22040" spans="1:4" x14ac:dyDescent="0.25">
      <c r="A22040" t="s">
        <v>20797</v>
      </c>
      <c r="B22040" t="s">
        <v>6</v>
      </c>
      <c r="C22040">
        <v>86</v>
      </c>
      <c r="D22040" t="str">
        <f t="shared" si="344"/>
        <v>'Заказ-наряд на обслуживание тахографа ЗАО Став.бройлер «Рыздвяненский», г. Ставрополь',</v>
      </c>
    </row>
    <row r="22041" spans="1:4" x14ac:dyDescent="0.25">
      <c r="A22041" t="s">
        <v>20798</v>
      </c>
      <c r="B22041" t="s">
        <v>530</v>
      </c>
      <c r="C22041">
        <v>86</v>
      </c>
      <c r="D22041" t="str">
        <f t="shared" si="344"/>
        <v>'Заказ-наряд мониторинг первичный Коротков Артём Андреевич г. Новочеркасск',</v>
      </c>
    </row>
    <row r="22042" spans="1:4" x14ac:dyDescent="0.25">
      <c r="A22042" t="s">
        <v>20799</v>
      </c>
      <c r="B22042" t="s">
        <v>325</v>
      </c>
      <c r="C22042">
        <v>86</v>
      </c>
      <c r="D22042" t="str">
        <f t="shared" si="344"/>
        <v>'Заказ-наряд мониторинг тест-драйв ООО "МЕРИДИАН"  Ульяновск',</v>
      </c>
    </row>
    <row r="22043" spans="1:4" x14ac:dyDescent="0.25">
      <c r="A22043" t="s">
        <v>20800</v>
      </c>
      <c r="B22043" t="s">
        <v>66</v>
      </c>
      <c r="C22043">
        <v>86</v>
      </c>
      <c r="D22043" t="str">
        <f t="shared" si="344"/>
        <v>'Заказ-наряд ИП "КОПЫТЦОВ СЕРГЕЙ ВАСИЛЬЕВИЧ",GPS-ГЛОНАСС Мониторинг, г. Нижний Новгород 3этап',</v>
      </c>
    </row>
    <row r="22044" spans="1:4" x14ac:dyDescent="0.25">
      <c r="A22044" t="s">
        <v>20801</v>
      </c>
      <c r="B22044" t="s">
        <v>4</v>
      </c>
      <c r="C22044">
        <v>86</v>
      </c>
      <c r="D22044" t="str">
        <f t="shared" si="344"/>
        <v>'Заказ-наряд мониторинг тест-драйв Барабанцев Сергей Владимирович Краснодар',</v>
      </c>
    </row>
    <row r="22045" spans="1:4" x14ac:dyDescent="0.25">
      <c r="A22045" t="s">
        <v>20802</v>
      </c>
      <c r="B22045" t="s">
        <v>6</v>
      </c>
      <c r="C22045">
        <v>86</v>
      </c>
      <c r="D22045" t="str">
        <f t="shared" si="344"/>
        <v>'Заказ-наряд на активацию тахографа ЗАО Став.бройлер «Рыздвяненский», Рыздвянный',</v>
      </c>
    </row>
    <row r="22046" spans="1:4" x14ac:dyDescent="0.25">
      <c r="A22046" t="s">
        <v>20803</v>
      </c>
      <c r="B22046" t="s">
        <v>13</v>
      </c>
      <c r="C22046">
        <v>86</v>
      </c>
      <c r="D22046" t="str">
        <f t="shared" si="344"/>
        <v>'350 - Заказ-наряд обслуживание ООО Михайловская Строительная Компания г. Ставрополь',</v>
      </c>
    </row>
    <row r="22047" spans="1:4" x14ac:dyDescent="0.25">
      <c r="A22047" t="s">
        <v>20804</v>
      </c>
      <c r="B22047" t="s">
        <v>20</v>
      </c>
      <c r="C22047">
        <v>86</v>
      </c>
      <c r="D22047" t="str">
        <f t="shared" si="344"/>
        <v>'Заказ-наряд прочее Клиент Пивненко Никита Викторович Город Москва',</v>
      </c>
    </row>
    <row r="22048" spans="1:4" x14ac:dyDescent="0.25">
      <c r="A22048" t="s">
        <v>20805</v>
      </c>
      <c r="B22048" t="s">
        <v>230</v>
      </c>
      <c r="C22048">
        <v>86</v>
      </c>
      <c r="D22048" t="str">
        <f t="shared" si="344"/>
        <v>'Заказ-наряд мониторинг тест-драйв Клиент Общество с ограниченной ответственностью «Запсибэлектромонтаж» Город Белово Кемеровская облас...',</v>
      </c>
    </row>
    <row r="22049" spans="1:4" x14ac:dyDescent="0.25">
      <c r="A22049" t="s">
        <v>20248</v>
      </c>
      <c r="B22049" t="s">
        <v>4</v>
      </c>
      <c r="C22049">
        <v>86</v>
      </c>
      <c r="D22049" t="str">
        <f t="shared" si="344"/>
        <v>'450- Заказ наряд на обслуживание ИП Янес Е.Е. х. Ленина, Краснодарский край',</v>
      </c>
    </row>
    <row r="22050" spans="1:4" x14ac:dyDescent="0.25">
      <c r="A22050" t="s">
        <v>15737</v>
      </c>
      <c r="B22050" t="s">
        <v>11</v>
      </c>
      <c r="C22050">
        <v>86</v>
      </c>
      <c r="D22050" t="str">
        <f t="shared" si="344"/>
        <v>'Заказ-наряд мониторинг повторный Клиент ИП Домарев Владимир Александрович Город Тула',</v>
      </c>
    </row>
    <row r="22051" spans="1:4" x14ac:dyDescent="0.25">
      <c r="A22051" t="s">
        <v>20806</v>
      </c>
      <c r="B22051" t="s">
        <v>6</v>
      </c>
      <c r="C22051">
        <v>86</v>
      </c>
      <c r="D22051" t="str">
        <f t="shared" si="344"/>
        <v>'Заказ-наряд на видеорегистраторы для Бурмакова М. П., г. Ставрополь',</v>
      </c>
    </row>
    <row r="22052" spans="1:4" x14ac:dyDescent="0.25">
      <c r="A22052" t="s">
        <v>20807</v>
      </c>
      <c r="B22052" t="s">
        <v>75</v>
      </c>
      <c r="C22052">
        <v>86</v>
      </c>
      <c r="D22052" t="str">
        <f t="shared" si="344"/>
        <v>'Заказ-наряд мониторинг первичный ИП Кулак Вячеслав Сергеевич, Мирный',</v>
      </c>
    </row>
    <row r="22053" spans="1:4" x14ac:dyDescent="0.25">
      <c r="A22053" t="s">
        <v>20808</v>
      </c>
      <c r="B22053" t="s">
        <v>88</v>
      </c>
      <c r="C22053">
        <v>86</v>
      </c>
      <c r="D22053" t="str">
        <f t="shared" si="344"/>
        <v>'Заказ-наряд мониторинг первичный Клиент Муниципальное бюджетное учреждение муниципального образования «город Бугуруслан» ''Бугурусланс...',</v>
      </c>
    </row>
    <row r="22054" spans="1:4" x14ac:dyDescent="0.25">
      <c r="A22054" t="s">
        <v>20809</v>
      </c>
      <c r="B22054" t="s">
        <v>9</v>
      </c>
      <c r="C22054">
        <v>86</v>
      </c>
      <c r="D22054" t="str">
        <f t="shared" si="344"/>
        <v>'Заказ-наряд мониторинг тест-драйв ООО «ГидроПромСтрой» гор. Санкт-Петребург',</v>
      </c>
    </row>
    <row r="22055" spans="1:4" x14ac:dyDescent="0.25">
      <c r="A22055" t="s">
        <v>20810</v>
      </c>
      <c r="B22055" t="s">
        <v>13</v>
      </c>
      <c r="C22055">
        <v>86</v>
      </c>
      <c r="D22055" t="str">
        <f t="shared" si="344"/>
        <v>'CRM:Заказ-наряд мониторинг  ИП Валиева Наталья Владимировна Ставрополь',</v>
      </c>
    </row>
    <row r="22056" spans="1:4" x14ac:dyDescent="0.25">
      <c r="A22056" t="s">
        <v>20811</v>
      </c>
      <c r="B22056" t="s">
        <v>134</v>
      </c>
      <c r="C22056">
        <v>86</v>
      </c>
      <c r="D22056" t="str">
        <f t="shared" si="344"/>
        <v>'Заказ-наряд мониторинг первичный ООО «Саммит Агро», Липецк',</v>
      </c>
    </row>
    <row r="22057" spans="1:4" x14ac:dyDescent="0.25">
      <c r="A22057" t="s">
        <v>20812</v>
      </c>
      <c r="B22057" t="s">
        <v>207</v>
      </c>
      <c r="C22057">
        <v>86</v>
      </c>
      <c r="D22057" t="str">
        <f t="shared" si="344"/>
        <v>'Заказ-наряд доставка ООО "Грайф Пермь" 1 этап/Терминал ГЛОНАСС/GPS FleetGuide 3/г.Омск тест-драйв',</v>
      </c>
    </row>
    <row r="22058" spans="1:4" x14ac:dyDescent="0.25">
      <c r="A22058" t="s">
        <v>20813</v>
      </c>
      <c r="B22058" t="s">
        <v>4</v>
      </c>
      <c r="C22058">
        <v>86</v>
      </c>
      <c r="D22058" t="str">
        <f t="shared" si="344"/>
        <v>'Заказ-наряд тахограф "СГК-5" ООО Новолабинская Краснодарский край',</v>
      </c>
    </row>
    <row r="22059" spans="1:4" x14ac:dyDescent="0.25">
      <c r="A22059" t="s">
        <v>20814</v>
      </c>
      <c r="B22059" t="s">
        <v>27</v>
      </c>
      <c r="C22059">
        <v>86</v>
      </c>
      <c r="D22059" t="str">
        <f t="shared" si="344"/>
        <v>'Заказ-наряд обслуживание Тариф 5700 Клиент ТОО «GrandPartner» Город Челябинск, Астана',</v>
      </c>
    </row>
    <row r="22060" spans="1:4" x14ac:dyDescent="0.25">
      <c r="A22060" t="s">
        <v>20815</v>
      </c>
      <c r="B22060" t="s">
        <v>35</v>
      </c>
      <c r="C22060">
        <v>86</v>
      </c>
      <c r="D22060" t="str">
        <f t="shared" si="344"/>
        <v>'Заказ-наряд обслуживание 350 ООО "ПЛОВ" Казань',</v>
      </c>
    </row>
    <row r="22061" spans="1:4" x14ac:dyDescent="0.25">
      <c r="A22061" t="s">
        <v>20816</v>
      </c>
      <c r="B22061" t="s">
        <v>30</v>
      </c>
      <c r="C22061">
        <v>86</v>
      </c>
      <c r="D22061" t="str">
        <f t="shared" si="344"/>
        <v>'450 - Заказ-наряд обслуживание Котельный завод ООО ЭнергоАльянс г. Барнаул',</v>
      </c>
    </row>
    <row r="22062" spans="1:4" x14ac:dyDescent="0.25">
      <c r="A22062" t="s">
        <v>20817</v>
      </c>
      <c r="B22062" t="s">
        <v>97</v>
      </c>
      <c r="C22062">
        <v>86</v>
      </c>
      <c r="D22062" t="str">
        <f t="shared" si="344"/>
        <v>'Заказ-наряд обслуживание Науменко Сергей Николаевич г. Лабытнанги',</v>
      </c>
    </row>
    <row r="22063" spans="1:4" x14ac:dyDescent="0.25">
      <c r="A22063" t="s">
        <v>20818</v>
      </c>
      <c r="B22063" t="s">
        <v>513</v>
      </c>
      <c r="C22063">
        <v>86</v>
      </c>
      <c r="D22063" t="str">
        <f t="shared" si="344"/>
        <v>'Заказ-наряд мониторинг первичный Клиент Город ООО «ЗТ Север» Архангельск',</v>
      </c>
    </row>
    <row r="22064" spans="1:4" x14ac:dyDescent="0.25">
      <c r="A22064" t="s">
        <v>20819</v>
      </c>
      <c r="B22064" t="s">
        <v>55</v>
      </c>
      <c r="C22064">
        <v>86</v>
      </c>
      <c r="D22064" t="str">
        <f t="shared" si="344"/>
        <v>'Заказ-наряд мониторинг первичный ФБУЗ Белгород г. Белгород',</v>
      </c>
    </row>
    <row r="22065" spans="1:4" x14ac:dyDescent="0.25">
      <c r="A22065" t="s">
        <v>20820</v>
      </c>
      <c r="B22065" t="s">
        <v>6</v>
      </c>
      <c r="C22065">
        <v>86</v>
      </c>
      <c r="D22065" t="str">
        <f t="shared" si="344"/>
        <v>'350- Заказ наряд на обслуживание Государственное бюджетное учреждение здравоохранения Ставропольского края «Изобильненская районная бол...',</v>
      </c>
    </row>
    <row r="22066" spans="1:4" x14ac:dyDescent="0.25">
      <c r="A22066" t="s">
        <v>20821</v>
      </c>
      <c r="B22066" t="s">
        <v>4</v>
      </c>
      <c r="C22066">
        <v>86</v>
      </c>
      <c r="D22066" t="str">
        <f t="shared" si="344"/>
        <v>'Заказ-наряд обслуживание Тариф 350 Клиент Резеньков Николай Алексеевич ИП  Город Краснодар',</v>
      </c>
    </row>
    <row r="22067" spans="1:4" x14ac:dyDescent="0.25">
      <c r="A22067" t="s">
        <v>20822</v>
      </c>
      <c r="B22067" t="s">
        <v>75</v>
      </c>
      <c r="C22067">
        <v>86</v>
      </c>
      <c r="D22067" t="str">
        <f t="shared" si="344"/>
        <v>'Заказ-наряд мониторинг первичный Клиент Общество с ограниченной ответственностью  АнгарскСтройМеханизация Город Ленск',</v>
      </c>
    </row>
    <row r="22068" spans="1:4" x14ac:dyDescent="0.25">
      <c r="A22068" t="s">
        <v>20823</v>
      </c>
      <c r="B22068" t="s">
        <v>110</v>
      </c>
      <c r="C22068">
        <v>86</v>
      </c>
      <c r="D22068" t="str">
        <f t="shared" si="344"/>
        <v>'Заказ-наряд обслуживание 450 Клиент ООО Стройпрогресс Город Северная Осетия-Алания',</v>
      </c>
    </row>
    <row r="22069" spans="1:4" x14ac:dyDescent="0.25">
      <c r="A22069" t="s">
        <v>20824</v>
      </c>
      <c r="B22069" t="s">
        <v>134</v>
      </c>
      <c r="C22069">
        <v>86</v>
      </c>
      <c r="D22069" t="str">
        <f t="shared" si="344"/>
        <v>'Заказ-наряд монтаж видео автошкола 6 камер МУП «Липецкпассажиртранс» г. Липецк',</v>
      </c>
    </row>
    <row r="22070" spans="1:4" x14ac:dyDescent="0.25">
      <c r="A22070" t="s">
        <v>20825</v>
      </c>
      <c r="B22070" t="s">
        <v>37</v>
      </c>
      <c r="C22070">
        <v>86</v>
      </c>
      <c r="D22070" t="str">
        <f t="shared" si="344"/>
        <v>'Заказ-наряд мониторинг первичный  Хамдамов Ахмад Назирович Иркутск',</v>
      </c>
    </row>
    <row r="22071" spans="1:4" x14ac:dyDescent="0.25">
      <c r="A22071" t="s">
        <v>20826</v>
      </c>
      <c r="B22071" t="s">
        <v>29</v>
      </c>
      <c r="C22071">
        <v>86</v>
      </c>
      <c r="D22071" t="str">
        <f t="shared" si="344"/>
        <v>'Заказ-наряд мониторинг тест-драйв Соловьев Владислав Игоревич, Шахты',</v>
      </c>
    </row>
    <row r="22072" spans="1:4" x14ac:dyDescent="0.25">
      <c r="A22072" t="s">
        <v>20827</v>
      </c>
      <c r="B22072" t="s">
        <v>20</v>
      </c>
      <c r="C22072">
        <v>86</v>
      </c>
      <c r="D22072" t="str">
        <f t="shared" si="344"/>
        <v>'Заказ-наряд мониторинг первичный Клиент Королев Юрий Борисович Город Москва',</v>
      </c>
    </row>
    <row r="22073" spans="1:4" x14ac:dyDescent="0.25">
      <c r="A22073" t="s">
        <v>20828</v>
      </c>
      <c r="B22073" t="s">
        <v>55</v>
      </c>
      <c r="C22073">
        <v>86</v>
      </c>
      <c r="D22073" t="str">
        <f t="shared" si="344"/>
        <v>'Заказ-наряд обслуживание Тариф 350 Клиент ФБУЗ Город Белгород',</v>
      </c>
    </row>
    <row r="22074" spans="1:4" x14ac:dyDescent="0.25">
      <c r="A22074" t="s">
        <v>20829</v>
      </c>
      <c r="B22074" t="s">
        <v>58</v>
      </c>
      <c r="C22074">
        <v>86</v>
      </c>
      <c r="D22074" t="str">
        <f t="shared" si="344"/>
        <v>'450 руб Заказ-наряд на обслуживание Крымский филиал АО «Ростехинвентаризация – Федеральное БТИ», Симферополь',</v>
      </c>
    </row>
    <row r="22075" spans="1:4" x14ac:dyDescent="0.25">
      <c r="A22075" t="s">
        <v>20830</v>
      </c>
      <c r="B22075" t="s">
        <v>58</v>
      </c>
      <c r="C22075">
        <v>86</v>
      </c>
      <c r="D22075" t="str">
        <f t="shared" si="344"/>
        <v>'Заказ-наряд мониторинг повторный АО «Трест Коксохиммонтаж» г.Уренгой',</v>
      </c>
    </row>
    <row r="22076" spans="1:4" x14ac:dyDescent="0.25">
      <c r="A22076" t="s">
        <v>20831</v>
      </c>
      <c r="B22076" t="s">
        <v>58</v>
      </c>
      <c r="C22076">
        <v>86</v>
      </c>
      <c r="D22076" t="str">
        <f t="shared" si="344"/>
        <v>'Заказ-наряд мониторинг повторный АО «Трест Коксохиммонтаж» г.Москва',</v>
      </c>
    </row>
    <row r="22077" spans="1:4" x14ac:dyDescent="0.25">
      <c r="A22077" t="s">
        <v>20832</v>
      </c>
      <c r="B22077" t="s">
        <v>4</v>
      </c>
      <c r="C22077">
        <v>86</v>
      </c>
      <c r="D22077" t="str">
        <f t="shared" si="344"/>
        <v>'450 - Заказ-наряд обслуживание ООО Центр Оборудования г. Краснодар',</v>
      </c>
    </row>
    <row r="22078" spans="1:4" x14ac:dyDescent="0.25">
      <c r="A22078" t="s">
        <v>20833</v>
      </c>
      <c r="B22078" t="s">
        <v>11</v>
      </c>
      <c r="C22078">
        <v>86</v>
      </c>
      <c r="D22078" t="str">
        <f t="shared" si="344"/>
        <v>'Заказ-наряд мониторинг тест-драйв Клиент  ИП ТЕРЕЩЕНКО ВЛАДИМИР ВИКТОРОВИЧ  Город Ростов',</v>
      </c>
    </row>
    <row r="22079" spans="1:4" x14ac:dyDescent="0.25">
      <c r="A22079" t="s">
        <v>20834</v>
      </c>
      <c r="B22079" t="s">
        <v>20</v>
      </c>
      <c r="C22079">
        <v>86</v>
      </c>
      <c r="D22079" t="str">
        <f t="shared" si="344"/>
        <v>'Заказ-наряд мониторинг повторный Чернов С.А. г. Москва',</v>
      </c>
    </row>
    <row r="22080" spans="1:4" x14ac:dyDescent="0.25">
      <c r="A22080" t="s">
        <v>20835</v>
      </c>
      <c r="B22080" t="s">
        <v>192</v>
      </c>
      <c r="C22080">
        <v>86</v>
      </c>
      <c r="D22080" t="str">
        <f t="shared" si="344"/>
        <v>'Заказ-наряд доставка ООО ИПФ «Автоматикакомплекс» 1этап/Видеорегистратор TS-830 SD (ГЛОНАСС)/Уфа',</v>
      </c>
    </row>
    <row r="22081" spans="1:4" x14ac:dyDescent="0.25">
      <c r="A22081" t="s">
        <v>20836</v>
      </c>
      <c r="B22081" t="s">
        <v>13</v>
      </c>
      <c r="C22081">
        <v>86</v>
      </c>
      <c r="D22081" t="str">
        <f t="shared" si="344"/>
        <v>'Заказ-наряд мониторинг повторный Григорьев В.Г. ИП Ставрополь',</v>
      </c>
    </row>
    <row r="22082" spans="1:4" x14ac:dyDescent="0.25">
      <c r="A22082" t="s">
        <v>20837</v>
      </c>
      <c r="B22082" t="s">
        <v>49</v>
      </c>
      <c r="C22082">
        <v>86</v>
      </c>
      <c r="D22082" t="str">
        <f t="shared" si="344"/>
        <v>'Заказ-наряд мониторинг тест-драйв Клиент Общество с ограниченной ответственностью «Платинум»  Город Сургут',</v>
      </c>
    </row>
    <row r="22083" spans="1:4" x14ac:dyDescent="0.25">
      <c r="A22083" t="s">
        <v>20838</v>
      </c>
      <c r="B22083" t="s">
        <v>20</v>
      </c>
      <c r="C22083">
        <v>86</v>
      </c>
      <c r="D22083" t="str">
        <f t="shared" ref="D22083:D22146" si="345">"'"&amp;A22083&amp;"',"</f>
        <v>'Заказ-наряд обслуживание 450 "Эвентус-К" ООО г. Москва',</v>
      </c>
    </row>
    <row r="22084" spans="1:4" x14ac:dyDescent="0.25">
      <c r="A22084" t="s">
        <v>20839</v>
      </c>
      <c r="B22084" t="s">
        <v>35</v>
      </c>
      <c r="C22084">
        <v>86</v>
      </c>
      <c r="D22084" t="str">
        <f t="shared" si="345"/>
        <v>'Заказ-наряд мониторинг повторный ООО "ПЛОВ" этап 2, Казань',</v>
      </c>
    </row>
    <row r="22085" spans="1:4" x14ac:dyDescent="0.25">
      <c r="A22085" t="s">
        <v>20840</v>
      </c>
      <c r="B22085" t="s">
        <v>6</v>
      </c>
      <c r="C22085">
        <v>86</v>
      </c>
      <c r="D22085" t="str">
        <f t="shared" si="345"/>
        <v>'Заказ-наряд на замену блока СКЗИ и диагностику таха  ООО «СВК» 9 этап, Красногвардейское, СК.',</v>
      </c>
    </row>
    <row r="22086" spans="1:4" x14ac:dyDescent="0.25">
      <c r="A22086" t="s">
        <v>20841</v>
      </c>
      <c r="B22086" t="s">
        <v>13</v>
      </c>
      <c r="C22086">
        <v>86</v>
      </c>
      <c r="D22086" t="str">
        <f t="shared" si="345"/>
        <v>'Заказ-наряд прочее Клиент Забелин Алексей Анатольевич Город Пятигорск',</v>
      </c>
    </row>
    <row r="22087" spans="1:4" x14ac:dyDescent="0.25">
      <c r="A22087" t="s">
        <v>20842</v>
      </c>
      <c r="B22087" t="s">
        <v>13</v>
      </c>
      <c r="C22087">
        <v>86</v>
      </c>
      <c r="D22087" t="str">
        <f t="shared" si="345"/>
        <v>'Заказ-наряд мониторинг повторный Клиент ИП Ледовский Валерий Олегович Город Ставрополь',</v>
      </c>
    </row>
    <row r="22088" spans="1:4" x14ac:dyDescent="0.25">
      <c r="A22088" t="s">
        <v>20843</v>
      </c>
      <c r="B22088" t="s">
        <v>157</v>
      </c>
      <c r="C22088">
        <v>86</v>
      </c>
      <c r="D22088" t="str">
        <f t="shared" si="345"/>
        <v>'Заказ-наряд обслуживание Тариф 450 Клиент ООО фирма «Технология-экс» Город Черкесск',</v>
      </c>
    </row>
    <row r="22089" spans="1:4" x14ac:dyDescent="0.25">
      <c r="A22089" t="s">
        <v>20844</v>
      </c>
      <c r="B22089" t="s">
        <v>4</v>
      </c>
      <c r="C22089">
        <v>86</v>
      </c>
      <c r="D22089" t="str">
        <f t="shared" si="345"/>
        <v>'Заказ-наряд прочее Клиент Лысенко Андрей Валерьевич Город Ставрпольский Край',</v>
      </c>
    </row>
    <row r="22090" spans="1:4" x14ac:dyDescent="0.25">
      <c r="A22090" t="s">
        <v>20845</v>
      </c>
      <c r="B22090" t="s">
        <v>13</v>
      </c>
      <c r="C22090">
        <v>86</v>
      </c>
      <c r="D22090" t="str">
        <f t="shared" si="345"/>
        <v>'Заказ-наряд обслуживание 350 Общество с ограниченной ответственностью «Агромаш» г. Ставрополь',</v>
      </c>
    </row>
    <row r="22091" spans="1:4" x14ac:dyDescent="0.25">
      <c r="A22091" t="s">
        <v>20846</v>
      </c>
      <c r="B22091" t="s">
        <v>4</v>
      </c>
      <c r="C22091">
        <v>86</v>
      </c>
      <c r="D22091" t="str">
        <f t="shared" si="345"/>
        <v>'450 - Заказ-наряд обслуживание ООО Керасоль г. Краснодар',</v>
      </c>
    </row>
    <row r="22092" spans="1:4" x14ac:dyDescent="0.25">
      <c r="A22092" t="s">
        <v>20847</v>
      </c>
      <c r="B22092" t="s">
        <v>4</v>
      </c>
      <c r="C22092">
        <v>86</v>
      </c>
      <c r="D22092" t="str">
        <f t="shared" si="345"/>
        <v>'Заказ-наряд обслуживание 250 ИП МАРАХОВСКИЙ г. Кропоткин',</v>
      </c>
    </row>
    <row r="22093" spans="1:4" x14ac:dyDescent="0.25">
      <c r="A22093" t="s">
        <v>20848</v>
      </c>
      <c r="B22093" t="s">
        <v>88</v>
      </c>
      <c r="C22093">
        <v>86</v>
      </c>
      <c r="D22093" t="str">
        <f t="shared" si="345"/>
        <v>'Заказ-наряд на диагностику Тахографа- Атол, Московская область, Красногорск.',</v>
      </c>
    </row>
    <row r="22094" spans="1:4" x14ac:dyDescent="0.25">
      <c r="A22094" t="s">
        <v>20849</v>
      </c>
      <c r="B22094" t="s">
        <v>13</v>
      </c>
      <c r="C22094">
        <v>86</v>
      </c>
      <c r="D22094" t="str">
        <f t="shared" si="345"/>
        <v>'☺VIP☺ 450 -Заказ-наряд обслуживание ООО Хлеб Хмельницкого. ИП Глущенко г. Ставрополь',</v>
      </c>
    </row>
    <row r="22095" spans="1:4" x14ac:dyDescent="0.25">
      <c r="A22095" t="s">
        <v>20850</v>
      </c>
      <c r="B22095" t="s">
        <v>58</v>
      </c>
      <c r="C22095">
        <v>86</v>
      </c>
      <c r="D22095" t="str">
        <f t="shared" si="345"/>
        <v>'Заказ-наряд мониторинг тест-драйв АО "Мебельщик" г. Коломна',</v>
      </c>
    </row>
    <row r="22096" spans="1:4" x14ac:dyDescent="0.25">
      <c r="A22096" t="s">
        <v>20851</v>
      </c>
      <c r="B22096" t="s">
        <v>35</v>
      </c>
      <c r="C22096">
        <v>86</v>
      </c>
      <c r="D22096" t="str">
        <f t="shared" si="345"/>
        <v>'Заказ-наряд мониторинг тест-драйв Клиент  Тарасов Дмитрий Валерьевич  Город Казань',</v>
      </c>
    </row>
    <row r="22097" spans="1:4" x14ac:dyDescent="0.25">
      <c r="A22097" t="s">
        <v>20852</v>
      </c>
      <c r="B22097" t="s">
        <v>35</v>
      </c>
      <c r="C22097">
        <v>86</v>
      </c>
      <c r="D22097" t="str">
        <f t="shared" si="345"/>
        <v>'Заказ-наряд мониторинг повторный ООО "Поверье" этап 3, Набережные Челны',</v>
      </c>
    </row>
    <row r="22098" spans="1:4" x14ac:dyDescent="0.25">
      <c r="A22098" t="s">
        <v>20853</v>
      </c>
      <c r="B22098" t="s">
        <v>13</v>
      </c>
      <c r="C22098">
        <v>86</v>
      </c>
      <c r="D22098" t="str">
        <f t="shared" si="345"/>
        <v>'Заказ-наряд мониторинг первичный Клиент Хашукаев Амербий Владимирович Город Ставрополь,необходимо монтажникам взять денежные средства ...',</v>
      </c>
    </row>
    <row r="22099" spans="1:4" x14ac:dyDescent="0.25">
      <c r="A22099" t="s">
        <v>20854</v>
      </c>
      <c r="B22099" t="s">
        <v>6</v>
      </c>
      <c r="C22099">
        <v>86</v>
      </c>
      <c r="D22099" t="str">
        <f t="shared" si="345"/>
        <v>'Заказ-наряд на монтаж УОС и подготовку экспертиз  ООО "ЭНЕРГО-УТИЛИЗАЦИОННАЯ КОМПАНИЯ", Нефтеюганск (Сургут)',</v>
      </c>
    </row>
    <row r="22100" spans="1:4" x14ac:dyDescent="0.25">
      <c r="A22100" t="s">
        <v>20855</v>
      </c>
      <c r="B22100" t="s">
        <v>66</v>
      </c>
      <c r="C22100">
        <v>86</v>
      </c>
      <c r="D22100" t="str">
        <f t="shared" si="345"/>
        <v>'Заказ-наряд ИП "КОПЫТЦОВ СЕРГЕЙ ВАСИЛЬЕВИЧ",GPS-ГЛОНАСС Мониторинг, г. Нижний Новгород  2этап',</v>
      </c>
    </row>
    <row r="22101" spans="1:4" x14ac:dyDescent="0.25">
      <c r="A22101" t="s">
        <v>20856</v>
      </c>
      <c r="B22101" t="s">
        <v>4</v>
      </c>
      <c r="C22101">
        <v>86</v>
      </c>
      <c r="D22101" t="str">
        <f t="shared" si="345"/>
        <v>'Заказ-наряд на установку Тахографа - Continental ИП Солнышкина Марина Викторовна 2 этап, Краснодаоский край. п. Ильский.',</v>
      </c>
    </row>
    <row r="22102" spans="1:4" x14ac:dyDescent="0.25">
      <c r="A22102" t="s">
        <v>20857</v>
      </c>
      <c r="B22102" t="s">
        <v>13</v>
      </c>
      <c r="C22102">
        <v>86</v>
      </c>
      <c r="D22102" t="str">
        <f t="shared" si="345"/>
        <v>'Заказ-наряд мониторинг первичный  ООО «СВЕТЛОГРАДСТРОЙДВОР» г. Светлоград',</v>
      </c>
    </row>
    <row r="22103" spans="1:4" x14ac:dyDescent="0.25">
      <c r="A22103" t="s">
        <v>20858</v>
      </c>
      <c r="B22103" t="s">
        <v>6</v>
      </c>
      <c r="C22103">
        <v>86</v>
      </c>
      <c r="D22103" t="str">
        <f t="shared" si="345"/>
        <v>'Заказ-наряд на монтаж  кнопки  массы ИП Колесников Александр Александрович гор. Ставрополь',</v>
      </c>
    </row>
    <row r="22104" spans="1:4" x14ac:dyDescent="0.25">
      <c r="A22104" t="s">
        <v>20859</v>
      </c>
      <c r="B22104" t="s">
        <v>20</v>
      </c>
      <c r="C22104">
        <v>86</v>
      </c>
      <c r="D22104" t="str">
        <f t="shared" si="345"/>
        <v>'Заказ-наряд мониторинг повторный Клиент ООО «Регион-Сервис» Город Москва',</v>
      </c>
    </row>
    <row r="22105" spans="1:4" x14ac:dyDescent="0.25">
      <c r="A22105" t="s">
        <v>20860</v>
      </c>
      <c r="B22105" t="s">
        <v>110</v>
      </c>
      <c r="C22105">
        <v>86</v>
      </c>
      <c r="D22105" t="str">
        <f t="shared" si="345"/>
        <v>'Заказ-наряд мониторинг тест-драйв Клиент  Гутиев Алан Зелимханович Город Владикавказ',</v>
      </c>
    </row>
    <row r="22106" spans="1:4" x14ac:dyDescent="0.25">
      <c r="A22106" t="s">
        <v>20861</v>
      </c>
      <c r="B22106" t="s">
        <v>20</v>
      </c>
      <c r="C22106">
        <v>86</v>
      </c>
      <c r="D22106" t="str">
        <f t="shared" si="345"/>
        <v>'Заказ-наряд мониторинг первичный Клиент ОБЩЕСТВО С ОГРАНИЧЕННОЙ ОТВЕТСТВЕННОСТЬЮ СЕЛЕНА  Город Москва',</v>
      </c>
    </row>
    <row r="22107" spans="1:4" x14ac:dyDescent="0.25">
      <c r="A22107" t="s">
        <v>20862</v>
      </c>
      <c r="B22107" t="s">
        <v>6</v>
      </c>
      <c r="C22107">
        <v>86</v>
      </c>
      <c r="D22107" t="str">
        <f t="shared" si="345"/>
        <v>'Заказ-наряд на диагностику тахографа, "РИСНА" ООО, Краснодар',</v>
      </c>
    </row>
    <row r="22108" spans="1:4" x14ac:dyDescent="0.25">
      <c r="A22108" t="s">
        <v>20863</v>
      </c>
      <c r="B22108" t="s">
        <v>13</v>
      </c>
      <c r="C22108">
        <v>86</v>
      </c>
      <c r="D22108" t="str">
        <f t="shared" si="345"/>
        <v>'Заказ-наряд  диагностика тахографа Клиент: Савр , город: Ставрополь',</v>
      </c>
    </row>
    <row r="22109" spans="1:4" x14ac:dyDescent="0.25">
      <c r="A22109" t="s">
        <v>20864</v>
      </c>
      <c r="B22109" t="s">
        <v>244</v>
      </c>
      <c r="C22109">
        <v>86</v>
      </c>
      <c r="D22109" t="str">
        <f t="shared" si="345"/>
        <v>'Заказ-наряд прочее Клиент ООО «КДСК» Город Ленинградская О, Кингисепп',</v>
      </c>
    </row>
    <row r="22110" spans="1:4" x14ac:dyDescent="0.25">
      <c r="A22110" t="s">
        <v>20865</v>
      </c>
      <c r="B22110" t="s">
        <v>20</v>
      </c>
      <c r="C22110">
        <v>86</v>
      </c>
      <c r="D22110" t="str">
        <f t="shared" si="345"/>
        <v>'Заказ-наряд мониторинг тест-драйв Клиент Скворцова Елена Игоревна Город  Москва',</v>
      </c>
    </row>
    <row r="22111" spans="1:4" x14ac:dyDescent="0.25">
      <c r="A22111" t="s">
        <v>20866</v>
      </c>
      <c r="B22111" t="s">
        <v>13</v>
      </c>
      <c r="C22111">
        <v>86</v>
      </c>
      <c r="D22111" t="str">
        <f t="shared" si="345"/>
        <v>'Заказ-наряд обслуживание Апальков А.Н. г. Ставрополь',</v>
      </c>
    </row>
    <row r="22112" spans="1:4" x14ac:dyDescent="0.25">
      <c r="A22112" t="s">
        <v>20867</v>
      </c>
      <c r="B22112" t="s">
        <v>283</v>
      </c>
      <c r="C22112">
        <v>86</v>
      </c>
      <c r="D22112" t="str">
        <f t="shared" si="345"/>
        <v>'Заказ-наряд мониторинг тест-драйв ООО «Судоремонтная База  «Фрегат»  город Севастополь республика Крым',</v>
      </c>
    </row>
    <row r="22113" spans="1:4" x14ac:dyDescent="0.25">
      <c r="A22113" t="s">
        <v>20868</v>
      </c>
      <c r="B22113" t="s">
        <v>325</v>
      </c>
      <c r="C22113">
        <v>86</v>
      </c>
      <c r="D22113" t="str">
        <f t="shared" si="345"/>
        <v>'Заказ-наряд мониторинг повторный ООО «СТК-Регион» этап 3, Димитровград',</v>
      </c>
    </row>
    <row r="22114" spans="1:4" x14ac:dyDescent="0.25">
      <c r="A22114" t="s">
        <v>19774</v>
      </c>
      <c r="B22114" t="s">
        <v>58</v>
      </c>
      <c r="C22114">
        <v>86</v>
      </c>
      <c r="D22114" t="str">
        <f t="shared" si="345"/>
        <v>'†VIP† Заказ-наряд обслуживание Тариф 450 Клиент ББТ АО Город Санкт-Петербург',</v>
      </c>
    </row>
    <row r="22115" spans="1:4" x14ac:dyDescent="0.25">
      <c r="A22115" t="s">
        <v>20869</v>
      </c>
      <c r="B22115" t="s">
        <v>4</v>
      </c>
      <c r="C22115">
        <v>86</v>
      </c>
      <c r="D22115" t="str">
        <f t="shared" si="345"/>
        <v>'♦VIP♦ Заказ-наряд обслуживание ИП Иванов Д.П. г. Краснодар',</v>
      </c>
    </row>
    <row r="22116" spans="1:4" x14ac:dyDescent="0.25">
      <c r="A22116" t="s">
        <v>20870</v>
      </c>
      <c r="B22116" t="s">
        <v>88</v>
      </c>
      <c r="C22116">
        <v>86</v>
      </c>
      <c r="D22116" t="str">
        <f t="shared" si="345"/>
        <v>'Заказ-наряд мониторинг повторный клиент "ПМК 777" ООО Воронежская область',</v>
      </c>
    </row>
    <row r="22117" spans="1:4" x14ac:dyDescent="0.25">
      <c r="A22117" t="s">
        <v>20871</v>
      </c>
      <c r="B22117" t="s">
        <v>6</v>
      </c>
      <c r="C22117">
        <v>86</v>
      </c>
      <c r="D22117" t="str">
        <f t="shared" si="345"/>
        <v>'Заказ-наряд на замену СКЗИ  ООО «Строитель 2005» гор. Краснодар',</v>
      </c>
    </row>
    <row r="22118" spans="1:4" x14ac:dyDescent="0.25">
      <c r="A22118" t="s">
        <v>20872</v>
      </c>
      <c r="B22118" t="s">
        <v>6</v>
      </c>
      <c r="C22118">
        <v>86</v>
      </c>
      <c r="D22118" t="str">
        <f t="shared" si="345"/>
        <v>'заказ наряд на отправку и монтаж видео наблюдения ГАУ РК "Крымский автомобильный учебный комбинат" г. Симферополь',</v>
      </c>
    </row>
    <row r="22119" spans="1:4" x14ac:dyDescent="0.25">
      <c r="A22119" t="s">
        <v>20873</v>
      </c>
      <c r="B22119" t="s">
        <v>11</v>
      </c>
      <c r="C22119">
        <v>86</v>
      </c>
      <c r="D22119" t="str">
        <f t="shared" si="345"/>
        <v>'Заказ-наряд мониторинг тест-драйв Суханов Владимир Анатольевич Киров',</v>
      </c>
    </row>
    <row r="22120" spans="1:4" x14ac:dyDescent="0.25">
      <c r="A22120" t="s">
        <v>20874</v>
      </c>
      <c r="B22120" t="s">
        <v>6</v>
      </c>
      <c r="C22120">
        <v>86</v>
      </c>
      <c r="D22120" t="str">
        <f t="shared" si="345"/>
        <v>'Заказ-наряд на установку ДУТа, ООО «ЛЕСДОН», г. Краснодар',</v>
      </c>
    </row>
    <row r="22121" spans="1:4" x14ac:dyDescent="0.25">
      <c r="A22121" t="s">
        <v>20875</v>
      </c>
      <c r="B22121" t="s">
        <v>13</v>
      </c>
      <c r="C22121">
        <v>86</v>
      </c>
      <c r="D22121" t="str">
        <f t="shared" si="345"/>
        <v>'Заказ-наряд мониторинг Яуен Александр Дмитриевич г.Ставрополь',</v>
      </c>
    </row>
    <row r="22122" spans="1:4" x14ac:dyDescent="0.25">
      <c r="A22122" t="s">
        <v>20876</v>
      </c>
      <c r="B22122" t="s">
        <v>35</v>
      </c>
      <c r="C22122">
        <v>86</v>
      </c>
      <c r="D22122" t="str">
        <f t="shared" si="345"/>
        <v>'Заказ-наряд мониторинг тест-драйв Клиент  ООО «РА «Креативный город»  Город Казань',</v>
      </c>
    </row>
    <row r="22123" spans="1:4" x14ac:dyDescent="0.25">
      <c r="A22123" t="s">
        <v>20877</v>
      </c>
      <c r="B22123" t="s">
        <v>66</v>
      </c>
      <c r="C22123">
        <v>86</v>
      </c>
      <c r="D22123" t="str">
        <f t="shared" si="345"/>
        <v>'Заказ наряд на настройку и отправку оборудования мониторинг Клиент ООО «РОМИЛ ИНВЕСТ»  Нижний Новгород',</v>
      </c>
    </row>
    <row r="22124" spans="1:4" x14ac:dyDescent="0.25">
      <c r="A22124" t="s">
        <v>20878</v>
      </c>
      <c r="B22124" t="s">
        <v>58</v>
      </c>
      <c r="C22124">
        <v>86</v>
      </c>
      <c r="D22124" t="str">
        <f t="shared" si="345"/>
        <v>'Заказ-наряд на видео транснефть АО «Торговый дом «БОВИД» Челябинск',</v>
      </c>
    </row>
    <row r="22125" spans="1:4" x14ac:dyDescent="0.25">
      <c r="A22125" t="s">
        <v>20879</v>
      </c>
      <c r="B22125" t="s">
        <v>97</v>
      </c>
      <c r="C22125">
        <v>86</v>
      </c>
      <c r="D22125" t="str">
        <f t="shared" si="345"/>
        <v>'Заказ-наряд мониторинг тест-драйв ООО «Пурдорспецстрой» г. Губкинский',</v>
      </c>
    </row>
    <row r="22126" spans="1:4" x14ac:dyDescent="0.25">
      <c r="A22126" t="s">
        <v>20880</v>
      </c>
      <c r="B22126" t="s">
        <v>20</v>
      </c>
      <c r="C22126">
        <v>86</v>
      </c>
      <c r="D22126" t="str">
        <f t="shared" si="345"/>
        <v>'Заказ-наряд мониторинг тест-драйв Клиент Талдыкин Григорий Сергеевич Город Москва',</v>
      </c>
    </row>
    <row r="22127" spans="1:4" x14ac:dyDescent="0.25">
      <c r="A22127" t="s">
        <v>20881</v>
      </c>
      <c r="B22127" t="s">
        <v>20</v>
      </c>
      <c r="C22127">
        <v>86</v>
      </c>
      <c r="D22127" t="str">
        <f t="shared" si="345"/>
        <v>'Заказ-наряд прочее Клиент Талдыкин Григорий Сергеевич Город Москва',</v>
      </c>
    </row>
    <row r="22128" spans="1:4" x14ac:dyDescent="0.25">
      <c r="A22128" t="s">
        <v>20131</v>
      </c>
      <c r="B22128" t="s">
        <v>198</v>
      </c>
      <c r="C22128">
        <v>86</v>
      </c>
      <c r="D22128" t="str">
        <f t="shared" si="345"/>
        <v>'Заказ-наряд мониторинг повторный Клиент Краевская Арина Николаевна Город Курск',</v>
      </c>
    </row>
    <row r="22129" spans="1:4" x14ac:dyDescent="0.25">
      <c r="A22129" t="s">
        <v>20882</v>
      </c>
      <c r="B22129" t="s">
        <v>13</v>
      </c>
      <c r="C22129">
        <v>86</v>
      </c>
      <c r="D22129" t="str">
        <f t="shared" si="345"/>
        <v>'Заказ-наряд мониторинг тест-драйв  «Ставропольские городские аптеки» г. Ставрополь',</v>
      </c>
    </row>
    <row r="22130" spans="1:4" x14ac:dyDescent="0.25">
      <c r="A22130" t="s">
        <v>20883</v>
      </c>
      <c r="B22130" t="s">
        <v>22</v>
      </c>
      <c r="C22130">
        <v>86</v>
      </c>
      <c r="D22130" t="str">
        <f t="shared" si="345"/>
        <v>'Заказ-наряд мониторинг первичный ДНТ "Солнечный" Новосибирск 450руб/мес',</v>
      </c>
    </row>
    <row r="22131" spans="1:4" x14ac:dyDescent="0.25">
      <c r="A22131" t="s">
        <v>20884</v>
      </c>
      <c r="B22131" t="s">
        <v>6</v>
      </c>
      <c r="C22131">
        <v>86</v>
      </c>
      <c r="D22131" t="str">
        <f t="shared" si="345"/>
        <v>'Заказ-наряд на замену блока СКЗИ, ООО «ЮГ-ПРОФИЛЬ–СИСТЕМС», г. Краснодар.',</v>
      </c>
    </row>
    <row r="22132" spans="1:4" x14ac:dyDescent="0.25">
      <c r="A22132" t="s">
        <v>20885</v>
      </c>
      <c r="B22132" t="s">
        <v>41</v>
      </c>
      <c r="C22132">
        <v>86</v>
      </c>
      <c r="D22132" t="str">
        <f t="shared" si="345"/>
        <v>'Заказ-наряд УОС и кнопки массы Клиент Город ООО «Уваровская ПМК-22» Можайск',</v>
      </c>
    </row>
    <row r="22133" spans="1:4" x14ac:dyDescent="0.25">
      <c r="A22133" t="s">
        <v>20886</v>
      </c>
      <c r="B22133" t="s">
        <v>6</v>
      </c>
      <c r="C22133">
        <v>86</v>
      </c>
      <c r="D22133" t="str">
        <f t="shared" si="345"/>
        <v>'Заказ-наряд на отправку кнопки массы ООО «ТюменьСкан» г. Тюмень',</v>
      </c>
    </row>
    <row r="22134" spans="1:4" x14ac:dyDescent="0.25">
      <c r="A22134" t="s">
        <v>20887</v>
      </c>
      <c r="B22134" t="s">
        <v>13</v>
      </c>
      <c r="C22134">
        <v>86</v>
      </c>
      <c r="D22134" t="str">
        <f t="shared" si="345"/>
        <v>'†VIP† Заказ-наряд обслуживание 450 ЗАО Ставропольский бройлер, филиал Благодарненский, г. Благодарный',</v>
      </c>
    </row>
    <row r="22135" spans="1:4" x14ac:dyDescent="0.25">
      <c r="A22135" t="s">
        <v>20888</v>
      </c>
      <c r="B22135" t="s">
        <v>58</v>
      </c>
      <c r="C22135">
        <v>86</v>
      </c>
      <c r="D22135" t="str">
        <f t="shared" si="345"/>
        <v>'Заказ-наряд на замену блоков СКЗИ Вагонное ремонтное депо Каменоломни- обособленное структурное подразделение АО «ВРК-2» Ростов',</v>
      </c>
    </row>
    <row r="22136" spans="1:4" x14ac:dyDescent="0.25">
      <c r="A22136" t="s">
        <v>20036</v>
      </c>
      <c r="B22136" t="s">
        <v>20</v>
      </c>
      <c r="C22136">
        <v>86</v>
      </c>
      <c r="D22136" t="str">
        <f t="shared" si="345"/>
        <v>'Заказ-наряд обслуживание Тариф 350(100) Клиент Воронов Иван Валерьевич Город Москва',</v>
      </c>
    </row>
    <row r="22137" spans="1:4" x14ac:dyDescent="0.25">
      <c r="A22137" t="s">
        <v>20889</v>
      </c>
      <c r="B22137" t="s">
        <v>58</v>
      </c>
      <c r="C22137">
        <v>86</v>
      </c>
      <c r="D22137" t="str">
        <f t="shared" si="345"/>
        <v>'♠VIP♠450 - Заказ-наряд обслуживание АО РСК г. Черкесск',</v>
      </c>
    </row>
    <row r="22138" spans="1:4" x14ac:dyDescent="0.25">
      <c r="A22138" t="s">
        <v>20890</v>
      </c>
      <c r="B22138" t="s">
        <v>47</v>
      </c>
      <c r="C22138">
        <v>86</v>
      </c>
      <c r="D22138" t="str">
        <f t="shared" si="345"/>
        <v>'Заказ-наряд ООО «ЭМУ - 2 Корпорации АК ЭСКМ»/Замена блока СКЗИ/г. Таганрог',</v>
      </c>
    </row>
    <row r="22139" spans="1:4" x14ac:dyDescent="0.25">
      <c r="A22139" t="s">
        <v>15737</v>
      </c>
      <c r="B22139" t="s">
        <v>11</v>
      </c>
      <c r="C22139">
        <v>86</v>
      </c>
      <c r="D22139" t="str">
        <f t="shared" si="345"/>
        <v>'Заказ-наряд мониторинг повторный Клиент ИП Домарев Владимир Александрович Город Тула',</v>
      </c>
    </row>
    <row r="22140" spans="1:4" x14ac:dyDescent="0.25">
      <c r="A22140" t="s">
        <v>20891</v>
      </c>
      <c r="B22140" t="s">
        <v>6</v>
      </c>
      <c r="C22140">
        <v>86</v>
      </c>
      <c r="D22140" t="str">
        <f t="shared" si="345"/>
        <v>'Заказ-наряд обслуживание 450  «РЕНОВАЦИЯ» ООО Волгоград',</v>
      </c>
    </row>
    <row r="22141" spans="1:4" x14ac:dyDescent="0.25">
      <c r="A22141" t="s">
        <v>20892</v>
      </c>
      <c r="B22141" t="s">
        <v>13</v>
      </c>
      <c r="C22141">
        <v>86</v>
      </c>
      <c r="D22141" t="str">
        <f t="shared" si="345"/>
        <v>'Заказ-наряд прочее Клиент ГБУ ДО " Краевой Центр развития творчества детей и юношества имени Ю.А. Гагарина" (Card Reader)  Город Ставрополь',</v>
      </c>
    </row>
    <row r="22142" spans="1:4" x14ac:dyDescent="0.25">
      <c r="A22142" t="s">
        <v>20893</v>
      </c>
      <c r="B22142" t="s">
        <v>41</v>
      </c>
      <c r="C22142">
        <v>86</v>
      </c>
      <c r="D22142" t="str">
        <f t="shared" si="345"/>
        <v>'Заказ-наряд мониторинг тест-драйв «Сервис Групп» ООО город Клин',</v>
      </c>
    </row>
    <row r="22143" spans="1:4" x14ac:dyDescent="0.25">
      <c r="A22143" t="s">
        <v>20894</v>
      </c>
      <c r="B22143" t="s">
        <v>513</v>
      </c>
      <c r="C22143">
        <v>86</v>
      </c>
      <c r="D22143" t="str">
        <f t="shared" si="345"/>
        <v>'Заказ-наряд мониторинг повторный ООО "ТК АБСОЛЮТ"  3 этап Архангельск',</v>
      </c>
    </row>
    <row r="22144" spans="1:4" x14ac:dyDescent="0.25">
      <c r="A22144" t="s">
        <v>20895</v>
      </c>
      <c r="B22144" t="s">
        <v>6</v>
      </c>
      <c r="C22144">
        <v>86</v>
      </c>
      <c r="D22144" t="str">
        <f t="shared" si="345"/>
        <v>'Заказ-наряд на монтаж оборудования УОС ООО «КИСЛОРОД ПЛЮС» Ставрополь',</v>
      </c>
    </row>
    <row r="22145" spans="1:4" x14ac:dyDescent="0.25">
      <c r="A22145" t="s">
        <v>20896</v>
      </c>
      <c r="B22145" t="s">
        <v>13</v>
      </c>
      <c r="C22145">
        <v>86</v>
      </c>
      <c r="D22145" t="str">
        <f t="shared" si="345"/>
        <v>'200 - Заказ-наряд обслуживаниЕ Голота А.А. г. Ставрополь',</v>
      </c>
    </row>
    <row r="22146" spans="1:4" x14ac:dyDescent="0.25">
      <c r="A22146" t="s">
        <v>20897</v>
      </c>
      <c r="B22146" t="s">
        <v>13</v>
      </c>
      <c r="C22146">
        <v>86</v>
      </c>
      <c r="D22146" t="str">
        <f t="shared" si="345"/>
        <v>'Заказ-наряд обслуживание Клиент ИП Чехова Оксана Ахметовна Город Ставрополь',</v>
      </c>
    </row>
    <row r="22147" spans="1:4" x14ac:dyDescent="0.25">
      <c r="A22147" t="s">
        <v>20898</v>
      </c>
      <c r="B22147" t="s">
        <v>6</v>
      </c>
      <c r="C22147">
        <v>86</v>
      </c>
      <c r="D22147" t="str">
        <f t="shared" ref="D22147:D22210" si="346">"'"&amp;A22147&amp;"',"</f>
        <v>'Заказ-наряд на замену блока СКЗИ, ООО «Монарх Бизнес Клуб», г. Ставрополь.',</v>
      </c>
    </row>
    <row r="22148" spans="1:4" x14ac:dyDescent="0.25">
      <c r="A22148" t="s">
        <v>20899</v>
      </c>
      <c r="B22148" t="s">
        <v>6</v>
      </c>
      <c r="C22148">
        <v>86</v>
      </c>
      <c r="D22148" t="str">
        <f t="shared" si="346"/>
        <v>'Заказ-наряд на установку тахографа, ИП Мазнюк, г. Ставрополь',</v>
      </c>
    </row>
    <row r="22149" spans="1:4" x14ac:dyDescent="0.25">
      <c r="A22149" t="s">
        <v>20900</v>
      </c>
      <c r="B22149" t="s">
        <v>20</v>
      </c>
      <c r="C22149">
        <v>86</v>
      </c>
      <c r="D22149" t="str">
        <f t="shared" si="346"/>
        <v>'Заказ-наряд мониторинг тест-драйв Клиент  ООО «СПРИНТЕР»  Город Москва',</v>
      </c>
    </row>
    <row r="22150" spans="1:4" x14ac:dyDescent="0.25">
      <c r="A22150" t="s">
        <v>20901</v>
      </c>
      <c r="B22150" t="s">
        <v>4</v>
      </c>
      <c r="C22150">
        <v>86</v>
      </c>
      <c r="D22150" t="str">
        <f t="shared" si="346"/>
        <v>'Заказ-наряд мониторинг первичный ОБЩЕСТВО С ОГРАНИЧЕННОЙ ОТВЕТСТВЕННОСТЬЮ «СОЧИПИВО» город Туапсе',</v>
      </c>
    </row>
    <row r="22151" spans="1:4" x14ac:dyDescent="0.25">
      <c r="A22151" t="s">
        <v>20902</v>
      </c>
      <c r="B22151" t="s">
        <v>4</v>
      </c>
      <c r="C22151">
        <v>86</v>
      </c>
      <c r="D22151" t="str">
        <f t="shared" si="346"/>
        <v>'Заказ-наряд мониторинг первичный ОБЩЕСТВО С ОГРАНИЧЕННОЙ ОТВЕТСТВЕННОСТЬЮ «СОЧИПИВО» город Сочи (Дагомыс)',</v>
      </c>
    </row>
    <row r="22152" spans="1:4" x14ac:dyDescent="0.25">
      <c r="A22152" t="s">
        <v>20903</v>
      </c>
      <c r="B22152" t="s">
        <v>13</v>
      </c>
      <c r="C22152">
        <v>86</v>
      </c>
      <c r="D22152" t="str">
        <f t="shared" si="346"/>
        <v>'450 - Заказ-наряд обслуживание Дирекция автомобильных дорог г. Ставрополь',</v>
      </c>
    </row>
    <row r="22153" spans="1:4" x14ac:dyDescent="0.25">
      <c r="A22153" t="s">
        <v>20904</v>
      </c>
      <c r="B22153" t="s">
        <v>4</v>
      </c>
      <c r="C22153">
        <v>86</v>
      </c>
      <c r="D22153" t="str">
        <f t="shared" si="346"/>
        <v>'Заказ-наряд обслуживание Тариф 450 Клиент ФГБОУ ВО «Сочинский государственный университет» Город Сочи, Краснодарский край',</v>
      </c>
    </row>
    <row r="22154" spans="1:4" x14ac:dyDescent="0.25">
      <c r="A22154" t="s">
        <v>20905</v>
      </c>
      <c r="B22154" t="s">
        <v>6</v>
      </c>
      <c r="C22154">
        <v>86</v>
      </c>
      <c r="D22154" t="str">
        <f t="shared" si="346"/>
        <v>'Заказ-наряд на установку ДУТа и тарировку бака, ООО "ЮГ-ПРОДУКТ", г. Ставрополь',</v>
      </c>
    </row>
    <row r="22155" spans="1:4" x14ac:dyDescent="0.25">
      <c r="A22155" t="s">
        <v>20906</v>
      </c>
      <c r="B22155" t="s">
        <v>6</v>
      </c>
      <c r="C22155">
        <v>86</v>
      </c>
      <c r="D22155" t="str">
        <f t="shared" si="346"/>
        <v>'Заказ-наряд мониторинг ИП Лукьянов Сергей Алексеевич, 3 этап, г. Ростов на Дону.',</v>
      </c>
    </row>
    <row r="22156" spans="1:4" x14ac:dyDescent="0.25">
      <c r="A22156" t="s">
        <v>20907</v>
      </c>
      <c r="B22156" t="s">
        <v>63</v>
      </c>
      <c r="C22156">
        <v>86</v>
      </c>
      <c r="D22156" t="str">
        <f t="shared" si="346"/>
        <v>'Заказ-наряд мониторинг тест-драйв ИП Елисов Павел Александрович г. Арзамас',</v>
      </c>
    </row>
    <row r="22157" spans="1:4" x14ac:dyDescent="0.25">
      <c r="A22157" t="s">
        <v>20908</v>
      </c>
      <c r="B22157" t="s">
        <v>29</v>
      </c>
      <c r="C22157">
        <v>86</v>
      </c>
      <c r="D22157" t="str">
        <f t="shared" si="346"/>
        <v>'Заказ-наряд мониторинг первичный Корнеев Дмитрий Юрьевич Ростов',</v>
      </c>
    </row>
    <row r="22158" spans="1:4" x14ac:dyDescent="0.25">
      <c r="A22158" t="s">
        <v>20909</v>
      </c>
      <c r="B22158" t="s">
        <v>4</v>
      </c>
      <c r="C22158">
        <v>86</v>
      </c>
      <c r="D22158" t="str">
        <f t="shared" si="346"/>
        <v>'Заказ-наряд мониторинг первичный Корнеев Дмитрий Юрьевич Краснодар',</v>
      </c>
    </row>
    <row r="22159" spans="1:4" x14ac:dyDescent="0.25">
      <c r="A22159" t="s">
        <v>20910</v>
      </c>
      <c r="B22159" t="s">
        <v>66</v>
      </c>
      <c r="C22159">
        <v>86</v>
      </c>
      <c r="D22159" t="str">
        <f t="shared" si="346"/>
        <v>'Заказ-наряд мониторинг тест-драйв Клиент ИП Горбунов Александр Дмитриевич Город Нижний Новгород',</v>
      </c>
    </row>
    <row r="22160" spans="1:4" x14ac:dyDescent="0.25">
      <c r="A22160" t="s">
        <v>20911</v>
      </c>
      <c r="B22160" t="s">
        <v>29</v>
      </c>
      <c r="C22160">
        <v>86</v>
      </c>
      <c r="D22160" t="str">
        <f t="shared" si="346"/>
        <v>'Заказ-наряд обслуживание Тариф 250 Клиент ИП Иванов Е.В. Город Ростов',</v>
      </c>
    </row>
    <row r="22161" spans="1:4" x14ac:dyDescent="0.25">
      <c r="A22161" t="s">
        <v>20912</v>
      </c>
      <c r="B22161" t="s">
        <v>20</v>
      </c>
      <c r="C22161">
        <v>86</v>
      </c>
      <c r="D22161" t="str">
        <f t="shared" si="346"/>
        <v>'Заказ-наряд обслуживание 350 ИП Дмитрук г.Москва',</v>
      </c>
    </row>
    <row r="22162" spans="1:4" x14ac:dyDescent="0.25">
      <c r="A22162" t="s">
        <v>20913</v>
      </c>
      <c r="B22162" t="s">
        <v>4</v>
      </c>
      <c r="C22162">
        <v>86</v>
      </c>
      <c r="D22162" t="str">
        <f t="shared" si="346"/>
        <v>'Заказ-наряд прочее Клиент ООО «СП ВИС-МОС» Город Краснодарский край, поселок афипский,',</v>
      </c>
    </row>
    <row r="22163" spans="1:4" x14ac:dyDescent="0.25">
      <c r="A22163" t="s">
        <v>19957</v>
      </c>
      <c r="B22163" t="s">
        <v>4</v>
      </c>
      <c r="C22163">
        <v>86</v>
      </c>
      <c r="D22163" t="str">
        <f t="shared" si="346"/>
        <v>'Заказ-наряд обслуживание Тариф 350(100) Клиент ИП Гезалян Артур Сергеевич Город Краснодар',</v>
      </c>
    </row>
    <row r="22164" spans="1:4" x14ac:dyDescent="0.25">
      <c r="A22164" t="s">
        <v>20914</v>
      </c>
      <c r="B22164" t="s">
        <v>13</v>
      </c>
      <c r="C22164">
        <v>86</v>
      </c>
      <c r="D22164" t="str">
        <f t="shared" si="346"/>
        <v>'Заказ-наряд на замену блока СКЗИ Ставрополь ООО «Ставропольский аптечный склад»',</v>
      </c>
    </row>
    <row r="22165" spans="1:4" x14ac:dyDescent="0.25">
      <c r="A22165" t="s">
        <v>20915</v>
      </c>
      <c r="B22165" t="s">
        <v>29</v>
      </c>
      <c r="C22165">
        <v>86</v>
      </c>
      <c r="D22165" t="str">
        <f t="shared" si="346"/>
        <v>'400 VIP - Заказ-наряд обслуживание ООО Аксайское молоко г. Аксай',</v>
      </c>
    </row>
    <row r="22166" spans="1:4" x14ac:dyDescent="0.25">
      <c r="A22166" t="s">
        <v>20916</v>
      </c>
      <c r="B22166" t="s">
        <v>20</v>
      </c>
      <c r="C22166">
        <v>86</v>
      </c>
      <c r="D22166" t="str">
        <f t="shared" si="346"/>
        <v>'Заказ-наряд обслуживание 350 Зотова Москва',</v>
      </c>
    </row>
    <row r="22167" spans="1:4" x14ac:dyDescent="0.25">
      <c r="A22167" t="s">
        <v>20828</v>
      </c>
      <c r="B22167" t="s">
        <v>55</v>
      </c>
      <c r="C22167">
        <v>86</v>
      </c>
      <c r="D22167" t="str">
        <f t="shared" si="346"/>
        <v>'Заказ-наряд обслуживание Тариф 350 Клиент ФБУЗ Город Белгород',</v>
      </c>
    </row>
    <row r="22168" spans="1:4" x14ac:dyDescent="0.25">
      <c r="A22168" t="s">
        <v>20917</v>
      </c>
      <c r="B22168" t="s">
        <v>6</v>
      </c>
      <c r="C22168">
        <v>86</v>
      </c>
      <c r="D22168" t="str">
        <f t="shared" si="346"/>
        <v>'Заказ-наряд на замену блока СКЗИ Муниципальное казенное общеобразовательное учреждение «Гимназия №9» г. Черкесска.',</v>
      </c>
    </row>
    <row r="22169" spans="1:4" x14ac:dyDescent="0.25">
      <c r="A22169" t="s">
        <v>20918</v>
      </c>
      <c r="B22169" t="s">
        <v>117</v>
      </c>
      <c r="C22169">
        <v>86</v>
      </c>
      <c r="D22169" t="str">
        <f t="shared" si="346"/>
        <v>'Заказ-наряд мониторинг первичный Клиент ООО «Техноком Северо-Запад» Город Сыктывкар',</v>
      </c>
    </row>
    <row r="22170" spans="1:4" x14ac:dyDescent="0.25">
      <c r="A22170" t="s">
        <v>20919</v>
      </c>
      <c r="B22170" t="s">
        <v>96</v>
      </c>
      <c r="C22170">
        <v>86</v>
      </c>
      <c r="D22170" t="str">
        <f t="shared" si="346"/>
        <v>'Заказ-наряд мониторинг первичный Клиент ООО «Техноком Северо-Запад» Город Киров',</v>
      </c>
    </row>
    <row r="22171" spans="1:4" x14ac:dyDescent="0.25">
      <c r="A22171" t="s">
        <v>20920</v>
      </c>
      <c r="B22171" t="s">
        <v>103</v>
      </c>
      <c r="C22171">
        <v>86</v>
      </c>
      <c r="D22171" t="str">
        <f t="shared" si="346"/>
        <v>'Заказ-наряд мониторинг тест-драйв Клиент Натаров Юрий Олегович  Город Михайловск, Ставрополь',</v>
      </c>
    </row>
    <row r="22172" spans="1:4" x14ac:dyDescent="0.25">
      <c r="A22172" t="s">
        <v>20921</v>
      </c>
      <c r="B22172" t="s">
        <v>52</v>
      </c>
      <c r="C22172">
        <v>86</v>
      </c>
      <c r="D22172" t="str">
        <f t="shared" si="346"/>
        <v>'Заказ-наряд мониторинг тест-драйв Клиент Город ООО «АССЕДО» г.Тверь',</v>
      </c>
    </row>
    <row r="22173" spans="1:4" x14ac:dyDescent="0.25">
      <c r="A22173" t="s">
        <v>20922</v>
      </c>
      <c r="B22173" t="s">
        <v>88</v>
      </c>
      <c r="C22173">
        <v>86</v>
      </c>
      <c r="D22173" t="str">
        <f t="shared" si="346"/>
        <v>'Заказ-наряд прочее Клиент Город ИП Поляков Владимир Петрович Ростовская область',</v>
      </c>
    </row>
    <row r="22174" spans="1:4" x14ac:dyDescent="0.25">
      <c r="A22174" t="s">
        <v>20923</v>
      </c>
      <c r="B22174" t="s">
        <v>63</v>
      </c>
      <c r="C22174">
        <v>86</v>
      </c>
      <c r="D22174" t="str">
        <f t="shared" si="346"/>
        <v>'Заказ-наряд мониторинг первичный Клиент ООО Группа Компаний «НАМ-Групп»  Город Бор в 23 км от Нижнего Новгорода',</v>
      </c>
    </row>
    <row r="22175" spans="1:4" x14ac:dyDescent="0.25">
      <c r="A22175" t="s">
        <v>20924</v>
      </c>
      <c r="B22175" t="s">
        <v>513</v>
      </c>
      <c r="C22175">
        <v>86</v>
      </c>
      <c r="D22175" t="str">
        <f t="shared" si="346"/>
        <v>'Заказ-наряд мониторинг первичный ГлавТрасса г. Архангельск',</v>
      </c>
    </row>
    <row r="22176" spans="1:4" x14ac:dyDescent="0.25">
      <c r="A22176" t="s">
        <v>20925</v>
      </c>
      <c r="B22176" t="s">
        <v>13</v>
      </c>
      <c r="C22176">
        <v>86</v>
      </c>
      <c r="D22176" t="str">
        <f t="shared" si="346"/>
        <v>'Заказ-наряд  мониторинг повторный Губин Н.Н. г. Ставрополь',</v>
      </c>
    </row>
    <row r="22177" spans="1:4" x14ac:dyDescent="0.25">
      <c r="A22177" t="s">
        <v>20926</v>
      </c>
      <c r="B22177" t="s">
        <v>22</v>
      </c>
      <c r="C22177">
        <v>86</v>
      </c>
      <c r="D22177" t="str">
        <f t="shared" si="346"/>
        <v>'Заказ-наряд мониторинг тест-драйв ООО «Рич Фэмили» Новосибирск',</v>
      </c>
    </row>
    <row r="22178" spans="1:4" x14ac:dyDescent="0.25">
      <c r="A22178" t="s">
        <v>20927</v>
      </c>
      <c r="B22178" t="s">
        <v>4</v>
      </c>
      <c r="C22178">
        <v>86</v>
      </c>
      <c r="D22178" t="str">
        <f t="shared" si="346"/>
        <v>'Заказ-наряд прочее «Краснодарский политехнический техникум» г. Краснодар',</v>
      </c>
    </row>
    <row r="22179" spans="1:4" x14ac:dyDescent="0.25">
      <c r="A22179" t="s">
        <v>20928</v>
      </c>
      <c r="B22179" t="s">
        <v>6</v>
      </c>
      <c r="C22179">
        <v>86</v>
      </c>
      <c r="D22179" t="str">
        <f t="shared" si="346"/>
        <v>'350 VIP Заказ-наряд на обслуживание Третий Рим, Михайловск, Пелагиада',</v>
      </c>
    </row>
    <row r="22180" spans="1:4" x14ac:dyDescent="0.25">
      <c r="A22180" t="s">
        <v>20929</v>
      </c>
      <c r="B22180" t="s">
        <v>4</v>
      </c>
      <c r="C22180">
        <v>86</v>
      </c>
      <c r="D22180" t="str">
        <f t="shared" si="346"/>
        <v>'350 - Заказ-наряд обслуживание ООО Термо - Краснодар',</v>
      </c>
    </row>
    <row r="22181" spans="1:4" x14ac:dyDescent="0.25">
      <c r="A22181" t="s">
        <v>20930</v>
      </c>
      <c r="B22181" t="s">
        <v>13</v>
      </c>
      <c r="C22181">
        <v>86</v>
      </c>
      <c r="D22181" t="str">
        <f t="shared" si="346"/>
        <v>'450 - Заказ-наряд обслуживание Чернухин В.С. г. Ставрополь',</v>
      </c>
    </row>
    <row r="22182" spans="1:4" x14ac:dyDescent="0.25">
      <c r="A22182" t="s">
        <v>20931</v>
      </c>
      <c r="B22182" t="s">
        <v>88</v>
      </c>
      <c r="C22182">
        <v>86</v>
      </c>
      <c r="D22182" t="str">
        <f t="shared" si="346"/>
        <v>'Заказ-наряд прочее Клиент ООО «СтройГарант» Город Самарская область',</v>
      </c>
    </row>
    <row r="22183" spans="1:4" x14ac:dyDescent="0.25">
      <c r="A22183" t="s">
        <v>20932</v>
      </c>
      <c r="B22183" t="s">
        <v>13</v>
      </c>
      <c r="C22183">
        <v>86</v>
      </c>
      <c r="D22183" t="str">
        <f t="shared" si="346"/>
        <v>'Заказ-наряд мониторинг первичный СветлоградСтройДвор г. Светлоград',</v>
      </c>
    </row>
    <row r="22184" spans="1:4" x14ac:dyDescent="0.25">
      <c r="A22184" t="s">
        <v>20933</v>
      </c>
      <c r="B22184" t="s">
        <v>49</v>
      </c>
      <c r="C22184">
        <v>86</v>
      </c>
      <c r="D22184" t="str">
        <f t="shared" si="346"/>
        <v>'Заказ-наряд мониторинг первичный МБОУ «Ульт-Ягунская СОШ», Сургут  (Ульт-Ягун)',</v>
      </c>
    </row>
    <row r="22185" spans="1:4" x14ac:dyDescent="0.25">
      <c r="A22185" t="s">
        <v>20934</v>
      </c>
      <c r="B22185" t="s">
        <v>55</v>
      </c>
      <c r="C22185">
        <v>86</v>
      </c>
      <c r="D22185" t="str">
        <f t="shared" si="346"/>
        <v>'Заказ-наряд мониторинг  ООО «Центр жилищно-коммунальных услуг «Грайворонский» Грайворон',</v>
      </c>
    </row>
    <row r="22186" spans="1:4" x14ac:dyDescent="0.25">
      <c r="A22186" t="s">
        <v>20935</v>
      </c>
      <c r="B22186" t="s">
        <v>41</v>
      </c>
      <c r="C22186">
        <v>86</v>
      </c>
      <c r="D22186" t="str">
        <f t="shared" si="346"/>
        <v>'Заказ-наряд ООО «БСК» 1этап/Терминал ГЛОНАСС/GPS FleetGuide 2+Mielta ZOND/Ногинск/ТЕСТДРАЙВ',</v>
      </c>
    </row>
    <row r="22187" spans="1:4" x14ac:dyDescent="0.25">
      <c r="A22187" t="s">
        <v>20936</v>
      </c>
      <c r="B22187" t="s">
        <v>4</v>
      </c>
      <c r="C22187">
        <v>86</v>
      </c>
      <c r="D22187" t="str">
        <f t="shared" si="346"/>
        <v>'Заказ-наряд мониторинг повторный ООО ТК«РЕГИОНЭКСПОРТ» город Краснодар',</v>
      </c>
    </row>
    <row r="22188" spans="1:4" x14ac:dyDescent="0.25">
      <c r="A22188" t="s">
        <v>20937</v>
      </c>
      <c r="B22188" t="s">
        <v>103</v>
      </c>
      <c r="C22188">
        <v>86</v>
      </c>
      <c r="D22188" t="str">
        <f t="shared" si="346"/>
        <v>'Заказ-наряд обслуживание 450 Тариф Клиент Мазнюк М.Н ИП Город Михайловск, Гагарина д. 2/4',</v>
      </c>
    </row>
    <row r="22189" spans="1:4" x14ac:dyDescent="0.25">
      <c r="A22189" t="s">
        <v>20938</v>
      </c>
      <c r="B22189" t="s">
        <v>4</v>
      </c>
      <c r="C22189">
        <v>86</v>
      </c>
      <c r="D22189" t="str">
        <f t="shared" si="346"/>
        <v>'Заказ-наряд обслуживание 250+100 ООО Лесдон Краснодар',</v>
      </c>
    </row>
    <row r="22190" spans="1:4" x14ac:dyDescent="0.25">
      <c r="A22190" t="s">
        <v>20939</v>
      </c>
      <c r="B22190" t="s">
        <v>4</v>
      </c>
      <c r="C22190">
        <v>86</v>
      </c>
      <c r="D22190" t="str">
        <f t="shared" si="346"/>
        <v>'Заказ-наряд мониторинг тест-драйв Брус Олег Иванович г. Краснодар',</v>
      </c>
    </row>
    <row r="22191" spans="1:4" x14ac:dyDescent="0.25">
      <c r="A22191" t="s">
        <v>20940</v>
      </c>
      <c r="B22191" t="s">
        <v>32</v>
      </c>
      <c r="C22191">
        <v>86</v>
      </c>
      <c r="D22191" t="str">
        <f t="shared" si="346"/>
        <v>'Заказ-наряд мониторинг тест-драйв ДУСКАЕВ РАЗИЛЬ САБИТОВИЧ Пермь',</v>
      </c>
    </row>
    <row r="22192" spans="1:4" x14ac:dyDescent="0.25">
      <c r="A22192" t="s">
        <v>20941</v>
      </c>
      <c r="B22192" t="s">
        <v>13</v>
      </c>
      <c r="C22192">
        <v>86</v>
      </c>
      <c r="D22192" t="str">
        <f t="shared" si="346"/>
        <v>'Заказ-наряд обслуживание Тариф 350 Клиент Князькин Алексей Юрьевич Город Ставрополь',</v>
      </c>
    </row>
    <row r="22193" spans="1:4" x14ac:dyDescent="0.25">
      <c r="A22193" t="s">
        <v>20942</v>
      </c>
      <c r="B22193" t="s">
        <v>97</v>
      </c>
      <c r="C22193">
        <v>86</v>
      </c>
      <c r="D22193" t="str">
        <f t="shared" si="346"/>
        <v>'Заказ-наряд прочее Клиент ЧУ ДПО УАЦ «Профтехнология» Город Губкинский',</v>
      </c>
    </row>
    <row r="22194" spans="1:4" x14ac:dyDescent="0.25">
      <c r="A22194" t="s">
        <v>20943</v>
      </c>
      <c r="B22194" t="s">
        <v>13</v>
      </c>
      <c r="C22194">
        <v>86</v>
      </c>
      <c r="D22194" t="str">
        <f t="shared" si="346"/>
        <v>'Заказ-наряд обслуживание Апальков В.А. г. Ставрополь',</v>
      </c>
    </row>
    <row r="22195" spans="1:4" x14ac:dyDescent="0.25">
      <c r="A22195" t="s">
        <v>20944</v>
      </c>
      <c r="B22195" t="s">
        <v>58</v>
      </c>
      <c r="C22195">
        <v>86</v>
      </c>
      <c r="D22195" t="str">
        <f t="shared" si="346"/>
        <v>'Заказ-наряд мониторинг повторный АО «Трест Коксохиммонтаж» вторые ДУТы на ДЭСки+ГЛОНАСС Русское м/р',</v>
      </c>
    </row>
    <row r="22196" spans="1:4" x14ac:dyDescent="0.25">
      <c r="A22196" t="s">
        <v>20945</v>
      </c>
      <c r="B22196" t="s">
        <v>6</v>
      </c>
      <c r="C22196">
        <v>86</v>
      </c>
      <c r="D22196" t="str">
        <f t="shared" si="346"/>
        <v>'Заказ-наряд на монтаж термина и установку ДУТ .ИП Бычков Павел Алексеевич г. Красноярск',</v>
      </c>
    </row>
    <row r="22197" spans="1:4" x14ac:dyDescent="0.25">
      <c r="A22197" t="s">
        <v>20946</v>
      </c>
      <c r="B22197" t="s">
        <v>103</v>
      </c>
      <c r="C22197">
        <v>86</v>
      </c>
      <c r="D22197" t="str">
        <f t="shared" si="346"/>
        <v>'450 - Заказ-наряд обслуживание ООО Эко-Регион  г. Михайловск',</v>
      </c>
    </row>
    <row r="22198" spans="1:4" x14ac:dyDescent="0.25">
      <c r="A22198" t="s">
        <v>20002</v>
      </c>
      <c r="B22198" t="s">
        <v>13</v>
      </c>
      <c r="C22198">
        <v>86</v>
      </c>
      <c r="D22198" t="str">
        <f t="shared" si="346"/>
        <v>'350 - Заказ-наряд обслуживание ООО Главторг г. Ставрополь',</v>
      </c>
    </row>
    <row r="22199" spans="1:4" x14ac:dyDescent="0.25">
      <c r="A22199" t="s">
        <v>20947</v>
      </c>
      <c r="B22199" t="s">
        <v>6</v>
      </c>
      <c r="C22199">
        <v>86</v>
      </c>
      <c r="D22199" t="str">
        <f t="shared" si="346"/>
        <v>'Заказ-наряд на монтаж кнопки массы 24В ИП Денисова Анна Валерьевна, Мин.Воды',</v>
      </c>
    </row>
    <row r="22200" spans="1:4" x14ac:dyDescent="0.25">
      <c r="A22200" t="s">
        <v>20948</v>
      </c>
      <c r="B22200" t="s">
        <v>13</v>
      </c>
      <c r="C22200">
        <v>86</v>
      </c>
      <c r="D22200" t="str">
        <f t="shared" si="346"/>
        <v>'Заказ-наряд мониторинг повторный Клиент Город ООО Торговый Дом «Живая Сталь» Ставрополь',</v>
      </c>
    </row>
    <row r="22201" spans="1:4" x14ac:dyDescent="0.25">
      <c r="A22201" t="s">
        <v>20949</v>
      </c>
      <c r="B22201" t="s">
        <v>4</v>
      </c>
      <c r="C22201">
        <v>86</v>
      </c>
      <c r="D22201" t="str">
        <f t="shared" si="346"/>
        <v>'Заказ-наряд мониторинг первичный ООО "МС Сочи" Cочи',</v>
      </c>
    </row>
    <row r="22202" spans="1:4" x14ac:dyDescent="0.25">
      <c r="A22202" t="s">
        <v>20950</v>
      </c>
      <c r="B22202" t="s">
        <v>4</v>
      </c>
      <c r="C22202">
        <v>86</v>
      </c>
      <c r="D22202" t="str">
        <f t="shared" si="346"/>
        <v>'Заказ-наряд мониторинг повторный ИП Прасолов г. Краснодар',</v>
      </c>
    </row>
    <row r="22203" spans="1:4" x14ac:dyDescent="0.25">
      <c r="A22203" t="s">
        <v>20951</v>
      </c>
      <c r="B22203" t="s">
        <v>20</v>
      </c>
      <c r="C22203">
        <v>86</v>
      </c>
      <c r="D22203" t="str">
        <f t="shared" si="346"/>
        <v>'Заказ-наряд мониторинг тест-драйв Клиент Демин Андрей Николаевич  Город Москва',</v>
      </c>
    </row>
    <row r="22204" spans="1:4" x14ac:dyDescent="0.25">
      <c r="A22204" t="s">
        <v>20952</v>
      </c>
      <c r="B22204" t="s">
        <v>37</v>
      </c>
      <c r="C22204">
        <v>86</v>
      </c>
      <c r="D22204" t="str">
        <f t="shared" si="346"/>
        <v>'Заказ-наряд мониторинг первичный Клиент тестартем2 Город Иркутск',</v>
      </c>
    </row>
    <row r="22205" spans="1:4" x14ac:dyDescent="0.25">
      <c r="A22205" t="s">
        <v>20953</v>
      </c>
      <c r="B22205" t="s">
        <v>13</v>
      </c>
      <c r="C22205">
        <v>86</v>
      </c>
      <c r="D22205" t="str">
        <f t="shared" si="346"/>
        <v>'Заказ-наряд обслуживание Тариф 350 Клиент ООО «СТК-Юг» Город Ставрополь',</v>
      </c>
    </row>
    <row r="22206" spans="1:4" x14ac:dyDescent="0.25">
      <c r="A22206" t="s">
        <v>20954</v>
      </c>
      <c r="B22206" t="s">
        <v>13</v>
      </c>
      <c r="C22206">
        <v>86</v>
      </c>
      <c r="D22206" t="str">
        <f t="shared" si="346"/>
        <v>'200 - Заказ-наряд обслуживание Голота А.А. г. Ставрополь',</v>
      </c>
    </row>
    <row r="22207" spans="1:4" x14ac:dyDescent="0.25">
      <c r="A22207" t="s">
        <v>20955</v>
      </c>
      <c r="B22207" t="s">
        <v>13</v>
      </c>
      <c r="C22207">
        <v>86</v>
      </c>
      <c r="D22207" t="str">
        <f t="shared" si="346"/>
        <v>'Заказ-наряд на установку тахографов, ЗАО Ставропольский бройлер филиал «Рыздвяненский», г. Рыздвяный',</v>
      </c>
    </row>
    <row r="22208" spans="1:4" x14ac:dyDescent="0.25">
      <c r="A22208" t="s">
        <v>20956</v>
      </c>
      <c r="B22208" t="s">
        <v>6</v>
      </c>
      <c r="C22208">
        <v>86</v>
      </c>
      <c r="D22208" t="str">
        <f t="shared" si="346"/>
        <v>'Заказ-наряд на калибровку тахографа СКЗИ ООО "Черкесскстройпродукт" Ставрополь',</v>
      </c>
    </row>
    <row r="22209" spans="1:4" x14ac:dyDescent="0.25">
      <c r="A22209" t="s">
        <v>20957</v>
      </c>
      <c r="B22209" t="s">
        <v>13</v>
      </c>
      <c r="C22209">
        <v>86</v>
      </c>
      <c r="D22209" t="str">
        <f t="shared" si="346"/>
        <v>'Заказ-наряд мониторинг тест-драйв Клиент Город ООО ГК "ГЕЛИОС" Ставрополь',</v>
      </c>
    </row>
    <row r="22210" spans="1:4" x14ac:dyDescent="0.25">
      <c r="A22210" t="s">
        <v>20958</v>
      </c>
      <c r="B22210" t="s">
        <v>20</v>
      </c>
      <c r="C22210">
        <v>86</v>
      </c>
      <c r="D22210" t="str">
        <f t="shared" si="346"/>
        <v>'Заказ-наряд мониторинг тест-драйв Клиент Город ООО "УПРАВЛЯЮЩАЯ КОМПАНИЯ "ГРУППА ГАЗ" Москва',</v>
      </c>
    </row>
    <row r="22211" spans="1:4" x14ac:dyDescent="0.25">
      <c r="A22211" t="s">
        <v>20959</v>
      </c>
      <c r="B22211" t="s">
        <v>13</v>
      </c>
      <c r="C22211">
        <v>86</v>
      </c>
      <c r="D22211" t="str">
        <f t="shared" ref="D22211:D22274" si="347">"'"&amp;A22211&amp;"',"</f>
        <v>'Заказ-наряд мониторинг первичный Клиент Загидуллин Даниил Город Ставрополь',</v>
      </c>
    </row>
    <row r="22212" spans="1:4" x14ac:dyDescent="0.25">
      <c r="A22212" t="s">
        <v>20960</v>
      </c>
      <c r="B22212" t="s">
        <v>13</v>
      </c>
      <c r="C22212">
        <v>86</v>
      </c>
      <c r="D22212" t="str">
        <f t="shared" si="347"/>
        <v>'Заказ-наряд прочее Клиент Бугайцов Николай Николаевич Город Ставрополь',</v>
      </c>
    </row>
    <row r="22213" spans="1:4" x14ac:dyDescent="0.25">
      <c r="A22213" t="s">
        <v>20961</v>
      </c>
      <c r="B22213" t="s">
        <v>4</v>
      </c>
      <c r="C22213">
        <v>86</v>
      </c>
      <c r="D22213" t="str">
        <f t="shared" si="347"/>
        <v>'Заказ-наряд мониторинг тест-драйв ООО ТК«РЕГИОНЭКСПОРТ»  гор. Краснодар',</v>
      </c>
    </row>
    <row r="22214" spans="1:4" x14ac:dyDescent="0.25">
      <c r="A22214" t="s">
        <v>20962</v>
      </c>
      <c r="B22214" t="s">
        <v>134</v>
      </c>
      <c r="C22214">
        <v>86</v>
      </c>
      <c r="D22214" t="str">
        <f t="shared" si="347"/>
        <v>'Заказ-наряд мониторинг первичный Клиент Город Добрин Денис Рустамович Липецк',</v>
      </c>
    </row>
    <row r="22215" spans="1:4" x14ac:dyDescent="0.25">
      <c r="A22215" t="s">
        <v>20963</v>
      </c>
      <c r="B22215" t="s">
        <v>13</v>
      </c>
      <c r="C22215">
        <v>86</v>
      </c>
      <c r="D22215" t="str">
        <f t="shared" si="347"/>
        <v>'Заказ-наряд мониторинг тест-драйв Клиент Город ООО Торговый Дом «Живая Сталь» Ставрополь',</v>
      </c>
    </row>
    <row r="22216" spans="1:4" x14ac:dyDescent="0.25">
      <c r="A22216" t="s">
        <v>20964</v>
      </c>
      <c r="B22216" t="s">
        <v>13</v>
      </c>
      <c r="C22216">
        <v>86</v>
      </c>
      <c r="D22216" t="str">
        <f t="shared" si="347"/>
        <v>'Заказ-наряд мониторинг повторный Клиент ИП Оганисян Артур Анастасович Город Ставрополь',</v>
      </c>
    </row>
    <row r="22217" spans="1:4" x14ac:dyDescent="0.25">
      <c r="A22217" t="s">
        <v>20965</v>
      </c>
      <c r="B22217" t="s">
        <v>88</v>
      </c>
      <c r="C22217">
        <v>86</v>
      </c>
      <c r="D22217" t="str">
        <f t="shared" si="347"/>
        <v>'Заказ-наряд прочее Клиент ИП Айвазян М.В.  Город Смоленская область, Десногорск',</v>
      </c>
    </row>
    <row r="22218" spans="1:4" x14ac:dyDescent="0.25">
      <c r="A22218" t="s">
        <v>20966</v>
      </c>
      <c r="B22218" t="s">
        <v>88</v>
      </c>
      <c r="C22218">
        <v>86</v>
      </c>
      <c r="D22218" t="str">
        <f t="shared" si="347"/>
        <v>'Заказ-наряд обслуживание Тахографа Клиент ООО НПО «ТеплоКонструкция» , поселок Тучково, Рузский район, Мос.область',</v>
      </c>
    </row>
    <row r="22219" spans="1:4" x14ac:dyDescent="0.25">
      <c r="A22219" t="s">
        <v>20967</v>
      </c>
      <c r="B22219" t="s">
        <v>58</v>
      </c>
      <c r="C22219">
        <v>86</v>
      </c>
      <c r="D22219" t="str">
        <f t="shared" si="347"/>
        <v>'Заказ-наряд обслуживание Тариф 450 Клиент ИП Епанчинцев Алексей Вениаминович "М" Город Ханты-Мансийский АО, Россия',</v>
      </c>
    </row>
    <row r="22220" spans="1:4" x14ac:dyDescent="0.25">
      <c r="A22220" t="s">
        <v>20968</v>
      </c>
      <c r="B22220" t="s">
        <v>30</v>
      </c>
      <c r="C22220">
        <v>86</v>
      </c>
      <c r="D22220" t="str">
        <f t="shared" si="347"/>
        <v>'Заказ-наряд на монтаж видео ООО "КОНСТРУКТИВ-СД" Москва',</v>
      </c>
    </row>
    <row r="22221" spans="1:4" x14ac:dyDescent="0.25">
      <c r="A22221" t="s">
        <v>20969</v>
      </c>
      <c r="B22221" t="s">
        <v>52</v>
      </c>
      <c r="C22221">
        <v>86</v>
      </c>
      <c r="D22221" t="str">
        <f t="shared" si="347"/>
        <v>'Заказ-наряд мониторинг тест-драйв Клиент Город Богданов Александр Валериевич Тверь',</v>
      </c>
    </row>
    <row r="22222" spans="1:4" x14ac:dyDescent="0.25">
      <c r="A22222" t="s">
        <v>20970</v>
      </c>
      <c r="B22222" t="s">
        <v>6</v>
      </c>
      <c r="C22222">
        <v>86</v>
      </c>
      <c r="D22222" t="str">
        <f t="shared" si="347"/>
        <v>'Заказ-наряд на замену блока СКЗИ, калибровку и поверку, ООО "Агентство "Кавказинтерпресс", г. Ставрополь',</v>
      </c>
    </row>
    <row r="22223" spans="1:4" x14ac:dyDescent="0.25">
      <c r="A22223" t="s">
        <v>20971</v>
      </c>
      <c r="B22223" t="s">
        <v>29</v>
      </c>
      <c r="C22223">
        <v>86</v>
      </c>
      <c r="D22223" t="str">
        <f t="shared" si="347"/>
        <v>'Заказ-наряд мониторинг повторный Клиент Маныч Сергей Игоревич 4 этап Город Ростов',</v>
      </c>
    </row>
    <row r="22224" spans="1:4" x14ac:dyDescent="0.25">
      <c r="A22224" t="s">
        <v>20972</v>
      </c>
      <c r="B22224" t="s">
        <v>391</v>
      </c>
      <c r="C22224">
        <v>86</v>
      </c>
      <c r="D22224" t="str">
        <f t="shared" si="347"/>
        <v>'Заказ-наряд мониторинг первичный МУП «Чистый город» КБР гор. Прохладный',</v>
      </c>
    </row>
    <row r="22225" spans="1:4" x14ac:dyDescent="0.25">
      <c r="A22225" t="s">
        <v>20973</v>
      </c>
      <c r="B22225" t="s">
        <v>13</v>
      </c>
      <c r="C22225">
        <v>86</v>
      </c>
      <c r="D22225" t="str">
        <f t="shared" si="347"/>
        <v>'Заказ-наряд мониторинг тест-драйв Клиент Халатян Артур Сергеевич Город Ставрополь',</v>
      </c>
    </row>
    <row r="22226" spans="1:4" x14ac:dyDescent="0.25">
      <c r="A22226" t="s">
        <v>20974</v>
      </c>
      <c r="B22226" t="s">
        <v>244</v>
      </c>
      <c r="C22226">
        <v>86</v>
      </c>
      <c r="D22226" t="str">
        <f t="shared" si="347"/>
        <v>'Заказ-наряд обслуживание Тариф 550 Клиент ООО "Консультант" Город Сиверский, Ленинградская обл., Россия',</v>
      </c>
    </row>
    <row r="22227" spans="1:4" x14ac:dyDescent="0.25">
      <c r="A22227" t="s">
        <v>20975</v>
      </c>
      <c r="B22227" t="s">
        <v>13</v>
      </c>
      <c r="C22227">
        <v>86</v>
      </c>
      <c r="D22227" t="str">
        <f t="shared" si="347"/>
        <v>'Заказ-наряд обслуживание 350 ГАУ СК Ставропольское телевидение г.Ставрополь',</v>
      </c>
    </row>
    <row r="22228" spans="1:4" x14ac:dyDescent="0.25">
      <c r="A22228" t="s">
        <v>20976</v>
      </c>
      <c r="B22228" t="s">
        <v>13</v>
      </c>
      <c r="C22228">
        <v>86</v>
      </c>
      <c r="D22228" t="str">
        <f t="shared" si="347"/>
        <v>'Заказ-наряд на замену блока СКЗИ, калибровку и поверку, ЗАО «СТАВРОПОЛЬСКИЙ БРОЙЛЕР», "МПК Благодарненский", г. Благодарный',</v>
      </c>
    </row>
    <row r="22229" spans="1:4" x14ac:dyDescent="0.25">
      <c r="A22229" t="s">
        <v>20977</v>
      </c>
      <c r="B22229" t="s">
        <v>6</v>
      </c>
      <c r="C22229">
        <v>86</v>
      </c>
      <c r="D22229" t="str">
        <f t="shared" si="347"/>
        <v>'Заказ-наряд мониторинг тест-драйв Галстян Ваган Варданович город Ростов-на-Дону',</v>
      </c>
    </row>
    <row r="22230" spans="1:4" x14ac:dyDescent="0.25">
      <c r="A22230" t="s">
        <v>20978</v>
      </c>
      <c r="B22230" t="s">
        <v>11</v>
      </c>
      <c r="C22230">
        <v>86</v>
      </c>
      <c r="D22230" t="str">
        <f t="shared" si="347"/>
        <v>'Заказ-наряд мониторинг тест-драйв Клиент ИП Домарев Владимир Александрович Город Тула',</v>
      </c>
    </row>
    <row r="22231" spans="1:4" x14ac:dyDescent="0.25">
      <c r="A22231" t="s">
        <v>20979</v>
      </c>
      <c r="B22231" t="s">
        <v>13</v>
      </c>
      <c r="C22231">
        <v>86</v>
      </c>
      <c r="D22231" t="str">
        <f t="shared" si="347"/>
        <v>'Заказ-наряд на замену блока СКЗИ, калибровку, поверку ЗАО «СТАВРОПОЛЬСКИЙ БРОЙЛЕР», "МПК Благодарненский"г. Благодарный',</v>
      </c>
    </row>
    <row r="22232" spans="1:4" x14ac:dyDescent="0.25">
      <c r="A22232" t="s">
        <v>20980</v>
      </c>
      <c r="B22232" t="s">
        <v>9</v>
      </c>
      <c r="C22232">
        <v>86</v>
      </c>
      <c r="D22232" t="str">
        <f t="shared" si="347"/>
        <v>'Заказ-наряд мониторинг первичный Клиент Город ИП Свяслов Вячеслав Владимирович  Санкт-Петербург',</v>
      </c>
    </row>
    <row r="22233" spans="1:4" x14ac:dyDescent="0.25">
      <c r="A22233" t="s">
        <v>20981</v>
      </c>
      <c r="B22233" t="s">
        <v>88</v>
      </c>
      <c r="C22233">
        <v>86</v>
      </c>
      <c r="D22233" t="str">
        <f t="shared" si="347"/>
        <v>'Заказ-наряд обслуживание Тариф 350 (100) Клиент ООО Мир Город Сосновский район (Челябинская область)',</v>
      </c>
    </row>
    <row r="22234" spans="1:4" x14ac:dyDescent="0.25">
      <c r="A22234" t="s">
        <v>20982</v>
      </c>
      <c r="B22234" t="s">
        <v>35</v>
      </c>
      <c r="C22234">
        <v>86</v>
      </c>
      <c r="D22234" t="str">
        <f t="shared" si="347"/>
        <v>'Заказ-наряд мониторинг тест-драйв ГАРАЕВ ПАВЕЛ САБИРЗЯНОВИЧ Набережные Челны',</v>
      </c>
    </row>
    <row r="22235" spans="1:4" x14ac:dyDescent="0.25">
      <c r="A22235" t="s">
        <v>20983</v>
      </c>
      <c r="B22235" t="s">
        <v>13</v>
      </c>
      <c r="C22235">
        <v>86</v>
      </c>
      <c r="D22235" t="str">
        <f t="shared" si="347"/>
        <v>'Заказ-наряд на установку тахографа, ЗАО «СТАВРОПОЛЬСКИЙ БРОЙЛЕР», "МПК Благодарненский", г. Благодарный',</v>
      </c>
    </row>
    <row r="22236" spans="1:4" x14ac:dyDescent="0.25">
      <c r="A22236" t="s">
        <v>20984</v>
      </c>
      <c r="B22236" t="s">
        <v>319</v>
      </c>
      <c r="C22236">
        <v>86</v>
      </c>
      <c r="D22236" t="str">
        <f t="shared" si="347"/>
        <v>'Заказ-наряд мониторинг тест-драйв ИНДИВИДУАЛЬНЫЙ ПРЕДПРИНИМАТЕЛЬ ЛЕВИХИНА АНАСТАСИЯ ВАЛЕРЬЕВНА город Томск',</v>
      </c>
    </row>
    <row r="22237" spans="1:4" x14ac:dyDescent="0.25">
      <c r="A22237" t="s">
        <v>20985</v>
      </c>
      <c r="B22237" t="s">
        <v>881</v>
      </c>
      <c r="C22237">
        <v>86</v>
      </c>
      <c r="D22237" t="str">
        <f t="shared" si="347"/>
        <v>'Заказ-наряд установка кнопок массы повторная сделка Логистик-Мотор  с. Остров',</v>
      </c>
    </row>
    <row r="22238" spans="1:4" x14ac:dyDescent="0.25">
      <c r="A22238" t="s">
        <v>20986</v>
      </c>
      <c r="B22238" t="s">
        <v>283</v>
      </c>
      <c r="C22238">
        <v>86</v>
      </c>
      <c r="D22238" t="str">
        <f t="shared" si="347"/>
        <v>'Заказ-наряд обслуживание Тариф 450 Клиент ООО ИМС Город Гаспра, Крым',</v>
      </c>
    </row>
    <row r="22239" spans="1:4" x14ac:dyDescent="0.25">
      <c r="A22239" t="s">
        <v>20987</v>
      </c>
      <c r="B22239" t="s">
        <v>6</v>
      </c>
      <c r="C22239">
        <v>86</v>
      </c>
      <c r="D22239" t="str">
        <f t="shared" si="347"/>
        <v>'Заказ-наряд на замену блока СКЗИ, ФГБУ «Россельхозцентр г. Ставрополь.',</v>
      </c>
    </row>
    <row r="22240" spans="1:4" x14ac:dyDescent="0.25">
      <c r="A22240" t="s">
        <v>20988</v>
      </c>
      <c r="B22240" t="s">
        <v>20</v>
      </c>
      <c r="C22240">
        <v>86</v>
      </c>
      <c r="D22240" t="str">
        <f t="shared" si="347"/>
        <v>'Заказ-наряд мониторинг первичный Клиент  ИП ПИЧУГИН ДМИТРИЙ СЕРГЕЕВИЧ  Город Москва',</v>
      </c>
    </row>
    <row r="22241" spans="1:4" x14ac:dyDescent="0.25">
      <c r="A22241" t="s">
        <v>20989</v>
      </c>
      <c r="B22241" t="s">
        <v>6</v>
      </c>
      <c r="C22241">
        <v>86</v>
      </c>
      <c r="D22241" t="str">
        <f t="shared" si="347"/>
        <v>'Заказ-наряд прочее на диагностику цифрового тахографа ООО "Инекс-Сочи" город Сочи',</v>
      </c>
    </row>
    <row r="22242" spans="1:4" x14ac:dyDescent="0.25">
      <c r="A22242" t="s">
        <v>20990</v>
      </c>
      <c r="B22242" t="s">
        <v>106</v>
      </c>
      <c r="C22242">
        <v>86</v>
      </c>
      <c r="D22242" t="str">
        <f t="shared" si="347"/>
        <v>'Заказ-наряд мониторинг  Шкуропат Олег Константинович Севастополь',</v>
      </c>
    </row>
    <row r="22243" spans="1:4" x14ac:dyDescent="0.25">
      <c r="A22243" t="s">
        <v>20991</v>
      </c>
      <c r="B22243" t="s">
        <v>6</v>
      </c>
      <c r="C22243">
        <v>86</v>
      </c>
      <c r="D22243" t="str">
        <f t="shared" si="347"/>
        <v>'Заказ наряд на отправку кнопки массы ООО «ТюменьСкан» г. Тюмень',</v>
      </c>
    </row>
    <row r="22244" spans="1:4" x14ac:dyDescent="0.25">
      <c r="A22244" t="s">
        <v>20992</v>
      </c>
      <c r="B22244" t="s">
        <v>88</v>
      </c>
      <c r="C22244">
        <v>86</v>
      </c>
      <c r="D22244" t="str">
        <f t="shared" si="347"/>
        <v>'Заказ-наряд обслуживание Тариф 1960 Тенге Клиент Шакаров Нуржан Кайырлинович Город Экибастуз, Павлодарская область, Казахстан',</v>
      </c>
    </row>
    <row r="22245" spans="1:4" x14ac:dyDescent="0.25">
      <c r="A22245" t="s">
        <v>20993</v>
      </c>
      <c r="B22245" t="s">
        <v>13</v>
      </c>
      <c r="C22245">
        <v>86</v>
      </c>
      <c r="D22245" t="str">
        <f t="shared" si="347"/>
        <v>'Заказ-наряд мониторинг первичный Клиент  ООО Торговый Дом "ЮгВесСтрой"  Город Ставрополь Невинка',</v>
      </c>
    </row>
    <row r="22246" spans="1:4" x14ac:dyDescent="0.25">
      <c r="A22246" t="s">
        <v>20994</v>
      </c>
      <c r="B22246" t="s">
        <v>4</v>
      </c>
      <c r="C22246">
        <v>86</v>
      </c>
      <c r="D22246" t="str">
        <f t="shared" si="347"/>
        <v>'Заказ-наряд обслуживание 350 СПК (колхоз) «Восток» г. Армавир',</v>
      </c>
    </row>
    <row r="22247" spans="1:4" x14ac:dyDescent="0.25">
      <c r="A22247" t="s">
        <v>20995</v>
      </c>
      <c r="B22247" t="s">
        <v>20</v>
      </c>
      <c r="C22247">
        <v>86</v>
      </c>
      <c r="D22247" t="str">
        <f t="shared" si="347"/>
        <v>'Заказ-наряд мониторинг тест-драйв ООО "ИМС" г. Москва',</v>
      </c>
    </row>
    <row r="22248" spans="1:4" x14ac:dyDescent="0.25">
      <c r="A22248" t="s">
        <v>20996</v>
      </c>
      <c r="B22248" t="s">
        <v>13</v>
      </c>
      <c r="C22248">
        <v>86</v>
      </c>
      <c r="D22248" t="str">
        <f t="shared" si="347"/>
        <v>'Заказ-наряд обслуживание 450 ЗАО Ставропольский бройлер, филиал Благодарненский, г. Благодарный',</v>
      </c>
    </row>
    <row r="22249" spans="1:4" x14ac:dyDescent="0.25">
      <c r="A22249" t="s">
        <v>20997</v>
      </c>
      <c r="B22249" t="s">
        <v>6</v>
      </c>
      <c r="C22249">
        <v>86</v>
      </c>
      <c r="D22249" t="str">
        <f t="shared" si="347"/>
        <v>'Заказ-наряд мониторинг тест-драйв ИП Крылков Николай Владимирович город Ростов-на-Дону',</v>
      </c>
    </row>
    <row r="22250" spans="1:4" x14ac:dyDescent="0.25">
      <c r="A22250" t="s">
        <v>20998</v>
      </c>
      <c r="B22250" t="s">
        <v>35</v>
      </c>
      <c r="C22250">
        <v>86</v>
      </c>
      <c r="D22250" t="str">
        <f t="shared" si="347"/>
        <v>'Заказ-наряд мониторинг повторный Клиент ООО «Профкосмо Челны»  Город Набережные челны',</v>
      </c>
    </row>
    <row r="22251" spans="1:4" x14ac:dyDescent="0.25">
      <c r="A22251" t="s">
        <v>20999</v>
      </c>
      <c r="B22251" t="s">
        <v>6</v>
      </c>
      <c r="C22251">
        <v>86</v>
      </c>
      <c r="D22251" t="str">
        <f t="shared" si="347"/>
        <v>'Заказ-наряд на отправку кнопки Эра-Глонасс, оригинала СБКТС, договора. Пепеляева Елена Валентиновна Краснодар',</v>
      </c>
    </row>
    <row r="22252" spans="1:4" x14ac:dyDescent="0.25">
      <c r="A22252" t="s">
        <v>21000</v>
      </c>
      <c r="B22252" t="s">
        <v>207</v>
      </c>
      <c r="C22252">
        <v>86</v>
      </c>
      <c r="D22252" t="str">
        <f t="shared" si="347"/>
        <v>'Заказ-наряд мониторинг тест-драйв Клиент Город ООО «ПРОФЕССИОНАЛ» Омск',</v>
      </c>
    </row>
    <row r="22253" spans="1:4" x14ac:dyDescent="0.25">
      <c r="A22253" t="s">
        <v>21001</v>
      </c>
      <c r="B22253" t="s">
        <v>13</v>
      </c>
      <c r="C22253">
        <v>86</v>
      </c>
      <c r="D22253" t="str">
        <f t="shared" si="347"/>
        <v>'Заказ-наряд мониторинг повторный  Головчанский Алексей Юрьевич Ставрополь',</v>
      </c>
    </row>
    <row r="22254" spans="1:4" x14ac:dyDescent="0.25">
      <c r="A22254" t="s">
        <v>21002</v>
      </c>
      <c r="B22254" t="s">
        <v>30</v>
      </c>
      <c r="C22254">
        <v>86</v>
      </c>
      <c r="D22254" t="str">
        <f t="shared" si="347"/>
        <v>'Заказ-наряд на обслуживание тахографа ИП Потапов',</v>
      </c>
    </row>
    <row r="22255" spans="1:4" x14ac:dyDescent="0.25">
      <c r="A22255" t="s">
        <v>21003</v>
      </c>
      <c r="B22255" t="s">
        <v>30</v>
      </c>
      <c r="C22255">
        <v>86</v>
      </c>
      <c r="D22255" t="str">
        <f t="shared" si="347"/>
        <v>'Заказ-наряд на обслуживание тахографа ИП Калинкин',</v>
      </c>
    </row>
    <row r="22256" spans="1:4" x14ac:dyDescent="0.25">
      <c r="A22256" t="s">
        <v>21004</v>
      </c>
      <c r="B22256" t="s">
        <v>6</v>
      </c>
      <c r="C22256">
        <v>86</v>
      </c>
      <c r="D22256" t="str">
        <f t="shared" si="347"/>
        <v>'Заказ-наряд на монтаж и активацию тахографа ООО "Торговая компания "МилкГрупп"  г. Ставрополь',</v>
      </c>
    </row>
    <row r="22257" spans="1:4" x14ac:dyDescent="0.25">
      <c r="A22257" t="s">
        <v>21005</v>
      </c>
      <c r="B22257" t="s">
        <v>27</v>
      </c>
      <c r="C22257">
        <v>86</v>
      </c>
      <c r="D22257" t="str">
        <f t="shared" si="347"/>
        <v>'Заказ-наряд мониторинг Нетбайло Дмитрий Анатольевич Магнитогорск',</v>
      </c>
    </row>
    <row r="22258" spans="1:4" x14ac:dyDescent="0.25">
      <c r="A22258" t="s">
        <v>21005</v>
      </c>
      <c r="B22258" t="s">
        <v>27</v>
      </c>
      <c r="C22258">
        <v>86</v>
      </c>
      <c r="D22258" t="str">
        <f t="shared" si="347"/>
        <v>'Заказ-наряд мониторинг Нетбайло Дмитрий Анатольевич Магнитогорск',</v>
      </c>
    </row>
    <row r="22259" spans="1:4" x14ac:dyDescent="0.25">
      <c r="A22259" t="s">
        <v>21006</v>
      </c>
      <c r="B22259" t="s">
        <v>49</v>
      </c>
      <c r="C22259">
        <v>86</v>
      </c>
      <c r="D22259" t="str">
        <f t="shared" si="347"/>
        <v>'Заказ-наряд мониторинг первичный  Филиал МБОУ «Солнечная СОШ №1» «Сайгатинская СШ», Сургут',</v>
      </c>
    </row>
    <row r="22260" spans="1:4" x14ac:dyDescent="0.25">
      <c r="A22260" t="s">
        <v>21007</v>
      </c>
      <c r="B22260" t="s">
        <v>88</v>
      </c>
      <c r="C22260">
        <v>86</v>
      </c>
      <c r="D22260" t="str">
        <f t="shared" si="347"/>
        <v>'Заказ-наряд на замену блока СКЗИ КФХ Рост .Ростовская область , Боковский район , хутор Грачев',</v>
      </c>
    </row>
    <row r="22261" spans="1:4" x14ac:dyDescent="0.25">
      <c r="A22261" t="s">
        <v>21008</v>
      </c>
      <c r="B22261" t="s">
        <v>13</v>
      </c>
      <c r="C22261">
        <v>86</v>
      </c>
      <c r="D22261" t="str">
        <f t="shared" si="347"/>
        <v>'Заказ-наряд мониторинг повторный Доминант .г. Ставрополь',</v>
      </c>
    </row>
    <row r="22262" spans="1:4" x14ac:dyDescent="0.25">
      <c r="A22262" t="s">
        <v>21009</v>
      </c>
      <c r="B22262" t="s">
        <v>4</v>
      </c>
      <c r="C22262">
        <v>86</v>
      </c>
      <c r="D22262" t="str">
        <f t="shared" si="347"/>
        <v>'Заказ-наряд обслуживание Тариф 450 Клиент "МедиаХолдинг" ООО Город Армавир',</v>
      </c>
    </row>
    <row r="22263" spans="1:4" x14ac:dyDescent="0.25">
      <c r="A22263" t="s">
        <v>21010</v>
      </c>
      <c r="B22263" t="s">
        <v>6</v>
      </c>
      <c r="C22263">
        <v>86</v>
      </c>
      <c r="D22263" t="str">
        <f t="shared" si="347"/>
        <v>'Заказ наряд на монтаж тахографа и допов, ИП Сидорова Н.К.,г. Ставрополь',</v>
      </c>
    </row>
    <row r="22264" spans="1:4" x14ac:dyDescent="0.25">
      <c r="A22264" t="s">
        <v>21011</v>
      </c>
      <c r="B22264" t="s">
        <v>84</v>
      </c>
      <c r="C22264">
        <v>86</v>
      </c>
      <c r="D22264" t="str">
        <f t="shared" si="347"/>
        <v>'Заказ-наряд обслуживание 300 Шхалахов А.М. г. Майкоп',</v>
      </c>
    </row>
    <row r="22265" spans="1:4" x14ac:dyDescent="0.25">
      <c r="A22265" t="s">
        <v>21012</v>
      </c>
      <c r="B22265" t="s">
        <v>58</v>
      </c>
      <c r="C22265">
        <v>86</v>
      </c>
      <c r="D22265" t="str">
        <f t="shared" si="347"/>
        <v>'Заказ-наряд обслуживание АО «Трест Коксохиммонтаж» Высоцк ДЭС',</v>
      </c>
    </row>
    <row r="22266" spans="1:4" x14ac:dyDescent="0.25">
      <c r="A22266" t="s">
        <v>21013</v>
      </c>
      <c r="B22266" t="s">
        <v>58</v>
      </c>
      <c r="C22266">
        <v>86</v>
      </c>
      <c r="D22266" t="str">
        <f t="shared" si="347"/>
        <v>'Заказ-наряд обслуживание АО «Трест Коксохиммонтаж» Новый порт ДЭС',</v>
      </c>
    </row>
    <row r="22267" spans="1:4" x14ac:dyDescent="0.25">
      <c r="A22267" t="s">
        <v>21014</v>
      </c>
      <c r="B22267" t="s">
        <v>13</v>
      </c>
      <c r="C22267">
        <v>86</v>
      </c>
      <c r="D22267" t="str">
        <f t="shared" si="347"/>
        <v>'Заказ-наряд мониторинг первичный Агроцентр-Юг, Ставрополь-Александровское',</v>
      </c>
    </row>
    <row r="22268" spans="1:4" x14ac:dyDescent="0.25">
      <c r="A22268" t="s">
        <v>21015</v>
      </c>
      <c r="B22268" t="s">
        <v>110</v>
      </c>
      <c r="C22268">
        <v>86</v>
      </c>
      <c r="D22268" t="str">
        <f t="shared" si="347"/>
        <v>'Заказ-наряд мониторинг первичный ИП Валиева Наталья Владимировна Моздок',</v>
      </c>
    </row>
    <row r="22269" spans="1:4" x14ac:dyDescent="0.25">
      <c r="A22269" t="s">
        <v>21016</v>
      </c>
      <c r="B22269" t="s">
        <v>6</v>
      </c>
      <c r="C22269">
        <v>86</v>
      </c>
      <c r="D22269" t="str">
        <f t="shared" si="347"/>
        <v>'Заказ-наряд на монтаж тахографа ООО "ГОФРОПАК", Симферополь',</v>
      </c>
    </row>
    <row r="22270" spans="1:4" x14ac:dyDescent="0.25">
      <c r="A22270" t="s">
        <v>21017</v>
      </c>
      <c r="B22270" t="s">
        <v>4</v>
      </c>
      <c r="C22270">
        <v>86</v>
      </c>
      <c r="D22270" t="str">
        <f t="shared" si="347"/>
        <v>'Заказ-наряд обслуживание 450 Индивидуальный предприниматель Глава КФХ Щербаков Николай Алексеевич х. Покровский (Краснодарский край)',</v>
      </c>
    </row>
    <row r="22271" spans="1:4" x14ac:dyDescent="0.25">
      <c r="A22271" t="s">
        <v>21018</v>
      </c>
      <c r="B22271" t="s">
        <v>13</v>
      </c>
      <c r="C22271">
        <v>86</v>
      </c>
      <c r="D22271" t="str">
        <f t="shared" si="347"/>
        <v>'Заказ-наряд УОС и кнопки массы Общество с ограниченной ответственностью «Топливный регион СК» гор. Ставрополь',</v>
      </c>
    </row>
    <row r="22272" spans="1:4" x14ac:dyDescent="0.25">
      <c r="A22272" t="s">
        <v>21019</v>
      </c>
      <c r="B22272" t="s">
        <v>384</v>
      </c>
      <c r="C22272">
        <v>86</v>
      </c>
      <c r="D22272" t="str">
        <f t="shared" si="347"/>
        <v>'Заказ-наряд обслуживание 350 ИП Юрьев Ю.Ю г. Тула',</v>
      </c>
    </row>
    <row r="22273" spans="1:4" x14ac:dyDescent="0.25">
      <c r="A22273" t="s">
        <v>21020</v>
      </c>
      <c r="B22273" t="s">
        <v>13</v>
      </c>
      <c r="C22273">
        <v>86</v>
      </c>
      <c r="D22273" t="str">
        <f t="shared" si="347"/>
        <v>'Заказ-наряд обслуживание Системы параллельного вождения Trimble EZ-Guide 250 с антенной AG-15 Клиент Город Ставрополь',</v>
      </c>
    </row>
    <row r="22274" spans="1:4" x14ac:dyDescent="0.25">
      <c r="A22274" t="s">
        <v>21021</v>
      </c>
      <c r="B22274" t="s">
        <v>20</v>
      </c>
      <c r="C22274">
        <v>86</v>
      </c>
      <c r="D22274" t="str">
        <f t="shared" si="347"/>
        <v>'Заказ-наряд мониторинг Клиент Общество с ограниченной ответственностью «СтайлДТ+» Город Москва',</v>
      </c>
    </row>
    <row r="22275" spans="1:4" x14ac:dyDescent="0.25">
      <c r="A22275" t="s">
        <v>21022</v>
      </c>
      <c r="B22275" t="s">
        <v>20</v>
      </c>
      <c r="C22275">
        <v>86</v>
      </c>
      <c r="D22275" t="str">
        <f t="shared" ref="D22275:D22338" si="348">"'"&amp;A22275&amp;"',"</f>
        <v>'Заказ-наряд мониторинг первичный Клиент ИП Косторная О.Е.  Город Москва',</v>
      </c>
    </row>
    <row r="22276" spans="1:4" x14ac:dyDescent="0.25">
      <c r="A22276" t="s">
        <v>21023</v>
      </c>
      <c r="B22276" t="s">
        <v>103</v>
      </c>
      <c r="C22276">
        <v>86</v>
      </c>
      <c r="D22276" t="str">
        <f t="shared" si="348"/>
        <v>'Заказ-наряд мониторинг тест-драйв ООО "Акцент" город Михайловск',</v>
      </c>
    </row>
    <row r="22277" spans="1:4" x14ac:dyDescent="0.25">
      <c r="A22277" t="s">
        <v>21024</v>
      </c>
      <c r="B22277" t="s">
        <v>35</v>
      </c>
      <c r="C22277">
        <v>86</v>
      </c>
      <c r="D22277" t="str">
        <f t="shared" si="348"/>
        <v>'Заказ-наряд мониторинг первичный тест-драйв Забродин Никита Игоревич город Набережные Челны',</v>
      </c>
    </row>
    <row r="22278" spans="1:4" x14ac:dyDescent="0.25">
      <c r="A22278" t="s">
        <v>21025</v>
      </c>
      <c r="B22278" t="s">
        <v>6</v>
      </c>
      <c r="C22278">
        <v>86</v>
      </c>
      <c r="D22278" t="str">
        <f t="shared" si="348"/>
        <v>'Заказ-наряд мониторинг тест-драйв Клиент Город ООО «ЦарьХлеб ДВ» Комсомольск на Амуре',</v>
      </c>
    </row>
    <row r="22279" spans="1:4" x14ac:dyDescent="0.25">
      <c r="A22279" t="s">
        <v>21025</v>
      </c>
      <c r="B22279" t="s">
        <v>6</v>
      </c>
      <c r="C22279">
        <v>86</v>
      </c>
      <c r="D22279" t="str">
        <f t="shared" si="348"/>
        <v>'Заказ-наряд мониторинг тест-драйв Клиент Город ООО «ЦарьХлеб ДВ» Комсомольск на Амуре',</v>
      </c>
    </row>
    <row r="22280" spans="1:4" x14ac:dyDescent="0.25">
      <c r="A22280" t="s">
        <v>21025</v>
      </c>
      <c r="B22280" t="s">
        <v>6</v>
      </c>
      <c r="C22280">
        <v>86</v>
      </c>
      <c r="D22280" t="str">
        <f t="shared" si="348"/>
        <v>'Заказ-наряд мониторинг тест-драйв Клиент Город ООО «ЦарьХлеб ДВ» Комсомольск на Амуре',</v>
      </c>
    </row>
    <row r="22281" spans="1:4" x14ac:dyDescent="0.25">
      <c r="A22281" t="s">
        <v>21026</v>
      </c>
      <c r="B22281" t="s">
        <v>20</v>
      </c>
      <c r="C22281">
        <v>86</v>
      </c>
      <c r="D22281" t="str">
        <f t="shared" si="348"/>
        <v>'Заказ-наряд обслуживание 350 Бессонов Александр Владимирович г. Москва',</v>
      </c>
    </row>
    <row r="22282" spans="1:4" x14ac:dyDescent="0.25">
      <c r="A22282" t="s">
        <v>21027</v>
      </c>
      <c r="B22282" t="s">
        <v>20</v>
      </c>
      <c r="C22282">
        <v>86</v>
      </c>
      <c r="D22282" t="str">
        <f t="shared" si="348"/>
        <v>'Заказ-наряд мониторинг первичный Клиент Общество с ограниченной ответственностью «СтайлДТ+» Город Москва',</v>
      </c>
    </row>
    <row r="22283" spans="1:4" x14ac:dyDescent="0.25">
      <c r="A22283" t="s">
        <v>21028</v>
      </c>
      <c r="B22283" t="s">
        <v>41</v>
      </c>
      <c r="C22283">
        <v>86</v>
      </c>
      <c r="D22283" t="str">
        <f t="shared" si="348"/>
        <v>'Заказ-наряд мониторинг  Зотова Ирина Алексеевна Химки',</v>
      </c>
    </row>
    <row r="22284" spans="1:4" x14ac:dyDescent="0.25">
      <c r="A22284" t="s">
        <v>21029</v>
      </c>
      <c r="B22284" t="s">
        <v>13</v>
      </c>
      <c r="C22284">
        <v>86</v>
      </c>
      <c r="D22284" t="str">
        <f t="shared" si="348"/>
        <v>'Заказ-наряд обслуживание. 350 - Общество с ограниченной ответственностью «Агромаш» г.Ставрополь',</v>
      </c>
    </row>
    <row r="22285" spans="1:4" x14ac:dyDescent="0.25">
      <c r="A22285" t="s">
        <v>21030</v>
      </c>
      <c r="B22285" t="s">
        <v>27</v>
      </c>
      <c r="C22285">
        <v>86</v>
      </c>
      <c r="D22285" t="str">
        <f t="shared" si="348"/>
        <v>'Заказ-наряд обслуживание 350 ООО «АБЗ УНИВЕРСАЛ» г. Магнитогорск',</v>
      </c>
    </row>
    <row r="22286" spans="1:4" x14ac:dyDescent="0.25">
      <c r="A22286" t="s">
        <v>21031</v>
      </c>
      <c r="B22286" t="s">
        <v>6</v>
      </c>
      <c r="C22286">
        <v>86</v>
      </c>
      <c r="D22286" t="str">
        <f t="shared" si="348"/>
        <v>'Заказ-наряд прочее на демонтаж терминала ООО "Бумеранг" гор. Краснодар',</v>
      </c>
    </row>
    <row r="22287" spans="1:4" x14ac:dyDescent="0.25">
      <c r="A22287" t="s">
        <v>21032</v>
      </c>
      <c r="B22287" t="s">
        <v>30</v>
      </c>
      <c r="C22287">
        <v>86</v>
      </c>
      <c r="D22287" t="str">
        <f t="shared" si="348"/>
        <v>'Заказ-наряд мониторинг тест-драйв Шкляев Петр Викторович ИП город Барнаул',</v>
      </c>
    </row>
    <row r="22288" spans="1:4" x14ac:dyDescent="0.25">
      <c r="A22288" t="s">
        <v>21033</v>
      </c>
      <c r="B22288" t="s">
        <v>9</v>
      </c>
      <c r="C22288">
        <v>86</v>
      </c>
      <c r="D22288" t="str">
        <f t="shared" si="348"/>
        <v>'Заказ-наряд мониторинг тест-драйв Группа Компаний «Строительные Технологии Комфорта» город Санкт-Петербург',</v>
      </c>
    </row>
    <row r="22289" spans="1:4" x14ac:dyDescent="0.25">
      <c r="A22289" t="s">
        <v>21034</v>
      </c>
      <c r="B22289" t="s">
        <v>1098</v>
      </c>
      <c r="C22289">
        <v>86</v>
      </c>
      <c r="D22289" t="str">
        <f t="shared" si="348"/>
        <v>'350 - Заказ-наряд обслуживание Галыш Евгений Александрович мб Чита.......',</v>
      </c>
    </row>
    <row r="22290" spans="1:4" x14ac:dyDescent="0.25">
      <c r="A22290" t="s">
        <v>21035</v>
      </c>
      <c r="B22290" t="s">
        <v>6</v>
      </c>
      <c r="C22290">
        <v>86</v>
      </c>
      <c r="D22290" t="str">
        <f t="shared" si="348"/>
        <v>'Заказ-наряд на установку терминала и ДУТа, ООО "Региональный Фонд Инвестиций", г. Ставрополь.',</v>
      </c>
    </row>
    <row r="22291" spans="1:4" x14ac:dyDescent="0.25">
      <c r="A22291" t="s">
        <v>21036</v>
      </c>
      <c r="B22291" t="s">
        <v>66</v>
      </c>
      <c r="C22291">
        <v>86</v>
      </c>
      <c r="D22291" t="str">
        <f t="shared" si="348"/>
        <v>'Заказ-наряд прочее Клиент ООО «СП ВИС-МОС» Город Нижний Новгород',</v>
      </c>
    </row>
    <row r="22292" spans="1:4" x14ac:dyDescent="0.25">
      <c r="A22292" t="s">
        <v>21037</v>
      </c>
      <c r="B22292" t="s">
        <v>6</v>
      </c>
      <c r="C22292">
        <v>86</v>
      </c>
      <c r="D22292" t="str">
        <f t="shared" si="348"/>
        <v>'Заказ-наряд на установку тахографа,  ИП Чернышов Евгений Акимович, г. Ставрополь',</v>
      </c>
    </row>
    <row r="22293" spans="1:4" x14ac:dyDescent="0.25">
      <c r="A22293" t="s">
        <v>21038</v>
      </c>
      <c r="B22293" t="s">
        <v>30</v>
      </c>
      <c r="C22293">
        <v>86</v>
      </c>
      <c r="D22293" t="str">
        <f t="shared" si="348"/>
        <v>'Заказ-наряд на замену блока СКЗИ ООО "Агроальянс"',</v>
      </c>
    </row>
    <row r="22294" spans="1:4" x14ac:dyDescent="0.25">
      <c r="A22294" t="s">
        <v>21039</v>
      </c>
      <c r="B22294" t="s">
        <v>20</v>
      </c>
      <c r="C22294">
        <v>86</v>
      </c>
      <c r="D22294" t="str">
        <f t="shared" si="348"/>
        <v>'Заказ-наряд мониторинг первичный Клиент ООО "Коттон Вэй" Город Москва',</v>
      </c>
    </row>
    <row r="22295" spans="1:4" x14ac:dyDescent="0.25">
      <c r="A22295" t="s">
        <v>21040</v>
      </c>
      <c r="B22295" t="s">
        <v>88</v>
      </c>
      <c r="C22295">
        <v>86</v>
      </c>
      <c r="D22295" t="str">
        <f t="shared" si="348"/>
        <v>'550- Заказ наряд на обслуживание ООО «ПМК-777» , Аксай (Ростовская область)',</v>
      </c>
    </row>
    <row r="22296" spans="1:4" x14ac:dyDescent="0.25">
      <c r="A22296" t="s">
        <v>21041</v>
      </c>
      <c r="B22296" t="s">
        <v>6</v>
      </c>
      <c r="C22296">
        <v>86</v>
      </c>
      <c r="D22296" t="str">
        <f t="shared" si="348"/>
        <v>'Заказ-наряд на установку и активацию тахографа .Ефименко С.М.  ХМАО-Юга Нефтеюганский р-н п. Пойковский  мкр',</v>
      </c>
    </row>
    <row r="22297" spans="1:4" x14ac:dyDescent="0.25">
      <c r="A22297" t="s">
        <v>21042</v>
      </c>
      <c r="B22297" t="s">
        <v>103</v>
      </c>
      <c r="C22297">
        <v>86</v>
      </c>
      <c r="D22297" t="str">
        <f t="shared" si="348"/>
        <v>'Заказ-наряд прочее Клиент ООО "Главторг" Город Ставрополь, Михайловск',</v>
      </c>
    </row>
    <row r="22298" spans="1:4" x14ac:dyDescent="0.25">
      <c r="A22298" t="s">
        <v>19582</v>
      </c>
      <c r="B22298" t="s">
        <v>13</v>
      </c>
      <c r="C22298">
        <v>86</v>
      </c>
      <c r="D22298" t="str">
        <f t="shared" si="348"/>
        <v>'Заказ-наряд обслуживание Тариф 450 Клиент ООО "Импульс" Город Ставрополь',</v>
      </c>
    </row>
    <row r="22299" spans="1:4" x14ac:dyDescent="0.25">
      <c r="A22299" t="s">
        <v>21043</v>
      </c>
      <c r="B22299" t="s">
        <v>39</v>
      </c>
      <c r="C22299">
        <v>86</v>
      </c>
      <c r="D22299" t="str">
        <f t="shared" si="348"/>
        <v>'Заказ-наряд мониторинг первичный Рут Екатерина Валерьевна Воронеж',</v>
      </c>
    </row>
    <row r="22300" spans="1:4" x14ac:dyDescent="0.25">
      <c r="A22300" t="s">
        <v>21044</v>
      </c>
      <c r="B22300" t="s">
        <v>6</v>
      </c>
      <c r="C22300">
        <v>86</v>
      </c>
      <c r="D22300" t="str">
        <f t="shared" si="348"/>
        <v>'Заказ-наряд мониторинг тест-драйв Клиент  Каклюгин Александр Викторович  Город Ростов на дону',</v>
      </c>
    </row>
    <row r="22301" spans="1:4" x14ac:dyDescent="0.25">
      <c r="A22301" t="s">
        <v>21045</v>
      </c>
      <c r="B22301" t="s">
        <v>4</v>
      </c>
      <c r="C22301">
        <v>86</v>
      </c>
      <c r="D22301" t="str">
        <f t="shared" si="348"/>
        <v>'450 Заказ-наряд: Обслуживание ИП Сизоненко Алексей Георгиевич г.Новороссийск',</v>
      </c>
    </row>
    <row r="22302" spans="1:4" x14ac:dyDescent="0.25">
      <c r="A22302" t="s">
        <v>21046</v>
      </c>
      <c r="B22302" t="s">
        <v>13</v>
      </c>
      <c r="C22302">
        <v>86</v>
      </c>
      <c r="D22302" t="str">
        <f t="shared" si="348"/>
        <v>'Заказ-наряд кнопки массы ООО "ХимИнвест" город Невинномысск',</v>
      </c>
    </row>
    <row r="22303" spans="1:4" x14ac:dyDescent="0.25">
      <c r="A22303" t="s">
        <v>21047</v>
      </c>
      <c r="B22303" t="s">
        <v>157</v>
      </c>
      <c r="C22303">
        <v>86</v>
      </c>
      <c r="D22303" t="str">
        <f t="shared" si="348"/>
        <v>'350 - Заказ-наряд обслуживание ООО Газ-вода г. Черкесск',</v>
      </c>
    </row>
    <row r="22304" spans="1:4" x14ac:dyDescent="0.25">
      <c r="A22304" t="s">
        <v>21048</v>
      </c>
      <c r="B22304" t="s">
        <v>9</v>
      </c>
      <c r="C22304">
        <v>86</v>
      </c>
      <c r="D22304" t="str">
        <f t="shared" si="348"/>
        <v>'Заказ-наряд мониторинг тест-драйв ООО «ГидроПромСтрой» г. Санкт-Петербург',</v>
      </c>
    </row>
    <row r="22305" spans="1:4" x14ac:dyDescent="0.25">
      <c r="A22305" t="s">
        <v>21049</v>
      </c>
      <c r="B22305" t="s">
        <v>4</v>
      </c>
      <c r="C22305">
        <v>86</v>
      </c>
      <c r="D22305" t="str">
        <f t="shared" si="348"/>
        <v>'Заказ-наряд обслуживание тахографа Клиент ООО «Новопокровскагромаш» Город Краснодарский край, Новопокровский р-н',</v>
      </c>
    </row>
    <row r="22306" spans="1:4" x14ac:dyDescent="0.25">
      <c r="A22306" t="s">
        <v>21050</v>
      </c>
      <c r="B22306" t="s">
        <v>6</v>
      </c>
      <c r="C22306">
        <v>86</v>
      </c>
      <c r="D22306" t="str">
        <f t="shared" si="348"/>
        <v>'Заказ-наряд на первичный демонтаж трекера и ДУТ г. Светлоград Кулев Денис Владимирович',</v>
      </c>
    </row>
    <row r="22307" spans="1:4" x14ac:dyDescent="0.25">
      <c r="A22307" t="s">
        <v>21051</v>
      </c>
      <c r="B22307" t="s">
        <v>58</v>
      </c>
      <c r="C22307">
        <v>86</v>
      </c>
      <c r="D22307" t="str">
        <f t="shared" si="348"/>
        <v>'Заказ-наряд замену батареи в тахографе "Буденновский Машиностроительный Завод" АО  ставрополь',</v>
      </c>
    </row>
    <row r="22308" spans="1:4" x14ac:dyDescent="0.25">
      <c r="A22308" t="s">
        <v>21052</v>
      </c>
      <c r="B22308" t="s">
        <v>27</v>
      </c>
      <c r="C22308">
        <v>86</v>
      </c>
      <c r="D22308" t="str">
        <f t="shared" si="348"/>
        <v>'Заказ-наряд мониторинг первичный Клиент Кужаков Руслан Зульфарович Город Магнитогорск',</v>
      </c>
    </row>
    <row r="22309" spans="1:4" x14ac:dyDescent="0.25">
      <c r="A22309" t="s">
        <v>21053</v>
      </c>
      <c r="B22309" t="s">
        <v>207</v>
      </c>
      <c r="C22309">
        <v>86</v>
      </c>
      <c r="D22309" t="str">
        <f t="shared" si="348"/>
        <v>'Заказ-наряд мониторинг тест-драйв Клиент Краевская Арина Николаевна Город Омск',</v>
      </c>
    </row>
    <row r="22310" spans="1:4" x14ac:dyDescent="0.25">
      <c r="A22310" t="s">
        <v>21054</v>
      </c>
      <c r="B22310" t="s">
        <v>134</v>
      </c>
      <c r="C22310">
        <v>86</v>
      </c>
      <c r="D22310" t="str">
        <f t="shared" si="348"/>
        <v>'Заказ-наряд обслуживание Тариф 250 Клиент ИП Олешко Олег Вячеславович Город Мокрое, Липецкая обл',</v>
      </c>
    </row>
    <row r="22311" spans="1:4" x14ac:dyDescent="0.25">
      <c r="A22311" t="s">
        <v>21055</v>
      </c>
      <c r="B22311" t="s">
        <v>13</v>
      </c>
      <c r="C22311">
        <v>86</v>
      </c>
      <c r="D22311" t="str">
        <f t="shared" si="348"/>
        <v>'Заказ-наряд установка ДУТа, ООО «СТРОЙРЕСУРС СК», Ставрополь',</v>
      </c>
    </row>
    <row r="22312" spans="1:4" x14ac:dyDescent="0.25">
      <c r="A22312" t="s">
        <v>21056</v>
      </c>
      <c r="B22312" t="s">
        <v>13</v>
      </c>
      <c r="C22312">
        <v>86</v>
      </c>
      <c r="D22312" t="str">
        <f t="shared" si="348"/>
        <v>'Заказ-наряд обслуживание 450 "МПК Благодарненский"г. Благодарный',</v>
      </c>
    </row>
    <row r="22313" spans="1:4" x14ac:dyDescent="0.25">
      <c r="A22313" t="s">
        <v>21057</v>
      </c>
      <c r="B22313" t="s">
        <v>13</v>
      </c>
      <c r="C22313">
        <v>86</v>
      </c>
      <c r="D22313" t="str">
        <f t="shared" si="348"/>
        <v>'Заказ-наряд мониторинг тест-драйв Сушков Станислав Юрьевич Миниральные воды',</v>
      </c>
    </row>
    <row r="22314" spans="1:4" x14ac:dyDescent="0.25">
      <c r="A22314" t="s">
        <v>21058</v>
      </c>
      <c r="B22314" t="s">
        <v>283</v>
      </c>
      <c r="C22314">
        <v>86</v>
      </c>
      <c r="D22314" t="str">
        <f t="shared" si="348"/>
        <v>'Заказ-наряд обслуживание Тариф 450 Клиент САКСКИЙ РАЙКОММУНХОЗ САКСКОГО РАЙОНА МУП Город Крым',</v>
      </c>
    </row>
    <row r="22315" spans="1:4" x14ac:dyDescent="0.25">
      <c r="A22315" t="s">
        <v>21059</v>
      </c>
      <c r="B22315" t="s">
        <v>6</v>
      </c>
      <c r="C22315">
        <v>86</v>
      </c>
      <c r="D22315" t="str">
        <f t="shared" si="348"/>
        <v>'Заказ-наряд на тахограф ООО «НДГ-НОВОСОКОЛЬНИКИ» г Невель',</v>
      </c>
    </row>
    <row r="22316" spans="1:4" x14ac:dyDescent="0.25">
      <c r="A22316" t="s">
        <v>21060</v>
      </c>
      <c r="B22316" t="s">
        <v>6</v>
      </c>
      <c r="C22316">
        <v>86</v>
      </c>
      <c r="D22316" t="str">
        <f t="shared" si="348"/>
        <v>'Заказ-наряд на диагностику тахографа ИП Кузнецов Е.Н. г. Ставрополь',</v>
      </c>
    </row>
    <row r="22317" spans="1:4" x14ac:dyDescent="0.25">
      <c r="A22317" t="s">
        <v>21061</v>
      </c>
      <c r="B22317" t="s">
        <v>6</v>
      </c>
      <c r="C22317">
        <v>86</v>
      </c>
      <c r="D22317" t="str">
        <f t="shared" si="348"/>
        <v>'Заказ-наряд на установку тахографа Меркурий «Ржевский дом-интернат для престарелых и инвалидов» г. Ржев',</v>
      </c>
    </row>
    <row r="22318" spans="1:4" x14ac:dyDescent="0.25">
      <c r="A22318" t="s">
        <v>21062</v>
      </c>
      <c r="B22318" t="s">
        <v>6</v>
      </c>
      <c r="C22318">
        <v>86</v>
      </c>
      <c r="D22318" t="str">
        <f t="shared" si="348"/>
        <v>'Заказ-наряд на замену блока СКЗИ (закончился срок) и ПОВЕРКА ИП Попов В.Н., г.  Краснодар.',</v>
      </c>
    </row>
    <row r="22319" spans="1:4" x14ac:dyDescent="0.25">
      <c r="A22319" t="s">
        <v>21063</v>
      </c>
      <c r="B22319" t="s">
        <v>30</v>
      </c>
      <c r="C22319">
        <v>86</v>
      </c>
      <c r="D22319" t="str">
        <f t="shared" si="348"/>
        <v>'Заказ-наряд на тахограф Кальченко А.Н. Ставрополь',</v>
      </c>
    </row>
    <row r="22320" spans="1:4" x14ac:dyDescent="0.25">
      <c r="A22320" t="s">
        <v>21064</v>
      </c>
      <c r="B22320" t="s">
        <v>20</v>
      </c>
      <c r="C22320">
        <v>86</v>
      </c>
      <c r="D22320" t="str">
        <f t="shared" si="348"/>
        <v>'Заказ-наряд мониторинг первичный Клиент Закрытое Акционерное Общество Строительная компания "Спецподземстрой"  Город Москва',</v>
      </c>
    </row>
    <row r="22321" spans="1:4" x14ac:dyDescent="0.25">
      <c r="A22321" t="s">
        <v>21065</v>
      </c>
      <c r="B22321" t="s">
        <v>6</v>
      </c>
      <c r="C22321">
        <v>86</v>
      </c>
      <c r="D22321" t="str">
        <f t="shared" si="348"/>
        <v>'CRM: заказ-наряд на устранение неисправностей тахографа "Савтрансавто" гор. Краснодар',</v>
      </c>
    </row>
    <row r="22322" spans="1:4" x14ac:dyDescent="0.25">
      <c r="A22322" t="s">
        <v>21066</v>
      </c>
      <c r="B22322" t="s">
        <v>6</v>
      </c>
      <c r="C22322">
        <v>86</v>
      </c>
      <c r="D22322" t="str">
        <f t="shared" si="348"/>
        <v>'Заказ-наряд на установку тахографа, ООО «Техническое снабжение», Минеральные Воды.',</v>
      </c>
    </row>
    <row r="22323" spans="1:4" x14ac:dyDescent="0.25">
      <c r="A22323" t="s">
        <v>21067</v>
      </c>
      <c r="B22323" t="s">
        <v>20</v>
      </c>
      <c r="C22323">
        <v>86</v>
      </c>
      <c r="D22323" t="str">
        <f t="shared" si="348"/>
        <v>'Заказ-наряд прочее Клиент ООО "Просервис"  Город Москва, Подольск',</v>
      </c>
    </row>
    <row r="22324" spans="1:4" x14ac:dyDescent="0.25">
      <c r="A22324" t="s">
        <v>21068</v>
      </c>
      <c r="B22324" t="s">
        <v>6</v>
      </c>
      <c r="C22324">
        <v>86</v>
      </c>
      <c r="D22324" t="str">
        <f t="shared" si="348"/>
        <v>'Заказ-наряд на установку и настройку ДУТ-4 шт, ООО КИТ, г. Ставрополь.',</v>
      </c>
    </row>
    <row r="22325" spans="1:4" x14ac:dyDescent="0.25">
      <c r="A22325" t="s">
        <v>21069</v>
      </c>
      <c r="B22325" t="s">
        <v>6</v>
      </c>
      <c r="C22325">
        <v>86</v>
      </c>
      <c r="D22325" t="str">
        <f t="shared" si="348"/>
        <v>'Заказ-наряд на замену блока СКЗИ ООО МП "Орион" с. Верхнерусское',</v>
      </c>
    </row>
    <row r="22326" spans="1:4" x14ac:dyDescent="0.25">
      <c r="A22326" t="s">
        <v>21070</v>
      </c>
      <c r="B22326" t="s">
        <v>84</v>
      </c>
      <c r="C22326">
        <v>86</v>
      </c>
      <c r="D22326" t="str">
        <f t="shared" si="348"/>
        <v>'Заказ-наряд на установку ДУТа, тарировку бака, "Молзавод Новый" ООО, Адыгея, Гиагинский район,  поселок Новый, Весёлая ул., 1А,',</v>
      </c>
    </row>
    <row r="22327" spans="1:4" x14ac:dyDescent="0.25">
      <c r="A22327" t="s">
        <v>21071</v>
      </c>
      <c r="B22327" t="s">
        <v>6</v>
      </c>
      <c r="C22327">
        <v>86</v>
      </c>
      <c r="D22327" t="str">
        <f t="shared" si="348"/>
        <v>'Заказ-наряд на калибровку тахографа СКЗИ клиент: Приход Храма Рождества Христова г. Краснодар',</v>
      </c>
    </row>
    <row r="22328" spans="1:4" x14ac:dyDescent="0.25">
      <c r="A22328" t="s">
        <v>21072</v>
      </c>
      <c r="B22328" t="s">
        <v>13</v>
      </c>
      <c r="C22328">
        <v>86</v>
      </c>
      <c r="D22328" t="str">
        <f t="shared" si="348"/>
        <v>'Заказ-наряд на обслуживание тахографов ЗАО Ставропольский бройлер филиал «Рыздвяненский», г Ставрополь',</v>
      </c>
    </row>
    <row r="22329" spans="1:4" x14ac:dyDescent="0.25">
      <c r="A22329" t="s">
        <v>21073</v>
      </c>
      <c r="B22329" t="s">
        <v>13</v>
      </c>
      <c r="C22329">
        <v>86</v>
      </c>
      <c r="D22329" t="str">
        <f t="shared" si="348"/>
        <v>'350 Заказ-наряд обслуживание ООО Доминант г.Ставрополь',</v>
      </c>
    </row>
    <row r="22330" spans="1:4" x14ac:dyDescent="0.25">
      <c r="A22330" t="s">
        <v>21074</v>
      </c>
      <c r="B22330" t="s">
        <v>6</v>
      </c>
      <c r="C22330">
        <v>86</v>
      </c>
      <c r="D22330" t="str">
        <f t="shared" si="348"/>
        <v>'CRM: Заказ-наряд на приостановление обслуживания ООО «НИЙСО»',</v>
      </c>
    </row>
    <row r="22331" spans="1:4" x14ac:dyDescent="0.25">
      <c r="A22331" t="s">
        <v>21075</v>
      </c>
      <c r="B22331" t="s">
        <v>58</v>
      </c>
      <c r="C22331">
        <v>86</v>
      </c>
      <c r="D22331" t="str">
        <f t="shared" si="348"/>
        <v>'Заказ наряд на монтаж навигационного оборудования  АО «Межотраслевой центр мониторинга», г. Сочи',</v>
      </c>
    </row>
    <row r="22332" spans="1:4" x14ac:dyDescent="0.25">
      <c r="A22332" t="s">
        <v>21076</v>
      </c>
      <c r="B22332" t="s">
        <v>4</v>
      </c>
      <c r="C22332">
        <v>86</v>
      </c>
      <c r="D22332" t="str">
        <f t="shared" si="348"/>
        <v>'Заказ-наряд на замену блока СКЗИ ООО ЮГ -Агро Краснодарский край ст. Ярославская',</v>
      </c>
    </row>
    <row r="22333" spans="1:4" x14ac:dyDescent="0.25">
      <c r="A22333" t="s">
        <v>21077</v>
      </c>
      <c r="B22333" t="s">
        <v>13</v>
      </c>
      <c r="C22333">
        <v>86</v>
      </c>
      <c r="D22333" t="str">
        <f t="shared" si="348"/>
        <v>'Заказ-наряд установка трекера, ДУТа, Климик Сергей Владимирович, Ставрополь',</v>
      </c>
    </row>
    <row r="22334" spans="1:4" x14ac:dyDescent="0.25">
      <c r="A22334" t="s">
        <v>21078</v>
      </c>
      <c r="B22334" t="s">
        <v>11</v>
      </c>
      <c r="C22334">
        <v>86</v>
      </c>
      <c r="D22334" t="str">
        <f t="shared" si="348"/>
        <v>'Заказ-наряд на монтаж оборудования для тест-драйва ООО «ЗАЩИТА», г. Владимир',</v>
      </c>
    </row>
    <row r="22335" spans="1:4" x14ac:dyDescent="0.25">
      <c r="A22335" t="s">
        <v>21079</v>
      </c>
      <c r="B22335" t="s">
        <v>6</v>
      </c>
      <c r="C22335">
        <v>86</v>
      </c>
      <c r="D22335" t="str">
        <f t="shared" si="348"/>
        <v>'350 Заказ-наряд обслуживание, "Тема плюс", Ростов - на - Дону',</v>
      </c>
    </row>
    <row r="22336" spans="1:4" x14ac:dyDescent="0.25">
      <c r="A22336" t="s">
        <v>21080</v>
      </c>
      <c r="B22336" t="s">
        <v>13</v>
      </c>
      <c r="C22336">
        <v>86</v>
      </c>
      <c r="D22336" t="str">
        <f t="shared" si="348"/>
        <v>'Заказ-наряд обслуживание Тариф 450 Клиент "Интерлэнд" ООО Город Ставрополь',</v>
      </c>
    </row>
    <row r="22337" spans="1:4" x14ac:dyDescent="0.25">
      <c r="A22337" t="s">
        <v>21081</v>
      </c>
      <c r="B22337" t="s">
        <v>47</v>
      </c>
      <c r="C22337">
        <v>86</v>
      </c>
      <c r="D22337" t="str">
        <f t="shared" si="348"/>
        <v>'Заказ-наряд на активацию, монтаж и калибровку цифрового тахографа ЕСТР, ООО "НУ Корпорации АК ЭСКМ", Краснодар',</v>
      </c>
    </row>
    <row r="22338" spans="1:4" x14ac:dyDescent="0.25">
      <c r="A22338" t="s">
        <v>21082</v>
      </c>
      <c r="B22338" t="s">
        <v>88</v>
      </c>
      <c r="C22338">
        <v>86</v>
      </c>
      <c r="D22338" t="str">
        <f t="shared" si="348"/>
        <v>'Заказ-наряд мониторинг тест-драйв ООО «Мастер» Раменский район Московская область',</v>
      </c>
    </row>
    <row r="22339" spans="1:4" x14ac:dyDescent="0.25">
      <c r="A22339" t="s">
        <v>21083</v>
      </c>
      <c r="B22339" t="s">
        <v>88</v>
      </c>
      <c r="C22339">
        <v>86</v>
      </c>
      <c r="D22339" t="str">
        <f t="shared" ref="D22339:D22402" si="349">"'"&amp;A22339&amp;"',"</f>
        <v>'Заказ-наряд мониторинг повторный Клиент Город ООО «Спецтехника» Московская область Орехово-Зуево',</v>
      </c>
    </row>
    <row r="22340" spans="1:4" x14ac:dyDescent="0.25">
      <c r="A22340" t="s">
        <v>21084</v>
      </c>
      <c r="B22340" t="s">
        <v>20</v>
      </c>
      <c r="C22340">
        <v>86</v>
      </c>
      <c r="D22340" t="str">
        <f t="shared" si="349"/>
        <v>'Заказ-наряд мониторинг тест-драйв Клиент Виноградов Сергей Владимирович Город Москва',</v>
      </c>
    </row>
    <row r="22341" spans="1:4" x14ac:dyDescent="0.25">
      <c r="A22341" t="s">
        <v>21085</v>
      </c>
      <c r="B22341" t="s">
        <v>58</v>
      </c>
      <c r="C22341">
        <v>86</v>
      </c>
      <c r="D22341" t="str">
        <f t="shared" si="349"/>
        <v>'Заказ-наряд обслуживание Тариф 450 Клиент ББТ АО Город Санкт-Петербург',</v>
      </c>
    </row>
    <row r="22342" spans="1:4" x14ac:dyDescent="0.25">
      <c r="A22342" t="s">
        <v>21086</v>
      </c>
      <c r="B22342" t="s">
        <v>55</v>
      </c>
      <c r="C22342">
        <v>86</v>
      </c>
      <c r="D22342" t="str">
        <f t="shared" si="349"/>
        <v>'Заказ-наряд на договор Эра Глонасс Реценко Ирина Анатольевна Белгород',</v>
      </c>
    </row>
    <row r="22343" spans="1:4" x14ac:dyDescent="0.25">
      <c r="A22343" t="s">
        <v>21087</v>
      </c>
      <c r="B22343" t="s">
        <v>55</v>
      </c>
      <c r="C22343">
        <v>86</v>
      </c>
      <c r="D22343" t="str">
        <f t="shared" si="349"/>
        <v>'Заказ-наряд на монтаж кнопки Эра Глонасс Реценко Ирина Анатольевна Белгород',</v>
      </c>
    </row>
    <row r="22344" spans="1:4" x14ac:dyDescent="0.25">
      <c r="A22344" t="s">
        <v>21088</v>
      </c>
      <c r="B22344" t="s">
        <v>6</v>
      </c>
      <c r="C22344">
        <v>86</v>
      </c>
      <c r="D22344" t="str">
        <f t="shared" si="349"/>
        <v>'Заказ-наряд на установку терминала, ДУТ, Тагланов Джамалдин Баудинович ИП, Ставрополь',</v>
      </c>
    </row>
    <row r="22345" spans="1:4" x14ac:dyDescent="0.25">
      <c r="A22345" t="s">
        <v>21089</v>
      </c>
      <c r="B22345" t="s">
        <v>4</v>
      </c>
      <c r="C22345">
        <v>86</v>
      </c>
      <c r="D22345" t="str">
        <f t="shared" si="349"/>
        <v>'Заказ-наряд обслуживание Тариф 450 Клиент “ПожСтройСервис” ООО Город ст. Троицкая Краснодарский край',</v>
      </c>
    </row>
    <row r="22346" spans="1:4" x14ac:dyDescent="0.25">
      <c r="A22346" t="s">
        <v>21090</v>
      </c>
      <c r="B22346" t="s">
        <v>35</v>
      </c>
      <c r="C22346">
        <v>86</v>
      </c>
      <c r="D22346" t="str">
        <f t="shared" si="349"/>
        <v>'Заказ-наряд мониторинг и диагностику(осмотр) тахографа ООО "ТРАНС ОЙЛ ГАЗ"  Казань',</v>
      </c>
    </row>
    <row r="22347" spans="1:4" x14ac:dyDescent="0.25">
      <c r="A22347" t="s">
        <v>21091</v>
      </c>
      <c r="B22347" t="s">
        <v>4</v>
      </c>
      <c r="C22347">
        <v>86</v>
      </c>
      <c r="D22347" t="str">
        <f t="shared" si="349"/>
        <v>'Заказ-наряд мониторинг тест-драйв Клиент Город ИП ДЕРЕВЯНКО АЛЕКСАНДР ЮРЬЕВИЧ Краснодарский край, станица Отрадная',</v>
      </c>
    </row>
    <row r="22348" spans="1:4" x14ac:dyDescent="0.25">
      <c r="A22348" t="s">
        <v>21092</v>
      </c>
      <c r="B22348" t="s">
        <v>285</v>
      </c>
      <c r="C22348">
        <v>86</v>
      </c>
      <c r="D22348" t="str">
        <f t="shared" si="349"/>
        <v>'Заказ-наряд мониторинг тест-драйв Клиент ООО «АВТОГРАД» Город РО, Красный колос',</v>
      </c>
    </row>
    <row r="22349" spans="1:4" x14ac:dyDescent="0.25">
      <c r="A22349" t="s">
        <v>21093</v>
      </c>
      <c r="B22349" t="s">
        <v>93</v>
      </c>
      <c r="C22349">
        <v>86</v>
      </c>
      <c r="D22349" t="str">
        <f t="shared" si="349"/>
        <v>'350(100) Заказ-наряд обслуживание ООО "СТ ЛАВА" Красноярск',</v>
      </c>
    </row>
    <row r="22350" spans="1:4" x14ac:dyDescent="0.25">
      <c r="A22350" t="s">
        <v>21094</v>
      </c>
      <c r="B22350" t="s">
        <v>4</v>
      </c>
      <c r="C22350">
        <v>86</v>
      </c>
      <c r="D22350" t="str">
        <f t="shared" si="349"/>
        <v>'Заказ-наряд мониторинг первичный  Жанных Светлана Казбековна гор. Краснодар',</v>
      </c>
    </row>
    <row r="22351" spans="1:4" x14ac:dyDescent="0.25">
      <c r="A22351" t="s">
        <v>21095</v>
      </c>
      <c r="B22351" t="s">
        <v>157</v>
      </c>
      <c r="C22351">
        <v>86</v>
      </c>
      <c r="D22351" t="str">
        <f t="shared" si="349"/>
        <v>'Заказ-наряд мониторинг Ахабеков Мухамед Хазраильевич  5 этап Черкесск',</v>
      </c>
    </row>
    <row r="22352" spans="1:4" x14ac:dyDescent="0.25">
      <c r="A22352" t="s">
        <v>21096</v>
      </c>
      <c r="B22352" t="s">
        <v>88</v>
      </c>
      <c r="C22352">
        <v>86</v>
      </c>
      <c r="D22352" t="str">
        <f t="shared" si="349"/>
        <v>'Заказ-наряд на монтаж видео "Профессионал» НОУ УЦ", 2 этап, г. Аксай, Ростовская область.',</v>
      </c>
    </row>
    <row r="22353" spans="1:4" x14ac:dyDescent="0.25">
      <c r="A22353" t="s">
        <v>21097</v>
      </c>
      <c r="B22353" t="s">
        <v>6</v>
      </c>
      <c r="C22353">
        <v>86</v>
      </c>
      <c r="D22353" t="str">
        <f t="shared" si="349"/>
        <v>'CRM:Заказ-наряд на замену блока СКЗИ ИП Сокирко Наталья Вячеславовна город Ставрополь',</v>
      </c>
    </row>
    <row r="22354" spans="1:4" x14ac:dyDescent="0.25">
      <c r="A22354" t="s">
        <v>21098</v>
      </c>
      <c r="B22354" t="s">
        <v>13</v>
      </c>
      <c r="C22354">
        <v>86</v>
      </c>
      <c r="D22354" t="str">
        <f t="shared" si="349"/>
        <v>'Заказ-наряд замена блока СКЗИ ГБСУСОН/«Светлоградский СДИ» 1 этап/ г.Ставрополь',</v>
      </c>
    </row>
    <row r="22355" spans="1:4" x14ac:dyDescent="0.25">
      <c r="A22355" t="s">
        <v>21099</v>
      </c>
      <c r="B22355" t="s">
        <v>6</v>
      </c>
      <c r="C22355">
        <v>86</v>
      </c>
      <c r="D22355" t="str">
        <f t="shared" si="349"/>
        <v>'Заказ-наряд на тахограф  ИП Лысогорская Ольга Анатольевна Евпатория',</v>
      </c>
    </row>
    <row r="22356" spans="1:4" x14ac:dyDescent="0.25">
      <c r="A22356" t="s">
        <v>21100</v>
      </c>
      <c r="B22356" t="s">
        <v>4</v>
      </c>
      <c r="C22356">
        <v>86</v>
      </c>
      <c r="D22356" t="str">
        <f t="shared" si="349"/>
        <v>'Заказ-наряд Кочерга Валерий Валерьевич/ Терминал ГЛОНАСС/GPS FleetGuide 2/Краснодар Тест-Драйв',</v>
      </c>
    </row>
    <row r="22357" spans="1:4" x14ac:dyDescent="0.25">
      <c r="A22357" t="s">
        <v>21101</v>
      </c>
      <c r="B22357" t="s">
        <v>6</v>
      </c>
      <c r="C22357">
        <v>86</v>
      </c>
      <c r="D22357" t="str">
        <f t="shared" si="349"/>
        <v>'Заказ-наряд на калибровку тахографа . Хамтоху Альберт Русланович. г. Краснодар.',</v>
      </c>
    </row>
    <row r="22358" spans="1:4" x14ac:dyDescent="0.25">
      <c r="A22358" t="s">
        <v>21102</v>
      </c>
      <c r="B22358" t="s">
        <v>4</v>
      </c>
      <c r="C22358">
        <v>86</v>
      </c>
      <c r="D22358" t="str">
        <f t="shared" si="349"/>
        <v>'Заказ-наряд мониторинг первичный Пашков Александр Григорьевич Краснодар',</v>
      </c>
    </row>
    <row r="22359" spans="1:4" x14ac:dyDescent="0.25">
      <c r="A22359" t="s">
        <v>21103</v>
      </c>
      <c r="B22359" t="s">
        <v>6</v>
      </c>
      <c r="C22359">
        <v>86</v>
      </c>
      <c r="D22359" t="str">
        <f t="shared" si="349"/>
        <v>'Заказ-наряд на диагностику тахографа Звинарев В.А. г. Ставрополь',</v>
      </c>
    </row>
    <row r="22360" spans="1:4" x14ac:dyDescent="0.25">
      <c r="A22360" t="s">
        <v>21104</v>
      </c>
      <c r="B22360" t="s">
        <v>20</v>
      </c>
      <c r="C22360">
        <v>86</v>
      </c>
      <c r="D22360" t="str">
        <f t="shared" si="349"/>
        <v>'Заказ-наряд Терминал ГЛОНАСС/GPS FleetGuide 2/ ООО "Обивочка"1этап/ г.Москва ТЕСТ-ДРАЙВ',</v>
      </c>
    </row>
    <row r="22361" spans="1:4" x14ac:dyDescent="0.25">
      <c r="A22361" t="s">
        <v>19780</v>
      </c>
      <c r="B22361" t="s">
        <v>157</v>
      </c>
      <c r="C22361">
        <v>86</v>
      </c>
      <c r="D22361" t="str">
        <f t="shared" si="349"/>
        <v>'Заказ-наряд обслуживание Тариф 450 Клиент Водоканал Город Черкесск',</v>
      </c>
    </row>
    <row r="22362" spans="1:4" x14ac:dyDescent="0.25">
      <c r="A22362" t="s">
        <v>21105</v>
      </c>
      <c r="B22362" t="s">
        <v>4</v>
      </c>
      <c r="C22362">
        <v>86</v>
      </c>
      <c r="D22362" t="str">
        <f t="shared" si="349"/>
        <v>'Заказ-наряд мониторинг тест-драйв Клиент Крюков Андрей Юрьевич Город Сочи',</v>
      </c>
    </row>
    <row r="22363" spans="1:4" x14ac:dyDescent="0.25">
      <c r="A22363" t="s">
        <v>21106</v>
      </c>
      <c r="B22363" t="s">
        <v>11</v>
      </c>
      <c r="C22363">
        <v>86</v>
      </c>
      <c r="D22363" t="str">
        <f t="shared" si="349"/>
        <v>'Заказ-наряд мониторинг тест-драйв Клиент  Кожухарев Владимир Николаевич  Город Ростов на  Дону',</v>
      </c>
    </row>
    <row r="22364" spans="1:4" x14ac:dyDescent="0.25">
      <c r="A22364" t="s">
        <v>21107</v>
      </c>
      <c r="B22364" t="s">
        <v>6</v>
      </c>
      <c r="C22364">
        <v>86</v>
      </c>
      <c r="D22364" t="str">
        <f t="shared" si="349"/>
        <v>'Заказ наряд на установку кнопок масс ВолгоградВзрыв г. Фролово',</v>
      </c>
    </row>
    <row r="22365" spans="1:4" x14ac:dyDescent="0.25">
      <c r="A22365" t="s">
        <v>21108</v>
      </c>
      <c r="B22365" t="s">
        <v>29</v>
      </c>
      <c r="C22365">
        <v>86</v>
      </c>
      <c r="D22365" t="str">
        <f t="shared" si="349"/>
        <v>'Заказ-наряд мониторинг повторный Клиент ОБЩЕСТВО С ОГРАНИЧЕННОЙ ОТВЕТСТВЕННОСТЬЮ "ТОМАС ХААС" 3 Этап Город Ростов',</v>
      </c>
    </row>
    <row r="22366" spans="1:4" x14ac:dyDescent="0.25">
      <c r="A22366" t="s">
        <v>21109</v>
      </c>
      <c r="B22366" t="s">
        <v>6</v>
      </c>
      <c r="C22366">
        <v>86</v>
      </c>
      <c r="D22366" t="str">
        <f t="shared" si="349"/>
        <v>'Заказ-наряд на отгрузку кнопки массы, ИП Концелидзе Г.М., Ставрополь',</v>
      </c>
    </row>
    <row r="22367" spans="1:4" x14ac:dyDescent="0.25">
      <c r="A22367" t="s">
        <v>21110</v>
      </c>
      <c r="B22367" t="s">
        <v>6</v>
      </c>
      <c r="C22367">
        <v>86</v>
      </c>
      <c r="D22367" t="str">
        <f t="shared" si="349"/>
        <v>'Заказ-наряд Автандилова Александра Александровна/ЭРАГЛОНАСС/Ростов на Дону',</v>
      </c>
    </row>
    <row r="22368" spans="1:4" x14ac:dyDescent="0.25">
      <c r="A22368" t="s">
        <v>21111</v>
      </c>
      <c r="B22368" t="s">
        <v>4</v>
      </c>
      <c r="C22368">
        <v>86</v>
      </c>
      <c r="D22368" t="str">
        <f t="shared" si="349"/>
        <v>'CRM: Заказ наряд на обслуживания тахографа, “ПожСтройСервис” ООО, Краснодарский край, ст. Троицкая',</v>
      </c>
    </row>
    <row r="22369" spans="1:4" x14ac:dyDescent="0.25">
      <c r="A22369" t="s">
        <v>21112</v>
      </c>
      <c r="B22369" t="s">
        <v>30</v>
      </c>
      <c r="C22369">
        <v>86</v>
      </c>
      <c r="D22369" t="str">
        <f t="shared" si="349"/>
        <v>'450 - Заказ-наряд на обслуживание ООО Астра Девелопмент',</v>
      </c>
    </row>
    <row r="22370" spans="1:4" x14ac:dyDescent="0.25">
      <c r="A22370" t="s">
        <v>21113</v>
      </c>
      <c r="B22370" t="s">
        <v>6</v>
      </c>
      <c r="C22370">
        <v>86</v>
      </c>
      <c r="D22370" t="str">
        <f t="shared" si="349"/>
        <v>'Заказ-наряд мониторинг первичный Клиент ООО ТК «ПОРТ» Город Ростов на Дону',</v>
      </c>
    </row>
    <row r="22371" spans="1:4" x14ac:dyDescent="0.25">
      <c r="A22371" t="s">
        <v>21114</v>
      </c>
      <c r="B22371" t="s">
        <v>30</v>
      </c>
      <c r="C22371">
        <v>86</v>
      </c>
      <c r="D22371" t="str">
        <f t="shared" si="349"/>
        <v>'250 - Заказ-наряд на обслуживание ИП Иванов Д.П.',</v>
      </c>
    </row>
    <row r="22372" spans="1:4" x14ac:dyDescent="0.25">
      <c r="A22372" t="s">
        <v>21115</v>
      </c>
      <c r="B22372" t="s">
        <v>6</v>
      </c>
      <c r="C22372">
        <v>86</v>
      </c>
      <c r="D22372" t="str">
        <f t="shared" si="349"/>
        <v>'Заказ-наряд мониторинг тест-драйв  Клиент Русских Дмитрий Сергеевич Город Ростов на Дону',</v>
      </c>
    </row>
    <row r="22373" spans="1:4" x14ac:dyDescent="0.25">
      <c r="A22373" t="s">
        <v>21116</v>
      </c>
      <c r="B22373" t="s">
        <v>13</v>
      </c>
      <c r="C22373">
        <v>86</v>
      </c>
      <c r="D22373" t="str">
        <f t="shared" si="349"/>
        <v>'CRM:Заказ-наряд монтаж кнопки массы ООО "ЮНЕКОМ" Ставрополь',</v>
      </c>
    </row>
    <row r="22374" spans="1:4" x14ac:dyDescent="0.25">
      <c r="A22374" t="s">
        <v>21117</v>
      </c>
      <c r="B22374" t="s">
        <v>58</v>
      </c>
      <c r="C22374">
        <v>86</v>
      </c>
      <c r="D22374" t="str">
        <f t="shared" si="349"/>
        <v>'Заказ-наряд монтаж тахографа АО «Трест Коксохиммонтаж» г.Новый Уренгой',</v>
      </c>
    </row>
    <row r="22375" spans="1:4" x14ac:dyDescent="0.25">
      <c r="A22375" t="s">
        <v>21118</v>
      </c>
      <c r="B22375" t="s">
        <v>6</v>
      </c>
      <c r="C22375">
        <v>86</v>
      </c>
      <c r="D22375" t="str">
        <f t="shared" si="349"/>
        <v>'CRM: Заказ-наряд на монтаж кнопки Эра глонасс и отправку пакета СБКТС  г. Коктебель',</v>
      </c>
    </row>
    <row r="22376" spans="1:4" x14ac:dyDescent="0.25">
      <c r="A22376" t="s">
        <v>21119</v>
      </c>
      <c r="B22376" t="s">
        <v>6</v>
      </c>
      <c r="C22376">
        <v>86</v>
      </c>
      <c r="D22376" t="str">
        <f t="shared" si="349"/>
        <v>'CRM: Заказ -наряд на замену блока СКЗИ  Стройсервис 62, г. Севастополь',</v>
      </c>
    </row>
    <row r="22377" spans="1:4" x14ac:dyDescent="0.25">
      <c r="A22377" t="s">
        <v>21120</v>
      </c>
      <c r="B22377" t="s">
        <v>6</v>
      </c>
      <c r="C22377">
        <v>86</v>
      </c>
      <c r="D22377" t="str">
        <f t="shared" si="349"/>
        <v>'CRM: Заказ-наряд на настройку и монтаж навигационного оборудования и установку ДУТа  ИП Баранов В. Е. с. Донское',</v>
      </c>
    </row>
    <row r="22378" spans="1:4" x14ac:dyDescent="0.25">
      <c r="A22378" t="s">
        <v>21121</v>
      </c>
      <c r="B22378" t="s">
        <v>29</v>
      </c>
      <c r="C22378">
        <v>86</v>
      </c>
      <c r="D22378" t="str">
        <f t="shared" si="349"/>
        <v>'Заказ-наряд УОС и кнопки массы Клиент ООО «СЛАВЯНЕ» Город Сальск Ростовской обл',</v>
      </c>
    </row>
    <row r="22379" spans="1:4" x14ac:dyDescent="0.25">
      <c r="A22379" t="s">
        <v>21122</v>
      </c>
      <c r="B22379" t="s">
        <v>6</v>
      </c>
      <c r="C22379">
        <v>86</v>
      </c>
      <c r="D22379" t="str">
        <f t="shared" si="349"/>
        <v>'CRM: Заказ-наряд на монтаж УОС и кнопок массы " Промснаб" ООО город Ставрополь',</v>
      </c>
    </row>
    <row r="22380" spans="1:4" x14ac:dyDescent="0.25">
      <c r="A22380" t="s">
        <v>21123</v>
      </c>
      <c r="B22380" t="s">
        <v>6</v>
      </c>
      <c r="C22380">
        <v>86</v>
      </c>
      <c r="D22380" t="str">
        <f t="shared" si="349"/>
        <v>'CRM: Заказ-наряд на монтаж УОС и дистанционный выключатель массы ИП Исаков М.Н. город Ставрополь',</v>
      </c>
    </row>
    <row r="22381" spans="1:4" x14ac:dyDescent="0.25">
      <c r="A22381" t="s">
        <v>21124</v>
      </c>
      <c r="B22381" t="s">
        <v>6</v>
      </c>
      <c r="C22381">
        <v>86</v>
      </c>
      <c r="D22381" t="str">
        <f t="shared" si="349"/>
        <v>'CRM: Заказ-наряд на монтаж оборудования тест-драйв Михайлов Алексей Александрович гор. Симферополь',</v>
      </c>
    </row>
    <row r="22382" spans="1:4" x14ac:dyDescent="0.25">
      <c r="A22382" t="s">
        <v>21125</v>
      </c>
      <c r="B22382" t="s">
        <v>55</v>
      </c>
      <c r="C22382">
        <v>86</v>
      </c>
      <c r="D22382" t="str">
        <f t="shared" si="349"/>
        <v>'Заказ-наряд на установку мониторинга первичный ФБУЗ «Центр гигиены и эпидемиологии в Белгородской области» г. Белгород',</v>
      </c>
    </row>
    <row r="22383" spans="1:4" x14ac:dyDescent="0.25">
      <c r="A22383" t="s">
        <v>21126</v>
      </c>
      <c r="B22383" t="s">
        <v>6</v>
      </c>
      <c r="C22383">
        <v>86</v>
      </c>
      <c r="D22383" t="str">
        <f t="shared" si="349"/>
        <v>'CRM: :Заказ-наряд на замену блока СКЗИ и калибровку "Государственный институт экономики, финансов, права и технологий" АОУ ВПО ЛО ГИЭФПТ 5 эта...',</v>
      </c>
    </row>
    <row r="22384" spans="1:4" x14ac:dyDescent="0.25">
      <c r="A22384" t="s">
        <v>21127</v>
      </c>
      <c r="B22384" t="s">
        <v>6</v>
      </c>
      <c r="C22384">
        <v>86</v>
      </c>
      <c r="D22384" t="str">
        <f t="shared" si="349"/>
        <v>'CRM: Заказ-наряд на монтаж оборудования (мониторинг первичный) ООО "Торговый дом" Ариан" Набережные челны',</v>
      </c>
    </row>
    <row r="22385" spans="1:4" x14ac:dyDescent="0.25">
      <c r="A22385" t="s">
        <v>21128</v>
      </c>
      <c r="B22385" t="s">
        <v>88</v>
      </c>
      <c r="C22385">
        <v>86</v>
      </c>
      <c r="D22385" t="str">
        <f t="shared" si="349"/>
        <v>'Заказ-наряд мониторинг тест-драйв Клиент  ООО "Дельта -М" Город поселок Еленинка 90 км от Магнитогорска Челябинская область',</v>
      </c>
    </row>
    <row r="22386" spans="1:4" x14ac:dyDescent="0.25">
      <c r="A22386" t="s">
        <v>21129</v>
      </c>
      <c r="B22386" t="s">
        <v>6</v>
      </c>
      <c r="C22386">
        <v>86</v>
      </c>
      <c r="D22386" t="str">
        <f t="shared" si="349"/>
        <v>'Заказ-наряд на диагностику тахографа ООО "СПЕЦДОСТАВКА", г. Ростов',</v>
      </c>
    </row>
    <row r="22387" spans="1:4" x14ac:dyDescent="0.25">
      <c r="A22387" t="s">
        <v>21130</v>
      </c>
      <c r="B22387" t="s">
        <v>30</v>
      </c>
      <c r="C22387">
        <v>86</v>
      </c>
      <c r="D22387" t="str">
        <f t="shared" si="349"/>
        <v>'300 - Заказ-наряд на обслуживание ИП Шхалахов А.М.',</v>
      </c>
    </row>
    <row r="22388" spans="1:4" x14ac:dyDescent="0.25">
      <c r="A22388" t="s">
        <v>21131</v>
      </c>
      <c r="B22388" t="s">
        <v>134</v>
      </c>
      <c r="C22388">
        <v>86</v>
      </c>
      <c r="D22388" t="str">
        <f t="shared" si="349"/>
        <v>'Заказ-наряд прочее Клиент ИП АРХИПОВ СЕРГЕЙ ВЛАДИМИРОВИЧ  Город Липецк',</v>
      </c>
    </row>
    <row r="22389" spans="1:4" x14ac:dyDescent="0.25">
      <c r="A22389" t="s">
        <v>21132</v>
      </c>
      <c r="B22389" t="s">
        <v>29</v>
      </c>
      <c r="C22389">
        <v>86</v>
      </c>
      <c r="D22389" t="str">
        <f t="shared" si="349"/>
        <v>'CRM: Заказ-наряд Харатян Сурен Гагикович/Терминал ГЛОНАСС/GPS FleetGuide 2+Mielta ZOND/п.Аксай(Ростов на Дону) ТЕСТ-ДРАЙВ',</v>
      </c>
    </row>
    <row r="22390" spans="1:4" x14ac:dyDescent="0.25">
      <c r="A22390" t="s">
        <v>21133</v>
      </c>
      <c r="B22390" t="s">
        <v>88</v>
      </c>
      <c r="C22390">
        <v>86</v>
      </c>
      <c r="D22390" t="str">
        <f t="shared" si="349"/>
        <v>'550- Заказ наряд на обслуживание ООО «ПМК-777» , Воронежская область',</v>
      </c>
    </row>
    <row r="22391" spans="1:4" x14ac:dyDescent="0.25">
      <c r="A22391" t="s">
        <v>21134</v>
      </c>
      <c r="B22391" t="s">
        <v>30</v>
      </c>
      <c r="C22391">
        <v>86</v>
      </c>
      <c r="D22391" t="str">
        <f t="shared" si="349"/>
        <v>'CRM: Заказ-наряд на  обслуживания ООО РСК г. Черкесск',</v>
      </c>
    </row>
    <row r="22392" spans="1:4" x14ac:dyDescent="0.25">
      <c r="A22392" t="s">
        <v>21135</v>
      </c>
      <c r="B22392" t="s">
        <v>13</v>
      </c>
      <c r="C22392">
        <v>86</v>
      </c>
      <c r="D22392" t="str">
        <f t="shared" si="349"/>
        <v>'Заказ-наряд мониторинг повторный Клиент Город  ООО "Кавказ" Пятигорск',</v>
      </c>
    </row>
    <row r="22393" spans="1:4" x14ac:dyDescent="0.25">
      <c r="A22393" t="s">
        <v>21136</v>
      </c>
      <c r="B22393" t="s">
        <v>4</v>
      </c>
      <c r="C22393">
        <v>86</v>
      </c>
      <c r="D22393" t="str">
        <f t="shared" si="349"/>
        <v>'Заказ-наряд первичный мониторинг ИП Прасолов Сергей Геннадьевич г. Краснодар',</v>
      </c>
    </row>
    <row r="22394" spans="1:4" x14ac:dyDescent="0.25">
      <c r="A22394" t="s">
        <v>21137</v>
      </c>
      <c r="B22394" t="s">
        <v>88</v>
      </c>
      <c r="C22394">
        <v>86</v>
      </c>
      <c r="D22394" t="str">
        <f t="shared" si="349"/>
        <v>'Заказ-наряд мониторинг тест-драйв Клиент Город ООО «Спецтехника» Московская область Ямкино',</v>
      </c>
    </row>
    <row r="22395" spans="1:4" x14ac:dyDescent="0.25">
      <c r="A22395" t="s">
        <v>21138</v>
      </c>
      <c r="B22395" t="s">
        <v>6</v>
      </c>
      <c r="C22395">
        <v>86</v>
      </c>
      <c r="D22395" t="str">
        <f t="shared" si="349"/>
        <v>'CRM: Заказ-наряд на настройку и монтаж навигационного оборудование и установку ДУТ .ИП Харцызов А.М. г. Черкесск',</v>
      </c>
    </row>
    <row r="22396" spans="1:4" x14ac:dyDescent="0.25">
      <c r="A22396" t="s">
        <v>21139</v>
      </c>
      <c r="B22396" t="s">
        <v>6</v>
      </c>
      <c r="C22396">
        <v>86</v>
      </c>
      <c r="D22396" t="str">
        <f t="shared" si="349"/>
        <v>'Заказ наряд на установку двух кнопок массы ООО «ЛОГИСТИК МОТОР»',</v>
      </c>
    </row>
    <row r="22397" spans="1:4" x14ac:dyDescent="0.25">
      <c r="A22397" t="s">
        <v>21140</v>
      </c>
      <c r="B22397" t="s">
        <v>13</v>
      </c>
      <c r="C22397">
        <v>86</v>
      </c>
      <c r="D22397" t="str">
        <f t="shared" si="349"/>
        <v>'Заказ-наряд мониторинг тест-драйв Клиент  ИП Войтенко Д.Н. Город Пятигорск',</v>
      </c>
    </row>
    <row r="22398" spans="1:4" x14ac:dyDescent="0.25">
      <c r="A22398" t="s">
        <v>21141</v>
      </c>
      <c r="B22398" t="s">
        <v>37</v>
      </c>
      <c r="C22398">
        <v>86</v>
      </c>
      <c r="D22398" t="str">
        <f t="shared" si="349"/>
        <v>'CRM: Заказ наряд на замену блока СКЗИ МП «БТУ» 1 этап, г.Братск',</v>
      </c>
    </row>
    <row r="22399" spans="1:4" x14ac:dyDescent="0.25">
      <c r="A22399" t="s">
        <v>21142</v>
      </c>
      <c r="B22399" t="s">
        <v>55</v>
      </c>
      <c r="C22399">
        <v>86</v>
      </c>
      <c r="D22399" t="str">
        <f t="shared" si="349"/>
        <v>'CRM: Заказ-наряд на монтаж оборудования на Тест-драйв ООО «ЭВЕРЕСТ» Белгород',</v>
      </c>
    </row>
    <row r="22400" spans="1:4" x14ac:dyDescent="0.25">
      <c r="A22400" t="s">
        <v>21143</v>
      </c>
      <c r="B22400" t="s">
        <v>30</v>
      </c>
      <c r="C22400">
        <v>86</v>
      </c>
      <c r="D22400" t="str">
        <f t="shared" si="349"/>
        <v>'450 - Заказ-наряд на обслуживание ООО Русская Нива',</v>
      </c>
    </row>
    <row r="22401" spans="1:4" x14ac:dyDescent="0.25">
      <c r="A22401" t="s">
        <v>21144</v>
      </c>
      <c r="B22401" t="s">
        <v>6</v>
      </c>
      <c r="C22401">
        <v>86</v>
      </c>
      <c r="D22401" t="str">
        <f t="shared" si="349"/>
        <v>'CRM: Заказ-наряд на монтаж УОС и кнопки массы "Промснаб" ООО город Темрюк',</v>
      </c>
    </row>
    <row r="22402" spans="1:4" x14ac:dyDescent="0.25">
      <c r="A22402" t="s">
        <v>21145</v>
      </c>
      <c r="B22402" t="s">
        <v>30</v>
      </c>
      <c r="C22402">
        <v>86</v>
      </c>
      <c r="D22402" t="str">
        <f t="shared" si="349"/>
        <v>'450 - Заказ-наряд на обслуживание ИП Супрунов О.О.',</v>
      </c>
    </row>
    <row r="22403" spans="1:4" x14ac:dyDescent="0.25">
      <c r="A22403" t="s">
        <v>21146</v>
      </c>
      <c r="B22403" t="s">
        <v>13</v>
      </c>
      <c r="C22403">
        <v>86</v>
      </c>
      <c r="D22403" t="str">
        <f t="shared" ref="D22403:D22466" si="350">"'"&amp;A22403&amp;"',"</f>
        <v>'Заказ-наряд УОС и кнопки массы Клиент ООО "ЮТЭК" Город Невинномысск',</v>
      </c>
    </row>
    <row r="22404" spans="1:4" x14ac:dyDescent="0.25">
      <c r="A22404" t="s">
        <v>21147</v>
      </c>
      <c r="B22404" t="s">
        <v>13</v>
      </c>
      <c r="C22404">
        <v>86</v>
      </c>
      <c r="D22404" t="str">
        <f t="shared" si="350"/>
        <v>'Заказ-наряд мониторинг тест-драйв Клиент ИП Оганисян Артур Анастасович Город Ставрополь',</v>
      </c>
    </row>
    <row r="22405" spans="1:4" x14ac:dyDescent="0.25">
      <c r="A22405" t="s">
        <v>21148</v>
      </c>
      <c r="B22405" t="s">
        <v>6</v>
      </c>
      <c r="C22405">
        <v>86</v>
      </c>
      <c r="D22405" t="str">
        <f t="shared" si="350"/>
        <v>'CRM: Заказ-наряд на тахограф ИП Панарин С.И. г. Ставрополь',</v>
      </c>
    </row>
    <row r="22406" spans="1:4" x14ac:dyDescent="0.25">
      <c r="A22406" t="s">
        <v>21149</v>
      </c>
      <c r="B22406" t="s">
        <v>6</v>
      </c>
      <c r="C22406">
        <v>86</v>
      </c>
      <c r="D22406" t="str">
        <f t="shared" si="350"/>
        <v>'CRM: Заказ-наряд на монтаж оборудования для тест-драйва ООО «Дискаунт», г. Тверь',</v>
      </c>
    </row>
    <row r="22407" spans="1:4" x14ac:dyDescent="0.25">
      <c r="A22407" t="s">
        <v>20928</v>
      </c>
      <c r="B22407" t="s">
        <v>6</v>
      </c>
      <c r="C22407">
        <v>86</v>
      </c>
      <c r="D22407" t="str">
        <f t="shared" si="350"/>
        <v>'350 VIP Заказ-наряд на обслуживание Третий Рим, Михайловск, Пелагиада',</v>
      </c>
    </row>
    <row r="22408" spans="1:4" x14ac:dyDescent="0.25">
      <c r="A22408" t="s">
        <v>21150</v>
      </c>
      <c r="B22408" t="s">
        <v>6</v>
      </c>
      <c r="C22408">
        <v>86</v>
      </c>
      <c r="D22408" t="str">
        <f t="shared" si="350"/>
        <v>'Заказ-наряд на установку тест-драйва ООО Ярмарка-Тверь   г. Тверь',</v>
      </c>
    </row>
    <row r="22409" spans="1:4" x14ac:dyDescent="0.25">
      <c r="A22409" t="s">
        <v>21151</v>
      </c>
      <c r="B22409" t="s">
        <v>6</v>
      </c>
      <c r="C22409">
        <v>86</v>
      </c>
      <c r="D22409" t="str">
        <f t="shared" si="350"/>
        <v>'CRM: Заказ-наряд на монтаж УОС и кнопку массы ООО "Агрофирма "Юг СК" гор. Ставрополь',</v>
      </c>
    </row>
    <row r="22410" spans="1:4" x14ac:dyDescent="0.25">
      <c r="A22410" t="s">
        <v>21152</v>
      </c>
      <c r="B22410" t="s">
        <v>13</v>
      </c>
      <c r="C22410">
        <v>86</v>
      </c>
      <c r="D22410" t="str">
        <f t="shared" si="350"/>
        <v>'Заказ-наряд прочее Клиент ООО «ОЛПАК» Город Пятигорск',</v>
      </c>
    </row>
    <row r="22411" spans="1:4" x14ac:dyDescent="0.25">
      <c r="A22411" t="s">
        <v>21153</v>
      </c>
      <c r="B22411" t="s">
        <v>13</v>
      </c>
      <c r="C22411">
        <v>86</v>
      </c>
      <c r="D22411" t="str">
        <f t="shared" si="350"/>
        <v>'CRM: Заказ-наряд ООО «Ямал-Строй-Инвест», GPS/ГЛОНАСС Мониторинг+ДУТ/ г.Ставрополь Тест-Драйв',</v>
      </c>
    </row>
    <row r="22412" spans="1:4" x14ac:dyDescent="0.25">
      <c r="A22412" t="s">
        <v>21154</v>
      </c>
      <c r="B22412" t="s">
        <v>270</v>
      </c>
      <c r="C22412">
        <v>86</v>
      </c>
      <c r="D22412" t="str">
        <f t="shared" si="350"/>
        <v>'CRM: Заказ-наряд Монтаж и калибровка цифрового тахографа/ГКУ «Серафимовичский детский дом»/г. Волжск',</v>
      </c>
    </row>
    <row r="22413" spans="1:4" x14ac:dyDescent="0.25">
      <c r="A22413" t="s">
        <v>21155</v>
      </c>
      <c r="B22413" t="s">
        <v>29</v>
      </c>
      <c r="C22413">
        <v>86</v>
      </c>
      <c r="D22413" t="str">
        <f t="shared" si="350"/>
        <v>'Заказ-наряд мониторинг тест-драйв Клиент  ИП Асташкин Виталий Александрович Город Волгодонск',</v>
      </c>
    </row>
    <row r="22414" spans="1:4" x14ac:dyDescent="0.25">
      <c r="A22414" t="s">
        <v>21156</v>
      </c>
      <c r="B22414" t="s">
        <v>198</v>
      </c>
      <c r="C22414">
        <v>86</v>
      </c>
      <c r="D22414" t="str">
        <f t="shared" si="350"/>
        <v>'Заказ-наряд мониторинг тест-драйв Клиент  ООО "ВИА-СТРОЙ" Город Железногорск, Курская обл.',</v>
      </c>
    </row>
    <row r="22415" spans="1:4" x14ac:dyDescent="0.25">
      <c r="A22415" t="s">
        <v>21157</v>
      </c>
      <c r="B22415" t="s">
        <v>29</v>
      </c>
      <c r="C22415">
        <v>86</v>
      </c>
      <c r="D22415" t="str">
        <f t="shared" si="350"/>
        <v>'Заказ-наряд прочее Клиент Город ИП Ткачев Николай Иванович Ростов',</v>
      </c>
    </row>
    <row r="22416" spans="1:4" x14ac:dyDescent="0.25">
      <c r="A22416" t="s">
        <v>21158</v>
      </c>
      <c r="B22416" t="s">
        <v>6</v>
      </c>
      <c r="C22416">
        <v>86</v>
      </c>
      <c r="D22416" t="str">
        <f t="shared" si="350"/>
        <v>'CRM: Заказ наряд на замену блока СКЗИ .ПК Минераловодский хлебокомбинат  г. Минеральные Воды .',</v>
      </c>
    </row>
    <row r="22417" spans="1:4" x14ac:dyDescent="0.25">
      <c r="A22417" t="s">
        <v>21159</v>
      </c>
      <c r="B22417" t="s">
        <v>6</v>
      </c>
      <c r="C22417">
        <v>86</v>
      </c>
      <c r="D22417" t="str">
        <f t="shared" si="350"/>
        <v>'CRM: Заказ-наряд на замену блока СКЗИ "Степ Пазл" ЗАО гор. Подолск',</v>
      </c>
    </row>
    <row r="22418" spans="1:4" x14ac:dyDescent="0.25">
      <c r="A22418" t="s">
        <v>21160</v>
      </c>
      <c r="B22418" t="s">
        <v>325</v>
      </c>
      <c r="C22418">
        <v>86</v>
      </c>
      <c r="D22418" t="str">
        <f t="shared" si="350"/>
        <v>'CRM: Заказ-наряд ООО «Триада Транс» , монтажные работы по активации и калибровки тахографа, г. Ульяновск',</v>
      </c>
    </row>
    <row r="22419" spans="1:4" x14ac:dyDescent="0.25">
      <c r="A22419" t="s">
        <v>21161</v>
      </c>
      <c r="B22419" t="s">
        <v>35</v>
      </c>
      <c r="C22419">
        <v>86</v>
      </c>
      <c r="D22419" t="str">
        <f t="shared" si="350"/>
        <v>'CRM: заказ наряд на демонтаж/монтаж мониторинга ИП Давлетшин Р.Ф., г. Казань.',</v>
      </c>
    </row>
    <row r="22420" spans="1:4" x14ac:dyDescent="0.25">
      <c r="A22420" t="s">
        <v>21162</v>
      </c>
      <c r="B22420" t="s">
        <v>6</v>
      </c>
      <c r="C22420">
        <v>86</v>
      </c>
      <c r="D22420" t="str">
        <f t="shared" si="350"/>
        <v>'CRM: Заказ наряд на демонтаж тест драйва Алиев Имамутдин Залалутдинович /Терминал ГЛОНАСС/GPS FleetGuide 2/г.Краснодар',</v>
      </c>
    </row>
    <row r="22421" spans="1:4" x14ac:dyDescent="0.25">
      <c r="A22421" t="s">
        <v>21163</v>
      </c>
      <c r="B22421" t="s">
        <v>6</v>
      </c>
      <c r="C22421">
        <v>86</v>
      </c>
      <c r="D22421" t="str">
        <f t="shared" si="350"/>
        <v>'CRM: Заказ-наряд на настройку и монтаж навигационного оборудования и настройку ДУТ . ООО ТК "БАЙКАЛ" г Набережные челны .',</v>
      </c>
    </row>
    <row r="22422" spans="1:4" x14ac:dyDescent="0.25">
      <c r="A22422" t="s">
        <v>21164</v>
      </c>
      <c r="B22422" t="s">
        <v>6</v>
      </c>
      <c r="C22422">
        <v>86</v>
      </c>
      <c r="D22422" t="str">
        <f t="shared" si="350"/>
        <v>'CRM:  заказ-наряд на монтаж оборудования для тест-драйва, ФБУЗ «Центр гигиены и эпидемиологии в Краснодарском крае», г Краснодар',</v>
      </c>
    </row>
    <row r="22423" spans="1:4" x14ac:dyDescent="0.25">
      <c r="A22423" t="s">
        <v>21165</v>
      </c>
      <c r="B22423" t="s">
        <v>6</v>
      </c>
      <c r="C22423">
        <v>86</v>
      </c>
      <c r="D22423" t="str">
        <f t="shared" si="350"/>
        <v>'CRM: Заказ наряд на настройку и монтаж навигационного оборудования и установку ДУТ.',</v>
      </c>
    </row>
    <row r="22424" spans="1:4" x14ac:dyDescent="0.25">
      <c r="A22424" t="s">
        <v>21114</v>
      </c>
      <c r="B22424" t="s">
        <v>30</v>
      </c>
      <c r="C22424">
        <v>86</v>
      </c>
      <c r="D22424" t="str">
        <f t="shared" si="350"/>
        <v>'250 - Заказ-наряд на обслуживание ИП Иванов Д.П.',</v>
      </c>
    </row>
    <row r="22425" spans="1:4" x14ac:dyDescent="0.25">
      <c r="A22425" t="s">
        <v>21166</v>
      </c>
      <c r="B22425" t="s">
        <v>6</v>
      </c>
      <c r="C22425">
        <v>86</v>
      </c>
      <c r="D22425" t="str">
        <f t="shared" si="350"/>
        <v>'CRM: Заказ-наряд на установку и настройку мониторинга, МП «ЖКХ» Гигантовского сельского поселения, г. Ростов на Дону.',</v>
      </c>
    </row>
    <row r="22426" spans="1:4" x14ac:dyDescent="0.25">
      <c r="A22426" t="s">
        <v>21167</v>
      </c>
      <c r="B22426" t="s">
        <v>6</v>
      </c>
      <c r="C22426">
        <v>86</v>
      </c>
      <c r="D22426" t="str">
        <f t="shared" si="350"/>
        <v>'250 ViP - Заказ-наряд на обслуживание ИП ЯЦУНОВ СЕРГЕЙ ПРОКОФИЕВИЧ, г.Ставрополь',</v>
      </c>
    </row>
    <row r="22427" spans="1:4" x14ac:dyDescent="0.25">
      <c r="A22427" t="s">
        <v>21168</v>
      </c>
      <c r="B22427" t="s">
        <v>6</v>
      </c>
      <c r="C22427">
        <v>86</v>
      </c>
      <c r="D22427" t="str">
        <f t="shared" si="350"/>
        <v>'CRM: Заказ наряд на замену блока СКЗИ . ИП Кузнецов Е.Н. г. Ставрополь',</v>
      </c>
    </row>
    <row r="22428" spans="1:4" x14ac:dyDescent="0.25">
      <c r="A22428" t="s">
        <v>21169</v>
      </c>
      <c r="B22428" t="s">
        <v>6</v>
      </c>
      <c r="C22428">
        <v>86</v>
      </c>
      <c r="D22428" t="str">
        <f t="shared" si="350"/>
        <v>'CRM: Заказ наряд на активацию тахографа, ЗАО Став.бройлер «Рыздвяненский», г. Ставрополь',</v>
      </c>
    </row>
    <row r="22429" spans="1:4" x14ac:dyDescent="0.25">
      <c r="A22429" t="s">
        <v>21170</v>
      </c>
      <c r="B22429" t="s">
        <v>6</v>
      </c>
      <c r="C22429">
        <v>86</v>
      </c>
      <c r="D22429" t="str">
        <f t="shared" si="350"/>
        <v>'Заказ-наряд мониторинг первичный Клиент Город ЧОУ ДПО «Учебный центр «Академик»  Волгоград',</v>
      </c>
    </row>
    <row r="22430" spans="1:4" x14ac:dyDescent="0.25">
      <c r="A22430" t="s">
        <v>21171</v>
      </c>
      <c r="B22430" t="s">
        <v>58</v>
      </c>
      <c r="C22430">
        <v>86</v>
      </c>
      <c r="D22430" t="str">
        <f t="shared" si="350"/>
        <v>'Заказ-наряд мониторинг повторный  АО «Трест Коксохиммонтаж» Самбург-Нордгаз-Яра-Яха',</v>
      </c>
    </row>
    <row r="22431" spans="1:4" x14ac:dyDescent="0.25">
      <c r="A22431" t="s">
        <v>21172</v>
      </c>
      <c r="B22431" t="s">
        <v>58</v>
      </c>
      <c r="C22431">
        <v>86</v>
      </c>
      <c r="D22431" t="str">
        <f t="shared" si="350"/>
        <v>'Заказ-наряд мониторинг повторный АО «Трест Коксохиммонтаж» м/р Русское',</v>
      </c>
    </row>
    <row r="22432" spans="1:4" x14ac:dyDescent="0.25">
      <c r="A22432" t="s">
        <v>21173</v>
      </c>
      <c r="B22432" t="s">
        <v>30</v>
      </c>
      <c r="C22432">
        <v>86</v>
      </c>
      <c r="D22432" t="str">
        <f t="shared" si="350"/>
        <v>'200 - Заказ-наряд на обслуживание ИП Голота А.А.',</v>
      </c>
    </row>
    <row r="22433" spans="1:4" x14ac:dyDescent="0.25">
      <c r="A22433" t="s">
        <v>21174</v>
      </c>
      <c r="B22433" t="s">
        <v>58</v>
      </c>
      <c r="C22433">
        <v>86</v>
      </c>
      <c r="D22433" t="str">
        <f t="shared" si="350"/>
        <v>'Заказ-наряд мониторинг повторный АО «Трест Коксохиммонтаж» Надым для АРКТИК-СПГ2',</v>
      </c>
    </row>
    <row r="22434" spans="1:4" x14ac:dyDescent="0.25">
      <c r="A22434" t="s">
        <v>21175</v>
      </c>
      <c r="B22434" t="s">
        <v>6</v>
      </c>
      <c r="C22434">
        <v>86</v>
      </c>
      <c r="D22434" t="str">
        <f t="shared" si="350"/>
        <v>'450- Заказ наряд на обслуживание ИП Епанчинцев Алексей Вениаминович "М" , Сургут',</v>
      </c>
    </row>
    <row r="22435" spans="1:4" x14ac:dyDescent="0.25">
      <c r="A22435" t="s">
        <v>21176</v>
      </c>
      <c r="B22435" t="s">
        <v>6</v>
      </c>
      <c r="C22435">
        <v>86</v>
      </c>
      <c r="D22435" t="str">
        <f t="shared" si="350"/>
        <v>'450- Заказ наряд на обслуживание Слесаренко А.В. ИП , Корпоткин, Ростов-на-Дону',</v>
      </c>
    </row>
    <row r="22436" spans="1:4" x14ac:dyDescent="0.25">
      <c r="A22436" t="s">
        <v>21177</v>
      </c>
      <c r="B22436" t="s">
        <v>41</v>
      </c>
      <c r="C22436">
        <v>86</v>
      </c>
      <c r="D22436" t="str">
        <f t="shared" si="350"/>
        <v>'CRM: Заказ-наряд на обслуживания диагностика тахографа  .  ООО «СДК-сидс»  Московская обл.,г. Домодедово',</v>
      </c>
    </row>
    <row r="22437" spans="1:4" x14ac:dyDescent="0.25">
      <c r="A22437" t="s">
        <v>21178</v>
      </c>
      <c r="B22437" t="s">
        <v>6</v>
      </c>
      <c r="C22437">
        <v>86</v>
      </c>
      <c r="D22437" t="str">
        <f t="shared" si="350"/>
        <v>'CRM:Заказ-наряд на монтаж оборудования (мониторинг первичный)  ООО "РостЭнергоИнжиниринг" Ростов',</v>
      </c>
    </row>
    <row r="22438" spans="1:4" x14ac:dyDescent="0.25">
      <c r="A22438" t="s">
        <v>21179</v>
      </c>
      <c r="B22438" t="s">
        <v>6</v>
      </c>
      <c r="C22438">
        <v>86</v>
      </c>
      <c r="D22438" t="str">
        <f t="shared" si="350"/>
        <v>'450- Заказ наряд на обслуживание ООО "СТ ЛАВА" , Между пос. Чинский и Братском',</v>
      </c>
    </row>
    <row r="22439" spans="1:4" x14ac:dyDescent="0.25">
      <c r="A22439" t="s">
        <v>21180</v>
      </c>
      <c r="B22439" t="s">
        <v>6</v>
      </c>
      <c r="C22439">
        <v>86</v>
      </c>
      <c r="D22439" t="str">
        <f t="shared" si="350"/>
        <v>'CRM: Заказ-наряд на тахограф ООО "ОПТСЕРВИС" гор. Ставрополь',</v>
      </c>
    </row>
    <row r="22440" spans="1:4" x14ac:dyDescent="0.25">
      <c r="A22440" t="s">
        <v>21181</v>
      </c>
      <c r="B22440" t="s">
        <v>13</v>
      </c>
      <c r="C22440">
        <v>86</v>
      </c>
      <c r="D22440" t="str">
        <f t="shared" si="350"/>
        <v>'Заказ-наряд прочее Клиент Город  ИП Харин Сергей Александрович Ставрополь',</v>
      </c>
    </row>
    <row r="22441" spans="1:4" x14ac:dyDescent="0.25">
      <c r="A22441" t="s">
        <v>21182</v>
      </c>
      <c r="B22441" t="s">
        <v>6</v>
      </c>
      <c r="C22441">
        <v>86</v>
      </c>
      <c r="D22441" t="str">
        <f t="shared" si="350"/>
        <v>'Заказ-наряд на ДЕмонтаж оборудования тест-драйв Тулатеплосеть г. Тула',</v>
      </c>
    </row>
    <row r="22442" spans="1:4" x14ac:dyDescent="0.25">
      <c r="A22442" t="s">
        <v>21183</v>
      </c>
      <c r="B22442" t="s">
        <v>154</v>
      </c>
      <c r="C22442">
        <v>86</v>
      </c>
      <c r="D22442" t="str">
        <f t="shared" si="350"/>
        <v>'Заказ-наряд мониторинг тест-драйв Клиент Город Абанин Вячеслав Геннадьевич Рязань',</v>
      </c>
    </row>
    <row r="22443" spans="1:4" x14ac:dyDescent="0.25">
      <c r="A22443" t="s">
        <v>21184</v>
      </c>
      <c r="B22443" t="s">
        <v>6</v>
      </c>
      <c r="C22443">
        <v>86</v>
      </c>
      <c r="D22443" t="str">
        <f t="shared" si="350"/>
        <v>'Заказ-наряд на обслуживание тахографа. ООО Империя тепла г. Симферополь.',</v>
      </c>
    </row>
    <row r="22444" spans="1:4" x14ac:dyDescent="0.25">
      <c r="A22444" t="s">
        <v>21185</v>
      </c>
      <c r="B22444" t="s">
        <v>6</v>
      </c>
      <c r="C22444">
        <v>86</v>
      </c>
      <c r="D22444" t="str">
        <f t="shared" si="350"/>
        <v>'CRM: Заказ-наряд на калибровку цифрового тахографа. Клиент:  ИП Пшипий Елена Константиновна, г. Краснодар.',</v>
      </c>
    </row>
    <row r="22445" spans="1:4" x14ac:dyDescent="0.25">
      <c r="A22445" t="s">
        <v>21186</v>
      </c>
      <c r="B22445" t="s">
        <v>41</v>
      </c>
      <c r="C22445">
        <v>86</v>
      </c>
      <c r="D22445" t="str">
        <f t="shared" si="350"/>
        <v>'Заказ-наряд мониторинг тест-драйв Клиент Чакалов Орифджон(Ориф) Гайратович  Город Москва (Видное)',</v>
      </c>
    </row>
    <row r="22446" spans="1:4" x14ac:dyDescent="0.25">
      <c r="A22446" t="s">
        <v>21187</v>
      </c>
      <c r="B22446" t="s">
        <v>6</v>
      </c>
      <c r="C22446">
        <v>86</v>
      </c>
      <c r="D22446" t="str">
        <f t="shared" si="350"/>
        <v>'CRM: Заказ наряд на активацию и калибровку цифрового тахографа .ИП Дружика А.И. ст Кущевская',</v>
      </c>
    </row>
    <row r="22447" spans="1:4" x14ac:dyDescent="0.25">
      <c r="A22447" t="s">
        <v>21188</v>
      </c>
      <c r="B22447" t="s">
        <v>20</v>
      </c>
      <c r="C22447">
        <v>86</v>
      </c>
      <c r="D22447" t="str">
        <f t="shared" si="350"/>
        <v>'Заказ-наряд мониторинг первичный Клиент  Долженков Николай Александрович  Город Москва',</v>
      </c>
    </row>
    <row r="22448" spans="1:4" x14ac:dyDescent="0.25">
      <c r="A22448" t="s">
        <v>21189</v>
      </c>
      <c r="B22448" t="s">
        <v>4</v>
      </c>
      <c r="C22448">
        <v>86</v>
      </c>
      <c r="D22448" t="str">
        <f t="shared" si="350"/>
        <v>'450- Заказ наряд на обслуживание "КС-Сервис" ООО, Краснодарский край (Анапа, Краснодар)',</v>
      </c>
    </row>
    <row r="22449" spans="1:4" x14ac:dyDescent="0.25">
      <c r="A22449" t="s">
        <v>21190</v>
      </c>
      <c r="B22449" t="s">
        <v>30</v>
      </c>
      <c r="C22449">
        <v>86</v>
      </c>
      <c r="D22449" t="str">
        <f t="shared" si="350"/>
        <v>'CRM: Заказ-наряд на приостановление обслуживания Мобизон +',</v>
      </c>
    </row>
    <row r="22450" spans="1:4" x14ac:dyDescent="0.25">
      <c r="A22450" t="s">
        <v>21191</v>
      </c>
      <c r="B22450" t="s">
        <v>6</v>
      </c>
      <c r="C22450">
        <v>86</v>
      </c>
      <c r="D22450" t="str">
        <f t="shared" si="350"/>
        <v>'CRM: Заказ наряд на активацию и калибровку цифрового тахографа. ИП Локтионов Евгений Викторович г.Ставрополь',</v>
      </c>
    </row>
    <row r="22451" spans="1:4" x14ac:dyDescent="0.25">
      <c r="A22451" t="s">
        <v>21192</v>
      </c>
      <c r="B22451" t="s">
        <v>29</v>
      </c>
      <c r="C22451">
        <v>86</v>
      </c>
      <c r="D22451" t="str">
        <f t="shared" si="350"/>
        <v>'Заказ-наряд мониторинг тест-драйв Клиент Бакуменко Андрей Иванович Город Ростов',</v>
      </c>
    </row>
    <row r="22452" spans="1:4" x14ac:dyDescent="0.25">
      <c r="A22452" t="s">
        <v>21193</v>
      </c>
      <c r="B22452" t="s">
        <v>319</v>
      </c>
      <c r="C22452">
        <v>86</v>
      </c>
      <c r="D22452" t="str">
        <f t="shared" si="350"/>
        <v>'CRM: Подготовить заказ-наряд мониторинг тест-драйв ООО «Сетевая компания ТДСК» Томск',</v>
      </c>
    </row>
    <row r="22453" spans="1:4" x14ac:dyDescent="0.25">
      <c r="A22453" t="s">
        <v>21194</v>
      </c>
      <c r="B22453" t="s">
        <v>13</v>
      </c>
      <c r="C22453">
        <v>86</v>
      </c>
      <c r="D22453" t="str">
        <f t="shared" si="350"/>
        <v>'Заказ- наряд мониторинг первичный клиент  Губин Н.Н. г. Ставрополь',</v>
      </c>
    </row>
    <row r="22454" spans="1:4" x14ac:dyDescent="0.25">
      <c r="A22454" t="s">
        <v>21195</v>
      </c>
      <c r="B22454" t="s">
        <v>93</v>
      </c>
      <c r="C22454">
        <v>86</v>
      </c>
      <c r="D22454" t="str">
        <f t="shared" si="350"/>
        <v>'Заказ-наряд тест драйв мониторинг первичный Торгашин Константин Эдуардович г. Красноярск',</v>
      </c>
    </row>
    <row r="22455" spans="1:4" x14ac:dyDescent="0.25">
      <c r="A22455" t="s">
        <v>21196</v>
      </c>
      <c r="B22455" t="s">
        <v>4</v>
      </c>
      <c r="C22455">
        <v>86</v>
      </c>
      <c r="D22455" t="str">
        <f t="shared" si="350"/>
        <v>'CRM: Заказ-наряд на активацию, монтаж и калибровку тахографа ООО «Новопокровскагромаш», ст. Новопокровская (Краснодарский край)',</v>
      </c>
    </row>
    <row r="22456" spans="1:4" x14ac:dyDescent="0.25">
      <c r="A22456" t="s">
        <v>19617</v>
      </c>
      <c r="B22456" t="s">
        <v>6</v>
      </c>
      <c r="C22456">
        <v>86</v>
      </c>
      <c r="D22456" t="str">
        <f t="shared" si="350"/>
        <v>'450- Заказ наряд на обслуживание ООО "Региональный Фонд Инвестиций", г. Ставрополь',</v>
      </c>
    </row>
    <row r="22457" spans="1:4" x14ac:dyDescent="0.25">
      <c r="A22457" t="s">
        <v>21197</v>
      </c>
      <c r="B22457" t="s">
        <v>6</v>
      </c>
      <c r="C22457">
        <v>86</v>
      </c>
      <c r="D22457" t="str">
        <f t="shared" si="350"/>
        <v>'CRM: Заказ наряд на диагностику тахографа  ИП Локтионов Евгений Викторович г. Ставрополь',</v>
      </c>
    </row>
    <row r="22458" spans="1:4" x14ac:dyDescent="0.25">
      <c r="A22458" t="s">
        <v>21198</v>
      </c>
      <c r="B22458" t="s">
        <v>11</v>
      </c>
      <c r="C22458">
        <v>86</v>
      </c>
      <c r="D22458" t="str">
        <f t="shared" si="350"/>
        <v>'Заказ-наряд мониторинг тест-драйв Клиент ООО «ДОРМАШ» Город Владимир МО',</v>
      </c>
    </row>
    <row r="22459" spans="1:4" x14ac:dyDescent="0.25">
      <c r="A22459" t="s">
        <v>21199</v>
      </c>
      <c r="B22459" t="s">
        <v>6</v>
      </c>
      <c r="C22459">
        <v>86</v>
      </c>
      <c r="D22459" t="str">
        <f t="shared" si="350"/>
        <v>'CRM: заказ-наряд на установку ДУТов, ИП Саркисян Давид Гагикович, Ростов-на-Дону',</v>
      </c>
    </row>
    <row r="22460" spans="1:4" x14ac:dyDescent="0.25">
      <c r="A22460" t="s">
        <v>21200</v>
      </c>
      <c r="B22460" t="s">
        <v>13</v>
      </c>
      <c r="C22460">
        <v>86</v>
      </c>
      <c r="D22460" t="str">
        <f t="shared" si="350"/>
        <v>'Заказ-наряд мониторинг повторный Клиент Город  Бледных Валерий Александрович Ставрополь',</v>
      </c>
    </row>
    <row r="22461" spans="1:4" x14ac:dyDescent="0.25">
      <c r="A22461" t="s">
        <v>21201</v>
      </c>
      <c r="B22461" t="s">
        <v>13</v>
      </c>
      <c r="C22461">
        <v>86</v>
      </c>
      <c r="D22461" t="str">
        <f t="shared" si="350"/>
        <v>'Заказ-наряд обслуживание Кудрявцев Вячеслав Васильевич ИП (Дилижанс) г.Ставрополь',</v>
      </c>
    </row>
    <row r="22462" spans="1:4" x14ac:dyDescent="0.25">
      <c r="A22462" t="s">
        <v>21202</v>
      </c>
      <c r="B22462" t="s">
        <v>6</v>
      </c>
      <c r="C22462">
        <v>86</v>
      </c>
      <c r="D22462" t="str">
        <f t="shared" si="350"/>
        <v>'CRM: Заказ-наряд на настройку и монтаж тест-драйв ООО «Сочипиво» город Сочи',</v>
      </c>
    </row>
    <row r="22463" spans="1:4" x14ac:dyDescent="0.25">
      <c r="A22463" t="s">
        <v>21203</v>
      </c>
      <c r="B22463" t="s">
        <v>6</v>
      </c>
      <c r="C22463">
        <v>86</v>
      </c>
      <c r="D22463" t="str">
        <f t="shared" si="350"/>
        <v>'350- Заказ наряд на обслуживание ООО Орфей, г. Ставрополь',</v>
      </c>
    </row>
    <row r="22464" spans="1:4" x14ac:dyDescent="0.25">
      <c r="A22464" t="s">
        <v>21204</v>
      </c>
      <c r="B22464" t="s">
        <v>6</v>
      </c>
      <c r="C22464">
        <v>86</v>
      </c>
      <c r="D22464" t="str">
        <f t="shared" si="350"/>
        <v>'CRM: Заказ-наряд на монтаж оборудования (мониторинг первичный)  ООО «Строительная компания СтройТрест»',</v>
      </c>
    </row>
    <row r="22465" spans="1:4" x14ac:dyDescent="0.25">
      <c r="A22465" t="s">
        <v>21205</v>
      </c>
      <c r="B22465" t="s">
        <v>6</v>
      </c>
      <c r="C22465">
        <v>86</v>
      </c>
      <c r="D22465" t="str">
        <f t="shared" si="350"/>
        <v>'CRM: Заказ-наряд на монтаж оборудования для тест-драйва, Хайдаров Сакен Сейфуллинович, г. Алматы',</v>
      </c>
    </row>
    <row r="22466" spans="1:4" x14ac:dyDescent="0.25">
      <c r="A22466" t="s">
        <v>21206</v>
      </c>
      <c r="B22466" t="s">
        <v>6</v>
      </c>
      <c r="C22466">
        <v>86</v>
      </c>
      <c r="D22466" t="str">
        <f t="shared" si="350"/>
        <v>'CRM: заказ-наряд на выдачу бумаги для тахографа, ООО «СВК», г. Ставрополь',</v>
      </c>
    </row>
    <row r="22467" spans="1:4" x14ac:dyDescent="0.25">
      <c r="A22467" t="s">
        <v>21207</v>
      </c>
      <c r="B22467" t="s">
        <v>55</v>
      </c>
      <c r="C22467">
        <v>86</v>
      </c>
      <c r="D22467" t="str">
        <f t="shared" ref="D22467:D22530" si="351">"'"&amp;A22467&amp;"',"</f>
        <v>'Заказ-наряд мониторинг повторный Клиент ООО"Проектно-строительная компания"Стройтехнология" Город Белгород',</v>
      </c>
    </row>
    <row r="22468" spans="1:4" x14ac:dyDescent="0.25">
      <c r="A22468" t="s">
        <v>21208</v>
      </c>
      <c r="B22468" t="s">
        <v>4</v>
      </c>
      <c r="C22468">
        <v>86</v>
      </c>
      <c r="D22468" t="str">
        <f t="shared" si="351"/>
        <v>'Заказ-наряд мониторинг первичный Клиент  ИП Киселёв Максим Владимирович Город Новороссийск',</v>
      </c>
    </row>
    <row r="22469" spans="1:4" x14ac:dyDescent="0.25">
      <c r="A22469" t="s">
        <v>21209</v>
      </c>
      <c r="B22469" t="s">
        <v>6</v>
      </c>
      <c r="C22469">
        <v>86</v>
      </c>
      <c r="D22469" t="str">
        <f t="shared" si="351"/>
        <v>'CRM: Заказ-наряд на монтаж оборудования на тест-драйв  ООО "СВЭМ" г. Москва',</v>
      </c>
    </row>
    <row r="22470" spans="1:4" x14ac:dyDescent="0.25">
      <c r="A22470" t="s">
        <v>21210</v>
      </c>
      <c r="B22470" t="s">
        <v>110</v>
      </c>
      <c r="C22470">
        <v>86</v>
      </c>
      <c r="D22470" t="str">
        <f t="shared" si="351"/>
        <v>'CRM: Заказ-наряд на монтаж УОС  ООО «Северная Нива»',</v>
      </c>
    </row>
    <row r="22471" spans="1:4" x14ac:dyDescent="0.25">
      <c r="A22471" t="s">
        <v>21211</v>
      </c>
      <c r="B22471" t="s">
        <v>6</v>
      </c>
      <c r="C22471">
        <v>86</v>
      </c>
      <c r="D22471" t="str">
        <f t="shared" si="351"/>
        <v>'Заказ-наряд на установку мониторинга ООО "Рыжов Групп" г. Сочи',</v>
      </c>
    </row>
    <row r="22472" spans="1:4" x14ac:dyDescent="0.25">
      <c r="A22472" t="s">
        <v>21212</v>
      </c>
      <c r="B22472" t="s">
        <v>6</v>
      </c>
      <c r="C22472">
        <v>86</v>
      </c>
      <c r="D22472" t="str">
        <f t="shared" si="351"/>
        <v>'Заказ-наряд УОС и кнопки массы Клиент ООО "Парус"  Город Ростов на Дону',</v>
      </c>
    </row>
    <row r="22473" spans="1:4" x14ac:dyDescent="0.25">
      <c r="A22473" t="s">
        <v>21213</v>
      </c>
      <c r="B22473" t="s">
        <v>6</v>
      </c>
      <c r="C22473">
        <v>86</v>
      </c>
      <c r="D22473" t="str">
        <f t="shared" si="351"/>
        <v>'CRM: Заказ-наряд на активацию, монтаж, калибровку цифрового тахографа «УралСтройНефть» ООО г. Тайшет',</v>
      </c>
    </row>
    <row r="22474" spans="1:4" x14ac:dyDescent="0.25">
      <c r="A22474" t="s">
        <v>21214</v>
      </c>
      <c r="B22474" t="s">
        <v>6</v>
      </c>
      <c r="C22474">
        <v>86</v>
      </c>
      <c r="D22474" t="str">
        <f t="shared" si="351"/>
        <v>'CRM: Заказ-наряд на замену блока СКЗИ (истёк срок эксплуатации),  "Союз-Агро" ООО, г. Ростов-на-Дону',</v>
      </c>
    </row>
    <row r="22475" spans="1:4" x14ac:dyDescent="0.25">
      <c r="A22475" t="s">
        <v>21215</v>
      </c>
      <c r="B22475" t="s">
        <v>58</v>
      </c>
      <c r="C22475">
        <v>86</v>
      </c>
      <c r="D22475" t="str">
        <f t="shared" si="351"/>
        <v>'Заказ-наряд мониторинг повторный АО «Трест Коксохиммонтаж» г.Надым',</v>
      </c>
    </row>
    <row r="22476" spans="1:4" x14ac:dyDescent="0.25">
      <c r="A22476" t="s">
        <v>21216</v>
      </c>
      <c r="B22476" t="s">
        <v>6</v>
      </c>
      <c r="C22476">
        <v>86</v>
      </c>
      <c r="D22476" t="str">
        <f t="shared" si="351"/>
        <v>'2500(550)- Заказ-наряд на обслуживание Непомнящих Александр Владимирович, Казахстан',</v>
      </c>
    </row>
    <row r="22477" spans="1:4" x14ac:dyDescent="0.25">
      <c r="A22477" t="s">
        <v>21217</v>
      </c>
      <c r="B22477" t="s">
        <v>6</v>
      </c>
      <c r="C22477">
        <v>86</v>
      </c>
      <c r="D22477" t="str">
        <f t="shared" si="351"/>
        <v>'350- Заказ наряд на обслуживание ИП Якимишин Сергей Степанович, г. Сургут',</v>
      </c>
    </row>
    <row r="22478" spans="1:4" x14ac:dyDescent="0.25">
      <c r="A22478" t="s">
        <v>21218</v>
      </c>
      <c r="B22478" t="s">
        <v>29</v>
      </c>
      <c r="C22478">
        <v>86</v>
      </c>
      <c r="D22478" t="str">
        <f t="shared" si="351"/>
        <v>'Заказ-наряд замена блока СКЗИ первичный ООО «ТД «Текстиль-Юг» г. Аксай',</v>
      </c>
    </row>
    <row r="22479" spans="1:4" x14ac:dyDescent="0.25">
      <c r="A22479" t="s">
        <v>21219</v>
      </c>
      <c r="B22479" t="s">
        <v>6</v>
      </c>
      <c r="C22479">
        <v>86</v>
      </c>
      <c r="D22479" t="str">
        <f t="shared" si="351"/>
        <v>'CRM:  Заказ-наряд на монтаж видео ЗАО "Югспецстрой" 2 этап Пушкино МО',</v>
      </c>
    </row>
    <row r="22480" spans="1:4" x14ac:dyDescent="0.25">
      <c r="A22480" t="s">
        <v>21220</v>
      </c>
      <c r="B22480" t="s">
        <v>55</v>
      </c>
      <c r="C22480">
        <v>86</v>
      </c>
      <c r="D22480" t="str">
        <f t="shared" si="351"/>
        <v>'Заказ-наряд мониторинг тест-драйв Клиент ООО «ЕКВАДА» Город Белгород',</v>
      </c>
    </row>
    <row r="22481" spans="1:4" x14ac:dyDescent="0.25">
      <c r="A22481" t="s">
        <v>21221</v>
      </c>
      <c r="B22481" t="s">
        <v>6</v>
      </c>
      <c r="C22481">
        <v>86</v>
      </c>
      <c r="D22481" t="str">
        <f t="shared" si="351"/>
        <v>'CRM: Заказ-наряд на монтаж оборудования (мониторинг повторный)  Индивидуальный предприниматель Глава КФХ Щербаков Николай Алексеевич Красн...',</v>
      </c>
    </row>
    <row r="22482" spans="1:4" x14ac:dyDescent="0.25">
      <c r="A22482" t="s">
        <v>21222</v>
      </c>
      <c r="B22482" t="s">
        <v>13</v>
      </c>
      <c r="C22482">
        <v>86</v>
      </c>
      <c r="D22482" t="str">
        <f t="shared" si="351"/>
        <v>'Заказ-наряд мониторинг первичный Клиент  ООО "Дима"  Город  Минеральные Воды',</v>
      </c>
    </row>
    <row r="22483" spans="1:4" x14ac:dyDescent="0.25">
      <c r="A22483" t="s">
        <v>21223</v>
      </c>
      <c r="B22483" t="s">
        <v>13</v>
      </c>
      <c r="C22483">
        <v>86</v>
      </c>
      <c r="D22483" t="str">
        <f t="shared" si="351"/>
        <v>'CRM: Заказ- наряд на активацию и калибровку тахографа .ИП Колосов Д.А. г Изобильный',</v>
      </c>
    </row>
    <row r="22484" spans="1:4" x14ac:dyDescent="0.25">
      <c r="A22484" t="s">
        <v>21224</v>
      </c>
      <c r="B22484" t="s">
        <v>30</v>
      </c>
      <c r="C22484">
        <v>86</v>
      </c>
      <c r="D22484" t="str">
        <f t="shared" si="351"/>
        <v>'Заказ-наряд на обслуживание блока НКМ ИП Калинкин',</v>
      </c>
    </row>
    <row r="22485" spans="1:4" x14ac:dyDescent="0.25">
      <c r="A22485" t="s">
        <v>21225</v>
      </c>
      <c r="B22485" t="s">
        <v>20</v>
      </c>
      <c r="C22485">
        <v>86</v>
      </c>
      <c r="D22485" t="str">
        <f t="shared" si="351"/>
        <v>'Заказ-наряд мониторинг тест-драйв Клиент Город ИП Регуш Дмитрий Николаевич Москва',</v>
      </c>
    </row>
    <row r="22486" spans="1:4" x14ac:dyDescent="0.25">
      <c r="A22486" t="s">
        <v>21226</v>
      </c>
      <c r="B22486" t="s">
        <v>88</v>
      </c>
      <c r="C22486">
        <v>86</v>
      </c>
      <c r="D22486" t="str">
        <f t="shared" si="351"/>
        <v>'CRM: Заказ-наряд на тахограф Исаев Юрий Николаевич Брянская область 70 км от Брянска (Людиново)',</v>
      </c>
    </row>
    <row r="22487" spans="1:4" x14ac:dyDescent="0.25">
      <c r="A22487" t="s">
        <v>21227</v>
      </c>
      <c r="B22487" t="s">
        <v>154</v>
      </c>
      <c r="C22487">
        <v>86</v>
      </c>
      <c r="D22487" t="str">
        <f t="shared" si="351"/>
        <v>'Заказ-наряд мониторинг тест-драйв Клиент ИП Спирин Андрей Николаевич Город Тула\Рязань',</v>
      </c>
    </row>
    <row r="22488" spans="1:4" x14ac:dyDescent="0.25">
      <c r="A22488" t="s">
        <v>21228</v>
      </c>
      <c r="B22488" t="s">
        <v>6</v>
      </c>
      <c r="C22488">
        <v>86</v>
      </c>
      <c r="D22488" t="str">
        <f t="shared" si="351"/>
        <v>'Заказ наряд на установку мониторинга первичный  ИП Расторгуев А.А.',</v>
      </c>
    </row>
    <row r="22489" spans="1:4" x14ac:dyDescent="0.25">
      <c r="A22489" t="s">
        <v>21229</v>
      </c>
      <c r="B22489" t="s">
        <v>6</v>
      </c>
      <c r="C22489">
        <v>86</v>
      </c>
      <c r="D22489" t="str">
        <f t="shared" si="351"/>
        <v>'CRM: заказ-наряд на ремонт тахографа, ООО "СПКП ИГРИМА",г. Симферополь',</v>
      </c>
    </row>
    <row r="22490" spans="1:4" x14ac:dyDescent="0.25">
      <c r="A22490" t="s">
        <v>21230</v>
      </c>
      <c r="B22490" t="s">
        <v>13</v>
      </c>
      <c r="C22490">
        <v>86</v>
      </c>
      <c r="D22490" t="str">
        <f t="shared" si="351"/>
        <v>'Заказ-наряд прочее Клиент  Ухина Альбина Эргашевна Город Ставрополь',</v>
      </c>
    </row>
    <row r="22491" spans="1:4" x14ac:dyDescent="0.25">
      <c r="A22491" t="s">
        <v>21231</v>
      </c>
      <c r="B22491" t="s">
        <v>6</v>
      </c>
      <c r="C22491">
        <v>86</v>
      </c>
      <c r="D22491" t="str">
        <f t="shared" si="351"/>
        <v>'CRM: Заказ-наряд на монтаж оборудования (мониторинг первичный) Волков Виктор Русланович Ростов',</v>
      </c>
    </row>
    <row r="22492" spans="1:4" x14ac:dyDescent="0.25">
      <c r="A22492" t="s">
        <v>21232</v>
      </c>
      <c r="B22492" t="s">
        <v>29</v>
      </c>
      <c r="C22492">
        <v>86</v>
      </c>
      <c r="D22492" t="str">
        <f t="shared" si="351"/>
        <v>'450 (100)- Заказ наряд на обслуживание Дорошенко Р. И. ИП глава КФХ г.Азов',</v>
      </c>
    </row>
    <row r="22493" spans="1:4" x14ac:dyDescent="0.25">
      <c r="A22493" t="s">
        <v>21233</v>
      </c>
      <c r="B22493" t="s">
        <v>6</v>
      </c>
      <c r="C22493">
        <v>86</v>
      </c>
      <c r="D22493" t="str">
        <f t="shared" si="351"/>
        <v>'CRM: Заказ-наряд на монтаж тахографа Хохлов Андрей Владимирович г. Ставрополь',</v>
      </c>
    </row>
    <row r="22494" spans="1:4" x14ac:dyDescent="0.25">
      <c r="A22494" t="s">
        <v>21234</v>
      </c>
      <c r="B22494" t="s">
        <v>6</v>
      </c>
      <c r="C22494">
        <v>86</v>
      </c>
      <c r="D22494" t="str">
        <f t="shared" si="351"/>
        <v>'CRM: Заказ-наряд на монтаж оборудования на тест-драйв   Кобылянский Евгений Анатольевич Химки',</v>
      </c>
    </row>
    <row r="22495" spans="1:4" x14ac:dyDescent="0.25">
      <c r="A22495" t="s">
        <v>19619</v>
      </c>
      <c r="B22495" t="s">
        <v>6</v>
      </c>
      <c r="C22495">
        <v>86</v>
      </c>
      <c r="D22495" t="str">
        <f t="shared" si="351"/>
        <v>'450- Заказ наряд на обслуживание "Городская Управляющая Компания-Краснодар" ООО, Краснодар',</v>
      </c>
    </row>
    <row r="22496" spans="1:4" x14ac:dyDescent="0.25">
      <c r="A22496" t="s">
        <v>21235</v>
      </c>
      <c r="B22496" t="s">
        <v>13</v>
      </c>
      <c r="C22496">
        <v>86</v>
      </c>
      <c r="D22496" t="str">
        <f t="shared" si="351"/>
        <v>'Заказ-наряд мониторинг повторный Клиент ИП Ледовский Валерий Олегович Город Пятигорск',</v>
      </c>
    </row>
    <row r="22497" spans="1:4" x14ac:dyDescent="0.25">
      <c r="A22497" t="s">
        <v>21236</v>
      </c>
      <c r="B22497" t="s">
        <v>58</v>
      </c>
      <c r="C22497">
        <v>86</v>
      </c>
      <c r="D22497" t="str">
        <f t="shared" si="351"/>
        <v>'Заказ-наряд мониторинг первичный Клиент АО «Майнинг Солюшнс»  Город Нерюнгри',</v>
      </c>
    </row>
    <row r="22498" spans="1:4" x14ac:dyDescent="0.25">
      <c r="A22498" t="s">
        <v>21237</v>
      </c>
      <c r="B22498" t="s">
        <v>35</v>
      </c>
      <c r="C22498">
        <v>86</v>
      </c>
      <c r="D22498" t="str">
        <f t="shared" si="351"/>
        <v>'Заказ-наряд прочее Клиент Город  Садриев Алмаз Шамсеахметович Казань',</v>
      </c>
    </row>
    <row r="22499" spans="1:4" x14ac:dyDescent="0.25">
      <c r="A22499" t="s">
        <v>21238</v>
      </c>
      <c r="B22499" t="s">
        <v>4</v>
      </c>
      <c r="C22499">
        <v>86</v>
      </c>
      <c r="D22499" t="str">
        <f t="shared" si="351"/>
        <v>'350 VIP Заказ-наряд обслуживание ИП Ледовский Валерий Олегович г. Краснодар',</v>
      </c>
    </row>
    <row r="22500" spans="1:4" x14ac:dyDescent="0.25">
      <c r="A22500" t="s">
        <v>21239</v>
      </c>
      <c r="B22500" t="s">
        <v>103</v>
      </c>
      <c r="C22500">
        <v>86</v>
      </c>
      <c r="D22500" t="str">
        <f t="shared" si="351"/>
        <v>'Заказ-наряд установка тахографа первичный ООО "НИКА" г. Ставрополь- Михайловск',</v>
      </c>
    </row>
    <row r="22501" spans="1:4" x14ac:dyDescent="0.25">
      <c r="A22501" t="s">
        <v>21240</v>
      </c>
      <c r="B22501" t="s">
        <v>13</v>
      </c>
      <c r="C22501">
        <v>86</v>
      </c>
      <c r="D22501" t="str">
        <f t="shared" si="351"/>
        <v>'450- Заказ наряд на обслуживание Богачёв В.Н. ИП г. Моздок, Ессентуки',</v>
      </c>
    </row>
    <row r="22502" spans="1:4" x14ac:dyDescent="0.25">
      <c r="A22502" t="s">
        <v>21241</v>
      </c>
      <c r="B22502" t="s">
        <v>6</v>
      </c>
      <c r="C22502">
        <v>86</v>
      </c>
      <c r="D22502" t="str">
        <f t="shared" si="351"/>
        <v>'CRM: Заказ-наряд на тест-драйв Индивидуальный предприниматель Пичугина Надежда Юрьевна гор. Краснодар',</v>
      </c>
    </row>
    <row r="22503" spans="1:4" x14ac:dyDescent="0.25">
      <c r="A22503" t="s">
        <v>21242</v>
      </c>
      <c r="B22503" t="s">
        <v>6</v>
      </c>
      <c r="C22503">
        <v>86</v>
      </c>
      <c r="D22503" t="str">
        <f t="shared" si="351"/>
        <v>'CRM:Заказ-наряд на монтаж оборудования (мониторинг первичный)  Егрин Сергей Юрьевич Москва',</v>
      </c>
    </row>
    <row r="22504" spans="1:4" x14ac:dyDescent="0.25">
      <c r="A22504" t="s">
        <v>21243</v>
      </c>
      <c r="B22504" t="s">
        <v>29</v>
      </c>
      <c r="C22504">
        <v>86</v>
      </c>
      <c r="D22504" t="str">
        <f t="shared" si="351"/>
        <v>'Заказ-наряд на установку тест-драйва   ООО "РОСТОВСКАЯ МАНУФАКТУРА САНТЕХНИКИ" г. Ростов на Дону',</v>
      </c>
    </row>
    <row r="22505" spans="1:4" x14ac:dyDescent="0.25">
      <c r="A22505" t="s">
        <v>21244</v>
      </c>
      <c r="B22505" t="s">
        <v>154</v>
      </c>
      <c r="C22505">
        <v>86</v>
      </c>
      <c r="D22505" t="str">
        <f t="shared" si="351"/>
        <v>'Заказ-наряд мониторинг тест-драйв Клиент Общество с ограниченной ответственностью «Веста»  Город Рязань',</v>
      </c>
    </row>
    <row r="22506" spans="1:4" x14ac:dyDescent="0.25">
      <c r="A22506" t="s">
        <v>21245</v>
      </c>
      <c r="B22506" t="s">
        <v>6</v>
      </c>
      <c r="C22506">
        <v>86</v>
      </c>
      <c r="D22506" t="str">
        <f t="shared" si="351"/>
        <v>'CRM:Заказ-наряд на монтаж оборудования на тест-драйв   ООО "СТ ЛАВА" Красноярск',</v>
      </c>
    </row>
    <row r="22507" spans="1:4" x14ac:dyDescent="0.25">
      <c r="A22507" t="s">
        <v>21246</v>
      </c>
      <c r="B22507" t="s">
        <v>6</v>
      </c>
      <c r="C22507">
        <v>86</v>
      </c>
      <c r="D22507" t="str">
        <f t="shared" si="351"/>
        <v>'350- Заказ наряд на обслуживание ООО РГБ «ГРУПП» г. Сургут',</v>
      </c>
    </row>
    <row r="22508" spans="1:4" x14ac:dyDescent="0.25">
      <c r="A22508" t="s">
        <v>21247</v>
      </c>
      <c r="B22508" t="s">
        <v>6</v>
      </c>
      <c r="C22508">
        <v>86</v>
      </c>
      <c r="D22508" t="str">
        <f t="shared" si="351"/>
        <v>'CRM:  Заказ - наряд на диагностику трех тахографов, Шалаев Василий Николаевич ИП, Краснодар',</v>
      </c>
    </row>
    <row r="22509" spans="1:4" x14ac:dyDescent="0.25">
      <c r="A22509" t="s">
        <v>21248</v>
      </c>
      <c r="B22509" t="s">
        <v>6</v>
      </c>
      <c r="C22509">
        <v>86</v>
      </c>
      <c r="D22509" t="str">
        <f t="shared" si="351"/>
        <v>'CRM: Заказ-наряд на тахограф "СГК-5" ООО 4 этап Ставрополь',</v>
      </c>
    </row>
    <row r="22510" spans="1:4" x14ac:dyDescent="0.25">
      <c r="A22510" t="s">
        <v>21249</v>
      </c>
      <c r="B22510" t="s">
        <v>13</v>
      </c>
      <c r="C22510">
        <v>86</v>
      </c>
      <c r="D22510" t="str">
        <f t="shared" si="351"/>
        <v>'Заказ-наряд мониторинг первичный  1-ый Этап «КСКК «АКВАЛОО» ООО г. Кисловодск',</v>
      </c>
    </row>
    <row r="22511" spans="1:4" x14ac:dyDescent="0.25">
      <c r="A22511" t="s">
        <v>21250</v>
      </c>
      <c r="B22511" t="s">
        <v>6</v>
      </c>
      <c r="C22511">
        <v>86</v>
      </c>
      <c r="D22511" t="str">
        <f t="shared" si="351"/>
        <v>'450- Заказ-наряд на обслуживание Резников Максим Анатольевич,  Волгоград, Волгоградская обл., Россия',</v>
      </c>
    </row>
    <row r="22512" spans="1:4" x14ac:dyDescent="0.25">
      <c r="A22512" t="s">
        <v>21251</v>
      </c>
      <c r="B22512" t="s">
        <v>13</v>
      </c>
      <c r="C22512">
        <v>86</v>
      </c>
      <c r="D22512" t="str">
        <f t="shared" si="351"/>
        <v>'CRM: Заказ -наряд на активацию и установку тахографа . ООО "Торговая компания "МилкГрупп"  г.Благодарный',</v>
      </c>
    </row>
    <row r="22513" spans="1:4" x14ac:dyDescent="0.25">
      <c r="A22513" t="s">
        <v>21252</v>
      </c>
      <c r="B22513" t="s">
        <v>66</v>
      </c>
      <c r="C22513">
        <v>86</v>
      </c>
      <c r="D22513" t="str">
        <f t="shared" si="351"/>
        <v>'Заказ наряд мониторинг тест-драйв ООО «ПРОМАЛЬП-НН» г. Нижний Новгород',</v>
      </c>
    </row>
    <row r="22514" spans="1:4" x14ac:dyDescent="0.25">
      <c r="A22514" t="s">
        <v>21253</v>
      </c>
      <c r="B22514" t="s">
        <v>6</v>
      </c>
      <c r="C22514">
        <v>86</v>
      </c>
      <c r="D22514" t="str">
        <f t="shared" si="351"/>
        <v>'CRM:Заказ=наряд на замену блока СКЗИ и калибровкку "Государственный институт экономики, финансов, права и технологий" АОУ ВПО ЛО ГИЭФПТ 4 эта...',</v>
      </c>
    </row>
    <row r="22515" spans="1:4" x14ac:dyDescent="0.25">
      <c r="A22515" t="s">
        <v>21254</v>
      </c>
      <c r="B22515" t="s">
        <v>4</v>
      </c>
      <c r="C22515">
        <v>86</v>
      </c>
      <c r="D22515" t="str">
        <f t="shared" si="351"/>
        <v>'450- Заказ наряд на обслуживание ИП Квасов Дмитрий Юрьевич, Краснодарский край, Ейское шоссе',</v>
      </c>
    </row>
    <row r="22516" spans="1:4" x14ac:dyDescent="0.25">
      <c r="A22516" t="s">
        <v>21255</v>
      </c>
      <c r="B22516" t="s">
        <v>6</v>
      </c>
      <c r="C22516">
        <v>86</v>
      </c>
      <c r="D22516" t="str">
        <f t="shared" si="351"/>
        <v>'CRM: Заказ-наряд на монтаж оборудования (мониторинг первичный)  Головчанский Алексей Юрьевич Ставрополь',</v>
      </c>
    </row>
    <row r="22517" spans="1:4" x14ac:dyDescent="0.25">
      <c r="A22517" t="s">
        <v>20355</v>
      </c>
      <c r="B22517" t="s">
        <v>157</v>
      </c>
      <c r="C22517">
        <v>86</v>
      </c>
      <c r="D22517" t="str">
        <f t="shared" si="351"/>
        <v>'450 Заказ-наряд обслуживание ЗАО Урупский ГОК г. Черкесск п. Медногорский',</v>
      </c>
    </row>
    <row r="22518" spans="1:4" x14ac:dyDescent="0.25">
      <c r="A22518" t="s">
        <v>21256</v>
      </c>
      <c r="B22518" t="s">
        <v>4</v>
      </c>
      <c r="C22518">
        <v>86</v>
      </c>
      <c r="D22518" t="str">
        <f t="shared" si="351"/>
        <v>'Заказ-наряд мониторинг обслуживание ИП Иванов Д.П. Краснодар',</v>
      </c>
    </row>
    <row r="22519" spans="1:4" x14ac:dyDescent="0.25">
      <c r="A22519" t="s">
        <v>21257</v>
      </c>
      <c r="B22519" t="s">
        <v>4</v>
      </c>
      <c r="C22519">
        <v>86</v>
      </c>
      <c r="D22519" t="str">
        <f t="shared" si="351"/>
        <v>'CRM: Заказ-наряд  на калибровку тахографа, ИП Сидорова Н.К., п. Леман, Став. край.',</v>
      </c>
    </row>
    <row r="22520" spans="1:4" x14ac:dyDescent="0.25">
      <c r="A22520" t="s">
        <v>21258</v>
      </c>
      <c r="B22520" t="s">
        <v>6</v>
      </c>
      <c r="C22520">
        <v>86</v>
      </c>
      <c r="D22520" t="str">
        <f t="shared" si="351"/>
        <v>'CRM: Заказ-наряд на монтаж оборудования для тест-драйва, Гаппоев Азрет Аубекирович, г. Ростов-на-Дону',</v>
      </c>
    </row>
    <row r="22521" spans="1:4" x14ac:dyDescent="0.25">
      <c r="A22521" t="s">
        <v>21259</v>
      </c>
      <c r="B22521" t="s">
        <v>6</v>
      </c>
      <c r="C22521">
        <v>86</v>
      </c>
      <c r="D22521" t="str">
        <f t="shared" si="351"/>
        <v>'CRM: Заказ-наряд на тест-драйв мониторинга ИП Филонова Елена Николаевна город Тамбов',</v>
      </c>
    </row>
    <row r="22522" spans="1:4" x14ac:dyDescent="0.25">
      <c r="A22522" t="s">
        <v>21260</v>
      </c>
      <c r="B22522" t="s">
        <v>66</v>
      </c>
      <c r="C22522">
        <v>86</v>
      </c>
      <c r="D22522" t="str">
        <f t="shared" si="351"/>
        <v>'CRM: Заказ-Наряд Шавоян Альберт Сережевич, Терминал ГЛОНАСС/GPS FleetGuide 2, Нижний Новгород, Тест драйв.',</v>
      </c>
    </row>
    <row r="22523" spans="1:4" x14ac:dyDescent="0.25">
      <c r="A22523" t="s">
        <v>21261</v>
      </c>
      <c r="B22523" t="s">
        <v>6</v>
      </c>
      <c r="C22523">
        <v>86</v>
      </c>
      <c r="D22523" t="str">
        <f t="shared" si="351"/>
        <v>'Заказ-наряд мониторинг повторный Клиент Маныч Сергей Игоревич 3 этап Город Ростов на Дону',</v>
      </c>
    </row>
    <row r="22524" spans="1:4" x14ac:dyDescent="0.25">
      <c r="A22524" t="s">
        <v>21262</v>
      </c>
      <c r="B22524" t="s">
        <v>6</v>
      </c>
      <c r="C22524">
        <v>86</v>
      </c>
      <c r="D22524" t="str">
        <f t="shared" si="351"/>
        <v>'CRM: Заказ-наряд на калибровку 2-х цифровых тахографов клиент ООО "Черкесскстройпродукт", г. Черкесск',</v>
      </c>
    </row>
    <row r="22525" spans="1:4" x14ac:dyDescent="0.25">
      <c r="A22525" t="s">
        <v>21263</v>
      </c>
      <c r="B22525" t="s">
        <v>6</v>
      </c>
      <c r="C22525">
        <v>86</v>
      </c>
      <c r="D22525" t="str">
        <f t="shared" si="351"/>
        <v>'CRM: Заказ наряд на диагностику тахографа Атол ООО "Ставмолопторг" г.Ставрополь',</v>
      </c>
    </row>
    <row r="22526" spans="1:4" x14ac:dyDescent="0.25">
      <c r="A22526" t="s">
        <v>20746</v>
      </c>
      <c r="B22526" t="s">
        <v>283</v>
      </c>
      <c r="C22526">
        <v>86</v>
      </c>
      <c r="D22526" t="str">
        <f t="shared" si="351"/>
        <v>'250 (VIP)- Заказ наряд на обслуживание ИП Рябцев Роман Николаевич, Крым, Россия,Горностаевка',</v>
      </c>
    </row>
    <row r="22527" spans="1:4" x14ac:dyDescent="0.25">
      <c r="A22527" t="s">
        <v>21264</v>
      </c>
      <c r="B22527" t="s">
        <v>6</v>
      </c>
      <c r="C22527">
        <v>86</v>
      </c>
      <c r="D22527" t="str">
        <f t="shared" si="351"/>
        <v>'Заказ-наряд на установку кнопки массы 24 и 12 В ГУП «Волгоградвзрывпром» г. Волгоград и г. Ростов',</v>
      </c>
    </row>
    <row r="22528" spans="1:4" x14ac:dyDescent="0.25">
      <c r="A22528" t="s">
        <v>21265</v>
      </c>
      <c r="B22528" t="s">
        <v>66</v>
      </c>
      <c r="C22528">
        <v>86</v>
      </c>
      <c r="D22528" t="str">
        <f t="shared" si="351"/>
        <v>'Заказ-наряд прочее Клиент  Муленкова Елена Александровна  Город Нижний Новгород',</v>
      </c>
    </row>
    <row r="22529" spans="1:4" x14ac:dyDescent="0.25">
      <c r="A22529" t="s">
        <v>21266</v>
      </c>
      <c r="B22529" t="s">
        <v>134</v>
      </c>
      <c r="C22529">
        <v>86</v>
      </c>
      <c r="D22529" t="str">
        <f t="shared" si="351"/>
        <v>'Заказ-наряд мониторинг тест-драйв Клиент Город ООО «ТД «ГПК-Т»  Липецк',</v>
      </c>
    </row>
    <row r="22530" spans="1:4" x14ac:dyDescent="0.25">
      <c r="A22530" t="s">
        <v>21267</v>
      </c>
      <c r="B22530" t="s">
        <v>6</v>
      </c>
      <c r="C22530">
        <v>86</v>
      </c>
      <c r="D22530" t="str">
        <f t="shared" si="351"/>
        <v>'CRM: Заказ-наряд на монтаж оборудования для тест-драйва ООО "Поверье", г. Набережные Челны',</v>
      </c>
    </row>
    <row r="22531" spans="1:4" x14ac:dyDescent="0.25">
      <c r="A22531" t="s">
        <v>20221</v>
      </c>
      <c r="B22531" t="s">
        <v>20</v>
      </c>
      <c r="C22531">
        <v>86</v>
      </c>
      <c r="D22531" t="str">
        <f t="shared" ref="D22531:D22594" si="352">"'"&amp;A22531&amp;"',"</f>
        <v>'Заказ-наряд мониторинг повторный Клиент ООО «ЭкоВторСнаб» Город Москва',</v>
      </c>
    </row>
    <row r="22532" spans="1:4" x14ac:dyDescent="0.25">
      <c r="A22532" t="s">
        <v>21268</v>
      </c>
      <c r="B22532" t="s">
        <v>157</v>
      </c>
      <c r="C22532">
        <v>86</v>
      </c>
      <c r="D22532" t="str">
        <f t="shared" si="352"/>
        <v>'Заказ-наряд мониторинг первичный Клиент Город Напсов Александр Бубакирович Черкесск',</v>
      </c>
    </row>
    <row r="22533" spans="1:4" x14ac:dyDescent="0.25">
      <c r="A22533" t="s">
        <v>21269</v>
      </c>
      <c r="B22533" t="s">
        <v>13</v>
      </c>
      <c r="C22533">
        <v>86</v>
      </c>
      <c r="D22533" t="str">
        <f t="shared" si="352"/>
        <v>'Заказ-наряд мониторинг тест-драйв Клиент Город Бледных Валерий Александрович Ставрополь',</v>
      </c>
    </row>
    <row r="22534" spans="1:4" x14ac:dyDescent="0.25">
      <c r="A22534" t="s">
        <v>21270</v>
      </c>
      <c r="B22534" t="s">
        <v>49</v>
      </c>
      <c r="C22534">
        <v>86</v>
      </c>
      <c r="D22534" t="str">
        <f t="shared" si="352"/>
        <v>'Заказ-наряд на установку мониторинга первичный ООО "Интер-Югра" г. Пыть-Ях  (Сургуь)',</v>
      </c>
    </row>
    <row r="22535" spans="1:4" x14ac:dyDescent="0.25">
      <c r="A22535" t="s">
        <v>21271</v>
      </c>
      <c r="B22535" t="s">
        <v>49</v>
      </c>
      <c r="C22535">
        <v>86</v>
      </c>
      <c r="D22535" t="str">
        <f t="shared" si="352"/>
        <v>'CRM: Заказ-наряд на активацию и установку тахографа .ИП Ефименко Сергей Михайлович . ХМАО -Югра Нефтеюганский р-н ,п Пойковский мкр 3 А дом 13/14 ...',</v>
      </c>
    </row>
    <row r="22536" spans="1:4" x14ac:dyDescent="0.25">
      <c r="A22536" t="s">
        <v>21272</v>
      </c>
      <c r="B22536" t="s">
        <v>6</v>
      </c>
      <c r="C22536">
        <v>86</v>
      </c>
      <c r="D22536" t="str">
        <f t="shared" si="352"/>
        <v>'CRM: Заказ наряд на диагностику тахографов Атол «Птицекомбинат» ООО г.Невинномысск',</v>
      </c>
    </row>
    <row r="22537" spans="1:4" x14ac:dyDescent="0.25">
      <c r="A22537" t="s">
        <v>21273</v>
      </c>
      <c r="B22537" t="s">
        <v>29</v>
      </c>
      <c r="C22537">
        <v>86</v>
      </c>
      <c r="D22537" t="str">
        <f t="shared" si="352"/>
        <v>'Заказ-наряд прочее Клиент Город ИП Дядин Виталий Геннадьевич Ростов',</v>
      </c>
    </row>
    <row r="22538" spans="1:4" x14ac:dyDescent="0.25">
      <c r="A22538" t="s">
        <v>21274</v>
      </c>
      <c r="B22538" t="s">
        <v>11</v>
      </c>
      <c r="C22538">
        <v>86</v>
      </c>
      <c r="D22538" t="str">
        <f t="shared" si="352"/>
        <v>'CRM: Заказ наряд на монтаж калибровку тахографа Атол ИП Данилов Владимир Юрьевич. г. Каменск-Шахтинский',</v>
      </c>
    </row>
    <row r="22539" spans="1:4" x14ac:dyDescent="0.25">
      <c r="A22539" t="s">
        <v>21275</v>
      </c>
      <c r="B22539" t="s">
        <v>4</v>
      </c>
      <c r="C22539">
        <v>86</v>
      </c>
      <c r="D22539" t="str">
        <f t="shared" si="352"/>
        <v>'Заказ-наряд обслуживание 450 ИП Махлаев М.В. г. Краснодар',</v>
      </c>
    </row>
    <row r="22540" spans="1:4" x14ac:dyDescent="0.25">
      <c r="A22540" t="s">
        <v>21276</v>
      </c>
      <c r="B22540" t="s">
        <v>6</v>
      </c>
      <c r="C22540">
        <v>86</v>
      </c>
      <c r="D22540" t="str">
        <f t="shared" si="352"/>
        <v>'450- Заказ наряд на обслуживание ООО "ТрансКапиталСтрой", г. Краснодар',</v>
      </c>
    </row>
    <row r="22541" spans="1:4" x14ac:dyDescent="0.25">
      <c r="A22541" t="s">
        <v>21277</v>
      </c>
      <c r="B22541" t="s">
        <v>6</v>
      </c>
      <c r="C22541">
        <v>86</v>
      </c>
      <c r="D22541" t="str">
        <f t="shared" si="352"/>
        <v>'CRM: CRM: Заказ-наряд на монтаж кнопки массы ИП Гаспарян Карен Альбертович гор. Краснодар',</v>
      </c>
    </row>
    <row r="22542" spans="1:4" x14ac:dyDescent="0.25">
      <c r="A22542" t="s">
        <v>21278</v>
      </c>
      <c r="B22542" t="s">
        <v>4</v>
      </c>
      <c r="C22542">
        <v>86</v>
      </c>
      <c r="D22542" t="str">
        <f t="shared" si="352"/>
        <v>'CRM: Заказ-наряд Алиев Имамутдин Залалутдинович, Терминал ГЛОНАСС/GPS FleetGuide 2, г.Краснодар ТЕСТ-ДРАЙВЫ',</v>
      </c>
    </row>
    <row r="22543" spans="1:4" x14ac:dyDescent="0.25">
      <c r="A22543" t="s">
        <v>21279</v>
      </c>
      <c r="B22543" t="s">
        <v>52</v>
      </c>
      <c r="C22543">
        <v>86</v>
      </c>
      <c r="D22543" t="str">
        <f t="shared" si="352"/>
        <v>'Заказ-наряд прочее Клиент ГБПОУ «Тверской колледж культуры имени Н.А. Львова»  Город Тверь',</v>
      </c>
    </row>
    <row r="22544" spans="1:4" x14ac:dyDescent="0.25">
      <c r="A22544" t="s">
        <v>21280</v>
      </c>
      <c r="B22544" t="s">
        <v>58</v>
      </c>
      <c r="C22544">
        <v>86</v>
      </c>
      <c r="D22544" t="str">
        <f t="shared" si="352"/>
        <v>'Заказ-наряд прочее Клиент АО «ИЭРП»  Город Иркутск',</v>
      </c>
    </row>
    <row r="22545" spans="1:4" x14ac:dyDescent="0.25">
      <c r="A22545" t="s">
        <v>21281</v>
      </c>
      <c r="B22545" t="s">
        <v>6</v>
      </c>
      <c r="C22545">
        <v>86</v>
      </c>
      <c r="D22545" t="str">
        <f t="shared" si="352"/>
        <v>'CRM: Заказ-наряд на тест-драйв ОПАРИН АЛЕКСЕЙ АЛЕКСЕЕВИЧ г. Санкт-Петербург',</v>
      </c>
    </row>
    <row r="22546" spans="1:4" x14ac:dyDescent="0.25">
      <c r="A22546" t="s">
        <v>21282</v>
      </c>
      <c r="B22546" t="s">
        <v>58</v>
      </c>
      <c r="C22546">
        <v>86</v>
      </c>
      <c r="D22546" t="str">
        <f t="shared" si="352"/>
        <v>'CRM: Заказ наряд на диагностику тахографа Меркурий АО Водоканал г.Черкесск',</v>
      </c>
    </row>
    <row r="22547" spans="1:4" x14ac:dyDescent="0.25">
      <c r="A22547" t="s">
        <v>19731</v>
      </c>
      <c r="B22547" t="s">
        <v>6</v>
      </c>
      <c r="C22547">
        <v>86</v>
      </c>
      <c r="D22547" t="str">
        <f t="shared" si="352"/>
        <v>'450- Заказ наряд на обслуживание Луговой И.В. ИП, г. Ставрополь',</v>
      </c>
    </row>
    <row r="22548" spans="1:4" x14ac:dyDescent="0.25">
      <c r="A22548" t="s">
        <v>21283</v>
      </c>
      <c r="B22548" t="s">
        <v>13</v>
      </c>
      <c r="C22548">
        <v>86</v>
      </c>
      <c r="D22548" t="str">
        <f t="shared" si="352"/>
        <v>'CRM: Заказ-наряд на замену блока СКЗИ (истёк срок эксплуатации), "СТАВРОПОЛЬСКИЙ КОЛЛЕДЖ СЕРВИСНЫХ ТЕХНОЛОГИЙ И КОММЕРЦИИ", г. Ставрополь',</v>
      </c>
    </row>
    <row r="22549" spans="1:4" x14ac:dyDescent="0.25">
      <c r="A22549" t="s">
        <v>21284</v>
      </c>
      <c r="B22549" t="s">
        <v>6</v>
      </c>
      <c r="C22549">
        <v>86</v>
      </c>
      <c r="D22549" t="str">
        <f t="shared" si="352"/>
        <v>'CRM: Заказ наряд на мониторинг оборудование, ООО «А7», г.Москва, Тест-драйв',</v>
      </c>
    </row>
    <row r="22550" spans="1:4" x14ac:dyDescent="0.25">
      <c r="A22550" t="s">
        <v>21285</v>
      </c>
      <c r="B22550" t="s">
        <v>6</v>
      </c>
      <c r="C22550">
        <v>86</v>
      </c>
      <c r="D22550" t="str">
        <f t="shared" si="352"/>
        <v>'450- Заказ наряд на обслуживание ИП Сизоненко Алексей Георгиевич г. Новосибирск',</v>
      </c>
    </row>
    <row r="22551" spans="1:4" x14ac:dyDescent="0.25">
      <c r="A22551" t="s">
        <v>21286</v>
      </c>
      <c r="B22551" t="s">
        <v>513</v>
      </c>
      <c r="C22551">
        <v>86</v>
      </c>
      <c r="D22551" t="str">
        <f t="shared" si="352"/>
        <v>'Заказ-наряд мониторинг тест-драйв РО ДОСААФ России Архангельской области» г. Архангельск',</v>
      </c>
    </row>
    <row r="22552" spans="1:4" x14ac:dyDescent="0.25">
      <c r="A22552" t="s">
        <v>21133</v>
      </c>
      <c r="B22552" t="s">
        <v>88</v>
      </c>
      <c r="C22552">
        <v>86</v>
      </c>
      <c r="D22552" t="str">
        <f t="shared" si="352"/>
        <v>'550- Заказ наряд на обслуживание ООО «ПМК-777» , Воронежская область',</v>
      </c>
    </row>
    <row r="22553" spans="1:4" x14ac:dyDescent="0.25">
      <c r="A22553" t="s">
        <v>21287</v>
      </c>
      <c r="B22553" t="s">
        <v>4</v>
      </c>
      <c r="C22553">
        <v>86</v>
      </c>
      <c r="D22553" t="str">
        <f t="shared" si="352"/>
        <v>'Заказ-наряд обслуживание 350 Ахметова М.Р. ИП г. Краснодар',</v>
      </c>
    </row>
    <row r="22554" spans="1:4" x14ac:dyDescent="0.25">
      <c r="A22554" t="s">
        <v>21288</v>
      </c>
      <c r="B22554" t="s">
        <v>6</v>
      </c>
      <c r="C22554">
        <v>86</v>
      </c>
      <c r="D22554" t="str">
        <f t="shared" si="352"/>
        <v>'CRM: Заказ наряд на замену штатного спидометра и калибровку тахографа Атол 5 Тара-Юг. Ставрополь',</v>
      </c>
    </row>
    <row r="22555" spans="1:4" x14ac:dyDescent="0.25">
      <c r="A22555" t="s">
        <v>21289</v>
      </c>
      <c r="B22555" t="s">
        <v>6</v>
      </c>
      <c r="C22555">
        <v>86</v>
      </c>
      <c r="D22555" t="str">
        <f t="shared" si="352"/>
        <v>'CRM: Заказ-наряд на замену видеорега ЧУ ПО "АВТОШКОЛА "ПРОФЕССИОНАЛ", Невинномысск, с. Кочубеевское',</v>
      </c>
    </row>
    <row r="22556" spans="1:4" x14ac:dyDescent="0.25">
      <c r="A22556" t="s">
        <v>21290</v>
      </c>
      <c r="B22556" t="s">
        <v>13</v>
      </c>
      <c r="C22556">
        <v>86</v>
      </c>
      <c r="D22556" t="str">
        <f t="shared" si="352"/>
        <v>'Заказ-наряд обслуживание 350 ИП Ледовский Валерий Олегович г. Ставрополь',</v>
      </c>
    </row>
    <row r="22557" spans="1:4" x14ac:dyDescent="0.25">
      <c r="A22557" t="s">
        <v>21291</v>
      </c>
      <c r="B22557" t="s">
        <v>55</v>
      </c>
      <c r="C22557">
        <v>86</v>
      </c>
      <c r="D22557" t="str">
        <f t="shared" si="352"/>
        <v>'Заказ-наряд мониторинг повторный Клиент Город ООО "ВЕНДИНГ СЕРВИС 31" г.Белгород',</v>
      </c>
    </row>
    <row r="22558" spans="1:4" x14ac:dyDescent="0.25">
      <c r="A22558" t="s">
        <v>21292</v>
      </c>
      <c r="B22558" t="s">
        <v>29</v>
      </c>
      <c r="C22558">
        <v>86</v>
      </c>
      <c r="D22558" t="str">
        <f t="shared" si="352"/>
        <v>'Заказ-наряд мониторинг первичный Клиент ООО «СРХ «Рыбколхоз Дон» Город РО, Аксай',</v>
      </c>
    </row>
    <row r="22559" spans="1:4" x14ac:dyDescent="0.25">
      <c r="A22559" t="s">
        <v>21293</v>
      </c>
      <c r="B22559" t="s">
        <v>29</v>
      </c>
      <c r="C22559">
        <v>86</v>
      </c>
      <c r="D22559" t="str">
        <f t="shared" si="352"/>
        <v>'Заказ-наряд мониторинг повторный Клиент ИП Пономаренко Нина Григорьевна  Город РО, Аксай',</v>
      </c>
    </row>
    <row r="22560" spans="1:4" x14ac:dyDescent="0.25">
      <c r="A22560" t="s">
        <v>21294</v>
      </c>
      <c r="B22560" t="s">
        <v>29</v>
      </c>
      <c r="C22560">
        <v>86</v>
      </c>
      <c r="D22560" t="str">
        <f t="shared" si="352"/>
        <v>'Заказ-наряд мониторинг первичный Клиент ООО "Аксайское молоко" Город Аксай',</v>
      </c>
    </row>
    <row r="22561" spans="1:4" x14ac:dyDescent="0.25">
      <c r="A22561" t="s">
        <v>21295</v>
      </c>
      <c r="B22561" t="s">
        <v>4</v>
      </c>
      <c r="C22561">
        <v>86</v>
      </c>
      <c r="D22561" t="str">
        <f t="shared" si="352"/>
        <v>'Заказ-наряд мониторинг первичный ООО «Юг-Пит-Сервис», пос. Вишняки (Краснодарский край)',</v>
      </c>
    </row>
    <row r="22562" spans="1:4" x14ac:dyDescent="0.25">
      <c r="A22562" t="s">
        <v>21296</v>
      </c>
      <c r="B22562" t="s">
        <v>6</v>
      </c>
      <c r="C22562">
        <v>86</v>
      </c>
      <c r="D22562" t="str">
        <f t="shared" si="352"/>
        <v>'CRM: Заказ-наряд на монтаж тест-драйв оборудования  Tоварищество с ограниченной ответственностью "С.Б. Жана Нұр Security"" Алма-Ата',</v>
      </c>
    </row>
    <row r="22563" spans="1:4" x14ac:dyDescent="0.25">
      <c r="A22563" t="s">
        <v>21297</v>
      </c>
      <c r="B22563" t="s">
        <v>13</v>
      </c>
      <c r="C22563">
        <v>86</v>
      </c>
      <c r="D22563" t="str">
        <f t="shared" si="352"/>
        <v>'CRM: Заказ-наряд калибровка тахографа с СКЗИ клиента ООО "ВИДА" г. Ставрополь',</v>
      </c>
    </row>
    <row r="22564" spans="1:4" x14ac:dyDescent="0.25">
      <c r="A22564" t="s">
        <v>21298</v>
      </c>
      <c r="B22564" t="s">
        <v>58</v>
      </c>
      <c r="C22564">
        <v>86</v>
      </c>
      <c r="D22564" t="str">
        <f t="shared" si="352"/>
        <v>'Заказ-наряд еще 4 тахографа тахографы АО «Трест Коксохиммонтаж» г.Москва',</v>
      </c>
    </row>
    <row r="22565" spans="1:4" x14ac:dyDescent="0.25">
      <c r="A22565" t="s">
        <v>21299</v>
      </c>
      <c r="B22565" t="s">
        <v>6</v>
      </c>
      <c r="C22565">
        <v>86</v>
      </c>
      <c r="D22565" t="str">
        <f t="shared" si="352"/>
        <v>'CRM: заказ наряд на активацию и установку тахографа ,  ООО «СТАНДАРТ», г. Ставрополь',</v>
      </c>
    </row>
    <row r="22566" spans="1:4" x14ac:dyDescent="0.25">
      <c r="A22566" t="s">
        <v>21300</v>
      </c>
      <c r="B22566" t="s">
        <v>4</v>
      </c>
      <c r="C22566">
        <v>86</v>
      </c>
      <c r="D22566" t="str">
        <f t="shared" si="352"/>
        <v>'Заказ-наряд обслуживание 350VIP СПК (колхоз) «Восток», Армавир, МТЗ-80 9713 хоз.№123',</v>
      </c>
    </row>
    <row r="22567" spans="1:4" x14ac:dyDescent="0.25">
      <c r="A22567" t="s">
        <v>21301</v>
      </c>
      <c r="B22567" t="s">
        <v>6</v>
      </c>
      <c r="C22567">
        <v>86</v>
      </c>
      <c r="D22567" t="str">
        <f t="shared" si="352"/>
        <v>'CRM: Заказ-наряд на активацию и монтаж тахографа,  "Азия Спец Центр" ООО, г. Ставрополь',</v>
      </c>
    </row>
    <row r="22568" spans="1:4" x14ac:dyDescent="0.25">
      <c r="A22568" t="s">
        <v>21302</v>
      </c>
      <c r="B22568" t="s">
        <v>13</v>
      </c>
      <c r="C22568">
        <v>86</v>
      </c>
      <c r="D22568" t="str">
        <f t="shared" si="352"/>
        <v>'Заказ-наряд мониторинг тест-драйв Клиент Ухина Альбина Эргашевна  Город Ставрополь',</v>
      </c>
    </row>
    <row r="22569" spans="1:4" x14ac:dyDescent="0.25">
      <c r="A22569" t="s">
        <v>21303</v>
      </c>
      <c r="B22569" t="s">
        <v>6</v>
      </c>
      <c r="C22569">
        <v>86</v>
      </c>
      <c r="D22569" t="str">
        <f t="shared" si="352"/>
        <v>'350 (100)- Заказ наряд на обслуживание Дорохин Э.А. ИП, г. Михайловск',</v>
      </c>
    </row>
    <row r="22570" spans="1:4" x14ac:dyDescent="0.25">
      <c r="A22570" t="s">
        <v>21304</v>
      </c>
      <c r="B22570" t="s">
        <v>6</v>
      </c>
      <c r="C22570">
        <v>86</v>
      </c>
      <c r="D22570" t="str">
        <f t="shared" si="352"/>
        <v>'CRM: Заказ наряд на диагностику тахографов Атол. КС-Сервис г.Краснодар',</v>
      </c>
    </row>
    <row r="22571" spans="1:4" x14ac:dyDescent="0.25">
      <c r="A22571" t="s">
        <v>21305</v>
      </c>
      <c r="B22571" t="s">
        <v>6</v>
      </c>
      <c r="C22571">
        <v>86</v>
      </c>
      <c r="D22571" t="str">
        <f t="shared" si="352"/>
        <v>'CRM: Заказ-наряд на монтаж тест-драйва ООО "Февраль", г. Новосибирск',</v>
      </c>
    </row>
    <row r="22572" spans="1:4" x14ac:dyDescent="0.25">
      <c r="A22572" t="s">
        <v>21306</v>
      </c>
      <c r="B22572" t="s">
        <v>66</v>
      </c>
      <c r="C22572">
        <v>86</v>
      </c>
      <c r="D22572" t="str">
        <f t="shared" si="352"/>
        <v>'CRM: Заказ-наряд, ИП "КОПЫТЦОВ СЕРГЕЙ ВАСИЛЬЕВИЧ", GPS-ГЛОНАСС Мониторинг, г. Нижний Новгород',</v>
      </c>
    </row>
    <row r="22573" spans="1:4" x14ac:dyDescent="0.25">
      <c r="A22573" t="s">
        <v>21307</v>
      </c>
      <c r="B22573" t="s">
        <v>13</v>
      </c>
      <c r="C22573">
        <v>86</v>
      </c>
      <c r="D22573" t="str">
        <f t="shared" si="352"/>
        <v>'Заказ-наряд обслуживание 450 ЗАО Ставропольский бройлер г. Светлоград',</v>
      </c>
    </row>
    <row r="22574" spans="1:4" x14ac:dyDescent="0.25">
      <c r="A22574" t="s">
        <v>21308</v>
      </c>
      <c r="B22574" t="s">
        <v>6</v>
      </c>
      <c r="C22574">
        <v>86</v>
      </c>
      <c r="D22574" t="str">
        <f t="shared" si="352"/>
        <v>'CRM: Заказ наряд на диагностику тахографа АТОЛ ООО "ТАРА Юг", г. Ставрополь',</v>
      </c>
    </row>
    <row r="22575" spans="1:4" x14ac:dyDescent="0.25">
      <c r="A22575" t="s">
        <v>21309</v>
      </c>
      <c r="B22575" t="s">
        <v>6</v>
      </c>
      <c r="C22575">
        <v>86</v>
      </c>
      <c r="D22575" t="str">
        <f t="shared" si="352"/>
        <v>'CRM: Заказ-наряд на тест-драйв, Н.Новгород, ООО "АВТОСТИЛЬ"',</v>
      </c>
    </row>
    <row r="22576" spans="1:4" x14ac:dyDescent="0.25">
      <c r="A22576" t="s">
        <v>21310</v>
      </c>
      <c r="B22576" t="s">
        <v>4</v>
      </c>
      <c r="C22576">
        <v>86</v>
      </c>
      <c r="D22576" t="str">
        <f t="shared" si="352"/>
        <v>'CRM: заказ-наряд на диагностику ДУТа Псебай, Краснодарский край',</v>
      </c>
    </row>
    <row r="22577" spans="1:4" x14ac:dyDescent="0.25">
      <c r="A22577" t="s">
        <v>21311</v>
      </c>
      <c r="B22577" t="s">
        <v>6</v>
      </c>
      <c r="C22577">
        <v>86</v>
      </c>
      <c r="D22577" t="str">
        <f t="shared" si="352"/>
        <v>'Заказ-наряд мониторинг первичный Клиент ООО "ДАЖДЬ"  Город Ростов на Дону',</v>
      </c>
    </row>
    <row r="22578" spans="1:4" x14ac:dyDescent="0.25">
      <c r="A22578" t="s">
        <v>21312</v>
      </c>
      <c r="B22578" t="s">
        <v>49</v>
      </c>
      <c r="C22578">
        <v>86</v>
      </c>
      <c r="D22578" t="str">
        <f t="shared" si="352"/>
        <v>'Заказ-наряд прочее Клиент  Игнатов Олег Владимирович  Город Сургут',</v>
      </c>
    </row>
    <row r="22579" spans="1:4" x14ac:dyDescent="0.25">
      <c r="A22579" t="s">
        <v>21313</v>
      </c>
      <c r="B22579" t="s">
        <v>6</v>
      </c>
      <c r="C22579">
        <v>86</v>
      </c>
      <c r="D22579" t="str">
        <f t="shared" si="352"/>
        <v>'CRM: Заказ наряд на подключение спидометра и калибровка тахографа Атол ООО "ТАРА Юг" г.Ставрополь',</v>
      </c>
    </row>
    <row r="22580" spans="1:4" x14ac:dyDescent="0.25">
      <c r="A22580" t="s">
        <v>21314</v>
      </c>
      <c r="B22580" t="s">
        <v>88</v>
      </c>
      <c r="C22580">
        <v>86</v>
      </c>
      <c r="D22580" t="str">
        <f t="shared" si="352"/>
        <v>'350 (100)- Заказ наряд на обслуживание ООО "ТЕМА-ПЛЮС", Ростовская область, Кагальницкий район, ст.Кагальницкая',</v>
      </c>
    </row>
    <row r="22581" spans="1:4" x14ac:dyDescent="0.25">
      <c r="A22581" t="s">
        <v>21315</v>
      </c>
      <c r="B22581" t="s">
        <v>88</v>
      </c>
      <c r="C22581">
        <v>86</v>
      </c>
      <c r="D22581" t="str">
        <f t="shared" si="352"/>
        <v>'CRM: Заказ-наряд на монтаж оборудования тест-драйв Волохов Андрей Дмитриевич гор. Жуковский Московская область',</v>
      </c>
    </row>
    <row r="22582" spans="1:4" x14ac:dyDescent="0.25">
      <c r="A22582" t="s">
        <v>21316</v>
      </c>
      <c r="B22582" t="s">
        <v>1854</v>
      </c>
      <c r="C22582">
        <v>86</v>
      </c>
      <c r="D22582" t="str">
        <f t="shared" si="352"/>
        <v>'CRM: Заказ-наряд  ООО «Форсаж-М» 1 этап,  Тахограф: ATOL Drive Smart(СКЗИ) , 125493, г.Королёв ул.Калининградская 12 - территория"ДСК"',</v>
      </c>
    </row>
    <row r="22583" spans="1:4" x14ac:dyDescent="0.25">
      <c r="A22583" t="s">
        <v>21317</v>
      </c>
      <c r="B22583" t="s">
        <v>27</v>
      </c>
      <c r="C22583">
        <v>86</v>
      </c>
      <c r="D22583" t="str">
        <f t="shared" si="352"/>
        <v>'Заказ-наряд обслуживание 350+100 «ПРИБУС» ООО Город Магнитогорск',</v>
      </c>
    </row>
    <row r="22584" spans="1:4" x14ac:dyDescent="0.25">
      <c r="A22584" t="s">
        <v>21318</v>
      </c>
      <c r="B22584" t="s">
        <v>6</v>
      </c>
      <c r="C22584">
        <v>86</v>
      </c>
      <c r="D22584" t="str">
        <f t="shared" si="352"/>
        <v>'CRM:Заказ-наряд на монтаж оборудования на тест-драйв  Шкуропат Олег Константинович Севастополь',</v>
      </c>
    </row>
    <row r="22585" spans="1:4" x14ac:dyDescent="0.25">
      <c r="A22585" t="s">
        <v>21319</v>
      </c>
      <c r="B22585" t="s">
        <v>6</v>
      </c>
      <c r="C22585">
        <v>86</v>
      </c>
      <c r="D22585" t="str">
        <f t="shared" si="352"/>
        <v>'CRM: Заказ наряд на диагностику тахографа Атол 5 ИП Сидорова с.Лиман',</v>
      </c>
    </row>
    <row r="22586" spans="1:4" x14ac:dyDescent="0.25">
      <c r="A22586" t="s">
        <v>21308</v>
      </c>
      <c r="B22586" t="s">
        <v>6</v>
      </c>
      <c r="C22586">
        <v>86</v>
      </c>
      <c r="D22586" t="str">
        <f t="shared" si="352"/>
        <v>'CRM: Заказ наряд на диагностику тахографа АТОЛ ООО "ТАРА Юг", г. Ставрополь',</v>
      </c>
    </row>
    <row r="22587" spans="1:4" x14ac:dyDescent="0.25">
      <c r="A22587" t="s">
        <v>21320</v>
      </c>
      <c r="B22587" t="s">
        <v>4</v>
      </c>
      <c r="C22587">
        <v>86</v>
      </c>
      <c r="D22587" t="str">
        <f t="shared" si="352"/>
        <v>'Заказ-наряд мониторинг «Монтажно-наладочное управление №1 Корпорации Акционерной компании «Электросевкавмонтаж» ООО гор. Краснодар',</v>
      </c>
    </row>
    <row r="22588" spans="1:4" x14ac:dyDescent="0.25">
      <c r="A22588" t="s">
        <v>21321</v>
      </c>
      <c r="B22588" t="s">
        <v>4</v>
      </c>
      <c r="C22588">
        <v>86</v>
      </c>
      <c r="D22588" t="str">
        <f t="shared" si="352"/>
        <v>'Заказ-наряд прочее Клиент ООО Джи Эр Ви Групп» Город Краснодар',</v>
      </c>
    </row>
    <row r="22589" spans="1:4" x14ac:dyDescent="0.25">
      <c r="A22589" t="s">
        <v>21322</v>
      </c>
      <c r="B22589" t="s">
        <v>29</v>
      </c>
      <c r="C22589">
        <v>86</v>
      </c>
      <c r="D22589" t="str">
        <f t="shared" si="352"/>
        <v>'Заказ-наряд мониторинг тест-драйв Клиент ООО «Строительные Машины» Город Ростов',</v>
      </c>
    </row>
    <row r="22590" spans="1:4" x14ac:dyDescent="0.25">
      <c r="A22590" t="s">
        <v>21323</v>
      </c>
      <c r="B22590" t="s">
        <v>6</v>
      </c>
      <c r="C22590">
        <v>86</v>
      </c>
      <c r="D22590" t="str">
        <f t="shared" si="352"/>
        <v>'CRM: Заказ-наряд на активацию, монтаж и калибровку тахографа, Государственное бюджетное профессиональное образовательное учреждение Росто...',</v>
      </c>
    </row>
    <row r="22591" spans="1:4" x14ac:dyDescent="0.25">
      <c r="A22591" t="s">
        <v>21324</v>
      </c>
      <c r="B22591" t="s">
        <v>4</v>
      </c>
      <c r="C22591">
        <v>86</v>
      </c>
      <c r="D22591" t="str">
        <f t="shared" si="352"/>
        <v>'Заказ-наряд обслуживание 450 Андреева Н.Н. ИП г. Краснодар (р-н Белореченска)',</v>
      </c>
    </row>
    <row r="22592" spans="1:4" x14ac:dyDescent="0.25">
      <c r="A22592" t="s">
        <v>21325</v>
      </c>
      <c r="B22592" t="s">
        <v>13</v>
      </c>
      <c r="C22592">
        <v>86</v>
      </c>
      <c r="D22592" t="str">
        <f t="shared" si="352"/>
        <v>'Заказ-наряд мониторинг тест-драйв Клиент Город ООО "Кавказ" Пятигорск',</v>
      </c>
    </row>
    <row r="22593" spans="1:4" x14ac:dyDescent="0.25">
      <c r="A22593" t="s">
        <v>21326</v>
      </c>
      <c r="B22593" t="s">
        <v>6</v>
      </c>
      <c r="C22593">
        <v>86</v>
      </c>
      <c r="D22593" t="str">
        <f t="shared" si="352"/>
        <v>'CRM: Заказ наряд на диагностику тахографа ATOL Drive Smart ИП Джантемиров Ажи Михтатович, Ставрополь',</v>
      </c>
    </row>
    <row r="22594" spans="1:4" x14ac:dyDescent="0.25">
      <c r="A22594" t="s">
        <v>21327</v>
      </c>
      <c r="B22594" t="s">
        <v>20</v>
      </c>
      <c r="C22594">
        <v>86</v>
      </c>
      <c r="D22594" t="str">
        <f t="shared" si="352"/>
        <v>'Заказ-наряд обслуживание 350 ООО “Ф-ДОРГРАНИТ” Москва',</v>
      </c>
    </row>
    <row r="22595" spans="1:4" x14ac:dyDescent="0.25">
      <c r="A22595" t="s">
        <v>21328</v>
      </c>
      <c r="B22595" t="s">
        <v>55</v>
      </c>
      <c r="C22595">
        <v>86</v>
      </c>
      <c r="D22595" t="str">
        <f t="shared" ref="D22595:D22658" si="353">"'"&amp;A22595&amp;"',"</f>
        <v>'Заказ-наряд на установку тест-драйва ФБУЗ «Центр гигиены и эпидемиологии в Белгородской области» г. Белгород',</v>
      </c>
    </row>
    <row r="22596" spans="1:4" x14ac:dyDescent="0.25">
      <c r="A22596" t="s">
        <v>21329</v>
      </c>
      <c r="B22596" t="s">
        <v>6</v>
      </c>
      <c r="C22596">
        <v>86</v>
      </c>
      <c r="D22596" t="str">
        <f t="shared" si="353"/>
        <v>'CRM: Заказ-наряд на монтаж тахографа ЕСТР «Монтажно-наладочное управление №1 Корпорации Акционерной компании «Электросевкавмонтаж» ООО го...',</v>
      </c>
    </row>
    <row r="22597" spans="1:4" x14ac:dyDescent="0.25">
      <c r="A22597" t="s">
        <v>21330</v>
      </c>
      <c r="B22597" t="s">
        <v>6</v>
      </c>
      <c r="C22597">
        <v>86</v>
      </c>
      <c r="D22597" t="str">
        <f t="shared" si="353"/>
        <v>'CRM: Заказ наряд на замену активацию,калибровку и ПОВЕРКУ тахографа Атол.  МКУ ЦОУК  .РК г. Джанкой',</v>
      </c>
    </row>
    <row r="22598" spans="1:4" x14ac:dyDescent="0.25">
      <c r="A22598" t="s">
        <v>21331</v>
      </c>
      <c r="B22598" t="s">
        <v>22</v>
      </c>
      <c r="C22598">
        <v>86</v>
      </c>
      <c r="D22598" t="str">
        <f t="shared" si="353"/>
        <v>'Заказ-наряд прочее Клиент ООО "ЛИНЕВСКИЙ ЗАВОД МЕТАЛЛОКОНСТРУКЦИЙ" 2Этап Город Новосибирск',</v>
      </c>
    </row>
    <row r="22599" spans="1:4" x14ac:dyDescent="0.25">
      <c r="A22599" t="s">
        <v>21332</v>
      </c>
      <c r="B22599" t="s">
        <v>6</v>
      </c>
      <c r="C22599">
        <v>86</v>
      </c>
      <c r="D22599" t="str">
        <f t="shared" si="353"/>
        <v>'CRM: Заказ наряд на диагностику тахографа Атол ООО «Торговый дом БМБ» г.Элиста',</v>
      </c>
    </row>
    <row r="22600" spans="1:4" x14ac:dyDescent="0.25">
      <c r="A22600" t="s">
        <v>21333</v>
      </c>
      <c r="B22600" t="s">
        <v>6</v>
      </c>
      <c r="C22600">
        <v>86</v>
      </c>
      <c r="D22600" t="str">
        <f t="shared" si="353"/>
        <v>'CRM: Заказ-наряд на тест-драйв ИП Андросюк С.А. город Сочи',</v>
      </c>
    </row>
    <row r="22601" spans="1:4" x14ac:dyDescent="0.25">
      <c r="A22601" t="s">
        <v>21334</v>
      </c>
      <c r="B22601" t="s">
        <v>13</v>
      </c>
      <c r="C22601">
        <v>86</v>
      </c>
      <c r="D22601" t="str">
        <f t="shared" si="353"/>
        <v>'Заказ-наряд обслуживание 450 Луговой И.В. ИП Ставрополь',</v>
      </c>
    </row>
    <row r="22602" spans="1:4" x14ac:dyDescent="0.25">
      <c r="A22602" t="s">
        <v>21335</v>
      </c>
      <c r="B22602" t="s">
        <v>58</v>
      </c>
      <c r="C22602">
        <v>86</v>
      </c>
      <c r="D22602" t="str">
        <f t="shared" si="353"/>
        <v>'Заказ-наряд мониторинг повторный Клиент АО «АКСАЙСКАЯ НИВА» Город РО',</v>
      </c>
    </row>
    <row r="22603" spans="1:4" x14ac:dyDescent="0.25">
      <c r="A22603" t="s">
        <v>21336</v>
      </c>
      <c r="B22603" t="s">
        <v>35</v>
      </c>
      <c r="C22603">
        <v>86</v>
      </c>
      <c r="D22603" t="str">
        <f t="shared" si="353"/>
        <v>'Заказ-наряд мониторинг первичный Клиент  ООО «Профкосмо Челны» Город Набережные челны',</v>
      </c>
    </row>
    <row r="22604" spans="1:4" x14ac:dyDescent="0.25">
      <c r="A22604" t="s">
        <v>20184</v>
      </c>
      <c r="B22604" t="s">
        <v>58</v>
      </c>
      <c r="C22604">
        <v>86</v>
      </c>
      <c r="D22604" t="str">
        <f t="shared" si="353"/>
        <v>'Заказ-наряд обслуживание 2100 АО «Каскор-Транссервис» Актау',</v>
      </c>
    </row>
    <row r="22605" spans="1:4" x14ac:dyDescent="0.25">
      <c r="A22605" t="s">
        <v>21337</v>
      </c>
      <c r="B22605" t="s">
        <v>6</v>
      </c>
      <c r="C22605">
        <v>86</v>
      </c>
      <c r="D22605" t="str">
        <f t="shared" si="353"/>
        <v>'CRM: Заказ-наряд на демонтаж мониторинга. ООО "Анкерные технологии" г Москва',</v>
      </c>
    </row>
    <row r="22606" spans="1:4" x14ac:dyDescent="0.25">
      <c r="A22606" t="s">
        <v>21338</v>
      </c>
      <c r="B22606" t="s">
        <v>6</v>
      </c>
      <c r="C22606">
        <v>86</v>
      </c>
      <c r="D22606" t="str">
        <f t="shared" si="353"/>
        <v>'Заказ-наряд переход на обслуживание СХП Радуга , х. Савдя',</v>
      </c>
    </row>
    <row r="22607" spans="1:4" x14ac:dyDescent="0.25">
      <c r="A22607" t="s">
        <v>21339</v>
      </c>
      <c r="B22607" t="s">
        <v>29</v>
      </c>
      <c r="C22607">
        <v>86</v>
      </c>
      <c r="D22607" t="str">
        <f t="shared" si="353"/>
        <v>'Заказ-наряд обслуживание 550 РОСТЭНЕРГОМОНТАЖ г. Ростов',</v>
      </c>
    </row>
    <row r="22608" spans="1:4" x14ac:dyDescent="0.25">
      <c r="A22608" t="s">
        <v>21340</v>
      </c>
      <c r="B22608" t="s">
        <v>29</v>
      </c>
      <c r="C22608">
        <v>86</v>
      </c>
      <c r="D22608" t="str">
        <f t="shared" si="353"/>
        <v>'Заказ-наряд прочее Клиент Город ИП Трегубов Иван Григорьевич Сальск',</v>
      </c>
    </row>
    <row r="22609" spans="1:4" x14ac:dyDescent="0.25">
      <c r="A22609" t="s">
        <v>21341</v>
      </c>
      <c r="B22609" t="s">
        <v>22</v>
      </c>
      <c r="C22609">
        <v>86</v>
      </c>
      <c r="D22609" t="str">
        <f t="shared" si="353"/>
        <v>'Заказ-наряд мониторинг повторный Клиент ООО "ЧИНКО"  Город Новосибирск',</v>
      </c>
    </row>
    <row r="22610" spans="1:4" x14ac:dyDescent="0.25">
      <c r="A22610" t="s">
        <v>21342</v>
      </c>
      <c r="B22610" t="s">
        <v>6</v>
      </c>
      <c r="C22610">
        <v>86</v>
      </c>
      <c r="D22610" t="str">
        <f t="shared" si="353"/>
        <v>'Заказ-наряд на установку мониторинга Рыжов Евгений Николаевич г. Сочи',</v>
      </c>
    </row>
    <row r="22611" spans="1:4" x14ac:dyDescent="0.25">
      <c r="A22611" t="s">
        <v>21343</v>
      </c>
      <c r="B22611" t="s">
        <v>469</v>
      </c>
      <c r="C22611">
        <v>86</v>
      </c>
      <c r="D22611" t="str">
        <f t="shared" si="353"/>
        <v>'Заказ-наряд обслуживание Тариф Клиент ИП Симонов Сергей Николаевич Город Пенза',</v>
      </c>
    </row>
    <row r="22612" spans="1:4" x14ac:dyDescent="0.25">
      <c r="A22612" t="s">
        <v>21344</v>
      </c>
      <c r="B22612" t="s">
        <v>13</v>
      </c>
      <c r="C22612">
        <v>86</v>
      </c>
      <c r="D22612" t="str">
        <f t="shared" si="353"/>
        <v>'CRM: Заказ наряд на замену активацию,калибровку и ПОВЕРКУ тахографа.  ЗАО «СТАВРОПОЛЬСКИЙ БРОЙЛЕР», "МПК Благодарненский"г. Благодарный',</v>
      </c>
    </row>
    <row r="22613" spans="1:4" x14ac:dyDescent="0.25">
      <c r="A22613" t="s">
        <v>21345</v>
      </c>
      <c r="B22613" t="s">
        <v>6</v>
      </c>
      <c r="C22613">
        <v>86</v>
      </c>
      <c r="D22613" t="str">
        <f t="shared" si="353"/>
        <v>'CRM: Заказ-наряд на демонтаж и монтаж цифрового тахографа на отправку на завод  . г Ставрополь',</v>
      </c>
    </row>
    <row r="22614" spans="1:4" x14ac:dyDescent="0.25">
      <c r="A22614" t="s">
        <v>21346</v>
      </c>
      <c r="B22614" t="s">
        <v>6</v>
      </c>
      <c r="C22614">
        <v>86</v>
      </c>
      <c r="D22614" t="str">
        <f t="shared" si="353"/>
        <v>'Заказ наряд на обслуживание 450 Дирекция строящихся автомобильных дорог" ГУП СК г.Ставрополь',</v>
      </c>
    </row>
    <row r="22615" spans="1:4" x14ac:dyDescent="0.25">
      <c r="A22615" t="s">
        <v>21347</v>
      </c>
      <c r="B22615" t="s">
        <v>55</v>
      </c>
      <c r="C22615">
        <v>86</v>
      </c>
      <c r="D22615" t="str">
        <f t="shared" si="353"/>
        <v>'Заказ-наряд обслуживание 550 ООО Консультант г. Новый Уренгой',</v>
      </c>
    </row>
    <row r="22616" spans="1:4" x14ac:dyDescent="0.25">
      <c r="A22616" t="s">
        <v>21348</v>
      </c>
      <c r="B22616" t="s">
        <v>6</v>
      </c>
      <c r="C22616">
        <v>86</v>
      </c>
      <c r="D22616" t="str">
        <f t="shared" si="353"/>
        <v>'Заказ-наряд на установку тест-драйв мониторинг Филиал ФГУП «Охрана» Росгвардии  по Кемеровской области г. Кемеров',</v>
      </c>
    </row>
    <row r="22617" spans="1:4" x14ac:dyDescent="0.25">
      <c r="A22617" t="s">
        <v>21349</v>
      </c>
      <c r="B22617" t="s">
        <v>4</v>
      </c>
      <c r="C22617">
        <v>86</v>
      </c>
      <c r="D22617" t="str">
        <f t="shared" si="353"/>
        <v>'CRM: Заказ-наряд на монтаж УОС  Индивидуальный предприниматель Хайнов Василий Валерьевич Верхнерусское Ставропольский край',</v>
      </c>
    </row>
    <row r="22618" spans="1:4" x14ac:dyDescent="0.25">
      <c r="A22618" t="s">
        <v>21350</v>
      </c>
      <c r="B22618" t="s">
        <v>6</v>
      </c>
      <c r="C22618">
        <v>86</v>
      </c>
      <c r="D22618" t="str">
        <f t="shared" si="353"/>
        <v>'CRM: Заказ-наряд на монтаж УОС и дистанционного выключателя массы ООО "Агро-партнер"',</v>
      </c>
    </row>
    <row r="22619" spans="1:4" x14ac:dyDescent="0.25">
      <c r="A22619" t="s">
        <v>21351</v>
      </c>
      <c r="B22619" t="s">
        <v>29</v>
      </c>
      <c r="C22619">
        <v>86</v>
      </c>
      <c r="D22619" t="str">
        <f t="shared" si="353"/>
        <v>'Заказ-наряд мониторинг повторный Клиент ОБЩЕСТВО С ОГРАНИЧЕННОЙ ОТВЕТСТВЕННОСТЬЮ "ТОМАС ХААС" 2Этап  Город Ростов',</v>
      </c>
    </row>
    <row r="22620" spans="1:4" x14ac:dyDescent="0.25">
      <c r="A22620" t="s">
        <v>21352</v>
      </c>
      <c r="B22620" t="s">
        <v>6</v>
      </c>
      <c r="C22620">
        <v>86</v>
      </c>
      <c r="D22620" t="str">
        <f t="shared" si="353"/>
        <v>'CRM: Заказ наряд на настройку и монтаж навигационного оборудования и тарировку ДУТ.  ООО"СТРОЙЛОГИСТИК"',</v>
      </c>
    </row>
    <row r="22621" spans="1:4" x14ac:dyDescent="0.25">
      <c r="A22621" t="s">
        <v>21353</v>
      </c>
      <c r="B22621" t="s">
        <v>13</v>
      </c>
      <c r="C22621">
        <v>86</v>
      </c>
      <c r="D22621" t="str">
        <f t="shared" si="353"/>
        <v>'Заказ наряд на монтаж тахографа Тахограф: ATOL Drive Smart(СКЗИ), Тучин Александр Николаевич, г.Благодарный',</v>
      </c>
    </row>
    <row r="22622" spans="1:4" x14ac:dyDescent="0.25">
      <c r="A22622" t="s">
        <v>21354</v>
      </c>
      <c r="B22622" t="s">
        <v>13</v>
      </c>
      <c r="C22622">
        <v>86</v>
      </c>
      <c r="D22622" t="str">
        <f t="shared" si="353"/>
        <v>'Заказ-наряд обслуживание Тариф КлиентООО «Неолекс»   Город Ставрополь',</v>
      </c>
    </row>
    <row r="22623" spans="1:4" x14ac:dyDescent="0.25">
      <c r="A22623" t="s">
        <v>21355</v>
      </c>
      <c r="B22623" t="s">
        <v>55</v>
      </c>
      <c r="C22623">
        <v>86</v>
      </c>
      <c r="D22623" t="str">
        <f t="shared" si="353"/>
        <v>'Заказ-наряд обслуживание 450 ООО МАКОНИ г. Новый Уренгой',</v>
      </c>
    </row>
    <row r="22624" spans="1:4" x14ac:dyDescent="0.25">
      <c r="A22624" t="s">
        <v>21356</v>
      </c>
      <c r="B22624" t="s">
        <v>6</v>
      </c>
      <c r="C22624">
        <v>86</v>
      </c>
      <c r="D22624" t="str">
        <f t="shared" si="353"/>
        <v>'Заказ-наряд на установку тест-драйва ООО "Демьяновские мануфактуры" г. Москва',</v>
      </c>
    </row>
    <row r="22625" spans="1:4" x14ac:dyDescent="0.25">
      <c r="A22625" t="s">
        <v>21357</v>
      </c>
      <c r="B22625" t="s">
        <v>41</v>
      </c>
      <c r="C22625">
        <v>86</v>
      </c>
      <c r="D22625" t="str">
        <f t="shared" si="353"/>
        <v>'Заказ-наряд мониторинг первичный Клиент  ИП Новиков Сергей Михайлович  Город Орехово-Зуево',</v>
      </c>
    </row>
    <row r="22626" spans="1:4" x14ac:dyDescent="0.25">
      <c r="A22626" t="s">
        <v>21358</v>
      </c>
      <c r="B22626" t="s">
        <v>6</v>
      </c>
      <c r="C22626">
        <v>86</v>
      </c>
      <c r="D22626" t="str">
        <f t="shared" si="353"/>
        <v>'CRM: Заказ-наряд на монтаж оборудования тест-драйв Ахметов Аргын Кайратович гор. Алма-Ата',</v>
      </c>
    </row>
    <row r="22627" spans="1:4" x14ac:dyDescent="0.25">
      <c r="A22627" t="s">
        <v>21359</v>
      </c>
      <c r="B22627" t="s">
        <v>58</v>
      </c>
      <c r="C22627">
        <v>86</v>
      </c>
      <c r="D22627" t="str">
        <f t="shared" si="353"/>
        <v>'Заказ-наряд прочее Клиент АО «Элеватор с. Красногвардейское» 5Этап Город Ставрополь',</v>
      </c>
    </row>
    <row r="22628" spans="1:4" x14ac:dyDescent="0.25">
      <c r="A22628" t="s">
        <v>21360</v>
      </c>
      <c r="B22628" t="s">
        <v>9</v>
      </c>
      <c r="C22628">
        <v>86</v>
      </c>
      <c r="D22628" t="str">
        <f t="shared" si="353"/>
        <v>'Заказ-наряд мониторинг первичный ООО "Металлист" Санкт-Петербург',</v>
      </c>
    </row>
    <row r="22629" spans="1:4" x14ac:dyDescent="0.25">
      <c r="A22629" t="s">
        <v>21361</v>
      </c>
      <c r="B22629" t="s">
        <v>88</v>
      </c>
      <c r="C22629">
        <v>86</v>
      </c>
      <c r="D22629" t="str">
        <f t="shared" si="353"/>
        <v>'Заказ-наряд обслуживание 250 ДКО Кран Московская область',</v>
      </c>
    </row>
    <row r="22630" spans="1:4" x14ac:dyDescent="0.25">
      <c r="A22630" t="s">
        <v>21362</v>
      </c>
      <c r="B22630" t="s">
        <v>223</v>
      </c>
      <c r="C22630">
        <v>86</v>
      </c>
      <c r="D22630" t="str">
        <f t="shared" si="353"/>
        <v>'Заказ-наряд обслуживание 450  ИП Гермашева г. Ижевск',</v>
      </c>
    </row>
    <row r="22631" spans="1:4" x14ac:dyDescent="0.25">
      <c r="A22631" t="s">
        <v>21363</v>
      </c>
      <c r="B22631" t="s">
        <v>223</v>
      </c>
      <c r="C22631">
        <v>86</v>
      </c>
      <c r="D22631" t="str">
        <f t="shared" si="353"/>
        <v>'Заказ наряд мониторинг Клиент ИП Блинов Андрей Владимирович ТЕСТ ДРАЙВ Ижевск',</v>
      </c>
    </row>
    <row r="22632" spans="1:4" x14ac:dyDescent="0.25">
      <c r="A22632" t="s">
        <v>21364</v>
      </c>
      <c r="B22632" t="s">
        <v>29</v>
      </c>
      <c r="C22632">
        <v>86</v>
      </c>
      <c r="D22632" t="str">
        <f t="shared" si="353"/>
        <v>'CRM: Заказ наряд на тест-драйв, ОАО «Донуголь» , GPS/ГЛОНАСС Мониторинг+ДУТ на 2ед, Ростовская обл. Красносельский р-н, п.Молодежный',</v>
      </c>
    </row>
    <row r="22633" spans="1:4" x14ac:dyDescent="0.25">
      <c r="A22633" t="s">
        <v>21365</v>
      </c>
      <c r="B22633" t="s">
        <v>285</v>
      </c>
      <c r="C22633">
        <v>86</v>
      </c>
      <c r="D22633" t="str">
        <f t="shared" si="353"/>
        <v>'Заказ наряд мониторинг Клиент ООО «АгроМаркет-Волга»  2этап Саратов',</v>
      </c>
    </row>
    <row r="22634" spans="1:4" x14ac:dyDescent="0.25">
      <c r="A22634" t="s">
        <v>21366</v>
      </c>
      <c r="B22634" t="s">
        <v>6</v>
      </c>
      <c r="C22634">
        <v>86</v>
      </c>
      <c r="D22634" t="str">
        <f t="shared" si="353"/>
        <v>'CRM: Заказ-наряд на настройку и монтаж оборудования тест-драйв  Окроян Геворг Арутюнович г. Москва',</v>
      </c>
    </row>
    <row r="22635" spans="1:4" x14ac:dyDescent="0.25">
      <c r="A22635" t="s">
        <v>21367</v>
      </c>
      <c r="B22635" t="s">
        <v>230</v>
      </c>
      <c r="C22635">
        <v>86</v>
      </c>
      <c r="D22635" t="str">
        <f t="shared" si="353"/>
        <v>'Заказ-наряд мониторинг тест-драйв Клиент Город Кемеровский НИИСХ-филиал СФНЦА РАН Кемерово',</v>
      </c>
    </row>
    <row r="22636" spans="1:4" x14ac:dyDescent="0.25">
      <c r="A22636" t="s">
        <v>21368</v>
      </c>
      <c r="B22636" t="s">
        <v>230</v>
      </c>
      <c r="C22636">
        <v>86</v>
      </c>
      <c r="D22636" t="str">
        <f t="shared" si="353"/>
        <v>'Заказ-наряд мониторинг тест-драйв Клиент ИП Давыдов Игорь Константинович Город Кемерово',</v>
      </c>
    </row>
    <row r="22637" spans="1:4" x14ac:dyDescent="0.25">
      <c r="A22637" t="s">
        <v>21369</v>
      </c>
      <c r="B22637" t="s">
        <v>29</v>
      </c>
      <c r="C22637">
        <v>86</v>
      </c>
      <c r="D22637" t="str">
        <f t="shared" si="353"/>
        <v>'CRM: Заказ-наряд на монтаж УОС и кнопки массы Индивидуальный предприниматель Хайнов Василий Валерьевич гор. Зерноград',</v>
      </c>
    </row>
    <row r="22638" spans="1:4" x14ac:dyDescent="0.25">
      <c r="A22638" t="s">
        <v>21370</v>
      </c>
      <c r="B22638" t="s">
        <v>13</v>
      </c>
      <c r="C22638">
        <v>86</v>
      </c>
      <c r="D22638" t="str">
        <f t="shared" si="353"/>
        <v>'Заказ-наряд обслуживание 20*350 СТРОЙРЕСУРС СК, г. Ставрополь А 339 ВТ 126, У 582 РН 26',</v>
      </c>
    </row>
    <row r="22639" spans="1:4" x14ac:dyDescent="0.25">
      <c r="A22639" t="s">
        <v>16857</v>
      </c>
      <c r="B22639" t="s">
        <v>13</v>
      </c>
      <c r="C22639">
        <v>86</v>
      </c>
      <c r="D22639" t="str">
        <f t="shared" si="353"/>
        <v>'Заказ-наряд мониторинг повторный Клиент ООО "Главторг" Город Ставрополь',</v>
      </c>
    </row>
    <row r="22640" spans="1:4" x14ac:dyDescent="0.25">
      <c r="A22640" t="s">
        <v>21371</v>
      </c>
      <c r="B22640" t="s">
        <v>13</v>
      </c>
      <c r="C22640">
        <v>86</v>
      </c>
      <c r="D22640" t="str">
        <f t="shared" si="353"/>
        <v>'Заказ-наряд прочее Клиент  Кияшкин А.Г. ИП Город Ставрополь',</v>
      </c>
    </row>
    <row r="22641" spans="1:4" x14ac:dyDescent="0.25">
      <c r="A22641" t="s">
        <v>21372</v>
      </c>
      <c r="B22641" t="s">
        <v>75</v>
      </c>
      <c r="C22641">
        <v>86</v>
      </c>
      <c r="D22641" t="str">
        <f t="shared" si="353"/>
        <v>'Заказ-наряд мониторинг тест-драйв Клиент ПК «Монтажник» Город Якутск',</v>
      </c>
    </row>
    <row r="22642" spans="1:4" x14ac:dyDescent="0.25">
      <c r="A22642" t="s">
        <v>21373</v>
      </c>
      <c r="B22642" t="s">
        <v>4</v>
      </c>
      <c r="C22642">
        <v>86</v>
      </c>
      <c r="D22642" t="str">
        <f t="shared" si="353"/>
        <v>'CRM: Заказ наряд монтаж терминала и ДУТа без тарировки  ИП Супрунов Олег Олегович г.Краснодар',</v>
      </c>
    </row>
    <row r="22643" spans="1:4" x14ac:dyDescent="0.25">
      <c r="A22643" t="s">
        <v>21374</v>
      </c>
      <c r="B22643" t="s">
        <v>13</v>
      </c>
      <c r="C22643">
        <v>86</v>
      </c>
      <c r="D22643" t="str">
        <f t="shared" si="353"/>
        <v>'Заказ-наряд обслуживание 450 ООО РФИ г. Ставрополь Т 429 НО 26',</v>
      </c>
    </row>
    <row r="22644" spans="1:4" x14ac:dyDescent="0.25">
      <c r="A22644" t="s">
        <v>21375</v>
      </c>
      <c r="B22644" t="s">
        <v>88</v>
      </c>
      <c r="C22644">
        <v>86</v>
      </c>
      <c r="D22644" t="str">
        <f t="shared" si="353"/>
        <v>'Заказ-наряд обслуживание Тариф ИП Саркисян Д.Г. Ростовская область, ст. Тацинская',</v>
      </c>
    </row>
    <row r="22645" spans="1:4" x14ac:dyDescent="0.25">
      <c r="A22645" t="s">
        <v>21376</v>
      </c>
      <c r="B22645" t="s">
        <v>6</v>
      </c>
      <c r="C22645">
        <v>86</v>
      </c>
      <c r="D22645" t="str">
        <f t="shared" si="353"/>
        <v>'CRM: Заказ-наряд на монтаж и тарировку ДУТа. ИП Янес х. Ленина, ул. 4-я Сторожевая, 8',</v>
      </c>
    </row>
    <row r="22646" spans="1:4" x14ac:dyDescent="0.25">
      <c r="A22646" t="s">
        <v>21377</v>
      </c>
      <c r="B22646" t="s">
        <v>6</v>
      </c>
      <c r="C22646">
        <v>86</v>
      </c>
      <c r="D22646" t="str">
        <f t="shared" si="353"/>
        <v>'CRM: Заказ-наряд на монтаж терминала Эра-Глонасс, Шулунова Дарья Евгеньевна, г. Краснодар',</v>
      </c>
    </row>
    <row r="22647" spans="1:4" x14ac:dyDescent="0.25">
      <c r="A22647" t="s">
        <v>21378</v>
      </c>
      <c r="B22647" t="s">
        <v>13</v>
      </c>
      <c r="C22647">
        <v>86</v>
      </c>
      <c r="D22647" t="str">
        <f t="shared" si="353"/>
        <v>'CRM: Заказ наряд на замену дисплея тахографа Атол ЗАО «СТАВРОПОЛЬСКИЙ БРОЙЛЕР», "МПК Благодарненский"г. Благодарный',</v>
      </c>
    </row>
    <row r="22648" spans="1:4" x14ac:dyDescent="0.25">
      <c r="A22648" t="s">
        <v>21379</v>
      </c>
      <c r="B22648" t="s">
        <v>58</v>
      </c>
      <c r="C22648">
        <v>86</v>
      </c>
      <c r="D22648" t="str">
        <f t="shared" si="353"/>
        <v>'Заказ-наряд мониторинг АО «Трест Коксохиммонтаж» г.Череповец первый объект',</v>
      </c>
    </row>
    <row r="22649" spans="1:4" x14ac:dyDescent="0.25">
      <c r="A22649" t="s">
        <v>21380</v>
      </c>
      <c r="B22649" t="s">
        <v>4</v>
      </c>
      <c r="C22649">
        <v>86</v>
      </c>
      <c r="D22649" t="str">
        <f t="shared" si="353"/>
        <v>'Заказ-наряд обслуживание тахографа  ООО «ЦЕНТР-ПРОЕКТ» г.Краснодар',</v>
      </c>
    </row>
    <row r="22650" spans="1:4" x14ac:dyDescent="0.25">
      <c r="A22650" t="s">
        <v>21381</v>
      </c>
      <c r="B22650" t="s">
        <v>4</v>
      </c>
      <c r="C22650">
        <v>86</v>
      </c>
      <c r="D22650" t="str">
        <f t="shared" si="353"/>
        <v>'Заказ-наряд мониторинг первичный Клиент Город ИП Абдулгамидов Магомед Хабибулаевич Ставропольский край, Буденновский район,село Архипов...',</v>
      </c>
    </row>
    <row r="22651" spans="1:4" x14ac:dyDescent="0.25">
      <c r="A22651" t="s">
        <v>21382</v>
      </c>
      <c r="B22651" t="s">
        <v>11</v>
      </c>
      <c r="C22651">
        <v>86</v>
      </c>
      <c r="D22651" t="str">
        <f t="shared" si="353"/>
        <v>'Заказ-наряд прочее Клиент Апальков Владимир Александрович Город Ставрополь',</v>
      </c>
    </row>
    <row r="22652" spans="1:4" x14ac:dyDescent="0.25">
      <c r="A22652" t="s">
        <v>21383</v>
      </c>
      <c r="B22652" t="s">
        <v>22</v>
      </c>
      <c r="C22652">
        <v>86</v>
      </c>
      <c r="D22652" t="str">
        <f t="shared" si="353"/>
        <v>'Заказ наряд мониторинг Клиент ИП Тимошенко Максим Викторович Новосибирск',</v>
      </c>
    </row>
    <row r="22653" spans="1:4" x14ac:dyDescent="0.25">
      <c r="A22653" t="s">
        <v>21384</v>
      </c>
      <c r="B22653" t="s">
        <v>4</v>
      </c>
      <c r="C22653">
        <v>86</v>
      </c>
      <c r="D22653" t="str">
        <f t="shared" si="353"/>
        <v>'Заказ-наряд мониторинг тест-драйв ИП Чекмарев Андрей Валерьевич Спасов, Краснодарский край',</v>
      </c>
    </row>
    <row r="22654" spans="1:4" x14ac:dyDescent="0.25">
      <c r="A22654" t="s">
        <v>21385</v>
      </c>
      <c r="B22654" t="s">
        <v>29</v>
      </c>
      <c r="C22654">
        <v>86</v>
      </c>
      <c r="D22654" t="str">
        <f t="shared" si="353"/>
        <v>'CRM: Заказ-наряд на монтаж тахов и видеонаблюдения, ИП Алхутхов Дмитрий Валентинович, п. Усть-Донецкий (Ростовская обл.)',</v>
      </c>
    </row>
    <row r="22655" spans="1:4" x14ac:dyDescent="0.25">
      <c r="A22655" t="s">
        <v>21386</v>
      </c>
      <c r="B22655" t="s">
        <v>6</v>
      </c>
      <c r="C22655">
        <v>86</v>
      </c>
      <c r="D22655" t="str">
        <f t="shared" si="353"/>
        <v>'Заказ-наряд на обслуживание тахографа Александр Пятигорск (РусТрансКонтроль)',</v>
      </c>
    </row>
    <row r="22656" spans="1:4" x14ac:dyDescent="0.25">
      <c r="A22656" t="s">
        <v>21387</v>
      </c>
      <c r="B22656" t="s">
        <v>103</v>
      </c>
      <c r="C22656">
        <v>86</v>
      </c>
      <c r="D22656" t="str">
        <f t="shared" si="353"/>
        <v>'Заказ-наряд обслуживание 350 ООО "Кавказ-Дизель" г. Михайловск',</v>
      </c>
    </row>
    <row r="22657" spans="1:4" x14ac:dyDescent="0.25">
      <c r="A22657" t="s">
        <v>21388</v>
      </c>
      <c r="B22657" t="s">
        <v>29</v>
      </c>
      <c r="C22657">
        <v>86</v>
      </c>
      <c r="D22657" t="str">
        <f t="shared" si="353"/>
        <v>'Заказ-наряд обслуживание 350 ИП Вильховченко Вячеслав Витальевич г. Ростов',</v>
      </c>
    </row>
    <row r="22658" spans="1:4" x14ac:dyDescent="0.25">
      <c r="A22658" t="s">
        <v>21389</v>
      </c>
      <c r="B22658" t="s">
        <v>13</v>
      </c>
      <c r="C22658">
        <v>86</v>
      </c>
      <c r="D22658" t="str">
        <f t="shared" si="353"/>
        <v>'Заказ-наряд обслуживание 250 Петренко Сергей Викторович г.Ставрополь',</v>
      </c>
    </row>
    <row r="22659" spans="1:4" x14ac:dyDescent="0.25">
      <c r="A22659" t="s">
        <v>21390</v>
      </c>
      <c r="B22659" t="s">
        <v>20</v>
      </c>
      <c r="C22659">
        <v>86</v>
      </c>
      <c r="D22659" t="str">
        <f t="shared" ref="D22659:D22722" si="354">"'"&amp;A22659&amp;"',"</f>
        <v>'Заказ-наряд мониторинг первичный ИП Чернов Сергей Анатольевич, г. Москва',</v>
      </c>
    </row>
    <row r="22660" spans="1:4" x14ac:dyDescent="0.25">
      <c r="A22660" t="s">
        <v>21391</v>
      </c>
      <c r="B22660" t="s">
        <v>22</v>
      </c>
      <c r="C22660">
        <v>86</v>
      </c>
      <c r="D22660" t="str">
        <f t="shared" si="354"/>
        <v>'Заказ-наряд мониторинг повторный Клиент ООО "ЧИНКО" Город Новосибирск',</v>
      </c>
    </row>
    <row r="22661" spans="1:4" x14ac:dyDescent="0.25">
      <c r="A22661" t="s">
        <v>21392</v>
      </c>
      <c r="B22661" t="s">
        <v>6</v>
      </c>
      <c r="C22661">
        <v>86</v>
      </c>
      <c r="D22661" t="str">
        <f t="shared" si="354"/>
        <v>'CRM: Заказ-наряд на активацию и калибровку тахографа  .ОАО "Маслосыродельный завод Александровский" с . Александровское',</v>
      </c>
    </row>
    <row r="22662" spans="1:4" x14ac:dyDescent="0.25">
      <c r="A22662" t="s">
        <v>21393</v>
      </c>
      <c r="B22662" t="s">
        <v>13</v>
      </c>
      <c r="C22662">
        <v>86</v>
      </c>
      <c r="D22662" t="str">
        <f t="shared" si="354"/>
        <v>'Заказ наряд тахографы Клиент ООО «Ипатовский комбинат хлебопродуктов» Ипатово',</v>
      </c>
    </row>
    <row r="22663" spans="1:4" x14ac:dyDescent="0.25">
      <c r="A22663" t="s">
        <v>21394</v>
      </c>
      <c r="B22663" t="s">
        <v>58</v>
      </c>
      <c r="C22663">
        <v>86</v>
      </c>
      <c r="D22663" t="str">
        <f t="shared" si="354"/>
        <v>'CRM: Заказ наряд на активацию калибровку и ПОВЕРКА тахографа Атол АО "СевКавНИПИгаз"г.Ставрополь',</v>
      </c>
    </row>
    <row r="22664" spans="1:4" x14ac:dyDescent="0.25">
      <c r="A22664" t="s">
        <v>21395</v>
      </c>
      <c r="B22664" t="s">
        <v>6</v>
      </c>
      <c r="C22664">
        <v>86</v>
      </c>
      <c r="D22664" t="str">
        <f t="shared" si="354"/>
        <v>'CRM: Заказ-наряд на демонтаж и монтаж  мониторинга и демонтаж  с тарировкой ДУТ. ООО "Империя" г. Смоленск',</v>
      </c>
    </row>
    <row r="22665" spans="1:4" x14ac:dyDescent="0.25">
      <c r="A22665" t="s">
        <v>21396</v>
      </c>
      <c r="B22665" t="s">
        <v>29</v>
      </c>
      <c r="C22665">
        <v>86</v>
      </c>
      <c r="D22665" t="str">
        <f t="shared" si="354"/>
        <v>'Заказ-наряд обслуживание 350*14 ООО "ТСК СМ" г. Ростов на Дону (Батайск)',</v>
      </c>
    </row>
    <row r="22666" spans="1:4" x14ac:dyDescent="0.25">
      <c r="A22666" t="s">
        <v>21397</v>
      </c>
      <c r="B22666" t="s">
        <v>9</v>
      </c>
      <c r="C22666">
        <v>86</v>
      </c>
      <c r="D22666" t="str">
        <f t="shared" si="354"/>
        <v>'Заказ-наряд мониторинг ДЕМОНТАЖ  ТЕСТ  Клиент ООО "ПетроЭксперт"  г. Санкт-Петербург',</v>
      </c>
    </row>
    <row r="22667" spans="1:4" x14ac:dyDescent="0.25">
      <c r="A22667" t="s">
        <v>21398</v>
      </c>
      <c r="B22667" t="s">
        <v>513</v>
      </c>
      <c r="C22667">
        <v>86</v>
      </c>
      <c r="D22667" t="str">
        <f t="shared" si="354"/>
        <v>'CRM: Заказ-наряд на тахограф ООО «Компания Авто-регион 29» гор. Архангельск',</v>
      </c>
    </row>
    <row r="22668" spans="1:4" x14ac:dyDescent="0.25">
      <c r="A22668" t="s">
        <v>21399</v>
      </c>
      <c r="B22668" t="s">
        <v>6</v>
      </c>
      <c r="C22668">
        <v>86</v>
      </c>
      <c r="D22668" t="str">
        <f t="shared" si="354"/>
        <v>'CRM: Заказ наряд на активацию и монтаж тахографа АТОЛ"Юг роскошной промышленности" г. Новоалександровск, ул. Гражданская, 1',</v>
      </c>
    </row>
    <row r="22669" spans="1:4" x14ac:dyDescent="0.25">
      <c r="A22669" t="s">
        <v>21400</v>
      </c>
      <c r="B22669" t="s">
        <v>55</v>
      </c>
      <c r="C22669">
        <v>86</v>
      </c>
      <c r="D22669" t="str">
        <f t="shared" si="354"/>
        <v>'Заказ-наряд мониторинг тест-драйв Клиент  ООО"Проектно-строительная компания"Стройтехнология" Город Белгород',</v>
      </c>
    </row>
    <row r="22670" spans="1:4" x14ac:dyDescent="0.25">
      <c r="A22670" t="s">
        <v>21401</v>
      </c>
      <c r="B22670" t="s">
        <v>4</v>
      </c>
      <c r="C22670">
        <v>86</v>
      </c>
      <c r="D22670" t="str">
        <f t="shared" si="354"/>
        <v>'550 VIP Заказ-наряд на обслуживание ИП Квасов Д.Ю, Ставропольский/Краснодарский край',</v>
      </c>
    </row>
    <row r="22671" spans="1:4" x14ac:dyDescent="0.25">
      <c r="A22671" t="s">
        <v>21402</v>
      </c>
      <c r="B22671" t="s">
        <v>6</v>
      </c>
      <c r="C22671">
        <v>86</v>
      </c>
      <c r="D22671" t="str">
        <f t="shared" si="354"/>
        <v>'CRM: Заказ наряд на калибровку  Тахограф Атол Drive smart Куликова П.М г.Ставрополь',</v>
      </c>
    </row>
    <row r="22672" spans="1:4" x14ac:dyDescent="0.25">
      <c r="A22672" t="s">
        <v>21403</v>
      </c>
      <c r="B22672" t="s">
        <v>58</v>
      </c>
      <c r="C22672">
        <v>86</v>
      </c>
      <c r="D22672" t="str">
        <f t="shared" si="354"/>
        <v>'Заказ-наряд мониторинг Тест-драйв АО"Тулатеплосеть" г. Тула',</v>
      </c>
    </row>
    <row r="22673" spans="1:4" x14ac:dyDescent="0.25">
      <c r="A22673" t="s">
        <v>21404</v>
      </c>
      <c r="B22673" t="s">
        <v>13</v>
      </c>
      <c r="C22673">
        <v>86</v>
      </c>
      <c r="D22673" t="str">
        <f t="shared" si="354"/>
        <v>'Заказ-наряд прочее Клиент ООО «Меценат» Город Нефтекумск',</v>
      </c>
    </row>
    <row r="22674" spans="1:4" x14ac:dyDescent="0.25">
      <c r="A22674" t="s">
        <v>21405</v>
      </c>
      <c r="B22674" t="s">
        <v>6</v>
      </c>
      <c r="C22674">
        <v>86</v>
      </c>
      <c r="D22674" t="str">
        <f t="shared" si="354"/>
        <v>'CRM: : Заказ-наряд на замену блока СКЗИ, ГКОУ “Серафимовичская ШИ” , ВОЛГОГРАДСКА обл. г. Серафимович',</v>
      </c>
    </row>
    <row r="22675" spans="1:4" x14ac:dyDescent="0.25">
      <c r="A22675" t="s">
        <v>21406</v>
      </c>
      <c r="B22675" t="s">
        <v>6</v>
      </c>
      <c r="C22675">
        <v>86</v>
      </c>
      <c r="D22675" t="str">
        <f t="shared" si="354"/>
        <v>'CRM: Заказ-наряд на настройку и монтаж ГЛОНАСС/GPS-оборудования, ООО "ББТ", ТЕСТ-ДРАЙВ, г.Санкт-Петербург',</v>
      </c>
    </row>
    <row r="22676" spans="1:4" x14ac:dyDescent="0.25">
      <c r="A22676" t="s">
        <v>21407</v>
      </c>
      <c r="B22676" t="s">
        <v>13</v>
      </c>
      <c r="C22676">
        <v>86</v>
      </c>
      <c r="D22676" t="str">
        <f t="shared" si="354"/>
        <v>'CRM: Заказ наряд на Обновление ПО тахографа Атол\Меркурий  ЗАО «СТАВРОПОЛЬСКИЙ БРОЙЛЕР», "МПК Благодарненский"г. Благодарный',</v>
      </c>
    </row>
    <row r="22677" spans="1:4" x14ac:dyDescent="0.25">
      <c r="A22677" t="s">
        <v>21408</v>
      </c>
      <c r="B22677" t="s">
        <v>13</v>
      </c>
      <c r="C22677">
        <v>86</v>
      </c>
      <c r="D22677" t="str">
        <f t="shared" si="354"/>
        <v>'Заказ-наряд прочее ООО «Невинномысский маслоэкстракционный завод» Невинномысск',</v>
      </c>
    </row>
    <row r="22678" spans="1:4" x14ac:dyDescent="0.25">
      <c r="A22678" t="s">
        <v>21409</v>
      </c>
      <c r="B22678" t="s">
        <v>66</v>
      </c>
      <c r="C22678">
        <v>86</v>
      </c>
      <c r="D22678" t="str">
        <f t="shared" si="354"/>
        <v>'Заказ-наряд обслуживание 550 ООО ВОСТОК-СПЕЦТЕХ г. Н. Новгород',</v>
      </c>
    </row>
    <row r="22679" spans="1:4" x14ac:dyDescent="0.25">
      <c r="A22679" t="s">
        <v>21410</v>
      </c>
      <c r="B22679" t="s">
        <v>9</v>
      </c>
      <c r="C22679">
        <v>86</v>
      </c>
      <c r="D22679" t="str">
        <f t="shared" si="354"/>
        <v>'Заказ-наряд мониторинг тест-драйв Клиент Город ООО "Заглушка.ру" Санкт-Петербург',</v>
      </c>
    </row>
    <row r="22680" spans="1:4" x14ac:dyDescent="0.25">
      <c r="A22680" t="s">
        <v>21411</v>
      </c>
      <c r="B22680" t="s">
        <v>6</v>
      </c>
      <c r="C22680">
        <v>86</v>
      </c>
      <c r="D22680" t="str">
        <f t="shared" si="354"/>
        <v>'CRM: Заказ наряд на калибровку тахографа Атол. диагностику спидометров. МКОУ СОШ №7 с. Янкуль',</v>
      </c>
    </row>
    <row r="22681" spans="1:4" x14ac:dyDescent="0.25">
      <c r="A22681" t="s">
        <v>21412</v>
      </c>
      <c r="B22681" t="s">
        <v>20</v>
      </c>
      <c r="C22681">
        <v>86</v>
      </c>
      <c r="D22681" t="str">
        <f t="shared" si="354"/>
        <v>'Заказ-наряд мониторинг тест-драйв Клиент Пичугин Дмитрий Сергеевич  Город Москва',</v>
      </c>
    </row>
    <row r="22682" spans="1:4" x14ac:dyDescent="0.25">
      <c r="A22682" t="s">
        <v>21413</v>
      </c>
      <c r="B22682" t="s">
        <v>30</v>
      </c>
      <c r="C22682">
        <v>86</v>
      </c>
      <c r="D22682" t="str">
        <f t="shared" si="354"/>
        <v>'Заказ-наряд на монтаж тахографа  ООО «ОНИКС» Смоленск',</v>
      </c>
    </row>
    <row r="22683" spans="1:4" x14ac:dyDescent="0.25">
      <c r="A22683" t="s">
        <v>21414</v>
      </c>
      <c r="B22683" t="s">
        <v>6</v>
      </c>
      <c r="C22683">
        <v>86</v>
      </c>
      <c r="D22683" t="str">
        <f t="shared" si="354"/>
        <v>'CRM: Заказ наряд на обслуживание тахографа Атол Локтионов Е.В г. Ставрополь',</v>
      </c>
    </row>
    <row r="22684" spans="1:4" x14ac:dyDescent="0.25">
      <c r="A22684" t="s">
        <v>21415</v>
      </c>
      <c r="B22684" t="s">
        <v>84</v>
      </c>
      <c r="C22684">
        <v>86</v>
      </c>
      <c r="D22684" t="str">
        <f t="shared" si="354"/>
        <v>'Заказ-наряд обслуживание 300*18 Шхалахов А.М. ИП г. Майкоп',</v>
      </c>
    </row>
    <row r="22685" spans="1:4" x14ac:dyDescent="0.25">
      <c r="A22685" t="s">
        <v>21416</v>
      </c>
      <c r="B22685" t="s">
        <v>66</v>
      </c>
      <c r="C22685">
        <v>86</v>
      </c>
      <c r="D22685" t="str">
        <f t="shared" si="354"/>
        <v>'Заказ наряд на настройку и отправку оборудования мониторинг Клиент ООО «РОМИЛ ИНВЕСТ» 3 ЭТАП Нижний Новгород',</v>
      </c>
    </row>
    <row r="22686" spans="1:4" x14ac:dyDescent="0.25">
      <c r="A22686" t="s">
        <v>21056</v>
      </c>
      <c r="B22686" t="s">
        <v>13</v>
      </c>
      <c r="C22686">
        <v>86</v>
      </c>
      <c r="D22686" t="str">
        <f t="shared" si="354"/>
        <v>'Заказ-наряд обслуживание 450 "МПК Благодарненский"г. Благодарный',</v>
      </c>
    </row>
    <row r="22687" spans="1:4" x14ac:dyDescent="0.25">
      <c r="A22687" t="s">
        <v>21417</v>
      </c>
      <c r="B22687" t="s">
        <v>13</v>
      </c>
      <c r="C22687">
        <v>86</v>
      </c>
      <c r="D22687" t="str">
        <f t="shared" si="354"/>
        <v>'CRM: Заказ наряд на демонтаж и диагностику тахографа АТОЛ ЗАО Ставропольский бройлер филиал «Рыздвяненский» г.Рыздвяный',</v>
      </c>
    </row>
    <row r="22688" spans="1:4" x14ac:dyDescent="0.25">
      <c r="A22688" t="s">
        <v>21418</v>
      </c>
      <c r="B22688" t="s">
        <v>6</v>
      </c>
      <c r="C22688">
        <v>86</v>
      </c>
      <c r="D22688" t="str">
        <f t="shared" si="354"/>
        <v>'CRM: Заказ-наряд на замену блока СКЗИ  ООО "Доринвест" гор. Симферополь',</v>
      </c>
    </row>
    <row r="22689" spans="1:4" x14ac:dyDescent="0.25">
      <c r="A22689" t="s">
        <v>21419</v>
      </c>
      <c r="B22689" t="s">
        <v>13</v>
      </c>
      <c r="C22689">
        <v>86</v>
      </c>
      <c r="D22689" t="str">
        <f t="shared" si="354"/>
        <v>'Заказ-наряд первичный установка мониторинга  ИП КФХ Даудов Джалил Ширванович г. Ставрополь',</v>
      </c>
    </row>
    <row r="22690" spans="1:4" x14ac:dyDescent="0.25">
      <c r="A22690" t="s">
        <v>21420</v>
      </c>
      <c r="B22690" t="s">
        <v>13</v>
      </c>
      <c r="C22690">
        <v>86</v>
      </c>
      <c r="D22690" t="str">
        <f t="shared" si="354"/>
        <v>'Заказ-наряд обслуживание 350 ООО "Кавказ-Дизель" г. Ставрополь',</v>
      </c>
    </row>
    <row r="22691" spans="1:4" x14ac:dyDescent="0.25">
      <c r="A22691" t="s">
        <v>21421</v>
      </c>
      <c r="B22691" t="s">
        <v>13</v>
      </c>
      <c r="C22691">
        <v>86</v>
      </c>
      <c r="D22691" t="str">
        <f t="shared" si="354"/>
        <v>'Заказ наряд мониторинг Клиент Марусов Тимур Тофикович Ставрополь',</v>
      </c>
    </row>
    <row r="22692" spans="1:4" x14ac:dyDescent="0.25">
      <c r="A22692" t="s">
        <v>20317</v>
      </c>
      <c r="B22692" t="s">
        <v>6</v>
      </c>
      <c r="C22692">
        <v>86</v>
      </c>
      <c r="D22692" t="str">
        <f t="shared" si="354"/>
        <v>'CRM: Заказ наряд на активацию и монтаж тахографа Атол с допами. ИП Сидорова Н.К. с. Лиман',</v>
      </c>
    </row>
    <row r="22693" spans="1:4" x14ac:dyDescent="0.25">
      <c r="A22693" t="s">
        <v>21422</v>
      </c>
      <c r="B22693" t="s">
        <v>6</v>
      </c>
      <c r="C22693">
        <v>86</v>
      </c>
      <c r="D22693" t="str">
        <f t="shared" si="354"/>
        <v>'CRM: Заказ наряд на обновление ПО тахографа Меркурий «Агрокормсервис плюс» ООО г. Новоалександровск',</v>
      </c>
    </row>
    <row r="22694" spans="1:4" x14ac:dyDescent="0.25">
      <c r="A22694" t="s">
        <v>21423</v>
      </c>
      <c r="B22694" t="s">
        <v>6</v>
      </c>
      <c r="C22694">
        <v>86</v>
      </c>
      <c r="D22694" t="str">
        <f t="shared" si="354"/>
        <v>'Заказ-наряд на доставку кнопки массы 24 В, г. Кемерово , Бабуцкий Сергей Иванович',</v>
      </c>
    </row>
    <row r="22695" spans="1:4" x14ac:dyDescent="0.25">
      <c r="A22695" t="s">
        <v>21424</v>
      </c>
      <c r="B22695" t="s">
        <v>58</v>
      </c>
      <c r="C22695">
        <v>86</v>
      </c>
      <c r="D22695" t="str">
        <f t="shared" si="354"/>
        <v>'450- Заказ наряд на обслуживание "Водоканал" АО  г. Черкесск',</v>
      </c>
    </row>
    <row r="22696" spans="1:4" x14ac:dyDescent="0.25">
      <c r="A22696" t="s">
        <v>21425</v>
      </c>
      <c r="B22696" t="s">
        <v>6</v>
      </c>
      <c r="C22696">
        <v>86</v>
      </c>
      <c r="D22696" t="str">
        <f t="shared" si="354"/>
        <v>'CRM: Заказ наряд на обслуживание FG-1  ИП Манцуров М.А г.Ростов',</v>
      </c>
    </row>
    <row r="22697" spans="1:4" x14ac:dyDescent="0.25">
      <c r="A22697" t="s">
        <v>21426</v>
      </c>
      <c r="B22697" t="s">
        <v>4</v>
      </c>
      <c r="C22697">
        <v>86</v>
      </c>
      <c r="D22697" t="str">
        <f t="shared" si="354"/>
        <v>'CRM: Заказ-наряд на монтаж УОС и кнопки массы (2 шт), "Накопительная перевалочная нефтебаза Южная нефтяная компания" ЗАО, г. Армавир',</v>
      </c>
    </row>
    <row r="22698" spans="1:4" x14ac:dyDescent="0.25">
      <c r="A22698" t="s">
        <v>21427</v>
      </c>
      <c r="B22698" t="s">
        <v>110</v>
      </c>
      <c r="C22698">
        <v>86</v>
      </c>
      <c r="D22698" t="str">
        <f t="shared" si="354"/>
        <v>'Заказ-наряд обслуживание 450 Богачёв В.Н. г. Моздок',</v>
      </c>
    </row>
    <row r="22699" spans="1:4" x14ac:dyDescent="0.25">
      <c r="A22699" t="s">
        <v>21428</v>
      </c>
      <c r="B22699" t="s">
        <v>6</v>
      </c>
      <c r="C22699">
        <v>86</v>
      </c>
      <c r="D22699" t="str">
        <f t="shared" si="354"/>
        <v>'Заказ-наряд на установку кнопок массы 24 В Москва , с. Остров , 10 км от Москвы.',</v>
      </c>
    </row>
    <row r="22700" spans="1:4" x14ac:dyDescent="0.25">
      <c r="A22700" t="s">
        <v>21429</v>
      </c>
      <c r="B22700" t="s">
        <v>4</v>
      </c>
      <c r="C22700">
        <v>86</v>
      </c>
      <c r="D22700" t="str">
        <f t="shared" si="354"/>
        <v>'450- Заказ-наряд на обслуживание ООО «Строй Регион», Краснодарский край',</v>
      </c>
    </row>
    <row r="22701" spans="1:4" x14ac:dyDescent="0.25">
      <c r="A22701" t="s">
        <v>21430</v>
      </c>
      <c r="B22701" t="s">
        <v>13</v>
      </c>
      <c r="C22701">
        <v>86</v>
      </c>
      <c r="D22701" t="str">
        <f t="shared" si="354"/>
        <v>'Заказ-наряд обслуживание Тариф Клиент Кияшкин А.Г. ИП Город Ставрополь',</v>
      </c>
    </row>
    <row r="22702" spans="1:4" x14ac:dyDescent="0.25">
      <c r="A22702" t="s">
        <v>21431</v>
      </c>
      <c r="B22702" t="s">
        <v>13</v>
      </c>
      <c r="C22702">
        <v>86</v>
      </c>
      <c r="D22702" t="str">
        <f t="shared" si="354"/>
        <v>'CRM: Заказ-наряд ИП Харламов Татьяна Павловна 2 этап, Замена блока СКЗИ, Ставрополь',</v>
      </c>
    </row>
    <row r="22703" spans="1:4" x14ac:dyDescent="0.25">
      <c r="A22703" t="s">
        <v>21432</v>
      </c>
      <c r="B22703" t="s">
        <v>6</v>
      </c>
      <c r="C22703">
        <v>86</v>
      </c>
      <c r="D22703" t="str">
        <f t="shared" si="354"/>
        <v>'CRM: Заказ наряд на монтаж терминала и ДУта Без тарировки "ЮГ-ПРОДУКТ" г. Ставрополь',</v>
      </c>
    </row>
    <row r="22704" spans="1:4" x14ac:dyDescent="0.25">
      <c r="A22704" t="s">
        <v>21433</v>
      </c>
      <c r="B22704" t="s">
        <v>4</v>
      </c>
      <c r="C22704">
        <v>86</v>
      </c>
      <c r="D22704" t="str">
        <f t="shared" si="354"/>
        <v>'Заказ-наряд прочее Клиент Город ООО «АГМ-СЕРВИС» Краснодар',</v>
      </c>
    </row>
    <row r="22705" spans="1:4" x14ac:dyDescent="0.25">
      <c r="A22705" t="s">
        <v>21434</v>
      </c>
      <c r="B22705" t="s">
        <v>13</v>
      </c>
      <c r="C22705">
        <v>86</v>
      </c>
      <c r="D22705" t="str">
        <f t="shared" si="354"/>
        <v>'Заказ-наряд обслуживание 450 СК КрайСтрой Город Ставрополь, у 494 хо 26',</v>
      </c>
    </row>
    <row r="22706" spans="1:4" x14ac:dyDescent="0.25">
      <c r="A22706" t="s">
        <v>21435</v>
      </c>
      <c r="B22706" t="s">
        <v>22</v>
      </c>
      <c r="C22706">
        <v>86</v>
      </c>
      <c r="D22706" t="str">
        <f t="shared" si="354"/>
        <v>'Заказ-наряд мониторинг тест-драйв Клиент ООО «ВИП Логистик» Город Новосибирск',</v>
      </c>
    </row>
    <row r="22707" spans="1:4" x14ac:dyDescent="0.25">
      <c r="A22707" t="s">
        <v>21436</v>
      </c>
      <c r="B22707" t="s">
        <v>13</v>
      </c>
      <c r="C22707">
        <v>86</v>
      </c>
      <c r="D22707" t="str">
        <f t="shared" si="354"/>
        <v>'Заказ-наряд мониторинг повторный Клиент "Кафель-Групп" Город Пятигорск или Ростов',</v>
      </c>
    </row>
    <row r="22708" spans="1:4" x14ac:dyDescent="0.25">
      <c r="A22708" t="s">
        <v>21437</v>
      </c>
      <c r="B22708" t="s">
        <v>6</v>
      </c>
      <c r="C22708">
        <v>86</v>
      </c>
      <c r="D22708" t="str">
        <f t="shared" si="354"/>
        <v>'550- Заказ наряд на обслуживание ПАО «НК «РОСНЕФТЬ» -КАРАЧАЕВО-  ЧЕРКЕССКНЕФТЕПРОДУКТ», КЧР, ПРИКУБАНСКИЙ РАЙОН, С. ЗНАМЕНКА',</v>
      </c>
    </row>
    <row r="22709" spans="1:4" x14ac:dyDescent="0.25">
      <c r="A22709" t="s">
        <v>21438</v>
      </c>
      <c r="B22709" t="s">
        <v>13</v>
      </c>
      <c r="C22709">
        <v>86</v>
      </c>
      <c r="D22709" t="str">
        <f t="shared" si="354"/>
        <v>'CRM: Заказ-наряд  ИП Харламов Татьяна Павловна 1 этап, замена блока СКЗИ, Ставрополь',</v>
      </c>
    </row>
    <row r="22710" spans="1:4" x14ac:dyDescent="0.25">
      <c r="A22710" t="s">
        <v>17073</v>
      </c>
      <c r="B22710" t="s">
        <v>6</v>
      </c>
      <c r="C22710">
        <v>86</v>
      </c>
      <c r="D22710" t="str">
        <f t="shared" si="354"/>
        <v>'Заказ-наряд на гарантийный осмотр тахографа ООО "Реалграмм", г. Ставрополь',</v>
      </c>
    </row>
    <row r="22711" spans="1:4" x14ac:dyDescent="0.25">
      <c r="A22711" t="s">
        <v>21439</v>
      </c>
      <c r="B22711" t="s">
        <v>4</v>
      </c>
      <c r="C22711">
        <v>86</v>
      </c>
      <c r="D22711" t="str">
        <f t="shared" si="354"/>
        <v>'250- Заказ-наряд на обслуживание "Агро-Галан" ООО, Краснодарский край, ст. Константиновская',</v>
      </c>
    </row>
    <row r="22712" spans="1:4" x14ac:dyDescent="0.25">
      <c r="A22712" t="s">
        <v>21440</v>
      </c>
      <c r="B22712" t="s">
        <v>6</v>
      </c>
      <c r="C22712">
        <v>86</v>
      </c>
      <c r="D22712" t="str">
        <f t="shared" si="354"/>
        <v>'CRM: Заказ-наряд на монтаж и тарировку ДУТа, ИП Янес, 8 этап, х. Ленина, ул. 4-я Сторожевая, 8',</v>
      </c>
    </row>
    <row r="22713" spans="1:4" x14ac:dyDescent="0.25">
      <c r="A22713" t="s">
        <v>21441</v>
      </c>
      <c r="B22713" t="s">
        <v>6</v>
      </c>
      <c r="C22713">
        <v>86</v>
      </c>
      <c r="D22713" t="str">
        <f t="shared" si="354"/>
        <v>'CRM: Заказ наряд на отправку кнопки массы  ООО «ТюменьСкан» г. Тюмень',</v>
      </c>
    </row>
    <row r="22714" spans="1:4" x14ac:dyDescent="0.25">
      <c r="A22714" t="s">
        <v>21442</v>
      </c>
      <c r="B22714" t="s">
        <v>6</v>
      </c>
      <c r="C22714">
        <v>86</v>
      </c>
      <c r="D22714" t="str">
        <f t="shared" si="354"/>
        <v>'Заказ-наряд на обслуживание Кияшкин А.Г. ИП, г. Ставрополь',</v>
      </c>
    </row>
    <row r="22715" spans="1:4" x14ac:dyDescent="0.25">
      <c r="A22715" t="s">
        <v>21443</v>
      </c>
      <c r="B22715" t="s">
        <v>77</v>
      </c>
      <c r="C22715">
        <v>86</v>
      </c>
      <c r="D22715" t="str">
        <f t="shared" si="354"/>
        <v>'Заказ-наряд обслуживание Агрокурс Чечня с. Алпатово',</v>
      </c>
    </row>
    <row r="22716" spans="1:4" x14ac:dyDescent="0.25">
      <c r="A22716" t="s">
        <v>21444</v>
      </c>
      <c r="B22716" t="s">
        <v>4</v>
      </c>
      <c r="C22716">
        <v>86</v>
      </c>
      <c r="D22716" t="str">
        <f t="shared" si="354"/>
        <v>'Заказ-наряд прочее Клиент Общество с ограниченной ответственностью "СИМПЛ ЮГ"  Город Краснодар',</v>
      </c>
    </row>
    <row r="22717" spans="1:4" x14ac:dyDescent="0.25">
      <c r="A22717" t="s">
        <v>21445</v>
      </c>
      <c r="B22717" t="s">
        <v>6</v>
      </c>
      <c r="C22717">
        <v>86</v>
      </c>
      <c r="D22717" t="str">
        <f t="shared" si="354"/>
        <v>'CRM: Заказ-наряд на монтаж оборудования на тест-драйв ИП Галстян Лусине Тевановна Краснодар',</v>
      </c>
    </row>
    <row r="22718" spans="1:4" x14ac:dyDescent="0.25">
      <c r="A22718" t="s">
        <v>21446</v>
      </c>
      <c r="B22718" t="s">
        <v>20</v>
      </c>
      <c r="C22718">
        <v>86</v>
      </c>
      <c r="D22718" t="str">
        <f t="shared" si="354"/>
        <v>'Заказ-наряд мониторинг тест-драйв Клиент Город Общество с Ограниченной Ответственностью "МИрРА" г.Москва',</v>
      </c>
    </row>
    <row r="22719" spans="1:4" x14ac:dyDescent="0.25">
      <c r="A22719" t="s">
        <v>21447</v>
      </c>
      <c r="B22719" t="s">
        <v>20</v>
      </c>
      <c r="C22719">
        <v>86</v>
      </c>
      <c r="D22719" t="str">
        <f t="shared" si="354"/>
        <v>'Заказ наряд мониторинг Клиент ООО «АТЛОН» ТЕСТ ДРАЙВ Москва',</v>
      </c>
    </row>
    <row r="22720" spans="1:4" x14ac:dyDescent="0.25">
      <c r="A22720" t="s">
        <v>21448</v>
      </c>
      <c r="B22720" t="s">
        <v>41</v>
      </c>
      <c r="C22720">
        <v>86</v>
      </c>
      <c r="D22720" t="str">
        <f t="shared" si="354"/>
        <v>'Заказ-наряд мониторинг первичный Клиент  ООО «МУЛЬЧЕР ПЛЮС»  Город МО, Подольск???',</v>
      </c>
    </row>
    <row r="22721" spans="1:4" x14ac:dyDescent="0.25">
      <c r="A22721" t="s">
        <v>21449</v>
      </c>
      <c r="B22721" t="s">
        <v>13</v>
      </c>
      <c r="C22721">
        <v>86</v>
      </c>
      <c r="D22721" t="str">
        <f t="shared" si="354"/>
        <v>'Заказ-наряд обслуживание 450 "Интерлэнд" ООО Город Ставрополь',</v>
      </c>
    </row>
    <row r="22722" spans="1:4" x14ac:dyDescent="0.25">
      <c r="A22722" t="s">
        <v>21450</v>
      </c>
      <c r="B22722" t="s">
        <v>227</v>
      </c>
      <c r="C22722">
        <v>86</v>
      </c>
      <c r="D22722" t="str">
        <f t="shared" si="354"/>
        <v>'Заказ-наряд обслуживание 350 ИП ТОЛСТОУС СВЕТЛАНА ВАСИЛЬЕВНА г. Астрахань',</v>
      </c>
    </row>
    <row r="22723" spans="1:4" x14ac:dyDescent="0.25">
      <c r="A22723" t="s">
        <v>21451</v>
      </c>
      <c r="B22723" t="s">
        <v>6</v>
      </c>
      <c r="C22723">
        <v>86</v>
      </c>
      <c r="D22723" t="str">
        <f t="shared" ref="D22723:D22786" si="355">"'"&amp;A22723&amp;"',"</f>
        <v>'350- Заказ наряд на обслуживание Шашов Максим Владимирович г. Томск',</v>
      </c>
    </row>
    <row r="22724" spans="1:4" x14ac:dyDescent="0.25">
      <c r="A22724" t="s">
        <v>21452</v>
      </c>
      <c r="B22724" t="s">
        <v>55</v>
      </c>
      <c r="C22724">
        <v>86</v>
      </c>
      <c r="D22724" t="str">
        <f t="shared" si="355"/>
        <v>'Заказ-наряд мониторинг тест-драйв Клиент Город ООО "ВЕНДИНГ СЕРВИС 31" г.Белгород',</v>
      </c>
    </row>
    <row r="22725" spans="1:4" x14ac:dyDescent="0.25">
      <c r="A22725" t="s">
        <v>21453</v>
      </c>
      <c r="B22725" t="s">
        <v>13</v>
      </c>
      <c r="C22725">
        <v>86</v>
      </c>
      <c r="D22725" t="str">
        <f t="shared" si="355"/>
        <v>'CRM: Заказ наряд на активацию монтаж и калибровку тахографа Атол  ЗАО Ставропольский бройлер филиал «Рыздвяненский» г.Рыздвяный',</v>
      </c>
    </row>
    <row r="22726" spans="1:4" x14ac:dyDescent="0.25">
      <c r="A22726" t="s">
        <v>21454</v>
      </c>
      <c r="B22726" t="s">
        <v>13</v>
      </c>
      <c r="C22726">
        <v>86</v>
      </c>
      <c r="D22726" t="str">
        <f t="shared" si="355"/>
        <v>'Заказ-наряд обслуживание 450 ООО РФИ г. Ставрополь',</v>
      </c>
    </row>
    <row r="22727" spans="1:4" x14ac:dyDescent="0.25">
      <c r="A22727" t="s">
        <v>21455</v>
      </c>
      <c r="B22727" t="s">
        <v>6</v>
      </c>
      <c r="C22727">
        <v>86</v>
      </c>
      <c r="D22727" t="str">
        <f t="shared" si="355"/>
        <v>'CRM: Заказ-наряд на монтаж тахографа «Монтажно-наладочное управление №1 Корпорации Акционерной компании «Электросевкавмонтаж» ООО гор. Кр...',</v>
      </c>
    </row>
    <row r="22728" spans="1:4" x14ac:dyDescent="0.25">
      <c r="A22728" t="s">
        <v>21456</v>
      </c>
      <c r="B22728" t="s">
        <v>6</v>
      </c>
      <c r="C22728">
        <v>86</v>
      </c>
      <c r="D22728" t="str">
        <f t="shared" si="355"/>
        <v>'CRM: Заказ-наряд на замену блоков СКЗИ тахографов "СК "ТЕХНОТЭК" ООО гор. Нефтекумск',</v>
      </c>
    </row>
    <row r="22729" spans="1:4" x14ac:dyDescent="0.25">
      <c r="A22729" t="s">
        <v>21457</v>
      </c>
      <c r="B22729" t="s">
        <v>6</v>
      </c>
      <c r="C22729">
        <v>86</v>
      </c>
      <c r="D22729" t="str">
        <f t="shared" si="355"/>
        <v>'CRM: Заказ-наряд на монтаж тахографа ООО «Меркатор-Сервис СТ» г. Смоленск',</v>
      </c>
    </row>
    <row r="22730" spans="1:4" x14ac:dyDescent="0.25">
      <c r="A22730" t="s">
        <v>21458</v>
      </c>
      <c r="B22730" t="s">
        <v>6</v>
      </c>
      <c r="C22730">
        <v>86</v>
      </c>
      <c r="D22730" t="str">
        <f t="shared" si="355"/>
        <v>'Заказ-наряд на установку тест драйва  Петренко Александр Юрьевич г. Новосибирск',</v>
      </c>
    </row>
    <row r="22731" spans="1:4" x14ac:dyDescent="0.25">
      <c r="A22731" t="s">
        <v>20820</v>
      </c>
      <c r="B22731" t="s">
        <v>6</v>
      </c>
      <c r="C22731">
        <v>86</v>
      </c>
      <c r="D22731" t="str">
        <f t="shared" si="355"/>
        <v>'350- Заказ наряд на обслуживание Государственное бюджетное учреждение здравоохранения Ставропольского края «Изобильненская районная бол...',</v>
      </c>
    </row>
    <row r="22732" spans="1:4" x14ac:dyDescent="0.25">
      <c r="A22732" t="s">
        <v>21459</v>
      </c>
      <c r="B22732" t="s">
        <v>6</v>
      </c>
      <c r="C22732">
        <v>86</v>
      </c>
      <c r="D22732" t="str">
        <f t="shared" si="355"/>
        <v>'Заказ-наряд мониторинг первичный Клиент Бандуренко Андрей Геннадьевич  Город Ростов на Дону',</v>
      </c>
    </row>
    <row r="22733" spans="1:4" x14ac:dyDescent="0.25">
      <c r="A22733" t="s">
        <v>21460</v>
      </c>
      <c r="B22733" t="s">
        <v>6</v>
      </c>
      <c r="C22733">
        <v>86</v>
      </c>
      <c r="D22733" t="str">
        <f t="shared" si="355"/>
        <v>'CRM: заказ-наряд на монтаж оборудования тест-драйв ООО «РусЭкоГрупп» гор. Москва',</v>
      </c>
    </row>
    <row r="22734" spans="1:4" x14ac:dyDescent="0.25">
      <c r="A22734" t="s">
        <v>21461</v>
      </c>
      <c r="B22734" t="s">
        <v>6</v>
      </c>
      <c r="C22734">
        <v>86</v>
      </c>
      <c r="D22734" t="str">
        <f t="shared" si="355"/>
        <v>'Заказ наряд на установку мониторинга вторичная ООО «Ремонтно-строительная компания» г. Москва',</v>
      </c>
    </row>
    <row r="22735" spans="1:4" x14ac:dyDescent="0.25">
      <c r="A22735" t="s">
        <v>21462</v>
      </c>
      <c r="B22735" t="s">
        <v>6</v>
      </c>
      <c r="C22735">
        <v>86</v>
      </c>
      <c r="D22735" t="str">
        <f t="shared" si="355"/>
        <v>'CRM: Заказ наряд на монтаж и тарировку ДУТов Богачёв В.Н. ИП г.Моздок',</v>
      </c>
    </row>
    <row r="22736" spans="1:4" x14ac:dyDescent="0.25">
      <c r="A22736" t="s">
        <v>21463</v>
      </c>
      <c r="B22736" t="s">
        <v>6</v>
      </c>
      <c r="C22736">
        <v>86</v>
      </c>
      <c r="D22736" t="str">
        <f t="shared" si="355"/>
        <v>'CRM: Заказ-наряд на монтаж и тарировку ДУТа, ИП Янес Е.Е, 7 этап, х.Ленина 4-я Сторожевая 8',</v>
      </c>
    </row>
    <row r="22737" spans="1:4" x14ac:dyDescent="0.25">
      <c r="A22737" t="s">
        <v>21464</v>
      </c>
      <c r="B22737" t="s">
        <v>6</v>
      </c>
      <c r="C22737">
        <v>86</v>
      </c>
      <c r="D22737" t="str">
        <f t="shared" si="355"/>
        <v>'CRM: Заказ наряд на замена и активацию БЛОКа СКЗИ и ПОВЕРКУ  ООО "Ставмолопторг  г.Ставрополь',</v>
      </c>
    </row>
    <row r="22738" spans="1:4" x14ac:dyDescent="0.25">
      <c r="A22738" t="s">
        <v>21465</v>
      </c>
      <c r="B22738" t="s">
        <v>6</v>
      </c>
      <c r="C22738">
        <v>86</v>
      </c>
      <c r="D22738" t="str">
        <f t="shared" si="355"/>
        <v>'CRM: заказ-наряд на демонтаж мониторинга Поддубный Сергей Анатольевич г. Краснодар',</v>
      </c>
    </row>
    <row r="22739" spans="1:4" x14ac:dyDescent="0.25">
      <c r="A22739" t="s">
        <v>21466</v>
      </c>
      <c r="B22739" t="s">
        <v>4</v>
      </c>
      <c r="C22739">
        <v>86</v>
      </c>
      <c r="D22739" t="str">
        <f t="shared" si="355"/>
        <v>'Заказ-наряд мониторинг повторный Клиент ИП Ледовский Валерий Олегович Город Краснодар',</v>
      </c>
    </row>
    <row r="22740" spans="1:4" x14ac:dyDescent="0.25">
      <c r="A22740" t="s">
        <v>21467</v>
      </c>
      <c r="B22740" t="s">
        <v>4</v>
      </c>
      <c r="C22740">
        <v>86</v>
      </c>
      <c r="D22740" t="str">
        <f t="shared" si="355"/>
        <v>'Заказ-наряд мониторинг повторный Клиент  Резников Максим Анатольевич 3Этап  Город Краснодар',</v>
      </c>
    </row>
    <row r="22741" spans="1:4" x14ac:dyDescent="0.25">
      <c r="A22741" t="s">
        <v>21468</v>
      </c>
      <c r="B22741" t="s">
        <v>88</v>
      </c>
      <c r="C22741">
        <v>86</v>
      </c>
      <c r="D22741" t="str">
        <f t="shared" si="355"/>
        <v>'450- Заказ наряд на обслуживание "Корнишон" ,  Ростовская область, Ильичевка',</v>
      </c>
    </row>
    <row r="22742" spans="1:4" x14ac:dyDescent="0.25">
      <c r="A22742" t="s">
        <v>21469</v>
      </c>
      <c r="B22742" t="s">
        <v>6</v>
      </c>
      <c r="C22742">
        <v>86</v>
      </c>
      <c r="D22742" t="str">
        <f t="shared" si="355"/>
        <v>'CRM: Заказ-наряд на видеорегистратор, ООО "СМУ №7" , г.Хантымансийск',</v>
      </c>
    </row>
    <row r="22743" spans="1:4" x14ac:dyDescent="0.25">
      <c r="A22743" t="s">
        <v>21030</v>
      </c>
      <c r="B22743" t="s">
        <v>27</v>
      </c>
      <c r="C22743">
        <v>86</v>
      </c>
      <c r="D22743" t="str">
        <f t="shared" si="355"/>
        <v>'Заказ-наряд обслуживание 350 ООО «АБЗ УНИВЕРСАЛ» г. Магнитогорск',</v>
      </c>
    </row>
    <row r="22744" spans="1:4" x14ac:dyDescent="0.25">
      <c r="A22744" t="s">
        <v>21470</v>
      </c>
      <c r="B22744" t="s">
        <v>6</v>
      </c>
      <c r="C22744">
        <v>86</v>
      </c>
      <c r="D22744" t="str">
        <f t="shared" si="355"/>
        <v>'CRM: заказ-наряд на настройку и монтаж мониторинга ИП Будников Максим Сергеевич г. Ставрополь',</v>
      </c>
    </row>
    <row r="22745" spans="1:4" x14ac:dyDescent="0.25">
      <c r="A22745" t="s">
        <v>21471</v>
      </c>
      <c r="B22745" t="s">
        <v>227</v>
      </c>
      <c r="C22745">
        <v>86</v>
      </c>
      <c r="D22745" t="str">
        <f t="shared" si="355"/>
        <v>'Заказ-наряд мониторинг тест-драйв Клиент Мухадинов Ильдар Равилович Город Астрахань',</v>
      </c>
    </row>
    <row r="22746" spans="1:4" x14ac:dyDescent="0.25">
      <c r="A22746" t="s">
        <v>21472</v>
      </c>
      <c r="B22746" t="s">
        <v>13</v>
      </c>
      <c r="C22746">
        <v>86</v>
      </c>
      <c r="D22746" t="str">
        <f t="shared" si="355"/>
        <v>'Заказ-наряд обслуживание 350 ГАУ СК Ставропольское телевидение г.Ставрополь В 561 НС 126',</v>
      </c>
    </row>
    <row r="22747" spans="1:4" x14ac:dyDescent="0.25">
      <c r="A22747" t="s">
        <v>21473</v>
      </c>
      <c r="B22747" t="s">
        <v>6</v>
      </c>
      <c r="C22747">
        <v>86</v>
      </c>
      <c r="D22747" t="str">
        <f t="shared" si="355"/>
        <v>'Заказ-наряд прочее 350 ООО «ГАЗ-ВОДА» г. Черкесск забрать трекер на диагностику',</v>
      </c>
    </row>
    <row r="22748" spans="1:4" x14ac:dyDescent="0.25">
      <c r="A22748" t="s">
        <v>21474</v>
      </c>
      <c r="B22748" t="s">
        <v>29</v>
      </c>
      <c r="C22748">
        <v>86</v>
      </c>
      <c r="D22748" t="str">
        <f t="shared" si="355"/>
        <v>'Заказ-наряд мониторинг первичный Клиент  ОБЩЕСТВО С ОГРАНИЧЕННОЙ ОТВЕТСТВЕННОСТЬЮ "ТОМАС ХААС" Город Ростов',</v>
      </c>
    </row>
    <row r="22749" spans="1:4" x14ac:dyDescent="0.25">
      <c r="A22749" t="s">
        <v>20928</v>
      </c>
      <c r="B22749" t="s">
        <v>6</v>
      </c>
      <c r="C22749">
        <v>86</v>
      </c>
      <c r="D22749" t="str">
        <f t="shared" si="355"/>
        <v>'350 VIP Заказ-наряд на обслуживание Третий Рим, Михайловск, Пелагиада',</v>
      </c>
    </row>
    <row r="22750" spans="1:4" x14ac:dyDescent="0.25">
      <c r="A22750" t="s">
        <v>21475</v>
      </c>
      <c r="B22750" t="s">
        <v>66</v>
      </c>
      <c r="C22750">
        <v>86</v>
      </c>
      <c r="D22750" t="str">
        <f t="shared" si="355"/>
        <v>'CRM: CRM: Заказ наряд на установку и калибровку Тахограф: Continental DTCO 1381 ЕСТР  "ТПК "Спектр" ООО г.Нижний Новгород',</v>
      </c>
    </row>
    <row r="22751" spans="1:4" x14ac:dyDescent="0.25">
      <c r="A22751" t="s">
        <v>20831</v>
      </c>
      <c r="B22751" t="s">
        <v>58</v>
      </c>
      <c r="C22751">
        <v>86</v>
      </c>
      <c r="D22751" t="str">
        <f t="shared" si="355"/>
        <v>'Заказ-наряд мониторинг повторный АО «Трест Коксохиммонтаж» г.Москва',</v>
      </c>
    </row>
    <row r="22752" spans="1:4" x14ac:dyDescent="0.25">
      <c r="A22752" t="s">
        <v>21476</v>
      </c>
      <c r="B22752" t="s">
        <v>13</v>
      </c>
      <c r="C22752">
        <v>86</v>
      </c>
      <c r="D22752" t="str">
        <f t="shared" si="355"/>
        <v>'CRM: Заказ наряд на установку кнопку массы 24 вольта ИП Пеньков Евгений Викторович г. Изобильный',</v>
      </c>
    </row>
    <row r="22753" spans="1:4" x14ac:dyDescent="0.25">
      <c r="A22753" t="s">
        <v>21477</v>
      </c>
      <c r="B22753" t="s">
        <v>154</v>
      </c>
      <c r="C22753">
        <v>86</v>
      </c>
      <c r="D22753" t="str">
        <f t="shared" si="355"/>
        <v>'Заказ-наряд прочее Клиент ИП Каночкин Александр Анатольевич Город Рязань',</v>
      </c>
    </row>
    <row r="22754" spans="1:4" x14ac:dyDescent="0.25">
      <c r="A22754" t="s">
        <v>21478</v>
      </c>
      <c r="B22754" t="s">
        <v>13</v>
      </c>
      <c r="C22754">
        <v>86</v>
      </c>
      <c r="D22754" t="str">
        <f t="shared" si="355"/>
        <v>'Заказ-наряд обновление ПО тахографов Ставропольнефтегеофизика г. Ставрополь',</v>
      </c>
    </row>
    <row r="22755" spans="1:4" x14ac:dyDescent="0.25">
      <c r="A22755" t="s">
        <v>21479</v>
      </c>
      <c r="B22755" t="s">
        <v>6</v>
      </c>
      <c r="C22755">
        <v>86</v>
      </c>
      <c r="D22755" t="str">
        <f t="shared" si="355"/>
        <v>'CRM: Заказ-наряд на замену 2-х блоков  СКЗИ и ПОВЕРКУ ООО Профит -Лига г. Краснодар',</v>
      </c>
    </row>
    <row r="22756" spans="1:4" x14ac:dyDescent="0.25">
      <c r="A22756" t="s">
        <v>21480</v>
      </c>
      <c r="B22756" t="s">
        <v>41</v>
      </c>
      <c r="C22756">
        <v>86</v>
      </c>
      <c r="D22756" t="str">
        <f t="shared" si="355"/>
        <v>'Заказ - наряд мониторинг первичный  ИП Эвинян Эдгар Сергоевич г.Клин МО',</v>
      </c>
    </row>
    <row r="22757" spans="1:4" x14ac:dyDescent="0.25">
      <c r="A22757" t="s">
        <v>21481</v>
      </c>
      <c r="B22757" t="s">
        <v>235</v>
      </c>
      <c r="C22757">
        <v>86</v>
      </c>
      <c r="D22757" t="str">
        <f t="shared" si="355"/>
        <v>'Заказ-наряд прочее Клиент ООО "АлексСтрой" Город Элиста',</v>
      </c>
    </row>
    <row r="22758" spans="1:4" x14ac:dyDescent="0.25">
      <c r="A22758" t="s">
        <v>21482</v>
      </c>
      <c r="B22758" t="s">
        <v>6</v>
      </c>
      <c r="C22758">
        <v>86</v>
      </c>
      <c r="D22758" t="str">
        <f t="shared" si="355"/>
        <v>'CRM: Заказ-наряд на замену блока СКЗИ ИП Кичкарев Виктор Иванович, г. Сочи',</v>
      </c>
    </row>
    <row r="22759" spans="1:4" x14ac:dyDescent="0.25">
      <c r="A22759" t="s">
        <v>21483</v>
      </c>
      <c r="B22759" t="s">
        <v>6</v>
      </c>
      <c r="C22759">
        <v>86</v>
      </c>
      <c r="D22759" t="str">
        <f t="shared" si="355"/>
        <v>'550- Заказ наряд на обслуживание ООО «Техальянс», Дагомыс',</v>
      </c>
    </row>
    <row r="22760" spans="1:4" x14ac:dyDescent="0.25">
      <c r="A22760" t="s">
        <v>21484</v>
      </c>
      <c r="B22760" t="s">
        <v>13</v>
      </c>
      <c r="C22760">
        <v>86</v>
      </c>
      <c r="D22760" t="str">
        <f t="shared" si="355"/>
        <v>'Заказ-наряд прочее Клиент ООО «СПТП Южное» Город Ставрополь',</v>
      </c>
    </row>
    <row r="22761" spans="1:4" x14ac:dyDescent="0.25">
      <c r="A22761" t="s">
        <v>21485</v>
      </c>
      <c r="B22761" t="s">
        <v>6</v>
      </c>
      <c r="C22761">
        <v>86</v>
      </c>
      <c r="D22761" t="str">
        <f t="shared" si="355"/>
        <v>'CRM: Заказ-наряд на обновление ПО (тахограф Меркурий ТА-001),  "Ставропольская биофабрика" ФКП, г. Ставрополь',</v>
      </c>
    </row>
    <row r="22762" spans="1:4" x14ac:dyDescent="0.25">
      <c r="A22762" t="s">
        <v>21486</v>
      </c>
      <c r="B22762" t="s">
        <v>13</v>
      </c>
      <c r="C22762">
        <v>86</v>
      </c>
      <c r="D22762" t="str">
        <f t="shared" si="355"/>
        <v>'Заказ-наряд обслуживание 450 ИП Мартыненко Александр Владимирович г. Пятигорск',</v>
      </c>
    </row>
    <row r="22763" spans="1:4" x14ac:dyDescent="0.25">
      <c r="A22763" t="s">
        <v>21487</v>
      </c>
      <c r="B22763" t="s">
        <v>35</v>
      </c>
      <c r="C22763">
        <v>86</v>
      </c>
      <c r="D22763" t="str">
        <f t="shared" si="355"/>
        <v>'350- Заказ наряд на обслуживание ООО «Форсат», Набережные Челны, Елабуга Республика Татарстан',</v>
      </c>
    </row>
    <row r="22764" spans="1:4" x14ac:dyDescent="0.25">
      <c r="A22764" t="s">
        <v>21488</v>
      </c>
      <c r="B22764" t="s">
        <v>6</v>
      </c>
      <c r="C22764">
        <v>86</v>
      </c>
      <c r="D22764" t="str">
        <f t="shared" si="355"/>
        <v>'CRM:Заказ-наряд на тест-драйв  Ливерс Сергей Леонидович Красноярск',</v>
      </c>
    </row>
    <row r="22765" spans="1:4" x14ac:dyDescent="0.25">
      <c r="A22765" t="s">
        <v>21489</v>
      </c>
      <c r="B22765" t="s">
        <v>4</v>
      </c>
      <c r="C22765">
        <v>86</v>
      </c>
      <c r="D22765" t="str">
        <f t="shared" si="355"/>
        <v>'Заказ-наряд УОС и кнопки массы Клиент  ООО АПФ "Кубань" Город Бараниковский, Краснодарский край',</v>
      </c>
    </row>
    <row r="22766" spans="1:4" x14ac:dyDescent="0.25">
      <c r="A22766" t="s">
        <v>21490</v>
      </c>
      <c r="B22766" t="s">
        <v>29</v>
      </c>
      <c r="C22766">
        <v>86</v>
      </c>
      <c r="D22766" t="str">
        <f t="shared" si="355"/>
        <v>'Заказ-наряд обслуживание 450 «СМК «Донэлектромонтаж» ООО г. Ростов',</v>
      </c>
    </row>
    <row r="22767" spans="1:4" x14ac:dyDescent="0.25">
      <c r="A22767" t="s">
        <v>21491</v>
      </c>
      <c r="B22767" t="s">
        <v>6</v>
      </c>
      <c r="C22767">
        <v>86</v>
      </c>
      <c r="D22767" t="str">
        <f t="shared" si="355"/>
        <v>'CRM: Заказ-наряд на монтаж оборудования тест-драйв ООО «Торгово-производственная компания «Подольск-Привод» г. Подольск',</v>
      </c>
    </row>
    <row r="22768" spans="1:4" x14ac:dyDescent="0.25">
      <c r="A22768" t="s">
        <v>21492</v>
      </c>
      <c r="B22768" t="s">
        <v>4</v>
      </c>
      <c r="C22768">
        <v>86</v>
      </c>
      <c r="D22768" t="str">
        <f t="shared" si="355"/>
        <v>'Заказ-наряд мониторинг тест-драйв Клиент ООО «ПОЛИСПАСТ» Город Краснодар',</v>
      </c>
    </row>
    <row r="22769" spans="1:4" x14ac:dyDescent="0.25">
      <c r="A22769" t="s">
        <v>21493</v>
      </c>
      <c r="B22769" t="s">
        <v>307</v>
      </c>
      <c r="C22769">
        <v>86</v>
      </c>
      <c r="D22769" t="str">
        <f t="shared" si="355"/>
        <v>'350 (+100 ДУТ)- Заказ наряд на обслуживание «ИП Ефремов В.С.», Татарский ключ (Бурятия)',</v>
      </c>
    </row>
    <row r="22770" spans="1:4" x14ac:dyDescent="0.25">
      <c r="A22770" t="s">
        <v>21494</v>
      </c>
      <c r="B22770" t="s">
        <v>4</v>
      </c>
      <c r="C22770">
        <v>86</v>
      </c>
      <c r="D22770" t="str">
        <f t="shared" si="355"/>
        <v>'Заказ-наряд обслуживание 250*80 (VIP) Иванов Д.П. г. Краснодар',</v>
      </c>
    </row>
    <row r="22771" spans="1:4" x14ac:dyDescent="0.25">
      <c r="A22771" t="s">
        <v>21495</v>
      </c>
      <c r="B22771" t="s">
        <v>6</v>
      </c>
      <c r="C22771">
        <v>86</v>
      </c>
      <c r="D22771" t="str">
        <f t="shared" si="355"/>
        <v>'CRM: заказ-наряд на демонтаж мониторинга Иванов Д.П. ИП г. Ставрополь',</v>
      </c>
    </row>
    <row r="22772" spans="1:4" x14ac:dyDescent="0.25">
      <c r="A22772" t="s">
        <v>21496</v>
      </c>
      <c r="B22772" t="s">
        <v>30</v>
      </c>
      <c r="C22772">
        <v>86</v>
      </c>
      <c r="D22772" t="str">
        <f t="shared" si="355"/>
        <v>'Заказ-наряд на обслуживание тахографа Григорьянц М.Р.',</v>
      </c>
    </row>
    <row r="22773" spans="1:4" x14ac:dyDescent="0.25">
      <c r="A22773" t="s">
        <v>21371</v>
      </c>
      <c r="B22773" t="s">
        <v>13</v>
      </c>
      <c r="C22773">
        <v>86</v>
      </c>
      <c r="D22773" t="str">
        <f t="shared" si="355"/>
        <v>'Заказ-наряд прочее Клиент  Кияшкин А.Г. ИП Город Ставрополь',</v>
      </c>
    </row>
    <row r="22774" spans="1:4" x14ac:dyDescent="0.25">
      <c r="A22774" t="s">
        <v>21497</v>
      </c>
      <c r="B22774" t="s">
        <v>103</v>
      </c>
      <c r="C22774">
        <v>86</v>
      </c>
      <c r="D22774" t="str">
        <f t="shared" si="355"/>
        <v>'Заказ-наряд обслуживание 13*350 ООО "Кавказ-Дизель" г. Михайловск',</v>
      </c>
    </row>
    <row r="22775" spans="1:4" x14ac:dyDescent="0.25">
      <c r="A22775" t="s">
        <v>21498</v>
      </c>
      <c r="B22775" t="s">
        <v>6</v>
      </c>
      <c r="C22775">
        <v>86</v>
      </c>
      <c r="D22775" t="str">
        <f t="shared" si="355"/>
        <v>'CRM: Заказ-наряд на монтаж тахографа «Орфей» ООО город Ставрополь',</v>
      </c>
    </row>
    <row r="22776" spans="1:4" x14ac:dyDescent="0.25">
      <c r="A22776" t="s">
        <v>21499</v>
      </c>
      <c r="B22776" t="s">
        <v>103</v>
      </c>
      <c r="C22776">
        <v>86</v>
      </c>
      <c r="D22776" t="str">
        <f t="shared" si="355"/>
        <v>'Заказ-наряд обслуживание 450 ООО "Эко-Регион" г. Михайловск, У 984 ХН 26',</v>
      </c>
    </row>
    <row r="22777" spans="1:4" x14ac:dyDescent="0.25">
      <c r="A22777" t="s">
        <v>21500</v>
      </c>
      <c r="B22777" t="s">
        <v>6</v>
      </c>
      <c r="C22777">
        <v>86</v>
      </c>
      <c r="D22777" t="str">
        <f t="shared" si="355"/>
        <v>'CRM: Заказ-наряд на замену блока СКЗИ, ИП Харламов Татьяна Павловна, Ставрополь, Кулакова 18',</v>
      </c>
    </row>
    <row r="22778" spans="1:4" x14ac:dyDescent="0.25">
      <c r="A22778" t="s">
        <v>21501</v>
      </c>
      <c r="B22778" t="s">
        <v>6</v>
      </c>
      <c r="C22778">
        <v>86</v>
      </c>
      <c r="D22778" t="str">
        <f t="shared" si="355"/>
        <v>'CRM: Заказ-наряд на активацию тахографа ООО "КНТ", Новокузнецк',</v>
      </c>
    </row>
    <row r="22779" spans="1:4" x14ac:dyDescent="0.25">
      <c r="A22779" t="s">
        <v>21502</v>
      </c>
      <c r="B22779" t="s">
        <v>13</v>
      </c>
      <c r="C22779">
        <v>86</v>
      </c>
      <c r="D22779" t="str">
        <f t="shared" si="355"/>
        <v>'CRM: Заказ наряд на активацию,калибровку и монтаж VDO 3283 СКЗИ - тахографа Атол  ЗАО «СТАВРОПОЛЬСКИЙ БРОЙЛЕР», "МПК Благодарненский"г. Благодарн...',</v>
      </c>
    </row>
    <row r="22780" spans="1:4" x14ac:dyDescent="0.25">
      <c r="A22780" t="s">
        <v>21503</v>
      </c>
      <c r="B22780" t="s">
        <v>13</v>
      </c>
      <c r="C22780">
        <v>86</v>
      </c>
      <c r="D22780" t="str">
        <f t="shared" si="355"/>
        <v>'CRM: Заказ наряд на монтаж терминалов FG-3 и ДУТОв с тарировкой  ЗАО «СТАВРОПОЛЬСКИЙ БРОЙЛЕР», "МПК Благодарненский"г. Благодарный',</v>
      </c>
    </row>
    <row r="22781" spans="1:4" x14ac:dyDescent="0.25">
      <c r="A22781" t="s">
        <v>21504</v>
      </c>
      <c r="B22781" t="s">
        <v>283</v>
      </c>
      <c r="C22781">
        <v>86</v>
      </c>
      <c r="D22781" t="str">
        <f t="shared" si="355"/>
        <v>'Заказ-наряд обслуживание (возможность перевода) 450*16 МУП КАСКАД рес. Крым',</v>
      </c>
    </row>
    <row r="22782" spans="1:4" x14ac:dyDescent="0.25">
      <c r="A22782" t="s">
        <v>21505</v>
      </c>
      <c r="B22782" t="s">
        <v>30</v>
      </c>
      <c r="C22782">
        <v>86</v>
      </c>
      <c r="D22782" t="str">
        <f t="shared" si="355"/>
        <v>'Заказ-наряд на обслуживание тахографов Калинкин',</v>
      </c>
    </row>
    <row r="22783" spans="1:4" x14ac:dyDescent="0.25">
      <c r="A22783" t="s">
        <v>21506</v>
      </c>
      <c r="B22783" t="s">
        <v>30</v>
      </c>
      <c r="C22783">
        <v>86</v>
      </c>
      <c r="D22783" t="str">
        <f t="shared" si="355"/>
        <v>'Заказ-наряд на обслуживание НКМ ИП Потапов 23,08,2018',</v>
      </c>
    </row>
    <row r="22784" spans="1:4" x14ac:dyDescent="0.25">
      <c r="A22784" t="s">
        <v>21507</v>
      </c>
      <c r="B22784" t="s">
        <v>4</v>
      </c>
      <c r="C22784">
        <v>86</v>
      </c>
      <c r="D22784" t="str">
        <f t="shared" si="355"/>
        <v>'Заказ-наряд обслуживание 450 + 100 ООО «Техальянс» г. Сочи, Дагомыс',</v>
      </c>
    </row>
    <row r="22785" spans="1:4" x14ac:dyDescent="0.25">
      <c r="A22785" t="s">
        <v>21508</v>
      </c>
      <c r="B22785" t="s">
        <v>6</v>
      </c>
      <c r="C22785">
        <v>86</v>
      </c>
      <c r="D22785" t="str">
        <f t="shared" si="355"/>
        <v>'Заказ наряд на активацию и калибровку тахографа первичный ООО "ДОРСЕРВИС" г. Москва',</v>
      </c>
    </row>
    <row r="22786" spans="1:4" x14ac:dyDescent="0.25">
      <c r="A22786" t="s">
        <v>21509</v>
      </c>
      <c r="B22786" t="s">
        <v>6</v>
      </c>
      <c r="C22786">
        <v>86</v>
      </c>
      <c r="D22786" t="str">
        <f t="shared" si="355"/>
        <v>'CRM: заказ-наряд на монтаж оборудования Тест-Драйв   ООО "МегаДорСтрой" г. Павловск',</v>
      </c>
    </row>
    <row r="22787" spans="1:4" x14ac:dyDescent="0.25">
      <c r="A22787" t="s">
        <v>21510</v>
      </c>
      <c r="B22787" t="s">
        <v>55</v>
      </c>
      <c r="C22787">
        <v>86</v>
      </c>
      <c r="D22787" t="str">
        <f t="shared" ref="D22787:D22850" si="356">"'"&amp;A22787&amp;"',"</f>
        <v>'Заказ наряд повторная сделка монтаж Эра Глонасс кнопка Калиниченко Виктория г. Белгород',</v>
      </c>
    </row>
    <row r="22788" spans="1:4" x14ac:dyDescent="0.25">
      <c r="A22788" t="s">
        <v>21511</v>
      </c>
      <c r="B22788" t="s">
        <v>13</v>
      </c>
      <c r="C22788">
        <v>86</v>
      </c>
      <c r="D22788" t="str">
        <f t="shared" si="356"/>
        <v>'Заказ наряд мониторинг тест-драйв ИП Айрапетов Сергей Сергеевич г. Пятигорск',</v>
      </c>
    </row>
    <row r="22789" spans="1:4" x14ac:dyDescent="0.25">
      <c r="A22789" t="s">
        <v>21512</v>
      </c>
      <c r="B22789" t="s">
        <v>22</v>
      </c>
      <c r="C22789">
        <v>86</v>
      </c>
      <c r="D22789" t="str">
        <f t="shared" si="356"/>
        <v>'Заказ-наряд мониторинг тест-драйв Клиент ООО "ЧИНКО" Город Новосибирск',</v>
      </c>
    </row>
    <row r="22790" spans="1:4" x14ac:dyDescent="0.25">
      <c r="A22790" t="s">
        <v>21513</v>
      </c>
      <c r="B22790" t="s">
        <v>6</v>
      </c>
      <c r="C22790">
        <v>86</v>
      </c>
      <c r="D22790" t="str">
        <f t="shared" si="356"/>
        <v>'CRM: Заказ-наряд на тест-драйв  ООО «Завод ЖБИ№5» мониторинг+ДУТ, Феодосия.',</v>
      </c>
    </row>
    <row r="22791" spans="1:4" x14ac:dyDescent="0.25">
      <c r="A22791" t="s">
        <v>21514</v>
      </c>
      <c r="B22791" t="s">
        <v>6</v>
      </c>
      <c r="C22791">
        <v>86</v>
      </c>
      <c r="D22791" t="str">
        <f t="shared" si="356"/>
        <v>'CRM: Заказ наряд на забор оборудования Видеорегистратор Авто-Гарантия',</v>
      </c>
    </row>
    <row r="22792" spans="1:4" x14ac:dyDescent="0.25">
      <c r="A22792" t="s">
        <v>21515</v>
      </c>
      <c r="B22792" t="s">
        <v>88</v>
      </c>
      <c r="C22792">
        <v>86</v>
      </c>
      <c r="D22792" t="str">
        <f t="shared" si="356"/>
        <v>'Заказ-наряд обслуживание 450 ООО "СТРОЙИНВЕСТ" г. Торжок (Тверская область)',</v>
      </c>
    </row>
    <row r="22793" spans="1:4" x14ac:dyDescent="0.25">
      <c r="A22793" t="s">
        <v>21516</v>
      </c>
      <c r="B22793" t="s">
        <v>6</v>
      </c>
      <c r="C22793">
        <v>86</v>
      </c>
      <c r="D22793" t="str">
        <f t="shared" si="356"/>
        <v>'450- Заказ наряд на обслуживание "Невод Кубани" ООО город Краснодар',</v>
      </c>
    </row>
    <row r="22794" spans="1:4" x14ac:dyDescent="0.25">
      <c r="A22794" t="s">
        <v>21517</v>
      </c>
      <c r="B22794" t="s">
        <v>4</v>
      </c>
      <c r="C22794">
        <v>86</v>
      </c>
      <c r="D22794" t="str">
        <f t="shared" si="356"/>
        <v>'Заказ-наряд обслуживание 350 (VIP) СПК (колхоз) «Восток» г. Армавир, К 058 ТС 23',</v>
      </c>
    </row>
    <row r="22795" spans="1:4" x14ac:dyDescent="0.25">
      <c r="A22795" t="s">
        <v>21518</v>
      </c>
      <c r="B22795" t="s">
        <v>6</v>
      </c>
      <c r="C22795">
        <v>86</v>
      </c>
      <c r="D22795" t="str">
        <f t="shared" si="356"/>
        <v>'250- Заказ-наряд на обслуживание "Агрологистик" ООО г. Краснодар',</v>
      </c>
    </row>
    <row r="22796" spans="1:4" x14ac:dyDescent="0.25">
      <c r="A22796" t="s">
        <v>21519</v>
      </c>
      <c r="B22796" t="s">
        <v>6</v>
      </c>
      <c r="C22796">
        <v>86</v>
      </c>
      <c r="D22796" t="str">
        <f t="shared" si="356"/>
        <v>'Заказ-наряд на установку мониторинга ООО "АЙ-ВОТЕР" г. Санкт-Петербург',</v>
      </c>
    </row>
    <row r="22797" spans="1:4" x14ac:dyDescent="0.25">
      <c r="A22797" t="s">
        <v>21520</v>
      </c>
      <c r="B22797" t="s">
        <v>6</v>
      </c>
      <c r="C22797">
        <v>86</v>
      </c>
      <c r="D22797" t="str">
        <f t="shared" si="356"/>
        <v>'CRM:Заказ-наряд на монтаж оборудования на тест-драйв ИП Щербак Маргарита Сергеевна Сочи',</v>
      </c>
    </row>
    <row r="22798" spans="1:4" x14ac:dyDescent="0.25">
      <c r="A22798" t="s">
        <v>21521</v>
      </c>
      <c r="B22798" t="s">
        <v>13</v>
      </c>
      <c r="C22798">
        <v>86</v>
      </c>
      <c r="D22798" t="str">
        <f t="shared" si="356"/>
        <v>'Заказ-наряд мониторинг тест-драйв Клиент ООО «СПТП Южное»  Город Ставрополь',</v>
      </c>
    </row>
    <row r="22799" spans="1:4" x14ac:dyDescent="0.25">
      <c r="A22799" t="s">
        <v>21522</v>
      </c>
      <c r="B22799" t="s">
        <v>4</v>
      </c>
      <c r="C22799">
        <v>86</v>
      </c>
      <c r="D22799" t="str">
        <f t="shared" si="356"/>
        <v>'450- Заказ наряд на обслуживание Потребительский кооператив "Крымское райпо", ст. Троицкая, Краснодарский край',</v>
      </c>
    </row>
    <row r="22800" spans="1:4" x14ac:dyDescent="0.25">
      <c r="A22800" t="s">
        <v>21523</v>
      </c>
      <c r="B22800" t="s">
        <v>235</v>
      </c>
      <c r="C22800">
        <v>86</v>
      </c>
      <c r="D22800" t="str">
        <f t="shared" si="356"/>
        <v>'CRM: Заказ наряд на замену активацию и ПОВЕРКУ тахографа Атол  «Городовиковская школа № 3» г. Городовиковск',</v>
      </c>
    </row>
    <row r="22801" spans="1:4" x14ac:dyDescent="0.25">
      <c r="A22801" t="s">
        <v>21524</v>
      </c>
      <c r="B22801" t="s">
        <v>58</v>
      </c>
      <c r="C22801">
        <v>86</v>
      </c>
      <c r="D22801" t="str">
        <f t="shared" si="356"/>
        <v>'Заказ-наряд мониторинг тест-драйв Клиент  АО «Красводоканалпроект» Город Красноярск',</v>
      </c>
    </row>
    <row r="22802" spans="1:4" x14ac:dyDescent="0.25">
      <c r="A22802" t="s">
        <v>21525</v>
      </c>
      <c r="B22802" t="s">
        <v>6</v>
      </c>
      <c r="C22802">
        <v>86</v>
      </c>
      <c r="D22802" t="str">
        <f t="shared" si="356"/>
        <v>'CRM: Заказ наряд на обновление тахографа Меркурий ТА-001 ИП Денисенко Александр Геннадьевич г.Ставрополь',</v>
      </c>
    </row>
    <row r="22803" spans="1:4" x14ac:dyDescent="0.25">
      <c r="A22803" t="s">
        <v>21526</v>
      </c>
      <c r="B22803" t="s">
        <v>6</v>
      </c>
      <c r="C22803">
        <v>86</v>
      </c>
      <c r="D22803" t="str">
        <f t="shared" si="356"/>
        <v>'CRM: Заказ наряд на замену блока СКЗИ .  ООО Йоват   г. Одинцова',</v>
      </c>
    </row>
    <row r="22804" spans="1:4" x14ac:dyDescent="0.25">
      <c r="A22804" t="s">
        <v>21527</v>
      </c>
      <c r="B22804" t="s">
        <v>6</v>
      </c>
      <c r="C22804">
        <v>86</v>
      </c>
      <c r="D22804" t="str">
        <f t="shared" si="356"/>
        <v>'450- Заказ наряд на обслуживание "Фасады Кубани" ООО, Краснодар, Крымск',</v>
      </c>
    </row>
    <row r="22805" spans="1:4" x14ac:dyDescent="0.25">
      <c r="A22805" t="s">
        <v>21528</v>
      </c>
      <c r="B22805" t="s">
        <v>58</v>
      </c>
      <c r="C22805">
        <v>86</v>
      </c>
      <c r="D22805" t="str">
        <f t="shared" si="356"/>
        <v>'Заказ-наряд мониторинг тест-драйв АО «Ижевский механический завод» Ижевск',</v>
      </c>
    </row>
    <row r="22806" spans="1:4" x14ac:dyDescent="0.25">
      <c r="A22806" t="s">
        <v>21529</v>
      </c>
      <c r="B22806" t="s">
        <v>6</v>
      </c>
      <c r="C22806">
        <v>86</v>
      </c>
      <c r="D22806" t="str">
        <f t="shared" si="356"/>
        <v>'CRM: заказ-наряд на установку и тарировку ДУТа ООО КИТ г Ставрополь',</v>
      </c>
    </row>
    <row r="22807" spans="1:4" x14ac:dyDescent="0.25">
      <c r="A22807" t="s">
        <v>21530</v>
      </c>
      <c r="B22807" t="s">
        <v>22</v>
      </c>
      <c r="C22807">
        <v>86</v>
      </c>
      <c r="D22807" t="str">
        <f t="shared" si="356"/>
        <v>'Заказ наряд мониторинг тест-драйв ООО«Альбом54» г. Новосибирск',</v>
      </c>
    </row>
    <row r="22808" spans="1:4" x14ac:dyDescent="0.25">
      <c r="A22808" t="s">
        <v>21531</v>
      </c>
      <c r="B22808" t="s">
        <v>88</v>
      </c>
      <c r="C22808">
        <v>86</v>
      </c>
      <c r="D22808" t="str">
        <f t="shared" si="356"/>
        <v>'Заказ-наряд обслуживание 250+100 Торговый Дом «Гарант» ООО Ростовская область, ст. Грушевская',</v>
      </c>
    </row>
    <row r="22809" spans="1:4" x14ac:dyDescent="0.25">
      <c r="A22809" t="s">
        <v>21532</v>
      </c>
      <c r="B22809" t="s">
        <v>6</v>
      </c>
      <c r="C22809">
        <v>86</v>
      </c>
      <c r="D22809" t="str">
        <f t="shared" si="356"/>
        <v>'CRM: Заказ наряд на монтаж ДУТа и тарировку бака(пластиковый) ИП Янес  х.Ленина 4-я Сторожевая 8',</v>
      </c>
    </row>
    <row r="22810" spans="1:4" x14ac:dyDescent="0.25">
      <c r="A22810" t="s">
        <v>21533</v>
      </c>
      <c r="B22810" t="s">
        <v>32</v>
      </c>
      <c r="C22810">
        <v>86</v>
      </c>
      <c r="D22810" t="str">
        <f t="shared" si="356"/>
        <v>'Заказ-наряд обслуживание 250 ООО "СПЕЦТЕХНИКА Пермь" г. Пермь',</v>
      </c>
    </row>
    <row r="22811" spans="1:4" x14ac:dyDescent="0.25">
      <c r="A22811" t="s">
        <v>21534</v>
      </c>
      <c r="B22811" t="s">
        <v>6</v>
      </c>
      <c r="C22811">
        <v>86</v>
      </c>
      <c r="D22811" t="str">
        <f t="shared" si="356"/>
        <v>'CRM: Заказ наряд на замену и активацию блока СКЗИ и ПОВЕРКУ. Тарасова Анастасия Петровна ИП г.Краснодар',</v>
      </c>
    </row>
    <row r="22812" spans="1:4" x14ac:dyDescent="0.25">
      <c r="A22812" t="s">
        <v>21535</v>
      </c>
      <c r="B22812" t="s">
        <v>6</v>
      </c>
      <c r="C22812">
        <v>86</v>
      </c>
      <c r="D22812" t="str">
        <f t="shared" si="356"/>
        <v>'Заказ наряд на установку тест драйва ООО "Рыжов Групп" , г. Сочи',</v>
      </c>
    </row>
    <row r="22813" spans="1:4" x14ac:dyDescent="0.25">
      <c r="A22813" t="s">
        <v>21536</v>
      </c>
      <c r="B22813" t="s">
        <v>6</v>
      </c>
      <c r="C22813">
        <v>86</v>
      </c>
      <c r="D22813" t="str">
        <f t="shared" si="356"/>
        <v>'CRM: Заказа наряд на демонтаж\монтаж оборудывани терминал ДУТ и тарировка Известняк" Джегонасский карьер Черкесск',</v>
      </c>
    </row>
    <row r="22814" spans="1:4" x14ac:dyDescent="0.25">
      <c r="A22814" t="s">
        <v>21537</v>
      </c>
      <c r="B22814" t="s">
        <v>4</v>
      </c>
      <c r="C22814">
        <v>86</v>
      </c>
      <c r="D22814" t="str">
        <f t="shared" si="356"/>
        <v>'450- Заказ наряд на обслуживание ООО ЖКХ «Приморское» г. Анапа',</v>
      </c>
    </row>
    <row r="22815" spans="1:4" x14ac:dyDescent="0.25">
      <c r="A22815" t="s">
        <v>21538</v>
      </c>
      <c r="B22815" t="s">
        <v>285</v>
      </c>
      <c r="C22815">
        <v>86</v>
      </c>
      <c r="D22815" t="str">
        <f t="shared" si="356"/>
        <v>'Заказ-наряд мониторинг первичный Клиент ООО «АгроМаркет-Волга» Город Саратов',</v>
      </c>
    </row>
    <row r="22816" spans="1:4" x14ac:dyDescent="0.25">
      <c r="A22816" t="s">
        <v>21539</v>
      </c>
      <c r="B22816" t="s">
        <v>49</v>
      </c>
      <c r="C22816">
        <v>86</v>
      </c>
      <c r="D22816" t="str">
        <f t="shared" si="356"/>
        <v>'Заказ-наряд мониторинг тест-драйв Клиент  ОБЩЕСТВО С ОГРАНИЧЕННОЙ ОТВЕТСТВЕННОСТЬЮ "САТЕЛЛИТ" Город Сургут',</v>
      </c>
    </row>
    <row r="22817" spans="1:4" x14ac:dyDescent="0.25">
      <c r="A22817" t="s">
        <v>21540</v>
      </c>
      <c r="B22817" t="s">
        <v>6</v>
      </c>
      <c r="C22817">
        <v>86</v>
      </c>
      <c r="D22817" t="str">
        <f t="shared" si="356"/>
        <v>'CRM: Заказ наряд на Обновление ПО тахографа Касби  Губченко С.А. ИП г.Ставрополь',</v>
      </c>
    </row>
    <row r="22818" spans="1:4" x14ac:dyDescent="0.25">
      <c r="A22818" t="s">
        <v>21541</v>
      </c>
      <c r="B22818" t="s">
        <v>6</v>
      </c>
      <c r="C22818">
        <v>86</v>
      </c>
      <c r="D22818" t="str">
        <f t="shared" si="356"/>
        <v>'CRM: Заказ-наряд на активацию, монтаж и калибровку тахографа, ИП Лещенко Д.П., г. Краснодар',</v>
      </c>
    </row>
    <row r="22819" spans="1:4" x14ac:dyDescent="0.25">
      <c r="A22819" t="s">
        <v>21542</v>
      </c>
      <c r="B22819" t="s">
        <v>13</v>
      </c>
      <c r="C22819">
        <v>86</v>
      </c>
      <c r="D22819" t="str">
        <f t="shared" si="356"/>
        <v>'Заказ-наряд обслуживание 350 "Стройресурс" ООО г. Ставрополь',</v>
      </c>
    </row>
    <row r="22820" spans="1:4" x14ac:dyDescent="0.25">
      <c r="A22820" t="s">
        <v>21543</v>
      </c>
      <c r="B22820" t="s">
        <v>13</v>
      </c>
      <c r="C22820">
        <v>86</v>
      </c>
      <c r="D22820" t="str">
        <f t="shared" si="356"/>
        <v>'Заказ-наряд мониторинг ИП Гермашева Ольга Александровна г.Ставрополь',</v>
      </c>
    </row>
    <row r="22821" spans="1:4" x14ac:dyDescent="0.25">
      <c r="A22821" t="s">
        <v>21544</v>
      </c>
      <c r="B22821" t="s">
        <v>20</v>
      </c>
      <c r="C22821">
        <v>86</v>
      </c>
      <c r="D22821" t="str">
        <f t="shared" si="356"/>
        <v>'Заказ-наряд обслуживание 350  Абрамов Роман Юрьевич г. Москва',</v>
      </c>
    </row>
    <row r="22822" spans="1:4" x14ac:dyDescent="0.25">
      <c r="A22822" t="s">
        <v>21545</v>
      </c>
      <c r="B22822" t="s">
        <v>6</v>
      </c>
      <c r="C22822">
        <v>86</v>
      </c>
      <c r="D22822" t="str">
        <f t="shared" si="356"/>
        <v>'450- Заказ наряд на обслуживание ООО «ТК «ВЕСТА»  г. Санкт-Петербург',</v>
      </c>
    </row>
    <row r="22823" spans="1:4" x14ac:dyDescent="0.25">
      <c r="A22823" t="s">
        <v>21546</v>
      </c>
      <c r="B22823" t="s">
        <v>4</v>
      </c>
      <c r="C22823">
        <v>86</v>
      </c>
      <c r="D22823" t="str">
        <f t="shared" si="356"/>
        <v>'Заказ-наряд обслуживание 450 АБАШИДЗЕ К.М. г. Ейск',</v>
      </c>
    </row>
    <row r="22824" spans="1:4" x14ac:dyDescent="0.25">
      <c r="A22824" t="s">
        <v>21547</v>
      </c>
      <c r="B22824" t="s">
        <v>29</v>
      </c>
      <c r="C22824">
        <v>86</v>
      </c>
      <c r="D22824" t="str">
        <f t="shared" si="356"/>
        <v>'Заказ-наряд мониторинг повторный Клиент  Маныч Сергей Игоревич 2Этап Город Ростов',</v>
      </c>
    </row>
    <row r="22825" spans="1:4" x14ac:dyDescent="0.25">
      <c r="A22825" t="s">
        <v>21548</v>
      </c>
      <c r="B22825" t="s">
        <v>13</v>
      </c>
      <c r="C22825">
        <v>86</v>
      </c>
      <c r="D22825" t="str">
        <f t="shared" si="356"/>
        <v>'Заказ-наряд обслуживание 200*25 Забазнова Н.Г. г. Будённовск',</v>
      </c>
    </row>
    <row r="22826" spans="1:4" x14ac:dyDescent="0.25">
      <c r="A22826" t="s">
        <v>21549</v>
      </c>
      <c r="B22826" t="s">
        <v>13</v>
      </c>
      <c r="C22826">
        <v>86</v>
      </c>
      <c r="D22826" t="str">
        <f t="shared" si="356"/>
        <v>'Заказ-наряд обслуживание 350 (VIP) ИП ЯЦУНОВ СЕРГЕЙ ПРОКОФИЕВИЧ Г. Ставрополь, У 222 ТС и Т 999 ТО',</v>
      </c>
    </row>
    <row r="22827" spans="1:4" x14ac:dyDescent="0.25">
      <c r="A22827" t="s">
        <v>21550</v>
      </c>
      <c r="B22827" t="s">
        <v>88</v>
      </c>
      <c r="C22827">
        <v>86</v>
      </c>
      <c r="D22827" t="str">
        <f t="shared" si="356"/>
        <v>'Заказ-наряд мониторинг повторный Клиент  ООО «РАВ Агро - Рост» Город Ростовская область слобода Колодези',</v>
      </c>
    </row>
    <row r="22828" spans="1:4" x14ac:dyDescent="0.25">
      <c r="A22828" t="s">
        <v>21551</v>
      </c>
      <c r="B22828" t="s">
        <v>227</v>
      </c>
      <c r="C22828">
        <v>86</v>
      </c>
      <c r="D22828" t="str">
        <f t="shared" si="356"/>
        <v>'Заказ-наряд мониторинг тест-драйв Клиент Город Астрахань ООО "ЮГСТРОЙМОНТАЖ"',</v>
      </c>
    </row>
    <row r="22829" spans="1:4" x14ac:dyDescent="0.25">
      <c r="A22829" t="s">
        <v>21552</v>
      </c>
      <c r="B22829" t="s">
        <v>77</v>
      </c>
      <c r="C22829">
        <v>86</v>
      </c>
      <c r="D22829" t="str">
        <f t="shared" si="356"/>
        <v>'CRM: заказ-наряд на установку ДУТов ООО АгроКурс Холдинг, Чечня',</v>
      </c>
    </row>
    <row r="22830" spans="1:4" x14ac:dyDescent="0.25">
      <c r="A22830" t="s">
        <v>21553</v>
      </c>
      <c r="B22830" t="s">
        <v>6</v>
      </c>
      <c r="C22830">
        <v>86</v>
      </c>
      <c r="D22830" t="str">
        <f t="shared" si="356"/>
        <v>'CRM: Заказ наряд на обслуживания  тахографа ООО "ЮГ- АГРО" г. Ставрополь',</v>
      </c>
    </row>
    <row r="22831" spans="1:4" x14ac:dyDescent="0.25">
      <c r="A22831" t="s">
        <v>21554</v>
      </c>
      <c r="B22831" t="s">
        <v>13</v>
      </c>
      <c r="C22831">
        <v>86</v>
      </c>
      <c r="D22831" t="str">
        <f t="shared" si="356"/>
        <v>'350- Заказ-наряд обслуживание "Стройресурс" ООО г. Ставрополь ул. Индустриальная 62А',</v>
      </c>
    </row>
    <row r="22832" spans="1:4" x14ac:dyDescent="0.25">
      <c r="A22832" t="s">
        <v>21555</v>
      </c>
      <c r="B22832" t="s">
        <v>6</v>
      </c>
      <c r="C22832">
        <v>86</v>
      </c>
      <c r="D22832" t="str">
        <f t="shared" si="356"/>
        <v>'CRM: заказ-наряд на обновление ПО на тахографах ООО "ФАМ-С" г. Ставрополь',</v>
      </c>
    </row>
    <row r="22833" spans="1:4" x14ac:dyDescent="0.25">
      <c r="A22833" t="s">
        <v>21556</v>
      </c>
      <c r="B22833" t="s">
        <v>6</v>
      </c>
      <c r="C22833">
        <v>86</v>
      </c>
      <c r="D22833" t="str">
        <f t="shared" si="356"/>
        <v>'CRM: Заказ наряд на монтаж ДУТА и тарировку бака Торговый Дом «Гарант» г. Новочеркасск',</v>
      </c>
    </row>
    <row r="22834" spans="1:4" x14ac:dyDescent="0.25">
      <c r="A22834" t="s">
        <v>21557</v>
      </c>
      <c r="B22834" t="s">
        <v>6</v>
      </c>
      <c r="C22834">
        <v>86</v>
      </c>
      <c r="D22834" t="str">
        <f t="shared" si="356"/>
        <v>'CRM: Заказ-наряд на монтаж оборудования для тест-драйва ООО "Возрождение", г. Краснодар',</v>
      </c>
    </row>
    <row r="22835" spans="1:4" x14ac:dyDescent="0.25">
      <c r="A22835" t="s">
        <v>21558</v>
      </c>
      <c r="B22835" t="s">
        <v>6</v>
      </c>
      <c r="C22835">
        <v>86</v>
      </c>
      <c r="D22835" t="str">
        <f t="shared" si="356"/>
        <v>'CRM: Заказ наряд на демонтаж\монтаж  ДУТА без тарировки ИП Абдуллаев Длявер Энверович',</v>
      </c>
    </row>
    <row r="22836" spans="1:4" x14ac:dyDescent="0.25">
      <c r="A22836" t="s">
        <v>21559</v>
      </c>
      <c r="B22836" t="s">
        <v>443</v>
      </c>
      <c r="C22836">
        <v>86</v>
      </c>
      <c r="D22836" t="str">
        <f t="shared" si="356"/>
        <v>'CRM: заказ-наряд на замену блока СКЗИ (закончился срок) МКОУ «Кировская средняя общеобразовательная школа» респ.Калмыкия',</v>
      </c>
    </row>
    <row r="22837" spans="1:4" x14ac:dyDescent="0.25">
      <c r="A22837" t="s">
        <v>21560</v>
      </c>
      <c r="B22837" t="s">
        <v>63</v>
      </c>
      <c r="C22837">
        <v>86</v>
      </c>
      <c r="D22837" t="str">
        <f t="shared" si="356"/>
        <v>'Заказ-наряд обслуживание 550 “ВОСТОК-СПЕЦТЕХ” г. Бор, К 040 РК 152',</v>
      </c>
    </row>
    <row r="22838" spans="1:4" x14ac:dyDescent="0.25">
      <c r="A22838" t="s">
        <v>21561</v>
      </c>
      <c r="B22838" t="s">
        <v>235</v>
      </c>
      <c r="C22838">
        <v>86</v>
      </c>
      <c r="D22838" t="str">
        <f t="shared" si="356"/>
        <v>'CRM: Заказ наряд на замену блока СКЗИ и ПОВЕРКУ. ГОРОДОВИКОВСКАЯ МНОГОПРОФИЛЬНАЯ ГИМНАЗИЯ ИМ. Б.Б. ГОРОДОВИКОВА» г. Городовиковск',</v>
      </c>
    </row>
    <row r="22839" spans="1:4" x14ac:dyDescent="0.25">
      <c r="A22839" t="s">
        <v>21562</v>
      </c>
      <c r="B22839" t="s">
        <v>6</v>
      </c>
      <c r="C22839">
        <v>86</v>
      </c>
      <c r="D22839" t="str">
        <f t="shared" si="356"/>
        <v>'CRM:Заказ-наряд на монтаж оборудования на тест-драйв  ООО "ПромРеставрация" Феодосия',</v>
      </c>
    </row>
    <row r="22840" spans="1:4" x14ac:dyDescent="0.25">
      <c r="A22840" t="s">
        <v>21563</v>
      </c>
      <c r="B22840" t="s">
        <v>6</v>
      </c>
      <c r="C22840">
        <v>86</v>
      </c>
      <c r="D22840" t="str">
        <f t="shared" si="356"/>
        <v>'CRM: заказ-наряд на диагностику тахографа ООО "СТАВЛОГИСТИК"',</v>
      </c>
    </row>
    <row r="22841" spans="1:4" x14ac:dyDescent="0.25">
      <c r="A22841" t="s">
        <v>21564</v>
      </c>
      <c r="B22841" t="s">
        <v>4</v>
      </c>
      <c r="C22841">
        <v>86</v>
      </c>
      <c r="D22841" t="str">
        <f t="shared" si="356"/>
        <v>'CRM: Заказ-наряд на мониторинг+ДУТ, ИП Олешко Роман Геннадьевич, Анапа, тест-драйв',</v>
      </c>
    </row>
    <row r="22842" spans="1:4" x14ac:dyDescent="0.25">
      <c r="A22842" t="s">
        <v>19524</v>
      </c>
      <c r="B22842" t="s">
        <v>29</v>
      </c>
      <c r="C22842">
        <v>86</v>
      </c>
      <c r="D22842" t="str">
        <f t="shared" si="356"/>
        <v>'450- Заказ наряд на обслуживание "СХП Радуга" ООО, Ростовская обл. х. Савдя',</v>
      </c>
    </row>
    <row r="22843" spans="1:4" x14ac:dyDescent="0.25">
      <c r="A22843" t="s">
        <v>21565</v>
      </c>
      <c r="B22843" t="s">
        <v>88</v>
      </c>
      <c r="C22843">
        <v>86</v>
      </c>
      <c r="D22843" t="str">
        <f t="shared" si="356"/>
        <v>'350- Заказ наряд на обслуживание ООО “Ф-ДОРГРАНИТ”, Калужская область, г. Белоусово',</v>
      </c>
    </row>
    <row r="22844" spans="1:4" x14ac:dyDescent="0.25">
      <c r="A22844" t="s">
        <v>21566</v>
      </c>
      <c r="B22844" t="s">
        <v>88</v>
      </c>
      <c r="C22844">
        <v>86</v>
      </c>
      <c r="D22844" t="str">
        <f t="shared" si="356"/>
        <v>'CRM: Заказ-наряд на тест-драйв ООО «Транзит» Нижегородская область, г. Богородск',</v>
      </c>
    </row>
    <row r="22845" spans="1:4" x14ac:dyDescent="0.25">
      <c r="A22845" t="s">
        <v>21056</v>
      </c>
      <c r="B22845" t="s">
        <v>13</v>
      </c>
      <c r="C22845">
        <v>86</v>
      </c>
      <c r="D22845" t="str">
        <f t="shared" si="356"/>
        <v>'Заказ-наряд обслуживание 450 "МПК Благодарненский"г. Благодарный',</v>
      </c>
    </row>
    <row r="22846" spans="1:4" x14ac:dyDescent="0.25">
      <c r="A22846" t="s">
        <v>21567</v>
      </c>
      <c r="B22846" t="s">
        <v>6</v>
      </c>
      <c r="C22846">
        <v>86</v>
      </c>
      <c r="D22846" t="str">
        <f t="shared" si="356"/>
        <v>'CRM: Заказ-наряд на замену батареи тахографа ООО «СтройПрофи» 4 этап',</v>
      </c>
    </row>
    <row r="22847" spans="1:4" x14ac:dyDescent="0.25">
      <c r="A22847" t="s">
        <v>21568</v>
      </c>
      <c r="B22847" t="s">
        <v>4</v>
      </c>
      <c r="C22847">
        <v>86</v>
      </c>
      <c r="D22847" t="str">
        <f t="shared" si="356"/>
        <v>'Заказ-наряд мониторинг повторный Клиент Сустретова Наталья Николаевна 2Этап Город Краснодар',</v>
      </c>
    </row>
    <row r="22848" spans="1:4" x14ac:dyDescent="0.25">
      <c r="A22848" t="s">
        <v>21569</v>
      </c>
      <c r="B22848" t="s">
        <v>13</v>
      </c>
      <c r="C22848">
        <v>86</v>
      </c>
      <c r="D22848" t="str">
        <f t="shared" si="356"/>
        <v>'Заказ-наряд обслуживание 450 ООО "Региональный Фонд Инвестиций" г.Ставрополь',</v>
      </c>
    </row>
    <row r="22849" spans="1:4" x14ac:dyDescent="0.25">
      <c r="A22849" t="s">
        <v>21570</v>
      </c>
      <c r="B22849" t="s">
        <v>6</v>
      </c>
      <c r="C22849">
        <v>86</v>
      </c>
      <c r="D22849" t="str">
        <f t="shared" si="356"/>
        <v>'CRM: Заказ-наряд на  активацию и калибровку тахографа.. ООО «ПСК Бетон Плюс»',</v>
      </c>
    </row>
    <row r="22850" spans="1:4" x14ac:dyDescent="0.25">
      <c r="A22850" t="s">
        <v>21571</v>
      </c>
      <c r="B22850" t="s">
        <v>6</v>
      </c>
      <c r="C22850">
        <v>86</v>
      </c>
      <c r="D22850" t="str">
        <f t="shared" si="356"/>
        <v>'CRM: Заказ-наряд на монтаж оборудования для тест-драйва Кураиш Диас Ерболулы, г. Алматы',</v>
      </c>
    </row>
    <row r="22851" spans="1:4" x14ac:dyDescent="0.25">
      <c r="A22851" t="s">
        <v>21572</v>
      </c>
      <c r="B22851" t="s">
        <v>13</v>
      </c>
      <c r="C22851">
        <v>86</v>
      </c>
      <c r="D22851" t="str">
        <f t="shared" ref="D22851:D22914" si="357">"'"&amp;A22851&amp;"',"</f>
        <v>'Заказ-наряд прочее Клиент Копылов Михаил Иванович  Город Ставрополь',</v>
      </c>
    </row>
    <row r="22852" spans="1:4" x14ac:dyDescent="0.25">
      <c r="A22852" t="s">
        <v>21573</v>
      </c>
      <c r="B22852" t="s">
        <v>66</v>
      </c>
      <c r="C22852">
        <v>86</v>
      </c>
      <c r="D22852" t="str">
        <f t="shared" si="357"/>
        <v>'Заказ наряд на настройку и отправку оборудования мониторинг Клиент ООО «РОМИЛ ИНВЕСТ» Нижний Новгород',</v>
      </c>
    </row>
    <row r="22853" spans="1:4" x14ac:dyDescent="0.25">
      <c r="A22853" t="s">
        <v>21574</v>
      </c>
      <c r="B22853" t="s">
        <v>37</v>
      </c>
      <c r="C22853">
        <v>86</v>
      </c>
      <c r="D22853" t="str">
        <f t="shared" si="357"/>
        <v>'Заказ-наряд мониторинг тест-драйв ООО "БГС" г . Иркутск',</v>
      </c>
    </row>
    <row r="22854" spans="1:4" x14ac:dyDescent="0.25">
      <c r="A22854" t="s">
        <v>21575</v>
      </c>
      <c r="B22854" t="s">
        <v>37</v>
      </c>
      <c r="C22854">
        <v>86</v>
      </c>
      <c r="D22854" t="str">
        <f t="shared" si="357"/>
        <v>'Заказ наряд на акт-приема передачи оборудования тест-драйв ООО "БГС" г. Иркутск',</v>
      </c>
    </row>
    <row r="22855" spans="1:4" x14ac:dyDescent="0.25">
      <c r="A22855" t="s">
        <v>21576</v>
      </c>
      <c r="B22855" t="s">
        <v>13</v>
      </c>
      <c r="C22855">
        <v>86</v>
      </c>
      <c r="D22855" t="str">
        <f t="shared" si="357"/>
        <v>'Заказ-наряд прочее Клиент Шляхова Светлана Николаевна Город Новоалександровск',</v>
      </c>
    </row>
    <row r="22856" spans="1:4" x14ac:dyDescent="0.25">
      <c r="A22856" t="s">
        <v>21382</v>
      </c>
      <c r="B22856" t="s">
        <v>11</v>
      </c>
      <c r="C22856">
        <v>86</v>
      </c>
      <c r="D22856" t="str">
        <f t="shared" si="357"/>
        <v>'Заказ-наряд прочее Клиент Апальков Владимир Александрович Город Ставрополь',</v>
      </c>
    </row>
    <row r="22857" spans="1:4" x14ac:dyDescent="0.25">
      <c r="A22857" t="s">
        <v>21577</v>
      </c>
      <c r="B22857" t="s">
        <v>13</v>
      </c>
      <c r="C22857">
        <v>86</v>
      </c>
      <c r="D22857" t="str">
        <f t="shared" si="357"/>
        <v>'Заказ-наряд прочее Клиент ФГБОУ ВО СТГМУ МИНЗДРАВА РОССИИ Город Ставрополь',</v>
      </c>
    </row>
    <row r="22858" spans="1:4" x14ac:dyDescent="0.25">
      <c r="A22858" t="s">
        <v>21578</v>
      </c>
      <c r="B22858" t="s">
        <v>88</v>
      </c>
      <c r="C22858">
        <v>86</v>
      </c>
      <c r="D22858" t="str">
        <f t="shared" si="357"/>
        <v>'CRM: Заказ-наряд на настройку и монтаж оборудования тест-драйв ИП Воронин Батайск, Ростовская область',</v>
      </c>
    </row>
    <row r="22859" spans="1:4" x14ac:dyDescent="0.25">
      <c r="A22859" t="s">
        <v>21579</v>
      </c>
      <c r="B22859" t="s">
        <v>6</v>
      </c>
      <c r="C22859">
        <v>86</v>
      </c>
      <c r="D22859" t="str">
        <f t="shared" si="357"/>
        <v>'CRM: Заказ наряд на установку терминала FG-1,Дута  "СПЕЦИАЛЬНЫЕ МАШИНЫ" ООО Санкт-Петербург',</v>
      </c>
    </row>
    <row r="22860" spans="1:4" x14ac:dyDescent="0.25">
      <c r="A22860" t="s">
        <v>19950</v>
      </c>
      <c r="B22860" t="s">
        <v>227</v>
      </c>
      <c r="C22860">
        <v>86</v>
      </c>
      <c r="D22860" t="str">
        <f t="shared" si="357"/>
        <v>'Заказ-наряд прочее Клиент МАОУ "СОШ №1 МО "Ахтубинский район" Город Ахтубинск',</v>
      </c>
    </row>
    <row r="22861" spans="1:4" x14ac:dyDescent="0.25">
      <c r="A22861" t="s">
        <v>21580</v>
      </c>
      <c r="B22861" t="s">
        <v>6</v>
      </c>
      <c r="C22861">
        <v>86</v>
      </c>
      <c r="D22861" t="str">
        <f t="shared" si="357"/>
        <v>'CRM: Заказ- наряд на диагностику тахографа  ООО «Профит-Лига» ОП в г. Краснодар',</v>
      </c>
    </row>
    <row r="22862" spans="1:4" x14ac:dyDescent="0.25">
      <c r="A22862" t="s">
        <v>21581</v>
      </c>
      <c r="B22862" t="s">
        <v>4</v>
      </c>
      <c r="C22862">
        <v>86</v>
      </c>
      <c r="D22862" t="str">
        <f t="shared" si="357"/>
        <v>'CRM: Заказ-наряд на настройку и монтаж оборудования тест-драйв Ставропольский край город Пятигорск ООО «ПЛАНЕТА ПОСУДЫ»',</v>
      </c>
    </row>
    <row r="22863" spans="1:4" x14ac:dyDescent="0.25">
      <c r="A22863" t="s">
        <v>20355</v>
      </c>
      <c r="B22863" t="s">
        <v>157</v>
      </c>
      <c r="C22863">
        <v>86</v>
      </c>
      <c r="D22863" t="str">
        <f t="shared" si="357"/>
        <v>'450 Заказ-наряд обслуживание ЗАО Урупский ГОК г. Черкесск п. Медногорский',</v>
      </c>
    </row>
    <row r="22864" spans="1:4" x14ac:dyDescent="0.25">
      <c r="A22864" t="s">
        <v>21582</v>
      </c>
      <c r="B22864" t="s">
        <v>6</v>
      </c>
      <c r="C22864">
        <v>86</v>
      </c>
      <c r="D22864" t="str">
        <f t="shared" si="357"/>
        <v>'CRM: Заказ-наряд на тест-драйв Махосоев Тимур Андреевич Атырау',</v>
      </c>
    </row>
    <row r="22865" spans="1:4" x14ac:dyDescent="0.25">
      <c r="A22865" t="s">
        <v>21583</v>
      </c>
      <c r="B22865" t="s">
        <v>37</v>
      </c>
      <c r="C22865">
        <v>86</v>
      </c>
      <c r="D22865" t="str">
        <f t="shared" si="357"/>
        <v>'CRM: Заказ-наряд на монтаж оборудования тест-драйв ИП Рыков город Ангарск',</v>
      </c>
    </row>
    <row r="22866" spans="1:4" x14ac:dyDescent="0.25">
      <c r="A22866" t="s">
        <v>21584</v>
      </c>
      <c r="B22866" t="s">
        <v>55</v>
      </c>
      <c r="C22866">
        <v>86</v>
      </c>
      <c r="D22866" t="str">
        <f t="shared" si="357"/>
        <v>'Заказ-наряд мониторинг повторный Клиент ООО «Эстель Сервис» 2Этап Город Белгород',</v>
      </c>
    </row>
    <row r="22867" spans="1:4" x14ac:dyDescent="0.25">
      <c r="A22867" t="s">
        <v>21585</v>
      </c>
      <c r="B22867" t="s">
        <v>30</v>
      </c>
      <c r="C22867">
        <v>86</v>
      </c>
      <c r="D22867" t="str">
        <f t="shared" si="357"/>
        <v>'CRM: Заказ-наряд на тахограф ООО "Транспорт" Ставрополь',</v>
      </c>
    </row>
    <row r="22868" spans="1:4" x14ac:dyDescent="0.25">
      <c r="A22868" t="s">
        <v>21586</v>
      </c>
      <c r="B22868" t="s">
        <v>6</v>
      </c>
      <c r="C22868">
        <v>86</v>
      </c>
      <c r="D22868" t="str">
        <f t="shared" si="357"/>
        <v>'CRM: Заказ-наряд на замену 2 блоков СКЗИ на тахографах Атол Drive 5 «Северо-Кавказский федеральный научный аграрный центр» г. Ставрополь',</v>
      </c>
    </row>
    <row r="22869" spans="1:4" x14ac:dyDescent="0.25">
      <c r="A22869" t="s">
        <v>21587</v>
      </c>
      <c r="B22869" t="s">
        <v>20</v>
      </c>
      <c r="C22869">
        <v>86</v>
      </c>
      <c r="D22869" t="str">
        <f t="shared" si="357"/>
        <v>'Заказ наряд мониторинг Клиент Джуккаев Шамиль Борисович Москва ТЕСТ ДРАЙВ',</v>
      </c>
    </row>
    <row r="22870" spans="1:4" x14ac:dyDescent="0.25">
      <c r="A22870" t="s">
        <v>21588</v>
      </c>
      <c r="B22870" t="s">
        <v>58</v>
      </c>
      <c r="C22870">
        <v>86</v>
      </c>
      <c r="D22870" t="str">
        <f t="shared" si="357"/>
        <v>'Заказ-наряд мониторинг АО «Трест Коксохиммонтаж» г.Москва',</v>
      </c>
    </row>
    <row r="22871" spans="1:4" x14ac:dyDescent="0.25">
      <c r="A22871" t="s">
        <v>21589</v>
      </c>
      <c r="B22871" t="s">
        <v>6</v>
      </c>
      <c r="C22871">
        <v>86</v>
      </c>
      <c r="D22871" t="str">
        <f t="shared" si="357"/>
        <v>'CRM: заказ-наряд на диагностику и калибровку тахографа Stoneridge SE5000  ООО «САВ трейд»  г. Ставрополь',</v>
      </c>
    </row>
    <row r="22872" spans="1:4" x14ac:dyDescent="0.25">
      <c r="A22872" t="s">
        <v>21590</v>
      </c>
      <c r="B22872" t="s">
        <v>6</v>
      </c>
      <c r="C22872">
        <v>86</v>
      </c>
      <c r="D22872" t="str">
        <f t="shared" si="357"/>
        <v>'CRM: Заказ-наряд на монтаж тест-драйв Рабаданов М.Д. город Сургут',</v>
      </c>
    </row>
    <row r="22873" spans="1:4" x14ac:dyDescent="0.25">
      <c r="A22873" t="s">
        <v>21591</v>
      </c>
      <c r="B22873" t="s">
        <v>6</v>
      </c>
      <c r="C22873">
        <v>86</v>
      </c>
      <c r="D22873" t="str">
        <f t="shared" si="357"/>
        <v>'CRM: Заказ наряд на замену блока СКЗИ ООО Профит -Лига г. Краснодар',</v>
      </c>
    </row>
    <row r="22874" spans="1:4" x14ac:dyDescent="0.25">
      <c r="A22874" t="s">
        <v>21592</v>
      </c>
      <c r="B22874" t="s">
        <v>6</v>
      </c>
      <c r="C22874">
        <v>86</v>
      </c>
      <c r="D22874" t="str">
        <f t="shared" si="357"/>
        <v>'https://portal.stavtrack.ru/crm/company/show/6299/ проверить оборудование на наличие проблем, поставить заказ наряд для выезда на обслуживание а882ма/126 е330нв/123 р44...',</v>
      </c>
    </row>
    <row r="22875" spans="1:4" x14ac:dyDescent="0.25">
      <c r="A22875" t="s">
        <v>21593</v>
      </c>
      <c r="B22875" t="s">
        <v>13</v>
      </c>
      <c r="C22875">
        <v>86</v>
      </c>
      <c r="D22875" t="str">
        <f t="shared" si="357"/>
        <v>'CRM: Заказ наряд на замену блока СКЗИ и ПОВЕРКУ.  ЗАО «СТАВРОПОЛЬСКИЙ БРОЙЛЕР», "МПК Благодарненский"г. Благодарный',</v>
      </c>
    </row>
    <row r="22876" spans="1:4" x14ac:dyDescent="0.25">
      <c r="A22876" t="s">
        <v>21594</v>
      </c>
      <c r="B22876" t="s">
        <v>6</v>
      </c>
      <c r="C22876">
        <v>86</v>
      </c>
      <c r="D22876" t="str">
        <f t="shared" si="357"/>
        <v>'CRM: Заказ наряд на активацию монтаж и калибровку тахографа Атол  ООО «Монарх Бизнес Клуб» г.Ставрополь',</v>
      </c>
    </row>
    <row r="22877" spans="1:4" x14ac:dyDescent="0.25">
      <c r="A22877" t="s">
        <v>21595</v>
      </c>
      <c r="B22877" t="s">
        <v>30</v>
      </c>
      <c r="C22877">
        <v>86</v>
      </c>
      <c r="D22877" t="str">
        <f t="shared" si="357"/>
        <v>'Заказ-наряд на тахограф "Агроальянс" пос. Калиновский',</v>
      </c>
    </row>
    <row r="22878" spans="1:4" x14ac:dyDescent="0.25">
      <c r="A22878" t="s">
        <v>21596</v>
      </c>
      <c r="B22878" t="s">
        <v>29</v>
      </c>
      <c r="C22878">
        <v>86</v>
      </c>
      <c r="D22878" t="str">
        <f t="shared" si="357"/>
        <v>'Заказ наряд на установку тест драйва  "Глобус" ООО, г. Аксай',</v>
      </c>
    </row>
    <row r="22879" spans="1:4" x14ac:dyDescent="0.25">
      <c r="A22879" t="s">
        <v>21597</v>
      </c>
      <c r="B22879" t="s">
        <v>6</v>
      </c>
      <c r="C22879">
        <v>86</v>
      </c>
      <c r="D22879" t="str">
        <f t="shared" si="357"/>
        <v>'CRM: Заказ-наряд на тахограф  ООО "Агроальянс" пос Первомайский',</v>
      </c>
    </row>
    <row r="22880" spans="1:4" x14ac:dyDescent="0.25">
      <c r="A22880" t="s">
        <v>21598</v>
      </c>
      <c r="B22880" t="s">
        <v>29</v>
      </c>
      <c r="C22880">
        <v>86</v>
      </c>
      <c r="D22880" t="str">
        <f t="shared" si="357"/>
        <v>'Заказ-наряд мониторинг тест-драйв  ООО «Комплексное Снабжение Металлами» Ростов',</v>
      </c>
    </row>
    <row r="22881" spans="1:4" x14ac:dyDescent="0.25">
      <c r="A22881" t="s">
        <v>21599</v>
      </c>
      <c r="B22881" t="s">
        <v>157</v>
      </c>
      <c r="C22881">
        <v>86</v>
      </c>
      <c r="D22881" t="str">
        <f t="shared" si="357"/>
        <v>'Заказ-наряд мониторинг повторный Клиент ТОО «Еврогидросервис» Город Усть-Каменогорск',</v>
      </c>
    </row>
    <row r="22882" spans="1:4" x14ac:dyDescent="0.25">
      <c r="A22882" t="s">
        <v>21600</v>
      </c>
      <c r="B22882" t="s">
        <v>6</v>
      </c>
      <c r="C22882">
        <v>86</v>
      </c>
      <c r="D22882" t="str">
        <f t="shared" si="357"/>
        <v>'CRM: заказ-наряд на монтаж тахографа АДМИНИСТРАЦИЯ ОРЛОВСКОГО РАЙОНА  г.Ростов на Дону',</v>
      </c>
    </row>
    <row r="22883" spans="1:4" x14ac:dyDescent="0.25">
      <c r="A22883" t="s">
        <v>21601</v>
      </c>
      <c r="B22883" t="s">
        <v>6</v>
      </c>
      <c r="C22883">
        <v>86</v>
      </c>
      <c r="D22883" t="str">
        <f t="shared" si="357"/>
        <v>'320(18объектов)- Заказ наряд на обслуживание ИП Руденко Виталий Геннадьевич г. Краснодар',</v>
      </c>
    </row>
    <row r="22884" spans="1:4" x14ac:dyDescent="0.25">
      <c r="A22884" t="s">
        <v>21602</v>
      </c>
      <c r="B22884" t="s">
        <v>6</v>
      </c>
      <c r="C22884">
        <v>86</v>
      </c>
      <c r="D22884" t="str">
        <f t="shared" si="357"/>
        <v>'450- Заказ наряд на обслуживание ООО "СК КрайСтрой" г.Ставрополь',</v>
      </c>
    </row>
    <row r="22885" spans="1:4" x14ac:dyDescent="0.25">
      <c r="A22885" t="s">
        <v>21603</v>
      </c>
      <c r="B22885" t="s">
        <v>88</v>
      </c>
      <c r="C22885">
        <v>86</v>
      </c>
      <c r="D22885" t="str">
        <f t="shared" si="357"/>
        <v>'Заказ-наряд мониторинг тест-драйв Клиент  ИП Коваленко Сергей Михайлович Город Белгородская область с. Алексеевка',</v>
      </c>
    </row>
    <row r="22886" spans="1:4" x14ac:dyDescent="0.25">
      <c r="A22886" t="s">
        <v>21604</v>
      </c>
      <c r="B22886" t="s">
        <v>13</v>
      </c>
      <c r="C22886">
        <v>86</v>
      </c>
      <c r="D22886" t="str">
        <f t="shared" si="357"/>
        <v>'Заказ-наряд обслуживание VIP ООО "Кварта Плюс", Ставрополь, В 881 НС 26',</v>
      </c>
    </row>
    <row r="22887" spans="1:4" x14ac:dyDescent="0.25">
      <c r="A22887" t="s">
        <v>21605</v>
      </c>
      <c r="B22887" t="s">
        <v>35</v>
      </c>
      <c r="C22887">
        <v>86</v>
      </c>
      <c r="D22887" t="str">
        <f t="shared" si="357"/>
        <v>'Заказ наряд на прекращение обслуживания Клиент ООО "Москворечье-Казань"',</v>
      </c>
    </row>
    <row r="22888" spans="1:4" x14ac:dyDescent="0.25">
      <c r="A22888" t="s">
        <v>21606</v>
      </c>
      <c r="B22888" t="s">
        <v>6</v>
      </c>
      <c r="C22888">
        <v>86</v>
      </c>
      <c r="D22888" t="str">
        <f t="shared" si="357"/>
        <v>'Заказ наряд на тахограф  ИП Васильченко Роман Витальевич МО г. Кашира',</v>
      </c>
    </row>
    <row r="22889" spans="1:4" x14ac:dyDescent="0.25">
      <c r="A22889" t="s">
        <v>21607</v>
      </c>
      <c r="B22889" t="s">
        <v>6</v>
      </c>
      <c r="C22889">
        <v>86</v>
      </c>
      <c r="D22889" t="str">
        <f t="shared" si="357"/>
        <v>'CRM: Заказ-наряд на диагностику цифрового тахографа ООО "Атриум" г. Ростов-на-Дону',</v>
      </c>
    </row>
    <row r="22890" spans="1:4" x14ac:dyDescent="0.25">
      <c r="A22890" t="s">
        <v>21608</v>
      </c>
      <c r="B22890" t="s">
        <v>103</v>
      </c>
      <c r="C22890">
        <v>86</v>
      </c>
      <c r="D22890" t="str">
        <f t="shared" si="357"/>
        <v>'Заказ-наряд мониторинг повторный Клиент ООО Михайловская Строительная Компания Город Михайловск',</v>
      </c>
    </row>
    <row r="22891" spans="1:4" x14ac:dyDescent="0.25">
      <c r="A22891" t="s">
        <v>21609</v>
      </c>
      <c r="B22891" t="s">
        <v>6</v>
      </c>
      <c r="C22891">
        <v>86</v>
      </c>
      <c r="D22891" t="str">
        <f t="shared" si="357"/>
        <v>'CRM: Заказ наряд  на замену и активацию блока скзи и ПОВЕРКУ ООО "Экспресс-СТ г. Ставрополь.',</v>
      </c>
    </row>
    <row r="22892" spans="1:4" x14ac:dyDescent="0.25">
      <c r="A22892" t="s">
        <v>21610</v>
      </c>
      <c r="B22892" t="s">
        <v>283</v>
      </c>
      <c r="C22892">
        <v>86</v>
      </c>
      <c r="D22892" t="str">
        <f t="shared" si="357"/>
        <v>'CRM: Заказ наряд на активацию и монтаж тахографов Атол , установка терминала и ДУта  ООО "Магистраль"  рес. Крым г.Евпатория',</v>
      </c>
    </row>
    <row r="22893" spans="1:4" x14ac:dyDescent="0.25">
      <c r="A22893" t="s">
        <v>21611</v>
      </c>
      <c r="B22893" t="s">
        <v>6</v>
      </c>
      <c r="C22893">
        <v>86</v>
      </c>
      <c r="D22893" t="str">
        <f t="shared" si="357"/>
        <v>'CRM:Заказ-наряд на монтаж оборудования на тест-драйв  ТОО «БА-Строй KZ» АСТАНА',</v>
      </c>
    </row>
    <row r="22894" spans="1:4" x14ac:dyDescent="0.25">
      <c r="A22894" t="s">
        <v>21612</v>
      </c>
      <c r="B22894" t="s">
        <v>30</v>
      </c>
      <c r="C22894">
        <v>86</v>
      </c>
      <c r="D22894" t="str">
        <f t="shared" si="357"/>
        <v>'Заказ-наряд прочее  ООО «СИМПЛ РнД» Ростов-На-Дону',</v>
      </c>
    </row>
    <row r="22895" spans="1:4" x14ac:dyDescent="0.25">
      <c r="A22895" t="s">
        <v>21613</v>
      </c>
      <c r="B22895" t="s">
        <v>58</v>
      </c>
      <c r="C22895">
        <v>86</v>
      </c>
      <c r="D22895" t="str">
        <f t="shared" si="357"/>
        <v>'Заказ-наряд обслуживание АО «Трест Коксохиммонтаж» г.Москва',</v>
      </c>
    </row>
    <row r="22896" spans="1:4" x14ac:dyDescent="0.25">
      <c r="A22896" t="s">
        <v>21614</v>
      </c>
      <c r="B22896" t="s">
        <v>88</v>
      </c>
      <c r="C22896">
        <v>86</v>
      </c>
      <c r="D22896" t="str">
        <f t="shared" si="357"/>
        <v>'450- Заказ наряд на обслуживание Ангелов В. А. ИП , Ростовская область, пос. Каменоломни',</v>
      </c>
    </row>
    <row r="22897" spans="1:4" x14ac:dyDescent="0.25">
      <c r="A22897" t="s">
        <v>19686</v>
      </c>
      <c r="B22897" t="s">
        <v>88</v>
      </c>
      <c r="C22897">
        <v>86</v>
      </c>
      <c r="D22897" t="str">
        <f t="shared" si="357"/>
        <v>'450- Заказ наряд на обслуживание ООО "Арта-СП" , Московская область, пос. Дмитриевский',</v>
      </c>
    </row>
    <row r="22898" spans="1:4" x14ac:dyDescent="0.25">
      <c r="A22898" t="s">
        <v>21615</v>
      </c>
      <c r="B22898" t="s">
        <v>6</v>
      </c>
      <c r="C22898">
        <v>86</v>
      </c>
      <c r="D22898" t="str">
        <f t="shared" si="357"/>
        <v>'CRM: Заказ-наряд на монтаж и тарировку ДУТа, ИП Поклонская Иванна Валентиновна, 5 этап, г. Новороссийск',</v>
      </c>
    </row>
    <row r="22899" spans="1:4" x14ac:dyDescent="0.25">
      <c r="A22899" t="s">
        <v>21616</v>
      </c>
      <c r="B22899" t="s">
        <v>29</v>
      </c>
      <c r="C22899">
        <v>86</v>
      </c>
      <c r="D22899" t="str">
        <f t="shared" si="357"/>
        <v>'Заказ-наряд обслуживание тахограф Клиент ИП Кравченко Юрий Витальевич г. Азов',</v>
      </c>
    </row>
    <row r="22900" spans="1:4" x14ac:dyDescent="0.25">
      <c r="A22900" t="s">
        <v>21617</v>
      </c>
      <c r="B22900" t="s">
        <v>513</v>
      </c>
      <c r="C22900">
        <v>86</v>
      </c>
      <c r="D22900" t="str">
        <f t="shared" si="357"/>
        <v>'Заказ-наряд мониторинг тест-драйв Клиент Общество с ограниченной ответственностью «АСН-групп»  Город Плесецк Архангельская обл',</v>
      </c>
    </row>
    <row r="22901" spans="1:4" x14ac:dyDescent="0.25">
      <c r="A22901" t="s">
        <v>21618</v>
      </c>
      <c r="B22901" t="s">
        <v>6</v>
      </c>
      <c r="C22901">
        <v>86</v>
      </c>
      <c r="D22901" t="str">
        <f t="shared" si="357"/>
        <v>'Заказ-наряд мониторинг Тест-Драйв  Медведев Сергей Викторович Волгоград',</v>
      </c>
    </row>
    <row r="22902" spans="1:4" x14ac:dyDescent="0.25">
      <c r="A22902" t="s">
        <v>21619</v>
      </c>
      <c r="B22902" t="s">
        <v>6</v>
      </c>
      <c r="C22902">
        <v>86</v>
      </c>
      <c r="D22902" t="str">
        <f t="shared" si="357"/>
        <v>'450- Заказ наряд на обслуживание "Р.О.С.-Спецзащита" ООО Охранное агентство',</v>
      </c>
    </row>
    <row r="22903" spans="1:4" x14ac:dyDescent="0.25">
      <c r="A22903" t="s">
        <v>21620</v>
      </c>
      <c r="B22903" t="s">
        <v>4</v>
      </c>
      <c r="C22903">
        <v>86</v>
      </c>
      <c r="D22903" t="str">
        <f t="shared" si="357"/>
        <v>'Заказ-наряд мониторинг тест-драйв  КФХ Ситников Виктор Георгиевич г.Краснодар',</v>
      </c>
    </row>
    <row r="22904" spans="1:4" x14ac:dyDescent="0.25">
      <c r="A22904" t="s">
        <v>21621</v>
      </c>
      <c r="B22904" t="s">
        <v>4</v>
      </c>
      <c r="C22904">
        <v>86</v>
      </c>
      <c r="D22904" t="str">
        <f t="shared" si="357"/>
        <v>'Заказ-наряд обслуживание 250+100 ООО «ЛЕСДОН» г. Краснодар',</v>
      </c>
    </row>
    <row r="22905" spans="1:4" x14ac:dyDescent="0.25">
      <c r="A22905" t="s">
        <v>20975</v>
      </c>
      <c r="B22905" t="s">
        <v>13</v>
      </c>
      <c r="C22905">
        <v>86</v>
      </c>
      <c r="D22905" t="str">
        <f t="shared" si="357"/>
        <v>'Заказ-наряд обслуживание 350 ГАУ СК Ставропольское телевидение г.Ставрополь',</v>
      </c>
    </row>
    <row r="22906" spans="1:4" x14ac:dyDescent="0.25">
      <c r="A22906" t="s">
        <v>21622</v>
      </c>
      <c r="B22906" t="s">
        <v>88</v>
      </c>
      <c r="C22906">
        <v>86</v>
      </c>
      <c r="D22906" t="str">
        <f t="shared" si="357"/>
        <v>'CRM: Заказ-наряд на тахограф МУК «Дом культуры Миллеровского района» Ростовская область, г.Миллерово',</v>
      </c>
    </row>
    <row r="22907" spans="1:4" x14ac:dyDescent="0.25">
      <c r="A22907" t="s">
        <v>21623</v>
      </c>
      <c r="B22907" t="s">
        <v>13</v>
      </c>
      <c r="C22907">
        <v>86</v>
      </c>
      <c r="D22907" t="str">
        <f t="shared" si="357"/>
        <v>'Заказ-наряд замена блока СКЗИ с последующей установкой «Ставропольнефтегеофизика» г.Ставрополь',</v>
      </c>
    </row>
    <row r="22908" spans="1:4" x14ac:dyDescent="0.25">
      <c r="A22908" t="s">
        <v>21624</v>
      </c>
      <c r="B22908" t="s">
        <v>9</v>
      </c>
      <c r="C22908">
        <v>86</v>
      </c>
      <c r="D22908" t="str">
        <f t="shared" si="357"/>
        <v>'Заказ-наряд обслуживание 450 ООО "ПИРЕТТА" г. Санкт-Петербург,  В 812 ЕУ 123',</v>
      </c>
    </row>
    <row r="22909" spans="1:4" x14ac:dyDescent="0.25">
      <c r="A22909" t="s">
        <v>21625</v>
      </c>
      <c r="B22909" t="s">
        <v>6</v>
      </c>
      <c r="C22909">
        <v>86</v>
      </c>
      <c r="D22909" t="str">
        <f t="shared" si="357"/>
        <v>'CRM: Заказ-наряд на отправку оборудования (кнопка массы 24V), ООО "НЕФТЕГАЗСТРОЙМОНТАЖ", г. Волгоград',</v>
      </c>
    </row>
    <row r="22910" spans="1:4" x14ac:dyDescent="0.25">
      <c r="A22910" t="s">
        <v>21626</v>
      </c>
      <c r="B22910" t="s">
        <v>6</v>
      </c>
      <c r="C22910">
        <v>86</v>
      </c>
      <c r="D22910" t="str">
        <f t="shared" si="357"/>
        <v>'CRM: Заказ-Наряд Кнопка массы "Надежный контроль-15" Общество с ограниченной ответственностью «НПО «ДКДжет», г.Ростов на Дону',</v>
      </c>
    </row>
    <row r="22911" spans="1:4" x14ac:dyDescent="0.25">
      <c r="A22911" t="s">
        <v>21627</v>
      </c>
      <c r="B22911" t="s">
        <v>6</v>
      </c>
      <c r="C22911">
        <v>86</v>
      </c>
      <c r="D22911" t="str">
        <f t="shared" si="357"/>
        <v>'CRM: заказ-наряд на активацию, отправку и установку тахографа ООО «РМНТК-Термические системы» г.Нижневартовск',</v>
      </c>
    </row>
    <row r="22912" spans="1:4" x14ac:dyDescent="0.25">
      <c r="A22912" t="s">
        <v>21628</v>
      </c>
      <c r="B22912" t="s">
        <v>4</v>
      </c>
      <c r="C22912">
        <v>86</v>
      </c>
      <c r="D22912" t="str">
        <f t="shared" si="357"/>
        <v>'CRM: Заказ-наряд на калибровку  тахографа Атол драй 5 ООО «ВЕОЛ» ООО г. Белореченск',</v>
      </c>
    </row>
    <row r="22913" spans="1:4" x14ac:dyDescent="0.25">
      <c r="A22913" t="s">
        <v>21629</v>
      </c>
      <c r="B22913" t="s">
        <v>4</v>
      </c>
      <c r="C22913">
        <v>86</v>
      </c>
      <c r="D22913" t="str">
        <f t="shared" si="357"/>
        <v>'CRM: Заказ-наряд на монтаж и тарировку ДУТов, ИП Янес, 5 этап, Краснодарский край, х. Ленино',</v>
      </c>
    </row>
    <row r="22914" spans="1:4" x14ac:dyDescent="0.25">
      <c r="A22914" t="s">
        <v>21630</v>
      </c>
      <c r="B22914" t="s">
        <v>6</v>
      </c>
      <c r="C22914">
        <v>86</v>
      </c>
      <c r="D22914" t="str">
        <f t="shared" si="357"/>
        <v>'CRM: заказ-наряд на настройку, отправку и монтаж мониторинга «АвтоТрансСфера» ООО, г Санкт-Петербург',</v>
      </c>
    </row>
    <row r="22915" spans="1:4" x14ac:dyDescent="0.25">
      <c r="A22915" t="s">
        <v>21631</v>
      </c>
      <c r="B22915" t="s">
        <v>4</v>
      </c>
      <c r="C22915">
        <v>86</v>
      </c>
      <c r="D22915" t="str">
        <f t="shared" ref="D22915:D22978" si="358">"'"&amp;A22915&amp;"',"</f>
        <v>'Заказ-наряд обслуживание 350*50 СПК (колхоз) «Восток» г. Армавир',</v>
      </c>
    </row>
    <row r="22916" spans="1:4" x14ac:dyDescent="0.25">
      <c r="A22916" t="s">
        <v>21632</v>
      </c>
      <c r="B22916" t="s">
        <v>13</v>
      </c>
      <c r="C22916">
        <v>86</v>
      </c>
      <c r="D22916" t="str">
        <f t="shared" si="358"/>
        <v>'CRM: заказ-наряд на настройку и установку мониторинга и тахографа ЗАО «СТАВРОПОЛЬСКИЙ БРОЙЛЕР», "МПК Благодарненский"г. Благодарный',</v>
      </c>
    </row>
    <row r="22917" spans="1:4" x14ac:dyDescent="0.25">
      <c r="A22917" t="s">
        <v>21633</v>
      </c>
      <c r="B22917" t="s">
        <v>110</v>
      </c>
      <c r="C22917">
        <v>86</v>
      </c>
      <c r="D22917" t="str">
        <f t="shared" si="358"/>
        <v>'Заказ-наряд мониторинг тест-драйв Клиент Наниева Марина Васильевна  Город Владикавказ',</v>
      </c>
    </row>
    <row r="22918" spans="1:4" x14ac:dyDescent="0.25">
      <c r="A22918" t="s">
        <v>21634</v>
      </c>
      <c r="B22918" t="s">
        <v>37</v>
      </c>
      <c r="C22918">
        <v>86</v>
      </c>
      <c r="D22918" t="str">
        <f t="shared" si="358"/>
        <v>'Заказ наряд мониторинг Клиент Шаипов Рустам Манцурович Иркутск',</v>
      </c>
    </row>
    <row r="22919" spans="1:4" x14ac:dyDescent="0.25">
      <c r="A22919" t="s">
        <v>21635</v>
      </c>
      <c r="B22919" t="s">
        <v>4</v>
      </c>
      <c r="C22919">
        <v>86</v>
      </c>
      <c r="D22919" t="str">
        <f t="shared" si="358"/>
        <v>'Заказ наряд мониторинг первичный МебельМК г. Анапа',</v>
      </c>
    </row>
    <row r="22920" spans="1:4" x14ac:dyDescent="0.25">
      <c r="A22920" t="s">
        <v>21636</v>
      </c>
      <c r="B22920" t="s">
        <v>6</v>
      </c>
      <c r="C22920">
        <v>86</v>
      </c>
      <c r="D22920" t="str">
        <f t="shared" si="358"/>
        <v>'450- Заказ наряд на обслуживание  ООО "ТрансКапиталСтрой", г. Краснодар',</v>
      </c>
    </row>
    <row r="22921" spans="1:4" x14ac:dyDescent="0.25">
      <c r="A22921" t="s">
        <v>21637</v>
      </c>
      <c r="B22921" t="s">
        <v>6</v>
      </c>
      <c r="C22921">
        <v>86</v>
      </c>
      <c r="D22921" t="str">
        <f t="shared" si="358"/>
        <v>'CRM: Заказ-наряд на монтаж тест-драйв Боташов М.С. гор. Черкесск',</v>
      </c>
    </row>
    <row r="22922" spans="1:4" x14ac:dyDescent="0.25">
      <c r="A22922" t="s">
        <v>21638</v>
      </c>
      <c r="B22922" t="s">
        <v>37</v>
      </c>
      <c r="C22922">
        <v>86</v>
      </c>
      <c r="D22922" t="str">
        <f t="shared" si="358"/>
        <v>'Заказ-Наряд мониторинг первичный Горюнов Александр Иванович г. Иркутск',</v>
      </c>
    </row>
    <row r="22923" spans="1:4" x14ac:dyDescent="0.25">
      <c r="A22923" t="s">
        <v>21639</v>
      </c>
      <c r="B22923" t="s">
        <v>103</v>
      </c>
      <c r="C22923">
        <v>86</v>
      </c>
      <c r="D22923" t="str">
        <f t="shared" si="358"/>
        <v>'Заказ-наряд обслуживание 450 Левченко Геннадий Витальевич ИП г. Михайловск',</v>
      </c>
    </row>
    <row r="22924" spans="1:4" x14ac:dyDescent="0.25">
      <c r="A22924" t="s">
        <v>21640</v>
      </c>
      <c r="B22924" t="s">
        <v>13</v>
      </c>
      <c r="C22924">
        <v>86</v>
      </c>
      <c r="D22924" t="str">
        <f t="shared" si="358"/>
        <v>'Заказ-наряд обслуживание  450 ЗАО Ставропольский бройлер, филиал Благодарненский, г. Благодарный',</v>
      </c>
    </row>
    <row r="22925" spans="1:4" x14ac:dyDescent="0.25">
      <c r="A22925" t="s">
        <v>21641</v>
      </c>
      <c r="B22925" t="s">
        <v>13</v>
      </c>
      <c r="C22925">
        <v>86</v>
      </c>
      <c r="D22925" t="str">
        <f t="shared" si="358"/>
        <v>'Заказ-наряд мониторинг первичный ООО Михайловская Строительная Компания г.Ставрополь',</v>
      </c>
    </row>
    <row r="22926" spans="1:4" x14ac:dyDescent="0.25">
      <c r="A22926" t="s">
        <v>21642</v>
      </c>
      <c r="B22926" t="s">
        <v>88</v>
      </c>
      <c r="C22926">
        <v>86</v>
      </c>
      <c r="D22926" t="str">
        <f t="shared" si="358"/>
        <v>'Заказ-наряд на демонтаж Мониторинг Клиент  ООО «Держава»  Москва и область',</v>
      </c>
    </row>
    <row r="22927" spans="1:4" x14ac:dyDescent="0.25">
      <c r="A22927" t="s">
        <v>21643</v>
      </c>
      <c r="B22927" t="s">
        <v>9</v>
      </c>
      <c r="C22927">
        <v>86</v>
      </c>
      <c r="D22927" t="str">
        <f t="shared" si="358"/>
        <v>'Заказ-наряд мониторинг тест-драйв Клиент Шелюто Денис Александрович  Город Санкт-Петербург',</v>
      </c>
    </row>
    <row r="22928" spans="1:4" x14ac:dyDescent="0.25">
      <c r="A22928" t="s">
        <v>20248</v>
      </c>
      <c r="B22928" t="s">
        <v>4</v>
      </c>
      <c r="C22928">
        <v>86</v>
      </c>
      <c r="D22928" t="str">
        <f t="shared" si="358"/>
        <v>'450- Заказ наряд на обслуживание ИП Янес Е.Е. х. Ленина, Краснодарский край',</v>
      </c>
    </row>
    <row r="22929" spans="1:4" x14ac:dyDescent="0.25">
      <c r="A22929" t="s">
        <v>21644</v>
      </c>
      <c r="B22929" t="s">
        <v>13</v>
      </c>
      <c r="C22929">
        <v>86</v>
      </c>
      <c r="D22929" t="str">
        <f t="shared" si="358"/>
        <v>'Заказ-наряд обслуживание 450 ООО "СМУ-26" г. Ставрополь, О 992 ХК 26',</v>
      </c>
    </row>
    <row r="22930" spans="1:4" x14ac:dyDescent="0.25">
      <c r="A22930" t="s">
        <v>21645</v>
      </c>
      <c r="B22930" t="s">
        <v>6</v>
      </c>
      <c r="C22930">
        <v>86</v>
      </c>
      <c r="D22930" t="str">
        <f t="shared" si="358"/>
        <v>'CRM: заказ-наряд на настройку, отправку и установку мониторинга ООО «Консалтинг-ЮМ» г. Краснодар',</v>
      </c>
    </row>
    <row r="22931" spans="1:4" x14ac:dyDescent="0.25">
      <c r="A22931" t="s">
        <v>21646</v>
      </c>
      <c r="B22931" t="s">
        <v>4</v>
      </c>
      <c r="C22931">
        <v>86</v>
      </c>
      <c r="D22931" t="str">
        <f t="shared" si="358"/>
        <v>'Заказ-наряд мониторинг тест-драйв Клиент Едигарян Эрик Сергеевич Город Краснодар',</v>
      </c>
    </row>
    <row r="22932" spans="1:4" x14ac:dyDescent="0.25">
      <c r="A22932" t="s">
        <v>21647</v>
      </c>
      <c r="B22932" t="s">
        <v>58</v>
      </c>
      <c r="C22932">
        <v>86</v>
      </c>
      <c r="D22932" t="str">
        <f t="shared" si="358"/>
        <v>'Заказ-наряд обслуживание 350 Диянов Юрий Алексеевич, г. Лангепас (Ханты-Мансийский АО)',</v>
      </c>
    </row>
    <row r="22933" spans="1:4" x14ac:dyDescent="0.25">
      <c r="A22933" t="s">
        <v>21648</v>
      </c>
      <c r="B22933" t="s">
        <v>6</v>
      </c>
      <c r="C22933">
        <v>86</v>
      </c>
      <c r="D22933" t="str">
        <f t="shared" si="358"/>
        <v>'CRM: Заказ-наряд на диагностику тахографа, ООО "ФАМ-С", г. Ставрополь',</v>
      </c>
    </row>
    <row r="22934" spans="1:4" x14ac:dyDescent="0.25">
      <c r="A22934" t="s">
        <v>21649</v>
      </c>
      <c r="B22934" t="s">
        <v>6</v>
      </c>
      <c r="C22934">
        <v>86</v>
      </c>
      <c r="D22934" t="str">
        <f t="shared" si="358"/>
        <v>'Заказ-наряд  на монтаж оборудования тест-драйв ИП Нечаев Павел Иванович  гор. Михайловск',</v>
      </c>
    </row>
    <row r="22935" spans="1:4" x14ac:dyDescent="0.25">
      <c r="A22935" t="s">
        <v>21650</v>
      </c>
      <c r="B22935" t="s">
        <v>6</v>
      </c>
      <c r="C22935">
        <v>86</v>
      </c>
      <c r="D22935" t="str">
        <f t="shared" si="358"/>
        <v>'CRM: Заказ-наряд на диагностику тахографа МЕРКУРИЙ, ООО «Монарх Бизнес Клуб», г. Ставрополь',</v>
      </c>
    </row>
    <row r="22936" spans="1:4" x14ac:dyDescent="0.25">
      <c r="A22936" t="s">
        <v>21651</v>
      </c>
      <c r="B22936" t="s">
        <v>13</v>
      </c>
      <c r="C22936">
        <v>86</v>
      </c>
      <c r="D22936" t="str">
        <f t="shared" si="358"/>
        <v>'CRM:Заказ-наряд на  замену блока СКЗИ  Звинарев Виталий Алексеевич г. Изобильный',</v>
      </c>
    </row>
    <row r="22937" spans="1:4" x14ac:dyDescent="0.25">
      <c r="A22937" t="s">
        <v>21652</v>
      </c>
      <c r="B22937" t="s">
        <v>13</v>
      </c>
      <c r="C22937">
        <v>86</v>
      </c>
      <c r="D22937" t="str">
        <f t="shared" si="358"/>
        <v>'450 Заказ-наряд обслуживание ООО "Региональный Фонд Инвестиций" г.Ставрополь',</v>
      </c>
    </row>
    <row r="22938" spans="1:4" x14ac:dyDescent="0.25">
      <c r="A22938" t="s">
        <v>21653</v>
      </c>
      <c r="B22938" t="s">
        <v>13</v>
      </c>
      <c r="C22938">
        <v>86</v>
      </c>
      <c r="D22938" t="str">
        <f t="shared" si="358"/>
        <v>'Заказ-наряд обслуживание VIP ООО "Кварта Плюс", Ставрополь, А 326 НМ 161',</v>
      </c>
    </row>
    <row r="22939" spans="1:4" x14ac:dyDescent="0.25">
      <c r="A22939" t="s">
        <v>21654</v>
      </c>
      <c r="B22939" t="s">
        <v>41</v>
      </c>
      <c r="C22939">
        <v>86</v>
      </c>
      <c r="D22939" t="str">
        <f t="shared" si="358"/>
        <v>'CRM: заказ-наряд на калибровку тахографа Атол Drive 5 ООО «Фолие»г. Москва(Московская обл.)',</v>
      </c>
    </row>
    <row r="22940" spans="1:4" x14ac:dyDescent="0.25">
      <c r="A22940" t="s">
        <v>21655</v>
      </c>
      <c r="B22940" t="s">
        <v>130</v>
      </c>
      <c r="C22940">
        <v>86</v>
      </c>
      <c r="D22940" t="str">
        <f t="shared" si="358"/>
        <v>'Заказ-наряд обслуживание 350 ИП Резеньков Н.А. г. Каспийск (рес. Дагестан),Т989НК26',</v>
      </c>
    </row>
    <row r="22941" spans="1:4" x14ac:dyDescent="0.25">
      <c r="A22941" t="s">
        <v>21656</v>
      </c>
      <c r="B22941" t="s">
        <v>4</v>
      </c>
      <c r="C22941">
        <v>86</v>
      </c>
      <c r="D22941" t="str">
        <f t="shared" si="358"/>
        <v>'Заказ-наряд обслуживание 350 Резеньков Николай Алексеевич ИП Город Краснодар, Н 594 СН 26',</v>
      </c>
    </row>
    <row r="22942" spans="1:4" x14ac:dyDescent="0.25">
      <c r="A22942" t="s">
        <v>21657</v>
      </c>
      <c r="B22942" t="s">
        <v>4</v>
      </c>
      <c r="C22942">
        <v>86</v>
      </c>
      <c r="D22942" t="str">
        <f t="shared" si="358"/>
        <v>'Заказ-наряд обслуживание 450 ООО "Птицефабрика "Приморская" Краснодарский край, Р 023 ХХ 93',</v>
      </c>
    </row>
    <row r="22943" spans="1:4" x14ac:dyDescent="0.25">
      <c r="A22943" t="s">
        <v>21658</v>
      </c>
      <c r="B22943" t="s">
        <v>84</v>
      </c>
      <c r="C22943">
        <v>86</v>
      </c>
      <c r="D22943" t="str">
        <f t="shared" si="358"/>
        <v>'CRM: заказ-наряд на настройку и монтаж ДУТа "Молзавод Новый" ООО Адыгея',</v>
      </c>
    </row>
    <row r="22944" spans="1:4" x14ac:dyDescent="0.25">
      <c r="A22944" t="s">
        <v>21659</v>
      </c>
      <c r="B22944" t="s">
        <v>35</v>
      </c>
      <c r="C22944">
        <v>86</v>
      </c>
      <c r="D22944" t="str">
        <f t="shared" si="358"/>
        <v>'CRM:Заказ-наряд на замену блока СКЗИ  "АСФАРМА-РОС" ООО 2 этап Казань',</v>
      </c>
    </row>
    <row r="22945" spans="1:4" x14ac:dyDescent="0.25">
      <c r="A22945" t="s">
        <v>21660</v>
      </c>
      <c r="B22945" t="s">
        <v>13</v>
      </c>
      <c r="C22945">
        <v>86</v>
      </c>
      <c r="D22945" t="str">
        <f t="shared" si="358"/>
        <v>'Заказ-наряд обслуживание 350 "Стройресурс" ООО г. Ставрополь А 629 ВТ 126',</v>
      </c>
    </row>
    <row r="22946" spans="1:4" x14ac:dyDescent="0.25">
      <c r="A22946" t="s">
        <v>21661</v>
      </c>
      <c r="B22946" t="s">
        <v>13</v>
      </c>
      <c r="C22946">
        <v>86</v>
      </c>
      <c r="D22946" t="str">
        <f t="shared" si="358"/>
        <v>'350 Заказ-наряд обслуживание ИП Гермашева г.Ставрополь',</v>
      </c>
    </row>
    <row r="22947" spans="1:4" x14ac:dyDescent="0.25">
      <c r="A22947" t="s">
        <v>21662</v>
      </c>
      <c r="B22947" t="s">
        <v>4</v>
      </c>
      <c r="C22947">
        <v>86</v>
      </c>
      <c r="D22947" t="str">
        <f t="shared" si="358"/>
        <v>'Заказ-наряд прочее Клиент Общество с ограниченной ответственностью "СИМПЛ ЮГ" Город Краснодар',</v>
      </c>
    </row>
    <row r="22948" spans="1:4" x14ac:dyDescent="0.25">
      <c r="A22948" t="s">
        <v>21663</v>
      </c>
      <c r="B22948" t="s">
        <v>88</v>
      </c>
      <c r="C22948">
        <v>86</v>
      </c>
      <c r="D22948" t="str">
        <f t="shared" si="358"/>
        <v>'CRM: Заказ-наряд на монтаж УОС и кнопки массы АО "Погарское АТП" Брянская область',</v>
      </c>
    </row>
    <row r="22949" spans="1:4" x14ac:dyDescent="0.25">
      <c r="A22949" t="s">
        <v>21664</v>
      </c>
      <c r="B22949" t="s">
        <v>4</v>
      </c>
      <c r="C22949">
        <v>86</v>
      </c>
      <c r="D22949" t="str">
        <f t="shared" si="358"/>
        <v>'Заказ-наряд обслуживание 250 (VIP) Иванов Д.П. ИП г. Краснодар',</v>
      </c>
    </row>
    <row r="22950" spans="1:4" x14ac:dyDescent="0.25">
      <c r="A22950" t="s">
        <v>21665</v>
      </c>
      <c r="B22950" t="s">
        <v>4</v>
      </c>
      <c r="C22950">
        <v>86</v>
      </c>
      <c r="D22950" t="str">
        <f t="shared" si="358"/>
        <v>'Заказ-наряд обслуживание 450 Дубинин Алексей Павлович г. Краснодар, О 887 КЕ 123',</v>
      </c>
    </row>
    <row r="22951" spans="1:4" x14ac:dyDescent="0.25">
      <c r="A22951" t="s">
        <v>21666</v>
      </c>
      <c r="B22951" t="s">
        <v>6</v>
      </c>
      <c r="C22951">
        <v>86</v>
      </c>
      <c r="D22951" t="str">
        <f t="shared" si="358"/>
        <v>'Заказ наряд на установку трекера + ДУТ ООО «Ремонтно-строительная компания» г. Москва',</v>
      </c>
    </row>
    <row r="22952" spans="1:4" x14ac:dyDescent="0.25">
      <c r="A22952" t="s">
        <v>21667</v>
      </c>
      <c r="B22952" t="s">
        <v>47</v>
      </c>
      <c r="C22952">
        <v>86</v>
      </c>
      <c r="D22952" t="str">
        <f t="shared" si="358"/>
        <v>'Заказ-наряд обслуживание 350 ИП Ледовский В.О. г. Краснодар, Х 895 АК 93',</v>
      </c>
    </row>
    <row r="22953" spans="1:4" x14ac:dyDescent="0.25">
      <c r="A22953" t="s">
        <v>20820</v>
      </c>
      <c r="B22953" t="s">
        <v>6</v>
      </c>
      <c r="C22953">
        <v>86</v>
      </c>
      <c r="D22953" t="str">
        <f t="shared" si="358"/>
        <v>'350- Заказ наряд на обслуживание Государственное бюджетное учреждение здравоохранения Ставропольского края «Изобильненская районная бол...',</v>
      </c>
    </row>
    <row r="22954" spans="1:4" x14ac:dyDescent="0.25">
      <c r="A22954" t="s">
        <v>21668</v>
      </c>
      <c r="B22954" t="s">
        <v>391</v>
      </c>
      <c r="C22954">
        <v>86</v>
      </c>
      <c r="D22954" t="str">
        <f t="shared" si="358"/>
        <v>'Заказ наряд мониторинг Клиент Унатлоков Кантимир Мартинович ТЕСТ ДРАЙВ Нальчик',</v>
      </c>
    </row>
    <row r="22955" spans="1:4" x14ac:dyDescent="0.25">
      <c r="A22955" t="s">
        <v>21669</v>
      </c>
      <c r="B22955" t="s">
        <v>4</v>
      </c>
      <c r="C22955">
        <v>86</v>
      </c>
      <c r="D22955" t="str">
        <f t="shared" si="358"/>
        <v>'Заказ-наряд обслуживание 450 "КСК-Бетонстрой" ООО Краснодарский край, О 243 НТ 123',</v>
      </c>
    </row>
    <row r="22956" spans="1:4" x14ac:dyDescent="0.25">
      <c r="A22956" t="s">
        <v>21670</v>
      </c>
      <c r="B22956" t="s">
        <v>6</v>
      </c>
      <c r="C22956">
        <v>86</v>
      </c>
      <c r="D22956" t="str">
        <f t="shared" si="358"/>
        <v>'CRM: Заказ-наряд на замену батареи тахографа  ООО «СтройПрофи» 2 этап',</v>
      </c>
    </row>
    <row r="22957" spans="1:4" x14ac:dyDescent="0.25">
      <c r="A22957" t="s">
        <v>21671</v>
      </c>
      <c r="B22957" t="s">
        <v>6</v>
      </c>
      <c r="C22957">
        <v>86</v>
      </c>
      <c r="D22957" t="str">
        <f t="shared" si="358"/>
        <v>'CRM: Заказ-наряд на активацию и монтаж тахографа, ИП Мазнюк,тахограф,17 этап, г. Ставрополь',</v>
      </c>
    </row>
    <row r="22958" spans="1:4" x14ac:dyDescent="0.25">
      <c r="A22958" t="s">
        <v>21672</v>
      </c>
      <c r="B22958" t="s">
        <v>13</v>
      </c>
      <c r="C22958">
        <v>86</v>
      </c>
      <c r="D22958" t="str">
        <f t="shared" si="358"/>
        <v>'Заказ-наряд УОС и кнопки массы Попов Сергей Викторович Ставрополь',</v>
      </c>
    </row>
    <row r="22959" spans="1:4" x14ac:dyDescent="0.25">
      <c r="A22959" t="s">
        <v>21673</v>
      </c>
      <c r="B22959" t="s">
        <v>88</v>
      </c>
      <c r="C22959">
        <v>86</v>
      </c>
      <c r="D22959" t="str">
        <f t="shared" si="358"/>
        <v>'Заказ наряд на монтаж мониторинга Клиент ИП Матюсупов Хамро Рузимович Иркутская область',</v>
      </c>
    </row>
    <row r="22960" spans="1:4" x14ac:dyDescent="0.25">
      <c r="A22960" t="s">
        <v>21674</v>
      </c>
      <c r="B22960" t="s">
        <v>6</v>
      </c>
      <c r="C22960">
        <v>86</v>
      </c>
      <c r="D22960" t="str">
        <f t="shared" si="358"/>
        <v>'CRM: Заказ-наряд на активацию и монтаж тахографа,  "Азовская кондитерская фабрика" ООО, 2 этап, г. Краснодар',</v>
      </c>
    </row>
    <row r="22961" spans="1:4" x14ac:dyDescent="0.25">
      <c r="A22961" t="s">
        <v>21675</v>
      </c>
      <c r="B22961" t="s">
        <v>99</v>
      </c>
      <c r="C22961">
        <v>86</v>
      </c>
      <c r="D22961" t="str">
        <f t="shared" si="358"/>
        <v>'Заказ-наряд прочее Клиент Администрация сельского поселения Петровское  Город Петровское, Ярославская обл',</v>
      </c>
    </row>
    <row r="22962" spans="1:4" x14ac:dyDescent="0.25">
      <c r="A22962" t="s">
        <v>21676</v>
      </c>
      <c r="B22962" t="s">
        <v>6</v>
      </c>
      <c r="C22962">
        <v>86</v>
      </c>
      <c r="D22962" t="str">
        <f t="shared" si="358"/>
        <v>'Заказ-наряд на доставку двух комплектов видеокамер для автошколы грузовой авто , г. Тюмень ООО "АРТО" (или ИП Усеинов)',</v>
      </c>
    </row>
    <row r="22963" spans="1:4" x14ac:dyDescent="0.25">
      <c r="A22963" t="s">
        <v>21676</v>
      </c>
      <c r="B22963" t="s">
        <v>6</v>
      </c>
      <c r="C22963">
        <v>86</v>
      </c>
      <c r="D22963" t="str">
        <f t="shared" si="358"/>
        <v>'Заказ-наряд на доставку двух комплектов видеокамер для автошколы грузовой авто , г. Тюмень ООО "АРТО" (или ИП Усеинов)',</v>
      </c>
    </row>
    <row r="22964" spans="1:4" x14ac:dyDescent="0.25">
      <c r="A22964" t="s">
        <v>21677</v>
      </c>
      <c r="B22964" t="s">
        <v>6</v>
      </c>
      <c r="C22964">
        <v>86</v>
      </c>
      <c r="D22964" t="str">
        <f t="shared" si="358"/>
        <v>'CRM: Заказ -наряд на диагностику тахографа ООО Дварис г. Ставрополь',</v>
      </c>
    </row>
    <row r="22965" spans="1:4" x14ac:dyDescent="0.25">
      <c r="A22965" t="s">
        <v>21678</v>
      </c>
      <c r="B22965" t="s">
        <v>13</v>
      </c>
      <c r="C22965">
        <v>86</v>
      </c>
      <c r="D22965" t="str">
        <f t="shared" si="358"/>
        <v>'Заказ-наряд обслуживание 450 ООО "Кварта Плюс" г. Ставрополь',</v>
      </c>
    </row>
    <row r="22966" spans="1:4" x14ac:dyDescent="0.25">
      <c r="A22966" t="s">
        <v>21678</v>
      </c>
      <c r="B22966" t="s">
        <v>13</v>
      </c>
      <c r="C22966">
        <v>86</v>
      </c>
      <c r="D22966" t="str">
        <f t="shared" si="358"/>
        <v>'Заказ-наряд обслуживание 450 ООО "Кварта Плюс" г. Ставрополь',</v>
      </c>
    </row>
    <row r="22967" spans="1:4" x14ac:dyDescent="0.25">
      <c r="A22967" t="s">
        <v>21679</v>
      </c>
      <c r="B22967" t="s">
        <v>20</v>
      </c>
      <c r="C22967">
        <v>86</v>
      </c>
      <c r="D22967" t="str">
        <f t="shared" si="358"/>
        <v>'Заказ-наряд обслуживание 350 ООО «О2-стройинжиниринг» г. Москва',</v>
      </c>
    </row>
    <row r="22968" spans="1:4" x14ac:dyDescent="0.25">
      <c r="A22968" t="s">
        <v>21680</v>
      </c>
      <c r="B22968" t="s">
        <v>6</v>
      </c>
      <c r="C22968">
        <v>86</v>
      </c>
      <c r="D22968" t="str">
        <f t="shared" si="358"/>
        <v>'CRM: заказ-наряд на настройку и монтаж мониторинга "СМУ-26" ООО г. Ставрополь',</v>
      </c>
    </row>
    <row r="22969" spans="1:4" x14ac:dyDescent="0.25">
      <c r="A22969" t="s">
        <v>21681</v>
      </c>
      <c r="B22969" t="s">
        <v>9</v>
      </c>
      <c r="C22969">
        <v>86</v>
      </c>
      <c r="D22969" t="str">
        <f t="shared" si="358"/>
        <v>'Заказ-наряд обслуживание 550 ООО «СПЕЦТЕХНИКА» г. Санкт-Петербург Р 311 УО 199',</v>
      </c>
    </row>
    <row r="22970" spans="1:4" x14ac:dyDescent="0.25">
      <c r="A22970" t="s">
        <v>21682</v>
      </c>
      <c r="B22970" t="s">
        <v>103</v>
      </c>
      <c r="C22970">
        <v>86</v>
      </c>
      <c r="D22970" t="str">
        <f t="shared" si="358"/>
        <v>'350 Заказ-наряд обслуживание ГЕРМАШЕВА г.Ставрополь-Михайловск',</v>
      </c>
    </row>
    <row r="22971" spans="1:4" x14ac:dyDescent="0.25">
      <c r="A22971" t="s">
        <v>21683</v>
      </c>
      <c r="B22971" t="s">
        <v>37</v>
      </c>
      <c r="C22971">
        <v>86</v>
      </c>
      <c r="D22971" t="str">
        <f t="shared" si="358"/>
        <v>'CRM: Заказ-наряд на тахограф ООО Научно-производственное предприятие "Полюс" гор. Иркутск',</v>
      </c>
    </row>
    <row r="22972" spans="1:4" x14ac:dyDescent="0.25">
      <c r="A22972" t="s">
        <v>21684</v>
      </c>
      <c r="B22972" t="s">
        <v>4</v>
      </c>
      <c r="C22972">
        <v>86</v>
      </c>
      <c r="D22972" t="str">
        <f t="shared" si="358"/>
        <v>'Заказ-наряд мониторинг первичный Клиент Сустретова Наталья Николаевна  Город Краснодар',</v>
      </c>
    </row>
    <row r="22973" spans="1:4" x14ac:dyDescent="0.25">
      <c r="A22973" t="s">
        <v>21685</v>
      </c>
      <c r="B22973" t="s">
        <v>58</v>
      </c>
      <c r="C22973">
        <v>86</v>
      </c>
      <c r="D22973" t="str">
        <f t="shared" si="358"/>
        <v>'450- Заказ наряд на обслуживание Крымский филиал АО «Ростехинвентаризация – Федеральное БТИ» г. Симферополь',</v>
      </c>
    </row>
    <row r="22974" spans="1:4" x14ac:dyDescent="0.25">
      <c r="A22974" t="s">
        <v>21686</v>
      </c>
      <c r="B22974" t="s">
        <v>4</v>
      </c>
      <c r="C22974">
        <v>86</v>
      </c>
      <c r="D22974" t="str">
        <f t="shared" si="358"/>
        <v>'450 Заказ-наряд по обслуживанию ООО СМУ «РУСЬ» г. Анапа',</v>
      </c>
    </row>
    <row r="22975" spans="1:4" x14ac:dyDescent="0.25">
      <c r="A22975" t="s">
        <v>21687</v>
      </c>
      <c r="B22975" t="s">
        <v>4</v>
      </c>
      <c r="C22975">
        <v>86</v>
      </c>
      <c r="D22975" t="str">
        <f t="shared" si="358"/>
        <v>'Заказ наряд тахограф и монтаж кнопки массы Клиент Общество с ограниченной ответственностью «Туапсинский балкерный терминал» 2 ЭТАП Туапсе',</v>
      </c>
    </row>
    <row r="22976" spans="1:4" x14ac:dyDescent="0.25">
      <c r="A22976" t="s">
        <v>21688</v>
      </c>
      <c r="B22976" t="s">
        <v>13</v>
      </c>
      <c r="C22976">
        <v>86</v>
      </c>
      <c r="D22976" t="str">
        <f t="shared" si="358"/>
        <v>'CRM: Заказ-наряд на монтаж оборудования тест-драйв ИП Попова Е.А. г. Ессентуки',</v>
      </c>
    </row>
    <row r="22977" spans="1:4" x14ac:dyDescent="0.25">
      <c r="A22977" t="s">
        <v>21689</v>
      </c>
      <c r="B22977" t="s">
        <v>6</v>
      </c>
      <c r="C22977">
        <v>86</v>
      </c>
      <c r="D22977" t="str">
        <f t="shared" si="358"/>
        <v>'Заказ-наряд на договор Эра-Глонасс  Булыгин Юрий Петрович',</v>
      </c>
    </row>
    <row r="22978" spans="1:4" x14ac:dyDescent="0.25">
      <c r="A22978" t="s">
        <v>21690</v>
      </c>
      <c r="B22978" t="s">
        <v>30</v>
      </c>
      <c r="C22978">
        <v>86</v>
      </c>
      <c r="D22978" t="str">
        <f t="shared" si="358"/>
        <v>'CRM: Заказ-наряд на договор Эра   Булыгин Юрий Петрович',</v>
      </c>
    </row>
    <row r="22979" spans="1:4" x14ac:dyDescent="0.25">
      <c r="A22979" t="s">
        <v>21691</v>
      </c>
      <c r="B22979" t="s">
        <v>6</v>
      </c>
      <c r="C22979">
        <v>86</v>
      </c>
      <c r="D22979" t="str">
        <f t="shared" ref="D22979:D23042" si="359">"'"&amp;A22979&amp;"',"</f>
        <v>'Заказ наряд на гарантийный осмотр тахографа Клиент ИП Алексеенко Виталий Анатольевич',</v>
      </c>
    </row>
    <row r="22980" spans="1:4" x14ac:dyDescent="0.25">
      <c r="A22980" t="s">
        <v>21692</v>
      </c>
      <c r="B22980" t="s">
        <v>58</v>
      </c>
      <c r="C22980">
        <v>86</v>
      </c>
      <c r="D22980" t="str">
        <f t="shared" si="359"/>
        <v>'Заказ-наряд замена СКЗИ  Клиент АО Звероводческое хозяйство «Лесные ключи» г. Ставрополь',</v>
      </c>
    </row>
    <row r="22981" spans="1:4" x14ac:dyDescent="0.25">
      <c r="A22981" t="s">
        <v>21693</v>
      </c>
      <c r="B22981" t="s">
        <v>99</v>
      </c>
      <c r="C22981">
        <v>86</v>
      </c>
      <c r="D22981" t="str">
        <f t="shared" si="359"/>
        <v>'Заказ-наряд обслуживание 450 ООО "ФОРМУЛА" г. Ростов',</v>
      </c>
    </row>
    <row r="22982" spans="1:4" x14ac:dyDescent="0.25">
      <c r="A22982" t="s">
        <v>21694</v>
      </c>
      <c r="B22982" t="s">
        <v>110</v>
      </c>
      <c r="C22982">
        <v>86</v>
      </c>
      <c r="D22982" t="str">
        <f t="shared" si="359"/>
        <v>'Заказ-наряд обслуживание 450 Богачёв В.Н. г. Моздок Hyundai А 910 ХА 15',</v>
      </c>
    </row>
    <row r="22983" spans="1:4" x14ac:dyDescent="0.25">
      <c r="A22983" t="s">
        <v>21695</v>
      </c>
      <c r="B22983" t="s">
        <v>6</v>
      </c>
      <c r="C22983">
        <v>86</v>
      </c>
      <c r="D22983" t="str">
        <f t="shared" si="359"/>
        <v>'Заказ-наряд на обслуживание видеонаблюдения Бурмаков Михаил Павлович г. Ставрополь',</v>
      </c>
    </row>
    <row r="22984" spans="1:4" x14ac:dyDescent="0.25">
      <c r="A22984" t="s">
        <v>21696</v>
      </c>
      <c r="B22984" t="s">
        <v>20</v>
      </c>
      <c r="C22984">
        <v>86</v>
      </c>
      <c r="D22984" t="str">
        <f t="shared" si="359"/>
        <v>'Заказ-наряд прочее 350 ИП Нивин Евгений Павлович г. Москва',</v>
      </c>
    </row>
    <row r="22985" spans="1:4" x14ac:dyDescent="0.25">
      <c r="A22985" t="s">
        <v>21697</v>
      </c>
      <c r="B22985" t="s">
        <v>35</v>
      </c>
      <c r="C22985">
        <v>86</v>
      </c>
      <c r="D22985" t="str">
        <f t="shared" si="359"/>
        <v>'CRM: Заказ-наряд на тест-драйв Общество с ограниченной ответственностью "СОЮЗ ТЕХНОЛОГИЯ " г. Казань',</v>
      </c>
    </row>
    <row r="22986" spans="1:4" x14ac:dyDescent="0.25">
      <c r="A22986" t="s">
        <v>21698</v>
      </c>
      <c r="B22986" t="s">
        <v>4</v>
      </c>
      <c r="C22986">
        <v>86</v>
      </c>
      <c r="D22986" t="str">
        <f t="shared" si="359"/>
        <v>'Заказ-наряд мониторинг повторный Клиент  ООО «Техальянс» 3 этап Город Сочи',</v>
      </c>
    </row>
    <row r="22987" spans="1:4" x14ac:dyDescent="0.25">
      <c r="A22987" t="s">
        <v>21699</v>
      </c>
      <c r="B22987" t="s">
        <v>75</v>
      </c>
      <c r="C22987">
        <v>86</v>
      </c>
      <c r="D22987" t="str">
        <f t="shared" si="359"/>
        <v>'Заказ-наряд обслуживание 550 ООО "Консультант" Город Нерюнгри, рес. Якутия',</v>
      </c>
    </row>
    <row r="22988" spans="1:4" x14ac:dyDescent="0.25">
      <c r="A22988" t="s">
        <v>21700</v>
      </c>
      <c r="B22988" t="s">
        <v>4</v>
      </c>
      <c r="C22988">
        <v>86</v>
      </c>
      <c r="D22988" t="str">
        <f t="shared" si="359"/>
        <v>'Заказ-наряд мониторинг повторный Клиент ООО «ИНТЕЛ» 2Этап Город Краснодар',</v>
      </c>
    </row>
    <row r="22989" spans="1:4" x14ac:dyDescent="0.25">
      <c r="A22989" t="s">
        <v>21701</v>
      </c>
      <c r="B22989" t="s">
        <v>13</v>
      </c>
      <c r="C22989">
        <v>86</v>
      </c>
      <c r="D22989" t="str">
        <f t="shared" si="359"/>
        <v>'Заказ-наряд мониторинг повторный Клиент ООО "ЦУМ ПЛЮС" 2Этап Город Пятигорск',</v>
      </c>
    </row>
    <row r="22990" spans="1:4" x14ac:dyDescent="0.25">
      <c r="A22990" t="s">
        <v>21702</v>
      </c>
      <c r="B22990" t="s">
        <v>6</v>
      </c>
      <c r="C22990">
        <v>86</v>
      </c>
      <c r="D22990" t="str">
        <f t="shared" si="359"/>
        <v>'CRM: заказ-наряд на настройку и монтаж тахографа ООО "Ставмолопторг" г. Ставрополь',</v>
      </c>
    </row>
    <row r="22991" spans="1:4" x14ac:dyDescent="0.25">
      <c r="A22991" t="s">
        <v>21703</v>
      </c>
      <c r="B22991" t="s">
        <v>6</v>
      </c>
      <c r="C22991">
        <v>86</v>
      </c>
      <c r="D22991" t="str">
        <f t="shared" si="359"/>
        <v>'CRM: Заказ-наряд на тарировку ДУТов (2 шт), ООО «Старттранс», г. Ставрополь',</v>
      </c>
    </row>
    <row r="22992" spans="1:4" x14ac:dyDescent="0.25">
      <c r="A22992" t="s">
        <v>21704</v>
      </c>
      <c r="B22992" t="s">
        <v>29</v>
      </c>
      <c r="C22992">
        <v>86</v>
      </c>
      <c r="D22992" t="str">
        <f t="shared" si="359"/>
        <v>'450 (100)- Заказ наряд на обслуживание Дорошенко Р. И. ИП глава КФХ  г.Азов',</v>
      </c>
    </row>
    <row r="22993" spans="1:4" x14ac:dyDescent="0.25">
      <c r="A22993" t="s">
        <v>21705</v>
      </c>
      <c r="B22993" t="s">
        <v>6</v>
      </c>
      <c r="C22993">
        <v>86</v>
      </c>
      <c r="D22993" t="str">
        <f t="shared" si="359"/>
        <v>'CRM: заказ наряд на отправку и монтаж видео наблюдения ГАУ РК "Крымский автомобильный учебный комбинат" г. Симферополь',</v>
      </c>
    </row>
    <row r="22994" spans="1:4" x14ac:dyDescent="0.25">
      <c r="A22994" t="s">
        <v>21706</v>
      </c>
      <c r="B22994" t="s">
        <v>6</v>
      </c>
      <c r="C22994">
        <v>86</v>
      </c>
      <c r="D22994" t="str">
        <f t="shared" si="359"/>
        <v>'350- Заказ наряд на обслуживание, Государственное бюджетное учреждение здравоохранения Ставропольского края «Изобильненская районная бол...',</v>
      </c>
    </row>
    <row r="22995" spans="1:4" x14ac:dyDescent="0.25">
      <c r="A22995" t="s">
        <v>21707</v>
      </c>
      <c r="B22995" t="s">
        <v>6</v>
      </c>
      <c r="C22995">
        <v>86</v>
      </c>
      <c r="D22995" t="str">
        <f t="shared" si="359"/>
        <v>'CRM: Заказ-наряд на установку кнопки массы ООО "Кавказ-Дизель г. Ставрополь',</v>
      </c>
    </row>
    <row r="22996" spans="1:4" x14ac:dyDescent="0.25">
      <c r="A22996" t="s">
        <v>21708</v>
      </c>
      <c r="B22996" t="s">
        <v>4</v>
      </c>
      <c r="C22996">
        <v>86</v>
      </c>
      <c r="D22996" t="str">
        <f t="shared" si="359"/>
        <v>'Заказ-наряд мониторинг повторный Клиент  ООО "Деметра СК" 3Этап Город  город Краснодар',</v>
      </c>
    </row>
    <row r="22997" spans="1:4" x14ac:dyDescent="0.25">
      <c r="A22997" t="s">
        <v>21709</v>
      </c>
      <c r="B22997" t="s">
        <v>88</v>
      </c>
      <c r="C22997">
        <v>86</v>
      </c>
      <c r="D22997" t="str">
        <f t="shared" si="359"/>
        <v>'450 (100)- Заказ наряд на обслуживание ООО «Лемо+», Тверская область, Бологовский район, пос. Выползово',</v>
      </c>
    </row>
    <row r="22998" spans="1:4" x14ac:dyDescent="0.25">
      <c r="A22998" t="s">
        <v>21710</v>
      </c>
      <c r="B22998" t="s">
        <v>4</v>
      </c>
      <c r="C22998">
        <v>86</v>
      </c>
      <c r="D22998" t="str">
        <f t="shared" si="359"/>
        <v>'450- Заказ наряд на обслуживание ООО "Птицефабрика "Приморская" Краснодарский край, ст. Динская',</v>
      </c>
    </row>
    <row r="22999" spans="1:4" x14ac:dyDescent="0.25">
      <c r="A22999" t="s">
        <v>21711</v>
      </c>
      <c r="B22999" t="s">
        <v>20</v>
      </c>
      <c r="C22999">
        <v>71</v>
      </c>
      <c r="D22999" t="str">
        <f t="shared" si="359"/>
        <v>'Заказ наряд мониторинг Клиент Воронов Иван Валерьевич Москава',</v>
      </c>
    </row>
    <row r="23000" spans="1:4" x14ac:dyDescent="0.25">
      <c r="A23000" t="s">
        <v>21712</v>
      </c>
      <c r="B23000" t="s">
        <v>6</v>
      </c>
      <c r="C23000">
        <v>86</v>
      </c>
      <c r="D23000" t="str">
        <f t="shared" si="359"/>
        <v>'CRM: Заказ наряд на калибровку тахографа  ИП Сидорова г.Кропоткин',</v>
      </c>
    </row>
    <row r="23001" spans="1:4" x14ac:dyDescent="0.25">
      <c r="A23001" t="s">
        <v>21713</v>
      </c>
      <c r="B23001" t="s">
        <v>58</v>
      </c>
      <c r="C23001">
        <v>86</v>
      </c>
      <c r="D23001" t="str">
        <f t="shared" si="359"/>
        <v>'Заказ-наряд мониторинг и всё всё всё АО «Трест Коксохиммонтаж» г.Высоцк',</v>
      </c>
    </row>
    <row r="23002" spans="1:4" x14ac:dyDescent="0.25">
      <c r="A23002" t="s">
        <v>21714</v>
      </c>
      <c r="B23002" t="s">
        <v>33</v>
      </c>
      <c r="C23002">
        <v>86</v>
      </c>
      <c r="D23002" t="str">
        <f t="shared" si="359"/>
        <v>'Заказ-наряд мониторинг первичный Клиент ООО «МОРДОВСТРОЙТЕХНИКА» Город Саранск',</v>
      </c>
    </row>
    <row r="23003" spans="1:4" x14ac:dyDescent="0.25">
      <c r="A23003" t="s">
        <v>21715</v>
      </c>
      <c r="B23003" t="s">
        <v>29</v>
      </c>
      <c r="C23003">
        <v>86</v>
      </c>
      <c r="D23003" t="str">
        <f t="shared" si="359"/>
        <v>'Заказ-наряд обслуживание 350*14 ООО "ТСК СМ" Ростов (Батайск)',</v>
      </c>
    </row>
    <row r="23004" spans="1:4" x14ac:dyDescent="0.25">
      <c r="A23004" t="s">
        <v>21716</v>
      </c>
      <c r="B23004" t="s">
        <v>4</v>
      </c>
      <c r="C23004">
        <v>86</v>
      </c>
      <c r="D23004" t="str">
        <f t="shared" si="359"/>
        <v>'Заказ-наряд мониторинг ТЕСТ Клиент  Кадькало Иван Владимирович   г. Ейск  (Краснод. кр.)',</v>
      </c>
    </row>
    <row r="23005" spans="1:4" x14ac:dyDescent="0.25">
      <c r="A23005" t="s">
        <v>21717</v>
      </c>
      <c r="B23005" t="s">
        <v>30</v>
      </c>
      <c r="C23005">
        <v>86</v>
      </c>
      <c r="D23005" t="str">
        <f t="shared" si="359"/>
        <v>'Заказ-наряд на Тест-Драйв ООО "ТехноСтрой" г. Элиста',</v>
      </c>
    </row>
    <row r="23006" spans="1:4" x14ac:dyDescent="0.25">
      <c r="A23006" t="s">
        <v>21718</v>
      </c>
      <c r="B23006" t="s">
        <v>11</v>
      </c>
      <c r="C23006">
        <v>86</v>
      </c>
      <c r="D23006" t="str">
        <f t="shared" si="359"/>
        <v>'CRM: Заказ- наряд на настройку,активацию и калибровку тахографа.  ООО ПСК "СпецТехСтрой" х. Вязники',</v>
      </c>
    </row>
    <row r="23007" spans="1:4" x14ac:dyDescent="0.25">
      <c r="A23007" t="s">
        <v>21719</v>
      </c>
      <c r="B23007" t="s">
        <v>66</v>
      </c>
      <c r="C23007">
        <v>86</v>
      </c>
      <c r="D23007" t="str">
        <f t="shared" si="359"/>
        <v>'Заказ наряд мониторинг Клиент ООО «РОМИЛ ИНВЕСТ» Нижний Новгород ТЕСТ ДРАЙВ',</v>
      </c>
    </row>
    <row r="23008" spans="1:4" x14ac:dyDescent="0.25">
      <c r="A23008" t="s">
        <v>21720</v>
      </c>
      <c r="B23008" t="s">
        <v>88</v>
      </c>
      <c r="C23008">
        <v>86</v>
      </c>
      <c r="D23008" t="str">
        <f t="shared" si="359"/>
        <v>'CRM: Заказ-наряд на обслуживание ИП Дорошенко Ростовская область',</v>
      </c>
    </row>
    <row r="23009" spans="1:4" x14ac:dyDescent="0.25">
      <c r="A23009" t="s">
        <v>21721</v>
      </c>
      <c r="B23009" t="s">
        <v>6</v>
      </c>
      <c r="C23009">
        <v>86</v>
      </c>
      <c r="D23009" t="str">
        <f t="shared" si="359"/>
        <v>'CRM: Заказ-наряд на диагностику тахографа, ИП Солнышкина Марина Викторовна, г. Краснодар',</v>
      </c>
    </row>
    <row r="23010" spans="1:4" x14ac:dyDescent="0.25">
      <c r="A23010" t="s">
        <v>21722</v>
      </c>
      <c r="B23010" t="s">
        <v>6</v>
      </c>
      <c r="C23010">
        <v>86</v>
      </c>
      <c r="D23010" t="str">
        <f t="shared" si="359"/>
        <v>'250 Заказ-наряд на обслуживание ИП Иванов Василий Сергеевич г. Ставрополь',</v>
      </c>
    </row>
    <row r="23011" spans="1:4" x14ac:dyDescent="0.25">
      <c r="A23011" t="s">
        <v>21723</v>
      </c>
      <c r="B23011" t="s">
        <v>13</v>
      </c>
      <c r="C23011">
        <v>86</v>
      </c>
      <c r="D23011" t="str">
        <f t="shared" si="359"/>
        <v>'Заказ-наряд мониторинг повторный ООО "Главторг" Ставрополь',</v>
      </c>
    </row>
    <row r="23012" spans="1:4" x14ac:dyDescent="0.25">
      <c r="A23012" t="s">
        <v>21724</v>
      </c>
      <c r="B23012" t="s">
        <v>6</v>
      </c>
      <c r="C23012">
        <v>86</v>
      </c>
      <c r="D23012" t="str">
        <f t="shared" si="359"/>
        <v>'CRM: Заказ-наряд на монтаж видеонаблюдения для автошколы, ЧУ ПО "АВТОШКОЛА "ПРОФЕССИОНАЛ", г. Невинномысск',</v>
      </c>
    </row>
    <row r="23013" spans="1:4" x14ac:dyDescent="0.25">
      <c r="A23013" t="s">
        <v>21725</v>
      </c>
      <c r="B23013" t="s">
        <v>13</v>
      </c>
      <c r="C23013">
        <v>86</v>
      </c>
      <c r="D23013" t="str">
        <f t="shared" si="359"/>
        <v>'Заказ наряд мониторинг Клиент ООО «Модуль» Ставрополь ТЕСТ ДРАЙВ',</v>
      </c>
    </row>
    <row r="23014" spans="1:4" x14ac:dyDescent="0.25">
      <c r="A23014" t="s">
        <v>21726</v>
      </c>
      <c r="B23014" t="s">
        <v>6</v>
      </c>
      <c r="C23014">
        <v>86</v>
      </c>
      <c r="D23014" t="str">
        <f t="shared" si="359"/>
        <v>'CRM: Заказ наряд на отправку оборудования  видеонаблюдение «АНОД-ПЛЮС» г.Краснодар',</v>
      </c>
    </row>
    <row r="23015" spans="1:4" x14ac:dyDescent="0.25">
      <c r="A23015" t="s">
        <v>21727</v>
      </c>
      <c r="B23015" t="s">
        <v>6</v>
      </c>
      <c r="C23015">
        <v>86</v>
      </c>
      <c r="D23015" t="str">
        <f t="shared" si="359"/>
        <v>'CRM: Заказ наряд на активацию и калибровку, ПОВЕРКУ тахографа АТОЛ ООО "Агенство"Кавказинтерпресс" г.Ставрополь',</v>
      </c>
    </row>
    <row r="23016" spans="1:4" x14ac:dyDescent="0.25">
      <c r="A23016" t="s">
        <v>21728</v>
      </c>
      <c r="B23016" t="s">
        <v>49</v>
      </c>
      <c r="C23016">
        <v>86</v>
      </c>
      <c r="D23016" t="str">
        <f t="shared" si="359"/>
        <v>'Заказ-наряд обслуживание 450 (350+100) ООО "ОКСА" Город Сургут',</v>
      </c>
    </row>
    <row r="23017" spans="1:4" x14ac:dyDescent="0.25">
      <c r="A23017" t="s">
        <v>21729</v>
      </c>
      <c r="B23017" t="s">
        <v>4</v>
      </c>
      <c r="C23017">
        <v>86</v>
      </c>
      <c r="D23017" t="str">
        <f t="shared" si="359"/>
        <v>'300 Заказ-наряд обслуживание "Промхим" ООО г.Краснодар',</v>
      </c>
    </row>
    <row r="23018" spans="1:4" x14ac:dyDescent="0.25">
      <c r="A23018" t="s">
        <v>21730</v>
      </c>
      <c r="B23018" t="s">
        <v>13</v>
      </c>
      <c r="C23018">
        <v>86</v>
      </c>
      <c r="D23018" t="str">
        <f t="shared" si="359"/>
        <v>'Заказ-наряд обслуживание 450 ООО "СК КрайСтрой" г. Ставрополь  с 402 сс 26, у 494 хо 26',</v>
      </c>
    </row>
    <row r="23019" spans="1:4" x14ac:dyDescent="0.25">
      <c r="A23019" t="s">
        <v>21731</v>
      </c>
      <c r="B23019" t="s">
        <v>20</v>
      </c>
      <c r="C23019">
        <v>86</v>
      </c>
      <c r="D23019" t="str">
        <f t="shared" si="359"/>
        <v>'Заказ-наряд мониторинг тест-драйв  ООО «Оптшинторг» Москва',</v>
      </c>
    </row>
    <row r="23020" spans="1:4" x14ac:dyDescent="0.25">
      <c r="A23020" t="s">
        <v>21732</v>
      </c>
      <c r="B23020" t="s">
        <v>6</v>
      </c>
      <c r="C23020">
        <v>86</v>
      </c>
      <c r="D23020" t="str">
        <f t="shared" si="359"/>
        <v>'CRM:Заказ-наряд на тахограф ИП Кугелев Сергей Борисович Смоленск',</v>
      </c>
    </row>
    <row r="23021" spans="1:4" x14ac:dyDescent="0.25">
      <c r="A23021" t="s">
        <v>21733</v>
      </c>
      <c r="B23021" t="s">
        <v>4</v>
      </c>
      <c r="C23021">
        <v>86</v>
      </c>
      <c r="D23021" t="str">
        <f t="shared" si="359"/>
        <v>'Заказ-наряд обслуживание 450 ИП Махлаев М.В. Краснодарский край',</v>
      </c>
    </row>
    <row r="23022" spans="1:4" x14ac:dyDescent="0.25">
      <c r="A23022" t="s">
        <v>21734</v>
      </c>
      <c r="B23022" t="s">
        <v>6</v>
      </c>
      <c r="C23022">
        <v>86</v>
      </c>
      <c r="D23022" t="str">
        <f t="shared" si="359"/>
        <v>'CRM: Заказ-наряд на  калибровку тахографа.. ИП Тахмазян С.С.  г. Хадыженск',</v>
      </c>
    </row>
    <row r="23023" spans="1:4" x14ac:dyDescent="0.25">
      <c r="A23023" t="s">
        <v>21735</v>
      </c>
      <c r="B23023" t="s">
        <v>13</v>
      </c>
      <c r="C23023">
        <v>86</v>
      </c>
      <c r="D23023" t="str">
        <f t="shared" si="359"/>
        <v>'Заказ-наряд прочее Клиент  ОАО "НОВОАЛЕКСАНДРОВСКИЙ ЭЛЕВАТОР" Город Новоалександровск',</v>
      </c>
    </row>
    <row r="23024" spans="1:4" x14ac:dyDescent="0.25">
      <c r="A23024" t="s">
        <v>21736</v>
      </c>
      <c r="B23024" t="s">
        <v>4</v>
      </c>
      <c r="C23024">
        <v>86</v>
      </c>
      <c r="D23024" t="str">
        <f t="shared" si="359"/>
        <v>'Заказ-наряд обслуживание тахограф «Средняя общеобразовательная школа №2»  Ставропольский край',</v>
      </c>
    </row>
    <row r="23025" spans="1:4" x14ac:dyDescent="0.25">
      <c r="A23025" t="s">
        <v>21737</v>
      </c>
      <c r="B23025" t="s">
        <v>4</v>
      </c>
      <c r="C23025">
        <v>86</v>
      </c>
      <c r="D23025" t="str">
        <f t="shared" si="359"/>
        <v>'Заказ-наряд обслуживание 350  ИП Ледовский В.О. г. Краснодар',</v>
      </c>
    </row>
    <row r="23026" spans="1:4" x14ac:dyDescent="0.25">
      <c r="A23026" t="s">
        <v>21738</v>
      </c>
      <c r="B23026" t="s">
        <v>13</v>
      </c>
      <c r="C23026">
        <v>86</v>
      </c>
      <c r="D23026" t="str">
        <f t="shared" si="359"/>
        <v>'Заказ-наряд обслуживание 350 ИП Ледовский г. Ставрополь (У 630 ТР 26)',</v>
      </c>
    </row>
    <row r="23027" spans="1:4" x14ac:dyDescent="0.25">
      <c r="A23027" t="s">
        <v>21739</v>
      </c>
      <c r="B23027" t="s">
        <v>227</v>
      </c>
      <c r="C23027">
        <v>86</v>
      </c>
      <c r="D23027" t="str">
        <f t="shared" si="359"/>
        <v>'CRM: Заказ-наряд на монтаж оборудования для тест-драйва ООО "Вестрейд", г. Астрахань',</v>
      </c>
    </row>
    <row r="23028" spans="1:4" x14ac:dyDescent="0.25">
      <c r="A23028" t="s">
        <v>21740</v>
      </c>
      <c r="B23028" t="s">
        <v>30</v>
      </c>
      <c r="C23028">
        <v>86</v>
      </c>
      <c r="D23028" t="str">
        <f t="shared" si="359"/>
        <v>'Заказ-наряд на монтаж тахографа  Кияшкин А.Г Ставрополь',</v>
      </c>
    </row>
    <row r="23029" spans="1:4" x14ac:dyDescent="0.25">
      <c r="A23029" t="s">
        <v>21741</v>
      </c>
      <c r="B23029" t="s">
        <v>13</v>
      </c>
      <c r="C23029">
        <v>86</v>
      </c>
      <c r="D23029" t="str">
        <f t="shared" si="359"/>
        <v>'Заказ-наряд обслуживание 350 ООО "Главторг" г. Ставрополь (B 403 AC 126)',</v>
      </c>
    </row>
    <row r="23030" spans="1:4" x14ac:dyDescent="0.25">
      <c r="A23030" t="s">
        <v>21742</v>
      </c>
      <c r="B23030" t="s">
        <v>6</v>
      </c>
      <c r="C23030">
        <v>86</v>
      </c>
      <c r="D23030" t="str">
        <f t="shared" si="359"/>
        <v>'450- Заказ наряд на обслуживание ИП Сизоненко Алексей Георгиевич г. Краснодар',</v>
      </c>
    </row>
    <row r="23031" spans="1:4" x14ac:dyDescent="0.25">
      <c r="A23031" t="s">
        <v>21743</v>
      </c>
      <c r="B23031" t="s">
        <v>6</v>
      </c>
      <c r="C23031">
        <v>86</v>
      </c>
      <c r="D23031" t="str">
        <f t="shared" si="359"/>
        <v>'CRM:Заказ-наряд на тахограф ИП Сиренко Виктор Викторович Ростов',</v>
      </c>
    </row>
    <row r="23032" spans="1:4" x14ac:dyDescent="0.25">
      <c r="A23032" t="s">
        <v>21744</v>
      </c>
      <c r="B23032" t="s">
        <v>13</v>
      </c>
      <c r="C23032">
        <v>86</v>
      </c>
      <c r="D23032" t="str">
        <f t="shared" si="359"/>
        <v>'CRM: Заказ-наряд мониторинг первичный ИП Кожевникова Светлана Сергеевна Ставрополь',</v>
      </c>
    </row>
    <row r="23033" spans="1:4" x14ac:dyDescent="0.25">
      <c r="A23033" t="s">
        <v>21745</v>
      </c>
      <c r="B23033" t="s">
        <v>20</v>
      </c>
      <c r="C23033">
        <v>86</v>
      </c>
      <c r="D23033" t="str">
        <f t="shared" si="359"/>
        <v>'Заказ-наряд мониторинг повторный Клиент  ООО «О2-стройинжиниринг» Город Москва',</v>
      </c>
    </row>
    <row r="23034" spans="1:4" x14ac:dyDescent="0.25">
      <c r="A23034" t="s">
        <v>21746</v>
      </c>
      <c r="B23034" t="s">
        <v>13</v>
      </c>
      <c r="C23034">
        <v>86</v>
      </c>
      <c r="D23034" t="str">
        <f t="shared" si="359"/>
        <v>'Заказ-наряд обслуживание 350 "Стройресурс" ООО г. Ставрополь У 828 УК 26',</v>
      </c>
    </row>
    <row r="23035" spans="1:4" x14ac:dyDescent="0.25">
      <c r="A23035" t="s">
        <v>21747</v>
      </c>
      <c r="B23035" t="s">
        <v>110</v>
      </c>
      <c r="C23035">
        <v>86</v>
      </c>
      <c r="D23035" t="str">
        <f t="shared" si="359"/>
        <v>'Заказ-наряд мониторинг тест-драйв Клиент ООО «Алан 2000»  Город Владикавказ',</v>
      </c>
    </row>
    <row r="23036" spans="1:4" x14ac:dyDescent="0.25">
      <c r="A23036" t="s">
        <v>21748</v>
      </c>
      <c r="B23036" t="s">
        <v>325</v>
      </c>
      <c r="C23036">
        <v>86</v>
      </c>
      <c r="D23036" t="str">
        <f t="shared" si="359"/>
        <v>'Заказ-наряд мониторинг первичный ООО «Промышленная экология»   г. Ульяновск',</v>
      </c>
    </row>
    <row r="23037" spans="1:4" x14ac:dyDescent="0.25">
      <c r="A23037" t="s">
        <v>21749</v>
      </c>
      <c r="B23037" t="s">
        <v>13</v>
      </c>
      <c r="C23037">
        <v>86</v>
      </c>
      <c r="D23037" t="str">
        <f t="shared" si="359"/>
        <v>'Заказ-наряд прочее ООО «Невинномысский маслоэкстракционный завод» г Невинномысск',</v>
      </c>
    </row>
    <row r="23038" spans="1:4" x14ac:dyDescent="0.25">
      <c r="A23038" t="s">
        <v>21750</v>
      </c>
      <c r="B23038" t="s">
        <v>13</v>
      </c>
      <c r="C23038">
        <v>86</v>
      </c>
      <c r="D23038" t="str">
        <f t="shared" si="359"/>
        <v>'CRM: Заказ наряд на монтаж ДУТА и тарировку бака МПК Став.бройлер Благодарный',</v>
      </c>
    </row>
    <row r="23039" spans="1:4" x14ac:dyDescent="0.25">
      <c r="A23039" t="s">
        <v>21751</v>
      </c>
      <c r="B23039" t="s">
        <v>6</v>
      </c>
      <c r="C23039">
        <v>86</v>
      </c>
      <c r="D23039" t="str">
        <f t="shared" si="359"/>
        <v>'CRM: Заказ- наряд на замену блока СКЗИ ООО Стройсервис 62 г. Севастополь',</v>
      </c>
    </row>
    <row r="23040" spans="1:4" x14ac:dyDescent="0.25">
      <c r="A23040" t="s">
        <v>21752</v>
      </c>
      <c r="B23040" t="s">
        <v>20</v>
      </c>
      <c r="C23040">
        <v>86</v>
      </c>
      <c r="D23040" t="str">
        <f t="shared" si="359"/>
        <v>'Заказ-наряд прочее Клиент ГБПОУ ВО КМК  Город Москва',</v>
      </c>
    </row>
    <row r="23041" spans="1:4" x14ac:dyDescent="0.25">
      <c r="A23041" t="s">
        <v>21753</v>
      </c>
      <c r="B23041" t="s">
        <v>58</v>
      </c>
      <c r="C23041">
        <v>86</v>
      </c>
      <c r="D23041" t="str">
        <f t="shared" si="359"/>
        <v>'Заказ-наряд мониторинг+доп.оборудование АО «Трест Коксохиммонтаж»   Коротчаево (Русское м/р)',</v>
      </c>
    </row>
    <row r="23042" spans="1:4" x14ac:dyDescent="0.25">
      <c r="A23042" t="s">
        <v>21754</v>
      </c>
      <c r="B23042" t="s">
        <v>58</v>
      </c>
      <c r="C23042">
        <v>86</v>
      </c>
      <c r="D23042" t="str">
        <f t="shared" si="359"/>
        <v>'Заказ-наряд тахографы+мониторинг+доп.оборудование АО «Трест Коксохиммонтаж» г.Миасс',</v>
      </c>
    </row>
    <row r="23043" spans="1:4" x14ac:dyDescent="0.25">
      <c r="A23043" t="s">
        <v>21755</v>
      </c>
      <c r="B23043" t="s">
        <v>37</v>
      </c>
      <c r="C23043">
        <v>86</v>
      </c>
      <c r="D23043" t="str">
        <f t="shared" ref="D23043:D23106" si="360">"'"&amp;A23043&amp;"',"</f>
        <v>'Заказ-наряд прочее Клиент Оганесян Ольга Михайловна Город Иркутск',</v>
      </c>
    </row>
    <row r="23044" spans="1:4" x14ac:dyDescent="0.25">
      <c r="A23044" t="s">
        <v>21756</v>
      </c>
      <c r="B23044" t="s">
        <v>29</v>
      </c>
      <c r="C23044">
        <v>86</v>
      </c>
      <c r="D23044" t="str">
        <f t="shared" si="360"/>
        <v>'CRM: Заказ-наряд на замену блока скзи  ООО «ЛИДЕР» Ростовская обл. х Калинин',</v>
      </c>
    </row>
    <row r="23045" spans="1:4" x14ac:dyDescent="0.25">
      <c r="A23045" t="s">
        <v>21757</v>
      </c>
      <c r="B23045" t="s">
        <v>88</v>
      </c>
      <c r="C23045">
        <v>86</v>
      </c>
      <c r="D23045" t="str">
        <f t="shared" si="360"/>
        <v>'CRM: Заказ-наряд на монтаж и диагностику  тахографа ООО «ПСК Бетон Плюс» Московская область',</v>
      </c>
    </row>
    <row r="23046" spans="1:4" x14ac:dyDescent="0.25">
      <c r="A23046" t="s">
        <v>21758</v>
      </c>
      <c r="B23046" t="s">
        <v>6</v>
      </c>
      <c r="C23046">
        <v>86</v>
      </c>
      <c r="D23046" t="str">
        <f t="shared" si="360"/>
        <v>'CRM:Заказ-наряд на монтаж оборудования на тест драйв ИП Павлова Марина Николаевна',</v>
      </c>
    </row>
    <row r="23047" spans="1:4" x14ac:dyDescent="0.25">
      <c r="A23047" t="s">
        <v>21759</v>
      </c>
      <c r="B23047" t="s">
        <v>88</v>
      </c>
      <c r="C23047">
        <v>86</v>
      </c>
      <c r="D23047" t="str">
        <f t="shared" si="360"/>
        <v>'Заказ-наряд прочее ИП Зяпина Марина Анатольевна этап г.Абдулино',</v>
      </c>
    </row>
    <row r="23048" spans="1:4" x14ac:dyDescent="0.25">
      <c r="A23048" t="s">
        <v>21760</v>
      </c>
      <c r="B23048" t="s">
        <v>6</v>
      </c>
      <c r="C23048">
        <v>86</v>
      </c>
      <c r="D23048" t="str">
        <f t="shared" si="360"/>
        <v>'CRM: Заказ-наряд на монтаж тахографа «Монтажно-наладочное управление №1 Корпорации Акционерной компании «Электросевкавмонтаж» ООО гор Кра...',</v>
      </c>
    </row>
    <row r="23049" spans="1:4" x14ac:dyDescent="0.25">
      <c r="A23049" t="s">
        <v>21761</v>
      </c>
      <c r="B23049" t="s">
        <v>13</v>
      </c>
      <c r="C23049">
        <v>86</v>
      </c>
      <c r="D23049" t="str">
        <f t="shared" si="360"/>
        <v>'Заказ наряд мониторинг, тест-драйв , ООО "СтавМебель", г. Ставрополь',</v>
      </c>
    </row>
    <row r="23050" spans="1:4" x14ac:dyDescent="0.25">
      <c r="A23050" t="s">
        <v>21762</v>
      </c>
      <c r="B23050" t="s">
        <v>13</v>
      </c>
      <c r="C23050">
        <v>86</v>
      </c>
      <c r="D23050" t="str">
        <f t="shared" si="360"/>
        <v>'Заказ-наряд обслуживание 450 Богачёв, г. Ставрополь FG-1 2612',</v>
      </c>
    </row>
    <row r="23051" spans="1:4" x14ac:dyDescent="0.25">
      <c r="A23051" t="s">
        <v>21763</v>
      </c>
      <c r="B23051" t="s">
        <v>6</v>
      </c>
      <c r="C23051">
        <v>86</v>
      </c>
      <c r="D23051" t="str">
        <f t="shared" si="360"/>
        <v>'CRM: Заказ наряд на диагностику тахографа  EFAS-4 ЕСТР ООО Кавказ Дизель г. Ставрополь.',</v>
      </c>
    </row>
    <row r="23052" spans="1:4" x14ac:dyDescent="0.25">
      <c r="A23052" t="s">
        <v>21764</v>
      </c>
      <c r="B23052" t="s">
        <v>4</v>
      </c>
      <c r="C23052">
        <v>86</v>
      </c>
      <c r="D23052" t="str">
        <f t="shared" si="360"/>
        <v>'CRM: Заказ-наряд на настройку и монтаж оборудования тест-драйв Краснодарский край, клиент Удовиченко А.А.',</v>
      </c>
    </row>
    <row r="23053" spans="1:4" x14ac:dyDescent="0.25">
      <c r="A23053" t="s">
        <v>21765</v>
      </c>
      <c r="B23053" t="s">
        <v>13</v>
      </c>
      <c r="C23053">
        <v>86</v>
      </c>
      <c r="D23053" t="str">
        <f t="shared" si="360"/>
        <v>'Заказ-наряд обслуживание тахограф ИП Думанян Ставрополь',</v>
      </c>
    </row>
    <row r="23054" spans="1:4" x14ac:dyDescent="0.25">
      <c r="A23054" t="s">
        <v>21766</v>
      </c>
      <c r="B23054" t="s">
        <v>35</v>
      </c>
      <c r="C23054">
        <v>86</v>
      </c>
      <c r="D23054" t="str">
        <f t="shared" si="360"/>
        <v>'Заказ-наряд мониторинг первичный  ООО «ТК «ОСТ» г.Казань',</v>
      </c>
    </row>
    <row r="23055" spans="1:4" x14ac:dyDescent="0.25">
      <c r="A23055" t="s">
        <v>21767</v>
      </c>
      <c r="B23055" t="s">
        <v>6</v>
      </c>
      <c r="C23055">
        <v>86</v>
      </c>
      <c r="D23055" t="str">
        <f t="shared" si="360"/>
        <v>'Заказ наряд на монтаж видео наблюдения Клиент ООО Управление Механизации "Транссервис"',</v>
      </c>
    </row>
    <row r="23056" spans="1:4" x14ac:dyDescent="0.25">
      <c r="A23056" t="s">
        <v>21768</v>
      </c>
      <c r="B23056" t="s">
        <v>6</v>
      </c>
      <c r="C23056">
        <v>86</v>
      </c>
      <c r="D23056" t="str">
        <f t="shared" si="360"/>
        <v>'CRM: Заказ наряд на активацию калибровку и ПОВЕРКУ тахографа Атол "Красный Тягач" ООО СТО г.Ставрополь',</v>
      </c>
    </row>
    <row r="23057" spans="1:4" x14ac:dyDescent="0.25">
      <c r="A23057" t="s">
        <v>21769</v>
      </c>
      <c r="B23057" t="s">
        <v>6</v>
      </c>
      <c r="C23057">
        <v>86</v>
      </c>
      <c r="D23057" t="str">
        <f t="shared" si="360"/>
        <v>'Заказ-наряд на монтаж тахографа Клиент Государственное казенное общеобразовательное учреждение "Специальная (коррекционная) общеобразо...',</v>
      </c>
    </row>
    <row r="23058" spans="1:4" x14ac:dyDescent="0.25">
      <c r="A23058" t="s">
        <v>21770</v>
      </c>
      <c r="B23058" t="s">
        <v>6</v>
      </c>
      <c r="C23058">
        <v>86</v>
      </c>
      <c r="D23058" t="str">
        <f t="shared" si="360"/>
        <v>'350- Заказ наряд на обслуживание Шхалахов А.М. ИП г. Майкоп',</v>
      </c>
    </row>
    <row r="23059" spans="1:4" x14ac:dyDescent="0.25">
      <c r="A23059" t="s">
        <v>21771</v>
      </c>
      <c r="B23059" t="s">
        <v>29</v>
      </c>
      <c r="C23059">
        <v>86</v>
      </c>
      <c r="D23059" t="str">
        <f t="shared" si="360"/>
        <v>'Заказ-наряд обслуживание 350 Клиент г.Ростов ИП Степанов А.А.',</v>
      </c>
    </row>
    <row r="23060" spans="1:4" x14ac:dyDescent="0.25">
      <c r="A23060" t="s">
        <v>21772</v>
      </c>
      <c r="B23060" t="s">
        <v>11</v>
      </c>
      <c r="C23060">
        <v>86</v>
      </c>
      <c r="D23060" t="str">
        <f t="shared" si="360"/>
        <v>'Заказ-наряд прочее установка тахографа Клиент Моргунов Владимир Александрович Город Ставрополь',</v>
      </c>
    </row>
    <row r="23061" spans="1:4" x14ac:dyDescent="0.25">
      <c r="A23061" t="s">
        <v>21444</v>
      </c>
      <c r="B23061" t="s">
        <v>4</v>
      </c>
      <c r="C23061">
        <v>86</v>
      </c>
      <c r="D23061" t="str">
        <f t="shared" si="360"/>
        <v>'Заказ-наряд прочее Клиент Общество с ограниченной ответственностью "СИМПЛ ЮГ"  Город Краснодар',</v>
      </c>
    </row>
    <row r="23062" spans="1:4" x14ac:dyDescent="0.25">
      <c r="A23062" t="s">
        <v>21773</v>
      </c>
      <c r="B23062" t="s">
        <v>183</v>
      </c>
      <c r="C23062">
        <v>86</v>
      </c>
      <c r="D23062" t="str">
        <f t="shared" si="360"/>
        <v>'Заказ-наряд мониторинг тест-драйв ООО«Сеха» г.Иваново',</v>
      </c>
    </row>
    <row r="23063" spans="1:4" x14ac:dyDescent="0.25">
      <c r="A23063" t="s">
        <v>21774</v>
      </c>
      <c r="B23063" t="s">
        <v>4</v>
      </c>
      <c r="C23063">
        <v>86</v>
      </c>
      <c r="D23063" t="str">
        <f t="shared" si="360"/>
        <v>'Заказ-наряд обслуживание 450 "КСК-Бетонстрой" ООО  Краснодар',</v>
      </c>
    </row>
    <row r="23064" spans="1:4" x14ac:dyDescent="0.25">
      <c r="A23064" t="s">
        <v>21775</v>
      </c>
      <c r="B23064" t="s">
        <v>6</v>
      </c>
      <c r="C23064">
        <v>86</v>
      </c>
      <c r="D23064" t="str">
        <f t="shared" si="360"/>
        <v>'CRM: Заказ-наряд на монтаж оборудования тест-драйв ООО «БетонКомплект» г. Санкт-Петербург',</v>
      </c>
    </row>
    <row r="23065" spans="1:4" x14ac:dyDescent="0.25">
      <c r="A23065" t="s">
        <v>21776</v>
      </c>
      <c r="B23065" t="s">
        <v>6</v>
      </c>
      <c r="C23065">
        <v>86</v>
      </c>
      <c r="D23065" t="str">
        <f t="shared" si="360"/>
        <v>'CRM: Заказ наряд на диагностику тахографа КАСБИ ДТ20М Ставропольское руно. пос. Советское руно.',</v>
      </c>
    </row>
    <row r="23066" spans="1:4" x14ac:dyDescent="0.25">
      <c r="A23066" t="s">
        <v>21777</v>
      </c>
      <c r="B23066" t="s">
        <v>6</v>
      </c>
      <c r="C23066">
        <v>86</v>
      </c>
      <c r="D23066" t="str">
        <f t="shared" si="360"/>
        <v>'CRM: Заказ-наряд на диагностику тахографа, ОАО «Санаторий « Бештау», г. Пятигорск',</v>
      </c>
    </row>
    <row r="23067" spans="1:4" x14ac:dyDescent="0.25">
      <c r="A23067" t="s">
        <v>21324</v>
      </c>
      <c r="B23067" t="s">
        <v>4</v>
      </c>
      <c r="C23067">
        <v>86</v>
      </c>
      <c r="D23067" t="str">
        <f t="shared" si="360"/>
        <v>'Заказ-наряд обслуживание 450 Андреева Н.Н. ИП г. Краснодар (р-н Белореченска)',</v>
      </c>
    </row>
    <row r="23068" spans="1:4" x14ac:dyDescent="0.25">
      <c r="A23068" t="s">
        <v>21778</v>
      </c>
      <c r="B23068" t="s">
        <v>6</v>
      </c>
      <c r="C23068">
        <v>86</v>
      </c>
      <c r="D23068" t="str">
        <f t="shared" si="360"/>
        <v>'450- Заказ наряд на обслуживание ООО "СК КрайСтрой" г. Ставрополь',</v>
      </c>
    </row>
    <row r="23069" spans="1:4" x14ac:dyDescent="0.25">
      <c r="A23069" t="s">
        <v>21779</v>
      </c>
      <c r="B23069" t="s">
        <v>88</v>
      </c>
      <c r="C23069">
        <v>86</v>
      </c>
      <c r="D23069" t="str">
        <f t="shared" si="360"/>
        <v>'CRM: Заказ наряд на активацию,калибровку и монтаж тахографа АТОЛ ИП Данилов В. Ю. Ростовская область',</v>
      </c>
    </row>
    <row r="23070" spans="1:4" x14ac:dyDescent="0.25">
      <c r="A23070" t="s">
        <v>21780</v>
      </c>
      <c r="B23070" t="s">
        <v>35</v>
      </c>
      <c r="C23070">
        <v>86</v>
      </c>
      <c r="D23070" t="str">
        <f t="shared" si="360"/>
        <v>'Заказ наряд на установку тест драйва для:  ООО "Юниор" г. Казань',</v>
      </c>
    </row>
    <row r="23071" spans="1:4" x14ac:dyDescent="0.25">
      <c r="A23071" t="s">
        <v>21781</v>
      </c>
      <c r="B23071" t="s">
        <v>6</v>
      </c>
      <c r="C23071">
        <v>86</v>
      </c>
      <c r="D23071" t="str">
        <f t="shared" si="360"/>
        <v>'CRM: Заказ наряд на калибровку тахографа Атол Ибрагимов Намиг Микаил Оглы п.Демино',</v>
      </c>
    </row>
    <row r="23072" spans="1:4" x14ac:dyDescent="0.25">
      <c r="A23072" t="s">
        <v>21782</v>
      </c>
      <c r="B23072" t="s">
        <v>6</v>
      </c>
      <c r="C23072">
        <v>86</v>
      </c>
      <c r="D23072" t="str">
        <f t="shared" si="360"/>
        <v>'Заказ-наряд на обслуживание 450 "СК КрайСтрой" ООО г. Ставрополь',</v>
      </c>
    </row>
    <row r="23073" spans="1:4" x14ac:dyDescent="0.25">
      <c r="A23073" t="s">
        <v>21783</v>
      </c>
      <c r="B23073" t="s">
        <v>13</v>
      </c>
      <c r="C23073">
        <v>86</v>
      </c>
      <c r="D23073" t="str">
        <f t="shared" si="360"/>
        <v>'Заказ-наряд мониторинг ООО "Региональный Фонд Инвестиций" г.Ставрополь',</v>
      </c>
    </row>
    <row r="23074" spans="1:4" x14ac:dyDescent="0.25">
      <c r="A23074" t="s">
        <v>21784</v>
      </c>
      <c r="B23074" t="s">
        <v>93</v>
      </c>
      <c r="C23074">
        <v>86</v>
      </c>
      <c r="D23074" t="str">
        <f t="shared" si="360"/>
        <v>'Заказ-наряд мониторинг тест-драйв Клиент Общество с ограниченной ответственностью «ПРОФТИМ»  Город Красноярск',</v>
      </c>
    </row>
    <row r="23075" spans="1:4" x14ac:dyDescent="0.25">
      <c r="A23075" t="s">
        <v>21785</v>
      </c>
      <c r="B23075" t="s">
        <v>88</v>
      </c>
      <c r="C23075">
        <v>86</v>
      </c>
      <c r="D23075" t="str">
        <f t="shared" si="360"/>
        <v>'250- Заказ-наряд на обслуживание ООО «ФАСКО+» Владимирская область, п. Панфилово',</v>
      </c>
    </row>
    <row r="23076" spans="1:4" x14ac:dyDescent="0.25">
      <c r="A23076" t="s">
        <v>21786</v>
      </c>
      <c r="B23076" t="s">
        <v>6</v>
      </c>
      <c r="C23076">
        <v>86</v>
      </c>
      <c r="D23076" t="str">
        <f t="shared" si="360"/>
        <v>'CRM: Заказ-наряд на замену блока СКЗИ на Atol Drive 5,  ООО «Современные Медицинские Технологии 21», Ростов-на-Дону',</v>
      </c>
    </row>
    <row r="23077" spans="1:4" x14ac:dyDescent="0.25">
      <c r="A23077" t="s">
        <v>21787</v>
      </c>
      <c r="B23077" t="s">
        <v>6</v>
      </c>
      <c r="C23077">
        <v>86</v>
      </c>
      <c r="D23077" t="str">
        <f t="shared" si="360"/>
        <v>'CRM: Заказ-наряд на тахограф ООО «ОП ЗАСЛОН» г. Ростов-на-Дону',</v>
      </c>
    </row>
    <row r="23078" spans="1:4" x14ac:dyDescent="0.25">
      <c r="A23078" t="s">
        <v>21788</v>
      </c>
      <c r="B23078" t="s">
        <v>99</v>
      </c>
      <c r="C23078">
        <v>86</v>
      </c>
      <c r="D23078" t="str">
        <f t="shared" si="360"/>
        <v>'CRM:Заказ-наряд на монтаж оборудования на тест-драйв Индивидуальный предприниматель Данилов Александр Викторович Оренбург',</v>
      </c>
    </row>
    <row r="23079" spans="1:4" x14ac:dyDescent="0.25">
      <c r="A23079" t="s">
        <v>21789</v>
      </c>
      <c r="B23079" t="s">
        <v>283</v>
      </c>
      <c r="C23079">
        <v>86</v>
      </c>
      <c r="D23079" t="str">
        <f t="shared" si="360"/>
        <v>'CRM: Заказ-наряд на замену СКЗИ "ДОРИНВЕСТ-КРЫМ" ООО  город Симферополь',</v>
      </c>
    </row>
    <row r="23080" spans="1:4" x14ac:dyDescent="0.25">
      <c r="A23080" t="s">
        <v>21790</v>
      </c>
      <c r="B23080" t="s">
        <v>9</v>
      </c>
      <c r="C23080">
        <v>86</v>
      </c>
      <c r="D23080" t="str">
        <f t="shared" si="360"/>
        <v>'Заказ-наряд мониторинг  ТЕСТ  Клиент ООО "ПетроЭксперт"  г. Санкт-Петербург',</v>
      </c>
    </row>
    <row r="23081" spans="1:4" x14ac:dyDescent="0.25">
      <c r="A23081" t="s">
        <v>21791</v>
      </c>
      <c r="B23081" t="s">
        <v>4</v>
      </c>
      <c r="C23081">
        <v>86</v>
      </c>
      <c r="D23081" t="str">
        <f t="shared" si="360"/>
        <v>'заказ-наряд категория мониторинг клиент Лысенко Вячеслав Владимирович город Краснодар',</v>
      </c>
    </row>
    <row r="23082" spans="1:4" x14ac:dyDescent="0.25">
      <c r="A23082" t="s">
        <v>21792</v>
      </c>
      <c r="B23082" t="s">
        <v>13</v>
      </c>
      <c r="C23082">
        <v>86</v>
      </c>
      <c r="D23082" t="str">
        <f t="shared" si="360"/>
        <v>'CRM:  заказ-наряд активацию и монтаж тахографа Атол ЗАО «СТАВРОПОЛЬСКИЙ БРОЙЛЕР», "МПК Благодарненский"г. Благодарный',</v>
      </c>
    </row>
    <row r="23083" spans="1:4" x14ac:dyDescent="0.25">
      <c r="A23083" t="s">
        <v>21793</v>
      </c>
      <c r="B23083" t="s">
        <v>13</v>
      </c>
      <c r="C23083">
        <v>86</v>
      </c>
      <c r="D23083" t="str">
        <f t="shared" si="360"/>
        <v>'CRM: Заказ-наряд УОС,кнопка массы и экспертизы  Индивидуальный предприниматель Полянский Александр Николаевич Ставрополь',</v>
      </c>
    </row>
    <row r="23084" spans="1:4" x14ac:dyDescent="0.25">
      <c r="A23084" t="s">
        <v>21794</v>
      </c>
      <c r="B23084" t="s">
        <v>6</v>
      </c>
      <c r="C23084">
        <v>86</v>
      </c>
      <c r="D23084" t="str">
        <f t="shared" si="360"/>
        <v>'Заказ наряд на обслуживание "Красный Тягач" ООО, г. Ставрополь',</v>
      </c>
    </row>
    <row r="23085" spans="1:4" x14ac:dyDescent="0.25">
      <c r="A23085" t="s">
        <v>21795</v>
      </c>
      <c r="B23085" t="s">
        <v>6</v>
      </c>
      <c r="C23085">
        <v>86</v>
      </c>
      <c r="D23085" t="str">
        <f t="shared" si="360"/>
        <v>'CRM: Заказ наряд на монтаж ДУТА и тарировка ООО «ЛЕСДОН» г. Краснодар',</v>
      </c>
    </row>
    <row r="23086" spans="1:4" x14ac:dyDescent="0.25">
      <c r="A23086" t="s">
        <v>21796</v>
      </c>
      <c r="B23086" t="s">
        <v>13</v>
      </c>
      <c r="C23086">
        <v>86</v>
      </c>
      <c r="D23086" t="str">
        <f t="shared" si="360"/>
        <v>'Заказ-наряд мониторинг повторный ООО "Главторг" г.Ставрополь',</v>
      </c>
    </row>
    <row r="23087" spans="1:4" x14ac:dyDescent="0.25">
      <c r="A23087" t="s">
        <v>21797</v>
      </c>
      <c r="B23087" t="s">
        <v>6</v>
      </c>
      <c r="C23087">
        <v>86</v>
      </c>
      <c r="D23087" t="str">
        <f t="shared" si="360"/>
        <v>'Заказ-наряд на обслуживание 450 Локтионов Евгений Викторович ИП г. Ставрополь',</v>
      </c>
    </row>
    <row r="23088" spans="1:4" x14ac:dyDescent="0.25">
      <c r="A23088" t="s">
        <v>21798</v>
      </c>
      <c r="B23088" t="s">
        <v>283</v>
      </c>
      <c r="C23088">
        <v>86</v>
      </c>
      <c r="D23088" t="str">
        <f t="shared" si="360"/>
        <v>'Заказ-наряд  ЭРА-ГЛОНАСС  Клиент  Иода Наталья Ивановна  Крым',</v>
      </c>
    </row>
    <row r="23089" spans="1:4" x14ac:dyDescent="0.25">
      <c r="A23089" t="s">
        <v>21798</v>
      </c>
      <c r="B23089" t="s">
        <v>283</v>
      </c>
      <c r="C23089">
        <v>86</v>
      </c>
      <c r="D23089" t="str">
        <f t="shared" si="360"/>
        <v>'Заказ-наряд  ЭРА-ГЛОНАСС  Клиент  Иода Наталья Ивановна  Крым',</v>
      </c>
    </row>
    <row r="23090" spans="1:4" x14ac:dyDescent="0.25">
      <c r="A23090" t="s">
        <v>21798</v>
      </c>
      <c r="B23090" t="s">
        <v>283</v>
      </c>
      <c r="C23090">
        <v>86</v>
      </c>
      <c r="D23090" t="str">
        <f t="shared" si="360"/>
        <v>'Заказ-наряд  ЭРА-ГЛОНАСС  Клиент  Иода Наталья Ивановна  Крым',</v>
      </c>
    </row>
    <row r="23091" spans="1:4" x14ac:dyDescent="0.25">
      <c r="A23091" t="s">
        <v>21799</v>
      </c>
      <c r="B23091" t="s">
        <v>6</v>
      </c>
      <c r="C23091">
        <v>86</v>
      </c>
      <c r="D23091" t="str">
        <f t="shared" si="360"/>
        <v>'Заказ наряд на обслуживание 350 Бакулин Геннадий Леонидович г. Ставрополь',</v>
      </c>
    </row>
    <row r="23092" spans="1:4" x14ac:dyDescent="0.25">
      <c r="A23092" t="s">
        <v>21800</v>
      </c>
      <c r="B23092" t="s">
        <v>6</v>
      </c>
      <c r="C23092">
        <v>86</v>
      </c>
      <c r="D23092" t="str">
        <f t="shared" si="360"/>
        <v>'450(+100) - Заказ наряд на обслуживание Павлова Елена Ивановна ИП, Краснодар',</v>
      </c>
    </row>
    <row r="23093" spans="1:4" x14ac:dyDescent="0.25">
      <c r="A23093" t="s">
        <v>21801</v>
      </c>
      <c r="B23093" t="s">
        <v>319</v>
      </c>
      <c r="C23093">
        <v>86</v>
      </c>
      <c r="D23093" t="str">
        <f t="shared" si="360"/>
        <v>'Заказ-наряд мониторинг тест-драйв ООО «МКД-СЕРВИС» г.Томск',</v>
      </c>
    </row>
    <row r="23094" spans="1:4" x14ac:dyDescent="0.25">
      <c r="A23094" t="s">
        <v>21802</v>
      </c>
      <c r="B23094" t="s">
        <v>13</v>
      </c>
      <c r="C23094">
        <v>86</v>
      </c>
      <c r="D23094" t="str">
        <f t="shared" si="360"/>
        <v>'Заказ-наряд прочее ИП Колотев Василий Алексеевич г.Ставрополь',</v>
      </c>
    </row>
    <row r="23095" spans="1:4" x14ac:dyDescent="0.25">
      <c r="A23095" t="s">
        <v>21803</v>
      </c>
      <c r="B23095" t="s">
        <v>157</v>
      </c>
      <c r="C23095">
        <v>86</v>
      </c>
      <c r="D23095" t="str">
        <f t="shared" si="360"/>
        <v>'350 Заказ-наряд обслуживание "Промхим" ООО г.Черкесск',</v>
      </c>
    </row>
    <row r="23096" spans="1:4" x14ac:dyDescent="0.25">
      <c r="A23096" t="s">
        <v>21804</v>
      </c>
      <c r="B23096" t="s">
        <v>6</v>
      </c>
      <c r="C23096">
        <v>86</v>
      </c>
      <c r="D23096" t="str">
        <f t="shared" si="360"/>
        <v>'450- Заказ наряд на обслуживание "Сантехторг" ООО г. Невинномысск',</v>
      </c>
    </row>
    <row r="23097" spans="1:4" x14ac:dyDescent="0.25">
      <c r="A23097" t="s">
        <v>20095</v>
      </c>
      <c r="B23097" t="s">
        <v>6</v>
      </c>
      <c r="C23097">
        <v>86</v>
      </c>
      <c r="D23097" t="str">
        <f t="shared" si="360"/>
        <v>'450- Заказ наряд на обслуживание «ИП Горбачева Л.Д.» город Ставрополь',</v>
      </c>
    </row>
    <row r="23098" spans="1:4" x14ac:dyDescent="0.25">
      <c r="A23098" t="s">
        <v>21805</v>
      </c>
      <c r="B23098" t="s">
        <v>4</v>
      </c>
      <c r="C23098">
        <v>86</v>
      </c>
      <c r="D23098" t="str">
        <f t="shared" si="360"/>
        <v>'Заказ наряд мониторинг Клиент ООО «Магистраль+» 3 ЭТАП Краснодар',</v>
      </c>
    </row>
    <row r="23099" spans="1:4" x14ac:dyDescent="0.25">
      <c r="A23099" t="s">
        <v>21806</v>
      </c>
      <c r="B23099" t="s">
        <v>6</v>
      </c>
      <c r="C23099">
        <v>86</v>
      </c>
      <c r="D23099" t="str">
        <f t="shared" si="360"/>
        <v>'Заказ-наряд прочее Клиент Банников Александр Александрович  Город Ростов-на-Дону',</v>
      </c>
    </row>
    <row r="23100" spans="1:4" x14ac:dyDescent="0.25">
      <c r="A23100" t="s">
        <v>21807</v>
      </c>
      <c r="B23100" t="s">
        <v>6</v>
      </c>
      <c r="C23100">
        <v>86</v>
      </c>
      <c r="D23100" t="str">
        <f t="shared" si="360"/>
        <v>'CRM: Заказ-наряд на отправку видеооборудования, ПОУ Вешенская АШ РО ДОСААФ России РО, 2 этап, г. Ростов-на-Дону',</v>
      </c>
    </row>
    <row r="23101" spans="1:4" x14ac:dyDescent="0.25">
      <c r="A23101" t="s">
        <v>21808</v>
      </c>
      <c r="B23101" t="s">
        <v>13</v>
      </c>
      <c r="C23101">
        <v>86</v>
      </c>
      <c r="D23101" t="str">
        <f t="shared" si="360"/>
        <v>'Заказ-наряд мониторинг повторный ООО «Т.Б.М.-Юг» Ставрополь',</v>
      </c>
    </row>
    <row r="23102" spans="1:4" x14ac:dyDescent="0.25">
      <c r="A23102" t="s">
        <v>21809</v>
      </c>
      <c r="B23102" t="s">
        <v>88</v>
      </c>
      <c r="C23102">
        <v>86</v>
      </c>
      <c r="D23102" t="str">
        <f t="shared" si="360"/>
        <v>'CRM: Заказ наряд   на активацию и замену блока СКЗИ . АО "502 ЗРВТИ" Московская область  Ногинск - Электросталь',</v>
      </c>
    </row>
    <row r="23103" spans="1:4" x14ac:dyDescent="0.25">
      <c r="A23103" t="s">
        <v>21810</v>
      </c>
      <c r="B23103" t="s">
        <v>6</v>
      </c>
      <c r="C23103">
        <v>86</v>
      </c>
      <c r="D23103" t="str">
        <f t="shared" si="360"/>
        <v>'CRM: Заказ-наряд на осмотр тахографа Муниципальное Казенное Учреждение Красногвардейского муниципального района "Комитет по физической ку...',</v>
      </c>
    </row>
    <row r="23104" spans="1:4" x14ac:dyDescent="0.25">
      <c r="A23104" t="s">
        <v>21811</v>
      </c>
      <c r="B23104" t="s">
        <v>58</v>
      </c>
      <c r="C23104">
        <v>86</v>
      </c>
      <c r="D23104" t="str">
        <f t="shared" si="360"/>
        <v>'Заказ-наряд тахографы+ГЛОНАСС+доп.оборудование АО «Трест Коксохиммонтаж» г.Надым',</v>
      </c>
    </row>
    <row r="23105" spans="1:4" x14ac:dyDescent="0.25">
      <c r="A23105" t="s">
        <v>21812</v>
      </c>
      <c r="B23105" t="s">
        <v>13</v>
      </c>
      <c r="C23105">
        <v>86</v>
      </c>
      <c r="D23105" t="str">
        <f t="shared" si="360"/>
        <v>'Заказ-наряд прочее  ООО «ДОЛИНА СЕМЯН» г.Ставрополь',</v>
      </c>
    </row>
    <row r="23106" spans="1:4" x14ac:dyDescent="0.25">
      <c r="A23106" t="s">
        <v>21813</v>
      </c>
      <c r="B23106" t="s">
        <v>6</v>
      </c>
      <c r="C23106">
        <v>86</v>
      </c>
      <c r="D23106" t="str">
        <f t="shared" si="360"/>
        <v>'CRM: Заказ-наряд на монтаж оборудования для тест-драйва ИП Бабаян Артур Борисович',</v>
      </c>
    </row>
    <row r="23107" spans="1:4" x14ac:dyDescent="0.25">
      <c r="A23107" t="s">
        <v>21814</v>
      </c>
      <c r="B23107" t="s">
        <v>15</v>
      </c>
      <c r="C23107">
        <v>86</v>
      </c>
      <c r="D23107" t="str">
        <f t="shared" ref="D23107:D23170" si="361">"'"&amp;A23107&amp;"',"</f>
        <v>'Заказ наряд на отправку оборудования видео Клиент ООО "БОБЁР" Вологда',</v>
      </c>
    </row>
    <row r="23108" spans="1:4" x14ac:dyDescent="0.25">
      <c r="A23108" t="s">
        <v>21815</v>
      </c>
      <c r="B23108" t="s">
        <v>6</v>
      </c>
      <c r="C23108">
        <v>86</v>
      </c>
      <c r="D23108" t="str">
        <f t="shared" si="361"/>
        <v>'CRM: Заказ-наряд на настройку и монтаж Глонасс-оборудования (FG3+ДУТ), Общество с ограниченной ответственностью «Ремстрой», 3 этап, г. Ставропо...',</v>
      </c>
    </row>
    <row r="23109" spans="1:4" x14ac:dyDescent="0.25">
      <c r="A23109" t="s">
        <v>21816</v>
      </c>
      <c r="B23109" t="s">
        <v>6</v>
      </c>
      <c r="C23109">
        <v>86</v>
      </c>
      <c r="D23109" t="str">
        <f t="shared" si="361"/>
        <v>'Заказ-наряд на монтаж ЭРА-ГЛОНАСС  Клиент  Изгорев Олег Павлович  г. Санкт-Петербург',</v>
      </c>
    </row>
    <row r="23110" spans="1:4" x14ac:dyDescent="0.25">
      <c r="A23110" t="s">
        <v>21817</v>
      </c>
      <c r="B23110" t="s">
        <v>6</v>
      </c>
      <c r="C23110">
        <v>86</v>
      </c>
      <c r="D23110" t="str">
        <f t="shared" si="361"/>
        <v>'CRM: Заказ-наряд на демонтаж оборудования для тест-драйва ИП Глава КФХ Сабынин Геннадий Константинович',</v>
      </c>
    </row>
    <row r="23111" spans="1:4" x14ac:dyDescent="0.25">
      <c r="A23111" t="s">
        <v>21818</v>
      </c>
      <c r="B23111" t="s">
        <v>4</v>
      </c>
      <c r="C23111">
        <v>86</v>
      </c>
      <c r="D23111" t="str">
        <f t="shared" si="361"/>
        <v>'Заказ-наряд мониторинг тест-драйв Клиент Лазаренко Артем Сергеевич  Город Армавир',</v>
      </c>
    </row>
    <row r="23112" spans="1:4" x14ac:dyDescent="0.25">
      <c r="A23112" t="s">
        <v>21819</v>
      </c>
      <c r="B23112" t="s">
        <v>55</v>
      </c>
      <c r="C23112">
        <v>86</v>
      </c>
      <c r="D23112" t="str">
        <f t="shared" si="361"/>
        <v>'CRM: Заказ наряд и установку терминала FG-1 и ДУТа  Молзавод Новый" ООО',</v>
      </c>
    </row>
    <row r="23113" spans="1:4" x14ac:dyDescent="0.25">
      <c r="A23113" t="s">
        <v>21820</v>
      </c>
      <c r="B23113" t="s">
        <v>11</v>
      </c>
      <c r="C23113">
        <v>86</v>
      </c>
      <c r="D23113" t="str">
        <f t="shared" si="361"/>
        <v>'Заказ-наряд тахография первичный Клиент ИП Рысев Максим Николаевич  Город Кольчугино Владимирская обл',</v>
      </c>
    </row>
    <row r="23114" spans="1:4" x14ac:dyDescent="0.25">
      <c r="A23114" t="s">
        <v>21821</v>
      </c>
      <c r="B23114" t="s">
        <v>4</v>
      </c>
      <c r="C23114">
        <v>86</v>
      </c>
      <c r="D23114" t="str">
        <f t="shared" si="361"/>
        <v>'Заказ-наряд мониторинг тест-драйв Клиент  Муравьева Ленара Эшреповна Город Краснодар\Тамань',</v>
      </c>
    </row>
    <row r="23115" spans="1:4" x14ac:dyDescent="0.25">
      <c r="A23115" t="s">
        <v>21822</v>
      </c>
      <c r="B23115" t="s">
        <v>4</v>
      </c>
      <c r="C23115">
        <v>86</v>
      </c>
      <c r="D23115" t="str">
        <f t="shared" si="361"/>
        <v>'Заказ-наряд мониторинг тест-драйв Соковикова Анастасия Викторовна г.Сочи',</v>
      </c>
    </row>
    <row r="23116" spans="1:4" x14ac:dyDescent="0.25">
      <c r="A23116" t="s">
        <v>21823</v>
      </c>
      <c r="B23116" t="s">
        <v>20</v>
      </c>
      <c r="C23116">
        <v>86</v>
      </c>
      <c r="D23116" t="str">
        <f t="shared" si="361"/>
        <v>'Заказ-наряд мониторинг Клиент  ООО СК «Строй Групп» г. Москва',</v>
      </c>
    </row>
    <row r="23117" spans="1:4" x14ac:dyDescent="0.25">
      <c r="A23117" t="s">
        <v>21824</v>
      </c>
      <c r="B23117" t="s">
        <v>192</v>
      </c>
      <c r="C23117">
        <v>86</v>
      </c>
      <c r="D23117" t="str">
        <f t="shared" si="361"/>
        <v>'Заказ наряд  Кнопка массы Клиент ООО «ВАЛАРС» Уфа',</v>
      </c>
    </row>
    <row r="23118" spans="1:4" x14ac:dyDescent="0.25">
      <c r="A23118" t="s">
        <v>21825</v>
      </c>
      <c r="B23118" t="s">
        <v>6</v>
      </c>
      <c r="C23118">
        <v>86</v>
      </c>
      <c r="D23118" t="str">
        <f t="shared" si="361"/>
        <v>'200- Заказ наряд на обслуживание Маков Э.Р. ИП г. Невинномысск',</v>
      </c>
    </row>
    <row r="23119" spans="1:4" x14ac:dyDescent="0.25">
      <c r="A23119" t="s">
        <v>21826</v>
      </c>
      <c r="B23119" t="s">
        <v>227</v>
      </c>
      <c r="C23119">
        <v>86</v>
      </c>
      <c r="D23119" t="str">
        <f t="shared" si="361"/>
        <v>'CRM:Заказ-наряд на тест-драйв Индивидуальный предприниматель Катаржина Татьяна Викторовна Астрахань',</v>
      </c>
    </row>
    <row r="23120" spans="1:4" x14ac:dyDescent="0.25">
      <c r="A23120" t="s">
        <v>21827</v>
      </c>
      <c r="B23120" t="s">
        <v>22</v>
      </c>
      <c r="C23120">
        <v>86</v>
      </c>
      <c r="D23120" t="str">
        <f t="shared" si="361"/>
        <v>'Заказ-наряд на обслуживание тахографа Клиент ЗАО «Приобское»  Новосибирская обл.',</v>
      </c>
    </row>
    <row r="23121" spans="1:4" x14ac:dyDescent="0.25">
      <c r="A23121" t="s">
        <v>21828</v>
      </c>
      <c r="B23121" t="s">
        <v>6</v>
      </c>
      <c r="C23121">
        <v>86</v>
      </c>
      <c r="D23121" t="str">
        <f t="shared" si="361"/>
        <v>'450  Заказ-наряд на обслуживание Богачёв, г. Ставрополь FG-1 2607',</v>
      </c>
    </row>
    <row r="23122" spans="1:4" x14ac:dyDescent="0.25">
      <c r="A23122" t="s">
        <v>21829</v>
      </c>
      <c r="B23122" t="s">
        <v>6</v>
      </c>
      <c r="C23122">
        <v>86</v>
      </c>
      <c r="D23122" t="str">
        <f t="shared" si="361"/>
        <v>'CRM: Заказ-наряд на монтаж оборудования для тест-драйва Григорян Андраник Размикович, Липецк',</v>
      </c>
    </row>
    <row r="23123" spans="1:4" x14ac:dyDescent="0.25">
      <c r="A23123" t="s">
        <v>21830</v>
      </c>
      <c r="B23123" t="s">
        <v>58</v>
      </c>
      <c r="C23123">
        <v>86</v>
      </c>
      <c r="D23123" t="str">
        <f t="shared" si="361"/>
        <v>'Заказ-наряд на монтаж тахографов+глонасс+доп.оборудование АО «Трест Коксохиммонтаж» г.Миасс',</v>
      </c>
    </row>
    <row r="23124" spans="1:4" x14ac:dyDescent="0.25">
      <c r="A23124" t="s">
        <v>21831</v>
      </c>
      <c r="B23124" t="s">
        <v>6</v>
      </c>
      <c r="C23124">
        <v>86</v>
      </c>
      <c r="D23124" t="str">
        <f t="shared" si="361"/>
        <v>'CRM: Заказ-наряд на активацию, монтаж и калибровку тахографа АТОЛ Drive SMART,  ООО «САВ трейд», 14 этап, г. Ставрополь',</v>
      </c>
    </row>
    <row r="23125" spans="1:4" x14ac:dyDescent="0.25">
      <c r="A23125" t="s">
        <v>21832</v>
      </c>
      <c r="B23125" t="s">
        <v>4</v>
      </c>
      <c r="C23125">
        <v>86</v>
      </c>
      <c r="D23125" t="str">
        <f t="shared" si="361"/>
        <v>'Заказ наряд мониторинг и тахограф Клиент ООО «Магистраль+» Краснодар',</v>
      </c>
    </row>
    <row r="23126" spans="1:4" x14ac:dyDescent="0.25">
      <c r="A23126" t="s">
        <v>21833</v>
      </c>
      <c r="B23126" t="s">
        <v>35</v>
      </c>
      <c r="C23126">
        <v>86</v>
      </c>
      <c r="D23126" t="str">
        <f t="shared" si="361"/>
        <v>'CRM: Заказ-наряд на монтаж оборудования тест-драйв ООО «Форсат» город Казань',</v>
      </c>
    </row>
    <row r="23127" spans="1:4" x14ac:dyDescent="0.25">
      <c r="A23127" t="s">
        <v>21382</v>
      </c>
      <c r="B23127" t="s">
        <v>11</v>
      </c>
      <c r="C23127">
        <v>86</v>
      </c>
      <c r="D23127" t="str">
        <f t="shared" si="361"/>
        <v>'Заказ-наряд прочее Клиент Апальков Владимир Александрович Город Ставрополь',</v>
      </c>
    </row>
    <row r="23128" spans="1:4" x14ac:dyDescent="0.25">
      <c r="A23128" t="s">
        <v>21382</v>
      </c>
      <c r="B23128" t="s">
        <v>11</v>
      </c>
      <c r="C23128">
        <v>86</v>
      </c>
      <c r="D23128" t="str">
        <f t="shared" si="361"/>
        <v>'Заказ-наряд прочее Клиент Апальков Владимир Александрович Город Ставрополь',</v>
      </c>
    </row>
    <row r="23129" spans="1:4" x14ac:dyDescent="0.25">
      <c r="A23129" t="s">
        <v>21834</v>
      </c>
      <c r="B23129" t="s">
        <v>55</v>
      </c>
      <c r="C23129">
        <v>86</v>
      </c>
      <c r="D23129" t="str">
        <f t="shared" si="361"/>
        <v>'Заказ-наряд прочее Клиент ООО «Лебединская усадьба» Город Губкин',</v>
      </c>
    </row>
    <row r="23130" spans="1:4" x14ac:dyDescent="0.25">
      <c r="A23130" t="s">
        <v>21835</v>
      </c>
      <c r="B23130" t="s">
        <v>6</v>
      </c>
      <c r="C23130">
        <v>86</v>
      </c>
      <c r="D23130" t="str">
        <f t="shared" si="361"/>
        <v>'CRM: Заказ наряд на обслуживание ИП Лагутин Александр Сергеевич г.Ставрополь',</v>
      </c>
    </row>
    <row r="23131" spans="1:4" x14ac:dyDescent="0.25">
      <c r="A23131" t="s">
        <v>21836</v>
      </c>
      <c r="B23131" t="s">
        <v>11</v>
      </c>
      <c r="C23131">
        <v>86</v>
      </c>
      <c r="D23131" t="str">
        <f t="shared" si="361"/>
        <v>'CRM: Заказ-наряд на настройку и монтаж глонасс-оборудования, Ураскулов Владимир Ханапиевич, тест-драйв, г. Черкесск',</v>
      </c>
    </row>
    <row r="23132" spans="1:4" x14ac:dyDescent="0.25">
      <c r="A23132" t="s">
        <v>21837</v>
      </c>
      <c r="B23132" t="s">
        <v>13</v>
      </c>
      <c r="C23132">
        <v>86</v>
      </c>
      <c r="D23132" t="str">
        <f t="shared" si="361"/>
        <v>'450- Заказ наряд на обслуживание ЗАО «СТАВРОПОЛЬСКИЙ БРОЙЛЕР», "МПК Благодарненский"г. Благодарный',</v>
      </c>
    </row>
    <row r="23133" spans="1:4" x14ac:dyDescent="0.25">
      <c r="A23133" t="s">
        <v>21838</v>
      </c>
      <c r="B23133" t="s">
        <v>4</v>
      </c>
      <c r="C23133">
        <v>86</v>
      </c>
      <c r="D23133" t="str">
        <f t="shared" si="361"/>
        <v>'Заказ-наряд прочее Клиент ООО «ЦЕНТР-ПРОЕКТ» Город Краснодар',</v>
      </c>
    </row>
    <row r="23134" spans="1:4" x14ac:dyDescent="0.25">
      <c r="A23134" t="s">
        <v>21839</v>
      </c>
      <c r="B23134" t="s">
        <v>58</v>
      </c>
      <c r="C23134">
        <v>86</v>
      </c>
      <c r="D23134" t="str">
        <f t="shared" si="361"/>
        <v>'Заказ-наряд калибровка тахографа СКЗИ АО «Трест Коксохиммонтаж» г.Надым',</v>
      </c>
    </row>
    <row r="23135" spans="1:4" x14ac:dyDescent="0.25">
      <c r="A23135" t="s">
        <v>21840</v>
      </c>
      <c r="B23135" t="s">
        <v>6</v>
      </c>
      <c r="C23135">
        <v>86</v>
      </c>
      <c r="D23135" t="str">
        <f t="shared" si="361"/>
        <v>'CRM: Заказ-наряд на тахограф  ООО "Кубань-ТелекомСтрой" Волгоград',</v>
      </c>
    </row>
    <row r="23136" spans="1:4" x14ac:dyDescent="0.25">
      <c r="A23136" t="s">
        <v>21841</v>
      </c>
      <c r="B23136" t="s">
        <v>4</v>
      </c>
      <c r="C23136">
        <v>86</v>
      </c>
      <c r="D23136" t="str">
        <f t="shared" si="361"/>
        <v>'Заказ наряд мониторинг Клиент ООО ЖКХ «Приморское» 2 ЭТАП Анапа',</v>
      </c>
    </row>
    <row r="23137" spans="1:4" x14ac:dyDescent="0.25">
      <c r="A23137" t="s">
        <v>21842</v>
      </c>
      <c r="B23137" t="s">
        <v>58</v>
      </c>
      <c r="C23137">
        <v>86</v>
      </c>
      <c r="D23137" t="str">
        <f t="shared" si="361"/>
        <v>'CRM:Заказ-наряд на тест драйв АО «Георгиевские городские электрические сети» г. Георгиевск',</v>
      </c>
    </row>
    <row r="23138" spans="1:4" x14ac:dyDescent="0.25">
      <c r="A23138" t="s">
        <v>21843</v>
      </c>
      <c r="B23138" t="s">
        <v>6</v>
      </c>
      <c r="C23138">
        <v>86</v>
      </c>
      <c r="D23138" t="str">
        <f t="shared" si="361"/>
        <v>'2100 тенге - Заказ-наряд на обслуживание ТОО «BEK CONSULTING» Атырау',</v>
      </c>
    </row>
    <row r="23139" spans="1:4" x14ac:dyDescent="0.25">
      <c r="A23139" t="s">
        <v>21844</v>
      </c>
      <c r="B23139" t="s">
        <v>6</v>
      </c>
      <c r="C23139">
        <v>86</v>
      </c>
      <c r="D23139" t="str">
        <f t="shared" si="361"/>
        <v>'CRM: Заказ наряд на диагностику тахографа Чернышов Е.А г.Ставрополь',</v>
      </c>
    </row>
    <row r="23140" spans="1:4" x14ac:dyDescent="0.25">
      <c r="A23140" t="s">
        <v>21845</v>
      </c>
      <c r="B23140" t="s">
        <v>6</v>
      </c>
      <c r="C23140">
        <v>86</v>
      </c>
      <c r="D23140" t="str">
        <f t="shared" si="361"/>
        <v>'450- Заказ наряд на обслуживание "ООО ГРИН" ИП Сельванюк В.В. город Краснодар',</v>
      </c>
    </row>
    <row r="23141" spans="1:4" x14ac:dyDescent="0.25">
      <c r="A23141" t="s">
        <v>21846</v>
      </c>
      <c r="B23141" t="s">
        <v>157</v>
      </c>
      <c r="C23141">
        <v>86</v>
      </c>
      <c r="D23141" t="str">
        <f t="shared" si="361"/>
        <v>'Заказ-наряд мониторинг тест-драйв Клиент  ТОО «Еврогидросервис» Город Усть-Каменогорск ',</v>
      </c>
    </row>
    <row r="23142" spans="1:4" x14ac:dyDescent="0.25">
      <c r="A23142" t="s">
        <v>21847</v>
      </c>
      <c r="B23142" t="s">
        <v>55</v>
      </c>
      <c r="C23142">
        <v>86</v>
      </c>
      <c r="D23142" t="str">
        <f t="shared" si="361"/>
        <v>'CRM: Заказ-наряд на настройку, монтаж оборудования тест-драйв ИП Селиверстова Т.Г. гор. Белгород',</v>
      </c>
    </row>
    <row r="23143" spans="1:4" x14ac:dyDescent="0.25">
      <c r="A23143" t="s">
        <v>21848</v>
      </c>
      <c r="B23143" t="s">
        <v>6</v>
      </c>
      <c r="C23143">
        <v>86</v>
      </c>
      <c r="D23143" t="str">
        <f t="shared" si="361"/>
        <v>'CRM: Заказ-наряд на калибровку тахографа АТОЛ, "Альми" ООО, этап 7, г. Санкт-Петербург',</v>
      </c>
    </row>
    <row r="23144" spans="1:4" x14ac:dyDescent="0.25">
      <c r="A23144" t="s">
        <v>21849</v>
      </c>
      <c r="B23144" t="s">
        <v>6</v>
      </c>
      <c r="C23144">
        <v>86</v>
      </c>
      <c r="D23144" t="str">
        <f t="shared" si="361"/>
        <v>'CRM: Заказ наряд на демонтаж терминала и дУТА ООО "Проминвест-Ст". г.Ставрополь.',</v>
      </c>
    </row>
    <row r="23145" spans="1:4" x14ac:dyDescent="0.25">
      <c r="A23145" t="s">
        <v>21850</v>
      </c>
      <c r="B23145" t="s">
        <v>6</v>
      </c>
      <c r="C23145">
        <v>86</v>
      </c>
      <c r="D23145" t="str">
        <f t="shared" si="361"/>
        <v>'550- Заказ-наряд на обслуживание ООО «ТрансСтройГрупп», Керчь-Тамань, Крымский мост',</v>
      </c>
    </row>
    <row r="23146" spans="1:4" x14ac:dyDescent="0.25">
      <c r="A23146" t="s">
        <v>21851</v>
      </c>
      <c r="B23146" t="s">
        <v>6</v>
      </c>
      <c r="C23146">
        <v>86</v>
      </c>
      <c r="D23146" t="str">
        <f t="shared" si="361"/>
        <v>'CRM: Заказ-наряд на активацию и калибровку тахографа.  ООО Интерпроект  г. Севастополь',</v>
      </c>
    </row>
    <row r="23147" spans="1:4" x14ac:dyDescent="0.25">
      <c r="A23147" t="s">
        <v>21852</v>
      </c>
      <c r="B23147" t="s">
        <v>4</v>
      </c>
      <c r="C23147">
        <v>86</v>
      </c>
      <c r="D23147" t="str">
        <f t="shared" si="361"/>
        <v>'Заказ наряд мониторинг Клиент Ивашиненко Яков Петрович Анапа',</v>
      </c>
    </row>
    <row r="23148" spans="1:4" x14ac:dyDescent="0.25">
      <c r="A23148" t="s">
        <v>21853</v>
      </c>
      <c r="B23148" t="s">
        <v>443</v>
      </c>
      <c r="C23148">
        <v>86</v>
      </c>
      <c r="D23148" t="str">
        <f t="shared" si="361"/>
        <v>'Заказ-наряд прочее Клиент ИП Попов А.Ю. Город РО, ст Кировская',</v>
      </c>
    </row>
    <row r="23149" spans="1:4" x14ac:dyDescent="0.25">
      <c r="A23149" t="s">
        <v>21854</v>
      </c>
      <c r="B23149" t="s">
        <v>6</v>
      </c>
      <c r="C23149">
        <v>86</v>
      </c>
      <c r="D23149" t="str">
        <f t="shared" si="361"/>
        <v>'CRM: Заказ-наряд на демонтаж тест-драйва Османов Ахмед Нуриевич',</v>
      </c>
    </row>
    <row r="23150" spans="1:4" x14ac:dyDescent="0.25">
      <c r="A23150" t="s">
        <v>21855</v>
      </c>
      <c r="B23150" t="s">
        <v>13</v>
      </c>
      <c r="C23150">
        <v>86</v>
      </c>
      <c r="D23150" t="str">
        <f t="shared" si="361"/>
        <v>'Заказ-наряд обслуживание Фирма Виадук-Сервис ООО г.Ставрополь',</v>
      </c>
    </row>
    <row r="23151" spans="1:4" x14ac:dyDescent="0.25">
      <c r="A23151" t="s">
        <v>21856</v>
      </c>
      <c r="B23151" t="s">
        <v>11</v>
      </c>
      <c r="C23151">
        <v>86</v>
      </c>
      <c r="D23151" t="str">
        <f t="shared" si="361"/>
        <v>'CRM: Заказ -наряд на настройку и монтаж навигационного оборудование и монтаж  ДУТ.  ИП Баранов Владимир Евгеньевич с . Донское',</v>
      </c>
    </row>
    <row r="23152" spans="1:4" x14ac:dyDescent="0.25">
      <c r="A23152" t="s">
        <v>21857</v>
      </c>
      <c r="B23152" t="s">
        <v>6</v>
      </c>
      <c r="C23152">
        <v>86</v>
      </c>
      <c r="D23152" t="str">
        <f t="shared" si="361"/>
        <v>'CRM: Заказ наряд на диагностику тахографа ООО Медиа Строй г. Черкесск',</v>
      </c>
    </row>
    <row r="23153" spans="1:4" x14ac:dyDescent="0.25">
      <c r="A23153" t="s">
        <v>21858</v>
      </c>
      <c r="B23153" t="s">
        <v>41</v>
      </c>
      <c r="C23153">
        <v>86</v>
      </c>
      <c r="D23153" t="str">
        <f t="shared" si="361"/>
        <v>'Заказ-наряд мониторинг повторный ИП ДМИТРУК НАДЕЖДА ВЛАДИМИРОВНА г.Домодедово',</v>
      </c>
    </row>
    <row r="23154" spans="1:4" x14ac:dyDescent="0.25">
      <c r="A23154" t="s">
        <v>21859</v>
      </c>
      <c r="B23154" t="s">
        <v>13</v>
      </c>
      <c r="C23154">
        <v>86</v>
      </c>
      <c r="D23154" t="str">
        <f t="shared" si="361"/>
        <v>'Заказ-наряд обслуживание(диагностика оборудования) ООО "Сельхозпром" г.Ставрополь',</v>
      </c>
    </row>
    <row r="23155" spans="1:4" x14ac:dyDescent="0.25">
      <c r="A23155" t="s">
        <v>21860</v>
      </c>
      <c r="B23155" t="s">
        <v>6</v>
      </c>
      <c r="C23155">
        <v>86</v>
      </c>
      <c r="D23155" t="str">
        <f t="shared" si="361"/>
        <v>'CRM: Заказ наряд на установку видеонаблюдения ООО «ИЛАРАВТО» г.Москва',</v>
      </c>
    </row>
    <row r="23156" spans="1:4" x14ac:dyDescent="0.25">
      <c r="A23156" t="s">
        <v>21861</v>
      </c>
      <c r="B23156" t="s">
        <v>6</v>
      </c>
      <c r="C23156">
        <v>86</v>
      </c>
      <c r="D23156" t="str">
        <f t="shared" si="361"/>
        <v>'CRM: Заказ-наряд на замену СКЗИ  и поверку/калибровку «Монтажно-наладочное управление №1 Корпорации Акционерной компании «Электросевкавмо...',</v>
      </c>
    </row>
    <row r="23157" spans="1:4" x14ac:dyDescent="0.25">
      <c r="A23157" t="s">
        <v>21862</v>
      </c>
      <c r="B23157" t="s">
        <v>157</v>
      </c>
      <c r="C23157">
        <v>86</v>
      </c>
      <c r="D23157" t="str">
        <f t="shared" si="361"/>
        <v>'Заказ-наряд мониторинг "Промхим" ООО г.Черкесск',</v>
      </c>
    </row>
    <row r="23158" spans="1:4" x14ac:dyDescent="0.25">
      <c r="A23158" t="s">
        <v>21863</v>
      </c>
      <c r="B23158" t="s">
        <v>6</v>
      </c>
      <c r="C23158">
        <v>86</v>
      </c>
      <c r="D23158" t="str">
        <f t="shared" si="361"/>
        <v>'CRM: Заказ-наряд на активацию и замену блока СКЗИ  ИП Терещенко Геннадий  с. Александровское',</v>
      </c>
    </row>
    <row r="23159" spans="1:4" x14ac:dyDescent="0.25">
      <c r="A23159" t="s">
        <v>21864</v>
      </c>
      <c r="B23159" t="s">
        <v>6</v>
      </c>
      <c r="C23159">
        <v>86</v>
      </c>
      <c r="D23159" t="str">
        <f t="shared" si="361"/>
        <v>'CRM: заказ наряд на активацию и установку тахографа  ИП Чернов Евгений Викторович г. Ставрополь',</v>
      </c>
    </row>
    <row r="23160" spans="1:4" x14ac:dyDescent="0.25">
      <c r="A23160" t="s">
        <v>21865</v>
      </c>
      <c r="B23160" t="s">
        <v>6</v>
      </c>
      <c r="C23160">
        <v>86</v>
      </c>
      <c r="D23160" t="str">
        <f t="shared" si="361"/>
        <v>'CRM: Заказ-наряд на монтаж видеонаблюдения для автошколы, МО ДОСААФ России Зеленчукского района КЧР, Черкесск',</v>
      </c>
    </row>
    <row r="23161" spans="1:4" x14ac:dyDescent="0.25">
      <c r="A23161" t="s">
        <v>21866</v>
      </c>
      <c r="B23161" t="s">
        <v>41</v>
      </c>
      <c r="C23161">
        <v>86</v>
      </c>
      <c r="D23161" t="str">
        <f t="shared" si="361"/>
        <v>'Заказ-наряд мониторинг повторный  ИП ДМИТРУК НАДЕЖДА ВЛАДИМИРОВНА г.Домодедово',</v>
      </c>
    </row>
    <row r="23162" spans="1:4" x14ac:dyDescent="0.25">
      <c r="A23162" t="s">
        <v>21867</v>
      </c>
      <c r="B23162" t="s">
        <v>6</v>
      </c>
      <c r="C23162">
        <v>86</v>
      </c>
      <c r="D23162" t="str">
        <f t="shared" si="361"/>
        <v>'CRM: Заказ наряд на установку кнопки массы ООО ЮгАгроБизнес г.Ставрополь.',</v>
      </c>
    </row>
    <row r="23163" spans="1:4" x14ac:dyDescent="0.25">
      <c r="A23163" t="s">
        <v>21868</v>
      </c>
      <c r="B23163" t="s">
        <v>4</v>
      </c>
      <c r="C23163">
        <v>86</v>
      </c>
      <c r="D23163" t="str">
        <f t="shared" si="361"/>
        <v>'Заказ-наряд мониторинг ТЕСТ Клиент Цуркани Георгий Юрьевич г. Краснодар',</v>
      </c>
    </row>
    <row r="23164" spans="1:4" x14ac:dyDescent="0.25">
      <c r="A23164" t="s">
        <v>21869</v>
      </c>
      <c r="B23164" t="s">
        <v>27</v>
      </c>
      <c r="C23164">
        <v>86</v>
      </c>
      <c r="D23164" t="str">
        <f t="shared" si="361"/>
        <v>'Заказ-наряд обслуживание 450*3 ИП Гарипова Анна Дарвиновна, Магнитогорск',</v>
      </c>
    </row>
    <row r="23165" spans="1:4" x14ac:dyDescent="0.25">
      <c r="A23165" t="s">
        <v>21870</v>
      </c>
      <c r="B23165" t="s">
        <v>6</v>
      </c>
      <c r="C23165">
        <v>86</v>
      </c>
      <c r="D23165" t="str">
        <f t="shared" si="361"/>
        <v>'350+100 ДУТ- Заказ наряд на обслуживание «Дером Групп» город Ростов',</v>
      </c>
    </row>
    <row r="23166" spans="1:4" x14ac:dyDescent="0.25">
      <c r="A23166" t="s">
        <v>21871</v>
      </c>
      <c r="B23166" t="s">
        <v>6</v>
      </c>
      <c r="C23166">
        <v>86</v>
      </c>
      <c r="D23166" t="str">
        <f t="shared" si="361"/>
        <v>'CRM: Заказ-наряд на активацию, и калибровку тахографа ООО  «Птицекомбинат» г Невинномысск',</v>
      </c>
    </row>
    <row r="23167" spans="1:4" x14ac:dyDescent="0.25">
      <c r="A23167" t="s">
        <v>21872</v>
      </c>
      <c r="B23167" t="s">
        <v>13</v>
      </c>
      <c r="C23167">
        <v>86</v>
      </c>
      <c r="D23167" t="str">
        <f t="shared" si="361"/>
        <v>'Заказ-наряд обслуживание 450*32, ООО "Кварта Плюс", Ставрополь',</v>
      </c>
    </row>
    <row r="23168" spans="1:4" x14ac:dyDescent="0.25">
      <c r="A23168" t="s">
        <v>21873</v>
      </c>
      <c r="B23168" t="s">
        <v>6</v>
      </c>
      <c r="C23168">
        <v>86</v>
      </c>
      <c r="D23168" t="str">
        <f t="shared" si="361"/>
        <v>'CRM: Заказ наряд на выдачу 15 рунов термобумаги для тахографа Рустамов Ибрагим Шамильевич ИП. г. Ставрополь',</v>
      </c>
    </row>
    <row r="23169" spans="1:4" x14ac:dyDescent="0.25">
      <c r="A23169" t="s">
        <v>21874</v>
      </c>
      <c r="B23169" t="s">
        <v>6</v>
      </c>
      <c r="C23169">
        <v>86</v>
      </c>
      <c r="D23169" t="str">
        <f t="shared" si="361"/>
        <v>'CRM: Заказ наряд на калибровку тахографа Атол  Чернов Г.Н. ИП г.Ставрополь.',</v>
      </c>
    </row>
    <row r="23170" spans="1:4" x14ac:dyDescent="0.25">
      <c r="A23170" t="s">
        <v>21875</v>
      </c>
      <c r="B23170" t="s">
        <v>6</v>
      </c>
      <c r="C23170">
        <v>86</v>
      </c>
      <c r="D23170" t="str">
        <f t="shared" si="361"/>
        <v>'CRM: Заказ-наряд на монтаж кнопки массы ОАО "Волгограднефтемаш", Волгоград',</v>
      </c>
    </row>
    <row r="23171" spans="1:4" x14ac:dyDescent="0.25">
      <c r="A23171" t="s">
        <v>21876</v>
      </c>
      <c r="B23171" t="s">
        <v>66</v>
      </c>
      <c r="C23171">
        <v>86</v>
      </c>
      <c r="D23171" t="str">
        <f t="shared" ref="D23171:D23234" si="362">"'"&amp;A23171&amp;"',"</f>
        <v>'Заказ-наряд мониторинг первичный Клиент  Общество с ограниченной ответственностью «Колесо успеха - Приволжье» Город Нижний Новгород',</v>
      </c>
    </row>
    <row r="23172" spans="1:4" x14ac:dyDescent="0.25">
      <c r="A23172" t="s">
        <v>21877</v>
      </c>
      <c r="B23172" t="s">
        <v>4</v>
      </c>
      <c r="C23172">
        <v>86</v>
      </c>
      <c r="D23172" t="str">
        <f t="shared" si="362"/>
        <v>'Заказ наряд мониторинг Клиент ООО «Коммунальщик п. Витязево» Краснодарский край',</v>
      </c>
    </row>
    <row r="23173" spans="1:4" x14ac:dyDescent="0.25">
      <c r="A23173" t="s">
        <v>21878</v>
      </c>
      <c r="B23173" t="s">
        <v>20</v>
      </c>
      <c r="C23173">
        <v>86</v>
      </c>
      <c r="D23173" t="str">
        <f t="shared" si="362"/>
        <v>'Заказ-наряд мониторинг повторный Клиент ООО «О2-стройинжиниринг» Город Москва',</v>
      </c>
    </row>
    <row r="23174" spans="1:4" x14ac:dyDescent="0.25">
      <c r="A23174" t="s">
        <v>21879</v>
      </c>
      <c r="B23174" t="s">
        <v>20</v>
      </c>
      <c r="C23174">
        <v>86</v>
      </c>
      <c r="D23174" t="str">
        <f t="shared" si="362"/>
        <v>'Заказ-наряд мониторинг Клиент ООО «АвтоРента» (второй этап)  г. Москва',</v>
      </c>
    </row>
    <row r="23175" spans="1:4" x14ac:dyDescent="0.25">
      <c r="A23175" t="s">
        <v>21880</v>
      </c>
      <c r="B23175" t="s">
        <v>13</v>
      </c>
      <c r="C23175">
        <v>86</v>
      </c>
      <c r="D23175" t="str">
        <f t="shared" si="362"/>
        <v>'Заказ-наряд мониторинг первичный ООО «Т.Б.М.-Юг» Ставрополь',</v>
      </c>
    </row>
    <row r="23176" spans="1:4" x14ac:dyDescent="0.25">
      <c r="A23176" t="s">
        <v>21881</v>
      </c>
      <c r="B23176" t="s">
        <v>6</v>
      </c>
      <c r="C23176">
        <v>86</v>
      </c>
      <c r="D23176" t="str">
        <f t="shared" si="362"/>
        <v>'CRM: Заказ-наряд  на диагностику тахографа  Гончаров Евгений Петрович ИП г. Краснодар',</v>
      </c>
    </row>
    <row r="23177" spans="1:4" x14ac:dyDescent="0.25">
      <c r="A23177" t="s">
        <v>21882</v>
      </c>
      <c r="B23177" t="s">
        <v>134</v>
      </c>
      <c r="C23177">
        <v>86</v>
      </c>
      <c r="D23177" t="str">
        <f t="shared" si="362"/>
        <v>'Заказ-наряд прочее установка тахографа ИП Костин Александр Александрович г.Липецк',</v>
      </c>
    </row>
    <row r="23178" spans="1:4" x14ac:dyDescent="0.25">
      <c r="A23178" t="s">
        <v>21883</v>
      </c>
      <c r="B23178" t="s">
        <v>6</v>
      </c>
      <c r="C23178">
        <v>86</v>
      </c>
      <c r="D23178" t="str">
        <f t="shared" si="362"/>
        <v>'CRM: Заказ-наряд на монтаж оборудования на тест-драйв  ИП Соколов Сергей Александрович Ухта - Ираель',</v>
      </c>
    </row>
    <row r="23179" spans="1:4" x14ac:dyDescent="0.25">
      <c r="A23179" t="s">
        <v>21884</v>
      </c>
      <c r="B23179" t="s">
        <v>13</v>
      </c>
      <c r="C23179">
        <v>86</v>
      </c>
      <c r="D23179" t="str">
        <f t="shared" si="362"/>
        <v>'CRM: Заказ-наряд калибровка тахографа клиента ООО "СпецПоставкаПлюс" г. Ставрополь',</v>
      </c>
    </row>
    <row r="23180" spans="1:4" x14ac:dyDescent="0.25">
      <c r="A23180" t="s">
        <v>21885</v>
      </c>
      <c r="B23180" t="s">
        <v>30</v>
      </c>
      <c r="C23180">
        <v>86</v>
      </c>
      <c r="D23180" t="str">
        <f t="shared" si="362"/>
        <v>'CRM: 350 VIP Заказ-наряд на обслуживание Третий Рим',</v>
      </c>
    </row>
    <row r="23181" spans="1:4" x14ac:dyDescent="0.25">
      <c r="A23181" t="s">
        <v>21886</v>
      </c>
      <c r="B23181" t="s">
        <v>4</v>
      </c>
      <c r="C23181">
        <v>86</v>
      </c>
      <c r="D23181" t="str">
        <f t="shared" si="362"/>
        <v>'Заказ-наряд обслуживание 350*11, ООО «ЛЕСДОН», Краснодар',</v>
      </c>
    </row>
    <row r="23182" spans="1:4" x14ac:dyDescent="0.25">
      <c r="A23182" t="s">
        <v>21887</v>
      </c>
      <c r="B23182" t="s">
        <v>6</v>
      </c>
      <c r="C23182">
        <v>86</v>
      </c>
      <c r="D23182" t="str">
        <f t="shared" si="362"/>
        <v>'Заказ-наряд на замену НКМ в тахографе для Ставропольского АТП город Ставрополь',</v>
      </c>
    </row>
    <row r="23183" spans="1:4" x14ac:dyDescent="0.25">
      <c r="A23183" t="s">
        <v>21888</v>
      </c>
      <c r="B23183" t="s">
        <v>6</v>
      </c>
      <c r="C23183">
        <v>86</v>
      </c>
      <c r="D23183" t="str">
        <f t="shared" si="362"/>
        <v>'CRM: Заказ наряд на калибровку тахографа ЕСТР ООО "Кавказ-Дизель" г. Светлоград',</v>
      </c>
    </row>
    <row r="23184" spans="1:4" x14ac:dyDescent="0.25">
      <c r="A23184" t="s">
        <v>21889</v>
      </c>
      <c r="B23184" t="s">
        <v>6</v>
      </c>
      <c r="C23184">
        <v>86</v>
      </c>
      <c r="D23184" t="str">
        <f t="shared" si="362"/>
        <v>'Заказ-наряд мониторинг ТЕСТ Клиент ООО "Лидер-Юг" г. Ростов-на-Дону',</v>
      </c>
    </row>
    <row r="23185" spans="1:4" x14ac:dyDescent="0.25">
      <c r="A23185" t="s">
        <v>21890</v>
      </c>
      <c r="B23185" t="s">
        <v>30</v>
      </c>
      <c r="C23185">
        <v>86</v>
      </c>
      <c r="D23185" t="str">
        <f t="shared" si="362"/>
        <v>'CRM: заказ-наряд на калибровку тахографа  РСК г.Черкесск',</v>
      </c>
    </row>
    <row r="23186" spans="1:4" x14ac:dyDescent="0.25">
      <c r="A23186" t="s">
        <v>21891</v>
      </c>
      <c r="B23186" t="s">
        <v>6</v>
      </c>
      <c r="C23186">
        <v>86</v>
      </c>
      <c r="D23186" t="str">
        <f t="shared" si="362"/>
        <v>'CRM: Заказ-наряд на активацию и монтаж тахографов (3 шт), "Ставропольское руно" ООО, 13 этап, СК, пос. Советское Руно',</v>
      </c>
    </row>
    <row r="23187" spans="1:4" x14ac:dyDescent="0.25">
      <c r="A23187" t="s">
        <v>21892</v>
      </c>
      <c r="B23187" t="s">
        <v>11</v>
      </c>
      <c r="C23187">
        <v>86</v>
      </c>
      <c r="D23187" t="str">
        <f t="shared" si="362"/>
        <v>'Заказ-наряд обслуживание Кашкенов Владимир Абраевич Ставрополь',</v>
      </c>
    </row>
    <row r="23188" spans="1:4" x14ac:dyDescent="0.25">
      <c r="A23188" t="s">
        <v>21893</v>
      </c>
      <c r="B23188" t="s">
        <v>13</v>
      </c>
      <c r="C23188">
        <v>86</v>
      </c>
      <c r="D23188" t="str">
        <f t="shared" si="362"/>
        <v>'CRM: Заказ-наряд на замену блока СКЗИ  СППК "Софиевский"г. Изобильный',</v>
      </c>
    </row>
    <row r="23189" spans="1:4" x14ac:dyDescent="0.25">
      <c r="A23189" t="s">
        <v>21894</v>
      </c>
      <c r="B23189" t="s">
        <v>4</v>
      </c>
      <c r="C23189">
        <v>86</v>
      </c>
      <c r="D23189" t="str">
        <f t="shared" si="362"/>
        <v>'CRM: Заказ наряд и установку терминала FG-3 и ДУТов  ООО Консалтинг-ЮМ г.Ейск',</v>
      </c>
    </row>
    <row r="23190" spans="1:4" x14ac:dyDescent="0.25">
      <c r="A23190" t="s">
        <v>21895</v>
      </c>
      <c r="B23190" t="s">
        <v>6</v>
      </c>
      <c r="C23190">
        <v>86</v>
      </c>
      <c r="D23190" t="str">
        <f t="shared" si="362"/>
        <v>'CRM:Заказ наряд на монтаж видеонаблюдение  ООО «Транстелесофт» г. Краснодар',</v>
      </c>
    </row>
    <row r="23191" spans="1:4" x14ac:dyDescent="0.25">
      <c r="A23191" t="s">
        <v>21896</v>
      </c>
      <c r="B23191" t="s">
        <v>6</v>
      </c>
      <c r="C23191">
        <v>86</v>
      </c>
      <c r="D23191" t="str">
        <f t="shared" si="362"/>
        <v>'CRM: Заказ наряд на калибровку тахографа Атол  "ТПК "Спектр" ООО',</v>
      </c>
    </row>
    <row r="23192" spans="1:4" x14ac:dyDescent="0.25">
      <c r="A23192" t="s">
        <v>21897</v>
      </c>
      <c r="B23192" t="s">
        <v>6</v>
      </c>
      <c r="C23192">
        <v>86</v>
      </c>
      <c r="D23192" t="str">
        <f t="shared" si="362"/>
        <v>'CRM:Заказ-наряд на тест-драйв ИНДИВИДУАЛЬНЫЙ ПРЕДПРИНИМАТЕЛЬ ДУБОВОЙ ВИТАЛИЙ ВИКТОРОВИЧ Новокубанск',</v>
      </c>
    </row>
    <row r="23193" spans="1:4" x14ac:dyDescent="0.25">
      <c r="A23193" t="s">
        <v>21898</v>
      </c>
      <c r="B23193" t="s">
        <v>27</v>
      </c>
      <c r="C23193">
        <v>86</v>
      </c>
      <c r="D23193" t="str">
        <f t="shared" si="362"/>
        <v>'Заказ-наряд прочее Клиент ООО "Сангалыкский диоритовый карьер" Город Миасс',</v>
      </c>
    </row>
    <row r="23194" spans="1:4" x14ac:dyDescent="0.25">
      <c r="A23194" t="s">
        <v>21899</v>
      </c>
      <c r="B23194" t="s">
        <v>30</v>
      </c>
      <c r="C23194">
        <v>86</v>
      </c>
      <c r="D23194" t="str">
        <f t="shared" si="362"/>
        <v>'CRM:Заказ-наряд на тахограф   ООО "ТПК ПОЛИФОРМ" Мытищи',</v>
      </c>
    </row>
    <row r="23195" spans="1:4" x14ac:dyDescent="0.25">
      <c r="A23195" t="s">
        <v>21900</v>
      </c>
      <c r="B23195" t="s">
        <v>6</v>
      </c>
      <c r="C23195">
        <v>86</v>
      </c>
      <c r="D23195" t="str">
        <f t="shared" si="362"/>
        <v>'550- Заказ наряд на обслуживание "Темиринвест групп" ООО г.Симферополь',</v>
      </c>
    </row>
    <row r="23196" spans="1:4" x14ac:dyDescent="0.25">
      <c r="A23196" t="s">
        <v>21901</v>
      </c>
      <c r="B23196" t="s">
        <v>4</v>
      </c>
      <c r="C23196">
        <v>86</v>
      </c>
      <c r="D23196" t="str">
        <f t="shared" si="362"/>
        <v>'CRM:Заказ-наряд на тест драйв  Индивидуальный предприниматель Глава КФХ Щербаков Николай Алексеевич Краснодарский край х. Покровский',</v>
      </c>
    </row>
    <row r="23197" spans="1:4" x14ac:dyDescent="0.25">
      <c r="A23197" t="s">
        <v>21902</v>
      </c>
      <c r="B23197" t="s">
        <v>29</v>
      </c>
      <c r="C23197">
        <v>86</v>
      </c>
      <c r="D23197" t="str">
        <f t="shared" si="362"/>
        <v>'Заказ-наряд мониторинг   Клиент ИП Худайбердиев Аламурод Нарзиевич  Ростовская обл.',</v>
      </c>
    </row>
    <row r="23198" spans="1:4" x14ac:dyDescent="0.25">
      <c r="A23198" t="s">
        <v>21903</v>
      </c>
      <c r="B23198" t="s">
        <v>27</v>
      </c>
      <c r="C23198">
        <v>86</v>
      </c>
      <c r="D23198" t="str">
        <f t="shared" si="362"/>
        <v>'Заказ-наряд мониторинг тест-драйв Клиент ООО «ЗУКМ»  Город Челябинск',</v>
      </c>
    </row>
    <row r="23199" spans="1:4" x14ac:dyDescent="0.25">
      <c r="A23199" t="s">
        <v>21888</v>
      </c>
      <c r="B23199" t="s">
        <v>6</v>
      </c>
      <c r="C23199">
        <v>86</v>
      </c>
      <c r="D23199" t="str">
        <f t="shared" si="362"/>
        <v>'CRM: Заказ наряд на калибровку тахографа ЕСТР ООО "Кавказ-Дизель" г. Светлоград',</v>
      </c>
    </row>
    <row r="23200" spans="1:4" x14ac:dyDescent="0.25">
      <c r="A23200" t="s">
        <v>21904</v>
      </c>
      <c r="B23200" t="s">
        <v>6</v>
      </c>
      <c r="C23200">
        <v>86</v>
      </c>
      <c r="D23200" t="str">
        <f t="shared" si="362"/>
        <v>'CRM: Заказ-наряд на монтаж оборудования ЭРА-Глонасс, Виталий Ружко, Пятигорск',</v>
      </c>
    </row>
    <row r="23201" spans="1:4" x14ac:dyDescent="0.25">
      <c r="A23201" t="s">
        <v>21905</v>
      </c>
      <c r="B23201" t="s">
        <v>223</v>
      </c>
      <c r="C23201">
        <v>86</v>
      </c>
      <c r="D23201" t="str">
        <f t="shared" si="362"/>
        <v>'350- Заказ наряд на обслуживание «ООО «Галактика» город Ижевск',</v>
      </c>
    </row>
    <row r="23202" spans="1:4" x14ac:dyDescent="0.25">
      <c r="A23202" t="s">
        <v>21906</v>
      </c>
      <c r="B23202" t="s">
        <v>6</v>
      </c>
      <c r="C23202">
        <v>86</v>
      </c>
      <c r="D23202" t="str">
        <f t="shared" si="362"/>
        <v>'CRM: Заказ-наряд на тахограф Мартиросян Сандро Мацакович город Ставрополь',</v>
      </c>
    </row>
    <row r="23203" spans="1:4" x14ac:dyDescent="0.25">
      <c r="A23203" t="s">
        <v>21907</v>
      </c>
      <c r="B23203" t="s">
        <v>13</v>
      </c>
      <c r="C23203">
        <v>86</v>
      </c>
      <c r="D23203" t="str">
        <f t="shared" si="362"/>
        <v>'450*2 Заказ-наряд: Обслуживание Ставрополь, Жидков А.Г. ИП',</v>
      </c>
    </row>
    <row r="23204" spans="1:4" x14ac:dyDescent="0.25">
      <c r="A23204" t="s">
        <v>21908</v>
      </c>
      <c r="B23204" t="s">
        <v>6</v>
      </c>
      <c r="C23204">
        <v>86</v>
      </c>
      <c r="D23204" t="str">
        <f t="shared" si="362"/>
        <v>'Заказ-наряд  на замену СКЗИ  Клиент ИП Пикалова Эльвира Александровна г. Сочи',</v>
      </c>
    </row>
    <row r="23205" spans="1:4" x14ac:dyDescent="0.25">
      <c r="A23205" t="s">
        <v>21909</v>
      </c>
      <c r="B23205" t="s">
        <v>29</v>
      </c>
      <c r="C23205">
        <v>86</v>
      </c>
      <c r="D23205" t="str">
        <f t="shared" si="362"/>
        <v>'Заказ-наряд мониторинг тест-драйв Клиент Маныч Сергей Игоревич  Город Ростов',</v>
      </c>
    </row>
    <row r="23206" spans="1:4" x14ac:dyDescent="0.25">
      <c r="A23206" t="s">
        <v>16857</v>
      </c>
      <c r="B23206" t="s">
        <v>13</v>
      </c>
      <c r="C23206">
        <v>86</v>
      </c>
      <c r="D23206" t="str">
        <f t="shared" si="362"/>
        <v>'Заказ-наряд мониторинг повторный Клиент ООО "Главторг" Город Ставрополь',</v>
      </c>
    </row>
    <row r="23207" spans="1:4" x14ac:dyDescent="0.25">
      <c r="A23207" t="s">
        <v>21910</v>
      </c>
      <c r="B23207" t="s">
        <v>283</v>
      </c>
      <c r="C23207">
        <v>86</v>
      </c>
      <c r="D23207" t="str">
        <f t="shared" si="362"/>
        <v>'CRM: Заказ-наряд на калибровку тахографа "ДОРИНВЕСТ-КРЫМ" ООО г.Симферополь',</v>
      </c>
    </row>
    <row r="23208" spans="1:4" x14ac:dyDescent="0.25">
      <c r="A23208" t="s">
        <v>21911</v>
      </c>
      <c r="B23208" t="s">
        <v>13</v>
      </c>
      <c r="C23208">
        <v>86</v>
      </c>
      <c r="D23208" t="str">
        <f t="shared" si="362"/>
        <v>'450*4 Заказ-наряд: Обслуживание Ставрополь, ИП Трубников А.И.',</v>
      </c>
    </row>
    <row r="23209" spans="1:4" x14ac:dyDescent="0.25">
      <c r="A23209" t="s">
        <v>21912</v>
      </c>
      <c r="B23209" t="s">
        <v>4</v>
      </c>
      <c r="C23209">
        <v>86</v>
      </c>
      <c r="D23209" t="str">
        <f t="shared" si="362"/>
        <v>'450*5 Заказ-наряд: Обслуживание Ставропольский Край, ООО "КХ"Алекс"',</v>
      </c>
    </row>
    <row r="23210" spans="1:4" x14ac:dyDescent="0.25">
      <c r="A23210" t="s">
        <v>21913</v>
      </c>
      <c r="B23210" t="s">
        <v>13</v>
      </c>
      <c r="C23210">
        <v>86</v>
      </c>
      <c r="D23210" t="str">
        <f t="shared" si="362"/>
        <v>'Заказ-наряд мониторинг первичный ООО «СпецПоставкаПлюс»  г Ставрополь',</v>
      </c>
    </row>
    <row r="23211" spans="1:4" x14ac:dyDescent="0.25">
      <c r="A23211" t="s">
        <v>21914</v>
      </c>
      <c r="B23211" t="s">
        <v>6</v>
      </c>
      <c r="C23211">
        <v>86</v>
      </c>
      <c r="D23211" t="str">
        <f t="shared" si="362"/>
        <v>'CRM: Заказ-наряд на замену СКЗИ тахограф  ООО «ТЭР» город Ставрополь',</v>
      </c>
    </row>
    <row r="23212" spans="1:4" x14ac:dyDescent="0.25">
      <c r="A23212" t="s">
        <v>21915</v>
      </c>
      <c r="B23212" t="s">
        <v>84</v>
      </c>
      <c r="C23212">
        <v>86</v>
      </c>
      <c r="D23212" t="str">
        <f t="shared" si="362"/>
        <v>'350*19 Заказ-наряд: Обслуживание Майкоп, ООО Монтаж Город Майкоп',</v>
      </c>
    </row>
    <row r="23213" spans="1:4" x14ac:dyDescent="0.25">
      <c r="A23213" t="s">
        <v>21916</v>
      </c>
      <c r="B23213" t="s">
        <v>6</v>
      </c>
      <c r="C23213">
        <v>86</v>
      </c>
      <c r="D23213" t="str">
        <f t="shared" si="362"/>
        <v>'Заказ-наряд мониторинг первичный ИП Королёв Михаил Владимирович , г. Ростов-на-Дону',</v>
      </c>
    </row>
    <row r="23214" spans="1:4" x14ac:dyDescent="0.25">
      <c r="A23214" t="s">
        <v>21917</v>
      </c>
      <c r="B23214" t="s">
        <v>6</v>
      </c>
      <c r="C23214">
        <v>86</v>
      </c>
      <c r="D23214" t="str">
        <f t="shared" si="362"/>
        <v>'CRM: Заказ наряд на демонтаж монтаж тахографа Атол ИП Лагутин Александр Сергеевич  г. Мин-Воды',</v>
      </c>
    </row>
    <row r="23215" spans="1:4" x14ac:dyDescent="0.25">
      <c r="A23215" t="s">
        <v>21918</v>
      </c>
      <c r="B23215" t="s">
        <v>4</v>
      </c>
      <c r="C23215">
        <v>86</v>
      </c>
      <c r="D23215" t="str">
        <f t="shared" si="362"/>
        <v>'450*9 Заказ-наряд: Обслуживание Краснодар, "КСК-Бетонстрой" ООО',</v>
      </c>
    </row>
    <row r="23216" spans="1:4" x14ac:dyDescent="0.25">
      <c r="A23216" t="s">
        <v>21919</v>
      </c>
      <c r="B23216" t="s">
        <v>11</v>
      </c>
      <c r="C23216">
        <v>86</v>
      </c>
      <c r="D23216" t="str">
        <f t="shared" si="362"/>
        <v>'Заказ-наряд Установка флит гит3 и дут омником тест-драйв Клиент  Дьяченко Владимир Андреевич  Город Подольск МО',</v>
      </c>
    </row>
    <row r="23217" spans="1:4" x14ac:dyDescent="0.25">
      <c r="A23217" t="s">
        <v>21920</v>
      </c>
      <c r="B23217" t="s">
        <v>13</v>
      </c>
      <c r="C23217">
        <v>86</v>
      </c>
      <c r="D23217" t="str">
        <f t="shared" si="362"/>
        <v>'Заказ-наряд мониторинг первичный Клиент Хачатуров Андрей Юрьевич Город Пятигорск',</v>
      </c>
    </row>
    <row r="23218" spans="1:4" x14ac:dyDescent="0.25">
      <c r="A23218" t="s">
        <v>21921</v>
      </c>
      <c r="B23218" t="s">
        <v>6</v>
      </c>
      <c r="C23218">
        <v>86</v>
      </c>
      <c r="D23218" t="str">
        <f t="shared" si="362"/>
        <v>'CRM: Заказ-наряд на тахограф ООО "Агроальянс" пос. Прикалаусский',</v>
      </c>
    </row>
    <row r="23219" spans="1:4" x14ac:dyDescent="0.25">
      <c r="A23219" t="s">
        <v>21922</v>
      </c>
      <c r="B23219" t="s">
        <v>13</v>
      </c>
      <c r="C23219">
        <v>86</v>
      </c>
      <c r="D23219" t="str">
        <f t="shared" si="362"/>
        <v>'CRM: Заказ-наряд на замену блока СКИЗ активацию, монтаж и калибровку тахографа  ООО "ЭнергоГазРесурс"г. Изобильный',</v>
      </c>
    </row>
    <row r="23220" spans="1:4" x14ac:dyDescent="0.25">
      <c r="A23220" t="s">
        <v>21923</v>
      </c>
      <c r="B23220" t="s">
        <v>29</v>
      </c>
      <c r="C23220">
        <v>86</v>
      </c>
      <c r="D23220" t="str">
        <f t="shared" si="362"/>
        <v>'Заказ наряд на монтаж тахографов ООО "Велес-Агро" Ростовская обл, с. Санбек , Неклиновский р-н. ул. Береговая 2А',</v>
      </c>
    </row>
    <row r="23221" spans="1:4" x14ac:dyDescent="0.25">
      <c r="A23221" t="s">
        <v>21924</v>
      </c>
      <c r="B23221" t="s">
        <v>6</v>
      </c>
      <c r="C23221">
        <v>86</v>
      </c>
      <c r="D23221" t="str">
        <f t="shared" si="362"/>
        <v>'Заказ-наряд на доставку кнопки массы ООО Племзавод «Овцевод» г. Омск',</v>
      </c>
    </row>
    <row r="23222" spans="1:4" x14ac:dyDescent="0.25">
      <c r="A23222" t="s">
        <v>21925</v>
      </c>
      <c r="B23222" t="s">
        <v>6</v>
      </c>
      <c r="C23222">
        <v>86</v>
      </c>
      <c r="D23222" t="str">
        <f t="shared" si="362"/>
        <v>'CRM: Заказ наряд на диагностику тахографа Птицекомбинат» ООО г. Невинномысск',</v>
      </c>
    </row>
    <row r="23223" spans="1:4" x14ac:dyDescent="0.25">
      <c r="A23223" t="s">
        <v>21926</v>
      </c>
      <c r="B23223" t="s">
        <v>154</v>
      </c>
      <c r="C23223">
        <v>86</v>
      </c>
      <c r="D23223" t="str">
        <f t="shared" si="362"/>
        <v>'Заказ-наряд мониторинг тест-драйв Клиент ООО «Строй-Буд» Город Рязань',</v>
      </c>
    </row>
    <row r="23224" spans="1:4" x14ac:dyDescent="0.25">
      <c r="A23224" t="s">
        <v>21927</v>
      </c>
      <c r="B23224" t="s">
        <v>20</v>
      </c>
      <c r="C23224">
        <v>86</v>
      </c>
      <c r="D23224" t="str">
        <f t="shared" si="362"/>
        <v>'Заказ-наряд УОС и кнопки массы Клиент ООО «НК Агат» Город Москва',</v>
      </c>
    </row>
    <row r="23225" spans="1:4" x14ac:dyDescent="0.25">
      <c r="A23225" t="s">
        <v>21928</v>
      </c>
      <c r="B23225" t="s">
        <v>6</v>
      </c>
      <c r="C23225">
        <v>86</v>
      </c>
      <c r="D23225" t="str">
        <f t="shared" si="362"/>
        <v>'заказ-наряд категория переход на обслуживание клиент  Сустретова Наталья Николаевна  город Краснодар',</v>
      </c>
    </row>
    <row r="23226" spans="1:4" x14ac:dyDescent="0.25">
      <c r="A23226" t="s">
        <v>21878</v>
      </c>
      <c r="B23226" t="s">
        <v>20</v>
      </c>
      <c r="C23226">
        <v>86</v>
      </c>
      <c r="D23226" t="str">
        <f t="shared" si="362"/>
        <v>'Заказ-наряд мониторинг повторный Клиент ООО «О2-стройинжиниринг» Город Москва',</v>
      </c>
    </row>
    <row r="23227" spans="1:4" x14ac:dyDescent="0.25">
      <c r="A23227" t="s">
        <v>21929</v>
      </c>
      <c r="B23227" t="s">
        <v>55</v>
      </c>
      <c r="C23227">
        <v>86</v>
      </c>
      <c r="D23227" t="str">
        <f t="shared" si="362"/>
        <v>'заказ-наряд категория мониторинг клиент ООО «Эстель Сервис»  город Белгород ии Курск',</v>
      </c>
    </row>
    <row r="23228" spans="1:4" x14ac:dyDescent="0.25">
      <c r="A23228" t="s">
        <v>21930</v>
      </c>
      <c r="B23228" t="s">
        <v>6</v>
      </c>
      <c r="C23228">
        <v>86</v>
      </c>
      <c r="D23228" t="str">
        <f t="shared" si="362"/>
        <v>'Заказ наряд на замену БЛОКА СКЗИ оборудования Клиент ООО «ОДИССЕЯ» Город Лазаревское',</v>
      </c>
    </row>
    <row r="23229" spans="1:4" x14ac:dyDescent="0.25">
      <c r="A23229" t="s">
        <v>21931</v>
      </c>
      <c r="B23229" t="s">
        <v>58</v>
      </c>
      <c r="C23229">
        <v>86</v>
      </c>
      <c r="D23229" t="str">
        <f t="shared" si="362"/>
        <v>'заказ-наряд категория Замена блока СКЗИ клиент АО «Элеватор с. Красногвардейское»  город Ставрополь',</v>
      </c>
    </row>
    <row r="23230" spans="1:4" x14ac:dyDescent="0.25">
      <c r="A23230" t="s">
        <v>21932</v>
      </c>
      <c r="B23230" t="s">
        <v>29</v>
      </c>
      <c r="C23230">
        <v>86</v>
      </c>
      <c r="D23230" t="str">
        <f t="shared" si="362"/>
        <v>'Заказ наряд мониторинг клиент ИП Каргин Владимир Валентинович  Ростовская обл.',</v>
      </c>
    </row>
    <row r="23231" spans="1:4" x14ac:dyDescent="0.25">
      <c r="A23231" t="s">
        <v>21933</v>
      </c>
      <c r="B23231" t="s">
        <v>103</v>
      </c>
      <c r="C23231">
        <v>86</v>
      </c>
      <c r="D23231" t="str">
        <f t="shared" si="362"/>
        <v>'Заказ-наряд мониторинг тест-драйв Клиент ИП Будаков Павел Анатольевич Город Асбест',</v>
      </c>
    </row>
    <row r="23232" spans="1:4" x14ac:dyDescent="0.25">
      <c r="A23232" t="s">
        <v>21934</v>
      </c>
      <c r="B23232" t="s">
        <v>13</v>
      </c>
      <c r="C23232">
        <v>86</v>
      </c>
      <c r="D23232" t="str">
        <f t="shared" si="362"/>
        <v>'Заказ наряд мониторинг Клиент ИП Воронин Виталий Владимирович 4ЭТАП Ставрополь',</v>
      </c>
    </row>
    <row r="23233" spans="1:4" x14ac:dyDescent="0.25">
      <c r="A23233" t="s">
        <v>21935</v>
      </c>
      <c r="B23233" t="s">
        <v>6</v>
      </c>
      <c r="C23233">
        <v>86</v>
      </c>
      <c r="D23233" t="str">
        <f t="shared" si="362"/>
        <v>'350 VIP Заказ-наряд на обслуживание Захарченко А.Р. ИП 3-й РИМ, 05.07.2018 213,632,788,677',</v>
      </c>
    </row>
    <row r="23234" spans="1:4" x14ac:dyDescent="0.25">
      <c r="A23234" t="s">
        <v>21936</v>
      </c>
      <c r="B23234" t="s">
        <v>6</v>
      </c>
      <c r="C23234">
        <v>86</v>
      </c>
      <c r="D23234" t="str">
        <f t="shared" si="362"/>
        <v>'450 Заказ-наряд на обслуживание Ставрополь, Богачёв В.Н. ИП',</v>
      </c>
    </row>
    <row r="23235" spans="1:4" x14ac:dyDescent="0.25">
      <c r="A23235" t="s">
        <v>21936</v>
      </c>
      <c r="B23235" t="s">
        <v>6</v>
      </c>
      <c r="C23235">
        <v>86</v>
      </c>
      <c r="D23235" t="str">
        <f t="shared" ref="D23235:D23298" si="363">"'"&amp;A23235&amp;"',"</f>
        <v>'450 Заказ-наряд на обслуживание Ставрополь, Богачёв В.Н. ИП',</v>
      </c>
    </row>
    <row r="23236" spans="1:4" x14ac:dyDescent="0.25">
      <c r="A23236" t="s">
        <v>21937</v>
      </c>
      <c r="B23236" t="s">
        <v>6</v>
      </c>
      <c r="C23236">
        <v>86</v>
      </c>
      <c r="D23236" t="str">
        <f t="shared" si="363"/>
        <v>'CRM: Заказ -наряд на диагностику тахографа ИП Тахмазян С. С. г. Ставрополь',</v>
      </c>
    </row>
    <row r="23237" spans="1:4" x14ac:dyDescent="0.25">
      <c r="A23237" t="s">
        <v>21938</v>
      </c>
      <c r="B23237" t="s">
        <v>6</v>
      </c>
      <c r="C23237">
        <v>86</v>
      </c>
      <c r="D23237" t="str">
        <f t="shared" si="363"/>
        <v>'CRM:  заказ-наряд на диагностику   тахографа “ПожСтройСервис” ООО г.Славянск-на-Кубани',</v>
      </c>
    </row>
    <row r="23238" spans="1:4" x14ac:dyDescent="0.25">
      <c r="A23238" t="s">
        <v>21939</v>
      </c>
      <c r="B23238" t="s">
        <v>6</v>
      </c>
      <c r="C23238">
        <v>86</v>
      </c>
      <c r="D23238" t="str">
        <f t="shared" si="363"/>
        <v>'CRM: Заказ-наряд на  диагностику тахограф ИП Новиков Николай Анатольевич Ставрополь.',</v>
      </c>
    </row>
    <row r="23239" spans="1:4" x14ac:dyDescent="0.25">
      <c r="A23239" t="s">
        <v>21940</v>
      </c>
      <c r="B23239" t="s">
        <v>11</v>
      </c>
      <c r="C23239">
        <v>86</v>
      </c>
      <c r="D23239" t="str">
        <f t="shared" si="363"/>
        <v>'Заказ наряд на ДИАГНОСТИКУ ТАХОГРАФИЧЕСКОГО оборудования Клиент Апальков Владимир Александрович Город Ставрополь',</v>
      </c>
    </row>
    <row r="23240" spans="1:4" x14ac:dyDescent="0.25">
      <c r="A23240" t="s">
        <v>21941</v>
      </c>
      <c r="B23240" t="s">
        <v>11</v>
      </c>
      <c r="C23240">
        <v>86</v>
      </c>
      <c r="D23240" t="str">
        <f t="shared" si="363"/>
        <v>'Заказ наряд на монтаж ТАХОГРАФИЧЕСКОГО оборудования Клиент Апальков Владимир Александрович Город Ставрополь',</v>
      </c>
    </row>
    <row r="23241" spans="1:4" x14ac:dyDescent="0.25">
      <c r="A23241" t="s">
        <v>21942</v>
      </c>
      <c r="B23241" t="s">
        <v>134</v>
      </c>
      <c r="C23241">
        <v>86</v>
      </c>
      <c r="D23241" t="str">
        <f t="shared" si="363"/>
        <v>'450*9 Заказ-наряд: Обслуживание Липецк, ООО «Овощи Черноземья»',</v>
      </c>
    </row>
    <row r="23242" spans="1:4" x14ac:dyDescent="0.25">
      <c r="A23242" t="s">
        <v>21943</v>
      </c>
      <c r="B23242" t="s">
        <v>6</v>
      </c>
      <c r="C23242">
        <v>86</v>
      </c>
      <c r="D23242" t="str">
        <f t="shared" si="363"/>
        <v>'CRM: Заказ-наряд на монтаж кнопки массы Волгоград  ООО “АвтоТехЦентр”',</v>
      </c>
    </row>
    <row r="23243" spans="1:4" x14ac:dyDescent="0.25">
      <c r="A23243" t="s">
        <v>21944</v>
      </c>
      <c r="B23243" t="s">
        <v>6</v>
      </c>
      <c r="C23243">
        <v>86</v>
      </c>
      <c r="D23243" t="str">
        <f t="shared" si="363"/>
        <v>'Заказ наряд на монтаж ТАХОГРАФИЧЕСКОГО оборудования Клиент Кияшкин А.Г. ИП Город Ставрополь',</v>
      </c>
    </row>
    <row r="23244" spans="1:4" x14ac:dyDescent="0.25">
      <c r="A23244" t="s">
        <v>21945</v>
      </c>
      <c r="B23244" t="s">
        <v>6</v>
      </c>
      <c r="C23244">
        <v>86</v>
      </c>
      <c r="D23244" t="str">
        <f t="shared" si="363"/>
        <v>'350- Заказ наряд на обслуживание ООО «Стройград» г. Черкесск',</v>
      </c>
    </row>
    <row r="23245" spans="1:4" x14ac:dyDescent="0.25">
      <c r="A23245" t="s">
        <v>21946</v>
      </c>
      <c r="B23245" t="s">
        <v>6</v>
      </c>
      <c r="C23245">
        <v>86</v>
      </c>
      <c r="D23245" t="str">
        <f t="shared" si="363"/>
        <v>'Заказ наряд на монтаж ТАХОГРАФИЧЕСКОГО оборудования Клиент Кияшкин Город Ставрополь',</v>
      </c>
    </row>
    <row r="23246" spans="1:4" x14ac:dyDescent="0.25">
      <c r="A23246" t="s">
        <v>21947</v>
      </c>
      <c r="B23246" t="s">
        <v>99</v>
      </c>
      <c r="C23246">
        <v>86</v>
      </c>
      <c r="D23246" t="str">
        <f t="shared" si="363"/>
        <v>'заказ-наряд категория отправка кнопки массы клиент  ООО "Компания Фристайл" 4 Этап город Ярославль',</v>
      </c>
    </row>
    <row r="23247" spans="1:4" x14ac:dyDescent="0.25">
      <c r="A23247" t="s">
        <v>21948</v>
      </c>
      <c r="B23247" t="s">
        <v>6</v>
      </c>
      <c r="C23247">
        <v>86</v>
      </c>
      <c r="D23247" t="str">
        <f t="shared" si="363"/>
        <v>'CRM: Заказ-наряд на монтаж оборудования ЭРА-Глонасс, Алексей Бжоян',</v>
      </c>
    </row>
    <row r="23248" spans="1:4" x14ac:dyDescent="0.25">
      <c r="A23248" t="s">
        <v>21941</v>
      </c>
      <c r="B23248" t="s">
        <v>11</v>
      </c>
      <c r="C23248">
        <v>86</v>
      </c>
      <c r="D23248" t="str">
        <f t="shared" si="363"/>
        <v>'Заказ наряд на монтаж ТАХОГРАФИЧЕСКОГО оборудования Клиент Апальков Владимир Александрович Город Ставрополь',</v>
      </c>
    </row>
    <row r="23249" spans="1:4" x14ac:dyDescent="0.25">
      <c r="A23249" t="s">
        <v>21949</v>
      </c>
      <c r="B23249" t="s">
        <v>88</v>
      </c>
      <c r="C23249">
        <v>86</v>
      </c>
      <c r="D23249" t="str">
        <f t="shared" si="363"/>
        <v>'CRM: Заказ-наряд на диагностику видеооборудования, ООО "МежРегионСтрой", Белгородская область',</v>
      </c>
    </row>
    <row r="23250" spans="1:4" x14ac:dyDescent="0.25">
      <c r="A23250" t="s">
        <v>21950</v>
      </c>
      <c r="B23250" t="s">
        <v>6</v>
      </c>
      <c r="C23250">
        <v>86</v>
      </c>
      <c r="D23250" t="str">
        <f t="shared" si="363"/>
        <v>'Заказ наряд на монтаж ТЕСТ ДРАЙВ ГЛОНАСС оборудования Клиент Крестьянское хозяйство "БАТА" Город Алматы',</v>
      </c>
    </row>
    <row r="23251" spans="1:4" x14ac:dyDescent="0.25">
      <c r="A23251" t="s">
        <v>21951</v>
      </c>
      <c r="B23251" t="s">
        <v>63</v>
      </c>
      <c r="C23251">
        <v>86</v>
      </c>
      <c r="D23251" t="str">
        <f t="shared" si="363"/>
        <v>'Заказ-наряд  на замену СКЗИ Клиент ИП Гоголева Ирина Евгеньевна Нижегородская обл.',</v>
      </c>
    </row>
    <row r="23252" spans="1:4" x14ac:dyDescent="0.25">
      <c r="A23252" t="s">
        <v>21940</v>
      </c>
      <c r="B23252" t="s">
        <v>11</v>
      </c>
      <c r="C23252">
        <v>86</v>
      </c>
      <c r="D23252" t="str">
        <f t="shared" si="363"/>
        <v>'Заказ наряд на ДИАГНОСТИКУ ТАХОГРАФИЧЕСКОГО оборудования Клиент Апальков Владимир Александрович Город Ставрополь',</v>
      </c>
    </row>
    <row r="23253" spans="1:4" x14ac:dyDescent="0.25">
      <c r="A23253" t="s">
        <v>21952</v>
      </c>
      <c r="B23253" t="s">
        <v>384</v>
      </c>
      <c r="C23253">
        <v>86</v>
      </c>
      <c r="D23253" t="str">
        <f t="shared" si="363"/>
        <v>'350- Заказ наряд на обслуживание «ИП Ефремов В.С.» город Улан Удэ',</v>
      </c>
    </row>
    <row r="23254" spans="1:4" x14ac:dyDescent="0.25">
      <c r="A23254" t="s">
        <v>21953</v>
      </c>
      <c r="B23254" t="s">
        <v>13</v>
      </c>
      <c r="C23254">
        <v>86</v>
      </c>
      <c r="D23254" t="str">
        <f t="shared" si="363"/>
        <v>'Заказ наряд тахограф Клиент ИП Остапенко Наталья Михайловна 4 ЭТАП Ставрополь',</v>
      </c>
    </row>
    <row r="23255" spans="1:4" x14ac:dyDescent="0.25">
      <c r="A23255" t="s">
        <v>21954</v>
      </c>
      <c r="B23255" t="s">
        <v>66</v>
      </c>
      <c r="C23255">
        <v>86</v>
      </c>
      <c r="D23255" t="str">
        <f t="shared" si="363"/>
        <v>'550*6 Заказ-наряд на обслуживание Нижний Новгород, ООО “ВОСТОК-СПЕЦТЕХ” г. Нижний Новгород',</v>
      </c>
    </row>
    <row r="23256" spans="1:4" x14ac:dyDescent="0.25">
      <c r="A23256" t="s">
        <v>21955</v>
      </c>
      <c r="B23256" t="s">
        <v>6</v>
      </c>
      <c r="C23256">
        <v>86</v>
      </c>
      <c r="D23256" t="str">
        <f t="shared" si="363"/>
        <v>'CRM: Заказ-наряд на монтаж оборудования для тест-драйва ООО "СТРЕЛА+"',</v>
      </c>
    </row>
    <row r="23257" spans="1:4" x14ac:dyDescent="0.25">
      <c r="A23257" t="s">
        <v>21956</v>
      </c>
      <c r="B23257" t="s">
        <v>29</v>
      </c>
      <c r="C23257">
        <v>86</v>
      </c>
      <c r="D23257" t="str">
        <f t="shared" si="363"/>
        <v>'450*10 Заказ-наряд на обслуживание Ростовская обл., ООО «Корнишон»',</v>
      </c>
    </row>
    <row r="23258" spans="1:4" x14ac:dyDescent="0.25">
      <c r="A23258" t="s">
        <v>21957</v>
      </c>
      <c r="B23258" t="s">
        <v>6</v>
      </c>
      <c r="C23258">
        <v>86</v>
      </c>
      <c r="D23258" t="str">
        <f t="shared" si="363"/>
        <v>'450 Заказ-наряд на обслуживание "Р.О.С.-Спецзащита" ООО Охранное агентство, А 523 НР 26, г. Ставрополь',</v>
      </c>
    </row>
    <row r="23259" spans="1:4" x14ac:dyDescent="0.25">
      <c r="A23259" t="s">
        <v>21958</v>
      </c>
      <c r="B23259" t="s">
        <v>6</v>
      </c>
      <c r="C23259">
        <v>86</v>
      </c>
      <c r="D23259" t="str">
        <f t="shared" si="363"/>
        <v>'450*11 Заказ-наряд на обслуживание Краснодар, ИП Супрунов Олег Олегович',</v>
      </c>
    </row>
    <row r="23260" spans="1:4" x14ac:dyDescent="0.25">
      <c r="A23260" t="s">
        <v>21941</v>
      </c>
      <c r="B23260" t="s">
        <v>11</v>
      </c>
      <c r="C23260">
        <v>86</v>
      </c>
      <c r="D23260" t="str">
        <f t="shared" si="363"/>
        <v>'Заказ наряд на монтаж ТАХОГРАФИЧЕСКОГО оборудования Клиент Апальков Владимир Александрович Город Ставрополь',</v>
      </c>
    </row>
    <row r="23261" spans="1:4" x14ac:dyDescent="0.25">
      <c r="A23261" t="s">
        <v>21959</v>
      </c>
      <c r="B23261" t="s">
        <v>6</v>
      </c>
      <c r="C23261">
        <v>86</v>
      </c>
      <c r="D23261" t="str">
        <f t="shared" si="363"/>
        <v>'Заказ наряд на активацию и монтаж ЭРА- ГЛОНАСС Клиент Алексанян Вааг Берикович Саратов',</v>
      </c>
    </row>
    <row r="23262" spans="1:4" x14ac:dyDescent="0.25">
      <c r="A23262" t="s">
        <v>21960</v>
      </c>
      <c r="B23262" t="s">
        <v>6</v>
      </c>
      <c r="C23262">
        <v>86</v>
      </c>
      <c r="D23262" t="str">
        <f t="shared" si="363"/>
        <v>'350 Заказ-наряд на обслуживание ИП Павлов Михаил Юрьевич Камаз К 027 РТ 123',</v>
      </c>
    </row>
    <row r="23263" spans="1:4" x14ac:dyDescent="0.25">
      <c r="A23263" t="s">
        <v>21961</v>
      </c>
      <c r="B23263" t="s">
        <v>6</v>
      </c>
      <c r="C23263">
        <v>86</v>
      </c>
      <c r="D23263" t="str">
        <f t="shared" si="363"/>
        <v>'450*7 Заказ-наряд на обслуживание Ставрополь, ОБЩЕСТВО С ОГРАНИЧЕННОЙ ОТВЕТСТВЕННОСТЬЮ "ЮГ-ПРОДУКТ"',</v>
      </c>
    </row>
    <row r="23264" spans="1:4" x14ac:dyDescent="0.25">
      <c r="A23264" t="s">
        <v>21962</v>
      </c>
      <c r="B23264" t="s">
        <v>6</v>
      </c>
      <c r="C23264">
        <v>86</v>
      </c>
      <c r="D23264" t="str">
        <f t="shared" si="363"/>
        <v>'Заказ наряд на  диагностику  видеорегистратора ООО "Песочная Бухта"   г. Севастополь,',</v>
      </c>
    </row>
    <row r="23265" spans="1:4" x14ac:dyDescent="0.25">
      <c r="A23265" t="s">
        <v>21963</v>
      </c>
      <c r="B23265" t="s">
        <v>6</v>
      </c>
      <c r="C23265">
        <v>86</v>
      </c>
      <c r="D23265" t="str">
        <f t="shared" si="363"/>
        <v>'CRM:Заказ-наряд на ЗАМЕНУ БЛОКА СКЗИ   Открытое акционерное общество «Российские железные дороги»  МОСКВА',</v>
      </c>
    </row>
    <row r="23266" spans="1:4" x14ac:dyDescent="0.25">
      <c r="A23266" t="s">
        <v>21964</v>
      </c>
      <c r="B23266" t="s">
        <v>6</v>
      </c>
      <c r="C23266">
        <v>86</v>
      </c>
      <c r="D23266" t="str">
        <f t="shared" si="363"/>
        <v>'Заказ наряд на заказ  и установку терминала Teltonika ГЛОНАСС/GPS и  ДУТ ЭСКОРТ ТД-500 1000 мм. ИП Захаров В.М. г. Челябинск',</v>
      </c>
    </row>
    <row r="23267" spans="1:4" x14ac:dyDescent="0.25">
      <c r="A23267" t="s">
        <v>21965</v>
      </c>
      <c r="B23267" t="s">
        <v>6</v>
      </c>
      <c r="C23267">
        <v>86</v>
      </c>
      <c r="D23267" t="str">
        <f t="shared" si="363"/>
        <v>'Заказ-наряд на обслуживание и обучение ООО АгроКурс Холдинг, Чеченская республика',</v>
      </c>
    </row>
    <row r="23268" spans="1:4" x14ac:dyDescent="0.25">
      <c r="A23268" t="s">
        <v>21966</v>
      </c>
      <c r="B23268" t="s">
        <v>6</v>
      </c>
      <c r="C23268">
        <v>86</v>
      </c>
      <c r="D23268" t="str">
        <f t="shared" si="363"/>
        <v>'450*2 Заказ-наряд на обслуживание Ставрополь, Кузнецов Е.Н. ИП',</v>
      </c>
    </row>
    <row r="23269" spans="1:4" x14ac:dyDescent="0.25">
      <c r="A23269" t="s">
        <v>21967</v>
      </c>
      <c r="B23269" t="s">
        <v>6</v>
      </c>
      <c r="C23269">
        <v>86</v>
      </c>
      <c r="D23269" t="str">
        <f t="shared" si="363"/>
        <v>'CRM: заказ-наряд на активациюи монтаж тахографа ООО "Медиа Строй" г. Карачаевск',</v>
      </c>
    </row>
    <row r="23270" spans="1:4" x14ac:dyDescent="0.25">
      <c r="A23270" t="s">
        <v>21944</v>
      </c>
      <c r="B23270" t="s">
        <v>6</v>
      </c>
      <c r="C23270">
        <v>86</v>
      </c>
      <c r="D23270" t="str">
        <f t="shared" si="363"/>
        <v>'Заказ наряд на монтаж ТАХОГРАФИЧЕСКОГО оборудования Клиент Кияшкин А.Г. ИП Город Ставрополь',</v>
      </c>
    </row>
    <row r="23271" spans="1:4" x14ac:dyDescent="0.25">
      <c r="A23271" t="s">
        <v>21968</v>
      </c>
      <c r="B23271" t="s">
        <v>6</v>
      </c>
      <c r="C23271">
        <v>86</v>
      </c>
      <c r="D23271" t="str">
        <f t="shared" si="363"/>
        <v>'Заказ наряд на монтаж УОС (ФГКУ Комбинат "Кавказ" Росрезерва  г.Пролетарск)',</v>
      </c>
    </row>
    <row r="23272" spans="1:4" x14ac:dyDescent="0.25">
      <c r="A23272" t="s">
        <v>21969</v>
      </c>
      <c r="B23272" t="s">
        <v>11</v>
      </c>
      <c r="C23272">
        <v>86</v>
      </c>
      <c r="D23272" t="str">
        <f t="shared" si="363"/>
        <v>'Заказ наряд на монтаж ТАХОГРАФИЧЕСКОГО оборудования Клиент Апальков Владимир Александрович  Город Ставрополь',</v>
      </c>
    </row>
    <row r="23273" spans="1:4" x14ac:dyDescent="0.25">
      <c r="A23273" t="s">
        <v>21970</v>
      </c>
      <c r="B23273" t="s">
        <v>319</v>
      </c>
      <c r="C23273">
        <v>86</v>
      </c>
      <c r="D23273" t="str">
        <f t="shared" si="363"/>
        <v>'Заказ наряд мониторинг Клиент ООО «Квинта» Томск',</v>
      </c>
    </row>
    <row r="23274" spans="1:4" x14ac:dyDescent="0.25">
      <c r="A23274" t="s">
        <v>21971</v>
      </c>
      <c r="B23274" t="s">
        <v>4</v>
      </c>
      <c r="C23274">
        <v>86</v>
      </c>
      <c r="D23274" t="str">
        <f t="shared" si="363"/>
        <v>'450*6 Заказ-наряд на обслуживание Краснодарский край, Лабинский р-н, ИП Бублий Александр Викторович',</v>
      </c>
    </row>
    <row r="23275" spans="1:4" x14ac:dyDescent="0.25">
      <c r="A23275" t="s">
        <v>21941</v>
      </c>
      <c r="B23275" t="s">
        <v>11</v>
      </c>
      <c r="C23275">
        <v>86</v>
      </c>
      <c r="D23275" t="str">
        <f t="shared" si="363"/>
        <v>'Заказ наряд на монтаж ТАХОГРАФИЧЕСКОГО оборудования Клиент Апальков Владимир Александрович Город Ставрополь',</v>
      </c>
    </row>
    <row r="23276" spans="1:4" x14ac:dyDescent="0.25">
      <c r="A23276" t="s">
        <v>21972</v>
      </c>
      <c r="B23276" t="s">
        <v>6</v>
      </c>
      <c r="C23276">
        <v>86</v>
      </c>
      <c r="D23276" t="str">
        <f t="shared" si="363"/>
        <v>'450 Заказ-наряд на обслуживание ООО «ГИС Нефтесервис» НИВА А811НО86',</v>
      </c>
    </row>
    <row r="23277" spans="1:4" x14ac:dyDescent="0.25">
      <c r="A23277" t="s">
        <v>21973</v>
      </c>
      <c r="B23277" t="s">
        <v>30</v>
      </c>
      <c r="C23277">
        <v>86</v>
      </c>
      <c r="D23277" t="str">
        <f t="shared" si="363"/>
        <v>'CRM: Заказ-наряд на замену блоков СКЗИ И.П. Верле',</v>
      </c>
    </row>
    <row r="23278" spans="1:4" x14ac:dyDescent="0.25">
      <c r="A23278" t="s">
        <v>21941</v>
      </c>
      <c r="B23278" t="s">
        <v>11</v>
      </c>
      <c r="C23278">
        <v>86</v>
      </c>
      <c r="D23278" t="str">
        <f t="shared" si="363"/>
        <v>'Заказ наряд на монтаж ТАХОГРАФИЧЕСКОГО оборудования Клиент Апальков Владимир Александрович Город Ставрополь',</v>
      </c>
    </row>
    <row r="23279" spans="1:4" x14ac:dyDescent="0.25">
      <c r="A23279" t="s">
        <v>21974</v>
      </c>
      <c r="B23279" t="s">
        <v>6</v>
      </c>
      <c r="C23279">
        <v>86</v>
      </c>
      <c r="D23279" t="str">
        <f t="shared" si="363"/>
        <v>'Заказ наряд на монтаж ТЕСТ ДРАЙВ ГЛОНАСС оборудования Клиент Город Шарифов Эмин Рахман оглы',</v>
      </c>
    </row>
    <row r="23280" spans="1:4" x14ac:dyDescent="0.25">
      <c r="A23280" t="s">
        <v>21975</v>
      </c>
      <c r="B23280" t="s">
        <v>6</v>
      </c>
      <c r="C23280">
        <v>86</v>
      </c>
      <c r="D23280" t="str">
        <f t="shared" si="363"/>
        <v>'Заказ наряд на монтаж ТАХОГРАФИЧЕСКОГО оборудования Клиент Кияшкин А.Г.  Город Ставрополь',</v>
      </c>
    </row>
    <row r="23281" spans="1:4" x14ac:dyDescent="0.25">
      <c r="A23281" t="s">
        <v>21976</v>
      </c>
      <c r="B23281" t="s">
        <v>6</v>
      </c>
      <c r="C23281">
        <v>86</v>
      </c>
      <c r="D23281" t="str">
        <f t="shared" si="363"/>
        <v>'Заказ наряд на монтаж Тахографа (Крымшамхалов Амурбий Муратбиевич КЧР)',</v>
      </c>
    </row>
    <row r="23282" spans="1:4" x14ac:dyDescent="0.25">
      <c r="A23282" t="s">
        <v>21977</v>
      </c>
      <c r="B23282" t="s">
        <v>6</v>
      </c>
      <c r="C23282">
        <v>86</v>
      </c>
      <c r="D23282" t="str">
        <f t="shared" si="363"/>
        <v>'CRM: Заказ-наряд на монтаж оборудования для тест-драйва ООО "ПЛОВ"',</v>
      </c>
    </row>
    <row r="23283" spans="1:4" x14ac:dyDescent="0.25">
      <c r="A23283" t="s">
        <v>21978</v>
      </c>
      <c r="B23283" t="s">
        <v>6</v>
      </c>
      <c r="C23283">
        <v>86</v>
      </c>
      <c r="D23283" t="str">
        <f t="shared" si="363"/>
        <v>'350*2 Заказ-наряд на обслуживание Краснодар, ООО "Кубань-Мототехника"',</v>
      </c>
    </row>
    <row r="23284" spans="1:4" x14ac:dyDescent="0.25">
      <c r="A23284" t="s">
        <v>21944</v>
      </c>
      <c r="B23284" t="s">
        <v>6</v>
      </c>
      <c r="C23284">
        <v>86</v>
      </c>
      <c r="D23284" t="str">
        <f t="shared" si="363"/>
        <v>'Заказ наряд на монтаж ТАХОГРАФИЧЕСКОГО оборудования Клиент Кияшкин А.Г. ИП Город Ставрополь',</v>
      </c>
    </row>
    <row r="23285" spans="1:4" x14ac:dyDescent="0.25">
      <c r="A23285" t="s">
        <v>21979</v>
      </c>
      <c r="B23285" t="s">
        <v>6</v>
      </c>
      <c r="C23285">
        <v>86</v>
      </c>
      <c r="D23285" t="str">
        <f t="shared" si="363"/>
        <v>'350*2 Заказ-наряд на обслуживание Краснодар, ИП Чернюк Юлия Дмитриевна',</v>
      </c>
    </row>
    <row r="23286" spans="1:4" x14ac:dyDescent="0.25">
      <c r="A23286" t="s">
        <v>21980</v>
      </c>
      <c r="B23286" t="s">
        <v>6</v>
      </c>
      <c r="C23286">
        <v>86</v>
      </c>
      <c r="D23286" t="str">
        <f t="shared" si="363"/>
        <v>'CRM: Заказ наряд на калибровку тахографа VDO  Акционерное общество "СК БИТЭКС" г. Москва',</v>
      </c>
    </row>
    <row r="23287" spans="1:4" x14ac:dyDescent="0.25">
      <c r="A23287" t="s">
        <v>21981</v>
      </c>
      <c r="B23287" t="s">
        <v>66</v>
      </c>
      <c r="C23287">
        <v>86</v>
      </c>
      <c r="D23287" t="str">
        <f t="shared" si="363"/>
        <v>'заказ-наряд категория Установка УОС и Кнопки Массы клиент ООО "ПОЛИМЕРСИНТЕЗ" город Нижний Новгород',</v>
      </c>
    </row>
    <row r="23288" spans="1:4" x14ac:dyDescent="0.25">
      <c r="A23288" t="s">
        <v>21982</v>
      </c>
      <c r="B23288" t="s">
        <v>4</v>
      </c>
      <c r="C23288">
        <v>86</v>
      </c>
      <c r="D23288" t="str">
        <f t="shared" si="363"/>
        <v>'350 VIP Заказ-наряд на обслуживание СПК «Восток» г. Армавир, Х 815 РР 123, С 256 ОУ 123',</v>
      </c>
    </row>
    <row r="23289" spans="1:4" x14ac:dyDescent="0.25">
      <c r="A23289" t="s">
        <v>21983</v>
      </c>
      <c r="B23289" t="s">
        <v>58</v>
      </c>
      <c r="C23289">
        <v>86</v>
      </c>
      <c r="D23289" t="str">
        <f t="shared" si="363"/>
        <v>'Заказ-наряд на монтаж Тахографы Клиент  АО «РПК «Связист»  Ленинградская обл.',</v>
      </c>
    </row>
    <row r="23290" spans="1:4" x14ac:dyDescent="0.25">
      <c r="A23290" t="s">
        <v>21984</v>
      </c>
      <c r="B23290" t="s">
        <v>6</v>
      </c>
      <c r="C23290">
        <v>86</v>
      </c>
      <c r="D23290" t="str">
        <f t="shared" si="363"/>
        <v>'450*7 Заказ-наряд на обслуживание Невинномысск, "Мак-Рус" ООО',</v>
      </c>
    </row>
    <row r="23291" spans="1:4" x14ac:dyDescent="0.25">
      <c r="A23291" t="s">
        <v>21985</v>
      </c>
      <c r="B23291" t="s">
        <v>52</v>
      </c>
      <c r="C23291">
        <v>86</v>
      </c>
      <c r="D23291" t="str">
        <f t="shared" si="363"/>
        <v>'CRM:Заказ-наряд  калибровка тахографа клиента МУ Администрация Осташковского сельского поселения г. Тверь',</v>
      </c>
    </row>
    <row r="23292" spans="1:4" x14ac:dyDescent="0.25">
      <c r="A23292" t="s">
        <v>21986</v>
      </c>
      <c r="B23292" t="s">
        <v>6</v>
      </c>
      <c r="C23292">
        <v>86</v>
      </c>
      <c r="D23292" t="str">
        <f t="shared" si="363"/>
        <v>'CRM: заказ-наряд на  настройку, отправку и монтаж ДУТов, ООО «ЛЕСДОН», г. Краснодар',</v>
      </c>
    </row>
    <row r="23293" spans="1:4" x14ac:dyDescent="0.25">
      <c r="A23293" t="s">
        <v>21987</v>
      </c>
      <c r="B23293" t="s">
        <v>6</v>
      </c>
      <c r="C23293">
        <v>86</v>
      </c>
      <c r="D23293" t="str">
        <f t="shared" si="363"/>
        <v>'CRM: Заказ-наряд на тахограф ООО "Агроальянс" пос. Калиновский',</v>
      </c>
    </row>
    <row r="23294" spans="1:4" x14ac:dyDescent="0.25">
      <c r="A23294" t="s">
        <v>21988</v>
      </c>
      <c r="B23294" t="s">
        <v>6</v>
      </c>
      <c r="C23294">
        <v>86</v>
      </c>
      <c r="D23294" t="str">
        <f t="shared" si="363"/>
        <v>'Заказ наряд на демонтаж оборудования мониторинг Клиент ИП Юнусов Рамазан Касимханович ТЕСТ ДРАЙВ',</v>
      </c>
    </row>
    <row r="23295" spans="1:4" x14ac:dyDescent="0.25">
      <c r="A23295" t="s">
        <v>21944</v>
      </c>
      <c r="B23295" t="s">
        <v>6</v>
      </c>
      <c r="C23295">
        <v>86</v>
      </c>
      <c r="D23295" t="str">
        <f t="shared" si="363"/>
        <v>'Заказ наряд на монтаж ТАХОГРАФИЧЕСКОГО оборудования Клиент Кияшкин А.Г. ИП Город Ставрополь',</v>
      </c>
    </row>
    <row r="23296" spans="1:4" x14ac:dyDescent="0.25">
      <c r="A23296" t="s">
        <v>21944</v>
      </c>
      <c r="B23296" t="s">
        <v>6</v>
      </c>
      <c r="C23296">
        <v>86</v>
      </c>
      <c r="D23296" t="str">
        <f t="shared" si="363"/>
        <v>'Заказ наряд на монтаж ТАХОГРАФИЧЕСКОГО оборудования Клиент Кияшкин А.Г. ИП Город Ставрополь',</v>
      </c>
    </row>
    <row r="23297" spans="1:4" x14ac:dyDescent="0.25">
      <c r="A23297" t="s">
        <v>21989</v>
      </c>
      <c r="B23297" t="s">
        <v>6</v>
      </c>
      <c r="C23297">
        <v>86</v>
      </c>
      <c r="D23297" t="str">
        <f t="shared" si="363"/>
        <v>'350*22 Заказ-наряд на обслуживание Краснода, ИП Ледовский Валерий Олегович',</v>
      </c>
    </row>
    <row r="23298" spans="1:4" x14ac:dyDescent="0.25">
      <c r="A23298" t="s">
        <v>21990</v>
      </c>
      <c r="B23298" t="s">
        <v>6</v>
      </c>
      <c r="C23298">
        <v>86</v>
      </c>
      <c r="D23298" t="str">
        <f t="shared" si="363"/>
        <v>'250 Заказ-наряд на обслуживание Ставрополь, Петренко Сергей Викторович',</v>
      </c>
    </row>
    <row r="23299" spans="1:4" x14ac:dyDescent="0.25">
      <c r="A23299" t="s">
        <v>21941</v>
      </c>
      <c r="B23299" t="s">
        <v>11</v>
      </c>
      <c r="C23299">
        <v>86</v>
      </c>
      <c r="D23299" t="str">
        <f t="shared" ref="D23299:D23362" si="364">"'"&amp;A23299&amp;"',"</f>
        <v>'Заказ наряд на монтаж ТАХОГРАФИЧЕСКОГО оборудования Клиент Апальков Владимир Александрович Город Ставрополь',</v>
      </c>
    </row>
    <row r="23300" spans="1:4" x14ac:dyDescent="0.25">
      <c r="A23300" t="s">
        <v>21991</v>
      </c>
      <c r="B23300" t="s">
        <v>6</v>
      </c>
      <c r="C23300">
        <v>86</v>
      </c>
      <c r="D23300" t="str">
        <f t="shared" si="364"/>
        <v>'Заказ-наряд на монтаж Тахографов  Клиент ООО СХП "Югроспром"  г. Новоалександровск',</v>
      </c>
    </row>
    <row r="23301" spans="1:4" x14ac:dyDescent="0.25">
      <c r="A23301" t="s">
        <v>21045</v>
      </c>
      <c r="B23301" t="s">
        <v>4</v>
      </c>
      <c r="C23301">
        <v>86</v>
      </c>
      <c r="D23301" t="str">
        <f t="shared" si="364"/>
        <v>'450 Заказ-наряд: Обслуживание ИП Сизоненко Алексей Георгиевич г.Новороссийск',</v>
      </c>
    </row>
    <row r="23302" spans="1:4" x14ac:dyDescent="0.25">
      <c r="A23302" t="s">
        <v>21992</v>
      </c>
      <c r="B23302" t="s">
        <v>29</v>
      </c>
      <c r="C23302">
        <v>86</v>
      </c>
      <c r="D23302" t="str">
        <f t="shared" si="364"/>
        <v>'Заказ наряд на монтаж ТАХОГРАФИЧЕСКОГО оборудования Клиент Кравченко Юрий Витальевич Город Азов',</v>
      </c>
    </row>
    <row r="23303" spans="1:4" x14ac:dyDescent="0.25">
      <c r="A23303" t="s">
        <v>21993</v>
      </c>
      <c r="B23303" t="s">
        <v>6</v>
      </c>
      <c r="C23303">
        <v>86</v>
      </c>
      <c r="D23303" t="str">
        <f t="shared" si="364"/>
        <v>'350*18 Заказ-наряд на обслуживание Краснодар, ИП Руденко Виталий Геннадьевич',</v>
      </c>
    </row>
    <row r="23304" spans="1:4" x14ac:dyDescent="0.25">
      <c r="A23304" t="s">
        <v>21994</v>
      </c>
      <c r="B23304" t="s">
        <v>6</v>
      </c>
      <c r="C23304">
        <v>86</v>
      </c>
      <c r="D23304" t="str">
        <f t="shared" si="364"/>
        <v>'250 Заказ-наряд на обслуживание Поддубный Сергей Анатольевич, г. Краснодар',</v>
      </c>
    </row>
    <row r="23305" spans="1:4" x14ac:dyDescent="0.25">
      <c r="A23305" t="s">
        <v>21995</v>
      </c>
      <c r="B23305" t="s">
        <v>258</v>
      </c>
      <c r="C23305">
        <v>86</v>
      </c>
      <c r="D23305" t="str">
        <f t="shared" si="364"/>
        <v>'CRM: CRM:Заказ-наряд на монтаж оборудования на тест-драйв ИП Нестеров Владимир Григорьевич 2 этап Супонево Брянская обл',</v>
      </c>
    </row>
    <row r="23306" spans="1:4" x14ac:dyDescent="0.25">
      <c r="A23306" t="s">
        <v>21996</v>
      </c>
      <c r="B23306" t="s">
        <v>223</v>
      </c>
      <c r="C23306">
        <v>86</v>
      </c>
      <c r="D23306" t="str">
        <f t="shared" si="364"/>
        <v>'Заказ наряд на монтаж ТЕСТ ДРАЙВ ГЛОНАСС оборудования Клиент ООО «Ш-Гриль» Город Ижевск',</v>
      </c>
    </row>
    <row r="23307" spans="1:4" x14ac:dyDescent="0.25">
      <c r="A23307" t="s">
        <v>21997</v>
      </c>
      <c r="B23307" t="s">
        <v>6</v>
      </c>
      <c r="C23307">
        <v>86</v>
      </c>
      <c r="D23307" t="str">
        <f t="shared" si="364"/>
        <v>'Заказ наряд на калибровку тахографа ООО "Кавказ-Дизель г. Ставрополь',</v>
      </c>
    </row>
    <row r="23308" spans="1:4" x14ac:dyDescent="0.25">
      <c r="A23308" t="s">
        <v>21944</v>
      </c>
      <c r="B23308" t="s">
        <v>6</v>
      </c>
      <c r="C23308">
        <v>86</v>
      </c>
      <c r="D23308" t="str">
        <f t="shared" si="364"/>
        <v>'Заказ наряд на монтаж ТАХОГРАФИЧЕСКОГО оборудования Клиент Кияшкин А.Г. ИП Город Ставрополь',</v>
      </c>
    </row>
    <row r="23309" spans="1:4" x14ac:dyDescent="0.25">
      <c r="A23309" t="s">
        <v>21944</v>
      </c>
      <c r="B23309" t="s">
        <v>6</v>
      </c>
      <c r="C23309">
        <v>86</v>
      </c>
      <c r="D23309" t="str">
        <f t="shared" si="364"/>
        <v>'Заказ наряд на монтаж ТАХОГРАФИЧЕСКОГО оборудования Клиент Кияшкин А.Г. ИП Город Ставрополь',</v>
      </c>
    </row>
    <row r="23310" spans="1:4" x14ac:dyDescent="0.25">
      <c r="A23310" t="s">
        <v>21998</v>
      </c>
      <c r="B23310" t="s">
        <v>6</v>
      </c>
      <c r="C23310">
        <v>86</v>
      </c>
      <c r="D23310" t="str">
        <f t="shared" si="364"/>
        <v>'Заказ наряд на заказ и отправку тахографа Штрих ТахоRUS (СКЗИ) и установку навигационного оборудования  ООО  Юнимакс  г Краснодар',</v>
      </c>
    </row>
    <row r="23311" spans="1:4" x14ac:dyDescent="0.25">
      <c r="A23311" t="s">
        <v>21999</v>
      </c>
      <c r="B23311" t="s">
        <v>6</v>
      </c>
      <c r="C23311">
        <v>86</v>
      </c>
      <c r="D23311" t="str">
        <f t="shared" si="364"/>
        <v>'Заказ наряд на замену блока СКЗИ (Черкасов Александр Александрович Ставрополь)',</v>
      </c>
    </row>
    <row r="23312" spans="1:4" x14ac:dyDescent="0.25">
      <c r="A23312" t="s">
        <v>21944</v>
      </c>
      <c r="B23312" t="s">
        <v>6</v>
      </c>
      <c r="C23312">
        <v>86</v>
      </c>
      <c r="D23312" t="str">
        <f t="shared" si="364"/>
        <v>'Заказ наряд на монтаж ТАХОГРАФИЧЕСКОГО оборудования Клиент Кияшкин А.Г. ИП Город Ставрополь',</v>
      </c>
    </row>
    <row r="23313" spans="1:4" x14ac:dyDescent="0.25">
      <c r="A23313" t="s">
        <v>22000</v>
      </c>
      <c r="B23313" t="s">
        <v>88</v>
      </c>
      <c r="C23313">
        <v>86</v>
      </c>
      <c r="D23313" t="str">
        <f t="shared" si="364"/>
        <v>'CRM: Заказ-наряд на монтаж УОС, «Октан-Ойл» ООО, 3 этап, Ростовская область',</v>
      </c>
    </row>
    <row r="23314" spans="1:4" x14ac:dyDescent="0.25">
      <c r="A23314" t="s">
        <v>22001</v>
      </c>
      <c r="B23314" t="s">
        <v>6</v>
      </c>
      <c r="C23314">
        <v>86</v>
      </c>
      <c r="D23314" t="str">
        <f t="shared" si="364"/>
        <v>'450 Заказ-наряд на обслуживание  ООО «ГУД ЛАЙФ МЕДИА», Т 490 ХВ 26',</v>
      </c>
    </row>
    <row r="23315" spans="1:4" x14ac:dyDescent="0.25">
      <c r="A23315" t="s">
        <v>22002</v>
      </c>
      <c r="B23315" t="s">
        <v>6</v>
      </c>
      <c r="C23315">
        <v>86</v>
      </c>
      <c r="D23315" t="str">
        <f t="shared" si="364"/>
        <v>'Заказ-наряд на настройку и установку мониторинга и кнопки массы   ООО "Кавказ-Дизель г. Ставрополь',</v>
      </c>
    </row>
    <row r="23316" spans="1:4" x14ac:dyDescent="0.25">
      <c r="A23316" t="s">
        <v>21941</v>
      </c>
      <c r="B23316" t="s">
        <v>11</v>
      </c>
      <c r="C23316">
        <v>86</v>
      </c>
      <c r="D23316" t="str">
        <f t="shared" si="364"/>
        <v>'Заказ наряд на монтаж ТАХОГРАФИЧЕСКОГО оборудования Клиент Апальков Владимир Александрович Город Ставрополь',</v>
      </c>
    </row>
    <row r="23317" spans="1:4" x14ac:dyDescent="0.25">
      <c r="A23317" t="s">
        <v>21941</v>
      </c>
      <c r="B23317" t="s">
        <v>11</v>
      </c>
      <c r="C23317">
        <v>86</v>
      </c>
      <c r="D23317" t="str">
        <f t="shared" si="364"/>
        <v>'Заказ наряд на монтаж ТАХОГРАФИЧЕСКОГО оборудования Клиент Апальков Владимир Александрович Город Ставрополь',</v>
      </c>
    </row>
    <row r="23318" spans="1:4" x14ac:dyDescent="0.25">
      <c r="A23318" t="s">
        <v>22003</v>
      </c>
      <c r="B23318" t="s">
        <v>6</v>
      </c>
      <c r="C23318">
        <v>86</v>
      </c>
      <c r="D23318" t="str">
        <f t="shared" si="364"/>
        <v>'CRM: Заказ-наряд на монтаж оборудования для тест-драйва ООО "Медео"',</v>
      </c>
    </row>
    <row r="23319" spans="1:4" x14ac:dyDescent="0.25">
      <c r="A23319" t="s">
        <v>22004</v>
      </c>
      <c r="B23319" t="s">
        <v>6</v>
      </c>
      <c r="C23319">
        <v>86</v>
      </c>
      <c r="D23319" t="str">
        <f t="shared" si="364"/>
        <v>'Заказ-наряд на монтаж тахографа  Клиент ИП Савельев Сергей Васильевич  г. Ставрополь',</v>
      </c>
    </row>
    <row r="23320" spans="1:4" x14ac:dyDescent="0.25">
      <c r="A23320" t="s">
        <v>22005</v>
      </c>
      <c r="B23320" t="s">
        <v>6</v>
      </c>
      <c r="C23320">
        <v>86</v>
      </c>
      <c r="D23320" t="str">
        <f t="shared" si="364"/>
        <v>'Заказ наряд на  настройку и монтаж   навигационного оборудования + ДУТ   ООО "КХ"Алекс"  г. Новоалександровск,',</v>
      </c>
    </row>
    <row r="23321" spans="1:4" x14ac:dyDescent="0.25">
      <c r="A23321" t="s">
        <v>22006</v>
      </c>
      <c r="B23321" t="s">
        <v>4</v>
      </c>
      <c r="C23321">
        <v>86</v>
      </c>
      <c r="D23321" t="str">
        <f t="shared" si="364"/>
        <v>'450 VIP Заказ-наряд на обслуживание  ООО "Птицефабрика Приморская", Краснодарский край',</v>
      </c>
    </row>
    <row r="23322" spans="1:4" x14ac:dyDescent="0.25">
      <c r="A23322" t="s">
        <v>22007</v>
      </c>
      <c r="B23322" t="s">
        <v>6</v>
      </c>
      <c r="C23322">
        <v>86</v>
      </c>
      <c r="D23322" t="str">
        <f t="shared" si="364"/>
        <v>'Заказ наряд на диагностику тахографа ООО "РУКИ МАСТЕРА" г. Краснодар',</v>
      </c>
    </row>
    <row r="23323" spans="1:4" x14ac:dyDescent="0.25">
      <c r="A23323" t="s">
        <v>22008</v>
      </c>
      <c r="B23323" t="s">
        <v>52</v>
      </c>
      <c r="C23323">
        <v>86</v>
      </c>
      <c r="D23323" t="str">
        <f t="shared" si="364"/>
        <v>'заказ-наряд категория установка трекера и дут клиент  ИП Смирнов Алексей Алексеевич город  Тверь',</v>
      </c>
    </row>
    <row r="23324" spans="1:4" x14ac:dyDescent="0.25">
      <c r="A23324" t="s">
        <v>22009</v>
      </c>
      <c r="B23324" t="s">
        <v>6</v>
      </c>
      <c r="C23324">
        <v>86</v>
      </c>
      <c r="D23324" t="str">
        <f t="shared" si="364"/>
        <v>'450*3 Заказ-наряд на обслуживание Краснодар, Чеснокова Е.А. ИП',</v>
      </c>
    </row>
    <row r="23325" spans="1:4" x14ac:dyDescent="0.25">
      <c r="A23325" t="s">
        <v>22010</v>
      </c>
      <c r="B23325" t="s">
        <v>13</v>
      </c>
      <c r="C23325">
        <v>86</v>
      </c>
      <c r="D23325" t="str">
        <f t="shared" si="364"/>
        <v>'Заказ-наряд мониторинг и тах Клиент ООО ПО «ГЭМ»  г. Ставрополь',</v>
      </c>
    </row>
    <row r="23326" spans="1:4" x14ac:dyDescent="0.25">
      <c r="A23326" t="s">
        <v>22011</v>
      </c>
      <c r="B23326" t="s">
        <v>6</v>
      </c>
      <c r="C23326">
        <v>86</v>
      </c>
      <c r="D23326" t="str">
        <f t="shared" si="364"/>
        <v>'Заказ наряд на активацию, монтаж и калибровку тахографа. ИП Кузнецов Е.Н. г. Ставрополь',</v>
      </c>
    </row>
    <row r="23327" spans="1:4" x14ac:dyDescent="0.25">
      <c r="A23327" t="s">
        <v>21941</v>
      </c>
      <c r="B23327" t="s">
        <v>11</v>
      </c>
      <c r="C23327">
        <v>86</v>
      </c>
      <c r="D23327" t="str">
        <f t="shared" si="364"/>
        <v>'Заказ наряд на монтаж ТАХОГРАФИЧЕСКОГО оборудования Клиент Апальков Владимир Александрович Город Ставрополь',</v>
      </c>
    </row>
    <row r="23328" spans="1:4" x14ac:dyDescent="0.25">
      <c r="A23328" t="s">
        <v>22012</v>
      </c>
      <c r="B23328" t="s">
        <v>4</v>
      </c>
      <c r="C23328">
        <v>86</v>
      </c>
      <c r="D23328" t="str">
        <f t="shared" si="364"/>
        <v>'Заказ наряд на установку тахографа (Червин Григорий Иванович Поспелиха (Алтайский край))',</v>
      </c>
    </row>
    <row r="23329" spans="1:4" x14ac:dyDescent="0.25">
      <c r="A23329" t="s">
        <v>22013</v>
      </c>
      <c r="B23329" t="s">
        <v>30</v>
      </c>
      <c r="C23329">
        <v>86</v>
      </c>
      <c r="D23329" t="str">
        <f t="shared" si="364"/>
        <v>'CRM: Заказ-наряд на замену блока СКЗИ ООО "СтройПрофи"',</v>
      </c>
    </row>
    <row r="23330" spans="1:4" x14ac:dyDescent="0.25">
      <c r="A23330" t="s">
        <v>22014</v>
      </c>
      <c r="B23330" t="s">
        <v>35</v>
      </c>
      <c r="C23330">
        <v>86</v>
      </c>
      <c r="D23330" t="str">
        <f t="shared" si="364"/>
        <v>'Заказ наряд на настройку и отправку оборудования мониторинг Клиент ООО "Москворечье-Казань"',</v>
      </c>
    </row>
    <row r="23331" spans="1:4" x14ac:dyDescent="0.25">
      <c r="A23331" t="s">
        <v>22015</v>
      </c>
      <c r="B23331" t="s">
        <v>30</v>
      </c>
      <c r="C23331">
        <v>86</v>
      </c>
      <c r="D23331" t="str">
        <f t="shared" si="364"/>
        <v>'450*15 Заказ-наряд на обслуживание , "ПИРЕТТА" ПФ ООО',</v>
      </c>
    </row>
    <row r="23332" spans="1:4" x14ac:dyDescent="0.25">
      <c r="A23332" t="s">
        <v>22016</v>
      </c>
      <c r="B23332" t="s">
        <v>6</v>
      </c>
      <c r="C23332">
        <v>86</v>
      </c>
      <c r="D23332" t="str">
        <f t="shared" si="364"/>
        <v>'Заказ наряд на монтаж ТЕСТ ДРАЙВ ГЛОНАСС оборудования Клиент Кодиров Андрей Турдиевич Город Рязань',</v>
      </c>
    </row>
    <row r="23333" spans="1:4" x14ac:dyDescent="0.25">
      <c r="A23333" t="s">
        <v>22017</v>
      </c>
      <c r="B23333" t="s">
        <v>11</v>
      </c>
      <c r="C23333">
        <v>86</v>
      </c>
      <c r="D23333" t="str">
        <f t="shared" si="364"/>
        <v>'Заказ наряд на подготовку СКБТС и монтаж терминала ЭРА- ГЛОНАСС Клиент Сущенко Владимир Иванович',</v>
      </c>
    </row>
    <row r="23334" spans="1:4" x14ac:dyDescent="0.25">
      <c r="A23334" t="s">
        <v>22018</v>
      </c>
      <c r="B23334" t="s">
        <v>6</v>
      </c>
      <c r="C23334">
        <v>86</v>
      </c>
      <c r="D23334" t="str">
        <f t="shared" si="364"/>
        <v>'450*17 Заказ-наряд на обслуживание Майкоп, "Молзавод Новый" ООО',</v>
      </c>
    </row>
    <row r="23335" spans="1:4" x14ac:dyDescent="0.25">
      <c r="A23335" t="s">
        <v>21941</v>
      </c>
      <c r="B23335" t="s">
        <v>11</v>
      </c>
      <c r="C23335">
        <v>86</v>
      </c>
      <c r="D23335" t="str">
        <f t="shared" si="364"/>
        <v>'Заказ наряд на монтаж ТАХОГРАФИЧЕСКОГО оборудования Клиент Апальков Владимир Александрович Город Ставрополь',</v>
      </c>
    </row>
    <row r="23336" spans="1:4" x14ac:dyDescent="0.25">
      <c r="A23336" t="s">
        <v>22019</v>
      </c>
      <c r="B23336" t="s">
        <v>88</v>
      </c>
      <c r="C23336">
        <v>86</v>
      </c>
      <c r="D23336" t="str">
        <f t="shared" si="364"/>
        <v>'Заказ-наряд монтаж Мониторинг Клиент ООО «СибШахтСервис»  Кемеровская область',</v>
      </c>
    </row>
    <row r="23337" spans="1:4" x14ac:dyDescent="0.25">
      <c r="A23337" t="s">
        <v>22020</v>
      </c>
      <c r="B23337" t="s">
        <v>58</v>
      </c>
      <c r="C23337">
        <v>86</v>
      </c>
      <c r="D23337" t="str">
        <f t="shared" si="364"/>
        <v>'450*16 Заказ-наряд на обслуживание Невынномысск, АО «Теплосеть» г. Невинномысск',</v>
      </c>
    </row>
    <row r="23338" spans="1:4" x14ac:dyDescent="0.25">
      <c r="A23338" t="s">
        <v>22021</v>
      </c>
      <c r="B23338" t="s">
        <v>13</v>
      </c>
      <c r="C23338">
        <v>86</v>
      </c>
      <c r="D23338" t="str">
        <f t="shared" si="364"/>
        <v>'CRM: заказ-наряд на настройку и установку терминала, ДУТа и тахографа ЗАО «СТАВРОПОЛЬСКИЙ БРОЙЛЕР», "МПК Благодарненский" г. Благодарный',</v>
      </c>
    </row>
    <row r="23339" spans="1:4" x14ac:dyDescent="0.25">
      <c r="A23339" t="s">
        <v>22022</v>
      </c>
      <c r="B23339" t="s">
        <v>6</v>
      </c>
      <c r="C23339">
        <v>86</v>
      </c>
      <c r="D23339" t="str">
        <f t="shared" si="364"/>
        <v>'Заказ наряд на замену блока СКЗИ  .Управление по физической культуре, спорту и молодежной политике мэрии муниципального образования город...',</v>
      </c>
    </row>
    <row r="23340" spans="1:4" x14ac:dyDescent="0.25">
      <c r="A23340" t="s">
        <v>22023</v>
      </c>
      <c r="B23340" t="s">
        <v>58</v>
      </c>
      <c r="C23340">
        <v>86</v>
      </c>
      <c r="D23340" t="str">
        <f t="shared" si="364"/>
        <v>'Заказ-наряд: диагностика видеооборудования АО «Трест Коксохиммонтаж» г.Новый порт',</v>
      </c>
    </row>
    <row r="23341" spans="1:4" x14ac:dyDescent="0.25">
      <c r="A23341" t="s">
        <v>22024</v>
      </c>
      <c r="B23341" t="s">
        <v>6</v>
      </c>
      <c r="C23341">
        <v>86</v>
      </c>
      <c r="D23341" t="str">
        <f t="shared" si="364"/>
        <v>'Заказ-наряд на тахограф ООО "Санаторий Кирова" город Ялта',</v>
      </c>
    </row>
    <row r="23342" spans="1:4" x14ac:dyDescent="0.25">
      <c r="A23342" t="s">
        <v>22025</v>
      </c>
      <c r="B23342" t="s">
        <v>6</v>
      </c>
      <c r="C23342">
        <v>86</v>
      </c>
      <c r="D23342" t="str">
        <f t="shared" si="364"/>
        <v>'Заказ-наряд на монтаж Мониторинг Клиент Корсун Андрей Владимирович ИП  г.Майкоп или г.Симферополь',</v>
      </c>
    </row>
    <row r="23343" spans="1:4" x14ac:dyDescent="0.25">
      <c r="A23343" t="s">
        <v>22026</v>
      </c>
      <c r="B23343" t="s">
        <v>6</v>
      </c>
      <c r="C23343">
        <v>86</v>
      </c>
      <c r="D23343" t="str">
        <f t="shared" si="364"/>
        <v>'550 Заказ-наряд на обслуживание ПАО «НК «РОСНЕФТЬ» -КАРАЧАЕВО- ЧЕРКЕССКНЕФТЕПРОДУКТ»',</v>
      </c>
    </row>
    <row r="23344" spans="1:4" x14ac:dyDescent="0.25">
      <c r="A23344" t="s">
        <v>22027</v>
      </c>
      <c r="B23344" t="s">
        <v>6</v>
      </c>
      <c r="C23344">
        <v>86</v>
      </c>
      <c r="D23344" t="str">
        <f t="shared" si="364"/>
        <v>'450 Заказ-наряд на обслуживание Ставрополь, Кулешов Р.Р. ИП',</v>
      </c>
    </row>
    <row r="23345" spans="1:4" x14ac:dyDescent="0.25">
      <c r="A23345" t="s">
        <v>21941</v>
      </c>
      <c r="B23345" t="s">
        <v>11</v>
      </c>
      <c r="C23345">
        <v>86</v>
      </c>
      <c r="D23345" t="str">
        <f t="shared" si="364"/>
        <v>'Заказ наряд на монтаж ТАХОГРАФИЧЕСКОГО оборудования Клиент Апальков Владимир Александрович Город Ставрополь',</v>
      </c>
    </row>
    <row r="23346" spans="1:4" x14ac:dyDescent="0.25">
      <c r="A23346" t="s">
        <v>22028</v>
      </c>
      <c r="B23346" t="s">
        <v>6</v>
      </c>
      <c r="C23346">
        <v>86</v>
      </c>
      <c r="D23346" t="str">
        <f t="shared" si="364"/>
        <v>'CRM: Заказ-наряд на калибровку тахографов ООО "Агроальянс" пос. Калиновский',</v>
      </c>
    </row>
    <row r="23347" spans="1:4" x14ac:dyDescent="0.25">
      <c r="A23347" t="s">
        <v>22029</v>
      </c>
      <c r="B23347" t="s">
        <v>6</v>
      </c>
      <c r="C23347">
        <v>86</v>
      </c>
      <c r="D23347" t="str">
        <f t="shared" si="364"/>
        <v>'250*6 Заказ-наряд на обслуживание Ставрополь, ИП Киченко Е.В.',</v>
      </c>
    </row>
    <row r="23348" spans="1:4" x14ac:dyDescent="0.25">
      <c r="A23348" t="s">
        <v>22030</v>
      </c>
      <c r="B23348" t="s">
        <v>13</v>
      </c>
      <c r="C23348">
        <v>86</v>
      </c>
      <c r="D23348" t="str">
        <f t="shared" si="364"/>
        <v>'Заказ наряд на замену блока СКЗИ Звинарев Виталий Алексеевич г. Изобильный',</v>
      </c>
    </row>
    <row r="23349" spans="1:4" x14ac:dyDescent="0.25">
      <c r="A23349" t="s">
        <v>22031</v>
      </c>
      <c r="B23349" t="s">
        <v>6</v>
      </c>
      <c r="C23349">
        <v>86</v>
      </c>
      <c r="D23349" t="str">
        <f t="shared" si="364"/>
        <v>'CRM: Заказ-наряд на монтаж оборудования для тест-драйва, Османов Ахмед Нуриевич',</v>
      </c>
    </row>
    <row r="23350" spans="1:4" x14ac:dyDescent="0.25">
      <c r="A23350" t="s">
        <v>22032</v>
      </c>
      <c r="B23350" t="s">
        <v>6</v>
      </c>
      <c r="C23350">
        <v>86</v>
      </c>
      <c r="D23350" t="str">
        <f t="shared" si="364"/>
        <v>'250- Заказ-наряд на обслуживание Общество с ограниченной ответственностью «Торгово-производственная компания Кубанские минеральные воды»...',</v>
      </c>
    </row>
    <row r="23351" spans="1:4" x14ac:dyDescent="0.25">
      <c r="A23351" t="s">
        <v>22033</v>
      </c>
      <c r="B23351" t="s">
        <v>6</v>
      </c>
      <c r="C23351">
        <v>86</v>
      </c>
      <c r="D23351" t="str">
        <f t="shared" si="364"/>
        <v>'450*9 Заказ-наряд на обслуживание Липецк, ООО «Овощи Черноземья»',</v>
      </c>
    </row>
    <row r="23352" spans="1:4" x14ac:dyDescent="0.25">
      <c r="A23352" t="s">
        <v>21941</v>
      </c>
      <c r="B23352" t="s">
        <v>11</v>
      </c>
      <c r="C23352">
        <v>86</v>
      </c>
      <c r="D23352" t="str">
        <f t="shared" si="364"/>
        <v>'Заказ наряд на монтаж ТАХОГРАФИЧЕСКОГО оборудования Клиент Апальков Владимир Александрович Город Ставрополь',</v>
      </c>
    </row>
    <row r="23353" spans="1:4" x14ac:dyDescent="0.25">
      <c r="A23353" t="s">
        <v>21941</v>
      </c>
      <c r="B23353" t="s">
        <v>11</v>
      </c>
      <c r="C23353">
        <v>86</v>
      </c>
      <c r="D23353" t="str">
        <f t="shared" si="364"/>
        <v>'Заказ наряд на монтаж ТАХОГРАФИЧЕСКОГО оборудования Клиент Апальков Владимир Александрович Город Ставрополь',</v>
      </c>
    </row>
    <row r="23354" spans="1:4" x14ac:dyDescent="0.25">
      <c r="A23354" t="s">
        <v>22034</v>
      </c>
      <c r="B23354" t="s">
        <v>157</v>
      </c>
      <c r="C23354">
        <v>86</v>
      </c>
      <c r="D23354" t="str">
        <f t="shared" si="364"/>
        <v>'300 Заказ-наряд: Обслуживание Промхим г.Черкесск',</v>
      </c>
    </row>
    <row r="23355" spans="1:4" x14ac:dyDescent="0.25">
      <c r="A23355" t="s">
        <v>21944</v>
      </c>
      <c r="B23355" t="s">
        <v>6</v>
      </c>
      <c r="C23355">
        <v>86</v>
      </c>
      <c r="D23355" t="str">
        <f t="shared" si="364"/>
        <v>'Заказ наряд на монтаж ТАХОГРАФИЧЕСКОГО оборудования Клиент Кияшкин А.Г. ИП Город Ставрополь',</v>
      </c>
    </row>
    <row r="23356" spans="1:4" x14ac:dyDescent="0.25">
      <c r="A23356" t="s">
        <v>22035</v>
      </c>
      <c r="B23356" t="s">
        <v>6</v>
      </c>
      <c r="C23356">
        <v>86</v>
      </c>
      <c r="D23356" t="str">
        <f t="shared" si="364"/>
        <v>'CRM: Заказ-наряд на калибровку тахографа АТОЛ, Чернов Г.Н. ИП, 14 этап, г. Ставрополь',</v>
      </c>
    </row>
    <row r="23357" spans="1:4" x14ac:dyDescent="0.25">
      <c r="A23357" t="s">
        <v>21944</v>
      </c>
      <c r="B23357" t="s">
        <v>6</v>
      </c>
      <c r="C23357">
        <v>86</v>
      </c>
      <c r="D23357" t="str">
        <f t="shared" si="364"/>
        <v>'Заказ наряд на монтаж ТАХОГРАФИЧЕСКОГО оборудования Клиент Кияшкин А.Г. ИП Город Ставрополь',</v>
      </c>
    </row>
    <row r="23358" spans="1:4" x14ac:dyDescent="0.25">
      <c r="A23358" t="s">
        <v>22036</v>
      </c>
      <c r="B23358" t="s">
        <v>6</v>
      </c>
      <c r="C23358">
        <v>86</v>
      </c>
      <c r="D23358" t="str">
        <f t="shared" si="364"/>
        <v>'CRM: Заказ-наряд на активацию и монтаж тахографа АТОЛ Drive Smart, "Декор-Торг" ООО, 3 этап, г. Симферополь',</v>
      </c>
    </row>
    <row r="23359" spans="1:4" x14ac:dyDescent="0.25">
      <c r="A23359" t="s">
        <v>22037</v>
      </c>
      <c r="B23359" t="s">
        <v>22</v>
      </c>
      <c r="C23359">
        <v>86</v>
      </c>
      <c r="D23359" t="str">
        <f t="shared" si="364"/>
        <v>'Заказ наряд монтаж кнопки массы Клиент ИП Бровкин Максим Олегович Новосибирск',</v>
      </c>
    </row>
    <row r="23360" spans="1:4" x14ac:dyDescent="0.25">
      <c r="A23360" t="s">
        <v>22038</v>
      </c>
      <c r="B23360" t="s">
        <v>13</v>
      </c>
      <c r="C23360">
        <v>86</v>
      </c>
      <c r="D23360" t="str">
        <f t="shared" si="364"/>
        <v>'Заказ-наряд: Обслуживание ООО «Тепличное» г.Кисловодск (п.Нежинский)',</v>
      </c>
    </row>
    <row r="23361" spans="1:4" x14ac:dyDescent="0.25">
      <c r="A23361" t="s">
        <v>22039</v>
      </c>
      <c r="B23361" t="s">
        <v>29</v>
      </c>
      <c r="C23361">
        <v>86</v>
      </c>
      <c r="D23361" t="str">
        <f t="shared" si="364"/>
        <v>'Заказ наряд на монтаж ТЕСТ ДРАЙВ ГЛОНАСС оборудования Клиент АО «АКСАЙСКАЯ НИВА» Город Аксай',</v>
      </c>
    </row>
    <row r="23362" spans="1:4" x14ac:dyDescent="0.25">
      <c r="A23362" t="s">
        <v>22040</v>
      </c>
      <c r="B23362" t="s">
        <v>6</v>
      </c>
      <c r="C23362">
        <v>86</v>
      </c>
      <c r="D23362" t="str">
        <f t="shared" si="364"/>
        <v>'Заказ-наряд на монтаж оборудования замена СКЗИ ООО«Каскад» г.Ставрополь',</v>
      </c>
    </row>
    <row r="23363" spans="1:4" x14ac:dyDescent="0.25">
      <c r="A23363" t="s">
        <v>22041</v>
      </c>
      <c r="B23363" t="s">
        <v>88</v>
      </c>
      <c r="C23363">
        <v>86</v>
      </c>
      <c r="D23363" t="str">
        <f t="shared" ref="D23363:D23426" si="365">"'"&amp;A23363&amp;"',"</f>
        <v>'550 Заказ-наряд: Обслуживание ООО «ПМК-777» Воронежская область с.Лосево',</v>
      </c>
    </row>
    <row r="23364" spans="1:4" x14ac:dyDescent="0.25">
      <c r="A23364" t="s">
        <v>22042</v>
      </c>
      <c r="B23364" t="s">
        <v>13</v>
      </c>
      <c r="C23364">
        <v>86</v>
      </c>
      <c r="D23364" t="str">
        <f t="shared" si="365"/>
        <v>'450 Заказ-наряд на обслуживание, ЗАО Ставропольский бройлер, филиал Благодарненский',</v>
      </c>
    </row>
    <row r="23365" spans="1:4" x14ac:dyDescent="0.25">
      <c r="A23365" t="s">
        <v>22043</v>
      </c>
      <c r="B23365" t="s">
        <v>6</v>
      </c>
      <c r="C23365">
        <v>86</v>
      </c>
      <c r="D23365" t="str">
        <f t="shared" si="365"/>
        <v>'350 VIP Заказ-наряд на обслуживание Третий Рим, Х 848 ХХ 26 Форд Транзит',</v>
      </c>
    </row>
    <row r="23366" spans="1:4" x14ac:dyDescent="0.25">
      <c r="A23366" t="s">
        <v>22044</v>
      </c>
      <c r="B23366" t="s">
        <v>384</v>
      </c>
      <c r="C23366">
        <v>86</v>
      </c>
      <c r="D23366" t="str">
        <f t="shared" si="365"/>
        <v>'заказ-наряд категория Устанока трекера и ДУТ клиент «ИП Ефремов В.С.» город Улан Удэ',</v>
      </c>
    </row>
    <row r="23367" spans="1:4" x14ac:dyDescent="0.25">
      <c r="A23367" t="s">
        <v>21941</v>
      </c>
      <c r="B23367" t="s">
        <v>11</v>
      </c>
      <c r="C23367">
        <v>86</v>
      </c>
      <c r="D23367" t="str">
        <f t="shared" si="365"/>
        <v>'Заказ наряд на монтаж ТАХОГРАФИЧЕСКОГО оборудования Клиент Апальков Владимир Александрович Город Ставрополь',</v>
      </c>
    </row>
    <row r="23368" spans="1:4" x14ac:dyDescent="0.25">
      <c r="A23368" t="s">
        <v>22045</v>
      </c>
      <c r="B23368" t="s">
        <v>6</v>
      </c>
      <c r="C23368">
        <v>86</v>
      </c>
      <c r="D23368" t="str">
        <f t="shared" si="365"/>
        <v>'350- Заказ-наряд на обслуживание Шашов Максим Владимирович г. Томск',</v>
      </c>
    </row>
    <row r="23369" spans="1:4" x14ac:dyDescent="0.25">
      <c r="A23369" t="s">
        <v>21941</v>
      </c>
      <c r="B23369" t="s">
        <v>11</v>
      </c>
      <c r="C23369">
        <v>86</v>
      </c>
      <c r="D23369" t="str">
        <f t="shared" si="365"/>
        <v>'Заказ наряд на монтаж ТАХОГРАФИЧЕСКОГО оборудования Клиент Апальков Владимир Александрович Город Ставрополь',</v>
      </c>
    </row>
    <row r="23370" spans="1:4" x14ac:dyDescent="0.25">
      <c r="A23370" t="s">
        <v>22046</v>
      </c>
      <c r="B23370" t="s">
        <v>13</v>
      </c>
      <c r="C23370">
        <v>86</v>
      </c>
      <c r="D23370" t="str">
        <f t="shared" si="365"/>
        <v>'Заказ наряд на демонтаж и монтаж навигационного оборудования и демонтаж и монтаж ДУТ.  Крицкий Николай Иванович г. Ипатово',</v>
      </c>
    </row>
    <row r="23371" spans="1:4" x14ac:dyDescent="0.25">
      <c r="A23371" t="s">
        <v>22047</v>
      </c>
      <c r="B23371" t="s">
        <v>4</v>
      </c>
      <c r="C23371">
        <v>86</v>
      </c>
      <c r="D23371" t="str">
        <f t="shared" si="365"/>
        <v>'CRM: заказ-наряд настройку, отправку и монтаж ДУТов, ООО «ЛЕСДОН», г. Краснодар',</v>
      </c>
    </row>
    <row r="23372" spans="1:4" x14ac:dyDescent="0.25">
      <c r="A23372" t="s">
        <v>22048</v>
      </c>
      <c r="B23372" t="s">
        <v>6</v>
      </c>
      <c r="C23372">
        <v>86</v>
      </c>
      <c r="D23372" t="str">
        <f t="shared" si="365"/>
        <v>'CRM: Заказ-наряд на обслуживания  оборудования под ЧМ 2018 ИП Гончаров Олег Иванович 2 этап Ставрополь',</v>
      </c>
    </row>
    <row r="23373" spans="1:4" x14ac:dyDescent="0.25">
      <c r="A23373" t="s">
        <v>21941</v>
      </c>
      <c r="B23373" t="s">
        <v>11</v>
      </c>
      <c r="C23373">
        <v>86</v>
      </c>
      <c r="D23373" t="str">
        <f t="shared" si="365"/>
        <v>'Заказ наряд на монтаж ТАХОГРАФИЧЕСКОГО оборудования Клиент Апальков Владимир Александрович Город Ставрополь',</v>
      </c>
    </row>
    <row r="23374" spans="1:4" x14ac:dyDescent="0.25">
      <c r="A23374" t="s">
        <v>22049</v>
      </c>
      <c r="B23374" t="s">
        <v>6</v>
      </c>
      <c r="C23374">
        <v>86</v>
      </c>
      <c r="D23374" t="str">
        <f t="shared" si="365"/>
        <v>'CRM: Заказ-наряд на калибровку  тахографа Атол драй 5 ООО Торговый Дом "Партнер-Юг" г. Краснодар',</v>
      </c>
    </row>
    <row r="23375" spans="1:4" x14ac:dyDescent="0.25">
      <c r="A23375" t="s">
        <v>22050</v>
      </c>
      <c r="B23375" t="s">
        <v>6</v>
      </c>
      <c r="C23375">
        <v>86</v>
      </c>
      <c r="D23375" t="str">
        <f t="shared" si="365"/>
        <v>'CRM: Заказ-наряд на калибровку тахографа АТОЛ, "Альми" ООО, этап 6, г. Краснодар',</v>
      </c>
    </row>
    <row r="23376" spans="1:4" x14ac:dyDescent="0.25">
      <c r="A23376" t="s">
        <v>22051</v>
      </c>
      <c r="B23376" t="s">
        <v>6</v>
      </c>
      <c r="C23376">
        <v>86</v>
      </c>
      <c r="D23376" t="str">
        <f t="shared" si="365"/>
        <v>'CRM: Заказ-наряд на калибровку тахографов Мерзликин Валерий Павлович с. Птичье',</v>
      </c>
    </row>
    <row r="23377" spans="1:4" x14ac:dyDescent="0.25">
      <c r="A23377" t="s">
        <v>22052</v>
      </c>
      <c r="B23377" t="s">
        <v>4</v>
      </c>
      <c r="C23377">
        <v>86</v>
      </c>
      <c r="D23377" t="str">
        <f t="shared" si="365"/>
        <v>'CRM: Заказ-наряд на тахограф  ГОСУДАРСТВЕННОЕ БЮДЖЕТНОЕ УЧРЕЖДЕНИЕ «РЕСПУБЛИКАНСКИЙ ЦЕНТР «ЧЕРНОМОРЕЦ» Анапа',</v>
      </c>
    </row>
    <row r="23378" spans="1:4" x14ac:dyDescent="0.25">
      <c r="A23378" t="s">
        <v>21941</v>
      </c>
      <c r="B23378" t="s">
        <v>11</v>
      </c>
      <c r="C23378">
        <v>86</v>
      </c>
      <c r="D23378" t="str">
        <f t="shared" si="365"/>
        <v>'Заказ наряд на монтаж ТАХОГРАФИЧЕСКОГО оборудования Клиент Апальков Владимир Александрович Город Ставрополь',</v>
      </c>
    </row>
    <row r="23379" spans="1:4" x14ac:dyDescent="0.25">
      <c r="A23379" t="s">
        <v>22053</v>
      </c>
      <c r="B23379" t="s">
        <v>6</v>
      </c>
      <c r="C23379">
        <v>86</v>
      </c>
      <c r="D23379" t="str">
        <f t="shared" si="365"/>
        <v>'CRM: Заказ-наряд на активацию и монтаж тахографа, ООО «Премиум» 7 этап, г. Шлиссельбург',</v>
      </c>
    </row>
    <row r="23380" spans="1:4" x14ac:dyDescent="0.25">
      <c r="A23380" t="s">
        <v>22054</v>
      </c>
      <c r="B23380" t="s">
        <v>183</v>
      </c>
      <c r="C23380">
        <v>86</v>
      </c>
      <c r="D23380" t="str">
        <f t="shared" si="365"/>
        <v>'350- Заказ наряд на обслуживание ООО «ТД ПОСАД» г. Ставрополь',</v>
      </c>
    </row>
    <row r="23381" spans="1:4" x14ac:dyDescent="0.25">
      <c r="A23381" t="s">
        <v>22055</v>
      </c>
      <c r="B23381" t="s">
        <v>58</v>
      </c>
      <c r="C23381">
        <v>86</v>
      </c>
      <c r="D23381" t="str">
        <f t="shared" si="365"/>
        <v>'CRM: 450 Заказ-наряд: Обслуживание "Водоканал" АО г.Черкесск',</v>
      </c>
    </row>
    <row r="23382" spans="1:4" x14ac:dyDescent="0.25">
      <c r="A23382" t="s">
        <v>22056</v>
      </c>
      <c r="B23382" t="s">
        <v>6</v>
      </c>
      <c r="C23382">
        <v>86</v>
      </c>
      <c r="D23382" t="str">
        <f t="shared" si="365"/>
        <v>'заказ-наряд тест-драйв категория установка трекера клиент Сенников Михаил Николаевич город Волгоград',</v>
      </c>
    </row>
    <row r="23383" spans="1:4" x14ac:dyDescent="0.25">
      <c r="A23383" t="s">
        <v>22057</v>
      </c>
      <c r="B23383" t="s">
        <v>6</v>
      </c>
      <c r="C23383">
        <v>86</v>
      </c>
      <c r="D23383" t="str">
        <f t="shared" si="365"/>
        <v>'250*34 Заказ-наряд на обслуживание Ставрополь, ИП ЯЦУНОВ СЕРГЕЙ ПРОКОФИЕВИЧ',</v>
      </c>
    </row>
    <row r="23384" spans="1:4" x14ac:dyDescent="0.25">
      <c r="A23384" t="s">
        <v>22058</v>
      </c>
      <c r="B23384" t="s">
        <v>6</v>
      </c>
      <c r="C23384">
        <v>86</v>
      </c>
      <c r="D23384" t="str">
        <f t="shared" si="365"/>
        <v>'Заказ наряд на монтаж УОС Клиент Общество с ограниченной ответственностью «Туапсинский балкерный терминал» Туапсе',</v>
      </c>
    </row>
    <row r="23385" spans="1:4" x14ac:dyDescent="0.25">
      <c r="A23385" t="s">
        <v>22059</v>
      </c>
      <c r="B23385" t="s">
        <v>6</v>
      </c>
      <c r="C23385">
        <v>86</v>
      </c>
      <c r="D23385" t="str">
        <f t="shared" si="365"/>
        <v>'350 Заказ-наряд на обслуживание Ставрополь, "Стройресурс" ООО',</v>
      </c>
    </row>
    <row r="23386" spans="1:4" x14ac:dyDescent="0.25">
      <c r="A23386" t="s">
        <v>21944</v>
      </c>
      <c r="B23386" t="s">
        <v>6</v>
      </c>
      <c r="C23386">
        <v>86</v>
      </c>
      <c r="D23386" t="str">
        <f t="shared" si="365"/>
        <v>'Заказ наряд на монтаж ТАХОГРАФИЧЕСКОГО оборудования Клиент Кияшкин А.Г. ИП Город Ставрополь',</v>
      </c>
    </row>
    <row r="23387" spans="1:4" x14ac:dyDescent="0.25">
      <c r="A23387" t="s">
        <v>21944</v>
      </c>
      <c r="B23387" t="s">
        <v>6</v>
      </c>
      <c r="C23387">
        <v>86</v>
      </c>
      <c r="D23387" t="str">
        <f t="shared" si="365"/>
        <v>'Заказ наряд на монтаж ТАХОГРАФИЧЕСКОГО оборудования Клиент Кияшкин А.Г. ИП Город Ставрополь',</v>
      </c>
    </row>
    <row r="23388" spans="1:4" x14ac:dyDescent="0.25">
      <c r="A23388" t="s">
        <v>22060</v>
      </c>
      <c r="B23388" t="s">
        <v>6</v>
      </c>
      <c r="C23388">
        <v>86</v>
      </c>
      <c r="D23388" t="str">
        <f t="shared" si="365"/>
        <v>'CRM: Заказ-наряд на замену СКЗИ  Муниципальное Казенное Учреждение Красногвардейского муниципального района "Комитет по физической культу...',</v>
      </c>
    </row>
    <row r="23389" spans="1:4" x14ac:dyDescent="0.25">
      <c r="A23389" t="s">
        <v>22061</v>
      </c>
      <c r="B23389" t="s">
        <v>6</v>
      </c>
      <c r="C23389">
        <v>86</v>
      </c>
      <c r="D23389" t="str">
        <f t="shared" si="365"/>
        <v>'200*21 Заказ-наряд на обслуживание Ставрополь, "АвтоГруз-Экспресс" ООО',</v>
      </c>
    </row>
    <row r="23390" spans="1:4" x14ac:dyDescent="0.25">
      <c r="A23390" t="s">
        <v>22062</v>
      </c>
      <c r="B23390" t="s">
        <v>6</v>
      </c>
      <c r="C23390">
        <v>86</v>
      </c>
      <c r="D23390" t="str">
        <f t="shared" si="365"/>
        <v>'350 руб Заказ-наряд на обслуживание Абрамов Роман Юрьевич',</v>
      </c>
    </row>
    <row r="23391" spans="1:4" x14ac:dyDescent="0.25">
      <c r="A23391" t="s">
        <v>22063</v>
      </c>
      <c r="B23391" t="s">
        <v>88</v>
      </c>
      <c r="C23391">
        <v>86</v>
      </c>
      <c r="D23391" t="str">
        <f t="shared" si="365"/>
        <v>'Заказ-наряд на обслуживание комплект "Автошкола"   ГБПОУ МО «АТТ «Дубна», Московская область',</v>
      </c>
    </row>
    <row r="23392" spans="1:4" x14ac:dyDescent="0.25">
      <c r="A23392" t="s">
        <v>22063</v>
      </c>
      <c r="B23392" t="s">
        <v>88</v>
      </c>
      <c r="C23392">
        <v>86</v>
      </c>
      <c r="D23392" t="str">
        <f t="shared" si="365"/>
        <v>'Заказ-наряд на обслуживание комплект "Автошкола"   ГБПОУ МО «АТТ «Дубна», Московская область',</v>
      </c>
    </row>
    <row r="23393" spans="1:4" x14ac:dyDescent="0.25">
      <c r="A23393" t="s">
        <v>21994</v>
      </c>
      <c r="B23393" t="s">
        <v>6</v>
      </c>
      <c r="C23393">
        <v>86</v>
      </c>
      <c r="D23393" t="str">
        <f t="shared" si="365"/>
        <v>'250 Заказ-наряд на обслуживание Поддубный Сергей Анатольевич, г. Краснодар',</v>
      </c>
    </row>
    <row r="23394" spans="1:4" x14ac:dyDescent="0.25">
      <c r="A23394" t="s">
        <v>21941</v>
      </c>
      <c r="B23394" t="s">
        <v>11</v>
      </c>
      <c r="C23394">
        <v>86</v>
      </c>
      <c r="D23394" t="str">
        <f t="shared" si="365"/>
        <v>'Заказ наряд на монтаж ТАХОГРАФИЧЕСКОГО оборудования Клиент Апальков Владимир Александрович Город Ставрополь',</v>
      </c>
    </row>
    <row r="23395" spans="1:4" x14ac:dyDescent="0.25">
      <c r="A23395" t="s">
        <v>22064</v>
      </c>
      <c r="B23395" t="s">
        <v>20</v>
      </c>
      <c r="C23395">
        <v>86</v>
      </c>
      <c r="D23395" t="str">
        <f t="shared" si="365"/>
        <v>'заказ-наряд тест-драйв категория установка трекера клиент Нарзуллоев Салимджон Завайдуллоевич город Москва',</v>
      </c>
    </row>
    <row r="23396" spans="1:4" x14ac:dyDescent="0.25">
      <c r="A23396" t="s">
        <v>22065</v>
      </c>
      <c r="B23396" t="s">
        <v>6</v>
      </c>
      <c r="C23396">
        <v>86</v>
      </c>
      <c r="D23396" t="str">
        <f t="shared" si="365"/>
        <v>'350- Заказ-наряд на обслуживание - ИП Сапожникова Раиса Ивановна г. Новоалександровск',</v>
      </c>
    </row>
    <row r="23397" spans="1:4" x14ac:dyDescent="0.25">
      <c r="A23397" t="s">
        <v>21941</v>
      </c>
      <c r="B23397" t="s">
        <v>11</v>
      </c>
      <c r="C23397">
        <v>86</v>
      </c>
      <c r="D23397" t="str">
        <f t="shared" si="365"/>
        <v>'Заказ наряд на монтаж ТАХОГРАФИЧЕСКОГО оборудования Клиент Апальков Владимир Александрович Город Ставрополь',</v>
      </c>
    </row>
    <row r="23398" spans="1:4" x14ac:dyDescent="0.25">
      <c r="A23398" t="s">
        <v>22066</v>
      </c>
      <c r="B23398" t="s">
        <v>6</v>
      </c>
      <c r="C23398">
        <v>86</v>
      </c>
      <c r="D23398" t="str">
        <f t="shared" si="365"/>
        <v>'CRM: заказ-наряд на установку терминала + ДУТ  Тагланов Джамалдин Баудинович ИП',</v>
      </c>
    </row>
    <row r="23399" spans="1:4" x14ac:dyDescent="0.25">
      <c r="A23399" t="s">
        <v>22067</v>
      </c>
      <c r="B23399" t="s">
        <v>30</v>
      </c>
      <c r="C23399">
        <v>86</v>
      </c>
      <c r="D23399" t="str">
        <f t="shared" si="365"/>
        <v>'VIP 450 Заказ-наряд на обслуживание, "КС-Сервис" ООО',</v>
      </c>
    </row>
    <row r="23400" spans="1:4" x14ac:dyDescent="0.25">
      <c r="A23400" t="s">
        <v>22068</v>
      </c>
      <c r="B23400" t="s">
        <v>6</v>
      </c>
      <c r="C23400">
        <v>86</v>
      </c>
      <c r="D23400" t="str">
        <f t="shared" si="365"/>
        <v>'CRM: заказ-наряд на активацию и монтаж 3 тахографов «Птицекомбинат» ООО  г. Невинномысск',</v>
      </c>
    </row>
    <row r="23401" spans="1:4" x14ac:dyDescent="0.25">
      <c r="A23401" t="s">
        <v>22069</v>
      </c>
      <c r="B23401" t="s">
        <v>6</v>
      </c>
      <c r="C23401">
        <v>86</v>
      </c>
      <c r="D23401" t="str">
        <f t="shared" si="365"/>
        <v>'Заказ-наряд на установку мониторинга в г. Краснодар клиент «Монтажно-наладочное управление №1 Корпорации Акционерной компании «Электрос...',</v>
      </c>
    </row>
    <row r="23402" spans="1:4" x14ac:dyDescent="0.25">
      <c r="A23402" t="s">
        <v>22070</v>
      </c>
      <c r="B23402" t="s">
        <v>6</v>
      </c>
      <c r="C23402">
        <v>86</v>
      </c>
      <c r="D23402" t="str">
        <f t="shared" si="365"/>
        <v>'350 VIP Заказ-наряд на обслуживание Заказ-наряд на обслуживание ИП Захарченко (Третий Рим)  О 633 УС 26',</v>
      </c>
    </row>
    <row r="23403" spans="1:4" x14ac:dyDescent="0.25">
      <c r="A23403" t="s">
        <v>21992</v>
      </c>
      <c r="B23403" t="s">
        <v>29</v>
      </c>
      <c r="C23403">
        <v>86</v>
      </c>
      <c r="D23403" t="str">
        <f t="shared" si="365"/>
        <v>'Заказ наряд на монтаж ТАХОГРАФИЧЕСКОГО оборудования Клиент Кравченко Юрий Витальевич Город Азов',</v>
      </c>
    </row>
    <row r="23404" spans="1:4" x14ac:dyDescent="0.25">
      <c r="A23404" t="s">
        <v>22071</v>
      </c>
      <c r="B23404" t="s">
        <v>6</v>
      </c>
      <c r="C23404">
        <v>86</v>
      </c>
      <c r="D23404" t="str">
        <f t="shared" si="365"/>
        <v>'Заказ-наряд на обслуживание тахограф Атол Клиент "Империя Тепла"',</v>
      </c>
    </row>
    <row r="23405" spans="1:4" x14ac:dyDescent="0.25">
      <c r="A23405" t="s">
        <v>22072</v>
      </c>
      <c r="B23405" t="s">
        <v>6</v>
      </c>
      <c r="C23405">
        <v>86</v>
      </c>
      <c r="D23405" t="str">
        <f t="shared" si="365"/>
        <v>'CRM:  заказ-наряд на диагностику тахографа ИП Сидорова НК, г. Ставрополь',</v>
      </c>
    </row>
    <row r="23406" spans="1:4" x14ac:dyDescent="0.25">
      <c r="A23406" t="s">
        <v>22073</v>
      </c>
      <c r="B23406" t="s">
        <v>13</v>
      </c>
      <c r="C23406">
        <v>86</v>
      </c>
      <c r="D23406" t="str">
        <f t="shared" si="365"/>
        <v>'CRM: заказ-наряд на диагностику 2 тахографов ЗАО Ставропольский бройлер филиал «Рыздвяненский» г. Рыздвянный',</v>
      </c>
    </row>
    <row r="23407" spans="1:4" x14ac:dyDescent="0.25">
      <c r="A23407" t="s">
        <v>21941</v>
      </c>
      <c r="B23407" t="s">
        <v>11</v>
      </c>
      <c r="C23407">
        <v>86</v>
      </c>
      <c r="D23407" t="str">
        <f t="shared" si="365"/>
        <v>'Заказ наряд на монтаж ТАХОГРАФИЧЕСКОГО оборудования Клиент Апальков Владимир Александрович Город Ставрополь',</v>
      </c>
    </row>
    <row r="23408" spans="1:4" x14ac:dyDescent="0.25">
      <c r="A23408" t="s">
        <v>22074</v>
      </c>
      <c r="B23408" t="s">
        <v>6</v>
      </c>
      <c r="C23408">
        <v>86</v>
      </c>
      <c r="D23408" t="str">
        <f t="shared" si="365"/>
        <v>'CRM: Заказ-наряд на калибровку тахографов МЕРКУРИЙ,  "Ставропольское руно" ООО, 12 этап, г. Ставрополь',</v>
      </c>
    </row>
    <row r="23409" spans="1:4" x14ac:dyDescent="0.25">
      <c r="A23409" t="s">
        <v>22075</v>
      </c>
      <c r="B23409" t="s">
        <v>6</v>
      </c>
      <c r="C23409">
        <v>86</v>
      </c>
      <c r="D23409" t="str">
        <f t="shared" si="365"/>
        <v>'CRM: Заказ-наряд на диагностику тахографа АТОЛ,  "Альми" ООО, г. Москва',</v>
      </c>
    </row>
    <row r="23410" spans="1:4" x14ac:dyDescent="0.25">
      <c r="A23410" t="s">
        <v>21944</v>
      </c>
      <c r="B23410" t="s">
        <v>6</v>
      </c>
      <c r="C23410">
        <v>86</v>
      </c>
      <c r="D23410" t="str">
        <f t="shared" si="365"/>
        <v>'Заказ наряд на монтаж ТАХОГРАФИЧЕСКОГО оборудования Клиент Кияшкин А.Г. ИП Город Ставрополь',</v>
      </c>
    </row>
    <row r="23411" spans="1:4" x14ac:dyDescent="0.25">
      <c r="A23411" t="s">
        <v>21941</v>
      </c>
      <c r="B23411" t="s">
        <v>11</v>
      </c>
      <c r="C23411">
        <v>86</v>
      </c>
      <c r="D23411" t="str">
        <f t="shared" si="365"/>
        <v>'Заказ наряд на монтаж ТАХОГРАФИЧЕСКОГО оборудования Клиент Апальков Владимир Александрович Город Ставрополь',</v>
      </c>
    </row>
    <row r="23412" spans="1:4" x14ac:dyDescent="0.25">
      <c r="A23412" t="s">
        <v>22076</v>
      </c>
      <c r="B23412" t="s">
        <v>6</v>
      </c>
      <c r="C23412">
        <v>86</v>
      </c>
      <c r="D23412" t="str">
        <f t="shared" si="365"/>
        <v>'Заказ наряд на монтаж ТАХОГРАФИЧЕСКОГО БЛОКА Клиент ООО "СПЕЦДОСТАВКА" Город Ростов',</v>
      </c>
    </row>
    <row r="23413" spans="1:4" x14ac:dyDescent="0.25">
      <c r="A23413" t="s">
        <v>21944</v>
      </c>
      <c r="B23413" t="s">
        <v>6</v>
      </c>
      <c r="C23413">
        <v>86</v>
      </c>
      <c r="D23413" t="str">
        <f t="shared" si="365"/>
        <v>'Заказ наряд на монтаж ТАХОГРАФИЧЕСКОГО оборудования Клиент Кияшкин А.Г. ИП Город Ставрополь',</v>
      </c>
    </row>
    <row r="23414" spans="1:4" x14ac:dyDescent="0.25">
      <c r="A23414" t="s">
        <v>21975</v>
      </c>
      <c r="B23414" t="s">
        <v>6</v>
      </c>
      <c r="C23414">
        <v>86</v>
      </c>
      <c r="D23414" t="str">
        <f t="shared" si="365"/>
        <v>'Заказ наряд на монтаж ТАХОГРАФИЧЕСКОГО оборудования Клиент Кияшкин А.Г.  Город Ставрополь',</v>
      </c>
    </row>
    <row r="23415" spans="1:4" x14ac:dyDescent="0.25">
      <c r="A23415" t="s">
        <v>21975</v>
      </c>
      <c r="B23415" t="s">
        <v>6</v>
      </c>
      <c r="C23415">
        <v>86</v>
      </c>
      <c r="D23415" t="str">
        <f t="shared" si="365"/>
        <v>'Заказ наряд на монтаж ТАХОГРАФИЧЕСКОГО оборудования Клиент Кияшкин А.Г.  Город Ставрополь',</v>
      </c>
    </row>
    <row r="23416" spans="1:4" x14ac:dyDescent="0.25">
      <c r="A23416" t="s">
        <v>22047</v>
      </c>
      <c r="B23416" t="s">
        <v>4</v>
      </c>
      <c r="C23416">
        <v>86</v>
      </c>
      <c r="D23416" t="str">
        <f t="shared" si="365"/>
        <v>'CRM: заказ-наряд настройку, отправку и монтаж ДУТов, ООО «ЛЕСДОН», г. Краснодар',</v>
      </c>
    </row>
    <row r="23417" spans="1:4" x14ac:dyDescent="0.25">
      <c r="A23417" t="s">
        <v>22077</v>
      </c>
      <c r="B23417" t="s">
        <v>6</v>
      </c>
      <c r="C23417">
        <v>86</v>
      </c>
      <c r="D23417" t="str">
        <f t="shared" si="365"/>
        <v>'450- Заказ-наряд на обслуживание, "Дирекция строящихся автомобильных дорог" ГУП СК. Ставрополь:',</v>
      </c>
    </row>
    <row r="23418" spans="1:4" x14ac:dyDescent="0.25">
      <c r="A23418" t="s">
        <v>22078</v>
      </c>
      <c r="B23418" t="s">
        <v>13</v>
      </c>
      <c r="C23418">
        <v>86</v>
      </c>
      <c r="D23418" t="str">
        <f t="shared" si="365"/>
        <v>'CRM: заказ-наряд на замену 12 блоков СКЗИ (закончился срок)  ЗАО «СТАВРОПОЛЬСКИЙ БРОЙЛЕР», "МПК Благодарненский"г. Благодарный',</v>
      </c>
    </row>
    <row r="23419" spans="1:4" x14ac:dyDescent="0.25">
      <c r="A23419" t="s">
        <v>22079</v>
      </c>
      <c r="B23419" t="s">
        <v>13</v>
      </c>
      <c r="C23419">
        <v>86</v>
      </c>
      <c r="D23419" t="str">
        <f t="shared" si="365"/>
        <v>'CRM: Заказ-наряд на активацию и монтаж тахографа, ООО "Ставропольский кабельный центр", 2 этап, г. Ставрополь',</v>
      </c>
    </row>
    <row r="23420" spans="1:4" x14ac:dyDescent="0.25">
      <c r="A23420" t="s">
        <v>22080</v>
      </c>
      <c r="B23420" t="s">
        <v>9</v>
      </c>
      <c r="C23420">
        <v>86</v>
      </c>
      <c r="D23420" t="str">
        <f t="shared" si="365"/>
        <v>'заказ-наряд тест-драйв категория установка трекера и моточасов  клиент Павленко Андрей Евгеньевич  город Санкт-Петербург',</v>
      </c>
    </row>
    <row r="23421" spans="1:4" x14ac:dyDescent="0.25">
      <c r="A23421" t="s">
        <v>22081</v>
      </c>
      <c r="B23421" t="s">
        <v>4</v>
      </c>
      <c r="C23421">
        <v>86</v>
      </c>
      <c r="D23421" t="str">
        <f t="shared" si="365"/>
        <v>'450 Заказ-наряд на обслуживание «АННУШКА» ООО, Ставропольский край, июнь 2018',</v>
      </c>
    </row>
    <row r="23422" spans="1:4" x14ac:dyDescent="0.25">
      <c r="A23422" t="s">
        <v>22082</v>
      </c>
      <c r="B23422" t="s">
        <v>6</v>
      </c>
      <c r="C23422">
        <v>86</v>
      </c>
      <c r="D23422" t="str">
        <f t="shared" si="365"/>
        <v>'Заказ наряд на монтаж ТАХОГРАФИЧЕСКОГО оборудования Клиент Кияшкин А.Г. ИП Город Ставроп',</v>
      </c>
    </row>
    <row r="23423" spans="1:4" x14ac:dyDescent="0.25">
      <c r="A23423" t="s">
        <v>22083</v>
      </c>
      <c r="B23423" t="s">
        <v>6</v>
      </c>
      <c r="C23423">
        <v>86</v>
      </c>
      <c r="D23423" t="str">
        <f t="shared" si="365"/>
        <v>'Заказ наряд на демонтаж оборудования мониторинг Клинт ест Драйв Клиент Оганнисян Владик Оганнесович г. Москва',</v>
      </c>
    </row>
    <row r="23424" spans="1:4" x14ac:dyDescent="0.25">
      <c r="A23424" t="s">
        <v>21944</v>
      </c>
      <c r="B23424" t="s">
        <v>6</v>
      </c>
      <c r="C23424">
        <v>86</v>
      </c>
      <c r="D23424" t="str">
        <f t="shared" si="365"/>
        <v>'Заказ наряд на монтаж ТАХОГРАФИЧЕСКОГО оборудования Клиент Кияшкин А.Г. ИП Город Ставрополь',</v>
      </c>
    </row>
    <row r="23425" spans="1:4" x14ac:dyDescent="0.25">
      <c r="A23425" t="s">
        <v>22084</v>
      </c>
      <c r="B23425" t="s">
        <v>97</v>
      </c>
      <c r="C23425">
        <v>86</v>
      </c>
      <c r="D23425" t="str">
        <f t="shared" si="365"/>
        <v>'Заказ наряд монтаж видео наблюдения Автошкола Клиент Селезнева Нина Алексеевна Губкинский',</v>
      </c>
    </row>
    <row r="23426" spans="1:4" x14ac:dyDescent="0.25">
      <c r="A23426" t="s">
        <v>22085</v>
      </c>
      <c r="B23426" t="s">
        <v>6</v>
      </c>
      <c r="C23426">
        <v>86</v>
      </c>
      <c r="D23426" t="str">
        <f t="shared" si="365"/>
        <v>'CRM: 250- Заказ-наряд на обслуживание "АгроМир" ООО  г.Ставрополь',</v>
      </c>
    </row>
    <row r="23427" spans="1:4" x14ac:dyDescent="0.25">
      <c r="A23427" t="s">
        <v>22086</v>
      </c>
      <c r="B23427" t="s">
        <v>6</v>
      </c>
      <c r="C23427">
        <v>86</v>
      </c>
      <c r="D23427" t="str">
        <f t="shared" ref="D23427:D23490" si="366">"'"&amp;A23427&amp;"',"</f>
        <v>'Заказ наряд на отправку Тахографов (ООО "Снежана" 3 этап Орел)',</v>
      </c>
    </row>
    <row r="23428" spans="1:4" x14ac:dyDescent="0.25">
      <c r="A23428" t="s">
        <v>22087</v>
      </c>
      <c r="B23428" t="s">
        <v>270</v>
      </c>
      <c r="C23428">
        <v>86</v>
      </c>
      <c r="D23428" t="str">
        <f t="shared" si="366"/>
        <v>'заказ-наряд тест-драйв категория установка трекера клиент СПК КОЛХОЗ "НОВЫЙ" город Йошкар-Ола, Респ. Марий Эл',</v>
      </c>
    </row>
    <row r="23429" spans="1:4" x14ac:dyDescent="0.25">
      <c r="A23429" t="s">
        <v>22088</v>
      </c>
      <c r="B23429" t="s">
        <v>125</v>
      </c>
      <c r="C23429">
        <v>86</v>
      </c>
      <c r="D23429" t="str">
        <f t="shared" si="366"/>
        <v>'Заказ наряд на отправку и установку оборудования мониторинг ТЕСТ-ДРАЙ  Клинт ИП Селезнева Наталья Анатольевна поселок Смоленская обл. п.П...',</v>
      </c>
    </row>
    <row r="23430" spans="1:4" x14ac:dyDescent="0.25">
      <c r="A23430" t="s">
        <v>22089</v>
      </c>
      <c r="B23430" t="s">
        <v>6</v>
      </c>
      <c r="C23430">
        <v>86</v>
      </c>
      <c r="D23430" t="str">
        <f t="shared" si="366"/>
        <v>'CRM: Заказ наряд на калибровку тахографа  Каупуж Геннадий Вильгельмович. г. Пятигорск',</v>
      </c>
    </row>
    <row r="23431" spans="1:4" x14ac:dyDescent="0.25">
      <c r="A23431" t="s">
        <v>21936</v>
      </c>
      <c r="B23431" t="s">
        <v>6</v>
      </c>
      <c r="C23431">
        <v>86</v>
      </c>
      <c r="D23431" t="str">
        <f t="shared" si="366"/>
        <v>'450 Заказ-наряд на обслуживание Ставрополь, Богачёв В.Н. ИП',</v>
      </c>
    </row>
    <row r="23432" spans="1:4" x14ac:dyDescent="0.25">
      <c r="A23432" t="s">
        <v>22090</v>
      </c>
      <c r="B23432" t="s">
        <v>6</v>
      </c>
      <c r="C23432">
        <v>86</v>
      </c>
      <c r="D23432" t="str">
        <f t="shared" si="366"/>
        <v>'Заказ-наряд на ремонт тахографа ИП Андреева Александр Пятигорск',</v>
      </c>
    </row>
    <row r="23433" spans="1:4" x14ac:dyDescent="0.25">
      <c r="A23433" t="s">
        <v>22091</v>
      </c>
      <c r="B23433" t="s">
        <v>6</v>
      </c>
      <c r="C23433">
        <v>86</v>
      </c>
      <c r="D23433" t="str">
        <f t="shared" si="366"/>
        <v>'350 руб Заказ-наряд на обслуживание ООО Амадей , Н 522 КС 31, г. Ростов или Питер',</v>
      </c>
    </row>
    <row r="23434" spans="1:4" x14ac:dyDescent="0.25">
      <c r="A23434" t="s">
        <v>22092</v>
      </c>
      <c r="B23434" t="s">
        <v>6</v>
      </c>
      <c r="C23434">
        <v>86</v>
      </c>
      <c r="D23434" t="str">
        <f t="shared" si="366"/>
        <v>'Заказ наряд на  калибровку тахографа. ИП Коваленко Сергей Алексеевич',</v>
      </c>
    </row>
    <row r="23435" spans="1:4" x14ac:dyDescent="0.25">
      <c r="A23435" t="s">
        <v>22093</v>
      </c>
      <c r="B23435" t="s">
        <v>6</v>
      </c>
      <c r="C23435">
        <v>86</v>
      </c>
      <c r="D23435" t="str">
        <f t="shared" si="366"/>
        <v>'Заказ наряд на монтаж ТЕСТ ДРАЙВ ГЛОНАСС оборудования Клиент ООО "МосДорСтрой Групп" Город Москва',</v>
      </c>
    </row>
    <row r="23436" spans="1:4" x14ac:dyDescent="0.25">
      <c r="A23436" t="s">
        <v>22094</v>
      </c>
      <c r="B23436" t="s">
        <v>6</v>
      </c>
      <c r="C23436">
        <v>86</v>
      </c>
      <c r="D23436" t="str">
        <f t="shared" si="366"/>
        <v>'Заказ наряд на монтаж ТАХОГРАФИЧЕСКОГО оборудования Клиент ОАО "Старорусская Сельхозхимия" Город г. Старая Русса',</v>
      </c>
    </row>
    <row r="23437" spans="1:4" x14ac:dyDescent="0.25">
      <c r="A23437" t="s">
        <v>22095</v>
      </c>
      <c r="B23437" t="s">
        <v>6</v>
      </c>
      <c r="C23437">
        <v>86</v>
      </c>
      <c r="D23437" t="str">
        <f t="shared" si="366"/>
        <v>'Заказ наряд на установку Тахографа Клиент ООО ФИРМА «ФЛОРЕС» г. Ставрополь',</v>
      </c>
    </row>
    <row r="23438" spans="1:4" x14ac:dyDescent="0.25">
      <c r="A23438" t="s">
        <v>22096</v>
      </c>
      <c r="B23438" t="s">
        <v>6</v>
      </c>
      <c r="C23438">
        <v>86</v>
      </c>
      <c r="D23438" t="str">
        <f t="shared" si="366"/>
        <v>'Заказ наряд перевод на наше обслуживание Клиент Заказ наряд перевод на наше обслуживание Клиент ООО ТК "БАЙКАЛ" г. Новосибирск',</v>
      </c>
    </row>
    <row r="23439" spans="1:4" x14ac:dyDescent="0.25">
      <c r="A23439" t="s">
        <v>22097</v>
      </c>
      <c r="B23439" t="s">
        <v>6</v>
      </c>
      <c r="C23439">
        <v>86</v>
      </c>
      <c r="D23439" t="str">
        <f t="shared" si="366"/>
        <v>'450 Заказ-наряд на обслуживание, "Известняк" Джегонасский карьер ЗАО',</v>
      </c>
    </row>
    <row r="23440" spans="1:4" x14ac:dyDescent="0.25">
      <c r="A23440" t="s">
        <v>22098</v>
      </c>
      <c r="B23440" t="s">
        <v>6</v>
      </c>
      <c r="C23440">
        <v>86</v>
      </c>
      <c r="D23440" t="str">
        <f t="shared" si="366"/>
        <v>'VIP 450 Заказ-наряд на обслуживание г. Краснодар, "КС-Сервис" ООО',</v>
      </c>
    </row>
    <row r="23441" spans="1:4" x14ac:dyDescent="0.25">
      <c r="A23441" t="s">
        <v>22099</v>
      </c>
      <c r="B23441" t="s">
        <v>6</v>
      </c>
      <c r="C23441">
        <v>86</v>
      </c>
      <c r="D23441" t="str">
        <f t="shared" si="366"/>
        <v>'CRM: заказ-наряд на настройку и установку мониторинга и кнопки массы ООО "Кавказ-Дизель г. Ставрополь',</v>
      </c>
    </row>
    <row r="23442" spans="1:4" x14ac:dyDescent="0.25">
      <c r="A23442" t="s">
        <v>22100</v>
      </c>
      <c r="B23442" t="s">
        <v>88</v>
      </c>
      <c r="C23442">
        <v>86</v>
      </c>
      <c r="D23442" t="str">
        <f t="shared" si="366"/>
        <v>'Заказ наряд мониторинг под ЧМ Клиент НП ФК «Нефтяник» Ульяновская область рабочий поселок Новоспасское  ул. Зоводская 6',</v>
      </c>
    </row>
    <row r="23443" spans="1:4" x14ac:dyDescent="0.25">
      <c r="A23443" t="s">
        <v>22101</v>
      </c>
      <c r="B23443" t="s">
        <v>88</v>
      </c>
      <c r="C23443">
        <v>86</v>
      </c>
      <c r="D23443" t="str">
        <f t="shared" si="366"/>
        <v>'Заказ наряд мониторинг Клиент ИП Амендт Александр Андреевич 2 ЭТАП Лен. область',</v>
      </c>
    </row>
    <row r="23444" spans="1:4" x14ac:dyDescent="0.25">
      <c r="A23444" t="s">
        <v>22102</v>
      </c>
      <c r="B23444" t="s">
        <v>6</v>
      </c>
      <c r="C23444">
        <v>86</v>
      </c>
      <c r="D23444" t="str">
        <f t="shared" si="366"/>
        <v>'450 Заказ-наряд на обслуживание  ГКОУ «С(к) ШИ №9 для детей-сирот»',</v>
      </c>
    </row>
    <row r="23445" spans="1:4" x14ac:dyDescent="0.25">
      <c r="A23445" t="s">
        <v>22103</v>
      </c>
      <c r="B23445" t="s">
        <v>20</v>
      </c>
      <c r="C23445">
        <v>86</v>
      </c>
      <c r="D23445" t="str">
        <f t="shared" si="366"/>
        <v>'заказ-наряд тест-драйв категория мониторинг клиент Шарапенко Александр Анатольевич город Москва',</v>
      </c>
    </row>
    <row r="23446" spans="1:4" x14ac:dyDescent="0.25">
      <c r="A23446" t="s">
        <v>22104</v>
      </c>
      <c r="B23446" t="s">
        <v>6</v>
      </c>
      <c r="C23446">
        <v>86</v>
      </c>
      <c r="D23446" t="str">
        <f t="shared" si="366"/>
        <v>'Заказ наряд на подготовку СКБТС и монтаж терминала ЭРА- ГЛОНАСС Клиент Панин Александр Николаевич Ростов',</v>
      </c>
    </row>
    <row r="23447" spans="1:4" x14ac:dyDescent="0.25">
      <c r="A23447" t="s">
        <v>22105</v>
      </c>
      <c r="B23447" t="s">
        <v>6</v>
      </c>
      <c r="C23447">
        <v>86</v>
      </c>
      <c r="D23447" t="str">
        <f t="shared" si="366"/>
        <v>'350 Заказ-наряд на обслуживание Резеньков Николай Алексеевич ИП',</v>
      </c>
    </row>
    <row r="23448" spans="1:4" x14ac:dyDescent="0.25">
      <c r="A23448" t="s">
        <v>22106</v>
      </c>
      <c r="B23448" t="s">
        <v>6</v>
      </c>
      <c r="C23448">
        <v>86</v>
      </c>
      <c r="D23448" t="str">
        <f t="shared" si="366"/>
        <v>'450 руб Заказ-наряд на обслуживание  "МедиаХолдинг" ООО   В 116 РЕ 123',</v>
      </c>
    </row>
    <row r="23449" spans="1:4" x14ac:dyDescent="0.25">
      <c r="A23449" t="s">
        <v>21944</v>
      </c>
      <c r="B23449" t="s">
        <v>6</v>
      </c>
      <c r="C23449">
        <v>86</v>
      </c>
      <c r="D23449" t="str">
        <f t="shared" si="366"/>
        <v>'Заказ наряд на монтаж ТАХОГРАФИЧЕСКОГО оборудования Клиент Кияшкин А.Г. ИП Город Ставрополь',</v>
      </c>
    </row>
    <row r="23450" spans="1:4" x14ac:dyDescent="0.25">
      <c r="A23450" t="s">
        <v>21944</v>
      </c>
      <c r="B23450" t="s">
        <v>6</v>
      </c>
      <c r="C23450">
        <v>86</v>
      </c>
      <c r="D23450" t="str">
        <f t="shared" si="366"/>
        <v>'Заказ наряд на монтаж ТАХОГРАФИЧЕСКОГО оборудования Клиент Кияшкин А.Г. ИП Город Ставрополь',</v>
      </c>
    </row>
    <row r="23451" spans="1:4" x14ac:dyDescent="0.25">
      <c r="A23451" t="s">
        <v>22107</v>
      </c>
      <c r="B23451" t="s">
        <v>6</v>
      </c>
      <c r="C23451">
        <v>86</v>
      </c>
      <c r="D23451" t="str">
        <f t="shared" si="366"/>
        <v>'450 Заказ-наряд на обслуживание "Степ Пазл" ЗАО Р 078 МХ 750 , Подольск',</v>
      </c>
    </row>
    <row r="23452" spans="1:4" x14ac:dyDescent="0.25">
      <c r="A23452" t="s">
        <v>22108</v>
      </c>
      <c r="B23452" t="s">
        <v>230</v>
      </c>
      <c r="C23452">
        <v>86</v>
      </c>
      <c r="D23452" t="str">
        <f t="shared" si="366"/>
        <v>'CRM: Заказ-наряд на диагностику оборудования видеонаблюдения "УралСтройНефть" ООО город Анжеро Судженск',</v>
      </c>
    </row>
    <row r="23453" spans="1:4" x14ac:dyDescent="0.25">
      <c r="A23453" t="s">
        <v>22109</v>
      </c>
      <c r="B23453" t="s">
        <v>11</v>
      </c>
      <c r="C23453">
        <v>86</v>
      </c>
      <c r="D23453" t="str">
        <f t="shared" si="366"/>
        <v>'Заказ наряд на активацию и калибровку тахографа. ООО ПСК "СпецТехСтрой" х. Вязники',</v>
      </c>
    </row>
    <row r="23454" spans="1:4" x14ac:dyDescent="0.25">
      <c r="A23454" t="s">
        <v>22110</v>
      </c>
      <c r="B23454" t="s">
        <v>6</v>
      </c>
      <c r="C23454">
        <v>86</v>
      </c>
      <c r="D23454" t="str">
        <f t="shared" si="366"/>
        <v>'CRM: Заказ-наряд на диагностику тахографа АТОЛ, Просвирин Александр Анатольевич, г. Мытищи',</v>
      </c>
    </row>
    <row r="23455" spans="1:4" x14ac:dyDescent="0.25">
      <c r="A23455" t="s">
        <v>22111</v>
      </c>
      <c r="B23455" t="s">
        <v>6</v>
      </c>
      <c r="C23455">
        <v>86</v>
      </c>
      <c r="D23455" t="str">
        <f t="shared" si="366"/>
        <v>'CRM: Заказ-наряд на монтаж оборудования для тест-драйва ИП Маслаков И.Н.',</v>
      </c>
    </row>
    <row r="23456" spans="1:4" x14ac:dyDescent="0.25">
      <c r="A23456" t="s">
        <v>22112</v>
      </c>
      <c r="B23456" t="s">
        <v>6</v>
      </c>
      <c r="C23456">
        <v>86</v>
      </c>
      <c r="D23456" t="str">
        <f t="shared" si="366"/>
        <v>'Заказ наряд на активацию и калибровку тахографа. ООО АБС Интернэшнл»',</v>
      </c>
    </row>
    <row r="23457" spans="1:4" x14ac:dyDescent="0.25">
      <c r="A23457" t="s">
        <v>22113</v>
      </c>
      <c r="B23457" t="s">
        <v>6</v>
      </c>
      <c r="C23457">
        <v>86</v>
      </c>
      <c r="D23457" t="str">
        <f t="shared" si="366"/>
        <v>'Заказ-наряд на ТЕСТ-ДРАЙВ оборудования Давоян Арамаис Камсарович этап№2 г.Красноярск',</v>
      </c>
    </row>
    <row r="23458" spans="1:4" x14ac:dyDescent="0.25">
      <c r="A23458" t="s">
        <v>22114</v>
      </c>
      <c r="B23458" t="s">
        <v>6</v>
      </c>
      <c r="C23458">
        <v>86</v>
      </c>
      <c r="D23458" t="str">
        <f t="shared" si="366"/>
        <v>'Заказ наряд на поставки КНОПКИ МАССЫ  Клиент Общество с ограниченной ответственностью "Транс-Химавто"  Город Ставрополь',</v>
      </c>
    </row>
    <row r="23459" spans="1:4" x14ac:dyDescent="0.25">
      <c r="A23459" t="s">
        <v>22115</v>
      </c>
      <c r="B23459" t="s">
        <v>6</v>
      </c>
      <c r="C23459">
        <v>86</v>
      </c>
      <c r="D23459" t="str">
        <f t="shared" si="366"/>
        <v>'450 руб Заказ-наряд на обслуживание  ООО "ТрансКапиталСтрой" г. Краснодар',</v>
      </c>
    </row>
    <row r="23460" spans="1:4" x14ac:dyDescent="0.25">
      <c r="A23460" t="s">
        <v>22116</v>
      </c>
      <c r="B23460" t="s">
        <v>11</v>
      </c>
      <c r="C23460">
        <v>86</v>
      </c>
      <c r="D23460" t="str">
        <f t="shared" si="366"/>
        <v>'Заказ наряд на  диагностику  тахографа ПМК Ставропольская-1 Вязники',</v>
      </c>
    </row>
    <row r="23461" spans="1:4" x14ac:dyDescent="0.25">
      <c r="A23461" t="s">
        <v>22117</v>
      </c>
      <c r="B23461" t="s">
        <v>58</v>
      </c>
      <c r="C23461">
        <v>86</v>
      </c>
      <c r="D23461" t="str">
        <f t="shared" si="366"/>
        <v>'450 Заказ-наряд: Обслуживание "Водоканал" АО г.Черкесск',</v>
      </c>
    </row>
    <row r="23462" spans="1:4" x14ac:dyDescent="0.25">
      <c r="A23462" t="s">
        <v>22118</v>
      </c>
      <c r="B23462" t="s">
        <v>6</v>
      </c>
      <c r="C23462">
        <v>86</v>
      </c>
      <c r="D23462" t="str">
        <f t="shared" si="366"/>
        <v>'Заказ наряд на  восстановления формуляров блока СКЗИ  ООО  АГРОМАРКЕТ',</v>
      </c>
    </row>
    <row r="23463" spans="1:4" x14ac:dyDescent="0.25">
      <c r="A23463" t="s">
        <v>22119</v>
      </c>
      <c r="B23463" t="s">
        <v>6</v>
      </c>
      <c r="C23463">
        <v>86</v>
      </c>
      <c r="D23463" t="str">
        <f t="shared" si="366"/>
        <v>'CRM: 450- Заказ-наряд на обслуживание "Р.О.С.-Спецзащита" ООО Охранное агентство   г.Ставрополь',</v>
      </c>
    </row>
    <row r="23464" spans="1:4" x14ac:dyDescent="0.25">
      <c r="A23464" t="s">
        <v>22047</v>
      </c>
      <c r="B23464" t="s">
        <v>4</v>
      </c>
      <c r="C23464">
        <v>86</v>
      </c>
      <c r="D23464" t="str">
        <f t="shared" si="366"/>
        <v>'CRM: заказ-наряд настройку, отправку и монтаж ДУТов, ООО «ЛЕСДОН», г. Краснодар',</v>
      </c>
    </row>
    <row r="23465" spans="1:4" x14ac:dyDescent="0.25">
      <c r="A23465" t="s">
        <v>22120</v>
      </c>
      <c r="B23465" t="s">
        <v>11</v>
      </c>
      <c r="C23465">
        <v>86</v>
      </c>
      <c r="D23465" t="str">
        <f t="shared" si="366"/>
        <v>'Заказ наряд на монтаж телематического маяка ЭРА ГЛОНАСС и подготовку СБКТС оборудования Клиент Оников Владимир Анатольевич Город Мурман...',</v>
      </c>
    </row>
    <row r="23466" spans="1:4" x14ac:dyDescent="0.25">
      <c r="A23466" t="s">
        <v>22121</v>
      </c>
      <c r="B23466" t="s">
        <v>13</v>
      </c>
      <c r="C23466">
        <v>86</v>
      </c>
      <c r="D23466" t="str">
        <f t="shared" si="366"/>
        <v>'350 Заказ-наряд на обслуживание Изобильный, Государственное бюджетное учреждение здравоохранения Ставропольского края «Изобильненская р...',</v>
      </c>
    </row>
    <row r="23467" spans="1:4" x14ac:dyDescent="0.25">
      <c r="A23467" t="s">
        <v>22122</v>
      </c>
      <c r="B23467" t="s">
        <v>88</v>
      </c>
      <c r="C23467">
        <v>86</v>
      </c>
      <c r="D23467" t="str">
        <f t="shared" si="366"/>
        <v>'Заказ наряд мониторинг под ЧМ Клиент Акопьянц Денис Эдуардович Московская область, г. Фрязино, ул. Попова 3а',</v>
      </c>
    </row>
    <row r="23468" spans="1:4" x14ac:dyDescent="0.25">
      <c r="A23468" t="s">
        <v>22123</v>
      </c>
      <c r="B23468" t="s">
        <v>11</v>
      </c>
      <c r="C23468">
        <v>86</v>
      </c>
      <c r="D23468" t="str">
        <f t="shared" si="366"/>
        <v>'Заказ наряд на монтаж ТЕСТ ДРАЙВ ГЛОНАСС оборудования Клиент Овчаров Владимир Сергеевич Город Ростов',</v>
      </c>
    </row>
    <row r="23469" spans="1:4" x14ac:dyDescent="0.25">
      <c r="A23469" t="s">
        <v>22124</v>
      </c>
      <c r="B23469" t="s">
        <v>6</v>
      </c>
      <c r="C23469">
        <v>86</v>
      </c>
      <c r="D23469" t="str">
        <f t="shared" si="366"/>
        <v>'Заказ-наряд на монтаж оборудования мониторинг Клиент  Общество с ограниченной ответственностью «АВТОАЛЬЯНС» г. Химки',</v>
      </c>
    </row>
    <row r="23470" spans="1:4" x14ac:dyDescent="0.25">
      <c r="A23470" t="s">
        <v>22125</v>
      </c>
      <c r="B23470" t="s">
        <v>30</v>
      </c>
      <c r="C23470">
        <v>86</v>
      </c>
      <c r="D23470" t="str">
        <f t="shared" si="366"/>
        <v>'450 руб. Заказ-наряд на обслуживание ООО "Стройпрогресс"',</v>
      </c>
    </row>
    <row r="23471" spans="1:4" x14ac:dyDescent="0.25">
      <c r="A23471" t="s">
        <v>22126</v>
      </c>
      <c r="B23471" t="s">
        <v>6</v>
      </c>
      <c r="C23471">
        <v>86</v>
      </c>
      <c r="D23471" t="str">
        <f t="shared" si="366"/>
        <v>'CRM: Заказ наряд на калибровку тахографа ЕСТР ООО «ЮгТрансАльянс» г.Ставрополь',</v>
      </c>
    </row>
    <row r="23472" spans="1:4" x14ac:dyDescent="0.25">
      <c r="A23472" t="s">
        <v>22127</v>
      </c>
      <c r="B23472" t="s">
        <v>6</v>
      </c>
      <c r="C23472">
        <v>86</v>
      </c>
      <c r="D23472" t="str">
        <f t="shared" si="366"/>
        <v>'450 Заказ-наряд на обслуживание Москва, ООО «Биокомплекс–инжиниринг»',</v>
      </c>
    </row>
    <row r="23473" spans="1:4" x14ac:dyDescent="0.25">
      <c r="A23473" t="s">
        <v>22128</v>
      </c>
      <c r="B23473" t="s">
        <v>6</v>
      </c>
      <c r="C23473">
        <v>86</v>
      </c>
      <c r="D23473" t="str">
        <f t="shared" si="366"/>
        <v>'Заказ наряд на монтаж ТЕСТ ДРАЙВ ГЛОНАСС оборудования Клиент Наголов Игорь Николаевич Город Краснодар',</v>
      </c>
    </row>
    <row r="23474" spans="1:4" x14ac:dyDescent="0.25">
      <c r="A23474" t="s">
        <v>22129</v>
      </c>
      <c r="B23474" t="s">
        <v>6</v>
      </c>
      <c r="C23474">
        <v>86</v>
      </c>
      <c r="D23474" t="str">
        <f t="shared" si="366"/>
        <v>'Заказ наряд на монтаж ТЕСТ ДРАЙВ ГЛОНАСС оборудования Клиент ООО «КАСТ»  Город Ставрополь',</v>
      </c>
    </row>
    <row r="23475" spans="1:4" x14ac:dyDescent="0.25">
      <c r="A23475" t="s">
        <v>22130</v>
      </c>
      <c r="B23475" t="s">
        <v>29</v>
      </c>
      <c r="C23475">
        <v>86</v>
      </c>
      <c r="D23475" t="str">
        <f t="shared" si="366"/>
        <v>'450 Заказ-наряд на обслуживание Ростовская обл., КФХ "РОСТ"',</v>
      </c>
    </row>
    <row r="23476" spans="1:4" x14ac:dyDescent="0.25">
      <c r="A23476" t="s">
        <v>22131</v>
      </c>
      <c r="B23476" t="s">
        <v>6</v>
      </c>
      <c r="C23476">
        <v>86</v>
      </c>
      <c r="D23476" t="str">
        <f t="shared" si="366"/>
        <v>'Заказ наряд на диагностику ТАХОГРАФИЧЕСКОГО оборудования Клиент ООО «РН Групп» Город ст. Тамань',</v>
      </c>
    </row>
    <row r="23477" spans="1:4" x14ac:dyDescent="0.25">
      <c r="A23477" t="s">
        <v>22132</v>
      </c>
      <c r="B23477" t="s">
        <v>6</v>
      </c>
      <c r="C23477">
        <v>86</v>
      </c>
      <c r="D23477" t="str">
        <f t="shared" si="366"/>
        <v>'CRM: 350- Заказ-наряд на обслуживание   ГКУСО ВО «Меленковский социально-реабилитационный центр для несовершеннолетних» г. Меленки',</v>
      </c>
    </row>
    <row r="23478" spans="1:4" x14ac:dyDescent="0.25">
      <c r="A23478" t="s">
        <v>22133</v>
      </c>
      <c r="B23478" t="s">
        <v>13</v>
      </c>
      <c r="C23478">
        <v>86</v>
      </c>
      <c r="D23478" t="str">
        <f t="shared" si="366"/>
        <v>'Заказ наряд тахограф Клиент ИП Остапенко Наталья Михайловна 3 ЭТАП Ставрополь',</v>
      </c>
    </row>
    <row r="23479" spans="1:4" x14ac:dyDescent="0.25">
      <c r="A23479" t="s">
        <v>22134</v>
      </c>
      <c r="B23479" t="s">
        <v>6</v>
      </c>
      <c r="C23479">
        <v>86</v>
      </c>
      <c r="D23479" t="str">
        <f t="shared" si="366"/>
        <v>'Заказ наряд на замену блока СКЗИ ООО «Тепличное»  г.Кисловодск (п.Нежинский)',</v>
      </c>
    </row>
    <row r="23480" spans="1:4" x14ac:dyDescent="0.25">
      <c r="A23480" t="s">
        <v>22135</v>
      </c>
      <c r="B23480" t="s">
        <v>55</v>
      </c>
      <c r="C23480">
        <v>86</v>
      </c>
      <c r="D23480" t="str">
        <f t="shared" si="366"/>
        <v>'Заказ наряд на монтаж ГЛОНАСС оборудования ТЕСТ ДРАЙВ Клиент ООО «Боссклимат» Город Белгород',</v>
      </c>
    </row>
    <row r="23481" spans="1:4" x14ac:dyDescent="0.25">
      <c r="A23481" t="s">
        <v>22136</v>
      </c>
      <c r="B23481" t="s">
        <v>6</v>
      </c>
      <c r="C23481">
        <v>86</v>
      </c>
      <c r="D23481" t="str">
        <f t="shared" si="366"/>
        <v>'Заказ наряд на отправку и установку оборудования мониторинг Клинт ООО «ПАРИС» г. Саянск',</v>
      </c>
    </row>
    <row r="23482" spans="1:4" x14ac:dyDescent="0.25">
      <c r="A23482" t="s">
        <v>22137</v>
      </c>
      <c r="B23482" t="s">
        <v>6</v>
      </c>
      <c r="C23482">
        <v>86</v>
      </c>
      <c r="D23482" t="str">
        <f t="shared" si="366"/>
        <v>'550 Заказ-наряд на обслуживание СПОК «Нива»  Амкадор - погрузчик 0176 ос 95',</v>
      </c>
    </row>
    <row r="23483" spans="1:4" x14ac:dyDescent="0.25">
      <c r="A23483" t="s">
        <v>22138</v>
      </c>
      <c r="B23483" t="s">
        <v>13</v>
      </c>
      <c r="C23483">
        <v>86</v>
      </c>
      <c r="D23483" t="str">
        <f t="shared" si="366"/>
        <v>'Заказ-наряд диагностика тахографа Клиент  ООО «СВК»  г.Ставрополь',</v>
      </c>
    </row>
    <row r="23484" spans="1:4" x14ac:dyDescent="0.25">
      <c r="A23484" t="s">
        <v>22139</v>
      </c>
      <c r="B23484" t="s">
        <v>88</v>
      </c>
      <c r="C23484">
        <v>86</v>
      </c>
      <c r="D23484" t="str">
        <f t="shared" si="366"/>
        <v>'CRM: Заказ-наряд на отправку видеооборудования, ООО «Премиум» 6 этап, Самарская область',</v>
      </c>
    </row>
    <row r="23485" spans="1:4" x14ac:dyDescent="0.25">
      <c r="A23485" t="s">
        <v>22140</v>
      </c>
      <c r="B23485" t="s">
        <v>6</v>
      </c>
      <c r="C23485">
        <v>86</v>
      </c>
      <c r="D23485" t="str">
        <f t="shared" si="366"/>
        <v>'CRM: Заказ-наряд на калибровку тахографа АТОЛ, ООО "ТД ГУ-БКС", 2 этап, г. Ростов-на-Дону',</v>
      </c>
    </row>
    <row r="23486" spans="1:4" x14ac:dyDescent="0.25">
      <c r="A23486" t="s">
        <v>22059</v>
      </c>
      <c r="B23486" t="s">
        <v>6</v>
      </c>
      <c r="C23486">
        <v>86</v>
      </c>
      <c r="D23486" t="str">
        <f t="shared" si="366"/>
        <v>'350 Заказ-наряд на обслуживание Ставрополь, "Стройресурс" ООО',</v>
      </c>
    </row>
    <row r="23487" spans="1:4" x14ac:dyDescent="0.25">
      <c r="A23487" t="s">
        <v>22141</v>
      </c>
      <c r="B23487" t="s">
        <v>6</v>
      </c>
      <c r="C23487">
        <v>86</v>
      </c>
      <c r="D23487" t="str">
        <f t="shared" si="366"/>
        <v>'350 Заказ-наряд на обслуживание Ставрополь, ООО "Кавказ-Дизель"',</v>
      </c>
    </row>
    <row r="23488" spans="1:4" x14ac:dyDescent="0.25">
      <c r="A23488" t="s">
        <v>22142</v>
      </c>
      <c r="B23488" t="s">
        <v>6</v>
      </c>
      <c r="C23488">
        <v>86</v>
      </c>
      <c r="D23488" t="str">
        <f t="shared" si="366"/>
        <v>'CRM: Заказ-наряд на диагностику тахографа АТОЛ, Захарченко А.Р. ИП 3-й РИМ, г. Михайловск',</v>
      </c>
    </row>
    <row r="23489" spans="1:4" x14ac:dyDescent="0.25">
      <c r="A23489" t="s">
        <v>22143</v>
      </c>
      <c r="B23489" t="s">
        <v>6</v>
      </c>
      <c r="C23489">
        <v>86</v>
      </c>
      <c r="D23489" t="str">
        <f t="shared" si="366"/>
        <v>'CRM: CRM: Заказ-наряд на демонтаж оборудования для тест-драйва Айрапетян Зограб Аршакович',</v>
      </c>
    </row>
    <row r="23490" spans="1:4" x14ac:dyDescent="0.25">
      <c r="A23490" t="s">
        <v>22144</v>
      </c>
      <c r="B23490" t="s">
        <v>6</v>
      </c>
      <c r="C23490">
        <v>86</v>
      </c>
      <c r="D23490" t="str">
        <f t="shared" si="366"/>
        <v>'550 VIP Заказ-наряд на обслуживание ИП Квасов Д.Ю. Р 522 УВ 26',</v>
      </c>
    </row>
    <row r="23491" spans="1:4" x14ac:dyDescent="0.25">
      <c r="A23491" t="s">
        <v>22145</v>
      </c>
      <c r="B23491" t="s">
        <v>6</v>
      </c>
      <c r="C23491">
        <v>86</v>
      </c>
      <c r="D23491" t="str">
        <f t="shared" ref="D23491:D23554" si="367">"'"&amp;A23491&amp;"',"</f>
        <v>'Заказ-наряд на мониторинг транспорта Клиент  ООО "Мелиоратор" пос. Зимовники',</v>
      </c>
    </row>
    <row r="23492" spans="1:4" x14ac:dyDescent="0.25">
      <c r="A23492" t="s">
        <v>22146</v>
      </c>
      <c r="B23492" t="s">
        <v>6</v>
      </c>
      <c r="C23492">
        <v>86</v>
      </c>
      <c r="D23492" t="str">
        <f t="shared" si="367"/>
        <v>'CRM: заказ-наряд на калибровку  тахографа ИП Тагланов ДБ  г. Ставрополь',</v>
      </c>
    </row>
    <row r="23493" spans="1:4" x14ac:dyDescent="0.25">
      <c r="A23493" t="s">
        <v>22147</v>
      </c>
      <c r="B23493" t="s">
        <v>6</v>
      </c>
      <c r="C23493">
        <v>86</v>
      </c>
      <c r="D23493" t="str">
        <f t="shared" si="367"/>
        <v>'CRM: Заказ-наряд на активацию и монтаж тахографа и отправку карт-ридера, ООО "СПКП ИГРИМА", 3 этап, г. Симферополь',</v>
      </c>
    </row>
    <row r="23494" spans="1:4" x14ac:dyDescent="0.25">
      <c r="A23494" t="s">
        <v>22148</v>
      </c>
      <c r="B23494" t="s">
        <v>6</v>
      </c>
      <c r="C23494">
        <v>86</v>
      </c>
      <c r="D23494" t="str">
        <f t="shared" si="367"/>
        <v>'Заказ наряд на Мониторинг Тест-драйв (Бакулин Геннадий Леонидович Ставрополь)',</v>
      </c>
    </row>
    <row r="23495" spans="1:4" x14ac:dyDescent="0.25">
      <c r="A23495" t="s">
        <v>22149</v>
      </c>
      <c r="B23495" t="s">
        <v>58</v>
      </c>
      <c r="C23495">
        <v>86</v>
      </c>
      <c r="D23495" t="str">
        <f t="shared" si="367"/>
        <v>'Заказ-наряд на монтаж оборудования мониторинг Клиент  АО «Теплосеть» г. Невинномысск 2 этап',</v>
      </c>
    </row>
    <row r="23496" spans="1:4" x14ac:dyDescent="0.25">
      <c r="A23496" t="s">
        <v>22150</v>
      </c>
      <c r="B23496" t="s">
        <v>6</v>
      </c>
      <c r="C23496">
        <v>86</v>
      </c>
      <c r="D23496" t="str">
        <f t="shared" si="367"/>
        <v>'Заказ-наряд на диагностику тахографа  Клиент ООО «СВК»  г. Ставрополь',</v>
      </c>
    </row>
    <row r="23497" spans="1:4" x14ac:dyDescent="0.25">
      <c r="A23497" t="s">
        <v>22151</v>
      </c>
      <c r="B23497" t="s">
        <v>6</v>
      </c>
      <c r="C23497">
        <v>86</v>
      </c>
      <c r="D23497" t="str">
        <f t="shared" si="367"/>
        <v>'Заказ-наряд на монтаж оборудования мониторинг Тест Драйв Клиент Оганнисян Владик Оганнесович г. Москва',</v>
      </c>
    </row>
    <row r="23498" spans="1:4" x14ac:dyDescent="0.25">
      <c r="A23498" t="s">
        <v>22152</v>
      </c>
      <c r="B23498" t="s">
        <v>6</v>
      </c>
      <c r="C23498">
        <v>86</v>
      </c>
      <c r="D23498" t="str">
        <f t="shared" si="367"/>
        <v>'Заказ наряд на замену блока СКЗИ  (Копунов Константин Сергеевич Кемерово)',</v>
      </c>
    </row>
    <row r="23499" spans="1:4" x14ac:dyDescent="0.25">
      <c r="A23499" t="s">
        <v>22153</v>
      </c>
      <c r="B23499" t="s">
        <v>6</v>
      </c>
      <c r="C23499">
        <v>86</v>
      </c>
      <c r="D23499" t="str">
        <f t="shared" si="367"/>
        <v>'Заказ-наряд на ремонт тахографа ИП Калинкин FC7A6302041802F3',</v>
      </c>
    </row>
    <row r="23500" spans="1:4" x14ac:dyDescent="0.25">
      <c r="A23500" t="s">
        <v>22154</v>
      </c>
      <c r="B23500" t="s">
        <v>6</v>
      </c>
      <c r="C23500">
        <v>86</v>
      </c>
      <c r="D23500" t="str">
        <f t="shared" si="367"/>
        <v>'CRM: Заказ-наряд на активацию тахографа  Индивидуальный предприниматель Безродняя Евгения Васильевна 2 этап Ставрополь',</v>
      </c>
    </row>
    <row r="23501" spans="1:4" x14ac:dyDescent="0.25">
      <c r="A23501" t="s">
        <v>22155</v>
      </c>
      <c r="B23501" t="s">
        <v>4</v>
      </c>
      <c r="C23501">
        <v>86</v>
      </c>
      <c r="D23501" t="str">
        <f t="shared" si="367"/>
        <v>'450 руб Заказ-наряд на обслуживание Обертас Виктор Вячеславович, Краснодарский край',</v>
      </c>
    </row>
    <row r="23502" spans="1:4" x14ac:dyDescent="0.25">
      <c r="A23502" t="s">
        <v>22156</v>
      </c>
      <c r="B23502" t="s">
        <v>6</v>
      </c>
      <c r="C23502">
        <v>86</v>
      </c>
      <c r="D23502" t="str">
        <f t="shared" si="367"/>
        <v>'Заказ наряд на демонтаж оборудования мониторинг Клиент Чачков Алексей Николаевич Тест драйв',</v>
      </c>
    </row>
    <row r="23503" spans="1:4" x14ac:dyDescent="0.25">
      <c r="A23503" t="s">
        <v>22157</v>
      </c>
      <c r="B23503" t="s">
        <v>6</v>
      </c>
      <c r="C23503">
        <v>86</v>
      </c>
      <c r="D23503" t="str">
        <f t="shared" si="367"/>
        <v>'Заказ-наряд на тахограф «УралСтройНефть» ООО город Тайшет',</v>
      </c>
    </row>
    <row r="23504" spans="1:4" x14ac:dyDescent="0.25">
      <c r="A23504" t="s">
        <v>22158</v>
      </c>
      <c r="B23504" t="s">
        <v>6</v>
      </c>
      <c r="C23504">
        <v>86</v>
      </c>
      <c r="D23504" t="str">
        <f t="shared" si="367"/>
        <v>'Заказ наряд на отправку оборудования кнопки массы Клиент ООО «КБ Прогресс» Липецк',</v>
      </c>
    </row>
    <row r="23505" spans="1:4" x14ac:dyDescent="0.25">
      <c r="A23505" t="s">
        <v>22159</v>
      </c>
      <c r="B23505" t="s">
        <v>6</v>
      </c>
      <c r="C23505">
        <v>86</v>
      </c>
      <c r="D23505" t="str">
        <f t="shared" si="367"/>
        <v>'450 Заказ-наряд на обслуживание Ставрополь,  ИП Богачёв В.Н.',</v>
      </c>
    </row>
    <row r="23506" spans="1:4" x14ac:dyDescent="0.25">
      <c r="A23506" t="s">
        <v>22160</v>
      </c>
      <c r="B23506" t="s">
        <v>6</v>
      </c>
      <c r="C23506">
        <v>86</v>
      </c>
      <c r="D23506" t="str">
        <f t="shared" si="367"/>
        <v>'CRM: Заказ-наряд на диагностику видеооборудования  компания «УралСтройНефть» г. Омск',</v>
      </c>
    </row>
    <row r="23507" spans="1:4" x14ac:dyDescent="0.25">
      <c r="A23507" t="s">
        <v>22161</v>
      </c>
      <c r="B23507" t="s">
        <v>339</v>
      </c>
      <c r="C23507">
        <v>86</v>
      </c>
      <c r="D23507" t="str">
        <f t="shared" si="367"/>
        <v>'Заказ наряд на отправку оборудования кнопка массы Клиент Общество с ограниченной ответственностью «Тюменская Геофизическая Компания» Н...',</v>
      </c>
    </row>
    <row r="23508" spans="1:4" x14ac:dyDescent="0.25">
      <c r="A23508" t="s">
        <v>22162</v>
      </c>
      <c r="B23508" t="s">
        <v>6</v>
      </c>
      <c r="C23508">
        <v>86</v>
      </c>
      <c r="D23508" t="str">
        <f t="shared" si="367"/>
        <v>'CRM: Заказ-наряд на монтаж оборудования для тест-драйва Абдуллаев Эльвин, Ростов-на-Дону',</v>
      </c>
    </row>
    <row r="23509" spans="1:4" x14ac:dyDescent="0.25">
      <c r="A23509" t="s">
        <v>22163</v>
      </c>
      <c r="B23509" t="s">
        <v>6</v>
      </c>
      <c r="C23509">
        <v>86</v>
      </c>
      <c r="D23509" t="str">
        <f t="shared" si="367"/>
        <v>'390 Заказ-наряд на обслуживание Ставрополь, «911.ТЭК» ООО',</v>
      </c>
    </row>
    <row r="23510" spans="1:4" x14ac:dyDescent="0.25">
      <c r="A23510" t="s">
        <v>22164</v>
      </c>
      <c r="B23510" t="s">
        <v>35</v>
      </c>
      <c r="C23510">
        <v>86</v>
      </c>
      <c r="D23510" t="str">
        <f t="shared" si="367"/>
        <v>'Заказ наряд на монтаж ТАХОГРАФИЧЕСКОГО оборудования Клиент ООО «СК «Диамит» Город Казань',</v>
      </c>
    </row>
    <row r="23511" spans="1:4" x14ac:dyDescent="0.25">
      <c r="A23511" t="s">
        <v>22165</v>
      </c>
      <c r="B23511" t="s">
        <v>35</v>
      </c>
      <c r="C23511">
        <v>86</v>
      </c>
      <c r="D23511" t="str">
        <f t="shared" si="367"/>
        <v>'Заказ-наряд на ТЕСТ-ДРАЙВ оборудования  Авчинников Алексей Викторович г.казань',</v>
      </c>
    </row>
    <row r="23512" spans="1:4" x14ac:dyDescent="0.25">
      <c r="A23512" t="s">
        <v>22166</v>
      </c>
      <c r="B23512" t="s">
        <v>13</v>
      </c>
      <c r="C23512">
        <v>86</v>
      </c>
      <c r="D23512" t="str">
        <f t="shared" si="367"/>
        <v>'CRM: заказ-наряд диагностику тахографа «Птицекомбинат» ООО г. Ставрополь',</v>
      </c>
    </row>
    <row r="23513" spans="1:4" x14ac:dyDescent="0.25">
      <c r="A23513" t="s">
        <v>22167</v>
      </c>
      <c r="B23513" t="s">
        <v>283</v>
      </c>
      <c r="C23513">
        <v>86</v>
      </c>
      <c r="D23513" t="str">
        <f t="shared" si="367"/>
        <v>'Заказ-наряд мониторинг ТЕСТ Клиент ООО «СКК «Голубой Залив»  Р. Крым',</v>
      </c>
    </row>
    <row r="23514" spans="1:4" x14ac:dyDescent="0.25">
      <c r="A23514" t="s">
        <v>22168</v>
      </c>
      <c r="B23514" t="s">
        <v>4</v>
      </c>
      <c r="C23514">
        <v>86</v>
      </c>
      <c r="D23514" t="str">
        <f t="shared" si="367"/>
        <v>'CRM: 450- Заказ-наряд на обслуживание  ООО "КХ"Алекс" Ставропольский край, г. Новоалександровск',</v>
      </c>
    </row>
    <row r="23515" spans="1:4" x14ac:dyDescent="0.25">
      <c r="A23515" t="s">
        <v>22169</v>
      </c>
      <c r="B23515" t="s">
        <v>6</v>
      </c>
      <c r="C23515">
        <v>86</v>
      </c>
      <c r="D23515" t="str">
        <f t="shared" si="367"/>
        <v>'CRM: 200- Заказ-наряд на обслуживание Зайцев С.Н. ИП  г.Ставрополь',</v>
      </c>
    </row>
    <row r="23516" spans="1:4" x14ac:dyDescent="0.25">
      <c r="A23516" t="s">
        <v>22170</v>
      </c>
      <c r="B23516" t="s">
        <v>6</v>
      </c>
      <c r="C23516">
        <v>86</v>
      </c>
      <c r="D23516" t="str">
        <f t="shared" si="367"/>
        <v>'Заказ-наряд на обслуживание  Trimble EZ-Guide 250 с патч антенной ООО “АГРОВЕКТОР-ПОВОЛЖЬЕ”',</v>
      </c>
    </row>
    <row r="23517" spans="1:4" x14ac:dyDescent="0.25">
      <c r="A23517" t="s">
        <v>22171</v>
      </c>
      <c r="B23517" t="s">
        <v>30</v>
      </c>
      <c r="C23517">
        <v>86</v>
      </c>
      <c r="D23517" t="str">
        <f t="shared" si="367"/>
        <v>'300 Заказ-наряд на обслуживание Майкоп, Шхалахов А.М. ИП',</v>
      </c>
    </row>
    <row r="23518" spans="1:4" x14ac:dyDescent="0.25">
      <c r="A23518" t="s">
        <v>22172</v>
      </c>
      <c r="B23518" t="s">
        <v>4</v>
      </c>
      <c r="C23518">
        <v>86</v>
      </c>
      <c r="D23518" t="str">
        <f t="shared" si="367"/>
        <v>'550 Заказ-наряд на обслуживание ИП Думанян Лили Ерджаниковна , Отрадное (Краснодарский край) 451',</v>
      </c>
    </row>
    <row r="23519" spans="1:4" x14ac:dyDescent="0.25">
      <c r="A23519" t="s">
        <v>22173</v>
      </c>
      <c r="B23519" t="s">
        <v>6</v>
      </c>
      <c r="C23519">
        <v>86</v>
      </c>
      <c r="D23519" t="str">
        <f t="shared" si="367"/>
        <v>'CRM: заказ-наряд на установку терминалов и ДУТов ИП Тагланов ДБ  г. Ставрополь',</v>
      </c>
    </row>
    <row r="23520" spans="1:4" x14ac:dyDescent="0.25">
      <c r="A23520" t="s">
        <v>22174</v>
      </c>
      <c r="B23520" t="s">
        <v>13</v>
      </c>
      <c r="C23520">
        <v>86</v>
      </c>
      <c r="D23520" t="str">
        <f t="shared" si="367"/>
        <v>'CRM: заказ-наряд на установку 2-х ДУТов ЗАО «СТАВРОПОЛЬСКИЙ БРОЙЛЕР», "МПК Благодарненский"г. Благодарный',</v>
      </c>
    </row>
    <row r="23521" spans="1:4" x14ac:dyDescent="0.25">
      <c r="A23521" t="s">
        <v>22175</v>
      </c>
      <c r="B23521" t="s">
        <v>6</v>
      </c>
      <c r="C23521">
        <v>86</v>
      </c>
      <c r="D23521" t="str">
        <f t="shared" si="367"/>
        <v>'CRM: заказ-наряд на выдачу термобумаги для тахографа ИП Сидорова г. Ставрополь',</v>
      </c>
    </row>
    <row r="23522" spans="1:4" x14ac:dyDescent="0.25">
      <c r="A23522" t="s">
        <v>22176</v>
      </c>
      <c r="B23522" t="s">
        <v>6</v>
      </c>
      <c r="C23522">
        <v>86</v>
      </c>
      <c r="D23522" t="str">
        <f t="shared" si="367"/>
        <v>'Заказ наряд на Видео оборудование  (Общество с ограниченной ответственностью «АНОД-ПЛЮС» Краснодар)',</v>
      </c>
    </row>
    <row r="23523" spans="1:4" x14ac:dyDescent="0.25">
      <c r="A23523" t="s">
        <v>22177</v>
      </c>
      <c r="B23523" t="s">
        <v>9</v>
      </c>
      <c r="C23523">
        <v>86</v>
      </c>
      <c r="D23523" t="str">
        <f t="shared" si="367"/>
        <v>'заказ-наряд категория Установка УОС и Экспертизы клиент Шарков Артем Олегович город  Санкт-Петербург',</v>
      </c>
    </row>
    <row r="23524" spans="1:4" x14ac:dyDescent="0.25">
      <c r="A23524" t="s">
        <v>22178</v>
      </c>
      <c r="B23524" t="s">
        <v>6</v>
      </c>
      <c r="C23524">
        <v>86</v>
      </c>
      <c r="D23524" t="str">
        <f t="shared" si="367"/>
        <v>'Заказ наряд на монтаж КНОПКИ МАССЫ Клиент Общество с ограниченной ответственностью "Транс-Химавто" Город Ставрополь',</v>
      </c>
    </row>
    <row r="23525" spans="1:4" x14ac:dyDescent="0.25">
      <c r="A23525" t="s">
        <v>22179</v>
      </c>
      <c r="B23525" t="s">
        <v>30</v>
      </c>
      <c r="C23525">
        <v>86</v>
      </c>
      <c r="D23525" t="str">
        <f t="shared" si="367"/>
        <v>'Заказ наряд на Тахографы (ООО "Снежана" 2 этап Орел)',</v>
      </c>
    </row>
    <row r="23526" spans="1:4" x14ac:dyDescent="0.25">
      <c r="A23526" t="s">
        <v>22180</v>
      </c>
      <c r="B23526" t="s">
        <v>30</v>
      </c>
      <c r="C23526">
        <v>86</v>
      </c>
      <c r="D23526" t="str">
        <f t="shared" si="367"/>
        <v>'CRM:Заказ-наряд на тахограф  ИП Коняшкин А.В.  г. Орел',</v>
      </c>
    </row>
    <row r="23527" spans="1:4" x14ac:dyDescent="0.25">
      <c r="A23527" t="s">
        <v>22181</v>
      </c>
      <c r="B23527" t="s">
        <v>6</v>
      </c>
      <c r="C23527">
        <v>86</v>
      </c>
      <c r="D23527" t="str">
        <f t="shared" si="367"/>
        <v>'350 руб Заказ-наряд на обслуживание ИП Захарченко (Третий Рим) Х 848 ХХ 26 Форд Транзит',</v>
      </c>
    </row>
    <row r="23528" spans="1:4" x14ac:dyDescent="0.25">
      <c r="A23528" t="s">
        <v>22182</v>
      </c>
      <c r="B23528" t="s">
        <v>66</v>
      </c>
      <c r="C23528">
        <v>86</v>
      </c>
      <c r="D23528" t="str">
        <f t="shared" si="367"/>
        <v>'CRM: заказ-наряд на ПОВЕРКУ и замену блока СКЗИ (закончился срок) "ТПК "Спектр" г. Н.Новгород',</v>
      </c>
    </row>
    <row r="23529" spans="1:4" x14ac:dyDescent="0.25">
      <c r="A23529" t="s">
        <v>22183</v>
      </c>
      <c r="B23529" t="s">
        <v>6</v>
      </c>
      <c r="C23529">
        <v>86</v>
      </c>
      <c r="D23529" t="str">
        <f t="shared" si="367"/>
        <v>'Заказ-наряд на монтаж оборудования Эра-глонасс под ЧМ Клиент  Дударов Адам Могометович г. Москва',</v>
      </c>
    </row>
    <row r="23530" spans="1:4" x14ac:dyDescent="0.25">
      <c r="A23530" t="s">
        <v>22184</v>
      </c>
      <c r="B23530" t="s">
        <v>6</v>
      </c>
      <c r="C23530">
        <v>86</v>
      </c>
      <c r="D23530" t="str">
        <f t="shared" si="367"/>
        <v>'Заказ-наряд: осмотр ДУТов клиента и проверка на предмет работоспособности на ТС клиента Харцызов А.М. ИП г. Черкесск',</v>
      </c>
    </row>
    <row r="23531" spans="1:4" x14ac:dyDescent="0.25">
      <c r="A23531" t="s">
        <v>22185</v>
      </c>
      <c r="B23531" t="s">
        <v>6</v>
      </c>
      <c r="C23531">
        <v>86</v>
      </c>
      <c r="D23531" t="str">
        <f t="shared" si="367"/>
        <v>'350 - Заказ-наряд на обслуживание Ставрополь, "Стройресурс" ООО',</v>
      </c>
    </row>
    <row r="23532" spans="1:4" x14ac:dyDescent="0.25">
      <c r="A23532" t="s">
        <v>22186</v>
      </c>
      <c r="B23532" t="s">
        <v>6</v>
      </c>
      <c r="C23532">
        <v>86</v>
      </c>
      <c r="D23532" t="str">
        <f t="shared" si="367"/>
        <v>'Заказ-наряд на монтаж тахографа,ИП Джантемиров Ажи Михтатович, Ставрополь',</v>
      </c>
    </row>
    <row r="23533" spans="1:4" x14ac:dyDescent="0.25">
      <c r="A23533" t="s">
        <v>22187</v>
      </c>
      <c r="B23533" t="s">
        <v>13</v>
      </c>
      <c r="C23533">
        <v>86</v>
      </c>
      <c r="D23533" t="str">
        <f t="shared" si="367"/>
        <v>'Заказ наряд тахограф Клиент ИП Остапенко Наталья Михайловна 2 ЭТАП Ставрополь',</v>
      </c>
    </row>
    <row r="23534" spans="1:4" x14ac:dyDescent="0.25">
      <c r="A23534" t="s">
        <v>22188</v>
      </c>
      <c r="B23534" t="s">
        <v>13</v>
      </c>
      <c r="C23534">
        <v>86</v>
      </c>
      <c r="D23534" t="str">
        <f t="shared" si="367"/>
        <v>'CRM: Заказ-наряд на калибровку и метрологическую поверку тахографа, Водоканал Западный, г. Изобильный',</v>
      </c>
    </row>
    <row r="23535" spans="1:4" x14ac:dyDescent="0.25">
      <c r="A23535" t="s">
        <v>22189</v>
      </c>
      <c r="B23535" t="s">
        <v>6</v>
      </c>
      <c r="C23535">
        <v>86</v>
      </c>
      <c r="D23535" t="str">
        <f t="shared" si="367"/>
        <v>'450 руб Заказ-наряд на обслуживание  «СМК «Донэлектромонтаж» ООО',</v>
      </c>
    </row>
    <row r="23536" spans="1:4" x14ac:dyDescent="0.25">
      <c r="A23536" t="s">
        <v>22190</v>
      </c>
      <c r="B23536" t="s">
        <v>6</v>
      </c>
      <c r="C23536">
        <v>86</v>
      </c>
      <c r="D23536" t="str">
        <f t="shared" si="367"/>
        <v>'CRM: 350- Заказ-наряд на обслуживание ООО «Неолекс»   г.Ставрополь',</v>
      </c>
    </row>
    <row r="23537" spans="1:4" x14ac:dyDescent="0.25">
      <c r="A23537" t="s">
        <v>22191</v>
      </c>
      <c r="B23537" t="s">
        <v>6</v>
      </c>
      <c r="C23537">
        <v>86</v>
      </c>
      <c r="D23537" t="str">
        <f t="shared" si="367"/>
        <v>'Заказ наряд на монтаж КНОПКИ МАССЫ Клиент Черкасов Сергей Викторович Город Волгоград',</v>
      </c>
    </row>
    <row r="23538" spans="1:4" x14ac:dyDescent="0.25">
      <c r="A23538" t="s">
        <v>22192</v>
      </c>
      <c r="B23538" t="s">
        <v>6</v>
      </c>
      <c r="C23538">
        <v>86</v>
      </c>
      <c r="D23538" t="str">
        <f t="shared" si="367"/>
        <v>'350 Заказ-наряд на обслуживание Симферополь, ООО «ГК Аркаим»',</v>
      </c>
    </row>
    <row r="23539" spans="1:4" x14ac:dyDescent="0.25">
      <c r="A23539" t="s">
        <v>22193</v>
      </c>
      <c r="B23539" t="s">
        <v>6</v>
      </c>
      <c r="C23539">
        <v>86</v>
      </c>
      <c r="D23539" t="str">
        <f t="shared" si="367"/>
        <v>'CRM: Заказ наряд на  активацию калибровку и монтаж тахографа Фадеев А.С  ИП г Ставрополь .',</v>
      </c>
    </row>
    <row r="23540" spans="1:4" x14ac:dyDescent="0.25">
      <c r="A23540" t="s">
        <v>22194</v>
      </c>
      <c r="B23540" t="s">
        <v>6</v>
      </c>
      <c r="C23540">
        <v>86</v>
      </c>
      <c r="D23540" t="str">
        <f t="shared" si="367"/>
        <v>'450 Заказ-наряд на обслуживание ООО «Регион-Сервис» г. Москва',</v>
      </c>
    </row>
    <row r="23541" spans="1:4" x14ac:dyDescent="0.25">
      <c r="A23541" t="s">
        <v>22195</v>
      </c>
      <c r="B23541" t="s">
        <v>77</v>
      </c>
      <c r="C23541">
        <v>86</v>
      </c>
      <c r="D23541" t="str">
        <f t="shared" si="367"/>
        <v>'Заказ-наряд на монтаж оборудования Эра-глонасс для ЧМ Клиент  Дебзиев Бекман Алиевич г. Грозный',</v>
      </c>
    </row>
    <row r="23542" spans="1:4" x14ac:dyDescent="0.25">
      <c r="A23542" t="s">
        <v>22196</v>
      </c>
      <c r="B23542" t="s">
        <v>13</v>
      </c>
      <c r="C23542">
        <v>86</v>
      </c>
      <c r="D23542" t="str">
        <f t="shared" si="367"/>
        <v>'CRM: заказ-наряд на диагностику  тахографа ЗАО Ставропольский бройлер филиал «Рыздвяненский» г. Ставрополь',</v>
      </c>
    </row>
    <row r="23543" spans="1:4" x14ac:dyDescent="0.25">
      <c r="A23543" t="s">
        <v>22197</v>
      </c>
      <c r="B23543" t="s">
        <v>6</v>
      </c>
      <c r="C23543">
        <v>86</v>
      </c>
      <c r="D23543" t="str">
        <f t="shared" si="367"/>
        <v>'Заказ наряд на отправку телематического маяка ЭРА ГЛОНАСС и подготовку СБКТС оборудования Клиент Бочаров Виктор Сергеевич  город  Каспий...',</v>
      </c>
    </row>
    <row r="23544" spans="1:4" x14ac:dyDescent="0.25">
      <c r="A23544" t="s">
        <v>22198</v>
      </c>
      <c r="B23544" t="s">
        <v>6</v>
      </c>
      <c r="C23544">
        <v>86</v>
      </c>
      <c r="D23544" t="str">
        <f t="shared" si="367"/>
        <v>'Заказ-наряд на калибровку тахографа и установку мониторинга с датчиком уровня топлива Клиент ООО "ИмпЭкс" г. Краснодар',</v>
      </c>
    </row>
    <row r="23545" spans="1:4" x14ac:dyDescent="0.25">
      <c r="A23545" t="s">
        <v>22199</v>
      </c>
      <c r="B23545" t="s">
        <v>30</v>
      </c>
      <c r="C23545">
        <v>86</v>
      </c>
      <c r="D23545" t="str">
        <f t="shared" si="367"/>
        <v>'450 Заказ-наряд на обслуживание Черкесск, ООО «ГАЗ-ВОДА»',</v>
      </c>
    </row>
    <row r="23546" spans="1:4" x14ac:dyDescent="0.25">
      <c r="A23546" t="s">
        <v>22200</v>
      </c>
      <c r="B23546" t="s">
        <v>6</v>
      </c>
      <c r="C23546">
        <v>86</v>
      </c>
      <c r="D23546" t="str">
        <f t="shared" si="367"/>
        <v>'550 руб Заказ-наряд на обслуживание ООО ПКФ «ГИС Нефтесервис» Камаз У 689 РН 102, г. Нефтеюганск  или г. Сургут',</v>
      </c>
    </row>
    <row r="23547" spans="1:4" x14ac:dyDescent="0.25">
      <c r="A23547" t="s">
        <v>22201</v>
      </c>
      <c r="B23547" t="s">
        <v>15</v>
      </c>
      <c r="C23547">
        <v>86</v>
      </c>
      <c r="D23547" t="str">
        <f t="shared" si="367"/>
        <v>'CRM: 450- Заказ-наряд на обслуживание ООО "АВТОКУЗОВ 35" г.Вологда  с.Молочное',</v>
      </c>
    </row>
    <row r="23548" spans="1:4" x14ac:dyDescent="0.25">
      <c r="A23548" t="s">
        <v>22202</v>
      </c>
      <c r="B23548" t="s">
        <v>6</v>
      </c>
      <c r="C23548">
        <v>86</v>
      </c>
      <c r="D23548" t="str">
        <f t="shared" si="367"/>
        <v>'CRM: Заказ-наряд на калибровку двух тахографов+диагностика терминала ГЛОНАСС, "КВАЗАР" ООО, 5 этап, г. Ставрополь',</v>
      </c>
    </row>
    <row r="23549" spans="1:4" x14ac:dyDescent="0.25">
      <c r="A23549" t="s">
        <v>22203</v>
      </c>
      <c r="B23549" t="s">
        <v>29</v>
      </c>
      <c r="C23549">
        <v>86</v>
      </c>
      <c r="D23549" t="str">
        <f t="shared" si="367"/>
        <v>'Заказ-наряд мониторинг ТЕСТ Клиент ИП Раджабов Сердар Давлатович  Ростовская обл.',</v>
      </c>
    </row>
    <row r="23550" spans="1:4" x14ac:dyDescent="0.25">
      <c r="A23550" t="s">
        <v>22204</v>
      </c>
      <c r="B23550" t="s">
        <v>223</v>
      </c>
      <c r="C23550">
        <v>86</v>
      </c>
      <c r="D23550" t="str">
        <f t="shared" si="367"/>
        <v>'Заказ-наряд мониторинг на тест-драйв Клиент ООО «Галактика» г. Ижевск',</v>
      </c>
    </row>
    <row r="23551" spans="1:4" x14ac:dyDescent="0.25">
      <c r="A23551" t="s">
        <v>22205</v>
      </c>
      <c r="B23551" t="s">
        <v>30</v>
      </c>
      <c r="C23551">
        <v>86</v>
      </c>
      <c r="D23551" t="str">
        <f t="shared" si="367"/>
        <v>'CRM:  Заказ-наряд на тахограф  ООО ЮТР Ставрополь',</v>
      </c>
    </row>
    <row r="23552" spans="1:4" x14ac:dyDescent="0.25">
      <c r="A23552" t="s">
        <v>22206</v>
      </c>
      <c r="B23552" t="s">
        <v>6</v>
      </c>
      <c r="C23552">
        <v>86</v>
      </c>
      <c r="D23552" t="str">
        <f t="shared" si="367"/>
        <v>'350 Заказ-наряд на обслуживание Ставрополь, Партыченко Михаил Валерьевич ИП',</v>
      </c>
    </row>
    <row r="23553" spans="1:4" x14ac:dyDescent="0.25">
      <c r="A23553" t="s">
        <v>22207</v>
      </c>
      <c r="B23553" t="s">
        <v>6</v>
      </c>
      <c r="C23553">
        <v>86</v>
      </c>
      <c r="D23553" t="str">
        <f t="shared" si="367"/>
        <v>'CRM: Заказ-наряд на монтаж оборудования  на тест- драйв Хачатурян Эдгар Торникович Краснодар',</v>
      </c>
    </row>
    <row r="23554" spans="1:4" x14ac:dyDescent="0.25">
      <c r="A23554" t="s">
        <v>22208</v>
      </c>
      <c r="B23554" t="s">
        <v>41</v>
      </c>
      <c r="C23554">
        <v>86</v>
      </c>
      <c r="D23554" t="str">
        <f t="shared" si="367"/>
        <v>'Заказ-наряд мониторинг по ЧМ  Клиент ООО «СК «Молния» г. Балашиха',</v>
      </c>
    </row>
    <row r="23555" spans="1:4" x14ac:dyDescent="0.25">
      <c r="A23555" t="s">
        <v>22209</v>
      </c>
      <c r="B23555" t="s">
        <v>4</v>
      </c>
      <c r="C23555">
        <v>86</v>
      </c>
      <c r="D23555" t="str">
        <f t="shared" ref="D23555:D23618" si="368">"'"&amp;A23555&amp;"',"</f>
        <v>'350 VIP Заказ-наряд на обслуживание СПК «Восток» г. Армавир, М 244 МО 93',</v>
      </c>
    </row>
    <row r="23556" spans="1:4" x14ac:dyDescent="0.25">
      <c r="A23556" t="s">
        <v>22210</v>
      </c>
      <c r="B23556" t="s">
        <v>469</v>
      </c>
      <c r="C23556">
        <v>86</v>
      </c>
      <c r="D23556" t="str">
        <f t="shared" si="368"/>
        <v>'заказ-наряд тест-драйв категория мониторинг клиент Общество с ограниченной ответственностью «Бриск»  город Пенза',</v>
      </c>
    </row>
    <row r="23557" spans="1:4" x14ac:dyDescent="0.25">
      <c r="A23557" t="s">
        <v>22211</v>
      </c>
      <c r="B23557" t="s">
        <v>6</v>
      </c>
      <c r="C23557">
        <v>86</v>
      </c>
      <c r="D23557" t="str">
        <f t="shared" si="368"/>
        <v>'550 руб Заказ-наряд на обслуживание ООО Магистраль О 175 СВ 31',</v>
      </c>
    </row>
    <row r="23558" spans="1:4" x14ac:dyDescent="0.25">
      <c r="A23558" t="s">
        <v>22212</v>
      </c>
      <c r="B23558" t="s">
        <v>384</v>
      </c>
      <c r="C23558">
        <v>86</v>
      </c>
      <c r="D23558" t="str">
        <f t="shared" si="368"/>
        <v>'заказ-наряд категория Установка Кнопки массы клиент ООО "Агро-Альяс Плавское"  город Тула',</v>
      </c>
    </row>
    <row r="23559" spans="1:4" x14ac:dyDescent="0.25">
      <c r="A23559" t="s">
        <v>22213</v>
      </c>
      <c r="B23559" t="s">
        <v>13</v>
      </c>
      <c r="C23559">
        <v>86</v>
      </c>
      <c r="D23559" t="str">
        <f t="shared" si="368"/>
        <v>'CRM: Заказ-наряд активацию и монтаж тахографа."Ставропольская МДС ПМК" ООО г. Ставрополь',</v>
      </c>
    </row>
    <row r="23560" spans="1:4" x14ac:dyDescent="0.25">
      <c r="A23560" t="s">
        <v>22214</v>
      </c>
      <c r="B23560" t="s">
        <v>6</v>
      </c>
      <c r="C23560">
        <v>86</v>
      </c>
      <c r="D23560" t="str">
        <f t="shared" si="368"/>
        <v>'350 VIP руб Заказ-наряд на обслуживание ИП Захарченко (Третий Рим) О 641 СС 26',</v>
      </c>
    </row>
    <row r="23561" spans="1:4" x14ac:dyDescent="0.25">
      <c r="A23561" t="s">
        <v>21045</v>
      </c>
      <c r="B23561" t="s">
        <v>4</v>
      </c>
      <c r="C23561">
        <v>86</v>
      </c>
      <c r="D23561" t="str">
        <f t="shared" si="368"/>
        <v>'450 Заказ-наряд: Обслуживание ИП Сизоненко Алексей Георгиевич г.Новороссийск',</v>
      </c>
    </row>
    <row r="23562" spans="1:4" x14ac:dyDescent="0.25">
      <c r="A23562" t="s">
        <v>22215</v>
      </c>
      <c r="B23562" t="s">
        <v>6</v>
      </c>
      <c r="C23562">
        <v>86</v>
      </c>
      <c r="D23562" t="str">
        <f t="shared" si="368"/>
        <v>'CRM: Заказ наряд на отправку оборудования  видеонаблюдение «ПересветСпецСтрой» ООО г. Самара',</v>
      </c>
    </row>
    <row r="23563" spans="1:4" x14ac:dyDescent="0.25">
      <c r="A23563" t="s">
        <v>22216</v>
      </c>
      <c r="B23563" t="s">
        <v>325</v>
      </c>
      <c r="C23563">
        <v>86</v>
      </c>
      <c r="D23563" t="str">
        <f t="shared" si="368"/>
        <v>'Заказ-наряд на монтаж оборудования Мониторинг Клиент ООО «ЕвроСтрой»  Ульяновская обл.',</v>
      </c>
    </row>
    <row r="23564" spans="1:4" x14ac:dyDescent="0.25">
      <c r="A23564" t="s">
        <v>22217</v>
      </c>
      <c r="B23564" t="s">
        <v>6</v>
      </c>
      <c r="C23564">
        <v>86</v>
      </c>
      <c r="D23564" t="str">
        <f t="shared" si="368"/>
        <v>'Заказ наряд на монтаж КНОПКИ МАССЫ оборудования Клиент  ООО "ГенЪИнвест Капитал" Город Москва',</v>
      </c>
    </row>
    <row r="23565" spans="1:4" x14ac:dyDescent="0.25">
      <c r="A23565" t="s">
        <v>22218</v>
      </c>
      <c r="B23565" t="s">
        <v>6</v>
      </c>
      <c r="C23565">
        <v>86</v>
      </c>
      <c r="D23565" t="str">
        <f t="shared" si="368"/>
        <v>'Заказ наряд на отправку и установку оборудования мониторинг Клинт ТОО «BEK CONSULTING» г. Атырау, проспект Исатая 2а (напротив школы Гагарина)',</v>
      </c>
    </row>
    <row r="23566" spans="1:4" x14ac:dyDescent="0.25">
      <c r="A23566" t="s">
        <v>22219</v>
      </c>
      <c r="B23566" t="s">
        <v>6</v>
      </c>
      <c r="C23566">
        <v>86</v>
      </c>
      <c r="D23566" t="str">
        <f t="shared" si="368"/>
        <v>'Заказ наряд на отправку и установку оборудования мониторинг Клинт ИП АВДЕЕНКО АНДРЕЙ НИКОЛАЕВИЧ  г. Орел, Монтажная 14А.',</v>
      </c>
    </row>
    <row r="23567" spans="1:4" x14ac:dyDescent="0.25">
      <c r="A23567" t="s">
        <v>22220</v>
      </c>
      <c r="B23567" t="s">
        <v>258</v>
      </c>
      <c r="C23567">
        <v>86</v>
      </c>
      <c r="D23567" t="str">
        <f t="shared" si="368"/>
        <v>'Заказ наряд на отправку и установку оборудования мониторинг Клинт ИП АВДЕЕНКО АНДРЕЙ НИКОЛАЕВИЧ Брянск, Сталелитейная 22А.',</v>
      </c>
    </row>
    <row r="23568" spans="1:4" x14ac:dyDescent="0.25">
      <c r="A23568" t="s">
        <v>22221</v>
      </c>
      <c r="B23568" t="s">
        <v>35</v>
      </c>
      <c r="C23568">
        <v>86</v>
      </c>
      <c r="D23568" t="str">
        <f t="shared" si="368"/>
        <v>'заказ-наряд категория мониторинг клиент Спасский Артем Константинович город Казань',</v>
      </c>
    </row>
    <row r="23569" spans="1:4" x14ac:dyDescent="0.25">
      <c r="A23569" t="s">
        <v>22222</v>
      </c>
      <c r="B23569" t="s">
        <v>6</v>
      </c>
      <c r="C23569">
        <v>86</v>
      </c>
      <c r="D23569" t="str">
        <f t="shared" si="368"/>
        <v>'CRM: 450- Заказ-наряд на обслуживание "Строительные конструкции" ООО г. Ставрополь',</v>
      </c>
    </row>
    <row r="23570" spans="1:4" x14ac:dyDescent="0.25">
      <c r="A23570" t="s">
        <v>22223</v>
      </c>
      <c r="B23570" t="s">
        <v>9</v>
      </c>
      <c r="C23570">
        <v>86</v>
      </c>
      <c r="D23570" t="str">
        <f t="shared" si="368"/>
        <v>'заказ-наряд категория мониторинг клиент ООО «ДБС» город  Санкт Петербург',</v>
      </c>
    </row>
    <row r="23571" spans="1:4" x14ac:dyDescent="0.25">
      <c r="A23571" t="s">
        <v>22224</v>
      </c>
      <c r="B23571" t="s">
        <v>35</v>
      </c>
      <c r="C23571">
        <v>86</v>
      </c>
      <c r="D23571" t="str">
        <f t="shared" si="368"/>
        <v>'Заказ наряд мониторинг Клиент ООО "ЛайнСервис" Казань',</v>
      </c>
    </row>
    <row r="23572" spans="1:4" x14ac:dyDescent="0.25">
      <c r="A23572" t="s">
        <v>22225</v>
      </c>
      <c r="B23572" t="s">
        <v>6</v>
      </c>
      <c r="C23572">
        <v>86</v>
      </c>
      <c r="D23572" t="str">
        <f t="shared" si="368"/>
        <v>'Заказ наряд на диагностику тахографа  ТОРГОВЫЙ ДОМ "РУССКИЕ ПОДШИПНИКИ г. Москва',</v>
      </c>
    </row>
    <row r="23573" spans="1:4" x14ac:dyDescent="0.25">
      <c r="A23573" t="s">
        <v>22226</v>
      </c>
      <c r="B23573" t="s">
        <v>6</v>
      </c>
      <c r="C23573">
        <v>86</v>
      </c>
      <c r="D23573" t="str">
        <f t="shared" si="368"/>
        <v>'Заказ-Наряд на установку Тест-Драйв Клиент Петросян Юлия Викторовна г. Невинномысск',</v>
      </c>
    </row>
    <row r="23574" spans="1:4" x14ac:dyDescent="0.25">
      <c r="A23574" t="s">
        <v>22227</v>
      </c>
      <c r="B23574" t="s">
        <v>96</v>
      </c>
      <c r="C23574">
        <v>86</v>
      </c>
      <c r="D23574" t="str">
        <f t="shared" si="368"/>
        <v>'Заказ-наряд по гарантийному ремонту кнопки массы ИП Цатурян Карен Артаваздович г.Ермолино',</v>
      </c>
    </row>
    <row r="23575" spans="1:4" x14ac:dyDescent="0.25">
      <c r="A23575" t="s">
        <v>22228</v>
      </c>
      <c r="B23575" t="s">
        <v>6</v>
      </c>
      <c r="C23575">
        <v>86</v>
      </c>
      <c r="D23575" t="str">
        <f t="shared" si="368"/>
        <v>'350 Заказ-наряд на обслуживание ИП ТОЛСТОУС СВЕТЛАНА ВАСИЛЬЕВНА Н 814 ВМ 98',</v>
      </c>
    </row>
    <row r="23576" spans="1:4" x14ac:dyDescent="0.25">
      <c r="A23576" t="s">
        <v>22229</v>
      </c>
      <c r="B23576" t="s">
        <v>6</v>
      </c>
      <c r="C23576">
        <v>86</v>
      </c>
      <c r="D23576" t="str">
        <f t="shared" si="368"/>
        <v>'Заказ наряд на замену блока СКЗИ   ООО «АгроХимИнвест» г. Краснодар',</v>
      </c>
    </row>
    <row r="23577" spans="1:4" x14ac:dyDescent="0.25">
      <c r="A23577" t="s">
        <v>22230</v>
      </c>
      <c r="B23577" t="s">
        <v>6</v>
      </c>
      <c r="C23577">
        <v>86</v>
      </c>
      <c r="D23577" t="str">
        <f t="shared" si="368"/>
        <v>'Заказ-наряд мониторинг на тест-драйв  Клиент Арутюнян Армен Нурбекович г. Пятигорск',</v>
      </c>
    </row>
    <row r="23578" spans="1:4" x14ac:dyDescent="0.25">
      <c r="A23578" t="s">
        <v>22231</v>
      </c>
      <c r="B23578" t="s">
        <v>6</v>
      </c>
      <c r="C23578">
        <v>86</v>
      </c>
      <c r="D23578" t="str">
        <f t="shared" si="368"/>
        <v>'CRM:  Заказ-наряд на ПОВЕРКУ и замену блока СКЗИ (закончился срок )  МБУК НСП "Новоберезанский СДК"',</v>
      </c>
    </row>
    <row r="23579" spans="1:4" x14ac:dyDescent="0.25">
      <c r="A23579" t="s">
        <v>22232</v>
      </c>
      <c r="B23579" t="s">
        <v>6</v>
      </c>
      <c r="C23579">
        <v>86</v>
      </c>
      <c r="D23579" t="str">
        <f t="shared" si="368"/>
        <v>'Заказ-наряд на монтаж оборудования Эра-глонасс под ЧМ Клиент  Гаджиев Муса Абдулаевич г. Москва',</v>
      </c>
    </row>
    <row r="23580" spans="1:4" x14ac:dyDescent="0.25">
      <c r="A23580" t="s">
        <v>22233</v>
      </c>
      <c r="B23580" t="s">
        <v>88</v>
      </c>
      <c r="C23580">
        <v>86</v>
      </c>
      <c r="D23580" t="str">
        <f t="shared" si="368"/>
        <v>'Заказ наряд мониторинг Клиент ИП Амендт Александр Андреевич Лен. область',</v>
      </c>
    </row>
    <row r="23581" spans="1:4" x14ac:dyDescent="0.25">
      <c r="A23581" t="s">
        <v>22234</v>
      </c>
      <c r="B23581" t="s">
        <v>6</v>
      </c>
      <c r="C23581">
        <v>86</v>
      </c>
      <c r="D23581" t="str">
        <f t="shared" si="368"/>
        <v>'CRM: Заказ-наряд на монтаж тахографа  « СавТрансАвто » ООО Краснодар',</v>
      </c>
    </row>
    <row r="23582" spans="1:4" x14ac:dyDescent="0.25">
      <c r="A23582" t="s">
        <v>22235</v>
      </c>
      <c r="B23582" t="s">
        <v>6</v>
      </c>
      <c r="C23582">
        <v>86</v>
      </c>
      <c r="D23582" t="str">
        <f t="shared" si="368"/>
        <v>'Заказ наряд на монтаж ТАХОГРАФИЧЕСКОГО оборудования Клиент Город',</v>
      </c>
    </row>
    <row r="23583" spans="1:4" x14ac:dyDescent="0.25">
      <c r="A23583" t="s">
        <v>22236</v>
      </c>
      <c r="B23583" t="s">
        <v>6</v>
      </c>
      <c r="C23583">
        <v>86</v>
      </c>
      <c r="D23583" t="str">
        <f t="shared" si="368"/>
        <v>'Заказ наряд на монтаж ГЛОНАСС оборудования ТЕСТ ДРАЙВ Клиент ИП Миронов Николай Александрович Город Краснодар',</v>
      </c>
    </row>
    <row r="23584" spans="1:4" x14ac:dyDescent="0.25">
      <c r="A23584" t="s">
        <v>22237</v>
      </c>
      <c r="B23584" t="s">
        <v>4</v>
      </c>
      <c r="C23584">
        <v>86</v>
      </c>
      <c r="D23584" t="str">
        <f t="shared" si="368"/>
        <v>'CRM: Заказ-наряд на тахограф ООО «ТЭКАР ГРУПП» Краснодарский край',</v>
      </c>
    </row>
    <row r="23585" spans="1:4" x14ac:dyDescent="0.25">
      <c r="A23585" t="s">
        <v>22238</v>
      </c>
      <c r="B23585" t="s">
        <v>6</v>
      </c>
      <c r="C23585">
        <v>86</v>
      </c>
      <c r="D23585" t="str">
        <f t="shared" si="368"/>
        <v>'Заказ наряд на отправку и установку оборудования мониторинг Клиент ООО «ФОРВАРД-АВТО»',</v>
      </c>
    </row>
    <row r="23586" spans="1:4" x14ac:dyDescent="0.25">
      <c r="A23586" t="s">
        <v>22239</v>
      </c>
      <c r="B23586" t="s">
        <v>6</v>
      </c>
      <c r="C23586">
        <v>86</v>
      </c>
      <c r="D23586" t="str">
        <f t="shared" si="368"/>
        <v>'CRM: Заказ-наряд на калибровку тахографа АТОЛ, "Альми" ООО, этап 5, г. Москва',</v>
      </c>
    </row>
    <row r="23587" spans="1:4" x14ac:dyDescent="0.25">
      <c r="A23587" t="s">
        <v>22240</v>
      </c>
      <c r="B23587" t="s">
        <v>6</v>
      </c>
      <c r="C23587">
        <v>86</v>
      </c>
      <c r="D23587" t="str">
        <f t="shared" si="368"/>
        <v>'Заказ наряд на  настройку и монтаж   навигационного оборудования + ДУТ   ООО «ГУД ЛАЙФ МЕДИА»  г. Ставрополь',</v>
      </c>
    </row>
    <row r="23588" spans="1:4" x14ac:dyDescent="0.25">
      <c r="A23588" t="s">
        <v>22241</v>
      </c>
      <c r="B23588" t="s">
        <v>4</v>
      </c>
      <c r="C23588">
        <v>86</v>
      </c>
      <c r="D23588" t="str">
        <f t="shared" si="368"/>
        <v>'CRM: Заказ-наряд на активацию и монтаж тахографов (3 шт), ГУП СК «Александровское ДРСУ», 2 этап, Ставропольский край',</v>
      </c>
    </row>
    <row r="23589" spans="1:4" x14ac:dyDescent="0.25">
      <c r="A23589" t="s">
        <v>22242</v>
      </c>
      <c r="B23589" t="s">
        <v>6</v>
      </c>
      <c r="C23589">
        <v>86</v>
      </c>
      <c r="D23589" t="str">
        <f t="shared" si="368"/>
        <v>'Заказ-наряд на монтаж оборудования мониторинг Клиент  Пронин Юрий Валерьевич г. Москва',</v>
      </c>
    </row>
    <row r="23590" spans="1:4" x14ac:dyDescent="0.25">
      <c r="A23590" t="s">
        <v>22235</v>
      </c>
      <c r="B23590" t="s">
        <v>6</v>
      </c>
      <c r="C23590">
        <v>86</v>
      </c>
      <c r="D23590" t="str">
        <f t="shared" si="368"/>
        <v>'Заказ наряд на монтаж ТАХОГРАФИЧЕСКОГО оборудования Клиент Город',</v>
      </c>
    </row>
    <row r="23591" spans="1:4" x14ac:dyDescent="0.25">
      <c r="A23591" t="s">
        <v>22243</v>
      </c>
      <c r="B23591" t="s">
        <v>6</v>
      </c>
      <c r="C23591">
        <v>86</v>
      </c>
      <c r="D23591" t="str">
        <f t="shared" si="368"/>
        <v>'Заказ наряд на монтаж ТАХОГРАФИЧЕСКОГО оборудования Клиент Филиал Акционерной Компaнии «ЯМАТА Ятырым Иншаат Туризм ве Тиджарет Аноним Ши...',</v>
      </c>
    </row>
    <row r="23592" spans="1:4" x14ac:dyDescent="0.25">
      <c r="A23592" t="s">
        <v>22244</v>
      </c>
      <c r="B23592" t="s">
        <v>6</v>
      </c>
      <c r="C23592">
        <v>86</v>
      </c>
      <c r="D23592" t="str">
        <f t="shared" si="368"/>
        <v>'Заказ наряд на активацию и монтаж ЭРА- ГЛОНАСС Клиент Алексанян Артак Берикович Питер',</v>
      </c>
    </row>
    <row r="23593" spans="1:4" x14ac:dyDescent="0.25">
      <c r="A23593" t="s">
        <v>22245</v>
      </c>
      <c r="B23593" t="s">
        <v>4</v>
      </c>
      <c r="C23593">
        <v>86</v>
      </c>
      <c r="D23593" t="str">
        <f t="shared" si="368"/>
        <v>'CRM: Заказ наряд на калибровку тахографа БАУ-Пром, . Краснодарский край х. Карла Макса',</v>
      </c>
    </row>
    <row r="23594" spans="1:4" x14ac:dyDescent="0.25">
      <c r="A23594" t="s">
        <v>22246</v>
      </c>
      <c r="B23594" t="s">
        <v>6</v>
      </c>
      <c r="C23594">
        <v>86</v>
      </c>
      <c r="D23594" t="str">
        <f t="shared" si="368"/>
        <v>'"Тахография" Заказ-наряд на обслуживание Краснодар, "Шин-Лайн" ООО',</v>
      </c>
    </row>
    <row r="23595" spans="1:4" x14ac:dyDescent="0.25">
      <c r="A23595" t="s">
        <v>22247</v>
      </c>
      <c r="B23595" t="s">
        <v>13</v>
      </c>
      <c r="C23595">
        <v>86</v>
      </c>
      <c r="D23595" t="str">
        <f t="shared" si="368"/>
        <v>'Заказ наряд тахограф Клиент ИП Остапенко Наталья Михайловна Ставрополь',</v>
      </c>
    </row>
    <row r="23596" spans="1:4" x14ac:dyDescent="0.25">
      <c r="A23596" t="s">
        <v>22248</v>
      </c>
      <c r="B23596" t="s">
        <v>66</v>
      </c>
      <c r="C23596">
        <v>86</v>
      </c>
      <c r="D23596" t="str">
        <f t="shared" si="368"/>
        <v>'CRM: заказ-наряд на ПОВЕРКУ и замену блока СКЗИ (закончился срок) "ТПК "Спектр" г.Н.Новгород',</v>
      </c>
    </row>
    <row r="23597" spans="1:4" x14ac:dyDescent="0.25">
      <c r="A23597" t="s">
        <v>22249</v>
      </c>
      <c r="B23597" t="s">
        <v>6</v>
      </c>
      <c r="C23597">
        <v>86</v>
      </c>
      <c r="D23597" t="str">
        <f t="shared" si="368"/>
        <v>'Заказ-наряд мониторинг на тест-драйв  Клиент ИП ДЖАЛИЛОВ РОМАН НИКОЛАЕВИЧ п. Тлюстенхабль',</v>
      </c>
    </row>
    <row r="23598" spans="1:4" x14ac:dyDescent="0.25">
      <c r="A23598" t="s">
        <v>22250</v>
      </c>
      <c r="B23598" t="s">
        <v>6</v>
      </c>
      <c r="C23598">
        <v>86</v>
      </c>
      <c r="D23598" t="str">
        <f t="shared" si="368"/>
        <v>'Заказ-наряд на монтаж оборудования Эра-глонасс под ЧМ Клиент  ООО « НИН ПРОДАКШН » г. Москва',</v>
      </c>
    </row>
    <row r="23599" spans="1:4" x14ac:dyDescent="0.25">
      <c r="A23599" t="s">
        <v>22251</v>
      </c>
      <c r="B23599" t="s">
        <v>6</v>
      </c>
      <c r="C23599">
        <v>86</v>
      </c>
      <c r="D23599" t="str">
        <f t="shared" si="368"/>
        <v>'Заказ-наряд на техническое обслуживание курсоуказателя СПК КОЛХОЗ-ПЛЕМЗАВОД « КУБАНЬ » г.Ставрополь',</v>
      </c>
    </row>
    <row r="23600" spans="1:4" x14ac:dyDescent="0.25">
      <c r="A23600" t="s">
        <v>22252</v>
      </c>
      <c r="B23600" t="s">
        <v>6</v>
      </c>
      <c r="C23600">
        <v>86</v>
      </c>
      <c r="D23600" t="str">
        <f t="shared" si="368"/>
        <v>'CRM: 350 Заказ-наряд на диагностику (обслужка) Глонасс оборудования (замена симки), ИП Татаркулов Алий Керимович, этап 2, г. Пятигорск',</v>
      </c>
    </row>
    <row r="23601" spans="1:4" x14ac:dyDescent="0.25">
      <c r="A23601" t="s">
        <v>22253</v>
      </c>
      <c r="B23601" t="s">
        <v>6</v>
      </c>
      <c r="C23601">
        <v>86</v>
      </c>
      <c r="D23601" t="str">
        <f t="shared" si="368"/>
        <v>'Заказ наряд на замену блока СКЗИ   ГБСУ СОН «Благодарненский ДИ»',</v>
      </c>
    </row>
    <row r="23602" spans="1:4" x14ac:dyDescent="0.25">
      <c r="A23602" t="s">
        <v>22254</v>
      </c>
      <c r="B23602" t="s">
        <v>4</v>
      </c>
      <c r="C23602">
        <v>86</v>
      </c>
      <c r="D23602" t="str">
        <f t="shared" si="368"/>
        <v>'Заказ наряд мониторинг Клиент ИП Булатова Елена Викторовна Краснодар',</v>
      </c>
    </row>
    <row r="23603" spans="1:4" x14ac:dyDescent="0.25">
      <c r="A23603" t="s">
        <v>22255</v>
      </c>
      <c r="B23603" t="s">
        <v>6</v>
      </c>
      <c r="C23603">
        <v>86</v>
      </c>
      <c r="D23603" t="str">
        <f t="shared" si="368"/>
        <v>'CRM: 550- Заказ-наряд на обслуживание ИП Домрачева Валентина Геннадьевна  г.Ставрополь',</v>
      </c>
    </row>
    <row r="23604" spans="1:4" x14ac:dyDescent="0.25">
      <c r="A23604" t="s">
        <v>22256</v>
      </c>
      <c r="B23604" t="s">
        <v>6</v>
      </c>
      <c r="C23604">
        <v>86</v>
      </c>
      <c r="D23604" t="str">
        <f t="shared" si="368"/>
        <v>'CRM: Заказ-наряд на монтаж оборудования Басов А.А. г. Сочи тест-драйв',</v>
      </c>
    </row>
    <row r="23605" spans="1:4" x14ac:dyDescent="0.25">
      <c r="A23605" t="s">
        <v>22257</v>
      </c>
      <c r="B23605" t="s">
        <v>29</v>
      </c>
      <c r="C23605">
        <v>86</v>
      </c>
      <c r="D23605" t="str">
        <f t="shared" si="368"/>
        <v>'CRM: Заказ-наряд калибровку тахографа ТД "ТМК" ООО г. Таганрог',</v>
      </c>
    </row>
    <row r="23606" spans="1:4" x14ac:dyDescent="0.25">
      <c r="A23606" t="s">
        <v>22258</v>
      </c>
      <c r="B23606" t="s">
        <v>30</v>
      </c>
      <c r="C23606">
        <v>86</v>
      </c>
      <c r="D23606" t="str">
        <f t="shared" si="368"/>
        <v>'250 руб Заказ-наряд на обслуживание ООО «СТАНДАРТ»',</v>
      </c>
    </row>
    <row r="23607" spans="1:4" x14ac:dyDescent="0.25">
      <c r="A23607" t="s">
        <v>22259</v>
      </c>
      <c r="B23607" t="s">
        <v>6</v>
      </c>
      <c r="C23607">
        <v>86</v>
      </c>
      <c r="D23607" t="str">
        <f t="shared" si="368"/>
        <v>'CRM:Заказ-наряд на осмотр и возможную замену ДУТа   ИП ТОЛСТОУС СВЕТЛАНА ВАСИЛЬЕВНА 10этап Ставрополь',</v>
      </c>
    </row>
    <row r="23608" spans="1:4" x14ac:dyDescent="0.25">
      <c r="A23608" t="s">
        <v>22260</v>
      </c>
      <c r="B23608" t="s">
        <v>29</v>
      </c>
      <c r="C23608">
        <v>86</v>
      </c>
      <c r="D23608" t="str">
        <f t="shared" si="368"/>
        <v>'450 Заказ-наряд на обслуживание Ростовская обл., ООО "ТЕМА-ПЛЮС"',</v>
      </c>
    </row>
    <row r="23609" spans="1:4" x14ac:dyDescent="0.25">
      <c r="A23609" t="s">
        <v>22261</v>
      </c>
      <c r="B23609" t="s">
        <v>6</v>
      </c>
      <c r="C23609">
        <v>86</v>
      </c>
      <c r="D23609" t="str">
        <f t="shared" si="368"/>
        <v>'CRM: Заказ-наряд на монтаж оборудования на тест-драйв Садоводческое некоммерческое товарищество "Здоровье" Волгоград',</v>
      </c>
    </row>
    <row r="23610" spans="1:4" x14ac:dyDescent="0.25">
      <c r="A23610" t="s">
        <v>22262</v>
      </c>
      <c r="B23610" t="s">
        <v>6</v>
      </c>
      <c r="C23610">
        <v>86</v>
      </c>
      <c r="D23610" t="str">
        <f t="shared" si="368"/>
        <v>'Заказ-наряд на ТЕСТ-Драйв оборудования Айсаев Азимжан г.Алмата',</v>
      </c>
    </row>
    <row r="23611" spans="1:4" x14ac:dyDescent="0.25">
      <c r="A23611" t="s">
        <v>22263</v>
      </c>
      <c r="B23611" t="s">
        <v>6</v>
      </c>
      <c r="C23611">
        <v>86</v>
      </c>
      <c r="D23611" t="str">
        <f t="shared" si="368"/>
        <v>'Заказ наряд на замену блока СКЗИ  активацию, монтаж и калибровку. «Агросахар» ООО',</v>
      </c>
    </row>
    <row r="23612" spans="1:4" x14ac:dyDescent="0.25">
      <c r="A23612" t="s">
        <v>22264</v>
      </c>
      <c r="B23612" t="s">
        <v>6</v>
      </c>
      <c r="C23612">
        <v>86</v>
      </c>
      <c r="D23612" t="str">
        <f t="shared" si="368"/>
        <v>'450 Заказ-наряд на обслуживание Рыздвяный, ИП Березюк А.Н.',</v>
      </c>
    </row>
    <row r="23613" spans="1:4" x14ac:dyDescent="0.25">
      <c r="A23613" t="s">
        <v>22265</v>
      </c>
      <c r="B23613" t="s">
        <v>6</v>
      </c>
      <c r="C23613">
        <v>86</v>
      </c>
      <c r="D23613" t="str">
        <f t="shared" si="368"/>
        <v>'Заказ-наряд на ТЕСТ-ДРАЙВ оборудования ООО «Крымнерудстрой» г.Симферополь',</v>
      </c>
    </row>
    <row r="23614" spans="1:4" x14ac:dyDescent="0.25">
      <c r="A23614" t="s">
        <v>22266</v>
      </c>
      <c r="B23614" t="s">
        <v>6</v>
      </c>
      <c r="C23614">
        <v>86</v>
      </c>
      <c r="D23614" t="str">
        <f t="shared" si="368"/>
        <v>'450 Заказ-наряд на обслуживание ООО "Птицефабрика "Приморская",Камаз Р 023 ХХ 93',</v>
      </c>
    </row>
    <row r="23615" spans="1:4" x14ac:dyDescent="0.25">
      <c r="A23615" t="s">
        <v>22267</v>
      </c>
      <c r="B23615" t="s">
        <v>6</v>
      </c>
      <c r="C23615">
        <v>86</v>
      </c>
      <c r="D23615" t="str">
        <f t="shared" si="368"/>
        <v>'Заказ наряд на установку Тахографа (Нургаметов Юрий Александрович Сургут)',</v>
      </c>
    </row>
    <row r="23616" spans="1:4" x14ac:dyDescent="0.25">
      <c r="A23616" t="s">
        <v>22268</v>
      </c>
      <c r="B23616" t="s">
        <v>6</v>
      </c>
      <c r="C23616">
        <v>86</v>
      </c>
      <c r="D23616" t="str">
        <f t="shared" si="368"/>
        <v>'Резников Максим Анатольевич заказ наряд на тест драйв в москве у клиента стоит еще один тест драйв соборудование автограф',</v>
      </c>
    </row>
    <row r="23617" spans="1:4" x14ac:dyDescent="0.25">
      <c r="A23617" t="s">
        <v>22269</v>
      </c>
      <c r="B23617" t="s">
        <v>20</v>
      </c>
      <c r="C23617">
        <v>86</v>
      </c>
      <c r="D23617" t="str">
        <f t="shared" si="368"/>
        <v>'заказ-наряд тест-драйв категория мониторинг клиент Резников Максим Анатольевич  город Москва',</v>
      </c>
    </row>
    <row r="23618" spans="1:4" x14ac:dyDescent="0.25">
      <c r="A23618" t="s">
        <v>22270</v>
      </c>
      <c r="B23618" t="s">
        <v>6</v>
      </c>
      <c r="C23618">
        <v>86</v>
      </c>
      <c r="D23618" t="str">
        <f t="shared" si="368"/>
        <v>'Заказ-наряд на монтаж оборудования мониторинг Тест-драйв Клиент ФГБУ «Россельхозцентр» г. Ставрополь',</v>
      </c>
    </row>
    <row r="23619" spans="1:4" x14ac:dyDescent="0.25">
      <c r="A23619" t="s">
        <v>22271</v>
      </c>
      <c r="B23619" t="s">
        <v>4</v>
      </c>
      <c r="C23619">
        <v>86</v>
      </c>
      <c r="D23619" t="str">
        <f t="shared" ref="D23619:D23682" si="369">"'"&amp;A23619&amp;"',"</f>
        <v>'Заказ-наряд на монтаж Мониторинг, калибровка и активация тахографа Клиент ИП Кашуба Виктор Станиславович г. Анапа',</v>
      </c>
    </row>
    <row r="23620" spans="1:4" x14ac:dyDescent="0.25">
      <c r="A23620" t="s">
        <v>22272</v>
      </c>
      <c r="B23620" t="s">
        <v>6</v>
      </c>
      <c r="C23620">
        <v>86</v>
      </c>
      <c r="D23620" t="str">
        <f t="shared" si="369"/>
        <v>'Заказ-наряд на диагностику тахографа 1982AC04011802F3 ИП Калинкин город Ставрополь',</v>
      </c>
    </row>
    <row r="23621" spans="1:4" x14ac:dyDescent="0.25">
      <c r="A23621" t="s">
        <v>22273</v>
      </c>
      <c r="B23621" t="s">
        <v>6</v>
      </c>
      <c r="C23621">
        <v>86</v>
      </c>
      <c r="D23621" t="str">
        <f t="shared" si="369"/>
        <v>'CRM: 300- Заказ-наряд на обслуживание "Промхим" ООО г.Ставрополь',</v>
      </c>
    </row>
    <row r="23622" spans="1:4" x14ac:dyDescent="0.25">
      <c r="A23622" t="s">
        <v>22274</v>
      </c>
      <c r="B23622" t="s">
        <v>6</v>
      </c>
      <c r="C23622">
        <v>86</v>
      </c>
      <c r="D23622" t="str">
        <f t="shared" si="369"/>
        <v>'350 VIP Заказ-наряд на обслуживание Захарченко А.Р. ИП 3-й РИМ О 329 УС 26',</v>
      </c>
    </row>
    <row r="23623" spans="1:4" x14ac:dyDescent="0.25">
      <c r="A23623" t="s">
        <v>22275</v>
      </c>
      <c r="B23623" t="s">
        <v>13</v>
      </c>
      <c r="C23623">
        <v>86</v>
      </c>
      <c r="D23623" t="str">
        <f t="shared" si="369"/>
        <v>'CRM: Заказ-наряд на калибровку тахографа АТОЛ, ГКУСО «Ставропольский приют «Росинка», 4 этап, Ставрополь',</v>
      </c>
    </row>
    <row r="23624" spans="1:4" x14ac:dyDescent="0.25">
      <c r="A23624" t="s">
        <v>22276</v>
      </c>
      <c r="B23624" t="s">
        <v>6</v>
      </c>
      <c r="C23624">
        <v>86</v>
      </c>
      <c r="D23624" t="str">
        <f t="shared" si="369"/>
        <v>'CRM:Заказ-наряд на тахограф  ИП Остахов Сергей Иванович 2 этап',</v>
      </c>
    </row>
    <row r="23625" spans="1:4" x14ac:dyDescent="0.25">
      <c r="A23625" t="s">
        <v>22277</v>
      </c>
      <c r="B23625" t="s">
        <v>6</v>
      </c>
      <c r="C23625">
        <v>86</v>
      </c>
      <c r="D23625" t="str">
        <f t="shared" si="369"/>
        <v>'CRM: Заказ-Наряд: на обслуживание "ГОСУДАРСТВЕННОЕ БЮДЖЕТНОЕ ПРОФЕССИОНАЛЬНОЕ ОБРАЗОВАТЕЛЬНОЕ УЧРЕЖДЕНИЕ "ТОРЖОКСКИЙ ГОСУДАРСТВЕННЫЙ ПРО...',</v>
      </c>
    </row>
    <row r="23626" spans="1:4" x14ac:dyDescent="0.25">
      <c r="A23626" t="s">
        <v>22278</v>
      </c>
      <c r="B23626" t="s">
        <v>6</v>
      </c>
      <c r="C23626">
        <v>86</v>
      </c>
      <c r="D23626" t="str">
        <f t="shared" si="369"/>
        <v>'Заказ-наряд на монтаж оборудования Эра-глонасс под ЧМ Клиент  Куцаев Саламу Султанович г. Москва',</v>
      </c>
    </row>
    <row r="23627" spans="1:4" x14ac:dyDescent="0.25">
      <c r="A23627" t="s">
        <v>22279</v>
      </c>
      <c r="B23627" t="s">
        <v>20</v>
      </c>
      <c r="C23627">
        <v>86</v>
      </c>
      <c r="D23627" t="str">
        <f t="shared" si="369"/>
        <v>'Заказ-наряд мониторинг  ТЕСТ  Клиент Гущин Максим Олегович  г. Москва',</v>
      </c>
    </row>
    <row r="23628" spans="1:4" x14ac:dyDescent="0.25">
      <c r="A23628" t="s">
        <v>22280</v>
      </c>
      <c r="B23628" t="s">
        <v>30</v>
      </c>
      <c r="C23628">
        <v>86</v>
      </c>
      <c r="D23628" t="str">
        <f t="shared" si="369"/>
        <v>'CRM:Заказ-наряд на тахограф ООО "ЮТР" г. Ростов-на Дону',</v>
      </c>
    </row>
    <row r="23629" spans="1:4" x14ac:dyDescent="0.25">
      <c r="A23629" t="s">
        <v>22281</v>
      </c>
      <c r="B23629" t="s">
        <v>6</v>
      </c>
      <c r="C23629">
        <v>86</v>
      </c>
      <c r="D23629" t="str">
        <f t="shared" si="369"/>
        <v>'Заказ наряд на монтаж оборудования ТЕСТ ДРАЙВ Клиент ООО «О2-стройинжиниринг» Город Москва',</v>
      </c>
    </row>
    <row r="23630" spans="1:4" x14ac:dyDescent="0.25">
      <c r="A23630" t="s">
        <v>22282</v>
      </c>
      <c r="B23630" t="s">
        <v>11</v>
      </c>
      <c r="C23630">
        <v>86</v>
      </c>
      <c r="D23630" t="str">
        <f t="shared" si="369"/>
        <v>'Заказ наряд ТЕСТ ДРАЙВ на монтаж оборудования Клиент Корышев Владимир Петрович Город Горячий ключ',</v>
      </c>
    </row>
    <row r="23631" spans="1:4" x14ac:dyDescent="0.25">
      <c r="A23631" t="s">
        <v>22283</v>
      </c>
      <c r="B23631" t="s">
        <v>6</v>
      </c>
      <c r="C23631">
        <v>86</v>
      </c>
      <c r="D23631" t="str">
        <f t="shared" si="369"/>
        <v>'Заказ наряд на отправку оборудования Видео мониторинг Клиент ООО НПЦ «УралЭнергоРесурс» Уфа',</v>
      </c>
    </row>
    <row r="23632" spans="1:4" x14ac:dyDescent="0.25">
      <c r="A23632" t="s">
        <v>22284</v>
      </c>
      <c r="B23632" t="s">
        <v>6</v>
      </c>
      <c r="C23632">
        <v>86</v>
      </c>
      <c r="D23632" t="str">
        <f t="shared" si="369"/>
        <v>'CRM: Заказ-наряд на монтаж ДВУХ кнопок массы, ООО фирма «Технология-экс», 2 этап, КЧР',</v>
      </c>
    </row>
    <row r="23633" spans="1:4" x14ac:dyDescent="0.25">
      <c r="A23633" t="s">
        <v>22285</v>
      </c>
      <c r="B23633" t="s">
        <v>6</v>
      </c>
      <c r="C23633">
        <v>86</v>
      </c>
      <c r="D23633" t="str">
        <f t="shared" si="369"/>
        <v>'CRM: Заказ наряд на замену блока СКЗИ (истек срок)  "ТИСИЗ" ООО  г. Ставрополь',</v>
      </c>
    </row>
    <row r="23634" spans="1:4" x14ac:dyDescent="0.25">
      <c r="A23634" t="s">
        <v>22286</v>
      </c>
      <c r="B23634" t="s">
        <v>6</v>
      </c>
      <c r="C23634">
        <v>86</v>
      </c>
      <c r="D23634" t="str">
        <f t="shared" si="369"/>
        <v>'Заказ наряд на активацию, отправку монтаж и калибровку тахографа. ИП Глава КФХ Галетов Виктор Андреевич',</v>
      </c>
    </row>
    <row r="23635" spans="1:4" x14ac:dyDescent="0.25">
      <c r="A23635" t="s">
        <v>22287</v>
      </c>
      <c r="B23635" t="s">
        <v>58</v>
      </c>
      <c r="C23635">
        <v>86</v>
      </c>
      <c r="D23635" t="str">
        <f t="shared" si="369"/>
        <v>'Заказ-наряд: Обслуживание АО «Трест Коксохиммонтаж» г.Высоцк',</v>
      </c>
    </row>
    <row r="23636" spans="1:4" x14ac:dyDescent="0.25">
      <c r="A23636" t="s">
        <v>22288</v>
      </c>
      <c r="B23636" t="s">
        <v>11</v>
      </c>
      <c r="C23636">
        <v>86</v>
      </c>
      <c r="D23636" t="str">
        <f t="shared" si="369"/>
        <v>'Заказ-наряд на отправку тахографа Клиент ИП Кириллов Андрей Николаевич  г. Владимир',</v>
      </c>
    </row>
    <row r="23637" spans="1:4" x14ac:dyDescent="0.25">
      <c r="A23637" t="s">
        <v>22289</v>
      </c>
      <c r="B23637" t="s">
        <v>6</v>
      </c>
      <c r="C23637">
        <v>86</v>
      </c>
      <c r="D23637" t="str">
        <f t="shared" si="369"/>
        <v>'Заказ наряд на активацию тахографа Клиент  ИП Алексеенко Виталий Анатольевич Ростов',</v>
      </c>
    </row>
    <row r="23638" spans="1:4" x14ac:dyDescent="0.25">
      <c r="A23638" t="s">
        <v>22290</v>
      </c>
      <c r="B23638" t="s">
        <v>6</v>
      </c>
      <c r="C23638">
        <v>86</v>
      </c>
      <c r="D23638" t="str">
        <f t="shared" si="369"/>
        <v>'CRM: Заказ-наряд на демонтаж оборудования  тест-драйв Индивидуальный Предприниматель Макагон Александр Игоревич ﻿Красный Сулим Рост обл',</v>
      </c>
    </row>
    <row r="23639" spans="1:4" x14ac:dyDescent="0.25">
      <c r="A23639" t="s">
        <v>22291</v>
      </c>
      <c r="B23639" t="s">
        <v>30</v>
      </c>
      <c r="C23639">
        <v>86</v>
      </c>
      <c r="D23639" t="str">
        <f t="shared" si="369"/>
        <v>'Заказ наряд на  калибровку тахографа. "ПИРЕТТА" ПФ ООО',</v>
      </c>
    </row>
    <row r="23640" spans="1:4" x14ac:dyDescent="0.25">
      <c r="A23640" t="s">
        <v>22292</v>
      </c>
      <c r="B23640" t="s">
        <v>75</v>
      </c>
      <c r="C23640">
        <v>86</v>
      </c>
      <c r="D23640" t="str">
        <f t="shared" si="369"/>
        <v>'Заказ наряд мониторинг Клиент Общество с ограниченной ответственностью "РариТЭК Авто Групп" Якутск',</v>
      </c>
    </row>
    <row r="23641" spans="1:4" x14ac:dyDescent="0.25">
      <c r="A23641" t="s">
        <v>22293</v>
      </c>
      <c r="B23641" t="s">
        <v>6</v>
      </c>
      <c r="C23641">
        <v>86</v>
      </c>
      <c r="D23641" t="str">
        <f t="shared" si="369"/>
        <v>'Заказ наряд на обслуживание оборудования  (Студенков Олег Александрович Томск)',</v>
      </c>
    </row>
    <row r="23642" spans="1:4" x14ac:dyDescent="0.25">
      <c r="A23642" t="s">
        <v>22294</v>
      </c>
      <c r="B23642" t="s">
        <v>110</v>
      </c>
      <c r="C23642">
        <v>86</v>
      </c>
      <c r="D23642" t="str">
        <f t="shared" si="369"/>
        <v>'550 руб Заказ-наряд на обслуживание СПОК «Нива»  РСО-Алания',</v>
      </c>
    </row>
    <row r="23643" spans="1:4" x14ac:dyDescent="0.25">
      <c r="A23643" t="s">
        <v>22295</v>
      </c>
      <c r="B23643" t="s">
        <v>30</v>
      </c>
      <c r="C23643">
        <v>86</v>
      </c>
      <c r="D23643" t="str">
        <f t="shared" si="369"/>
        <v>'450 руб Заказ-наряд на обслуживание "ПИРЕТТА" ПФ ООО',</v>
      </c>
    </row>
    <row r="23644" spans="1:4" x14ac:dyDescent="0.25">
      <c r="A23644" t="s">
        <v>22296</v>
      </c>
      <c r="B23644" t="s">
        <v>6</v>
      </c>
      <c r="C23644">
        <v>86</v>
      </c>
      <c r="D23644" t="str">
        <f t="shared" si="369"/>
        <v>'CRM: 300- Заказ-наряд на обслуживание "Промхим" ООО   г.Ставрополь',</v>
      </c>
    </row>
    <row r="23645" spans="1:4" x14ac:dyDescent="0.25">
      <c r="A23645" t="s">
        <v>22297</v>
      </c>
      <c r="B23645" t="s">
        <v>6</v>
      </c>
      <c r="C23645">
        <v>86</v>
      </c>
      <c r="D23645" t="str">
        <f t="shared" si="369"/>
        <v>'450 Заказ-наряд на обслуживание Майкоп, "Молзавод Новый" ООО',</v>
      </c>
    </row>
    <row r="23646" spans="1:4" x14ac:dyDescent="0.25">
      <c r="A23646" t="s">
        <v>21721</v>
      </c>
      <c r="B23646" t="s">
        <v>6</v>
      </c>
      <c r="C23646">
        <v>86</v>
      </c>
      <c r="D23646" t="str">
        <f t="shared" si="369"/>
        <v>'CRM: Заказ-наряд на диагностику тахографа, ИП Солнышкина Марина Викторовна, г. Краснодар',</v>
      </c>
    </row>
    <row r="23647" spans="1:4" x14ac:dyDescent="0.25">
      <c r="A23647" t="s">
        <v>22298</v>
      </c>
      <c r="B23647" t="s">
        <v>6</v>
      </c>
      <c r="C23647">
        <v>86</v>
      </c>
      <c r="D23647" t="str">
        <f t="shared" si="369"/>
        <v>'CRM: заказ-наряд на ПОВЕРКУ и замену блока СКЗИ (истек срок) «911.ТЭК» ООО г. Ставрополь',</v>
      </c>
    </row>
    <row r="23648" spans="1:4" x14ac:dyDescent="0.25">
      <c r="A23648" t="s">
        <v>22299</v>
      </c>
      <c r="B23648" t="s">
        <v>30</v>
      </c>
      <c r="C23648">
        <v>86</v>
      </c>
      <c r="D23648" t="str">
        <f t="shared" si="369"/>
        <v>'450 Заказ-наряд на обслуживание Москва, ООО ЧОО«РУБИКОН»',</v>
      </c>
    </row>
    <row r="23649" spans="1:4" x14ac:dyDescent="0.25">
      <c r="A23649" t="s">
        <v>22300</v>
      </c>
      <c r="B23649" t="s">
        <v>30</v>
      </c>
      <c r="C23649">
        <v>86</v>
      </c>
      <c r="D23649" t="str">
        <f t="shared" si="369"/>
        <v>'450 руб Заказ-наряд на обслуживание СПК СК «Родина»',</v>
      </c>
    </row>
    <row r="23650" spans="1:4" x14ac:dyDescent="0.25">
      <c r="A23650" t="s">
        <v>22301</v>
      </c>
      <c r="B23650" t="s">
        <v>6</v>
      </c>
      <c r="C23650">
        <v>86</v>
      </c>
      <c r="D23650" t="str">
        <f t="shared" si="369"/>
        <v>'CRM: Заказ-наряд на активацию/монтаж тахографа и установки УОС, кнопки массы ООО «СТАНДАРТ», 2 этап, г. Ставрополь',</v>
      </c>
    </row>
    <row r="23651" spans="1:4" x14ac:dyDescent="0.25">
      <c r="A23651" t="s">
        <v>22302</v>
      </c>
      <c r="B23651" t="s">
        <v>4</v>
      </c>
      <c r="C23651">
        <v>86</v>
      </c>
      <c r="D23651" t="str">
        <f t="shared" si="369"/>
        <v>'заказ-наряд тест-драйв категория мониторинг клиент Кайгородова Яна Юрьевна  город Краснодар',</v>
      </c>
    </row>
    <row r="23652" spans="1:4" x14ac:dyDescent="0.25">
      <c r="A23652" t="s">
        <v>22303</v>
      </c>
      <c r="B23652" t="s">
        <v>66</v>
      </c>
      <c r="C23652">
        <v>86</v>
      </c>
      <c r="D23652" t="str">
        <f t="shared" si="369"/>
        <v>'Заказ наряд на настройка и монтаж навигационного оборудования и ДУТ  ООО “ВОСТОК-СПЕЦТЕХ” г. Нижний Новгород,',</v>
      </c>
    </row>
    <row r="23653" spans="1:4" x14ac:dyDescent="0.25">
      <c r="A23653" t="s">
        <v>22304</v>
      </c>
      <c r="B23653" t="s">
        <v>4</v>
      </c>
      <c r="C23653">
        <v>86</v>
      </c>
      <c r="D23653" t="str">
        <f t="shared" si="369"/>
        <v>'CRM: Заказ-наряд на тахограф Неведицын Александр Алексеевич ИП Краснодарский край',</v>
      </c>
    </row>
    <row r="23654" spans="1:4" x14ac:dyDescent="0.25">
      <c r="A23654" t="s">
        <v>22305</v>
      </c>
      <c r="B23654" t="s">
        <v>11</v>
      </c>
      <c r="C23654">
        <v>86</v>
      </c>
      <c r="D23654" t="str">
        <f t="shared" si="369"/>
        <v>'Заказ наряд мониторинг под ЧМ Клиент ИП .Бардаков Дмитрий Николаевич город Владимир',</v>
      </c>
    </row>
    <row r="23655" spans="1:4" x14ac:dyDescent="0.25">
      <c r="A23655" t="s">
        <v>22306</v>
      </c>
      <c r="B23655" t="s">
        <v>6</v>
      </c>
      <c r="C23655">
        <v>86</v>
      </c>
      <c r="D23655" t="str">
        <f t="shared" si="369"/>
        <v>'CRM: Заказ-наряд на замену СКЗИ тахографов Атол Драйв 5   СХА (колхоз) «Родина»',</v>
      </c>
    </row>
    <row r="23656" spans="1:4" x14ac:dyDescent="0.25">
      <c r="A23656" t="s">
        <v>22307</v>
      </c>
      <c r="B23656" t="s">
        <v>6</v>
      </c>
      <c r="C23656">
        <v>86</v>
      </c>
      <c r="D23656" t="str">
        <f t="shared" si="369"/>
        <v>'Заказ-наряд на монтаж оборудования мониторинг Клиент  «Мангуста Пласт»  г.Ставрополь.',</v>
      </c>
    </row>
    <row r="23657" spans="1:4" x14ac:dyDescent="0.25">
      <c r="A23657" t="s">
        <v>22308</v>
      </c>
      <c r="B23657" t="s">
        <v>39</v>
      </c>
      <c r="C23657">
        <v>86</v>
      </c>
      <c r="D23657" t="str">
        <f t="shared" si="369"/>
        <v>'550 Заказ-наряд на обслуживание Воронежская обл, ООО «ПМК-777»',</v>
      </c>
    </row>
    <row r="23658" spans="1:4" x14ac:dyDescent="0.25">
      <c r="A23658" t="s">
        <v>22309</v>
      </c>
      <c r="B23658" t="s">
        <v>6</v>
      </c>
      <c r="C23658">
        <v>86</v>
      </c>
      <c r="D23658" t="str">
        <f t="shared" si="369"/>
        <v>'450 Заказ-наряд на обслуживание Ставрополь, ООО "Эко-Регион"',</v>
      </c>
    </row>
    <row r="23659" spans="1:4" x14ac:dyDescent="0.25">
      <c r="A23659" t="s">
        <v>22310</v>
      </c>
      <c r="B23659" t="s">
        <v>4</v>
      </c>
      <c r="C23659">
        <v>86</v>
      </c>
      <c r="D23659" t="str">
        <f t="shared" si="369"/>
        <v>'заказ-наряд тест-драйв категория мониторинг клиент ООО «ИНТЕЛ»  город Краснодар',</v>
      </c>
    </row>
    <row r="23660" spans="1:4" x14ac:dyDescent="0.25">
      <c r="A23660" t="s">
        <v>22311</v>
      </c>
      <c r="B23660" t="s">
        <v>4</v>
      </c>
      <c r="C23660">
        <v>86</v>
      </c>
      <c r="D23660" t="str">
        <f t="shared" si="369"/>
        <v>'заказ-наряд категория тест-драйв мониторинг  клиент  ООО «ИНТЕЛ» город  Краснодар',</v>
      </c>
    </row>
    <row r="23661" spans="1:4" x14ac:dyDescent="0.25">
      <c r="A23661" t="s">
        <v>22312</v>
      </c>
      <c r="B23661" t="s">
        <v>6</v>
      </c>
      <c r="C23661">
        <v>86</v>
      </c>
      <c r="D23661" t="str">
        <f t="shared" si="369"/>
        <v>'CRM: Заказ-наряд на диагностику тахографа, "Ставропольское руно" ООО, 11 этап, г. Ставрополь',</v>
      </c>
    </row>
    <row r="23662" spans="1:4" x14ac:dyDescent="0.25">
      <c r="A23662" t="s">
        <v>22313</v>
      </c>
      <c r="B23662" t="s">
        <v>6</v>
      </c>
      <c r="C23662">
        <v>86</v>
      </c>
      <c r="D23662" t="str">
        <f t="shared" si="369"/>
        <v>'Заказ-наряд на монтаж оборудования Эра-глонасс для ЧМ Клиент  Дударов Бембулат Хаджи-Муратович г. Москва',</v>
      </c>
    </row>
    <row r="23663" spans="1:4" x14ac:dyDescent="0.25">
      <c r="A23663" t="s">
        <v>22314</v>
      </c>
      <c r="B23663" t="s">
        <v>6</v>
      </c>
      <c r="C23663">
        <v>86</v>
      </c>
      <c r="D23663" t="str">
        <f t="shared" si="369"/>
        <v>'Заказ-наряд на монтаж оборудования Эра-глонасс под ЧМ Клиент  Эльжуркаев Апти Ризванович г. Москва',</v>
      </c>
    </row>
    <row r="23664" spans="1:4" x14ac:dyDescent="0.25">
      <c r="A23664" t="s">
        <v>22315</v>
      </c>
      <c r="B23664" t="s">
        <v>6</v>
      </c>
      <c r="C23664">
        <v>86</v>
      </c>
      <c r="D23664" t="str">
        <f t="shared" si="369"/>
        <v>'Заказ наряд на активацию и замену блока СКЗИ  «Самсон-Кавказ» г. Ставрополь',</v>
      </c>
    </row>
    <row r="23665" spans="1:4" x14ac:dyDescent="0.25">
      <c r="A23665" t="s">
        <v>22316</v>
      </c>
      <c r="B23665" t="s">
        <v>6</v>
      </c>
      <c r="C23665">
        <v>86</v>
      </c>
      <c r="D23665" t="str">
        <f t="shared" si="369"/>
        <v>'Заказ-наряд на монтаж оборудования Эра-глонасс под ЧМ Клиент  Гагиев Султан Магомедович г. Москва',</v>
      </c>
    </row>
    <row r="23666" spans="1:4" x14ac:dyDescent="0.25">
      <c r="A23666" t="s">
        <v>22317</v>
      </c>
      <c r="B23666" t="s">
        <v>6</v>
      </c>
      <c r="C23666">
        <v>86</v>
      </c>
      <c r="D23666" t="str">
        <f t="shared" si="369"/>
        <v>'CRM: : заказ-наряд на установку мониторинга ООО «Строй Газ Инвест» г Ставрополь.',</v>
      </c>
    </row>
    <row r="23667" spans="1:4" x14ac:dyDescent="0.25">
      <c r="A23667" t="s">
        <v>22318</v>
      </c>
      <c r="B23667" t="s">
        <v>6</v>
      </c>
      <c r="C23667">
        <v>86</v>
      </c>
      <c r="D23667" t="str">
        <f t="shared" si="369"/>
        <v>'450 Заказ-наряд на обслуживание (опломбировку оборудования) "Городская Управляющая Компания-Краснодар" ООО',</v>
      </c>
    </row>
    <row r="23668" spans="1:4" x14ac:dyDescent="0.25">
      <c r="A23668" t="s">
        <v>22319</v>
      </c>
      <c r="B23668" t="s">
        <v>6</v>
      </c>
      <c r="C23668">
        <v>86</v>
      </c>
      <c r="D23668" t="str">
        <f t="shared" si="369"/>
        <v>'Заказ-наряд на демонтаж оборудования ТЕСТ-ДРАЙВА Клиент ООО «Крымская Производственная Компания »',</v>
      </c>
    </row>
    <row r="23669" spans="1:4" x14ac:dyDescent="0.25">
      <c r="A23669" t="s">
        <v>22320</v>
      </c>
      <c r="B23669" t="s">
        <v>41</v>
      </c>
      <c r="C23669">
        <v>86</v>
      </c>
      <c r="D23669" t="str">
        <f t="shared" si="369"/>
        <v>'Заказ наряд на замену блока СКЗИ  ООО "НПА"  Московская обл,  г. Красногорск',</v>
      </c>
    </row>
    <row r="23670" spans="1:4" x14ac:dyDescent="0.25">
      <c r="A23670" t="s">
        <v>22321</v>
      </c>
      <c r="B23670" t="s">
        <v>88</v>
      </c>
      <c r="C23670">
        <v>86</v>
      </c>
      <c r="D23670" t="str">
        <f t="shared" si="369"/>
        <v>'Заказ наряд на отправку оборудования мониторинг Клинт ИП Заболотских Александр Витальевич Кировская область',</v>
      </c>
    </row>
    <row r="23671" spans="1:4" x14ac:dyDescent="0.25">
      <c r="A23671" t="s">
        <v>22322</v>
      </c>
      <c r="B23671" t="s">
        <v>6</v>
      </c>
      <c r="C23671">
        <v>86</v>
      </c>
      <c r="D23671" t="str">
        <f t="shared" si="369"/>
        <v>'200 Заказ-наряд на обслуживание Симферополь, "Терра-АйТи" ООО',</v>
      </c>
    </row>
    <row r="23672" spans="1:4" x14ac:dyDescent="0.25">
      <c r="A23672" t="s">
        <v>22323</v>
      </c>
      <c r="B23672" t="s">
        <v>13</v>
      </c>
      <c r="C23672">
        <v>86</v>
      </c>
      <c r="D23672" t="str">
        <f t="shared" si="369"/>
        <v>'350 Заказ-наряд: Обслуживание ИП Гермашева г.Ставрополь',</v>
      </c>
    </row>
    <row r="23673" spans="1:4" x14ac:dyDescent="0.25">
      <c r="A23673" t="s">
        <v>22324</v>
      </c>
      <c r="B23673" t="s">
        <v>235</v>
      </c>
      <c r="C23673">
        <v>86</v>
      </c>
      <c r="D23673" t="str">
        <f t="shared" si="369"/>
        <v>'CRM: 550-  Заказ-наряд на обслуживание ООО "Калмтрансавто".Республика Калмыкия, г. Элиста',</v>
      </c>
    </row>
    <row r="23674" spans="1:4" x14ac:dyDescent="0.25">
      <c r="A23674" t="s">
        <v>22325</v>
      </c>
      <c r="B23674" t="s">
        <v>6</v>
      </c>
      <c r="C23674">
        <v>86</v>
      </c>
      <c r="D23674" t="str">
        <f t="shared" si="369"/>
        <v>'Заказ наряд на замену блока СКЗИ ОАО "Буденновскмолпродукт" г Ставрополь',</v>
      </c>
    </row>
    <row r="23675" spans="1:4" x14ac:dyDescent="0.25">
      <c r="A23675" t="s">
        <v>22326</v>
      </c>
      <c r="B23675" t="s">
        <v>58</v>
      </c>
      <c r="C23675">
        <v>86</v>
      </c>
      <c r="D23675" t="str">
        <f t="shared" si="369"/>
        <v>'Заказ-наряд на замену блока СКЗИ и монтаж  АО "79 ЦИБ" г. Смоленск',</v>
      </c>
    </row>
    <row r="23676" spans="1:4" x14ac:dyDescent="0.25">
      <c r="A23676" t="s">
        <v>22327</v>
      </c>
      <c r="B23676" t="s">
        <v>6</v>
      </c>
      <c r="C23676">
        <v>86</v>
      </c>
      <c r="D23676" t="str">
        <f t="shared" si="369"/>
        <v>'CRM: Заказ-наряд на подключение УОС и кнопки массы, ООО «СТАНДАРТ», 1 этап, г. Ставрополь',</v>
      </c>
    </row>
    <row r="23677" spans="1:4" x14ac:dyDescent="0.25">
      <c r="A23677" t="s">
        <v>22328</v>
      </c>
      <c r="B23677" t="s">
        <v>6</v>
      </c>
      <c r="C23677">
        <v>86</v>
      </c>
      <c r="D23677" t="str">
        <f t="shared" si="369"/>
        <v>'Заказ-наряд на монтаж оборудования Эра-глонасс под ЧМ Клиент  Аптиев Рамзан Элимсолтанович г. Москва',</v>
      </c>
    </row>
    <row r="23678" spans="1:4" x14ac:dyDescent="0.25">
      <c r="A23678" t="s">
        <v>22329</v>
      </c>
      <c r="B23678" t="s">
        <v>6</v>
      </c>
      <c r="C23678">
        <v>86</v>
      </c>
      <c r="D23678" t="str">
        <f t="shared" si="369"/>
        <v>'CRM: Заказ-наряд на замену блока СКЗИ МУНИЦИПАЛЬНОЕ БЮДЖЕТНОЕ ОБЩЕОБРАЗОВАТЕЛЬНОЕ УЧРЕЖДЕНИЕ КАДЕТСКАЯ ШКОЛА ИМЕНИ ГЕНЕРАЛА ЕРМОЛОВА А.П. ...',</v>
      </c>
    </row>
    <row r="23679" spans="1:4" x14ac:dyDescent="0.25">
      <c r="A23679" t="s">
        <v>22330</v>
      </c>
      <c r="B23679" t="s">
        <v>58</v>
      </c>
      <c r="C23679">
        <v>86</v>
      </c>
      <c r="D23679" t="str">
        <f t="shared" si="369"/>
        <v>'Заказ-наряд: Монтаж считывателей RFID «ББТ» АО г.Санкт-Петербург (ТЕСТ-ДРАЙВ, который прошёл успешно и уже оплачен)',</v>
      </c>
    </row>
    <row r="23680" spans="1:4" x14ac:dyDescent="0.25">
      <c r="A23680" t="s">
        <v>22331</v>
      </c>
      <c r="B23680" t="s">
        <v>13</v>
      </c>
      <c r="C23680">
        <v>86</v>
      </c>
      <c r="D23680" t="str">
        <f t="shared" si="369"/>
        <v>'350 Заказ-наряд: Обслуживание Кудрявцев Вячеслав Васильевич ИП (Дилижанс) г.Новоалександровск',</v>
      </c>
    </row>
    <row r="23681" spans="1:4" x14ac:dyDescent="0.25">
      <c r="A23681" t="s">
        <v>22332</v>
      </c>
      <c r="B23681" t="s">
        <v>6</v>
      </c>
      <c r="C23681">
        <v>86</v>
      </c>
      <c r="D23681" t="str">
        <f t="shared" si="369"/>
        <v>'Заказ наряд на монтаж телематического маяка ЭРА ГЛОНАСС и подготовку СБКТС оборудования Клиент Проскурин Дмитрий Вячеславович Город Мос...',</v>
      </c>
    </row>
    <row r="23682" spans="1:4" x14ac:dyDescent="0.25">
      <c r="A23682" t="s">
        <v>22333</v>
      </c>
      <c r="B23682" t="s">
        <v>4</v>
      </c>
      <c r="C23682">
        <v>86</v>
      </c>
      <c r="D23682" t="str">
        <f t="shared" si="369"/>
        <v>'Заказ-наряд на монтаж Мониторинг, калибровка и активация тахографа  Клиент ИП Кашуба Виктор Станиславович Краснодарский край',</v>
      </c>
    </row>
    <row r="23683" spans="1:4" x14ac:dyDescent="0.25">
      <c r="A23683" t="s">
        <v>22334</v>
      </c>
      <c r="B23683" t="s">
        <v>6</v>
      </c>
      <c r="C23683">
        <v>86</v>
      </c>
      <c r="D23683" t="str">
        <f t="shared" ref="D23683:D23746" si="370">"'"&amp;A23683&amp;"',"</f>
        <v>'250 Заказ-наряд на обслуживание Краснодар, Крамаров А.А. ИП',</v>
      </c>
    </row>
    <row r="23684" spans="1:4" x14ac:dyDescent="0.25">
      <c r="A23684" t="s">
        <v>22335</v>
      </c>
      <c r="B23684" t="s">
        <v>6</v>
      </c>
      <c r="C23684">
        <v>86</v>
      </c>
      <c r="D23684" t="str">
        <f t="shared" si="370"/>
        <v>'CRM: заказ-наряд на  отправку и монтаж видео наблюдения "КСК-Бетонстрой" ООО г. Джубга',</v>
      </c>
    </row>
    <row r="23685" spans="1:4" x14ac:dyDescent="0.25">
      <c r="A23685" t="s">
        <v>22336</v>
      </c>
      <c r="B23685" t="s">
        <v>88</v>
      </c>
      <c r="C23685">
        <v>86</v>
      </c>
      <c r="D23685" t="str">
        <f t="shared" si="370"/>
        <v>'Заказ-Наряд на монтаж оборудования Мониторинг Клиент   Мелюханов Николай Михайлович Белгородская область в городе Старый оскол',</v>
      </c>
    </row>
    <row r="23686" spans="1:4" x14ac:dyDescent="0.25">
      <c r="A23686" t="s">
        <v>22337</v>
      </c>
      <c r="B23686" t="s">
        <v>6</v>
      </c>
      <c r="C23686">
        <v>86</v>
      </c>
      <c r="D23686" t="str">
        <f t="shared" si="370"/>
        <v>'CRM: Заказ-наряд на калибровку тахографа Атол, ООО ЮТР г. Ставрополь',</v>
      </c>
    </row>
    <row r="23687" spans="1:4" x14ac:dyDescent="0.25">
      <c r="A23687" t="s">
        <v>22338</v>
      </c>
      <c r="B23687" t="s">
        <v>88</v>
      </c>
      <c r="C23687">
        <v>86</v>
      </c>
      <c r="D23687" t="str">
        <f t="shared" si="370"/>
        <v>'Заказ наряд на монтаж УОС Клиент ИП Соловьев Александр Николаевич Смоленская область',</v>
      </c>
    </row>
    <row r="23688" spans="1:4" x14ac:dyDescent="0.25">
      <c r="A23688" t="s">
        <v>22339</v>
      </c>
      <c r="B23688" t="s">
        <v>88</v>
      </c>
      <c r="C23688">
        <v>86</v>
      </c>
      <c r="D23688" t="str">
        <f t="shared" si="370"/>
        <v>'Заказ-наряд на монтаж УОС Клиент  ИП Гуценко Ирина Николаевна  Ростовская область',</v>
      </c>
    </row>
    <row r="23689" spans="1:4" x14ac:dyDescent="0.25">
      <c r="A23689" t="s">
        <v>22340</v>
      </c>
      <c r="B23689" t="s">
        <v>6</v>
      </c>
      <c r="C23689">
        <v>86</v>
      </c>
      <c r="D23689" t="str">
        <f t="shared" si="370"/>
        <v>'Заказ наряд на Мониторинг (ООО «Электрокомплект» Краснодар)',</v>
      </c>
    </row>
    <row r="23690" spans="1:4" x14ac:dyDescent="0.25">
      <c r="A23690" t="s">
        <v>22341</v>
      </c>
      <c r="B23690" t="s">
        <v>283</v>
      </c>
      <c r="C23690">
        <v>86</v>
      </c>
      <c r="D23690" t="str">
        <f t="shared" si="370"/>
        <v>'Заказ наряд мониторинг Клиент ООО "НЦП и ДП и РИ" Крым',</v>
      </c>
    </row>
    <row r="23691" spans="1:4" x14ac:dyDescent="0.25">
      <c r="A23691" t="s">
        <v>22342</v>
      </c>
      <c r="B23691" t="s">
        <v>6</v>
      </c>
      <c r="C23691">
        <v>86</v>
      </c>
      <c r="D23691" t="str">
        <f t="shared" si="370"/>
        <v>'Заказ наряд на настройка и монтаж навигационного оборудования и ДУТ "Строительные конструкции" г. Михайловск',</v>
      </c>
    </row>
    <row r="23692" spans="1:4" x14ac:dyDescent="0.25">
      <c r="A23692" t="s">
        <v>22343</v>
      </c>
      <c r="B23692" t="s">
        <v>6</v>
      </c>
      <c r="C23692">
        <v>86</v>
      </c>
      <c r="D23692" t="str">
        <f t="shared" si="370"/>
        <v>'Заказ наряд на монтаж оборудования и демонтаж тахографов Клиент ООО «АМАДЕЙ» Город г.Каменск-Шахтинский',</v>
      </c>
    </row>
    <row r="23693" spans="1:4" x14ac:dyDescent="0.25">
      <c r="A23693" t="s">
        <v>22344</v>
      </c>
      <c r="B23693" t="s">
        <v>6</v>
      </c>
      <c r="C23693">
        <v>86</v>
      </c>
      <c r="D23693" t="str">
        <f t="shared" si="370"/>
        <v>'Заказ наряд на настройку и монтаж навигационного оборудования и ДУТ   Мототехника-Сигма г Краснодар',</v>
      </c>
    </row>
    <row r="23694" spans="1:4" x14ac:dyDescent="0.25">
      <c r="A23694" t="s">
        <v>22345</v>
      </c>
      <c r="B23694" t="s">
        <v>55</v>
      </c>
      <c r="C23694">
        <v>86</v>
      </c>
      <c r="D23694" t="str">
        <f t="shared" si="370"/>
        <v>'Заказ наряд на УОС и Кнопку массы (ООО "СИНТЕЗ-ТРЕЙД31 Белгород)',</v>
      </c>
    </row>
    <row r="23695" spans="1:4" x14ac:dyDescent="0.25">
      <c r="A23695" t="s">
        <v>22346</v>
      </c>
      <c r="B23695" t="s">
        <v>58</v>
      </c>
      <c r="C23695">
        <v>86</v>
      </c>
      <c r="D23695" t="str">
        <f t="shared" si="370"/>
        <v>'CRM: заказ-наряд на диагностику навигационного оборудования АО «Межотраслевой центр мониторинга» г. Краснодар',</v>
      </c>
    </row>
    <row r="23696" spans="1:4" x14ac:dyDescent="0.25">
      <c r="A23696" t="s">
        <v>22347</v>
      </c>
      <c r="B23696" t="s">
        <v>6</v>
      </c>
      <c r="C23696">
        <v>86</v>
      </c>
      <c r="D23696" t="str">
        <f t="shared" si="370"/>
        <v>'Заказ-наряд на монтаж оборудования на ТЕСТ-ДРАЙВ  ООО «Юнитполимер», г. Краснодар',</v>
      </c>
    </row>
    <row r="23697" spans="1:4" x14ac:dyDescent="0.25">
      <c r="A23697" t="s">
        <v>22348</v>
      </c>
      <c r="B23697" t="s">
        <v>88</v>
      </c>
      <c r="C23697">
        <v>86</v>
      </c>
      <c r="D23697" t="str">
        <f t="shared" si="370"/>
        <v>'Заказ-наряд на тахограф замену СКЗИ ООО "Скип" Московская область',</v>
      </c>
    </row>
    <row r="23698" spans="1:4" x14ac:dyDescent="0.25">
      <c r="A23698" t="s">
        <v>22349</v>
      </c>
      <c r="B23698" t="s">
        <v>39</v>
      </c>
      <c r="C23698">
        <v>86</v>
      </c>
      <c r="D23698" t="str">
        <f t="shared" si="370"/>
        <v>'CRM: Заказ-наряд на активацию и монтаж тахографа, ООО «ЭНКОР-Инструмент-Воронеж», 3 этап, г. Ростов-на-Дону',</v>
      </c>
    </row>
    <row r="23699" spans="1:4" x14ac:dyDescent="0.25">
      <c r="A23699" t="s">
        <v>22350</v>
      </c>
      <c r="B23699" t="s">
        <v>6</v>
      </c>
      <c r="C23699">
        <v>86</v>
      </c>
      <c r="D23699" t="str">
        <f t="shared" si="370"/>
        <v>'Заказ-наряд на монтаж оборудования Эра-глонасс для ЧМ Клиент  Нальгиев Заурбек Магометович г. Москва',</v>
      </c>
    </row>
    <row r="23700" spans="1:4" x14ac:dyDescent="0.25">
      <c r="A23700" t="s">
        <v>22351</v>
      </c>
      <c r="B23700" t="s">
        <v>58</v>
      </c>
      <c r="C23700">
        <v>86</v>
      </c>
      <c r="D23700" t="str">
        <f t="shared" si="370"/>
        <v>'Заказ-наряд на монтаж оборудования мониторинг Клиент АО «Теплосеть» г. Невинномысск',</v>
      </c>
    </row>
    <row r="23701" spans="1:4" x14ac:dyDescent="0.25">
      <c r="A23701" t="s">
        <v>22352</v>
      </c>
      <c r="B23701" t="s">
        <v>88</v>
      </c>
      <c r="C23701">
        <v>86</v>
      </c>
      <c r="D23701" t="str">
        <f t="shared" si="370"/>
        <v>'450 Заказ-наряд на обслуживание Москва и область, Буреничев Виталий Михайлович',</v>
      </c>
    </row>
    <row r="23702" spans="1:4" x14ac:dyDescent="0.25">
      <c r="A23702" t="s">
        <v>22353</v>
      </c>
      <c r="B23702" t="s">
        <v>13</v>
      </c>
      <c r="C23702">
        <v>86</v>
      </c>
      <c r="D23702" t="str">
        <f t="shared" si="370"/>
        <v>'Заказ наряд на активацию,  монтаж и калибровку тахографа и нужно заменить три блока СКЗИ ООО  "Гелиос" г. Ипатово',</v>
      </c>
    </row>
    <row r="23703" spans="1:4" x14ac:dyDescent="0.25">
      <c r="A23703" t="s">
        <v>22354</v>
      </c>
      <c r="B23703" t="s">
        <v>9</v>
      </c>
      <c r="C23703">
        <v>86</v>
      </c>
      <c r="D23703" t="str">
        <f t="shared" si="370"/>
        <v>'Заказ наряд мониторинг Клиент ООО «Лидер Трак» ТЕСТ- ДРАЙВ Санкт Петербург',</v>
      </c>
    </row>
    <row r="23704" spans="1:4" x14ac:dyDescent="0.25">
      <c r="A23704" t="s">
        <v>22355</v>
      </c>
      <c r="B23704" t="s">
        <v>4</v>
      </c>
      <c r="C23704">
        <v>86</v>
      </c>
      <c r="D23704" t="str">
        <f t="shared" si="370"/>
        <v>'заказ-наряд категория видеорег клиент  Наточий Ольга Евгеньевна  город Славянск-на-Кубани Краснодарский край',</v>
      </c>
    </row>
    <row r="23705" spans="1:4" x14ac:dyDescent="0.25">
      <c r="A23705" t="s">
        <v>22356</v>
      </c>
      <c r="B23705" t="s">
        <v>6</v>
      </c>
      <c r="C23705">
        <v>86</v>
      </c>
      <c r="D23705" t="str">
        <f t="shared" si="370"/>
        <v>'450 руб Заказ-наряд на обслуживание "ДПМК" Арзгирская" ООО В 028 ЕР 26',</v>
      </c>
    </row>
    <row r="23706" spans="1:4" x14ac:dyDescent="0.25">
      <c r="A23706" t="s">
        <v>22357</v>
      </c>
      <c r="B23706" t="s">
        <v>6</v>
      </c>
      <c r="C23706">
        <v>86</v>
      </c>
      <c r="D23706" t="str">
        <f t="shared" si="370"/>
        <v>'Заказ-наряд на монтаж оборудования на ТЕСТ-ДРАЙВ ИП Сумин Николай Иванович, г. Пятигорск',</v>
      </c>
    </row>
    <row r="23707" spans="1:4" x14ac:dyDescent="0.25">
      <c r="A23707" t="s">
        <v>22358</v>
      </c>
      <c r="B23707" t="s">
        <v>6</v>
      </c>
      <c r="C23707">
        <v>86</v>
      </c>
      <c r="D23707" t="str">
        <f t="shared" si="370"/>
        <v>'550 руб Заказ-наряд на обслуживание "Темиринвест групп" ООО',</v>
      </c>
    </row>
    <row r="23708" spans="1:4" x14ac:dyDescent="0.25">
      <c r="A23708" t="s">
        <v>22359</v>
      </c>
      <c r="B23708" t="s">
        <v>88</v>
      </c>
      <c r="C23708">
        <v>86</v>
      </c>
      <c r="D23708" t="str">
        <f t="shared" si="370"/>
        <v>'CRM: заказ-наряд на обслуживания курсоуказателя  Trimble EZ-Guide 250  КФК Морозов Ростовская область , п. Юловский',</v>
      </c>
    </row>
    <row r="23709" spans="1:4" x14ac:dyDescent="0.25">
      <c r="A23709" t="s">
        <v>22360</v>
      </c>
      <c r="B23709" t="s">
        <v>6</v>
      </c>
      <c r="C23709">
        <v>86</v>
      </c>
      <c r="D23709" t="str">
        <f t="shared" si="370"/>
        <v>'Заказ-наряд на ТЕСТ-ДРАЙВ оборудования ООО «СибГАЛС» г.Кемерово',</v>
      </c>
    </row>
    <row r="23710" spans="1:4" x14ac:dyDescent="0.25">
      <c r="A23710" t="s">
        <v>22361</v>
      </c>
      <c r="B23710" t="s">
        <v>6</v>
      </c>
      <c r="C23710">
        <v>86</v>
      </c>
      <c r="D23710" t="str">
        <f t="shared" si="370"/>
        <v>'Заказ-наряд на ТЕСТ-ДРАЙВ оборудования ООО «СочиМедикалГрупп» г.Сочи',</v>
      </c>
    </row>
    <row r="23711" spans="1:4" x14ac:dyDescent="0.25">
      <c r="A23711" t="s">
        <v>22362</v>
      </c>
      <c r="B23711" t="s">
        <v>6</v>
      </c>
      <c r="C23711">
        <v>86</v>
      </c>
      <c r="D23711" t="str">
        <f t="shared" si="370"/>
        <v>'Заказ наряд на монтаж кнопки ЭРА- ГЛОНАСС Клиент Стоянова Тамара Владимировна Краснодар',</v>
      </c>
    </row>
    <row r="23712" spans="1:4" x14ac:dyDescent="0.25">
      <c r="A23712" t="s">
        <v>22363</v>
      </c>
      <c r="B23712" t="s">
        <v>4</v>
      </c>
      <c r="C23712">
        <v>86</v>
      </c>
      <c r="D23712" t="str">
        <f t="shared" si="370"/>
        <v>'заказ-наряд категория видео без установки клиент Общество с ограниченной ответственностью «Владимирский карьер» город Лабинск',</v>
      </c>
    </row>
    <row r="23713" spans="1:4" x14ac:dyDescent="0.25">
      <c r="A23713" t="s">
        <v>22364</v>
      </c>
      <c r="B23713" t="s">
        <v>13</v>
      </c>
      <c r="C23713">
        <v>86</v>
      </c>
      <c r="D23713" t="str">
        <f t="shared" si="370"/>
        <v>'заказ-наряд тест-драйв категория мониторинг клиент ООО "ЦУМ ПЛЮС"  город Пятигорск',</v>
      </c>
    </row>
    <row r="23714" spans="1:4" x14ac:dyDescent="0.25">
      <c r="A23714" t="s">
        <v>22365</v>
      </c>
      <c r="B23714" t="s">
        <v>6</v>
      </c>
      <c r="C23714">
        <v>86</v>
      </c>
      <c r="D23714" t="str">
        <f t="shared" si="370"/>
        <v>'CRM: Заказ наряд на калибровку и обновления ПО тахографа Штрих-м Краснов С.А. г. Ставрополь',</v>
      </c>
    </row>
    <row r="23715" spans="1:4" x14ac:dyDescent="0.25">
      <c r="A23715" t="s">
        <v>22366</v>
      </c>
      <c r="B23715" t="s">
        <v>6</v>
      </c>
      <c r="C23715">
        <v>86</v>
      </c>
      <c r="D23715" t="str">
        <f t="shared" si="370"/>
        <v>'Заказ-наряд на демонтаж трекера для дальнейшего перехода на наше обслуживание Роман Краснодар',</v>
      </c>
    </row>
    <row r="23716" spans="1:4" x14ac:dyDescent="0.25">
      <c r="A23716" t="s">
        <v>22367</v>
      </c>
      <c r="B23716" t="s">
        <v>29</v>
      </c>
      <c r="C23716">
        <v>86</v>
      </c>
      <c r="D23716" t="str">
        <f t="shared" si="370"/>
        <v>'Заказ наряд на активацию и замену блока СКЗИ ООО ПКФ "Унипласт"  Ростовская обл, г. Азов',</v>
      </c>
    </row>
    <row r="23717" spans="1:4" x14ac:dyDescent="0.25">
      <c r="A23717" t="s">
        <v>22368</v>
      </c>
      <c r="B23717" t="s">
        <v>6</v>
      </c>
      <c r="C23717">
        <v>86</v>
      </c>
      <c r="D23717" t="str">
        <f t="shared" si="370"/>
        <v>'Заказ наряд на монтаж оборудования ТЕСТ ДРАЙВ Клиент ООО «Управдом» Город Березовский',</v>
      </c>
    </row>
    <row r="23718" spans="1:4" x14ac:dyDescent="0.25">
      <c r="A23718" t="s">
        <v>22369</v>
      </c>
      <c r="B23718" t="s">
        <v>6</v>
      </c>
      <c r="C23718">
        <v>86</v>
      </c>
      <c r="D23718" t="str">
        <f t="shared" si="370"/>
        <v>'450 руб Заказ-наряд на обслуживание ИП Давлетшин Р.Ф.  144, 601',</v>
      </c>
    </row>
    <row r="23719" spans="1:4" x14ac:dyDescent="0.25">
      <c r="A23719" t="s">
        <v>22370</v>
      </c>
      <c r="B23719" t="s">
        <v>4</v>
      </c>
      <c r="C23719">
        <v>86</v>
      </c>
      <c r="D23719" t="str">
        <f t="shared" si="370"/>
        <v>'CRM: Заказ-наряд на диагностику тахографа, ООО «СВС-ЮГСТРОЙ», п. Знаменский, Краснодарский край',</v>
      </c>
    </row>
    <row r="23720" spans="1:4" x14ac:dyDescent="0.25">
      <c r="A23720" t="s">
        <v>22371</v>
      </c>
      <c r="B23720" t="s">
        <v>6</v>
      </c>
      <c r="C23720">
        <v>86</v>
      </c>
      <c r="D23720" t="str">
        <f t="shared" si="370"/>
        <v>'CRM:Заказ-наряд на тахограф  ИП Рощупкин Роман Викторович Верхнерусское',</v>
      </c>
    </row>
    <row r="23721" spans="1:4" x14ac:dyDescent="0.25">
      <c r="A23721" t="s">
        <v>22372</v>
      </c>
      <c r="B23721" t="s">
        <v>41</v>
      </c>
      <c r="C23721">
        <v>86</v>
      </c>
      <c r="D23721" t="str">
        <f t="shared" si="370"/>
        <v>'Заказ-наряд на монтаж оборудования мониторинг Клиент  ГБПОУ МО «АТТ «Дубна»',</v>
      </c>
    </row>
    <row r="23722" spans="1:4" x14ac:dyDescent="0.25">
      <c r="A23722" t="s">
        <v>22373</v>
      </c>
      <c r="B23722" t="s">
        <v>6</v>
      </c>
      <c r="C23722">
        <v>86</v>
      </c>
      <c r="D23722" t="str">
        <f t="shared" si="370"/>
        <v>'Заказ-наряд на калибровку и активацию тахографа Клиент ООО «Производственно-коммерческая фирма «Гефест» г. Таганрог',</v>
      </c>
    </row>
    <row r="23723" spans="1:4" x14ac:dyDescent="0.25">
      <c r="A23723" t="s">
        <v>22374</v>
      </c>
      <c r="B23723" t="s">
        <v>6</v>
      </c>
      <c r="C23723">
        <v>86</v>
      </c>
      <c r="D23723" t="str">
        <f t="shared" si="370"/>
        <v>'Заказ-наряд на замену блока СКЗИ Клиент ООО КСМО "Компонент"   г. Челябинск',</v>
      </c>
    </row>
    <row r="23724" spans="1:4" x14ac:dyDescent="0.25">
      <c r="A23724" t="s">
        <v>22375</v>
      </c>
      <c r="B23724" t="s">
        <v>30</v>
      </c>
      <c r="C23724">
        <v>86</v>
      </c>
      <c r="D23724" t="str">
        <f t="shared" si="370"/>
        <v>'Заказ наряд на диагностику тахографа ООО  ПЕТРОЛ СНАБ',</v>
      </c>
    </row>
    <row r="23725" spans="1:4" x14ac:dyDescent="0.25">
      <c r="A23725" t="s">
        <v>22376</v>
      </c>
      <c r="B23725" t="s">
        <v>11</v>
      </c>
      <c r="C23725">
        <v>86</v>
      </c>
      <c r="D23725" t="str">
        <f t="shared" si="370"/>
        <v>'заказ-наряд тест-драйв категория мониторинг клиент  Индивидуальный предприниматель МАЛАХОВ ВЛАДИМИР ВИКТОРОВИЧ город Тула',</v>
      </c>
    </row>
    <row r="23726" spans="1:4" x14ac:dyDescent="0.25">
      <c r="A23726" t="s">
        <v>22377</v>
      </c>
      <c r="B23726" t="s">
        <v>6</v>
      </c>
      <c r="C23726">
        <v>86</v>
      </c>
      <c r="D23726" t="str">
        <f t="shared" si="370"/>
        <v>'350  Заказ-наряд на обслуживание ООО "ФАМ-С" г.Ставрополь',</v>
      </c>
    </row>
    <row r="23727" spans="1:4" x14ac:dyDescent="0.25">
      <c r="A23727" t="s">
        <v>22378</v>
      </c>
      <c r="B23727" t="s">
        <v>6</v>
      </c>
      <c r="C23727">
        <v>86</v>
      </c>
      <c r="D23727" t="str">
        <f t="shared" si="370"/>
        <v>'Заказ наряд на монтаж Тахографа ИП Студенков Олег Александрович г. Томск',</v>
      </c>
    </row>
    <row r="23728" spans="1:4" x14ac:dyDescent="0.25">
      <c r="A23728" t="s">
        <v>22379</v>
      </c>
      <c r="B23728" t="s">
        <v>6</v>
      </c>
      <c r="C23728">
        <v>86</v>
      </c>
      <c r="D23728" t="str">
        <f t="shared" si="370"/>
        <v>'Заказ-наряд на диагностику тахографа ИП Калинкин город Ставрополь',</v>
      </c>
    </row>
    <row r="23729" spans="1:4" x14ac:dyDescent="0.25">
      <c r="A23729" t="s">
        <v>22380</v>
      </c>
      <c r="B23729" t="s">
        <v>6</v>
      </c>
      <c r="C23729">
        <v>86</v>
      </c>
      <c r="D23729" t="str">
        <f t="shared" si="370"/>
        <v>'CRM: Заказ наряд на диагностику тахографа ИП Медведев г.Ставрополь',</v>
      </c>
    </row>
    <row r="23730" spans="1:4" x14ac:dyDescent="0.25">
      <c r="A23730" t="s">
        <v>22381</v>
      </c>
      <c r="B23730" t="s">
        <v>6</v>
      </c>
      <c r="C23730">
        <v>86</v>
      </c>
      <c r="D23730" t="str">
        <f t="shared" si="370"/>
        <v>'CRM: Заказ-наряд на замену блока (истёк срок эксплуатации) и метрологическую поверку на 3 тахографа, ОАО «Санаторий « Бештау», 6 этап, г. Железн...',</v>
      </c>
    </row>
    <row r="23731" spans="1:4" x14ac:dyDescent="0.25">
      <c r="A23731" t="s">
        <v>22382</v>
      </c>
      <c r="B23731" t="s">
        <v>4</v>
      </c>
      <c r="C23731">
        <v>86</v>
      </c>
      <c r="D23731" t="str">
        <f t="shared" si="370"/>
        <v>'Заказ наряд замена блока СКЗИ Клиент ИП Шарипов Руслан Мирхадович Краснодар',</v>
      </c>
    </row>
    <row r="23732" spans="1:4" x14ac:dyDescent="0.25">
      <c r="A23732" t="s">
        <v>22383</v>
      </c>
      <c r="B23732" t="s">
        <v>6</v>
      </c>
      <c r="C23732">
        <v>86</v>
      </c>
      <c r="D23732" t="str">
        <f t="shared" si="370"/>
        <v>'Заказ-наряд на замену блока СКЗИ  ООО "МАН-экспресс" г. Ставрополь, пр-т Кулакова 18',</v>
      </c>
    </row>
    <row r="23733" spans="1:4" x14ac:dyDescent="0.25">
      <c r="A23733" t="s">
        <v>22384</v>
      </c>
      <c r="B23733" t="s">
        <v>13</v>
      </c>
      <c r="C23733">
        <v>86</v>
      </c>
      <c r="D23733" t="str">
        <f t="shared" si="370"/>
        <v>'заказ-наряд категория  установка тахографов клиент  ООО "Реалграмм" город Ставрополь',</v>
      </c>
    </row>
    <row r="23734" spans="1:4" x14ac:dyDescent="0.25">
      <c r="A23734" t="s">
        <v>22385</v>
      </c>
      <c r="B23734" t="s">
        <v>6</v>
      </c>
      <c r="C23734">
        <v>86</v>
      </c>
      <c r="D23734" t="str">
        <f t="shared" si="370"/>
        <v>'CRM:Заказ-наряд на монтаж  оборудования  на тест-драйв  ООО «КрайСервис» Рыздвяный СК',</v>
      </c>
    </row>
    <row r="23735" spans="1:4" x14ac:dyDescent="0.25">
      <c r="A23735" t="s">
        <v>22386</v>
      </c>
      <c r="B23735" t="s">
        <v>6</v>
      </c>
      <c r="C23735">
        <v>86</v>
      </c>
      <c r="D23735" t="str">
        <f t="shared" si="370"/>
        <v>'CRM:  Заказ-наряд на калибровку тахографа, г. Минводы, Вольва, ВДО1381. Ждут выезд из Ставрополя в Минводы.',</v>
      </c>
    </row>
    <row r="23736" spans="1:4" x14ac:dyDescent="0.25">
      <c r="A23736" t="s">
        <v>22387</v>
      </c>
      <c r="B23736" t="s">
        <v>6</v>
      </c>
      <c r="C23736">
        <v>86</v>
      </c>
      <c r="D23736" t="str">
        <f t="shared" si="370"/>
        <v>'Заказ-наряд на монтаж оборудования мониторинг Клиент  ООО "МДМ"',</v>
      </c>
    </row>
    <row r="23737" spans="1:4" x14ac:dyDescent="0.25">
      <c r="A23737" t="s">
        <v>22388</v>
      </c>
      <c r="B23737" t="s">
        <v>6</v>
      </c>
      <c r="C23737">
        <v>86</v>
      </c>
      <c r="D23737" t="str">
        <f t="shared" si="370"/>
        <v>'CRM:  заказ-наряд на  активацию и монтаж тахографа ИП Мазнюк г. Невинномысск',</v>
      </c>
    </row>
    <row r="23738" spans="1:4" x14ac:dyDescent="0.25">
      <c r="A23738" t="s">
        <v>22389</v>
      </c>
      <c r="B23738" t="s">
        <v>6</v>
      </c>
      <c r="C23738">
        <v>86</v>
      </c>
      <c r="D23738" t="str">
        <f t="shared" si="370"/>
        <v>'CRM: : Заказ-наряд на калибровку тахографа, АТОЛ, г. Ростов на Дону,  форд транзит',</v>
      </c>
    </row>
    <row r="23739" spans="1:4" x14ac:dyDescent="0.25">
      <c r="A23739" t="s">
        <v>21936</v>
      </c>
      <c r="B23739" t="s">
        <v>6</v>
      </c>
      <c r="C23739">
        <v>86</v>
      </c>
      <c r="D23739" t="str">
        <f t="shared" si="370"/>
        <v>'450 Заказ-наряд на обслуживание Ставрополь, Богачёв В.Н. ИП',</v>
      </c>
    </row>
    <row r="23740" spans="1:4" x14ac:dyDescent="0.25">
      <c r="A23740" t="s">
        <v>22390</v>
      </c>
      <c r="B23740" t="s">
        <v>6</v>
      </c>
      <c r="C23740">
        <v>86</v>
      </c>
      <c r="D23740" t="str">
        <f t="shared" si="370"/>
        <v>'Заказ-наряд  на монтаж оборудования ЭРА-ГЛОНАСС  Клиент Шереметьева Елена  г. Ставрополь',</v>
      </c>
    </row>
    <row r="23741" spans="1:4" x14ac:dyDescent="0.25">
      <c r="A23741" t="s">
        <v>22391</v>
      </c>
      <c r="B23741" t="s">
        <v>6</v>
      </c>
      <c r="C23741">
        <v>86</v>
      </c>
      <c r="D23741" t="str">
        <f t="shared" si="370"/>
        <v>'450- Заказ-наряд на обслуживание, "Дирекция строящихся автомобильных дорог" ГУП СК. Ставрополь',</v>
      </c>
    </row>
    <row r="23742" spans="1:4" x14ac:dyDescent="0.25">
      <c r="A23742" t="s">
        <v>22392</v>
      </c>
      <c r="B23742" t="s">
        <v>13</v>
      </c>
      <c r="C23742">
        <v>86</v>
      </c>
      <c r="D23742" t="str">
        <f t="shared" si="370"/>
        <v>'CRM:  заказ-наряд на замену блока СКЗИ (закончился срок) ЗАО «СТАВРОПОЛЬСКИЙ БРОЙЛЕР», "МПК Благодарненский"г. Благодарный',</v>
      </c>
    </row>
    <row r="23743" spans="1:4" x14ac:dyDescent="0.25">
      <c r="A23743" t="s">
        <v>22393</v>
      </c>
      <c r="B23743" t="s">
        <v>6</v>
      </c>
      <c r="C23743">
        <v>86</v>
      </c>
      <c r="D23743" t="str">
        <f t="shared" si="370"/>
        <v>'Заказ наряд на монтаж оборудования ТЕСТ ДРАЙВ Клиент ИП Цой Татьяна Борисовна Город Алматы',</v>
      </c>
    </row>
    <row r="23744" spans="1:4" x14ac:dyDescent="0.25">
      <c r="A23744" t="s">
        <v>22394</v>
      </c>
      <c r="B23744" t="s">
        <v>88</v>
      </c>
      <c r="C23744">
        <v>86</v>
      </c>
      <c r="D23744" t="str">
        <f t="shared" si="370"/>
        <v>'450 Заказ-наряд на обслуживание Московская область, ООО "Арта-СП"',</v>
      </c>
    </row>
    <row r="23745" spans="1:4" x14ac:dyDescent="0.25">
      <c r="A23745" t="s">
        <v>22395</v>
      </c>
      <c r="B23745" t="s">
        <v>270</v>
      </c>
      <c r="C23745">
        <v>86</v>
      </c>
      <c r="D23745" t="str">
        <f t="shared" si="370"/>
        <v>'CRM: Заказ-наряд на калибровку тахографа, Меркурий -ТА 001, г. Волжск, Респ. Марий Эл, Тарасов Дмитрий',</v>
      </c>
    </row>
    <row r="23746" spans="1:4" x14ac:dyDescent="0.25">
      <c r="A23746" t="s">
        <v>22396</v>
      </c>
      <c r="B23746" t="s">
        <v>6</v>
      </c>
      <c r="C23746">
        <v>86</v>
      </c>
      <c r="D23746" t="str">
        <f t="shared" si="370"/>
        <v>'CRM: Заказ-наряд на монтаж Глонасс оборудования, ООО « АВТОМОНИТОРИНГ СЕРВИС», 4 этап, с. Глазовка',</v>
      </c>
    </row>
    <row r="23747" spans="1:4" x14ac:dyDescent="0.25">
      <c r="A23747" t="s">
        <v>22397</v>
      </c>
      <c r="B23747" t="s">
        <v>6</v>
      </c>
      <c r="C23747">
        <v>86</v>
      </c>
      <c r="D23747" t="str">
        <f t="shared" ref="D23747:D23810" si="371">"'"&amp;A23747&amp;"',"</f>
        <v>'Заказ-наряд мониторинг на тест-драйв  ООО «МОНОЛИТ ГРУПП» г. Липецк',</v>
      </c>
    </row>
    <row r="23748" spans="1:4" x14ac:dyDescent="0.25">
      <c r="A23748" t="s">
        <v>22398</v>
      </c>
      <c r="B23748" t="s">
        <v>6</v>
      </c>
      <c r="C23748">
        <v>86</v>
      </c>
      <c r="D23748" t="str">
        <f t="shared" si="371"/>
        <v>'CRM: Заказ-наряд на диагностику двух тахографов ATOL, Захарченко А.Р. ИП 3-й РИМ',</v>
      </c>
    </row>
    <row r="23749" spans="1:4" x14ac:dyDescent="0.25">
      <c r="A23749" t="s">
        <v>22399</v>
      </c>
      <c r="B23749" t="s">
        <v>29</v>
      </c>
      <c r="C23749">
        <v>86</v>
      </c>
      <c r="D23749" t="str">
        <f t="shared" si="371"/>
        <v>'Заказ наряд тахограф Клиент ООО «Агрос» Замена блока СКЗИ Ростов',</v>
      </c>
    </row>
    <row r="23750" spans="1:4" x14ac:dyDescent="0.25">
      <c r="A23750" t="s">
        <v>22400</v>
      </c>
      <c r="B23750" t="s">
        <v>6</v>
      </c>
      <c r="C23750">
        <v>86</v>
      </c>
      <c r="D23750" t="str">
        <f t="shared" si="371"/>
        <v>'Заказ наряд на монтаж оборудования ТЕСТ ДРАЙВ Клиент Асылжан Жакыпбек Город Алматы',</v>
      </c>
    </row>
    <row r="23751" spans="1:4" x14ac:dyDescent="0.25">
      <c r="A23751" t="s">
        <v>22398</v>
      </c>
      <c r="B23751" t="s">
        <v>6</v>
      </c>
      <c r="C23751">
        <v>86</v>
      </c>
      <c r="D23751" t="str">
        <f t="shared" si="371"/>
        <v>'CRM: Заказ-наряд на диагностику двух тахографов ATOL, Захарченко А.Р. ИП 3-й РИМ',</v>
      </c>
    </row>
    <row r="23752" spans="1:4" x14ac:dyDescent="0.25">
      <c r="A23752" t="s">
        <v>22401</v>
      </c>
      <c r="B23752" t="s">
        <v>13</v>
      </c>
      <c r="C23752">
        <v>86</v>
      </c>
      <c r="D23752" t="str">
        <f t="shared" si="371"/>
        <v>'заказ-наряд тест-драйв категория мониторинг клиент Индивидуальный предприниматель Ехтарян Ваган Саркисович город Пятигорск',</v>
      </c>
    </row>
    <row r="23753" spans="1:4" x14ac:dyDescent="0.25">
      <c r="A23753" t="s">
        <v>22402</v>
      </c>
      <c r="B23753" t="s">
        <v>6</v>
      </c>
      <c r="C23753">
        <v>86</v>
      </c>
      <c r="D23753" t="str">
        <f t="shared" si="371"/>
        <v>'250 Заказ-наряд на обслуживание Филиал ПАО СК "Росгосстрах" в Ростовской области',</v>
      </c>
    </row>
    <row r="23754" spans="1:4" x14ac:dyDescent="0.25">
      <c r="A23754" t="s">
        <v>22403</v>
      </c>
      <c r="B23754" t="s">
        <v>6</v>
      </c>
      <c r="C23754">
        <v>86</v>
      </c>
      <c r="D23754" t="str">
        <f t="shared" si="371"/>
        <v>'450 Заказ-наряд на обслуживание (ОТПРАВКУ) сим-карт  ООО "ТПИ"',</v>
      </c>
    </row>
    <row r="23755" spans="1:4" x14ac:dyDescent="0.25">
      <c r="A23755" t="s">
        <v>22404</v>
      </c>
      <c r="B23755" t="s">
        <v>6</v>
      </c>
      <c r="C23755">
        <v>86</v>
      </c>
      <c r="D23755" t="str">
        <f t="shared" si="371"/>
        <v>'350 Заказ-наряд на обслуживание, Гонтарев Олег Валентинович',</v>
      </c>
    </row>
    <row r="23756" spans="1:4" x14ac:dyDescent="0.25">
      <c r="A23756" t="s">
        <v>22405</v>
      </c>
      <c r="B23756" t="s">
        <v>6</v>
      </c>
      <c r="C23756">
        <v>86</v>
      </c>
      <c r="D23756" t="str">
        <f t="shared" si="371"/>
        <v>'350-Заказ-наряд на обслуживание ООО "ГеоСтиль" Красногорск',</v>
      </c>
    </row>
    <row r="23757" spans="1:4" x14ac:dyDescent="0.25">
      <c r="A23757" t="s">
        <v>22406</v>
      </c>
      <c r="B23757" t="s">
        <v>6</v>
      </c>
      <c r="C23757">
        <v>86</v>
      </c>
      <c r="D23757" t="str">
        <f t="shared" si="371"/>
        <v>'CRM: заказ-наряд на настройку, отправку и монтаж навигационного оборудования и установку тахографов "КС-Сервис" ООО г. Краснодар',</v>
      </c>
    </row>
    <row r="23758" spans="1:4" x14ac:dyDescent="0.25">
      <c r="A23758" t="s">
        <v>22407</v>
      </c>
      <c r="B23758" t="s">
        <v>22</v>
      </c>
      <c r="C23758">
        <v>86</v>
      </c>
      <c r="D23758" t="str">
        <f t="shared" si="371"/>
        <v>'Заказ наряд тахограф Клиент ИП Костров Сергей Сергеевич Новосибирск',</v>
      </c>
    </row>
    <row r="23759" spans="1:4" x14ac:dyDescent="0.25">
      <c r="A23759" t="s">
        <v>22408</v>
      </c>
      <c r="B23759" t="s">
        <v>6</v>
      </c>
      <c r="C23759">
        <v>86</v>
      </c>
      <c r="D23759" t="str">
        <f t="shared" si="371"/>
        <v>'CRM: Заказ-наряд на калибровку тахографа VDO 1381, г. Ставрополь  Иванов Сергей Николаевич',</v>
      </c>
    </row>
    <row r="23760" spans="1:4" x14ac:dyDescent="0.25">
      <c r="A23760" t="s">
        <v>22409</v>
      </c>
      <c r="B23760" t="s">
        <v>258</v>
      </c>
      <c r="C23760">
        <v>86</v>
      </c>
      <c r="D23760" t="str">
        <f t="shared" si="371"/>
        <v>'CRM: Заказ-наряд на тахографа ИП Тулупов Н. город Брянск',</v>
      </c>
    </row>
    <row r="23761" spans="1:4" x14ac:dyDescent="0.25">
      <c r="A23761" t="s">
        <v>22410</v>
      </c>
      <c r="B23761" t="s">
        <v>30</v>
      </c>
      <c r="C23761">
        <v>86</v>
      </c>
      <c r="D23761" t="str">
        <f t="shared" si="371"/>
        <v>'450 Заказ-наряд на обслуживание  ООО ТД "ГРАНД-ТРЕЙД"',</v>
      </c>
    </row>
    <row r="23762" spans="1:4" x14ac:dyDescent="0.25">
      <c r="A23762" t="s">
        <v>22411</v>
      </c>
      <c r="B23762" t="s">
        <v>258</v>
      </c>
      <c r="C23762">
        <v>86</v>
      </c>
      <c r="D23762" t="str">
        <f t="shared" si="371"/>
        <v>'Заказ-наряд мониторинг по ЧМ Клиент Индивидуальный предприниматель Крутиченко Геннадий Михайлович г.Брянск',</v>
      </c>
    </row>
    <row r="23763" spans="1:4" x14ac:dyDescent="0.25">
      <c r="A23763" t="s">
        <v>22412</v>
      </c>
      <c r="B23763" t="s">
        <v>6</v>
      </c>
      <c r="C23763">
        <v>86</v>
      </c>
      <c r="D23763" t="str">
        <f t="shared" si="371"/>
        <v>'Заказ-наряд на активацию и выдачу кнопки эра-глонасс Горожанин Алексей Александрович г. Новосибирск',</v>
      </c>
    </row>
    <row r="23764" spans="1:4" x14ac:dyDescent="0.25">
      <c r="A23764" t="s">
        <v>22413</v>
      </c>
      <c r="B23764" t="s">
        <v>6</v>
      </c>
      <c r="C23764">
        <v>86</v>
      </c>
      <c r="D23764" t="str">
        <f t="shared" si="371"/>
        <v>'450 Заказ-наряд на обслуживание Санкт-Петербург, ООО «ТЕХНО ПОЛЮС»',</v>
      </c>
    </row>
    <row r="23765" spans="1:4" x14ac:dyDescent="0.25">
      <c r="A23765" t="s">
        <v>22414</v>
      </c>
      <c r="B23765" t="s">
        <v>6</v>
      </c>
      <c r="C23765">
        <v>86</v>
      </c>
      <c r="D23765" t="str">
        <f t="shared" si="371"/>
        <v>'Заказ-наряд на монтаж оборудования на ТЕСТ-ДРАЙВ ООО "Глория", г. Пятигорск',</v>
      </c>
    </row>
    <row r="23766" spans="1:4" x14ac:dyDescent="0.25">
      <c r="A23766" t="s">
        <v>22415</v>
      </c>
      <c r="B23766" t="s">
        <v>6</v>
      </c>
      <c r="C23766">
        <v>86</v>
      </c>
      <c r="D23766" t="str">
        <f t="shared" si="371"/>
        <v>'Заказ наряд на настройку и монтаж навигационного оборудования и ДУТ  ООО "СтройПромТорг" г Михайловск.',</v>
      </c>
    </row>
    <row r="23767" spans="1:4" x14ac:dyDescent="0.25">
      <c r="A23767" t="s">
        <v>22416</v>
      </c>
      <c r="B23767" t="s">
        <v>6</v>
      </c>
      <c r="C23767">
        <v>86</v>
      </c>
      <c r="D23767" t="str">
        <f t="shared" si="371"/>
        <v>'CRM: Заказ-наряд на настройку и монтаж Глонасс оборудования + подключение к штатному ДУТу, "Авалон" ООО, г. Краснодар',</v>
      </c>
    </row>
    <row r="23768" spans="1:4" x14ac:dyDescent="0.25">
      <c r="A23768" t="s">
        <v>22417</v>
      </c>
      <c r="B23768" t="s">
        <v>6</v>
      </c>
      <c r="C23768">
        <v>86</v>
      </c>
      <c r="D23768" t="str">
        <f t="shared" si="371"/>
        <v>'CRM: заказ-наряд на ремонт тахографа Шхалахов А.М. ИП г. Майкоп',</v>
      </c>
    </row>
    <row r="23769" spans="1:4" x14ac:dyDescent="0.25">
      <c r="A23769" t="s">
        <v>22418</v>
      </c>
      <c r="B23769" t="s">
        <v>6</v>
      </c>
      <c r="C23769">
        <v>86</v>
      </c>
      <c r="D23769" t="str">
        <f t="shared" si="371"/>
        <v>'Заказ наряд на замену блока СКЗИ  ООО Стройсервис 62  г. Севастополь',</v>
      </c>
    </row>
    <row r="23770" spans="1:4" x14ac:dyDescent="0.25">
      <c r="A23770" t="s">
        <v>22419</v>
      </c>
      <c r="B23770" t="s">
        <v>58</v>
      </c>
      <c r="C23770">
        <v>86</v>
      </c>
      <c r="D23770" t="str">
        <f t="shared" si="371"/>
        <v>'Заказ наряд на диагностику тахографа "Распределительная сетевая компания" АО г. Черкесск',</v>
      </c>
    </row>
    <row r="23771" spans="1:4" x14ac:dyDescent="0.25">
      <c r="A23771" t="s">
        <v>22420</v>
      </c>
      <c r="B23771" t="s">
        <v>29</v>
      </c>
      <c r="C23771">
        <v>86</v>
      </c>
      <c r="D23771" t="str">
        <f t="shared" si="371"/>
        <v>'Заказ наряд тахограф Клиент Булатникова Наталья Николаевна 2 ЭТАП Ростов',</v>
      </c>
    </row>
    <row r="23772" spans="1:4" x14ac:dyDescent="0.25">
      <c r="A23772" t="s">
        <v>22421</v>
      </c>
      <c r="B23772" t="s">
        <v>6</v>
      </c>
      <c r="C23772">
        <v>86</v>
      </c>
      <c r="D23772" t="str">
        <f t="shared" si="371"/>
        <v>'Заказ наряд на монтаж оборудования ТЕСТ ДРАЙВ Клиент  ООО «РПК Эффект» Город Москва',</v>
      </c>
    </row>
    <row r="23773" spans="1:4" x14ac:dyDescent="0.25">
      <c r="A23773" t="s">
        <v>22422</v>
      </c>
      <c r="B23773" t="s">
        <v>6</v>
      </c>
      <c r="C23773">
        <v>86</v>
      </c>
      <c r="D23773" t="str">
        <f t="shared" si="371"/>
        <v>'CRM: Заказ-наряд на калибровку тахографа VDO 1381, г. Ставрополь  Гончаров Андрей Николаевич',</v>
      </c>
    </row>
    <row r="23774" spans="1:4" x14ac:dyDescent="0.25">
      <c r="A23774" t="s">
        <v>22423</v>
      </c>
      <c r="B23774" t="s">
        <v>37</v>
      </c>
      <c r="C23774">
        <v>86</v>
      </c>
      <c r="D23774" t="str">
        <f t="shared" si="371"/>
        <v>'Заказ-наряд на монтаж оборудования Тахограф и мониторинг  ИП Ткачев Дмитрий Сергеевич  Иркутская обл.',</v>
      </c>
    </row>
    <row r="23775" spans="1:4" x14ac:dyDescent="0.25">
      <c r="A23775" t="s">
        <v>22424</v>
      </c>
      <c r="B23775" t="s">
        <v>6</v>
      </c>
      <c r="C23775">
        <v>86</v>
      </c>
      <c r="D23775" t="str">
        <f t="shared" si="371"/>
        <v>'550 руб Заказ-наряд на обслуживание ИП Магомедов Руслан Абдулаевич',</v>
      </c>
    </row>
    <row r="23776" spans="1:4" x14ac:dyDescent="0.25">
      <c r="A23776" t="s">
        <v>22425</v>
      </c>
      <c r="B23776" t="s">
        <v>6</v>
      </c>
      <c r="C23776">
        <v>86</v>
      </c>
      <c r="D23776" t="str">
        <f t="shared" si="371"/>
        <v>'CRM: : Заказ-наряд на калибровку тахографа VDO 1381, г. Ставрополь Поганесян Андрей',</v>
      </c>
    </row>
    <row r="23777" spans="1:4" x14ac:dyDescent="0.25">
      <c r="A23777" t="s">
        <v>22426</v>
      </c>
      <c r="B23777" t="s">
        <v>6</v>
      </c>
      <c r="C23777">
        <v>86</v>
      </c>
      <c r="D23777" t="str">
        <f t="shared" si="371"/>
        <v>'450 руб Заказ-наряд на обслуживание ИП Гурова Эльвира Вадимовна',</v>
      </c>
    </row>
    <row r="23778" spans="1:4" x14ac:dyDescent="0.25">
      <c r="A23778" t="s">
        <v>22427</v>
      </c>
      <c r="B23778" t="s">
        <v>6</v>
      </c>
      <c r="C23778">
        <v>86</v>
      </c>
      <c r="D23778" t="str">
        <f t="shared" si="371"/>
        <v>'Заказ-наряд на тест-драйв мониторинг Клиент ИП Добровольский Джордано Сергеевич, г. Шебекино',</v>
      </c>
    </row>
    <row r="23779" spans="1:4" x14ac:dyDescent="0.25">
      <c r="A23779" t="s">
        <v>22428</v>
      </c>
      <c r="B23779" t="s">
        <v>6</v>
      </c>
      <c r="C23779">
        <v>86</v>
      </c>
      <c r="D23779" t="str">
        <f t="shared" si="371"/>
        <v>'CRM: Заказ-наряд на калибровку тахографа VDO 1381, г. Ставрополь  Кожухов Виктор Николаевич',</v>
      </c>
    </row>
    <row r="23780" spans="1:4" x14ac:dyDescent="0.25">
      <c r="A23780" t="s">
        <v>22429</v>
      </c>
      <c r="B23780" t="s">
        <v>283</v>
      </c>
      <c r="C23780">
        <v>86</v>
      </c>
      <c r="D23780" t="str">
        <f t="shared" si="371"/>
        <v>'CRM: Заказ-нарядна тахограф "ДОРИНВЕСТ-КРЫМ" ООО город Симферополь',</v>
      </c>
    </row>
    <row r="23781" spans="1:4" x14ac:dyDescent="0.25">
      <c r="A23781" t="s">
        <v>22430</v>
      </c>
      <c r="B23781" t="s">
        <v>30</v>
      </c>
      <c r="C23781">
        <v>86</v>
      </c>
      <c r="D23781" t="str">
        <f t="shared" si="371"/>
        <v>'250 Заказ-наряд на обслуживание «АГРИМАТКО» ЗАО г. Уфа',</v>
      </c>
    </row>
    <row r="23782" spans="1:4" x14ac:dyDescent="0.25">
      <c r="A23782" t="s">
        <v>22431</v>
      </c>
      <c r="B23782" t="s">
        <v>30</v>
      </c>
      <c r="C23782">
        <v>86</v>
      </c>
      <c r="D23782" t="str">
        <f t="shared" si="371"/>
        <v>'CRM: заказ наряд на обслуживание тахографа ИП Мазнюк',</v>
      </c>
    </row>
    <row r="23783" spans="1:4" x14ac:dyDescent="0.25">
      <c r="A23783" t="s">
        <v>22432</v>
      </c>
      <c r="B23783" t="s">
        <v>6</v>
      </c>
      <c r="C23783">
        <v>86</v>
      </c>
      <c r="D23783" t="str">
        <f t="shared" si="371"/>
        <v>'Заказ-наряд на монтаж оборудования мониторинг Клиент ИП Денисова Анна Валерьевна г. Ставрополь',</v>
      </c>
    </row>
    <row r="23784" spans="1:4" x14ac:dyDescent="0.25">
      <c r="A23784" t="s">
        <v>22433</v>
      </c>
      <c r="B23784" t="s">
        <v>6</v>
      </c>
      <c r="C23784">
        <v>86</v>
      </c>
      <c r="D23784" t="str">
        <f t="shared" si="371"/>
        <v>'CRM: Заказ-наряд на замену блока СКЗИ Машуров В.В. ИП гор. Ставрополь',</v>
      </c>
    </row>
    <row r="23785" spans="1:4" x14ac:dyDescent="0.25">
      <c r="A23785" t="s">
        <v>22434</v>
      </c>
      <c r="B23785" t="s">
        <v>30</v>
      </c>
      <c r="C23785">
        <v>86</v>
      </c>
      <c r="D23785" t="str">
        <f t="shared" si="371"/>
        <v>'250 Заказ-наряд на обслуживание Краснодар, Иванов Д.П.',</v>
      </c>
    </row>
    <row r="23786" spans="1:4" x14ac:dyDescent="0.25">
      <c r="A23786" t="s">
        <v>22435</v>
      </c>
      <c r="B23786" t="s">
        <v>6</v>
      </c>
      <c r="C23786">
        <v>86</v>
      </c>
      <c r="D23786" t="str">
        <f t="shared" si="371"/>
        <v>'CRM: заказ-наряд на ПОВЕРКУ и замену блока СКЗИ (закончился срок) ИП Мазнюк г. Невинномысск',</v>
      </c>
    </row>
    <row r="23787" spans="1:4" x14ac:dyDescent="0.25">
      <c r="A23787" t="s">
        <v>22436</v>
      </c>
      <c r="B23787" t="s">
        <v>6</v>
      </c>
      <c r="C23787">
        <v>86</v>
      </c>
      <c r="D23787" t="str">
        <f t="shared" si="371"/>
        <v>'Заказ-наряд на монтаж оборудования на ТЕСТ-ДРАЙВ Кряжев Александр Викторович, г. Москва',</v>
      </c>
    </row>
    <row r="23788" spans="1:4" x14ac:dyDescent="0.25">
      <c r="A23788" t="s">
        <v>22437</v>
      </c>
      <c r="B23788" t="s">
        <v>6</v>
      </c>
      <c r="C23788">
        <v>86</v>
      </c>
      <c r="D23788" t="str">
        <f t="shared" si="371"/>
        <v>'Тахография. Заказ-наряд на обслуживание, Ладовская Лидия Дмитриевна',</v>
      </c>
    </row>
    <row r="23789" spans="1:4" x14ac:dyDescent="0.25">
      <c r="A23789" t="s">
        <v>22438</v>
      </c>
      <c r="B23789" t="s">
        <v>30</v>
      </c>
      <c r="C23789">
        <v>86</v>
      </c>
      <c r="D23789" t="str">
        <f t="shared" si="371"/>
        <v>'450 Заказ-наряд на обслуживание, "АСТРА Девелопмент" ООО',</v>
      </c>
    </row>
    <row r="23790" spans="1:4" x14ac:dyDescent="0.25">
      <c r="A23790" t="s">
        <v>22439</v>
      </c>
      <c r="B23790" t="s">
        <v>6</v>
      </c>
      <c r="C23790">
        <v>86</v>
      </c>
      <c r="D23790" t="str">
        <f t="shared" si="371"/>
        <v>'Заказ-наряд мониторинг ТЕСТ Клиент ООО «НАФТ» г. Ростов-на-Дону',</v>
      </c>
    </row>
    <row r="23791" spans="1:4" x14ac:dyDescent="0.25">
      <c r="A23791" t="s">
        <v>22440</v>
      </c>
      <c r="B23791" t="s">
        <v>6</v>
      </c>
      <c r="C23791">
        <v>86</v>
      </c>
      <c r="D23791" t="str">
        <f t="shared" si="371"/>
        <v>'Заказ наряд на активацию, отправку монтаж и калибровку тахографа. ООО "Строительные конструкции "  г. Ставрополь',</v>
      </c>
    </row>
    <row r="23792" spans="1:4" x14ac:dyDescent="0.25">
      <c r="A23792" t="s">
        <v>22441</v>
      </c>
      <c r="B23792" t="s">
        <v>22</v>
      </c>
      <c r="C23792">
        <v>86</v>
      </c>
      <c r="D23792" t="str">
        <f t="shared" si="371"/>
        <v>'заказ-наряд категория Кнопка массы  клиент Дементьев Виталий Александрович  город Новосибирск',</v>
      </c>
    </row>
    <row r="23793" spans="1:4" x14ac:dyDescent="0.25">
      <c r="A23793" t="s">
        <v>22442</v>
      </c>
      <c r="B23793" t="s">
        <v>13</v>
      </c>
      <c r="C23793">
        <v>86</v>
      </c>
      <c r="D23793" t="str">
        <f t="shared" si="371"/>
        <v>'CRM:  заказ-наряд активацию и монтаж тахографа ООО "Агенство"Кавказинтерпресс" г. Ставрополь',</v>
      </c>
    </row>
    <row r="23794" spans="1:4" x14ac:dyDescent="0.25">
      <c r="A23794" t="s">
        <v>22443</v>
      </c>
      <c r="B23794" t="s">
        <v>283</v>
      </c>
      <c r="C23794">
        <v>86</v>
      </c>
      <c r="D23794" t="str">
        <f t="shared" si="371"/>
        <v>'Заказ наряд мониторинг Клиент ООО "Магистраль" Крым',</v>
      </c>
    </row>
    <row r="23795" spans="1:4" x14ac:dyDescent="0.25">
      <c r="A23795" t="s">
        <v>22444</v>
      </c>
      <c r="B23795" t="s">
        <v>6</v>
      </c>
      <c r="C23795">
        <v>86</v>
      </c>
      <c r="D23795" t="str">
        <f t="shared" si="371"/>
        <v>'350 руб Заказ-наряд на обслуживание  СПК «Восток» МТЗ 149, 111, 011',</v>
      </c>
    </row>
    <row r="23796" spans="1:4" x14ac:dyDescent="0.25">
      <c r="A23796" t="s">
        <v>22445</v>
      </c>
      <c r="B23796" t="s">
        <v>6</v>
      </c>
      <c r="C23796">
        <v>86</v>
      </c>
      <c r="D23796" t="str">
        <f t="shared" si="371"/>
        <v>'CRM: заказ-наряд на установку терминала и ДУТ ООО "ЮГ-ПРОДУКТ", г.  Черкесск',</v>
      </c>
    </row>
    <row r="23797" spans="1:4" x14ac:dyDescent="0.25">
      <c r="A23797" t="s">
        <v>22446</v>
      </c>
      <c r="B23797" t="s">
        <v>183</v>
      </c>
      <c r="C23797">
        <v>86</v>
      </c>
      <c r="D23797" t="str">
        <f t="shared" si="371"/>
        <v>'450 руб Заказ-наряд на обслуживание ООО "СТРОЙИНВЕСТ"  Торжок, Гаврилов-ЯМ',</v>
      </c>
    </row>
    <row r="23798" spans="1:4" x14ac:dyDescent="0.25">
      <c r="A23798" t="s">
        <v>22447</v>
      </c>
      <c r="B23798" t="s">
        <v>6</v>
      </c>
      <c r="C23798">
        <v>86</v>
      </c>
      <c r="D23798" t="str">
        <f t="shared" si="371"/>
        <v>'450 руб Заказ-наряд на обслуживание  ИП Бублий Александр Викторович',</v>
      </c>
    </row>
    <row r="23799" spans="1:4" x14ac:dyDescent="0.25">
      <c r="A23799" t="s">
        <v>22448</v>
      </c>
      <c r="B23799" t="s">
        <v>6</v>
      </c>
      <c r="C23799">
        <v>86</v>
      </c>
      <c r="D23799" t="str">
        <f t="shared" si="371"/>
        <v>'CRM: Заказ-наряд на монтаж оборудования на тест-драйв ИП Шабаева Юлия Александровна Новосибирск',</v>
      </c>
    </row>
    <row r="23800" spans="1:4" x14ac:dyDescent="0.25">
      <c r="A23800" t="s">
        <v>22449</v>
      </c>
      <c r="B23800" t="s">
        <v>6</v>
      </c>
      <c r="C23800">
        <v>86</v>
      </c>
      <c r="D23800" t="str">
        <f t="shared" si="371"/>
        <v>'Заказ наряд на подготовку СКБТС и монтаж терминала ЭРА- ГЛОНАСС Клиент ИП Мочалов Алексей Николаевич',</v>
      </c>
    </row>
    <row r="23801" spans="1:4" x14ac:dyDescent="0.25">
      <c r="A23801" t="s">
        <v>22450</v>
      </c>
      <c r="B23801" t="s">
        <v>99</v>
      </c>
      <c r="C23801">
        <v>86</v>
      </c>
      <c r="D23801" t="str">
        <f t="shared" si="371"/>
        <v>'заказ-наряд категория Кнопка массы клиент  ООО "Компания Фристайл" 3Этап  город Ярославль',</v>
      </c>
    </row>
    <row r="23802" spans="1:4" x14ac:dyDescent="0.25">
      <c r="A23802" t="s">
        <v>22451</v>
      </c>
      <c r="B23802" t="s">
        <v>6</v>
      </c>
      <c r="C23802">
        <v>86</v>
      </c>
      <c r="D23802" t="str">
        <f t="shared" si="371"/>
        <v>'Заказ-наряд на монтаж оборудования на ТЕСТ-ДРАЙВ СПК к-з им. Ленина Советского р-на, Советский р-н, с. Горькая Балка',</v>
      </c>
    </row>
    <row r="23803" spans="1:4" x14ac:dyDescent="0.25">
      <c r="A23803" t="s">
        <v>22452</v>
      </c>
      <c r="B23803" t="s">
        <v>66</v>
      </c>
      <c r="C23803">
        <v>86</v>
      </c>
      <c r="D23803" t="str">
        <f t="shared" si="371"/>
        <v>'CRM: заказ-наряд на замену дисплея тахографа "ТПК "Спектр" ООО г. Нижний Новгород',</v>
      </c>
    </row>
    <row r="23804" spans="1:4" x14ac:dyDescent="0.25">
      <c r="A23804" t="s">
        <v>22453</v>
      </c>
      <c r="B23804" t="s">
        <v>6</v>
      </c>
      <c r="C23804">
        <v>86</v>
      </c>
      <c r="D23804" t="str">
        <f t="shared" si="371"/>
        <v>'450 руб Заказ-наряд на обслуживание ООО "Транс-Химавто" ДУТ',</v>
      </c>
    </row>
    <row r="23805" spans="1:4" x14ac:dyDescent="0.25">
      <c r="A23805" t="s">
        <v>22454</v>
      </c>
      <c r="B23805" t="s">
        <v>6</v>
      </c>
      <c r="C23805">
        <v>86</v>
      </c>
      <c r="D23805" t="str">
        <f t="shared" si="371"/>
        <v>'CRM:Заказ-наряд на монтаж оборудования на тест драйв  ИП Аникин Юрий Викторович 2 этап Ростов',</v>
      </c>
    </row>
    <row r="23806" spans="1:4" x14ac:dyDescent="0.25">
      <c r="A23806" t="s">
        <v>22455</v>
      </c>
      <c r="B23806" t="s">
        <v>13</v>
      </c>
      <c r="C23806">
        <v>86</v>
      </c>
      <c r="D23806" t="str">
        <f t="shared" si="371"/>
        <v>'Заказ наряд тахограф Клиент ИП Савонина Елена Сергеевна Ставрополь',</v>
      </c>
    </row>
    <row r="23807" spans="1:4" x14ac:dyDescent="0.25">
      <c r="A23807" t="s">
        <v>22456</v>
      </c>
      <c r="B23807" t="s">
        <v>6</v>
      </c>
      <c r="C23807">
        <v>86</v>
      </c>
      <c r="D23807" t="str">
        <f t="shared" si="371"/>
        <v>'CRM: заказ-наряд на ПОВЕРКУ и замену блока СКЗИ (закончился срок) "Заря" СПК  с. Ильинское',</v>
      </c>
    </row>
    <row r="23808" spans="1:4" x14ac:dyDescent="0.25">
      <c r="A23808" t="s">
        <v>22457</v>
      </c>
      <c r="B23808" t="s">
        <v>30</v>
      </c>
      <c r="C23808">
        <v>86</v>
      </c>
      <c r="D23808" t="str">
        <f t="shared" si="371"/>
        <v>'550 Заказ-наряд на обслуживание, ООО «АЛЫЕ ПАРУСА»',</v>
      </c>
    </row>
    <row r="23809" spans="1:4" x14ac:dyDescent="0.25">
      <c r="A23809" t="s">
        <v>22458</v>
      </c>
      <c r="B23809" t="s">
        <v>30</v>
      </c>
      <c r="C23809">
        <v>86</v>
      </c>
      <c r="D23809" t="str">
        <f t="shared" si="371"/>
        <v>'350 Заказ-наряд на обслуживание, ООО «СТРОЙСЕРВИС»',</v>
      </c>
    </row>
    <row r="23810" spans="1:4" x14ac:dyDescent="0.25">
      <c r="A23810" t="s">
        <v>22459</v>
      </c>
      <c r="B23810" t="s">
        <v>6</v>
      </c>
      <c r="C23810">
        <v>86</v>
      </c>
      <c r="D23810" t="str">
        <f t="shared" si="371"/>
        <v>'CRM: Заказ-наряд на активацию и монтаж тахографа, ООО «СВС-ЮГСТРОЙ», 2 этап, п. Знаменский',</v>
      </c>
    </row>
    <row r="23811" spans="1:4" x14ac:dyDescent="0.25">
      <c r="A23811" t="s">
        <v>22460</v>
      </c>
      <c r="B23811" t="s">
        <v>13</v>
      </c>
      <c r="C23811">
        <v>86</v>
      </c>
      <c r="D23811" t="str">
        <f t="shared" ref="D23811:D23874" si="372">"'"&amp;A23811&amp;"',"</f>
        <v>'заказ-наряд категория установка УОС и Кнопки Массы клиент ООО «Химтранс» 3 этап город Невинномысск',</v>
      </c>
    </row>
    <row r="23812" spans="1:4" x14ac:dyDescent="0.25">
      <c r="A23812" t="s">
        <v>22461</v>
      </c>
      <c r="B23812" t="s">
        <v>6</v>
      </c>
      <c r="C23812">
        <v>86</v>
      </c>
      <c r="D23812" t="str">
        <f t="shared" si="372"/>
        <v>'CRM: Заказ-наряд на активацию и монтаж тахографа, ИП Чернов Евгений Викторович, 2 этап, Ставрополь',</v>
      </c>
    </row>
    <row r="23813" spans="1:4" x14ac:dyDescent="0.25">
      <c r="A23813" t="s">
        <v>22462</v>
      </c>
      <c r="B23813" t="s">
        <v>30</v>
      </c>
      <c r="C23813">
        <v>86</v>
      </c>
      <c r="D23813" t="str">
        <f t="shared" si="372"/>
        <v>'Заказ-наряд на обслуживание (Ставрополь), Баранов В.Е.',</v>
      </c>
    </row>
    <row r="23814" spans="1:4" x14ac:dyDescent="0.25">
      <c r="A23814" t="s">
        <v>22463</v>
      </c>
      <c r="B23814" t="s">
        <v>6</v>
      </c>
      <c r="C23814">
        <v>86</v>
      </c>
      <c r="D23814" t="str">
        <f t="shared" si="372"/>
        <v>'450 Заказ-наряд на обслуживание (Ставрополь), Баранов В.Е.',</v>
      </c>
    </row>
    <row r="23815" spans="1:4" x14ac:dyDescent="0.25">
      <c r="A23815" t="s">
        <v>22464</v>
      </c>
      <c r="B23815" t="s">
        <v>6</v>
      </c>
      <c r="C23815">
        <v>86</v>
      </c>
      <c r="D23815" t="str">
        <f t="shared" si="372"/>
        <v>'Заказ наряд на  монтаж оборудования и установку ДУТ  ООО "Спецдонстрой" ТЕСТ-ДРАЙВ',</v>
      </c>
    </row>
    <row r="23816" spans="1:4" x14ac:dyDescent="0.25">
      <c r="A23816" t="s">
        <v>22465</v>
      </c>
      <c r="B23816" t="s">
        <v>27</v>
      </c>
      <c r="C23816">
        <v>86</v>
      </c>
      <c r="D23816" t="str">
        <f t="shared" si="372"/>
        <v>'Заказ наряд мониторинг Клиент ООО ЧОП "Мечел" 2 ЭТАП Челябинск',</v>
      </c>
    </row>
    <row r="23817" spans="1:4" x14ac:dyDescent="0.25">
      <c r="A23817" t="s">
        <v>22466</v>
      </c>
      <c r="B23817" t="s">
        <v>6</v>
      </c>
      <c r="C23817">
        <v>86</v>
      </c>
      <c r="D23817" t="str">
        <f t="shared" si="372"/>
        <v>'Заказ наряд на замену блока СКЗИ  активацию, отправку монтаж и калибровку тахографа.  ИП  Кузнецов Е.Н.  г. Ставрополь',</v>
      </c>
    </row>
    <row r="23818" spans="1:4" x14ac:dyDescent="0.25">
      <c r="A23818" t="s">
        <v>22467</v>
      </c>
      <c r="B23818" t="s">
        <v>157</v>
      </c>
      <c r="C23818">
        <v>86</v>
      </c>
      <c r="D23818" t="str">
        <f t="shared" si="372"/>
        <v>'350 Заказ-наряд: Обслуживание Промхим г.Черкесск',</v>
      </c>
    </row>
    <row r="23819" spans="1:4" x14ac:dyDescent="0.25">
      <c r="A23819" t="s">
        <v>22468</v>
      </c>
      <c r="B23819" t="s">
        <v>6</v>
      </c>
      <c r="C23819">
        <v>86</v>
      </c>
      <c r="D23819" t="str">
        <f t="shared" si="372"/>
        <v>'CRM: Заказ-наряд на активацию и монтаж тахографа, ИП Ким Елена Леонидовна, 3 этап, г. Новосибирск',</v>
      </c>
    </row>
    <row r="23820" spans="1:4" x14ac:dyDescent="0.25">
      <c r="A23820" t="s">
        <v>22469</v>
      </c>
      <c r="B23820" t="s">
        <v>6</v>
      </c>
      <c r="C23820">
        <v>86</v>
      </c>
      <c r="D23820" t="str">
        <f t="shared" si="372"/>
        <v>'CRM: Заказ-наряд на монтаж ДУТа, ООО "ВЕГА", 3 этап, Ставрополь',</v>
      </c>
    </row>
    <row r="23821" spans="1:4" x14ac:dyDescent="0.25">
      <c r="A23821" t="s">
        <v>22470</v>
      </c>
      <c r="B23821" t="s">
        <v>443</v>
      </c>
      <c r="C23821">
        <v>86</v>
      </c>
      <c r="D23821" t="str">
        <f t="shared" si="372"/>
        <v>'CRM: Заказ-наряд на калибровку тахографа Атол, г. Городовиковск Муниципальное казённое общеобразовательное учреждение «Кировская средняя ...',</v>
      </c>
    </row>
    <row r="23822" spans="1:4" x14ac:dyDescent="0.25">
      <c r="A23822" t="s">
        <v>22471</v>
      </c>
      <c r="B23822" t="s">
        <v>235</v>
      </c>
      <c r="C23822">
        <v>86</v>
      </c>
      <c r="D23822" t="str">
        <f t="shared" si="372"/>
        <v>'CRM: Заказ-наряд на калибровку тахографа Атол, г. Городовиковск МКОУ «ГСОШ № 1 им. Г. Лазарева»',</v>
      </c>
    </row>
    <row r="23823" spans="1:4" x14ac:dyDescent="0.25">
      <c r="A23823" t="s">
        <v>22472</v>
      </c>
      <c r="B23823" t="s">
        <v>88</v>
      </c>
      <c r="C23823">
        <v>86</v>
      </c>
      <c r="D23823" t="str">
        <f t="shared" si="372"/>
        <v>'Заказ-наряд на отправку оборудования Видеонаблюдения Клиент "ТЕХНОДЖИ" Кемеровская область г. Киселевск',</v>
      </c>
    </row>
    <row r="23824" spans="1:4" x14ac:dyDescent="0.25">
      <c r="A23824" t="s">
        <v>22473</v>
      </c>
      <c r="B23824" t="s">
        <v>6</v>
      </c>
      <c r="C23824">
        <v>86</v>
      </c>
      <c r="D23824" t="str">
        <f t="shared" si="372"/>
        <v>'CRM: заказ-наряд на активацию, отправку и монтаж тахографа “ПожСтройСервис” ООО г.Славянск-на-Кубани',</v>
      </c>
    </row>
    <row r="23825" spans="1:4" x14ac:dyDescent="0.25">
      <c r="A23825" t="s">
        <v>22474</v>
      </c>
      <c r="B23825" t="s">
        <v>6</v>
      </c>
      <c r="C23825">
        <v>86</v>
      </c>
      <c r="D23825" t="str">
        <f t="shared" si="372"/>
        <v>'Заказ наряд на замену блока СКЗИ  активацию, отправку монтаж и калибровку тахографа.  ПК "Минераловодский хлебокомбинат" г. Минеральные воды',</v>
      </c>
    </row>
    <row r="23826" spans="1:4" x14ac:dyDescent="0.25">
      <c r="A23826" t="s">
        <v>22475</v>
      </c>
      <c r="B23826" t="s">
        <v>6</v>
      </c>
      <c r="C23826">
        <v>86</v>
      </c>
      <c r="D23826" t="str">
        <f t="shared" si="372"/>
        <v>'CRM: Заказ-наряд на монтаж оборудования для тест-драйва ИП Аполлонов Андрей Игоревич',</v>
      </c>
    </row>
    <row r="23827" spans="1:4" x14ac:dyDescent="0.25">
      <c r="A23827" t="s">
        <v>22476</v>
      </c>
      <c r="B23827" t="s">
        <v>6</v>
      </c>
      <c r="C23827">
        <v>86</v>
      </c>
      <c r="D23827" t="str">
        <f t="shared" si="372"/>
        <v>'Заказ наряд на монтаж оборудования ТЕСТ ДРАЙВ Клиент Город ИП Отузян Даниэль Амбарцумович Пятигорск',</v>
      </c>
    </row>
    <row r="23828" spans="1:4" x14ac:dyDescent="0.25">
      <c r="A23828" t="s">
        <v>22477</v>
      </c>
      <c r="B23828" t="s">
        <v>6</v>
      </c>
      <c r="C23828">
        <v>86</v>
      </c>
      <c r="D23828" t="str">
        <f t="shared" si="372"/>
        <v>'Заказ-наряд на монтаж Тахограф Клиент Индивидуальный предприниматель Фролова Ирина Сергеевна  г. Ставрополь',</v>
      </c>
    </row>
    <row r="23829" spans="1:4" x14ac:dyDescent="0.25">
      <c r="A23829" t="s">
        <v>22478</v>
      </c>
      <c r="B23829" t="s">
        <v>6</v>
      </c>
      <c r="C23829">
        <v>86</v>
      </c>
      <c r="D23829" t="str">
        <f t="shared" si="372"/>
        <v>'CRM: Заказ-наряд на отправку видеооборудования, (ГБПОУ РО «КТТ»), г. Константиновск',</v>
      </c>
    </row>
    <row r="23830" spans="1:4" x14ac:dyDescent="0.25">
      <c r="A23830" t="s">
        <v>22479</v>
      </c>
      <c r="B23830" t="s">
        <v>6</v>
      </c>
      <c r="C23830">
        <v>86</v>
      </c>
      <c r="D23830" t="str">
        <f t="shared" si="372"/>
        <v>'CRM: Заказ-наряд на диагностику тахографа, "РИСНА" ООО, 35 этап, г. Ставрополь',</v>
      </c>
    </row>
    <row r="23831" spans="1:4" x14ac:dyDescent="0.25">
      <c r="A23831" t="s">
        <v>22480</v>
      </c>
      <c r="B23831" t="s">
        <v>6</v>
      </c>
      <c r="C23831">
        <v>86</v>
      </c>
      <c r="D23831" t="str">
        <f t="shared" si="372"/>
        <v>'450 Заказ-наряд на обслуживание Невинномысск, "Сантехторг" ООО',</v>
      </c>
    </row>
    <row r="23832" spans="1:4" x14ac:dyDescent="0.25">
      <c r="A23832" t="s">
        <v>22481</v>
      </c>
      <c r="B23832" t="s">
        <v>6</v>
      </c>
      <c r="C23832">
        <v>86</v>
      </c>
      <c r="D23832" t="str">
        <f t="shared" si="372"/>
        <v>'Заказ-наряд на ТЕСТ-ДРАЙВ оборудования Общество с ограниченной ответственностью “Торгсервис” г.Пятигорск',</v>
      </c>
    </row>
    <row r="23833" spans="1:4" x14ac:dyDescent="0.25">
      <c r="A23833" t="s">
        <v>22482</v>
      </c>
      <c r="B23833" t="s">
        <v>30</v>
      </c>
      <c r="C23833">
        <v>86</v>
      </c>
      <c r="D23833" t="str">
        <f t="shared" si="372"/>
        <v>'450 Заказ-наряд на обслуживание Ростов, Дорошенко Р. И.',</v>
      </c>
    </row>
    <row r="23834" spans="1:4" x14ac:dyDescent="0.25">
      <c r="A23834" t="s">
        <v>22483</v>
      </c>
      <c r="B23834" t="s">
        <v>52</v>
      </c>
      <c r="C23834">
        <v>86</v>
      </c>
      <c r="D23834" t="str">
        <f t="shared" si="372"/>
        <v>'CRM:Заказ-наряд на тахограф   ИП Морозов Юрий Валерьевич Тверская обл, Кимрский р-он, Белый городок',</v>
      </c>
    </row>
    <row r="23835" spans="1:4" x14ac:dyDescent="0.25">
      <c r="A23835" t="s">
        <v>22484</v>
      </c>
      <c r="B23835" t="s">
        <v>6</v>
      </c>
      <c r="C23835">
        <v>86</v>
      </c>
      <c r="D23835" t="str">
        <f t="shared" si="372"/>
        <v>'CRM: Заказ-наряд на активацию тахографа Общество с ограниченной ответственностью «Тракт» 2 этап Ставрополь',</v>
      </c>
    </row>
    <row r="23836" spans="1:4" x14ac:dyDescent="0.25">
      <c r="A23836" t="s">
        <v>22485</v>
      </c>
      <c r="B23836" t="s">
        <v>6</v>
      </c>
      <c r="C23836">
        <v>86</v>
      </c>
      <c r="D23836" t="str">
        <f t="shared" si="372"/>
        <v>'Тахограф Заказ-наряд на обслуживание Краснодар, ООО ПКФ "Дипос"',</v>
      </c>
    </row>
    <row r="23837" spans="1:4" x14ac:dyDescent="0.25">
      <c r="A23837" t="s">
        <v>22486</v>
      </c>
      <c r="B23837" t="s">
        <v>6</v>
      </c>
      <c r="C23837">
        <v>86</v>
      </c>
      <c r="D23837" t="str">
        <f t="shared" si="372"/>
        <v>'Заказ-наряд на диагностику тахографа Ладовская Л.Д. г. Светлоград',</v>
      </c>
    </row>
    <row r="23838" spans="1:4" x14ac:dyDescent="0.25">
      <c r="A23838" t="s">
        <v>22487</v>
      </c>
      <c r="B23838" t="s">
        <v>6</v>
      </c>
      <c r="C23838">
        <v>86</v>
      </c>
      <c r="D23838" t="str">
        <f t="shared" si="372"/>
        <v>'350- Заказ-наряд на обслуживание, клиент ООО "Реал Строй" г. Краснодар',</v>
      </c>
    </row>
    <row r="23839" spans="1:4" x14ac:dyDescent="0.25">
      <c r="A23839" t="s">
        <v>22488</v>
      </c>
      <c r="B23839" t="s">
        <v>99</v>
      </c>
      <c r="C23839">
        <v>86</v>
      </c>
      <c r="D23839" t="str">
        <f t="shared" si="372"/>
        <v>'заказ-наряд категория Кнопка Массы 24вольта клиент ООО "Компания Фристайл"  город Ярославль',</v>
      </c>
    </row>
    <row r="23840" spans="1:4" x14ac:dyDescent="0.25">
      <c r="A23840" t="s">
        <v>22059</v>
      </c>
      <c r="B23840" t="s">
        <v>6</v>
      </c>
      <c r="C23840">
        <v>86</v>
      </c>
      <c r="D23840" t="str">
        <f t="shared" si="372"/>
        <v>'350 Заказ-наряд на обслуживание Ставрополь, "Стройресурс" ООО',</v>
      </c>
    </row>
    <row r="23841" spans="1:4" x14ac:dyDescent="0.25">
      <c r="A23841" t="s">
        <v>22489</v>
      </c>
      <c r="B23841" t="s">
        <v>6</v>
      </c>
      <c r="C23841">
        <v>86</v>
      </c>
      <c r="D23841" t="str">
        <f t="shared" si="372"/>
        <v>'450 руб Заказ-наряд на обслуживание Лесив Сергей Васильевич',</v>
      </c>
    </row>
    <row r="23842" spans="1:4" x14ac:dyDescent="0.25">
      <c r="A23842" t="s">
        <v>22490</v>
      </c>
      <c r="B23842" t="s">
        <v>30</v>
      </c>
      <c r="C23842">
        <v>86</v>
      </c>
      <c r="D23842" t="str">
        <f t="shared" si="372"/>
        <v>'350 руб Заказ-наряд на обслуживание  ООО "Сельхозпром"',</v>
      </c>
    </row>
    <row r="23843" spans="1:4" x14ac:dyDescent="0.25">
      <c r="A23843" t="s">
        <v>22491</v>
      </c>
      <c r="B23843" t="s">
        <v>37</v>
      </c>
      <c r="C23843">
        <v>86</v>
      </c>
      <c r="D23843" t="str">
        <f t="shared" si="372"/>
        <v>'заказ-наряд категория установка видео по транснефти клиент ООО "Стандарт" город  Братск и Железногорск-Илимский',</v>
      </c>
    </row>
    <row r="23844" spans="1:4" x14ac:dyDescent="0.25">
      <c r="A23844" t="s">
        <v>22492</v>
      </c>
      <c r="B23844" t="s">
        <v>6</v>
      </c>
      <c r="C23844">
        <v>86</v>
      </c>
      <c r="D23844" t="str">
        <f t="shared" si="372"/>
        <v>'CRM:  Заказ-наряд на тахограф ООО «ЮгСтройАльянс» г. Краснодар',</v>
      </c>
    </row>
    <row r="23845" spans="1:4" x14ac:dyDescent="0.25">
      <c r="A23845" t="s">
        <v>22493</v>
      </c>
      <c r="B23845" t="s">
        <v>6</v>
      </c>
      <c r="C23845">
        <v>86</v>
      </c>
      <c r="D23845" t="str">
        <f t="shared" si="372"/>
        <v>'450 Заказ-наряд на обслуживание, Ставрополь, ИП Аристов Юрий Иванович',</v>
      </c>
    </row>
    <row r="23846" spans="1:4" x14ac:dyDescent="0.25">
      <c r="A23846" t="s">
        <v>22494</v>
      </c>
      <c r="B23846" t="s">
        <v>6</v>
      </c>
      <c r="C23846">
        <v>86</v>
      </c>
      <c r="D23846" t="str">
        <f t="shared" si="372"/>
        <v>'350 Заказ-наряд на обслуживание, ИП Волкова Анастасия Геннадьевна',</v>
      </c>
    </row>
    <row r="23847" spans="1:4" x14ac:dyDescent="0.25">
      <c r="A23847" t="s">
        <v>22495</v>
      </c>
      <c r="B23847" t="s">
        <v>4</v>
      </c>
      <c r="C23847">
        <v>86</v>
      </c>
      <c r="D23847" t="str">
        <f t="shared" si="372"/>
        <v>'заказ-наряд тест-драйв категория трекер+датчик моточасов клиент  ООО «Техальянс» 2Этап город Краснодар',</v>
      </c>
    </row>
    <row r="23848" spans="1:4" x14ac:dyDescent="0.25">
      <c r="A23848" t="s">
        <v>22496</v>
      </c>
      <c r="B23848" t="s">
        <v>37</v>
      </c>
      <c r="C23848">
        <v>86</v>
      </c>
      <c r="D23848" t="str">
        <f t="shared" si="372"/>
        <v>'Заказ-наряд мониторинг ТЕСТ  Клиент  Усть-Ордынское муниципальное унитарное предприятие «Каскад»  г.Иркутск',</v>
      </c>
    </row>
    <row r="23849" spans="1:4" x14ac:dyDescent="0.25">
      <c r="A23849" t="s">
        <v>22497</v>
      </c>
      <c r="B23849" t="s">
        <v>157</v>
      </c>
      <c r="C23849">
        <v>86</v>
      </c>
      <c r="D23849" t="str">
        <f t="shared" si="372"/>
        <v>'Заказ-наряд мониторинг ТЕСТ  Клиент ООО «Стройград» г.Черкесск',</v>
      </c>
    </row>
    <row r="23850" spans="1:4" x14ac:dyDescent="0.25">
      <c r="A23850" t="s">
        <v>22498</v>
      </c>
      <c r="B23850" t="s">
        <v>30</v>
      </c>
      <c r="C23850">
        <v>86</v>
      </c>
      <c r="D23850" t="str">
        <f t="shared" si="372"/>
        <v>'300 Заказ-наряд на обслуживание, Шхалахов А.М. ИП',</v>
      </c>
    </row>
    <row r="23851" spans="1:4" x14ac:dyDescent="0.25">
      <c r="A23851" t="s">
        <v>22499</v>
      </c>
      <c r="B23851" t="s">
        <v>6</v>
      </c>
      <c r="C23851">
        <v>86</v>
      </c>
      <c r="D23851" t="str">
        <f t="shared" si="372"/>
        <v>'Заказ наряд на замену блока СКЗИ активацию, отправку монтаж и калибровку тахографа. Бумага -С',</v>
      </c>
    </row>
    <row r="23852" spans="1:4" x14ac:dyDescent="0.25">
      <c r="A23852" t="s">
        <v>22500</v>
      </c>
      <c r="B23852" t="s">
        <v>4</v>
      </c>
      <c r="C23852">
        <v>86</v>
      </c>
      <c r="D23852" t="str">
        <f t="shared" si="372"/>
        <v>'450  Заказ-наряд на обслуживание ИП Гезалян Артур Сергеевич Краснодарский край, г.Краснодар',</v>
      </c>
    </row>
    <row r="23853" spans="1:4" x14ac:dyDescent="0.25">
      <c r="A23853" t="s">
        <v>22501</v>
      </c>
      <c r="B23853" t="s">
        <v>6</v>
      </c>
      <c r="C23853">
        <v>86</v>
      </c>
      <c r="D23853" t="str">
        <f t="shared" si="372"/>
        <v>'CRM: Заказ-наряд на монтаж оборудования для тест-драйва ИП Глава КФХ Сабынин Геннадий Константинович',</v>
      </c>
    </row>
    <row r="23854" spans="1:4" x14ac:dyDescent="0.25">
      <c r="A23854" t="s">
        <v>22502</v>
      </c>
      <c r="B23854" t="s">
        <v>6</v>
      </c>
      <c r="C23854">
        <v>86</v>
      </c>
      <c r="D23854" t="str">
        <f t="shared" si="372"/>
        <v>'CRM: Заказ-наряд на калибровку тахографов, ИП Красногорский Алексей Иванович, г. Лермонтов',</v>
      </c>
    </row>
    <row r="23855" spans="1:4" x14ac:dyDescent="0.25">
      <c r="A23855" t="s">
        <v>22503</v>
      </c>
      <c r="B23855" t="s">
        <v>6</v>
      </c>
      <c r="C23855">
        <v>86</v>
      </c>
      <c r="D23855" t="str">
        <f t="shared" si="372"/>
        <v>'Заказ-наряд на монтаж оборудования тахограф  ООО "АнтикорСервис" Мыс Каменный ЯНАО',</v>
      </c>
    </row>
    <row r="23856" spans="1:4" x14ac:dyDescent="0.25">
      <c r="A23856" t="s">
        <v>22504</v>
      </c>
      <c r="B23856" t="s">
        <v>6</v>
      </c>
      <c r="C23856">
        <v>86</v>
      </c>
      <c r="D23856" t="str">
        <f t="shared" si="372"/>
        <v>'CRM: Заказ-наряд на диагностику терминала + замена кабеля ДУТ + опломбировка, ООО «СТРОЙИНКОМ», 2 этап, д. Сонино',</v>
      </c>
    </row>
    <row r="23857" spans="1:4" x14ac:dyDescent="0.25">
      <c r="A23857" t="s">
        <v>22505</v>
      </c>
      <c r="B23857" t="s">
        <v>30</v>
      </c>
      <c r="C23857">
        <v>86</v>
      </c>
      <c r="D23857" t="str">
        <f t="shared" si="372"/>
        <v>'Заказ-наряд на Тест Драйв ООО «МДМ» г. Ставрополь',</v>
      </c>
    </row>
    <row r="23858" spans="1:4" x14ac:dyDescent="0.25">
      <c r="A23858" t="s">
        <v>22506</v>
      </c>
      <c r="B23858" t="s">
        <v>11</v>
      </c>
      <c r="C23858">
        <v>86</v>
      </c>
      <c r="D23858" t="str">
        <f t="shared" si="372"/>
        <v>'Заказ-наряд на установку тахографа ИП Анохин Владимир Анатольевич г.Новороссийск',</v>
      </c>
    </row>
    <row r="23859" spans="1:4" x14ac:dyDescent="0.25">
      <c r="A23859" t="s">
        <v>22507</v>
      </c>
      <c r="B23859" t="s">
        <v>30</v>
      </c>
      <c r="C23859">
        <v>86</v>
      </c>
      <c r="D23859" t="str">
        <f t="shared" si="372"/>
        <v>'450 Заказ-наряд на обслуживание, ИП Бадалов П.Ю.',</v>
      </c>
    </row>
    <row r="23860" spans="1:4" x14ac:dyDescent="0.25">
      <c r="A23860" t="s">
        <v>22508</v>
      </c>
      <c r="B23860" t="s">
        <v>6</v>
      </c>
      <c r="C23860">
        <v>86</v>
      </c>
      <c r="D23860" t="str">
        <f t="shared" si="372"/>
        <v>'Заказ наряд на замену блока СКЗИ  активацию, монтаж и калибровку тахографа. Бугольц Е. В. ИП с. Красногвардейское',</v>
      </c>
    </row>
    <row r="23861" spans="1:4" x14ac:dyDescent="0.25">
      <c r="A23861" t="s">
        <v>22509</v>
      </c>
      <c r="B23861" t="s">
        <v>6</v>
      </c>
      <c r="C23861">
        <v>86</v>
      </c>
      <c r="D23861" t="str">
        <f t="shared" si="372"/>
        <v>'Заказ-наряд на диагностику тахограф Атол Индивидуальный предприниматель Безродняя Евгения Васильевна',</v>
      </c>
    </row>
    <row r="23862" spans="1:4" x14ac:dyDescent="0.25">
      <c r="A23862" t="s">
        <v>22510</v>
      </c>
      <c r="B23862" t="s">
        <v>4</v>
      </c>
      <c r="C23862">
        <v>86</v>
      </c>
      <c r="D23862" t="str">
        <f t="shared" si="372"/>
        <v>'Заказ-наряд на монтаж оборудования Мониторинг Клиент  ООО "Югавтострой"   Краснодарский край',</v>
      </c>
    </row>
    <row r="23863" spans="1:4" x14ac:dyDescent="0.25">
      <c r="A23863" t="s">
        <v>22511</v>
      </c>
      <c r="B23863" t="s">
        <v>6</v>
      </c>
      <c r="C23863">
        <v>86</v>
      </c>
      <c r="D23863" t="str">
        <f t="shared" si="372"/>
        <v>'Заказ наряд на диагностику Тахографа «Производственно-коммерческая фирма «ДиПОС» г. Краснодар',</v>
      </c>
    </row>
    <row r="23864" spans="1:4" x14ac:dyDescent="0.25">
      <c r="A23864" t="s">
        <v>22512</v>
      </c>
      <c r="B23864" t="s">
        <v>4</v>
      </c>
      <c r="C23864">
        <v>86</v>
      </c>
      <c r="D23864" t="str">
        <f t="shared" si="372"/>
        <v>'заказ-наряд тест-драйв категория мониторинг клиент ИНДИВИДУАЛЬНЫЙ ПРЕДПРИНИМАТЕЛЬ ИЗВЕРОВ РОМАН ВАСИЛЬЕВИЧ  город Краснодар',</v>
      </c>
    </row>
    <row r="23865" spans="1:4" x14ac:dyDescent="0.25">
      <c r="A23865" t="s">
        <v>22513</v>
      </c>
      <c r="B23865" t="s">
        <v>6</v>
      </c>
      <c r="C23865">
        <v>86</v>
      </c>
      <c r="D23865" t="str">
        <f t="shared" si="372"/>
        <v>'450 Заказ-наряд на обслуживание, "Центр оборудования" ООО',</v>
      </c>
    </row>
    <row r="23866" spans="1:4" x14ac:dyDescent="0.25">
      <c r="A23866" t="s">
        <v>22514</v>
      </c>
      <c r="B23866" t="s">
        <v>6</v>
      </c>
      <c r="C23866">
        <v>86</v>
      </c>
      <c r="D23866" t="str">
        <f t="shared" si="372"/>
        <v>'CRM: Заказ-наряд на калибровку тахографа VDO 1381, г. Ставрополь ООО Агромаркет',</v>
      </c>
    </row>
    <row r="23867" spans="1:4" x14ac:dyDescent="0.25">
      <c r="A23867" t="s">
        <v>22515</v>
      </c>
      <c r="B23867" t="s">
        <v>6</v>
      </c>
      <c r="C23867">
        <v>86</v>
      </c>
      <c r="D23867" t="str">
        <f t="shared" si="372"/>
        <v>'CRM: Заказ-наряд на калибровку тахографа Атол, г. Ставрополь ООО Ставлогистик',</v>
      </c>
    </row>
    <row r="23868" spans="1:4" x14ac:dyDescent="0.25">
      <c r="A23868" t="s">
        <v>22516</v>
      </c>
      <c r="B23868" t="s">
        <v>22</v>
      </c>
      <c r="C23868">
        <v>86</v>
      </c>
      <c r="D23868" t="str">
        <f t="shared" si="372"/>
        <v>'заказ-наряд тест-драйв категория мониторинг клиент  Общество с ограниченной ответственностью «Киоски» город  Новосибирск',</v>
      </c>
    </row>
    <row r="23869" spans="1:4" x14ac:dyDescent="0.25">
      <c r="A23869" t="s">
        <v>22517</v>
      </c>
      <c r="B23869" t="s">
        <v>6</v>
      </c>
      <c r="C23869">
        <v>86</v>
      </c>
      <c r="D23869" t="str">
        <f t="shared" si="372"/>
        <v>'Заказ-наряд на диагностику тахографа ИП Ладовский Мечислав Мечиславович Город Светлоград',</v>
      </c>
    </row>
    <row r="23870" spans="1:4" x14ac:dyDescent="0.25">
      <c r="A23870" t="s">
        <v>22518</v>
      </c>
      <c r="B23870" t="s">
        <v>6</v>
      </c>
      <c r="C23870">
        <v>86</v>
      </c>
      <c r="D23870" t="str">
        <f t="shared" si="372"/>
        <v>'CRM: Заказ-наряд на калибровку тахографа Атол, г. Краснодар ООО Вершина',</v>
      </c>
    </row>
    <row r="23871" spans="1:4" x14ac:dyDescent="0.25">
      <c r="A23871" t="s">
        <v>22519</v>
      </c>
      <c r="B23871" t="s">
        <v>58</v>
      </c>
      <c r="C23871">
        <v>86</v>
      </c>
      <c r="D23871" t="str">
        <f t="shared" si="372"/>
        <v>'450 Заказ-наряд на обслуживание, "СУ-6 Нефтегазмонтаж" АО',</v>
      </c>
    </row>
    <row r="23872" spans="1:4" x14ac:dyDescent="0.25">
      <c r="A23872" t="s">
        <v>22520</v>
      </c>
      <c r="B23872" t="s">
        <v>6</v>
      </c>
      <c r="C23872">
        <v>86</v>
      </c>
      <c r="D23872" t="str">
        <f t="shared" si="372"/>
        <v>'Заказ наряд Перевод на обслуживание Клиент ООО "Главторг" Город Ставрополь',</v>
      </c>
    </row>
    <row r="23873" spans="1:4" x14ac:dyDescent="0.25">
      <c r="A23873" t="s">
        <v>22521</v>
      </c>
      <c r="B23873" t="s">
        <v>6</v>
      </c>
      <c r="C23873">
        <v>86</v>
      </c>
      <c r="D23873" t="str">
        <f t="shared" si="372"/>
        <v>'450 руб Заказ-наряд на обслуживание Мачарашвили Богдан Иуриевич',</v>
      </c>
    </row>
    <row r="23874" spans="1:4" x14ac:dyDescent="0.25">
      <c r="A23874" t="s">
        <v>22522</v>
      </c>
      <c r="B23874" t="s">
        <v>6</v>
      </c>
      <c r="C23874">
        <v>86</v>
      </c>
      <c r="D23874" t="str">
        <f t="shared" si="372"/>
        <v>'350 Заказ-наряд на обслуживание, ИП Семышев Максим Сергеевич',</v>
      </c>
    </row>
    <row r="23875" spans="1:4" x14ac:dyDescent="0.25">
      <c r="A23875" t="s">
        <v>22523</v>
      </c>
      <c r="B23875" t="s">
        <v>30</v>
      </c>
      <c r="C23875">
        <v>86</v>
      </c>
      <c r="D23875" t="str">
        <f t="shared" ref="D23875:D23938" si="373">"'"&amp;A23875&amp;"',"</f>
        <v>'450 Заказ-наряд на обслуживание, Богачёв В.Н. ИП',</v>
      </c>
    </row>
    <row r="23876" spans="1:4" x14ac:dyDescent="0.25">
      <c r="A23876" t="s">
        <v>22524</v>
      </c>
      <c r="B23876" t="s">
        <v>30</v>
      </c>
      <c r="C23876">
        <v>86</v>
      </c>
      <c r="D23876" t="str">
        <f t="shared" si="373"/>
        <v>'VIP4 450 Заказ-наряд на обслуживание, ООО Кварта-плюс',</v>
      </c>
    </row>
    <row r="23877" spans="1:4" x14ac:dyDescent="0.25">
      <c r="A23877" t="s">
        <v>22525</v>
      </c>
      <c r="B23877" t="s">
        <v>6</v>
      </c>
      <c r="C23877">
        <v>86</v>
      </c>
      <c r="D23877" t="str">
        <f t="shared" si="373"/>
        <v>'CRM: Заказ-наряд на диагностику оборудования видеонаблюдения "УралСтройНефть" ООО',</v>
      </c>
    </row>
    <row r="23878" spans="1:4" x14ac:dyDescent="0.25">
      <c r="A23878" t="s">
        <v>22526</v>
      </c>
      <c r="B23878" t="s">
        <v>6</v>
      </c>
      <c r="C23878">
        <v>86</v>
      </c>
      <c r="D23878" t="str">
        <f t="shared" si="373"/>
        <v>'CRM: заказ-наряд на ПОВЕРКУ и  замену блока СКЗИ (закончился срок) Колиух Сергей Михайлович ИП г. Ставрополь',</v>
      </c>
    </row>
    <row r="23879" spans="1:4" x14ac:dyDescent="0.25">
      <c r="A23879" t="s">
        <v>22527</v>
      </c>
      <c r="B23879" t="s">
        <v>6</v>
      </c>
      <c r="C23879">
        <v>86</v>
      </c>
      <c r="D23879" t="str">
        <f t="shared" si="373"/>
        <v>'CRM: заказ-наряд на замену блока СКЗИ(закончился срок) ООО "Агенство"Кавказинтерпресс" г. Ставрополь',</v>
      </c>
    </row>
    <row r="23880" spans="1:4" x14ac:dyDescent="0.25">
      <c r="A23880" t="s">
        <v>22528</v>
      </c>
      <c r="B23880" t="s">
        <v>6</v>
      </c>
      <c r="C23880">
        <v>86</v>
      </c>
      <c r="D23880" t="str">
        <f t="shared" si="373"/>
        <v>'CRM: Заказ наряд на ТЕСТ-ДРАЙВ оборудования ТОО «Медеу Коммерц» г.Алматы',</v>
      </c>
    </row>
    <row r="23881" spans="1:4" x14ac:dyDescent="0.25">
      <c r="A23881" t="s">
        <v>22529</v>
      </c>
      <c r="B23881" t="s">
        <v>30</v>
      </c>
      <c r="C23881">
        <v>86</v>
      </c>
      <c r="D23881" t="str">
        <f t="shared" si="373"/>
        <v>'350 Заказ-наряд на обслуживание  СПК (колхоз) «Восток»',</v>
      </c>
    </row>
    <row r="23882" spans="1:4" x14ac:dyDescent="0.25">
      <c r="A23882" t="s">
        <v>22530</v>
      </c>
      <c r="B23882" t="s">
        <v>88</v>
      </c>
      <c r="C23882">
        <v>86</v>
      </c>
      <c r="D23882" t="str">
        <f t="shared" si="373"/>
        <v>'Заказ наряд на замену блока СКЗИ , активацию отправку монтаж и калибровку тахографа. ООО «Новопласт» Ростовская область, г. Азов',</v>
      </c>
    </row>
    <row r="23883" spans="1:4" x14ac:dyDescent="0.25">
      <c r="A23883" t="s">
        <v>22531</v>
      </c>
      <c r="B23883" t="s">
        <v>183</v>
      </c>
      <c r="C23883">
        <v>86</v>
      </c>
      <c r="D23883" t="str">
        <f t="shared" si="373"/>
        <v>'Заказ-наряд на монтаж оборудования на ТЕСТ-ДРАЙВ, ООО «ТД ПОСАД», Ставрополь',</v>
      </c>
    </row>
    <row r="23884" spans="1:4" x14ac:dyDescent="0.25">
      <c r="A23884" t="s">
        <v>22532</v>
      </c>
      <c r="B23884" t="s">
        <v>4</v>
      </c>
      <c r="C23884">
        <v>86</v>
      </c>
      <c r="D23884" t="str">
        <f t="shared" si="373"/>
        <v>'CRM: Заказ-наряд на монтаж тахографа ООО «Грузовые Технологии» Краснодарский край',</v>
      </c>
    </row>
    <row r="23885" spans="1:4" x14ac:dyDescent="0.25">
      <c r="A23885" t="s">
        <v>22533</v>
      </c>
      <c r="B23885" t="s">
        <v>58</v>
      </c>
      <c r="C23885">
        <v>86</v>
      </c>
      <c r="D23885" t="str">
        <f t="shared" si="373"/>
        <v>'CRM: заказ-наряд на замену блока СКЗИ (истек срок) АО "Зеленокумскрайгаз" г. Зеленокумск',</v>
      </c>
    </row>
    <row r="23886" spans="1:4" x14ac:dyDescent="0.25">
      <c r="A23886" t="s">
        <v>22534</v>
      </c>
      <c r="B23886" t="s">
        <v>30</v>
      </c>
      <c r="C23886">
        <v>86</v>
      </c>
      <c r="D23886" t="str">
        <f t="shared" si="373"/>
        <v>'450 руб Заказ-наряд на обслуживание Березюк А.Н. ИП',</v>
      </c>
    </row>
    <row r="23887" spans="1:4" x14ac:dyDescent="0.25">
      <c r="A23887" t="s">
        <v>22535</v>
      </c>
      <c r="B23887" t="s">
        <v>6</v>
      </c>
      <c r="C23887">
        <v>86</v>
      </c>
      <c r="D23887" t="str">
        <f t="shared" si="373"/>
        <v>'Заказ-наряд  ЭРА-ГЛОНАСС  Клиент Скрыбченко Сергей Игоревич  г.Ростов-на-Дону',</v>
      </c>
    </row>
    <row r="23888" spans="1:4" x14ac:dyDescent="0.25">
      <c r="A23888" t="s">
        <v>22536</v>
      </c>
      <c r="B23888" t="s">
        <v>6</v>
      </c>
      <c r="C23888">
        <v>86</v>
      </c>
      <c r="D23888" t="str">
        <f t="shared" si="373"/>
        <v>'Заказ наряд на замену блока СКЗИ монтаж и калибровку тахографа. ООО "Торговая компания "МилкГрупп"',</v>
      </c>
    </row>
    <row r="23889" spans="1:4" x14ac:dyDescent="0.25">
      <c r="A23889" t="s">
        <v>22537</v>
      </c>
      <c r="B23889" t="s">
        <v>6</v>
      </c>
      <c r="C23889">
        <v>86</v>
      </c>
      <c r="D23889" t="str">
        <f t="shared" si="373"/>
        <v>'CRM: Заказ-наряд на отправку видеооборудования, КГБПОУ «Игарский многопрофильный техникум», этап 3, г. Красноярск',</v>
      </c>
    </row>
    <row r="23890" spans="1:4" x14ac:dyDescent="0.25">
      <c r="A23890" t="s">
        <v>22538</v>
      </c>
      <c r="B23890" t="s">
        <v>384</v>
      </c>
      <c r="C23890">
        <v>86</v>
      </c>
      <c r="D23890" t="str">
        <f t="shared" si="373"/>
        <v>'CRM:Заказ-наряд на монтаж оборудования  кнопки Эра Глонасс  Половинкин Игорь Дмитриевич Тульская обл',</v>
      </c>
    </row>
    <row r="23891" spans="1:4" x14ac:dyDescent="0.25">
      <c r="A23891" t="s">
        <v>22539</v>
      </c>
      <c r="B23891" t="s">
        <v>71</v>
      </c>
      <c r="C23891">
        <v>86</v>
      </c>
      <c r="D23891" t="str">
        <f t="shared" si="373"/>
        <v>'Заказ-наряд Тахограф Клиент  МУНИЦИПАЛЬНОЕ КАЗЕННОЕ УЧРЕЖДЕНИЕ "РЕМОНТНО-ЭКСПЛУАТАЦИОННАЯ СЛУЖБА" Город  Мурманск',</v>
      </c>
    </row>
    <row r="23892" spans="1:4" x14ac:dyDescent="0.25">
      <c r="A23892" t="s">
        <v>22540</v>
      </c>
      <c r="B23892" t="s">
        <v>30</v>
      </c>
      <c r="C23892">
        <v>86</v>
      </c>
      <c r="D23892" t="str">
        <f t="shared" si="373"/>
        <v>'VIP3 450 Заказ-наряд на обслуживание, ООО Кварта-плюс',</v>
      </c>
    </row>
    <row r="23893" spans="1:4" x14ac:dyDescent="0.25">
      <c r="A23893" t="s">
        <v>22541</v>
      </c>
      <c r="B23893" t="s">
        <v>11</v>
      </c>
      <c r="C23893">
        <v>86</v>
      </c>
      <c r="D23893" t="str">
        <f t="shared" si="373"/>
        <v>'Заказ наряд мониторинг под чемпионат мира Клиент ИП Паленов Владимир Александрович',</v>
      </c>
    </row>
    <row r="23894" spans="1:4" x14ac:dyDescent="0.25">
      <c r="A23894" t="s">
        <v>22542</v>
      </c>
      <c r="B23894" t="s">
        <v>11</v>
      </c>
      <c r="C23894">
        <v>86</v>
      </c>
      <c r="D23894" t="str">
        <f t="shared" si="373"/>
        <v>'CRM: Заказ-наряд на монтаж тахографа Владимрская обл. г. Вязники ИП Козлов Е.В.',</v>
      </c>
    </row>
    <row r="23895" spans="1:4" x14ac:dyDescent="0.25">
      <c r="A23895" t="s">
        <v>22543</v>
      </c>
      <c r="B23895" t="s">
        <v>6</v>
      </c>
      <c r="C23895">
        <v>86</v>
      </c>
      <c r="D23895" t="str">
        <f t="shared" si="373"/>
        <v>'350 руб Заказ-наряд на обслуживание Дубченко Арина Геннадьевна',</v>
      </c>
    </row>
    <row r="23896" spans="1:4" x14ac:dyDescent="0.25">
      <c r="A23896" t="s">
        <v>22544</v>
      </c>
      <c r="B23896" t="s">
        <v>91</v>
      </c>
      <c r="C23896">
        <v>86</v>
      </c>
      <c r="D23896" t="str">
        <f t="shared" si="373"/>
        <v>'заказ-наряд категория Видео по транснефти клиент  Общество с ограниченной ответственностью «МОТУС-транс» город Чебоксары',</v>
      </c>
    </row>
    <row r="23897" spans="1:4" x14ac:dyDescent="0.25">
      <c r="A23897" t="s">
        <v>22545</v>
      </c>
      <c r="B23897" t="s">
        <v>41</v>
      </c>
      <c r="C23897">
        <v>86</v>
      </c>
      <c r="D23897" t="str">
        <f t="shared" si="373"/>
        <v>'CRM: Заказ наряд на ТЕСТ-ДРАЙВ ИП ДМИТРУК НАДЕЖДА ВЛАДИМИРОВНА г.Домодедово',</v>
      </c>
    </row>
    <row r="23898" spans="1:4" x14ac:dyDescent="0.25">
      <c r="A23898" t="s">
        <v>22546</v>
      </c>
      <c r="B23898" t="s">
        <v>6</v>
      </c>
      <c r="C23898">
        <v>86</v>
      </c>
      <c r="D23898" t="str">
        <f t="shared" si="373"/>
        <v>'Заказ наряд на замену блока СКЗИ  активацию, отправку монтаж и калибровку тахографа. Стройсервис 62, г. Севастополь',</v>
      </c>
    </row>
    <row r="23899" spans="1:4" x14ac:dyDescent="0.25">
      <c r="A23899" t="s">
        <v>22547</v>
      </c>
      <c r="B23899" t="s">
        <v>30</v>
      </c>
      <c r="C23899">
        <v>86</v>
      </c>
      <c r="D23899" t="str">
        <f t="shared" si="373"/>
        <v>'450 Заказ-наряд на обслуживание, "Эвентус-К" ООО',</v>
      </c>
    </row>
    <row r="23900" spans="1:4" x14ac:dyDescent="0.25">
      <c r="A23900" t="s">
        <v>22548</v>
      </c>
      <c r="B23900" t="s">
        <v>30</v>
      </c>
      <c r="C23900">
        <v>86</v>
      </c>
      <c r="D23900" t="str">
        <f t="shared" si="373"/>
        <v>'Заказ-наряд на монтаж тахографа ООО«Каскад» г.Ставрополь',</v>
      </c>
    </row>
    <row r="23901" spans="1:4" x14ac:dyDescent="0.25">
      <c r="A23901" t="s">
        <v>22549</v>
      </c>
      <c r="B23901" t="s">
        <v>6</v>
      </c>
      <c r="C23901">
        <v>86</v>
      </c>
      <c r="D23901" t="str">
        <f t="shared" si="373"/>
        <v>'Заказ-наряд на монтаж оборудования мониторинг Клиент "МС Био" Ростов на Дону',</v>
      </c>
    </row>
    <row r="23902" spans="1:4" x14ac:dyDescent="0.25">
      <c r="A23902" t="s">
        <v>22550</v>
      </c>
      <c r="B23902" t="s">
        <v>4</v>
      </c>
      <c r="C23902">
        <v>86</v>
      </c>
      <c r="D23902" t="str">
        <f t="shared" si="373"/>
        <v>'Заказ наряд мониторинг Краснодар Клиент Рындыч Виталий Григорьевич',</v>
      </c>
    </row>
    <row r="23903" spans="1:4" x14ac:dyDescent="0.25">
      <c r="A23903" t="s">
        <v>22551</v>
      </c>
      <c r="B23903" t="s">
        <v>6</v>
      </c>
      <c r="C23903">
        <v>86</v>
      </c>
      <c r="D23903" t="str">
        <f t="shared" si="373"/>
        <v>'CRM: Заказ-наряд на диагностику тахографа АТОЛ, ИП Бюков, г. Ставрополь',</v>
      </c>
    </row>
    <row r="23904" spans="1:4" x14ac:dyDescent="0.25">
      <c r="A23904" t="s">
        <v>22552</v>
      </c>
      <c r="B23904" t="s">
        <v>4</v>
      </c>
      <c r="C23904">
        <v>86</v>
      </c>
      <c r="D23904" t="str">
        <f t="shared" si="373"/>
        <v>'Заказ-наряд на тахограф ООО "Кубань-Вино" Краснодарский край',</v>
      </c>
    </row>
    <row r="23905" spans="1:4" x14ac:dyDescent="0.25">
      <c r="A23905" t="s">
        <v>22553</v>
      </c>
      <c r="B23905" t="s">
        <v>6</v>
      </c>
      <c r="C23905">
        <v>86</v>
      </c>
      <c r="D23905" t="str">
        <f t="shared" si="373"/>
        <v>'Заказ наряд на установку и настройку терминала +ДУТа   ИП Бублий Александр Викторович',</v>
      </c>
    </row>
    <row r="23906" spans="1:4" x14ac:dyDescent="0.25">
      <c r="A23906" t="s">
        <v>22554</v>
      </c>
      <c r="B23906" t="s">
        <v>52</v>
      </c>
      <c r="C23906">
        <v>86</v>
      </c>
      <c r="D23906" t="str">
        <f t="shared" si="373"/>
        <v>'Заказ наряд ЭРА- ГЛОНАСС Клиент ООО «УК «Белый Трест»',</v>
      </c>
    </row>
    <row r="23907" spans="1:4" x14ac:dyDescent="0.25">
      <c r="A23907" t="s">
        <v>22555</v>
      </c>
      <c r="B23907" t="s">
        <v>30</v>
      </c>
      <c r="C23907">
        <v>86</v>
      </c>
      <c r="D23907" t="str">
        <f t="shared" si="373"/>
        <v>'VIP2 450 Заказ-наряд на обслуживание, ООО "Кварта Плюс"',</v>
      </c>
    </row>
    <row r="23908" spans="1:4" x14ac:dyDescent="0.25">
      <c r="A23908" t="s">
        <v>22556</v>
      </c>
      <c r="B23908" t="s">
        <v>29</v>
      </c>
      <c r="C23908">
        <v>86</v>
      </c>
      <c r="D23908" t="str">
        <f t="shared" si="373"/>
        <v>'450 Заказ-наряд: диагностика и обслуживание Донэлектромонтаж г.Ростов',</v>
      </c>
    </row>
    <row r="23909" spans="1:4" x14ac:dyDescent="0.25">
      <c r="A23909" t="s">
        <v>22557</v>
      </c>
      <c r="B23909" t="s">
        <v>11</v>
      </c>
      <c r="C23909">
        <v>86</v>
      </c>
      <c r="D23909" t="str">
        <f t="shared" si="373"/>
        <v>'Заказ наряд на установку и настройку терминала +ДУТа Баранов Владимир Евгеньевич 6 этап',</v>
      </c>
    </row>
    <row r="23910" spans="1:4" x14ac:dyDescent="0.25">
      <c r="A23910" t="s">
        <v>22558</v>
      </c>
      <c r="B23910" t="s">
        <v>6</v>
      </c>
      <c r="C23910">
        <v>86</v>
      </c>
      <c r="D23910" t="str">
        <f t="shared" si="373"/>
        <v>'CRM: Заказ-наряд на замену блока СКЗИ (истёк срок эксплуатации), "Молоко" ООО, 3 этап, г. Новоалександровск',</v>
      </c>
    </row>
    <row r="23911" spans="1:4" x14ac:dyDescent="0.25">
      <c r="A23911" t="s">
        <v>22559</v>
      </c>
      <c r="B23911" t="s">
        <v>6</v>
      </c>
      <c r="C23911">
        <v>86</v>
      </c>
      <c r="D23911" t="str">
        <f t="shared" si="373"/>
        <v>'Заказ-наряд на монтаж тахографа и УОС, Щелковский район деревня Литвиново, ООО "БауИнвест"',</v>
      </c>
    </row>
    <row r="23912" spans="1:4" x14ac:dyDescent="0.25">
      <c r="A23912" t="s">
        <v>22560</v>
      </c>
      <c r="B23912" t="s">
        <v>13</v>
      </c>
      <c r="C23912">
        <v>86</v>
      </c>
      <c r="D23912" t="str">
        <f t="shared" si="373"/>
        <v>'Заказ-наряд замена блока СКЗИ  Клиент  Государственное бюджетное профессиональное образовательное учреждение «Ставропольский строитель...',</v>
      </c>
    </row>
    <row r="23913" spans="1:4" x14ac:dyDescent="0.25">
      <c r="A23913" t="s">
        <v>22561</v>
      </c>
      <c r="B23913" t="s">
        <v>6</v>
      </c>
      <c r="C23913">
        <v>86</v>
      </c>
      <c r="D23913" t="str">
        <f t="shared" si="373"/>
        <v>'CRM: Заказ-наряд на монтаж комплекта видеонаблюдения «УралСтройНефть» ООО город Омск',</v>
      </c>
    </row>
    <row r="23914" spans="1:4" x14ac:dyDescent="0.25">
      <c r="A23914" t="s">
        <v>22562</v>
      </c>
      <c r="B23914" t="s">
        <v>6</v>
      </c>
      <c r="C23914">
        <v>86</v>
      </c>
      <c r="D23914" t="str">
        <f t="shared" si="373"/>
        <v>'Заказ наряд на ТЕСТ-ДРАЙВ оборудования ООО «СТАЛЬ ИНВЕСТ» Санкт-Петербург',</v>
      </c>
    </row>
    <row r="23915" spans="1:4" x14ac:dyDescent="0.25">
      <c r="A23915" t="s">
        <v>22563</v>
      </c>
      <c r="B23915" t="s">
        <v>6</v>
      </c>
      <c r="C23915">
        <v>86</v>
      </c>
      <c r="D23915" t="str">
        <f t="shared" si="373"/>
        <v>'CRM: заказ-наряд на ПОВЕРКУ и замену блока СКЗИ (закончился срок) ИП Лагутин АС г. Ставрополь',</v>
      </c>
    </row>
    <row r="23916" spans="1:4" x14ac:dyDescent="0.25">
      <c r="A23916" t="s">
        <v>22564</v>
      </c>
      <c r="B23916" t="s">
        <v>6</v>
      </c>
      <c r="C23916">
        <v>86</v>
      </c>
      <c r="D23916" t="str">
        <f t="shared" si="373"/>
        <v>'350 руб Заказ-наряд на обслуживание ИП Захарченко 3- Рим (обновление конфигурации Teltonika FM1100)',</v>
      </c>
    </row>
    <row r="23917" spans="1:4" x14ac:dyDescent="0.25">
      <c r="A23917" t="s">
        <v>22565</v>
      </c>
      <c r="B23917" t="s">
        <v>6</v>
      </c>
      <c r="C23917">
        <v>86</v>
      </c>
      <c r="D23917" t="str">
        <f t="shared" si="373"/>
        <v>'CRM: Заказ-наряд на монтаж оборудования для тест-драйва Айрапетян Зограб Аршакович',</v>
      </c>
    </row>
    <row r="23918" spans="1:4" x14ac:dyDescent="0.25">
      <c r="A23918" t="s">
        <v>22117</v>
      </c>
      <c r="B23918" t="s">
        <v>58</v>
      </c>
      <c r="C23918">
        <v>86</v>
      </c>
      <c r="D23918" t="str">
        <f t="shared" si="373"/>
        <v>'450 Заказ-наряд: Обслуживание "Водоканал" АО г.Черкесск',</v>
      </c>
    </row>
    <row r="23919" spans="1:4" x14ac:dyDescent="0.25">
      <c r="A23919" t="s">
        <v>22566</v>
      </c>
      <c r="B23919" t="s">
        <v>58</v>
      </c>
      <c r="C23919">
        <v>86</v>
      </c>
      <c r="D23919" t="str">
        <f t="shared" si="373"/>
        <v>'Заказ наряд Тахограф Клиент  АО «ТЭК Мосэнерго» Город Грозный',</v>
      </c>
    </row>
    <row r="23920" spans="1:4" x14ac:dyDescent="0.25">
      <c r="A23920" t="s">
        <v>22567</v>
      </c>
      <c r="B23920" t="s">
        <v>41</v>
      </c>
      <c r="C23920">
        <v>86</v>
      </c>
      <c r="D23920" t="str">
        <f t="shared" si="373"/>
        <v>'заказ-наряд категория мониторинг клиент Общество с ограниченной ответственностью «Проект-Эколоджи» город Сергиев Пасад',</v>
      </c>
    </row>
    <row r="23921" spans="1:4" x14ac:dyDescent="0.25">
      <c r="A23921" t="s">
        <v>22568</v>
      </c>
      <c r="B23921" t="s">
        <v>13</v>
      </c>
      <c r="C23921">
        <v>86</v>
      </c>
      <c r="D23921" t="str">
        <f t="shared" si="373"/>
        <v>'Установка 22.03.2018 заказ-наряд категория ДОПОГ клиент ООО «Химтранс» город Невинномысск',</v>
      </c>
    </row>
    <row r="23922" spans="1:4" x14ac:dyDescent="0.25">
      <c r="A23922" t="s">
        <v>22569</v>
      </c>
      <c r="B23922" t="s">
        <v>4</v>
      </c>
      <c r="C23922">
        <v>86</v>
      </c>
      <c r="D23922" t="str">
        <f t="shared" si="373"/>
        <v>'CRM: заказ-наряд активацию, отправку и монтаж тахографа ООО «Юнимакс» г. Краснодар',</v>
      </c>
    </row>
    <row r="23923" spans="1:4" x14ac:dyDescent="0.25">
      <c r="A23923" t="s">
        <v>22570</v>
      </c>
      <c r="B23923" t="s">
        <v>6</v>
      </c>
      <c r="C23923">
        <v>86</v>
      </c>
      <c r="D23923" t="str">
        <f t="shared" si="373"/>
        <v>'Заказ-наряд на монтаж оборудования на ТЕСТ-ДРАЙВ Воронин Виталий Владимирович, г. Ставрополь',</v>
      </c>
    </row>
    <row r="23924" spans="1:4" x14ac:dyDescent="0.25">
      <c r="A23924" t="s">
        <v>22571</v>
      </c>
      <c r="B23924" t="s">
        <v>11</v>
      </c>
      <c r="C23924">
        <v>86</v>
      </c>
      <c r="D23924" t="str">
        <f t="shared" si="373"/>
        <v>'Заказ наряд на диагностику тахографа ООО "Джули"  хутор Вязники',</v>
      </c>
    </row>
    <row r="23925" spans="1:4" x14ac:dyDescent="0.25">
      <c r="A23925" t="s">
        <v>22572</v>
      </c>
      <c r="B23925" t="s">
        <v>30</v>
      </c>
      <c r="C23925">
        <v>86</v>
      </c>
      <c r="D23925" t="str">
        <f t="shared" si="373"/>
        <v>'250 Заказ-наряд на обслуживание, ООО "СБК-АЛЬЯНС"',</v>
      </c>
    </row>
    <row r="23926" spans="1:4" x14ac:dyDescent="0.25">
      <c r="A23926" t="s">
        <v>22573</v>
      </c>
      <c r="B23926" t="s">
        <v>230</v>
      </c>
      <c r="C23926">
        <v>86</v>
      </c>
      <c r="D23926" t="str">
        <f t="shared" si="373"/>
        <v>'Заказ наряд УОС Клиент НАО «НИПИГОРМАШ» Город Прокопьевск',</v>
      </c>
    </row>
    <row r="23927" spans="1:4" x14ac:dyDescent="0.25">
      <c r="A23927" t="s">
        <v>22574</v>
      </c>
      <c r="B23927" t="s">
        <v>13</v>
      </c>
      <c r="C23927">
        <v>86</v>
      </c>
      <c r="D23927" t="str">
        <f t="shared" si="373"/>
        <v>'350 Заказ-наряд: Обслуживание Промхим г.Ставрополь клиент приедет 21.03.2018',</v>
      </c>
    </row>
    <row r="23928" spans="1:4" x14ac:dyDescent="0.25">
      <c r="A23928" t="s">
        <v>22575</v>
      </c>
      <c r="B23928" t="s">
        <v>6</v>
      </c>
      <c r="C23928">
        <v>86</v>
      </c>
      <c r="D23928" t="str">
        <f t="shared" si="373"/>
        <v>'CRM:  заказ-наряд на ПОВЕРКУ и  замену блока СКЗИ (закончился срок) «Планета» ООО г. Ставрополь',</v>
      </c>
    </row>
    <row r="23929" spans="1:4" x14ac:dyDescent="0.25">
      <c r="A23929" t="s">
        <v>22576</v>
      </c>
      <c r="B23929" t="s">
        <v>6</v>
      </c>
      <c r="C23929">
        <v>86</v>
      </c>
      <c r="D23929" t="str">
        <f t="shared" si="373"/>
        <v>'CRM: Заказ наряд на установку Тахографа  ООО "АвтоЛада" г.Махачкала',</v>
      </c>
    </row>
    <row r="23930" spans="1:4" x14ac:dyDescent="0.25">
      <c r="A23930" t="s">
        <v>22577</v>
      </c>
      <c r="B23930" t="s">
        <v>66</v>
      </c>
      <c r="C23930">
        <v>86</v>
      </c>
      <c r="D23930" t="str">
        <f t="shared" si="373"/>
        <v>'Заказ наряд на настройку, монтаж навигационного оборудования и настройку ДУТа  ООО “ВОСТОК-СПЕЦТЕХ” 4 этап г. Нижний Новгород',</v>
      </c>
    </row>
    <row r="23931" spans="1:4" x14ac:dyDescent="0.25">
      <c r="A23931" t="s">
        <v>22578</v>
      </c>
      <c r="B23931" t="s">
        <v>6</v>
      </c>
      <c r="C23931">
        <v>86</v>
      </c>
      <c r="D23931" t="str">
        <f t="shared" si="373"/>
        <v>'Заказ наряд на активацию и замену блока СКЗИ ООО "ТД "ОРИОН"7 этап  с. Верхнерусское',</v>
      </c>
    </row>
    <row r="23932" spans="1:4" x14ac:dyDescent="0.25">
      <c r="A23932" t="s">
        <v>22579</v>
      </c>
      <c r="B23932" t="s">
        <v>6</v>
      </c>
      <c r="C23932">
        <v>86</v>
      </c>
      <c r="D23932" t="str">
        <f t="shared" si="373"/>
        <v>'Заказ наряд на настройку, монтаж навигационного оборудования и настройку Дут "ИМС" 4 этап пос. Гаспра',</v>
      </c>
    </row>
    <row r="23933" spans="1:4" x14ac:dyDescent="0.25">
      <c r="A23933" t="s">
        <v>22580</v>
      </c>
      <c r="B23933" t="s">
        <v>6</v>
      </c>
      <c r="C23933">
        <v>86</v>
      </c>
      <c r="D23933" t="str">
        <f t="shared" si="373"/>
        <v>'CRM: Заказ-наряд на калибровку тахографа АТОЛ, Крамаров А.А. ИП, 4 этап, г. Краснодар',</v>
      </c>
    </row>
    <row r="23934" spans="1:4" x14ac:dyDescent="0.25">
      <c r="A23934" t="s">
        <v>22581</v>
      </c>
      <c r="B23934" t="s">
        <v>6</v>
      </c>
      <c r="C23934">
        <v>86</v>
      </c>
      <c r="D23934" t="str">
        <f t="shared" si="373"/>
        <v>'CRM: Заказ-наряд на диагностику тахографов, ИП Бюков Р.Х., г. Ставрополь',</v>
      </c>
    </row>
    <row r="23935" spans="1:4" x14ac:dyDescent="0.25">
      <c r="A23935" t="s">
        <v>22570</v>
      </c>
      <c r="B23935" t="s">
        <v>6</v>
      </c>
      <c r="C23935">
        <v>86</v>
      </c>
      <c r="D23935" t="str">
        <f t="shared" si="373"/>
        <v>'Заказ-наряд на монтаж оборудования на ТЕСТ-ДРАЙВ Воронин Виталий Владимирович, г. Ставрополь',</v>
      </c>
    </row>
    <row r="23936" spans="1:4" x14ac:dyDescent="0.25">
      <c r="A23936" t="s">
        <v>22582</v>
      </c>
      <c r="B23936" t="s">
        <v>6</v>
      </c>
      <c r="C23936">
        <v>86</v>
      </c>
      <c r="D23936" t="str">
        <f t="shared" si="373"/>
        <v>'CRM: Заказ-наряд на активацию и монтаж тахографа, ИП Куфтин Сергей Вячеславович, 2 этап, г. Сургут',</v>
      </c>
    </row>
    <row r="23937" spans="1:4" x14ac:dyDescent="0.25">
      <c r="A23937" t="s">
        <v>22583</v>
      </c>
      <c r="B23937" t="s">
        <v>183</v>
      </c>
      <c r="C23937">
        <v>86</v>
      </c>
      <c r="D23937" t="str">
        <f t="shared" si="373"/>
        <v>'CRM: Заказ-наряд на монтаж оборудования на тест-драйв ИП Фролов Михаил Александрович Иваново',</v>
      </c>
    </row>
    <row r="23938" spans="1:4" x14ac:dyDescent="0.25">
      <c r="A23938" t="s">
        <v>22584</v>
      </c>
      <c r="B23938" t="s">
        <v>6</v>
      </c>
      <c r="C23938">
        <v>86</v>
      </c>
      <c r="D23938" t="str">
        <f t="shared" si="373"/>
        <v>'Заказ наряд на диагностику устройство скрытого мониторинга FindMe F2 Мусаев Темир Муратович  г Ставрополь',</v>
      </c>
    </row>
    <row r="23939" spans="1:4" x14ac:dyDescent="0.25">
      <c r="A23939" t="s">
        <v>22585</v>
      </c>
      <c r="B23939" t="s">
        <v>6</v>
      </c>
      <c r="C23939">
        <v>86</v>
      </c>
      <c r="D23939" t="str">
        <f t="shared" ref="D23939:D24002" si="374">"'"&amp;A23939&amp;"',"</f>
        <v>'CRM: Заказ-наряд на монтаж оборудования для тест-драйва ИП Рощин Сергей Петрович',</v>
      </c>
    </row>
    <row r="23940" spans="1:4" x14ac:dyDescent="0.25">
      <c r="A23940" t="s">
        <v>22586</v>
      </c>
      <c r="B23940" t="s">
        <v>6</v>
      </c>
      <c r="C23940">
        <v>86</v>
      </c>
      <c r="D23940" t="str">
        <f t="shared" si="374"/>
        <v>'Заказ наряд на активацию и замену блока СКЗИ тахографа. Троянов Андрей Валерьевич 5 этап г. Ставрополь',</v>
      </c>
    </row>
    <row r="23941" spans="1:4" x14ac:dyDescent="0.25">
      <c r="A23941" t="s">
        <v>22587</v>
      </c>
      <c r="B23941" t="s">
        <v>6</v>
      </c>
      <c r="C23941">
        <v>86</v>
      </c>
      <c r="D23941" t="str">
        <f t="shared" si="374"/>
        <v>'CRM: заказ-наряд на замену блока СКЗИ (закончился срок) тахографа ИП Лагутин г. Ставрополь',</v>
      </c>
    </row>
    <row r="23942" spans="1:4" x14ac:dyDescent="0.25">
      <c r="A23942" t="s">
        <v>22588</v>
      </c>
      <c r="B23942" t="s">
        <v>6</v>
      </c>
      <c r="C23942">
        <v>86</v>
      </c>
      <c r="D23942" t="str">
        <f t="shared" si="374"/>
        <v>'CRM: Заказ-наряд на диагностику и монтаж видео наблюдения Коломна  "УралСтройНефть" ООО',</v>
      </c>
    </row>
    <row r="23943" spans="1:4" x14ac:dyDescent="0.25">
      <c r="A23943" t="s">
        <v>22589</v>
      </c>
      <c r="B23943" t="s">
        <v>6</v>
      </c>
      <c r="C23943">
        <v>86</v>
      </c>
      <c r="D23943" t="str">
        <f t="shared" si="374"/>
        <v>'Заказ наряд на замену  блока СКЗИ ООО  "Пласт-Сервис плюс" этап 4 г. Ставрополь',</v>
      </c>
    </row>
    <row r="23944" spans="1:4" x14ac:dyDescent="0.25">
      <c r="A23944" t="s">
        <v>22590</v>
      </c>
      <c r="B23944" t="s">
        <v>30</v>
      </c>
      <c r="C23944">
        <v>86</v>
      </c>
      <c r="D23944" t="str">
        <f t="shared" si="374"/>
        <v>'550 Заказ-наряд на обслуживание  ООО "Строй Индустрия"',</v>
      </c>
    </row>
    <row r="23945" spans="1:4" x14ac:dyDescent="0.25">
      <c r="A23945" t="s">
        <v>22591</v>
      </c>
      <c r="B23945" t="s">
        <v>6</v>
      </c>
      <c r="C23945">
        <v>86</v>
      </c>
      <c r="D23945" t="str">
        <f t="shared" si="374"/>
        <v>'CRM: Заказ-наряд на замену СКЗИ «Монтажно-наладочное управление №1 Корпорации Акционерной компании «Электросевкавмонтаж» ООО',</v>
      </c>
    </row>
    <row r="23946" spans="1:4" x14ac:dyDescent="0.25">
      <c r="A23946" t="s">
        <v>22592</v>
      </c>
      <c r="B23946" t="s">
        <v>13</v>
      </c>
      <c r="C23946">
        <v>86</v>
      </c>
      <c r="D23946" t="str">
        <f t="shared" si="374"/>
        <v>'заказ-наряд категория ДОПОГ клиент Монтаж оборудования ООО «Химтранс» город Невинномысск',</v>
      </c>
    </row>
    <row r="23947" spans="1:4" x14ac:dyDescent="0.25">
      <c r="A23947" t="s">
        <v>22593</v>
      </c>
      <c r="B23947" t="s">
        <v>157</v>
      </c>
      <c r="C23947">
        <v>86</v>
      </c>
      <c r="D23947" t="str">
        <f t="shared" si="374"/>
        <v>'Заказ-наряд: Монтаж оборудования и обслуживание Промхим г. Черкесск',</v>
      </c>
    </row>
    <row r="23948" spans="1:4" x14ac:dyDescent="0.25">
      <c r="A23948" t="s">
        <v>22594</v>
      </c>
      <c r="B23948" t="s">
        <v>6</v>
      </c>
      <c r="C23948">
        <v>86</v>
      </c>
      <c r="D23948" t="str">
        <f t="shared" si="374"/>
        <v>'350 Заказ-наряд на обслуживание, Государственное бюджетное учреждение здравоохранения Ставропольского края «Изобильненская районная бол...',</v>
      </c>
    </row>
    <row r="23949" spans="1:4" x14ac:dyDescent="0.25">
      <c r="A23949" t="s">
        <v>22595</v>
      </c>
      <c r="B23949" t="s">
        <v>6</v>
      </c>
      <c r="C23949">
        <v>86</v>
      </c>
      <c r="D23949" t="str">
        <f t="shared" si="374"/>
        <v>'CRM: Заказ-наряд на замену блока СКЗИ (истёк срок эксплуатации), «Агрокормсервис плюс» ООО, 22 этап, г. Ставрополь',</v>
      </c>
    </row>
    <row r="23950" spans="1:4" x14ac:dyDescent="0.25">
      <c r="A23950" t="s">
        <v>22419</v>
      </c>
      <c r="B23950" t="s">
        <v>58</v>
      </c>
      <c r="C23950">
        <v>86</v>
      </c>
      <c r="D23950" t="str">
        <f t="shared" si="374"/>
        <v>'Заказ наряд на диагностику тахографа "Распределительная сетевая компания" АО г. Черкесск',</v>
      </c>
    </row>
    <row r="23951" spans="1:4" x14ac:dyDescent="0.25">
      <c r="A23951" t="s">
        <v>22596</v>
      </c>
      <c r="B23951" t="s">
        <v>6</v>
      </c>
      <c r="C23951">
        <v>86</v>
      </c>
      <c r="D23951" t="str">
        <f t="shared" si="374"/>
        <v>'CRM: заказ-наряд на ПОВЕРКУ замену блоков СКЗИ(закончился срок)  ОАО "Роспечать" г.Краснодар',</v>
      </c>
    </row>
    <row r="23952" spans="1:4" x14ac:dyDescent="0.25">
      <c r="A23952" t="s">
        <v>22597</v>
      </c>
      <c r="B23952" t="s">
        <v>6</v>
      </c>
      <c r="C23952">
        <v>86</v>
      </c>
      <c r="D23952" t="str">
        <f t="shared" si="374"/>
        <v>'CRM: Заказ-наряд на замену блока СКЗИ (истёк срок экплуатации) + диагностика тахографа АТОЛ,"МАКССЕРВИС" ЗАО, 2 этап, г. Королёв',</v>
      </c>
    </row>
    <row r="23953" spans="1:4" x14ac:dyDescent="0.25">
      <c r="A23953" t="s">
        <v>22598</v>
      </c>
      <c r="B23953" t="s">
        <v>244</v>
      </c>
      <c r="C23953">
        <v>86</v>
      </c>
      <c r="D23953" t="str">
        <f t="shared" si="374"/>
        <v>'Заказ-наряд Навигация и Тахограф Клиент  ИП Думанян Лили Ерджаниковна 4 и 5 эт Город Отрадное',</v>
      </c>
    </row>
    <row r="23954" spans="1:4" x14ac:dyDescent="0.25">
      <c r="A23954" t="s">
        <v>22599</v>
      </c>
      <c r="B23954" t="s">
        <v>6</v>
      </c>
      <c r="C23954">
        <v>86</v>
      </c>
      <c r="D23954" t="str">
        <f t="shared" si="374"/>
        <v>'450 Заказ-наряд на обслуживание Диленян Андраник Алексеевич ИП',</v>
      </c>
    </row>
    <row r="23955" spans="1:4" x14ac:dyDescent="0.25">
      <c r="A23955" t="s">
        <v>22600</v>
      </c>
      <c r="B23955" t="s">
        <v>6</v>
      </c>
      <c r="C23955">
        <v>86</v>
      </c>
      <c r="D23955" t="str">
        <f t="shared" si="374"/>
        <v>'CRM:Заказ-наряд на активацию и калибровку тахографа Общество с ограниченной ответственностью «Орфей»',</v>
      </c>
    </row>
    <row r="23956" spans="1:4" x14ac:dyDescent="0.25">
      <c r="A23956" t="s">
        <v>22601</v>
      </c>
      <c r="B23956" t="s">
        <v>6</v>
      </c>
      <c r="C23956">
        <v>86</v>
      </c>
      <c r="D23956" t="str">
        <f t="shared" si="374"/>
        <v>'450 руб Заказ-наряд на обслуживание  ИП Квасов Дмитрий Юрьевич К 109 ТЕ 123  г. Краснодар',</v>
      </c>
    </row>
    <row r="23957" spans="1:4" x14ac:dyDescent="0.25">
      <c r="A23957" t="s">
        <v>22602</v>
      </c>
      <c r="B23957" t="s">
        <v>6</v>
      </c>
      <c r="C23957">
        <v>86</v>
      </c>
      <c r="D23957" t="str">
        <f t="shared" si="374"/>
        <v>'Заказ наряд на активацию и замену блока СКЗИ ООО  "ТД "ОРИОН" 6 этап',</v>
      </c>
    </row>
    <row r="23958" spans="1:4" x14ac:dyDescent="0.25">
      <c r="A23958" t="s">
        <v>22603</v>
      </c>
      <c r="B23958" t="s">
        <v>6</v>
      </c>
      <c r="C23958">
        <v>86</v>
      </c>
      <c r="D23958" t="str">
        <f t="shared" si="374"/>
        <v>'450 руб Заказ-наряд на обслуживание "Р.О.С.-Спецзащита" ООО',</v>
      </c>
    </row>
    <row r="23959" spans="1:4" x14ac:dyDescent="0.25">
      <c r="A23959" t="s">
        <v>22604</v>
      </c>
      <c r="B23959" t="s">
        <v>6</v>
      </c>
      <c r="C23959">
        <v>86</v>
      </c>
      <c r="D23959" t="str">
        <f t="shared" si="374"/>
        <v>'Заказ-наряд  на монтаж замену СКЗИ ИП Костиков Андрей Иванович г. Краснодар',</v>
      </c>
    </row>
    <row r="23960" spans="1:4" x14ac:dyDescent="0.25">
      <c r="A23960" t="s">
        <v>22605</v>
      </c>
      <c r="B23960" t="s">
        <v>6</v>
      </c>
      <c r="C23960">
        <v>86</v>
      </c>
      <c r="D23960" t="str">
        <f t="shared" si="374"/>
        <v>'CRM: Заказ-наряд на замену блока СКЗИ (истёк срок эксплуатации), ИП Красногорский Алексей Иванович, 6 этап, г. Лермонтов',</v>
      </c>
    </row>
    <row r="23961" spans="1:4" x14ac:dyDescent="0.25">
      <c r="A23961" t="s">
        <v>22606</v>
      </c>
      <c r="B23961" t="s">
        <v>6</v>
      </c>
      <c r="C23961">
        <v>86</v>
      </c>
      <c r="D23961" t="str">
        <f t="shared" si="374"/>
        <v>'CRM:  заказ-наряд на установку терминала и ДУТ  ИП Тагланов ДБ г. Ставрополь',</v>
      </c>
    </row>
    <row r="23962" spans="1:4" x14ac:dyDescent="0.25">
      <c r="A23962" t="s">
        <v>22607</v>
      </c>
      <c r="B23962" t="s">
        <v>30</v>
      </c>
      <c r="C23962">
        <v>86</v>
      </c>
      <c r="D23962" t="str">
        <f t="shared" si="374"/>
        <v>'450 Заказ-наряд на обслуживание, ООО "Экспресс-СТ"',</v>
      </c>
    </row>
    <row r="23963" spans="1:4" x14ac:dyDescent="0.25">
      <c r="A23963" t="s">
        <v>22608</v>
      </c>
      <c r="B23963" t="s">
        <v>110</v>
      </c>
      <c r="C23963">
        <v>86</v>
      </c>
      <c r="D23963" t="str">
        <f t="shared" si="374"/>
        <v>'Заказ-наряд на монтаж оборудования на ТЕСТ-ДРАЙВ ИП Автарханов Беслан Бибулатович, г. Тверь',</v>
      </c>
    </row>
    <row r="23964" spans="1:4" x14ac:dyDescent="0.25">
      <c r="A23964" t="s">
        <v>22609</v>
      </c>
      <c r="B23964" t="s">
        <v>30</v>
      </c>
      <c r="C23964">
        <v>86</v>
      </c>
      <c r="D23964" t="str">
        <f t="shared" si="374"/>
        <v>'"Тахография" Заказ-наряд на обслуживание, "Шин-Лайн" ООО',</v>
      </c>
    </row>
    <row r="23965" spans="1:4" x14ac:dyDescent="0.25">
      <c r="A23965" t="s">
        <v>22610</v>
      </c>
      <c r="B23965" t="s">
        <v>6</v>
      </c>
      <c r="C23965">
        <v>86</v>
      </c>
      <c r="D23965" t="str">
        <f t="shared" si="374"/>
        <v>'CRM: заказ-наряд на установку терминалов и ДУТ ИП Магомедов РА г. Ставрополь',</v>
      </c>
    </row>
    <row r="23966" spans="1:4" x14ac:dyDescent="0.25">
      <c r="A23966" t="s">
        <v>22611</v>
      </c>
      <c r="B23966" t="s">
        <v>6</v>
      </c>
      <c r="C23966">
        <v>86</v>
      </c>
      <c r="D23966" t="str">
        <f t="shared" si="374"/>
        <v>'CRM:Заказ-наряд на монтаж оборудования ТЕСТ-ДРАЙВ ИП Самоличенко Алексей Васильевич  г.Новосибирск',</v>
      </c>
    </row>
    <row r="23967" spans="1:4" x14ac:dyDescent="0.25">
      <c r="A23967" t="s">
        <v>22612</v>
      </c>
      <c r="B23967" t="s">
        <v>13</v>
      </c>
      <c r="C23967">
        <v>86</v>
      </c>
      <c r="D23967" t="str">
        <f t="shared" si="374"/>
        <v>'450 Заказ-наряд на обслуживание, ЗАО «СТАВРОПОЛЬСКИЙ БРОЙЛЕР», "МПК Благодарненский"г. Благодарный',</v>
      </c>
    </row>
    <row r="23968" spans="1:4" x14ac:dyDescent="0.25">
      <c r="A23968" t="s">
        <v>22613</v>
      </c>
      <c r="B23968" t="s">
        <v>97</v>
      </c>
      <c r="C23968">
        <v>86</v>
      </c>
      <c r="D23968" t="str">
        <f t="shared" si="374"/>
        <v>'заказ-наряд тест-драйв категория мониторинг клиент Тайхриб Алексей Дмитриевич город Салехард',</v>
      </c>
    </row>
    <row r="23969" spans="1:4" x14ac:dyDescent="0.25">
      <c r="A23969" t="s">
        <v>22614</v>
      </c>
      <c r="B23969" t="s">
        <v>6</v>
      </c>
      <c r="C23969">
        <v>86</v>
      </c>
      <c r="D23969" t="str">
        <f t="shared" si="374"/>
        <v>'CRM: Заказ-наряд на настройку Глонасс оборудования, ООО "Новые комбинированные корма", ст. Тбилисская, ТЕСТ-ДРАЙВ',</v>
      </c>
    </row>
    <row r="23970" spans="1:4" x14ac:dyDescent="0.25">
      <c r="A23970" t="s">
        <v>22615</v>
      </c>
      <c r="B23970" t="s">
        <v>6</v>
      </c>
      <c r="C23970">
        <v>86</v>
      </c>
      <c r="D23970" t="str">
        <f t="shared" si="374"/>
        <v>'CRM:  Заказ-наряд на тахограф ООО "Дером Групп" гор. Ставрополь',</v>
      </c>
    </row>
    <row r="23971" spans="1:4" x14ac:dyDescent="0.25">
      <c r="A23971" t="s">
        <v>22616</v>
      </c>
      <c r="B23971" t="s">
        <v>258</v>
      </c>
      <c r="C23971">
        <v>86</v>
      </c>
      <c r="D23971" t="str">
        <f t="shared" si="374"/>
        <v>'CRM:Заказ-наряд на монтаж оборудования на тест-драйв  ИП Нестеров Владимир Григорьевич  Супонево Брянская обл',</v>
      </c>
    </row>
    <row r="23972" spans="1:4" x14ac:dyDescent="0.25">
      <c r="A23972" t="s">
        <v>22617</v>
      </c>
      <c r="B23972" t="s">
        <v>4</v>
      </c>
      <c r="C23972">
        <v>71</v>
      </c>
      <c r="D23972" t="str">
        <f t="shared" si="374"/>
        <v>'заказ-наряд тест-драйв категория мониторинг клиент Смыков Александр Николаевич  город Лабинска Краснодарского края',</v>
      </c>
    </row>
    <row r="23973" spans="1:4" x14ac:dyDescent="0.25">
      <c r="A23973" t="s">
        <v>22618</v>
      </c>
      <c r="B23973" t="s">
        <v>6</v>
      </c>
      <c r="C23973">
        <v>86</v>
      </c>
      <c r="D23973" t="str">
        <f t="shared" si="374"/>
        <v>'CRM: Заказ-наряд на монтаж оборудования для тест-драйва ООО "Юг-Бетон"',</v>
      </c>
    </row>
    <row r="23974" spans="1:4" x14ac:dyDescent="0.25">
      <c r="A23974" t="s">
        <v>22619</v>
      </c>
      <c r="B23974" t="s">
        <v>6</v>
      </c>
      <c r="C23974">
        <v>86</v>
      </c>
      <c r="D23974" t="str">
        <f t="shared" si="374"/>
        <v>'CRM: заказ-наряд на установку тахографа Самусенко ВЮ г. Ставрополь',</v>
      </c>
    </row>
    <row r="23975" spans="1:4" x14ac:dyDescent="0.25">
      <c r="A23975" t="s">
        <v>22620</v>
      </c>
      <c r="B23975" t="s">
        <v>6</v>
      </c>
      <c r="C23975">
        <v>86</v>
      </c>
      <c r="D23975" t="str">
        <f t="shared" si="374"/>
        <v>'250 Заказ-наряд на обслуживание, ИП ЯЦУНОВ СЕРГЕЙ ПРОКОФИЕВИЧ',</v>
      </c>
    </row>
    <row r="23976" spans="1:4" x14ac:dyDescent="0.25">
      <c r="A23976" t="s">
        <v>22621</v>
      </c>
      <c r="B23976" t="s">
        <v>6</v>
      </c>
      <c r="C23976">
        <v>86</v>
      </c>
      <c r="D23976" t="str">
        <f t="shared" si="374"/>
        <v>'CRM: CRM: Заказ-наряд на ремонт тахографа Атол Drive 5 (возможен демонтаж)',</v>
      </c>
    </row>
    <row r="23977" spans="1:4" x14ac:dyDescent="0.25">
      <c r="A23977" t="s">
        <v>22622</v>
      </c>
      <c r="B23977" t="s">
        <v>13</v>
      </c>
      <c r="C23977">
        <v>86</v>
      </c>
      <c r="D23977" t="str">
        <f t="shared" si="374"/>
        <v>'Заказ наряд ТЕСТ ДРАЙВ Навигация Клиент ООО «Хит Машинери» Город Георгиевск-Пятигорск',</v>
      </c>
    </row>
    <row r="23978" spans="1:4" x14ac:dyDescent="0.25">
      <c r="A23978" t="s">
        <v>22623</v>
      </c>
      <c r="B23978" t="s">
        <v>13</v>
      </c>
      <c r="C23978">
        <v>86</v>
      </c>
      <c r="D23978" t="str">
        <f t="shared" si="374"/>
        <v>'Установка16.03.2018 заказ-наряд категория ДОПОГ клиент  ООО «Химтранс» город Невинномысск',</v>
      </c>
    </row>
    <row r="23979" spans="1:4" x14ac:dyDescent="0.25">
      <c r="A23979" t="s">
        <v>22624</v>
      </c>
      <c r="B23979" t="s">
        <v>13</v>
      </c>
      <c r="C23979">
        <v>86</v>
      </c>
      <c r="D23979" t="str">
        <f t="shared" si="374"/>
        <v>'Установка 14.03.2018. заказ-наряд категория ДОПОГ клиент ООО «Химтранс» город Невинномысск',</v>
      </c>
    </row>
    <row r="23980" spans="1:4" x14ac:dyDescent="0.25">
      <c r="A23980" t="s">
        <v>22625</v>
      </c>
      <c r="B23980" t="s">
        <v>11</v>
      </c>
      <c r="C23980">
        <v>86</v>
      </c>
      <c r="D23980" t="str">
        <f t="shared" si="374"/>
        <v>'CRM: Заказ-наряд на отправку оборудования ЭРА-ГЛОНАСС, Владимир Масленников',</v>
      </c>
    </row>
    <row r="23981" spans="1:4" x14ac:dyDescent="0.25">
      <c r="A23981" t="s">
        <v>22626</v>
      </c>
      <c r="B23981" t="s">
        <v>11</v>
      </c>
      <c r="C23981">
        <v>86</v>
      </c>
      <c r="D23981" t="str">
        <f t="shared" si="374"/>
        <v>'Заказ наряд тахограф Клиент ИП Данилов Владимир Юрьевич',</v>
      </c>
    </row>
    <row r="23982" spans="1:4" x14ac:dyDescent="0.25">
      <c r="A23982" t="s">
        <v>22627</v>
      </c>
      <c r="B23982" t="s">
        <v>6</v>
      </c>
      <c r="C23982">
        <v>86</v>
      </c>
      <c r="D23982" t="str">
        <f t="shared" si="374"/>
        <v>'Заказ наряд на диагностику тахографа ООО  "Желдорэкспедиция-Юг" г Краснодар',</v>
      </c>
    </row>
    <row r="23983" spans="1:4" x14ac:dyDescent="0.25">
      <c r="A23983" t="s">
        <v>22628</v>
      </c>
      <c r="B23983" t="s">
        <v>13</v>
      </c>
      <c r="C23983">
        <v>86</v>
      </c>
      <c r="D23983" t="str">
        <f t="shared" si="374"/>
        <v>'заказ-наряд категория ДОПОГ клиент ООО «Химтранс» город Невинномысск',</v>
      </c>
    </row>
    <row r="23984" spans="1:4" x14ac:dyDescent="0.25">
      <c r="A23984" t="s">
        <v>22629</v>
      </c>
      <c r="B23984" t="s">
        <v>58</v>
      </c>
      <c r="C23984">
        <v>86</v>
      </c>
      <c r="D23984" t="str">
        <f t="shared" si="374"/>
        <v>'Заказ-наряд: обслуживание тахографа + монтаж ГЛОНАСС(Апатиты) АО «Трест Коксохиммонтаж» Мурманск(Апатиты)',</v>
      </c>
    </row>
    <row r="23985" spans="1:4" x14ac:dyDescent="0.25">
      <c r="A23985" t="s">
        <v>22630</v>
      </c>
      <c r="B23985" t="s">
        <v>6</v>
      </c>
      <c r="C23985">
        <v>86</v>
      </c>
      <c r="D23985" t="str">
        <f t="shared" si="374"/>
        <v>'CRM: 550  Заказ-наряд на обслуживание ООО "Строй Индустрия"',</v>
      </c>
    </row>
    <row r="23986" spans="1:4" x14ac:dyDescent="0.25">
      <c r="A23986" t="s">
        <v>22631</v>
      </c>
      <c r="B23986" t="s">
        <v>6</v>
      </c>
      <c r="C23986">
        <v>86</v>
      </c>
      <c r="D23986" t="str">
        <f t="shared" si="374"/>
        <v>'Заказ наряд на активацию, отправку монтаж и калибровку тахографа. ООО "Нев-Электро"г. Невинномысск',</v>
      </c>
    </row>
    <row r="23987" spans="1:4" x14ac:dyDescent="0.25">
      <c r="A23987" t="s">
        <v>22632</v>
      </c>
      <c r="B23987" t="s">
        <v>6</v>
      </c>
      <c r="C23987">
        <v>86</v>
      </c>
      <c r="D23987" t="str">
        <f t="shared" si="374"/>
        <v>'Заказ наряд на активацию, отправку монтаж и калибровку тахографа. ИП Тахмазян С. С. 7этап  г. Хадыженск',</v>
      </c>
    </row>
    <row r="23988" spans="1:4" x14ac:dyDescent="0.25">
      <c r="A23988" t="s">
        <v>22633</v>
      </c>
      <c r="B23988" t="s">
        <v>30</v>
      </c>
      <c r="C23988">
        <v>86</v>
      </c>
      <c r="D23988" t="str">
        <f t="shared" si="374"/>
        <v>'CRM: Заказ-наряд на монтаж оборудования для тест-драйва ИП Карстен Юрий Владимирович Барнаул',</v>
      </c>
    </row>
    <row r="23989" spans="1:4" x14ac:dyDescent="0.25">
      <c r="A23989" t="s">
        <v>22634</v>
      </c>
      <c r="B23989" t="s">
        <v>58</v>
      </c>
      <c r="C23989">
        <v>86</v>
      </c>
      <c r="D23989" t="str">
        <f t="shared" si="374"/>
        <v>'Заказ-наряд: Монтаж оборудования АО «Трест Коксохиммонтаж» монтаж 4-х тахографов + глонасс(Москва)',</v>
      </c>
    </row>
    <row r="23990" spans="1:4" x14ac:dyDescent="0.25">
      <c r="A23990" t="s">
        <v>22635</v>
      </c>
      <c r="B23990" t="s">
        <v>6</v>
      </c>
      <c r="C23990">
        <v>86</v>
      </c>
      <c r="D23990" t="str">
        <f t="shared" si="374"/>
        <v>'CRM: Заказ-наряд на тахограф ООО "Дером Групп" гор. Ставрополь',</v>
      </c>
    </row>
    <row r="23991" spans="1:4" x14ac:dyDescent="0.25">
      <c r="A23991" t="s">
        <v>22636</v>
      </c>
      <c r="B23991" t="s">
        <v>6</v>
      </c>
      <c r="C23991">
        <v>86</v>
      </c>
      <c r="D23991" t="str">
        <f t="shared" si="374"/>
        <v>'CRM: Заказ-наряд на монтаж оборудования тест-драйв Общество с ограниченной ответственностью «Дером Групп» г. Ставрополь',</v>
      </c>
    </row>
    <row r="23992" spans="1:4" x14ac:dyDescent="0.25">
      <c r="A23992" t="s">
        <v>22637</v>
      </c>
      <c r="B23992" t="s">
        <v>30</v>
      </c>
      <c r="C23992">
        <v>86</v>
      </c>
      <c r="D23992" t="str">
        <f t="shared" si="374"/>
        <v>'450 Заказ-наряд на обслуживание, ООО Кварта-плюс',</v>
      </c>
    </row>
    <row r="23993" spans="1:4" x14ac:dyDescent="0.25">
      <c r="A23993" t="s">
        <v>22638</v>
      </c>
      <c r="B23993" t="s">
        <v>20</v>
      </c>
      <c r="C23993">
        <v>86</v>
      </c>
      <c r="D23993" t="str">
        <f t="shared" si="374"/>
        <v>'заказ-наряд категория Установить наш тахограф клиент Общество с ограниченной ответственностью «Спокойствие» 2Этап город Москва',</v>
      </c>
    </row>
    <row r="23994" spans="1:4" x14ac:dyDescent="0.25">
      <c r="A23994" t="s">
        <v>22596</v>
      </c>
      <c r="B23994" t="s">
        <v>6</v>
      </c>
      <c r="C23994">
        <v>86</v>
      </c>
      <c r="D23994" t="str">
        <f t="shared" si="374"/>
        <v>'CRM: заказ-наряд на ПОВЕРКУ замену блоков СКЗИ(закончился срок)  ОАО "Роспечать" г.Краснодар',</v>
      </c>
    </row>
    <row r="23995" spans="1:4" x14ac:dyDescent="0.25">
      <c r="A23995" t="s">
        <v>22639</v>
      </c>
      <c r="B23995" t="s">
        <v>11</v>
      </c>
      <c r="C23995">
        <v>86</v>
      </c>
      <c r="D23995" t="str">
        <f t="shared" si="374"/>
        <v>'заказ-наряд категория мониторинг клиент  Лазарев Владимир Очирович город Элиста',</v>
      </c>
    </row>
    <row r="23996" spans="1:4" x14ac:dyDescent="0.25">
      <c r="A23996" t="s">
        <v>22640</v>
      </c>
      <c r="B23996" t="s">
        <v>6</v>
      </c>
      <c r="C23996">
        <v>86</v>
      </c>
      <c r="D23996" t="str">
        <f t="shared" si="374"/>
        <v>'Заказ-наряд на настройку и монтаж Глонасс оборудования, "ПК Альянс" ООО, ТЕСТ-ДРАЙВ',</v>
      </c>
    </row>
    <row r="23997" spans="1:4" x14ac:dyDescent="0.25">
      <c r="A23997" t="s">
        <v>22641</v>
      </c>
      <c r="B23997" t="s">
        <v>230</v>
      </c>
      <c r="C23997">
        <v>86</v>
      </c>
      <c r="D23997" t="str">
        <f t="shared" si="374"/>
        <v>'Заказ-наряд Тахограф Клиент  ИП Зайцев Виталий Владимирович Город Новокузнецк',</v>
      </c>
    </row>
    <row r="23998" spans="1:4" x14ac:dyDescent="0.25">
      <c r="A23998" t="s">
        <v>22642</v>
      </c>
      <c r="B23998" t="s">
        <v>35</v>
      </c>
      <c r="C23998">
        <v>86</v>
      </c>
      <c r="D23998" t="str">
        <f t="shared" si="374"/>
        <v>'CRM: заказ-наряд на калибровку и монтаж тахографа ООО «РМНТК-Термические системы» г. Альметьевск',</v>
      </c>
    </row>
    <row r="23999" spans="1:4" x14ac:dyDescent="0.25">
      <c r="A23999" t="s">
        <v>22643</v>
      </c>
      <c r="B23999" t="s">
        <v>11</v>
      </c>
      <c r="C23999">
        <v>86</v>
      </c>
      <c r="D23999" t="str">
        <f t="shared" si="374"/>
        <v>'Заказ наряд на установку и настройку терминала +ДУТа Баранов Владимир Евгеньевич 5 этап',</v>
      </c>
    </row>
    <row r="24000" spans="1:4" x14ac:dyDescent="0.25">
      <c r="A24000" t="s">
        <v>22644</v>
      </c>
      <c r="B24000" t="s">
        <v>20</v>
      </c>
      <c r="C24000">
        <v>86</v>
      </c>
      <c r="D24000" t="str">
        <f t="shared" si="374"/>
        <v>'заказ-наряд категория активация тахографа клиент Общество с ограниченной ответственностью «Спокойствие» 2Этап город  Москва',</v>
      </c>
    </row>
    <row r="24001" spans="1:4" x14ac:dyDescent="0.25">
      <c r="A24001" t="s">
        <v>22645</v>
      </c>
      <c r="B24001" t="s">
        <v>58</v>
      </c>
      <c r="C24001">
        <v>86</v>
      </c>
      <c r="D24001" t="str">
        <f t="shared" si="374"/>
        <v>'CRM: Заказ-наряд на замену блока СКЗИ (истёк срок эксплуатации), АО «СОЮЗСНАБ», 2 этап, г. Краснодар',</v>
      </c>
    </row>
    <row r="24002" spans="1:4" x14ac:dyDescent="0.25">
      <c r="A24002" t="s">
        <v>22646</v>
      </c>
      <c r="B24002" t="s">
        <v>20</v>
      </c>
      <c r="C24002">
        <v>71</v>
      </c>
      <c r="D24002" t="str">
        <f t="shared" si="374"/>
        <v>'450 Заказ-наряд: Обслуживание ООО «ПМК-777» юг Московской области',</v>
      </c>
    </row>
    <row r="24003" spans="1:4" x14ac:dyDescent="0.25">
      <c r="A24003" t="s">
        <v>22647</v>
      </c>
      <c r="B24003" t="s">
        <v>6</v>
      </c>
      <c r="C24003">
        <v>86</v>
      </c>
      <c r="D24003" t="str">
        <f t="shared" ref="D24003:D24066" si="375">"'"&amp;A24003&amp;"',"</f>
        <v>'Заказ- наряд на замену дисплея тахографа "ПИРЕТТА" ПФ ООО',</v>
      </c>
    </row>
    <row r="24004" spans="1:4" x14ac:dyDescent="0.25">
      <c r="A24004" t="s">
        <v>22648</v>
      </c>
      <c r="B24004" t="s">
        <v>37</v>
      </c>
      <c r="C24004">
        <v>86</v>
      </c>
      <c r="D24004" t="str">
        <f t="shared" si="375"/>
        <v>'Заказ наряд на монтаж оборудования на тест-драйв ООО «СтройЭнергоКомплекс». г. Иркутск',</v>
      </c>
    </row>
    <row r="24005" spans="1:4" x14ac:dyDescent="0.25">
      <c r="A24005" t="s">
        <v>22649</v>
      </c>
      <c r="B24005" t="s">
        <v>30</v>
      </c>
      <c r="C24005">
        <v>86</v>
      </c>
      <c r="D24005" t="str">
        <f t="shared" si="375"/>
        <v>'450 руб Заказ-наряд на обслуживание Транскапиталстрой',</v>
      </c>
    </row>
    <row r="24006" spans="1:4" x14ac:dyDescent="0.25">
      <c r="A24006" t="s">
        <v>22650</v>
      </c>
      <c r="B24006" t="s">
        <v>6</v>
      </c>
      <c r="C24006">
        <v>86</v>
      </c>
      <c r="D24006" t="str">
        <f t="shared" si="375"/>
        <v>'CRM: Заказ-наряд на калибровку тахографа, ООО "ИТСК-Электро, 3 этап, г. Москва',</v>
      </c>
    </row>
    <row r="24007" spans="1:4" x14ac:dyDescent="0.25">
      <c r="A24007" t="s">
        <v>22651</v>
      </c>
      <c r="B24007" t="s">
        <v>88</v>
      </c>
      <c r="C24007">
        <v>86</v>
      </c>
      <c r="D24007" t="str">
        <f t="shared" si="375"/>
        <v>'CRM:  Заказ-Наряд: на калибровку тахографа  ООО «Агрос» с. Песчанокопское Ростовская область',</v>
      </c>
    </row>
    <row r="24008" spans="1:4" x14ac:dyDescent="0.25">
      <c r="A24008" t="s">
        <v>22652</v>
      </c>
      <c r="B24008" t="s">
        <v>6</v>
      </c>
      <c r="C24008">
        <v>86</v>
      </c>
      <c r="D24008" t="str">
        <f t="shared" si="375"/>
        <v>'Заказ наряд на замену блока СКЗИ  МБУК «СКО» с. Александровское .',</v>
      </c>
    </row>
    <row r="24009" spans="1:4" x14ac:dyDescent="0.25">
      <c r="A24009" t="s">
        <v>22653</v>
      </c>
      <c r="B24009" t="s">
        <v>6</v>
      </c>
      <c r="C24009">
        <v>86</v>
      </c>
      <c r="D24009" t="str">
        <f t="shared" si="375"/>
        <v>'CRM: Заказ-наряд на настройку, отправку и монтаж видеооборудования ООО "Экотранс"',</v>
      </c>
    </row>
    <row r="24010" spans="1:4" x14ac:dyDescent="0.25">
      <c r="A24010" t="s">
        <v>22654</v>
      </c>
      <c r="B24010" t="s">
        <v>6</v>
      </c>
      <c r="C24010">
        <v>86</v>
      </c>
      <c r="D24010" t="str">
        <f t="shared" si="375"/>
        <v>'550 руб Заказ-наряд на обслуживание ООО ВОСТОК-СПЕЦТЕХ М 072 РО 152',</v>
      </c>
    </row>
    <row r="24011" spans="1:4" x14ac:dyDescent="0.25">
      <c r="A24011" t="s">
        <v>22655</v>
      </c>
      <c r="B24011" t="s">
        <v>4</v>
      </c>
      <c r="C24011">
        <v>86</v>
      </c>
      <c r="D24011" t="str">
        <f t="shared" si="375"/>
        <v>'заказ-наряд категория Замена блока скзи клиент город ул. 50 Лет Октября, 49, Изобильный, Ставропольский край, 356145',</v>
      </c>
    </row>
    <row r="24012" spans="1:4" x14ac:dyDescent="0.25">
      <c r="A24012" t="s">
        <v>22656</v>
      </c>
      <c r="B24012" t="s">
        <v>6</v>
      </c>
      <c r="C24012">
        <v>86</v>
      </c>
      <c r="D24012" t="str">
        <f t="shared" si="375"/>
        <v>'CRM: Заказ-Наряд: на активацию, калибровку и монтаж тахографа униципального бюджетного учреждения – Специализированная служба «Успенское»',</v>
      </c>
    </row>
    <row r="24013" spans="1:4" x14ac:dyDescent="0.25">
      <c r="A24013" t="s">
        <v>22657</v>
      </c>
      <c r="B24013" t="s">
        <v>27</v>
      </c>
      <c r="C24013">
        <v>86</v>
      </c>
      <c r="D24013" t="str">
        <f t="shared" si="375"/>
        <v>'заказ-наряд категория мониторинг клиент  ООО "ЭНЕРГОСТРОЙ"  город Челябинск',</v>
      </c>
    </row>
    <row r="24014" spans="1:4" x14ac:dyDescent="0.25">
      <c r="A24014" t="s">
        <v>22658</v>
      </c>
      <c r="B24014" t="s">
        <v>6</v>
      </c>
      <c r="C24014">
        <v>86</v>
      </c>
      <c r="D24014" t="str">
        <f t="shared" si="375"/>
        <v>'CRM: Заказ-наряд на тахограф  Муниципальное Бюджетное Общеобразовательное Учреждение Средняя Общеобразовательная Школа №20 города Ставроп...',</v>
      </c>
    </row>
    <row r="24015" spans="1:4" x14ac:dyDescent="0.25">
      <c r="A24015" t="s">
        <v>21045</v>
      </c>
      <c r="B24015" t="s">
        <v>4</v>
      </c>
      <c r="C24015">
        <v>86</v>
      </c>
      <c r="D24015" t="str">
        <f t="shared" si="375"/>
        <v>'450 Заказ-наряд: Обслуживание ИП Сизоненко Алексей Георгиевич г.Новороссийск',</v>
      </c>
    </row>
    <row r="24016" spans="1:4" x14ac:dyDescent="0.25">
      <c r="A24016" t="s">
        <v>22637</v>
      </c>
      <c r="B24016" t="s">
        <v>30</v>
      </c>
      <c r="C24016">
        <v>86</v>
      </c>
      <c r="D24016" t="str">
        <f t="shared" si="375"/>
        <v>'450 Заказ-наряд на обслуживание, ООО Кварта-плюс',</v>
      </c>
    </row>
    <row r="24017" spans="1:4" x14ac:dyDescent="0.25">
      <c r="A24017" t="s">
        <v>22659</v>
      </c>
      <c r="B24017" t="s">
        <v>6</v>
      </c>
      <c r="C24017">
        <v>86</v>
      </c>
      <c r="D24017" t="str">
        <f t="shared" si="375"/>
        <v>'CRM: заказ-наряд на отправку и монтаж 2-х ДУТов ТД «Гарант» г. Ростовна Дону',</v>
      </c>
    </row>
    <row r="24018" spans="1:4" x14ac:dyDescent="0.25">
      <c r="A24018" t="s">
        <v>22660</v>
      </c>
      <c r="B24018" t="s">
        <v>6</v>
      </c>
      <c r="C24018">
        <v>86</v>
      </c>
      <c r="D24018" t="str">
        <f t="shared" si="375"/>
        <v>'450 руб Заказ-наряд на обслуживание  ИП Григорян Шаген Мельсикович',</v>
      </c>
    </row>
    <row r="24019" spans="1:4" x14ac:dyDescent="0.25">
      <c r="A24019" t="s">
        <v>22661</v>
      </c>
      <c r="B24019" t="s">
        <v>6</v>
      </c>
      <c r="C24019">
        <v>86</v>
      </c>
      <c r="D24019" t="str">
        <f t="shared" si="375"/>
        <v>'CRM: Заказ-наряд на замену блока СКЗИ (истёк срок эксплуатации), "РИСНА" ООО, 33 этап, Ставрополь',</v>
      </c>
    </row>
    <row r="24020" spans="1:4" x14ac:dyDescent="0.25">
      <c r="A24020" t="s">
        <v>22662</v>
      </c>
      <c r="B24020" t="s">
        <v>6</v>
      </c>
      <c r="C24020">
        <v>86</v>
      </c>
      <c r="D24020" t="str">
        <f t="shared" si="375"/>
        <v>'350 Заказ-наряд на обслуживание Третий РИМ, ТО КАМАЗов 6520',</v>
      </c>
    </row>
    <row r="24021" spans="1:4" x14ac:dyDescent="0.25">
      <c r="A24021" t="s">
        <v>22663</v>
      </c>
      <c r="B24021" t="s">
        <v>58</v>
      </c>
      <c r="C24021">
        <v>86</v>
      </c>
      <c r="D24021" t="str">
        <f t="shared" si="375"/>
        <v>'Заказ-наряд: Монтаж тахографа и глонасс(+доп.оборудование)АО «Трест Коксохиммонтаж» г.Москва',</v>
      </c>
    </row>
    <row r="24022" spans="1:4" x14ac:dyDescent="0.25">
      <c r="A24022" t="s">
        <v>22664</v>
      </c>
      <c r="B24022" t="s">
        <v>6</v>
      </c>
      <c r="C24022">
        <v>86</v>
      </c>
      <c r="D24022" t="str">
        <f t="shared" si="375"/>
        <v>'Заказ-наряд на монтаж оборудования на тест драйв  ООО "Максим"  Пятигорск(Иноземцево)',</v>
      </c>
    </row>
    <row r="24023" spans="1:4" x14ac:dyDescent="0.25">
      <c r="A24023" t="s">
        <v>22665</v>
      </c>
      <c r="B24023" t="s">
        <v>30</v>
      </c>
      <c r="C24023">
        <v>86</v>
      </c>
      <c r="D24023" t="str">
        <f t="shared" si="375"/>
        <v>'Заказ-наряд на обслуживание, ИП Чернюк Юлия Дмитриевна',</v>
      </c>
    </row>
    <row r="24024" spans="1:4" x14ac:dyDescent="0.25">
      <c r="A24024" t="s">
        <v>22666</v>
      </c>
      <c r="B24024" t="s">
        <v>6</v>
      </c>
      <c r="C24024">
        <v>86</v>
      </c>
      <c r="D24024" t="str">
        <f t="shared" si="375"/>
        <v>'Заказ наряд на активацию и калибровку   тахографа ООО фирма "Дварис" 21 этап',</v>
      </c>
    </row>
    <row r="24025" spans="1:4" x14ac:dyDescent="0.25">
      <c r="A24025" t="s">
        <v>22667</v>
      </c>
      <c r="B24025" t="s">
        <v>6</v>
      </c>
      <c r="C24025">
        <v>86</v>
      </c>
      <c r="D24025" t="str">
        <f t="shared" si="375"/>
        <v>'Заказ наряд на замену блока СКЗИ  .  ООО "ТД "ОРИОН" этап 5 г. Ставрополь',</v>
      </c>
    </row>
    <row r="24026" spans="1:4" x14ac:dyDescent="0.25">
      <c r="A24026" t="s">
        <v>22668</v>
      </c>
      <c r="B24026" t="s">
        <v>6</v>
      </c>
      <c r="C24026">
        <v>86</v>
      </c>
      <c r="D24026" t="str">
        <f t="shared" si="375"/>
        <v>'350 Заказ-наряд на обслуживание, ИП Гермашева г.Ставрополь',</v>
      </c>
    </row>
    <row r="24027" spans="1:4" x14ac:dyDescent="0.25">
      <c r="A24027" t="s">
        <v>22669</v>
      </c>
      <c r="B24027" t="s">
        <v>258</v>
      </c>
      <c r="C24027">
        <v>86</v>
      </c>
      <c r="D24027" t="str">
        <f t="shared" si="375"/>
        <v>'CRM: Заказ наряд на тест драйв  ООО «Идеал», г.Брянск',</v>
      </c>
    </row>
    <row r="24028" spans="1:4" x14ac:dyDescent="0.25">
      <c r="A24028" t="s">
        <v>22670</v>
      </c>
      <c r="B24028" t="s">
        <v>6</v>
      </c>
      <c r="C24028">
        <v>86</v>
      </c>
      <c r="D24028" t="str">
        <f t="shared" si="375"/>
        <v>'450 Заказ-наряд на обслуживание  ООО «ДАРС МЕХАНИЗАЦИЯ» ЯЛТА',</v>
      </c>
    </row>
    <row r="24029" spans="1:4" x14ac:dyDescent="0.25">
      <c r="A24029" t="s">
        <v>22671</v>
      </c>
      <c r="B24029" t="s">
        <v>6</v>
      </c>
      <c r="C24029">
        <v>86</v>
      </c>
      <c r="D24029" t="str">
        <f t="shared" si="375"/>
        <v>'CRM: Заказ-Наряд: на калибровку тахографа город Краснодар ИП Чернова О.А.',</v>
      </c>
    </row>
    <row r="24030" spans="1:4" x14ac:dyDescent="0.25">
      <c r="A24030" t="s">
        <v>22523</v>
      </c>
      <c r="B24030" t="s">
        <v>30</v>
      </c>
      <c r="C24030">
        <v>86</v>
      </c>
      <c r="D24030" t="str">
        <f t="shared" si="375"/>
        <v>'450 Заказ-наряд на обслуживание, Богачёв В.Н. ИП',</v>
      </c>
    </row>
    <row r="24031" spans="1:4" x14ac:dyDescent="0.25">
      <c r="A24031" t="s">
        <v>22672</v>
      </c>
      <c r="B24031" t="s">
        <v>39</v>
      </c>
      <c r="C24031">
        <v>86</v>
      </c>
      <c r="D24031" t="str">
        <f t="shared" si="375"/>
        <v>'CRM: Заказ-наряд на диагностику тахографа, ООО «ЭНКОР-Инструмент-Воронеж», г. Ростов-на-Дону',</v>
      </c>
    </row>
    <row r="24032" spans="1:4" x14ac:dyDescent="0.25">
      <c r="A24032" t="s">
        <v>22673</v>
      </c>
      <c r="B24032" t="s">
        <v>88</v>
      </c>
      <c r="C24032">
        <v>86</v>
      </c>
      <c r="D24032" t="str">
        <f t="shared" si="375"/>
        <v>'CRM: Заказ-наряд на монтаж ДУТ ИП Дорошенко  Ростовская область',</v>
      </c>
    </row>
    <row r="24033" spans="1:4" x14ac:dyDescent="0.25">
      <c r="A24033" t="s">
        <v>22674</v>
      </c>
      <c r="B24033" t="s">
        <v>6</v>
      </c>
      <c r="C24033">
        <v>86</v>
      </c>
      <c r="D24033" t="str">
        <f t="shared" si="375"/>
        <v>'CRM: Заказ-наряд на замену блока СКЗИ   «Монтажно-наладочное управление №1 Корпорации Акционерной компании «Электросевкавмонтаж» ООО гор. К...',</v>
      </c>
    </row>
    <row r="24034" spans="1:4" x14ac:dyDescent="0.25">
      <c r="A24034" t="s">
        <v>22675</v>
      </c>
      <c r="B24034" t="s">
        <v>6</v>
      </c>
      <c r="C24034">
        <v>86</v>
      </c>
      <c r="D24034" t="str">
        <f t="shared" si="375"/>
        <v>'350 Заказ-наряд на обслуживание СПК «Восток» Камаз У 805 КР 23',</v>
      </c>
    </row>
    <row r="24035" spans="1:4" x14ac:dyDescent="0.25">
      <c r="A24035" t="s">
        <v>22676</v>
      </c>
      <c r="B24035" t="s">
        <v>6</v>
      </c>
      <c r="C24035">
        <v>86</v>
      </c>
      <c r="D24035" t="str">
        <f t="shared" si="375"/>
        <v>'CRM: Заказ-наряд на активацию и монтаж двух тахографов, ООО Ставропольское руно этап 9, пос. Советское Руно',</v>
      </c>
    </row>
    <row r="24036" spans="1:4" x14ac:dyDescent="0.25">
      <c r="A24036" t="s">
        <v>22677</v>
      </c>
      <c r="B24036" t="s">
        <v>6</v>
      </c>
      <c r="C24036">
        <v>86</v>
      </c>
      <c r="D24036" t="str">
        <f t="shared" si="375"/>
        <v>'450 Заказ-наряд на обслуживание, Джамалов Жунаид Ждамалович',</v>
      </c>
    </row>
    <row r="24037" spans="1:4" x14ac:dyDescent="0.25">
      <c r="A24037" t="s">
        <v>22678</v>
      </c>
      <c r="B24037" t="s">
        <v>58</v>
      </c>
      <c r="C24037">
        <v>86</v>
      </c>
      <c r="D24037" t="str">
        <f t="shared" si="375"/>
        <v>'2100/350 Заказ-наряд на обслуживание, АО «Каскор-Транссервис» Город Актау',</v>
      </c>
    </row>
    <row r="24038" spans="1:4" x14ac:dyDescent="0.25">
      <c r="A24038" t="s">
        <v>22679</v>
      </c>
      <c r="B24038" t="s">
        <v>6</v>
      </c>
      <c r="C24038">
        <v>86</v>
      </c>
      <c r="D24038" t="str">
        <f t="shared" si="375"/>
        <v>'450 Заказ-наряд на обслуживание, Крицкий Николай Иванович',</v>
      </c>
    </row>
    <row r="24039" spans="1:4" x14ac:dyDescent="0.25">
      <c r="A24039" t="s">
        <v>22680</v>
      </c>
      <c r="B24039" t="s">
        <v>6</v>
      </c>
      <c r="C24039">
        <v>86</v>
      </c>
      <c r="D24039" t="str">
        <f t="shared" si="375"/>
        <v>'450 руб Заказ-наряд на обслуживание "Городская Управляющая Компания-Краснодар" ООО',</v>
      </c>
    </row>
    <row r="24040" spans="1:4" x14ac:dyDescent="0.25">
      <c r="A24040" t="s">
        <v>22681</v>
      </c>
      <c r="B24040" t="s">
        <v>20</v>
      </c>
      <c r="C24040">
        <v>86</v>
      </c>
      <c r="D24040" t="str">
        <f t="shared" si="375"/>
        <v>'заказ-наряд категория тахография клиент ООО "РБА-МБ" город Москва',</v>
      </c>
    </row>
    <row r="24041" spans="1:4" x14ac:dyDescent="0.25">
      <c r="A24041" t="s">
        <v>22682</v>
      </c>
      <c r="B24041" t="s">
        <v>30</v>
      </c>
      <c r="C24041">
        <v>86</v>
      </c>
      <c r="D24041" t="str">
        <f t="shared" si="375"/>
        <v>'450 руб Заказ-наряд на обслуживание ООО "Стройпрогресс"',</v>
      </c>
    </row>
    <row r="24042" spans="1:4" x14ac:dyDescent="0.25">
      <c r="A24042" t="s">
        <v>22683</v>
      </c>
      <c r="B24042" t="s">
        <v>6</v>
      </c>
      <c r="C24042">
        <v>86</v>
      </c>
      <c r="D24042" t="str">
        <f t="shared" si="375"/>
        <v>'CRM:  заказ-наряд  на обслуживание Trimble EZ-Guide 250 Сельскохозяйственный производственный кооператив - колхоз «Полярная звезда»',</v>
      </c>
    </row>
    <row r="24043" spans="1:4" x14ac:dyDescent="0.25">
      <c r="A24043" t="s">
        <v>22684</v>
      </c>
      <c r="B24043" t="s">
        <v>6</v>
      </c>
      <c r="C24043">
        <v>86</v>
      </c>
      <c r="D24043" t="str">
        <f t="shared" si="375"/>
        <v>'CRM: 350 Заказ-наряд на обслуживание, ИП Чернюк Юлия Дмитриевна',</v>
      </c>
    </row>
    <row r="24044" spans="1:4" x14ac:dyDescent="0.25">
      <c r="A24044" t="s">
        <v>22685</v>
      </c>
      <c r="B24044" t="s">
        <v>20</v>
      </c>
      <c r="C24044">
        <v>86</v>
      </c>
      <c r="D24044" t="str">
        <f t="shared" si="375"/>
        <v>'заказ-наряд тест-драйв категория мониторинг клиент Татишвили Мераб Тенгизович  город Москва',</v>
      </c>
    </row>
    <row r="24045" spans="1:4" x14ac:dyDescent="0.25">
      <c r="A24045" t="s">
        <v>22686</v>
      </c>
      <c r="B24045" t="s">
        <v>6</v>
      </c>
      <c r="C24045">
        <v>86</v>
      </c>
      <c r="D24045" t="str">
        <f t="shared" si="375"/>
        <v>'CRM: Заказ-наряд на монтаж тест-драйва ИП Лапышев Дмитрий гор. Новороссийск',</v>
      </c>
    </row>
    <row r="24046" spans="1:4" x14ac:dyDescent="0.25">
      <c r="A24046" t="s">
        <v>22687</v>
      </c>
      <c r="B24046" t="s">
        <v>6</v>
      </c>
      <c r="C24046">
        <v>86</v>
      </c>
      <c r="D24046" t="str">
        <f t="shared" si="375"/>
        <v>'Получить оплату Заказ-наряд на монтаж оборудования на тест-драйв Мухамбетов Бахыт Тынышпаевич',</v>
      </c>
    </row>
    <row r="24047" spans="1:4" x14ac:dyDescent="0.25">
      <c r="A24047" t="s">
        <v>22688</v>
      </c>
      <c r="B24047" t="s">
        <v>13</v>
      </c>
      <c r="C24047">
        <v>86</v>
      </c>
      <c r="D24047" t="str">
        <f t="shared" si="375"/>
        <v>'200 Заказ-наряд: Обслуживание  "АвтоГруз-Экспресс" ООО г.Ставрополь',</v>
      </c>
    </row>
    <row r="24048" spans="1:4" x14ac:dyDescent="0.25">
      <c r="A24048" t="s">
        <v>22689</v>
      </c>
      <c r="B24048" t="s">
        <v>13</v>
      </c>
      <c r="C24048">
        <v>86</v>
      </c>
      <c r="D24048" t="str">
        <f t="shared" si="375"/>
        <v>'350 Заказ-наряд: Обслуживание Филатов Сергей г.Ставрополь',</v>
      </c>
    </row>
    <row r="24049" spans="1:4" x14ac:dyDescent="0.25">
      <c r="A24049" t="s">
        <v>22614</v>
      </c>
      <c r="B24049" t="s">
        <v>6</v>
      </c>
      <c r="C24049">
        <v>86</v>
      </c>
      <c r="D24049" t="str">
        <f t="shared" si="375"/>
        <v>'CRM: Заказ-наряд на настройку Глонасс оборудования, ООО "Новые комбинированные корма", ст. Тбилисская, ТЕСТ-ДРАЙВ',</v>
      </c>
    </row>
    <row r="24050" spans="1:4" x14ac:dyDescent="0.25">
      <c r="A24050" t="s">
        <v>22690</v>
      </c>
      <c r="B24050" t="s">
        <v>6</v>
      </c>
      <c r="C24050">
        <v>86</v>
      </c>
      <c r="D24050" t="str">
        <f t="shared" si="375"/>
        <v>'CRM: Заказ-наряд на калибровку тахографа, «Агрокормсервис плюс» ООО, 20 этап, г. Новоалександровск',</v>
      </c>
    </row>
    <row r="24051" spans="1:4" x14ac:dyDescent="0.25">
      <c r="A24051" t="s">
        <v>22637</v>
      </c>
      <c r="B24051" t="s">
        <v>30</v>
      </c>
      <c r="C24051">
        <v>86</v>
      </c>
      <c r="D24051" t="str">
        <f t="shared" si="375"/>
        <v>'450 Заказ-наряд на обслуживание, ООО Кварта-плюс',</v>
      </c>
    </row>
    <row r="24052" spans="1:4" x14ac:dyDescent="0.25">
      <c r="A24052" t="s">
        <v>22691</v>
      </c>
      <c r="B24052" t="s">
        <v>30</v>
      </c>
      <c r="C24052">
        <v>86</v>
      </c>
      <c r="D24052" t="str">
        <f t="shared" si="375"/>
        <v>'CRM: заказ-наряд на замену блока СКЗИ ИП Сидорова Н.К.',</v>
      </c>
    </row>
    <row r="24053" spans="1:4" x14ac:dyDescent="0.25">
      <c r="A24053" t="s">
        <v>22692</v>
      </c>
      <c r="B24053" t="s">
        <v>20</v>
      </c>
      <c r="C24053">
        <v>86</v>
      </c>
      <c r="D24053" t="str">
        <f t="shared" si="375"/>
        <v>'заказ-наряд категория тахография клиент  ООО «Спокойствие» город  Москва',</v>
      </c>
    </row>
    <row r="24054" spans="1:4" x14ac:dyDescent="0.25">
      <c r="A24054" t="s">
        <v>22693</v>
      </c>
      <c r="B24054" t="s">
        <v>6</v>
      </c>
      <c r="C24054">
        <v>86</v>
      </c>
      <c r="D24054" t="str">
        <f t="shared" si="375"/>
        <v>'450 Заказ-наряд на обслуживание ТРЕТИЙ РИМ (ИП ЗАХАРЧЕНКО) 22.02.18',</v>
      </c>
    </row>
    <row r="24055" spans="1:4" x14ac:dyDescent="0.25">
      <c r="A24055" t="s">
        <v>22694</v>
      </c>
      <c r="B24055" t="s">
        <v>6</v>
      </c>
      <c r="C24055">
        <v>86</v>
      </c>
      <c r="D24055" t="str">
        <f t="shared" si="375"/>
        <v>'Получить оплату Заказ-наряд на монтаж оборудования на тест-драйв ИП Гарипова Анна Дарвиновна Магнитогорс',</v>
      </c>
    </row>
    <row r="24056" spans="1:4" x14ac:dyDescent="0.25">
      <c r="A24056" t="s">
        <v>22695</v>
      </c>
      <c r="B24056" t="s">
        <v>30</v>
      </c>
      <c r="C24056">
        <v>86</v>
      </c>
      <c r="D24056" t="str">
        <f t="shared" si="375"/>
        <v>'450 руб Заказ-наряд на обслуживание ИП Егоренко Е. Г.',</v>
      </c>
    </row>
    <row r="24057" spans="1:4" x14ac:dyDescent="0.25">
      <c r="A24057" t="s">
        <v>22696</v>
      </c>
      <c r="B24057" t="s">
        <v>6</v>
      </c>
      <c r="C24057">
        <v>86</v>
      </c>
      <c r="D24057" t="str">
        <f t="shared" si="375"/>
        <v>'CRM: Заказ-наряд на активацию и монтаж тахографа, ООО "ТАРА Юг", г. Ставрополь',</v>
      </c>
    </row>
    <row r="24058" spans="1:4" x14ac:dyDescent="0.25">
      <c r="A24058" t="s">
        <v>22419</v>
      </c>
      <c r="B24058" t="s">
        <v>58</v>
      </c>
      <c r="C24058">
        <v>86</v>
      </c>
      <c r="D24058" t="str">
        <f t="shared" si="375"/>
        <v>'Заказ наряд на диагностику тахографа "Распределительная сетевая компания" АО г. Черкесск',</v>
      </c>
    </row>
    <row r="24059" spans="1:4" x14ac:dyDescent="0.25">
      <c r="A24059" t="s">
        <v>22697</v>
      </c>
      <c r="B24059" t="s">
        <v>13</v>
      </c>
      <c r="C24059">
        <v>86</v>
      </c>
      <c r="D24059" t="str">
        <f t="shared" si="375"/>
        <v>'CRM: Заказ-наряд на настройку и монтаж ДУТа, Буцкий Денис Алексеевич, г. Ипатово',</v>
      </c>
    </row>
    <row r="24060" spans="1:4" x14ac:dyDescent="0.25">
      <c r="A24060" t="s">
        <v>22698</v>
      </c>
      <c r="B24060" t="s">
        <v>30</v>
      </c>
      <c r="C24060">
        <v>86</v>
      </c>
      <c r="D24060" t="str">
        <f t="shared" si="375"/>
        <v>'Заказ-наряд на обслуживание, ООО «СТРОЙСЕРВИС» г. Омск',</v>
      </c>
    </row>
    <row r="24061" spans="1:4" x14ac:dyDescent="0.25">
      <c r="A24061" t="s">
        <v>22699</v>
      </c>
      <c r="B24061" t="s">
        <v>30</v>
      </c>
      <c r="C24061">
        <v>86</v>
      </c>
      <c r="D24061" t="str">
        <f t="shared" si="375"/>
        <v>'450 Заказ-наряд на обслуживание, КСК-Бетонстрой',</v>
      </c>
    </row>
    <row r="24062" spans="1:4" x14ac:dyDescent="0.25">
      <c r="A24062" t="s">
        <v>22700</v>
      </c>
      <c r="B24062" t="s">
        <v>6</v>
      </c>
      <c r="C24062">
        <v>86</v>
      </c>
      <c r="D24062" t="str">
        <f t="shared" si="375"/>
        <v>'CRM: заказ-наряд на ПОВЕРКУ и замену блока СКЗИ тахографа Чернухина М.А',</v>
      </c>
    </row>
    <row r="24063" spans="1:4" x14ac:dyDescent="0.25">
      <c r="A24063" t="s">
        <v>22701</v>
      </c>
      <c r="B24063" t="s">
        <v>20</v>
      </c>
      <c r="C24063">
        <v>86</v>
      </c>
      <c r="D24063" t="str">
        <f t="shared" si="375"/>
        <v>'Заказ наряд Кнопка Массы Клиент ООО «АисКлин» Город Москва',</v>
      </c>
    </row>
    <row r="24064" spans="1:4" x14ac:dyDescent="0.25">
      <c r="A24064" t="s">
        <v>22702</v>
      </c>
      <c r="B24064" t="s">
        <v>6</v>
      </c>
      <c r="C24064">
        <v>86</v>
      </c>
      <c r="D24064" t="str">
        <f t="shared" si="375"/>
        <v>'CRM: Заказ-наряд на тахограф «Монтажно-наладочное управление №1 Корпорации Акционерной компании «Электросевкавмонтаж» ООО гор. Краснодар',</v>
      </c>
    </row>
    <row r="24065" spans="1:4" x14ac:dyDescent="0.25">
      <c r="A24065" t="s">
        <v>22703</v>
      </c>
      <c r="B24065" t="s">
        <v>6</v>
      </c>
      <c r="C24065">
        <v>86</v>
      </c>
      <c r="D24065" t="str">
        <f t="shared" si="375"/>
        <v>'450 руб Заказ-наряд на обслуживание Потребительский кооператив "Крымское райпо"',</v>
      </c>
    </row>
    <row r="24066" spans="1:4" x14ac:dyDescent="0.25">
      <c r="A24066" t="s">
        <v>22704</v>
      </c>
      <c r="B24066" t="s">
        <v>6</v>
      </c>
      <c r="C24066">
        <v>86</v>
      </c>
      <c r="D24066" t="str">
        <f t="shared" si="375"/>
        <v>'Заказ наряд на активацию, отправку монтаж и калибровку тахографа.( Клиент )(этап)',</v>
      </c>
    </row>
    <row r="24067" spans="1:4" x14ac:dyDescent="0.25">
      <c r="A24067" t="s">
        <v>22705</v>
      </c>
      <c r="B24067" t="s">
        <v>6</v>
      </c>
      <c r="C24067">
        <v>86</v>
      </c>
      <c r="D24067" t="str">
        <f t="shared" ref="D24067:D24130" si="376">"'"&amp;A24067&amp;"',"</f>
        <v>'450 Заказ-наряд на обслуживание, Мялкин Александр Валентинович',</v>
      </c>
    </row>
    <row r="24068" spans="1:4" x14ac:dyDescent="0.25">
      <c r="A24068" t="s">
        <v>22706</v>
      </c>
      <c r="B24068" t="s">
        <v>6</v>
      </c>
      <c r="C24068">
        <v>86</v>
      </c>
      <c r="D24068" t="str">
        <f t="shared" si="376"/>
        <v>'Заказ-наряд на настройку видеорегистратора и установку ПИРЕТТА" ПФ ООО г. Ростов',</v>
      </c>
    </row>
    <row r="24069" spans="1:4" x14ac:dyDescent="0.25">
      <c r="A24069" t="s">
        <v>22707</v>
      </c>
      <c r="B24069" t="s">
        <v>30</v>
      </c>
      <c r="C24069">
        <v>86</v>
      </c>
      <c r="D24069" t="str">
        <f t="shared" si="376"/>
        <v>'450 Заказ-наряд на обслуживание, "Стройресурс" ООО',</v>
      </c>
    </row>
    <row r="24070" spans="1:4" x14ac:dyDescent="0.25">
      <c r="A24070" t="s">
        <v>22708</v>
      </c>
      <c r="B24070" t="s">
        <v>6</v>
      </c>
      <c r="C24070">
        <v>86</v>
      </c>
      <c r="D24070" t="str">
        <f t="shared" si="376"/>
        <v>'CRM: Заказ-Наряд: на калибровку тахографа  "ООО «Ставметалл» Ставрополь',</v>
      </c>
    </row>
    <row r="24071" spans="1:4" x14ac:dyDescent="0.25">
      <c r="A24071" t="s">
        <v>22709</v>
      </c>
      <c r="B24071" t="s">
        <v>13</v>
      </c>
      <c r="C24071">
        <v>86</v>
      </c>
      <c r="D24071" t="str">
        <f t="shared" si="376"/>
        <v>'450 Заказ-наряд: Обслуживание  Соколов А.И ИП (Техэксперт) г.Ставрополь',</v>
      </c>
    </row>
    <row r="24072" spans="1:4" x14ac:dyDescent="0.25">
      <c r="A24072" t="s">
        <v>22710</v>
      </c>
      <c r="B24072" t="s">
        <v>4</v>
      </c>
      <c r="C24072">
        <v>86</v>
      </c>
      <c r="D24072" t="str">
        <f t="shared" si="376"/>
        <v>'Выставить счет клиенту за дут по задаче 450 Заказ-наряд: Обслуживание ИП Сизоненко Алексей Георгиевич г.Краснодар (Задача № 91532)',</v>
      </c>
    </row>
    <row r="24073" spans="1:4" x14ac:dyDescent="0.25">
      <c r="A24073" t="s">
        <v>22711</v>
      </c>
      <c r="B24073" t="s">
        <v>6</v>
      </c>
      <c r="C24073">
        <v>86</v>
      </c>
      <c r="D24073" t="str">
        <f t="shared" si="376"/>
        <v>'450 руб. Заказ-наряд на обслуживание Дубинин Дмитрий Александрович Гранта С 628 ТВ 123',</v>
      </c>
    </row>
    <row r="24074" spans="1:4" x14ac:dyDescent="0.25">
      <c r="A24074" t="s">
        <v>22712</v>
      </c>
      <c r="B24074" t="s">
        <v>4</v>
      </c>
      <c r="C24074">
        <v>86</v>
      </c>
      <c r="D24074" t="str">
        <f t="shared" si="376"/>
        <v>'Заказ-наряд тахограф Клиент Севостьянов Сергей Викторович станиц Северская Краснодарский край',</v>
      </c>
    </row>
    <row r="24075" spans="1:4" x14ac:dyDescent="0.25">
      <c r="A24075" t="s">
        <v>22713</v>
      </c>
      <c r="B24075" t="s">
        <v>30</v>
      </c>
      <c r="C24075">
        <v>86</v>
      </c>
      <c r="D24075" t="str">
        <f t="shared" si="376"/>
        <v>'VIP 450 Заказ-наряд на обслуживание, ООО "Кварта Плюс"',</v>
      </c>
    </row>
    <row r="24076" spans="1:4" x14ac:dyDescent="0.25">
      <c r="A24076" t="s">
        <v>22714</v>
      </c>
      <c r="B24076" t="s">
        <v>6</v>
      </c>
      <c r="C24076">
        <v>86</v>
      </c>
      <c r="D24076" t="str">
        <f t="shared" si="376"/>
        <v>'Заказ наряд на замену блока СКЗИ.  «Самсон-Кавказ» ООО г. Ставрополь',</v>
      </c>
    </row>
    <row r="24077" spans="1:4" x14ac:dyDescent="0.25">
      <c r="A24077" t="s">
        <v>22715</v>
      </c>
      <c r="B24077" t="s">
        <v>6</v>
      </c>
      <c r="C24077">
        <v>86</v>
      </c>
      <c r="D24077" t="str">
        <f t="shared" si="376"/>
        <v>'CRM: заказ-наряд на  активацию и монтаж тахографов ИП Сидорова Наталья Кузьминична',</v>
      </c>
    </row>
    <row r="24078" spans="1:4" x14ac:dyDescent="0.25">
      <c r="A24078" t="s">
        <v>22716</v>
      </c>
      <c r="B24078" t="s">
        <v>6</v>
      </c>
      <c r="C24078">
        <v>86</v>
      </c>
      <c r="D24078" t="str">
        <f t="shared" si="376"/>
        <v>'CRM: Заказ-наряд на отправку оборудования (кнопки массы) г. Ростов-на-Дону Литвинов Р.Н.',</v>
      </c>
    </row>
    <row r="24079" spans="1:4" x14ac:dyDescent="0.25">
      <c r="A24079" t="s">
        <v>22678</v>
      </c>
      <c r="B24079" t="s">
        <v>58</v>
      </c>
      <c r="C24079">
        <v>86</v>
      </c>
      <c r="D24079" t="str">
        <f t="shared" si="376"/>
        <v>'2100/350 Заказ-наряд на обслуживание, АО «Каскор-Транссервис» Город Актау',</v>
      </c>
    </row>
    <row r="24080" spans="1:4" x14ac:dyDescent="0.25">
      <c r="A24080" t="s">
        <v>22717</v>
      </c>
      <c r="B24080" t="s">
        <v>6</v>
      </c>
      <c r="C24080">
        <v>86</v>
      </c>
      <c r="D24080" t="str">
        <f t="shared" si="376"/>
        <v>'CRM: Заказ-наряд на замену блока СКЗИ ООО "Красногвардейские сады"',</v>
      </c>
    </row>
    <row r="24081" spans="1:4" x14ac:dyDescent="0.25">
      <c r="A24081" t="s">
        <v>22718</v>
      </c>
      <c r="B24081" t="s">
        <v>6</v>
      </c>
      <c r="C24081">
        <v>86</v>
      </c>
      <c r="D24081" t="str">
        <f t="shared" si="376"/>
        <v>'CRM: Заказ-наряд на диагностику тахографа, ИП Бюков Р.Х., Ставрополь',</v>
      </c>
    </row>
    <row r="24082" spans="1:4" x14ac:dyDescent="0.25">
      <c r="A24082" t="s">
        <v>22719</v>
      </c>
      <c r="B24082" t="s">
        <v>384</v>
      </c>
      <c r="C24082">
        <v>86</v>
      </c>
      <c r="D24082" t="str">
        <f t="shared" si="376"/>
        <v>'заказ-наряд категория мониторинг клиент Общество с ограниченной ответственностью «Энертра» ООО «Энертра» город Тула',</v>
      </c>
    </row>
    <row r="24083" spans="1:4" x14ac:dyDescent="0.25">
      <c r="A24083" t="s">
        <v>22720</v>
      </c>
      <c r="B24083" t="s">
        <v>6</v>
      </c>
      <c r="C24083">
        <v>86</v>
      </c>
      <c r="D24083" t="str">
        <f t="shared" si="376"/>
        <v>'CRM: Заказ-наряд на, настройку, отправку и монтаж видеооборудования ООО "Экотранс"',</v>
      </c>
    </row>
    <row r="24084" spans="1:4" x14ac:dyDescent="0.25">
      <c r="A24084" t="s">
        <v>22721</v>
      </c>
      <c r="B24084" t="s">
        <v>6</v>
      </c>
      <c r="C24084">
        <v>86</v>
      </c>
      <c r="D24084" t="str">
        <f t="shared" si="376"/>
        <v>'CRM: Заказ-наряд на монтаж ДУТов, ООО «ИДЕАЛ-СК», этап 3, Пятигорск',</v>
      </c>
    </row>
    <row r="24085" spans="1:4" x14ac:dyDescent="0.25">
      <c r="A24085" t="s">
        <v>22722</v>
      </c>
      <c r="B24085" t="s">
        <v>207</v>
      </c>
      <c r="C24085">
        <v>86</v>
      </c>
      <c r="D24085" t="str">
        <f t="shared" si="376"/>
        <v>'заказ-наряд тест-драйв категория мониторинг клиент Леденев Дмитрий Александрович город Омск',</v>
      </c>
    </row>
    <row r="24086" spans="1:4" x14ac:dyDescent="0.25">
      <c r="A24086" t="s">
        <v>22723</v>
      </c>
      <c r="B24086" t="s">
        <v>6</v>
      </c>
      <c r="C24086">
        <v>86</v>
      </c>
      <c r="D24086" t="str">
        <f t="shared" si="376"/>
        <v>'CRM: заказ-наряд на диагностику тахографа Баранов Анатолий Владимирович',</v>
      </c>
    </row>
    <row r="24087" spans="1:4" x14ac:dyDescent="0.25">
      <c r="A24087" t="s">
        <v>22724</v>
      </c>
      <c r="B24087" t="s">
        <v>99</v>
      </c>
      <c r="C24087">
        <v>86</v>
      </c>
      <c r="D24087" t="str">
        <f t="shared" si="376"/>
        <v>'заказ-наряд категория кнопка массы клиент  ООО "Компания Фристайл" город Ярославль',</v>
      </c>
    </row>
    <row r="24088" spans="1:4" x14ac:dyDescent="0.25">
      <c r="A24088" t="s">
        <v>22725</v>
      </c>
      <c r="B24088" t="s">
        <v>58</v>
      </c>
      <c r="C24088">
        <v>86</v>
      </c>
      <c r="D24088" t="str">
        <f t="shared" si="376"/>
        <v>'заказ-наряд категория тахография клиент  АО «Иркутскгеофизика», Акционерное общество «Иркутскгеофизика» город  Ленск Республики Саха',</v>
      </c>
    </row>
    <row r="24089" spans="1:4" x14ac:dyDescent="0.25">
      <c r="A24089" t="s">
        <v>22726</v>
      </c>
      <c r="B24089" t="s">
        <v>6</v>
      </c>
      <c r="C24089">
        <v>86</v>
      </c>
      <c r="D24089" t="str">
        <f t="shared" si="376"/>
        <v>'Заказ наряд на технический осмотр тахографа Клиент ООО"Алькасар"',</v>
      </c>
    </row>
    <row r="24090" spans="1:4" x14ac:dyDescent="0.25">
      <c r="A24090" t="s">
        <v>22727</v>
      </c>
      <c r="B24090" t="s">
        <v>6</v>
      </c>
      <c r="C24090">
        <v>86</v>
      </c>
      <c r="D24090" t="str">
        <f t="shared" si="376"/>
        <v>'Заказ-наряд на обслуживание, НЕПУБЛИЧНОЕ АКЦИОНЕРНОЕ ОБЩЕСТВО "ОТРАДНЕНСКОЕ ДОРОЖНОЕ РЕМОНТНО-СТРОИТЕЛЬНОЕ УПРАВЛЕНИЕ"',</v>
      </c>
    </row>
    <row r="24091" spans="1:4" x14ac:dyDescent="0.25">
      <c r="A24091" t="s">
        <v>22728</v>
      </c>
      <c r="B24091" t="s">
        <v>13</v>
      </c>
      <c r="C24091">
        <v>86</v>
      </c>
      <c r="D24091" t="str">
        <f t="shared" si="376"/>
        <v>'350 Заказ-наряд: Обслуживание терминала ООО «ЮгТехЦентр» г.Ставрополь',</v>
      </c>
    </row>
    <row r="24092" spans="1:4" x14ac:dyDescent="0.25">
      <c r="A24092" t="s">
        <v>22729</v>
      </c>
      <c r="B24092" t="s">
        <v>6</v>
      </c>
      <c r="C24092">
        <v>86</v>
      </c>
      <c r="D24092" t="str">
        <f t="shared" si="376"/>
        <v>'CRM:Заказ-наряд на тахограф  ИП Яковлев Олег Евгеньевич Ставрополь',</v>
      </c>
    </row>
    <row r="24093" spans="1:4" x14ac:dyDescent="0.25">
      <c r="A24093" t="s">
        <v>22730</v>
      </c>
      <c r="B24093" t="s">
        <v>6</v>
      </c>
      <c r="C24093">
        <v>86</v>
      </c>
      <c r="D24093" t="str">
        <f t="shared" si="376"/>
        <v>'CRM: Заказ-наряд на монтаж ДУТа,  "Агропродукт" ООО, 4 этап, Ставрополь',</v>
      </c>
    </row>
    <row r="24094" spans="1:4" x14ac:dyDescent="0.25">
      <c r="A24094" t="s">
        <v>22731</v>
      </c>
      <c r="B24094" t="s">
        <v>6</v>
      </c>
      <c r="C24094">
        <v>86</v>
      </c>
      <c r="D24094" t="str">
        <f t="shared" si="376"/>
        <v>'450 руб Заказ-наряд на обслуживание "АСТРА Девелопмент" ООО',</v>
      </c>
    </row>
    <row r="24095" spans="1:4" x14ac:dyDescent="0.25">
      <c r="A24095" t="s">
        <v>22732</v>
      </c>
      <c r="B24095" t="s">
        <v>88</v>
      </c>
      <c r="C24095">
        <v>86</v>
      </c>
      <c r="D24095" t="str">
        <f t="shared" si="376"/>
        <v>'CRM: Заказ-наряд на диагностику тахографа, "РИСНА" ООО, Рязанская область',</v>
      </c>
    </row>
    <row r="24096" spans="1:4" x14ac:dyDescent="0.25">
      <c r="A24096" t="s">
        <v>22733</v>
      </c>
      <c r="B24096" t="s">
        <v>35</v>
      </c>
      <c r="C24096">
        <v>86</v>
      </c>
      <c r="D24096" t="str">
        <f t="shared" si="376"/>
        <v>'Заказ наряд Тахография Клиент ООО «СК Диамит» Город Казань',</v>
      </c>
    </row>
    <row r="24097" spans="1:4" x14ac:dyDescent="0.25">
      <c r="A24097" t="s">
        <v>22704</v>
      </c>
      <c r="B24097" t="s">
        <v>6</v>
      </c>
      <c r="C24097">
        <v>86</v>
      </c>
      <c r="D24097" t="str">
        <f t="shared" si="376"/>
        <v>'Заказ наряд на активацию, отправку монтаж и калибровку тахографа.( Клиент )(этап)',</v>
      </c>
    </row>
    <row r="24098" spans="1:4" x14ac:dyDescent="0.25">
      <c r="A24098" t="s">
        <v>22734</v>
      </c>
      <c r="B24098" t="s">
        <v>30</v>
      </c>
      <c r="C24098">
        <v>86</v>
      </c>
      <c r="D24098" t="str">
        <f t="shared" si="376"/>
        <v>'450 Заказ-наряд на обслуживание, «РЕНОВАЦИЯ» ООО',</v>
      </c>
    </row>
    <row r="24099" spans="1:4" x14ac:dyDescent="0.25">
      <c r="A24099" t="s">
        <v>22117</v>
      </c>
      <c r="B24099" t="s">
        <v>58</v>
      </c>
      <c r="C24099">
        <v>86</v>
      </c>
      <c r="D24099" t="str">
        <f t="shared" si="376"/>
        <v>'450 Заказ-наряд: Обслуживание "Водоканал" АО г.Черкесск',</v>
      </c>
    </row>
    <row r="24100" spans="1:4" x14ac:dyDescent="0.25">
      <c r="A24100" t="s">
        <v>22735</v>
      </c>
      <c r="B24100" t="s">
        <v>6</v>
      </c>
      <c r="C24100">
        <v>86</v>
      </c>
      <c r="D24100" t="str">
        <f t="shared" si="376"/>
        <v>'Заказ наряд на замену блока СКЗИ. ИП Коваленко Сергей Алексеевич 3 этап',</v>
      </c>
    </row>
    <row r="24101" spans="1:4" x14ac:dyDescent="0.25">
      <c r="A24101" t="s">
        <v>22736</v>
      </c>
      <c r="B24101" t="s">
        <v>96</v>
      </c>
      <c r="C24101">
        <v>86</v>
      </c>
      <c r="D24101" t="str">
        <f t="shared" si="376"/>
        <v>'Заказ-наряд УОС Клиент  ООО «Зеленые линии - Калуга»  Город',</v>
      </c>
    </row>
    <row r="24102" spans="1:4" x14ac:dyDescent="0.25">
      <c r="A24102" t="s">
        <v>22737</v>
      </c>
      <c r="B24102" t="s">
        <v>30</v>
      </c>
      <c r="C24102">
        <v>86</v>
      </c>
      <c r="D24102" t="str">
        <f t="shared" si="376"/>
        <v>'450 Заказ-наряд на обслуживание, Россинская Н.А. ИП',</v>
      </c>
    </row>
    <row r="24103" spans="1:4" x14ac:dyDescent="0.25">
      <c r="A24103" t="s">
        <v>22738</v>
      </c>
      <c r="B24103" t="s">
        <v>30</v>
      </c>
      <c r="C24103">
        <v>86</v>
      </c>
      <c r="D24103" t="str">
        <f t="shared" si="376"/>
        <v>'Заказ-наряд ТЕСТ-ДРАЙВ Навигация Клиент Чумаченко Олег Александрович Город Барнаул',</v>
      </c>
    </row>
    <row r="24104" spans="1:4" x14ac:dyDescent="0.25">
      <c r="A24104" t="s">
        <v>22739</v>
      </c>
      <c r="B24104" t="s">
        <v>6</v>
      </c>
      <c r="C24104">
        <v>86</v>
      </c>
      <c r="D24104" t="str">
        <f t="shared" si="376"/>
        <v>'450 руб Заказ-наряд на обслуживание Обертас Виктор Вячеславович',</v>
      </c>
    </row>
    <row r="24105" spans="1:4" x14ac:dyDescent="0.25">
      <c r="A24105" t="s">
        <v>22740</v>
      </c>
      <c r="B24105" t="s">
        <v>49</v>
      </c>
      <c r="C24105">
        <v>86</v>
      </c>
      <c r="D24105" t="str">
        <f t="shared" si="376"/>
        <v>'заказ-наряд тест-драйв категория мониторинг клиент ИНДИВИДУАЛЬНЫЙ ПРЕДПРИНИМАТЕЛЬ ЕПАНЧИНЦЕВ АЛЕКСЕЙ ВЕНИАМИНОВИЧ  город Сургут',</v>
      </c>
    </row>
    <row r="24106" spans="1:4" x14ac:dyDescent="0.25">
      <c r="A24106" t="s">
        <v>22741</v>
      </c>
      <c r="B24106" t="s">
        <v>4</v>
      </c>
      <c r="C24106">
        <v>86</v>
      </c>
      <c r="D24106" t="str">
        <f t="shared" si="376"/>
        <v>'Заказ-наряд: Обслуживание тахографа "РосТехСтрой" ООО  Краснодарский край',</v>
      </c>
    </row>
    <row r="24107" spans="1:4" x14ac:dyDescent="0.25">
      <c r="A24107" t="s">
        <v>22742</v>
      </c>
      <c r="B24107" t="s">
        <v>6</v>
      </c>
      <c r="C24107">
        <v>86</v>
      </c>
      <c r="D24107" t="str">
        <f t="shared" si="376"/>
        <v>'CRM: Заказ-Наряд: на калибровку тахографов ООО "ТД "ТрансСервис" г. Волгоград',</v>
      </c>
    </row>
    <row r="24108" spans="1:4" x14ac:dyDescent="0.25">
      <c r="A24108" t="s">
        <v>22743</v>
      </c>
      <c r="B24108" t="s">
        <v>6</v>
      </c>
      <c r="C24108">
        <v>86</v>
      </c>
      <c r="D24108" t="str">
        <f t="shared" si="376"/>
        <v>'CRM: Заказ-наряд на монтаж оборудования (тест-драйв) ООО «ЛОГИСТИК» г. Ростов-на-Дону',</v>
      </c>
    </row>
    <row r="24109" spans="1:4" x14ac:dyDescent="0.25">
      <c r="A24109" t="s">
        <v>22744</v>
      </c>
      <c r="B24109" t="s">
        <v>6</v>
      </c>
      <c r="C24109">
        <v>86</v>
      </c>
      <c r="D24109" t="str">
        <f t="shared" si="376"/>
        <v>'CRM: Заказ-наряд на калибровку тахографа Черанев Роман Анатольевич',</v>
      </c>
    </row>
    <row r="24110" spans="1:4" x14ac:dyDescent="0.25">
      <c r="A24110" t="s">
        <v>22732</v>
      </c>
      <c r="B24110" t="s">
        <v>88</v>
      </c>
      <c r="C24110">
        <v>86</v>
      </c>
      <c r="D24110" t="str">
        <f t="shared" si="376"/>
        <v>'CRM: Заказ-наряд на диагностику тахографа, "РИСНА" ООО, Рязанская область',</v>
      </c>
    </row>
    <row r="24111" spans="1:4" x14ac:dyDescent="0.25">
      <c r="A24111" t="s">
        <v>22745</v>
      </c>
      <c r="B24111" t="s">
        <v>30</v>
      </c>
      <c r="C24111">
        <v>86</v>
      </c>
      <c r="D24111" t="str">
        <f t="shared" si="376"/>
        <v>'450 Заказ-наряд на обслуживание, "Кристалл-комфорт" ООО',</v>
      </c>
    </row>
    <row r="24112" spans="1:4" x14ac:dyDescent="0.25">
      <c r="A24112" t="s">
        <v>22746</v>
      </c>
      <c r="B24112" t="s">
        <v>6</v>
      </c>
      <c r="C24112">
        <v>86</v>
      </c>
      <c r="D24112" t="str">
        <f t="shared" si="376"/>
        <v>'CRM: заказ-наряд  на обслуживание видеорегистраторов 8216 3 шт  Игорь Ткаченко',</v>
      </c>
    </row>
    <row r="24113" spans="1:4" x14ac:dyDescent="0.25">
      <c r="A24113" t="s">
        <v>22613</v>
      </c>
      <c r="B24113" t="s">
        <v>97</v>
      </c>
      <c r="C24113">
        <v>86</v>
      </c>
      <c r="D24113" t="str">
        <f t="shared" si="376"/>
        <v>'заказ-наряд тест-драйв категория мониторинг клиент Тайхриб Алексей Дмитриевич город Салехард',</v>
      </c>
    </row>
    <row r="24114" spans="1:4" x14ac:dyDescent="0.25">
      <c r="A24114" t="s">
        <v>22747</v>
      </c>
      <c r="B24114" t="s">
        <v>97</v>
      </c>
      <c r="C24114">
        <v>86</v>
      </c>
      <c r="D24114" t="str">
        <f t="shared" si="376"/>
        <v>'заказ-наряд тест-драйв категория мониторинг клиент  Науменко Серггей Николаевич город Салехард',</v>
      </c>
    </row>
    <row r="24115" spans="1:4" x14ac:dyDescent="0.25">
      <c r="A24115" t="s">
        <v>22748</v>
      </c>
      <c r="B24115" t="s">
        <v>6</v>
      </c>
      <c r="C24115">
        <v>86</v>
      </c>
      <c r="D24115" t="str">
        <f t="shared" si="376"/>
        <v>'CRM: Заказ-наряд на тахограф Общество с ограниченной ответственностью «Производственно-коммерческая фирма «ДиПОС» Краснодар',</v>
      </c>
    </row>
    <row r="24116" spans="1:4" x14ac:dyDescent="0.25">
      <c r="A24116" t="s">
        <v>22749</v>
      </c>
      <c r="B24116" t="s">
        <v>20</v>
      </c>
      <c r="C24116">
        <v>86</v>
      </c>
      <c r="D24116" t="str">
        <f t="shared" si="376"/>
        <v>'Заказ-наряд видеонаблюдение  Клиент  ООО "Гидротехсервис" Город Москва',</v>
      </c>
    </row>
    <row r="24117" spans="1:4" x14ac:dyDescent="0.25">
      <c r="A24117" t="s">
        <v>22750</v>
      </c>
      <c r="B24117" t="s">
        <v>157</v>
      </c>
      <c r="C24117">
        <v>86</v>
      </c>
      <c r="D24117" t="str">
        <f t="shared" si="376"/>
        <v>'Заказ наряд ТЕСТ ДРАЙВ Навигация Клиент ФГУП ВГТРК Город Черкесск',</v>
      </c>
    </row>
    <row r="24118" spans="1:4" x14ac:dyDescent="0.25">
      <c r="A24118" t="s">
        <v>22751</v>
      </c>
      <c r="B24118" t="s">
        <v>41</v>
      </c>
      <c r="C24118">
        <v>86</v>
      </c>
      <c r="D24118" t="str">
        <f t="shared" si="376"/>
        <v>'Заказ-наряд Тахограф Клиент ООО "Эколог"  Город Клин Моск обл',</v>
      </c>
    </row>
    <row r="24119" spans="1:4" x14ac:dyDescent="0.25">
      <c r="A24119" t="s">
        <v>22752</v>
      </c>
      <c r="B24119" t="s">
        <v>6</v>
      </c>
      <c r="C24119">
        <v>86</v>
      </c>
      <c r="D24119" t="str">
        <f t="shared" si="376"/>
        <v>'Заказ-наряд: осмотр ТС на возможность установки ДУТа "Анрик" КМПП ОООг.Краснодар',</v>
      </c>
    </row>
    <row r="24120" spans="1:4" x14ac:dyDescent="0.25">
      <c r="A24120" t="s">
        <v>22753</v>
      </c>
      <c r="B24120" t="s">
        <v>30</v>
      </c>
      <c r="C24120">
        <v>86</v>
      </c>
      <c r="D24120" t="str">
        <f t="shared" si="376"/>
        <v>'450 Заказ-наряд на обслуживание, "Проминвест-Ст" ООО',</v>
      </c>
    </row>
    <row r="24121" spans="1:4" x14ac:dyDescent="0.25">
      <c r="A24121" t="s">
        <v>22754</v>
      </c>
      <c r="B24121" t="s">
        <v>9</v>
      </c>
      <c r="C24121">
        <v>86</v>
      </c>
      <c r="D24121" t="str">
        <f t="shared" si="376"/>
        <v>'заказ-наряд категория мониторинг клиент  Общество с ограниченной ответственностью «Сонда» город  Санкт-Петербург»',</v>
      </c>
    </row>
    <row r="24122" spans="1:4" x14ac:dyDescent="0.25">
      <c r="A24122" t="s">
        <v>22097</v>
      </c>
      <c r="B24122" t="s">
        <v>6</v>
      </c>
      <c r="C24122">
        <v>86</v>
      </c>
      <c r="D24122" t="str">
        <f t="shared" si="376"/>
        <v>'450 Заказ-наряд на обслуживание, "Известняк" Джегонасский карьер ЗАО',</v>
      </c>
    </row>
    <row r="24123" spans="1:4" x14ac:dyDescent="0.25">
      <c r="A24123" t="s">
        <v>22755</v>
      </c>
      <c r="B24123" t="s">
        <v>384</v>
      </c>
      <c r="C24123">
        <v>86</v>
      </c>
      <c r="D24123" t="str">
        <f t="shared" si="376"/>
        <v>'заказ-наряд категория мониторинг клиент Общество с ограниченной ответственностью «Энертра» ООО «Энертра»  город Тула',</v>
      </c>
    </row>
    <row r="24124" spans="1:4" x14ac:dyDescent="0.25">
      <c r="A24124" t="s">
        <v>22756</v>
      </c>
      <c r="B24124" t="s">
        <v>6</v>
      </c>
      <c r="C24124">
        <v>86</v>
      </c>
      <c r="D24124" t="str">
        <f t="shared" si="376"/>
        <v>'CRM: Заказ-наряд на настройку и монтаж Глонасс оборудования, "ПК Альянс" ООО, ТЕСТ-ДРАЙВ',</v>
      </c>
    </row>
    <row r="24125" spans="1:4" x14ac:dyDescent="0.25">
      <c r="A24125" t="s">
        <v>22757</v>
      </c>
      <c r="B24125" t="s">
        <v>20</v>
      </c>
      <c r="C24125">
        <v>86</v>
      </c>
      <c r="D24125" t="str">
        <f t="shared" si="376"/>
        <v>'Заказ-наряд ТЕСТ-ДРАЙВ ПЕРЕНАСТРОЙКА ТРЕКЕРА Навигация Клиент  ООО «Т-Р» Город  Москва',</v>
      </c>
    </row>
    <row r="24126" spans="1:4" x14ac:dyDescent="0.25">
      <c r="A24126" t="s">
        <v>22758</v>
      </c>
      <c r="B24126" t="s">
        <v>25</v>
      </c>
      <c r="C24126">
        <v>86</v>
      </c>
      <c r="D24126" t="str">
        <f t="shared" si="376"/>
        <v>'Заказ-наряд УОС+кнопка массы  Клиент Общество с ограниченной ответственностью «АгроИнвест» Город Самарская обл Хворостянский р-н сХворос...',</v>
      </c>
    </row>
    <row r="24127" spans="1:4" x14ac:dyDescent="0.25">
      <c r="A24127" t="s">
        <v>22759</v>
      </c>
      <c r="B24127" t="s">
        <v>6</v>
      </c>
      <c r="C24127">
        <v>86</v>
      </c>
      <c r="D24127" t="str">
        <f t="shared" si="376"/>
        <v>'CRM:Заказ-наряд на тахограф  Индивидуальный предприниматель Безродняя Евгения Васильевна 4 этап Ставрополь',</v>
      </c>
    </row>
    <row r="24128" spans="1:4" x14ac:dyDescent="0.25">
      <c r="A24128" t="s">
        <v>22760</v>
      </c>
      <c r="B24128" t="s">
        <v>6</v>
      </c>
      <c r="C24128">
        <v>86</v>
      </c>
      <c r="D24128" t="str">
        <f t="shared" si="376"/>
        <v>'CRM: Заказ-наряд на монтаж оборудования Кальченко А. Н. г.Буденновск (тест-драйв)',</v>
      </c>
    </row>
    <row r="24129" spans="1:4" x14ac:dyDescent="0.25">
      <c r="A24129" t="s">
        <v>22761</v>
      </c>
      <c r="B24129" t="s">
        <v>52</v>
      </c>
      <c r="C24129">
        <v>86</v>
      </c>
      <c r="D24129" t="str">
        <f t="shared" si="376"/>
        <v>'заказ-наряд категория мониторинг клиент Общество с ограниченной ответственностью «СТС-М4» город Тверь',</v>
      </c>
    </row>
    <row r="24130" spans="1:4" x14ac:dyDescent="0.25">
      <c r="A24130" t="s">
        <v>22762</v>
      </c>
      <c r="B24130" t="s">
        <v>6</v>
      </c>
      <c r="C24130">
        <v>86</v>
      </c>
      <c r="D24130" t="str">
        <f t="shared" si="376"/>
        <v>'Заказ наряд на диагностику тахографа ИП Коваленко Сергей Алексеевич г. Ставрополь',</v>
      </c>
    </row>
    <row r="24131" spans="1:4" x14ac:dyDescent="0.25">
      <c r="A24131" t="s">
        <v>22763</v>
      </c>
      <c r="B24131" t="s">
        <v>513</v>
      </c>
      <c r="C24131">
        <v>86</v>
      </c>
      <c r="D24131" t="str">
        <f t="shared" ref="D24131:D24194" si="377">"'"&amp;A24131&amp;"',"</f>
        <v>'Получить оплату Заказ-наряд ТЕСТ-ДРАЙВ Навигация Клиент ООО "АРООО" Город Архангельск',</v>
      </c>
    </row>
    <row r="24132" spans="1:4" x14ac:dyDescent="0.25">
      <c r="A24132" t="s">
        <v>22764</v>
      </c>
      <c r="B24132" t="s">
        <v>11</v>
      </c>
      <c r="C24132">
        <v>86</v>
      </c>
      <c r="D24132" t="str">
        <f t="shared" si="377"/>
        <v>'Заказ наряд Кнопка массы Клиент ООО «Серпуховнефтепродуктсервис» Город Владимир',</v>
      </c>
    </row>
    <row r="24133" spans="1:4" x14ac:dyDescent="0.25">
      <c r="A24133" t="s">
        <v>22765</v>
      </c>
      <c r="B24133" t="s">
        <v>41</v>
      </c>
      <c r="C24133">
        <v>86</v>
      </c>
      <c r="D24133" t="str">
        <f t="shared" si="377"/>
        <v>'Заказ-наряд Кнопки массы Клиент ООО «АВТОКОМПАС» Город  Красногорск',</v>
      </c>
    </row>
    <row r="24134" spans="1:4" x14ac:dyDescent="0.25">
      <c r="A24134" t="s">
        <v>22766</v>
      </c>
      <c r="B24134" t="s">
        <v>11</v>
      </c>
      <c r="C24134">
        <v>86</v>
      </c>
      <c r="D24134" t="str">
        <f t="shared" si="377"/>
        <v>'Заказ наряд ТЕСТ ДРАЙВ Навигация Клиент ИП Крошкин Александр Александрович Город Владимир',</v>
      </c>
    </row>
    <row r="24135" spans="1:4" x14ac:dyDescent="0.25">
      <c r="A24135" t="s">
        <v>22767</v>
      </c>
      <c r="B24135" t="s">
        <v>6</v>
      </c>
      <c r="C24135">
        <v>86</v>
      </c>
      <c r="D24135" t="str">
        <f t="shared" si="377"/>
        <v>'450 руб Заказ-наряд на обслуживание ИП Шевченко Роман Николаевич',</v>
      </c>
    </row>
    <row r="24136" spans="1:4" x14ac:dyDescent="0.25">
      <c r="A24136" t="s">
        <v>22768</v>
      </c>
      <c r="B24136" t="s">
        <v>30</v>
      </c>
      <c r="C24136">
        <v>86</v>
      </c>
      <c r="D24136" t="str">
        <f t="shared" si="377"/>
        <v>'450 руб Заказ-наряд на обслуживание ООО "СТРОЙИНВЕСТ"',</v>
      </c>
    </row>
    <row r="24137" spans="1:4" x14ac:dyDescent="0.25">
      <c r="A24137" t="s">
        <v>22769</v>
      </c>
      <c r="B24137" t="s">
        <v>6</v>
      </c>
      <c r="C24137">
        <v>86</v>
      </c>
      <c r="D24137" t="str">
        <f t="shared" si="377"/>
        <v>'450 руб Заказ-наряд на обслуживание/диагностику глонасс оборудования ООО "ВЕГА"',</v>
      </c>
    </row>
    <row r="24138" spans="1:4" x14ac:dyDescent="0.25">
      <c r="A24138" t="s">
        <v>22523</v>
      </c>
      <c r="B24138" t="s">
        <v>30</v>
      </c>
      <c r="C24138">
        <v>86</v>
      </c>
      <c r="D24138" t="str">
        <f t="shared" si="377"/>
        <v>'450 Заказ-наряд на обслуживание, Богачёв В.Н. ИП',</v>
      </c>
    </row>
    <row r="24139" spans="1:4" x14ac:dyDescent="0.25">
      <c r="A24139" t="s">
        <v>22770</v>
      </c>
      <c r="B24139" t="s">
        <v>4</v>
      </c>
      <c r="C24139">
        <v>86</v>
      </c>
      <c r="D24139" t="str">
        <f t="shared" si="377"/>
        <v>'CRM: Заказ-наряд на тахограф ООО "Кубань-Вино" Краснодарский край',</v>
      </c>
    </row>
    <row r="24140" spans="1:4" x14ac:dyDescent="0.25">
      <c r="A24140" t="s">
        <v>22771</v>
      </c>
      <c r="B24140" t="s">
        <v>13</v>
      </c>
      <c r="C24140">
        <v>86</v>
      </c>
      <c r="D24140" t="str">
        <f t="shared" si="377"/>
        <v>'Заказ-наряд тахограф Клиент ПАО "Ростелеком" Город   Город Ставрополь, Георгиевск, Пятигорск, Черкесск, ст Ессентукская',</v>
      </c>
    </row>
    <row r="24141" spans="1:4" x14ac:dyDescent="0.25">
      <c r="A24141" t="s">
        <v>22772</v>
      </c>
      <c r="B24141" t="s">
        <v>30</v>
      </c>
      <c r="C24141">
        <v>86</v>
      </c>
      <c r="D24141" t="str">
        <f t="shared" si="377"/>
        <v>'350 Заказ-наряд на обслуживание, ИП Ким Елена Леонидовна',</v>
      </c>
    </row>
    <row r="24142" spans="1:4" x14ac:dyDescent="0.25">
      <c r="A24142" t="s">
        <v>22773</v>
      </c>
      <c r="B24142" t="s">
        <v>134</v>
      </c>
      <c r="C24142">
        <v>86</v>
      </c>
      <c r="D24142" t="str">
        <f t="shared" si="377"/>
        <v>'Заказ наряд Тахография и Навигация Клиент ООО «Овощи Черноземья» Город г. Усмань',</v>
      </c>
    </row>
    <row r="24143" spans="1:4" x14ac:dyDescent="0.25">
      <c r="A24143" t="s">
        <v>22774</v>
      </c>
      <c r="B24143" t="s">
        <v>4</v>
      </c>
      <c r="C24143">
        <v>86</v>
      </c>
      <c r="D24143" t="str">
        <f t="shared" si="377"/>
        <v>'CRM: Заказ-наряд на замену СКЗИ Дубаков Владимир Николаевич Лабинск, Краснодарский край',</v>
      </c>
    </row>
    <row r="24144" spans="1:4" x14ac:dyDescent="0.25">
      <c r="A24144" t="s">
        <v>22775</v>
      </c>
      <c r="B24144" t="s">
        <v>30</v>
      </c>
      <c r="C24144">
        <v>86</v>
      </c>
      <c r="D24144" t="str">
        <f t="shared" si="377"/>
        <v>'450 Заказ-наряд на обслуживание, «АВТОГРАНД» ООО',</v>
      </c>
    </row>
    <row r="24145" spans="1:4" x14ac:dyDescent="0.25">
      <c r="A24145" t="s">
        <v>22776</v>
      </c>
      <c r="B24145" t="s">
        <v>20</v>
      </c>
      <c r="C24145">
        <v>86</v>
      </c>
      <c r="D24145" t="str">
        <f t="shared" si="377"/>
        <v>'заказ-наряд тест-драйв категория мониторинг клиент ИП Мартынов Р.А.  город Москва',</v>
      </c>
    </row>
    <row r="24146" spans="1:4" x14ac:dyDescent="0.25">
      <c r="A24146" t="s">
        <v>22777</v>
      </c>
      <c r="B24146" t="s">
        <v>6</v>
      </c>
      <c r="C24146">
        <v>86</v>
      </c>
      <c r="D24146" t="str">
        <f t="shared" si="377"/>
        <v>'Заказ-наряд  на диагностику тахографа   ООО  "ПЕТРОЛ СНАБ" 2 этап',</v>
      </c>
    </row>
    <row r="24147" spans="1:4" x14ac:dyDescent="0.25">
      <c r="A24147" t="s">
        <v>22778</v>
      </c>
      <c r="B24147" t="s">
        <v>6</v>
      </c>
      <c r="C24147">
        <v>86</v>
      </c>
      <c r="D24147" t="str">
        <f t="shared" si="377"/>
        <v>'CRM: Заказ-наряд на тахограф « СавТрансАвто » ООО г. Краснодар',</v>
      </c>
    </row>
    <row r="24148" spans="1:4" x14ac:dyDescent="0.25">
      <c r="A24148" t="s">
        <v>22779</v>
      </c>
      <c r="B24148" t="s">
        <v>6</v>
      </c>
      <c r="C24148">
        <v>86</v>
      </c>
      <c r="D24148" t="str">
        <f t="shared" si="377"/>
        <v>'заказ-наряд категория мониторинг клиент Полещук Алексей Вячеславович 2Этап город Ростов-на-Дону',</v>
      </c>
    </row>
    <row r="24149" spans="1:4" x14ac:dyDescent="0.25">
      <c r="A24149" t="s">
        <v>22780</v>
      </c>
      <c r="B24149" t="s">
        <v>6</v>
      </c>
      <c r="C24149">
        <v>86</v>
      </c>
      <c r="D24149" t="str">
        <f t="shared" si="377"/>
        <v>'450 Заказ-наряд на обслуживание, "Центр" ПМК ООО 3 ЭТАП г. Шахты',</v>
      </c>
    </row>
    <row r="24150" spans="1:4" x14ac:dyDescent="0.25">
      <c r="A24150" t="s">
        <v>22781</v>
      </c>
      <c r="B24150" t="s">
        <v>283</v>
      </c>
      <c r="C24150">
        <v>86</v>
      </c>
      <c r="D24150" t="str">
        <f t="shared" si="377"/>
        <v>'CRM: Заказ-наряд на тахограф ООО «НИЖНЕГОРСКИЙ РАЙАГРОХИМ» р. Крым',</v>
      </c>
    </row>
    <row r="24151" spans="1:4" x14ac:dyDescent="0.25">
      <c r="A24151" t="s">
        <v>22782</v>
      </c>
      <c r="B24151" t="s">
        <v>6</v>
      </c>
      <c r="C24151">
        <v>86</v>
      </c>
      <c r="D24151" t="str">
        <f t="shared" si="377"/>
        <v>'CRM: заказ-наряд на калибровку  тахографа ИП Погуляй Валентина Николаевна',</v>
      </c>
    </row>
    <row r="24152" spans="1:4" x14ac:dyDescent="0.25">
      <c r="A24152" t="s">
        <v>22783</v>
      </c>
      <c r="B24152" t="s">
        <v>6</v>
      </c>
      <c r="C24152">
        <v>86</v>
      </c>
      <c r="D24152" t="str">
        <f t="shared" si="377"/>
        <v>'CRM: Заказ-наряд на диагностику тахографа,  Муниципальное бюджетное общеобразовательное учреждение средняя общеобразовательная школа № 51 ...',</v>
      </c>
    </row>
    <row r="24153" spans="1:4" x14ac:dyDescent="0.25">
      <c r="A24153" t="s">
        <v>22784</v>
      </c>
      <c r="B24153" t="s">
        <v>6</v>
      </c>
      <c r="C24153">
        <v>86</v>
      </c>
      <c r="D24153" t="str">
        <f t="shared" si="377"/>
        <v>'Заказ наряд на диагностику тахографа Бумага-С г. Ставрополь',</v>
      </c>
    </row>
    <row r="24154" spans="1:4" x14ac:dyDescent="0.25">
      <c r="A24154" t="s">
        <v>22785</v>
      </c>
      <c r="B24154" t="s">
        <v>6</v>
      </c>
      <c r="C24154">
        <v>86</v>
      </c>
      <c r="D24154" t="str">
        <f t="shared" si="377"/>
        <v>'CRM: Заказ-наряд на настройку и монтаж видеооборудования, Государственного автономное профессиональное образовательное учреждение Ленинг...',</v>
      </c>
    </row>
    <row r="24155" spans="1:4" x14ac:dyDescent="0.25">
      <c r="A24155" t="s">
        <v>22786</v>
      </c>
      <c r="B24155" t="s">
        <v>6</v>
      </c>
      <c r="C24155">
        <v>86</v>
      </c>
      <c r="D24155" t="str">
        <f t="shared" si="377"/>
        <v>'CRM: Заказ-наряд на калибровку тахографа, ИП Сапожникова Раиса Ивановна, этап 2',</v>
      </c>
    </row>
    <row r="24156" spans="1:4" x14ac:dyDescent="0.25">
      <c r="A24156" t="s">
        <v>22787</v>
      </c>
      <c r="B24156" t="s">
        <v>6</v>
      </c>
      <c r="C24156">
        <v>86</v>
      </c>
      <c r="D24156" t="str">
        <f t="shared" si="377"/>
        <v>'CRM:  заказ-наряд на установку ТЕСТ-ДРАЙВА ДУТа НА ГБО «911.ТЭК» ООО',</v>
      </c>
    </row>
    <row r="24157" spans="1:4" x14ac:dyDescent="0.25">
      <c r="A24157" t="s">
        <v>22788</v>
      </c>
      <c r="B24157" t="s">
        <v>6</v>
      </c>
      <c r="C24157">
        <v>86</v>
      </c>
      <c r="D24157" t="str">
        <f t="shared" si="377"/>
        <v>'5700 тг /мес Заказ-наряд на обслуживание ТОО GrandPartner',</v>
      </c>
    </row>
    <row r="24158" spans="1:4" x14ac:dyDescent="0.25">
      <c r="A24158" t="s">
        <v>22789</v>
      </c>
      <c r="B24158" t="s">
        <v>58</v>
      </c>
      <c r="C24158">
        <v>86</v>
      </c>
      <c r="D24158" t="str">
        <f t="shared" si="377"/>
        <v>'CRM: заказ-наряд настройку  навигационного оборудования АО «Межотраслевой центр мониторинга»',</v>
      </c>
    </row>
    <row r="24159" spans="1:4" x14ac:dyDescent="0.25">
      <c r="A24159" t="s">
        <v>22790</v>
      </c>
      <c r="B24159" t="s">
        <v>6</v>
      </c>
      <c r="C24159">
        <v>86</v>
      </c>
      <c r="D24159" t="str">
        <f t="shared" si="377"/>
        <v>'350 Заказ-наряд на обслуживание "Транс-Химавто" В 688 ХН 26',</v>
      </c>
    </row>
    <row r="24160" spans="1:4" x14ac:dyDescent="0.25">
      <c r="A24160" t="s">
        <v>22791</v>
      </c>
      <c r="B24160" t="s">
        <v>58</v>
      </c>
      <c r="C24160">
        <v>86</v>
      </c>
      <c r="D24160" t="str">
        <f t="shared" si="377"/>
        <v>'450 Заказ-наряд: Обслуживание "Распределительная сетевая компания" АО г. Черкесск',</v>
      </c>
    </row>
    <row r="24161" spans="1:4" x14ac:dyDescent="0.25">
      <c r="A24161" t="s">
        <v>22792</v>
      </c>
      <c r="B24161" t="s">
        <v>6</v>
      </c>
      <c r="C24161">
        <v>86</v>
      </c>
      <c r="D24161" t="str">
        <f t="shared" si="377"/>
        <v>'CRM: Заказ-наряд на обслуживание тахографа ""СК "ТЕХНОТЭК" ООО" гор. Краснодар',</v>
      </c>
    </row>
    <row r="24162" spans="1:4" x14ac:dyDescent="0.25">
      <c r="A24162" t="s">
        <v>22793</v>
      </c>
      <c r="B24162" t="s">
        <v>6</v>
      </c>
      <c r="C24162">
        <v>86</v>
      </c>
      <c r="D24162" t="str">
        <f t="shared" si="377"/>
        <v>'CRM: Заказ-наряд на замену 2 блоков СКЗИ (окончание времени эксплуатации), ООО "ФАМ-С", этап 3',</v>
      </c>
    </row>
    <row r="24163" spans="1:4" x14ac:dyDescent="0.25">
      <c r="A24163" t="s">
        <v>22794</v>
      </c>
      <c r="B24163" t="s">
        <v>4</v>
      </c>
      <c r="C24163">
        <v>86</v>
      </c>
      <c r="D24163" t="str">
        <f t="shared" si="377"/>
        <v>'Заказ наряд ТЕСТ ДРАЙВ Навигация Клиент Ерканян Сергей Габриелович Город ст Ладожская Краснодарский край',</v>
      </c>
    </row>
    <row r="24164" spans="1:4" x14ac:dyDescent="0.25">
      <c r="A24164" t="s">
        <v>22795</v>
      </c>
      <c r="B24164" t="s">
        <v>4</v>
      </c>
      <c r="C24164">
        <v>86</v>
      </c>
      <c r="D24164" t="str">
        <f t="shared" si="377"/>
        <v>'450 Заказ-наряд: Обслуживание "Накопительная перевалочная нефтебаза Южная нефтяная компания" ЗАО г.Армавир',</v>
      </c>
    </row>
    <row r="24165" spans="1:4" x14ac:dyDescent="0.25">
      <c r="A24165" t="s">
        <v>22796</v>
      </c>
      <c r="B24165" t="s">
        <v>6</v>
      </c>
      <c r="C24165">
        <v>86</v>
      </c>
      <c r="D24165" t="str">
        <f t="shared" si="377"/>
        <v>'CRM: Заказ-наряд на монтаж тест-драйв оборудования Худотеплов Владисла Александрович гор. Ставрополь',</v>
      </c>
    </row>
    <row r="24166" spans="1:4" x14ac:dyDescent="0.25">
      <c r="A24166" t="s">
        <v>22797</v>
      </c>
      <c r="B24166" t="s">
        <v>30</v>
      </c>
      <c r="C24166">
        <v>86</v>
      </c>
      <c r="D24166" t="str">
        <f t="shared" si="377"/>
        <v>'450 Заказ-наряд на обслуживание, ООО "Камоцци Пневматика"',</v>
      </c>
    </row>
    <row r="24167" spans="1:4" x14ac:dyDescent="0.25">
      <c r="A24167" t="s">
        <v>22419</v>
      </c>
      <c r="B24167" t="s">
        <v>58</v>
      </c>
      <c r="C24167">
        <v>86</v>
      </c>
      <c r="D24167" t="str">
        <f t="shared" si="377"/>
        <v>'Заказ наряд на диагностику тахографа "Распределительная сетевая компания" АО г. Черкесск',</v>
      </c>
    </row>
    <row r="24168" spans="1:4" x14ac:dyDescent="0.25">
      <c r="A24168" t="s">
        <v>22798</v>
      </c>
      <c r="B24168" t="s">
        <v>384</v>
      </c>
      <c r="C24168">
        <v>86</v>
      </c>
      <c r="D24168" t="str">
        <f t="shared" si="377"/>
        <v>'CRM:Заказ-наряд на монтаж оборудования на тест-драйв Звягинцева Светлана Юрьевна Тульская обл. г Узловая',</v>
      </c>
    </row>
    <row r="24169" spans="1:4" x14ac:dyDescent="0.25">
      <c r="A24169" t="s">
        <v>22799</v>
      </c>
      <c r="B24169" t="s">
        <v>4</v>
      </c>
      <c r="C24169">
        <v>86</v>
      </c>
      <c r="D24169" t="str">
        <f t="shared" si="377"/>
        <v>'заказ-наряд тест-драйв категория мониторинг  клиент ООО «Техальянс» город Сочи',</v>
      </c>
    </row>
    <row r="24170" spans="1:4" x14ac:dyDescent="0.25">
      <c r="A24170" t="s">
        <v>22800</v>
      </c>
      <c r="B24170" t="s">
        <v>6</v>
      </c>
      <c r="C24170">
        <v>86</v>
      </c>
      <c r="D24170" t="str">
        <f t="shared" si="377"/>
        <v>'Заказ наряд на обслуживание курсоуказателей ООО ФХ Дина и колхоз Орловский',</v>
      </c>
    </row>
    <row r="24171" spans="1:4" x14ac:dyDescent="0.25">
      <c r="A24171" t="s">
        <v>22801</v>
      </c>
      <c r="B24171" t="s">
        <v>13</v>
      </c>
      <c r="C24171">
        <v>86</v>
      </c>
      <c r="D24171" t="str">
        <f t="shared" si="377"/>
        <v>'450 Заказ-наряд на обслуживание, ЗАО "Ставропольский бройлер", г. Светлоград',</v>
      </c>
    </row>
    <row r="24172" spans="1:4" x14ac:dyDescent="0.25">
      <c r="A24172" t="s">
        <v>22802</v>
      </c>
      <c r="B24172" t="s">
        <v>6</v>
      </c>
      <c r="C24172">
        <v>86</v>
      </c>
      <c r="D24172" t="str">
        <f t="shared" si="377"/>
        <v>'Заказ-наряд на тест драйв мониторинг (настройка+установка) Мусин Денис Ришатович',</v>
      </c>
    </row>
    <row r="24173" spans="1:4" x14ac:dyDescent="0.25">
      <c r="A24173" t="s">
        <v>22803</v>
      </c>
      <c r="B24173" t="s">
        <v>6</v>
      </c>
      <c r="C24173">
        <v>86</v>
      </c>
      <c r="D24173" t="str">
        <f t="shared" si="377"/>
        <v>'CRM: Заказ-наряд на замену блока СКЗИ (истёк срок эксплуатации), ИП Красногорский Алексей Иванович, 5 этап, г. Лермонтов',</v>
      </c>
    </row>
    <row r="24174" spans="1:4" x14ac:dyDescent="0.25">
      <c r="A24174" t="s">
        <v>22804</v>
      </c>
      <c r="B24174" t="s">
        <v>13</v>
      </c>
      <c r="C24174">
        <v>86</v>
      </c>
      <c r="D24174" t="str">
        <f t="shared" si="377"/>
        <v>'заказ-наряд категория тахография клиент  ООО "ЮРОСТ"  город Ставрополь',</v>
      </c>
    </row>
    <row r="24175" spans="1:4" x14ac:dyDescent="0.25">
      <c r="A24175" t="s">
        <v>22805</v>
      </c>
      <c r="B24175" t="s">
        <v>6</v>
      </c>
      <c r="C24175">
        <v>86</v>
      </c>
      <c r="D24175" t="str">
        <f t="shared" si="377"/>
        <v>'450 руб Заказ-наряд на обслуживание глонасс Березюк А.Н. ИП',</v>
      </c>
    </row>
    <row r="24176" spans="1:4" x14ac:dyDescent="0.25">
      <c r="A24176" t="s">
        <v>22806</v>
      </c>
      <c r="B24176" t="s">
        <v>13</v>
      </c>
      <c r="C24176">
        <v>86</v>
      </c>
      <c r="D24176" t="str">
        <f t="shared" si="377"/>
        <v>'заказ-наряд категория тахография клиент ИП Аветисян Юра Размикович  город Ставрополь',</v>
      </c>
    </row>
    <row r="24177" spans="1:4" x14ac:dyDescent="0.25">
      <c r="A24177" t="s">
        <v>22807</v>
      </c>
      <c r="B24177" t="s">
        <v>6</v>
      </c>
      <c r="C24177">
        <v>86</v>
      </c>
      <c r="D24177" t="str">
        <f t="shared" si="377"/>
        <v>'350 Заказ-наряд на обслуживание, ИП Чернюк Юлия Дмитриевна',</v>
      </c>
    </row>
    <row r="24178" spans="1:4" x14ac:dyDescent="0.25">
      <c r="A24178" t="s">
        <v>22808</v>
      </c>
      <c r="B24178" t="s">
        <v>58</v>
      </c>
      <c r="C24178">
        <v>86</v>
      </c>
      <c r="D24178" t="str">
        <f t="shared" si="377"/>
        <v>'Заказ-наряд: Монтаж тахографов и ГЛОНАСС АО «Трест Коксохиммонтаж» г.Москва',</v>
      </c>
    </row>
    <row r="24179" spans="1:4" x14ac:dyDescent="0.25">
      <c r="A24179" t="s">
        <v>22809</v>
      </c>
      <c r="B24179" t="s">
        <v>384</v>
      </c>
      <c r="C24179">
        <v>86</v>
      </c>
      <c r="D24179" t="str">
        <f t="shared" si="377"/>
        <v>'заказ-наряд категория мониторинг без нашего обслуживания  клиент АО «САХ» город Адрес: 300045, РФ, Тульская обл., Тула г.,      Новомосковское шо...',</v>
      </c>
    </row>
    <row r="24180" spans="1:4" x14ac:dyDescent="0.25">
      <c r="A24180" t="s">
        <v>22810</v>
      </c>
      <c r="B24180" t="s">
        <v>27</v>
      </c>
      <c r="C24180">
        <v>86</v>
      </c>
      <c r="D24180" t="str">
        <f t="shared" si="377"/>
        <v>'заказ-наряд категория мониторинг клиент  Общество с ограниченной ответственностью «А-Холдинг» город  г. Челябинск',</v>
      </c>
    </row>
    <row r="24181" spans="1:4" x14ac:dyDescent="0.25">
      <c r="A24181" t="s">
        <v>22811</v>
      </c>
      <c r="B24181" t="s">
        <v>30</v>
      </c>
      <c r="C24181">
        <v>86</v>
      </c>
      <c r="D24181" t="str">
        <f t="shared" si="377"/>
        <v>'350 руб Заказ-наряд на обслуживание ЗАО Урупский ГОК',</v>
      </c>
    </row>
    <row r="24182" spans="1:4" x14ac:dyDescent="0.25">
      <c r="A24182" t="s">
        <v>22812</v>
      </c>
      <c r="B24182" t="s">
        <v>6</v>
      </c>
      <c r="C24182">
        <v>86</v>
      </c>
      <c r="D24182" t="str">
        <f t="shared" si="377"/>
        <v>'CRM:Заказ-наряд на диагностику тахографа  ООО «Монарх Бизнес Клуб» Ставрополь',</v>
      </c>
    </row>
    <row r="24183" spans="1:4" x14ac:dyDescent="0.25">
      <c r="A24183" t="s">
        <v>22813</v>
      </c>
      <c r="B24183" t="s">
        <v>13</v>
      </c>
      <c r="C24183">
        <v>86</v>
      </c>
      <c r="D24183" t="str">
        <f t="shared" si="377"/>
        <v>'Заказ наряд ТЕСТ ДРАЙВ Навигация Клиент ИП Ледовский  Валерий Олегович Город Ставрополь',</v>
      </c>
    </row>
    <row r="24184" spans="1:4" x14ac:dyDescent="0.25">
      <c r="A24184" t="s">
        <v>22793</v>
      </c>
      <c r="B24184" t="s">
        <v>6</v>
      </c>
      <c r="C24184">
        <v>86</v>
      </c>
      <c r="D24184" t="str">
        <f t="shared" si="377"/>
        <v>'CRM: Заказ-наряд на замену 2 блоков СКЗИ (окончание времени эксплуатации), ООО "ФАМ-С", этап 3',</v>
      </c>
    </row>
    <row r="24185" spans="1:4" x14ac:dyDescent="0.25">
      <c r="A24185" t="s">
        <v>22814</v>
      </c>
      <c r="B24185" t="s">
        <v>4</v>
      </c>
      <c r="C24185">
        <v>86</v>
      </c>
      <c r="D24185" t="str">
        <f t="shared" si="377"/>
        <v>'CRM: Заказ наряд на тахограф  ИП Власов Роман Александрович Краснодарский край, Северский р-он, П. Афипский',</v>
      </c>
    </row>
    <row r="24186" spans="1:4" x14ac:dyDescent="0.25">
      <c r="A24186" t="s">
        <v>22815</v>
      </c>
      <c r="B24186" t="s">
        <v>58</v>
      </c>
      <c r="C24186">
        <v>86</v>
      </c>
      <c r="D24186" t="str">
        <f t="shared" si="377"/>
        <v>'CRM: заказ-наряд настройку идиагностику навигационного оборудования АО «Межотраслевой центр мониторинга»',</v>
      </c>
    </row>
    <row r="24187" spans="1:4" x14ac:dyDescent="0.25">
      <c r="A24187" t="s">
        <v>22816</v>
      </c>
      <c r="B24187" t="s">
        <v>6</v>
      </c>
      <c r="C24187">
        <v>86</v>
      </c>
      <c r="D24187" t="str">
        <f t="shared" si="377"/>
        <v>'CRM: Заказ-наряд на замену блока СКЗИ ООО Черкесскстройпродукт',</v>
      </c>
    </row>
    <row r="24188" spans="1:4" x14ac:dyDescent="0.25">
      <c r="A24188" t="s">
        <v>22817</v>
      </c>
      <c r="B24188" t="s">
        <v>88</v>
      </c>
      <c r="C24188">
        <v>86</v>
      </c>
      <c r="D24188" t="str">
        <f t="shared" si="377"/>
        <v>'CRM: Заказ-наряд на монтаж оборудования тест-драйв ИП Дорошенко Р.И. Ростовская область',</v>
      </c>
    </row>
    <row r="24189" spans="1:4" x14ac:dyDescent="0.25">
      <c r="A24189" t="s">
        <v>22818</v>
      </c>
      <c r="B24189" t="s">
        <v>88</v>
      </c>
      <c r="C24189">
        <v>86</v>
      </c>
      <c r="D24189" t="str">
        <f t="shared" si="377"/>
        <v>'CRM: Заказ-наряд на тахограф ИП Дорошенко Р. И . Ростовская область',</v>
      </c>
    </row>
    <row r="24190" spans="1:4" x14ac:dyDescent="0.25">
      <c r="A24190" t="s">
        <v>22612</v>
      </c>
      <c r="B24190" t="s">
        <v>13</v>
      </c>
      <c r="C24190">
        <v>86</v>
      </c>
      <c r="D24190" t="str">
        <f t="shared" si="377"/>
        <v>'450 Заказ-наряд на обслуживание, ЗАО «СТАВРОПОЛЬСКИЙ БРОЙЛЕР», "МПК Благодарненский"г. Благодарный',</v>
      </c>
    </row>
    <row r="24191" spans="1:4" x14ac:dyDescent="0.25">
      <c r="A24191" t="s">
        <v>22819</v>
      </c>
      <c r="B24191" t="s">
        <v>29</v>
      </c>
      <c r="C24191">
        <v>86</v>
      </c>
      <c r="D24191" t="str">
        <f t="shared" si="377"/>
        <v>'CRM: Заказ-наряд на тахограф МБУК Боковского района «Ф.а. «Православный Дон» Ростовская обл',</v>
      </c>
    </row>
    <row r="24192" spans="1:4" x14ac:dyDescent="0.25">
      <c r="A24192" t="s">
        <v>22820</v>
      </c>
      <c r="B24192" t="s">
        <v>6</v>
      </c>
      <c r="C24192">
        <v>86</v>
      </c>
      <c r="D24192" t="str">
        <f t="shared" si="377"/>
        <v>'CRM: заказ-наряд на замену ТРЕХ блоков СКЗИ  тахографов ИП Сидорова Наталья Кузьминична',</v>
      </c>
    </row>
    <row r="24193" spans="1:4" x14ac:dyDescent="0.25">
      <c r="A24193" t="s">
        <v>22821</v>
      </c>
      <c r="B24193" t="s">
        <v>6</v>
      </c>
      <c r="C24193">
        <v>86</v>
      </c>
      <c r="D24193" t="str">
        <f t="shared" si="377"/>
        <v>'CRM: заказ-наряд на  активацию и монтаж тахографа  ИП Сидорова Н.К.',</v>
      </c>
    </row>
    <row r="24194" spans="1:4" x14ac:dyDescent="0.25">
      <c r="A24194" t="s">
        <v>22822</v>
      </c>
      <c r="B24194" t="s">
        <v>20</v>
      </c>
      <c r="C24194">
        <v>86</v>
      </c>
      <c r="D24194" t="str">
        <f t="shared" si="377"/>
        <v>'Получить оплату Заказ-наряд ТЕСТ-ДРАЙВ Навигация Клиент ООО «ТЕСЛА ГРУПП» Город Москва',</v>
      </c>
    </row>
    <row r="24195" spans="1:4" x14ac:dyDescent="0.25">
      <c r="A24195" t="s">
        <v>22823</v>
      </c>
      <c r="B24195" t="s">
        <v>6</v>
      </c>
      <c r="C24195">
        <v>86</v>
      </c>
      <c r="D24195" t="str">
        <f t="shared" ref="D24195:D24258" si="378">"'"&amp;A24195&amp;"',"</f>
        <v>'Заказ-наряд на обслуживание, ИП Ладовский Мечислав Мечиславович Город Светлоград',</v>
      </c>
    </row>
    <row r="24196" spans="1:4" x14ac:dyDescent="0.25">
      <c r="A24196" t="s">
        <v>22824</v>
      </c>
      <c r="B24196" t="s">
        <v>30</v>
      </c>
      <c r="C24196">
        <v>86</v>
      </c>
      <c r="D24196" t="str">
        <f t="shared" si="378"/>
        <v>'Заказ-наряд на обслуживание, Ладовская Лидия Дмитриевна',</v>
      </c>
    </row>
    <row r="24197" spans="1:4" x14ac:dyDescent="0.25">
      <c r="A24197" t="s">
        <v>22825</v>
      </c>
      <c r="B24197" t="s">
        <v>58</v>
      </c>
      <c r="C24197">
        <v>86</v>
      </c>
      <c r="D24197" t="str">
        <f t="shared" si="378"/>
        <v>'Заказ-наряд: Монтаж оборудования ТЕСТ-ДРАЙВ  «ББТ» АО г.Санкт Петербург',</v>
      </c>
    </row>
    <row r="24198" spans="1:4" x14ac:dyDescent="0.25">
      <c r="A24198" t="s">
        <v>22826</v>
      </c>
      <c r="B24198" t="s">
        <v>6</v>
      </c>
      <c r="C24198">
        <v>86</v>
      </c>
      <c r="D24198" t="str">
        <f t="shared" si="378"/>
        <v>'450 Заказ-наряд на обслуживание ИП Хропаль Виталий Николаевич',</v>
      </c>
    </row>
    <row r="24199" spans="1:4" x14ac:dyDescent="0.25">
      <c r="A24199" t="s">
        <v>22827</v>
      </c>
      <c r="B24199" t="s">
        <v>285</v>
      </c>
      <c r="C24199">
        <v>86</v>
      </c>
      <c r="D24199" t="str">
        <f t="shared" si="378"/>
        <v>'Заказ-наряд Навигация ЭРА  Клиент  Лебедева Надежда Александровна Город Саратов',</v>
      </c>
    </row>
    <row r="24200" spans="1:4" x14ac:dyDescent="0.25">
      <c r="A24200" t="s">
        <v>22828</v>
      </c>
      <c r="B24200" t="s">
        <v>30</v>
      </c>
      <c r="C24200">
        <v>86</v>
      </c>
      <c r="D24200" t="str">
        <f t="shared" si="378"/>
        <v>'450 Заказ-наряд на обслуживание, "СтройПромИнвест" ООО',</v>
      </c>
    </row>
    <row r="24201" spans="1:4" x14ac:dyDescent="0.25">
      <c r="A24201" t="s">
        <v>22829</v>
      </c>
      <c r="B24201" t="s">
        <v>6</v>
      </c>
      <c r="C24201">
        <v>86</v>
      </c>
      <c r="D24201" t="str">
        <f t="shared" si="378"/>
        <v>'450 Заказ-наряд на обслуживание  ООО "Птицефабрика Приморская" Т 406 МТ 23',</v>
      </c>
    </row>
    <row r="24202" spans="1:4" x14ac:dyDescent="0.25">
      <c r="A24202" t="s">
        <v>22547</v>
      </c>
      <c r="B24202" t="s">
        <v>30</v>
      </c>
      <c r="C24202">
        <v>86</v>
      </c>
      <c r="D24202" t="str">
        <f t="shared" si="378"/>
        <v>'450 Заказ-наряд на обслуживание, "Эвентус-К" ООО',</v>
      </c>
    </row>
    <row r="24203" spans="1:4" x14ac:dyDescent="0.25">
      <c r="A24203" t="s">
        <v>22830</v>
      </c>
      <c r="B24203" t="s">
        <v>68</v>
      </c>
      <c r="C24203">
        <v>86</v>
      </c>
      <c r="D24203" t="str">
        <f t="shared" si="378"/>
        <v>'заказ-наряд категория мониторинг услуги клиент  ООО «Навигатор» город  Ухта Республике Коми Российской Федерации',</v>
      </c>
    </row>
    <row r="24204" spans="1:4" x14ac:dyDescent="0.25">
      <c r="A24204" t="s">
        <v>22831</v>
      </c>
      <c r="B24204" t="s">
        <v>6</v>
      </c>
      <c r="C24204">
        <v>86</v>
      </c>
      <c r="D24204" t="str">
        <f t="shared" si="378"/>
        <v>'CRM: заказ-наряд на замену блока СКЗИ (закончился срок) тахографа ООО "Кварта Плюс"',</v>
      </c>
    </row>
    <row r="24205" spans="1:4" x14ac:dyDescent="0.25">
      <c r="A24205" t="s">
        <v>22801</v>
      </c>
      <c r="B24205" t="s">
        <v>13</v>
      </c>
      <c r="C24205">
        <v>86</v>
      </c>
      <c r="D24205" t="str">
        <f t="shared" si="378"/>
        <v>'450 Заказ-наряд на обслуживание, ЗАО "Ставропольский бройлер", г. Светлоград',</v>
      </c>
    </row>
    <row r="24206" spans="1:4" x14ac:dyDescent="0.25">
      <c r="A24206" t="s">
        <v>22832</v>
      </c>
      <c r="B24206" t="s">
        <v>157</v>
      </c>
      <c r="C24206">
        <v>86</v>
      </c>
      <c r="D24206" t="str">
        <f t="shared" si="378"/>
        <v>'Заказ-наряд Мониторинг  Клиент МУП «Жилищно-коммунальное хозяйство города Усть-Джегута» ТЕСТ-ДРАЙВ',</v>
      </c>
    </row>
    <row r="24207" spans="1:4" x14ac:dyDescent="0.25">
      <c r="A24207" t="s">
        <v>22833</v>
      </c>
      <c r="B24207" t="s">
        <v>384</v>
      </c>
      <c r="C24207">
        <v>86</v>
      </c>
      <c r="D24207" t="str">
        <f t="shared" si="378"/>
        <v>'Заказ-наряд Эра глонасс Клиент Креймер Наталья Викторовна Город Тула',</v>
      </c>
    </row>
    <row r="24208" spans="1:4" x14ac:dyDescent="0.25">
      <c r="A24208" t="s">
        <v>22834</v>
      </c>
      <c r="B24208" t="s">
        <v>513</v>
      </c>
      <c r="C24208">
        <v>86</v>
      </c>
      <c r="D24208" t="str">
        <f t="shared" si="378"/>
        <v>'Заказ-наряд ТЕСТ-ДРАЙВ Навигация Клиент  ООО "АРООО" Город Архангельск',</v>
      </c>
    </row>
    <row r="24209" spans="1:4" x14ac:dyDescent="0.25">
      <c r="A24209" t="s">
        <v>22835</v>
      </c>
      <c r="B24209" t="s">
        <v>13</v>
      </c>
      <c r="C24209">
        <v>86</v>
      </c>
      <c r="D24209" t="str">
        <f t="shared" si="378"/>
        <v>'Заказ-наряд замена СКЗИ Клиент ОАО «Санаторий « Бештау» Город Пятигорск',</v>
      </c>
    </row>
    <row r="24210" spans="1:4" x14ac:dyDescent="0.25">
      <c r="A24210" t="s">
        <v>22836</v>
      </c>
      <c r="B24210" t="s">
        <v>6</v>
      </c>
      <c r="C24210">
        <v>86</v>
      </c>
      <c r="D24210" t="str">
        <f t="shared" si="378"/>
        <v>'CRM: Заказ-наряд на диагностику тахографа, ИП Красногорский Алексей Иванович',</v>
      </c>
    </row>
    <row r="24211" spans="1:4" x14ac:dyDescent="0.25">
      <c r="A24211" t="s">
        <v>22837</v>
      </c>
      <c r="B24211" t="s">
        <v>157</v>
      </c>
      <c r="C24211">
        <v>86</v>
      </c>
      <c r="D24211" t="str">
        <f t="shared" si="378"/>
        <v>'300 Заказ-наряд: Обслуживание  "Промхим" ООО г.Черкесск',</v>
      </c>
    </row>
    <row r="24212" spans="1:4" x14ac:dyDescent="0.25">
      <c r="A24212" t="s">
        <v>22838</v>
      </c>
      <c r="B24212" t="s">
        <v>6</v>
      </c>
      <c r="C24212">
        <v>86</v>
      </c>
      <c r="D24212" t="str">
        <f t="shared" si="378"/>
        <v>'CRM:Заказ-наряд на тахограф   ООО «Евродорстрой» Тихорецк',</v>
      </c>
    </row>
    <row r="24213" spans="1:4" x14ac:dyDescent="0.25">
      <c r="A24213" t="s">
        <v>22839</v>
      </c>
      <c r="B24213" t="s">
        <v>84</v>
      </c>
      <c r="C24213">
        <v>86</v>
      </c>
      <c r="D24213" t="str">
        <f t="shared" si="378"/>
        <v>'Заказ-наряд Эра глонасс Клиент Татур Светлана Валериевна Город Майкоп',</v>
      </c>
    </row>
    <row r="24214" spans="1:4" x14ac:dyDescent="0.25">
      <c r="A24214" t="s">
        <v>22840</v>
      </c>
      <c r="B24214" t="s">
        <v>6</v>
      </c>
      <c r="C24214">
        <v>86</v>
      </c>
      <c r="D24214" t="str">
        <f t="shared" si="378"/>
        <v>'450 Заказ-наряд на обслуживание, Локтионов Евгений Викторович ИП',</v>
      </c>
    </row>
    <row r="24215" spans="1:4" x14ac:dyDescent="0.25">
      <c r="A24215" t="s">
        <v>22841</v>
      </c>
      <c r="B24215" t="s">
        <v>443</v>
      </c>
      <c r="C24215">
        <v>86</v>
      </c>
      <c r="D24215" t="str">
        <f t="shared" si="378"/>
        <v>'Заказ наряд ТЕСТ ДРАЙВ Навигация Клиент ООО «ГалоПолимер Кирово-Чепецк» Город г. Кирово-Чепецк',</v>
      </c>
    </row>
    <row r="24216" spans="1:4" x14ac:dyDescent="0.25">
      <c r="A24216" t="s">
        <v>22842</v>
      </c>
      <c r="B24216" t="s">
        <v>13</v>
      </c>
      <c r="C24216">
        <v>86</v>
      </c>
      <c r="D24216" t="str">
        <f t="shared" si="378"/>
        <v>'Заказ-наряд Навигация Эра-Глонасс Клиент  Айбазов Руслан Абдыкеримович Город Ставрополь',</v>
      </c>
    </row>
    <row r="24217" spans="1:4" x14ac:dyDescent="0.25">
      <c r="A24217" t="s">
        <v>22843</v>
      </c>
      <c r="B24217" t="s">
        <v>30</v>
      </c>
      <c r="C24217">
        <v>86</v>
      </c>
      <c r="D24217" t="str">
        <f t="shared" si="378"/>
        <v>'450 руб Заказ-наряд на обслуживание  ООО "Калмтрансавто"',</v>
      </c>
    </row>
    <row r="24218" spans="1:4" x14ac:dyDescent="0.25">
      <c r="A24218" t="s">
        <v>22844</v>
      </c>
      <c r="B24218" t="s">
        <v>530</v>
      </c>
      <c r="C24218">
        <v>86</v>
      </c>
      <c r="D24218" t="str">
        <f t="shared" si="378"/>
        <v>'Заказ-наряд Кнопка массы Клиент ИП Иванников Алексей Сергеевич Город Владивосток',</v>
      </c>
    </row>
    <row r="24219" spans="1:4" x14ac:dyDescent="0.25">
      <c r="A24219" t="s">
        <v>22845</v>
      </c>
      <c r="B24219" t="s">
        <v>6</v>
      </c>
      <c r="C24219">
        <v>86</v>
      </c>
      <c r="D24219" t="str">
        <f t="shared" si="378"/>
        <v>'450 руб. Заказ-наряд на обслуживание Дубинин Дмитрий Александрович',</v>
      </c>
    </row>
    <row r="24220" spans="1:4" x14ac:dyDescent="0.25">
      <c r="A24220" t="s">
        <v>22846</v>
      </c>
      <c r="B24220" t="s">
        <v>235</v>
      </c>
      <c r="C24220">
        <v>86</v>
      </c>
      <c r="D24220" t="str">
        <f t="shared" si="378"/>
        <v>'Заказ-наряд Тахограф Клиент ООО "Дизель" 2 эт  Город Элиста',</v>
      </c>
    </row>
    <row r="24221" spans="1:4" x14ac:dyDescent="0.25">
      <c r="A24221" t="s">
        <v>22847</v>
      </c>
      <c r="B24221" t="s">
        <v>13</v>
      </c>
      <c r="C24221">
        <v>86</v>
      </c>
      <c r="D24221" t="str">
        <f t="shared" si="378"/>
        <v>'Заказ-наряд на обслуживание, ГБУСО «Ставропольский РЦ»',</v>
      </c>
    </row>
    <row r="24222" spans="1:4" x14ac:dyDescent="0.25">
      <c r="A24222" t="s">
        <v>22848</v>
      </c>
      <c r="B24222" t="s">
        <v>30</v>
      </c>
      <c r="C24222">
        <v>86</v>
      </c>
      <c r="D24222" t="str">
        <f t="shared" si="378"/>
        <v>'450 Заказ-наряд на обслуживание, ООО "СевМежКом"',</v>
      </c>
    </row>
    <row r="24223" spans="1:4" x14ac:dyDescent="0.25">
      <c r="A24223" t="s">
        <v>22612</v>
      </c>
      <c r="B24223" t="s">
        <v>13</v>
      </c>
      <c r="C24223">
        <v>86</v>
      </c>
      <c r="D24223" t="str">
        <f t="shared" si="378"/>
        <v>'450 Заказ-наряд на обслуживание, ЗАО «СТАВРОПОЛЬСКИЙ БРОЙЛЕР», "МПК Благодарненский"г. Благодарный',</v>
      </c>
    </row>
    <row r="24224" spans="1:4" x14ac:dyDescent="0.25">
      <c r="A24224" t="s">
        <v>22849</v>
      </c>
      <c r="B24224" t="s">
        <v>6</v>
      </c>
      <c r="C24224">
        <v>86</v>
      </c>
      <c r="D24224" t="str">
        <f t="shared" si="378"/>
        <v>'Заказ-наряд на замену блока скзи  ПК Ставропольское краевое потребобщество г. Ставрополь',</v>
      </c>
    </row>
    <row r="24225" spans="1:4" x14ac:dyDescent="0.25">
      <c r="A24225" t="s">
        <v>22850</v>
      </c>
      <c r="B24225" t="s">
        <v>58</v>
      </c>
      <c r="C24225">
        <v>86</v>
      </c>
      <c r="D24225" t="str">
        <f t="shared" si="378"/>
        <v>'CRM: заказ-наряд на мониторинг ДЭС АО Коксохиммонтаж Ярославль',</v>
      </c>
    </row>
    <row r="24226" spans="1:4" x14ac:dyDescent="0.25">
      <c r="A24226" t="s">
        <v>22851</v>
      </c>
      <c r="B24226" t="s">
        <v>13</v>
      </c>
      <c r="C24226">
        <v>86</v>
      </c>
      <c r="D24226" t="str">
        <f t="shared" si="378"/>
        <v>'Заказ-наряд: Обслуживание тахографа ИП Агаев Руслан Алексеевич г.Пятигорск',</v>
      </c>
    </row>
    <row r="24227" spans="1:4" x14ac:dyDescent="0.25">
      <c r="A24227" t="s">
        <v>22852</v>
      </c>
      <c r="B24227" t="s">
        <v>6</v>
      </c>
      <c r="C24227">
        <v>86</v>
      </c>
      <c r="D24227" t="str">
        <f t="shared" si="378"/>
        <v>'350 руб Заказ-наряд на обслуживание Третий Рим  Т 788 ОО 26',</v>
      </c>
    </row>
    <row r="24228" spans="1:4" x14ac:dyDescent="0.25">
      <c r="A24228" t="s">
        <v>22853</v>
      </c>
      <c r="B24228" t="s">
        <v>6</v>
      </c>
      <c r="C24228">
        <v>86</v>
      </c>
      <c r="D24228" t="str">
        <f t="shared" si="378"/>
        <v>'CRM: заказ-наряд на замену блока СКЗИ тахографа ИП Сидорова Н.К.',</v>
      </c>
    </row>
    <row r="24229" spans="1:4" x14ac:dyDescent="0.25">
      <c r="A24229" t="s">
        <v>22854</v>
      </c>
      <c r="B24229" t="s">
        <v>6</v>
      </c>
      <c r="C24229">
        <v>86</v>
      </c>
      <c r="D24229" t="str">
        <f t="shared" si="378"/>
        <v>'CRM: Заказ-наряд на тахограф ИП Ануфриев Сергей Леонидович Краснодар',</v>
      </c>
    </row>
    <row r="24230" spans="1:4" x14ac:dyDescent="0.25">
      <c r="A24230" t="s">
        <v>22855</v>
      </c>
      <c r="B24230" t="s">
        <v>20</v>
      </c>
      <c r="C24230">
        <v>86</v>
      </c>
      <c r="D24230" t="str">
        <f t="shared" si="378"/>
        <v>'заказ-наряд Тест-Драйв категория мониторинг клиентОбщество с ограниченной ответственностью «ДокаСнаб» город Москва',</v>
      </c>
    </row>
    <row r="24231" spans="1:4" x14ac:dyDescent="0.25">
      <c r="A24231" t="s">
        <v>22856</v>
      </c>
      <c r="B24231" t="s">
        <v>235</v>
      </c>
      <c r="C24231">
        <v>86</v>
      </c>
      <c r="D24231" t="str">
        <f t="shared" si="378"/>
        <v>'Заказ-наряд Тахограф Клиент ООО "Дизель" 2 эт тах Город Элиста',</v>
      </c>
    </row>
    <row r="24232" spans="1:4" x14ac:dyDescent="0.25">
      <c r="A24232" t="s">
        <v>22857</v>
      </c>
      <c r="B24232" t="s">
        <v>6</v>
      </c>
      <c r="C24232">
        <v>86</v>
      </c>
      <c r="D24232" t="str">
        <f t="shared" si="378"/>
        <v>'250 (!!!) Заказ-наряд на обслуживание ООО «СТРОЙИНКОМ» МАЗ, Коматсу, Амкодор',</v>
      </c>
    </row>
    <row r="24233" spans="1:4" x14ac:dyDescent="0.25">
      <c r="A24233" t="s">
        <v>22858</v>
      </c>
      <c r="B24233" t="s">
        <v>6</v>
      </c>
      <c r="C24233">
        <v>86</v>
      </c>
      <c r="D24233" t="str">
        <f t="shared" si="378"/>
        <v>'CRM: Заказ-наряд на монтаж оборудования на тест-драйв  Общество с ограниченной ответственностью «ДимАрт»  Реутов',</v>
      </c>
    </row>
    <row r="24234" spans="1:4" x14ac:dyDescent="0.25">
      <c r="A24234" t="s">
        <v>22859</v>
      </c>
      <c r="B24234" t="s">
        <v>29</v>
      </c>
      <c r="C24234">
        <v>86</v>
      </c>
      <c r="D24234" t="str">
        <f t="shared" si="378"/>
        <v>'заказ-наряд Тест-Драйв категория мониторинг клиент Полещук Алексей Вячеславович город Ростов',</v>
      </c>
    </row>
    <row r="24235" spans="1:4" x14ac:dyDescent="0.25">
      <c r="A24235" t="s">
        <v>22860</v>
      </c>
      <c r="B24235" t="s">
        <v>49</v>
      </c>
      <c r="C24235">
        <v>86</v>
      </c>
      <c r="D24235" t="str">
        <f t="shared" si="378"/>
        <v>'Заказ наряд Видеонаблюдение Клиент Общество с ограниченной ответственностью «Сургутское ремонтно-строительное управление»  Город Сургут',</v>
      </c>
    </row>
    <row r="24236" spans="1:4" x14ac:dyDescent="0.25">
      <c r="A24236" t="s">
        <v>22861</v>
      </c>
      <c r="B24236" t="s">
        <v>6</v>
      </c>
      <c r="C24236">
        <v>86</v>
      </c>
      <c r="D24236" t="str">
        <f t="shared" si="378"/>
        <v>'Заказ наряд на активацию, отправку монтаж и калибровку тахографа ИП Червов Алексей Владимирович  Анапский район, х. Черный',</v>
      </c>
    </row>
    <row r="24237" spans="1:4" x14ac:dyDescent="0.25">
      <c r="A24237" t="s">
        <v>22862</v>
      </c>
      <c r="B24237" t="s">
        <v>6</v>
      </c>
      <c r="C24237">
        <v>86</v>
      </c>
      <c r="D24237" t="str">
        <f t="shared" si="378"/>
        <v>'CRM:  Заказ-наряд на монтаж оборудования тест-драйв  Корсун Андрей Владимирович ИП г. Майкоп',</v>
      </c>
    </row>
    <row r="24238" spans="1:4" x14ac:dyDescent="0.25">
      <c r="A24238" t="s">
        <v>22863</v>
      </c>
      <c r="B24238" t="s">
        <v>6</v>
      </c>
      <c r="C24238">
        <v>86</v>
      </c>
      <c r="D24238" t="str">
        <f t="shared" si="378"/>
        <v>'350 руб Заказ-наряд на обслуживание глонасс ООО «СтройПарк» г. Орел',</v>
      </c>
    </row>
    <row r="24239" spans="1:4" x14ac:dyDescent="0.25">
      <c r="A24239" t="s">
        <v>22864</v>
      </c>
      <c r="B24239" t="s">
        <v>4</v>
      </c>
      <c r="C24239">
        <v>86</v>
      </c>
      <c r="D24239" t="str">
        <f t="shared" si="378"/>
        <v>'заказ-наряд категория мониторинг клиент  ООО «ВУДСТОК-ЮГ» город Краснодар',</v>
      </c>
    </row>
    <row r="24240" spans="1:4" x14ac:dyDescent="0.25">
      <c r="A24240" t="s">
        <v>22865</v>
      </c>
      <c r="B24240" t="s">
        <v>13</v>
      </c>
      <c r="C24240">
        <v>86</v>
      </c>
      <c r="D24240" t="str">
        <f t="shared" si="378"/>
        <v>'Заказ-наряд: Обслуживание «ПЕТРОЛ СНАБ» г.Ставрополь',</v>
      </c>
    </row>
    <row r="24241" spans="1:4" x14ac:dyDescent="0.25">
      <c r="A24241" t="s">
        <v>22866</v>
      </c>
      <c r="B24241" t="s">
        <v>4</v>
      </c>
      <c r="C24241">
        <v>86</v>
      </c>
      <c r="D24241" t="str">
        <f t="shared" si="378"/>
        <v>'350 руб Заказ-наряд на обслуживание СПК (колхоз) Восток, Армавир У 805 КР 23',</v>
      </c>
    </row>
    <row r="24242" spans="1:4" x14ac:dyDescent="0.25">
      <c r="A24242" t="s">
        <v>22867</v>
      </c>
      <c r="B24242" t="s">
        <v>6</v>
      </c>
      <c r="C24242">
        <v>86</v>
      </c>
      <c r="D24242" t="str">
        <f t="shared" si="378"/>
        <v>'CRM: Заказ-наряд на активацию и монтаж блока СКЗИ (замена), ООО "РИСНА", 32 этап, Ставрополь',</v>
      </c>
    </row>
    <row r="24243" spans="1:4" x14ac:dyDescent="0.25">
      <c r="A24243" t="s">
        <v>22868</v>
      </c>
      <c r="B24243" t="s">
        <v>6</v>
      </c>
      <c r="C24243">
        <v>86</v>
      </c>
      <c r="D24243" t="str">
        <f t="shared" si="378"/>
        <v>'350 руб Заказ-наряд на обслуживание Захарченко А.Р. ИП 3-й РИМ',</v>
      </c>
    </row>
    <row r="24244" spans="1:4" x14ac:dyDescent="0.25">
      <c r="A24244" t="s">
        <v>22869</v>
      </c>
      <c r="B24244" t="s">
        <v>6</v>
      </c>
      <c r="C24244">
        <v>86</v>
      </c>
      <c r="D24244" t="str">
        <f t="shared" si="378"/>
        <v>'Заказ-наряд   на отправку кнопок массы в г. Ростов на Дону',</v>
      </c>
    </row>
    <row r="24245" spans="1:4" x14ac:dyDescent="0.25">
      <c r="A24245" t="s">
        <v>22870</v>
      </c>
      <c r="B24245" t="s">
        <v>13</v>
      </c>
      <c r="C24245">
        <v>86</v>
      </c>
      <c r="D24245" t="str">
        <f t="shared" si="378"/>
        <v>'Заказ-наряд Тахограф Клиент Глава крестьянского (фермерского) хозяйства ИП Ладовский Мечислав Мечиславович  Город Светлоград',</v>
      </c>
    </row>
    <row r="24246" spans="1:4" x14ac:dyDescent="0.25">
      <c r="A24246" t="s">
        <v>22871</v>
      </c>
      <c r="B24246" t="s">
        <v>106</v>
      </c>
      <c r="C24246">
        <v>86</v>
      </c>
      <c r="D24246" t="str">
        <f t="shared" si="378"/>
        <v>'350 Заказ-наряд: Обслуживание «Человек» ООО г.Севастополь',</v>
      </c>
    </row>
    <row r="24247" spans="1:4" x14ac:dyDescent="0.25">
      <c r="A24247" t="s">
        <v>22872</v>
      </c>
      <c r="B24247" t="s">
        <v>6</v>
      </c>
      <c r="C24247">
        <v>87</v>
      </c>
      <c r="D24247" t="str">
        <f t="shared" si="378"/>
        <v>'заказ-наряд категория мониторинг клиент  ООО «СтандартПром» город г Николаевск, Волгоградская область.',</v>
      </c>
    </row>
    <row r="24248" spans="1:4" x14ac:dyDescent="0.25">
      <c r="A24248" t="s">
        <v>22873</v>
      </c>
      <c r="B24248" t="s">
        <v>66</v>
      </c>
      <c r="C24248">
        <v>86</v>
      </c>
      <c r="D24248" t="str">
        <f t="shared" si="378"/>
        <v>'заказ-наряд тест-драйв клиент категория мониторинг клиент ООО "Хайджин текнолоджиз" город Нижний Новгород',</v>
      </c>
    </row>
    <row r="24249" spans="1:4" x14ac:dyDescent="0.25">
      <c r="A24249" t="s">
        <v>22874</v>
      </c>
      <c r="B24249" t="s">
        <v>6</v>
      </c>
      <c r="C24249">
        <v>86</v>
      </c>
      <c r="D24249" t="str">
        <f t="shared" si="378"/>
        <v>'350 руб Заказ-наряд на обслуживание Резеньков Николай Алексеевич ИП',</v>
      </c>
    </row>
    <row r="24250" spans="1:4" x14ac:dyDescent="0.25">
      <c r="A24250" t="s">
        <v>22519</v>
      </c>
      <c r="B24250" t="s">
        <v>58</v>
      </c>
      <c r="C24250">
        <v>86</v>
      </c>
      <c r="D24250" t="str">
        <f t="shared" si="378"/>
        <v>'450 Заказ-наряд на обслуживание, "СУ-6 Нефтегазмонтаж" АО',</v>
      </c>
    </row>
    <row r="24251" spans="1:4" x14ac:dyDescent="0.25">
      <c r="A24251" t="s">
        <v>22875</v>
      </c>
      <c r="B24251" t="s">
        <v>443</v>
      </c>
      <c r="C24251">
        <v>86</v>
      </c>
      <c r="D24251" t="str">
        <f t="shared" si="378"/>
        <v>'Заказ наряд ТЕСТ ДРАЙВ Навигация Клиент ИП Агарков Михаил Анатольевич Город ст. Кировская',</v>
      </c>
    </row>
    <row r="24252" spans="1:4" x14ac:dyDescent="0.25">
      <c r="A24252" t="s">
        <v>22876</v>
      </c>
      <c r="B24252" t="s">
        <v>6</v>
      </c>
      <c r="C24252">
        <v>86</v>
      </c>
      <c r="D24252" t="str">
        <f t="shared" si="378"/>
        <v>'CRM: заказ-наряд на активацию и монтаж тахографов ИП Сидорова Наталья Кузьминична',</v>
      </c>
    </row>
    <row r="24253" spans="1:4" x14ac:dyDescent="0.25">
      <c r="A24253" t="s">
        <v>22877</v>
      </c>
      <c r="B24253" t="s">
        <v>77</v>
      </c>
      <c r="C24253">
        <v>86</v>
      </c>
      <c r="D24253" t="str">
        <f t="shared" si="378"/>
        <v>'CRM: Заказ-наряд на настройку и монтаж Глонасс оборудования, ООО «ЧЕЧЕНСКИЕ МИНЕРАЛЬНЫЕ ВОДЫ», 3 этап, г. Грозный, ТЕСТ-ДРАЙВ',</v>
      </c>
    </row>
    <row r="24254" spans="1:4" x14ac:dyDescent="0.25">
      <c r="A24254" t="s">
        <v>22878</v>
      </c>
      <c r="B24254" t="s">
        <v>13</v>
      </c>
      <c r="C24254">
        <v>86</v>
      </c>
      <c r="D24254" t="str">
        <f t="shared" si="378"/>
        <v>'Заказ-наряд Тахограф Клиент Ладовская Лидия Дмитриевна Город Светлоград',</v>
      </c>
    </row>
    <row r="24255" spans="1:4" x14ac:dyDescent="0.25">
      <c r="A24255" t="s">
        <v>22879</v>
      </c>
      <c r="B24255" t="s">
        <v>6</v>
      </c>
      <c r="C24255">
        <v>86</v>
      </c>
      <c r="D24255" t="str">
        <f t="shared" si="378"/>
        <v>'CRM: заказ-наряд на калибровку тахографа “ПожСтройСервис” ООО',</v>
      </c>
    </row>
    <row r="24256" spans="1:4" x14ac:dyDescent="0.25">
      <c r="A24256" t="s">
        <v>22880</v>
      </c>
      <c r="B24256" t="s">
        <v>96</v>
      </c>
      <c r="C24256">
        <v>86</v>
      </c>
      <c r="D24256" t="str">
        <f t="shared" si="378"/>
        <v>'заказ-наряд категория видеорегистратор клиент ООО «Гарант» город Киров',</v>
      </c>
    </row>
    <row r="24257" spans="1:4" x14ac:dyDescent="0.25">
      <c r="A24257" t="s">
        <v>22881</v>
      </c>
      <c r="B24257" t="s">
        <v>11</v>
      </c>
      <c r="C24257">
        <v>86</v>
      </c>
      <c r="D24257" t="str">
        <f t="shared" si="378"/>
        <v>'450 Заказ-наряд на обслуживание, ИП Рыжов Владимир Александрович',</v>
      </c>
    </row>
    <row r="24258" spans="1:4" x14ac:dyDescent="0.25">
      <c r="A24258" t="s">
        <v>22882</v>
      </c>
      <c r="B24258" t="s">
        <v>30</v>
      </c>
      <c r="C24258">
        <v>86</v>
      </c>
      <c r="D24258" t="str">
        <f t="shared" si="378"/>
        <v>'450 руб Заказ-наряд на обслуживание МУП «ЖКХ-Комфорт»',</v>
      </c>
    </row>
    <row r="24259" spans="1:4" x14ac:dyDescent="0.25">
      <c r="A24259" t="s">
        <v>22883</v>
      </c>
      <c r="B24259" t="s">
        <v>30</v>
      </c>
      <c r="C24259">
        <v>86</v>
      </c>
      <c r="D24259" t="str">
        <f t="shared" ref="D24259:D24322" si="379">"'"&amp;A24259&amp;"',"</f>
        <v>'Заказ-наряд на тахограф Сергиенко О.М. г. Ставрополь',</v>
      </c>
    </row>
    <row r="24260" spans="1:4" x14ac:dyDescent="0.25">
      <c r="A24260" t="s">
        <v>22884</v>
      </c>
      <c r="B24260" t="s">
        <v>4</v>
      </c>
      <c r="C24260">
        <v>86</v>
      </c>
      <c r="D24260" t="str">
        <f t="shared" si="379"/>
        <v>'450 Заказ-наряд: Обслуживание "Анрик" КМПП ООО г.Краснодар',</v>
      </c>
    </row>
    <row r="24261" spans="1:4" x14ac:dyDescent="0.25">
      <c r="A24261" t="s">
        <v>22885</v>
      </c>
      <c r="B24261" t="s">
        <v>6</v>
      </c>
      <c r="C24261">
        <v>86</v>
      </c>
      <c r="D24261" t="str">
        <f t="shared" si="379"/>
        <v>'250 руб Заказ-наряд на обслуживание глонасс ПАО СК "Росгосстрах"',</v>
      </c>
    </row>
    <row r="24262" spans="1:4" x14ac:dyDescent="0.25">
      <c r="A24262" t="s">
        <v>22886</v>
      </c>
      <c r="B24262" t="s">
        <v>20</v>
      </c>
      <c r="C24262">
        <v>86</v>
      </c>
      <c r="D24262" t="str">
        <f t="shared" si="379"/>
        <v>'Заказ наряд ТЕСТ ДРАЙВ Навигация Клиент ООО «ПС Солюшн» Город Москва',</v>
      </c>
    </row>
    <row r="24263" spans="1:4" x14ac:dyDescent="0.25">
      <c r="A24263" t="s">
        <v>22887</v>
      </c>
      <c r="B24263" t="s">
        <v>4</v>
      </c>
      <c r="C24263">
        <v>86</v>
      </c>
      <c r="D24263" t="str">
        <f t="shared" si="379"/>
        <v>'Заказ-наряд: Монтаж оборудования и обслуживание Промхим г.Краснодар',</v>
      </c>
    </row>
    <row r="24264" spans="1:4" x14ac:dyDescent="0.25">
      <c r="A24264" t="s">
        <v>22888</v>
      </c>
      <c r="B24264" t="s">
        <v>30</v>
      </c>
      <c r="C24264">
        <v>86</v>
      </c>
      <c r="D24264" t="str">
        <f t="shared" si="379"/>
        <v>'Заказ-наряд на тахограф «УралСтройНефть» ОООг. Тайшет',</v>
      </c>
    </row>
    <row r="24265" spans="1:4" x14ac:dyDescent="0.25">
      <c r="A24265" t="s">
        <v>22889</v>
      </c>
      <c r="B24265" t="s">
        <v>6</v>
      </c>
      <c r="C24265">
        <v>86</v>
      </c>
      <c r="D24265" t="str">
        <f t="shared" si="379"/>
        <v>'2500 Заказ-наряд на обслуживание, Непомнящих Александр Владимирович',</v>
      </c>
    </row>
    <row r="24266" spans="1:4" x14ac:dyDescent="0.25">
      <c r="A24266" t="s">
        <v>22890</v>
      </c>
      <c r="B24266" t="s">
        <v>6</v>
      </c>
      <c r="C24266">
        <v>86</v>
      </c>
      <c r="D24266" t="str">
        <f t="shared" si="379"/>
        <v>'Заказ наряд на  Обслуживание тахографа. ООО "ДЕНТА-ЛЮКС" г. Ставрополь',</v>
      </c>
    </row>
    <row r="24267" spans="1:4" x14ac:dyDescent="0.25">
      <c r="A24267" t="s">
        <v>22891</v>
      </c>
      <c r="B24267" t="s">
        <v>4</v>
      </c>
      <c r="C24267">
        <v>86</v>
      </c>
      <c r="D24267" t="str">
        <f t="shared" si="379"/>
        <v>'Заказ-наряд ТЕСТ-ДРАЙВ Навигация Клиент ООО «Монолит-Техно» Город Лазаревская г Сочи',</v>
      </c>
    </row>
    <row r="24268" spans="1:4" x14ac:dyDescent="0.25">
      <c r="A24268" t="s">
        <v>22892</v>
      </c>
      <c r="B24268" t="s">
        <v>6</v>
      </c>
      <c r="C24268">
        <v>86</v>
      </c>
      <c r="D24268" t="str">
        <f t="shared" si="379"/>
        <v>'CRM: Заказ-наряд на тахограф ООО «Грузовые Технологии» г. Краснодар',</v>
      </c>
    </row>
    <row r="24269" spans="1:4" x14ac:dyDescent="0.25">
      <c r="A24269" t="s">
        <v>22893</v>
      </c>
      <c r="B24269" t="s">
        <v>6</v>
      </c>
      <c r="C24269">
        <v>86</v>
      </c>
      <c r="D24269" t="str">
        <f t="shared" si="379"/>
        <v>'Заказ-наряд на обслуживание тахограф ГБУСО «Изобильненский ЦСОН»',</v>
      </c>
    </row>
    <row r="24270" spans="1:4" x14ac:dyDescent="0.25">
      <c r="A24270" t="s">
        <v>22894</v>
      </c>
      <c r="B24270" t="s">
        <v>6</v>
      </c>
      <c r="C24270">
        <v>86</v>
      </c>
      <c r="D24270" t="str">
        <f t="shared" si="379"/>
        <v>'CRM: заказ-наряд на замена блока СКЗИ ИП Сидорова Наталья Кузьминична',</v>
      </c>
    </row>
    <row r="24271" spans="1:4" x14ac:dyDescent="0.25">
      <c r="A24271" t="s">
        <v>22895</v>
      </c>
      <c r="B24271" t="s">
        <v>29</v>
      </c>
      <c r="C24271">
        <v>86</v>
      </c>
      <c r="D24271" t="str">
        <f t="shared" si="379"/>
        <v>'Заказ-наряд Тест - драйв клиент  ООО «КРАН СЕРВИС»  город Ростов',</v>
      </c>
    </row>
    <row r="24272" spans="1:4" x14ac:dyDescent="0.25">
      <c r="A24272" t="s">
        <v>22066</v>
      </c>
      <c r="B24272" t="s">
        <v>6</v>
      </c>
      <c r="C24272">
        <v>86</v>
      </c>
      <c r="D24272" t="str">
        <f t="shared" si="379"/>
        <v>'CRM: заказ-наряд на установку терминала + ДУТ  Тагланов Джамалдин Баудинович ИП',</v>
      </c>
    </row>
    <row r="24273" spans="1:4" x14ac:dyDescent="0.25">
      <c r="A24273" t="s">
        <v>22896</v>
      </c>
      <c r="B24273" t="s">
        <v>103</v>
      </c>
      <c r="C24273">
        <v>86</v>
      </c>
      <c r="D24273" t="str">
        <f t="shared" si="379"/>
        <v>'450 Заказ-наряд: Обслуживание Жидков А.Г. ИП г.Михайловск',</v>
      </c>
    </row>
    <row r="24274" spans="1:4" x14ac:dyDescent="0.25">
      <c r="A24274" t="s">
        <v>22897</v>
      </c>
      <c r="B24274" t="s">
        <v>6</v>
      </c>
      <c r="C24274">
        <v>86</v>
      </c>
      <c r="D24274" t="str">
        <f t="shared" si="379"/>
        <v>'350 Заказ-наряд на обслуживание, ООО « Оконно-Перерабатывающая Компания»',</v>
      </c>
    </row>
    <row r="24275" spans="1:4" x14ac:dyDescent="0.25">
      <c r="A24275" t="s">
        <v>22898</v>
      </c>
      <c r="B24275" t="s">
        <v>4</v>
      </c>
      <c r="C24275">
        <v>87</v>
      </c>
      <c r="D24275" t="str">
        <f t="shared" si="379"/>
        <v>'заказ-наряд категория мониторинг клиент ООО «Строй Регион» город Усть-Лабинск, Краснодарский край',</v>
      </c>
    </row>
    <row r="24276" spans="1:4" x14ac:dyDescent="0.25">
      <c r="A24276" t="s">
        <v>22899</v>
      </c>
      <c r="B24276" t="s">
        <v>13</v>
      </c>
      <c r="C24276">
        <v>86</v>
      </c>
      <c r="D24276" t="str">
        <f t="shared" si="379"/>
        <v>'250 Заказ-наряд: Обслуживание ИП Аладина Вероника Юрьевна г.Пятигорск',</v>
      </c>
    </row>
    <row r="24277" spans="1:4" x14ac:dyDescent="0.25">
      <c r="A24277" t="s">
        <v>22900</v>
      </c>
      <c r="B24277" t="s">
        <v>6</v>
      </c>
      <c r="C24277">
        <v>86</v>
      </c>
      <c r="D24277" t="str">
        <f t="shared" si="379"/>
        <v>'Заказ-наряд на активацию и монтаж тахографа, ИП Шматько А.Н., 3 этап, с. Дивное',</v>
      </c>
    </row>
    <row r="24278" spans="1:4" x14ac:dyDescent="0.25">
      <c r="A24278" t="s">
        <v>22901</v>
      </c>
      <c r="B24278" t="s">
        <v>6</v>
      </c>
      <c r="C24278">
        <v>86</v>
      </c>
      <c r="D24278" t="str">
        <f t="shared" si="379"/>
        <v>'Заказ-наряд на обслуживание курсоуказателя фирмы Агрорус г. Ставрополь',</v>
      </c>
    </row>
    <row r="24279" spans="1:4" x14ac:dyDescent="0.25">
      <c r="A24279" t="s">
        <v>22902</v>
      </c>
      <c r="B24279" t="s">
        <v>6</v>
      </c>
      <c r="C24279">
        <v>86</v>
      </c>
      <c r="D24279" t="str">
        <f t="shared" si="379"/>
        <v>'Заказ-наряд на активацию и монтаж тахографа ООО "СТАВЛОГИСТИК", этап 2, Ставрополь',</v>
      </c>
    </row>
    <row r="24280" spans="1:4" x14ac:dyDescent="0.25">
      <c r="A24280" t="s">
        <v>22903</v>
      </c>
      <c r="B24280" t="s">
        <v>6</v>
      </c>
      <c r="C24280">
        <v>86</v>
      </c>
      <c r="D24280" t="str">
        <f t="shared" si="379"/>
        <v>'650 руб (рес. Беларусь) Заказ-наряд на обслуживание «Монтажно-наладочное управление №1 Корпорации Акционерной компании «Электросевкавмонт...',</v>
      </c>
    </row>
    <row r="24281" spans="1:4" x14ac:dyDescent="0.25">
      <c r="A24281" t="s">
        <v>22904</v>
      </c>
      <c r="B24281" t="s">
        <v>6</v>
      </c>
      <c r="C24281">
        <v>86</v>
      </c>
      <c r="D24281" t="str">
        <f t="shared" si="379"/>
        <v>'Заказ-наряд на обслуживание, ИП Червов Алексей Владимирович',</v>
      </c>
    </row>
    <row r="24282" spans="1:4" x14ac:dyDescent="0.25">
      <c r="A24282" t="s">
        <v>22905</v>
      </c>
      <c r="B24282" t="s">
        <v>13</v>
      </c>
      <c r="C24282">
        <v>86</v>
      </c>
      <c r="D24282" t="str">
        <f t="shared" si="379"/>
        <v>'450 Заказ-наряд: Обслуживание ООО "Региональный Фонд Инвестиций" г.Ставрополь',</v>
      </c>
    </row>
    <row r="24283" spans="1:4" x14ac:dyDescent="0.25">
      <c r="A24283" t="s">
        <v>22498</v>
      </c>
      <c r="B24283" t="s">
        <v>30</v>
      </c>
      <c r="C24283">
        <v>86</v>
      </c>
      <c r="D24283" t="str">
        <f t="shared" si="379"/>
        <v>'300 Заказ-наряд на обслуживание, Шхалахов А.М. ИП',</v>
      </c>
    </row>
    <row r="24284" spans="1:4" x14ac:dyDescent="0.25">
      <c r="A24284" t="s">
        <v>22906</v>
      </c>
      <c r="B24284" t="s">
        <v>30</v>
      </c>
      <c r="C24284">
        <v>86</v>
      </c>
      <c r="D24284" t="str">
        <f t="shared" si="379"/>
        <v>'Заказ-наряд на тахограф ООО «Архыз» г. Ростов-на-Дону',</v>
      </c>
    </row>
    <row r="24285" spans="1:4" x14ac:dyDescent="0.25">
      <c r="A24285" t="s">
        <v>22907</v>
      </c>
      <c r="B24285" t="s">
        <v>20</v>
      </c>
      <c r="C24285">
        <v>86</v>
      </c>
      <c r="D24285" t="str">
        <f t="shared" si="379"/>
        <v>'Заказ-наряд ТЕСТ-ДРАЙВ Навигация Клиент  ООО «ТЕСЛА ГРУПП» Город Москва',</v>
      </c>
    </row>
    <row r="24286" spans="1:4" x14ac:dyDescent="0.25">
      <c r="A24286" t="s">
        <v>22908</v>
      </c>
      <c r="B24286" t="s">
        <v>6</v>
      </c>
      <c r="C24286">
        <v>86</v>
      </c>
      <c r="D24286" t="str">
        <f t="shared" si="379"/>
        <v>'CRM:Заказ-наряд на тахограф  ИП Чернова Татьяна Анатольевна Ставрополь',</v>
      </c>
    </row>
    <row r="24287" spans="1:4" x14ac:dyDescent="0.25">
      <c r="A24287" t="s">
        <v>22909</v>
      </c>
      <c r="B24287" t="s">
        <v>6</v>
      </c>
      <c r="C24287">
        <v>86</v>
      </c>
      <c r="D24287" t="str">
        <f t="shared" si="379"/>
        <v>'CRM:Заказ-наряд на тахограф  ИП Новиков Николай Анатольевич Ставрополь',</v>
      </c>
    </row>
    <row r="24288" spans="1:4" x14ac:dyDescent="0.25">
      <c r="A24288" t="s">
        <v>22910</v>
      </c>
      <c r="B24288" t="s">
        <v>6</v>
      </c>
      <c r="C24288">
        <v>86</v>
      </c>
      <c r="D24288" t="str">
        <f t="shared" si="379"/>
        <v>'Заказ-наряд на диагностику тахографа, Краснодарское УИРС ООО "Газпром подземремонт Уренгой", 3 этап',</v>
      </c>
    </row>
    <row r="24289" spans="1:4" x14ac:dyDescent="0.25">
      <c r="A24289" t="s">
        <v>22911</v>
      </c>
      <c r="B24289" t="s">
        <v>6</v>
      </c>
      <c r="C24289">
        <v>86</v>
      </c>
      <c r="D24289" t="str">
        <f t="shared" si="379"/>
        <v>'CRM: Заказ-наряд на монтаж оборудования тест-драйва ИП Павлова г. Усть-Лабинск',</v>
      </c>
    </row>
    <row r="24290" spans="1:4" x14ac:dyDescent="0.25">
      <c r="A24290" t="s">
        <v>22912</v>
      </c>
      <c r="B24290" t="s">
        <v>88</v>
      </c>
      <c r="C24290">
        <v>86</v>
      </c>
      <c r="D24290" t="str">
        <f t="shared" si="379"/>
        <v>'CRM: Заказ-наряд на монтаж тест-драйва Мялкин Александр Валентинович Нижегородская область',</v>
      </c>
    </row>
    <row r="24291" spans="1:4" x14ac:dyDescent="0.25">
      <c r="A24291" t="s">
        <v>22913</v>
      </c>
      <c r="B24291" t="s">
        <v>30</v>
      </c>
      <c r="C24291">
        <v>86</v>
      </c>
      <c r="D24291" t="str">
        <f t="shared" si="379"/>
        <v>'450 Заказ-наряд на обслуживание, ООО "Кварта Плюс"',</v>
      </c>
    </row>
    <row r="24292" spans="1:4" x14ac:dyDescent="0.25">
      <c r="A24292" t="s">
        <v>22914</v>
      </c>
      <c r="B24292" t="s">
        <v>30</v>
      </c>
      <c r="C24292">
        <v>86</v>
      </c>
      <c r="D24292" t="str">
        <f t="shared" si="379"/>
        <v>'Заказ-наряд на обслуживание, Петкевич Игорь Николаевич',</v>
      </c>
    </row>
    <row r="24293" spans="1:4" x14ac:dyDescent="0.25">
      <c r="A24293" t="s">
        <v>22915</v>
      </c>
      <c r="B24293" t="s">
        <v>11</v>
      </c>
      <c r="C24293">
        <v>86</v>
      </c>
      <c r="D24293" t="str">
        <f t="shared" si="379"/>
        <v>'заказ-наряд категория тахография клиент ИП Черкизян Владимир Ефимович город Ростов-на-Дону',</v>
      </c>
    </row>
    <row r="24294" spans="1:4" x14ac:dyDescent="0.25">
      <c r="A24294" t="s">
        <v>22915</v>
      </c>
      <c r="B24294" t="s">
        <v>11</v>
      </c>
      <c r="C24294">
        <v>86</v>
      </c>
      <c r="D24294" t="str">
        <f t="shared" si="379"/>
        <v>'заказ-наряд категория тахография клиент ИП Черкизян Владимир Ефимович город Ростов-на-Дону',</v>
      </c>
    </row>
    <row r="24295" spans="1:4" x14ac:dyDescent="0.25">
      <c r="A24295" t="s">
        <v>22916</v>
      </c>
      <c r="B24295" t="s">
        <v>30</v>
      </c>
      <c r="C24295">
        <v>86</v>
      </c>
      <c r="D24295" t="str">
        <f t="shared" si="379"/>
        <v>'Заказ наряд на замену блока СКЗИ ПЕТРОЛ СНАБ 2 этап',</v>
      </c>
    </row>
    <row r="24296" spans="1:4" x14ac:dyDescent="0.25">
      <c r="A24296" t="s">
        <v>22917</v>
      </c>
      <c r="B24296" t="s">
        <v>13</v>
      </c>
      <c r="C24296">
        <v>86</v>
      </c>
      <c r="D24296" t="str">
        <f t="shared" si="379"/>
        <v>'Заказ-наряд замена СКЗИ  Клиент  ОАО «Санаторий « Бештау»   Город Пятигорск',</v>
      </c>
    </row>
    <row r="24297" spans="1:4" x14ac:dyDescent="0.25">
      <c r="A24297" t="s">
        <v>22918</v>
      </c>
      <c r="B24297" t="s">
        <v>283</v>
      </c>
      <c r="C24297">
        <v>86</v>
      </c>
      <c r="D24297" t="str">
        <f t="shared" si="379"/>
        <v>'Заказ-наряд Тахограф Клиент ООО «КРЫМ-ТРАНС-АВТО» Город Симферополь',</v>
      </c>
    </row>
    <row r="24298" spans="1:4" x14ac:dyDescent="0.25">
      <c r="A24298" t="s">
        <v>22919</v>
      </c>
      <c r="B24298" t="s">
        <v>11</v>
      </c>
      <c r="C24298">
        <v>86</v>
      </c>
      <c r="D24298" t="str">
        <f t="shared" si="379"/>
        <v>'заказ-наряд категория тахография клиент ИП Петров Владимир Анатольевич город Сургут',</v>
      </c>
    </row>
    <row r="24299" spans="1:4" x14ac:dyDescent="0.25">
      <c r="A24299" t="s">
        <v>22920</v>
      </c>
      <c r="B24299" t="s">
        <v>157</v>
      </c>
      <c r="C24299">
        <v>86</v>
      </c>
      <c r="D24299" t="str">
        <f t="shared" si="379"/>
        <v>'Заказ-наряд Тахограф Клиент Детцель Виталий Викторович Город Черкесск',</v>
      </c>
    </row>
    <row r="24300" spans="1:4" x14ac:dyDescent="0.25">
      <c r="A24300" t="s">
        <v>22921</v>
      </c>
      <c r="B24300" t="s">
        <v>13</v>
      </c>
      <c r="C24300">
        <v>86</v>
      </c>
      <c r="D24300" t="str">
        <f t="shared" si="379"/>
        <v>'Заказ-наряд: Обслуживание Григорьев В.Г. ИП г.Ставрополь (VIP)',</v>
      </c>
    </row>
    <row r="24301" spans="1:4" x14ac:dyDescent="0.25">
      <c r="A24301" t="s">
        <v>22922</v>
      </c>
      <c r="B24301" t="s">
        <v>157</v>
      </c>
      <c r="C24301">
        <v>86</v>
      </c>
      <c r="D24301" t="str">
        <f t="shared" si="379"/>
        <v>'заказ-наряд категория тахографы клиент Общество с ограниченной ответственностью «ЮгТрансАльянс» город Черкесск',</v>
      </c>
    </row>
    <row r="24302" spans="1:4" x14ac:dyDescent="0.25">
      <c r="A24302" t="s">
        <v>22923</v>
      </c>
      <c r="B24302" t="s">
        <v>6</v>
      </c>
      <c r="C24302">
        <v>86</v>
      </c>
      <c r="D24302" t="str">
        <f t="shared" si="379"/>
        <v>'CRM: Заказ-наряд на активацию и отправку тахографов  Атол Драйв Смарт Максиму в Ростов-на-Дону',</v>
      </c>
    </row>
    <row r="24303" spans="1:4" x14ac:dyDescent="0.25">
      <c r="A24303" t="s">
        <v>22924</v>
      </c>
      <c r="B24303" t="s">
        <v>4</v>
      </c>
      <c r="C24303">
        <v>86</v>
      </c>
      <c r="D24303" t="str">
        <f t="shared" si="379"/>
        <v>'Заказ-наряд: Обслуживание и монтаж ДУТ  ООО "Магнер" 8 этап  г.Краснодар',</v>
      </c>
    </row>
    <row r="24304" spans="1:4" x14ac:dyDescent="0.25">
      <c r="A24304" t="s">
        <v>22925</v>
      </c>
      <c r="B24304" t="s">
        <v>4</v>
      </c>
      <c r="C24304">
        <v>86</v>
      </c>
      <c r="D24304" t="str">
        <f t="shared" si="379"/>
        <v>'заказ-наряд  категория тест-драйв клиент ООО «ВУДСТОК-ЮГ» город Краснодар',</v>
      </c>
    </row>
    <row r="24305" spans="1:4" x14ac:dyDescent="0.25">
      <c r="A24305" t="s">
        <v>22926</v>
      </c>
      <c r="B24305" t="s">
        <v>6</v>
      </c>
      <c r="C24305">
        <v>86</v>
      </c>
      <c r="D24305" t="str">
        <f t="shared" si="379"/>
        <v>'Заказ-наряд на активацию и монтаж тахографа, Чернов Г.Н. ИП, этап 11, Ставрополь',</v>
      </c>
    </row>
    <row r="24306" spans="1:4" x14ac:dyDescent="0.25">
      <c r="A24306" t="s">
        <v>22927</v>
      </c>
      <c r="B24306" t="s">
        <v>6</v>
      </c>
      <c r="C24306">
        <v>86</v>
      </c>
      <c r="D24306" t="str">
        <f t="shared" si="379"/>
        <v>'350 руб Заказ-наряд на обслуживание нав. оборудования ИП Шупиков Александр Николаевич',</v>
      </c>
    </row>
    <row r="24307" spans="1:4" x14ac:dyDescent="0.25">
      <c r="A24307" t="s">
        <v>22928</v>
      </c>
      <c r="B24307" t="s">
        <v>52</v>
      </c>
      <c r="C24307">
        <v>86</v>
      </c>
      <c r="D24307" t="str">
        <f t="shared" si="379"/>
        <v>'заказ-наряд категория тахография клиент  МУ Администрация Осташковского сельского поселения город Тверь',</v>
      </c>
    </row>
    <row r="24308" spans="1:4" x14ac:dyDescent="0.25">
      <c r="A24308" t="s">
        <v>22929</v>
      </c>
      <c r="B24308" t="s">
        <v>13</v>
      </c>
      <c r="C24308">
        <v>86</v>
      </c>
      <c r="D24308" t="str">
        <f t="shared" si="379"/>
        <v>'250 Заказ-наряд: Обслуживание ИП Гермашева г.Ставрополь',</v>
      </c>
    </row>
    <row r="24309" spans="1:4" x14ac:dyDescent="0.25">
      <c r="A24309" t="s">
        <v>22930</v>
      </c>
      <c r="B24309" t="s">
        <v>4</v>
      </c>
      <c r="C24309">
        <v>86</v>
      </c>
      <c r="D24309" t="str">
        <f t="shared" si="379"/>
        <v>'450 Заказ-наряд: Обслуживание ИП Сизоненко Алексей Георгиевич г.Краснодар',</v>
      </c>
    </row>
    <row r="24310" spans="1:4" x14ac:dyDescent="0.25">
      <c r="A24310" t="s">
        <v>22931</v>
      </c>
      <c r="B24310" t="s">
        <v>6</v>
      </c>
      <c r="C24310">
        <v>86</v>
      </c>
      <c r="D24310" t="str">
        <f t="shared" si="379"/>
        <v>'CRM:  Заказ-наряд на монтаж оборудования ООО «Сенеж» г. Тверь тест-драйв',</v>
      </c>
    </row>
    <row r="24311" spans="1:4" x14ac:dyDescent="0.25">
      <c r="A24311" t="s">
        <v>22932</v>
      </c>
      <c r="B24311" t="s">
        <v>30</v>
      </c>
      <c r="C24311">
        <v>86</v>
      </c>
      <c r="D24311" t="str">
        <f t="shared" si="379"/>
        <v>'350 Заказ-наряд на обслуживание, Князкин Алексей Юрьевич',</v>
      </c>
    </row>
    <row r="24312" spans="1:4" x14ac:dyDescent="0.25">
      <c r="A24312" t="s">
        <v>22884</v>
      </c>
      <c r="B24312" t="s">
        <v>4</v>
      </c>
      <c r="C24312">
        <v>86</v>
      </c>
      <c r="D24312" t="str">
        <f t="shared" si="379"/>
        <v>'450 Заказ-наряд: Обслуживание "Анрик" КМПП ООО г.Краснодар',</v>
      </c>
    </row>
    <row r="24313" spans="1:4" x14ac:dyDescent="0.25">
      <c r="A24313" t="s">
        <v>22933</v>
      </c>
      <c r="B24313" t="s">
        <v>6</v>
      </c>
      <c r="C24313">
        <v>86</v>
      </c>
      <c r="D24313" t="str">
        <f t="shared" si="379"/>
        <v>'Заказ-наряд на настройку, отправку и установку мониторинг оборудования ООО "Строй Индустрия" 3 этап',</v>
      </c>
    </row>
    <row r="24314" spans="1:4" x14ac:dyDescent="0.25">
      <c r="A24314" t="s">
        <v>22934</v>
      </c>
      <c r="B24314" t="s">
        <v>6</v>
      </c>
      <c r="C24314">
        <v>86</v>
      </c>
      <c r="D24314" t="str">
        <f t="shared" si="379"/>
        <v>'CRM: заказ-наряд на установку кнопки массы ООО "Кавказ-Дизель"',</v>
      </c>
    </row>
    <row r="24315" spans="1:4" x14ac:dyDescent="0.25">
      <c r="A24315" t="s">
        <v>22935</v>
      </c>
      <c r="B24315" t="s">
        <v>6</v>
      </c>
      <c r="C24315">
        <v>86</v>
      </c>
      <c r="D24315" t="str">
        <f t="shared" si="379"/>
        <v>'Заказ наряд на активацию, отправку монтаж и калибровку тахографа ООО Бумага-С 8 этап 9 этап  г. Пятигорск',</v>
      </c>
    </row>
    <row r="24316" spans="1:4" x14ac:dyDescent="0.25">
      <c r="A24316" t="s">
        <v>22936</v>
      </c>
      <c r="B24316" t="s">
        <v>30</v>
      </c>
      <c r="C24316">
        <v>86</v>
      </c>
      <c r="D24316" t="str">
        <f t="shared" si="379"/>
        <v>'450 Заказ-наряд на обслуживание, "ВК Транс" ООО',</v>
      </c>
    </row>
    <row r="24317" spans="1:4" x14ac:dyDescent="0.25">
      <c r="A24317" t="s">
        <v>22936</v>
      </c>
      <c r="B24317" t="s">
        <v>30</v>
      </c>
      <c r="C24317">
        <v>86</v>
      </c>
      <c r="D24317" t="str">
        <f t="shared" si="379"/>
        <v>'450 Заказ-наряд на обслуживание, "ВК Транс" ООО',</v>
      </c>
    </row>
    <row r="24318" spans="1:4" x14ac:dyDescent="0.25">
      <c r="A24318" t="s">
        <v>22937</v>
      </c>
      <c r="B24318" t="s">
        <v>30</v>
      </c>
      <c r="C24318">
        <v>86</v>
      </c>
      <c r="D24318" t="str">
        <f t="shared" si="379"/>
        <v>'250 Заказ-наряд на обслуживание, Специальные машины',</v>
      </c>
    </row>
    <row r="24319" spans="1:4" x14ac:dyDescent="0.25">
      <c r="A24319" t="s">
        <v>22938</v>
      </c>
      <c r="B24319" t="s">
        <v>6</v>
      </c>
      <c r="C24319">
        <v>86</v>
      </c>
      <c r="D24319" t="str">
        <f t="shared" si="379"/>
        <v>'CRM:Заказ-наряд на тахограф   ИП Остахов Александр Иванович  Ставрополь',</v>
      </c>
    </row>
    <row r="24320" spans="1:4" x14ac:dyDescent="0.25">
      <c r="A24320" t="s">
        <v>22939</v>
      </c>
      <c r="B24320" t="s">
        <v>6</v>
      </c>
      <c r="C24320">
        <v>86</v>
      </c>
      <c r="D24320" t="str">
        <f t="shared" si="379"/>
        <v>'CRM: Заказ-наряд на тахограф ИП Остахов Сергей Иванович  Ставрополь',</v>
      </c>
    </row>
    <row r="24321" spans="1:4" x14ac:dyDescent="0.25">
      <c r="A24321" t="s">
        <v>22940</v>
      </c>
      <c r="B24321" t="s">
        <v>6</v>
      </c>
      <c r="C24321">
        <v>86</v>
      </c>
      <c r="D24321" t="str">
        <f t="shared" si="379"/>
        <v>'CRM: Заказ-наряд на активацию и калибровку тахографа  ООО "Гермес" г. Ставрополь',</v>
      </c>
    </row>
    <row r="24322" spans="1:4" x14ac:dyDescent="0.25">
      <c r="A24322" t="s">
        <v>22941</v>
      </c>
      <c r="B24322" t="s">
        <v>6</v>
      </c>
      <c r="C24322">
        <v>86</v>
      </c>
      <c r="D24322" t="str">
        <f t="shared" si="379"/>
        <v>'Заказ наряд на активацию, отправку монтаж и калибровку тахографа ООО Бумага-С 8 этап г. Краснодар',</v>
      </c>
    </row>
    <row r="24323" spans="1:4" x14ac:dyDescent="0.25">
      <c r="A24323" t="s">
        <v>22942</v>
      </c>
      <c r="B24323" t="s">
        <v>6</v>
      </c>
      <c r="C24323">
        <v>86</v>
      </c>
      <c r="D24323" t="str">
        <f t="shared" ref="D24323:D24386" si="380">"'"&amp;A24323&amp;"',"</f>
        <v>'Заказ наряд на активацию, отправку монтаж и калибровку тахографа ООО Бумага-С 8 этап г.Пятигорск',</v>
      </c>
    </row>
    <row r="24324" spans="1:4" x14ac:dyDescent="0.25">
      <c r="A24324" t="s">
        <v>22943</v>
      </c>
      <c r="B24324" t="s">
        <v>4</v>
      </c>
      <c r="C24324">
        <v>86</v>
      </c>
      <c r="D24324" t="str">
        <f t="shared" si="380"/>
        <v>'Заказ-наряд: Обслуживание "Красный Тягач" ООО СТО г.Краснодар',</v>
      </c>
    </row>
    <row r="24325" spans="1:4" x14ac:dyDescent="0.25">
      <c r="A24325" t="s">
        <v>22944</v>
      </c>
      <c r="B24325" t="s">
        <v>11</v>
      </c>
      <c r="C24325">
        <v>86</v>
      </c>
      <c r="D24325" t="str">
        <f t="shared" si="380"/>
        <v>'Заказ-наряд Тахограф бумага Клиент Межрайонная ИФНС России № 2 по Владимирской области 2 эт Город г. Ковров',</v>
      </c>
    </row>
    <row r="24326" spans="1:4" x14ac:dyDescent="0.25">
      <c r="A24326" t="s">
        <v>22945</v>
      </c>
      <c r="B24326" t="s">
        <v>66</v>
      </c>
      <c r="C24326">
        <v>86</v>
      </c>
      <c r="D24326" t="str">
        <f t="shared" si="380"/>
        <v>'заказ-наряд тест-драйв категория мониторинг клиент ИП Чарухин Василий Львович город  Нижний Новгород',</v>
      </c>
    </row>
    <row r="24327" spans="1:4" x14ac:dyDescent="0.25">
      <c r="A24327" t="s">
        <v>22946</v>
      </c>
      <c r="B24327" t="s">
        <v>6</v>
      </c>
      <c r="C24327">
        <v>86</v>
      </c>
      <c r="D24327" t="str">
        <f t="shared" si="380"/>
        <v>'Заказ наряд на активацию, отправку монтаж и калибровку тахографа ООО Бумага-С 8 этап г. Ставрополь',</v>
      </c>
    </row>
    <row r="24328" spans="1:4" x14ac:dyDescent="0.25">
      <c r="A24328" t="s">
        <v>22947</v>
      </c>
      <c r="B24328" t="s">
        <v>13</v>
      </c>
      <c r="C24328">
        <v>86</v>
      </c>
      <c r="D24328" t="str">
        <f t="shared" si="380"/>
        <v>'Заказ наряд Тахографы Клиент Общество с ограниченной ответственность «ДиВиТранс» Город Пятигорск, Ставрополь',</v>
      </c>
    </row>
    <row r="24329" spans="1:4" x14ac:dyDescent="0.25">
      <c r="A24329" t="s">
        <v>22948</v>
      </c>
      <c r="B24329" t="s">
        <v>41</v>
      </c>
      <c r="C24329">
        <v>86</v>
      </c>
      <c r="D24329" t="str">
        <f t="shared" si="380"/>
        <v>'Заказ-наряд тахограф Клиент  Общество с ограниченной ответственностью «СК РусСтрой»  Город Кашира Московская обл',</v>
      </c>
    </row>
    <row r="24330" spans="1:4" x14ac:dyDescent="0.25">
      <c r="A24330" t="s">
        <v>22941</v>
      </c>
      <c r="B24330" t="s">
        <v>6</v>
      </c>
      <c r="C24330">
        <v>86</v>
      </c>
      <c r="D24330" t="str">
        <f t="shared" si="380"/>
        <v>'Заказ наряд на активацию, отправку монтаж и калибровку тахографа ООО Бумага-С 8 этап г. Краснодар',</v>
      </c>
    </row>
    <row r="24331" spans="1:4" x14ac:dyDescent="0.25">
      <c r="A24331" t="s">
        <v>22949</v>
      </c>
      <c r="B24331" t="s">
        <v>4</v>
      </c>
      <c r="C24331">
        <v>86</v>
      </c>
      <c r="D24331" t="str">
        <f t="shared" si="380"/>
        <v>'Заказ наряд ТЕСТ ДРАЙВ Навигация Клиент Иванов Андрей Александрович Город СОЧИ',</v>
      </c>
    </row>
    <row r="24332" spans="1:4" x14ac:dyDescent="0.25">
      <c r="A24332" t="s">
        <v>22946</v>
      </c>
      <c r="B24332" t="s">
        <v>6</v>
      </c>
      <c r="C24332">
        <v>86</v>
      </c>
      <c r="D24332" t="str">
        <f t="shared" si="380"/>
        <v>'Заказ наряд на активацию, отправку монтаж и калибровку тахографа ООО Бумага-С 8 этап г. Ставрополь',</v>
      </c>
    </row>
    <row r="24333" spans="1:4" x14ac:dyDescent="0.25">
      <c r="A24333" t="s">
        <v>22946</v>
      </c>
      <c r="B24333" t="s">
        <v>6</v>
      </c>
      <c r="C24333">
        <v>86</v>
      </c>
      <c r="D24333" t="str">
        <f t="shared" si="380"/>
        <v>'Заказ наряд на активацию, отправку монтаж и калибровку тахографа ООО Бумага-С 8 этап г. Ставрополь',</v>
      </c>
    </row>
    <row r="24334" spans="1:4" x14ac:dyDescent="0.25">
      <c r="A24334" t="s">
        <v>22950</v>
      </c>
      <c r="B24334" t="s">
        <v>22</v>
      </c>
      <c r="C24334">
        <v>86</v>
      </c>
      <c r="D24334" t="str">
        <f t="shared" si="380"/>
        <v>'Заказ-наряд Замена блока СКЗИ Клиент МАОУ ДО ДЮСШ  Город Искитим',</v>
      </c>
    </row>
    <row r="24335" spans="1:4" x14ac:dyDescent="0.25">
      <c r="A24335" t="s">
        <v>22951</v>
      </c>
      <c r="B24335" t="s">
        <v>6</v>
      </c>
      <c r="C24335">
        <v>86</v>
      </c>
      <c r="D24335" t="str">
        <f t="shared" si="380"/>
        <v>'Заказ-наряд тахограф Клиент И.П. Егиазарян Гагик Ваграмович Город Ростов-на-Дону',</v>
      </c>
    </row>
    <row r="24336" spans="1:4" x14ac:dyDescent="0.25">
      <c r="A24336" t="s">
        <v>22952</v>
      </c>
      <c r="B24336" t="s">
        <v>4</v>
      </c>
      <c r="C24336">
        <v>86</v>
      </c>
      <c r="D24336" t="str">
        <f t="shared" si="380"/>
        <v>'заказ-наряд тест-драйв категория мониторинг клиентООО «Строй Регион» город Усть-Лабинск',</v>
      </c>
    </row>
    <row r="24337" spans="1:4" x14ac:dyDescent="0.25">
      <c r="A24337" t="s">
        <v>22953</v>
      </c>
      <c r="B24337" t="s">
        <v>6</v>
      </c>
      <c r="C24337">
        <v>86</v>
      </c>
      <c r="D24337" t="str">
        <f t="shared" si="380"/>
        <v>'CRM: Заказ-наряд на активацию и калибровку тахографа ООО «КРОНОС»',</v>
      </c>
    </row>
    <row r="24338" spans="1:4" x14ac:dyDescent="0.25">
      <c r="A24338" t="s">
        <v>22954</v>
      </c>
      <c r="B24338" t="s">
        <v>4</v>
      </c>
      <c r="C24338">
        <v>86</v>
      </c>
      <c r="D24338" t="str">
        <f t="shared" si="380"/>
        <v>'CRM:Заказ-наряд на тахограф   ИП Чернокозов Константин Николаевич ст Удобная Краснодарский край',</v>
      </c>
    </row>
    <row r="24339" spans="1:4" x14ac:dyDescent="0.25">
      <c r="A24339" t="s">
        <v>22955</v>
      </c>
      <c r="B24339" t="s">
        <v>6</v>
      </c>
      <c r="C24339">
        <v>86</v>
      </c>
      <c r="D24339" t="str">
        <f t="shared" si="380"/>
        <v>'Заказ-наряд на тахограф замену скзи  Муниципальное казённое общеобразовательное учреждение «Средняя общеобразовательная школа №2» г. Ст...',</v>
      </c>
    </row>
    <row r="24340" spans="1:4" x14ac:dyDescent="0.25">
      <c r="A24340" t="s">
        <v>22956</v>
      </c>
      <c r="B24340" t="s">
        <v>13</v>
      </c>
      <c r="C24340">
        <v>86</v>
      </c>
      <c r="D24340" t="str">
        <f t="shared" si="380"/>
        <v>'Заказ-наряд тахограф  Клиент ОБЩЕСТВО С ОГРАНИЧЕННОЙ ОТВЕТСТВЕННОСТЬЮ ПРОИЗВОДСТВЕННО-КОММЕРЧЕСКАЯ ФИРМА "ЭВЕРЕСТ"Город Ставрополь',</v>
      </c>
    </row>
    <row r="24341" spans="1:4" x14ac:dyDescent="0.25">
      <c r="A24341" t="s">
        <v>22957</v>
      </c>
      <c r="B24341" t="s">
        <v>6</v>
      </c>
      <c r="C24341">
        <v>86</v>
      </c>
      <c r="D24341" t="str">
        <f t="shared" si="380"/>
        <v>'Заказ-наряд на диагностику тахографа, ООО "РИСНА", 29 этап, г. Ставрополь',</v>
      </c>
    </row>
    <row r="24342" spans="1:4" x14ac:dyDescent="0.25">
      <c r="A24342" t="s">
        <v>22958</v>
      </c>
      <c r="B24342" t="s">
        <v>6</v>
      </c>
      <c r="C24342">
        <v>86</v>
      </c>
      <c r="D24342" t="str">
        <f t="shared" si="380"/>
        <v>'Заказ-наряд на настройку и монтаж Глонасс оборудования,ИП Сапожникова Раиса Ивановна, ГЛОНАСС+ДУТы, Новоалександровск',</v>
      </c>
    </row>
    <row r="24343" spans="1:4" x14ac:dyDescent="0.25">
      <c r="A24343" t="s">
        <v>22959</v>
      </c>
      <c r="B24343" t="s">
        <v>6</v>
      </c>
      <c r="C24343">
        <v>86</v>
      </c>
      <c r="D24343" t="str">
        <f t="shared" si="380"/>
        <v>'Заказ-наряд ЭРА-ГЛОНАСС Клиент Андреасян Нина Николаевна  Город Ростов-на-Дону',</v>
      </c>
    </row>
    <row r="24344" spans="1:4" x14ac:dyDescent="0.25">
      <c r="A24344" t="s">
        <v>22960</v>
      </c>
      <c r="B24344" t="s">
        <v>6</v>
      </c>
      <c r="C24344">
        <v>86</v>
      </c>
      <c r="D24344" t="str">
        <f t="shared" si="380"/>
        <v>'CRM: заказ-наряд на установку терминала Кавказ-Дизель 26 этап, мониторинг+ДУТ',</v>
      </c>
    </row>
    <row r="24345" spans="1:4" x14ac:dyDescent="0.25">
      <c r="A24345" t="s">
        <v>22801</v>
      </c>
      <c r="B24345" t="s">
        <v>13</v>
      </c>
      <c r="C24345">
        <v>86</v>
      </c>
      <c r="D24345" t="str">
        <f t="shared" si="380"/>
        <v>'450 Заказ-наряд на обслуживание, ЗАО "Ставропольский бройлер", г. Светлоград',</v>
      </c>
    </row>
    <row r="24346" spans="1:4" x14ac:dyDescent="0.25">
      <c r="A24346" t="s">
        <v>22961</v>
      </c>
      <c r="B24346" t="s">
        <v>11</v>
      </c>
      <c r="C24346">
        <v>86</v>
      </c>
      <c r="D24346" t="str">
        <f t="shared" si="380"/>
        <v>'Заказ наряд на установку и настройку терминала +дут Баранов Владимир Евгеньевич 4  этап',</v>
      </c>
    </row>
    <row r="24347" spans="1:4" x14ac:dyDescent="0.25">
      <c r="A24347" t="s">
        <v>22962</v>
      </c>
      <c r="B24347" t="s">
        <v>88</v>
      </c>
      <c r="C24347">
        <v>86</v>
      </c>
      <c r="D24347" t="str">
        <f t="shared" si="380"/>
        <v>'Заказ-наряд на калибровку СКЗИ и ЕСТР тахографов ООО "Скип" Московская область',</v>
      </c>
    </row>
    <row r="24348" spans="1:4" x14ac:dyDescent="0.25">
      <c r="A24348" t="s">
        <v>22963</v>
      </c>
      <c r="B24348" t="s">
        <v>6</v>
      </c>
      <c r="C24348">
        <v>86</v>
      </c>
      <c r="D24348" t="str">
        <f t="shared" si="380"/>
        <v>'CRM: Заказ-наряд на письмо о установленном оборудовании мониторинга ИП ТОЛСТОУС СВЕТЛАНА ВАСИЛЬЕВНА',</v>
      </c>
    </row>
    <row r="24349" spans="1:4" x14ac:dyDescent="0.25">
      <c r="A24349" t="s">
        <v>22964</v>
      </c>
      <c r="B24349" t="s">
        <v>20</v>
      </c>
      <c r="C24349">
        <v>86</v>
      </c>
      <c r="D24349" t="str">
        <f t="shared" si="380"/>
        <v>'Заказ-наряд видеонаблюдение Клиент  ООО «ИЛАРАВТО»  Город Москва',</v>
      </c>
    </row>
    <row r="24350" spans="1:4" x14ac:dyDescent="0.25">
      <c r="A24350" t="s">
        <v>22612</v>
      </c>
      <c r="B24350" t="s">
        <v>13</v>
      </c>
      <c r="C24350">
        <v>86</v>
      </c>
      <c r="D24350" t="str">
        <f t="shared" si="380"/>
        <v>'450 Заказ-наряд на обслуживание, ЗАО «СТАВРОПОЛЬСКИЙ БРОЙЛЕР», "МПК Благодарненский"г. Благодарный',</v>
      </c>
    </row>
    <row r="24351" spans="1:4" x14ac:dyDescent="0.25">
      <c r="A24351" t="s">
        <v>22965</v>
      </c>
      <c r="B24351" t="s">
        <v>283</v>
      </c>
      <c r="C24351">
        <v>86</v>
      </c>
      <c r="D24351" t="str">
        <f t="shared" si="380"/>
        <v>'450 Заказ-наряд: Обслуживание МУП "КАСКАД" г.Феодосия(Крым)',</v>
      </c>
    </row>
    <row r="24352" spans="1:4" x14ac:dyDescent="0.25">
      <c r="A24352" t="s">
        <v>22966</v>
      </c>
      <c r="B24352" t="s">
        <v>4</v>
      </c>
      <c r="C24352">
        <v>86</v>
      </c>
      <c r="D24352" t="str">
        <f t="shared" si="380"/>
        <v>'Заказ-наряд Тахограф Клиент АО « Грачёвскрайгаз» Город Ставропольский край',</v>
      </c>
    </row>
    <row r="24353" spans="1:4" x14ac:dyDescent="0.25">
      <c r="A24353" t="s">
        <v>22967</v>
      </c>
      <c r="B24353" t="s">
        <v>6</v>
      </c>
      <c r="C24353">
        <v>86</v>
      </c>
      <c r="D24353" t="str">
        <f t="shared" si="380"/>
        <v>'CRM:Заказ-наряд на тахограф  ООО Черкесскстройпродукт  Черкесск',</v>
      </c>
    </row>
    <row r="24354" spans="1:4" x14ac:dyDescent="0.25">
      <c r="A24354" t="s">
        <v>22968</v>
      </c>
      <c r="B24354" t="s">
        <v>6</v>
      </c>
      <c r="C24354">
        <v>86</v>
      </c>
      <c r="D24354" t="str">
        <f t="shared" si="380"/>
        <v>'CRM: Заказ-наряд на тахограф  ООО «Монарх Бизнес Клуб»  Ставрополь',</v>
      </c>
    </row>
    <row r="24355" spans="1:4" x14ac:dyDescent="0.25">
      <c r="A24355" t="s">
        <v>22969</v>
      </c>
      <c r="B24355" t="s">
        <v>6</v>
      </c>
      <c r="C24355">
        <v>86</v>
      </c>
      <c r="D24355" t="str">
        <f t="shared" si="380"/>
        <v>'CRM: Заказ - наряд на Замену блока СКЗИ ГКОУ «С(к) ШИ №9 для детей-сирот»',</v>
      </c>
    </row>
    <row r="24356" spans="1:4" x14ac:dyDescent="0.25">
      <c r="A24356" t="s">
        <v>22970</v>
      </c>
      <c r="B24356" t="s">
        <v>9</v>
      </c>
      <c r="C24356">
        <v>86</v>
      </c>
      <c r="D24356" t="str">
        <f t="shared" si="380"/>
        <v>'Заказ-наряд ТЕСТ-ДРАЙВ Навигация Клиент  Мокрушин Алексей Сергеевич  Город Санкт-Петербург',</v>
      </c>
    </row>
    <row r="24357" spans="1:4" x14ac:dyDescent="0.25">
      <c r="A24357" t="s">
        <v>22971</v>
      </c>
      <c r="B24357" t="s">
        <v>6</v>
      </c>
      <c r="C24357">
        <v>86</v>
      </c>
      <c r="D24357" t="str">
        <f t="shared" si="380"/>
        <v>'CRM: Заказ-наряд на тахограф ГКОУ РО Новочеркасская специальная школа-интернат №33 Новочеркасск',</v>
      </c>
    </row>
    <row r="24358" spans="1:4" x14ac:dyDescent="0.25">
      <c r="A24358" t="s">
        <v>22972</v>
      </c>
      <c r="B24358" t="s">
        <v>93</v>
      </c>
      <c r="C24358">
        <v>86</v>
      </c>
      <c r="D24358" t="str">
        <f t="shared" si="380"/>
        <v>'Заказ-наряд Видео по акции Клиент КГБПОУ «Эвенкийский многопрофильный техникум» Город Красноярск',</v>
      </c>
    </row>
    <row r="24359" spans="1:4" x14ac:dyDescent="0.25">
      <c r="A24359" t="s">
        <v>22973</v>
      </c>
      <c r="B24359" t="s">
        <v>58</v>
      </c>
      <c r="C24359">
        <v>86</v>
      </c>
      <c r="D24359" t="str">
        <f t="shared" si="380"/>
        <v>'450 руб Заказ-наряд на обслуживание Крымский филиал АО «Ростехинвентаризация – Федеральное БТИ»',</v>
      </c>
    </row>
    <row r="24360" spans="1:4" x14ac:dyDescent="0.25">
      <c r="A24360" t="s">
        <v>22974</v>
      </c>
      <c r="B24360" t="s">
        <v>4</v>
      </c>
      <c r="C24360">
        <v>86</v>
      </c>
      <c r="D24360" t="str">
        <f t="shared" si="380"/>
        <v>'Заказ-наряд: замена блока СКЗИ ООО «ЧАЙНАЯ ДИСТРИБЬЮТОРСКАЯ КОМПАНИЯ» г.Краснодар',</v>
      </c>
    </row>
    <row r="24361" spans="1:4" x14ac:dyDescent="0.25">
      <c r="A24361" t="s">
        <v>22975</v>
      </c>
      <c r="B24361" t="s">
        <v>30</v>
      </c>
      <c r="C24361">
        <v>86</v>
      </c>
      <c r="D24361" t="str">
        <f t="shared" si="380"/>
        <v>'CRM:  заказ-наряд на диагностику тахографа ООО "АГРО"',</v>
      </c>
    </row>
    <row r="24362" spans="1:4" x14ac:dyDescent="0.25">
      <c r="A24362" t="s">
        <v>22946</v>
      </c>
      <c r="B24362" t="s">
        <v>6</v>
      </c>
      <c r="C24362">
        <v>86</v>
      </c>
      <c r="D24362" t="str">
        <f t="shared" si="380"/>
        <v>'Заказ наряд на активацию, отправку монтаж и калибровку тахографа ООО Бумага-С 8 этап г. Ставрополь',</v>
      </c>
    </row>
    <row r="24363" spans="1:4" x14ac:dyDescent="0.25">
      <c r="A24363" t="s">
        <v>22976</v>
      </c>
      <c r="B24363" t="s">
        <v>13</v>
      </c>
      <c r="C24363">
        <v>86</v>
      </c>
      <c r="D24363" t="str">
        <f t="shared" si="380"/>
        <v>'CRM: заказ-наряд диагностику тахографа ГКУСО «Ставропольский приют «Росинка»',</v>
      </c>
    </row>
    <row r="24364" spans="1:4" x14ac:dyDescent="0.25">
      <c r="A24364" t="s">
        <v>22977</v>
      </c>
      <c r="B24364" t="s">
        <v>30</v>
      </c>
      <c r="C24364">
        <v>86</v>
      </c>
      <c r="D24364" t="str">
        <f t="shared" si="380"/>
        <v>'450 руб Заказ-наряд на обслуживание ООО «СПЕЦТЕХНИКА»',</v>
      </c>
    </row>
    <row r="24365" spans="1:4" x14ac:dyDescent="0.25">
      <c r="A24365" t="s">
        <v>22978</v>
      </c>
      <c r="B24365" t="s">
        <v>97</v>
      </c>
      <c r="C24365">
        <v>86</v>
      </c>
      <c r="D24365" t="str">
        <f t="shared" si="380"/>
        <v>'Заказ наряд ЭРА-ГЛОНАСС Клиент Иминов Геннадий Город Ноябрьск',</v>
      </c>
    </row>
    <row r="24366" spans="1:4" x14ac:dyDescent="0.25">
      <c r="A24366" t="s">
        <v>22979</v>
      </c>
      <c r="B24366" t="s">
        <v>319</v>
      </c>
      <c r="C24366">
        <v>86</v>
      </c>
      <c r="D24366" t="str">
        <f t="shared" si="380"/>
        <v>'Заказ-наряд ТЕСТ-ДРАЙВ Навигация Клиент  ИП Давидян Павел Владимирович Город Томск',</v>
      </c>
    </row>
    <row r="24367" spans="1:4" x14ac:dyDescent="0.25">
      <c r="A24367" t="s">
        <v>22980</v>
      </c>
      <c r="B24367" t="s">
        <v>27</v>
      </c>
      <c r="C24367">
        <v>86</v>
      </c>
      <c r="D24367" t="str">
        <f t="shared" si="380"/>
        <v>'CRM: заказ-наряд тахограф и мониторинг коксохимммонтаж миасс декабрь 17',</v>
      </c>
    </row>
    <row r="24368" spans="1:4" x14ac:dyDescent="0.25">
      <c r="A24368" t="s">
        <v>22981</v>
      </c>
      <c r="B24368" t="s">
        <v>125</v>
      </c>
      <c r="C24368">
        <v>86</v>
      </c>
      <c r="D24368" t="str">
        <f t="shared" si="380"/>
        <v>'заказ-наряд категория мониторинг клиент Общество с ограниченной ответственностью «Куб-М» 2этап город Вязьма',</v>
      </c>
    </row>
    <row r="24369" spans="1:4" x14ac:dyDescent="0.25">
      <c r="A24369" t="s">
        <v>22982</v>
      </c>
      <c r="B24369" t="s">
        <v>283</v>
      </c>
      <c r="C24369">
        <v>86</v>
      </c>
      <c r="D24369" t="str">
        <f t="shared" si="380"/>
        <v>'Заказ-наряд на тахограф "Империя Тепла" р. Крым',</v>
      </c>
    </row>
    <row r="24370" spans="1:4" x14ac:dyDescent="0.25">
      <c r="A24370" t="s">
        <v>22983</v>
      </c>
      <c r="B24370" t="s">
        <v>6</v>
      </c>
      <c r="C24370">
        <v>86</v>
      </c>
      <c r="D24370" t="str">
        <f t="shared" si="380"/>
        <v>'CRM:Заказ-наряд на монтаж оборудования на тест-драйв  Михайлов Егор Владимирович Новосибирск',</v>
      </c>
    </row>
    <row r="24371" spans="1:4" x14ac:dyDescent="0.25">
      <c r="A24371" t="s">
        <v>22984</v>
      </c>
      <c r="B24371" t="s">
        <v>6</v>
      </c>
      <c r="C24371">
        <v>86</v>
      </c>
      <c r="D24371" t="str">
        <f t="shared" si="380"/>
        <v>'350 руб Заказ-наряд на обслуживание СПК (колхоз) «Восток»  трактор 8714 КН 23',</v>
      </c>
    </row>
    <row r="24372" spans="1:4" x14ac:dyDescent="0.25">
      <c r="A24372" t="s">
        <v>22985</v>
      </c>
      <c r="B24372" t="s">
        <v>6</v>
      </c>
      <c r="C24372">
        <v>86</v>
      </c>
      <c r="D24372" t="str">
        <f t="shared" si="380"/>
        <v>'CRM: Заказ-наряд на диагностику тахографа,  «ЛК-СЕРВИС» ООО, этап 2',</v>
      </c>
    </row>
    <row r="24373" spans="1:4" x14ac:dyDescent="0.25">
      <c r="A24373" t="s">
        <v>22986</v>
      </c>
      <c r="B24373" t="s">
        <v>4</v>
      </c>
      <c r="C24373">
        <v>86</v>
      </c>
      <c r="D24373" t="str">
        <f t="shared" si="380"/>
        <v>'Заказ-наряд Замена блок СКЗИ Клиент ИП Думанян Лили Ерджаниковна Город Отрадное Красн край',</v>
      </c>
    </row>
    <row r="24374" spans="1:4" x14ac:dyDescent="0.25">
      <c r="A24374" t="s">
        <v>22987</v>
      </c>
      <c r="B24374" t="s">
        <v>6</v>
      </c>
      <c r="C24374">
        <v>86</v>
      </c>
      <c r="D24374" t="str">
        <f t="shared" si="380"/>
        <v>'Заказ-наряд на установку и отправку видео комплекта «УралСтройНефть» ООО 3 этап',</v>
      </c>
    </row>
    <row r="24375" spans="1:4" x14ac:dyDescent="0.25">
      <c r="A24375" t="s">
        <v>22988</v>
      </c>
      <c r="B24375" t="s">
        <v>30</v>
      </c>
      <c r="C24375">
        <v>86</v>
      </c>
      <c r="D24375" t="str">
        <f t="shared" si="380"/>
        <v>'CRM: заказ-наряд на калибровку  тахографа КС-Сервис',</v>
      </c>
    </row>
    <row r="24376" spans="1:4" x14ac:dyDescent="0.25">
      <c r="A24376" t="s">
        <v>22989</v>
      </c>
      <c r="B24376" t="s">
        <v>6</v>
      </c>
      <c r="C24376">
        <v>86</v>
      </c>
      <c r="D24376" t="str">
        <f t="shared" si="380"/>
        <v>'Заказ-наряд ТЕСТ-ДРАЙВ  Навигация Клиент ООО «Система» Город Волгоград',</v>
      </c>
    </row>
    <row r="24377" spans="1:4" x14ac:dyDescent="0.25">
      <c r="A24377" t="s">
        <v>22990</v>
      </c>
      <c r="B24377" t="s">
        <v>6</v>
      </c>
      <c r="C24377">
        <v>86</v>
      </c>
      <c r="D24377" t="str">
        <f t="shared" si="380"/>
        <v>'Заказ-наряд на установку УОС и на изготовление экспертиз  ООО "Гатчинский спиртовый завод"',</v>
      </c>
    </row>
    <row r="24378" spans="1:4" x14ac:dyDescent="0.25">
      <c r="A24378" t="s">
        <v>22991</v>
      </c>
      <c r="B24378" t="s">
        <v>499</v>
      </c>
      <c r="C24378">
        <v>86</v>
      </c>
      <c r="D24378" t="str">
        <f t="shared" si="380"/>
        <v>'Заказ-наряд тахограф Клиент ООО «Северо-Западная Нерудная компания» Город Абаза республика Хакасия',</v>
      </c>
    </row>
    <row r="24379" spans="1:4" x14ac:dyDescent="0.25">
      <c r="A24379" t="s">
        <v>22868</v>
      </c>
      <c r="B24379" t="s">
        <v>6</v>
      </c>
      <c r="C24379">
        <v>86</v>
      </c>
      <c r="D24379" t="str">
        <f t="shared" si="380"/>
        <v>'350 руб Заказ-наряд на обслуживание Захарченко А.Р. ИП 3-й РИМ',</v>
      </c>
    </row>
    <row r="24380" spans="1:4" x14ac:dyDescent="0.25">
      <c r="A24380" t="s">
        <v>22992</v>
      </c>
      <c r="B24380" t="s">
        <v>6</v>
      </c>
      <c r="C24380">
        <v>86</v>
      </c>
      <c r="D24380" t="str">
        <f t="shared" si="380"/>
        <v>'450 Заказ-наряд на обслуживание,  ЗАО Строительная компания "ЭЛИТ РУ"',</v>
      </c>
    </row>
    <row r="24381" spans="1:4" x14ac:dyDescent="0.25">
      <c r="A24381" t="s">
        <v>22993</v>
      </c>
      <c r="B24381" t="s">
        <v>6</v>
      </c>
      <c r="C24381">
        <v>86</v>
      </c>
      <c r="D24381" t="str">
        <f t="shared" si="380"/>
        <v>'Заказ-наряд на активацию,отправку и монтаж тахографа ООО "СК " МАСТЕР МЕТАЛЛ", 2 этап',</v>
      </c>
    </row>
    <row r="24382" spans="1:4" x14ac:dyDescent="0.25">
      <c r="A24382" t="s">
        <v>22994</v>
      </c>
      <c r="B24382" t="s">
        <v>4</v>
      </c>
      <c r="C24382">
        <v>86</v>
      </c>
      <c r="D24382" t="str">
        <f t="shared" si="380"/>
        <v>'Заказ-наряд видеонаблюдение Клиент ООО «Наружные Инженерные Сети» Город Краснодар',</v>
      </c>
    </row>
    <row r="24383" spans="1:4" x14ac:dyDescent="0.25">
      <c r="A24383" t="s">
        <v>22995</v>
      </c>
      <c r="B24383" t="s">
        <v>20</v>
      </c>
      <c r="C24383">
        <v>86</v>
      </c>
      <c r="D24383" t="str">
        <f t="shared" si="380"/>
        <v>'Заказ-наряд Тахограф Клиент ООО «ТСК СтройТехМаш» 3 эт Город МОСКВА',</v>
      </c>
    </row>
    <row r="24384" spans="1:4" x14ac:dyDescent="0.25">
      <c r="A24384" t="s">
        <v>22996</v>
      </c>
      <c r="B24384" t="s">
        <v>230</v>
      </c>
      <c r="C24384">
        <v>86</v>
      </c>
      <c r="D24384" t="str">
        <f t="shared" si="380"/>
        <v>'350 Заказ-наряд: Обслуживание ООО «Компания ТЭМ» г.Новокузнецк',</v>
      </c>
    </row>
    <row r="24385" spans="1:4" x14ac:dyDescent="0.25">
      <c r="A24385" t="s">
        <v>22997</v>
      </c>
      <c r="B24385" t="s">
        <v>13</v>
      </c>
      <c r="C24385">
        <v>86</v>
      </c>
      <c r="D24385" t="str">
        <f t="shared" si="380"/>
        <v>'Заказ-наряд: Обслуживание Зайцев С.Н. ИП г.Ставрополь',</v>
      </c>
    </row>
    <row r="24386" spans="1:4" x14ac:dyDescent="0.25">
      <c r="A24386" t="s">
        <v>22998</v>
      </c>
      <c r="B24386" t="s">
        <v>6</v>
      </c>
      <c r="C24386">
        <v>86</v>
      </c>
      <c r="D24386" t="str">
        <f t="shared" si="380"/>
        <v>'Заказ-наряд на установку и настройку мониторинг оборудования ООО “Ф-ДОРГРАНИТ”',</v>
      </c>
    </row>
    <row r="24387" spans="1:4" x14ac:dyDescent="0.25">
      <c r="A24387" t="s">
        <v>22999</v>
      </c>
      <c r="B24387" t="s">
        <v>41</v>
      </c>
      <c r="C24387">
        <v>86</v>
      </c>
      <c r="D24387" t="str">
        <f t="shared" ref="D24387:D24450" si="381">"'"&amp;A24387&amp;"',"</f>
        <v>'CRM: Заказ-наряд на тахограф  ООО «АЭЛИТА» Долгопрудный',</v>
      </c>
    </row>
    <row r="24388" spans="1:4" x14ac:dyDescent="0.25">
      <c r="A24388" t="s">
        <v>23000</v>
      </c>
      <c r="B24388" t="s">
        <v>4</v>
      </c>
      <c r="C24388">
        <v>86</v>
      </c>
      <c r="D24388" t="str">
        <f t="shared" si="381"/>
        <v>'Заказ-наряд: Обслуживание ООО «ЧАЙНАЯ ДИСТРИБЬЮТОРСКАЯ КОМПАНИЯ» г.Краснодар',</v>
      </c>
    </row>
    <row r="24389" spans="1:4" x14ac:dyDescent="0.25">
      <c r="A24389" t="s">
        <v>23001</v>
      </c>
      <c r="B24389" t="s">
        <v>6</v>
      </c>
      <c r="C24389">
        <v>86</v>
      </c>
      <c r="D24389" t="str">
        <f t="shared" si="381"/>
        <v>'Заказ-наряд на обслуживание, ООО «Энерготехпром-Инвест» 3 этап Ставрополь',</v>
      </c>
    </row>
    <row r="24390" spans="1:4" x14ac:dyDescent="0.25">
      <c r="A24390" t="s">
        <v>23002</v>
      </c>
      <c r="B24390" t="s">
        <v>6</v>
      </c>
      <c r="C24390">
        <v>86</v>
      </c>
      <c r="D24390" t="str">
        <f t="shared" si="381"/>
        <v>'450 руб/месяц Заказ-наряд на обслуживание ООО "Птицефабрика "Приморская"  Н 666 ВО 123',</v>
      </c>
    </row>
    <row r="24391" spans="1:4" x14ac:dyDescent="0.25">
      <c r="A24391" t="s">
        <v>23003</v>
      </c>
      <c r="B24391" t="s">
        <v>154</v>
      </c>
      <c r="C24391">
        <v>86</v>
      </c>
      <c r="D24391" t="str">
        <f t="shared" si="381"/>
        <v>'заказ-наряд категория мониторинг клиент Общество с Ограниченной Ответственностью  Строительная компания  "ИМТЭО" город Рязань',</v>
      </c>
    </row>
    <row r="24392" spans="1:4" x14ac:dyDescent="0.25">
      <c r="A24392" t="s">
        <v>23004</v>
      </c>
      <c r="B24392" t="s">
        <v>13</v>
      </c>
      <c r="C24392">
        <v>86</v>
      </c>
      <c r="D24392" t="str">
        <f t="shared" si="381"/>
        <v>'Заказ-наряд тахограф Клиент  Волченков Роман Юрьевич  Город Ставрополь',</v>
      </c>
    </row>
    <row r="24393" spans="1:4" x14ac:dyDescent="0.25">
      <c r="A24393" t="s">
        <v>22612</v>
      </c>
      <c r="B24393" t="s">
        <v>13</v>
      </c>
      <c r="C24393">
        <v>86</v>
      </c>
      <c r="D24393" t="str">
        <f t="shared" si="381"/>
        <v>'450 Заказ-наряд на обслуживание, ЗАО «СТАВРОПОЛЬСКИЙ БРОЙЛЕР», "МПК Благодарненский"г. Благодарный',</v>
      </c>
    </row>
    <row r="24394" spans="1:4" x14ac:dyDescent="0.25">
      <c r="A24394" t="s">
        <v>23005</v>
      </c>
      <c r="B24394" t="s">
        <v>6</v>
      </c>
      <c r="C24394">
        <v>86</v>
      </c>
      <c r="D24394" t="str">
        <f t="shared" si="381"/>
        <v>'250 руб Заказ-наряд на обслуживание Глонасс ООО «СТАНДАРТ»',</v>
      </c>
    </row>
    <row r="24395" spans="1:4" x14ac:dyDescent="0.25">
      <c r="A24395" t="s">
        <v>23006</v>
      </c>
      <c r="B24395" t="s">
        <v>6</v>
      </c>
      <c r="C24395">
        <v>86</v>
      </c>
      <c r="D24395" t="str">
        <f t="shared" si="381"/>
        <v>'Заказ-наряд на активацию,монтаж тахографа "Ставропольская биофабрика" ФПК, 4 этап',</v>
      </c>
    </row>
    <row r="24396" spans="1:4" x14ac:dyDescent="0.25">
      <c r="A24396" t="s">
        <v>23007</v>
      </c>
      <c r="B24396" t="s">
        <v>6</v>
      </c>
      <c r="C24396">
        <v>86</v>
      </c>
      <c r="D24396" t="str">
        <f t="shared" si="381"/>
        <v>'Заказ наряд на настройку, отправку и монтаж нав. оборудования тест-драйв, Гмырак Д.М., этап 4',</v>
      </c>
    </row>
    <row r="24397" spans="1:4" x14ac:dyDescent="0.25">
      <c r="A24397" t="s">
        <v>23008</v>
      </c>
      <c r="B24397" t="s">
        <v>11</v>
      </c>
      <c r="C24397">
        <v>86</v>
      </c>
      <c r="D24397" t="str">
        <f t="shared" si="381"/>
        <v>'Заказ наряд ТЕСТ ДРАЙВ Навигация Клиент Маракуев Владимир Николаевич Город Краснодар',</v>
      </c>
    </row>
    <row r="24398" spans="1:4" x14ac:dyDescent="0.25">
      <c r="A24398" t="s">
        <v>23009</v>
      </c>
      <c r="B24398" t="s">
        <v>58</v>
      </c>
      <c r="C24398">
        <v>86</v>
      </c>
      <c r="D24398" t="str">
        <f t="shared" si="381"/>
        <v>'450 Заказ-наряд: Обслуживание  "Распределительная сетевая компания" АО г.Черкесск',</v>
      </c>
    </row>
    <row r="24399" spans="1:4" x14ac:dyDescent="0.25">
      <c r="A24399" t="s">
        <v>23010</v>
      </c>
      <c r="B24399" t="s">
        <v>443</v>
      </c>
      <c r="C24399">
        <v>86</v>
      </c>
      <c r="D24399" t="str">
        <f t="shared" si="381"/>
        <v>'Заказ наряд ТЕСТ ДРАЙВ Навигация Клиент И.П. Попов А.Ю. Город ст.Кировская',</v>
      </c>
    </row>
    <row r="24400" spans="1:4" x14ac:dyDescent="0.25">
      <c r="A24400" t="s">
        <v>23011</v>
      </c>
      <c r="B24400" t="s">
        <v>27</v>
      </c>
      <c r="C24400">
        <v>86</v>
      </c>
      <c r="D24400" t="str">
        <f t="shared" si="381"/>
        <v>'Заказ наряд ТЕСТ ДРАЙВ Навигация Клиент Спешилов Валерий Геннадьевич Город Южноуральск',</v>
      </c>
    </row>
    <row r="24401" spans="1:4" x14ac:dyDescent="0.25">
      <c r="A24401" t="s">
        <v>23012</v>
      </c>
      <c r="B24401" t="s">
        <v>258</v>
      </c>
      <c r="C24401">
        <v>86</v>
      </c>
      <c r="D24401" t="str">
        <f t="shared" si="381"/>
        <v>'Заказ-наряд Навигация и Тахограф Клиент ООО Мясной двор 2 эт  Город Брянск',</v>
      </c>
    </row>
    <row r="24402" spans="1:4" x14ac:dyDescent="0.25">
      <c r="A24402" t="s">
        <v>12395</v>
      </c>
      <c r="B24402" t="s">
        <v>13</v>
      </c>
      <c r="C24402">
        <v>86</v>
      </c>
      <c r="D24402" t="str">
        <f t="shared" si="381"/>
        <v>'Заказ-наряд тахограф Клиент ООО «ГУД ЛАЙФ МЕДИА» Город Ставрополь',</v>
      </c>
    </row>
    <row r="24403" spans="1:4" x14ac:dyDescent="0.25">
      <c r="A24403" t="s">
        <v>23013</v>
      </c>
      <c r="B24403" t="s">
        <v>6</v>
      </c>
      <c r="C24403">
        <v>86</v>
      </c>
      <c r="D24403" t="str">
        <f t="shared" si="381"/>
        <v>'CRM:Заказ-наряд на монтаж оборудования на тест-драйв  ООО "Алексма"',</v>
      </c>
    </row>
    <row r="24404" spans="1:4" x14ac:dyDescent="0.25">
      <c r="A24404" t="s">
        <v>23014</v>
      </c>
      <c r="B24404" t="s">
        <v>58</v>
      </c>
      <c r="C24404">
        <v>86</v>
      </c>
      <c r="D24404" t="str">
        <f t="shared" si="381"/>
        <v>'Заказ наряд на осмотр и настройку тахографа.  Распределительная сетевая компания АО г. Черкесск',</v>
      </c>
    </row>
    <row r="24405" spans="1:4" x14ac:dyDescent="0.25">
      <c r="A24405" t="s">
        <v>23015</v>
      </c>
      <c r="B24405" t="s">
        <v>4</v>
      </c>
      <c r="C24405">
        <v>86</v>
      </c>
      <c r="D24405" t="str">
        <f t="shared" si="381"/>
        <v>'заказ-наряд  категория мониторинг клиент ООО «Дагомыс Телеком» город Сочи',</v>
      </c>
    </row>
    <row r="24406" spans="1:4" x14ac:dyDescent="0.25">
      <c r="A24406" t="s">
        <v>22612</v>
      </c>
      <c r="B24406" t="s">
        <v>13</v>
      </c>
      <c r="C24406">
        <v>86</v>
      </c>
      <c r="D24406" t="str">
        <f t="shared" si="381"/>
        <v>'450 Заказ-наряд на обслуживание, ЗАО «СТАВРОПОЛЬСКИЙ БРОЙЛЕР», "МПК Благодарненский"г. Благодарный',</v>
      </c>
    </row>
    <row r="24407" spans="1:4" x14ac:dyDescent="0.25">
      <c r="A24407" t="s">
        <v>23016</v>
      </c>
      <c r="B24407" t="s">
        <v>6</v>
      </c>
      <c r="C24407">
        <v>86</v>
      </c>
      <c r="D24407" t="str">
        <f t="shared" si="381"/>
        <v>'CRM:Заказ-наряд на тахограф  Индивидуальный предприниматель Безродняя Евгения Васильевна 3 этап',</v>
      </c>
    </row>
    <row r="24408" spans="1:4" x14ac:dyDescent="0.25">
      <c r="A24408" t="s">
        <v>23017</v>
      </c>
      <c r="B24408" t="s">
        <v>13</v>
      </c>
      <c r="C24408">
        <v>86</v>
      </c>
      <c r="D24408" t="str">
        <f t="shared" si="381"/>
        <v>'Заказ-наряд замена скзи Клиент ПАО "Ростелеком" Город Ставрополь, Георгиевск, Пятигорск, Черкесск, ст Ессентукская',</v>
      </c>
    </row>
    <row r="24409" spans="1:4" x14ac:dyDescent="0.25">
      <c r="A24409" t="s">
        <v>23018</v>
      </c>
      <c r="B24409" t="s">
        <v>6</v>
      </c>
      <c r="C24409">
        <v>86</v>
      </c>
      <c r="D24409" t="str">
        <f t="shared" si="381"/>
        <v>'Заказ-наряд на тест-драйв мониторинг (установка+настройка) ИП Суровенков Николай Владимирович',</v>
      </c>
    </row>
    <row r="24410" spans="1:4" x14ac:dyDescent="0.25">
      <c r="A24410" t="s">
        <v>23019</v>
      </c>
      <c r="B24410" t="s">
        <v>6</v>
      </c>
      <c r="C24410">
        <v>86</v>
      </c>
      <c r="D24410" t="str">
        <f t="shared" si="381"/>
        <v>'CRM:Заказ-наряд на монтаж оборудования  на тест-драйв Мухамбетов Бахыт Тынышпаевич',</v>
      </c>
    </row>
    <row r="24411" spans="1:4" x14ac:dyDescent="0.25">
      <c r="A24411" t="s">
        <v>23020</v>
      </c>
      <c r="B24411" t="s">
        <v>6</v>
      </c>
      <c r="C24411">
        <v>86</v>
      </c>
      <c r="D24411" t="str">
        <f t="shared" si="381"/>
        <v>'Заказ-наряд на УОС и кнопку массы  ЗАО им. С.М. Кирова г. Ставрополь',</v>
      </c>
    </row>
    <row r="24412" spans="1:4" x14ac:dyDescent="0.25">
      <c r="A24412" t="s">
        <v>23021</v>
      </c>
      <c r="B24412" t="s">
        <v>6</v>
      </c>
      <c r="C24412">
        <v>86</v>
      </c>
      <c r="D24412" t="str">
        <f t="shared" si="381"/>
        <v>'Заказ-наряд на тест драйв мониторинг (установка+ настройка) ИП Глава К(Ф)Х Коробко Надежда Александровна',</v>
      </c>
    </row>
    <row r="24413" spans="1:4" x14ac:dyDescent="0.25">
      <c r="A24413" t="s">
        <v>23022</v>
      </c>
      <c r="B24413" t="s">
        <v>4</v>
      </c>
      <c r="C24413">
        <v>86</v>
      </c>
      <c r="D24413" t="str">
        <f t="shared" si="381"/>
        <v>'заказ-наряд тест-драйв категория мониторинг клиент ИНДИВИДУАЛЬНЫЙ ПРЕДПРИНИМАТЕЛЬ ИЗВЕРОВ РОМАН ВАСИЛЬЕВИЧ город Краснодар',</v>
      </c>
    </row>
    <row r="24414" spans="1:4" x14ac:dyDescent="0.25">
      <c r="A24414" t="s">
        <v>23023</v>
      </c>
      <c r="B24414" t="s">
        <v>6</v>
      </c>
      <c r="C24414">
        <v>86</v>
      </c>
      <c r="D24414" t="str">
        <f t="shared" si="381"/>
        <v>'CRM: Заказ - наряд на калибровку тахографов "ООО «Природоохранный центр-Групп»" в г. Северодвинск',</v>
      </c>
    </row>
    <row r="24415" spans="1:4" x14ac:dyDescent="0.25">
      <c r="A24415" t="s">
        <v>23024</v>
      </c>
      <c r="B24415" t="s">
        <v>6</v>
      </c>
      <c r="C24415">
        <v>86</v>
      </c>
      <c r="D24415" t="str">
        <f t="shared" si="381"/>
        <v>'CRM: Заказ-наряд на монтаж тест-драйв оборудования Корсун Андрей Владимирович ИП г. Майкоп',</v>
      </c>
    </row>
    <row r="24416" spans="1:4" x14ac:dyDescent="0.25">
      <c r="A24416" t="s">
        <v>22802</v>
      </c>
      <c r="B24416" t="s">
        <v>6</v>
      </c>
      <c r="C24416">
        <v>86</v>
      </c>
      <c r="D24416" t="str">
        <f t="shared" si="381"/>
        <v>'Заказ-наряд на тест драйв мониторинг (настройка+установка) Мусин Денис Ришатович',</v>
      </c>
    </row>
    <row r="24417" spans="1:4" x14ac:dyDescent="0.25">
      <c r="A24417" t="s">
        <v>23025</v>
      </c>
      <c r="B24417" t="s">
        <v>6</v>
      </c>
      <c r="C24417">
        <v>86</v>
      </c>
      <c r="D24417" t="str">
        <f t="shared" si="381"/>
        <v>'Заказ наряд на активацию, отправку монтаж и калибровку тахографа."РосТехСтрой" ООО 3 этап',</v>
      </c>
    </row>
    <row r="24418" spans="1:4" x14ac:dyDescent="0.25">
      <c r="A24418" t="s">
        <v>23026</v>
      </c>
      <c r="B24418" t="s">
        <v>84</v>
      </c>
      <c r="C24418">
        <v>86</v>
      </c>
      <c r="D24418" t="str">
        <f t="shared" si="381"/>
        <v>'Заказ-наряд тахограф Клиент  ООО «ОФТС» Город республика адыгея Тахтамукайский район, Отрадный поселок',</v>
      </c>
    </row>
    <row r="24419" spans="1:4" x14ac:dyDescent="0.25">
      <c r="A24419" t="s">
        <v>23027</v>
      </c>
      <c r="B24419" t="s">
        <v>6</v>
      </c>
      <c r="C24419">
        <v>86</v>
      </c>
      <c r="D24419" t="str">
        <f t="shared" si="381"/>
        <v>'CRM: Заказ-наряд на монтаж оборудования на тест-драйв ИП Гарипова Анна Дарвиновна Магнитогорск',</v>
      </c>
    </row>
    <row r="24420" spans="1:4" x14ac:dyDescent="0.25">
      <c r="A24420" t="s">
        <v>23028</v>
      </c>
      <c r="B24420" t="s">
        <v>35</v>
      </c>
      <c r="C24420">
        <v>86</v>
      </c>
      <c r="D24420" t="str">
        <f t="shared" si="381"/>
        <v>'заказ-наряд тест-драйв категория мониторинг клиент  ООО Производственное объединение не рудных материалов "Набережные челны" город Казан...',</v>
      </c>
    </row>
    <row r="24421" spans="1:4" x14ac:dyDescent="0.25">
      <c r="A24421" t="s">
        <v>23029</v>
      </c>
      <c r="B24421" t="s">
        <v>58</v>
      </c>
      <c r="C24421">
        <v>86</v>
      </c>
      <c r="D24421" t="str">
        <f t="shared" si="381"/>
        <v>'450 Заказ-наряд: Обслуживание  «ББТ» АО г.Санкт-Петербург',</v>
      </c>
    </row>
    <row r="24422" spans="1:4" x14ac:dyDescent="0.25">
      <c r="A24422" t="s">
        <v>23030</v>
      </c>
      <c r="B24422" t="s">
        <v>6</v>
      </c>
      <c r="C24422">
        <v>86</v>
      </c>
      <c r="D24422" t="str">
        <f t="shared" si="381"/>
        <v>'CRM: Заказ-наряд на монтаж оборудования на тест-драйв  Индивидуальный Предприниматель Макагон Александр Игоревич ﻿Красный Сулим Рост обл',</v>
      </c>
    </row>
    <row r="24423" spans="1:4" x14ac:dyDescent="0.25">
      <c r="A24423" t="s">
        <v>23031</v>
      </c>
      <c r="B24423" t="s">
        <v>530</v>
      </c>
      <c r="C24423">
        <v>86</v>
      </c>
      <c r="D24423" t="str">
        <f t="shared" si="381"/>
        <v>'Заказ-наряд тахограф Клиент  ООО «Премиум»  Город Приморский Ленинградская обл',</v>
      </c>
    </row>
    <row r="24424" spans="1:4" x14ac:dyDescent="0.25">
      <c r="A24424" t="s">
        <v>23032</v>
      </c>
      <c r="B24424" t="s">
        <v>55</v>
      </c>
      <c r="C24424">
        <v>86</v>
      </c>
      <c r="D24424" t="str">
        <f t="shared" si="381"/>
        <v>'заказ-наряд ТЕСТ-ДРАЙВЫ категория мониторинг клиент ИП Сибирцев Сергей Иванович  город Белгород',</v>
      </c>
    </row>
    <row r="24425" spans="1:4" x14ac:dyDescent="0.25">
      <c r="A24425" t="s">
        <v>23033</v>
      </c>
      <c r="B24425" t="s">
        <v>4</v>
      </c>
      <c r="C24425">
        <v>86</v>
      </c>
      <c r="D24425" t="str">
        <f t="shared" si="381"/>
        <v>'заказ-наряд категория мониторинг клиент  ООО «Дагомыс Телеком» город Сочи',</v>
      </c>
    </row>
    <row r="24426" spans="1:4" x14ac:dyDescent="0.25">
      <c r="A24426" t="s">
        <v>23034</v>
      </c>
      <c r="B24426" t="s">
        <v>35</v>
      </c>
      <c r="C24426">
        <v>86</v>
      </c>
      <c r="D24426" t="str">
        <f t="shared" si="381"/>
        <v>'Заказ-наряд ТЕСТ-ДРАЙВ Навигация Клиент Миндубаев Ильдар Ринатович Город Казань',</v>
      </c>
    </row>
    <row r="24427" spans="1:4" x14ac:dyDescent="0.25">
      <c r="A24427" t="s">
        <v>23035</v>
      </c>
      <c r="B24427" t="s">
        <v>6</v>
      </c>
      <c r="C24427">
        <v>86</v>
      </c>
      <c r="D24427" t="str">
        <f t="shared" si="381"/>
        <v>'450 руб Заказ-наряд на обслуживание Дубинин Дмитрий Александрович',</v>
      </c>
    </row>
    <row r="24428" spans="1:4" x14ac:dyDescent="0.25">
      <c r="A24428" t="s">
        <v>23036</v>
      </c>
      <c r="B24428" t="s">
        <v>6</v>
      </c>
      <c r="C24428">
        <v>86</v>
      </c>
      <c r="D24428" t="str">
        <f t="shared" si="381"/>
        <v>'CRM: Заказ-наряд на активацию,отправку и монтаж тахографа "РосТехСтрой" ООО, 3 этап',</v>
      </c>
    </row>
    <row r="24429" spans="1:4" x14ac:dyDescent="0.25">
      <c r="A24429" t="s">
        <v>23037</v>
      </c>
      <c r="B24429" t="s">
        <v>6</v>
      </c>
      <c r="C24429">
        <v>86</v>
      </c>
      <c r="D24429" t="str">
        <f t="shared" si="381"/>
        <v>'CRM: Заказ-наряд на тахограф ИП Сенченко Андрей Олегович  Ростов',</v>
      </c>
    </row>
    <row r="24430" spans="1:4" x14ac:dyDescent="0.25">
      <c r="A24430" t="s">
        <v>23038</v>
      </c>
      <c r="B24430" t="s">
        <v>30</v>
      </c>
      <c r="C24430">
        <v>86</v>
      </c>
      <c r="D24430" t="str">
        <f t="shared" si="381"/>
        <v>'Заказ наряд на тест-драйв оборудование, КСК-Бетонстрой',</v>
      </c>
    </row>
    <row r="24431" spans="1:4" x14ac:dyDescent="0.25">
      <c r="A24431" t="s">
        <v>22699</v>
      </c>
      <c r="B24431" t="s">
        <v>30</v>
      </c>
      <c r="C24431">
        <v>86</v>
      </c>
      <c r="D24431" t="str">
        <f t="shared" si="381"/>
        <v>'450 Заказ-наряд на обслуживание, КСК-Бетонстрой',</v>
      </c>
    </row>
    <row r="24432" spans="1:4" x14ac:dyDescent="0.25">
      <c r="A24432" t="s">
        <v>23039</v>
      </c>
      <c r="B24432" t="s">
        <v>6</v>
      </c>
      <c r="C24432">
        <v>86</v>
      </c>
      <c r="D24432" t="str">
        <f t="shared" si="381"/>
        <v>'Заказ-наряд Тахограф Клиент ООО «ДУБЛЬ В Центр» Город г. Ростов -на-Дону',</v>
      </c>
    </row>
    <row r="24433" spans="1:4" x14ac:dyDescent="0.25">
      <c r="A24433" t="s">
        <v>23040</v>
      </c>
      <c r="B24433" t="s">
        <v>30</v>
      </c>
      <c r="C24433">
        <v>86</v>
      </c>
      <c r="D24433" t="str">
        <f t="shared" si="381"/>
        <v>'Заказ наряд на замену блока СКЗИ."ЮГ- АГРО" ООО 8 этап',</v>
      </c>
    </row>
    <row r="24434" spans="1:4" x14ac:dyDescent="0.25">
      <c r="A24434" t="s">
        <v>23041</v>
      </c>
      <c r="B24434" t="s">
        <v>30</v>
      </c>
      <c r="C24434">
        <v>86</v>
      </c>
      <c r="D24434" t="str">
        <f t="shared" si="381"/>
        <v>'450 руб Заказ-наряд на обслуживание ООО СМУ «РУСЬ»',</v>
      </c>
    </row>
    <row r="24435" spans="1:4" x14ac:dyDescent="0.25">
      <c r="A24435" t="s">
        <v>23041</v>
      </c>
      <c r="B24435" t="s">
        <v>30</v>
      </c>
      <c r="C24435">
        <v>86</v>
      </c>
      <c r="D24435" t="str">
        <f t="shared" si="381"/>
        <v>'450 руб Заказ-наряд на обслуживание ООО СМУ «РУСЬ»',</v>
      </c>
    </row>
    <row r="24436" spans="1:4" x14ac:dyDescent="0.25">
      <c r="A24436" t="s">
        <v>23042</v>
      </c>
      <c r="B24436" t="s">
        <v>41</v>
      </c>
      <c r="C24436">
        <v>86</v>
      </c>
      <c r="D24436" t="str">
        <f t="shared" si="381"/>
        <v>'Заказ-наряд тахограф Клиент Гулынин Владимир Иванович Город Ступино московская обл',</v>
      </c>
    </row>
    <row r="24437" spans="1:4" x14ac:dyDescent="0.25">
      <c r="A24437" t="s">
        <v>23043</v>
      </c>
      <c r="B24437" t="s">
        <v>6</v>
      </c>
      <c r="C24437">
        <v>86</v>
      </c>
      <c r="D24437" t="str">
        <f t="shared" si="381"/>
        <v>'Заказ-наряд на активацию и калибровку тахографа ООО "Ок-ферма"',</v>
      </c>
    </row>
    <row r="24438" spans="1:4" x14ac:dyDescent="0.25">
      <c r="A24438" t="s">
        <v>23044</v>
      </c>
      <c r="B24438" t="s">
        <v>35</v>
      </c>
      <c r="C24438">
        <v>86</v>
      </c>
      <c r="D24438" t="str">
        <f t="shared" si="381"/>
        <v>'Заказ-наряд ТЕСТ-ДРАЙВ Навигация Клиент  ООО "СЭР-Инжиниринг" Город Казань',</v>
      </c>
    </row>
    <row r="24439" spans="1:4" x14ac:dyDescent="0.25">
      <c r="A24439" t="s">
        <v>23045</v>
      </c>
      <c r="B24439" t="s">
        <v>183</v>
      </c>
      <c r="C24439">
        <v>86</v>
      </c>
      <c r="D24439" t="str">
        <f t="shared" si="381"/>
        <v>'Заказ-наряд Тахограф Клиент Корнев Роман  Город г. Иваново',</v>
      </c>
    </row>
    <row r="24440" spans="1:4" x14ac:dyDescent="0.25">
      <c r="A24440" t="s">
        <v>23046</v>
      </c>
      <c r="B24440" t="s">
        <v>6</v>
      </c>
      <c r="C24440">
        <v>86</v>
      </c>
      <c r="D24440" t="str">
        <f t="shared" si="381"/>
        <v>'Заказ-наряд на подменный тахограф и диагностику  Меделокс ЮГ г. Краснодар',</v>
      </c>
    </row>
    <row r="24441" spans="1:4" x14ac:dyDescent="0.25">
      <c r="A24441" t="s">
        <v>23047</v>
      </c>
      <c r="B24441" t="s">
        <v>30</v>
      </c>
      <c r="C24441">
        <v>86</v>
      </c>
      <c r="D24441" t="str">
        <f t="shared" si="381"/>
        <v>'450 руб. Заказ-наряд на обслуживание ИП Солдатов Р. Р.',</v>
      </c>
    </row>
    <row r="24442" spans="1:4" x14ac:dyDescent="0.25">
      <c r="A24442" t="s">
        <v>23048</v>
      </c>
      <c r="B24442" t="s">
        <v>30</v>
      </c>
      <c r="C24442">
        <v>86</v>
      </c>
      <c r="D24442" t="str">
        <f t="shared" si="381"/>
        <v>'450 Заказ-наряд на обслуживание, Шхалахов А.М. ИП',</v>
      </c>
    </row>
    <row r="24443" spans="1:4" x14ac:dyDescent="0.25">
      <c r="A24443" t="s">
        <v>23049</v>
      </c>
      <c r="B24443" t="s">
        <v>13</v>
      </c>
      <c r="C24443">
        <v>86</v>
      </c>
      <c r="D24443" t="str">
        <f t="shared" si="381"/>
        <v>'CRM: заказ-наряд активацию, отправку и монтаж тахографа(ов) Водоканал Западный, г. Изобильный',</v>
      </c>
    </row>
    <row r="24444" spans="1:4" x14ac:dyDescent="0.25">
      <c r="A24444" t="s">
        <v>23050</v>
      </c>
      <c r="B24444" t="s">
        <v>6</v>
      </c>
      <c r="C24444">
        <v>86</v>
      </c>
      <c r="D24444" t="str">
        <f t="shared" si="381"/>
        <v>'Заказ-наряд на тест драйв мониторинга Муртазаев Уллубий Мусаевич',</v>
      </c>
    </row>
    <row r="24445" spans="1:4" x14ac:dyDescent="0.25">
      <c r="A24445" t="s">
        <v>23051</v>
      </c>
      <c r="B24445" t="s">
        <v>6</v>
      </c>
      <c r="C24445">
        <v>86</v>
      </c>
      <c r="D24445" t="str">
        <f t="shared" si="381"/>
        <v>'Заказ-наряд на тахограф ИП Черных Евгений Владимирович город Ноябрьск',</v>
      </c>
    </row>
    <row r="24446" spans="1:4" x14ac:dyDescent="0.25">
      <c r="A24446" t="s">
        <v>22801</v>
      </c>
      <c r="B24446" t="s">
        <v>13</v>
      </c>
      <c r="C24446">
        <v>86</v>
      </c>
      <c r="D24446" t="str">
        <f t="shared" si="381"/>
        <v>'450 Заказ-наряд на обслуживание, ЗАО "Ставропольский бройлер", г. Светлоград',</v>
      </c>
    </row>
    <row r="24447" spans="1:4" x14ac:dyDescent="0.25">
      <c r="A24447" t="s">
        <v>23052</v>
      </c>
      <c r="B24447" t="s">
        <v>6</v>
      </c>
      <c r="C24447">
        <v>86</v>
      </c>
      <c r="D24447" t="str">
        <f t="shared" si="381"/>
        <v>'CRM: Заказ-наряд на калибровку и монтаж тахографа "СК "ТЕХНОТЭК" ООО г. Краснодар',</v>
      </c>
    </row>
    <row r="24448" spans="1:4" x14ac:dyDescent="0.25">
      <c r="A24448" t="s">
        <v>23053</v>
      </c>
      <c r="B24448" t="s">
        <v>6</v>
      </c>
      <c r="C24448">
        <v>86</v>
      </c>
      <c r="D24448" t="str">
        <f t="shared" si="381"/>
        <v>'Заказ-наряд на тест драйв мониторинг (монтаж + установка)ООО "ВитоТерм"',</v>
      </c>
    </row>
    <row r="24449" spans="1:4" x14ac:dyDescent="0.25">
      <c r="A24449" t="s">
        <v>23054</v>
      </c>
      <c r="B24449" t="s">
        <v>37</v>
      </c>
      <c r="C24449">
        <v>86</v>
      </c>
      <c r="D24449" t="str">
        <f t="shared" si="381"/>
        <v>'заказ-наряд категория мониторинг клиент Быков Алексей Сергеевич  город Иркутск',</v>
      </c>
    </row>
    <row r="24450" spans="1:4" x14ac:dyDescent="0.25">
      <c r="A24450" t="s">
        <v>23055</v>
      </c>
      <c r="B24450" t="s">
        <v>223</v>
      </c>
      <c r="C24450">
        <v>86</v>
      </c>
      <c r="D24450" t="str">
        <f t="shared" si="381"/>
        <v>'CRM: Заказ-наряд на активацию и калибровку тахографа ООО "Славутич" г. Ижевск',</v>
      </c>
    </row>
    <row r="24451" spans="1:4" x14ac:dyDescent="0.25">
      <c r="A24451" t="s">
        <v>23056</v>
      </c>
      <c r="B24451" t="s">
        <v>283</v>
      </c>
      <c r="C24451">
        <v>86</v>
      </c>
      <c r="D24451" t="str">
        <f t="shared" ref="D24451:D24514" si="382">"'"&amp;A24451&amp;"',"</f>
        <v>'CRM: CRM: Заказ-наряд на тахограф "ДОРИНВЕСТ-КРЫМ" ООО р. Крым',</v>
      </c>
    </row>
    <row r="24452" spans="1:4" x14ac:dyDescent="0.25">
      <c r="A24452" t="s">
        <v>23057</v>
      </c>
      <c r="B24452" t="s">
        <v>93</v>
      </c>
      <c r="C24452">
        <v>86</v>
      </c>
      <c r="D24452" t="str">
        <f t="shared" si="382"/>
        <v>'заказ-наряд  категория видео клиент Иванова Раиса Николаевна город г.Красноярск',</v>
      </c>
    </row>
    <row r="24453" spans="1:4" x14ac:dyDescent="0.25">
      <c r="A24453" t="s">
        <v>23058</v>
      </c>
      <c r="B24453" t="s">
        <v>6</v>
      </c>
      <c r="C24453">
        <v>86</v>
      </c>
      <c r="D24453" t="str">
        <f t="shared" si="382"/>
        <v>'CRM: Заказ-наряд на монтаж оборудования  тест-драйв Павлова Елена Ивановна ИП',</v>
      </c>
    </row>
    <row r="24454" spans="1:4" x14ac:dyDescent="0.25">
      <c r="A24454" t="s">
        <v>23059</v>
      </c>
      <c r="B24454" t="s">
        <v>110</v>
      </c>
      <c r="C24454">
        <v>86</v>
      </c>
      <c r="D24454" t="str">
        <f t="shared" si="382"/>
        <v>'CRM: Заказ-наряд на тахограф  ООО «Газпром Межрегионгаз Владикавказ»',</v>
      </c>
    </row>
    <row r="24455" spans="1:4" x14ac:dyDescent="0.25">
      <c r="A24455" t="s">
        <v>23060</v>
      </c>
      <c r="B24455" t="s">
        <v>30</v>
      </c>
      <c r="C24455">
        <v>86</v>
      </c>
      <c r="D24455" t="str">
        <f t="shared" si="382"/>
        <v>'450 Заказ-наряд на обслуживание, Гмырак Дмитрий',</v>
      </c>
    </row>
    <row r="24456" spans="1:4" x14ac:dyDescent="0.25">
      <c r="A24456" t="s">
        <v>23061</v>
      </c>
      <c r="B24456" t="s">
        <v>230</v>
      </c>
      <c r="C24456">
        <v>86</v>
      </c>
      <c r="D24456" t="str">
        <f t="shared" si="382"/>
        <v>'Заказ-наряд Тахограф Клиент ИП Зайцев Виталий Владимирович  Город  Новокузнецк',</v>
      </c>
    </row>
    <row r="24457" spans="1:4" x14ac:dyDescent="0.25">
      <c r="A24457" t="s">
        <v>23062</v>
      </c>
      <c r="B24457" t="s">
        <v>283</v>
      </c>
      <c r="C24457">
        <v>86</v>
      </c>
      <c r="D24457" t="str">
        <f t="shared" si="382"/>
        <v>'CRM: Заказ-наряд на тахограф Акционерное общество «Объединенная Энергостроительная Корпорация» р. Крым',</v>
      </c>
    </row>
    <row r="24458" spans="1:4" x14ac:dyDescent="0.25">
      <c r="A24458" t="s">
        <v>23063</v>
      </c>
      <c r="B24458" t="s">
        <v>6</v>
      </c>
      <c r="C24458">
        <v>86</v>
      </c>
      <c r="D24458" t="str">
        <f t="shared" si="382"/>
        <v>'CRM: Заказ-наряд на калибровку цифрового тахографа "Кубань-Масло" ООО г. Краснодар',</v>
      </c>
    </row>
    <row r="24459" spans="1:4" x14ac:dyDescent="0.25">
      <c r="A24459" t="s">
        <v>23064</v>
      </c>
      <c r="B24459" t="s">
        <v>30</v>
      </c>
      <c r="C24459">
        <v>86</v>
      </c>
      <c r="D24459" t="str">
        <f t="shared" si="382"/>
        <v>'250 Заказ-наряд на обслуживание глонасс ООО «ТОРТРАНСКО»',</v>
      </c>
    </row>
    <row r="24460" spans="1:4" x14ac:dyDescent="0.25">
      <c r="A24460" t="s">
        <v>23065</v>
      </c>
      <c r="B24460" t="s">
        <v>11</v>
      </c>
      <c r="C24460">
        <v>86</v>
      </c>
      <c r="D24460" t="str">
        <f t="shared" si="382"/>
        <v>'Заказ-наряд тест драйв мониторинг Ураскулов Владимир Ханапиевич',</v>
      </c>
    </row>
    <row r="24461" spans="1:4" x14ac:dyDescent="0.25">
      <c r="A24461" t="s">
        <v>23066</v>
      </c>
      <c r="B24461" t="s">
        <v>6</v>
      </c>
      <c r="C24461">
        <v>86</v>
      </c>
      <c r="D24461" t="str">
        <f t="shared" si="382"/>
        <v>'450 руб. Заказ-наряд на обслуживание нав. оборудования ООО «Клиника Генезис»',</v>
      </c>
    </row>
    <row r="24462" spans="1:4" x14ac:dyDescent="0.25">
      <c r="A24462" t="s">
        <v>23067</v>
      </c>
      <c r="B24462" t="s">
        <v>6</v>
      </c>
      <c r="C24462">
        <v>86</v>
      </c>
      <c r="D24462" t="str">
        <f t="shared" si="382"/>
        <v>'Заказ-наряд Тахограф Клиент Межрайонная ИФНС России № 2 по Владимирской области (бумага на тах очень срочно)  Город Ковров',</v>
      </c>
    </row>
    <row r="24463" spans="1:4" x14ac:dyDescent="0.25">
      <c r="A24463" t="s">
        <v>23068</v>
      </c>
      <c r="B24463" t="s">
        <v>6</v>
      </c>
      <c r="C24463">
        <v>86</v>
      </c>
      <c r="D24463" t="str">
        <f t="shared" si="382"/>
        <v>'Заказ наряд на активацию, отправку монтаж и калибровку тахографа. ИП Петров Дмитрий Николаевич 5 этап',</v>
      </c>
    </row>
    <row r="24464" spans="1:4" x14ac:dyDescent="0.25">
      <c r="A24464" t="s">
        <v>23069</v>
      </c>
      <c r="B24464" t="s">
        <v>6</v>
      </c>
      <c r="C24464">
        <v>86</v>
      </c>
      <c r="D24464" t="str">
        <f t="shared" si="382"/>
        <v>'CRM: Заказ-наряд на тахограф  ООО НПО «ТеплоКонструкция»  Тучково Мос Обл',</v>
      </c>
    </row>
    <row r="24465" spans="1:4" x14ac:dyDescent="0.25">
      <c r="A24465" t="s">
        <v>23070</v>
      </c>
      <c r="B24465" t="s">
        <v>55</v>
      </c>
      <c r="C24465">
        <v>86</v>
      </c>
      <c r="D24465" t="str">
        <f t="shared" si="382"/>
        <v>'Заказ-наряд Тахограф Клиент  ООО «Бизнес-МАГ Экспресс»  Город Новый Уренгой',</v>
      </c>
    </row>
    <row r="24466" spans="1:4" x14ac:dyDescent="0.25">
      <c r="A24466" t="s">
        <v>23071</v>
      </c>
      <c r="B24466" t="s">
        <v>58</v>
      </c>
      <c r="C24466">
        <v>86</v>
      </c>
      <c r="D24466" t="str">
        <f t="shared" si="382"/>
        <v>'450 руб Заказ-наряд на обслуживание нав. оборудования АО «Ростехинвентаризация – Федеральное БТИ»',</v>
      </c>
    </row>
    <row r="24467" spans="1:4" x14ac:dyDescent="0.25">
      <c r="A24467" t="s">
        <v>23072</v>
      </c>
      <c r="B24467" t="s">
        <v>6</v>
      </c>
      <c r="C24467">
        <v>86</v>
      </c>
      <c r="D24467" t="str">
        <f t="shared" si="382"/>
        <v>'CRM: Заказ-наряд на монтаж оборудования  тест-драйв ООО "ГрандСтрой-Инжиниринг" Севастопольская фирма',</v>
      </c>
    </row>
    <row r="24468" spans="1:4" x14ac:dyDescent="0.25">
      <c r="A24468" t="s">
        <v>23073</v>
      </c>
      <c r="B24468" t="s">
        <v>30</v>
      </c>
      <c r="C24468">
        <v>86</v>
      </c>
      <c r="D24468" t="str">
        <f t="shared" si="382"/>
        <v>'450 Заказ-наряд на обслуживание, Астра Девелопмент',</v>
      </c>
    </row>
    <row r="24469" spans="1:4" x14ac:dyDescent="0.25">
      <c r="A24469" t="s">
        <v>23074</v>
      </c>
      <c r="B24469" t="s">
        <v>6</v>
      </c>
      <c r="C24469">
        <v>86</v>
      </c>
      <c r="D24469" t="str">
        <f t="shared" si="382"/>
        <v>'Заказ наряд на обслуживание тахографа ИП Орлова С.О. г. Ставрополь',</v>
      </c>
    </row>
    <row r="24470" spans="1:4" x14ac:dyDescent="0.25">
      <c r="A24470" t="s">
        <v>23075</v>
      </c>
      <c r="B24470" t="s">
        <v>6</v>
      </c>
      <c r="C24470">
        <v>86</v>
      </c>
      <c r="D24470" t="str">
        <f t="shared" si="382"/>
        <v>'350 Заказ-наряд на обслуживание Захарченко А.Р. ИП 3-й РИМ 7323 СХ , О 245 СК 26',</v>
      </c>
    </row>
    <row r="24471" spans="1:4" x14ac:dyDescent="0.25">
      <c r="A24471" t="s">
        <v>23076</v>
      </c>
      <c r="B24471" t="s">
        <v>6</v>
      </c>
      <c r="C24471">
        <v>86</v>
      </c>
      <c r="D24471" t="str">
        <f t="shared" si="382"/>
        <v>'Заказ-наряд на обслуживание тахограф Меркурий ТА001  "Ставропольская биофабрика" ФПК',</v>
      </c>
    </row>
    <row r="24472" spans="1:4" x14ac:dyDescent="0.25">
      <c r="A24472" t="s">
        <v>23077</v>
      </c>
      <c r="B24472" t="s">
        <v>6</v>
      </c>
      <c r="C24472">
        <v>86</v>
      </c>
      <c r="D24472" t="str">
        <f t="shared" si="382"/>
        <v>'Заказ наряд на активацию, отправку монтаж и калибровку тахографа. ИП Агаев Руслан Алексеевич 2 этап',</v>
      </c>
    </row>
    <row r="24473" spans="1:4" x14ac:dyDescent="0.25">
      <c r="A24473" t="s">
        <v>23078</v>
      </c>
      <c r="B24473" t="s">
        <v>6</v>
      </c>
      <c r="C24473">
        <v>86</v>
      </c>
      <c r="D24473" t="str">
        <f t="shared" si="382"/>
        <v>'Заказ-наряд на настройку, установку, отправку мониторинг оборудования ООО «ТМ ГРУПП»',</v>
      </c>
    </row>
    <row r="24474" spans="1:4" x14ac:dyDescent="0.25">
      <c r="A24474" t="s">
        <v>23079</v>
      </c>
      <c r="B24474" t="s">
        <v>6</v>
      </c>
      <c r="C24474">
        <v>86</v>
      </c>
      <c r="D24474" t="str">
        <f t="shared" si="382"/>
        <v>'Заказ наряд  на замену блока СКЗИ Филиал ГУП СК "Ставрополькрайводоканал" Труновский "Межрайводоканал", 2 этап',</v>
      </c>
    </row>
    <row r="24475" spans="1:4" x14ac:dyDescent="0.25">
      <c r="A24475" t="s">
        <v>23080</v>
      </c>
      <c r="B24475" t="s">
        <v>154</v>
      </c>
      <c r="C24475">
        <v>86</v>
      </c>
      <c r="D24475" t="str">
        <f t="shared" si="382"/>
        <v>'заказ-наряд  категория тахографы клиент  ООО «Разбердеевское» город Рязань',</v>
      </c>
    </row>
    <row r="24476" spans="1:4" x14ac:dyDescent="0.25">
      <c r="A24476" t="s">
        <v>23081</v>
      </c>
      <c r="B24476" t="s">
        <v>6</v>
      </c>
      <c r="C24476">
        <v>86</v>
      </c>
      <c r="D24476" t="str">
        <f t="shared" si="382"/>
        <v>'Вернуть терминал для диагностики в Ставрополь с задачи 450 руб Заказ-наряд на обслуживание "АВАНГАРД" ООО (Задача № 84543)',</v>
      </c>
    </row>
    <row r="24477" spans="1:4" x14ac:dyDescent="0.25">
      <c r="A24477" t="s">
        <v>23082</v>
      </c>
      <c r="B24477" t="s">
        <v>6</v>
      </c>
      <c r="C24477">
        <v>86</v>
      </c>
      <c r="D24477" t="str">
        <f t="shared" si="382"/>
        <v>'Заказ наряд на активацию, отправку монтаж и калибровку тахографа ООО Бумага-С 7 этап г. Ставрополь',</v>
      </c>
    </row>
    <row r="24478" spans="1:4" x14ac:dyDescent="0.25">
      <c r="A24478" t="s">
        <v>23083</v>
      </c>
      <c r="B24478" t="s">
        <v>125</v>
      </c>
      <c r="C24478">
        <v>86</v>
      </c>
      <c r="D24478" t="str">
        <f t="shared" si="382"/>
        <v>'заказ-наряд  категория мониторинг клиент Общество с ограниченной ответственностью «Куб-М»  город Вязьма',</v>
      </c>
    </row>
    <row r="24479" spans="1:4" x14ac:dyDescent="0.25">
      <c r="A24479" t="s">
        <v>23073</v>
      </c>
      <c r="B24479" t="s">
        <v>30</v>
      </c>
      <c r="C24479">
        <v>86</v>
      </c>
      <c r="D24479" t="str">
        <f t="shared" si="382"/>
        <v>'450 Заказ-наряд на обслуживание, Астра Девелопмент',</v>
      </c>
    </row>
    <row r="24480" spans="1:4" x14ac:dyDescent="0.25">
      <c r="A24480" t="s">
        <v>23084</v>
      </c>
      <c r="B24480" t="s">
        <v>6</v>
      </c>
      <c r="C24480">
        <v>86</v>
      </c>
      <c r="D24480" t="str">
        <f t="shared" si="382"/>
        <v>'Заказ-наряд на диагностику тахографа VDO«Агрокормсервис плюс» ООО',</v>
      </c>
    </row>
    <row r="24481" spans="1:4" x14ac:dyDescent="0.25">
      <c r="A24481" t="s">
        <v>23085</v>
      </c>
      <c r="B24481" t="s">
        <v>6</v>
      </c>
      <c r="C24481">
        <v>86</v>
      </c>
      <c r="D24481" t="str">
        <f t="shared" si="382"/>
        <v>'Заказ-наряд на обслуживание тахографа «ПСК «СТРОЙ МОСТ» ООО',</v>
      </c>
    </row>
    <row r="24482" spans="1:4" x14ac:dyDescent="0.25">
      <c r="A24482" t="s">
        <v>23086</v>
      </c>
      <c r="B24482" t="s">
        <v>6</v>
      </c>
      <c r="C24482">
        <v>86</v>
      </c>
      <c r="D24482" t="str">
        <f t="shared" si="382"/>
        <v>'CRM: Заказ-наряд на тахограф  ООО НТО «ИРЭ-ПОЛЮС» г. Фрязино МО',</v>
      </c>
    </row>
    <row r="24483" spans="1:4" x14ac:dyDescent="0.25">
      <c r="A24483" t="s">
        <v>23087</v>
      </c>
      <c r="B24483" t="s">
        <v>6</v>
      </c>
      <c r="C24483">
        <v>86</v>
      </c>
      <c r="D24483" t="str">
        <f t="shared" si="382"/>
        <v>'CRM: Заказ-наряд на монтаж оборудования КФХ Соловьев Александр Викторович г. Волжский (тест драйв)',</v>
      </c>
    </row>
    <row r="24484" spans="1:4" x14ac:dyDescent="0.25">
      <c r="A24484" t="s">
        <v>23088</v>
      </c>
      <c r="B24484" t="s">
        <v>13</v>
      </c>
      <c r="C24484">
        <v>86</v>
      </c>
      <c r="D24484" t="str">
        <f t="shared" si="382"/>
        <v>'Заказ-наряд на обслуживание, клиент ЗАО «СТАВРОПОЛЬСКИЙ БРОЙЛЕР», "МПК Благодарненский"г. Благодарный',</v>
      </c>
    </row>
    <row r="24485" spans="1:4" x14ac:dyDescent="0.25">
      <c r="A24485" t="s">
        <v>23089</v>
      </c>
      <c r="B24485" t="s">
        <v>6</v>
      </c>
      <c r="C24485">
        <v>86</v>
      </c>
      <c r="D24485" t="str">
        <f t="shared" si="382"/>
        <v>'Заказ-наряд на отправку видеонаблюдения ООО УЦ"Кубань-Профи"',</v>
      </c>
    </row>
    <row r="24486" spans="1:4" x14ac:dyDescent="0.25">
      <c r="A24486" t="s">
        <v>23090</v>
      </c>
      <c r="B24486" t="s">
        <v>4</v>
      </c>
      <c r="C24486">
        <v>86</v>
      </c>
      <c r="D24486" t="str">
        <f t="shared" si="382"/>
        <v>'Установили Евгений Сочи тест-драйв ставим поставил заказ наряд',</v>
      </c>
    </row>
    <row r="24487" spans="1:4" x14ac:dyDescent="0.25">
      <c r="A24487" t="s">
        <v>23091</v>
      </c>
      <c r="B24487" t="s">
        <v>4</v>
      </c>
      <c r="C24487">
        <v>86</v>
      </c>
      <c r="D24487" t="str">
        <f t="shared" si="382"/>
        <v>'заказ-наряд ТЕСТ-ДРАЙВЫ категория мониторинг клиент  ООО «Дагомыс Телеком» город Сочи',</v>
      </c>
    </row>
    <row r="24488" spans="1:4" x14ac:dyDescent="0.25">
      <c r="A24488" t="s">
        <v>23092</v>
      </c>
      <c r="B24488" t="s">
        <v>13</v>
      </c>
      <c r="C24488">
        <v>86</v>
      </c>
      <c r="D24488" t="str">
        <f t="shared" si="382"/>
        <v>'Заказ-наряд: Обслуживание Григорьев В.Г. ИП(Steals) г.Ставрополь',</v>
      </c>
    </row>
    <row r="24489" spans="1:4" x14ac:dyDescent="0.25">
      <c r="A24489" t="s">
        <v>23093</v>
      </c>
      <c r="B24489" t="s">
        <v>6</v>
      </c>
      <c r="C24489">
        <v>86</v>
      </c>
      <c r="D24489" t="str">
        <f t="shared" si="382"/>
        <v>'Заказ наряд на активацию, отправку монтаж и калибровку тахографа  ИП Чернов Г.Н. этап 10',</v>
      </c>
    </row>
    <row r="24490" spans="1:4" x14ac:dyDescent="0.25">
      <c r="A24490" t="s">
        <v>23094</v>
      </c>
      <c r="B24490" t="s">
        <v>66</v>
      </c>
      <c r="C24490">
        <v>86</v>
      </c>
      <c r="D24490" t="str">
        <f t="shared" si="382"/>
        <v>'Заказ-наряд ТЕСТ-ДРАЙВ Навигация Клиент   ООО «СТЕКЛОМАСТЕР»  Город Нижний Новгород',</v>
      </c>
    </row>
    <row r="24491" spans="1:4" x14ac:dyDescent="0.25">
      <c r="A24491" t="s">
        <v>23095</v>
      </c>
      <c r="B24491" t="s">
        <v>13</v>
      </c>
      <c r="C24491">
        <v>86</v>
      </c>
      <c r="D24491" t="str">
        <f t="shared" si="382"/>
        <v>'250 Заказ-наряд: Обслуживание Петренко Сергей Викторович г.Ставрополь',</v>
      </c>
    </row>
    <row r="24492" spans="1:4" x14ac:dyDescent="0.25">
      <c r="A24492" t="s">
        <v>23096</v>
      </c>
      <c r="B24492" t="s">
        <v>27</v>
      </c>
      <c r="C24492">
        <v>86</v>
      </c>
      <c r="D24492" t="str">
        <f t="shared" si="382"/>
        <v>'CRM: заказ-наряд тахограф и мониторинг коксохимммонтаж миасс',</v>
      </c>
    </row>
    <row r="24493" spans="1:4" x14ac:dyDescent="0.25">
      <c r="A24493" t="s">
        <v>23097</v>
      </c>
      <c r="B24493" t="s">
        <v>30</v>
      </c>
      <c r="C24493">
        <v>86</v>
      </c>
      <c r="D24493" t="str">
        <f t="shared" si="382"/>
        <v>'Заказ-наряд на мониторинг и видео  ТОО «Alamet-Trade»',</v>
      </c>
    </row>
    <row r="24494" spans="1:4" x14ac:dyDescent="0.25">
      <c r="A24494" t="s">
        <v>23098</v>
      </c>
      <c r="B24494" t="s">
        <v>157</v>
      </c>
      <c r="C24494">
        <v>86</v>
      </c>
      <c r="D24494" t="str">
        <f t="shared" si="382"/>
        <v>'Заказ-наряд ТЕСТ-ДРАЙВ Навигация Клиент   ООО «ГАЗ-ВОДА» Город Черкесск',</v>
      </c>
    </row>
    <row r="24495" spans="1:4" x14ac:dyDescent="0.25">
      <c r="A24495" t="s">
        <v>23099</v>
      </c>
      <c r="B24495" t="s">
        <v>13</v>
      </c>
      <c r="C24495">
        <v>86</v>
      </c>
      <c r="D24495" t="str">
        <f t="shared" si="382"/>
        <v>'заказ-наряд  категория мониторинг  клиент МБОУ «СОШ №16» город Ставрополь',</v>
      </c>
    </row>
    <row r="24496" spans="1:4" x14ac:dyDescent="0.25">
      <c r="A24496" t="s">
        <v>23100</v>
      </c>
      <c r="B24496" t="s">
        <v>6</v>
      </c>
      <c r="C24496">
        <v>86</v>
      </c>
      <c r="D24496" t="str">
        <f t="shared" si="382"/>
        <v>'CRM: Заказ-наряд на калибровку тахографа а г. Краснодар Попов В.Н. ИП',</v>
      </c>
    </row>
    <row r="24497" spans="1:4" x14ac:dyDescent="0.25">
      <c r="A24497" t="s">
        <v>23101</v>
      </c>
      <c r="B24497" t="s">
        <v>4</v>
      </c>
      <c r="C24497">
        <v>86</v>
      </c>
      <c r="D24497" t="str">
        <f t="shared" si="382"/>
        <v>'Заказ-наряд на тахограф Неведицын Александр Алексеевич ИП ст. Каневская Краснодарский край',</v>
      </c>
    </row>
    <row r="24498" spans="1:4" x14ac:dyDescent="0.25">
      <c r="A24498" t="s">
        <v>23102</v>
      </c>
      <c r="B24498" t="s">
        <v>6</v>
      </c>
      <c r="C24498">
        <v>86</v>
      </c>
      <c r="D24498" t="str">
        <f t="shared" si="382"/>
        <v>'CRM:  Заказ-наряд на монтаж оборудования на тест-драйв Сотникова А. Ф. Краснодар',</v>
      </c>
    </row>
    <row r="24499" spans="1:4" x14ac:dyDescent="0.25">
      <c r="A24499" t="s">
        <v>23103</v>
      </c>
      <c r="B24499" t="s">
        <v>58</v>
      </c>
      <c r="C24499">
        <v>86</v>
      </c>
      <c r="D24499" t="str">
        <f t="shared" si="382"/>
        <v>'Заказ наряд на замену блока СКЗИ  .АО "Распределительная сетевая компания" 23 этап',</v>
      </c>
    </row>
    <row r="24500" spans="1:4" x14ac:dyDescent="0.25">
      <c r="A24500" t="s">
        <v>23104</v>
      </c>
      <c r="B24500" t="s">
        <v>6</v>
      </c>
      <c r="C24500">
        <v>86</v>
      </c>
      <c r="D24500" t="str">
        <f t="shared" si="382"/>
        <v>'CRM: заказ-наряд на  активацию и монтаж тахографа(ов) ИП Сидорова г. Ставрополь',</v>
      </c>
    </row>
    <row r="24501" spans="1:4" x14ac:dyDescent="0.25">
      <c r="A24501" t="s">
        <v>23105</v>
      </c>
      <c r="B24501" t="s">
        <v>6</v>
      </c>
      <c r="C24501">
        <v>86</v>
      </c>
      <c r="D24501" t="str">
        <f t="shared" si="382"/>
        <v>'Заказ наряд на калибровку цифрового тахографа с блоком СКЗИ, КС-Сервис, этап 9',</v>
      </c>
    </row>
    <row r="24502" spans="1:4" x14ac:dyDescent="0.25">
      <c r="A24502" t="s">
        <v>23106</v>
      </c>
      <c r="B24502" t="s">
        <v>4</v>
      </c>
      <c r="C24502">
        <v>86</v>
      </c>
      <c r="D24502" t="str">
        <f t="shared" si="382"/>
        <v>'Заказ-наряд на тахограф ИП Билокурец Владимир Павлович КМВ, Старопольский край',</v>
      </c>
    </row>
    <row r="24503" spans="1:4" x14ac:dyDescent="0.25">
      <c r="A24503" t="s">
        <v>23107</v>
      </c>
      <c r="B24503" t="s">
        <v>6</v>
      </c>
      <c r="C24503">
        <v>86</v>
      </c>
      <c r="D24503" t="str">
        <f t="shared" si="382"/>
        <v>'Заказ наряд на активацию, отправку монтаж и калибровку тахографа"РосТехСтрой" ООО 2 этап',</v>
      </c>
    </row>
    <row r="24504" spans="1:4" x14ac:dyDescent="0.25">
      <c r="A24504" t="s">
        <v>23108</v>
      </c>
      <c r="B24504" t="s">
        <v>29</v>
      </c>
      <c r="C24504">
        <v>86</v>
      </c>
      <c r="D24504" t="str">
        <f t="shared" si="382"/>
        <v>'Заказ-наряд УОС Клиент ООО «Тендер» Город Константиновск Ростовская обл',</v>
      </c>
    </row>
    <row r="24505" spans="1:4" x14ac:dyDescent="0.25">
      <c r="A24505" t="s">
        <v>23109</v>
      </c>
      <c r="B24505" t="s">
        <v>6</v>
      </c>
      <c r="C24505">
        <v>86</v>
      </c>
      <c r="D24505" t="str">
        <f t="shared" si="382"/>
        <v>'CRM: Заказ-наряд на тахограф ИП ОСЬКИН АНАТОЛИЙ ИВАНОВИЧ  Ярославль',</v>
      </c>
    </row>
    <row r="24506" spans="1:4" x14ac:dyDescent="0.25">
      <c r="A24506" t="s">
        <v>23110</v>
      </c>
      <c r="B24506" t="s">
        <v>30</v>
      </c>
      <c r="C24506">
        <v>86</v>
      </c>
      <c r="D24506" t="str">
        <f t="shared" si="382"/>
        <v>'450 Заказ-наряд на обслуживание, Ахметова М.Р. ИП',</v>
      </c>
    </row>
    <row r="24507" spans="1:4" x14ac:dyDescent="0.25">
      <c r="A24507" t="s">
        <v>23111</v>
      </c>
      <c r="B24507" t="s">
        <v>9</v>
      </c>
      <c r="C24507">
        <v>86</v>
      </c>
      <c r="D24507" t="str">
        <f t="shared" si="382"/>
        <v>'450 Заказ-наряд: Обслуживание ООО «ТК «ВЕСТА» г.Санкт Петербург',</v>
      </c>
    </row>
    <row r="24508" spans="1:4" x14ac:dyDescent="0.25">
      <c r="A24508" t="s">
        <v>23112</v>
      </c>
      <c r="B24508" t="s">
        <v>22</v>
      </c>
      <c r="C24508">
        <v>86</v>
      </c>
      <c r="D24508" t="str">
        <f t="shared" si="382"/>
        <v>'заказ-наряд категория тахография клиент ООО "МЕТКОМПЛЕКС" город  г.Новосибирск',</v>
      </c>
    </row>
    <row r="24509" spans="1:4" x14ac:dyDescent="0.25">
      <c r="A24509" t="s">
        <v>22977</v>
      </c>
      <c r="B24509" t="s">
        <v>30</v>
      </c>
      <c r="C24509">
        <v>86</v>
      </c>
      <c r="D24509" t="str">
        <f t="shared" si="382"/>
        <v>'450 руб Заказ-наряд на обслуживание ООО «СПЕЦТЕХНИКА»',</v>
      </c>
    </row>
    <row r="24510" spans="1:4" x14ac:dyDescent="0.25">
      <c r="A24510" t="s">
        <v>23113</v>
      </c>
      <c r="B24510" t="s">
        <v>9</v>
      </c>
      <c r="C24510">
        <v>86</v>
      </c>
      <c r="D24510" t="str">
        <f t="shared" si="382"/>
        <v>'Заказ-наряд: подключение к штатным ДУТ ББТ г.Санкт-Петербург',</v>
      </c>
    </row>
    <row r="24511" spans="1:4" x14ac:dyDescent="0.25">
      <c r="A24511" t="s">
        <v>23114</v>
      </c>
      <c r="B24511" t="s">
        <v>13</v>
      </c>
      <c r="C24511">
        <v>86</v>
      </c>
      <c r="D24511" t="str">
        <f t="shared" si="382"/>
        <v>'Заказ-наряд ТЕСТ-ДРАЙВ Навигация Клиент ООО «ГУД ЛАЙФ МЕДИА»  Город Ставрополь',</v>
      </c>
    </row>
    <row r="24512" spans="1:4" x14ac:dyDescent="0.25">
      <c r="A24512" t="s">
        <v>23115</v>
      </c>
      <c r="B24512" t="s">
        <v>6</v>
      </c>
      <c r="C24512">
        <v>86</v>
      </c>
      <c r="D24512" t="str">
        <f t="shared" si="382"/>
        <v>'CRM: Заказ-наряд на монтаж оборудования тест-драйв ИП ХАЧАТУРОВ ГАРИК АМАЗАСТОВИЧ г. Пятигорск',</v>
      </c>
    </row>
    <row r="24513" spans="1:4" x14ac:dyDescent="0.25">
      <c r="A24513" t="s">
        <v>23116</v>
      </c>
      <c r="B24513" t="s">
        <v>6</v>
      </c>
      <c r="C24513">
        <v>86</v>
      </c>
      <c r="D24513" t="str">
        <f t="shared" si="382"/>
        <v>'Заказ наряд на активацию, отправку монтаж и калибровку тахографа. Пузиков. В. В. этап 1 Краснодар',</v>
      </c>
    </row>
    <row r="24514" spans="1:4" x14ac:dyDescent="0.25">
      <c r="A24514" t="s">
        <v>23117</v>
      </c>
      <c r="B24514" t="s">
        <v>6</v>
      </c>
      <c r="C24514">
        <v>86</v>
      </c>
      <c r="D24514" t="str">
        <f t="shared" si="382"/>
        <v>'350 руб Заказ-наряд на обслуживание 3 Рим ИП Захарченко, О 042 РВ 26, В 096 МТ 26',</v>
      </c>
    </row>
    <row r="24515" spans="1:4" x14ac:dyDescent="0.25">
      <c r="A24515" t="s">
        <v>23118</v>
      </c>
      <c r="B24515" t="s">
        <v>6</v>
      </c>
      <c r="C24515">
        <v>86</v>
      </c>
      <c r="D24515" t="str">
        <f t="shared" ref="D24515:D24578" si="383">"'"&amp;A24515&amp;"',"</f>
        <v>'Заказ наряд  на обслуживание  тахографа ООО Компрессор Техцентр г. Ставрополь',</v>
      </c>
    </row>
    <row r="24516" spans="1:4" x14ac:dyDescent="0.25">
      <c r="A24516" t="s">
        <v>23119</v>
      </c>
      <c r="B24516" t="s">
        <v>66</v>
      </c>
      <c r="C24516">
        <v>86</v>
      </c>
      <c r="D24516" t="str">
        <f t="shared" si="383"/>
        <v>'заказ-наряд ТЕСТ-ДРАЙВЫ  категория мониторинг клиент ООО «СОКРАЛИН Кемикал» город  Нижний Новгород',</v>
      </c>
    </row>
    <row r="24517" spans="1:4" x14ac:dyDescent="0.25">
      <c r="A24517" t="s">
        <v>22097</v>
      </c>
      <c r="B24517" t="s">
        <v>6</v>
      </c>
      <c r="C24517">
        <v>86</v>
      </c>
      <c r="D24517" t="str">
        <f t="shared" si="383"/>
        <v>'450 Заказ-наряд на обслуживание, "Известняк" Джегонасский карьер ЗАО',</v>
      </c>
    </row>
    <row r="24518" spans="1:4" x14ac:dyDescent="0.25">
      <c r="A24518" t="s">
        <v>23120</v>
      </c>
      <c r="B24518" t="s">
        <v>22</v>
      </c>
      <c r="C24518">
        <v>86</v>
      </c>
      <c r="D24518" t="str">
        <f t="shared" si="383"/>
        <v>'Алексей новосибирск не мог позвонить вовремя т.к искал инфу по интернационал 9200 2003 гв потом нужно было сегодня выставить заказ наряд а сей...',</v>
      </c>
    </row>
    <row r="24519" spans="1:4" x14ac:dyDescent="0.25">
      <c r="A24519" t="s">
        <v>23121</v>
      </c>
      <c r="B24519" t="s">
        <v>37</v>
      </c>
      <c r="C24519">
        <v>86</v>
      </c>
      <c r="D24519" t="str">
        <f t="shared" si="383"/>
        <v>'заказ-наряд категория тахографы клиент Рузавин Геннадий Григорьевич  город Иркутская обл Нижнеилимский район пос Новая Игирма мик Химки ...',</v>
      </c>
    </row>
    <row r="24520" spans="1:4" x14ac:dyDescent="0.25">
      <c r="A24520" t="s">
        <v>23122</v>
      </c>
      <c r="B24520" t="s">
        <v>134</v>
      </c>
      <c r="C24520">
        <v>86</v>
      </c>
      <c r="D24520" t="str">
        <f t="shared" si="383"/>
        <v>'Заказ-наряд тахограф Клиент ООО «Эспада» Город Елец Липецкая обл',</v>
      </c>
    </row>
    <row r="24521" spans="1:4" x14ac:dyDescent="0.25">
      <c r="A24521" t="s">
        <v>23123</v>
      </c>
      <c r="B24521" t="s">
        <v>30</v>
      </c>
      <c r="C24521">
        <v>86</v>
      </c>
      <c r="D24521" t="str">
        <f t="shared" si="383"/>
        <v>'CRM: Заказ-наряд на тахограф "СГК-5" ООО этап 2',</v>
      </c>
    </row>
    <row r="24522" spans="1:4" x14ac:dyDescent="0.25">
      <c r="A24522" t="s">
        <v>23124</v>
      </c>
      <c r="B24522" t="s">
        <v>13</v>
      </c>
      <c r="C24522">
        <v>86</v>
      </c>
      <c r="D24522" t="str">
        <f t="shared" si="383"/>
        <v>'Заказ-наряд: Обслуживание ИП Гермашева О. А. г.Ставрополь',</v>
      </c>
    </row>
    <row r="24523" spans="1:4" x14ac:dyDescent="0.25">
      <c r="A24523" t="s">
        <v>23125</v>
      </c>
      <c r="B24523" t="s">
        <v>75</v>
      </c>
      <c r="C24523">
        <v>86</v>
      </c>
      <c r="D24523" t="str">
        <f t="shared" si="383"/>
        <v>'Заказ-наряд УОС и Кнопка массы Клиент Мова Игорь Александрович  Город Ленск',</v>
      </c>
    </row>
    <row r="24524" spans="1:4" x14ac:dyDescent="0.25">
      <c r="A24524" t="s">
        <v>23126</v>
      </c>
      <c r="B24524" t="s">
        <v>6</v>
      </c>
      <c r="C24524">
        <v>86</v>
      </c>
      <c r="D24524" t="str">
        <f t="shared" si="383"/>
        <v>'Заказ наряд на демонтаж навигационного оборудования и ДУТ  Тимохин К.В. 5й этап 6й этап',</v>
      </c>
    </row>
    <row r="24525" spans="1:4" x14ac:dyDescent="0.25">
      <c r="A24525" t="s">
        <v>22795</v>
      </c>
      <c r="B24525" t="s">
        <v>4</v>
      </c>
      <c r="C24525">
        <v>86</v>
      </c>
      <c r="D24525" t="str">
        <f t="shared" si="383"/>
        <v>'450 Заказ-наряд: Обслуживание "Накопительная перевалочная нефтебаза Южная нефтяная компания" ЗАО г.Армавир',</v>
      </c>
    </row>
    <row r="24526" spans="1:4" x14ac:dyDescent="0.25">
      <c r="A24526" t="s">
        <v>23127</v>
      </c>
      <c r="B24526" t="s">
        <v>6</v>
      </c>
      <c r="C24526">
        <v>86</v>
      </c>
      <c r="D24526" t="str">
        <f t="shared" si="383"/>
        <v>'Заказ-наряд на активацию, отправку и монтаж тахографа(ов), Бройлер, Рыздвяный, 4 этап/3',</v>
      </c>
    </row>
    <row r="24527" spans="1:4" x14ac:dyDescent="0.25">
      <c r="A24527" t="s">
        <v>23128</v>
      </c>
      <c r="B24527" t="s">
        <v>6</v>
      </c>
      <c r="C24527">
        <v>86</v>
      </c>
      <c r="D24527" t="str">
        <f t="shared" si="383"/>
        <v>'450 Заказ-наряд на обслуживание Андреева Н.Н. ИП г.Краснодар',</v>
      </c>
    </row>
    <row r="24528" spans="1:4" x14ac:dyDescent="0.25">
      <c r="A24528" t="s">
        <v>23129</v>
      </c>
      <c r="B24528" t="s">
        <v>6</v>
      </c>
      <c r="C24528">
        <v>86</v>
      </c>
      <c r="D24528" t="str">
        <f t="shared" si="383"/>
        <v>'CRM:  Заказ-наряд на активацию и калибровку тахографа «Кубань-Дарусс» ООО',</v>
      </c>
    </row>
    <row r="24529" spans="1:4" x14ac:dyDescent="0.25">
      <c r="A24529" t="s">
        <v>23130</v>
      </c>
      <c r="B24529" t="s">
        <v>125</v>
      </c>
      <c r="C24529">
        <v>86</v>
      </c>
      <c r="D24529" t="str">
        <f t="shared" si="383"/>
        <v>'заказ-наряд категория мониторинг клиент  : Общество с ограниченной ответственностью «Куб-М» город Вязьма',</v>
      </c>
    </row>
    <row r="24530" spans="1:4" x14ac:dyDescent="0.25">
      <c r="A24530" t="s">
        <v>23131</v>
      </c>
      <c r="B24530" t="s">
        <v>6</v>
      </c>
      <c r="C24530">
        <v>86</v>
      </c>
      <c r="D24530" t="str">
        <f t="shared" si="383"/>
        <v>'CRM: Заказ-наряд на монтаж оборудования  тест драйв  ОБЩЕСТВО С ОГРАНИЧЕННОЙ ОТВЕТСТВЕННОСТЬЮ "Хитон-Юг" г. Ставрополь',</v>
      </c>
    </row>
    <row r="24531" spans="1:4" x14ac:dyDescent="0.25">
      <c r="A24531" t="s">
        <v>23132</v>
      </c>
      <c r="B24531" t="s">
        <v>6</v>
      </c>
      <c r="C24531">
        <v>86</v>
      </c>
      <c r="D24531" t="str">
        <f t="shared" si="383"/>
        <v>'CRM: Заказ-наряд на тахограф ОБЩЕСТВО С ОГРАНИЧЕННОЙ ОТВЕТСТВЕННОСТЬЮ "Хитон-Юг" г. Ставрополь',</v>
      </c>
    </row>
    <row r="24532" spans="1:4" x14ac:dyDescent="0.25">
      <c r="A24532" t="s">
        <v>23133</v>
      </c>
      <c r="B24532" t="s">
        <v>4</v>
      </c>
      <c r="C24532">
        <v>86</v>
      </c>
      <c r="D24532" t="str">
        <f t="shared" si="383"/>
        <v>'Заказ-наряд УОС Клиент Баранауско Максим Константинович УОС Город Краснодар',</v>
      </c>
    </row>
    <row r="24533" spans="1:4" x14ac:dyDescent="0.25">
      <c r="A24533" t="s">
        <v>23134</v>
      </c>
      <c r="B24533" t="s">
        <v>30</v>
      </c>
      <c r="C24533">
        <v>86</v>
      </c>
      <c r="D24533" t="str">
        <f t="shared" si="383"/>
        <v>'CRM: Заказ-наряд на тест-драйв И.П.Бабан В.В.  Алматы',</v>
      </c>
    </row>
    <row r="24534" spans="1:4" x14ac:dyDescent="0.25">
      <c r="A24534" t="s">
        <v>23135</v>
      </c>
      <c r="B24534" t="s">
        <v>30</v>
      </c>
      <c r="C24534">
        <v>86</v>
      </c>
      <c r="D24534" t="str">
        <f t="shared" si="383"/>
        <v>'450 руб Заказ-наряд на обслуживание ИП Давлетшин Р.Ф.',</v>
      </c>
    </row>
    <row r="24535" spans="1:4" x14ac:dyDescent="0.25">
      <c r="A24535" t="s">
        <v>23136</v>
      </c>
      <c r="B24535" t="s">
        <v>6</v>
      </c>
      <c r="C24535">
        <v>86</v>
      </c>
      <c r="D24535" t="str">
        <f t="shared" si="383"/>
        <v>'CRM: Заказ-наряд на монтаж оборудования на тест- драйв ООО «Эс Эм» 2',</v>
      </c>
    </row>
    <row r="24536" spans="1:4" x14ac:dyDescent="0.25">
      <c r="A24536" t="s">
        <v>23137</v>
      </c>
      <c r="B24536" t="s">
        <v>6</v>
      </c>
      <c r="C24536">
        <v>86</v>
      </c>
      <c r="D24536" t="str">
        <f t="shared" si="383"/>
        <v>'Заказ-наряд на активацию и монтаж тахографа,«АГРОКОРМСНАБ» ООО,г.Новоалександровсск ,5 этап',</v>
      </c>
    </row>
    <row r="24537" spans="1:4" x14ac:dyDescent="0.25">
      <c r="A24537" t="s">
        <v>23138</v>
      </c>
      <c r="B24537" t="s">
        <v>6</v>
      </c>
      <c r="C24537">
        <v>86</v>
      </c>
      <c r="D24537" t="str">
        <f t="shared" si="383"/>
        <v>'Заказ наряд на калибровку тахографа. ГКОУ «Специальная (коррекционная) общеобразовательная школа № 33 города Ставрополя» 3 этап',</v>
      </c>
    </row>
    <row r="24538" spans="1:4" x14ac:dyDescent="0.25">
      <c r="A24538" t="s">
        <v>23139</v>
      </c>
      <c r="B24538" t="s">
        <v>4</v>
      </c>
      <c r="C24538">
        <v>86</v>
      </c>
      <c r="D24538" t="str">
        <f t="shared" si="383"/>
        <v>'Заказ-наряд Диагностика УОС Клиент Баранауско Максим Константинович Город Краснодар',</v>
      </c>
    </row>
    <row r="24539" spans="1:4" x14ac:dyDescent="0.25">
      <c r="A24539" t="s">
        <v>23140</v>
      </c>
      <c r="B24539" t="s">
        <v>6</v>
      </c>
      <c r="C24539">
        <v>86</v>
      </c>
      <c r="D24539" t="str">
        <f t="shared" si="383"/>
        <v>'CRM: Заказ наряд на активацию тахографа атол драйв в г. Ленск Очень Срочно! пож. разница во времени большая 6 часов (2е физ лицо, будет 2 брата ра...',</v>
      </c>
    </row>
    <row r="24540" spans="1:4" x14ac:dyDescent="0.25">
      <c r="A24540" t="s">
        <v>23141</v>
      </c>
      <c r="B24540" t="s">
        <v>6</v>
      </c>
      <c r="C24540">
        <v>86</v>
      </c>
      <c r="D24540" t="str">
        <f t="shared" si="383"/>
        <v>'CRM: Заказ наряд на активацию тахографа атол драйв в г. Ленск Очень Срочно! пож. разница во времени большая 6 часов (1е физ лицо, будет 2 брата ра...',</v>
      </c>
    </row>
    <row r="24541" spans="1:4" x14ac:dyDescent="0.25">
      <c r="A24541" t="s">
        <v>23142</v>
      </c>
      <c r="B24541" t="s">
        <v>13</v>
      </c>
      <c r="C24541">
        <v>86</v>
      </c>
      <c r="D24541" t="str">
        <f t="shared" si="383"/>
        <v>'Заказ-наряд тахограф  Клиент Общество с ограниченной ответственностью «ФРУТАГРО» Город Ставрополь',</v>
      </c>
    </row>
    <row r="24542" spans="1:4" x14ac:dyDescent="0.25">
      <c r="A24542" t="s">
        <v>23143</v>
      </c>
      <c r="B24542" t="s">
        <v>6</v>
      </c>
      <c r="C24542">
        <v>86</v>
      </c>
      <c r="D24542" t="str">
        <f t="shared" si="383"/>
        <v>'CRM: заказ наряд на тест драйв мониторинга ОАО «Гурьевский пищекомбинат»',</v>
      </c>
    </row>
    <row r="24543" spans="1:4" x14ac:dyDescent="0.25">
      <c r="A24543" t="s">
        <v>23144</v>
      </c>
      <c r="B24543" t="s">
        <v>6</v>
      </c>
      <c r="C24543">
        <v>86</v>
      </c>
      <c r="D24543" t="str">
        <f t="shared" si="383"/>
        <v>'Заказ-наряд на настройку и установку мониторинг оборудования Коломейцев Сергей Васильевич',</v>
      </c>
    </row>
    <row r="24544" spans="1:4" x14ac:dyDescent="0.25">
      <c r="A24544" t="s">
        <v>23145</v>
      </c>
      <c r="B24544" t="s">
        <v>6</v>
      </c>
      <c r="C24544">
        <v>86</v>
      </c>
      <c r="D24544" t="str">
        <f t="shared" si="383"/>
        <v>'Заказ-наряд на диагностику тахографа,«АГРОКОРМСНАБ»,г.Новоалександровсск, 4 этап',</v>
      </c>
    </row>
    <row r="24545" spans="1:4" x14ac:dyDescent="0.25">
      <c r="A24545" t="s">
        <v>23146</v>
      </c>
      <c r="B24545" t="s">
        <v>6</v>
      </c>
      <c r="C24545">
        <v>86</v>
      </c>
      <c r="D24545" t="str">
        <f t="shared" si="383"/>
        <v>'Заказ-наряд на активацию, калибровку и установку тахографа меркурий Федеральное казенное предприятие "Верхнесалдинский государственный ...',</v>
      </c>
    </row>
    <row r="24546" spans="1:4" x14ac:dyDescent="0.25">
      <c r="A24546" t="s">
        <v>23147</v>
      </c>
      <c r="B24546" t="s">
        <v>6</v>
      </c>
      <c r="C24546">
        <v>86</v>
      </c>
      <c r="D24546" t="str">
        <f t="shared" si="383"/>
        <v>'Заказ-наряд на калибровку тахограф(ов),"Стройэнергосервис" ,г.Шахты ,4 этап',</v>
      </c>
    </row>
    <row r="24547" spans="1:4" x14ac:dyDescent="0.25">
      <c r="A24547" t="s">
        <v>23148</v>
      </c>
      <c r="B24547" t="s">
        <v>11</v>
      </c>
      <c r="C24547">
        <v>86</v>
      </c>
      <c r="D24547" t="str">
        <f t="shared" si="383"/>
        <v>'250 руб Заказ-наряд на обслуживание/установку Глонасс РОМАНОВ ВЛАДИМИР ЕВГЕНЬЕВИЧ ИП',</v>
      </c>
    </row>
    <row r="24548" spans="1:4" x14ac:dyDescent="0.25">
      <c r="A24548" t="s">
        <v>23149</v>
      </c>
      <c r="B24548" t="s">
        <v>6</v>
      </c>
      <c r="C24548">
        <v>86</v>
      </c>
      <c r="D24548" t="str">
        <f t="shared" si="383"/>
        <v>'CRM: Заказ-наряд на тест-драйв Ристов Азамат Мухамадович Черкесск',</v>
      </c>
    </row>
    <row r="24549" spans="1:4" x14ac:dyDescent="0.25">
      <c r="A24549" t="s">
        <v>23150</v>
      </c>
      <c r="B24549" t="s">
        <v>30</v>
      </c>
      <c r="C24549">
        <v>86</v>
      </c>
      <c r="D24549" t="str">
        <f t="shared" si="383"/>
        <v>'Заказ-наряд на обслуживание тахографа, ООО Пламя',</v>
      </c>
    </row>
    <row r="24550" spans="1:4" x14ac:dyDescent="0.25">
      <c r="A24550" t="s">
        <v>23151</v>
      </c>
      <c r="B24550" t="s">
        <v>30</v>
      </c>
      <c r="C24550">
        <v>86</v>
      </c>
      <c r="D24550" t="str">
        <f t="shared" si="383"/>
        <v>'Заказ наряд на замену блока СКЗИ, Южный водоканал',</v>
      </c>
    </row>
    <row r="24551" spans="1:4" x14ac:dyDescent="0.25">
      <c r="A24551" t="s">
        <v>23152</v>
      </c>
      <c r="B24551" t="s">
        <v>6</v>
      </c>
      <c r="C24551">
        <v>86</v>
      </c>
      <c r="D24551" t="str">
        <f t="shared" si="383"/>
        <v>'Заказ-наряд на обслуживание Захарченко А.Р. ИП 3-й РИМ У 593 РТ 26',</v>
      </c>
    </row>
    <row r="24552" spans="1:4" x14ac:dyDescent="0.25">
      <c r="A24552" t="s">
        <v>23153</v>
      </c>
      <c r="B24552" t="s">
        <v>6</v>
      </c>
      <c r="C24552">
        <v>86</v>
      </c>
      <c r="D24552" t="str">
        <f t="shared" si="383"/>
        <v>'CRM: Заказ-наряд на активацию и калибровку тахографа  ООО «НайсТим Корп»',</v>
      </c>
    </row>
    <row r="24553" spans="1:4" x14ac:dyDescent="0.25">
      <c r="A24553" t="s">
        <v>23154</v>
      </c>
      <c r="B24553" t="s">
        <v>6</v>
      </c>
      <c r="C24553">
        <v>86</v>
      </c>
      <c r="D24553" t="str">
        <f t="shared" si="383"/>
        <v>'250 руб/месяц Заказ-наряд на обслуживание ООО «СТРОЙИНКОМ» МАЗ, Коматсу, Амкодор',</v>
      </c>
    </row>
    <row r="24554" spans="1:4" x14ac:dyDescent="0.25">
      <c r="A24554" t="s">
        <v>23155</v>
      </c>
      <c r="B24554" t="s">
        <v>6</v>
      </c>
      <c r="C24554">
        <v>86</v>
      </c>
      <c r="D24554" t="str">
        <f t="shared" si="383"/>
        <v>'Заказ-наряд на обслуживание 250 руб/месяц Заказ-наряд на обслуживание ООО «СТРОЙИНКОМ» МАЗ, Коматсу, Амкодор',</v>
      </c>
    </row>
    <row r="24555" spans="1:4" x14ac:dyDescent="0.25">
      <c r="A24555" t="s">
        <v>23156</v>
      </c>
      <c r="B24555" t="s">
        <v>30</v>
      </c>
      <c r="C24555">
        <v>86</v>
      </c>
      <c r="D24555" t="str">
        <f t="shared" si="383"/>
        <v>'450 Заказ-наряд на обслуживание, "Спецмелиоводхоз" ООО',</v>
      </c>
    </row>
    <row r="24556" spans="1:4" x14ac:dyDescent="0.25">
      <c r="A24556" t="s">
        <v>23157</v>
      </c>
      <c r="B24556" t="s">
        <v>6</v>
      </c>
      <c r="C24556">
        <v>86</v>
      </c>
      <c r="D24556" t="str">
        <f t="shared" si="383"/>
        <v>'Заказ-наряд на активацию, отправку и монтаж тахографа(ов), Пожстройсервис, 22 и 23 этап',</v>
      </c>
    </row>
    <row r="24557" spans="1:4" x14ac:dyDescent="0.25">
      <c r="A24557" t="s">
        <v>23158</v>
      </c>
      <c r="B24557" t="s">
        <v>6</v>
      </c>
      <c r="C24557">
        <v>86</v>
      </c>
      <c r="D24557" t="str">
        <f t="shared" si="383"/>
        <v>'Заказ-наряд на демонтаж и монтаж Глонасс оборудования и ДУТ,ИП Поклонская Иванна Валентиновна ,г.Новороссийск, 3 этап',</v>
      </c>
    </row>
    <row r="24558" spans="1:4" x14ac:dyDescent="0.25">
      <c r="A24558" t="s">
        <v>23159</v>
      </c>
      <c r="B24558" t="s">
        <v>66</v>
      </c>
      <c r="C24558">
        <v>86</v>
      </c>
      <c r="D24558" t="str">
        <f t="shared" si="383"/>
        <v>'Заказ-наряд ТЕСТ-ДРАЙВ Навигация Клиент ООО ЧОП «Авиационная безопасность»  Город Нижний Новгород',</v>
      </c>
    </row>
    <row r="24559" spans="1:4" x14ac:dyDescent="0.25">
      <c r="A24559" t="s">
        <v>23160</v>
      </c>
      <c r="B24559" t="s">
        <v>6</v>
      </c>
      <c r="C24559">
        <v>86</v>
      </c>
      <c r="D24559" t="str">
        <f t="shared" si="383"/>
        <v>'Заказ-наряд на активацию, отправку и монтаж тахографа(ов), Стройсервис 62, 14 этап',</v>
      </c>
    </row>
    <row r="24560" spans="1:4" x14ac:dyDescent="0.25">
      <c r="A24560" t="s">
        <v>23161</v>
      </c>
      <c r="B24560" t="s">
        <v>88</v>
      </c>
      <c r="C24560">
        <v>86</v>
      </c>
      <c r="D24560" t="str">
        <f t="shared" si="383"/>
        <v>'CRM: Заказ-наряд на активацию и монтаж блока  СКЗИ ООО "ДВЕРИВЕЛЛ" Ростовская область',</v>
      </c>
    </row>
    <row r="24561" spans="1:4" x14ac:dyDescent="0.25">
      <c r="A24561" t="s">
        <v>23162</v>
      </c>
      <c r="B24561" t="s">
        <v>6</v>
      </c>
      <c r="C24561">
        <v>86</v>
      </c>
      <c r="D24561" t="str">
        <f t="shared" si="383"/>
        <v>'450 руб Заказ-наряд на обслуживание ПАО «НК «РОСНЕФТЬ» -КАРАЧАЕВО- ЧЕРКЕССКНЕФТЕПРОДУКТ»  В 726 АЕ 09',</v>
      </c>
    </row>
    <row r="24562" spans="1:4" x14ac:dyDescent="0.25">
      <c r="A24562" t="s">
        <v>23163</v>
      </c>
      <c r="B24562" t="s">
        <v>6</v>
      </c>
      <c r="C24562">
        <v>86</v>
      </c>
      <c r="D24562" t="str">
        <f t="shared" si="383"/>
        <v>'450 Заказ-наряд на обслуживание, Буреничев Виталий Михайлович',</v>
      </c>
    </row>
    <row r="24563" spans="1:4" x14ac:dyDescent="0.25">
      <c r="A24563" t="s">
        <v>23164</v>
      </c>
      <c r="B24563" t="s">
        <v>30</v>
      </c>
      <c r="C24563">
        <v>86</v>
      </c>
      <c r="D24563" t="str">
        <f t="shared" si="383"/>
        <v>'450 Заказ-наряд на обслуживание, ООО "Медиа Строй"',</v>
      </c>
    </row>
    <row r="24564" spans="1:4" x14ac:dyDescent="0.25">
      <c r="A24564" t="s">
        <v>23165</v>
      </c>
      <c r="B24564" t="s">
        <v>13</v>
      </c>
      <c r="C24564">
        <v>86</v>
      </c>
      <c r="D24564" t="str">
        <f t="shared" si="383"/>
        <v>'200 Заказ-наряд: Обслуживание "АвтоГруз-Экспресс" ООО г.Ставрополь',</v>
      </c>
    </row>
    <row r="24565" spans="1:4" x14ac:dyDescent="0.25">
      <c r="A24565" t="s">
        <v>23166</v>
      </c>
      <c r="B24565" t="s">
        <v>41</v>
      </c>
      <c r="C24565">
        <v>86</v>
      </c>
      <c r="D24565" t="str">
        <f t="shared" si="383"/>
        <v>'заказ-наряд  категория мониторинг тахографы транспорта клиент ООО «КАРЬЕРТРАНСАВТО» город Красногорск',</v>
      </c>
    </row>
    <row r="24566" spans="1:4" x14ac:dyDescent="0.25">
      <c r="A24566" t="s">
        <v>23167</v>
      </c>
      <c r="B24566" t="s">
        <v>6</v>
      </c>
      <c r="C24566">
        <v>86</v>
      </c>
      <c r="D24566" t="str">
        <f t="shared" si="383"/>
        <v>'CRM: Заказ-наряд на тахограф  Индивидуальный предприниматель Ильин Вениамин Борисович',</v>
      </c>
    </row>
    <row r="24567" spans="1:4" x14ac:dyDescent="0.25">
      <c r="A24567" t="s">
        <v>23168</v>
      </c>
      <c r="B24567" t="s">
        <v>4</v>
      </c>
      <c r="C24567">
        <v>86</v>
      </c>
      <c r="D24567" t="str">
        <f t="shared" si="383"/>
        <v>'Заказ-наряд Тахограф Клиент  ИП Мальцев Сергей Борисович Город Краснодар',</v>
      </c>
    </row>
    <row r="24568" spans="1:4" x14ac:dyDescent="0.25">
      <c r="A24568" t="s">
        <v>23169</v>
      </c>
      <c r="B24568" t="s">
        <v>4</v>
      </c>
      <c r="C24568">
        <v>86</v>
      </c>
      <c r="D24568" t="str">
        <f t="shared" si="383"/>
        <v>'CRM: Заказ-наряд на калибровку тахографа ИП Суслова Нина Михайловна  г. Чайковский Пермский край',</v>
      </c>
    </row>
    <row r="24569" spans="1:4" x14ac:dyDescent="0.25">
      <c r="A24569" t="s">
        <v>23170</v>
      </c>
      <c r="B24569" t="s">
        <v>55</v>
      </c>
      <c r="C24569">
        <v>86</v>
      </c>
      <c r="D24569" t="str">
        <f t="shared" si="383"/>
        <v>'Заказ-наряд Навигация ТЕСТ-ДРАЙВ Клиент  ООО "Частное охранное предприятик "Омега" Город Старый Оскол',</v>
      </c>
    </row>
    <row r="24570" spans="1:4" x14ac:dyDescent="0.25">
      <c r="A24570" t="s">
        <v>23171</v>
      </c>
      <c r="B24570" t="s">
        <v>6</v>
      </c>
      <c r="C24570">
        <v>86</v>
      </c>
      <c r="D24570" t="str">
        <f t="shared" si="383"/>
        <v>'Заказ-наряд на тест драйв мониторинга  ИП Андреев Алексей Александрович',</v>
      </c>
    </row>
    <row r="24571" spans="1:4" x14ac:dyDescent="0.25">
      <c r="A24571" t="s">
        <v>23172</v>
      </c>
      <c r="B24571" t="s">
        <v>6</v>
      </c>
      <c r="C24571">
        <v>86</v>
      </c>
      <c r="D24571" t="str">
        <f t="shared" si="383"/>
        <v>'CRM: Заказ- наряд на тест-драйв ИП Гудин Юрий Евгеньевич г. Киров',</v>
      </c>
    </row>
    <row r="24572" spans="1:4" x14ac:dyDescent="0.25">
      <c r="A24572" t="s">
        <v>23173</v>
      </c>
      <c r="B24572" t="s">
        <v>29</v>
      </c>
      <c r="C24572">
        <v>86</v>
      </c>
      <c r="D24572" t="str">
        <f t="shared" si="383"/>
        <v>'CRM:Заказ-наряд ТЕСТ-ДРАЙВ навигация ИП Геворгян Ростов',</v>
      </c>
    </row>
    <row r="24573" spans="1:4" x14ac:dyDescent="0.25">
      <c r="A24573" t="s">
        <v>23174</v>
      </c>
      <c r="B24573" t="s">
        <v>6</v>
      </c>
      <c r="C24573">
        <v>86</v>
      </c>
      <c r="D24573" t="str">
        <f t="shared" si="383"/>
        <v>'Заказ-наряд на активацию и  монтаж блока скзи, Пожстройсервис, 22 этап',</v>
      </c>
    </row>
    <row r="24574" spans="1:4" x14ac:dyDescent="0.25">
      <c r="A24574" t="s">
        <v>23175</v>
      </c>
      <c r="B24574" t="s">
        <v>6</v>
      </c>
      <c r="C24574">
        <v>86</v>
      </c>
      <c r="D24574" t="str">
        <f t="shared" si="383"/>
        <v>'Заказ-наряд: на диагностику «Агрокормсервис плюс» ООО тахограф Меркурий',</v>
      </c>
    </row>
    <row r="24575" spans="1:4" x14ac:dyDescent="0.25">
      <c r="A24575" t="s">
        <v>23176</v>
      </c>
      <c r="B24575" t="s">
        <v>6</v>
      </c>
      <c r="C24575">
        <v>86</v>
      </c>
      <c r="D24575" t="str">
        <f t="shared" si="383"/>
        <v>'Заказ наряд на активацию, отправку монтаж и калибровку тахографа. Ефименко А.С этап 2',</v>
      </c>
    </row>
    <row r="24576" spans="1:4" x14ac:dyDescent="0.25">
      <c r="A24576" t="s">
        <v>22748</v>
      </c>
      <c r="B24576" t="s">
        <v>6</v>
      </c>
      <c r="C24576">
        <v>86</v>
      </c>
      <c r="D24576" t="str">
        <f t="shared" si="383"/>
        <v>'CRM: Заказ-наряд на тахограф Общество с ограниченной ответственностью «Производственно-коммерческая фирма «ДиПОС» Краснодар',</v>
      </c>
    </row>
    <row r="24577" spans="1:4" x14ac:dyDescent="0.25">
      <c r="A24577" t="s">
        <v>23177</v>
      </c>
      <c r="B24577" t="s">
        <v>6</v>
      </c>
      <c r="C24577">
        <v>86</v>
      </c>
      <c r="D24577" t="str">
        <f t="shared" si="383"/>
        <v>'Заказ-наряд на настройку и монтаж Глонасс оборудования и ДУТ ,АГРОКОРМСНАБ» ООО,г.Новоалександровсск, 3 этап',</v>
      </c>
    </row>
    <row r="24578" spans="1:4" x14ac:dyDescent="0.25">
      <c r="A24578" t="s">
        <v>23178</v>
      </c>
      <c r="B24578" t="s">
        <v>11</v>
      </c>
      <c r="C24578">
        <v>86</v>
      </c>
      <c r="D24578" t="str">
        <f t="shared" si="383"/>
        <v>'Заказ-наряд замена блока СКЗИ, его активацию и монтаж Умнов Владимир Петрович',</v>
      </c>
    </row>
    <row r="24579" spans="1:4" x14ac:dyDescent="0.25">
      <c r="A24579" t="s">
        <v>23179</v>
      </c>
      <c r="B24579" t="s">
        <v>6</v>
      </c>
      <c r="C24579">
        <v>86</v>
      </c>
      <c r="D24579" t="str">
        <f t="shared" ref="D24579:D24642" si="384">"'"&amp;A24579&amp;"',"</f>
        <v>'450 руб Заказ-наряд на обслуживание Квасов Ю.В. ИП Р 523 УВ 26',</v>
      </c>
    </row>
    <row r="24580" spans="1:4" x14ac:dyDescent="0.25">
      <c r="A24580" t="s">
        <v>23180</v>
      </c>
      <c r="B24580" t="s">
        <v>88</v>
      </c>
      <c r="C24580">
        <v>86</v>
      </c>
      <c r="D24580" t="str">
        <f t="shared" si="384"/>
        <v>'заказ-наряд категория видеонаблидение клиент  ООО «ИПРУС» город Московская область, Подольский район, поселок МИС',</v>
      </c>
    </row>
    <row r="24581" spans="1:4" x14ac:dyDescent="0.25">
      <c r="A24581" t="s">
        <v>23181</v>
      </c>
      <c r="B24581" t="s">
        <v>30</v>
      </c>
      <c r="C24581">
        <v>86</v>
      </c>
      <c r="D24581" t="str">
        <f t="shared" si="384"/>
        <v>'450 Заказ-наряд на обслуживание, Вакуленко Валерий.В. ИП',</v>
      </c>
    </row>
    <row r="24582" spans="1:4" x14ac:dyDescent="0.25">
      <c r="A24582" t="s">
        <v>23182</v>
      </c>
      <c r="B24582" t="s">
        <v>6</v>
      </c>
      <c r="C24582">
        <v>86</v>
      </c>
      <c r="D24582" t="str">
        <f t="shared" si="384"/>
        <v>'Заказ-наряд на калибровку тахографа(ов), Фокс и Ко, 4 этап',</v>
      </c>
    </row>
    <row r="24583" spans="1:4" x14ac:dyDescent="0.25">
      <c r="A24583" t="s">
        <v>23183</v>
      </c>
      <c r="B24583" t="s">
        <v>6</v>
      </c>
      <c r="C24583">
        <v>86</v>
      </c>
      <c r="D24583" t="str">
        <f t="shared" si="384"/>
        <v>'450 руб Заказ-наряд на обслуживание ООО "ТрансКапиталСтрой" С 821 РС 123 3133',</v>
      </c>
    </row>
    <row r="24584" spans="1:4" x14ac:dyDescent="0.25">
      <c r="A24584" t="s">
        <v>23184</v>
      </c>
      <c r="B24584" t="s">
        <v>6</v>
      </c>
      <c r="C24584">
        <v>86</v>
      </c>
      <c r="D24584" t="str">
        <f t="shared" si="384"/>
        <v>'Заказ-наряд на активацию, отправку и монтаж тахографа(ов),Стройсервис 62, 13 этап/2',</v>
      </c>
    </row>
    <row r="24585" spans="1:4" x14ac:dyDescent="0.25">
      <c r="A24585" t="s">
        <v>23185</v>
      </c>
      <c r="B24585" t="s">
        <v>6</v>
      </c>
      <c r="C24585">
        <v>86</v>
      </c>
      <c r="D24585" t="str">
        <f t="shared" si="384"/>
        <v>'Заказ-наряд на калибровку тахографов,"Элит Ойл" ООО,г.Краснодар ,7 этап',</v>
      </c>
    </row>
    <row r="24586" spans="1:4" x14ac:dyDescent="0.25">
      <c r="A24586" t="s">
        <v>23186</v>
      </c>
      <c r="B24586" t="s">
        <v>13</v>
      </c>
      <c r="C24586">
        <v>86</v>
      </c>
      <c r="D24586" t="str">
        <f t="shared" si="384"/>
        <v>'Заказ-наряд: Монтаж оборудования тахограф+глонасс+дут Ставропольский комбинат хлебопродуктов г.Светлоград',</v>
      </c>
    </row>
    <row r="24587" spans="1:4" x14ac:dyDescent="0.25">
      <c r="A24587" t="s">
        <v>23187</v>
      </c>
      <c r="B24587" t="s">
        <v>96</v>
      </c>
      <c r="C24587">
        <v>86</v>
      </c>
      <c r="D24587" t="str">
        <f t="shared" si="384"/>
        <v>'Заказ-наряд на тест драйв  Жуков Павел Дмитреевич',</v>
      </c>
    </row>
    <row r="24588" spans="1:4" x14ac:dyDescent="0.25">
      <c r="A24588" t="s">
        <v>23188</v>
      </c>
      <c r="B24588" t="s">
        <v>6</v>
      </c>
      <c r="C24588">
        <v>86</v>
      </c>
      <c r="D24588" t="str">
        <f t="shared" si="384"/>
        <v>'Заказ-наряд на калибровку тахографа «Ли Лук» ООО ,г.Ставрополь ,2 этап',</v>
      </c>
    </row>
    <row r="24589" spans="1:4" x14ac:dyDescent="0.25">
      <c r="A24589" t="s">
        <v>23189</v>
      </c>
      <c r="B24589" t="s">
        <v>88</v>
      </c>
      <c r="C24589">
        <v>86</v>
      </c>
      <c r="D24589" t="str">
        <f t="shared" si="384"/>
        <v>'CRM: заказ-наряд мониторинг ИП Иноземцев Москвовская область г. Видное',</v>
      </c>
    </row>
    <row r="24590" spans="1:4" x14ac:dyDescent="0.25">
      <c r="A24590" t="s">
        <v>23190</v>
      </c>
      <c r="B24590" t="s">
        <v>6</v>
      </c>
      <c r="C24590">
        <v>86</v>
      </c>
      <c r="D24590" t="str">
        <f t="shared" si="384"/>
        <v>'Заказ-наряд на настройку, отправку и установку мониторинг оборудования ИП Симонов Сергей Николаевич',</v>
      </c>
    </row>
    <row r="24591" spans="1:4" x14ac:dyDescent="0.25">
      <c r="A24591" t="s">
        <v>23191</v>
      </c>
      <c r="B24591" t="s">
        <v>30</v>
      </c>
      <c r="C24591">
        <v>86</v>
      </c>
      <c r="D24591" t="str">
        <f t="shared" si="384"/>
        <v>'Заказ-наряд на обслуживание Третий Рим 096, 304',</v>
      </c>
    </row>
    <row r="24592" spans="1:4" x14ac:dyDescent="0.25">
      <c r="A24592" t="s">
        <v>23192</v>
      </c>
      <c r="B24592" t="s">
        <v>6</v>
      </c>
      <c r="C24592">
        <v>86</v>
      </c>
      <c r="D24592" t="str">
        <f t="shared" si="384"/>
        <v>'300 руб Заказ-наряд на обслуживание ИП Дерябин Максим Игоревич',</v>
      </c>
    </row>
    <row r="24593" spans="1:4" x14ac:dyDescent="0.25">
      <c r="A24593" t="s">
        <v>23193</v>
      </c>
      <c r="B24593" t="s">
        <v>6</v>
      </c>
      <c r="C24593">
        <v>86</v>
      </c>
      <c r="D24593" t="str">
        <f t="shared" si="384"/>
        <v>'450 руб Заказ-наряд на обслуживание клиент "Невод Кубани" ООО, крокодилы',</v>
      </c>
    </row>
    <row r="24594" spans="1:4" x14ac:dyDescent="0.25">
      <c r="A24594" t="s">
        <v>23194</v>
      </c>
      <c r="B24594" t="s">
        <v>66</v>
      </c>
      <c r="C24594">
        <v>86</v>
      </c>
      <c r="D24594" t="str">
        <f t="shared" si="384"/>
        <v>'Заказ-наряд ТЕСТ-ДРАЙВ Навигация Клиент  ООО "Мега-Плюс"  Город Нижний Новгород',</v>
      </c>
    </row>
    <row r="24595" spans="1:4" x14ac:dyDescent="0.25">
      <c r="A24595" t="s">
        <v>23195</v>
      </c>
      <c r="B24595" t="s">
        <v>6</v>
      </c>
      <c r="C24595">
        <v>86</v>
      </c>
      <c r="D24595" t="str">
        <f t="shared" si="384"/>
        <v>'CRM: заказ наряд на установку тахографа ИП Устименко Алексей Анатольевич',</v>
      </c>
    </row>
    <row r="24596" spans="1:4" x14ac:dyDescent="0.25">
      <c r="A24596" t="s">
        <v>23196</v>
      </c>
      <c r="B24596" t="s">
        <v>30</v>
      </c>
      <c r="C24596">
        <v>86</v>
      </c>
      <c r="D24596" t="str">
        <f t="shared" si="384"/>
        <v>'Заказ-наряд на обслуживание 34 школа Ставрополь',</v>
      </c>
    </row>
    <row r="24597" spans="1:4" x14ac:dyDescent="0.25">
      <c r="A24597" t="s">
        <v>23197</v>
      </c>
      <c r="B24597" t="s">
        <v>58</v>
      </c>
      <c r="C24597">
        <v>86</v>
      </c>
      <c r="D24597" t="str">
        <f t="shared" si="384"/>
        <v>'450 Заказ-наряд: Обслуживание «ББТ» АО г.Санкт-Петербург',</v>
      </c>
    </row>
    <row r="24598" spans="1:4" x14ac:dyDescent="0.25">
      <c r="A24598" t="s">
        <v>23198</v>
      </c>
      <c r="B24598" t="s">
        <v>4</v>
      </c>
      <c r="C24598">
        <v>86</v>
      </c>
      <c r="D24598" t="str">
        <f t="shared" si="384"/>
        <v>'525 Заказ-наряд: Обслуживание Магнер г.Краснодар',</v>
      </c>
    </row>
    <row r="24599" spans="1:4" x14ac:dyDescent="0.25">
      <c r="A24599" t="s">
        <v>23199</v>
      </c>
      <c r="B24599" t="s">
        <v>97</v>
      </c>
      <c r="C24599">
        <v>86</v>
      </c>
      <c r="D24599" t="str">
        <f t="shared" si="384"/>
        <v>'CRM: заказ-наряд мониторинг Коксохиммонтаж месторождение Новопорт г. Надым',</v>
      </c>
    </row>
    <row r="24600" spans="1:4" x14ac:dyDescent="0.25">
      <c r="A24600" t="s">
        <v>23200</v>
      </c>
      <c r="B24600" t="s">
        <v>6</v>
      </c>
      <c r="C24600">
        <v>86</v>
      </c>
      <c r="D24600" t="str">
        <f t="shared" si="384"/>
        <v>'Заказ-наряд на монтаж навигационного оборудования ООО "Интеллектуальные системы мониторинга"',</v>
      </c>
    </row>
    <row r="24601" spans="1:4" x14ac:dyDescent="0.25">
      <c r="A24601" t="s">
        <v>23201</v>
      </c>
      <c r="B24601" t="s">
        <v>6</v>
      </c>
      <c r="C24601">
        <v>86</v>
      </c>
      <c r="D24601" t="str">
        <f t="shared" si="384"/>
        <v>'Заказ-наряд на тест драйв мониторинга ИП ГЛАВА КФХ ШЕВЧЕНКО АЛЕКСЕЙ ЕВГЕНЬЕВИЧ',</v>
      </c>
    </row>
    <row r="24602" spans="1:4" x14ac:dyDescent="0.25">
      <c r="A24602" t="s">
        <v>23202</v>
      </c>
      <c r="B24602" t="s">
        <v>6</v>
      </c>
      <c r="C24602">
        <v>86</v>
      </c>
      <c r="D24602" t="str">
        <f t="shared" si="384"/>
        <v>'350 руб/месяц Заказ-наряд на обслуживание СПК (колхоз) «Восток» У 805 КР 23',</v>
      </c>
    </row>
    <row r="24603" spans="1:4" x14ac:dyDescent="0.25">
      <c r="A24603" t="s">
        <v>23203</v>
      </c>
      <c r="B24603" t="s">
        <v>6</v>
      </c>
      <c r="C24603">
        <v>86</v>
      </c>
      <c r="D24603" t="str">
        <f t="shared" si="384"/>
        <v>'Заказ-наряд на калибровку тахографа(ов) Стройсервис 62, 13 этап',</v>
      </c>
    </row>
    <row r="24604" spans="1:4" x14ac:dyDescent="0.25">
      <c r="A24604" t="s">
        <v>23204</v>
      </c>
      <c r="B24604" t="s">
        <v>6</v>
      </c>
      <c r="C24604">
        <v>86</v>
      </c>
      <c r="D24604" t="str">
        <f t="shared" si="384"/>
        <v>'CRM: Заказ-наряд на замену блока СКЗИ ИП Костиков город Краснодар',</v>
      </c>
    </row>
    <row r="24605" spans="1:4" x14ac:dyDescent="0.25">
      <c r="A24605" t="s">
        <v>23205</v>
      </c>
      <c r="B24605" t="s">
        <v>6</v>
      </c>
      <c r="C24605">
        <v>86</v>
      </c>
      <c r="D24605" t="str">
        <f t="shared" si="384"/>
        <v>'450 руб Заказ-наряд на обслуживание Клиент: ООО «Донщебень»',</v>
      </c>
    </row>
    <row r="24606" spans="1:4" x14ac:dyDescent="0.25">
      <c r="A24606" t="s">
        <v>23206</v>
      </c>
      <c r="B24606" t="s">
        <v>230</v>
      </c>
      <c r="C24606">
        <v>86</v>
      </c>
      <c r="D24606" t="str">
        <f t="shared" si="384"/>
        <v>'Заказ-наряд ТЕСТ-ДРАЙВ Навигация Клиент  ООО ЧОП «МЕЧ» Город Кемерово',</v>
      </c>
    </row>
    <row r="24607" spans="1:4" x14ac:dyDescent="0.25">
      <c r="A24607" t="s">
        <v>23207</v>
      </c>
      <c r="B24607" t="s">
        <v>30</v>
      </c>
      <c r="C24607">
        <v>86</v>
      </c>
      <c r="D24607" t="str">
        <f t="shared" si="384"/>
        <v>'450 руб Заказ-наряд на обслуживание "АВАНГАРД" ООО',</v>
      </c>
    </row>
    <row r="24608" spans="1:4" x14ac:dyDescent="0.25">
      <c r="A24608" t="s">
        <v>23208</v>
      </c>
      <c r="B24608" t="s">
        <v>6</v>
      </c>
      <c r="C24608">
        <v>86</v>
      </c>
      <c r="D24608" t="str">
        <f t="shared" si="384"/>
        <v>'Заказ-наряд на активацию и монтаж тахографа(ов)Рисна, 25 этап',</v>
      </c>
    </row>
    <row r="24609" spans="1:4" x14ac:dyDescent="0.25">
      <c r="A24609" t="s">
        <v>23209</v>
      </c>
      <c r="B24609" t="s">
        <v>4</v>
      </c>
      <c r="C24609">
        <v>86</v>
      </c>
      <c r="D24609" t="str">
        <f t="shared" si="384"/>
        <v>'450 Заказ-наряд: Обслуживание ОАО «Краснодарнефтегеофизика» г.Абинск',</v>
      </c>
    </row>
    <row r="24610" spans="1:4" x14ac:dyDescent="0.25">
      <c r="A24610" t="s">
        <v>23210</v>
      </c>
      <c r="B24610" t="s">
        <v>6</v>
      </c>
      <c r="C24610">
        <v>86</v>
      </c>
      <c r="D24610" t="str">
        <f t="shared" si="384"/>
        <v>'CRM: Заказ-наряд на договор тест-драйва Общество с ограниченной ответственностью «Альфа-Бизнес»',</v>
      </c>
    </row>
    <row r="24611" spans="1:4" x14ac:dyDescent="0.25">
      <c r="A24611" t="s">
        <v>23211</v>
      </c>
      <c r="B24611" t="s">
        <v>103</v>
      </c>
      <c r="C24611">
        <v>86</v>
      </c>
      <c r="D24611" t="str">
        <f t="shared" si="384"/>
        <v>'Заказ-наряд: Монтаж тахографов ООО "СтройПромТорг" г.Михайловск',</v>
      </c>
    </row>
    <row r="24612" spans="1:4" x14ac:dyDescent="0.25">
      <c r="A24612" t="s">
        <v>23212</v>
      </c>
      <c r="B24612" t="s">
        <v>6</v>
      </c>
      <c r="C24612">
        <v>86</v>
      </c>
      <c r="D24612" t="str">
        <f t="shared" si="384"/>
        <v>'Заказ наряд на активацию, отправку, монтаж тахографа (ов) Бройлер, Рыздвяный, 4 этап/2',</v>
      </c>
    </row>
    <row r="24613" spans="1:4" x14ac:dyDescent="0.25">
      <c r="A24613" t="s">
        <v>23213</v>
      </c>
      <c r="B24613" t="s">
        <v>41</v>
      </c>
      <c r="C24613">
        <v>86</v>
      </c>
      <c r="D24613" t="str">
        <f t="shared" si="384"/>
        <v>'Заказ-наряд на активацию блока скзи и настройки терминала ООО «Воскресенск Центр Холод» 2 этап',</v>
      </c>
    </row>
    <row r="24614" spans="1:4" x14ac:dyDescent="0.25">
      <c r="A24614" t="s">
        <v>23214</v>
      </c>
      <c r="B24614" t="s">
        <v>6</v>
      </c>
      <c r="C24614">
        <v>86</v>
      </c>
      <c r="D24614" t="str">
        <f t="shared" si="384"/>
        <v>'CRM: заказ наряд на калибровку тахографа меркурий в г. Томск ИП Бабин Александр Васильевич',</v>
      </c>
    </row>
    <row r="24615" spans="1:4" x14ac:dyDescent="0.25">
      <c r="A24615" t="s">
        <v>23215</v>
      </c>
      <c r="B24615" t="s">
        <v>6</v>
      </c>
      <c r="C24615">
        <v>86</v>
      </c>
      <c r="D24615" t="str">
        <f t="shared" si="384"/>
        <v>'Заказ-наряд на активацию, отправку и монтаж тахографа(ов), Бройлер, Рыздвяный, 4 этап',</v>
      </c>
    </row>
    <row r="24616" spans="1:4" x14ac:dyDescent="0.25">
      <c r="A24616" t="s">
        <v>23216</v>
      </c>
      <c r="B24616" t="s">
        <v>6</v>
      </c>
      <c r="C24616">
        <v>86</v>
      </c>
      <c r="D24616" t="str">
        <f t="shared" si="384"/>
        <v>'CRM: Заказ-наряд на тахограф ООО «Торговый дом БМБ» Элиста',</v>
      </c>
    </row>
    <row r="24617" spans="1:4" x14ac:dyDescent="0.25">
      <c r="A24617" t="s">
        <v>23217</v>
      </c>
      <c r="B24617" t="s">
        <v>283</v>
      </c>
      <c r="C24617">
        <v>86</v>
      </c>
      <c r="D24617" t="str">
        <f t="shared" si="384"/>
        <v>'CRM: Заказ-наряд на тахограф "Санаторий Кирова" р. Крым',</v>
      </c>
    </row>
    <row r="24618" spans="1:4" x14ac:dyDescent="0.25">
      <c r="A24618" t="s">
        <v>23218</v>
      </c>
      <c r="B24618" t="s">
        <v>6</v>
      </c>
      <c r="C24618">
        <v>86</v>
      </c>
      <c r="D24618" t="str">
        <f t="shared" si="384"/>
        <v>'CRM: Заказ-наряд на активацию и отправку тахографа  Атол Драйв 5 Максиму в Ростов-на-Дону',</v>
      </c>
    </row>
    <row r="24619" spans="1:4" x14ac:dyDescent="0.25">
      <c r="A24619" t="s">
        <v>23219</v>
      </c>
      <c r="B24619" t="s">
        <v>6</v>
      </c>
      <c r="C24619">
        <v>86</v>
      </c>
      <c r="D24619" t="str">
        <f t="shared" si="384"/>
        <v>'CRM: : Заказ-наряд  на калибровку цифрового тахографа  "ГК "ИРА-ПРОМ" ООО  Москва',</v>
      </c>
    </row>
    <row r="24620" spans="1:4" x14ac:dyDescent="0.25">
      <c r="A24620" t="s">
        <v>23220</v>
      </c>
      <c r="B24620" t="s">
        <v>6</v>
      </c>
      <c r="C24620">
        <v>86</v>
      </c>
      <c r="D24620" t="str">
        <f t="shared" si="384"/>
        <v>'CRM: Заказ-наряд на калибровку цифрового тахографа  «Кубань-Дарусс» ООО г. Краснодар',</v>
      </c>
    </row>
    <row r="24621" spans="1:4" x14ac:dyDescent="0.25">
      <c r="A24621" t="s">
        <v>23221</v>
      </c>
      <c r="B24621" t="s">
        <v>6</v>
      </c>
      <c r="C24621">
        <v>86</v>
      </c>
      <c r="D24621" t="str">
        <f t="shared" si="384"/>
        <v>'CRM: Заказ наряд на установку кнопок масс для колхоза Путь ленина',</v>
      </c>
    </row>
    <row r="24622" spans="1:4" x14ac:dyDescent="0.25">
      <c r="A24622" t="s">
        <v>23222</v>
      </c>
      <c r="B24622" t="s">
        <v>27</v>
      </c>
      <c r="C24622">
        <v>86</v>
      </c>
      <c r="D24622" t="str">
        <f t="shared" si="384"/>
        <v>'Заказ-наряд: калибровка цифрового тахографа ООО "Пласт-Сервис плюс" г.Ставрополь',</v>
      </c>
    </row>
    <row r="24623" spans="1:4" x14ac:dyDescent="0.25">
      <c r="A24623" t="s">
        <v>23223</v>
      </c>
      <c r="B24623" t="s">
        <v>6</v>
      </c>
      <c r="C24623">
        <v>86</v>
      </c>
      <c r="D24623" t="str">
        <f t="shared" si="384"/>
        <v>'Заказ-наряд на осмотр и устранение неисправности на тахографе Меделокс ЮГ',</v>
      </c>
    </row>
    <row r="24624" spans="1:4" x14ac:dyDescent="0.25">
      <c r="A24624" t="s">
        <v>23224</v>
      </c>
      <c r="B24624" t="s">
        <v>4</v>
      </c>
      <c r="C24624">
        <v>86</v>
      </c>
      <c r="D24624" t="str">
        <f t="shared" si="384"/>
        <v>'CRM: Заказ-наряд на замену блоков СКЗИ "Агроальянс" ОАО Петровский район Ставропольский край',</v>
      </c>
    </row>
    <row r="24625" spans="1:4" x14ac:dyDescent="0.25">
      <c r="A24625" t="s">
        <v>23225</v>
      </c>
      <c r="B24625" t="s">
        <v>6</v>
      </c>
      <c r="C24625">
        <v>86</v>
      </c>
      <c r="D24625" t="str">
        <f t="shared" si="384"/>
        <v>'CRM: Заказ-наряд на монтаж оборудования тест-драйв Китаров Р.К. гор Алма-Аты',</v>
      </c>
    </row>
    <row r="24626" spans="1:4" x14ac:dyDescent="0.25">
      <c r="A24626" t="s">
        <v>23226</v>
      </c>
      <c r="B24626" t="s">
        <v>6</v>
      </c>
      <c r="C24626">
        <v>86</v>
      </c>
      <c r="D24626" t="str">
        <f t="shared" si="384"/>
        <v>'Заказ-наряд на активацию и монтаж тахографа(ов) РСК, 22 этап',</v>
      </c>
    </row>
    <row r="24627" spans="1:4" x14ac:dyDescent="0.25">
      <c r="A24627" t="s">
        <v>23227</v>
      </c>
      <c r="B24627" t="s">
        <v>30</v>
      </c>
      <c r="C24627">
        <v>86</v>
      </c>
      <c r="D24627" t="str">
        <f t="shared" si="384"/>
        <v>'Заказ-наряд на снятие данных с тахографа, Колиух, 2 этап',</v>
      </c>
    </row>
    <row r="24628" spans="1:4" x14ac:dyDescent="0.25">
      <c r="A24628" t="s">
        <v>23228</v>
      </c>
      <c r="B24628" t="s">
        <v>88</v>
      </c>
      <c r="C24628">
        <v>86</v>
      </c>
      <c r="D24628" t="str">
        <f t="shared" si="384"/>
        <v>'CRM: Заказ наряд на монтаж/демонтаж видеонаблюдения ОАО "ПТПС " Нахабино, Московская область',</v>
      </c>
    </row>
    <row r="24629" spans="1:4" x14ac:dyDescent="0.25">
      <c r="A24629" t="s">
        <v>23229</v>
      </c>
      <c r="B24629" t="s">
        <v>13</v>
      </c>
      <c r="C24629">
        <v>86</v>
      </c>
      <c r="D24629" t="str">
        <f t="shared" si="384"/>
        <v>'Заказ-наряд: заменов блоков СКЗИ   «Тепличное» ООО г.Кисловодск',</v>
      </c>
    </row>
    <row r="24630" spans="1:4" x14ac:dyDescent="0.25">
      <c r="A24630" t="s">
        <v>23096</v>
      </c>
      <c r="B24630" t="s">
        <v>27</v>
      </c>
      <c r="C24630">
        <v>86</v>
      </c>
      <c r="D24630" t="str">
        <f t="shared" si="384"/>
        <v>'CRM: заказ-наряд тахограф и мониторинг коксохимммонтаж миасс',</v>
      </c>
    </row>
    <row r="24631" spans="1:4" x14ac:dyDescent="0.25">
      <c r="A24631" t="s">
        <v>23230</v>
      </c>
      <c r="B24631" t="s">
        <v>6</v>
      </c>
      <c r="C24631">
        <v>86</v>
      </c>
      <c r="D24631" t="str">
        <f t="shared" si="384"/>
        <v>'CRM: заказ наряд на тест драйв мониторинга ООО «Группа компаний «Большая медведица»',</v>
      </c>
    </row>
    <row r="24632" spans="1:4" x14ac:dyDescent="0.25">
      <c r="A24632" t="s">
        <v>23231</v>
      </c>
      <c r="B24632" t="s">
        <v>13</v>
      </c>
      <c r="C24632">
        <v>86</v>
      </c>
      <c r="D24632" t="str">
        <f t="shared" si="384"/>
        <v>'Заказ-наряд: калибровка тахографа ПК "Минераловодский хлебокомбинат" г.Мин.воды',</v>
      </c>
    </row>
    <row r="24633" spans="1:4" x14ac:dyDescent="0.25">
      <c r="A24633" t="s">
        <v>23232</v>
      </c>
      <c r="B24633" t="s">
        <v>6</v>
      </c>
      <c r="C24633">
        <v>86</v>
      </c>
      <c r="D24633" t="str">
        <f t="shared" si="384"/>
        <v>'CRM: заказ наряд на установку тахографа в г Михайловск ИП Шапиев Курбанав Шапиевич',</v>
      </c>
    </row>
    <row r="24634" spans="1:4" x14ac:dyDescent="0.25">
      <c r="A24634" t="s">
        <v>23233</v>
      </c>
      <c r="B24634" t="s">
        <v>30</v>
      </c>
      <c r="C24634">
        <v>86</v>
      </c>
      <c r="D24634" t="str">
        <f t="shared" si="384"/>
        <v>'Заказ наряд на калибровку тахографа (ов) Альфа Групп',</v>
      </c>
    </row>
    <row r="24635" spans="1:4" x14ac:dyDescent="0.25">
      <c r="A24635" t="s">
        <v>23234</v>
      </c>
      <c r="B24635" t="s">
        <v>30</v>
      </c>
      <c r="C24635">
        <v>86</v>
      </c>
      <c r="D24635" t="str">
        <f t="shared" si="384"/>
        <v>'CRM: Заказ-наряд на тахограф  "СГК-5" ООО 3 этап',</v>
      </c>
    </row>
    <row r="24636" spans="1:4" x14ac:dyDescent="0.25">
      <c r="A24636" t="s">
        <v>23235</v>
      </c>
      <c r="B24636" t="s">
        <v>6</v>
      </c>
      <c r="C24636">
        <v>86</v>
      </c>
      <c r="D24636" t="str">
        <f t="shared" si="384"/>
        <v>'Заказ-наряд на отправку, активацию, установку, калибровку тахографа муниципальное бюджетное учреждение дополнительного образования «Дет...',</v>
      </c>
    </row>
    <row r="24637" spans="1:4" x14ac:dyDescent="0.25">
      <c r="A24637" t="s">
        <v>23236</v>
      </c>
      <c r="B24637" t="s">
        <v>30</v>
      </c>
      <c r="C24637">
        <v>86</v>
      </c>
      <c r="D24637" t="str">
        <f t="shared" si="384"/>
        <v>'CRM: заказ наряд на установку мониторинга ООО "Окса"',</v>
      </c>
    </row>
    <row r="24638" spans="1:4" x14ac:dyDescent="0.25">
      <c r="A24638" t="s">
        <v>23237</v>
      </c>
      <c r="B24638" t="s">
        <v>27</v>
      </c>
      <c r="C24638">
        <v>86</v>
      </c>
      <c r="D24638" t="str">
        <f t="shared" si="384"/>
        <v>'CRM: Заказ-наряд на демонтаж оборудования на тест-драйв ООО «Потапов» Челябинская ОБЛ',</v>
      </c>
    </row>
    <row r="24639" spans="1:4" x14ac:dyDescent="0.25">
      <c r="A24639" t="s">
        <v>23238</v>
      </c>
      <c r="B24639" t="s">
        <v>30</v>
      </c>
      <c r="C24639">
        <v>86</v>
      </c>
      <c r="D24639" t="str">
        <f t="shared" si="384"/>
        <v>'450 Заказ-наряд на обслуживание, Слесаренко А.В. ИП',</v>
      </c>
    </row>
    <row r="24640" spans="1:4" x14ac:dyDescent="0.25">
      <c r="A24640" t="s">
        <v>23239</v>
      </c>
      <c r="B24640" t="s">
        <v>66</v>
      </c>
      <c r="C24640">
        <v>86</v>
      </c>
      <c r="D24640" t="str">
        <f t="shared" si="384"/>
        <v>'CRM: Заказ-наряд на тест-драйв Некоркина Марина Александровна Нижний Новгород',</v>
      </c>
    </row>
    <row r="24641" spans="1:4" x14ac:dyDescent="0.25">
      <c r="A24641" t="s">
        <v>23240</v>
      </c>
      <c r="B24641" t="s">
        <v>6</v>
      </c>
      <c r="C24641">
        <v>86</v>
      </c>
      <c r="D24641" t="str">
        <f t="shared" si="384"/>
        <v>'Заказ-наряд на активацию и монтаж тахографа(ов) ИП Мазнюк, 12 этап',</v>
      </c>
    </row>
    <row r="24642" spans="1:4" x14ac:dyDescent="0.25">
      <c r="A24642" t="s">
        <v>23241</v>
      </c>
      <c r="B24642" t="s">
        <v>6</v>
      </c>
      <c r="C24642">
        <v>86</v>
      </c>
      <c r="D24642" t="str">
        <f t="shared" si="384"/>
        <v>'Заказ-наряд на отправку, активацию, установку, калибровку тахографа «УралСтройНефть» ООО 2 этап',</v>
      </c>
    </row>
    <row r="24643" spans="1:4" x14ac:dyDescent="0.25">
      <c r="A24643" t="s">
        <v>23242</v>
      </c>
      <c r="B24643" t="s">
        <v>30</v>
      </c>
      <c r="C24643">
        <v>86</v>
      </c>
      <c r="D24643" t="str">
        <f t="shared" ref="D24643:D24706" si="385">"'"&amp;A24643&amp;"',"</f>
        <v>'Заказ-наряд на Тест Драйв мониторинг ООО «АниМед»',</v>
      </c>
    </row>
    <row r="24644" spans="1:4" x14ac:dyDescent="0.25">
      <c r="A24644" t="s">
        <v>23243</v>
      </c>
      <c r="B24644" t="s">
        <v>6</v>
      </c>
      <c r="C24644">
        <v>86</v>
      </c>
      <c r="D24644" t="str">
        <f t="shared" si="385"/>
        <v>'CRM: заказ наряд на отправку Кнопки массы в г. Новокузнецк ООО «СтарТрак»',</v>
      </c>
    </row>
    <row r="24645" spans="1:4" x14ac:dyDescent="0.25">
      <c r="A24645" t="s">
        <v>23244</v>
      </c>
      <c r="B24645" t="s">
        <v>6</v>
      </c>
      <c r="C24645">
        <v>86</v>
      </c>
      <c r="D24645" t="str">
        <f t="shared" si="385"/>
        <v>'Заказ-наряд на отправку, активацию, установку, калибровку тахографа ИП Ларионов Артем Николаевич',</v>
      </c>
    </row>
    <row r="24646" spans="1:4" x14ac:dyDescent="0.25">
      <c r="A24646" t="s">
        <v>23245</v>
      </c>
      <c r="B24646" t="s">
        <v>6</v>
      </c>
      <c r="C24646">
        <v>86</v>
      </c>
      <c r="D24646" t="str">
        <f t="shared" si="385"/>
        <v>'Заказ-наряд на демонтаж - монтаж ДУТа, Специальные машины, этап 10',</v>
      </c>
    </row>
    <row r="24647" spans="1:4" x14ac:dyDescent="0.25">
      <c r="A24647" t="s">
        <v>23246</v>
      </c>
      <c r="B24647" t="s">
        <v>6</v>
      </c>
      <c r="C24647">
        <v>86</v>
      </c>
      <c r="D24647" t="str">
        <f t="shared" si="385"/>
        <v>'CRM: Заказ наряд на установку мониторинга Общество с ограниченной ответственностью «Производственно-коммерческая фирма «ГИС Нефтесервис»',</v>
      </c>
    </row>
    <row r="24648" spans="1:4" x14ac:dyDescent="0.25">
      <c r="A24648" t="s">
        <v>23247</v>
      </c>
      <c r="B24648" t="s">
        <v>6</v>
      </c>
      <c r="C24648">
        <v>86</v>
      </c>
      <c r="D24648" t="str">
        <f t="shared" si="385"/>
        <v>'Заказ-наряд на обслуживание, МБУ «Социально-досуговый центр детей и молодежи «Созвездие»',</v>
      </c>
    </row>
    <row r="24649" spans="1:4" x14ac:dyDescent="0.25">
      <c r="A24649" t="s">
        <v>23248</v>
      </c>
      <c r="B24649" t="s">
        <v>6</v>
      </c>
      <c r="C24649">
        <v>86</v>
      </c>
      <c r="D24649" t="str">
        <f t="shared" si="385"/>
        <v>'CRM: Заказ-наряд на монтаж оборудования на тест-драйв ИП Бозиев Аслан Канукович Нальчик',</v>
      </c>
    </row>
    <row r="24650" spans="1:4" x14ac:dyDescent="0.25">
      <c r="A24650" t="s">
        <v>23249</v>
      </c>
      <c r="B24650" t="s">
        <v>9</v>
      </c>
      <c r="C24650">
        <v>86</v>
      </c>
      <c r="D24650" t="str">
        <f t="shared" si="385"/>
        <v>'350 Заказ-наряд: Обслуживание(замена симки) Никитин Дмитрий Борисович Город Санкт-Петербург',</v>
      </c>
    </row>
    <row r="24651" spans="1:4" x14ac:dyDescent="0.25">
      <c r="A24651" t="s">
        <v>23250</v>
      </c>
      <c r="B24651" t="s">
        <v>30</v>
      </c>
      <c r="C24651">
        <v>86</v>
      </c>
      <c r="D24651" t="str">
        <f t="shared" si="385"/>
        <v>'CRM: заказ наряд на тест драйв мониторинга ООО «БОСНИС»',</v>
      </c>
    </row>
    <row r="24652" spans="1:4" x14ac:dyDescent="0.25">
      <c r="A24652" t="s">
        <v>23251</v>
      </c>
      <c r="B24652" t="s">
        <v>4</v>
      </c>
      <c r="C24652">
        <v>86</v>
      </c>
      <c r="D24652" t="str">
        <f t="shared" si="385"/>
        <v>'Заказ-наряд ТЕСТ-ДРАЙВ Навигация Клиент  Симонов Андрей Сергеевич Город Новороссийск',</v>
      </c>
    </row>
    <row r="24653" spans="1:4" x14ac:dyDescent="0.25">
      <c r="A24653" t="s">
        <v>23252</v>
      </c>
      <c r="B24653" t="s">
        <v>6</v>
      </c>
      <c r="C24653">
        <v>86</v>
      </c>
      <c r="D24653" t="str">
        <f t="shared" si="385"/>
        <v>'CRM: заказ наряд на установку и переводу на обслуживание ИП Сахно Валерий Андреевич',</v>
      </c>
    </row>
    <row r="24654" spans="1:4" x14ac:dyDescent="0.25">
      <c r="A24654" t="s">
        <v>23253</v>
      </c>
      <c r="B24654" t="s">
        <v>4</v>
      </c>
      <c r="C24654">
        <v>86</v>
      </c>
      <c r="D24654" t="str">
        <f t="shared" si="385"/>
        <v>'Заказ-наряд тахограф Клиент  ООО «СВС-ЮГСТРОЙ»  Город Краснодар',</v>
      </c>
    </row>
    <row r="24655" spans="1:4" x14ac:dyDescent="0.25">
      <c r="A24655" t="s">
        <v>23254</v>
      </c>
      <c r="B24655" t="s">
        <v>13</v>
      </c>
      <c r="C24655">
        <v>86</v>
      </c>
      <c r="D24655" t="str">
        <f t="shared" si="385"/>
        <v>'заказ-наряд категория ДОПОГ клиент Петренко Вячеслав Николаевич город Ставрополь',</v>
      </c>
    </row>
    <row r="24656" spans="1:4" x14ac:dyDescent="0.25">
      <c r="A24656" t="s">
        <v>23255</v>
      </c>
      <c r="B24656" t="s">
        <v>6</v>
      </c>
      <c r="C24656">
        <v>86</v>
      </c>
      <c r="D24656" t="str">
        <f t="shared" si="385"/>
        <v>'CRM: заказ-наряд на настройку и отправку видео оборудования, Авто гарантия 2 этап',</v>
      </c>
    </row>
    <row r="24657" spans="1:4" x14ac:dyDescent="0.25">
      <c r="A24657" t="s">
        <v>22772</v>
      </c>
      <c r="B24657" t="s">
        <v>30</v>
      </c>
      <c r="C24657">
        <v>86</v>
      </c>
      <c r="D24657" t="str">
        <f t="shared" si="385"/>
        <v>'350 Заказ-наряд на обслуживание, ИП Ким Елена Леонидовна',</v>
      </c>
    </row>
    <row r="24658" spans="1:4" x14ac:dyDescent="0.25">
      <c r="A24658" t="s">
        <v>23256</v>
      </c>
      <c r="B24658" t="s">
        <v>6</v>
      </c>
      <c r="C24658">
        <v>86</v>
      </c>
      <c r="D24658" t="str">
        <f t="shared" si="385"/>
        <v>'CRM: Заказ-наряд на тахограф ИП Мусихин Юрий Владимирович Пермь',</v>
      </c>
    </row>
    <row r="24659" spans="1:4" x14ac:dyDescent="0.25">
      <c r="A24659" t="s">
        <v>23257</v>
      </c>
      <c r="B24659" t="s">
        <v>6</v>
      </c>
      <c r="C24659">
        <v>86</v>
      </c>
      <c r="D24659" t="str">
        <f t="shared" si="385"/>
        <v>'CRM: Заказ-наряд на тахограф ПАО" "Сбербанк России" г. Ставрополь',</v>
      </c>
    </row>
    <row r="24660" spans="1:4" x14ac:dyDescent="0.25">
      <c r="A24660" t="s">
        <v>23258</v>
      </c>
      <c r="B24660" t="s">
        <v>6</v>
      </c>
      <c r="C24660">
        <v>86</v>
      </c>
      <c r="D24660" t="str">
        <f t="shared" si="385"/>
        <v>'CRM: Заказ-наряд на монтаж оборудования на тест драйв  ООО «Космос»',</v>
      </c>
    </row>
    <row r="24661" spans="1:4" x14ac:dyDescent="0.25">
      <c r="A24661" t="s">
        <v>23259</v>
      </c>
      <c r="B24661" t="s">
        <v>6</v>
      </c>
      <c r="C24661">
        <v>86</v>
      </c>
      <c r="D24661" t="str">
        <f t="shared" si="385"/>
        <v>'CRM Заказ-наряд на монтаж оборудования на тест- драйв ООО «Эс Эм»',</v>
      </c>
    </row>
    <row r="24662" spans="1:4" x14ac:dyDescent="0.25">
      <c r="A24662" t="s">
        <v>23260</v>
      </c>
      <c r="B24662" t="s">
        <v>6</v>
      </c>
      <c r="C24662">
        <v>86</v>
      </c>
      <c r="D24662" t="str">
        <f t="shared" si="385"/>
        <v>'CRM: Заказ-наряд на тахограф ООО «Энерготехпром-Инвест» 4 этап Ставрополь',</v>
      </c>
    </row>
    <row r="24663" spans="1:4" x14ac:dyDescent="0.25">
      <c r="A24663" t="s">
        <v>23261</v>
      </c>
      <c r="B24663" t="s">
        <v>30</v>
      </c>
      <c r="C24663">
        <v>86</v>
      </c>
      <c r="D24663" t="str">
        <f t="shared" si="385"/>
        <v>'450 Заказ-наряд на обслуживание, ИП Ткачук Олег Петрович',</v>
      </c>
    </row>
    <row r="24664" spans="1:4" x14ac:dyDescent="0.25">
      <c r="A24664" t="s">
        <v>23262</v>
      </c>
      <c r="B24664" t="s">
        <v>244</v>
      </c>
      <c r="C24664">
        <v>86</v>
      </c>
      <c r="D24664" t="str">
        <f t="shared" si="385"/>
        <v>'CRM: заказ-наряд мониторинг высоцк коксохиммонтаж',</v>
      </c>
    </row>
    <row r="24665" spans="1:4" x14ac:dyDescent="0.25">
      <c r="A24665" t="s">
        <v>23263</v>
      </c>
      <c r="B24665" t="s">
        <v>6</v>
      </c>
      <c r="C24665">
        <v>86</v>
      </c>
      <c r="D24665" t="str">
        <f t="shared" si="385"/>
        <v>'Заказ-наряд на Тест Драйв мониторинг  Сергей Курилов  оплата через Сата-Лайн',</v>
      </c>
    </row>
    <row r="24666" spans="1:4" x14ac:dyDescent="0.25">
      <c r="A24666" t="s">
        <v>23264</v>
      </c>
      <c r="B24666" t="s">
        <v>6</v>
      </c>
      <c r="C24666">
        <v>86</v>
      </c>
      <c r="D24666" t="str">
        <f t="shared" si="385"/>
        <v>'Заказ-наряд: на активацию, отправку блока СКЗИ Крамаров А.А. ИП',</v>
      </c>
    </row>
    <row r="24667" spans="1:4" x14ac:dyDescent="0.25">
      <c r="A24667" t="s">
        <v>23265</v>
      </c>
      <c r="B24667" t="s">
        <v>6</v>
      </c>
      <c r="C24667">
        <v>86</v>
      </c>
      <c r="D24667" t="str">
        <f t="shared" si="385"/>
        <v>'CRM: Заказ-наряд на тест-драйв Чарыков Сергей Борисович ИП г. Сургут',</v>
      </c>
    </row>
    <row r="24668" spans="1:4" x14ac:dyDescent="0.25">
      <c r="A24668" t="s">
        <v>23266</v>
      </c>
      <c r="B24668" t="s">
        <v>6</v>
      </c>
      <c r="C24668">
        <v>86</v>
      </c>
      <c r="D24668" t="str">
        <f t="shared" si="385"/>
        <v>'CRM: Заказ-наряд на тест-драйв   Потребительское общество «СЕЛЬСКИЙ ХЛЕБ»',</v>
      </c>
    </row>
    <row r="24669" spans="1:4" x14ac:dyDescent="0.25">
      <c r="A24669" t="s">
        <v>23267</v>
      </c>
      <c r="B24669" t="s">
        <v>6</v>
      </c>
      <c r="C24669">
        <v>86</v>
      </c>
      <c r="D24669" t="str">
        <f t="shared" si="385"/>
        <v>'CRM:  Заказ-наряд на тахограф  ООО «Энерготехпром-Инвест» 3 этап Ставрополь',</v>
      </c>
    </row>
    <row r="24670" spans="1:4" x14ac:dyDescent="0.25">
      <c r="A24670" t="s">
        <v>23268</v>
      </c>
      <c r="B24670" t="s">
        <v>30</v>
      </c>
      <c r="C24670">
        <v>86</v>
      </c>
      <c r="D24670" t="str">
        <f t="shared" si="385"/>
        <v>'Заказ-наряд на монтаж видеооборудования, ДИ ТЭК, 3 этап',</v>
      </c>
    </row>
    <row r="24671" spans="1:4" x14ac:dyDescent="0.25">
      <c r="A24671" t="s">
        <v>23269</v>
      </c>
      <c r="B24671" t="s">
        <v>6</v>
      </c>
      <c r="C24671">
        <v>86</v>
      </c>
      <c r="D24671" t="str">
        <f t="shared" si="385"/>
        <v>'Заказ-наряд на калибровку тахографа(ов), КС-Сервис, 7 этап',</v>
      </c>
    </row>
    <row r="24672" spans="1:4" x14ac:dyDescent="0.25">
      <c r="A24672" t="s">
        <v>23270</v>
      </c>
      <c r="B24672" t="s">
        <v>6</v>
      </c>
      <c r="C24672">
        <v>86</v>
      </c>
      <c r="D24672" t="str">
        <f t="shared" si="385"/>
        <v>'CRM: Заказ-наряд на монтаж оборудования на тест-драйв  ИП Бозиев Аслан Канукович  Нальчик',</v>
      </c>
    </row>
    <row r="24673" spans="1:4" x14ac:dyDescent="0.25">
      <c r="A24673" t="s">
        <v>23271</v>
      </c>
      <c r="B24673" t="s">
        <v>6</v>
      </c>
      <c r="C24673">
        <v>86</v>
      </c>
      <c r="D24673" t="str">
        <f t="shared" si="385"/>
        <v>'Заказ-наряд на тахограф ПАО «НК «РОСНЕФТЬ» -КАРАЧАЕВО- ЧЕРКЕССКНЕФТЕПРОДУКТ»',</v>
      </c>
    </row>
    <row r="24674" spans="1:4" x14ac:dyDescent="0.25">
      <c r="A24674" t="s">
        <v>23272</v>
      </c>
      <c r="B24674" t="s">
        <v>6</v>
      </c>
      <c r="C24674">
        <v>86</v>
      </c>
      <c r="D24674" t="str">
        <f t="shared" si="385"/>
        <v>'Вернуть терминал с Заказ-наряд на обслуживание ООО «Кузбасский СКАРАБЕЙ» (Задача № 79358)',</v>
      </c>
    </row>
    <row r="24675" spans="1:4" x14ac:dyDescent="0.25">
      <c r="A24675" t="s">
        <v>23273</v>
      </c>
      <c r="B24675" t="s">
        <v>88</v>
      </c>
      <c r="C24675">
        <v>86</v>
      </c>
      <c r="D24675" t="str">
        <f t="shared" si="385"/>
        <v>'CRM: Заказ-наряд на тахограф Тулупов Николай Анатольевич ИП Брянская область',</v>
      </c>
    </row>
    <row r="24676" spans="1:4" x14ac:dyDescent="0.25">
      <c r="A24676" t="s">
        <v>23274</v>
      </c>
      <c r="B24676" t="s">
        <v>30</v>
      </c>
      <c r="C24676">
        <v>86</v>
      </c>
      <c r="D24676" t="str">
        <f t="shared" si="385"/>
        <v>'заказ наряд на обслуживание Камаз Т 814 НЕ 26  3-й РИМ',</v>
      </c>
    </row>
    <row r="24677" spans="1:4" x14ac:dyDescent="0.25">
      <c r="A24677" t="s">
        <v>22933</v>
      </c>
      <c r="B24677" t="s">
        <v>6</v>
      </c>
      <c r="C24677">
        <v>86</v>
      </c>
      <c r="D24677" t="str">
        <f t="shared" si="385"/>
        <v>'Заказ-наряд на настройку, отправку и установку мониторинг оборудования ООО "Строй Индустрия" 3 этап',</v>
      </c>
    </row>
    <row r="24678" spans="1:4" x14ac:dyDescent="0.25">
      <c r="A24678" t="s">
        <v>23275</v>
      </c>
      <c r="B24678" t="s">
        <v>29</v>
      </c>
      <c r="C24678">
        <v>86</v>
      </c>
      <c r="D24678" t="str">
        <f t="shared" si="385"/>
        <v>'450 Заказ-наряд на обслуживание, ООО "Ростовская Проектно-Строительная Компания"',</v>
      </c>
    </row>
    <row r="24679" spans="1:4" x14ac:dyDescent="0.25">
      <c r="A24679" t="s">
        <v>23276</v>
      </c>
      <c r="B24679" t="s">
        <v>30</v>
      </c>
      <c r="C24679">
        <v>86</v>
      </c>
      <c r="D24679" t="str">
        <f t="shared" si="385"/>
        <v>'CRM: Заказ наряд на диагностику тахографа Штрих М',</v>
      </c>
    </row>
    <row r="24680" spans="1:4" x14ac:dyDescent="0.25">
      <c r="A24680" t="s">
        <v>23277</v>
      </c>
      <c r="B24680" t="s">
        <v>4</v>
      </c>
      <c r="C24680">
        <v>86</v>
      </c>
      <c r="D24680" t="str">
        <f t="shared" si="385"/>
        <v>'Заказ-наряд кнопка массы Клиент ООО "Доннавтоюг" Город Краснодар',</v>
      </c>
    </row>
    <row r="24681" spans="1:4" x14ac:dyDescent="0.25">
      <c r="A24681" t="s">
        <v>23278</v>
      </c>
      <c r="B24681" t="s">
        <v>6</v>
      </c>
      <c r="C24681">
        <v>86</v>
      </c>
      <c r="D24681" t="str">
        <f t="shared" si="385"/>
        <v>'Заказ-наряд на Тест Драйв видео ООО «ТСК СтройТехМаш» 2 этап',</v>
      </c>
    </row>
    <row r="24682" spans="1:4" x14ac:dyDescent="0.25">
      <c r="A24682" t="s">
        <v>23279</v>
      </c>
      <c r="B24682" t="s">
        <v>6</v>
      </c>
      <c r="C24682">
        <v>86</v>
      </c>
      <c r="D24682" t="str">
        <f t="shared" si="385"/>
        <v>'(активный покупатель тахографов, карт водителя и калибровок) Заказ-наряд на обслуживание, ООО Набор',</v>
      </c>
    </row>
    <row r="24683" spans="1:4" x14ac:dyDescent="0.25">
      <c r="A24683" t="s">
        <v>23280</v>
      </c>
      <c r="B24683" t="s">
        <v>6</v>
      </c>
      <c r="C24683">
        <v>86</v>
      </c>
      <c r="D24683" t="str">
        <f t="shared" si="385"/>
        <v>'Заказ-наряд на активацию и монтаж тахографа(ов) клиент, Сидорова, 35 этап',</v>
      </c>
    </row>
    <row r="24684" spans="1:4" x14ac:dyDescent="0.25">
      <c r="A24684" t="s">
        <v>23281</v>
      </c>
      <c r="B24684" t="s">
        <v>88</v>
      </c>
      <c r="C24684">
        <v>86</v>
      </c>
      <c r="D24684" t="str">
        <f t="shared" si="385"/>
        <v>'CRM: Заказ-наряд на тахограф Терещенко Антон Вячеславович г. Азов Ростовская область',</v>
      </c>
    </row>
    <row r="24685" spans="1:4" x14ac:dyDescent="0.25">
      <c r="A24685" t="s">
        <v>23282</v>
      </c>
      <c r="B24685" t="s">
        <v>6</v>
      </c>
      <c r="C24685">
        <v>86</v>
      </c>
      <c r="D24685" t="str">
        <f t="shared" si="385"/>
        <v>'Заказ-наряд на обслуживание, Изобильненская районная больница',</v>
      </c>
    </row>
    <row r="24686" spans="1:4" x14ac:dyDescent="0.25">
      <c r="A24686" t="s">
        <v>23283</v>
      </c>
      <c r="B24686" t="s">
        <v>4</v>
      </c>
      <c r="C24686">
        <v>86</v>
      </c>
      <c r="D24686" t="str">
        <f t="shared" si="385"/>
        <v>'Заказ-наряд на тахограф Общество с ограниченной ответственностью «Аттракцион-Приз» г. Анапа',</v>
      </c>
    </row>
    <row r="24687" spans="1:4" x14ac:dyDescent="0.25">
      <c r="A24687" t="s">
        <v>23284</v>
      </c>
      <c r="B24687" t="s">
        <v>97</v>
      </c>
      <c r="C24687">
        <v>86</v>
      </c>
      <c r="D24687" t="str">
        <f t="shared" si="385"/>
        <v>'CRM: Заказ-наряд на активацию и отправку тахографа  ООО «КРОНОС» г. Губкинский',</v>
      </c>
    </row>
    <row r="24688" spans="1:4" x14ac:dyDescent="0.25">
      <c r="A24688" t="s">
        <v>23285</v>
      </c>
      <c r="B24688" t="s">
        <v>6</v>
      </c>
      <c r="C24688">
        <v>86</v>
      </c>
      <c r="D24688" t="str">
        <f t="shared" si="385"/>
        <v>'Заказ-наряд на тахограф ООО "Юг-ФудСервис"  г. Ростов-на-Дону',</v>
      </c>
    </row>
    <row r="24689" spans="1:4" x14ac:dyDescent="0.25">
      <c r="A24689" t="s">
        <v>23286</v>
      </c>
      <c r="B24689" t="s">
        <v>30</v>
      </c>
      <c r="C24689">
        <v>86</v>
      </c>
      <c r="D24689" t="str">
        <f t="shared" si="385"/>
        <v>'Заказ наряд на калибровку цифрового тахографа, Рисна ООО',</v>
      </c>
    </row>
    <row r="24690" spans="1:4" x14ac:dyDescent="0.25">
      <c r="A24690" t="s">
        <v>23287</v>
      </c>
      <c r="B24690" t="s">
        <v>11</v>
      </c>
      <c r="C24690">
        <v>86</v>
      </c>
      <c r="D24690" t="str">
        <f t="shared" si="385"/>
        <v>'450 Заказ-наряд: Обслуживание Кашкенов Владимир Абраевич Ставрополь-Михайловск',</v>
      </c>
    </row>
    <row r="24691" spans="1:4" x14ac:dyDescent="0.25">
      <c r="A24691" t="s">
        <v>23288</v>
      </c>
      <c r="B24691" t="s">
        <v>103</v>
      </c>
      <c r="C24691">
        <v>86</v>
      </c>
      <c r="D24691" t="str">
        <f t="shared" si="385"/>
        <v>'450 Заказ-наряд: Обслуживание ООО ТД "ГРАНД-ТРЕЙД" г.Михайловск',</v>
      </c>
    </row>
    <row r="24692" spans="1:4" x14ac:dyDescent="0.25">
      <c r="A24692" t="s">
        <v>23289</v>
      </c>
      <c r="B24692" t="s">
        <v>35</v>
      </c>
      <c r="C24692">
        <v>86</v>
      </c>
      <c r="D24692" t="str">
        <f t="shared" si="385"/>
        <v>'CRM: Заказ наряд на тест-драйв ТС ИП Беляев Владислав Геннадьевич Казань',</v>
      </c>
    </row>
    <row r="24693" spans="1:4" x14ac:dyDescent="0.25">
      <c r="A24693" t="s">
        <v>23290</v>
      </c>
      <c r="B24693" t="s">
        <v>13</v>
      </c>
      <c r="C24693">
        <v>86</v>
      </c>
      <c r="D24693" t="str">
        <f t="shared" si="385"/>
        <v>'Заказ-наряд тахограф Клиент Шапошников Алексей Викторович Город Ставрополь',</v>
      </c>
    </row>
    <row r="24694" spans="1:4" x14ac:dyDescent="0.25">
      <c r="A24694" t="s">
        <v>23291</v>
      </c>
      <c r="B24694" t="s">
        <v>6</v>
      </c>
      <c r="C24694">
        <v>86</v>
      </c>
      <c r="D24694" t="str">
        <f t="shared" si="385"/>
        <v>'CRM: заказ наряд на установку мониторинга МП «ЖКХ» Гигантовского сельского поселения',</v>
      </c>
    </row>
    <row r="24695" spans="1:4" x14ac:dyDescent="0.25">
      <c r="A24695" t="s">
        <v>23292</v>
      </c>
      <c r="B24695" t="s">
        <v>88</v>
      </c>
      <c r="C24695">
        <v>86</v>
      </c>
      <c r="D24695" t="str">
        <f t="shared" si="385"/>
        <v>'Заказ-наряд  на монтаж оборудования тест-драйв Платов Андрей Александрович г. Аксай Ростовская область',</v>
      </c>
    </row>
    <row r="24696" spans="1:4" x14ac:dyDescent="0.25">
      <c r="A24696" t="s">
        <v>23293</v>
      </c>
      <c r="B24696" t="s">
        <v>6</v>
      </c>
      <c r="C24696">
        <v>86</v>
      </c>
      <c r="D24696" t="str">
        <f t="shared" si="385"/>
        <v>'Заказ-наряд на установку, активацию и калибровку тахографа  ATOL Drive Smart (СКЗИ) ИП Зинченко Роман Юрьевич',</v>
      </c>
    </row>
    <row r="24697" spans="1:4" x14ac:dyDescent="0.25">
      <c r="A24697" t="s">
        <v>23294</v>
      </c>
      <c r="B24697" t="s">
        <v>6</v>
      </c>
      <c r="C24697">
        <v>86</v>
      </c>
      <c r="D24697" t="str">
        <f t="shared" si="385"/>
        <v>'Вернуть терминал с задачи 450 Заказ-наряд на обслуживание Уфа, Биокомплекс (Задача № 81921)',</v>
      </c>
    </row>
    <row r="24698" spans="1:4" x14ac:dyDescent="0.25">
      <c r="A24698" t="s">
        <v>23295</v>
      </c>
      <c r="B24698" t="s">
        <v>6</v>
      </c>
      <c r="C24698">
        <v>86</v>
      </c>
      <c r="D24698" t="str">
        <f t="shared" si="385"/>
        <v>'Заказ-наряд на обслуживание ПАО «НК «РОСНЕФТЬ» -КАРАЧАЕВО- ЧЕРКЕССКНЕФТЕПРОДУКТ»',</v>
      </c>
    </row>
    <row r="24699" spans="1:4" x14ac:dyDescent="0.25">
      <c r="A24699" t="s">
        <v>23296</v>
      </c>
      <c r="B24699" t="s">
        <v>30</v>
      </c>
      <c r="C24699">
        <v>86</v>
      </c>
      <c r="D24699" t="str">
        <f t="shared" si="385"/>
        <v>'Заказ-наряд на тест драйв  ИП Симонов Сергей Николаевич',</v>
      </c>
    </row>
    <row r="24700" spans="1:4" x14ac:dyDescent="0.25">
      <c r="A24700" t="s">
        <v>23297</v>
      </c>
      <c r="B24700" t="s">
        <v>6</v>
      </c>
      <c r="C24700">
        <v>86</v>
      </c>
      <c r="D24700" t="str">
        <f t="shared" si="385"/>
        <v>'Заказ-наряд на калибровку тахографа(ов), Птицекомбинат, 11 этап',</v>
      </c>
    </row>
    <row r="24701" spans="1:4" x14ac:dyDescent="0.25">
      <c r="A24701" t="s">
        <v>23298</v>
      </c>
      <c r="B24701" t="s">
        <v>6</v>
      </c>
      <c r="C24701">
        <v>86</v>
      </c>
      <c r="D24701" t="str">
        <f t="shared" si="385"/>
        <v>'Заказ-наряд  на монтаж тест-драйва оборудования ООО «Сладофф» г. Новочеркасск',</v>
      </c>
    </row>
    <row r="24702" spans="1:4" x14ac:dyDescent="0.25">
      <c r="A24702" t="s">
        <v>23299</v>
      </c>
      <c r="B24702" t="s">
        <v>6</v>
      </c>
      <c r="C24702">
        <v>86</v>
      </c>
      <c r="D24702" t="str">
        <f t="shared" si="385"/>
        <v>'Заказ-наряд  на монтаж тест-драйва оборудования ТОО «GLOBAL продукт» г. Алма-Аты',</v>
      </c>
    </row>
    <row r="24703" spans="1:4" x14ac:dyDescent="0.25">
      <c r="A24703" t="s">
        <v>23300</v>
      </c>
      <c r="B24703" t="s">
        <v>13</v>
      </c>
      <c r="C24703">
        <v>86</v>
      </c>
      <c r="D24703" t="str">
        <f t="shared" si="385"/>
        <v>'Заказ-наряд Видеонаблюдение Клиент ООО «Вектор»  Город Ставрополь',</v>
      </c>
    </row>
    <row r="24704" spans="1:4" x14ac:dyDescent="0.25">
      <c r="A24704" t="s">
        <v>23301</v>
      </c>
      <c r="B24704" t="s">
        <v>41</v>
      </c>
      <c r="C24704">
        <v>86</v>
      </c>
      <c r="D24704" t="str">
        <f t="shared" si="385"/>
        <v>'Заказ-наряд ТЕСТ-ДРАЙВ Навигация Клиент  ООО «РосТехСтрой» Город Солнечногорск Московская обл',</v>
      </c>
    </row>
    <row r="24705" spans="1:4" x14ac:dyDescent="0.25">
      <c r="A24705" t="s">
        <v>23302</v>
      </c>
      <c r="B24705" t="s">
        <v>11</v>
      </c>
      <c r="C24705">
        <v>86</v>
      </c>
      <c r="D24705" t="str">
        <f t="shared" si="385"/>
        <v>'CRM: ЗАКАЗ НАРЯД НА ТЕСТ ДРАЙВ ОБОРУДОВАНИЯ ПО МОНИТОРИНГУ Антонюк Владимир Николаевич г. Новосибирск',</v>
      </c>
    </row>
    <row r="24706" spans="1:4" x14ac:dyDescent="0.25">
      <c r="A24706" t="s">
        <v>23303</v>
      </c>
      <c r="B24706" t="s">
        <v>30</v>
      </c>
      <c r="C24706">
        <v>86</v>
      </c>
      <c r="D24706" t="str">
        <f t="shared" si="385"/>
        <v>'Заказ-наряд на обслуживание Тахограф Чернов Г.Н. ИП',</v>
      </c>
    </row>
    <row r="24707" spans="1:4" x14ac:dyDescent="0.25">
      <c r="A24707" t="s">
        <v>23304</v>
      </c>
      <c r="B24707" t="s">
        <v>13</v>
      </c>
      <c r="C24707">
        <v>86</v>
      </c>
      <c r="D24707" t="str">
        <f t="shared" ref="D24707:D24770" si="386">"'"&amp;A24707&amp;"',"</f>
        <v>'заказ-наряд категория мониторинг клиент ООО «ПК «Золотое зерно»  город Ставрополь',</v>
      </c>
    </row>
    <row r="24708" spans="1:4" x14ac:dyDescent="0.25">
      <c r="A24708" t="s">
        <v>23305</v>
      </c>
      <c r="B24708" t="s">
        <v>88</v>
      </c>
      <c r="C24708">
        <v>86</v>
      </c>
      <c r="D24708" t="str">
        <f t="shared" si="386"/>
        <v>'Заказ-наряд: Обслуживание ООО «ПМК-777» Ростовская область',</v>
      </c>
    </row>
    <row r="24709" spans="1:4" x14ac:dyDescent="0.25">
      <c r="A24709" t="s">
        <v>23306</v>
      </c>
      <c r="B24709" t="s">
        <v>58</v>
      </c>
      <c r="C24709">
        <v>86</v>
      </c>
      <c r="D24709" t="str">
        <f t="shared" si="386"/>
        <v>'450 Заказ-наряд: Обслуживание В 156 АО 126 Хропаль Виталий Николаевич ИП',</v>
      </c>
    </row>
    <row r="24710" spans="1:4" x14ac:dyDescent="0.25">
      <c r="A24710" t="s">
        <v>23307</v>
      </c>
      <c r="B24710" t="s">
        <v>6</v>
      </c>
      <c r="C24710">
        <v>86</v>
      </c>
      <c r="D24710" t="str">
        <f t="shared" si="386"/>
        <v>'Заказ-наряд на демонтаж оборудования на тест-драйв МАПОУ «УКК «ВЫСЕЛКОВСКИЙ» ст.Выселки',</v>
      </c>
    </row>
    <row r="24711" spans="1:4" x14ac:dyDescent="0.25">
      <c r="A24711" t="s">
        <v>23308</v>
      </c>
      <c r="B24711" t="s">
        <v>6</v>
      </c>
      <c r="C24711">
        <v>86</v>
      </c>
      <c r="D24711" t="str">
        <f t="shared" si="386"/>
        <v>'450 Заказ-наряд на обслуживание, «Котельный завод «ЭнергоАльянс» ООО',</v>
      </c>
    </row>
    <row r="24712" spans="1:4" x14ac:dyDescent="0.25">
      <c r="A24712" t="s">
        <v>23309</v>
      </c>
      <c r="B24712" t="s">
        <v>6</v>
      </c>
      <c r="C24712">
        <v>86</v>
      </c>
      <c r="D24712" t="str">
        <f t="shared" si="386"/>
        <v>'CRM: заказ наряд по переводу на обслуживание 3з терминалов Старлайн М-17',</v>
      </c>
    </row>
    <row r="24713" spans="1:4" x14ac:dyDescent="0.25">
      <c r="A24713" t="s">
        <v>23310</v>
      </c>
      <c r="B24713" t="s">
        <v>84</v>
      </c>
      <c r="C24713">
        <v>86</v>
      </c>
      <c r="D24713" t="str">
        <f t="shared" si="386"/>
        <v>'450 Заказ-наряд: Обслуживание "Фанерно-Мебельная компания "ВиТЛаС" ООО г.Майкоп',</v>
      </c>
    </row>
    <row r="24714" spans="1:4" x14ac:dyDescent="0.25">
      <c r="A24714" t="s">
        <v>23311</v>
      </c>
      <c r="B24714" t="s">
        <v>30</v>
      </c>
      <c r="C24714">
        <v>86</v>
      </c>
      <c r="D24714" t="str">
        <f t="shared" si="386"/>
        <v>'Заказ наряд на демонтаж/монтаж дута, Мазнюк, 11 этап',</v>
      </c>
    </row>
    <row r="24715" spans="1:4" x14ac:dyDescent="0.25">
      <c r="A24715" t="s">
        <v>23312</v>
      </c>
      <c r="B24715" t="s">
        <v>11</v>
      </c>
      <c r="C24715">
        <v>86</v>
      </c>
      <c r="D24715" t="str">
        <f t="shared" si="386"/>
        <v>'Заказ наряд мониторинг + дуты, Баранов Владимир Евгеньевич, 3 этап',</v>
      </c>
    </row>
    <row r="24716" spans="1:4" x14ac:dyDescent="0.25">
      <c r="A24716" t="s">
        <v>23313</v>
      </c>
      <c r="B24716" t="s">
        <v>6</v>
      </c>
      <c r="C24716">
        <v>86</v>
      </c>
      <c r="D24716" t="str">
        <f t="shared" si="386"/>
        <v>'Заказ-наряд на калибровку цифрового тахографа "Кубань Дарусс" ООО',</v>
      </c>
    </row>
    <row r="24717" spans="1:4" x14ac:dyDescent="0.25">
      <c r="A24717" t="s">
        <v>23314</v>
      </c>
      <c r="B24717" t="s">
        <v>6</v>
      </c>
      <c r="C24717">
        <v>86</v>
      </c>
      <c r="D24717" t="str">
        <f t="shared" si="386"/>
        <v>'Заказ-наряд на тахограф Государственное специализированное казенное учреждение Астраханской области «Социально-реабилитационный центр...',</v>
      </c>
    </row>
    <row r="24718" spans="1:4" x14ac:dyDescent="0.25">
      <c r="A24718" t="s">
        <v>23315</v>
      </c>
      <c r="B24718" t="s">
        <v>6</v>
      </c>
      <c r="C24718">
        <v>86</v>
      </c>
      <c r="D24718" t="str">
        <f t="shared" si="386"/>
        <v>'CRM: заказ наряд на установку мониторинга в г. Волгоград ООО «НВСС»',</v>
      </c>
    </row>
    <row r="24719" spans="1:4" x14ac:dyDescent="0.25">
      <c r="A24719" t="s">
        <v>23316</v>
      </c>
      <c r="B24719" t="s">
        <v>6</v>
      </c>
      <c r="C24719">
        <v>86</v>
      </c>
      <c r="D24719" t="str">
        <f t="shared" si="386"/>
        <v>'CRM: заказ наряд на активацию и калибровку и т.д. тахографа ТЦА для ЗАО "ПВВ" очень срочно)',</v>
      </c>
    </row>
    <row r="24720" spans="1:4" x14ac:dyDescent="0.25">
      <c r="A24720" t="s">
        <v>23317</v>
      </c>
      <c r="B24720" t="s">
        <v>13</v>
      </c>
      <c r="C24720">
        <v>86</v>
      </c>
      <c r="D24720" t="str">
        <f t="shared" si="386"/>
        <v>'Заказ-наряд на тахограф  "Мастер-Сервис" ООО г.Ипатово',</v>
      </c>
    </row>
    <row r="24721" spans="1:4" x14ac:dyDescent="0.25">
      <c r="A24721" t="s">
        <v>23318</v>
      </c>
      <c r="B24721" t="s">
        <v>6</v>
      </c>
      <c r="C24721">
        <v>86</v>
      </c>
      <c r="D24721" t="str">
        <f t="shared" si="386"/>
        <v>'CRM: заказ наряд на замену блока СКЗИ ИП Малышев Александр Викторович',</v>
      </c>
    </row>
    <row r="24722" spans="1:4" x14ac:dyDescent="0.25">
      <c r="A24722" t="s">
        <v>23319</v>
      </c>
      <c r="B24722" t="s">
        <v>6</v>
      </c>
      <c r="C24722">
        <v>86</v>
      </c>
      <c r="D24722" t="str">
        <f t="shared" si="386"/>
        <v>'350 Заказ-наряд на обслуживание, Частное учреждение профессионального образования "Учебный центр"Перспектива",',</v>
      </c>
    </row>
    <row r="24723" spans="1:4" x14ac:dyDescent="0.25">
      <c r="A24723" t="s">
        <v>23320</v>
      </c>
      <c r="B24723" t="s">
        <v>97</v>
      </c>
      <c r="C24723">
        <v>86</v>
      </c>
      <c r="D24723" t="str">
        <f t="shared" si="386"/>
        <v>'заказ-наряд категория мониторинг клиент Емельянов Алексей Олегович город Муравленко',</v>
      </c>
    </row>
    <row r="24724" spans="1:4" x14ac:dyDescent="0.25">
      <c r="A24724" t="s">
        <v>23321</v>
      </c>
      <c r="B24724" t="s">
        <v>6</v>
      </c>
      <c r="C24724">
        <v>86</v>
      </c>
      <c r="D24724" t="str">
        <f t="shared" si="386"/>
        <v>'CRM: заказ наряд на установку мониторинга в г. Красноярск ИП Волчков Александр Николаевич',</v>
      </c>
    </row>
    <row r="24725" spans="1:4" x14ac:dyDescent="0.25">
      <c r="A24725" t="s">
        <v>23322</v>
      </c>
      <c r="B24725" t="s">
        <v>6</v>
      </c>
      <c r="C24725">
        <v>86</v>
      </c>
      <c r="D24725" t="str">
        <f t="shared" si="386"/>
        <v>'Заказ-наряд на замену СКЗИ  тахографа Атол Драйв 5 ИП Орлова г. Ставрополь',</v>
      </c>
    </row>
    <row r="24726" spans="1:4" x14ac:dyDescent="0.25">
      <c r="A24726" t="s">
        <v>23323</v>
      </c>
      <c r="B24726" t="s">
        <v>258</v>
      </c>
      <c r="C24726">
        <v>86</v>
      </c>
      <c r="D24726" t="str">
        <f t="shared" si="386"/>
        <v>'заказ-наряд калибровка тахографа клиент ИП Шакарнис Гинтарас Вальдемарас город Брянск',</v>
      </c>
    </row>
    <row r="24727" spans="1:4" x14ac:dyDescent="0.25">
      <c r="A24727" t="s">
        <v>23324</v>
      </c>
      <c r="B24727" t="s">
        <v>6</v>
      </c>
      <c r="C24727">
        <v>86</v>
      </c>
      <c r="D24727" t="str">
        <f t="shared" si="386"/>
        <v>'250 руб Заказ-наряд на обслуживание Кудряшов Михаил Моисеевич',</v>
      </c>
    </row>
    <row r="24728" spans="1:4" x14ac:dyDescent="0.25">
      <c r="A24728" t="s">
        <v>23325</v>
      </c>
      <c r="B24728" t="s">
        <v>25</v>
      </c>
      <c r="C24728">
        <v>86</v>
      </c>
      <c r="D24728" t="str">
        <f t="shared" si="386"/>
        <v>'Заказ-наряд: калибровка тахографа ЕСТР ООО "СОЮЗ ЭКСПРЕСС" г.Самара',</v>
      </c>
    </row>
    <row r="24729" spans="1:4" x14ac:dyDescent="0.25">
      <c r="A24729" t="s">
        <v>23326</v>
      </c>
      <c r="B24729" t="s">
        <v>6</v>
      </c>
      <c r="C24729">
        <v>86</v>
      </c>
      <c r="D24729" t="str">
        <f t="shared" si="386"/>
        <v>'CRM: заказ наряд на установку УОС и Массы Общество с ограниченной ответственностью «ПортГидроСтрой»',</v>
      </c>
    </row>
    <row r="24730" spans="1:4" x14ac:dyDescent="0.25">
      <c r="A24730" t="s">
        <v>23327</v>
      </c>
      <c r="B24730" t="s">
        <v>13</v>
      </c>
      <c r="C24730">
        <v>86</v>
      </c>
      <c r="D24730" t="str">
        <f t="shared" si="386"/>
        <v>'Заказ-наряд: замена блока СКЗИ ИП Коваленко Сергей Алексеевич г.Ставрополь',</v>
      </c>
    </row>
    <row r="24731" spans="1:4" x14ac:dyDescent="0.25">
      <c r="A24731" t="s">
        <v>23328</v>
      </c>
      <c r="B24731" t="s">
        <v>13</v>
      </c>
      <c r="C24731">
        <v>86</v>
      </c>
      <c r="D24731" t="str">
        <f t="shared" si="386"/>
        <v>'Заказ-наряд Навигация УОС Тахограф  Клиент Общество с ограниченной ответственностью "Транс-Химавто"  село Кочубеевское Ставропольский кр...',</v>
      </c>
    </row>
    <row r="24732" spans="1:4" x14ac:dyDescent="0.25">
      <c r="A24732" t="s">
        <v>23329</v>
      </c>
      <c r="B24732" t="s">
        <v>6</v>
      </c>
      <c r="C24732">
        <v>86</v>
      </c>
      <c r="D24732" t="str">
        <f t="shared" si="386"/>
        <v>'Заказ-наряд на обслуживание оборудования ИП ТОЛСТОУС СВЕТЛАНА ВАСИЛЬЕВНА 5этап',</v>
      </c>
    </row>
    <row r="24733" spans="1:4" x14ac:dyDescent="0.25">
      <c r="A24733" t="s">
        <v>23330</v>
      </c>
      <c r="B24733" t="s">
        <v>6</v>
      </c>
      <c r="C24733">
        <v>86</v>
      </c>
      <c r="D24733" t="str">
        <f t="shared" si="386"/>
        <v>'Заказ-наряд на обслуживание оборудования КФХ "Азамат" Пятигорск',</v>
      </c>
    </row>
    <row r="24734" spans="1:4" x14ac:dyDescent="0.25">
      <c r="A24734" t="s">
        <v>23331</v>
      </c>
      <c r="B24734" t="s">
        <v>6</v>
      </c>
      <c r="C24734">
        <v>86</v>
      </c>
      <c r="D24734" t="str">
        <f t="shared" si="386"/>
        <v>'Заказ-наряд на калибровку цифрового тахографа, ООО "Агенство"Кавказинтерпресс", этап 5',</v>
      </c>
    </row>
    <row r="24735" spans="1:4" x14ac:dyDescent="0.25">
      <c r="A24735" t="s">
        <v>23332</v>
      </c>
      <c r="B24735" t="s">
        <v>307</v>
      </c>
      <c r="C24735">
        <v>86</v>
      </c>
      <c r="D24735" t="str">
        <f t="shared" si="386"/>
        <v>'Заказ-наряд Кнопка массы Клиент Пьянников Николай Дмитриевич Город Улан-Уде',</v>
      </c>
    </row>
    <row r="24736" spans="1:4" x14ac:dyDescent="0.25">
      <c r="A24736" t="s">
        <v>23333</v>
      </c>
      <c r="B24736" t="s">
        <v>88</v>
      </c>
      <c r="C24736">
        <v>86</v>
      </c>
      <c r="D24736" t="str">
        <f t="shared" si="386"/>
        <v>'250 Заказ-наряд: Обслуживание ООО «ДКО Кран» Московская область (Зеленоград - Нахабино)',</v>
      </c>
    </row>
    <row r="24737" spans="1:4" x14ac:dyDescent="0.25">
      <c r="A24737" t="s">
        <v>23334</v>
      </c>
      <c r="B24737" t="s">
        <v>30</v>
      </c>
      <c r="C24737">
        <v>86</v>
      </c>
      <c r="D24737" t="str">
        <f t="shared" si="386"/>
        <v>'450 Заказ-наряд на обслуживание 2 машины, Биокомплекс',</v>
      </c>
    </row>
    <row r="24738" spans="1:4" x14ac:dyDescent="0.25">
      <c r="A24738" t="s">
        <v>23335</v>
      </c>
      <c r="B24738" t="s">
        <v>30</v>
      </c>
      <c r="C24738">
        <v>86</v>
      </c>
      <c r="D24738" t="str">
        <f t="shared" si="386"/>
        <v>'450 Заказ-наряд на обслуживание Уфа, Биокомплекс',</v>
      </c>
    </row>
    <row r="24739" spans="1:4" x14ac:dyDescent="0.25">
      <c r="A24739" t="s">
        <v>23336</v>
      </c>
      <c r="B24739" t="s">
        <v>6</v>
      </c>
      <c r="C24739">
        <v>86</v>
      </c>
      <c r="D24739" t="str">
        <f t="shared" si="386"/>
        <v>'Павел Тула мониторинг на Volvo отправить кп, получить реквизиты создать компанию сделать сделку к сделке превязать счета отправить договор ...',</v>
      </c>
    </row>
    <row r="24740" spans="1:4" x14ac:dyDescent="0.25">
      <c r="A24740" t="s">
        <v>23337</v>
      </c>
      <c r="B24740" t="s">
        <v>6</v>
      </c>
      <c r="C24740">
        <v>86</v>
      </c>
      <c r="D24740" t="str">
        <f t="shared" si="386"/>
        <v>'CRM: Заказ наряд на активацию тахографа ТЦА дляМуниципальное бюджетное общеобразовательное учреждение средняя общеобразовательная школа ...',</v>
      </c>
    </row>
    <row r="24741" spans="1:4" x14ac:dyDescent="0.25">
      <c r="A24741" t="s">
        <v>23338</v>
      </c>
      <c r="B24741" t="s">
        <v>6</v>
      </c>
      <c r="C24741">
        <v>86</v>
      </c>
      <c r="D24741" t="str">
        <f t="shared" si="386"/>
        <v>'Заказ-наряд на обслуживание тахограф Атол 5 « КБ-71 » ООО',</v>
      </c>
    </row>
    <row r="24742" spans="1:4" x14ac:dyDescent="0.25">
      <c r="A24742" t="s">
        <v>23339</v>
      </c>
      <c r="B24742" t="s">
        <v>30</v>
      </c>
      <c r="C24742">
        <v>86</v>
      </c>
      <c r="D24742" t="str">
        <f t="shared" si="386"/>
        <v>'350 руб/мес Заказ-наряд на обслуживание ООО МПЖХ',</v>
      </c>
    </row>
    <row r="24743" spans="1:4" x14ac:dyDescent="0.25">
      <c r="A24743" t="s">
        <v>23340</v>
      </c>
      <c r="B24743" t="s">
        <v>6</v>
      </c>
      <c r="C24743">
        <v>86</v>
      </c>
      <c r="D24743" t="str">
        <f t="shared" si="386"/>
        <v>'CRM: Заказ-наряд на установку мониторинга в г. Новый Уренгой ЗАО Коксохиммонтаж',</v>
      </c>
    </row>
    <row r="24744" spans="1:4" x14ac:dyDescent="0.25">
      <c r="A24744" t="s">
        <v>23341</v>
      </c>
      <c r="B24744" t="s">
        <v>6</v>
      </c>
      <c r="C24744">
        <v>86</v>
      </c>
      <c r="D24744" t="str">
        <f t="shared" si="386"/>
        <v>'250 руб/месяц Заказ-наряд на обслуживание глонасс ООО Кит',</v>
      </c>
    </row>
    <row r="24745" spans="1:4" x14ac:dyDescent="0.25">
      <c r="A24745" t="s">
        <v>23342</v>
      </c>
      <c r="B24745" t="s">
        <v>6</v>
      </c>
      <c r="C24745">
        <v>86</v>
      </c>
      <c r="D24745" t="str">
        <f t="shared" si="386"/>
        <v>'Заказ-наряд: на установку глонасс  и обслуживание ДУТ 3-й РИМ',</v>
      </c>
    </row>
    <row r="24746" spans="1:4" x14ac:dyDescent="0.25">
      <c r="A24746" t="s">
        <v>23343</v>
      </c>
      <c r="B24746" t="s">
        <v>13</v>
      </c>
      <c r="C24746">
        <v>86</v>
      </c>
      <c r="D24746" t="str">
        <f t="shared" si="386"/>
        <v>'Заказ-наряд Кнопка массы Клиент ИП Пеньков Е.В. Город Ставрополь',</v>
      </c>
    </row>
    <row r="24747" spans="1:4" x14ac:dyDescent="0.25">
      <c r="A24747" t="s">
        <v>23344</v>
      </c>
      <c r="B24747" t="s">
        <v>30</v>
      </c>
      <c r="C24747">
        <v>86</v>
      </c>
      <c r="D24747" t="str">
        <f t="shared" si="386"/>
        <v>'450 Заказ-наряд на обслуживание, "Молзавод Новый" ООО',</v>
      </c>
    </row>
    <row r="24748" spans="1:4" x14ac:dyDescent="0.25">
      <c r="A24748" t="s">
        <v>23345</v>
      </c>
      <c r="B24748" t="s">
        <v>6</v>
      </c>
      <c r="C24748">
        <v>86</v>
      </c>
      <c r="D24748" t="str">
        <f t="shared" si="386"/>
        <v>'300 руб/месяц Заказ-наряд на обслуживание глонасс ИП Дерябин Максим Игоревич',</v>
      </c>
    </row>
    <row r="24749" spans="1:4" x14ac:dyDescent="0.25">
      <c r="A24749" t="s">
        <v>23346</v>
      </c>
      <c r="B24749" t="s">
        <v>6</v>
      </c>
      <c r="C24749">
        <v>86</v>
      </c>
      <c r="D24749" t="str">
        <f t="shared" si="386"/>
        <v>'Заказ-наряд: на активацию, отправку, установку Тахографа "Кролъ и К" ООО',</v>
      </c>
    </row>
    <row r="24750" spans="1:4" x14ac:dyDescent="0.25">
      <c r="A24750" t="s">
        <v>23347</v>
      </c>
      <c r="B24750" t="s">
        <v>6</v>
      </c>
      <c r="C24750">
        <v>86</v>
      </c>
      <c r="D24750" t="str">
        <f t="shared" si="386"/>
        <v>'Заказ-наряд на замену СКЗИ тахографа «Дирекция хлебоприемных предприятий»',</v>
      </c>
    </row>
    <row r="24751" spans="1:4" x14ac:dyDescent="0.25">
      <c r="A24751" t="s">
        <v>23348</v>
      </c>
      <c r="B24751" t="s">
        <v>6</v>
      </c>
      <c r="C24751">
        <v>86</v>
      </c>
      <c r="D24751" t="str">
        <f t="shared" si="386"/>
        <v>'CRM: Заказ наряд на СРОЧНО на отправку и установку комплекта видеонаблюдения для АВТОШКОЛ Негосударственное Образовательное Учреждение «...',</v>
      </c>
    </row>
    <row r="24752" spans="1:4" x14ac:dyDescent="0.25">
      <c r="A24752" t="s">
        <v>23349</v>
      </c>
      <c r="B24752" t="s">
        <v>6</v>
      </c>
      <c r="C24752">
        <v>86</v>
      </c>
      <c r="D24752" t="str">
        <f t="shared" si="386"/>
        <v>'CRM: Заказ наряд на калибровку тахографа ЕСТР в Краснодаре',</v>
      </c>
    </row>
    <row r="24753" spans="1:4" x14ac:dyDescent="0.25">
      <c r="A24753" t="s">
        <v>23350</v>
      </c>
      <c r="B24753" t="s">
        <v>6</v>
      </c>
      <c r="C24753">
        <v>86</v>
      </c>
      <c r="D24753" t="str">
        <f t="shared" si="386"/>
        <v>'CRM: заказ наряд на диагностику тахографа Атол МБОУ СОШ № 34',</v>
      </c>
    </row>
    <row r="24754" spans="1:4" x14ac:dyDescent="0.25">
      <c r="A24754" t="s">
        <v>23351</v>
      </c>
      <c r="B24754" t="s">
        <v>30</v>
      </c>
      <c r="C24754">
        <v>86</v>
      </c>
      <c r="D24754" t="str">
        <f t="shared" si="386"/>
        <v>'Заказ-наряд на обслуживание Бройлер Благодарный',</v>
      </c>
    </row>
    <row r="24755" spans="1:4" x14ac:dyDescent="0.25">
      <c r="A24755" t="s">
        <v>23352</v>
      </c>
      <c r="B24755" t="s">
        <v>88</v>
      </c>
      <c r="C24755">
        <v>86</v>
      </c>
      <c r="D24755" t="str">
        <f t="shared" si="386"/>
        <v>'Заказ-наряд Навигация Тахограф Клиент МКУ КДЦ «Синявино» Город  Ленинградская область, Кировский район, п. Синявино',</v>
      </c>
    </row>
    <row r="24756" spans="1:4" x14ac:dyDescent="0.25">
      <c r="A24756" t="s">
        <v>23353</v>
      </c>
      <c r="B24756" t="s">
        <v>6</v>
      </c>
      <c r="C24756">
        <v>86</v>
      </c>
      <c r="D24756" t="str">
        <f t="shared" si="386"/>
        <v>'CRM: Заказ-наряд на тахограф  Общество с ограниченной ответственность «ДиВиТранс»',</v>
      </c>
    </row>
    <row r="24757" spans="1:4" x14ac:dyDescent="0.25">
      <c r="A24757" t="s">
        <v>23354</v>
      </c>
      <c r="B24757" t="s">
        <v>6</v>
      </c>
      <c r="C24757">
        <v>86</v>
      </c>
      <c r="D24757" t="str">
        <f t="shared" si="386"/>
        <v>'Заказ-наряд: на активацию, отправку, установку тахографа/глонасс, дут "Русхимсеть-Ростов-на-Дону" ООО',</v>
      </c>
    </row>
    <row r="24758" spans="1:4" x14ac:dyDescent="0.25">
      <c r="A24758" t="s">
        <v>23355</v>
      </c>
      <c r="B24758" t="s">
        <v>30</v>
      </c>
      <c r="C24758">
        <v>86</v>
      </c>
      <c r="D24758" t="str">
        <f t="shared" si="386"/>
        <v>'Заказ наряд на видеомониторинг, Кушхов Артур, этап 6',</v>
      </c>
    </row>
    <row r="24759" spans="1:4" x14ac:dyDescent="0.25">
      <c r="A24759" t="s">
        <v>23356</v>
      </c>
      <c r="B24759" t="s">
        <v>6</v>
      </c>
      <c r="C24759">
        <v>86</v>
      </c>
      <c r="D24759" t="str">
        <f t="shared" si="386"/>
        <v>'450 Заказ-наряд на обслуживание, клиент Ткачук Олег Петрович',</v>
      </c>
    </row>
    <row r="24760" spans="1:4" x14ac:dyDescent="0.25">
      <c r="A24760" t="s">
        <v>23357</v>
      </c>
      <c r="B24760" t="s">
        <v>6</v>
      </c>
      <c r="C24760">
        <v>86</v>
      </c>
      <c r="D24760" t="str">
        <f t="shared" si="386"/>
        <v>'Заказ-наряд на тахографООО "КОБОЛД РУС" Дубровичи, Рязанская обл',</v>
      </c>
    </row>
    <row r="24761" spans="1:4" x14ac:dyDescent="0.25">
      <c r="A24761" t="s">
        <v>23358</v>
      </c>
      <c r="B24761" t="s">
        <v>6</v>
      </c>
      <c r="C24761">
        <v>86</v>
      </c>
      <c r="D24761" t="str">
        <f t="shared" si="386"/>
        <v>'Заказ-наряд на тахограф  ООО «КИП-62» Дубровичи, Рязанская обл',</v>
      </c>
    </row>
    <row r="24762" spans="1:4" x14ac:dyDescent="0.25">
      <c r="A24762" t="s">
        <v>23359</v>
      </c>
      <c r="B24762" t="s">
        <v>6</v>
      </c>
      <c r="C24762">
        <v>86</v>
      </c>
      <c r="D24762" t="str">
        <f t="shared" si="386"/>
        <v>'Заказ-наряд Тахограф Клиент Звоновский Анатолий Анатольевич Город Волгоград',</v>
      </c>
    </row>
    <row r="24763" spans="1:4" x14ac:dyDescent="0.25">
      <c r="A24763" t="s">
        <v>23360</v>
      </c>
      <c r="B24763" t="s">
        <v>513</v>
      </c>
      <c r="C24763">
        <v>86</v>
      </c>
      <c r="D24763" t="str">
        <f t="shared" si="386"/>
        <v>'Заказ-наряд на монтаж оборудования на тест драйв ООО "ТК АБСОЛЮТ" Архангельск',</v>
      </c>
    </row>
    <row r="24764" spans="1:4" x14ac:dyDescent="0.25">
      <c r="A24764" t="s">
        <v>23361</v>
      </c>
      <c r="B24764" t="s">
        <v>6</v>
      </c>
      <c r="C24764">
        <v>86</v>
      </c>
      <c r="D24764" t="str">
        <f t="shared" si="386"/>
        <v>'CRM: Заказ наряд на установку мониторинга и тахограф ООО "СевМежКом"',</v>
      </c>
    </row>
    <row r="24765" spans="1:4" x14ac:dyDescent="0.25">
      <c r="A24765" t="s">
        <v>23362</v>
      </c>
      <c r="B24765" t="s">
        <v>6</v>
      </c>
      <c r="C24765">
        <v>86</v>
      </c>
      <c r="D24765" t="str">
        <f t="shared" si="386"/>
        <v>'Заказ-наряд на тахограф Индивидуальный предприниматель ЗОЗУЛЯ ВИТАЛИЙ ЮРЬЕВИЧ Новоалександровск',</v>
      </c>
    </row>
    <row r="24766" spans="1:4" x14ac:dyDescent="0.25">
      <c r="A24766" t="s">
        <v>23363</v>
      </c>
      <c r="B24766" t="s">
        <v>6</v>
      </c>
      <c r="C24766">
        <v>86</v>
      </c>
      <c r="D24766" t="str">
        <f t="shared" si="386"/>
        <v>'Заказ-наряд на тахограф "Таркосалинский ПСО" ГКУ "Ямалспас" Тарко сале',</v>
      </c>
    </row>
    <row r="24767" spans="1:4" x14ac:dyDescent="0.25">
      <c r="A24767" t="s">
        <v>23364</v>
      </c>
      <c r="B24767" t="s">
        <v>207</v>
      </c>
      <c r="C24767">
        <v>86</v>
      </c>
      <c r="D24767" t="str">
        <f t="shared" si="386"/>
        <v>'Заказ-наряд Тахограф Клиент «ПСК «СТРОЙ МОСТ» ООО Город  Омск',</v>
      </c>
    </row>
    <row r="24768" spans="1:4" x14ac:dyDescent="0.25">
      <c r="A24768" t="s">
        <v>23365</v>
      </c>
      <c r="B24768" t="s">
        <v>258</v>
      </c>
      <c r="C24768">
        <v>86</v>
      </c>
      <c r="D24768" t="str">
        <f t="shared" si="386"/>
        <v>'Заказ-наряд на калибровку тахографа Толочко Александр Сергеевич Брянская обл Стародуб',</v>
      </c>
    </row>
    <row r="24769" spans="1:4" x14ac:dyDescent="0.25">
      <c r="A24769" t="s">
        <v>23366</v>
      </c>
      <c r="B24769" t="s">
        <v>6</v>
      </c>
      <c r="C24769">
        <v>86</v>
      </c>
      <c r="D24769" t="str">
        <f t="shared" si="386"/>
        <v>'350 руб/мес. Заказ-наряд на обслуживание, установку навигационного оборудования  Авиакомпания «АННУШКА» ООО',</v>
      </c>
    </row>
    <row r="24770" spans="1:4" x14ac:dyDescent="0.25">
      <c r="A24770" t="s">
        <v>23367</v>
      </c>
      <c r="B24770" t="s">
        <v>6</v>
      </c>
      <c r="C24770">
        <v>86</v>
      </c>
      <c r="D24770" t="str">
        <f t="shared" si="386"/>
        <v>'450 руб/месяц Заказ-наряд на обслуживание ООО НПП "Полюс" (ТС Строй)',</v>
      </c>
    </row>
    <row r="24771" spans="1:4" x14ac:dyDescent="0.25">
      <c r="A24771" t="s">
        <v>23368</v>
      </c>
      <c r="B24771" t="s">
        <v>30</v>
      </c>
      <c r="C24771">
        <v>86</v>
      </c>
      <c r="D24771" t="str">
        <f t="shared" ref="D24771:D24834" si="387">"'"&amp;A24771&amp;"',"</f>
        <v>'Заказ-наряд на тахограф МБОУ "Гимназия №4" Махачкала',</v>
      </c>
    </row>
    <row r="24772" spans="1:4" x14ac:dyDescent="0.25">
      <c r="A24772" t="s">
        <v>23369</v>
      </c>
      <c r="B24772" t="s">
        <v>30</v>
      </c>
      <c r="C24772">
        <v>86</v>
      </c>
      <c r="D24772" t="str">
        <f t="shared" si="387"/>
        <v>'Заказ-наряд на Тест Драйв Рудкина Мария Александровна',</v>
      </c>
    </row>
    <row r="24773" spans="1:4" x14ac:dyDescent="0.25">
      <c r="A24773" t="s">
        <v>23370</v>
      </c>
      <c r="B24773" t="s">
        <v>6</v>
      </c>
      <c r="C24773">
        <v>86</v>
      </c>
      <c r="D24773" t="str">
        <f t="shared" si="387"/>
        <v>'CRM: заказ наряд на установку мониторинга для Общество с ограниченной ответственностью «ФАРЕНГЕЙТ» 2й этап',</v>
      </c>
    </row>
    <row r="24774" spans="1:4" x14ac:dyDescent="0.25">
      <c r="A24774" t="s">
        <v>23371</v>
      </c>
      <c r="B24774" t="s">
        <v>283</v>
      </c>
      <c r="C24774">
        <v>86</v>
      </c>
      <c r="D24774" t="str">
        <f t="shared" si="387"/>
        <v>'Заказ-наряд на диагностику 3-х тахографов Акционерное общество «Объединенная Энергостроительная Корпорация» (АО «ОЭК») р. Крым',</v>
      </c>
    </row>
    <row r="24775" spans="1:4" x14ac:dyDescent="0.25">
      <c r="A24775" t="s">
        <v>23372</v>
      </c>
      <c r="B24775" t="s">
        <v>6</v>
      </c>
      <c r="C24775">
        <v>86</v>
      </c>
      <c r="D24775" t="str">
        <f t="shared" si="387"/>
        <v>'450 руб/мес. Заказ-наряд на обслуживание  ООО «ПМК-777» Камаз А 076 ЕН 126',</v>
      </c>
    </row>
    <row r="24776" spans="1:4" x14ac:dyDescent="0.25">
      <c r="A24776" t="s">
        <v>23373</v>
      </c>
      <c r="B24776" t="s">
        <v>6</v>
      </c>
      <c r="C24776">
        <v>86</v>
      </c>
      <c r="D24776" t="str">
        <f t="shared" si="387"/>
        <v>'Заказ-наряд на калибровку тахографа ЕСТР ООО "Транспортная Компания "Еникале"',</v>
      </c>
    </row>
    <row r="24777" spans="1:4" x14ac:dyDescent="0.25">
      <c r="A24777" t="s">
        <v>23374</v>
      </c>
      <c r="B24777" t="s">
        <v>6</v>
      </c>
      <c r="C24777">
        <v>86</v>
      </c>
      <c r="D24777" t="str">
        <f t="shared" si="387"/>
        <v>'Заказ-наряд на активацию,установку,калибровку тахографа ИП Радченко Алексей Владимирович',</v>
      </c>
    </row>
    <row r="24778" spans="1:4" x14ac:dyDescent="0.25">
      <c r="A24778" t="s">
        <v>23375</v>
      </c>
      <c r="B24778" t="s">
        <v>6</v>
      </c>
      <c r="C24778">
        <v>86</v>
      </c>
      <c r="D24778" t="str">
        <f t="shared" si="387"/>
        <v>'Заказ-наряд на активацию и монтаж тахографа(ов) ИП Сидорова 34 этап',</v>
      </c>
    </row>
    <row r="24779" spans="1:4" x14ac:dyDescent="0.25">
      <c r="A24779" t="s">
        <v>23376</v>
      </c>
      <c r="B24779" t="s">
        <v>49</v>
      </c>
      <c r="C24779">
        <v>86</v>
      </c>
      <c r="D24779" t="str">
        <f t="shared" si="387"/>
        <v>'Заказ-наряд тахограф  Клиент  ООО «МолСиб»  Город г.Сургут',</v>
      </c>
    </row>
    <row r="24780" spans="1:4" x14ac:dyDescent="0.25">
      <c r="A24780" t="s">
        <v>23377</v>
      </c>
      <c r="B24780" t="s">
        <v>6</v>
      </c>
      <c r="C24780">
        <v>86</v>
      </c>
      <c r="D24780" t="str">
        <f t="shared" si="387"/>
        <v>'Заказ-наряд на монтаж оборудования на тест-драйв МАПОУ «УКК «ВЫСЕЛКОВСКИЙ» ст.Выселки',</v>
      </c>
    </row>
    <row r="24781" spans="1:4" x14ac:dyDescent="0.25">
      <c r="A24781" t="s">
        <v>23378</v>
      </c>
      <c r="B24781" t="s">
        <v>13</v>
      </c>
      <c r="C24781">
        <v>86</v>
      </c>
      <c r="D24781" t="str">
        <f t="shared" si="387"/>
        <v>'Заказ-наряд тахограф Клиент  «ШОКОЛЕНД» ООО  Город Невинномысск',</v>
      </c>
    </row>
    <row r="24782" spans="1:4" x14ac:dyDescent="0.25">
      <c r="A24782" t="s">
        <v>23379</v>
      </c>
      <c r="B24782" t="s">
        <v>58</v>
      </c>
      <c r="C24782">
        <v>86</v>
      </c>
      <c r="D24782" t="str">
        <f t="shared" si="387"/>
        <v>'CRM: Заказ наряд на осмотр техники и Тест драйв в г. Элиста АО «Газпром газораспределение Элиста»',</v>
      </c>
    </row>
    <row r="24783" spans="1:4" x14ac:dyDescent="0.25">
      <c r="A24783" t="s">
        <v>23380</v>
      </c>
      <c r="B24783" t="s">
        <v>6</v>
      </c>
      <c r="C24783">
        <v>86</v>
      </c>
      <c r="D24783" t="str">
        <f t="shared" si="387"/>
        <v>'450 Заказ-наряд на обслуживание.Фанерно-Мебельная компания "ВиТЛаС" ООО',</v>
      </c>
    </row>
    <row r="24784" spans="1:4" x14ac:dyDescent="0.25">
      <c r="A24784" t="s">
        <v>23381</v>
      </c>
      <c r="B24784" t="s">
        <v>6</v>
      </c>
      <c r="C24784">
        <v>86</v>
      </c>
      <c r="D24784" t="str">
        <f t="shared" si="387"/>
        <v>'Заказ-наряд на обслуживание, подрядные работы Марушко Ольга Валентиновна',</v>
      </c>
    </row>
    <row r="24785" spans="1:4" x14ac:dyDescent="0.25">
      <c r="A24785" t="s">
        <v>23382</v>
      </c>
      <c r="B24785" t="s">
        <v>13</v>
      </c>
      <c r="C24785">
        <v>86</v>
      </c>
      <c r="D24785" t="str">
        <f t="shared" si="387"/>
        <v>'Заказ-наряд тахограф Клиент Индивидуальный предприниматель Онуфриенко Дмитрий Геннадьевич Город Ставрополь',</v>
      </c>
    </row>
    <row r="24786" spans="1:4" x14ac:dyDescent="0.25">
      <c r="A24786" t="s">
        <v>23383</v>
      </c>
      <c r="B24786" t="s">
        <v>6</v>
      </c>
      <c r="C24786">
        <v>86</v>
      </c>
      <c r="D24786" t="str">
        <f t="shared" si="387"/>
        <v>'Заказ-наряд на  отправку и монтаж Дута, Формакрон-инвест, 3 этап',</v>
      </c>
    </row>
    <row r="24787" spans="1:4" x14ac:dyDescent="0.25">
      <c r="A24787" t="s">
        <v>23384</v>
      </c>
      <c r="B24787" t="s">
        <v>6</v>
      </c>
      <c r="C24787">
        <v>86</v>
      </c>
      <c r="D24787" t="str">
        <f t="shared" si="387"/>
        <v>'CRM: заказ наряд на установку мониторинга и активации, калибровки установки тахографадля Общество с ограниченной ответственностью «ФАРЕНГ...',</v>
      </c>
    </row>
    <row r="24788" spans="1:4" x14ac:dyDescent="0.25">
      <c r="A24788" t="s">
        <v>23385</v>
      </c>
      <c r="B24788" t="s">
        <v>4</v>
      </c>
      <c r="C24788">
        <v>86</v>
      </c>
      <c r="D24788" t="str">
        <f t="shared" si="387"/>
        <v>'Заказ-наряд на тахограф СПК (колхоз) «Восток» Армавир',</v>
      </c>
    </row>
    <row r="24789" spans="1:4" x14ac:dyDescent="0.25">
      <c r="A24789" t="s">
        <v>23386</v>
      </c>
      <c r="B24789" t="s">
        <v>6</v>
      </c>
      <c r="C24789">
        <v>86</v>
      </c>
      <c r="D24789" t="str">
        <f t="shared" si="387"/>
        <v>'CRM: Заказ наряд на отправку видео транснефть ООО "НефтьЭнергоСтрой"',</v>
      </c>
    </row>
    <row r="24790" spans="1:4" x14ac:dyDescent="0.25">
      <c r="A24790" t="s">
        <v>23387</v>
      </c>
      <c r="B24790" t="s">
        <v>6</v>
      </c>
      <c r="C24790">
        <v>86</v>
      </c>
      <c r="D24790" t="str">
        <f t="shared" si="387"/>
        <v>'Заказ-наряд на отправку и установку ДУТа ТОО "Торговый Дом Ярмарка"',</v>
      </c>
    </row>
    <row r="24791" spans="1:4" x14ac:dyDescent="0.25">
      <c r="A24791" t="s">
        <v>23388</v>
      </c>
      <c r="B24791" t="s">
        <v>6</v>
      </c>
      <c r="C24791">
        <v>86</v>
      </c>
      <c r="D24791" t="str">
        <f t="shared" si="387"/>
        <v>'Заказ-наряд на монтаж оборудования на ТЕСТ-ДРАЙВ Меджидов Магомед Серажутдинович Махачкала',</v>
      </c>
    </row>
    <row r="24792" spans="1:4" x14ac:dyDescent="0.25">
      <c r="A24792" t="s">
        <v>23389</v>
      </c>
      <c r="B24792" t="s">
        <v>6</v>
      </c>
      <c r="C24792">
        <v>86</v>
      </c>
      <c r="D24792" t="str">
        <f t="shared" si="387"/>
        <v>'Заказ-наряд калибровка тахографа Клиент   ООО «МонтажТехСтрой» Город Волгоград',</v>
      </c>
    </row>
    <row r="24793" spans="1:4" x14ac:dyDescent="0.25">
      <c r="A24793" t="s">
        <v>23390</v>
      </c>
      <c r="B24793" t="s">
        <v>6</v>
      </c>
      <c r="C24793">
        <v>86</v>
      </c>
      <c r="D24793" t="str">
        <f t="shared" si="387"/>
        <v>'Заказ-наряд на активацию и монтаж тахографа(ов) клиент, Сидорова Н.К, 33 этап',</v>
      </c>
    </row>
    <row r="24794" spans="1:4" x14ac:dyDescent="0.25">
      <c r="A24794" t="s">
        <v>23391</v>
      </c>
      <c r="B24794" t="s">
        <v>30</v>
      </c>
      <c r="C24794">
        <v>86</v>
      </c>
      <c r="D24794" t="str">
        <f t="shared" si="387"/>
        <v>'Заказ-наряд на тахограф ООО "Монтажник"  г.Симферополь',</v>
      </c>
    </row>
    <row r="24795" spans="1:4" x14ac:dyDescent="0.25">
      <c r="A24795" t="s">
        <v>23392</v>
      </c>
      <c r="B24795" t="s">
        <v>58</v>
      </c>
      <c r="C24795">
        <v>86</v>
      </c>
      <c r="D24795" t="str">
        <f t="shared" si="387"/>
        <v>'Заказ-наряд на демонтаж оборудованияна тест-драйв Филиал АО «Горэлектросеть» «Пойковские электрические сети» Югра, Нефтеюганский район, ...',</v>
      </c>
    </row>
    <row r="24796" spans="1:4" x14ac:dyDescent="0.25">
      <c r="A24796" t="s">
        <v>23393</v>
      </c>
      <c r="B24796" t="s">
        <v>13</v>
      </c>
      <c r="C24796">
        <v>86</v>
      </c>
      <c r="D24796" t="str">
        <f t="shared" si="387"/>
        <v>'Заказ-наряд: замена блока СКЗИ «СТАВИМПЭКС» г.Ставрополь',</v>
      </c>
    </row>
    <row r="24797" spans="1:4" x14ac:dyDescent="0.25">
      <c r="A24797" t="s">
        <v>23394</v>
      </c>
      <c r="B24797" t="s">
        <v>6</v>
      </c>
      <c r="C24797">
        <v>86</v>
      </c>
      <c r="D24797" t="str">
        <f t="shared" si="387"/>
        <v>'Заказ-наряд на тахограф МУНИЦИПАЛЬНОЕ БЮДЖЕТНОЕ ОБЩЕОБРАЗОВАТЕЛЬНОЕ УЧРЕЖДЕНИЕ КАДЕТСКАЯ ШКОЛА ИМЕНИ ГЕНЕРАЛА ЕРМОЛОВА А.П. ГОРОДА СТАВ...',</v>
      </c>
    </row>
    <row r="24798" spans="1:4" x14ac:dyDescent="0.25">
      <c r="A24798" t="s">
        <v>23395</v>
      </c>
      <c r="B24798" t="s">
        <v>30</v>
      </c>
      <c r="C24798">
        <v>86</v>
      </c>
      <c r="D24798" t="str">
        <f t="shared" si="387"/>
        <v>'Заказ-наряд на тахограф СПК «Верхне-Бузиновский»',</v>
      </c>
    </row>
    <row r="24799" spans="1:4" x14ac:dyDescent="0.25">
      <c r="A24799" t="s">
        <v>23396</v>
      </c>
      <c r="B24799" t="s">
        <v>285</v>
      </c>
      <c r="C24799">
        <v>86</v>
      </c>
      <c r="D24799" t="str">
        <f t="shared" si="387"/>
        <v>'Заказ-наряд видеонаблюдение  Клиент ООО «ТРАНСОЙЛ» Город САРАТОВ',</v>
      </c>
    </row>
    <row r="24800" spans="1:4" x14ac:dyDescent="0.25">
      <c r="A24800" t="s">
        <v>23397</v>
      </c>
      <c r="B24800" t="s">
        <v>6</v>
      </c>
      <c r="C24800">
        <v>86</v>
      </c>
      <c r="D24800" t="str">
        <f t="shared" si="387"/>
        <v>'Заказ-наряд на ТЕСТ ДРАЙВ мониторинга  Фасахов Реяз Гумерович',</v>
      </c>
    </row>
    <row r="24801" spans="1:4" x14ac:dyDescent="0.25">
      <c r="A24801" t="s">
        <v>23398</v>
      </c>
      <c r="B24801" t="s">
        <v>6</v>
      </c>
      <c r="C24801">
        <v>86</v>
      </c>
      <c r="D24801" t="str">
        <f t="shared" si="387"/>
        <v>'CRM: ЗАКАЗ НАРЯД НА ТЕСТ ДРАЙВ ОБОРУДОВАНИЯ ПО МОНИТОРИНГУ ТОО ПКФ «ГРУППА КОМПАНИИ КУПОЛ» Казахстан',</v>
      </c>
    </row>
    <row r="24802" spans="1:4" x14ac:dyDescent="0.25">
      <c r="A24802" t="s">
        <v>23399</v>
      </c>
      <c r="B24802" t="s">
        <v>6</v>
      </c>
      <c r="C24802">
        <v>86</v>
      </c>
      <c r="D24802" t="str">
        <f t="shared" si="387"/>
        <v>'Заказ-наряд на калибровку цифрового ЕСТР тахографа ООО «АБС Интернэшнл»',</v>
      </c>
    </row>
    <row r="24803" spans="1:4" x14ac:dyDescent="0.25">
      <c r="A24803" t="s">
        <v>23400</v>
      </c>
      <c r="B24803" t="s">
        <v>30</v>
      </c>
      <c r="C24803">
        <v>86</v>
      </c>
      <c r="D24803" t="str">
        <f t="shared" si="387"/>
        <v>'Заказ-наряд мониторинг на тест драйв Юрчук Олег Юрьевич',</v>
      </c>
    </row>
    <row r="24804" spans="1:4" x14ac:dyDescent="0.25">
      <c r="A24804" t="s">
        <v>23401</v>
      </c>
      <c r="B24804" t="s">
        <v>6</v>
      </c>
      <c r="C24804">
        <v>86</v>
      </c>
      <c r="D24804" t="str">
        <f t="shared" si="387"/>
        <v>'Заказ-наряд на тест драйв Индивидуальный предприниматель Глава крестьянского (фермерского) Хозяйства Скопинцев Юрий Иванович',</v>
      </c>
    </row>
    <row r="24805" spans="1:4" x14ac:dyDescent="0.25">
      <c r="A24805" t="s">
        <v>23402</v>
      </c>
      <c r="B24805" t="s">
        <v>6</v>
      </c>
      <c r="C24805">
        <v>86</v>
      </c>
      <c r="D24805" t="str">
        <f t="shared" si="387"/>
        <v>'Заказ-наряд на тахограф ООО «Зерно-Ресурс» г. Новоалександровск',</v>
      </c>
    </row>
    <row r="24806" spans="1:4" x14ac:dyDescent="0.25">
      <c r="A24806" t="s">
        <v>23403</v>
      </c>
      <c r="B24806" t="s">
        <v>30</v>
      </c>
      <c r="C24806">
        <v>86</v>
      </c>
      <c r="D24806" t="str">
        <f t="shared" si="387"/>
        <v>'450 Заказ-наряд на обслуживание, ООО ДАРОЙЛ, г. Москва',</v>
      </c>
    </row>
    <row r="24807" spans="1:4" x14ac:dyDescent="0.25">
      <c r="A24807" t="s">
        <v>23404</v>
      </c>
      <c r="B24807" t="s">
        <v>6</v>
      </c>
      <c r="C24807">
        <v>86</v>
      </c>
      <c r="D24807" t="str">
        <f t="shared" si="387"/>
        <v>'Заказ-наряд: на установку Глонасс + ДУТ Захарченко А.Р. ИП 3-й РИМ',</v>
      </c>
    </row>
    <row r="24808" spans="1:4" x14ac:dyDescent="0.25">
      <c r="A24808" t="s">
        <v>23405</v>
      </c>
      <c r="B24808" t="s">
        <v>30</v>
      </c>
      <c r="C24808">
        <v>86</v>
      </c>
      <c r="D24808" t="str">
        <f t="shared" si="387"/>
        <v>'Заказ-наряд на тахограф ООО "СТРОЙСБЕСТ" г. Ставрополь',</v>
      </c>
    </row>
    <row r="24809" spans="1:4" x14ac:dyDescent="0.25">
      <c r="A24809" t="s">
        <v>23406</v>
      </c>
      <c r="B24809" t="s">
        <v>13</v>
      </c>
      <c r="C24809">
        <v>86</v>
      </c>
      <c r="D24809" t="str">
        <f t="shared" si="387"/>
        <v>'Заказ-наряд калибровка тахографа Клиент Кононов Дмитрий Васильевич Город Ставрополь',</v>
      </c>
    </row>
    <row r="24810" spans="1:4" x14ac:dyDescent="0.25">
      <c r="A24810" t="s">
        <v>23407</v>
      </c>
      <c r="B24810" t="s">
        <v>6</v>
      </c>
      <c r="C24810">
        <v>86</v>
      </c>
      <c r="D24810" t="str">
        <f t="shared" si="387"/>
        <v>'450 руб/мес. Заказ-наряд на обслуживание Глонасс ООО «ТЕХСЕРВИС»',</v>
      </c>
    </row>
    <row r="24811" spans="1:4" x14ac:dyDescent="0.25">
      <c r="A24811" t="s">
        <v>23408</v>
      </c>
      <c r="B24811" t="s">
        <v>6</v>
      </c>
      <c r="C24811">
        <v>86</v>
      </c>
      <c r="D24811" t="str">
        <f t="shared" si="387"/>
        <v>'250 руб/месяц Заказ-наряд на обслуживание ООО «СТРОЙИНКОМ»',</v>
      </c>
    </row>
    <row r="24812" spans="1:4" x14ac:dyDescent="0.25">
      <c r="A24812" t="s">
        <v>23409</v>
      </c>
      <c r="B24812" t="s">
        <v>6</v>
      </c>
      <c r="C24812">
        <v>86</v>
      </c>
      <c r="D24812" t="str">
        <f t="shared" si="387"/>
        <v>'CRM: ЗАКАЗ НАРЯД НА ТЕСТ ДРАЙВ ОБОРУДОВАНИЯ ПО МОНИТОРИНГУ ЧУПО "Новозыбковская автошкола"',</v>
      </c>
    </row>
    <row r="24813" spans="1:4" x14ac:dyDescent="0.25">
      <c r="A24813" t="s">
        <v>23410</v>
      </c>
      <c r="B24813" t="s">
        <v>99</v>
      </c>
      <c r="C24813">
        <v>86</v>
      </c>
      <c r="D24813" t="str">
        <f t="shared" si="387"/>
        <v>'Заказ-наряд видео Клиент ИП Марараш дисплей Город Ярославль',</v>
      </c>
    </row>
    <row r="24814" spans="1:4" x14ac:dyDescent="0.25">
      <c r="A24814" t="s">
        <v>23411</v>
      </c>
      <c r="B24814" t="s">
        <v>29</v>
      </c>
      <c r="C24814">
        <v>86</v>
      </c>
      <c r="D24814" t="str">
        <f t="shared" si="387"/>
        <v>'Заказ-наряд на тахограф ООО «ТАКСИ»  г. Гуково, Ростовской области',</v>
      </c>
    </row>
    <row r="24815" spans="1:4" x14ac:dyDescent="0.25">
      <c r="A24815" t="s">
        <v>23412</v>
      </c>
      <c r="B24815" t="s">
        <v>4</v>
      </c>
      <c r="C24815">
        <v>86</v>
      </c>
      <c r="D24815" t="str">
        <f t="shared" si="387"/>
        <v>'Заказ-наряд  тахограф Клиент Общество с ограниченной ответственностью «Хлебороб» Город Шангола Петровский р-н Ставропольский край',</v>
      </c>
    </row>
    <row r="24816" spans="1:4" x14ac:dyDescent="0.25">
      <c r="A24816" t="s">
        <v>23413</v>
      </c>
      <c r="B24816" t="s">
        <v>6</v>
      </c>
      <c r="C24816">
        <v>86</v>
      </c>
      <c r="D24816" t="str">
        <f t="shared" si="387"/>
        <v>'Заказ-наряд на монтаж оборудования на тест драйв ИП Сидорова Наталья Кузьминична',</v>
      </c>
    </row>
    <row r="24817" spans="1:4" x14ac:dyDescent="0.25">
      <c r="A24817" t="s">
        <v>23414</v>
      </c>
      <c r="B24817" t="s">
        <v>6</v>
      </c>
      <c r="C24817">
        <v>86</v>
      </c>
      <c r="D24817" t="str">
        <f t="shared" si="387"/>
        <v>'450 руб/месяц Заказ-наряд на обслуживание ООО "Птицефабрика "Приморская"',</v>
      </c>
    </row>
    <row r="24818" spans="1:4" x14ac:dyDescent="0.25">
      <c r="A24818" t="s">
        <v>23415</v>
      </c>
      <c r="B24818" t="s">
        <v>6</v>
      </c>
      <c r="C24818">
        <v>86</v>
      </c>
      <c r="D24818" t="str">
        <f t="shared" si="387"/>
        <v>'Заказ-наряд на демонтаж оборудования (ТЕСТ-ДРАЙВ)ООО ЧОО "Скорпион-Урал 2"',</v>
      </c>
    </row>
    <row r="24819" spans="1:4" x14ac:dyDescent="0.25">
      <c r="A24819" t="s">
        <v>23416</v>
      </c>
      <c r="B24819" t="s">
        <v>27</v>
      </c>
      <c r="C24819">
        <v>86</v>
      </c>
      <c r="D24819" t="str">
        <f t="shared" si="387"/>
        <v>'CRM: заказ-наряд тахографы Коксохиммонтаж Миасс',</v>
      </c>
    </row>
    <row r="24820" spans="1:4" x14ac:dyDescent="0.25">
      <c r="A24820" t="s">
        <v>23417</v>
      </c>
      <c r="B24820" t="s">
        <v>103</v>
      </c>
      <c r="C24820">
        <v>86</v>
      </c>
      <c r="D24820" t="str">
        <f t="shared" si="387"/>
        <v>'Заказ-наряд: Обслуживание ООО ТД "ГРАНД-ТРЕЙД" г.Михайловск',</v>
      </c>
    </row>
    <row r="24821" spans="1:4" x14ac:dyDescent="0.25">
      <c r="A24821" t="s">
        <v>23418</v>
      </c>
      <c r="B24821" t="s">
        <v>30</v>
      </c>
      <c r="C24821">
        <v>86</v>
      </c>
      <c r="D24821" t="str">
        <f t="shared" si="387"/>
        <v>'250 руб/мес. Заказ-наряд на обслуживание ООО "ТСК СМ"',</v>
      </c>
    </row>
    <row r="24822" spans="1:4" x14ac:dyDescent="0.25">
      <c r="A24822" t="s">
        <v>23419</v>
      </c>
      <c r="B24822" t="s">
        <v>443</v>
      </c>
      <c r="C24822">
        <v>86</v>
      </c>
      <c r="D24822" t="str">
        <f t="shared" si="387"/>
        <v>'Заказ-наряд: на калибровку тахографа «Кировская средняя общеобразовательная школа»',</v>
      </c>
    </row>
    <row r="24823" spans="1:4" x14ac:dyDescent="0.25">
      <c r="A24823" t="s">
        <v>23420</v>
      </c>
      <c r="B24823" t="s">
        <v>103</v>
      </c>
      <c r="C24823">
        <v>86</v>
      </c>
      <c r="D24823" t="str">
        <f t="shared" si="387"/>
        <v>'Заказ-наряд Тахограф Клиент ООО "Каменский Станкостроительный завод" Город г.Каменск-Шахтинск',</v>
      </c>
    </row>
    <row r="24824" spans="1:4" x14ac:dyDescent="0.25">
      <c r="A24824" t="s">
        <v>23421</v>
      </c>
      <c r="B24824" t="s">
        <v>6</v>
      </c>
      <c r="C24824">
        <v>86</v>
      </c>
      <c r="D24824" t="str">
        <f t="shared" si="387"/>
        <v>'CRM: ЗАКАЗ НАРЯД НА ТЕСТ ДРАЙВ ОБОРУДОВАНИЯ ПО МОНИТОРИНГУ НЕПОМНЯЩИХ АЛЕКСАНДР ВЛАДИМИРОВИЧ КАЗАХСТАН АЛМА-АТА',</v>
      </c>
    </row>
    <row r="24825" spans="1:4" x14ac:dyDescent="0.25">
      <c r="A24825" t="s">
        <v>23422</v>
      </c>
      <c r="B24825" t="s">
        <v>30</v>
      </c>
      <c r="C24825">
        <v>86</v>
      </c>
      <c r="D24825" t="str">
        <f t="shared" si="387"/>
        <v>'Заказ наряд навигация + 3 дута на машинки, Гмырак',</v>
      </c>
    </row>
    <row r="24826" spans="1:4" x14ac:dyDescent="0.25">
      <c r="A24826" t="s">
        <v>23423</v>
      </c>
      <c r="B24826" t="s">
        <v>230</v>
      </c>
      <c r="C24826">
        <v>86</v>
      </c>
      <c r="D24826" t="str">
        <f t="shared" si="387"/>
        <v>'Заказ-наряд Видео Клиент Дюсембаен Андрей Ксаенович город Кемерово',</v>
      </c>
    </row>
    <row r="24827" spans="1:4" x14ac:dyDescent="0.25">
      <c r="A24827" t="s">
        <v>23424</v>
      </c>
      <c r="B24827" t="s">
        <v>30</v>
      </c>
      <c r="C24827">
        <v>86</v>
      </c>
      <c r="D24827" t="str">
        <f t="shared" si="387"/>
        <v>'Заказ-наряд на ТЕСТ ДРАЙВ  Пратьков Юрий Алевтинович',</v>
      </c>
    </row>
    <row r="24828" spans="1:4" x14ac:dyDescent="0.25">
      <c r="A24828" t="s">
        <v>23425</v>
      </c>
      <c r="B24828" t="s">
        <v>30</v>
      </c>
      <c r="C24828">
        <v>86</v>
      </c>
      <c r="D24828" t="str">
        <f t="shared" si="387"/>
        <v>'Заказ-наряд: на активацию блока СКЗИ  Чернов Г.Н. ИП',</v>
      </c>
    </row>
    <row r="24829" spans="1:4" x14ac:dyDescent="0.25">
      <c r="A24829" t="s">
        <v>23426</v>
      </c>
      <c r="B24829" t="s">
        <v>30</v>
      </c>
      <c r="C24829">
        <v>86</v>
      </c>
      <c r="D24829" t="str">
        <f t="shared" si="387"/>
        <v>'450 р. Заказ-наряд на обслуживание Буреничев В.В.',</v>
      </c>
    </row>
    <row r="24830" spans="1:4" x14ac:dyDescent="0.25">
      <c r="A24830" t="s">
        <v>23427</v>
      </c>
      <c r="B24830" t="s">
        <v>106</v>
      </c>
      <c r="C24830">
        <v>86</v>
      </c>
      <c r="D24830" t="str">
        <f t="shared" si="387"/>
        <v>'Заказ-наряд Видео Клиент ООО Стиль-Плюс Город Севастополь',</v>
      </c>
    </row>
    <row r="24831" spans="1:4" x14ac:dyDescent="0.25">
      <c r="A24831" t="s">
        <v>23428</v>
      </c>
      <c r="B24831" t="s">
        <v>106</v>
      </c>
      <c r="C24831">
        <v>86</v>
      </c>
      <c r="D24831" t="str">
        <f t="shared" si="387"/>
        <v>'Заказ-наряд: Обслуживание Самутичев Сергей Николаевич г.Севастополь',</v>
      </c>
    </row>
    <row r="24832" spans="1:4" x14ac:dyDescent="0.25">
      <c r="A24832" t="s">
        <v>23303</v>
      </c>
      <c r="B24832" t="s">
        <v>30</v>
      </c>
      <c r="C24832">
        <v>86</v>
      </c>
      <c r="D24832" t="str">
        <f t="shared" si="387"/>
        <v>'Заказ-наряд на обслуживание Тахограф Чернов Г.Н. ИП',</v>
      </c>
    </row>
    <row r="24833" spans="1:4" x14ac:dyDescent="0.25">
      <c r="A24833" t="s">
        <v>23429</v>
      </c>
      <c r="B24833" t="s">
        <v>6</v>
      </c>
      <c r="C24833">
        <v>86</v>
      </c>
      <c r="D24833" t="str">
        <f t="shared" si="387"/>
        <v>'Заказ-наряд на активацию, отправку и монтаж тахографа(ов), Молзавод новый, 21 этап',</v>
      </c>
    </row>
    <row r="24834" spans="1:4" x14ac:dyDescent="0.25">
      <c r="A24834" t="s">
        <v>23430</v>
      </c>
      <c r="B24834" t="s">
        <v>6</v>
      </c>
      <c r="C24834">
        <v>86</v>
      </c>
      <c r="D24834" t="str">
        <f t="shared" si="387"/>
        <v>'Заказ-наряд по переходу к нам на обслуживание (Виалон) Михайлов Александр Сергеевич',</v>
      </c>
    </row>
    <row r="24835" spans="1:4" x14ac:dyDescent="0.25">
      <c r="A24835" t="s">
        <v>23431</v>
      </c>
      <c r="B24835" t="s">
        <v>6</v>
      </c>
      <c r="C24835">
        <v>86</v>
      </c>
      <c r="D24835" t="str">
        <f t="shared" ref="D24835:D24898" si="388">"'"&amp;A24835&amp;"',"</f>
        <v>'Заказ-наряд на диагностку тахограф тца-02нк Муниципальное бюджетное общеобразовательное учреждение "Средняя общеобразовательная школа №1"',</v>
      </c>
    </row>
    <row r="24836" spans="1:4" x14ac:dyDescent="0.25">
      <c r="A24836" t="s">
        <v>23432</v>
      </c>
      <c r="B24836" t="s">
        <v>244</v>
      </c>
      <c r="C24836">
        <v>86</v>
      </c>
      <c r="D24836" t="str">
        <f t="shared" si="388"/>
        <v>'Заказ-наряд на тахограф МБОУ "Кондратьевская средняя образовательная школа" Ленинградская обл.',</v>
      </c>
    </row>
    <row r="24837" spans="1:4" x14ac:dyDescent="0.25">
      <c r="A24837" t="s">
        <v>23433</v>
      </c>
      <c r="B24837" t="s">
        <v>30</v>
      </c>
      <c r="C24837">
        <v>86</v>
      </c>
      <c r="D24837" t="str">
        <f t="shared" si="388"/>
        <v>'Заказ-наряд на обслуживание  ООО «Кузбасский СКАРАБЕЙ»',</v>
      </c>
    </row>
    <row r="24838" spans="1:4" x14ac:dyDescent="0.25">
      <c r="A24838" t="s">
        <v>23434</v>
      </c>
      <c r="B24838" t="s">
        <v>6</v>
      </c>
      <c r="C24838">
        <v>86</v>
      </c>
      <c r="D24838" t="str">
        <f t="shared" si="388"/>
        <v>'Заказ-наряд на калибровку тахографа(ов) клиент, Доминант, 15 этап',</v>
      </c>
    </row>
    <row r="24839" spans="1:4" x14ac:dyDescent="0.25">
      <c r="A24839" t="s">
        <v>23435</v>
      </c>
      <c r="B24839" t="s">
        <v>13</v>
      </c>
      <c r="C24839">
        <v>86</v>
      </c>
      <c r="D24839" t="str">
        <f t="shared" si="388"/>
        <v>'Заказ-наряд: калибровка тахографа БУМАГА-С г.Ставрополь',</v>
      </c>
    </row>
    <row r="24840" spans="1:4" x14ac:dyDescent="0.25">
      <c r="A24840" t="s">
        <v>23436</v>
      </c>
      <c r="B24840" t="s">
        <v>30</v>
      </c>
      <c r="C24840">
        <v>86</v>
      </c>
      <c r="D24840" t="str">
        <f t="shared" si="388"/>
        <v>'Заказ-наряд на обслуживания ООО "ТЕМА-ПЛЮС" Р 104 УВ 161',</v>
      </c>
    </row>
    <row r="24841" spans="1:4" x14ac:dyDescent="0.25">
      <c r="A24841" t="s">
        <v>23437</v>
      </c>
      <c r="B24841" t="s">
        <v>13</v>
      </c>
      <c r="C24841">
        <v>86</v>
      </c>
      <c r="D24841" t="str">
        <f t="shared" si="388"/>
        <v>'Заказ-наряд тахограф Клиент Общество с ограниченной ответственностью «Агроком» Город Ставрополь',</v>
      </c>
    </row>
    <row r="24842" spans="1:4" x14ac:dyDescent="0.25">
      <c r="A24842" t="s">
        <v>23438</v>
      </c>
      <c r="B24842" t="s">
        <v>6</v>
      </c>
      <c r="C24842">
        <v>86</v>
      </c>
      <c r="D24842" t="str">
        <f t="shared" si="388"/>
        <v>'Заказ-наряд Навигация и видеонаблюдение Клиент ООО «Донщебень» Город Ростов-на-Дону',</v>
      </c>
    </row>
    <row r="24843" spans="1:4" x14ac:dyDescent="0.25">
      <c r="A24843" t="s">
        <v>23439</v>
      </c>
      <c r="B24843" t="s">
        <v>6</v>
      </c>
      <c r="C24843">
        <v>86</v>
      </c>
      <c r="D24843" t="str">
        <f t="shared" si="388"/>
        <v>'Заказ-наряд: на активацию, установку Тахографа Исузу г/н А 930 РЕ 126 RUS',</v>
      </c>
    </row>
    <row r="24844" spans="1:4" x14ac:dyDescent="0.25">
      <c r="A24844" t="s">
        <v>23440</v>
      </c>
      <c r="B24844" t="s">
        <v>283</v>
      </c>
      <c r="C24844">
        <v>86</v>
      </c>
      <c r="D24844" t="str">
        <f t="shared" si="388"/>
        <v>'Заказ-наряд Тахограф Клиент Андриевский Александр Васильевич Респ. Крым',</v>
      </c>
    </row>
    <row r="24845" spans="1:4" x14ac:dyDescent="0.25">
      <c r="A24845" t="s">
        <v>23441</v>
      </c>
      <c r="B24845" t="s">
        <v>58</v>
      </c>
      <c r="C24845">
        <v>86</v>
      </c>
      <c r="D24845" t="str">
        <f t="shared" si="388"/>
        <v>'Заказ-наряд на монтаж оборудованияна тест-драйвФилиал АО «Горэлектросеть» «Пойковские электрические сети» Югра, Нефтеюганский район, гп....',</v>
      </c>
    </row>
    <row r="24846" spans="1:4" x14ac:dyDescent="0.25">
      <c r="A24846" t="s">
        <v>23442</v>
      </c>
      <c r="B24846" t="s">
        <v>244</v>
      </c>
      <c r="C24846">
        <v>86</v>
      </c>
      <c r="D24846" t="str">
        <f t="shared" si="388"/>
        <v>'CRM: заказ-наряд мониторинг Коксохиммонтаж Высоцк',</v>
      </c>
    </row>
    <row r="24847" spans="1:4" x14ac:dyDescent="0.25">
      <c r="A24847" t="s">
        <v>23443</v>
      </c>
      <c r="B24847" t="s">
        <v>9</v>
      </c>
      <c r="C24847">
        <v>86</v>
      </c>
      <c r="D24847" t="str">
        <f t="shared" si="388"/>
        <v>'Заказ-наряд ТЕСТ-ДРАЙВ Навигация Клиент ООО «ФОР-М» Город Санкт-Петербург',</v>
      </c>
    </row>
    <row r="24848" spans="1:4" x14ac:dyDescent="0.25">
      <c r="A24848" t="s">
        <v>23444</v>
      </c>
      <c r="B24848" t="s">
        <v>6</v>
      </c>
      <c r="C24848">
        <v>86</v>
      </c>
      <c r="D24848" t="str">
        <f t="shared" si="388"/>
        <v>'Заказ-наряд на тахограф ГКОУ "Специальная(коррекционная) школа-интернат №14" СК Константиновское',</v>
      </c>
    </row>
    <row r="24849" spans="1:4" x14ac:dyDescent="0.25">
      <c r="A24849" t="s">
        <v>23445</v>
      </c>
      <c r="B24849" t="s">
        <v>41</v>
      </c>
      <c r="C24849">
        <v>86</v>
      </c>
      <c r="D24849" t="str">
        <f t="shared" si="388"/>
        <v>'Заказ-наряд Тахограф Клиент Общество с ограниченной ответственностью "Торговая компания "КОММАШ-ГРАЗ" Город село шангола петровский райо...',</v>
      </c>
    </row>
    <row r="24850" spans="1:4" x14ac:dyDescent="0.25">
      <c r="A24850" t="s">
        <v>23446</v>
      </c>
      <c r="B24850" t="s">
        <v>6</v>
      </c>
      <c r="C24850">
        <v>86</v>
      </c>
      <c r="D24850" t="str">
        <f t="shared" si="388"/>
        <v>'Заказ-наряд на обслуживание глонасс оборудования Квасов Ю.В. ИП',</v>
      </c>
    </row>
    <row r="24851" spans="1:4" x14ac:dyDescent="0.25">
      <c r="A24851" t="s">
        <v>23447</v>
      </c>
      <c r="B24851" t="s">
        <v>66</v>
      </c>
      <c r="C24851">
        <v>86</v>
      </c>
      <c r="D24851" t="str">
        <f t="shared" si="388"/>
        <v>'Заказ-наряд на монтаж оборудования на тест-драйв ИП Солдатов РавильРудольфович Нижний Новгород',</v>
      </c>
    </row>
    <row r="24852" spans="1:4" x14ac:dyDescent="0.25">
      <c r="A24852" t="s">
        <v>23448</v>
      </c>
      <c r="B24852" t="s">
        <v>29</v>
      </c>
      <c r="C24852">
        <v>86</v>
      </c>
      <c r="D24852" t="str">
        <f t="shared" si="388"/>
        <v>'Заказ-наряд тахограф Клиент Общество с ограниченной ответственностью "ТЕМА-ПЛЮС" Станица Кагальницкая Ростовская обл',</v>
      </c>
    </row>
    <row r="24853" spans="1:4" x14ac:dyDescent="0.25">
      <c r="A24853" t="s">
        <v>23449</v>
      </c>
      <c r="B24853" t="s">
        <v>6</v>
      </c>
      <c r="C24853">
        <v>86</v>
      </c>
      <c r="D24853" t="str">
        <f t="shared" si="388"/>
        <v>'Заказ-наряд на обслуживание терминала, Сопяник Валерий Владимирович ИП',</v>
      </c>
    </row>
    <row r="24854" spans="1:4" x14ac:dyDescent="0.25">
      <c r="A24854" t="s">
        <v>23450</v>
      </c>
      <c r="B24854" t="s">
        <v>13</v>
      </c>
      <c r="C24854">
        <v>86</v>
      </c>
      <c r="D24854" t="str">
        <f t="shared" si="388"/>
        <v>'Заказ-наряд: Обслуживание Кузнецов Е.Н. ИП г.Ставрополь',</v>
      </c>
    </row>
    <row r="24855" spans="1:4" x14ac:dyDescent="0.25">
      <c r="A24855" t="s">
        <v>23451</v>
      </c>
      <c r="B24855" t="s">
        <v>6</v>
      </c>
      <c r="C24855">
        <v>86</v>
      </c>
      <c r="D24855" t="str">
        <f t="shared" si="388"/>
        <v>'Заказ-наряд на активацию, отправку и монтаж тахографа(ов), Махлаева, 6 этап',</v>
      </c>
    </row>
    <row r="24856" spans="1:4" x14ac:dyDescent="0.25">
      <c r="A24856" t="s">
        <v>23452</v>
      </c>
      <c r="B24856" t="s">
        <v>29</v>
      </c>
      <c r="C24856">
        <v>86</v>
      </c>
      <c r="D24856" t="str">
        <f t="shared" si="388"/>
        <v>'Заказ-наряд на монтаж оборудования на Тест-драйв ООО "ФОРМУЛА" Аксай',</v>
      </c>
    </row>
    <row r="24857" spans="1:4" x14ac:dyDescent="0.25">
      <c r="A24857" t="s">
        <v>23453</v>
      </c>
      <c r="B24857" t="s">
        <v>6</v>
      </c>
      <c r="C24857">
        <v>86</v>
      </c>
      <c r="D24857" t="str">
        <f t="shared" si="388"/>
        <v>'Заказ-наряд на обслуживание видео и настройку, отправку и монтаж навигационного оборудования, Хаустов, э\3 этап',</v>
      </c>
    </row>
    <row r="24858" spans="1:4" x14ac:dyDescent="0.25">
      <c r="A24858" t="s">
        <v>23454</v>
      </c>
      <c r="B24858" t="s">
        <v>6</v>
      </c>
      <c r="C24858">
        <v>86</v>
      </c>
      <c r="D24858" t="str">
        <f t="shared" si="388"/>
        <v>'450 руб/месяц Заказ-наряд на обслуживание навигационного оборудования "Ставропольская биофабрика" ФПК',</v>
      </c>
    </row>
    <row r="24859" spans="1:4" x14ac:dyDescent="0.25">
      <c r="A24859" t="s">
        <v>23455</v>
      </c>
      <c r="B24859" t="s">
        <v>235</v>
      </c>
      <c r="C24859">
        <v>86</v>
      </c>
      <c r="D24859" t="str">
        <f t="shared" si="388"/>
        <v>'Заказ-наряд Тахограф Клиент МКОУ "Ульдючинская сельская национальная гимназия им.О.Д.Мукаевой"  Город Элиста',</v>
      </c>
    </row>
    <row r="24860" spans="1:4" x14ac:dyDescent="0.25">
      <c r="A24860" t="s">
        <v>23456</v>
      </c>
      <c r="B24860" t="s">
        <v>58</v>
      </c>
      <c r="C24860">
        <v>86</v>
      </c>
      <c r="D24860" t="str">
        <f t="shared" si="388"/>
        <v>'Заказ-наряд на калибровку тахографа АО «Ипатовский элеватор»',</v>
      </c>
    </row>
    <row r="24861" spans="1:4" x14ac:dyDescent="0.25">
      <c r="A24861" t="s">
        <v>23457</v>
      </c>
      <c r="B24861" t="s">
        <v>30</v>
      </c>
      <c r="C24861">
        <v>86</v>
      </c>
      <c r="D24861" t="str">
        <f t="shared" si="388"/>
        <v>'Заказ-наряд: на обслуживание «СТРОЙИНКОМ», Коматсу',</v>
      </c>
    </row>
    <row r="24862" spans="1:4" x14ac:dyDescent="0.25">
      <c r="A24862" t="s">
        <v>23458</v>
      </c>
      <c r="B24862" t="s">
        <v>6</v>
      </c>
      <c r="C24862">
        <v>86</v>
      </c>
      <c r="D24862" t="str">
        <f t="shared" si="388"/>
        <v>'Заказ-наряд на Метрологическая поверка тахографа  ООО «Авангард»',</v>
      </c>
    </row>
    <row r="24863" spans="1:4" x14ac:dyDescent="0.25">
      <c r="A24863" t="s">
        <v>23459</v>
      </c>
      <c r="B24863" t="s">
        <v>6</v>
      </c>
      <c r="C24863">
        <v>86</v>
      </c>
      <c r="D24863" t="str">
        <f t="shared" si="388"/>
        <v>'Вернуть терминал или держать на контроле по задаче Заказ-наряд на обслуживание Технопарк (Задача №78428)',</v>
      </c>
    </row>
    <row r="24864" spans="1:4" x14ac:dyDescent="0.25">
      <c r="A24864" t="s">
        <v>23460</v>
      </c>
      <c r="B24864" t="s">
        <v>13</v>
      </c>
      <c r="C24864">
        <v>86</v>
      </c>
      <c r="D24864" t="str">
        <f t="shared" si="388"/>
        <v>'Заказ-наряд: активация, монтаж и калибровка тахографа ДСАД г.Ставрополь',</v>
      </c>
    </row>
    <row r="24865" spans="1:4" x14ac:dyDescent="0.25">
      <c r="A24865" t="s">
        <v>23461</v>
      </c>
      <c r="B24865" t="s">
        <v>6</v>
      </c>
      <c r="C24865">
        <v>86</v>
      </c>
      <c r="D24865" t="str">
        <f t="shared" si="388"/>
        <v>'Заказ-наряд на активацию и установку тахографа ГКОУ «Специальная (коррекционная) общеобразовательная школа № 33 города Ставрополя»',</v>
      </c>
    </row>
    <row r="24866" spans="1:4" x14ac:dyDescent="0.25">
      <c r="A24866" t="s">
        <v>23462</v>
      </c>
      <c r="B24866" t="s">
        <v>6</v>
      </c>
      <c r="C24866">
        <v>86</v>
      </c>
      <c r="D24866" t="str">
        <f t="shared" si="388"/>
        <v>'Заказ наряд на установку ДУТа и терминала, Специальные машины, этап 9',</v>
      </c>
    </row>
    <row r="24867" spans="1:4" x14ac:dyDescent="0.25">
      <c r="A24867" t="s">
        <v>23463</v>
      </c>
      <c r="B24867" t="s">
        <v>6</v>
      </c>
      <c r="C24867">
        <v>86</v>
      </c>
      <c r="D24867" t="str">
        <f t="shared" si="388"/>
        <v>'Заказ наряд на настройку и монтаж навигационного оборудования ФГБУ Управление Ставропольмелиоводхоз, тест-драйв',</v>
      </c>
    </row>
    <row r="24868" spans="1:4" x14ac:dyDescent="0.25">
      <c r="A24868" t="s">
        <v>23464</v>
      </c>
      <c r="B24868" t="s">
        <v>6</v>
      </c>
      <c r="C24868">
        <v>86</v>
      </c>
      <c r="D24868" t="str">
        <f t="shared" si="388"/>
        <v>'Заказ-наряд на активацию  и монтаж тахографа(ов) Пламя, 9 этап',</v>
      </c>
    </row>
    <row r="24869" spans="1:4" x14ac:dyDescent="0.25">
      <c r="A24869" t="s">
        <v>23465</v>
      </c>
      <c r="B24869" t="s">
        <v>30</v>
      </c>
      <c r="C24869">
        <v>86</v>
      </c>
      <c r="D24869" t="str">
        <f t="shared" si="388"/>
        <v>'Заказ-наряд на обслуживание, Специальные машины',</v>
      </c>
    </row>
    <row r="24870" spans="1:4" x14ac:dyDescent="0.25">
      <c r="A24870" t="s">
        <v>23466</v>
      </c>
      <c r="B24870" t="s">
        <v>6</v>
      </c>
      <c r="C24870">
        <v>86</v>
      </c>
      <c r="D24870" t="str">
        <f t="shared" si="388"/>
        <v>'Заказ-наряд на монтаж видеонаблюдения ООО «СпецАвтоТранспорт» г. Томск',</v>
      </c>
    </row>
    <row r="24871" spans="1:4" x14ac:dyDescent="0.25">
      <c r="A24871" t="s">
        <v>23467</v>
      </c>
      <c r="B24871" t="s">
        <v>6</v>
      </c>
      <c r="C24871">
        <v>86</v>
      </c>
      <c r="D24871" t="str">
        <f t="shared" si="388"/>
        <v>'Заказ-наряд на активацию тахографа и заведение трекера на сервер  ГКОУ РО Казанская школа-интернат Ростов',</v>
      </c>
    </row>
    <row r="24872" spans="1:4" x14ac:dyDescent="0.25">
      <c r="A24872" t="s">
        <v>23468</v>
      </c>
      <c r="B24872" t="s">
        <v>6</v>
      </c>
      <c r="C24872">
        <v>86</v>
      </c>
      <c r="D24872" t="str">
        <f t="shared" si="388"/>
        <v>'Заказ-наряд на видеорегистратор ПОУ Азовская АШ РО ДОСААФ России РО',</v>
      </c>
    </row>
    <row r="24873" spans="1:4" x14ac:dyDescent="0.25">
      <c r="A24873" t="s">
        <v>23469</v>
      </c>
      <c r="B24873" t="s">
        <v>307</v>
      </c>
      <c r="C24873">
        <v>86</v>
      </c>
      <c r="D24873" t="str">
        <f t="shared" si="388"/>
        <v>'Заказ-наряд Видео Клиент ИП Яровой Александр Владимирович Город БУРЯТИЯ',</v>
      </c>
    </row>
    <row r="24874" spans="1:4" x14ac:dyDescent="0.25">
      <c r="A24874" t="s">
        <v>23470</v>
      </c>
      <c r="B24874" t="s">
        <v>6</v>
      </c>
      <c r="C24874">
        <v>86</v>
      </c>
      <c r="D24874" t="str">
        <f t="shared" si="388"/>
        <v>'Заказ-наряд на монтаж оборудования на тест-драйв ИП Семенов Дмитрий Вячеславович Волгоград',</v>
      </c>
    </row>
    <row r="24875" spans="1:4" x14ac:dyDescent="0.25">
      <c r="A24875" t="s">
        <v>23471</v>
      </c>
      <c r="B24875" t="s">
        <v>30</v>
      </c>
      <c r="C24875">
        <v>86</v>
      </c>
      <c r="D24875" t="str">
        <f t="shared" si="388"/>
        <v>'Заказ-наряд на калибровку тахографа ООО «Авангард»',</v>
      </c>
    </row>
    <row r="24876" spans="1:4" x14ac:dyDescent="0.25">
      <c r="A24876" t="s">
        <v>23472</v>
      </c>
      <c r="B24876" t="s">
        <v>6</v>
      </c>
      <c r="C24876">
        <v>86</v>
      </c>
      <c r="D24876" t="str">
        <f t="shared" si="388"/>
        <v>'Заказ-наряд на монтаж оборудования на тест-драйв ООО "Племенной завод "Новоладожский"',</v>
      </c>
    </row>
    <row r="24877" spans="1:4" x14ac:dyDescent="0.25">
      <c r="A24877" t="s">
        <v>23473</v>
      </c>
      <c r="B24877" t="s">
        <v>6</v>
      </c>
      <c r="C24877">
        <v>86</v>
      </c>
      <c r="D24877" t="str">
        <f t="shared" si="388"/>
        <v>'Заказ-наряд на ТЕСТ-ДРАЙВ Товарищество с ограниченной ответственностью "БАКШИШ ТРЕЙД"',</v>
      </c>
    </row>
    <row r="24878" spans="1:4" x14ac:dyDescent="0.25">
      <c r="A24878" t="s">
        <v>23474</v>
      </c>
      <c r="B24878" t="s">
        <v>13</v>
      </c>
      <c r="C24878">
        <v>86</v>
      </c>
      <c r="D24878" t="str">
        <f t="shared" si="388"/>
        <v>'Заказ-наряд: Монтаж оборудования и обслужка РФИ г.Ставрополь этап 13',</v>
      </c>
    </row>
    <row r="24879" spans="1:4" x14ac:dyDescent="0.25">
      <c r="A24879" t="s">
        <v>23475</v>
      </c>
      <c r="B24879" t="s">
        <v>6</v>
      </c>
      <c r="C24879">
        <v>86</v>
      </c>
      <c r="D24879" t="str">
        <f t="shared" si="388"/>
        <v>'Заказ-наряд на тахограф Курилов Александр Борисович г. Солнечногорск',</v>
      </c>
    </row>
    <row r="24880" spans="1:4" x14ac:dyDescent="0.25">
      <c r="A24880" t="s">
        <v>23476</v>
      </c>
      <c r="B24880" t="s">
        <v>29</v>
      </c>
      <c r="C24880">
        <v>86</v>
      </c>
      <c r="D24880" t="str">
        <f t="shared" si="388"/>
        <v>'Заказ-наряд: Монтаж оборудования ТАХОГРАФ "Кафель-Групп" ООО г.Ростов',</v>
      </c>
    </row>
    <row r="24881" spans="1:4" x14ac:dyDescent="0.25">
      <c r="A24881" t="s">
        <v>23477</v>
      </c>
      <c r="B24881" t="s">
        <v>13</v>
      </c>
      <c r="C24881">
        <v>86</v>
      </c>
      <c r="D24881" t="str">
        <f t="shared" si="388"/>
        <v>'Заказ-наряд тахограф Клиент  ОБЩЕСТВО С ОГРАНИЧЕННОЙ ОТВЕТСТВЕННОСТЬЮ ПРОИЗВОДСТВЕННО-КОММЕРЧЕСКАЯ ФИРМА "ЭВЕРЕСТ" Город Ставрополь',</v>
      </c>
    </row>
    <row r="24882" spans="1:4" x14ac:dyDescent="0.25">
      <c r="A24882" t="s">
        <v>23478</v>
      </c>
      <c r="B24882" t="s">
        <v>4</v>
      </c>
      <c r="C24882">
        <v>86</v>
      </c>
      <c r="D24882" t="str">
        <f t="shared" si="388"/>
        <v>'Заказ-наряд Тахограф Клиент ООО «КОНЦЕРН-ЮГ» Город Краснодар',</v>
      </c>
    </row>
    <row r="24883" spans="1:4" x14ac:dyDescent="0.25">
      <c r="A24883" t="s">
        <v>23479</v>
      </c>
      <c r="B24883" t="s">
        <v>99</v>
      </c>
      <c r="C24883">
        <v>86</v>
      </c>
      <c r="D24883" t="str">
        <f t="shared" si="388"/>
        <v>'Заказ-наряд: Обслуживание "ПИРЕТТА" ПФ ООО г.Ростов',</v>
      </c>
    </row>
    <row r="24884" spans="1:4" x14ac:dyDescent="0.25">
      <c r="A24884" t="s">
        <v>23480</v>
      </c>
      <c r="B24884" t="s">
        <v>88</v>
      </c>
      <c r="C24884">
        <v>86</v>
      </c>
      <c r="D24884" t="str">
        <f t="shared" si="388"/>
        <v>'Заказ-наряд: Обслуживание ООО "Арта-СП" Московская область, Серебряно-Прудский район, пос. Дмитриевский',</v>
      </c>
    </row>
    <row r="24885" spans="1:4" x14ac:dyDescent="0.25">
      <c r="A24885" t="s">
        <v>23481</v>
      </c>
      <c r="B24885" t="s">
        <v>6</v>
      </c>
      <c r="C24885">
        <v>86</v>
      </c>
      <c r="D24885" t="str">
        <f t="shared" si="388"/>
        <v>'CRM: Заказ-наряд на установку терминала и тарировку дута, Бесленеев, 2 этап',</v>
      </c>
    </row>
    <row r="24886" spans="1:4" x14ac:dyDescent="0.25">
      <c r="A24886" t="s">
        <v>23482</v>
      </c>
      <c r="B24886" t="s">
        <v>6</v>
      </c>
      <c r="C24886">
        <v>86</v>
      </c>
      <c r="D24886" t="str">
        <f t="shared" si="388"/>
        <v>'Заказ-наряд на монтаж оборудования на ТЕСТ-ДРАЙВ ООО «АБЗ УНИВЕРСАЛ» Магнитогорск',</v>
      </c>
    </row>
    <row r="24887" spans="1:4" x14ac:dyDescent="0.25">
      <c r="A24887" t="s">
        <v>23483</v>
      </c>
      <c r="B24887" t="s">
        <v>6</v>
      </c>
      <c r="C24887">
        <v>86</v>
      </c>
      <c r="D24887" t="str">
        <f t="shared" si="388"/>
        <v>'CRM: Заказ-наряд на установку и тарировку дута клиента ИП Левченко',</v>
      </c>
    </row>
    <row r="24888" spans="1:4" x14ac:dyDescent="0.25">
      <c r="A24888" t="s">
        <v>23484</v>
      </c>
      <c r="B24888" t="s">
        <v>6</v>
      </c>
      <c r="C24888">
        <v>86</v>
      </c>
      <c r="D24888" t="str">
        <f t="shared" si="388"/>
        <v>'Заказ-наряд на монтаж УОС г. Черкесск ИП Байрамуков Хасан',</v>
      </c>
    </row>
    <row r="24889" spans="1:4" x14ac:dyDescent="0.25">
      <c r="A24889" t="s">
        <v>23485</v>
      </c>
      <c r="B24889" t="s">
        <v>6</v>
      </c>
      <c r="C24889">
        <v>86</v>
      </c>
      <c r="D24889" t="str">
        <f t="shared" si="388"/>
        <v>'CRM: заказ наряд на активацию монтаж и калибровку тахографа Continental 3283 СКЗИ ООО "Оптима" г. Торжок',</v>
      </c>
    </row>
    <row r="24890" spans="1:4" x14ac:dyDescent="0.25">
      <c r="A24890" t="s">
        <v>23486</v>
      </c>
      <c r="B24890" t="s">
        <v>47</v>
      </c>
      <c r="C24890">
        <v>86</v>
      </c>
      <c r="D24890" t="str">
        <f t="shared" si="388"/>
        <v>'Заказ-наряд на обслуживание АК-Жер',</v>
      </c>
    </row>
    <row r="24891" spans="1:4" x14ac:dyDescent="0.25">
      <c r="A24891" t="s">
        <v>23487</v>
      </c>
      <c r="B24891" t="s">
        <v>6</v>
      </c>
      <c r="C24891">
        <v>86</v>
      </c>
      <c r="D24891" t="str">
        <f t="shared" si="388"/>
        <v>'Заказ-наряд на активацию блоков скзи и монтаж тахографа(ов) Бюков, 4 этап',</v>
      </c>
    </row>
    <row r="24892" spans="1:4" x14ac:dyDescent="0.25">
      <c r="A24892" t="s">
        <v>23488</v>
      </c>
      <c r="B24892" t="s">
        <v>6</v>
      </c>
      <c r="C24892">
        <v>86</v>
      </c>
      <c r="D24892" t="str">
        <f t="shared" si="388"/>
        <v>'Заказ-наряд на обслуживание Тахограф Atol 5, ИП Красногорский Алексей Иванович',</v>
      </c>
    </row>
    <row r="24893" spans="1:4" x14ac:dyDescent="0.25">
      <c r="A24893" t="s">
        <v>23489</v>
      </c>
      <c r="B24893" t="s">
        <v>6</v>
      </c>
      <c r="C24893">
        <v>86</v>
      </c>
      <c r="D24893" t="str">
        <f t="shared" si="388"/>
        <v>'Заказ-наряд  на монтаж оборудования ООО «ПМК-777» г. Буденновск тест-драйв',</v>
      </c>
    </row>
    <row r="24894" spans="1:4" x14ac:dyDescent="0.25">
      <c r="A24894" t="s">
        <v>23490</v>
      </c>
      <c r="B24894" t="s">
        <v>13</v>
      </c>
      <c r="C24894">
        <v>86</v>
      </c>
      <c r="D24894" t="str">
        <f t="shared" si="388"/>
        <v>'Заказ-наряд: Обслуживание ИП Гермашева Ольга Александровна г.Ставрополь',</v>
      </c>
    </row>
    <row r="24895" spans="1:4" x14ac:dyDescent="0.25">
      <c r="A24895" t="s">
        <v>23491</v>
      </c>
      <c r="B24895" t="s">
        <v>235</v>
      </c>
      <c r="C24895">
        <v>86</v>
      </c>
      <c r="D24895" t="str">
        <f t="shared" si="388"/>
        <v>'Заказ-наряд на тахограф ООО «Тракт» Республика Калмыкия, с Яшалта',</v>
      </c>
    </row>
    <row r="24896" spans="1:4" x14ac:dyDescent="0.25">
      <c r="A24896" t="s">
        <v>23492</v>
      </c>
      <c r="B24896" t="s">
        <v>58</v>
      </c>
      <c r="C24896">
        <v>86</v>
      </c>
      <c r="D24896" t="str">
        <f t="shared" si="388"/>
        <v>'Заказ-наряд на монтаж блока СКЗИ Филиал «Ивановские ПГУ» АО «Интер РАО – Электрогенерация» Иваново',</v>
      </c>
    </row>
    <row r="24897" spans="1:4" x14ac:dyDescent="0.25">
      <c r="A24897" t="s">
        <v>23493</v>
      </c>
      <c r="B24897" t="s">
        <v>6</v>
      </c>
      <c r="C24897">
        <v>86</v>
      </c>
      <c r="D24897" t="str">
        <f t="shared" si="388"/>
        <v>'CRM: заказ-наряд на активацию блока СКЗИ и монтаж тахографа, СЕМПУС, 2 этап',</v>
      </c>
    </row>
    <row r="24898" spans="1:4" x14ac:dyDescent="0.25">
      <c r="A24898" t="s">
        <v>23494</v>
      </c>
      <c r="B24898" t="s">
        <v>4</v>
      </c>
      <c r="C24898">
        <v>86</v>
      </c>
      <c r="D24898" t="str">
        <f t="shared" si="388"/>
        <v>'Заказ-наряд Тахограф Клиент Баранов Анатолий Владимирович Город Краснодар',</v>
      </c>
    </row>
    <row r="24899" spans="1:4" x14ac:dyDescent="0.25">
      <c r="A24899" t="s">
        <v>23495</v>
      </c>
      <c r="B24899" t="s">
        <v>6</v>
      </c>
      <c r="C24899">
        <v>86</v>
      </c>
      <c r="D24899" t="str">
        <f t="shared" ref="D24899:D24962" si="389">"'"&amp;A24899&amp;"',"</f>
        <v>'Заказ-наряд на активацию и монтаж тахографа(ов) Бюков, 4 этап Уралы',</v>
      </c>
    </row>
    <row r="24900" spans="1:4" x14ac:dyDescent="0.25">
      <c r="A24900" t="s">
        <v>23496</v>
      </c>
      <c r="B24900" t="s">
        <v>6</v>
      </c>
      <c r="C24900">
        <v>86</v>
      </c>
      <c r="D24900" t="str">
        <f t="shared" si="389"/>
        <v>'Заказ-наряд на обслуживание тахографа Меркурий ТА001, Рисна, этап 22',</v>
      </c>
    </row>
    <row r="24901" spans="1:4" x14ac:dyDescent="0.25">
      <c r="A24901" t="s">
        <v>23497</v>
      </c>
      <c r="B24901" t="s">
        <v>6</v>
      </c>
      <c r="C24901">
        <v>86</v>
      </c>
      <c r="D24901" t="str">
        <f t="shared" si="389"/>
        <v>'Заказ-наряд  на монтаж оборудования  ООО СК «ЮТА» г. Сургут тест-драйв!!!!!!!',</v>
      </c>
    </row>
    <row r="24902" spans="1:4" x14ac:dyDescent="0.25">
      <c r="A24902" t="s">
        <v>23498</v>
      </c>
      <c r="B24902" t="s">
        <v>285</v>
      </c>
      <c r="C24902">
        <v>86</v>
      </c>
      <c r="D24902" t="str">
        <f t="shared" si="389"/>
        <v>'Заказ-наряд: Обслуживание  "Красный Тягач" ООО СТО г.Ставрополь',</v>
      </c>
    </row>
    <row r="24903" spans="1:4" x14ac:dyDescent="0.25">
      <c r="A24903" t="s">
        <v>23499</v>
      </c>
      <c r="B24903" t="s">
        <v>6</v>
      </c>
      <c r="C24903">
        <v>86</v>
      </c>
      <c r="D24903" t="str">
        <f t="shared" si="389"/>
        <v>'Заказ-наряд на тест драйв, Терминал FleetGuide 1 ГЛОНАСС/GPS, ООО ЧОО "Скорпион-Урал 2", Челябинск',</v>
      </c>
    </row>
    <row r="24904" spans="1:4" x14ac:dyDescent="0.25">
      <c r="A24904" t="s">
        <v>23500</v>
      </c>
      <c r="B24904" t="s">
        <v>6</v>
      </c>
      <c r="C24904">
        <v>86</v>
      </c>
      <c r="D24904" t="str">
        <f t="shared" si="389"/>
        <v>'CRM: Заказ наряд на установку мониторинга для Государственное бюджетное учреждение здравоохранения Ставропольского края «Изобильненская ...',</v>
      </c>
    </row>
    <row r="24905" spans="1:4" x14ac:dyDescent="0.25">
      <c r="A24905" t="s">
        <v>23501</v>
      </c>
      <c r="B24905" t="s">
        <v>30</v>
      </c>
      <c r="C24905">
        <v>86</v>
      </c>
      <c r="D24905" t="str">
        <f t="shared" si="389"/>
        <v>'Заказ-наряд на обслуживание О 305 СУ 26, Третий Рим',</v>
      </c>
    </row>
    <row r="24906" spans="1:4" x14ac:dyDescent="0.25">
      <c r="A24906" t="s">
        <v>23502</v>
      </c>
      <c r="B24906" t="s">
        <v>4</v>
      </c>
      <c r="C24906">
        <v>86</v>
      </c>
      <c r="D24906" t="str">
        <f t="shared" si="389"/>
        <v>'Заказ-наряд Навигация и Видеонаблюдение Клиент Старченко Дмитрий Вадимович Город п. Ахтырский Краснодарский край',</v>
      </c>
    </row>
    <row r="24907" spans="1:4" x14ac:dyDescent="0.25">
      <c r="A24907" t="s">
        <v>23503</v>
      </c>
      <c r="B24907" t="s">
        <v>4</v>
      </c>
      <c r="C24907">
        <v>86</v>
      </c>
      <c r="D24907" t="str">
        <f t="shared" si="389"/>
        <v>'Заказ-наряд на установку тахографов 3 шт, ГУП СК «Александровское ДРСУ», Ставропольский край, село Александровское',</v>
      </c>
    </row>
    <row r="24908" spans="1:4" x14ac:dyDescent="0.25">
      <c r="A24908" t="s">
        <v>23504</v>
      </c>
      <c r="B24908" t="s">
        <v>27</v>
      </c>
      <c r="C24908">
        <v>86</v>
      </c>
      <c r="D24908" t="str">
        <f t="shared" si="389"/>
        <v>'Заказ-наряд: Обслуживание тахографа Штрих-М ООО "Пласт-Сервис плюс" г.Ростов',</v>
      </c>
    </row>
    <row r="24909" spans="1:4" x14ac:dyDescent="0.25">
      <c r="A24909" t="s">
        <v>23505</v>
      </c>
      <c r="B24909" t="s">
        <v>6</v>
      </c>
      <c r="C24909">
        <v>86</v>
      </c>
      <c r="D24909" t="str">
        <f t="shared" si="389"/>
        <v>'Заказ-наряд: на активацию, установку блока СКЗИ Кущенко Г.Н. ИП Этап 2',</v>
      </c>
    </row>
    <row r="24910" spans="1:4" x14ac:dyDescent="0.25">
      <c r="A24910" t="s">
        <v>23506</v>
      </c>
      <c r="B24910" t="s">
        <v>27</v>
      </c>
      <c r="C24910">
        <v>86</v>
      </c>
      <c r="D24910" t="str">
        <f t="shared" si="389"/>
        <v>'Заказ-наряд ТЕСТ ДРАЙВ Навигация Клиент ИП Выдрин Сергей Александрович Город Челябинск',</v>
      </c>
    </row>
    <row r="24911" spans="1:4" x14ac:dyDescent="0.25">
      <c r="A24911" t="s">
        <v>23507</v>
      </c>
      <c r="B24911" t="s">
        <v>29</v>
      </c>
      <c r="C24911">
        <v>86</v>
      </c>
      <c r="D24911" t="str">
        <f t="shared" si="389"/>
        <v>'Заказ-наряд Навигация ТЕСТ-ДРАЙВ Клиент ИП Волкова Анастасия Геннадьевна Город Батайск (Ростовская обл)',</v>
      </c>
    </row>
    <row r="24912" spans="1:4" x14ac:dyDescent="0.25">
      <c r="A24912" t="s">
        <v>23508</v>
      </c>
      <c r="B24912" t="s">
        <v>4</v>
      </c>
      <c r="C24912">
        <v>86</v>
      </c>
      <c r="D24912" t="str">
        <f t="shared" si="389"/>
        <v>'Заказ-наряд на установку тахографа, ООО «Новопокровскагромаш-2», Краснодарский край, ст. Новопокровская',</v>
      </c>
    </row>
    <row r="24913" spans="1:4" x14ac:dyDescent="0.25">
      <c r="A24913" t="s">
        <v>23509</v>
      </c>
      <c r="B24913" t="s">
        <v>88</v>
      </c>
      <c r="C24913">
        <v>86</v>
      </c>
      <c r="D24913" t="str">
        <f t="shared" si="389"/>
        <v>'CRM: заказ-наряд на обслуживание  ООО «Корнишон» Ростовская область',</v>
      </c>
    </row>
    <row r="24914" spans="1:4" x14ac:dyDescent="0.25">
      <c r="A24914" t="s">
        <v>23510</v>
      </c>
      <c r="B24914" t="s">
        <v>4</v>
      </c>
      <c r="C24914">
        <v>86</v>
      </c>
      <c r="D24914" t="str">
        <f t="shared" si="389"/>
        <v>'Заказ-наряд на обслуживание оборудования СПК (колхоз) «Восток» Армавир',</v>
      </c>
    </row>
    <row r="24915" spans="1:4" x14ac:dyDescent="0.25">
      <c r="A24915" t="s">
        <v>23511</v>
      </c>
      <c r="B24915" t="s">
        <v>6</v>
      </c>
      <c r="C24915">
        <v>86</v>
      </c>
      <c r="D24915" t="str">
        <f t="shared" si="389"/>
        <v>'Заказ наряд на настройку, монтаж нав. оборудования + ДУТ, Бондаренко В.В., этап 4',</v>
      </c>
    </row>
    <row r="24916" spans="1:4" x14ac:dyDescent="0.25">
      <c r="A24916" t="s">
        <v>23512</v>
      </c>
      <c r="B24916" t="s">
        <v>339</v>
      </c>
      <c r="C24916">
        <v>86</v>
      </c>
      <c r="D24916" t="str">
        <f t="shared" si="389"/>
        <v>'Заказ-наряд на тахограф ООО «Тюменская Строительная Компания» Нефтеюганск',</v>
      </c>
    </row>
    <row r="24917" spans="1:4" x14ac:dyDescent="0.25">
      <c r="A24917" t="s">
        <v>23513</v>
      </c>
      <c r="B24917" t="s">
        <v>30</v>
      </c>
      <c r="C24917">
        <v>86</v>
      </c>
      <c r="D24917" t="str">
        <f t="shared" si="389"/>
        <v>'Заказ-наряд на видео клиент Хуако Аслан Сафербиевич',</v>
      </c>
    </row>
    <row r="24918" spans="1:4" x14ac:dyDescent="0.25">
      <c r="A24918" t="s">
        <v>23514</v>
      </c>
      <c r="B24918" t="s">
        <v>6</v>
      </c>
      <c r="C24918">
        <v>86</v>
      </c>
      <c r="D24918" t="str">
        <f t="shared" si="389"/>
        <v>'Заказ наряд на монтаж ДУТа, и установки клиентского терминала, Астра Девелопмент, этап 21',</v>
      </c>
    </row>
    <row r="24919" spans="1:4" x14ac:dyDescent="0.25">
      <c r="A24919" t="s">
        <v>23515</v>
      </c>
      <c r="B24919" t="s">
        <v>13</v>
      </c>
      <c r="C24919">
        <v>86</v>
      </c>
      <c r="D24919" t="str">
        <f t="shared" si="389"/>
        <v>'Заказ-наряд на тахограф Шульгин Николай Михайлович гор. Георгиевск',</v>
      </c>
    </row>
    <row r="24920" spans="1:4" x14ac:dyDescent="0.25">
      <c r="A24920" t="s">
        <v>23516</v>
      </c>
      <c r="B24920" t="s">
        <v>13</v>
      </c>
      <c r="C24920">
        <v>86</v>
      </c>
      <c r="D24920" t="str">
        <f t="shared" si="389"/>
        <v>'Заказ-наряд: Обслуживание и демонтаж «Тепличное» ООО г.Кисловодск п.Нежинский',</v>
      </c>
    </row>
    <row r="24921" spans="1:4" x14ac:dyDescent="0.25">
      <c r="A24921" t="s">
        <v>23517</v>
      </c>
      <c r="B24921" t="s">
        <v>30</v>
      </c>
      <c r="C24921">
        <v>86</v>
      </c>
      <c r="D24921" t="str">
        <f t="shared" si="389"/>
        <v>'Заказ-наряд на тахограф ИП Кузьмин Александр Анатольевич',</v>
      </c>
    </row>
    <row r="24922" spans="1:4" x14ac:dyDescent="0.25">
      <c r="A24922" t="s">
        <v>23518</v>
      </c>
      <c r="B24922" t="s">
        <v>6</v>
      </c>
      <c r="C24922">
        <v>86</v>
      </c>
      <c r="D24922" t="str">
        <f t="shared" si="389"/>
        <v>'Заказ-наряд на монтаж оборудования ООО « АВТОМОНИТОРИНГ СЕРВИС» этап 3',</v>
      </c>
    </row>
    <row r="24923" spans="1:4" x14ac:dyDescent="0.25">
      <c r="A24923" t="s">
        <v>23519</v>
      </c>
      <c r="B24923" t="s">
        <v>88</v>
      </c>
      <c r="C24923">
        <v>86</v>
      </c>
      <c r="D24923" t="str">
        <f t="shared" si="389"/>
        <v>'Заказ-наряд: Обслуживание Ковтун С.Н. ИП Ростовская область с. Маньково-Калитвенское',</v>
      </c>
    </row>
    <row r="24924" spans="1:4" x14ac:dyDescent="0.25">
      <c r="A24924" t="s">
        <v>23520</v>
      </c>
      <c r="B24924" t="s">
        <v>6</v>
      </c>
      <c r="C24924">
        <v>86</v>
      </c>
      <c r="D24924" t="str">
        <f t="shared" si="389"/>
        <v>'CRM: заказ-наряд на обслуживание видеооборудования ООО «САТА - Лайн»',</v>
      </c>
    </row>
    <row r="24925" spans="1:4" x14ac:dyDescent="0.25">
      <c r="A24925" t="s">
        <v>23521</v>
      </c>
      <c r="B24925" t="s">
        <v>30</v>
      </c>
      <c r="C24925">
        <v>86</v>
      </c>
      <c r="D24925" t="str">
        <f t="shared" si="389"/>
        <v>'Заказ-наряд на обслуживание, Анкерные технологии',</v>
      </c>
    </row>
    <row r="24926" spans="1:4" x14ac:dyDescent="0.25">
      <c r="A24926" t="s">
        <v>23522</v>
      </c>
      <c r="B24926" t="s">
        <v>30</v>
      </c>
      <c r="C24926">
        <v>86</v>
      </c>
      <c r="D24926" t="str">
        <f t="shared" si="389"/>
        <v>'Заказ-наряд на обслуживание терминала ИП Квасов',</v>
      </c>
    </row>
    <row r="24927" spans="1:4" x14ac:dyDescent="0.25">
      <c r="A24927" t="s">
        <v>23523</v>
      </c>
      <c r="B24927" t="s">
        <v>13</v>
      </c>
      <c r="C24927">
        <v>86</v>
      </c>
      <c r="D24927" t="str">
        <f t="shared" si="389"/>
        <v>'Заказ-наряд Тахограф Клиент  ООО "Мастер-Сервис" Город СТАВРОПОЛЬ',</v>
      </c>
    </row>
    <row r="24928" spans="1:4" x14ac:dyDescent="0.25">
      <c r="A24928" t="s">
        <v>23524</v>
      </c>
      <c r="B24928" t="s">
        <v>6</v>
      </c>
      <c r="C24928">
        <v>86</v>
      </c>
      <c r="D24928" t="str">
        <f t="shared" si="389"/>
        <v>'Заказ-наряд: на калибровку тахографов Агрофирма "Раздольное" ООО Изобильненский район',</v>
      </c>
    </row>
    <row r="24929" spans="1:4" x14ac:dyDescent="0.25">
      <c r="A24929" t="s">
        <v>23525</v>
      </c>
      <c r="B24929" t="s">
        <v>6</v>
      </c>
      <c r="C24929">
        <v>86</v>
      </c>
      <c r="D24929" t="str">
        <f t="shared" si="389"/>
        <v>'Заказ-наряд на настройку, отправку и монтаж ASC3+ДУТ  "АСТРА Девелопмент" ООО 20 этап',</v>
      </c>
    </row>
    <row r="24930" spans="1:4" x14ac:dyDescent="0.25">
      <c r="A24930" t="s">
        <v>23526</v>
      </c>
      <c r="B24930" t="s">
        <v>530</v>
      </c>
      <c r="C24930">
        <v>86</v>
      </c>
      <c r="D24930" t="str">
        <f t="shared" si="389"/>
        <v>'Заказ-наряд на тахограф Бахтин Артём Борисович г. Ставрополь',</v>
      </c>
    </row>
    <row r="24931" spans="1:4" x14ac:dyDescent="0.25">
      <c r="A24931" t="s">
        <v>23527</v>
      </c>
      <c r="B24931" t="s">
        <v>11</v>
      </c>
      <c r="C24931">
        <v>86</v>
      </c>
      <c r="D24931" t="str">
        <f t="shared" si="389"/>
        <v>'Заказ наряд на настройку, отправку и монтаж нав. оборудования + ДУТ, Баранов Владимир Евгеньевич, этап 2',</v>
      </c>
    </row>
    <row r="24932" spans="1:4" x14ac:dyDescent="0.25">
      <c r="A24932" t="s">
        <v>23528</v>
      </c>
      <c r="B24932" t="s">
        <v>30</v>
      </c>
      <c r="C24932">
        <v>86</v>
      </c>
      <c r="D24932" t="str">
        <f t="shared" si="389"/>
        <v>'Заказ-наряд на обслуживание Бройлер, Благодарный',</v>
      </c>
    </row>
    <row r="24933" spans="1:4" x14ac:dyDescent="0.25">
      <c r="A24933" t="s">
        <v>23529</v>
      </c>
      <c r="B24933" t="s">
        <v>6</v>
      </c>
      <c r="C24933">
        <v>86</v>
      </c>
      <c r="D24933" t="str">
        <f t="shared" si="389"/>
        <v>'Заказ-наряд на обслуживание, клиент ООО "Новые комбинированные корма"',</v>
      </c>
    </row>
    <row r="24934" spans="1:4" x14ac:dyDescent="0.25">
      <c r="A24934" t="s">
        <v>23530</v>
      </c>
      <c r="B24934" t="s">
        <v>4</v>
      </c>
      <c r="C24934">
        <v>86</v>
      </c>
      <c r="D24934" t="str">
        <f t="shared" si="389"/>
        <v>'Заказ-наряд на тахограф "КРЕСТЬЯНСКОЕ ХОЗЯЙСТВО ПОПЮК" ООО Краснодарский край',</v>
      </c>
    </row>
    <row r="24935" spans="1:4" x14ac:dyDescent="0.25">
      <c r="A24935" t="s">
        <v>23531</v>
      </c>
      <c r="B24935" t="s">
        <v>30</v>
      </c>
      <c r="C24935">
        <v>86</v>
      </c>
      <c r="D24935" t="str">
        <f t="shared" si="389"/>
        <v>'Заказ-наряд на обслуживание ООО «Сервис оператор»',</v>
      </c>
    </row>
    <row r="24936" spans="1:4" x14ac:dyDescent="0.25">
      <c r="A24936" t="s">
        <v>23532</v>
      </c>
      <c r="B24936" t="s">
        <v>110</v>
      </c>
      <c r="C24936">
        <v>86</v>
      </c>
      <c r="D24936" t="str">
        <f t="shared" si="389"/>
        <v>'Заказ-наряд: Обслуживание ООО "Северная Транспортная Компания «УСПЕХ" г.Томск',</v>
      </c>
    </row>
    <row r="24937" spans="1:4" x14ac:dyDescent="0.25">
      <c r="A24937" t="s">
        <v>23533</v>
      </c>
      <c r="B24937" t="s">
        <v>244</v>
      </c>
      <c r="C24937">
        <v>86</v>
      </c>
      <c r="D24937" t="str">
        <f t="shared" si="389"/>
        <v>'Заказ-наряд на тахограф ИП Соболев А. Н. г. Выборг',</v>
      </c>
    </row>
    <row r="24938" spans="1:4" x14ac:dyDescent="0.25">
      <c r="A24938" t="s">
        <v>23534</v>
      </c>
      <c r="B24938" t="s">
        <v>6</v>
      </c>
      <c r="C24938">
        <v>86</v>
      </c>
      <c r="D24938" t="str">
        <f t="shared" si="389"/>
        <v>'Заказ наряд на активацию, отправку, монтаж тахографа (ов) КС-сервис, 6 этап/1',</v>
      </c>
    </row>
    <row r="24939" spans="1:4" x14ac:dyDescent="0.25">
      <c r="A24939" t="s">
        <v>23535</v>
      </c>
      <c r="B24939" t="s">
        <v>4</v>
      </c>
      <c r="C24939">
        <v>86</v>
      </c>
      <c r="D24939" t="str">
        <f t="shared" si="389"/>
        <v>'Заказ-наряд: Монтаж оборудования тахограф+глонасс+ДУТ Шин-Лайн г.Краснодар',</v>
      </c>
    </row>
    <row r="24940" spans="1:4" x14ac:dyDescent="0.25">
      <c r="A24940" t="s">
        <v>23536</v>
      </c>
      <c r="B24940" t="s">
        <v>6</v>
      </c>
      <c r="C24940">
        <v>86</v>
      </c>
      <c r="D24940" t="str">
        <f t="shared" si="389"/>
        <v>'Заказ-наряд на монтаж оборудования на ТЕСТ-ДРАЙВ ООО "Сенатор-С" Магнитогорск',</v>
      </c>
    </row>
    <row r="24941" spans="1:4" x14ac:dyDescent="0.25">
      <c r="A24941" t="s">
        <v>23537</v>
      </c>
      <c r="B24941" t="s">
        <v>6</v>
      </c>
      <c r="C24941">
        <v>86</v>
      </c>
      <c r="D24941" t="str">
        <f t="shared" si="389"/>
        <v>'Заказ-наряд на монтаж 2 шт УОС ООО «СТАВТРАНС» г. Буденновск',</v>
      </c>
    </row>
    <row r="24942" spans="1:4" x14ac:dyDescent="0.25">
      <c r="A24942" t="s">
        <v>23538</v>
      </c>
      <c r="B24942" t="s">
        <v>13</v>
      </c>
      <c r="C24942">
        <v>86</v>
      </c>
      <c r="D24942" t="str">
        <f t="shared" si="389"/>
        <v>'Заказ-наряд тахограф и кан ту спид адаптор  Клиент Петкевич Игорь Евгеньевич Город Ставрополь',</v>
      </c>
    </row>
    <row r="24943" spans="1:4" x14ac:dyDescent="0.25">
      <c r="A24943" t="s">
        <v>23539</v>
      </c>
      <c r="B24943" t="s">
        <v>30</v>
      </c>
      <c r="C24943">
        <v>86</v>
      </c>
      <c r="D24943" t="str">
        <f t="shared" si="389"/>
        <v>'Заказ-наряд на тахограф ИП Ли Анастасия Викторовна',</v>
      </c>
    </row>
    <row r="24944" spans="1:4" x14ac:dyDescent="0.25">
      <c r="A24944" t="s">
        <v>23540</v>
      </c>
      <c r="B24944" t="s">
        <v>6</v>
      </c>
      <c r="C24944">
        <v>86</v>
      </c>
      <c r="D24944" t="str">
        <f t="shared" si="389"/>
        <v>'Заказ-наряд  на монтаж кнопок массы ООО «ЮгАгроБизнес» г. Ставрополь',</v>
      </c>
    </row>
    <row r="24945" spans="1:4" x14ac:dyDescent="0.25">
      <c r="A24945" t="s">
        <v>23541</v>
      </c>
      <c r="B24945" t="s">
        <v>6</v>
      </c>
      <c r="C24945">
        <v>86</v>
      </c>
      <c r="D24945" t="str">
        <f t="shared" si="389"/>
        <v>'Заказ-наряд на настройку и монтаж нав. оборудования и ДУТа, "Мак-Рус" ООО 4 этап',</v>
      </c>
    </row>
    <row r="24946" spans="1:4" x14ac:dyDescent="0.25">
      <c r="A24946" t="s">
        <v>23542</v>
      </c>
      <c r="B24946" t="s">
        <v>6</v>
      </c>
      <c r="C24946">
        <v>86</v>
      </c>
      <c r="D24946" t="str">
        <f t="shared" si="389"/>
        <v>'Заказ-наряд на тахограф ИП Курчевенок Андрей Владимирович Пятигорск',</v>
      </c>
    </row>
    <row r="24947" spans="1:4" x14ac:dyDescent="0.25">
      <c r="A24947" t="s">
        <v>23543</v>
      </c>
      <c r="B24947" t="s">
        <v>6</v>
      </c>
      <c r="C24947">
        <v>86</v>
      </c>
      <c r="D24947" t="str">
        <f t="shared" si="389"/>
        <v>'Заказ наряд на настройку, отправку и монтаж тахографов, ЭЛИТ РУ, этап 9',</v>
      </c>
    </row>
    <row r="24948" spans="1:4" x14ac:dyDescent="0.25">
      <c r="A24948" t="s">
        <v>23544</v>
      </c>
      <c r="B24948" t="s">
        <v>88</v>
      </c>
      <c r="C24948">
        <v>86</v>
      </c>
      <c r="D24948" t="str">
        <f t="shared" si="389"/>
        <v>'Заказ-наряд Тахограф Клиент «Абатское ПАТП» ООО Город Тюменская область, Абатский район, с.Абатское',</v>
      </c>
    </row>
    <row r="24949" spans="1:4" x14ac:dyDescent="0.25">
      <c r="A24949" t="s">
        <v>23545</v>
      </c>
      <c r="B24949" t="s">
        <v>4</v>
      </c>
      <c r="C24949">
        <v>86</v>
      </c>
      <c r="D24949" t="str">
        <f t="shared" si="389"/>
        <v>'Заказ-наряд Блок СКЗИ замена Клиент  ГБУ СО КК «Сочинский СОЦ» Город Сочи',</v>
      </c>
    </row>
    <row r="24950" spans="1:4" x14ac:dyDescent="0.25">
      <c r="A24950" t="s">
        <v>23546</v>
      </c>
      <c r="B24950" t="s">
        <v>6</v>
      </c>
      <c r="C24950">
        <v>86</v>
      </c>
      <c r="D24950" t="str">
        <f t="shared" si="389"/>
        <v>'Заказ наряд на настройку, отправку и монтаж тахографа, ВЕОЛ, этап 5',</v>
      </c>
    </row>
    <row r="24951" spans="1:4" x14ac:dyDescent="0.25">
      <c r="A24951" t="s">
        <v>23547</v>
      </c>
      <c r="B24951" t="s">
        <v>30</v>
      </c>
      <c r="C24951">
        <v>86</v>
      </c>
      <c r="D24951" t="str">
        <f t="shared" si="389"/>
        <v>'Заказ - наряд на обслуживание видеорегистратора Proline',</v>
      </c>
    </row>
    <row r="24952" spans="1:4" x14ac:dyDescent="0.25">
      <c r="A24952" t="s">
        <v>23548</v>
      </c>
      <c r="B24952" t="s">
        <v>6</v>
      </c>
      <c r="C24952">
        <v>86</v>
      </c>
      <c r="D24952" t="str">
        <f t="shared" si="389"/>
        <v>'Заказ-наряд  на монтаж тест драйв  оборудования Сабельников Максим Александрович ИП г. Новоалександровск',</v>
      </c>
    </row>
    <row r="24953" spans="1:4" x14ac:dyDescent="0.25">
      <c r="A24953" t="s">
        <v>23549</v>
      </c>
      <c r="B24953" t="s">
        <v>6</v>
      </c>
      <c r="C24953">
        <v>86</v>
      </c>
      <c r="D24953" t="str">
        <f t="shared" si="389"/>
        <v>'Заказ-наряд на отправку карт водителя ЕСТР и СКЗИ Ставтрэк Махачкала',</v>
      </c>
    </row>
    <row r="24954" spans="1:4" x14ac:dyDescent="0.25">
      <c r="A24954" t="s">
        <v>23550</v>
      </c>
      <c r="B24954" t="s">
        <v>6</v>
      </c>
      <c r="C24954">
        <v>86</v>
      </c>
      <c r="D24954" t="str">
        <f t="shared" si="389"/>
        <v>'Заказ наряд на активацию, отправку, монтаж тахографа (ов) КС-вервис, 5 этап',</v>
      </c>
    </row>
    <row r="24955" spans="1:4" x14ac:dyDescent="0.25">
      <c r="A24955" t="s">
        <v>23551</v>
      </c>
      <c r="B24955" t="s">
        <v>6</v>
      </c>
      <c r="C24955">
        <v>86</v>
      </c>
      <c r="D24955" t="str">
        <f t="shared" si="389"/>
        <v>'Заказ наряд на активацию, отправку, монтаж тахографа (ов) Белокалитвинская птицефабрика, 8 этап',</v>
      </c>
    </row>
    <row r="24956" spans="1:4" x14ac:dyDescent="0.25">
      <c r="A24956" t="s">
        <v>23552</v>
      </c>
      <c r="B24956" t="s">
        <v>6</v>
      </c>
      <c r="C24956">
        <v>86</v>
      </c>
      <c r="D24956" t="str">
        <f t="shared" si="389"/>
        <v>'Заказ-наряд на тахограф Общество с ограниченной ответственностью «ЮФО Груп» Краснодар',</v>
      </c>
    </row>
    <row r="24957" spans="1:4" x14ac:dyDescent="0.25">
      <c r="A24957" t="s">
        <v>23553</v>
      </c>
      <c r="B24957" t="s">
        <v>27</v>
      </c>
      <c r="C24957">
        <v>86</v>
      </c>
      <c r="D24957" t="str">
        <f t="shared" si="389"/>
        <v>'Заказ-наряд Видео Клиент ООО «Радиотелекоммуникации» Город Челябинск',</v>
      </c>
    </row>
    <row r="24958" spans="1:4" x14ac:dyDescent="0.25">
      <c r="A24958" t="s">
        <v>23554</v>
      </c>
      <c r="B24958" t="s">
        <v>157</v>
      </c>
      <c r="C24958">
        <v>86</v>
      </c>
      <c r="D24958" t="str">
        <f t="shared" si="389"/>
        <v>'Заказ-наряд: Обслуживание Харцызов А.М. ИП(Кавказпродукт) г.Черкесск',</v>
      </c>
    </row>
    <row r="24959" spans="1:4" x14ac:dyDescent="0.25">
      <c r="A24959" t="s">
        <v>23555</v>
      </c>
      <c r="B24959" t="s">
        <v>30</v>
      </c>
      <c r="C24959">
        <v>86</v>
      </c>
      <c r="D24959" t="str">
        <f t="shared" si="389"/>
        <v>'CRM: заказ наряд на тахограф Сайко Николай Андреевич',</v>
      </c>
    </row>
    <row r="24960" spans="1:4" x14ac:dyDescent="0.25">
      <c r="A24960" t="s">
        <v>23556</v>
      </c>
      <c r="B24960" t="s">
        <v>6</v>
      </c>
      <c r="C24960">
        <v>86</v>
      </c>
      <c r="D24960" t="str">
        <f t="shared" si="389"/>
        <v>'Заказ-наряд  на монтаж оборудования ООО "Агрофирма "Золотая Балка" г. Севастополь тест-драйв!',</v>
      </c>
    </row>
    <row r="24961" spans="1:4" x14ac:dyDescent="0.25">
      <c r="A24961" t="s">
        <v>23557</v>
      </c>
      <c r="B24961" t="s">
        <v>55</v>
      </c>
      <c r="C24961">
        <v>86</v>
      </c>
      <c r="D24961" t="str">
        <f t="shared" si="389"/>
        <v>'Заказ-наряд тахограф Клиент ООО "Энерго-Мастер" Город Новый Уренгой',</v>
      </c>
    </row>
    <row r="24962" spans="1:4" x14ac:dyDescent="0.25">
      <c r="A24962" t="s">
        <v>23558</v>
      </c>
      <c r="B24962" t="s">
        <v>27</v>
      </c>
      <c r="C24962">
        <v>86</v>
      </c>
      <c r="D24962" t="str">
        <f t="shared" si="389"/>
        <v>'CRM: заказ-наряд монтаж тахографов и мониторинга Коксохиммонтаж Миасс',</v>
      </c>
    </row>
    <row r="24963" spans="1:4" x14ac:dyDescent="0.25">
      <c r="A24963" t="s">
        <v>23559</v>
      </c>
      <c r="B24963" t="s">
        <v>13</v>
      </c>
      <c r="C24963">
        <v>86</v>
      </c>
      <c r="D24963" t="str">
        <f t="shared" ref="D24963:D25026" si="390">"'"&amp;A24963&amp;"',"</f>
        <v>'Заказ-наряд Кнопка массы  Ставрополь ООО «НК-Агроальянс»',</v>
      </c>
    </row>
    <row r="24964" spans="1:4" x14ac:dyDescent="0.25">
      <c r="A24964" t="s">
        <v>23560</v>
      </c>
      <c r="B24964" t="s">
        <v>4</v>
      </c>
      <c r="C24964">
        <v>86</v>
      </c>
      <c r="D24964" t="str">
        <f t="shared" si="390"/>
        <v>'Заказ наряд на монтаж тахографа ООО ВЕОЛ, Краснодарский край, г. Белореченск',</v>
      </c>
    </row>
    <row r="24965" spans="1:4" x14ac:dyDescent="0.25">
      <c r="A24965" t="s">
        <v>23561</v>
      </c>
      <c r="B24965" t="s">
        <v>20</v>
      </c>
      <c r="C24965">
        <v>86</v>
      </c>
      <c r="D24965" t="str">
        <f t="shared" si="390"/>
        <v>'Заказ-наряд Видео Клиент ООО «ТСК СтройТехМаш» Город Москва',</v>
      </c>
    </row>
    <row r="24966" spans="1:4" x14ac:dyDescent="0.25">
      <c r="A24966" t="s">
        <v>23562</v>
      </c>
      <c r="B24966" t="s">
        <v>30</v>
      </c>
      <c r="C24966">
        <v>86</v>
      </c>
      <c r="D24966" t="str">
        <f t="shared" si="390"/>
        <v>'Заказ-наряд на тахограф ООО "Авто Спец Транс" Сургут',</v>
      </c>
    </row>
    <row r="24967" spans="1:4" x14ac:dyDescent="0.25">
      <c r="A24967" t="s">
        <v>23563</v>
      </c>
      <c r="B24967" t="s">
        <v>88</v>
      </c>
      <c r="C24967">
        <v>86</v>
      </c>
      <c r="D24967" t="str">
        <f t="shared" si="390"/>
        <v>'Заказ-наряд на монтаж кнопки массы Матвеев Ю.Ю., город Дзержинск Нижегородская область',</v>
      </c>
    </row>
    <row r="24968" spans="1:4" x14ac:dyDescent="0.25">
      <c r="A24968" t="s">
        <v>23564</v>
      </c>
      <c r="B24968" t="s">
        <v>30</v>
      </c>
      <c r="C24968">
        <v>86</v>
      </c>
      <c r="D24968" t="str">
        <f t="shared" si="390"/>
        <v>'Заказ-наряд на обслуживание, клиент Сельхозпром',</v>
      </c>
    </row>
    <row r="24969" spans="1:4" x14ac:dyDescent="0.25">
      <c r="A24969" t="s">
        <v>23565</v>
      </c>
      <c r="B24969" t="s">
        <v>30</v>
      </c>
      <c r="C24969">
        <v>86</v>
      </c>
      <c r="D24969" t="str">
        <f t="shared" si="390"/>
        <v>'Заказ-наряд на обслуживание, Дубинин Дмитрий Алексеевич',</v>
      </c>
    </row>
    <row r="24970" spans="1:4" x14ac:dyDescent="0.25">
      <c r="A24970" t="s">
        <v>23566</v>
      </c>
      <c r="B24970" t="s">
        <v>37</v>
      </c>
      <c r="C24970">
        <v>86</v>
      </c>
      <c r="D24970" t="str">
        <f t="shared" si="390"/>
        <v>'Заказ-наряд Видео Клиент ГБПОУ «Тулунский аграрный техникум» Город  г.Тулун',</v>
      </c>
    </row>
    <row r="24971" spans="1:4" x14ac:dyDescent="0.25">
      <c r="A24971" t="s">
        <v>23567</v>
      </c>
      <c r="B24971" t="s">
        <v>258</v>
      </c>
      <c r="C24971">
        <v>86</v>
      </c>
      <c r="D24971" t="str">
        <f t="shared" si="390"/>
        <v>'Заказ-наряд на отправку видеооборудования, г. Брянск',</v>
      </c>
    </row>
    <row r="24972" spans="1:4" x14ac:dyDescent="0.25">
      <c r="A24972" t="s">
        <v>23568</v>
      </c>
      <c r="B24972" t="s">
        <v>6</v>
      </c>
      <c r="C24972">
        <v>86</v>
      </c>
      <c r="D24972" t="str">
        <f t="shared" si="390"/>
        <v>'CRM: заказ наряд на поставку мониторинга для ООО "Московское"',</v>
      </c>
    </row>
    <row r="24973" spans="1:4" x14ac:dyDescent="0.25">
      <c r="A24973" t="s">
        <v>23569</v>
      </c>
      <c r="B24973" t="s">
        <v>6</v>
      </c>
      <c r="C24973">
        <v>86</v>
      </c>
      <c r="D24973" t="str">
        <f t="shared" si="390"/>
        <v>'CRM: заказ наряд на поставку мониторинга для ООО "Палёнское"',</v>
      </c>
    </row>
    <row r="24974" spans="1:4" x14ac:dyDescent="0.25">
      <c r="A24974" t="s">
        <v>23570</v>
      </c>
      <c r="B24974" t="s">
        <v>6</v>
      </c>
      <c r="C24974">
        <v>86</v>
      </c>
      <c r="D24974" t="str">
        <f t="shared" si="390"/>
        <v>'Заказ-наряд на тахограф ИП Хорольцев В.И. Москва Теплый стан',</v>
      </c>
    </row>
    <row r="24975" spans="1:4" x14ac:dyDescent="0.25">
      <c r="A24975" t="s">
        <v>23571</v>
      </c>
      <c r="B24975" t="s">
        <v>6</v>
      </c>
      <c r="C24975">
        <v>86</v>
      </c>
      <c r="D24975" t="str">
        <f t="shared" si="390"/>
        <v>'Заказ-наряд на монтаж ДУТа, "АСТРА Девелопмент" ООО 19 этап',</v>
      </c>
    </row>
    <row r="24976" spans="1:4" x14ac:dyDescent="0.25">
      <c r="A24976" t="s">
        <v>23572</v>
      </c>
      <c r="B24976" t="s">
        <v>6</v>
      </c>
      <c r="C24976">
        <v>86</v>
      </c>
      <c r="D24976" t="str">
        <f t="shared" si="390"/>
        <v>'CRM: заказ наряд на замену блока СКЗИ и Карт ридер для Государственное бюджетное стационарное учреждение социального обслуживания населен...',</v>
      </c>
    </row>
    <row r="24977" spans="1:4" x14ac:dyDescent="0.25">
      <c r="A24977" t="s">
        <v>23573</v>
      </c>
      <c r="B24977" t="s">
        <v>4</v>
      </c>
      <c r="C24977">
        <v>86</v>
      </c>
      <c r="D24977" t="str">
        <f t="shared" si="390"/>
        <v>'Заказ-наряд тахограф Клиент  Жуков Виталий Викторович  Город пос. Мостовской Краснодарский край',</v>
      </c>
    </row>
    <row r="24978" spans="1:4" x14ac:dyDescent="0.25">
      <c r="A24978" t="s">
        <v>23574</v>
      </c>
      <c r="B24978" t="s">
        <v>6</v>
      </c>
      <c r="C24978">
        <v>86</v>
      </c>
      <c r="D24978" t="str">
        <f t="shared" si="390"/>
        <v>'Заказ наряд на активацию, отправку, монтаж тахографа (ов) ИП Сидорова, 23 этап',</v>
      </c>
    </row>
    <row r="24979" spans="1:4" x14ac:dyDescent="0.25">
      <c r="A24979" t="s">
        <v>23575</v>
      </c>
      <c r="B24979" t="s">
        <v>6</v>
      </c>
      <c r="C24979">
        <v>86</v>
      </c>
      <c r="D24979" t="str">
        <f t="shared" si="390"/>
        <v>'Заказ наряд на активацию, отправку, монтаж тахографа (ов) КС-Сервис, 5 этап',</v>
      </c>
    </row>
    <row r="24980" spans="1:4" x14ac:dyDescent="0.25">
      <c r="A24980" t="s">
        <v>23576</v>
      </c>
      <c r="B24980" t="s">
        <v>663</v>
      </c>
      <c r="C24980">
        <v>86</v>
      </c>
      <c r="D24980" t="str">
        <f t="shared" si="390"/>
        <v>'Заказ-наряд: Обслуживание "Южный дом" ООО г.Тамбов',</v>
      </c>
    </row>
    <row r="24981" spans="1:4" x14ac:dyDescent="0.25">
      <c r="A24981" t="s">
        <v>23577</v>
      </c>
      <c r="B24981" t="s">
        <v>39</v>
      </c>
      <c r="C24981">
        <v>86</v>
      </c>
      <c r="D24981" t="str">
        <f t="shared" si="390"/>
        <v>'Заказ-наряд: Обслуживание "Южный дом" ООО г.Воронеж',</v>
      </c>
    </row>
    <row r="24982" spans="1:4" x14ac:dyDescent="0.25">
      <c r="A24982" t="s">
        <v>23578</v>
      </c>
      <c r="B24982" t="s">
        <v>4</v>
      </c>
      <c r="C24982">
        <v>86</v>
      </c>
      <c r="D24982" t="str">
        <f t="shared" si="390"/>
        <v>'Заказ-наряд на тахограф "Агроальянс" пос. Первомайский Ставропольский край',</v>
      </c>
    </row>
    <row r="24983" spans="1:4" x14ac:dyDescent="0.25">
      <c r="A24983" t="s">
        <v>23579</v>
      </c>
      <c r="B24983" t="s">
        <v>6</v>
      </c>
      <c r="C24983">
        <v>86</v>
      </c>
      <c r="D24983" t="str">
        <f t="shared" si="390"/>
        <v>'Заказ-наряд на тахограф ООО "Агроальянс" пос. Калиновский',</v>
      </c>
    </row>
    <row r="24984" spans="1:4" x14ac:dyDescent="0.25">
      <c r="A24984" t="s">
        <v>23580</v>
      </c>
      <c r="B24984" t="s">
        <v>4</v>
      </c>
      <c r="C24984">
        <v>86</v>
      </c>
      <c r="D24984" t="str">
        <f t="shared" si="390"/>
        <v>'Заказ-наряд на тахограф  ООО "Агроальянс"  зерно/совхоз Петровский Ставропольский край',</v>
      </c>
    </row>
    <row r="24985" spans="1:4" x14ac:dyDescent="0.25">
      <c r="A24985" t="s">
        <v>23581</v>
      </c>
      <c r="B24985" t="s">
        <v>4</v>
      </c>
      <c r="C24985">
        <v>86</v>
      </c>
      <c r="D24985" t="str">
        <f t="shared" si="390"/>
        <v>'Заказ-наряд тахограф Клиент Индивидуальный предприниматель Марушко Ольга Валентиновна Город Краснодар',</v>
      </c>
    </row>
    <row r="24986" spans="1:4" x14ac:dyDescent="0.25">
      <c r="A24986" t="s">
        <v>23582</v>
      </c>
      <c r="B24986" t="s">
        <v>6</v>
      </c>
      <c r="C24986">
        <v>86</v>
      </c>
      <c r="D24986" t="str">
        <f t="shared" si="390"/>
        <v>'Заказ-наряд на обслуживание Видеорегистратора ИП Айриян Николай Камович',</v>
      </c>
    </row>
    <row r="24987" spans="1:4" x14ac:dyDescent="0.25">
      <c r="A24987" t="s">
        <v>23583</v>
      </c>
      <c r="B24987" t="s">
        <v>13</v>
      </c>
      <c r="C24987">
        <v>86</v>
      </c>
      <c r="D24987" t="str">
        <f t="shared" si="390"/>
        <v>'Заказ-наряд: Обслуживание ОАО «Санаторий « Бештау» г.Железноводск',</v>
      </c>
    </row>
    <row r="24988" spans="1:4" x14ac:dyDescent="0.25">
      <c r="A24988" t="s">
        <v>23584</v>
      </c>
      <c r="B24988" t="s">
        <v>13</v>
      </c>
      <c r="C24988">
        <v>86</v>
      </c>
      <c r="D24988" t="str">
        <f t="shared" si="390"/>
        <v>'Заказ-наряд: Монтаж оборудования Тахограф Ставропольский комбинат хлебопродуктов г.Ставрополь',</v>
      </c>
    </row>
    <row r="24989" spans="1:4" x14ac:dyDescent="0.25">
      <c r="A24989" t="s">
        <v>23585</v>
      </c>
      <c r="B24989" t="s">
        <v>192</v>
      </c>
      <c r="C24989">
        <v>86</v>
      </c>
      <c r="D24989" t="str">
        <f t="shared" si="390"/>
        <v>'Заказ-наряд УОС Клиент  Общество с ограниченной ответственностью "УфаПромСтрой" Город  Уфа',</v>
      </c>
    </row>
    <row r="24990" spans="1:4" x14ac:dyDescent="0.25">
      <c r="A24990" t="s">
        <v>23386</v>
      </c>
      <c r="B24990" t="s">
        <v>6</v>
      </c>
      <c r="C24990">
        <v>86</v>
      </c>
      <c r="D24990" t="str">
        <f t="shared" si="390"/>
        <v>'CRM: Заказ наряд на отправку видео транснефть ООО "НефтьЭнергоСтрой"',</v>
      </c>
    </row>
    <row r="24991" spans="1:4" x14ac:dyDescent="0.25">
      <c r="A24991" t="s">
        <v>23586</v>
      </c>
      <c r="B24991" t="s">
        <v>97</v>
      </c>
      <c r="C24991">
        <v>86</v>
      </c>
      <c r="D24991" t="str">
        <f t="shared" si="390"/>
        <v>'Заказ-наряд на тахограф ООО "ЖБИК" ЯНАО, г.Губкинский',</v>
      </c>
    </row>
    <row r="24992" spans="1:4" x14ac:dyDescent="0.25">
      <c r="A24992" t="s">
        <v>23587</v>
      </c>
      <c r="B24992" t="s">
        <v>6</v>
      </c>
      <c r="C24992">
        <v>86</v>
      </c>
      <c r="D24992" t="str">
        <f t="shared" si="390"/>
        <v>'CRM: Заказ-наряд на калибровку 2 тахографов Атол СевКавНИПИгаз г. Ставрополь',</v>
      </c>
    </row>
    <row r="24993" spans="1:4" x14ac:dyDescent="0.25">
      <c r="A24993" t="s">
        <v>23588</v>
      </c>
      <c r="B24993" t="s">
        <v>6</v>
      </c>
      <c r="C24993">
        <v>86</v>
      </c>
      <c r="D24993" t="str">
        <f t="shared" si="390"/>
        <v>'CRM: Заказ наряд на установку мониторинга для ООО "Интеграл"',</v>
      </c>
    </row>
    <row r="24994" spans="1:4" x14ac:dyDescent="0.25">
      <c r="A24994" t="s">
        <v>23589</v>
      </c>
      <c r="B24994" t="s">
        <v>4</v>
      </c>
      <c r="C24994">
        <v>86</v>
      </c>
      <c r="D24994" t="str">
        <f t="shared" si="390"/>
        <v>'Заказ-наряд Навигация Клиент Александр мониторинг  Город Краснодар',</v>
      </c>
    </row>
    <row r="24995" spans="1:4" x14ac:dyDescent="0.25">
      <c r="A24995" t="s">
        <v>23590</v>
      </c>
      <c r="B24995" t="s">
        <v>6</v>
      </c>
      <c r="C24995">
        <v>86</v>
      </c>
      <c r="D24995" t="str">
        <f t="shared" si="390"/>
        <v>'Заказ-наряд на монтаж оборудования на тест-драйв ООО «СКК Авангард» Туапсе',</v>
      </c>
    </row>
    <row r="24996" spans="1:4" x14ac:dyDescent="0.25">
      <c r="A24996" t="s">
        <v>23591</v>
      </c>
      <c r="B24996" t="s">
        <v>58</v>
      </c>
      <c r="C24996">
        <v>86</v>
      </c>
      <c r="D24996" t="str">
        <f t="shared" si="390"/>
        <v>'Заказ-наряд: Монтаж оборудования Can-log(ТЕСТ-ДРАЙВ) «ББТ» АО г.Санкт Петербург',</v>
      </c>
    </row>
    <row r="24997" spans="1:4" x14ac:dyDescent="0.25">
      <c r="A24997" t="s">
        <v>23592</v>
      </c>
      <c r="B24997" t="s">
        <v>35</v>
      </c>
      <c r="C24997">
        <v>86</v>
      </c>
      <c r="D24997" t="str">
        <f t="shared" si="390"/>
        <v>'Заказ-наряд ТЕСТ-ДРАЙВ  Навигация Клиент ООО "ВОДОВОЗОВ" Город Казань',</v>
      </c>
    </row>
    <row r="24998" spans="1:4" x14ac:dyDescent="0.25">
      <c r="A24998" t="s">
        <v>23393</v>
      </c>
      <c r="B24998" t="s">
        <v>13</v>
      </c>
      <c r="C24998">
        <v>86</v>
      </c>
      <c r="D24998" t="str">
        <f t="shared" si="390"/>
        <v>'Заказ-наряд: замена блока СКЗИ «СТАВИМПЭКС» г.Ставрополь',</v>
      </c>
    </row>
    <row r="24999" spans="1:4" x14ac:dyDescent="0.25">
      <c r="A24999" t="s">
        <v>23593</v>
      </c>
      <c r="B24999" t="s">
        <v>6</v>
      </c>
      <c r="C24999">
        <v>86</v>
      </c>
      <c r="D24999" t="str">
        <f t="shared" si="390"/>
        <v>'CRM: заказ наряд на калибровку тахографа Штрих Ставрополь Ритм-Б',</v>
      </c>
    </row>
    <row r="25000" spans="1:4" x14ac:dyDescent="0.25">
      <c r="A25000" t="s">
        <v>23402</v>
      </c>
      <c r="B25000" t="s">
        <v>6</v>
      </c>
      <c r="C25000">
        <v>86</v>
      </c>
      <c r="D25000" t="str">
        <f t="shared" si="390"/>
        <v>'Заказ-наряд на тахограф ООО «Зерно-Ресурс» г. Новоалександровск',</v>
      </c>
    </row>
    <row r="25001" spans="1:4" x14ac:dyDescent="0.25">
      <c r="A25001" t="s">
        <v>23594</v>
      </c>
      <c r="B25001" t="s">
        <v>30</v>
      </c>
      <c r="C25001">
        <v>86</v>
      </c>
      <c r="D25001" t="str">
        <f t="shared" si="390"/>
        <v>'CRM: Заказ наряд на Тест-Драйв ООО "Кубанский Бекон"',</v>
      </c>
    </row>
    <row r="25002" spans="1:4" x14ac:dyDescent="0.25">
      <c r="A25002" t="s">
        <v>23595</v>
      </c>
      <c r="B25002" t="s">
        <v>29</v>
      </c>
      <c r="C25002">
        <v>86</v>
      </c>
      <c r="D25002" t="str">
        <f t="shared" si="390"/>
        <v>'Заказ-наряд Тахограф Клиент МАУК МГП «Центр культуры и досуга» Город г. Миллерово',</v>
      </c>
    </row>
    <row r="25003" spans="1:4" x14ac:dyDescent="0.25">
      <c r="A25003" t="s">
        <v>23596</v>
      </c>
      <c r="B25003" t="s">
        <v>6</v>
      </c>
      <c r="C25003">
        <v>86</v>
      </c>
      <c r="D25003" t="str">
        <f t="shared" si="390"/>
        <v>'CRM: Заказ-наряд на обслуживание терминала ООО Калинагазсервис г. Ставрополь',</v>
      </c>
    </row>
    <row r="25004" spans="1:4" x14ac:dyDescent="0.25">
      <c r="A25004" t="s">
        <v>23597</v>
      </c>
      <c r="B25004" t="s">
        <v>6</v>
      </c>
      <c r="C25004">
        <v>86</v>
      </c>
      <c r="D25004" t="str">
        <f t="shared" si="390"/>
        <v>'CRM: Заказ-наряд на обслуживание видеооборудования ГБП ОУ "ТГПГК"',</v>
      </c>
    </row>
    <row r="25005" spans="1:4" x14ac:dyDescent="0.25">
      <c r="A25005" t="s">
        <v>23598</v>
      </c>
      <c r="B25005" t="s">
        <v>13</v>
      </c>
      <c r="C25005">
        <v>86</v>
      </c>
      <c r="D25005" t="str">
        <f t="shared" si="390"/>
        <v>'Заказ-наряд на монтаж ДУТа, ЗАО «СТАВРОПОЛЬСКИЙ БРОЙЛЕР» 24 этап',</v>
      </c>
    </row>
    <row r="25006" spans="1:4" x14ac:dyDescent="0.25">
      <c r="A25006" t="s">
        <v>23599</v>
      </c>
      <c r="B25006" t="s">
        <v>13</v>
      </c>
      <c r="C25006">
        <v>86</v>
      </c>
      <c r="D25006" t="str">
        <f t="shared" si="390"/>
        <v>'Заказ-наряд: Обслуживание ИП Глава КФХ Галетов (Блокпост) г.Ставрополь',</v>
      </c>
    </row>
    <row r="25007" spans="1:4" x14ac:dyDescent="0.25">
      <c r="A25007" t="s">
        <v>23600</v>
      </c>
      <c r="B25007" t="s">
        <v>6</v>
      </c>
      <c r="C25007">
        <v>86</v>
      </c>
      <c r="D25007" t="str">
        <f t="shared" si="390"/>
        <v>'CRM: заказ наряд на установку мониторинга Закрытое акционерное общество туристско-оздоровительно гостиничный комплекс «Новочеркасск»',</v>
      </c>
    </row>
    <row r="25008" spans="1:4" x14ac:dyDescent="0.25">
      <c r="A25008" t="s">
        <v>23601</v>
      </c>
      <c r="B25008" t="s">
        <v>30</v>
      </c>
      <c r="C25008">
        <v>86</v>
      </c>
      <c r="D25008" t="str">
        <f t="shared" si="390"/>
        <v>'CRM: заказ наряд на тахограф ООО «Турхолдинг Ареал»',</v>
      </c>
    </row>
    <row r="25009" spans="1:4" x14ac:dyDescent="0.25">
      <c r="A25009" t="s">
        <v>17211</v>
      </c>
      <c r="B25009" t="s">
        <v>13</v>
      </c>
      <c r="C25009">
        <v>86</v>
      </c>
      <c r="D25009" t="str">
        <f t="shared" si="390"/>
        <v>'Заказ-наряд тахограф Клиент ООО «АВТОКЛАСС-ЮГ» Город Ставрополь',</v>
      </c>
    </row>
    <row r="25010" spans="1:4" x14ac:dyDescent="0.25">
      <c r="A25010" t="s">
        <v>23602</v>
      </c>
      <c r="B25010" t="s">
        <v>30</v>
      </c>
      <c r="C25010">
        <v>86</v>
      </c>
      <c r="D25010" t="str">
        <f t="shared" si="390"/>
        <v>'Заказ-наряд на обслуживание Евротранс-Яцунов С.П.',</v>
      </c>
    </row>
    <row r="25011" spans="1:4" x14ac:dyDescent="0.25">
      <c r="A25011" t="s">
        <v>23603</v>
      </c>
      <c r="B25011" t="s">
        <v>6</v>
      </c>
      <c r="C25011">
        <v>86</v>
      </c>
      <c r="D25011" t="str">
        <f t="shared" si="390"/>
        <v>'Заказ-наряд на активацию блоков скзи и монтаж тахографа(ов) Бюков, 2 этап',</v>
      </c>
    </row>
    <row r="25012" spans="1:4" x14ac:dyDescent="0.25">
      <c r="A25012" t="s">
        <v>23604</v>
      </c>
      <c r="B25012" t="s">
        <v>4</v>
      </c>
      <c r="C25012">
        <v>86</v>
      </c>
      <c r="D25012" t="str">
        <f t="shared" si="390"/>
        <v>'Заказ-наряд: Монтаж оборудования(ДУТ) ООО «Кубань Трейд» г.Краснодар',</v>
      </c>
    </row>
    <row r="25013" spans="1:4" x14ac:dyDescent="0.25">
      <c r="A25013" t="s">
        <v>23605</v>
      </c>
      <c r="B25013" t="s">
        <v>283</v>
      </c>
      <c r="C25013">
        <v>86</v>
      </c>
      <c r="D25013" t="str">
        <f t="shared" si="390"/>
        <v>'Заказ-наряд: Обслуживание  ИП Джура Сергей Ростиславович посёлок Олива п.Крым',</v>
      </c>
    </row>
    <row r="25014" spans="1:4" x14ac:dyDescent="0.25">
      <c r="A25014" t="s">
        <v>23606</v>
      </c>
      <c r="B25014" t="s">
        <v>4</v>
      </c>
      <c r="C25014">
        <v>86</v>
      </c>
      <c r="D25014" t="str">
        <f t="shared" si="390"/>
        <v>'Заказ-наряд: Обслуживание и демонтаж/монтаж ООО "Магнер" г.Краснодар',</v>
      </c>
    </row>
    <row r="25015" spans="1:4" x14ac:dyDescent="0.25">
      <c r="A25015" t="s">
        <v>23607</v>
      </c>
      <c r="B25015" t="s">
        <v>6</v>
      </c>
      <c r="C25015">
        <v>86</v>
      </c>
      <c r="D25015" t="str">
        <f t="shared" si="390"/>
        <v>'CRM: заказ наряд на отправку оборудования и тест драйв (Мониторинг на миксер тест Сергей АЛМАТЫ)',</v>
      </c>
    </row>
    <row r="25016" spans="1:4" x14ac:dyDescent="0.25">
      <c r="A25016" t="s">
        <v>23608</v>
      </c>
      <c r="B25016" t="s">
        <v>30</v>
      </c>
      <c r="C25016">
        <v>86</v>
      </c>
      <c r="D25016" t="str">
        <f t="shared" si="390"/>
        <v>'CRM: Заказ-наряд на активацию и отправку 2-х тахографов',</v>
      </c>
    </row>
    <row r="25017" spans="1:4" x14ac:dyDescent="0.25">
      <c r="A25017" t="s">
        <v>23609</v>
      </c>
      <c r="B25017" t="s">
        <v>29</v>
      </c>
      <c r="C25017">
        <v>86</v>
      </c>
      <c r="D25017" t="str">
        <f t="shared" si="390"/>
        <v>'Заказ-наряд тахограф Клиент ИП Шестаков Роман Александрович Город Таганрог',</v>
      </c>
    </row>
    <row r="25018" spans="1:4" x14ac:dyDescent="0.25">
      <c r="A25018" t="s">
        <v>23610</v>
      </c>
      <c r="B25018" t="s">
        <v>30</v>
      </c>
      <c r="C25018">
        <v>86</v>
      </c>
      <c r="D25018" t="str">
        <f t="shared" si="390"/>
        <v>'Заказ-наряд на калибровку тахографа, роспечать, 4 этап',</v>
      </c>
    </row>
    <row r="25019" spans="1:4" x14ac:dyDescent="0.25">
      <c r="A25019" t="s">
        <v>23611</v>
      </c>
      <c r="B25019" t="s">
        <v>13</v>
      </c>
      <c r="C25019">
        <v>86</v>
      </c>
      <c r="D25019" t="str">
        <f t="shared" si="390"/>
        <v>'Заказ-наряд на обслуживание Ставропольский бройлер а 745 ма 126',</v>
      </c>
    </row>
    <row r="25020" spans="1:4" x14ac:dyDescent="0.25">
      <c r="A25020" t="s">
        <v>23612</v>
      </c>
      <c r="B25020" t="s">
        <v>6</v>
      </c>
      <c r="C25020">
        <v>86</v>
      </c>
      <c r="D25020" t="str">
        <f t="shared" si="390"/>
        <v>'Заказ наряд на калибровку тахографа касби, Ст. руно, 8 этап',</v>
      </c>
    </row>
    <row r="25021" spans="1:4" x14ac:dyDescent="0.25">
      <c r="A25021" t="s">
        <v>23613</v>
      </c>
      <c r="B25021" t="s">
        <v>4</v>
      </c>
      <c r="C25021">
        <v>86</v>
      </c>
      <c r="D25021" t="str">
        <f t="shared" si="390"/>
        <v>'Заказ-наряд: калибровка тахографа Дрижика г.Краснодар',</v>
      </c>
    </row>
    <row r="25022" spans="1:4" x14ac:dyDescent="0.25">
      <c r="A25022" t="s">
        <v>23614</v>
      </c>
      <c r="B25022" t="s">
        <v>6</v>
      </c>
      <c r="C25022">
        <v>86</v>
      </c>
      <c r="D25022" t="str">
        <f t="shared" si="390"/>
        <v>'Заказ-наряд на деактивацию, активацию, монтажаж блоков СКЗИ, Пламя 8 этап',</v>
      </c>
    </row>
    <row r="25023" spans="1:4" x14ac:dyDescent="0.25">
      <c r="A25023" t="s">
        <v>23557</v>
      </c>
      <c r="B25023" t="s">
        <v>55</v>
      </c>
      <c r="C25023">
        <v>86</v>
      </c>
      <c r="D25023" t="str">
        <f t="shared" si="390"/>
        <v>'Заказ-наряд тахограф Клиент ООО "Энерго-Мастер" Город Новый Уренгой',</v>
      </c>
    </row>
    <row r="25024" spans="1:4" x14ac:dyDescent="0.25">
      <c r="A25024" t="s">
        <v>23615</v>
      </c>
      <c r="B25024" t="s">
        <v>6</v>
      </c>
      <c r="C25024">
        <v>86</v>
      </c>
      <c r="D25024" t="str">
        <f t="shared" si="390"/>
        <v>'Заказ-наряд на тахограф ООО «Техника плюс» г. Нефтеюганск',</v>
      </c>
    </row>
    <row r="25025" spans="1:4" x14ac:dyDescent="0.25">
      <c r="A25025" t="s">
        <v>23616</v>
      </c>
      <c r="B25025" t="s">
        <v>283</v>
      </c>
      <c r="C25025">
        <v>86</v>
      </c>
      <c r="D25025" t="str">
        <f t="shared" si="390"/>
        <v>'Заказ-наряд: Обслуживание МУП Каскад г.Феодосия Крым',</v>
      </c>
    </row>
    <row r="25026" spans="1:4" x14ac:dyDescent="0.25">
      <c r="A25026" t="s">
        <v>23617</v>
      </c>
      <c r="B25026" t="s">
        <v>6</v>
      </c>
      <c r="C25026">
        <v>86</v>
      </c>
      <c r="D25026" t="str">
        <f t="shared" si="390"/>
        <v>'Заказ-наряд на обслужививание, ИП Егоренко Евгения Геннадьевна, ASC 3',</v>
      </c>
    </row>
    <row r="25027" spans="1:4" x14ac:dyDescent="0.25">
      <c r="A25027" t="s">
        <v>23618</v>
      </c>
      <c r="B25027" t="s">
        <v>13</v>
      </c>
      <c r="C25027">
        <v>86</v>
      </c>
      <c r="D25027" t="str">
        <f t="shared" ref="D25027:D25090" si="391">"'"&amp;A25027&amp;"',"</f>
        <v>'Заказ-наряд: калибровка тахографа Кульбака г.Ставрополь',</v>
      </c>
    </row>
    <row r="25028" spans="1:4" x14ac:dyDescent="0.25">
      <c r="A25028" t="s">
        <v>23619</v>
      </c>
      <c r="B25028" t="s">
        <v>6</v>
      </c>
      <c r="C25028">
        <v>86</v>
      </c>
      <c r="D25028" t="str">
        <f t="shared" si="391"/>
        <v>'Вернуть терминал на склад с Заказ-наряд на обслуживание НПО Биокомплекс',</v>
      </c>
    </row>
    <row r="25029" spans="1:4" x14ac:dyDescent="0.25">
      <c r="A25029" t="s">
        <v>23620</v>
      </c>
      <c r="B25029" t="s">
        <v>13</v>
      </c>
      <c r="C25029">
        <v>86</v>
      </c>
      <c r="D25029" t="str">
        <f t="shared" si="391"/>
        <v>'Заказ-наряд установка и тарировка ДУТА Клиент Общество с ограниченной ответственностью «Орфей» Город Ставрополь',</v>
      </c>
    </row>
    <row r="25030" spans="1:4" x14ac:dyDescent="0.25">
      <c r="A25030" t="s">
        <v>23621</v>
      </c>
      <c r="B25030" t="s">
        <v>37</v>
      </c>
      <c r="C25030">
        <v>86</v>
      </c>
      <c r="D25030" t="str">
        <f t="shared" si="391"/>
        <v>'Заказ-наряд на обслуживание ОО "КамОоцци Пневматика" Иркутск',</v>
      </c>
    </row>
    <row r="25031" spans="1:4" x14ac:dyDescent="0.25">
      <c r="A25031" t="s">
        <v>23622</v>
      </c>
      <c r="B25031" t="s">
        <v>30</v>
      </c>
      <c r="C25031">
        <v>86</v>
      </c>
      <c r="D25031" t="str">
        <f t="shared" si="391"/>
        <v>'Заказ-Наряд на калибровку тахографа ООО "Экспресс-СТ"',</v>
      </c>
    </row>
    <row r="25032" spans="1:4" x14ac:dyDescent="0.25">
      <c r="A25032" t="s">
        <v>23623</v>
      </c>
      <c r="B25032" t="s">
        <v>6</v>
      </c>
      <c r="C25032">
        <v>86</v>
      </c>
      <c r="D25032" t="str">
        <f t="shared" si="391"/>
        <v>'CRM: заказ-наряд на отправку видео оборудования СИТТ 2 этап',</v>
      </c>
    </row>
    <row r="25033" spans="1:4" x14ac:dyDescent="0.25">
      <c r="A25033" t="s">
        <v>23624</v>
      </c>
      <c r="B25033" t="s">
        <v>6</v>
      </c>
      <c r="C25033">
        <v>86</v>
      </c>
      <c r="D25033" t="str">
        <f t="shared" si="391"/>
        <v>'Заказ-наряд на обслуживание курсоуказателя фирмы ООО Брайд Вей',</v>
      </c>
    </row>
    <row r="25034" spans="1:4" x14ac:dyDescent="0.25">
      <c r="A25034" t="s">
        <v>23625</v>
      </c>
      <c r="B25034" t="s">
        <v>6</v>
      </c>
      <c r="C25034">
        <v>86</v>
      </c>
      <c r="D25034" t="str">
        <f t="shared" si="391"/>
        <v>'Заказ-Наряд на тахограф Грабова Валентина Васильевна ИП Миллерово',</v>
      </c>
    </row>
    <row r="25035" spans="1:4" x14ac:dyDescent="0.25">
      <c r="A25035" t="s">
        <v>23626</v>
      </c>
      <c r="B25035" t="s">
        <v>6</v>
      </c>
      <c r="C25035">
        <v>86</v>
      </c>
      <c r="D25035" t="str">
        <f t="shared" si="391"/>
        <v>'Заказ-наряд на активацию и калибровку  тахограф "Санпросвет" г. Краснодар',</v>
      </c>
    </row>
    <row r="25036" spans="1:4" x14ac:dyDescent="0.25">
      <c r="A25036" t="s">
        <v>23627</v>
      </c>
      <c r="B25036" t="s">
        <v>6</v>
      </c>
      <c r="C25036">
        <v>86</v>
      </c>
      <c r="D25036" t="str">
        <f t="shared" si="391"/>
        <v>'Заказ-наряд на калибровку цифрового тахографа ООО ТЭК«СТАНИКА» г. Москва',</v>
      </c>
    </row>
    <row r="25037" spans="1:4" x14ac:dyDescent="0.25">
      <c r="A25037" t="s">
        <v>23628</v>
      </c>
      <c r="B25037" t="s">
        <v>6</v>
      </c>
      <c r="C25037">
        <v>86</v>
      </c>
      <c r="D25037" t="str">
        <f t="shared" si="391"/>
        <v>'Заказ-наряд на монтаж оборудования тест-драйв ИП Аладина Вероника Юрьевна Пятигорск',</v>
      </c>
    </row>
    <row r="25038" spans="1:4" x14ac:dyDescent="0.25">
      <c r="A25038" t="s">
        <v>23629</v>
      </c>
      <c r="B25038" t="s">
        <v>6</v>
      </c>
      <c r="C25038">
        <v>86</v>
      </c>
      <c r="D25038" t="str">
        <f t="shared" si="391"/>
        <v>'Заказ-наряд на диагностику тахографа (который мы в этом месяце ставили), ООО «СИТ», Краснодар',</v>
      </c>
    </row>
    <row r="25039" spans="1:4" x14ac:dyDescent="0.25">
      <c r="A25039" t="s">
        <v>23557</v>
      </c>
      <c r="B25039" t="s">
        <v>55</v>
      </c>
      <c r="C25039">
        <v>86</v>
      </c>
      <c r="D25039" t="str">
        <f t="shared" si="391"/>
        <v>'Заказ-наряд тахограф Клиент ООО "Энерго-Мастер" Город Новый Уренгой',</v>
      </c>
    </row>
    <row r="25040" spans="1:4" x14ac:dyDescent="0.25">
      <c r="A25040" t="s">
        <v>23630</v>
      </c>
      <c r="B25040" t="s">
        <v>99</v>
      </c>
      <c r="C25040">
        <v>86</v>
      </c>
      <c r="D25040" t="str">
        <f t="shared" si="391"/>
        <v>'Заказ-наряд: Обслуживание Мальцев Д.В. г.Ростов',</v>
      </c>
    </row>
    <row r="25041" spans="1:4" x14ac:dyDescent="0.25">
      <c r="A25041" t="s">
        <v>23631</v>
      </c>
      <c r="B25041" t="s">
        <v>283</v>
      </c>
      <c r="C25041">
        <v>86</v>
      </c>
      <c r="D25041" t="str">
        <f t="shared" si="391"/>
        <v>'Заказ-наряд на обслуживание Доминант, Крым',</v>
      </c>
    </row>
    <row r="25042" spans="1:4" x14ac:dyDescent="0.25">
      <c r="A25042" t="s">
        <v>23632</v>
      </c>
      <c r="B25042" t="s">
        <v>6</v>
      </c>
      <c r="C25042">
        <v>86</v>
      </c>
      <c r="D25042" t="str">
        <f t="shared" si="391"/>
        <v>'Заказ-наряд на установку трекера + ДУТ, ООО «ТК «ВЕСТА», г. Санкт-Петербург',</v>
      </c>
    </row>
    <row r="25043" spans="1:4" x14ac:dyDescent="0.25">
      <c r="A25043" t="s">
        <v>23633</v>
      </c>
      <c r="B25043" t="s">
        <v>13</v>
      </c>
      <c r="C25043">
        <v>86</v>
      </c>
      <c r="D25043" t="str">
        <f t="shared" si="391"/>
        <v>'Заказ-наряд: калибровка тахографа СКЗИ ИП Терещенко Геннадий Владимирович г.Ставрополь',</v>
      </c>
    </row>
    <row r="25044" spans="1:4" x14ac:dyDescent="0.25">
      <c r="A25044" t="s">
        <v>23634</v>
      </c>
      <c r="B25044" t="s">
        <v>58</v>
      </c>
      <c r="C25044">
        <v>86</v>
      </c>
      <c r="D25044" t="str">
        <f t="shared" si="391"/>
        <v>'Заказ-Наряд на тахограф АО «Трест Коксохиммонтаж»',</v>
      </c>
    </row>
    <row r="25045" spans="1:4" x14ac:dyDescent="0.25">
      <c r="A25045" t="s">
        <v>23634</v>
      </c>
      <c r="B25045" t="s">
        <v>58</v>
      </c>
      <c r="C25045">
        <v>86</v>
      </c>
      <c r="D25045" t="str">
        <f t="shared" si="391"/>
        <v>'Заказ-Наряд на тахограф АО «Трест Коксохиммонтаж»',</v>
      </c>
    </row>
    <row r="25046" spans="1:4" x14ac:dyDescent="0.25">
      <c r="A25046" t="s">
        <v>23635</v>
      </c>
      <c r="B25046" t="s">
        <v>6</v>
      </c>
      <c r="C25046">
        <v>86</v>
      </c>
      <c r="D25046" t="str">
        <f t="shared" si="391"/>
        <v>'Заказ-наряд на калибровку цифрового тахографа ПК Ставропольское краевое потребобщество',</v>
      </c>
    </row>
    <row r="25047" spans="1:4" x14ac:dyDescent="0.25">
      <c r="A25047" t="s">
        <v>23636</v>
      </c>
      <c r="B25047" t="s">
        <v>30</v>
      </c>
      <c r="C25047">
        <v>86</v>
      </c>
      <c r="D25047" t="str">
        <f t="shared" si="391"/>
        <v>'CRM: Заказ наряд на обслуживание терминала ИП Егоренко',</v>
      </c>
    </row>
    <row r="25048" spans="1:4" x14ac:dyDescent="0.25">
      <c r="A25048" t="s">
        <v>23637</v>
      </c>
      <c r="B25048" t="s">
        <v>6</v>
      </c>
      <c r="C25048">
        <v>86</v>
      </c>
      <c r="D25048" t="str">
        <f t="shared" si="391"/>
        <v>'CRM: Заказ наряд на установку мониторинга для Евгения в Краснодаре',</v>
      </c>
    </row>
    <row r="25049" spans="1:4" x14ac:dyDescent="0.25">
      <c r="A25049" t="s">
        <v>22997</v>
      </c>
      <c r="B25049" t="s">
        <v>13</v>
      </c>
      <c r="C25049">
        <v>86</v>
      </c>
      <c r="D25049" t="str">
        <f t="shared" si="391"/>
        <v>'Заказ-наряд: Обслуживание Зайцев С.Н. ИП г.Ставрополь',</v>
      </c>
    </row>
    <row r="25050" spans="1:4" x14ac:dyDescent="0.25">
      <c r="A25050" t="s">
        <v>23638</v>
      </c>
      <c r="B25050" t="s">
        <v>13</v>
      </c>
      <c r="C25050">
        <v>86</v>
      </c>
      <c r="D25050" t="str">
        <f t="shared" si="391"/>
        <v>'Заказ-наряд: Обслуживание "Арго" ООО г.Светлоград(Приедет в Ставрополь)',</v>
      </c>
    </row>
    <row r="25051" spans="1:4" x14ac:dyDescent="0.25">
      <c r="A25051" t="s">
        <v>23639</v>
      </c>
      <c r="B25051" t="s">
        <v>4</v>
      </c>
      <c r="C25051">
        <v>86</v>
      </c>
      <c r="D25051" t="str">
        <f t="shared" si="391"/>
        <v>'Заказ-наряд: Обслуживание ООО СМУ «РУСЬ» г.Анапа',</v>
      </c>
    </row>
    <row r="25052" spans="1:4" x14ac:dyDescent="0.25">
      <c r="A25052" t="s">
        <v>23640</v>
      </c>
      <c r="B25052" t="s">
        <v>30</v>
      </c>
      <c r="C25052">
        <v>86</v>
      </c>
      <c r="D25052" t="str">
        <f t="shared" si="391"/>
        <v>'Заказ наряд на обслуживание"КОТЕЛЬНИКОВОЖИЛДОРСТРОЙ" ООО',</v>
      </c>
    </row>
    <row r="25053" spans="1:4" x14ac:dyDescent="0.25">
      <c r="A25053" t="s">
        <v>23641</v>
      </c>
      <c r="B25053" t="s">
        <v>13</v>
      </c>
      <c r="C25053">
        <v>86</v>
      </c>
      <c r="D25053" t="str">
        <f t="shared" si="391"/>
        <v>'Заказ-наряд: калибровка тахографа "Карал"ООО г.Ставрополь',</v>
      </c>
    </row>
    <row r="25054" spans="1:4" x14ac:dyDescent="0.25">
      <c r="A25054" t="s">
        <v>23642</v>
      </c>
      <c r="B25054" t="s">
        <v>6</v>
      </c>
      <c r="C25054">
        <v>86</v>
      </c>
      <c r="D25054" t="str">
        <f t="shared" si="391"/>
        <v>'Заказ-наряд на активацию и монтаж тахографа(ов), Бройлер, Рыздвяный, 3 этап-2',</v>
      </c>
    </row>
    <row r="25055" spans="1:4" x14ac:dyDescent="0.25">
      <c r="A25055" t="s">
        <v>23643</v>
      </c>
      <c r="B25055" t="s">
        <v>63</v>
      </c>
      <c r="C25055">
        <v>86</v>
      </c>
      <c r="D25055" t="str">
        <f t="shared" si="391"/>
        <v>'CRM: Заказ-наряд на калибровку тахографов Атол (4 шт.) г. Бор ТПК Спект',</v>
      </c>
    </row>
    <row r="25056" spans="1:4" x14ac:dyDescent="0.25">
      <c r="A25056" t="s">
        <v>23644</v>
      </c>
      <c r="B25056" t="s">
        <v>49</v>
      </c>
      <c r="C25056">
        <v>86</v>
      </c>
      <c r="D25056" t="str">
        <f t="shared" si="391"/>
        <v>'Заказ-наряд видеонаблюдение Клиент Бердунова Елена Владимировна Город ХМАО, г.Ханты-Мансийск,',</v>
      </c>
    </row>
    <row r="25057" spans="1:4" x14ac:dyDescent="0.25">
      <c r="A25057" t="s">
        <v>23645</v>
      </c>
      <c r="B25057" t="s">
        <v>4</v>
      </c>
      <c r="C25057">
        <v>86</v>
      </c>
      <c r="D25057" t="str">
        <f t="shared" si="391"/>
        <v>'Заказ-наряд калибровка тахографа Клиент Акционерное общество «Благодарненский элеватор» Город Ставропольский край г.Благодарный',</v>
      </c>
    </row>
    <row r="25058" spans="1:4" x14ac:dyDescent="0.25">
      <c r="A25058" t="s">
        <v>23646</v>
      </c>
      <c r="B25058" t="s">
        <v>6</v>
      </c>
      <c r="C25058">
        <v>86</v>
      </c>
      <c r="D25058" t="str">
        <f t="shared" si="391"/>
        <v>'Заказ-наряд на обслуживание терминалов ASC и Галилео, Симферополь, "Темиринвест групп" ООО',</v>
      </c>
    </row>
    <row r="25059" spans="1:4" x14ac:dyDescent="0.25">
      <c r="A25059" t="s">
        <v>23647</v>
      </c>
      <c r="B25059" t="s">
        <v>4</v>
      </c>
      <c r="C25059">
        <v>86</v>
      </c>
      <c r="D25059" t="str">
        <f t="shared" si="391"/>
        <v>'Заказ-наряд: Обслуживание Коробицын г.Краснодар',</v>
      </c>
    </row>
    <row r="25060" spans="1:4" x14ac:dyDescent="0.25">
      <c r="A25060" t="s">
        <v>23648</v>
      </c>
      <c r="B25060" t="s">
        <v>6</v>
      </c>
      <c r="C25060">
        <v>86</v>
      </c>
      <c r="D25060" t="str">
        <f t="shared" si="391"/>
        <v>'Заказ наряд на калибровку тахографа атол, умс Минераловодское, 15 этап',</v>
      </c>
    </row>
    <row r="25061" spans="1:4" x14ac:dyDescent="0.25">
      <c r="A25061" t="s">
        <v>23649</v>
      </c>
      <c r="B25061" t="s">
        <v>29</v>
      </c>
      <c r="C25061">
        <v>86</v>
      </c>
      <c r="D25061" t="str">
        <f t="shared" si="391"/>
        <v>'Заказ-наряд: калибровка тахографа Свинарев Александр Михайлович ИП Ростов()',</v>
      </c>
    </row>
    <row r="25062" spans="1:4" x14ac:dyDescent="0.25">
      <c r="A25062" t="s">
        <v>23650</v>
      </c>
      <c r="B25062" t="s">
        <v>6</v>
      </c>
      <c r="C25062">
        <v>86</v>
      </c>
      <c r="D25062" t="str">
        <f t="shared" si="391"/>
        <v>'Заказ-наряд на обслуживание курсоуказателя фирмы ООО Агросмета',</v>
      </c>
    </row>
    <row r="25063" spans="1:4" x14ac:dyDescent="0.25">
      <c r="A25063" t="s">
        <v>23651</v>
      </c>
      <c r="B25063" t="s">
        <v>6</v>
      </c>
      <c r="C25063">
        <v>86</v>
      </c>
      <c r="D25063" t="str">
        <f t="shared" si="391"/>
        <v>'Заказ-Наряд на тахограф Администрация Апанасенковского муниципального района Ставропольского края',</v>
      </c>
    </row>
    <row r="25064" spans="1:4" x14ac:dyDescent="0.25">
      <c r="A25064" t="s">
        <v>23652</v>
      </c>
      <c r="B25064" t="s">
        <v>157</v>
      </c>
      <c r="C25064">
        <v>86</v>
      </c>
      <c r="D25064" t="str">
        <f t="shared" si="391"/>
        <v>'Заказ-наряд: Обслуживание Меридиан г.Черкесск',</v>
      </c>
    </row>
    <row r="25065" spans="1:4" x14ac:dyDescent="0.25">
      <c r="A25065" t="s">
        <v>23653</v>
      </c>
      <c r="B25065" t="s">
        <v>4</v>
      </c>
      <c r="C25065">
        <v>86</v>
      </c>
      <c r="D25065" t="str">
        <f t="shared" si="391"/>
        <v>'Заказ-наряд Тахограф  Клиент ООО «Кубань Трейд» Город Краснодар',</v>
      </c>
    </row>
    <row r="25066" spans="1:4" x14ac:dyDescent="0.25">
      <c r="A25066" t="s">
        <v>23654</v>
      </c>
      <c r="B25066" t="s">
        <v>30</v>
      </c>
      <c r="C25066">
        <v>86</v>
      </c>
      <c r="D25066" t="str">
        <f t="shared" si="391"/>
        <v>'Заказ-наряд на калибровку тахографа ООО ОМАКС Групп',</v>
      </c>
    </row>
    <row r="25067" spans="1:4" x14ac:dyDescent="0.25">
      <c r="A25067" t="s">
        <v>23655</v>
      </c>
      <c r="B25067" t="s">
        <v>13</v>
      </c>
      <c r="C25067">
        <v>86</v>
      </c>
      <c r="D25067" t="str">
        <f t="shared" si="391"/>
        <v>'Заказ-наряд тахограф Клиент Сельскохозяйственный производственный кооператив колхоз «Нива» Город Ставрополь',</v>
      </c>
    </row>
    <row r="25068" spans="1:4" x14ac:dyDescent="0.25">
      <c r="A25068" t="s">
        <v>23656</v>
      </c>
      <c r="B25068" t="s">
        <v>6</v>
      </c>
      <c r="C25068">
        <v>86</v>
      </c>
      <c r="D25068" t="str">
        <f t="shared" si="391"/>
        <v>'Заказ наряд на  монтаж видеооборудования, Бурмаков, 4 этап',</v>
      </c>
    </row>
    <row r="25069" spans="1:4" x14ac:dyDescent="0.25">
      <c r="A25069" t="s">
        <v>23657</v>
      </c>
      <c r="B25069" t="s">
        <v>6</v>
      </c>
      <c r="C25069">
        <v>86</v>
      </c>
      <c r="D25069" t="str">
        <f t="shared" si="391"/>
        <v>'CRM: Заказ наряд на терминал мониторинга FleetGuide 1 ГЛОНАСС/GPS  Григоренко Анатолий Иванович',</v>
      </c>
    </row>
    <row r="25070" spans="1:4" x14ac:dyDescent="0.25">
      <c r="A25070" t="s">
        <v>23417</v>
      </c>
      <c r="B25070" t="s">
        <v>103</v>
      </c>
      <c r="C25070">
        <v>86</v>
      </c>
      <c r="D25070" t="str">
        <f t="shared" si="391"/>
        <v>'Заказ-наряд: Обслуживание ООО ТД "ГРАНД-ТРЕЙД" г.Михайловск',</v>
      </c>
    </row>
    <row r="25071" spans="1:4" x14ac:dyDescent="0.25">
      <c r="A25071" t="s">
        <v>23658</v>
      </c>
      <c r="B25071" t="s">
        <v>4</v>
      </c>
      <c r="C25071">
        <v>86</v>
      </c>
      <c r="D25071" t="str">
        <f t="shared" si="391"/>
        <v>'Заказ-наряд Тахограф Клиент ООО фирма "Меркурий" Город Краснодар',</v>
      </c>
    </row>
    <row r="25072" spans="1:4" x14ac:dyDescent="0.25">
      <c r="A25072" t="s">
        <v>23659</v>
      </c>
      <c r="B25072" t="s">
        <v>30</v>
      </c>
      <c r="C25072">
        <v>86</v>
      </c>
      <c r="D25072" t="str">
        <f t="shared" si="391"/>
        <v>'Заказ-наряд на тахограф ООО «Телефонстрой» Ростов',</v>
      </c>
    </row>
    <row r="25073" spans="1:4" x14ac:dyDescent="0.25">
      <c r="A25073" t="s">
        <v>23660</v>
      </c>
      <c r="B25073" t="s">
        <v>283</v>
      </c>
      <c r="C25073">
        <v>86</v>
      </c>
      <c r="D25073" t="str">
        <f t="shared" si="391"/>
        <v>'Заказ-наряд на тахограф "ВСК" ООО р. Крым',</v>
      </c>
    </row>
    <row r="25074" spans="1:4" x14ac:dyDescent="0.25">
      <c r="A25074" t="s">
        <v>23661</v>
      </c>
      <c r="B25074" t="s">
        <v>6</v>
      </c>
      <c r="C25074">
        <v>86</v>
      </c>
      <c r="D25074" t="str">
        <f t="shared" si="391"/>
        <v>'CRM: Заказ-наряд на установку FG1 и ДУТ ООО Медиа Строй г. Черкесск',</v>
      </c>
    </row>
    <row r="25075" spans="1:4" x14ac:dyDescent="0.25">
      <c r="A25075" t="s">
        <v>23662</v>
      </c>
      <c r="B25075" t="s">
        <v>157</v>
      </c>
      <c r="C25075">
        <v>86</v>
      </c>
      <c r="D25075" t="str">
        <f t="shared" si="391"/>
        <v>'Заказ-наряд: Монтаж оборудования и обслуживание Промхим г.Черкесск',</v>
      </c>
    </row>
    <row r="25076" spans="1:4" x14ac:dyDescent="0.25">
      <c r="A25076" t="s">
        <v>23663</v>
      </c>
      <c r="B25076" t="s">
        <v>13</v>
      </c>
      <c r="C25076">
        <v>86</v>
      </c>
      <c r="D25076" t="str">
        <f t="shared" si="391"/>
        <v>'Заказ-наряд Тахограф  Клиент  ИП глава КФХ Иванова Галина Васильевна Город Ставрополь',</v>
      </c>
    </row>
    <row r="25077" spans="1:4" x14ac:dyDescent="0.25">
      <c r="A25077" t="s">
        <v>23664</v>
      </c>
      <c r="B25077" t="s">
        <v>30</v>
      </c>
      <c r="C25077">
        <v>86</v>
      </c>
      <c r="D25077" t="str">
        <f t="shared" si="391"/>
        <v>'Заказ-Наряд на тахограф   ООО «САВ трейд» Ставрополь',</v>
      </c>
    </row>
    <row r="25078" spans="1:4" x14ac:dyDescent="0.25">
      <c r="A25078" t="s">
        <v>23665</v>
      </c>
      <c r="B25078" t="s">
        <v>6</v>
      </c>
      <c r="C25078">
        <v>86</v>
      </c>
      <c r="D25078" t="str">
        <f t="shared" si="391"/>
        <v>'Заказ-наряд на отправку оборудования Общество с ограниченной ответственностью «НАВИГАЦИОННЫЕ ИНФОРМАЦИОННЫЕ СИСТЕМЫ МОНИТОРИНГА ТРАНС...',</v>
      </c>
    </row>
    <row r="25079" spans="1:4" x14ac:dyDescent="0.25">
      <c r="A25079" t="s">
        <v>23666</v>
      </c>
      <c r="B25079" t="s">
        <v>41</v>
      </c>
      <c r="C25079">
        <v>86</v>
      </c>
      <c r="D25079" t="str">
        <f t="shared" si="391"/>
        <v>'Заказ-наряд Навигация и тахограф Клиент  Общество с ограниченной ответственностью «Компания «КВЕРКУС»  Город московская обл г красногорск',</v>
      </c>
    </row>
    <row r="25080" spans="1:4" x14ac:dyDescent="0.25">
      <c r="A25080" t="s">
        <v>23667</v>
      </c>
      <c r="B25080" t="s">
        <v>27</v>
      </c>
      <c r="C25080">
        <v>86</v>
      </c>
      <c r="D25080" t="str">
        <f t="shared" si="391"/>
        <v>'Заказ-наряд на монтаж оборудования на тест-драйв ООО «Потапов» Челябинская ОБЛ',</v>
      </c>
    </row>
    <row r="25081" spans="1:4" x14ac:dyDescent="0.25">
      <c r="A25081" t="s">
        <v>23668</v>
      </c>
      <c r="B25081" t="s">
        <v>6</v>
      </c>
      <c r="C25081">
        <v>86</v>
      </c>
      <c r="D25081" t="str">
        <f t="shared" si="391"/>
        <v>'Заказ-наряд: на калибровку тахографа УФКС Черкесска г.Ставрополь',</v>
      </c>
    </row>
    <row r="25082" spans="1:4" x14ac:dyDescent="0.25">
      <c r="A25082" t="s">
        <v>23669</v>
      </c>
      <c r="B25082" t="s">
        <v>4</v>
      </c>
      <c r="C25082">
        <v>86</v>
      </c>
      <c r="D25082" t="str">
        <f t="shared" si="391"/>
        <v>'Заказ-наряд: Обслуживание Центр оборудования г.Краснодар',</v>
      </c>
    </row>
    <row r="25083" spans="1:4" x14ac:dyDescent="0.25">
      <c r="A25083" t="s">
        <v>23670</v>
      </c>
      <c r="B25083" t="s">
        <v>6</v>
      </c>
      <c r="C25083">
        <v>86</v>
      </c>
      <c r="D25083" t="str">
        <f t="shared" si="391"/>
        <v>'Заказ-наряд Тахограф Клиент ИП АЛАБИНА МАРИНА АНАТОЛЬЕВНА Город   344065 Ростов на Дону, ул. Жасминовая 61 а',</v>
      </c>
    </row>
    <row r="25084" spans="1:4" x14ac:dyDescent="0.25">
      <c r="A25084" t="s">
        <v>23671</v>
      </c>
      <c r="B25084" t="s">
        <v>6</v>
      </c>
      <c r="C25084">
        <v>86</v>
      </c>
      <c r="D25084" t="str">
        <f t="shared" si="391"/>
        <v>'CRM: заказ наряд на активацию и калибровку блока СКЗИ тахографа Атол в г. Ленск ООО «УТТ»',</v>
      </c>
    </row>
    <row r="25085" spans="1:4" x14ac:dyDescent="0.25">
      <c r="A25085" t="s">
        <v>23672</v>
      </c>
      <c r="B25085" t="s">
        <v>6</v>
      </c>
      <c r="C25085">
        <v>86</v>
      </c>
      <c r="D25085" t="str">
        <f t="shared" si="391"/>
        <v>'Заказ-наряд на активацию и монтаж тахографа(ов), Бройлер Рыздвяный, 3 этап',</v>
      </c>
    </row>
    <row r="25086" spans="1:4" x14ac:dyDescent="0.25">
      <c r="A25086" t="s">
        <v>23673</v>
      </c>
      <c r="B25086" t="s">
        <v>6</v>
      </c>
      <c r="C25086">
        <v>86</v>
      </c>
      <c r="D25086" t="str">
        <f t="shared" si="391"/>
        <v>'Заказ-наряд на калибровку тахографов 2 шт ООО "СТАВЛОГИСТИК"',</v>
      </c>
    </row>
    <row r="25087" spans="1:4" x14ac:dyDescent="0.25">
      <c r="A25087" t="s">
        <v>23674</v>
      </c>
      <c r="B25087" t="s">
        <v>13</v>
      </c>
      <c r="C25087">
        <v>86</v>
      </c>
      <c r="D25087" t="str">
        <f t="shared" si="391"/>
        <v>'Заказ-наряд: Обслуживание «Тепличное» ООО г.Кисловодск п.Нежинский',</v>
      </c>
    </row>
    <row r="25088" spans="1:4" x14ac:dyDescent="0.25">
      <c r="A25088" t="s">
        <v>23675</v>
      </c>
      <c r="B25088" t="s">
        <v>6</v>
      </c>
      <c r="C25088">
        <v>86</v>
      </c>
      <c r="D25088" t="str">
        <f t="shared" si="391"/>
        <v>'Заказ-наряд на установку тахографа, ООО «СИТ», г. Краснодар',</v>
      </c>
    </row>
    <row r="25089" spans="1:4" x14ac:dyDescent="0.25">
      <c r="A25089" t="s">
        <v>23676</v>
      </c>
      <c r="B25089" t="s">
        <v>88</v>
      </c>
      <c r="C25089">
        <v>86</v>
      </c>
      <c r="D25089" t="str">
        <f t="shared" si="391"/>
        <v>'Заказ-наряд на установку Трекеров и ДУТ, ООО «АДЕПТ-КОМПЛЕКТ», Курская область, г. Щигры',</v>
      </c>
    </row>
    <row r="25090" spans="1:4" x14ac:dyDescent="0.25">
      <c r="A25090" t="s">
        <v>23677</v>
      </c>
      <c r="B25090" t="s">
        <v>6</v>
      </c>
      <c r="C25090">
        <v>86</v>
      </c>
      <c r="D25090" t="str">
        <f t="shared" si="391"/>
        <v>'Заказ-наряд на обновление ПО тахографов   УМС «МИНЕРАЛОВОДСКОЕ» ООО',</v>
      </c>
    </row>
    <row r="25091" spans="1:4" x14ac:dyDescent="0.25">
      <c r="A25091" t="s">
        <v>23678</v>
      </c>
      <c r="B25091" t="s">
        <v>30</v>
      </c>
      <c r="C25091">
        <v>86</v>
      </c>
      <c r="D25091" t="str">
        <f t="shared" ref="D25091:D25154" si="392">"'"&amp;A25091&amp;"',"</f>
        <v>'Заказ наряд на калибровку тахографа, Шаповалов, 3 этап',</v>
      </c>
    </row>
    <row r="25092" spans="1:4" x14ac:dyDescent="0.25">
      <c r="A25092" t="s">
        <v>23679</v>
      </c>
      <c r="B25092" t="s">
        <v>6</v>
      </c>
      <c r="C25092">
        <v>86</v>
      </c>
      <c r="D25092" t="str">
        <f t="shared" si="392"/>
        <v>'CRM: Заказ-наряд на монтаж оборудования на ТЕСТ ДРАЙВ ИП Чернюк Юлия Дмитриевна Усть-Лабинск',</v>
      </c>
    </row>
    <row r="25093" spans="1:4" x14ac:dyDescent="0.25">
      <c r="A25093" t="s">
        <v>23680</v>
      </c>
      <c r="B25093" t="s">
        <v>6</v>
      </c>
      <c r="C25093">
        <v>86</v>
      </c>
      <c r="D25093" t="str">
        <f t="shared" si="392"/>
        <v>'Заказ-наряд на монтаж тахографа ООО «Профит-Лига» ОП в г. Краснодар',</v>
      </c>
    </row>
    <row r="25094" spans="1:4" x14ac:dyDescent="0.25">
      <c r="A25094" t="s">
        <v>23681</v>
      </c>
      <c r="B25094" t="s">
        <v>29</v>
      </c>
      <c r="C25094">
        <v>86</v>
      </c>
      <c r="D25094" t="str">
        <f t="shared" si="392"/>
        <v>'Заказ-наряд Тахограф Клиент ИП Борисов Валерий Васильевич Город Ростов',</v>
      </c>
    </row>
    <row r="25095" spans="1:4" x14ac:dyDescent="0.25">
      <c r="A25095" t="s">
        <v>23682</v>
      </c>
      <c r="B25095" t="s">
        <v>125</v>
      </c>
      <c r="C25095">
        <v>86</v>
      </c>
      <c r="D25095" t="str">
        <f t="shared" si="392"/>
        <v>'Заказ-наряд Тахограф Клиент Марусин Александр Сергеевич Город Смоленск',</v>
      </c>
    </row>
    <row r="25096" spans="1:4" x14ac:dyDescent="0.25">
      <c r="A25096" t="s">
        <v>23683</v>
      </c>
      <c r="B25096" t="s">
        <v>41</v>
      </c>
      <c r="C25096">
        <v>86</v>
      </c>
      <c r="D25096" t="str">
        <f t="shared" si="392"/>
        <v>'Заказ-наряд Видео Клиент  ООО "Консультант АВТО" Город Домодедово',</v>
      </c>
    </row>
    <row r="25097" spans="1:4" x14ac:dyDescent="0.25">
      <c r="A25097" t="s">
        <v>23684</v>
      </c>
      <c r="B25097" t="s">
        <v>6</v>
      </c>
      <c r="C25097">
        <v>86</v>
      </c>
      <c r="D25097" t="str">
        <f t="shared" si="392"/>
        <v>'Заказ-наряд на тахограф ГБУСО "Новоалександровский КЦСОН" Ставрополь',</v>
      </c>
    </row>
    <row r="25098" spans="1:4" x14ac:dyDescent="0.25">
      <c r="A25098" t="s">
        <v>23685</v>
      </c>
      <c r="B25098" t="s">
        <v>6</v>
      </c>
      <c r="C25098">
        <v>86</v>
      </c>
      <c r="D25098" t="str">
        <f t="shared" si="392"/>
        <v>'CRM: заказ наряд на тест драйв комплектов мониторинга ИП Никифоров Алексей Валерьевич',</v>
      </c>
    </row>
    <row r="25099" spans="1:4" x14ac:dyDescent="0.25">
      <c r="A25099" t="s">
        <v>23686</v>
      </c>
      <c r="B25099" t="s">
        <v>6</v>
      </c>
      <c r="C25099">
        <v>86</v>
      </c>
      <c r="D25099" t="str">
        <f t="shared" si="392"/>
        <v>'Заказ-наряд на калибровку тахографа, ООО фирма «СБКЗ», г. Ставрополь',</v>
      </c>
    </row>
    <row r="25100" spans="1:4" x14ac:dyDescent="0.25">
      <c r="A25100" t="s">
        <v>23687</v>
      </c>
      <c r="B25100" t="s">
        <v>6</v>
      </c>
      <c r="C25100">
        <v>86</v>
      </c>
      <c r="D25100" t="str">
        <f t="shared" si="392"/>
        <v>'Заказ-наряд на тахограф ИП Шикунова Елена Вячеславовна Калининград',</v>
      </c>
    </row>
    <row r="25101" spans="1:4" x14ac:dyDescent="0.25">
      <c r="A25101" t="s">
        <v>23688</v>
      </c>
      <c r="B25101" t="s">
        <v>13</v>
      </c>
      <c r="C25101">
        <v>86</v>
      </c>
      <c r="D25101" t="str">
        <f t="shared" si="392"/>
        <v>'Заказ-наряд тахограф  Клиент Дахтлер Александр Иванович Город Ставрополь',</v>
      </c>
    </row>
    <row r="25102" spans="1:4" x14ac:dyDescent="0.25">
      <c r="A25102" t="s">
        <v>23689</v>
      </c>
      <c r="B25102" t="s">
        <v>37</v>
      </c>
      <c r="C25102">
        <v>86</v>
      </c>
      <c r="D25102" t="str">
        <f t="shared" si="392"/>
        <v>'Заказ-наряд на калибровку цифрового тахографа ЕСТР ООО «СпецЭнергоТрансСервис» г. Иркутск',</v>
      </c>
    </row>
    <row r="25103" spans="1:4" x14ac:dyDescent="0.25">
      <c r="A25103" t="s">
        <v>23690</v>
      </c>
      <c r="B25103" t="s">
        <v>6</v>
      </c>
      <c r="C25103">
        <v>86</v>
      </c>
      <c r="D25103" t="str">
        <f t="shared" si="392"/>
        <v>'CRM: Заказ-наряд на тарировку ДУТа ИП Вильховченко г. Ростов',</v>
      </c>
    </row>
    <row r="25104" spans="1:4" x14ac:dyDescent="0.25">
      <c r="A25104" t="s">
        <v>23691</v>
      </c>
      <c r="B25104" t="s">
        <v>88</v>
      </c>
      <c r="C25104">
        <v>86</v>
      </c>
      <c r="D25104" t="str">
        <f t="shared" si="392"/>
        <v>'Заказ-наряд видеоналюдение Клиент ИП Стрекаловская Наталья Александровна  Город Архангельская область,г. Котлас',</v>
      </c>
    </row>
    <row r="25105" spans="1:4" x14ac:dyDescent="0.25">
      <c r="A25105" t="s">
        <v>23692</v>
      </c>
      <c r="B25105" t="s">
        <v>6</v>
      </c>
      <c r="C25105">
        <v>86</v>
      </c>
      <c r="D25105" t="str">
        <f t="shared" si="392"/>
        <v>'Заказ наряд на  монтаж ДУТа,  Ставропольстройопторг,  4 этап',</v>
      </c>
    </row>
    <row r="25106" spans="1:4" x14ac:dyDescent="0.25">
      <c r="A25106" t="s">
        <v>23693</v>
      </c>
      <c r="B25106" t="s">
        <v>6</v>
      </c>
      <c r="C25106">
        <v>86</v>
      </c>
      <c r="D25106" t="str">
        <f t="shared" si="392"/>
        <v>'CRM: Заказ-наряд на отправку 4-х тахографов Smart в Светлоград маршруткой',</v>
      </c>
    </row>
    <row r="25107" spans="1:4" x14ac:dyDescent="0.25">
      <c r="A25107" t="s">
        <v>23694</v>
      </c>
      <c r="B25107" t="s">
        <v>41</v>
      </c>
      <c r="C25107">
        <v>86</v>
      </c>
      <c r="D25107" t="str">
        <f t="shared" si="392"/>
        <v>'Заказ-наряд ТЕСТ-ДРАЙВ Навигация  Клиент ОАО «БАЙСАД-Кашира» Город Кашира',</v>
      </c>
    </row>
    <row r="25108" spans="1:4" x14ac:dyDescent="0.25">
      <c r="A25108" t="s">
        <v>23695</v>
      </c>
      <c r="B25108" t="s">
        <v>6</v>
      </c>
      <c r="C25108">
        <v>86</v>
      </c>
      <c r="D25108" t="str">
        <f t="shared" si="392"/>
        <v>'Заказ-наряд  на калибровку цифрового тахографа Абдулгалимов Рамазан Владимирович ст. Спокойная',</v>
      </c>
    </row>
    <row r="25109" spans="1:4" x14ac:dyDescent="0.25">
      <c r="A25109" t="s">
        <v>23696</v>
      </c>
      <c r="B25109" t="s">
        <v>157</v>
      </c>
      <c r="C25109">
        <v>86</v>
      </c>
      <c r="D25109" t="str">
        <f t="shared" si="392"/>
        <v>'Заказ-наряд калибровка тахографа Клиент Гадбуев Виталий Заурбекович Город Черкесск',</v>
      </c>
    </row>
    <row r="25110" spans="1:4" x14ac:dyDescent="0.25">
      <c r="A25110" t="s">
        <v>23697</v>
      </c>
      <c r="B25110" t="s">
        <v>6</v>
      </c>
      <c r="C25110">
        <v>86</v>
      </c>
      <c r="D25110" t="str">
        <f t="shared" si="392"/>
        <v>'CRM: Заказ-наряд на установку тахографа и терминала FG1 ООО ЙОВАТ г. Одинцово',</v>
      </c>
    </row>
    <row r="25111" spans="1:4" x14ac:dyDescent="0.25">
      <c r="A25111" t="s">
        <v>23698</v>
      </c>
      <c r="B25111" t="s">
        <v>13</v>
      </c>
      <c r="C25111">
        <v>86</v>
      </c>
      <c r="D25111" t="str">
        <f t="shared" si="392"/>
        <v>'Заказ-наряд замена блока СКЗИ  Клиент ОАО «Санаторий « Бештау» Город Пятигорск',</v>
      </c>
    </row>
    <row r="25112" spans="1:4" x14ac:dyDescent="0.25">
      <c r="A25112" t="s">
        <v>23699</v>
      </c>
      <c r="B25112" t="s">
        <v>6</v>
      </c>
      <c r="C25112">
        <v>86</v>
      </c>
      <c r="D25112" t="str">
        <f t="shared" si="392"/>
        <v>'Заказ-наряд на калибровки тахографа Чернов Эдуард Михайлович г. Краснодар',</v>
      </c>
    </row>
    <row r="25113" spans="1:4" x14ac:dyDescent="0.25">
      <c r="A25113" t="s">
        <v>23195</v>
      </c>
      <c r="B25113" t="s">
        <v>6</v>
      </c>
      <c r="C25113">
        <v>86</v>
      </c>
      <c r="D25113" t="str">
        <f t="shared" si="392"/>
        <v>'CRM: заказ наряд на установку тахографа ИП Устименко Алексей Анатольевич',</v>
      </c>
    </row>
    <row r="25114" spans="1:4" x14ac:dyDescent="0.25">
      <c r="A25114" t="s">
        <v>23662</v>
      </c>
      <c r="B25114" t="s">
        <v>157</v>
      </c>
      <c r="C25114">
        <v>86</v>
      </c>
      <c r="D25114" t="str">
        <f t="shared" si="392"/>
        <v>'Заказ-наряд: Монтаж оборудования и обслуживание Промхим г.Черкесск',</v>
      </c>
    </row>
    <row r="25115" spans="1:4" x14ac:dyDescent="0.25">
      <c r="A25115" t="s">
        <v>23700</v>
      </c>
      <c r="B25115" t="s">
        <v>6</v>
      </c>
      <c r="C25115">
        <v>86</v>
      </c>
      <c r="D25115" t="str">
        <f t="shared" si="392"/>
        <v>'Заказ-наряд на тахограф ИП Панюта Сергей Иванович Краснодар',</v>
      </c>
    </row>
    <row r="25116" spans="1:4" x14ac:dyDescent="0.25">
      <c r="A25116" t="s">
        <v>23701</v>
      </c>
      <c r="B25116" t="s">
        <v>6</v>
      </c>
      <c r="C25116">
        <v>86</v>
      </c>
      <c r="D25116" t="str">
        <f t="shared" si="392"/>
        <v>'CRM: заказ наряд на установку мониторинга Юришинец Александр Васильевич пос. Котово моск. обл.',</v>
      </c>
    </row>
    <row r="25117" spans="1:4" x14ac:dyDescent="0.25">
      <c r="A25117" t="s">
        <v>23702</v>
      </c>
      <c r="B25117" t="s">
        <v>6</v>
      </c>
      <c r="C25117">
        <v>86</v>
      </c>
      <c r="D25117" t="str">
        <f t="shared" si="392"/>
        <v>'Заказ-наряд на настройку, отправку и монтаж ASC3 и 3 ДУТа, "АСТРА Девелопмент" ООО 17 этап и 18 этап',</v>
      </c>
    </row>
    <row r="25118" spans="1:4" x14ac:dyDescent="0.25">
      <c r="A25118" t="s">
        <v>23703</v>
      </c>
      <c r="B25118" t="s">
        <v>30</v>
      </c>
      <c r="C25118">
        <v>86</v>
      </c>
      <c r="D25118" t="str">
        <f t="shared" si="392"/>
        <v>'Заказ-наряд на обслуживание ООО «Племенной завод «УРОЖАЙ»',</v>
      </c>
    </row>
    <row r="25119" spans="1:4" x14ac:dyDescent="0.25">
      <c r="A25119" t="s">
        <v>23704</v>
      </c>
      <c r="B25119" t="s">
        <v>6</v>
      </c>
      <c r="C25119">
        <v>86</v>
      </c>
      <c r="D25119" t="str">
        <f t="shared" si="392"/>
        <v>'CRM: Заказ-наряд на обслуживание FG1 ООО ПОЛИССТРОЙ г. Симферополь',</v>
      </c>
    </row>
    <row r="25120" spans="1:4" x14ac:dyDescent="0.25">
      <c r="A25120" t="s">
        <v>23705</v>
      </c>
      <c r="B25120" t="s">
        <v>6</v>
      </c>
      <c r="C25120">
        <v>86</v>
      </c>
      <c r="D25120" t="str">
        <f t="shared" si="392"/>
        <v>'CRM: Заказ-наряд на установку цифровых ДУТ на двухбаковую машину ИП Янес Е.Е. г. Краснодар',</v>
      </c>
    </row>
    <row r="25121" spans="1:4" x14ac:dyDescent="0.25">
      <c r="A25121" t="s">
        <v>23706</v>
      </c>
      <c r="B25121" t="s">
        <v>9</v>
      </c>
      <c r="C25121">
        <v>86</v>
      </c>
      <c r="D25121" t="str">
        <f t="shared" si="392"/>
        <v>'Заказ-наряд: Обслуживание "Квадро Электрик" ООО г.Санкт-Петербург',</v>
      </c>
    </row>
    <row r="25122" spans="1:4" x14ac:dyDescent="0.25">
      <c r="A25122" t="s">
        <v>23707</v>
      </c>
      <c r="B25122" t="s">
        <v>20</v>
      </c>
      <c r="C25122">
        <v>86</v>
      </c>
      <c r="D25122" t="str">
        <f t="shared" si="392"/>
        <v>'CRM: Заказ-наряд обслуживание установленного в трекер FG3 микрофона Ложников В.Г. Москва',</v>
      </c>
    </row>
    <row r="25123" spans="1:4" x14ac:dyDescent="0.25">
      <c r="A25123" t="s">
        <v>23708</v>
      </c>
      <c r="B25123" t="s">
        <v>384</v>
      </c>
      <c r="C25123">
        <v>86</v>
      </c>
      <c r="D25123" t="str">
        <f t="shared" si="392"/>
        <v>'Заказ-наряд на тахограф ИП Воробьев Андрей Викторович Новомосковск Тульская обл',</v>
      </c>
    </row>
    <row r="25124" spans="1:4" x14ac:dyDescent="0.25">
      <c r="A25124" t="s">
        <v>23709</v>
      </c>
      <c r="B25124" t="s">
        <v>283</v>
      </c>
      <c r="C25124">
        <v>86</v>
      </c>
      <c r="D25124" t="str">
        <f t="shared" si="392"/>
        <v>'Заказ-наряд на монтаж оборудования на тест-драйв ООО «ЦЕНТРБЕТОН» Ялта Крым',</v>
      </c>
    </row>
    <row r="25125" spans="1:4" x14ac:dyDescent="0.25">
      <c r="A25125" t="s">
        <v>23710</v>
      </c>
      <c r="B25125" t="s">
        <v>6</v>
      </c>
      <c r="C25125">
        <v>86</v>
      </c>
      <c r="D25125" t="str">
        <f t="shared" si="392"/>
        <v>'CRM: Заказ-наряд на калибровку тахографа Атол ООО РИСНА г. Ставрополь',</v>
      </c>
    </row>
    <row r="25126" spans="1:4" x14ac:dyDescent="0.25">
      <c r="A25126" t="s">
        <v>23711</v>
      </c>
      <c r="B25126" t="s">
        <v>4</v>
      </c>
      <c r="C25126">
        <v>86</v>
      </c>
      <c r="D25126" t="str">
        <f t="shared" si="392"/>
        <v>'Заказ-наряд: Обслуживание ООО ТОЙ-ЮГ г.Краснодар',</v>
      </c>
    </row>
    <row r="25127" spans="1:4" x14ac:dyDescent="0.25">
      <c r="A25127" t="s">
        <v>23712</v>
      </c>
      <c r="B25127" t="s">
        <v>283</v>
      </c>
      <c r="C25127">
        <v>86</v>
      </c>
      <c r="D25127" t="str">
        <f t="shared" si="392"/>
        <v>'Заказ-наряд на тахограф "ДОРИНВЕСТ-КРЫМ" ООО',</v>
      </c>
    </row>
    <row r="25128" spans="1:4" x14ac:dyDescent="0.25">
      <c r="A25128" t="s">
        <v>23713</v>
      </c>
      <c r="B25128" t="s">
        <v>99</v>
      </c>
      <c r="C25128">
        <v>86</v>
      </c>
      <c r="D25128" t="str">
        <f t="shared" si="392"/>
        <v>'Заказ-наряд: Обслуживание Донэлектромонтаж г.Ростов',</v>
      </c>
    </row>
    <row r="25129" spans="1:4" x14ac:dyDescent="0.25">
      <c r="A25129" t="s">
        <v>23714</v>
      </c>
      <c r="B25129" t="s">
        <v>6</v>
      </c>
      <c r="C25129">
        <v>86</v>
      </c>
      <c r="D25129" t="str">
        <f t="shared" si="392"/>
        <v>'Заказ-наряд на калибровку тахографа, Краснов Сергей Анатольевич (водитель), г. Ставрополь',</v>
      </c>
    </row>
    <row r="25130" spans="1:4" x14ac:dyDescent="0.25">
      <c r="A25130" t="s">
        <v>23715</v>
      </c>
      <c r="B25130" t="s">
        <v>13</v>
      </c>
      <c r="C25130">
        <v>86</v>
      </c>
      <c r="D25130" t="str">
        <f t="shared" si="392"/>
        <v>'Заказ наряд на  монтаж  ДУТа , Бройлер Благодарный, 22 этап',</v>
      </c>
    </row>
    <row r="25131" spans="1:4" x14ac:dyDescent="0.25">
      <c r="A25131" t="s">
        <v>23716</v>
      </c>
      <c r="B25131" t="s">
        <v>13</v>
      </c>
      <c r="C25131">
        <v>86</v>
      </c>
      <c r="D25131" t="str">
        <f t="shared" si="392"/>
        <v>'Заказ-наряд: Монтаж тахографов БУМАГА-С г.Ставрополь',</v>
      </c>
    </row>
    <row r="25132" spans="1:4" x14ac:dyDescent="0.25">
      <c r="A25132" t="s">
        <v>23717</v>
      </c>
      <c r="B25132" t="s">
        <v>30</v>
      </c>
      <c r="C25132">
        <v>86</v>
      </c>
      <c r="D25132" t="str">
        <f t="shared" si="392"/>
        <v>'Заказ-наряд на обслуживание МПК Благодарненский',</v>
      </c>
    </row>
    <row r="25133" spans="1:4" x14ac:dyDescent="0.25">
      <c r="A25133" t="s">
        <v>23718</v>
      </c>
      <c r="B25133" t="s">
        <v>4</v>
      </c>
      <c r="C25133">
        <v>86</v>
      </c>
      <c r="D25133" t="str">
        <f t="shared" si="392"/>
        <v>'Заказ-наряд Калибровка тах СКЗИ Клиент ООО 93 регион Город Краснодар',</v>
      </c>
    </row>
    <row r="25134" spans="1:4" x14ac:dyDescent="0.25">
      <c r="A25134" t="s">
        <v>23719</v>
      </c>
      <c r="B25134" t="s">
        <v>6</v>
      </c>
      <c r="C25134">
        <v>86</v>
      </c>
      <c r="D25134" t="str">
        <f t="shared" si="392"/>
        <v>'CRM: Заказ-наряд на монтаж FG-1 и ДУТ ИП Сикорский А.Ю. г. Рязань',</v>
      </c>
    </row>
    <row r="25135" spans="1:4" x14ac:dyDescent="0.25">
      <c r="A25135" t="s">
        <v>23720</v>
      </c>
      <c r="B25135" t="s">
        <v>6</v>
      </c>
      <c r="C25135">
        <v>86</v>
      </c>
      <c r="D25135" t="str">
        <f t="shared" si="392"/>
        <v>'Заказ-наряд  на монтаж  кнопки массы оборудования ООО "Промхим Фирма"',</v>
      </c>
    </row>
    <row r="25136" spans="1:4" x14ac:dyDescent="0.25">
      <c r="A25136" t="s">
        <v>23721</v>
      </c>
      <c r="B25136" t="s">
        <v>4</v>
      </c>
      <c r="C25136">
        <v>86</v>
      </c>
      <c r="D25136" t="str">
        <f t="shared" si="392"/>
        <v>'Заказ-наряд: Обслуживание Мальцев Д.В. г.КраснодаР',</v>
      </c>
    </row>
    <row r="25137" spans="1:4" x14ac:dyDescent="0.25">
      <c r="A25137" t="s">
        <v>23722</v>
      </c>
      <c r="B25137" t="s">
        <v>6</v>
      </c>
      <c r="C25137">
        <v>86</v>
      </c>
      <c r="D25137" t="str">
        <f t="shared" si="392"/>
        <v>'Заказ-наряд на установку тахографа, ИП Гуливец Максим Игоревич, г. Краснодар',</v>
      </c>
    </row>
    <row r="25138" spans="1:4" x14ac:dyDescent="0.25">
      <c r="A25138" t="s">
        <v>23723</v>
      </c>
      <c r="B25138" t="s">
        <v>6</v>
      </c>
      <c r="C25138">
        <v>86</v>
      </c>
      <c r="D25138" t="str">
        <f t="shared" si="392"/>
        <v>'Заказ-наряд на калибровку тахографа "СЕВЕРО-КАВКАЗСКОЕ ЛОГИСТИЧЕСКОЕ ПРЕДПРИЯТИЕ" ООО г. Ростов-на-Дону',</v>
      </c>
    </row>
    <row r="25139" spans="1:4" x14ac:dyDescent="0.25">
      <c r="A25139" t="s">
        <v>23724</v>
      </c>
      <c r="B25139" t="s">
        <v>6</v>
      </c>
      <c r="C25139">
        <v>86</v>
      </c>
      <c r="D25139" t="str">
        <f t="shared" si="392"/>
        <v>'Заказ-наряд на тахограф Доценко Мария Владимировна ИП г. Краснодар',</v>
      </c>
    </row>
    <row r="25140" spans="1:4" x14ac:dyDescent="0.25">
      <c r="A25140" t="s">
        <v>23710</v>
      </c>
      <c r="B25140" t="s">
        <v>6</v>
      </c>
      <c r="C25140">
        <v>86</v>
      </c>
      <c r="D25140" t="str">
        <f t="shared" si="392"/>
        <v>'CRM: Заказ-наряд на калибровку тахографа Атол ООО РИСНА г. Ставрополь',</v>
      </c>
    </row>
    <row r="25141" spans="1:4" x14ac:dyDescent="0.25">
      <c r="A25141" t="s">
        <v>23725</v>
      </c>
      <c r="B25141" t="s">
        <v>99</v>
      </c>
      <c r="C25141">
        <v>86</v>
      </c>
      <c r="D25141" t="str">
        <f t="shared" si="392"/>
        <v>'Заказ-наряд Тахограф Клиент ООО Астролон Город Ростов',</v>
      </c>
    </row>
    <row r="25142" spans="1:4" x14ac:dyDescent="0.25">
      <c r="A25142" t="s">
        <v>23726</v>
      </c>
      <c r="B25142" t="s">
        <v>6</v>
      </c>
      <c r="C25142">
        <v>86</v>
      </c>
      <c r="D25142" t="str">
        <f t="shared" si="392"/>
        <v>'Заказ наряд на монтаждута и тарировку  бака, Ставропольстройопторг, 3 этап',</v>
      </c>
    </row>
    <row r="25143" spans="1:4" x14ac:dyDescent="0.25">
      <c r="A25143" t="s">
        <v>23727</v>
      </c>
      <c r="B25143" t="s">
        <v>6</v>
      </c>
      <c r="C25143">
        <v>86</v>
      </c>
      <c r="D25143" t="str">
        <f t="shared" si="392"/>
        <v>'CRM: Заказ-наряд на установку тахографа Атол ИП Лобода Е. В. г. Ставрополь',</v>
      </c>
    </row>
    <row r="25144" spans="1:4" x14ac:dyDescent="0.25">
      <c r="A25144" t="s">
        <v>23662</v>
      </c>
      <c r="B25144" t="s">
        <v>157</v>
      </c>
      <c r="C25144">
        <v>86</v>
      </c>
      <c r="D25144" t="str">
        <f t="shared" si="392"/>
        <v>'Заказ-наряд: Монтаж оборудования и обслуживание Промхим г.Черкесск',</v>
      </c>
    </row>
    <row r="25145" spans="1:4" x14ac:dyDescent="0.25">
      <c r="A25145" t="s">
        <v>23728</v>
      </c>
      <c r="B25145" t="s">
        <v>6</v>
      </c>
      <c r="C25145">
        <v>86</v>
      </c>
      <c r="D25145" t="str">
        <f t="shared" si="392"/>
        <v>'CRM: заказ наряд на калибровку тахографа АТОЛ г Ростов СРОЧНО!',</v>
      </c>
    </row>
    <row r="25146" spans="1:4" x14ac:dyDescent="0.25">
      <c r="A25146" t="s">
        <v>23729</v>
      </c>
      <c r="B25146" t="s">
        <v>6</v>
      </c>
      <c r="C25146">
        <v>86</v>
      </c>
      <c r="D25146" t="str">
        <f t="shared" si="392"/>
        <v>'Заказ-наряд на установку тахографа ATOL, Ставрополь, Чернов Г.Н. ИП 6 этап',</v>
      </c>
    </row>
    <row r="25147" spans="1:4" x14ac:dyDescent="0.25">
      <c r="A25147" t="s">
        <v>23730</v>
      </c>
      <c r="B25147" t="s">
        <v>30</v>
      </c>
      <c r="C25147">
        <v>86</v>
      </c>
      <c r="D25147" t="str">
        <f t="shared" si="392"/>
        <v>'Заказ наряд на калибровку тахографов, Роспечать, 3 этап',</v>
      </c>
    </row>
    <row r="25148" spans="1:4" x14ac:dyDescent="0.25">
      <c r="A25148" t="s">
        <v>23731</v>
      </c>
      <c r="B25148" t="s">
        <v>283</v>
      </c>
      <c r="C25148">
        <v>86</v>
      </c>
      <c r="D25148" t="str">
        <f t="shared" si="392"/>
        <v>'Заказ-наряд  на монтаж оборудования тест драйв ПАО « БУРЛЮК » р. Крым',</v>
      </c>
    </row>
    <row r="25149" spans="1:4" x14ac:dyDescent="0.25">
      <c r="A25149" t="s">
        <v>23732</v>
      </c>
      <c r="B25149" t="s">
        <v>6</v>
      </c>
      <c r="C25149">
        <v>86</v>
      </c>
      <c r="D25149" t="str">
        <f t="shared" si="392"/>
        <v>'Заказ-наряд на обслуживание таха ATOL, Ставрополь ИП Шапиев',</v>
      </c>
    </row>
    <row r="25150" spans="1:4" x14ac:dyDescent="0.25">
      <c r="A25150" t="s">
        <v>23733</v>
      </c>
      <c r="B25150" t="s">
        <v>30</v>
      </c>
      <c r="C25150">
        <v>86</v>
      </c>
      <c r="D25150" t="str">
        <f t="shared" si="392"/>
        <v>'Заказ наряд на калибровку тахографа, КС-Сервис, 4 этап',</v>
      </c>
    </row>
    <row r="25151" spans="1:4" x14ac:dyDescent="0.25">
      <c r="A25151" t="s">
        <v>23734</v>
      </c>
      <c r="B25151" t="s">
        <v>6</v>
      </c>
      <c r="C25151">
        <v>86</v>
      </c>
      <c r="D25151" t="str">
        <f t="shared" si="392"/>
        <v>'Заказ-наряд на калибровку тахографа "Государственный институт экономики, финансов, права и технологий" АОУ ВПО ЛО ГИЭФПТ этап 3 Ленинградс...',</v>
      </c>
    </row>
    <row r="25152" spans="1:4" x14ac:dyDescent="0.25">
      <c r="A25152" t="s">
        <v>23735</v>
      </c>
      <c r="B25152" t="s">
        <v>30</v>
      </c>
      <c r="C25152">
        <v>86</v>
      </c>
      <c r="D25152" t="str">
        <f t="shared" si="392"/>
        <v>'Заказ-наряд на обслуживание Светлоградский бройлер',</v>
      </c>
    </row>
    <row r="25153" spans="1:4" x14ac:dyDescent="0.25">
      <c r="A25153" t="s">
        <v>23736</v>
      </c>
      <c r="B25153" t="s">
        <v>6</v>
      </c>
      <c r="C25153">
        <v>86</v>
      </c>
      <c r="D25153" t="str">
        <f t="shared" si="392"/>
        <v>'Заказ-наряд на монтаж оборудования на тест-драйв ООО «ИМПУЛЬС»',</v>
      </c>
    </row>
    <row r="25154" spans="1:4" x14ac:dyDescent="0.25">
      <c r="A25154" t="s">
        <v>23737</v>
      </c>
      <c r="B25154" t="s">
        <v>55</v>
      </c>
      <c r="C25154">
        <v>86</v>
      </c>
      <c r="D25154" t="str">
        <f t="shared" si="392"/>
        <v>'Заказ-наряд Тахограф Клиент Лубенец Евгений Валериевич Город Старый оскол',</v>
      </c>
    </row>
    <row r="25155" spans="1:4" x14ac:dyDescent="0.25">
      <c r="A25155" t="s">
        <v>23738</v>
      </c>
      <c r="B25155" t="s">
        <v>6</v>
      </c>
      <c r="C25155">
        <v>86</v>
      </c>
      <c r="D25155" t="str">
        <f t="shared" ref="D25155:D25218" si="393">"'"&amp;A25155&amp;"',"</f>
        <v>'Заказ-наряд: на настройку ASC-1 от прикуривателя и Монтаж оборудования ДУТ Луговой И.В. ИП г.Светлоград',</v>
      </c>
    </row>
    <row r="25156" spans="1:4" x14ac:dyDescent="0.25">
      <c r="A25156" t="s">
        <v>23739</v>
      </c>
      <c r="B25156" t="s">
        <v>88</v>
      </c>
      <c r="C25156">
        <v>86</v>
      </c>
      <c r="D25156" t="str">
        <f t="shared" si="393"/>
        <v>'Заказ-наряд: на калибровку и замену блока СКЗИ "502 ЗРВТИ" АО Московская область г.Ногинск',</v>
      </c>
    </row>
    <row r="25157" spans="1:4" x14ac:dyDescent="0.25">
      <c r="A25157" t="s">
        <v>23740</v>
      </c>
      <c r="B25157" t="s">
        <v>13</v>
      </c>
      <c r="C25157">
        <v>86</v>
      </c>
      <c r="D25157" t="str">
        <f t="shared" si="393"/>
        <v>'Заказ-наряд: на калибровку тахографа КАСБИ ГБСУ СОН «Благодарненский ДИ» г.Благодарный',</v>
      </c>
    </row>
    <row r="25158" spans="1:4" x14ac:dyDescent="0.25">
      <c r="A25158" t="s">
        <v>23741</v>
      </c>
      <c r="B25158" t="s">
        <v>13</v>
      </c>
      <c r="C25158">
        <v>86</v>
      </c>
      <c r="D25158" t="str">
        <f t="shared" si="393"/>
        <v>'Заказ-наряд: Обслуживание Григорян Овик Мельсикович ИП г.Ставрополь(Верхнерусское)',</v>
      </c>
    </row>
    <row r="25159" spans="1:4" x14ac:dyDescent="0.25">
      <c r="A25159" t="s">
        <v>23742</v>
      </c>
      <c r="B25159" t="s">
        <v>6</v>
      </c>
      <c r="C25159">
        <v>86</v>
      </c>
      <c r="D25159" t="str">
        <f t="shared" si="393"/>
        <v>'Заказ-наряд на обслуживание ИП Домрачева Валентина Геннадьевна',</v>
      </c>
    </row>
    <row r="25160" spans="1:4" x14ac:dyDescent="0.25">
      <c r="A25160" t="s">
        <v>23743</v>
      </c>
      <c r="B25160" t="s">
        <v>30</v>
      </c>
      <c r="C25160">
        <v>86</v>
      </c>
      <c r="D25160" t="str">
        <f t="shared" si="393"/>
        <v>'Заказ-наряд на тахограф «Маслозавод «Абинский» ООО',</v>
      </c>
    </row>
    <row r="25161" spans="1:4" x14ac:dyDescent="0.25">
      <c r="A25161" t="s">
        <v>23712</v>
      </c>
      <c r="B25161" t="s">
        <v>283</v>
      </c>
      <c r="C25161">
        <v>86</v>
      </c>
      <c r="D25161" t="str">
        <f t="shared" si="393"/>
        <v>'Заказ-наряд на тахограф "ДОРИНВЕСТ-КРЫМ" ООО',</v>
      </c>
    </row>
    <row r="25162" spans="1:4" x14ac:dyDescent="0.25">
      <c r="A25162" t="s">
        <v>23744</v>
      </c>
      <c r="B25162" t="s">
        <v>6</v>
      </c>
      <c r="C25162">
        <v>86</v>
      </c>
      <c r="D25162" t="str">
        <f t="shared" si="393"/>
        <v>'Заказ наряд на настройку, отправку и монтаж навигационного оборудования, КС-Сервис 3 этам, мониторинг',</v>
      </c>
    </row>
    <row r="25163" spans="1:4" x14ac:dyDescent="0.25">
      <c r="A25163" t="s">
        <v>23745</v>
      </c>
      <c r="B25163" t="s">
        <v>283</v>
      </c>
      <c r="C25163">
        <v>86</v>
      </c>
      <c r="D25163" t="str">
        <f t="shared" si="393"/>
        <v>'Заказ-наряд на тахограф "ДОРИНВЕСТ-КРЫМ" ООО р. Крым',</v>
      </c>
    </row>
    <row r="25164" spans="1:4" x14ac:dyDescent="0.25">
      <c r="A25164" t="s">
        <v>23746</v>
      </c>
      <c r="B25164" t="s">
        <v>30</v>
      </c>
      <c r="C25164">
        <v>86</v>
      </c>
      <c r="D25164" t="str">
        <f t="shared" si="393"/>
        <v>'Заказ-наряд на калибровку тахографа «РТК» ООО г. Руза',</v>
      </c>
    </row>
    <row r="25165" spans="1:4" x14ac:dyDescent="0.25">
      <c r="A25165" t="s">
        <v>23747</v>
      </c>
      <c r="B25165" t="s">
        <v>6</v>
      </c>
      <c r="C25165">
        <v>86</v>
      </c>
      <c r="D25165" t="str">
        <f t="shared" si="393"/>
        <v>'Заказ наряд на активацию, отправку, монтаж тахографа (ов) КС-Сервис',</v>
      </c>
    </row>
    <row r="25166" spans="1:4" x14ac:dyDescent="0.25">
      <c r="A25166" t="s">
        <v>23748</v>
      </c>
      <c r="B25166" t="s">
        <v>6</v>
      </c>
      <c r="C25166">
        <v>86</v>
      </c>
      <c r="D25166" t="str">
        <f t="shared" si="393"/>
        <v>'CRM: заказ наряд на калибровку тахографа Атол "Чистые ключи" ООО',</v>
      </c>
    </row>
    <row r="25167" spans="1:4" x14ac:dyDescent="0.25">
      <c r="A25167" t="s">
        <v>23749</v>
      </c>
      <c r="B25167" t="s">
        <v>6</v>
      </c>
      <c r="C25167">
        <v>86</v>
      </c>
      <c r="D25167" t="str">
        <f t="shared" si="393"/>
        <v>'Заказ-наряд на активацию и монтаж тахографа(ов) Птицекомбинат Невинномысский, 10 этап',</v>
      </c>
    </row>
    <row r="25168" spans="1:4" x14ac:dyDescent="0.25">
      <c r="A25168" t="s">
        <v>23750</v>
      </c>
      <c r="B25168" t="s">
        <v>6</v>
      </c>
      <c r="C25168">
        <v>86</v>
      </c>
      <c r="D25168" t="str">
        <f t="shared" si="393"/>
        <v>'Заказ-наряд на тахограф ООО ЮгСтройМеталл  Ростов-на-Дону, пр. 40-летия Побед',</v>
      </c>
    </row>
    <row r="25169" spans="1:4" x14ac:dyDescent="0.25">
      <c r="A25169" t="s">
        <v>23751</v>
      </c>
      <c r="B25169" t="s">
        <v>117</v>
      </c>
      <c r="C25169">
        <v>86</v>
      </c>
      <c r="D25169" t="str">
        <f t="shared" si="393"/>
        <v>'Заказ-наряд Тахограф Клиент ФГБОУ ВО «СевКавГГТА», Северо-Кавказская государственная гуманитарно-технологическая академия Город Черкес...',</v>
      </c>
    </row>
    <row r="25170" spans="1:4" x14ac:dyDescent="0.25">
      <c r="A25170" t="s">
        <v>23752</v>
      </c>
      <c r="B25170" t="s">
        <v>6</v>
      </c>
      <c r="C25170">
        <v>86</v>
      </c>
      <c r="D25170" t="str">
        <f t="shared" si="393"/>
        <v>'CRM: Заказ наряд на калибровку тахографов меркурий с СКЗИ ИП Устименко Алексей Анатольевич',</v>
      </c>
    </row>
    <row r="25171" spans="1:4" x14ac:dyDescent="0.25">
      <c r="A25171" t="s">
        <v>23735</v>
      </c>
      <c r="B25171" t="s">
        <v>30</v>
      </c>
      <c r="C25171">
        <v>86</v>
      </c>
      <c r="D25171" t="str">
        <f t="shared" si="393"/>
        <v>'Заказ-наряд на обслуживание Светлоградский бройлер',</v>
      </c>
    </row>
    <row r="25172" spans="1:4" x14ac:dyDescent="0.25">
      <c r="A25172" t="s">
        <v>23753</v>
      </c>
      <c r="B25172" t="s">
        <v>6</v>
      </c>
      <c r="C25172">
        <v>86</v>
      </c>
      <c r="D25172" t="str">
        <f t="shared" si="393"/>
        <v>'CRM: заказ наряд на калибровку тахографов «Агрокормсервис плюс» ООО',</v>
      </c>
    </row>
    <row r="25173" spans="1:4" x14ac:dyDescent="0.25">
      <c r="A25173" t="s">
        <v>23754</v>
      </c>
      <c r="B25173" t="s">
        <v>207</v>
      </c>
      <c r="C25173">
        <v>86</v>
      </c>
      <c r="D25173" t="str">
        <f t="shared" si="393"/>
        <v>'Заказ-наряд Видео Автошкола Клиент Сухатская Наталья Геннадьевна Город Омск',</v>
      </c>
    </row>
    <row r="25174" spans="1:4" x14ac:dyDescent="0.25">
      <c r="A25174" t="s">
        <v>23755</v>
      </c>
      <c r="B25174" t="s">
        <v>6</v>
      </c>
      <c r="C25174">
        <v>86</v>
      </c>
      <c r="D25174" t="str">
        <f t="shared" si="393"/>
        <v>'CRM: Заказ-наряд на установку FG1 - 1 шт. и тарировку ДУТа  г. Невинномысск, Бондаренко В.В.',</v>
      </c>
    </row>
    <row r="25175" spans="1:4" x14ac:dyDescent="0.25">
      <c r="A25175" t="s">
        <v>23756</v>
      </c>
      <c r="B25175" t="s">
        <v>6</v>
      </c>
      <c r="C25175">
        <v>86</v>
      </c>
      <c r="D25175" t="str">
        <f t="shared" si="393"/>
        <v>'Заказ-наряд на активацию и монтаж тахографа(ов) -2 шт, Светлоградский бройлер, 12 этап',</v>
      </c>
    </row>
    <row r="25176" spans="1:4" x14ac:dyDescent="0.25">
      <c r="A25176" t="s">
        <v>23757</v>
      </c>
      <c r="B25176" t="s">
        <v>6</v>
      </c>
      <c r="C25176">
        <v>86</v>
      </c>
      <c r="D25176" t="str">
        <f t="shared" si="393"/>
        <v>'Заказ-наряд НА ТЕСТ-ДРАЙВ навигация Клиент Общество с ограниченной ответственностью «Орфей» Город Ставрополь',</v>
      </c>
    </row>
    <row r="25177" spans="1:4" x14ac:dyDescent="0.25">
      <c r="A25177" t="s">
        <v>23758</v>
      </c>
      <c r="B25177" t="s">
        <v>6</v>
      </c>
      <c r="C25177">
        <v>86</v>
      </c>
      <c r="D25177" t="str">
        <f t="shared" si="393"/>
        <v>'Заказ-наряд на тахограф ИП Церковников Виктор Юрьевич Ростов',</v>
      </c>
    </row>
    <row r="25178" spans="1:4" x14ac:dyDescent="0.25">
      <c r="A25178" t="s">
        <v>23759</v>
      </c>
      <c r="B25178" t="s">
        <v>88</v>
      </c>
      <c r="C25178">
        <v>86</v>
      </c>
      <c r="D25178" t="str">
        <f t="shared" si="393"/>
        <v>'Заказ-наряд на тахограф "Степ Пазл" ЗАО Московская область',</v>
      </c>
    </row>
    <row r="25179" spans="1:4" x14ac:dyDescent="0.25">
      <c r="A25179" t="s">
        <v>23760</v>
      </c>
      <c r="B25179" t="s">
        <v>6</v>
      </c>
      <c r="C25179">
        <v>86</v>
      </c>
      <c r="D25179" t="str">
        <f t="shared" si="393"/>
        <v>'Заказ-наряд на калибровку цифрового тахографа "Торговая Компания 103" ООО г. Москва',</v>
      </c>
    </row>
    <row r="25180" spans="1:4" x14ac:dyDescent="0.25">
      <c r="A25180" t="s">
        <v>23761</v>
      </c>
      <c r="B25180" t="s">
        <v>30</v>
      </c>
      <c r="C25180">
        <v>86</v>
      </c>
      <c r="D25180" t="str">
        <f t="shared" si="393"/>
        <v>'Заказ-наряд на тахограф ООО Алекс К г.Белореченск',</v>
      </c>
    </row>
    <row r="25181" spans="1:4" x14ac:dyDescent="0.25">
      <c r="A25181" t="s">
        <v>23762</v>
      </c>
      <c r="B25181" t="s">
        <v>58</v>
      </c>
      <c r="C25181">
        <v>86</v>
      </c>
      <c r="D25181" t="str">
        <f t="shared" si="393"/>
        <v>'Заказ-наряд  на монтаж видеооборудования АО "ПТПС"  г. Нахабино, Московская обл',</v>
      </c>
    </row>
    <row r="25182" spans="1:4" x14ac:dyDescent="0.25">
      <c r="A25182" t="s">
        <v>23763</v>
      </c>
      <c r="B25182" t="s">
        <v>30</v>
      </c>
      <c r="C25182">
        <v>86</v>
      </c>
      <c r="D25182" t="str">
        <f t="shared" si="393"/>
        <v>'Заказ-наряд на обновление ПО на тахографе, СУ-10',</v>
      </c>
    </row>
    <row r="25183" spans="1:4" x14ac:dyDescent="0.25">
      <c r="A25183" t="s">
        <v>23764</v>
      </c>
      <c r="B25183" t="s">
        <v>6</v>
      </c>
      <c r="C25183">
        <v>86</v>
      </c>
      <c r="D25183" t="str">
        <f t="shared" si="393"/>
        <v>'Заказ-наряд на настройку, отправку и монтаж ASC3 и 2 ДУТа, «ЧЕЧЕНСКИЕ МИНЕРАЛЬНЫЕ ВОДЫ» 1 этап',</v>
      </c>
    </row>
    <row r="25184" spans="1:4" x14ac:dyDescent="0.25">
      <c r="A25184" t="s">
        <v>23765</v>
      </c>
      <c r="B25184" t="s">
        <v>6</v>
      </c>
      <c r="C25184">
        <v>86</v>
      </c>
      <c r="D25184" t="str">
        <f t="shared" si="393"/>
        <v>'Заказ-Наряд на тахограф ЧОУ ДПО «СИПК«КарьераМедиФарм» Ставрополь',</v>
      </c>
    </row>
    <row r="25185" spans="1:4" x14ac:dyDescent="0.25">
      <c r="A25185" t="s">
        <v>23766</v>
      </c>
      <c r="B25185" t="s">
        <v>9</v>
      </c>
      <c r="C25185">
        <v>86</v>
      </c>
      <c r="D25185" t="str">
        <f t="shared" si="393"/>
        <v>'Заказ-наряд видеонаблюдение  Клиент  Общество с ограниченной ответственностью «САТА - Лайн» Город Санкт-Петербург',</v>
      </c>
    </row>
    <row r="25186" spans="1:4" x14ac:dyDescent="0.25">
      <c r="A25186" t="s">
        <v>23767</v>
      </c>
      <c r="B25186" t="s">
        <v>11</v>
      </c>
      <c r="C25186">
        <v>86</v>
      </c>
      <c r="D25186" t="str">
        <f t="shared" si="393"/>
        <v>'Заказ-наряд на тахограф ИП Моченов Юрий Алексеевич г. Гороховец, Владимирская обл.',</v>
      </c>
    </row>
    <row r="25187" spans="1:4" x14ac:dyDescent="0.25">
      <c r="A25187" t="s">
        <v>23768</v>
      </c>
      <c r="B25187" t="s">
        <v>6</v>
      </c>
      <c r="C25187">
        <v>86</v>
      </c>
      <c r="D25187" t="str">
        <f t="shared" si="393"/>
        <v>'CRM: заказ наряд на отправку и установку видео транснефть ООО Пангея',</v>
      </c>
    </row>
    <row r="25188" spans="1:4" x14ac:dyDescent="0.25">
      <c r="A25188" t="s">
        <v>23769</v>
      </c>
      <c r="B25188" t="s">
        <v>6</v>
      </c>
      <c r="C25188">
        <v>86</v>
      </c>
      <c r="D25188" t="str">
        <f t="shared" si="393"/>
        <v>'Заказ-наряд на тахограф ООО "ВОЛГОДОНСКЭНЕРГОСЕРВИС"  г. Краснодар',</v>
      </c>
    </row>
    <row r="25189" spans="1:4" x14ac:dyDescent="0.25">
      <c r="A25189" t="s">
        <v>23770</v>
      </c>
      <c r="B25189" t="s">
        <v>6</v>
      </c>
      <c r="C25189">
        <v>86</v>
      </c>
      <c r="D25189" t="str">
        <f t="shared" si="393"/>
        <v>'Заказ-наряд: на калибровку цифрового тахографа СКЗИ "ГазСтройЭнерго" ООО г.Краснодар',</v>
      </c>
    </row>
    <row r="25190" spans="1:4" x14ac:dyDescent="0.25">
      <c r="A25190" t="s">
        <v>23771</v>
      </c>
      <c r="B25190" t="s">
        <v>6</v>
      </c>
      <c r="C25190">
        <v>86</v>
      </c>
      <c r="D25190" t="str">
        <f t="shared" si="393"/>
        <v>'Заказ-наряд на диагностику тахографа ООО "АйДи-Тэк" этап 4 Пролетарск',</v>
      </c>
    </row>
    <row r="25191" spans="1:4" x14ac:dyDescent="0.25">
      <c r="A25191" t="s">
        <v>23772</v>
      </c>
      <c r="B25191" t="s">
        <v>154</v>
      </c>
      <c r="C25191">
        <v>86</v>
      </c>
      <c r="D25191" t="str">
        <f t="shared" si="393"/>
        <v>'Заказ-наряд видеонаблюдение Клиент  Общество с ограниченной ответственностью "СтройНефтеГаз" Город Рязань',</v>
      </c>
    </row>
    <row r="25192" spans="1:4" x14ac:dyDescent="0.25">
      <c r="A25192" t="s">
        <v>23773</v>
      </c>
      <c r="B25192" t="s">
        <v>6</v>
      </c>
      <c r="C25192">
        <v>86</v>
      </c>
      <c r="D25192" t="str">
        <f t="shared" si="393"/>
        <v>'Заказ-наряд на калибровки цифровых тахографов СК "Технотэк" ООО г. Нефтекумск',</v>
      </c>
    </row>
    <row r="25193" spans="1:4" x14ac:dyDescent="0.25">
      <c r="A25193" t="s">
        <v>23774</v>
      </c>
      <c r="B25193" t="s">
        <v>6</v>
      </c>
      <c r="C25193">
        <v>86</v>
      </c>
      <c r="D25193" t="str">
        <f t="shared" si="393"/>
        <v>'CRM: Заказ-наряд на калибровку тахографа Петровская Бакалейная компания, 5 этап',</v>
      </c>
    </row>
    <row r="25194" spans="1:4" x14ac:dyDescent="0.25">
      <c r="A25194" t="s">
        <v>23775</v>
      </c>
      <c r="B25194" t="s">
        <v>4</v>
      </c>
      <c r="C25194">
        <v>86</v>
      </c>
      <c r="D25194" t="str">
        <f t="shared" si="393"/>
        <v>'Заказ-наряд: калибровка цифрового тахографа ATOL  "РосТехСтрой" ООО г.Сочи',</v>
      </c>
    </row>
    <row r="25195" spans="1:4" x14ac:dyDescent="0.25">
      <c r="A25195" t="s">
        <v>23776</v>
      </c>
      <c r="B25195" t="s">
        <v>6</v>
      </c>
      <c r="C25195">
        <v>86</v>
      </c>
      <c r="D25195" t="str">
        <f t="shared" si="393"/>
        <v>'CRM: Заказ-наряд на обслуживание терминала FG-1 ИП Вильховченко г. Ростов',</v>
      </c>
    </row>
    <row r="25196" spans="1:4" x14ac:dyDescent="0.25">
      <c r="A25196" t="s">
        <v>23777</v>
      </c>
      <c r="B25196" t="s">
        <v>41</v>
      </c>
      <c r="C25196">
        <v>86</v>
      </c>
      <c r="D25196" t="str">
        <f t="shared" si="393"/>
        <v>'Заказ-наряд Тахограф Клиент ООО "АВТО-ТРАНС-СИБ" Город Домодедово',</v>
      </c>
    </row>
    <row r="25197" spans="1:4" x14ac:dyDescent="0.25">
      <c r="A25197" t="s">
        <v>23778</v>
      </c>
      <c r="B25197" t="s">
        <v>99</v>
      </c>
      <c r="C25197">
        <v>86</v>
      </c>
      <c r="D25197" t="str">
        <f t="shared" si="393"/>
        <v>'CRM: Заказ-наряд на калибровку 2 тахографов атол с СКЗИ п. Хамышки и ст. Ярославская ООО РИСНА',</v>
      </c>
    </row>
    <row r="25198" spans="1:4" x14ac:dyDescent="0.25">
      <c r="A25198" t="s">
        <v>23779</v>
      </c>
      <c r="B25198" t="s">
        <v>283</v>
      </c>
      <c r="C25198">
        <v>86</v>
      </c>
      <c r="D25198" t="str">
        <f t="shared" si="393"/>
        <v>'Заказ-наряд на активацию и монтаж тахограф "ДОРИНВЕСТ-КРЫМ" ООО DTCO 3283',</v>
      </c>
    </row>
    <row r="25199" spans="1:4" x14ac:dyDescent="0.25">
      <c r="A25199" t="s">
        <v>23780</v>
      </c>
      <c r="B25199" t="s">
        <v>6</v>
      </c>
      <c r="C25199">
        <v>86</v>
      </c>
      <c r="D25199" t="str">
        <f t="shared" si="393"/>
        <v>'Заказ-наряд на замену блока СКЗИ ГБУСО «Изобильненский ЦСОН»',</v>
      </c>
    </row>
    <row r="25200" spans="1:4" x14ac:dyDescent="0.25">
      <c r="A25200" t="s">
        <v>23781</v>
      </c>
      <c r="B25200" t="s">
        <v>4</v>
      </c>
      <c r="C25200">
        <v>86</v>
      </c>
      <c r="D25200" t="str">
        <f t="shared" si="393"/>
        <v>'Заказ-наряд: Обслуживание тахографа ООО Красный тягач г.Краснодар',</v>
      </c>
    </row>
    <row r="25201" spans="1:4" x14ac:dyDescent="0.25">
      <c r="A25201" t="s">
        <v>23782</v>
      </c>
      <c r="B25201" t="s">
        <v>6</v>
      </c>
      <c r="C25201">
        <v>86</v>
      </c>
      <c r="D25201" t="str">
        <f t="shared" si="393"/>
        <v>'Заказ-наряд на монтаж оборудования на ТЕСТ ДРАЙВ ИП Чернюк Юлия Дмитриевна Усть-Лабинск',</v>
      </c>
    </row>
    <row r="25202" spans="1:4" x14ac:dyDescent="0.25">
      <c r="A25202" t="s">
        <v>23783</v>
      </c>
      <c r="B25202" t="s">
        <v>30</v>
      </c>
      <c r="C25202">
        <v>86</v>
      </c>
      <c r="D25202" t="str">
        <f t="shared" si="393"/>
        <v>'CRM: заказ наряд на установку УОС ЗАО «СтройРесурс»',</v>
      </c>
    </row>
    <row r="25203" spans="1:4" x14ac:dyDescent="0.25">
      <c r="A25203" t="s">
        <v>23784</v>
      </c>
      <c r="B25203" t="s">
        <v>13</v>
      </c>
      <c r="C25203">
        <v>86</v>
      </c>
      <c r="D25203" t="str">
        <f t="shared" si="393"/>
        <v>'Заказ-наряд: Обслуживание "Роллтех" ООО г.Ставрополь',</v>
      </c>
    </row>
    <row r="25204" spans="1:4" x14ac:dyDescent="0.25">
      <c r="A25204" t="s">
        <v>23785</v>
      </c>
      <c r="B25204" t="s">
        <v>469</v>
      </c>
      <c r="C25204">
        <v>86</v>
      </c>
      <c r="D25204" t="str">
        <f t="shared" si="393"/>
        <v>'Заказ-наряд УОС Клиент ООО «Кварц-НН» Город Нижний Новгород',</v>
      </c>
    </row>
    <row r="25205" spans="1:4" x14ac:dyDescent="0.25">
      <c r="A25205" t="s">
        <v>23786</v>
      </c>
      <c r="B25205" t="s">
        <v>6</v>
      </c>
      <c r="C25205">
        <v>86</v>
      </c>
      <c r="D25205" t="str">
        <f t="shared" si="393"/>
        <v>'Заказ-наряд: на калибровку тахографов Лукинов В.П. ИП глава КФХ г.Новоалександровск',</v>
      </c>
    </row>
    <row r="25206" spans="1:4" x14ac:dyDescent="0.25">
      <c r="A25206" t="s">
        <v>23787</v>
      </c>
      <c r="B25206" t="s">
        <v>30</v>
      </c>
      <c r="C25206">
        <v>86</v>
      </c>
      <c r="D25206" t="str">
        <f t="shared" si="393"/>
        <v>'Заказ-наряд на обслуживание ИП Мазнюк, тарировка 479',</v>
      </c>
    </row>
    <row r="25207" spans="1:4" x14ac:dyDescent="0.25">
      <c r="A25207" t="s">
        <v>23788</v>
      </c>
      <c r="B25207" t="s">
        <v>58</v>
      </c>
      <c r="C25207">
        <v>86</v>
      </c>
      <c r="D25207" t="str">
        <f t="shared" si="393"/>
        <v>'Заказ-наряд на Тест-драйв оборудования АО «Экзакт Системс» Санкт-Петербург',</v>
      </c>
    </row>
    <row r="25208" spans="1:4" x14ac:dyDescent="0.25">
      <c r="A25208" t="s">
        <v>23789</v>
      </c>
      <c r="B25208" t="s">
        <v>6</v>
      </c>
      <c r="C25208">
        <v>86</v>
      </c>
      <c r="D25208" t="str">
        <f t="shared" si="393"/>
        <v>'CRM: Заказ-наряд на настройку, отправку и установку ASC1-2шт. и ДУТ-2 шт. ООО Специальные машины г. Санкт-Петергбург',</v>
      </c>
    </row>
    <row r="25209" spans="1:4" x14ac:dyDescent="0.25">
      <c r="A25209" t="s">
        <v>23790</v>
      </c>
      <c r="B25209" t="s">
        <v>6</v>
      </c>
      <c r="C25209">
        <v>86</v>
      </c>
      <c r="D25209" t="str">
        <f t="shared" si="393"/>
        <v>'Заказ-наряд на  установку тахографа, ИП Коляда Сергей Михайлович, г. Сургут',</v>
      </c>
    </row>
    <row r="25210" spans="1:4" x14ac:dyDescent="0.25">
      <c r="A25210" t="s">
        <v>23791</v>
      </c>
      <c r="B25210" t="s">
        <v>13</v>
      </c>
      <c r="C25210">
        <v>86</v>
      </c>
      <c r="D25210" t="str">
        <f t="shared" si="393"/>
        <v>'Заказ-наряд калибровка тахографа Клиент Абракова Анастасия Город Ставрополь',</v>
      </c>
    </row>
    <row r="25211" spans="1:4" x14ac:dyDescent="0.25">
      <c r="A25211" t="s">
        <v>23792</v>
      </c>
      <c r="B25211" t="s">
        <v>6</v>
      </c>
      <c r="C25211">
        <v>86</v>
      </c>
      <c r="D25211" t="str">
        <f t="shared" si="393"/>
        <v>'CRM: Заказ-наряд на обслуживание ASC1 ИП Харченко г. Ростов',</v>
      </c>
    </row>
    <row r="25212" spans="1:4" x14ac:dyDescent="0.25">
      <c r="A25212" t="s">
        <v>23674</v>
      </c>
      <c r="B25212" t="s">
        <v>13</v>
      </c>
      <c r="C25212">
        <v>86</v>
      </c>
      <c r="D25212" t="str">
        <f t="shared" si="393"/>
        <v>'Заказ-наряд: Обслуживание «Тепличное» ООО г.Кисловодск п.Нежинский',</v>
      </c>
    </row>
    <row r="25213" spans="1:4" x14ac:dyDescent="0.25">
      <c r="A25213" t="s">
        <v>23793</v>
      </c>
      <c r="B25213" t="s">
        <v>6</v>
      </c>
      <c r="C25213">
        <v>86</v>
      </c>
      <c r="D25213" t="str">
        <f t="shared" si="393"/>
        <v>'CRM: Заказ-наряд на калибровку тахографа, Краевой центр экологии и туризма',</v>
      </c>
    </row>
    <row r="25214" spans="1:4" x14ac:dyDescent="0.25">
      <c r="A25214" t="s">
        <v>23794</v>
      </c>
      <c r="B25214" t="s">
        <v>6</v>
      </c>
      <c r="C25214">
        <v>86</v>
      </c>
      <c r="D25214" t="str">
        <f t="shared" si="393"/>
        <v>'Заказ-наряд на установку мониторинга (трекер+ДУТ), клиент ИП Домрачева Валентина Геннадьевна, Ставрополь',</v>
      </c>
    </row>
    <row r="25215" spans="1:4" x14ac:dyDescent="0.25">
      <c r="A25215" t="s">
        <v>23795</v>
      </c>
      <c r="B25215" t="s">
        <v>4</v>
      </c>
      <c r="C25215">
        <v>86</v>
      </c>
      <c r="D25215" t="str">
        <f t="shared" si="393"/>
        <v>'CRM: Заказ-наряд на установку тахографа Меркурий ТА-001(СКЗИ) ООО ВЕОЛ г. Белореченск',</v>
      </c>
    </row>
    <row r="25216" spans="1:4" x14ac:dyDescent="0.25">
      <c r="A25216" t="s">
        <v>23796</v>
      </c>
      <c r="B25216" t="s">
        <v>4</v>
      </c>
      <c r="C25216">
        <v>86</v>
      </c>
      <c r="D25216" t="str">
        <f t="shared" si="393"/>
        <v>'Заказ-наряд Тахограф Клиент Заплава Виталий Александрович Город Краснодар',</v>
      </c>
    </row>
    <row r="25217" spans="1:4" x14ac:dyDescent="0.25">
      <c r="A25217" t="s">
        <v>23797</v>
      </c>
      <c r="B25217" t="s">
        <v>6</v>
      </c>
      <c r="C25217">
        <v>86</v>
      </c>
      <c r="D25217" t="str">
        <f t="shared" si="393"/>
        <v>'CRM: заказ наряд на обслуживание Тахографа АТОЛ. ИП Красногорский Алексей Иванович',</v>
      </c>
    </row>
    <row r="25218" spans="1:4" x14ac:dyDescent="0.25">
      <c r="A25218" t="s">
        <v>23798</v>
      </c>
      <c r="B25218" t="s">
        <v>27</v>
      </c>
      <c r="C25218">
        <v>86</v>
      </c>
      <c r="D25218" t="str">
        <f t="shared" si="393"/>
        <v>'Заказ-наряд Видео Клиент ООО «Русская стратегия» Город Миасс',</v>
      </c>
    </row>
    <row r="25219" spans="1:4" x14ac:dyDescent="0.25">
      <c r="A25219" t="s">
        <v>23799</v>
      </c>
      <c r="B25219" t="s">
        <v>6</v>
      </c>
      <c r="C25219">
        <v>86</v>
      </c>
      <c r="D25219" t="str">
        <f t="shared" ref="D25219:D25282" si="394">"'"&amp;A25219&amp;"',"</f>
        <v>'Заказ-наряд на отправку тахографа Щербаков Дмитрий Вячеславович г. Сургут',</v>
      </c>
    </row>
    <row r="25220" spans="1:4" x14ac:dyDescent="0.25">
      <c r="A25220" t="s">
        <v>23800</v>
      </c>
      <c r="B25220" t="s">
        <v>6</v>
      </c>
      <c r="C25220">
        <v>86</v>
      </c>
      <c r="D25220" t="str">
        <f t="shared" si="394"/>
        <v>'Заказ-наряд на активацию и отправку тахографа ЗАО "Восход"',</v>
      </c>
    </row>
    <row r="25221" spans="1:4" x14ac:dyDescent="0.25">
      <c r="A25221" t="s">
        <v>23801</v>
      </c>
      <c r="B25221" t="s">
        <v>13</v>
      </c>
      <c r="C25221">
        <v>86</v>
      </c>
      <c r="D25221" t="str">
        <f t="shared" si="394"/>
        <v>'Заказ-наряд: Обслуживание ВТ Стройресурс г. Ставрополь',</v>
      </c>
    </row>
    <row r="25222" spans="1:4" x14ac:dyDescent="0.25">
      <c r="A25222" t="s">
        <v>23802</v>
      </c>
      <c r="B25222" t="s">
        <v>6</v>
      </c>
      <c r="C25222">
        <v>86</v>
      </c>
      <c r="D25222" t="str">
        <f t="shared" si="394"/>
        <v>'CRM: заказ наряд на отправку видео оборудования транснефть ООО «Энергия»',</v>
      </c>
    </row>
    <row r="25223" spans="1:4" x14ac:dyDescent="0.25">
      <c r="A25223" t="s">
        <v>23803</v>
      </c>
      <c r="B25223" t="s">
        <v>4</v>
      </c>
      <c r="C25223">
        <v>86</v>
      </c>
      <c r="D25223" t="str">
        <f t="shared" si="394"/>
        <v>'Заказ-наряд кабели для видеорегистратора Клиент ООО «Вектор» Город  г. Лабинск',</v>
      </c>
    </row>
    <row r="25224" spans="1:4" x14ac:dyDescent="0.25">
      <c r="A25224" t="s">
        <v>23804</v>
      </c>
      <c r="B25224" t="s">
        <v>6</v>
      </c>
      <c r="C25224">
        <v>86</v>
      </c>
      <c r="D25224" t="str">
        <f t="shared" si="394"/>
        <v>'CRM: Заказ-наряд на отправку видеооборудования  Джанкойская техническая шк. г. Симферополь',</v>
      </c>
    </row>
    <row r="25225" spans="1:4" x14ac:dyDescent="0.25">
      <c r="A25225" t="s">
        <v>23805</v>
      </c>
      <c r="B25225" t="s">
        <v>49</v>
      </c>
      <c r="C25225">
        <v>86</v>
      </c>
      <c r="D25225" t="str">
        <f t="shared" si="394"/>
        <v>'Заказ-наряд тахограф Клиент Индивидуальный предприниматель Иванов Игорь Вячеславович Город Сургут',</v>
      </c>
    </row>
    <row r="25226" spans="1:4" x14ac:dyDescent="0.25">
      <c r="A25226" t="s">
        <v>23806</v>
      </c>
      <c r="B25226" t="s">
        <v>6</v>
      </c>
      <c r="C25226">
        <v>86</v>
      </c>
      <c r="D25226" t="str">
        <f t="shared" si="394"/>
        <v>'Заказ-наряд на активацию и монтаж тахографа(ов) ИП Мазнюк 9 этап',</v>
      </c>
    </row>
    <row r="25227" spans="1:4" x14ac:dyDescent="0.25">
      <c r="A25227" t="s">
        <v>23807</v>
      </c>
      <c r="B25227" t="s">
        <v>6</v>
      </c>
      <c r="C25227">
        <v>86</v>
      </c>
      <c r="D25227" t="str">
        <f t="shared" si="394"/>
        <v>'Заказ-наряд на Активацию и калибровку цифрового тахографа ООО «Энерготехпром-Инвест», Ставрополь',</v>
      </c>
    </row>
    <row r="25228" spans="1:4" x14ac:dyDescent="0.25">
      <c r="A25228" t="s">
        <v>23808</v>
      </c>
      <c r="B25228" t="s">
        <v>6</v>
      </c>
      <c r="C25228">
        <v>86</v>
      </c>
      <c r="D25228" t="str">
        <f t="shared" si="394"/>
        <v>'CRM: Заказ-наряд на тахограф  ИП Волкова Ольга Николаевна',</v>
      </c>
    </row>
    <row r="25229" spans="1:4" x14ac:dyDescent="0.25">
      <c r="A25229" t="s">
        <v>23809</v>
      </c>
      <c r="B25229" t="s">
        <v>13</v>
      </c>
      <c r="C25229">
        <v>86</v>
      </c>
      <c r="D25229" t="str">
        <f t="shared" si="394"/>
        <v>'Заказ-наряд Калибровка Тахографов УМС «МИНЕРАЛОВОДСКОЕ» ООО Мин-Воды',</v>
      </c>
    </row>
    <row r="25230" spans="1:4" x14ac:dyDescent="0.25">
      <c r="A25230" t="s">
        <v>23810</v>
      </c>
      <c r="B25230" t="s">
        <v>13</v>
      </c>
      <c r="C25230">
        <v>86</v>
      </c>
      <c r="D25230" t="str">
        <f t="shared" si="394"/>
        <v>'Заказ-наряд Калибровка Тахографа Кяряклиев В.С. ИП Мин-Воды',</v>
      </c>
    </row>
    <row r="25231" spans="1:4" x14ac:dyDescent="0.25">
      <c r="A25231" t="s">
        <v>23811</v>
      </c>
      <c r="B25231" t="s">
        <v>283</v>
      </c>
      <c r="C25231">
        <v>86</v>
      </c>
      <c r="D25231" t="str">
        <f t="shared" si="394"/>
        <v>'Заказ-наряд на тахограф   «Объединенная Энергостроительная Корпорация» АО р. Крым',</v>
      </c>
    </row>
    <row r="25232" spans="1:4" x14ac:dyDescent="0.25">
      <c r="A25232" t="s">
        <v>23812</v>
      </c>
      <c r="B25232" t="s">
        <v>39</v>
      </c>
      <c r="C25232">
        <v>86</v>
      </c>
      <c r="D25232" t="str">
        <f t="shared" si="394"/>
        <v>'CRM: Заказ-наряд на доставку 2-х комплектов видео Воронеж',</v>
      </c>
    </row>
    <row r="25233" spans="1:4" x14ac:dyDescent="0.25">
      <c r="A25233" t="s">
        <v>23813</v>
      </c>
      <c r="B25233" t="s">
        <v>6</v>
      </c>
      <c r="C25233">
        <v>86</v>
      </c>
      <c r="D25233" t="str">
        <f t="shared" si="394"/>
        <v>'CRM: заказ наряд на обслуживание терминала ASC-6  ООО (Диалог) ИП Дерябин ВТОРНИК',</v>
      </c>
    </row>
    <row r="25234" spans="1:4" x14ac:dyDescent="0.25">
      <c r="A25234" t="s">
        <v>23814</v>
      </c>
      <c r="B25234" t="s">
        <v>6</v>
      </c>
      <c r="C25234">
        <v>86</v>
      </c>
      <c r="D25234" t="str">
        <f t="shared" si="394"/>
        <v>'Заказ-наряд на установку тахографа, Плисов Александр Викторович (активация на ИП Колесников Сергей Александрович ), г. Ставрополь',</v>
      </c>
    </row>
    <row r="25235" spans="1:4" x14ac:dyDescent="0.25">
      <c r="A25235" t="s">
        <v>23815</v>
      </c>
      <c r="B25235" t="s">
        <v>41</v>
      </c>
      <c r="C25235">
        <v>86</v>
      </c>
      <c r="D25235" t="str">
        <f t="shared" si="394"/>
        <v>'Заказ-наряд Тахограф, Навигация  Клиент МБОУ Средняя общеобразовательная школа №12 Город Кашира',</v>
      </c>
    </row>
    <row r="25236" spans="1:4" x14ac:dyDescent="0.25">
      <c r="A25236" t="s">
        <v>23816</v>
      </c>
      <c r="B25236" t="s">
        <v>35</v>
      </c>
      <c r="C25236">
        <v>86</v>
      </c>
      <c r="D25236" t="str">
        <f t="shared" si="394"/>
        <v>'Заказ-наряд на тахограф "Алексагро" ООО Республика Татарстан',</v>
      </c>
    </row>
    <row r="25237" spans="1:4" x14ac:dyDescent="0.25">
      <c r="A25237" t="s">
        <v>23817</v>
      </c>
      <c r="B25237" t="s">
        <v>6</v>
      </c>
      <c r="C25237">
        <v>86</v>
      </c>
      <c r="D25237" t="str">
        <f t="shared" si="394"/>
        <v>'CRM: Заказ Наряд на установку мониторинга и теста видео ИП ВЕРЕЕВ АРТЕМ ОЛЕГОВИЧ г. Ростов',</v>
      </c>
    </row>
    <row r="25238" spans="1:4" x14ac:dyDescent="0.25">
      <c r="A25238" t="s">
        <v>23818</v>
      </c>
      <c r="B25238" t="s">
        <v>6</v>
      </c>
      <c r="C25238">
        <v>86</v>
      </c>
      <c r="D25238" t="str">
        <f t="shared" si="394"/>
        <v>'Заказ наряд на диагностику монтаж тахографа (ов) Молзавод новый, 16 этап',</v>
      </c>
    </row>
    <row r="25239" spans="1:4" x14ac:dyDescent="0.25">
      <c r="A25239" t="s">
        <v>23819</v>
      </c>
      <c r="B25239" t="s">
        <v>6</v>
      </c>
      <c r="C25239">
        <v>86</v>
      </c>
      <c r="D25239" t="str">
        <f t="shared" si="394"/>
        <v>'CRM: Заказ-наряд на демонтаж и диагностику тахографа Aтол Завод ЖБИ г. Инкерман',</v>
      </c>
    </row>
    <row r="25240" spans="1:4" x14ac:dyDescent="0.25">
      <c r="A25240" t="s">
        <v>23820</v>
      </c>
      <c r="B25240" t="s">
        <v>6</v>
      </c>
      <c r="C25240">
        <v>86</v>
      </c>
      <c r="D25240" t="str">
        <f t="shared" si="394"/>
        <v>'Заказ наряд на активацию, отправку, монтаж тахографа (ов) Молзавод новый, 17 этап',</v>
      </c>
    </row>
    <row r="25241" spans="1:4" x14ac:dyDescent="0.25">
      <c r="A25241" t="s">
        <v>23821</v>
      </c>
      <c r="B25241" t="s">
        <v>30</v>
      </c>
      <c r="C25241">
        <v>86</v>
      </c>
      <c r="D25241" t="str">
        <f t="shared" si="394"/>
        <v>'Заказ-наряд на калибровку тахографа(ов) Набор, 10 этап',</v>
      </c>
    </row>
    <row r="25242" spans="1:4" x14ac:dyDescent="0.25">
      <c r="A25242" t="s">
        <v>23822</v>
      </c>
      <c r="B25242" t="s">
        <v>130</v>
      </c>
      <c r="C25242">
        <v>86</v>
      </c>
      <c r="D25242" t="str">
        <f t="shared" si="394"/>
        <v>'заказ Наряд наобслуживание Тахографа срочно Шапиев К.Ш. г Ставрополь-Кизляр',</v>
      </c>
    </row>
    <row r="25243" spans="1:4" x14ac:dyDescent="0.25">
      <c r="A25243" t="s">
        <v>23823</v>
      </c>
      <c r="B25243" t="s">
        <v>97</v>
      </c>
      <c r="C25243">
        <v>86</v>
      </c>
      <c r="D25243" t="str">
        <f t="shared" si="394"/>
        <v>'Заказ-наряд на установку тахографов, ООО «Дубрава», микрорайон Лимбяяха Новый Уренгой, Ямало-Ненецкий автономный округ',</v>
      </c>
    </row>
    <row r="25244" spans="1:4" x14ac:dyDescent="0.25">
      <c r="A25244" t="s">
        <v>23712</v>
      </c>
      <c r="B25244" t="s">
        <v>283</v>
      </c>
      <c r="C25244">
        <v>86</v>
      </c>
      <c r="D25244" t="str">
        <f t="shared" si="394"/>
        <v>'Заказ-наряд на тахограф "ДОРИНВЕСТ-КРЫМ" ООО',</v>
      </c>
    </row>
    <row r="25245" spans="1:4" x14ac:dyDescent="0.25">
      <c r="A25245" t="s">
        <v>23824</v>
      </c>
      <c r="B25245" t="s">
        <v>29</v>
      </c>
      <c r="C25245">
        <v>86</v>
      </c>
      <c r="D25245" t="str">
        <f t="shared" si="394"/>
        <v>'Заказ-наряд Тахограф Клиент ИП Глава КФХ Чуб Ирина Викторовна Город Ростов',</v>
      </c>
    </row>
    <row r="25246" spans="1:4" x14ac:dyDescent="0.25">
      <c r="A25246" t="s">
        <v>23825</v>
      </c>
      <c r="B25246" t="s">
        <v>6</v>
      </c>
      <c r="C25246">
        <v>86</v>
      </c>
      <c r="D25246" t="str">
        <f t="shared" si="394"/>
        <v>'Заказ-наряд тахограф Клиент  ООО "Агентство полетов на воздушных шарах" Город г.Краснодар',</v>
      </c>
    </row>
    <row r="25247" spans="1:4" x14ac:dyDescent="0.25">
      <c r="A25247" t="s">
        <v>23826</v>
      </c>
      <c r="B25247" t="s">
        <v>68</v>
      </c>
      <c r="C25247">
        <v>86</v>
      </c>
      <c r="D25247" t="str">
        <f t="shared" si="394"/>
        <v>'Заказ-наряд тахограф  Клиент ИП Головко Николай Евгеньевич Город Республика Коми г. Печора',</v>
      </c>
    </row>
    <row r="25248" spans="1:4" x14ac:dyDescent="0.25">
      <c r="A25248" t="s">
        <v>23711</v>
      </c>
      <c r="B25248" t="s">
        <v>4</v>
      </c>
      <c r="C25248">
        <v>86</v>
      </c>
      <c r="D25248" t="str">
        <f t="shared" si="394"/>
        <v>'Заказ-наряд: Обслуживание ООО ТОЙ-ЮГ г.Краснодар',</v>
      </c>
    </row>
    <row r="25249" spans="1:4" x14ac:dyDescent="0.25">
      <c r="A25249" t="s">
        <v>23827</v>
      </c>
      <c r="B25249" t="s">
        <v>4</v>
      </c>
      <c r="C25249">
        <v>86</v>
      </c>
      <c r="D25249" t="str">
        <f t="shared" si="394"/>
        <v>'Заказ-наряд калибровка тахографа Клиент ИП Шарипов Руслан Мирхадович Город Краснодар',</v>
      </c>
    </row>
    <row r="25250" spans="1:4" x14ac:dyDescent="0.25">
      <c r="A25250" t="s">
        <v>23828</v>
      </c>
      <c r="B25250" t="s">
        <v>13</v>
      </c>
      <c r="C25250">
        <v>86</v>
      </c>
      <c r="D25250" t="str">
        <f t="shared" si="394"/>
        <v>'Заказ-наряд: Обслуживание вторник Ставропольский бройлер г. Светлоград',</v>
      </c>
    </row>
    <row r="25251" spans="1:4" x14ac:dyDescent="0.25">
      <c r="A25251" t="s">
        <v>23829</v>
      </c>
      <c r="B25251" t="s">
        <v>30</v>
      </c>
      <c r="C25251">
        <v>86</v>
      </c>
      <c r="D25251" t="str">
        <f t="shared" si="394"/>
        <v>'CRM: Заказ-наряд на отправку видео в Симферополь',</v>
      </c>
    </row>
    <row r="25252" spans="1:4" x14ac:dyDescent="0.25">
      <c r="A25252" t="s">
        <v>23830</v>
      </c>
      <c r="B25252" t="s">
        <v>29</v>
      </c>
      <c r="C25252">
        <v>86</v>
      </c>
      <c r="D25252" t="str">
        <f t="shared" si="394"/>
        <v>'Заказ-наряд: калибровка цифрового тахографа Бризанов В.Л. ИП г.Ростов',</v>
      </c>
    </row>
    <row r="25253" spans="1:4" x14ac:dyDescent="0.25">
      <c r="A25253" t="s">
        <v>23831</v>
      </c>
      <c r="B25253" t="s">
        <v>6</v>
      </c>
      <c r="C25253">
        <v>86</v>
      </c>
      <c r="D25253" t="str">
        <f t="shared" si="394"/>
        <v>'Заказ-наряд на активацию и монтаж тахографа(ов) Лесная Дача, 4 этап',</v>
      </c>
    </row>
    <row r="25254" spans="1:4" x14ac:dyDescent="0.25">
      <c r="A25254" t="s">
        <v>23832</v>
      </c>
      <c r="B25254" t="s">
        <v>58</v>
      </c>
      <c r="C25254">
        <v>86</v>
      </c>
      <c r="D25254" t="str">
        <f t="shared" si="394"/>
        <v>'Заказ-наряд на установку УОС, АО «Лихославльавтодор», г. Тверь',</v>
      </c>
    </row>
    <row r="25255" spans="1:4" x14ac:dyDescent="0.25">
      <c r="A25255" t="s">
        <v>23833</v>
      </c>
      <c r="B25255" t="s">
        <v>6</v>
      </c>
      <c r="C25255">
        <v>86</v>
      </c>
      <c r="D25255" t="str">
        <f t="shared" si="394"/>
        <v>'CRM: заказ наряд на обслуживание видео, ПОУ Миллеровский УЦ РО ДОСААФ России РО',</v>
      </c>
    </row>
    <row r="25256" spans="1:4" x14ac:dyDescent="0.25">
      <c r="A25256" t="s">
        <v>23834</v>
      </c>
      <c r="B25256" t="s">
        <v>6</v>
      </c>
      <c r="C25256">
        <v>86</v>
      </c>
      <c r="D25256" t="str">
        <f t="shared" si="394"/>
        <v>'Заказ-наряд на тахограф Андронов Сергей Петрович г. Нефтеюганск',</v>
      </c>
    </row>
    <row r="25257" spans="1:4" x14ac:dyDescent="0.25">
      <c r="A25257" t="s">
        <v>23835</v>
      </c>
      <c r="B25257" t="s">
        <v>6</v>
      </c>
      <c r="C25257">
        <v>86</v>
      </c>
      <c r="D25257" t="str">
        <f t="shared" si="394"/>
        <v>'Заказ-наряд на настройку, отправку и монтаж навигационного оборудования, видеонаблюдения и маяков, Хаустов, 2 этап',</v>
      </c>
    </row>
    <row r="25258" spans="1:4" x14ac:dyDescent="0.25">
      <c r="A25258" t="s">
        <v>23836</v>
      </c>
      <c r="B25258" t="s">
        <v>6</v>
      </c>
      <c r="C25258">
        <v>86</v>
      </c>
      <c r="D25258" t="str">
        <f t="shared" si="394"/>
        <v>'CRM: Заказ-наряд на обслуживание терминала ASC1 ИП Каламейцев А.В. ст. Тбилисская',</v>
      </c>
    </row>
    <row r="25259" spans="1:4" x14ac:dyDescent="0.25">
      <c r="A25259" t="s">
        <v>23837</v>
      </c>
      <c r="B25259" t="s">
        <v>283</v>
      </c>
      <c r="C25259">
        <v>86</v>
      </c>
      <c r="D25259" t="str">
        <f t="shared" si="394"/>
        <v>'Заказ-наряд тахограф  Клиент Общество с ограниченной ответственностью "Велдинг" Город Нижнегорск (Крым)',</v>
      </c>
    </row>
    <row r="25260" spans="1:4" x14ac:dyDescent="0.25">
      <c r="A25260" t="s">
        <v>23838</v>
      </c>
      <c r="B25260" t="s">
        <v>339</v>
      </c>
      <c r="C25260">
        <v>86</v>
      </c>
      <c r="D25260" t="str">
        <f t="shared" si="394"/>
        <v>'Заказ-наряд: Монтаж тахографа ООО «Энерго Сфера» г.Тюмень',</v>
      </c>
    </row>
    <row r="25261" spans="1:4" x14ac:dyDescent="0.25">
      <c r="A25261" t="s">
        <v>23839</v>
      </c>
      <c r="B25261" t="s">
        <v>6</v>
      </c>
      <c r="C25261">
        <v>86</v>
      </c>
      <c r="D25261" t="str">
        <f t="shared" si="394"/>
        <v>'CRM: Заказ-наряд на активацию и калибровку тахографа VDO с СКЗИ ООО РИКОМ-организатор г. Москва',</v>
      </c>
    </row>
    <row r="25262" spans="1:4" x14ac:dyDescent="0.25">
      <c r="A25262" t="s">
        <v>23840</v>
      </c>
      <c r="B25262" t="s">
        <v>30</v>
      </c>
      <c r="C25262">
        <v>86</v>
      </c>
      <c r="D25262" t="str">
        <f t="shared" si="394"/>
        <v>'CRM: Заказ-наряд на монтаж и тарировку ДУТа ООО Юнимакс',</v>
      </c>
    </row>
    <row r="25263" spans="1:4" x14ac:dyDescent="0.25">
      <c r="A25263" t="s">
        <v>23841</v>
      </c>
      <c r="B25263" t="s">
        <v>30</v>
      </c>
      <c r="C25263">
        <v>86</v>
      </c>
      <c r="D25263" t="str">
        <f t="shared" si="394"/>
        <v>'Заказ-Наряд на активацию тахографа «Юность» МБУ СШ',</v>
      </c>
    </row>
    <row r="25264" spans="1:4" x14ac:dyDescent="0.25">
      <c r="A25264" t="s">
        <v>23842</v>
      </c>
      <c r="B25264" t="s">
        <v>29</v>
      </c>
      <c r="C25264">
        <v>86</v>
      </c>
      <c r="D25264" t="str">
        <f t="shared" si="394"/>
        <v>'CRM: Заказ-наряд на демонтаж терминала и ДУТа г. Батайск',</v>
      </c>
    </row>
    <row r="25265" spans="1:4" x14ac:dyDescent="0.25">
      <c r="A25265" t="s">
        <v>23843</v>
      </c>
      <c r="B25265" t="s">
        <v>6</v>
      </c>
      <c r="C25265">
        <v>86</v>
      </c>
      <c r="D25265" t="str">
        <f t="shared" si="394"/>
        <v>'CRM: заказ наряд на отправку и установку видео оборудования для автошкол Государственное бюджетное профессиональное образовательное учре...',</v>
      </c>
    </row>
    <row r="25266" spans="1:4" x14ac:dyDescent="0.25">
      <c r="A25266" t="s">
        <v>23844</v>
      </c>
      <c r="B25266" t="s">
        <v>88</v>
      </c>
      <c r="C25266">
        <v>86</v>
      </c>
      <c r="D25266" t="str">
        <f t="shared" si="394"/>
        <v>'Заказ-наряд: Обслуживание МУП "ЭНЕРГО-СЕРВИС" ЯШКИНСКОГО МУНИЦИПАЛЬНОГО РАЙОНА Кемеровская область',</v>
      </c>
    </row>
    <row r="25267" spans="1:4" x14ac:dyDescent="0.25">
      <c r="A25267" t="s">
        <v>23845</v>
      </c>
      <c r="B25267" t="s">
        <v>6</v>
      </c>
      <c r="C25267">
        <v>86</v>
      </c>
      <c r="D25267" t="str">
        <f t="shared" si="394"/>
        <v>'CRM: заказ наряд на калибровку тахографа Меркурий с блоком СКЗИ «Агрокормсервис плюс» ООО',</v>
      </c>
    </row>
    <row r="25268" spans="1:4" x14ac:dyDescent="0.25">
      <c r="A25268" t="s">
        <v>23846</v>
      </c>
      <c r="B25268" t="s">
        <v>6</v>
      </c>
      <c r="C25268">
        <v>86</v>
      </c>
      <c r="D25268" t="str">
        <f t="shared" si="394"/>
        <v>'Заказ-наряд на установку мониторинга  СХПК «Верхнемалкинский», КБР ,Зольский р-он',</v>
      </c>
    </row>
    <row r="25269" spans="1:4" x14ac:dyDescent="0.25">
      <c r="A25269" t="s">
        <v>23847</v>
      </c>
      <c r="B25269" t="s">
        <v>134</v>
      </c>
      <c r="C25269">
        <v>86</v>
      </c>
      <c r="D25269" t="str">
        <f t="shared" si="394"/>
        <v>'Заказ-наряд Тахограф Клиент ИП Марчуков Павел Вячеславович Город Липецк',</v>
      </c>
    </row>
    <row r="25270" spans="1:4" x14ac:dyDescent="0.25">
      <c r="A25270" t="s">
        <v>23848</v>
      </c>
      <c r="B25270" t="s">
        <v>283</v>
      </c>
      <c r="C25270">
        <v>86</v>
      </c>
      <c r="D25270" t="str">
        <f t="shared" si="394"/>
        <v>'Заказ-наряд на калибровку тахографа "ДОРИНВЕСТ-КРЫМ" ООО',</v>
      </c>
    </row>
    <row r="25271" spans="1:4" x14ac:dyDescent="0.25">
      <c r="A25271" t="s">
        <v>23849</v>
      </c>
      <c r="B25271" t="s">
        <v>6</v>
      </c>
      <c r="C25271">
        <v>86</v>
      </c>
      <c r="D25271" t="str">
        <f t="shared" si="394"/>
        <v>'Заказ-наряд на отправку Видеонаблюдение  ООО «Вектор» г. Лабинск',</v>
      </c>
    </row>
    <row r="25272" spans="1:4" x14ac:dyDescent="0.25">
      <c r="A25272" t="s">
        <v>23850</v>
      </c>
      <c r="B25272" t="s">
        <v>6</v>
      </c>
      <c r="C25272">
        <v>86</v>
      </c>
      <c r="D25272" t="str">
        <f t="shared" si="394"/>
        <v>'CRM:Заказ-наряд на калибровку тахографа Чернухина М., 3 этап',</v>
      </c>
    </row>
    <row r="25273" spans="1:4" x14ac:dyDescent="0.25">
      <c r="A25273" t="s">
        <v>23851</v>
      </c>
      <c r="B25273" t="s">
        <v>30</v>
      </c>
      <c r="C25273">
        <v>86</v>
      </c>
      <c r="D25273" t="str">
        <f t="shared" si="394"/>
        <v>'Заказ-наряд на выгрузку данных с тахографов, ИП Мазнюк',</v>
      </c>
    </row>
    <row r="25274" spans="1:4" x14ac:dyDescent="0.25">
      <c r="A25274" t="s">
        <v>23852</v>
      </c>
      <c r="B25274" t="s">
        <v>6</v>
      </c>
      <c r="C25274">
        <v>86</v>
      </c>
      <c r="D25274" t="str">
        <f t="shared" si="394"/>
        <v>'Заказ-наряд: на калибровку цифрового тахографа ATOL Красный Тягач г.Ставрополь',</v>
      </c>
    </row>
    <row r="25275" spans="1:4" x14ac:dyDescent="0.25">
      <c r="A25275" t="s">
        <v>23853</v>
      </c>
      <c r="B25275" t="s">
        <v>6</v>
      </c>
      <c r="C25275">
        <v>86</v>
      </c>
      <c r="D25275" t="str">
        <f t="shared" si="394"/>
        <v>'Заказ-наряд: на калибровку тахографа ЕСТР Красный тягач г.Краснодар',</v>
      </c>
    </row>
    <row r="25276" spans="1:4" x14ac:dyDescent="0.25">
      <c r="A25276" t="s">
        <v>23854</v>
      </c>
      <c r="B25276" t="s">
        <v>6</v>
      </c>
      <c r="C25276">
        <v>86</v>
      </c>
      <c r="D25276" t="str">
        <f t="shared" si="394"/>
        <v>'CRM: Заказ-наряд на обслуживание терминала ASC1 ООО Ростовкая проектно-строительная компания',</v>
      </c>
    </row>
    <row r="25277" spans="1:4" x14ac:dyDescent="0.25">
      <c r="A25277" t="s">
        <v>23855</v>
      </c>
      <c r="B25277" t="s">
        <v>6</v>
      </c>
      <c r="C25277">
        <v>86</v>
      </c>
      <c r="D25277" t="str">
        <f t="shared" si="394"/>
        <v>'Заказ-наряд на тест драйв, Трекер + ДУТ, ИП Лобода Евгений Викторович г. Ставрополь',</v>
      </c>
    </row>
    <row r="25278" spans="1:4" x14ac:dyDescent="0.25">
      <c r="A25278" t="s">
        <v>23856</v>
      </c>
      <c r="B25278" t="s">
        <v>4</v>
      </c>
      <c r="C25278">
        <v>86</v>
      </c>
      <c r="D25278" t="str">
        <f t="shared" si="394"/>
        <v>'CRM: Заказ-наряд настройка, отправка и монтаж ASC1 и ДУТ ИП Енокян А.П., г. Хадыженск',</v>
      </c>
    </row>
    <row r="25279" spans="1:4" x14ac:dyDescent="0.25">
      <c r="A25279" t="s">
        <v>23857</v>
      </c>
      <c r="B25279" t="s">
        <v>6</v>
      </c>
      <c r="C25279">
        <v>86</v>
      </c>
      <c r="D25279" t="str">
        <f t="shared" si="394"/>
        <v>'Заказ-наряд на обслуживание ДУТа, "АСТРА Девелопмент" ООО',</v>
      </c>
    </row>
    <row r="25280" spans="1:4" x14ac:dyDescent="0.25">
      <c r="A25280" t="s">
        <v>23858</v>
      </c>
      <c r="B25280" t="s">
        <v>6</v>
      </c>
      <c r="C25280">
        <v>86</v>
      </c>
      <c r="D25280" t="str">
        <f t="shared" si="394"/>
        <v>'Заказ-наряд: на калибровку тахографа Муталипов.Р.М. ИП г.Мин.воды',</v>
      </c>
    </row>
    <row r="25281" spans="1:4" x14ac:dyDescent="0.25">
      <c r="A25281" t="s">
        <v>23859</v>
      </c>
      <c r="B25281" t="s">
        <v>6</v>
      </c>
      <c r="C25281">
        <v>86</v>
      </c>
      <c r="D25281" t="str">
        <f t="shared" si="394"/>
        <v>'CRЗаказ-наряд на диагностику/обновление ПО тахографа ООО Управляющая Компания «Меделокс-Юг»',</v>
      </c>
    </row>
    <row r="25282" spans="1:4" x14ac:dyDescent="0.25">
      <c r="A25282" t="s">
        <v>23860</v>
      </c>
      <c r="B25282" t="s">
        <v>35</v>
      </c>
      <c r="C25282">
        <v>86</v>
      </c>
      <c r="D25282" t="str">
        <f t="shared" si="394"/>
        <v>'Заказ-наряд на тест драйв, ООО «ПрофПластМетал», г. Казань',</v>
      </c>
    </row>
    <row r="25283" spans="1:4" x14ac:dyDescent="0.25">
      <c r="A25283" t="s">
        <v>23861</v>
      </c>
      <c r="B25283" t="s">
        <v>6</v>
      </c>
      <c r="C25283">
        <v>86</v>
      </c>
      <c r="D25283" t="str">
        <f t="shared" ref="D25283:D25346" si="395">"'"&amp;A25283&amp;"',"</f>
        <v>'CRM: Заказ-наряд на калибровку 2 тахов СКЗИ и ремонт тахографов Отрадненское ДРСУ ст. Отрадненская',</v>
      </c>
    </row>
    <row r="25284" spans="1:4" x14ac:dyDescent="0.25">
      <c r="A25284" t="s">
        <v>23862</v>
      </c>
      <c r="B25284" t="s">
        <v>37</v>
      </c>
      <c r="C25284">
        <v>86</v>
      </c>
      <c r="D25284" t="str">
        <f t="shared" si="395"/>
        <v>'Заказ-наряд на тест драйв, ООО «ТК Сибирский экспедитор», г. Иркутск',</v>
      </c>
    </row>
    <row r="25285" spans="1:4" x14ac:dyDescent="0.25">
      <c r="A25285" t="s">
        <v>23863</v>
      </c>
      <c r="B25285" t="s">
        <v>13</v>
      </c>
      <c r="C25285">
        <v>86</v>
      </c>
      <c r="D25285" t="str">
        <f t="shared" si="395"/>
        <v>'Заказ-наряд Тахограф Клиент Ахметов Родион Ренатович Город Ставрополь',</v>
      </c>
    </row>
    <row r="25286" spans="1:4" x14ac:dyDescent="0.25">
      <c r="A25286" t="s">
        <v>23864</v>
      </c>
      <c r="B25286" t="s">
        <v>6</v>
      </c>
      <c r="C25286">
        <v>86</v>
      </c>
      <c r="D25286" t="str">
        <f t="shared" si="395"/>
        <v>'CRM: заказ-наряд на сборку видео Ярославль. Приедет DPD заберёт, заявку я сделал',</v>
      </c>
    </row>
    <row r="25287" spans="1:4" x14ac:dyDescent="0.25">
      <c r="A25287" t="s">
        <v>23865</v>
      </c>
      <c r="B25287" t="s">
        <v>30</v>
      </c>
      <c r="C25287">
        <v>86</v>
      </c>
      <c r="D25287" t="str">
        <f t="shared" si="395"/>
        <v>'Заказ-наряд на тахограф ООО "Транс Юг" Ставрополь',</v>
      </c>
    </row>
    <row r="25288" spans="1:4" x14ac:dyDescent="0.25">
      <c r="A25288" t="s">
        <v>23866</v>
      </c>
      <c r="B25288" t="s">
        <v>372</v>
      </c>
      <c r="C25288">
        <v>86</v>
      </c>
      <c r="D25288" t="str">
        <f t="shared" si="395"/>
        <v>'Заказ-наряд Тахограф Клиент ООО «Курган-Хантинг»  Город Курган',</v>
      </c>
    </row>
    <row r="25289" spans="1:4" x14ac:dyDescent="0.25">
      <c r="A25289" t="s">
        <v>23867</v>
      </c>
      <c r="B25289" t="s">
        <v>4</v>
      </c>
      <c r="C25289">
        <v>86</v>
      </c>
      <c r="D25289" t="str">
        <f t="shared" si="395"/>
        <v>'Заказ-наряд: Обслуживание ИП Тахмазян С. С. г.Краснодар',</v>
      </c>
    </row>
    <row r="25290" spans="1:4" x14ac:dyDescent="0.25">
      <c r="A25290" t="s">
        <v>23868</v>
      </c>
      <c r="B25290" t="s">
        <v>13</v>
      </c>
      <c r="C25290">
        <v>86</v>
      </c>
      <c r="D25290" t="str">
        <f t="shared" si="395"/>
        <v>'Заказ-наряд: Обслуживание СРЕДА Ставропольский бройлер г. Светлоград',</v>
      </c>
    </row>
    <row r="25291" spans="1:4" x14ac:dyDescent="0.25">
      <c r="A25291" t="s">
        <v>23869</v>
      </c>
      <c r="B25291" t="s">
        <v>235</v>
      </c>
      <c r="C25291">
        <v>86</v>
      </c>
      <c r="D25291" t="str">
        <f t="shared" si="395"/>
        <v>'Заказ-наряд Тахограф Клиент ИП Хахиров Санал Анатольевич Город Элиста',</v>
      </c>
    </row>
    <row r="25292" spans="1:4" x14ac:dyDescent="0.25">
      <c r="A25292" t="s">
        <v>23870</v>
      </c>
      <c r="B25292" t="s">
        <v>88</v>
      </c>
      <c r="C25292">
        <v>86</v>
      </c>
      <c r="D25292" t="str">
        <f t="shared" si="395"/>
        <v>'Заказ-наряд на устранение неисправностей тахографа ИП Дорошенко И.И. Ростовская область',</v>
      </c>
    </row>
    <row r="25293" spans="1:4" x14ac:dyDescent="0.25">
      <c r="A25293" t="s">
        <v>23871</v>
      </c>
      <c r="B25293" t="s">
        <v>6</v>
      </c>
      <c r="C25293">
        <v>86</v>
      </c>
      <c r="D25293" t="str">
        <f t="shared" si="395"/>
        <v>'Заказ-наряд на калибровку цифрового тахографа "Тандем Кубань" г. Краснодар',</v>
      </c>
    </row>
    <row r="25294" spans="1:4" x14ac:dyDescent="0.25">
      <c r="A25294" t="s">
        <v>23872</v>
      </c>
      <c r="B25294" t="s">
        <v>29</v>
      </c>
      <c r="C25294">
        <v>86</v>
      </c>
      <c r="D25294" t="str">
        <f t="shared" si="395"/>
        <v>'CRM: Заказ-наряд обслуживание ASC-2 ООО Южный дом г. Ростов',</v>
      </c>
    </row>
    <row r="25295" spans="1:4" x14ac:dyDescent="0.25">
      <c r="A25295" t="s">
        <v>23873</v>
      </c>
      <c r="B25295" t="s">
        <v>4</v>
      </c>
      <c r="C25295">
        <v>86</v>
      </c>
      <c r="D25295" t="str">
        <f t="shared" si="395"/>
        <v>'Заказ-наряд: Монтаж тахографов  ООО "КубаньМонтажСтройКомплекс" г.Краснодар и Новороссийск',</v>
      </c>
    </row>
    <row r="25296" spans="1:4" x14ac:dyDescent="0.25">
      <c r="A25296" t="s">
        <v>23874</v>
      </c>
      <c r="B25296" t="s">
        <v>6</v>
      </c>
      <c r="C25296">
        <v>86</v>
      </c>
      <c r="D25296" t="str">
        <f t="shared" si="395"/>
        <v>'CRM: Заказ-наряд на активацию и установку тахографа атол ООО Кавказинтерпресс, г. Ставрополь',</v>
      </c>
    </row>
    <row r="25297" spans="1:4" x14ac:dyDescent="0.25">
      <c r="A25297" t="s">
        <v>23875</v>
      </c>
      <c r="B25297" t="s">
        <v>6</v>
      </c>
      <c r="C25297">
        <v>86</v>
      </c>
      <c r="D25297" t="str">
        <f t="shared" si="395"/>
        <v>'CRM: Заказ-наряд на ремонт тахографа, Пожстройсервис, 19 этап',</v>
      </c>
    </row>
    <row r="25298" spans="1:4" x14ac:dyDescent="0.25">
      <c r="A25298" t="s">
        <v>23876</v>
      </c>
      <c r="B25298" t="s">
        <v>30</v>
      </c>
      <c r="C25298">
        <v>86</v>
      </c>
      <c r="D25298" t="str">
        <f t="shared" si="395"/>
        <v>'Заказ-наряд на обновление ПО на тахографе Рекутин',</v>
      </c>
    </row>
    <row r="25299" spans="1:4" x14ac:dyDescent="0.25">
      <c r="A25299" t="s">
        <v>23877</v>
      </c>
      <c r="B25299" t="s">
        <v>29</v>
      </c>
      <c r="C25299">
        <v>86</v>
      </c>
      <c r="D25299" t="str">
        <f t="shared" si="395"/>
        <v>'Заказ-наряд на установку тахографа Атол Drive Smart, ООО "ТД Гидропривод", Ростовская обл., г. Шахты',</v>
      </c>
    </row>
    <row r="25300" spans="1:4" x14ac:dyDescent="0.25">
      <c r="A25300" t="s">
        <v>23878</v>
      </c>
      <c r="B25300" t="s">
        <v>6</v>
      </c>
      <c r="C25300">
        <v>86</v>
      </c>
      <c r="D25300" t="str">
        <f t="shared" si="395"/>
        <v>'CRM: Заказ-наряд на активацию и установку тахографа атол ООО Рисна, г. Ставрополь',</v>
      </c>
    </row>
    <row r="25301" spans="1:4" x14ac:dyDescent="0.25">
      <c r="A25301" t="s">
        <v>23879</v>
      </c>
      <c r="B25301" t="s">
        <v>6</v>
      </c>
      <c r="C25301">
        <v>86</v>
      </c>
      <c r="D25301" t="str">
        <f t="shared" si="395"/>
        <v>'Заказ-наряд: на калибровку цифрового тахографа ПК "Минераловодский хлебокомбинат"',</v>
      </c>
    </row>
    <row r="25302" spans="1:4" x14ac:dyDescent="0.25">
      <c r="A25302" t="s">
        <v>23880</v>
      </c>
      <c r="B25302" t="s">
        <v>4</v>
      </c>
      <c r="C25302">
        <v>86</v>
      </c>
      <c r="D25302" t="str">
        <f t="shared" si="395"/>
        <v>'CRM: Заказ-наряд на монтаж тахографа Туапсе',</v>
      </c>
    </row>
    <row r="25303" spans="1:4" x14ac:dyDescent="0.25">
      <c r="A25303" t="s">
        <v>23881</v>
      </c>
      <c r="B25303" t="s">
        <v>6</v>
      </c>
      <c r="C25303">
        <v>86</v>
      </c>
      <c r="D25303" t="str">
        <f t="shared" si="395"/>
        <v>'Заказ-наряд: на калибровку цифрового тахографа ATOL Калиновский Ю. А. ИП, Краснодар',</v>
      </c>
    </row>
    <row r="25304" spans="1:4" x14ac:dyDescent="0.25">
      <c r="A25304" t="s">
        <v>23882</v>
      </c>
      <c r="B25304" t="s">
        <v>285</v>
      </c>
      <c r="C25304">
        <v>86</v>
      </c>
      <c r="D25304" t="str">
        <f t="shared" si="395"/>
        <v>'Заказ-наряд: обслуживание "Красный Тягач" ООО СТО  г.Ставрополь',</v>
      </c>
    </row>
    <row r="25305" spans="1:4" x14ac:dyDescent="0.25">
      <c r="A25305" t="s">
        <v>23883</v>
      </c>
      <c r="B25305" t="s">
        <v>30</v>
      </c>
      <c r="C25305">
        <v>86</v>
      </c>
      <c r="D25305" t="str">
        <f t="shared" si="395"/>
        <v>'Заказ-наряд на обслуживание ASC-3, Квасов Ю.В. ИП',</v>
      </c>
    </row>
    <row r="25306" spans="1:4" x14ac:dyDescent="0.25">
      <c r="A25306" t="s">
        <v>23884</v>
      </c>
      <c r="B25306" t="s">
        <v>13</v>
      </c>
      <c r="C25306">
        <v>86</v>
      </c>
      <c r="D25306" t="str">
        <f t="shared" si="395"/>
        <v>'Заказ-наряд видео Клиент Маков Павел Город Ставрополь',</v>
      </c>
    </row>
    <row r="25307" spans="1:4" x14ac:dyDescent="0.25">
      <c r="A25307" t="s">
        <v>23885</v>
      </c>
      <c r="B25307" t="s">
        <v>6</v>
      </c>
      <c r="C25307">
        <v>86</v>
      </c>
      <c r="D25307" t="str">
        <f t="shared" si="395"/>
        <v>'Заказ-наряд на отправку видеорегистраторов, Ткаченко И., 2 этап',</v>
      </c>
    </row>
    <row r="25308" spans="1:4" x14ac:dyDescent="0.25">
      <c r="A25308" t="s">
        <v>23796</v>
      </c>
      <c r="B25308" t="s">
        <v>4</v>
      </c>
      <c r="C25308">
        <v>86</v>
      </c>
      <c r="D25308" t="str">
        <f t="shared" si="395"/>
        <v>'Заказ-наряд Тахограф Клиент Заплава Виталий Александрович Город Краснодар',</v>
      </c>
    </row>
    <row r="25309" spans="1:4" x14ac:dyDescent="0.25">
      <c r="A25309" t="s">
        <v>23886</v>
      </c>
      <c r="B25309" t="s">
        <v>6</v>
      </c>
      <c r="C25309">
        <v>86</v>
      </c>
      <c r="D25309" t="str">
        <f t="shared" si="395"/>
        <v>'Заказ-наряд: на отгрузку оборудования тахограф Atol DRIVE Smart г.Ставрополь',</v>
      </c>
    </row>
    <row r="25310" spans="1:4" x14ac:dyDescent="0.25">
      <c r="A25310" t="s">
        <v>23887</v>
      </c>
      <c r="B25310" t="s">
        <v>30</v>
      </c>
      <c r="C25310">
        <v>86</v>
      </c>
      <c r="D25310" t="str">
        <f t="shared" si="395"/>
        <v>'CRM: Заказ-наряд на тахограф  ИП Сальников А. Е.',</v>
      </c>
    </row>
    <row r="25311" spans="1:4" x14ac:dyDescent="0.25">
      <c r="A25311" t="s">
        <v>23888</v>
      </c>
      <c r="B25311" t="s">
        <v>6</v>
      </c>
      <c r="C25311">
        <v>86</v>
      </c>
      <c r="D25311" t="str">
        <f t="shared" si="395"/>
        <v>'Заказ-наряд на активацию и монтаж тахографа(ов) Бройлер, Рыздвяный',</v>
      </c>
    </row>
    <row r="25312" spans="1:4" x14ac:dyDescent="0.25">
      <c r="A25312" t="s">
        <v>23889</v>
      </c>
      <c r="B25312" t="s">
        <v>88</v>
      </c>
      <c r="C25312">
        <v>86</v>
      </c>
      <c r="D25312" t="str">
        <f t="shared" si="395"/>
        <v>'Заказ-наряд: Обслуживание Роденко Алексей Вячеславович Омская область г.Омская область, Муромцево',</v>
      </c>
    </row>
    <row r="25313" spans="1:4" x14ac:dyDescent="0.25">
      <c r="A25313" t="s">
        <v>23890</v>
      </c>
      <c r="B25313" t="s">
        <v>6</v>
      </c>
      <c r="C25313">
        <v>86</v>
      </c>
      <c r="D25313" t="str">
        <f t="shared" si="395"/>
        <v>'Заказ-наряд  на монтаж УОС "Промхим" ООО Фирма г. Черкесск',</v>
      </c>
    </row>
    <row r="25314" spans="1:4" x14ac:dyDescent="0.25">
      <c r="A25314" t="s">
        <v>23891</v>
      </c>
      <c r="B25314" t="s">
        <v>29</v>
      </c>
      <c r="C25314">
        <v>86</v>
      </c>
      <c r="D25314" t="str">
        <f t="shared" si="395"/>
        <v>'Заказ-наряд: калибровка цифрового тахографа ООО ПК «Волховец» г.Ростов',</v>
      </c>
    </row>
    <row r="25315" spans="1:4" x14ac:dyDescent="0.25">
      <c r="A25315" t="s">
        <v>23892</v>
      </c>
      <c r="B25315" t="s">
        <v>30</v>
      </c>
      <c r="C25315">
        <v>86</v>
      </c>
      <c r="D25315" t="str">
        <f t="shared" si="395"/>
        <v>'Заказ-Наряд на тахограф ЗАО «Трест Коксохиммонтаж» Миасс',</v>
      </c>
    </row>
    <row r="25316" spans="1:4" x14ac:dyDescent="0.25">
      <c r="A25316" t="s">
        <v>23893</v>
      </c>
      <c r="B25316" t="s">
        <v>20</v>
      </c>
      <c r="C25316">
        <v>86</v>
      </c>
      <c r="D25316" t="str">
        <f t="shared" si="395"/>
        <v>'Заказ-наряд: Обслуживание «911.ТЭК» ООО г.Москва',</v>
      </c>
    </row>
    <row r="25317" spans="1:4" x14ac:dyDescent="0.25">
      <c r="A25317" t="s">
        <v>23894</v>
      </c>
      <c r="B25317" t="s">
        <v>13</v>
      </c>
      <c r="C25317">
        <v>86</v>
      </c>
      <c r="D25317" t="str">
        <f t="shared" si="395"/>
        <v>'Заказ-наряд: Обслуживание тахографа Одинцова М. В. ИП г.Ставрополь',</v>
      </c>
    </row>
    <row r="25318" spans="1:4" x14ac:dyDescent="0.25">
      <c r="A25318" t="s">
        <v>23895</v>
      </c>
      <c r="B25318" t="s">
        <v>30</v>
      </c>
      <c r="C25318">
        <v>86</v>
      </c>
      <c r="D25318" t="str">
        <f t="shared" si="395"/>
        <v>'Заказ-наряд на обслуживание ВИДЕОБОРУДОВАНИЯ "Эланд" ООО',</v>
      </c>
    </row>
    <row r="25319" spans="1:4" x14ac:dyDescent="0.25">
      <c r="A25319" t="s">
        <v>23896</v>
      </c>
      <c r="B25319" t="s">
        <v>6</v>
      </c>
      <c r="C25319">
        <v>86</v>
      </c>
      <c r="D25319" t="str">
        <f t="shared" si="395"/>
        <v>'Заказ-наряд: на калибровку цифрового тахографа Atol Бугольц Е. В. ИП c.Красногвардейское',</v>
      </c>
    </row>
    <row r="25320" spans="1:4" x14ac:dyDescent="0.25">
      <c r="A25320" t="s">
        <v>23897</v>
      </c>
      <c r="B25320" t="s">
        <v>6</v>
      </c>
      <c r="C25320">
        <v>86</v>
      </c>
      <c r="D25320" t="str">
        <f t="shared" si="395"/>
        <v>'CRM: заказ-наряд на установку тест-драйва ООО «Тулагидроспецстрой»',</v>
      </c>
    </row>
    <row r="25321" spans="1:4" x14ac:dyDescent="0.25">
      <c r="A25321" t="s">
        <v>23898</v>
      </c>
      <c r="B25321" t="s">
        <v>4</v>
      </c>
      <c r="C25321">
        <v>86</v>
      </c>
      <c r="D25321" t="str">
        <f t="shared" si="395"/>
        <v>'Заказ-наряд на тахограф ИП Червов Алексей Владимирович Краснодарский край',</v>
      </c>
    </row>
    <row r="25322" spans="1:4" x14ac:dyDescent="0.25">
      <c r="A25322" t="s">
        <v>23899</v>
      </c>
      <c r="B25322" t="s">
        <v>6</v>
      </c>
      <c r="C25322">
        <v>86</v>
      </c>
      <c r="D25322" t="str">
        <f t="shared" si="395"/>
        <v>'Заказ Наряд на тарировку ДУТа ООО «Группа компаний «Трактородеталь»',</v>
      </c>
    </row>
    <row r="25323" spans="1:4" x14ac:dyDescent="0.25">
      <c r="A25323" t="s">
        <v>23900</v>
      </c>
      <c r="B25323" t="s">
        <v>6</v>
      </c>
      <c r="C25323">
        <v>86</v>
      </c>
      <c r="D25323" t="str">
        <f t="shared" si="395"/>
        <v>'CRM: Заказ-наряд на обслуживание ИП Шевченко Р.Н. не работает терминал г. Красанодар',</v>
      </c>
    </row>
    <row r="25324" spans="1:4" x14ac:dyDescent="0.25">
      <c r="A25324" t="s">
        <v>23901</v>
      </c>
      <c r="B25324" t="s">
        <v>6</v>
      </c>
      <c r="C25324">
        <v>86</v>
      </c>
      <c r="D25324" t="str">
        <f t="shared" si="395"/>
        <v>'Заказ-наряд на обслуживание КС-Сервис, не работают 3 ДУТа',</v>
      </c>
    </row>
    <row r="25325" spans="1:4" x14ac:dyDescent="0.25">
      <c r="A25325" t="s">
        <v>23902</v>
      </c>
      <c r="B25325" t="s">
        <v>30</v>
      </c>
      <c r="C25325">
        <v>86</v>
      </c>
      <c r="D25325" t="str">
        <f t="shared" si="395"/>
        <v>'Заказ-наряд на обслуживание СПК (колхоз) «Восток»',</v>
      </c>
    </row>
    <row r="25326" spans="1:4" x14ac:dyDescent="0.25">
      <c r="A25326" t="s">
        <v>23903</v>
      </c>
      <c r="B25326" t="s">
        <v>6</v>
      </c>
      <c r="C25326">
        <v>86</v>
      </c>
      <c r="D25326" t="str">
        <f t="shared" si="395"/>
        <v>'CRM: заказ-наряд на установку тест-драйва ООО"" г. Ростов-на-Дону',</v>
      </c>
    </row>
    <row r="25327" spans="1:4" x14ac:dyDescent="0.25">
      <c r="A25327" t="s">
        <v>23904</v>
      </c>
      <c r="B25327" t="s">
        <v>13</v>
      </c>
      <c r="C25327">
        <v>86</v>
      </c>
      <c r="D25327" t="str">
        <f t="shared" si="395"/>
        <v>'Заказ-наряд: калибровка цифрового тахографа Троянов Андрей Валерьевич г.Ставрополь',</v>
      </c>
    </row>
    <row r="25328" spans="1:4" x14ac:dyDescent="0.25">
      <c r="A25328" t="s">
        <v>23905</v>
      </c>
      <c r="B25328" t="s">
        <v>29</v>
      </c>
      <c r="C25328">
        <v>86</v>
      </c>
      <c r="D25328" t="str">
        <f t="shared" si="395"/>
        <v>'Заказ-наряд: калибровка цифровых тахографов ATOL DRIVE 5  ООО ПКФ "Унипласт" г.АЗОВ',</v>
      </c>
    </row>
    <row r="25329" spans="1:4" x14ac:dyDescent="0.25">
      <c r="A25329" t="s">
        <v>23906</v>
      </c>
      <c r="B25329" t="s">
        <v>6</v>
      </c>
      <c r="C25329">
        <v>86</v>
      </c>
      <c r="D25329" t="str">
        <f t="shared" si="395"/>
        <v>'Заказ-наряд на передачу оборудования Общество с ограниченной ответственностью «НАВИГАЦИОННЫЕ ИНФОРМАЦИОННЫЕ СИСТЕМЫ МОНИТОРИНГА ТРАНС...',</v>
      </c>
    </row>
    <row r="25330" spans="1:4" x14ac:dyDescent="0.25">
      <c r="A25330" t="s">
        <v>23907</v>
      </c>
      <c r="B25330" t="s">
        <v>6</v>
      </c>
      <c r="C25330">
        <v>86</v>
      </c>
      <c r="D25330" t="str">
        <f t="shared" si="395"/>
        <v>'Заказ-наряд на калибровку 3х тахографов Atol ИП Давидов Пятигорск',</v>
      </c>
    </row>
    <row r="25331" spans="1:4" x14ac:dyDescent="0.25">
      <c r="A25331" t="s">
        <v>23908</v>
      </c>
      <c r="B25331" t="s">
        <v>55</v>
      </c>
      <c r="C25331">
        <v>86</v>
      </c>
      <c r="D25331" t="str">
        <f t="shared" si="395"/>
        <v>'Заказ-Наряд на тахограф Волков Анатолий Васильевич ИП Алексеевка Белгородской обл',</v>
      </c>
    </row>
    <row r="25332" spans="1:4" x14ac:dyDescent="0.25">
      <c r="A25332" t="s">
        <v>23909</v>
      </c>
      <c r="B25332" t="s">
        <v>13</v>
      </c>
      <c r="C25332">
        <v>86</v>
      </c>
      <c r="D25332" t="str">
        <f t="shared" si="395"/>
        <v>'Заказ-наряд: Монтаж оборудования тахограф Atol Drive "Ставсантех" ООО г.Ставрополь',</v>
      </c>
    </row>
    <row r="25333" spans="1:4" x14ac:dyDescent="0.25">
      <c r="A25333" t="s">
        <v>23910</v>
      </c>
      <c r="B25333" t="s">
        <v>6</v>
      </c>
      <c r="C25333">
        <v>86</v>
      </c>
      <c r="D25333" t="str">
        <f t="shared" si="395"/>
        <v>'CRM: Заказ Наряд на установку Тахографа и мониторинга ИП Шапиев Курбанав Шапиевич',</v>
      </c>
    </row>
    <row r="25334" spans="1:4" x14ac:dyDescent="0.25">
      <c r="A25334" t="s">
        <v>23911</v>
      </c>
      <c r="B25334" t="s">
        <v>6</v>
      </c>
      <c r="C25334">
        <v>86</v>
      </c>
      <c r="D25334" t="str">
        <f t="shared" si="395"/>
        <v>'Заказ-наряд на активацию и монтаж тахографа(ов) ИП Мазнюк, 6 этап',</v>
      </c>
    </row>
    <row r="25335" spans="1:4" x14ac:dyDescent="0.25">
      <c r="A25335" t="s">
        <v>23912</v>
      </c>
      <c r="B25335" t="s">
        <v>49</v>
      </c>
      <c r="C25335">
        <v>86</v>
      </c>
      <c r="D25335" t="str">
        <f t="shared" si="395"/>
        <v>'Заказ-наряд: Обслуживание ООО "Крокус-ХМ" г.Ханты-Мансийск !!!!!!!!!!!!!!',</v>
      </c>
    </row>
    <row r="25336" spans="1:4" x14ac:dyDescent="0.25">
      <c r="A25336" t="s">
        <v>23913</v>
      </c>
      <c r="B25336" t="s">
        <v>13</v>
      </c>
      <c r="C25336">
        <v>86</v>
      </c>
      <c r="D25336" t="str">
        <f t="shared" si="395"/>
        <v>'Заказ-наряд: калибровка цифрового тахографа Самарцева Галина Евгеньевна г.Новоалександровск',</v>
      </c>
    </row>
    <row r="25337" spans="1:4" x14ac:dyDescent="0.25">
      <c r="A25337" t="s">
        <v>23914</v>
      </c>
      <c r="B25337" t="s">
        <v>6</v>
      </c>
      <c r="C25337">
        <v>86</v>
      </c>
      <c r="D25337" t="str">
        <f t="shared" si="395"/>
        <v>'CRM: Заказ-наряд на обслуживание Сопяник В.В. г Ростов СРОЧНО',</v>
      </c>
    </row>
    <row r="25338" spans="1:4" x14ac:dyDescent="0.25">
      <c r="A25338" t="s">
        <v>23915</v>
      </c>
      <c r="B25338" t="s">
        <v>6</v>
      </c>
      <c r="C25338">
        <v>86</v>
      </c>
      <c r="D25338" t="str">
        <f t="shared" si="395"/>
        <v>'Заказ-наряд на тест-драйв оборудования Егоров Юрий Михайлович Кемерово',</v>
      </c>
    </row>
    <row r="25339" spans="1:4" x14ac:dyDescent="0.25">
      <c r="A25339" t="s">
        <v>23916</v>
      </c>
      <c r="B25339" t="s">
        <v>6</v>
      </c>
      <c r="C25339">
        <v>86</v>
      </c>
      <c r="D25339" t="str">
        <f t="shared" si="395"/>
        <v>'Заказ-наряд на настройку, отправку и монтаж ASC-3 и 2хДУТов "АСТРА Девелопмент" ООО 15 этап',</v>
      </c>
    </row>
    <row r="25340" spans="1:4" x14ac:dyDescent="0.25">
      <c r="A25340" t="s">
        <v>23917</v>
      </c>
      <c r="B25340" t="s">
        <v>4</v>
      </c>
      <c r="C25340">
        <v>86</v>
      </c>
      <c r="D25340" t="str">
        <f t="shared" si="395"/>
        <v>'Заказ-наряд Калибровки Тахографов «Маслозавод «Абинский» ООО г. Абинск',</v>
      </c>
    </row>
    <row r="25341" spans="1:4" x14ac:dyDescent="0.25">
      <c r="A25341" t="s">
        <v>23918</v>
      </c>
      <c r="B25341" t="s">
        <v>13</v>
      </c>
      <c r="C25341">
        <v>86</v>
      </c>
      <c r="D25341" t="str">
        <f t="shared" si="395"/>
        <v>'Заказ-наряд: калибровка цифровых тахографов ATOL Блокпост г.Ставрополь',</v>
      </c>
    </row>
    <row r="25342" spans="1:4" x14ac:dyDescent="0.25">
      <c r="A25342" t="s">
        <v>23919</v>
      </c>
      <c r="B25342" t="s">
        <v>6</v>
      </c>
      <c r="C25342">
        <v>86</v>
      </c>
      <c r="D25342" t="str">
        <f t="shared" si="395"/>
        <v>'Заказ-наряд на тест драйв, Вишняков Евгений Юрьевич, г. Магнитогорск',</v>
      </c>
    </row>
    <row r="25343" spans="1:4" x14ac:dyDescent="0.25">
      <c r="A25343" t="s">
        <v>23920</v>
      </c>
      <c r="B25343" t="s">
        <v>283</v>
      </c>
      <c r="C25343">
        <v>86</v>
      </c>
      <c r="D25343" t="str">
        <f t="shared" si="395"/>
        <v>'Заказ-наряд  на монтаж оборудования ООО "ИМС" р. Крым (тест-драйв)',</v>
      </c>
    </row>
    <row r="25344" spans="1:4" x14ac:dyDescent="0.25">
      <c r="A25344" t="s">
        <v>23921</v>
      </c>
      <c r="B25344" t="s">
        <v>6</v>
      </c>
      <c r="C25344">
        <v>86</v>
      </c>
      <c r="D25344" t="str">
        <f t="shared" si="395"/>
        <v>'CRM: Заказ-наряд на обслуживание ДУТа г. Невинномысск, Бондаренко В.В.',</v>
      </c>
    </row>
    <row r="25345" spans="1:4" x14ac:dyDescent="0.25">
      <c r="A25345" t="s">
        <v>23922</v>
      </c>
      <c r="B25345" t="s">
        <v>88</v>
      </c>
      <c r="C25345">
        <v>86</v>
      </c>
      <c r="D25345" t="str">
        <f t="shared" si="395"/>
        <v>'Заказ-наряд на калибровку тахографа "Степ Пазл" ЗАО г. Подольск Московская область',</v>
      </c>
    </row>
    <row r="25346" spans="1:4" x14ac:dyDescent="0.25">
      <c r="A25346" t="s">
        <v>23923</v>
      </c>
      <c r="B25346" t="s">
        <v>30</v>
      </c>
      <c r="C25346">
        <v>86</v>
      </c>
      <c r="D25346" t="str">
        <f t="shared" si="395"/>
        <v>'Заказ-наряд на обслуживание Захарченко А.Р. ИП 3-й РИМ',</v>
      </c>
    </row>
    <row r="25347" spans="1:4" x14ac:dyDescent="0.25">
      <c r="A25347" t="s">
        <v>23924</v>
      </c>
      <c r="B25347" t="s">
        <v>30</v>
      </c>
      <c r="C25347">
        <v>86</v>
      </c>
      <c r="D25347" t="str">
        <f t="shared" ref="D25347:D25410" si="396">"'"&amp;A25347&amp;"',"</f>
        <v>'CRM: Заказ-наряд на обслуживание тахографа Атол ООО АГРО',</v>
      </c>
    </row>
    <row r="25348" spans="1:4" x14ac:dyDescent="0.25">
      <c r="A25348" t="s">
        <v>23925</v>
      </c>
      <c r="B25348" t="s">
        <v>13</v>
      </c>
      <c r="C25348">
        <v>86</v>
      </c>
      <c r="D25348" t="str">
        <f t="shared" si="396"/>
        <v>'Заказ-наряд: Обслуживание и монтаж Кудрявцев Вячеслав Васильевич ИП (Дилижанс) г.Новоалександровск',</v>
      </c>
    </row>
    <row r="25349" spans="1:4" x14ac:dyDescent="0.25">
      <c r="A25349" t="s">
        <v>23926</v>
      </c>
      <c r="B25349" t="s">
        <v>6</v>
      </c>
      <c r="C25349">
        <v>86</v>
      </c>
      <c r="D25349" t="str">
        <f t="shared" si="396"/>
        <v>'Заказ-наряд на активацию и монтаж тахографа(ов) Стройсервис 62,  10 этап',</v>
      </c>
    </row>
    <row r="25350" spans="1:4" x14ac:dyDescent="0.25">
      <c r="A25350" t="s">
        <v>23927</v>
      </c>
      <c r="B25350" t="s">
        <v>6</v>
      </c>
      <c r="C25350">
        <v>86</v>
      </c>
      <c r="D25350" t="str">
        <f t="shared" si="396"/>
        <v>'Заказ-наряд на установку 3х Тахографов ATOL, СПК колхоз "Гигант" 8 этап',</v>
      </c>
    </row>
    <row r="25351" spans="1:4" x14ac:dyDescent="0.25">
      <c r="A25351" t="s">
        <v>23928</v>
      </c>
      <c r="B25351" t="s">
        <v>6</v>
      </c>
      <c r="C25351">
        <v>86</v>
      </c>
      <c r="D25351" t="str">
        <f t="shared" si="396"/>
        <v>'Заказ-наряд на тест-драйв Трекера и КанЛог(топливо), ИП Глава крестьянского (фермерского) хозяйства Сабынин Геннадий Константинович, село ...',</v>
      </c>
    </row>
    <row r="25352" spans="1:4" x14ac:dyDescent="0.25">
      <c r="A25352" t="s">
        <v>23929</v>
      </c>
      <c r="B25352" t="s">
        <v>13</v>
      </c>
      <c r="C25352">
        <v>86</v>
      </c>
      <c r="D25352" t="str">
        <f t="shared" si="396"/>
        <v>'Заказ-наряд на дооборудование Тахографов блоком СКЗИ, ГБУСО «Ставропольский РЦ»., г. Ставрополь',</v>
      </c>
    </row>
    <row r="25353" spans="1:4" x14ac:dyDescent="0.25">
      <c r="A25353" t="s">
        <v>23930</v>
      </c>
      <c r="B25353" t="s">
        <v>6</v>
      </c>
      <c r="C25353">
        <v>86</v>
      </c>
      <c r="D25353" t="str">
        <f t="shared" si="396"/>
        <v>'Заказ-наряд на монтаж оборудования ООО « АВТОМОНИТОРИНГ СЕРВИС»',</v>
      </c>
    </row>
    <row r="25354" spans="1:4" x14ac:dyDescent="0.25">
      <c r="A25354" t="s">
        <v>23931</v>
      </c>
      <c r="B25354" t="s">
        <v>6</v>
      </c>
      <c r="C25354">
        <v>86</v>
      </c>
      <c r="D25354" t="str">
        <f t="shared" si="396"/>
        <v>'Заказ наряд на тест драйв и перенастройку навигационного оборудования ООО «ДКО Кран»',</v>
      </c>
    </row>
    <row r="25355" spans="1:4" x14ac:dyDescent="0.25">
      <c r="A25355" t="s">
        <v>23932</v>
      </c>
      <c r="B25355" t="s">
        <v>13</v>
      </c>
      <c r="C25355">
        <v>86</v>
      </c>
      <c r="D25355" t="str">
        <f t="shared" si="396"/>
        <v>'Заказ-наряд: Обслуживание МПК Благодарненский г.Благодарный',</v>
      </c>
    </row>
    <row r="25356" spans="1:4" x14ac:dyDescent="0.25">
      <c r="A25356" t="s">
        <v>23933</v>
      </c>
      <c r="B25356" t="s">
        <v>29</v>
      </c>
      <c r="C25356">
        <v>86</v>
      </c>
      <c r="D25356" t="str">
        <f t="shared" si="396"/>
        <v>'Заказ-наряд: калибровка 4-х тахографов ATOL Drive 5 и 1-го тахографа ЕСТР Renault Trucks  Минаев С.Ф. ИП г.Белая Калитва',</v>
      </c>
    </row>
    <row r="25357" spans="1:4" x14ac:dyDescent="0.25">
      <c r="A25357" t="s">
        <v>23934</v>
      </c>
      <c r="B25357" t="s">
        <v>58</v>
      </c>
      <c r="C25357">
        <v>86</v>
      </c>
      <c r="D25357" t="str">
        <f t="shared" si="396"/>
        <v>'Заказ-наряд: калибровка тахографа ATOL Drive 5 «Красная Звезда» АО,г.Москва',</v>
      </c>
    </row>
    <row r="25358" spans="1:4" x14ac:dyDescent="0.25">
      <c r="A25358" t="s">
        <v>23935</v>
      </c>
      <c r="B25358" t="s">
        <v>20</v>
      </c>
      <c r="C25358">
        <v>86</v>
      </c>
      <c r="D25358" t="str">
        <f t="shared" si="396"/>
        <v>'Заказ-наряд: калибровка тахографов ATOL Drive 5 "Йоват" ООО Москва',</v>
      </c>
    </row>
    <row r="25359" spans="1:4" x14ac:dyDescent="0.25">
      <c r="A25359" t="s">
        <v>23936</v>
      </c>
      <c r="B25359" t="s">
        <v>6</v>
      </c>
      <c r="C25359">
        <v>86</v>
      </c>
      <c r="D25359" t="str">
        <f t="shared" si="396"/>
        <v>'Заказ-наряд на калибровку тахографа Общество с ограниченной ответственностью «АНТАНТА» Ростов',</v>
      </c>
    </row>
    <row r="25360" spans="1:4" x14ac:dyDescent="0.25">
      <c r="A25360" t="s">
        <v>23937</v>
      </c>
      <c r="B25360" t="s">
        <v>6</v>
      </c>
      <c r="C25360">
        <v>86</v>
      </c>
      <c r="D25360" t="str">
        <f t="shared" si="396"/>
        <v>'Заказ-наряд на установку терминала ASC1 и ДУТ OMNICOMM , ООО «ГеоСтиль» этап 2, МСК обл., г. Красногорск',</v>
      </c>
    </row>
    <row r="25361" spans="1:4" x14ac:dyDescent="0.25">
      <c r="A25361" t="s">
        <v>23938</v>
      </c>
      <c r="B25361" t="s">
        <v>6</v>
      </c>
      <c r="C25361">
        <v>86</v>
      </c>
      <c r="D25361" t="str">
        <f t="shared" si="396"/>
        <v>'Заказ-наряд на настройку, отправку и монтаж ASC-3 и ДУТа АстраДевелопмент 14 этап',</v>
      </c>
    </row>
    <row r="25362" spans="1:4" x14ac:dyDescent="0.25">
      <c r="A25362" t="s">
        <v>23939</v>
      </c>
      <c r="B25362" t="s">
        <v>6</v>
      </c>
      <c r="C25362">
        <v>86</v>
      </c>
      <c r="D25362" t="str">
        <f t="shared" si="396"/>
        <v>'Заказ-наряд на установку тахографа, ИП Новохатский Юрий Иванович, г. Ставрополь',</v>
      </c>
    </row>
    <row r="25363" spans="1:4" x14ac:dyDescent="0.25">
      <c r="A25363" t="s">
        <v>23940</v>
      </c>
      <c r="B25363" t="s">
        <v>6</v>
      </c>
      <c r="C25363">
        <v>86</v>
      </c>
      <c r="D25363" t="str">
        <f t="shared" si="396"/>
        <v>'Заказ-наряд на активацию, отправку и монтаж тахографа(ов), Белокалитвинская птицефабрика , 6 этап',</v>
      </c>
    </row>
    <row r="25364" spans="1:4" x14ac:dyDescent="0.25">
      <c r="A25364" t="s">
        <v>23941</v>
      </c>
      <c r="B25364" t="s">
        <v>30</v>
      </c>
      <c r="C25364">
        <v>86</v>
      </c>
      <c r="D25364" t="str">
        <f t="shared" si="396"/>
        <v>'Заказ-наряд: на настройку и отправку 5-ти ASC-3 и 3 ДУТа',</v>
      </c>
    </row>
    <row r="25365" spans="1:4" x14ac:dyDescent="0.25">
      <c r="A25365" t="s">
        <v>23942</v>
      </c>
      <c r="B25365" t="s">
        <v>6</v>
      </c>
      <c r="C25365">
        <v>86</v>
      </c>
      <c r="D25365" t="str">
        <f t="shared" si="396"/>
        <v>'Заказ-наряд: на калибровку тахографов ЕСТР и СКЗИ "Компрессор Центр" г. Ставрополь',</v>
      </c>
    </row>
    <row r="25366" spans="1:4" x14ac:dyDescent="0.25">
      <c r="A25366" t="s">
        <v>23943</v>
      </c>
      <c r="B25366" t="s">
        <v>6</v>
      </c>
      <c r="C25366">
        <v>86</v>
      </c>
      <c r="D25366" t="str">
        <f t="shared" si="396"/>
        <v>'Заказ-наряд: на калибровку тахографа Касби МБУК «СКО» с. Александровского',</v>
      </c>
    </row>
    <row r="25367" spans="1:4" x14ac:dyDescent="0.25">
      <c r="A25367" t="s">
        <v>23944</v>
      </c>
      <c r="B25367" t="s">
        <v>49</v>
      </c>
      <c r="C25367">
        <v>86</v>
      </c>
      <c r="D25367" t="str">
        <f t="shared" si="396"/>
        <v>'Заказ-наряд: Обслуживание ООО "Крокус-ХМ" г.Ханты-Мансийск',</v>
      </c>
    </row>
    <row r="25368" spans="1:4" x14ac:dyDescent="0.25">
      <c r="A25368" t="s">
        <v>23945</v>
      </c>
      <c r="B25368" t="s">
        <v>13</v>
      </c>
      <c r="C25368">
        <v>86</v>
      </c>
      <c r="D25368" t="str">
        <f t="shared" si="396"/>
        <v>'Заказ-наряд: Обслуживание Вторник Ставропольский бройлер г. Светлоград',</v>
      </c>
    </row>
    <row r="25369" spans="1:4" x14ac:dyDescent="0.25">
      <c r="A25369" t="s">
        <v>23946</v>
      </c>
      <c r="B25369" t="s">
        <v>6</v>
      </c>
      <c r="C25369">
        <v>86</v>
      </c>
      <c r="D25369" t="str">
        <f t="shared" si="396"/>
        <v>'Заказ-наряд на монтаж оборудования на тест драйв ООО "ЭкоГрад" Новокузнецк',</v>
      </c>
    </row>
    <row r="25370" spans="1:4" x14ac:dyDescent="0.25">
      <c r="A25370" t="s">
        <v>23947</v>
      </c>
      <c r="B25370" t="s">
        <v>13</v>
      </c>
      <c r="C25370">
        <v>86</v>
      </c>
      <c r="D25370" t="str">
        <f t="shared" si="396"/>
        <v>'Заказ-наряд: Монтаж оборудования ДУТ "Роллтех" ООО  г.Ставрополь',</v>
      </c>
    </row>
    <row r="25371" spans="1:4" x14ac:dyDescent="0.25">
      <c r="A25371" t="s">
        <v>23948</v>
      </c>
      <c r="B25371" t="s">
        <v>30</v>
      </c>
      <c r="C25371">
        <v>86</v>
      </c>
      <c r="D25371" t="str">
        <f t="shared" si="396"/>
        <v>'Заказ-наряд на калибровку тахографа Атол, Набор, 9 этап',</v>
      </c>
    </row>
    <row r="25372" spans="1:4" x14ac:dyDescent="0.25">
      <c r="A25372" t="s">
        <v>23949</v>
      </c>
      <c r="B25372" t="s">
        <v>30</v>
      </c>
      <c r="C25372">
        <v>86</v>
      </c>
      <c r="D25372" t="str">
        <f t="shared" si="396"/>
        <v>'Заказ-наряд на изготовление карт «ШОКОЛЕНД» ООО СКЗИ 2',</v>
      </c>
    </row>
    <row r="25373" spans="1:4" x14ac:dyDescent="0.25">
      <c r="A25373" t="s">
        <v>23950</v>
      </c>
      <c r="B25373" t="s">
        <v>29</v>
      </c>
      <c r="C25373">
        <v>86</v>
      </c>
      <c r="D25373" t="str">
        <f t="shared" si="396"/>
        <v>'Заказ-наряд УОС бензиновый  Клиент ИП Садовой Город Ростовская обл,ст Казанская',</v>
      </c>
    </row>
    <row r="25374" spans="1:4" x14ac:dyDescent="0.25">
      <c r="A25374" t="s">
        <v>23951</v>
      </c>
      <c r="B25374" t="s">
        <v>6</v>
      </c>
      <c r="C25374">
        <v>86</v>
      </c>
      <c r="D25374" t="str">
        <f t="shared" si="396"/>
        <v>'Заказ-наряд на монтаж (монтажные работы, подключение к нам на сервер), 2 терминала, 2 ДУТа, ООО «Агро-Строительные Технологии», Краснодар',</v>
      </c>
    </row>
    <row r="25375" spans="1:4" x14ac:dyDescent="0.25">
      <c r="A25375" t="s">
        <v>23952</v>
      </c>
      <c r="B25375" t="s">
        <v>6</v>
      </c>
      <c r="C25375">
        <v>86</v>
      </c>
      <c r="D25375" t="str">
        <f t="shared" si="396"/>
        <v>'Заказ наряд на обслуживание, настройку и монтаж навигационного оборудования, Бройлер, Южный, 5 этап',</v>
      </c>
    </row>
    <row r="25376" spans="1:4" x14ac:dyDescent="0.25">
      <c r="A25376" t="s">
        <v>23953</v>
      </c>
      <c r="B25376" t="s">
        <v>30</v>
      </c>
      <c r="C25376">
        <v>86</v>
      </c>
      <c r="D25376" t="str">
        <f t="shared" si="396"/>
        <v>'Заказ-наряд на обслуживание "Проминвест-Ст" ООО',</v>
      </c>
    </row>
    <row r="25377" spans="1:4" x14ac:dyDescent="0.25">
      <c r="A25377" t="s">
        <v>23954</v>
      </c>
      <c r="B25377" t="s">
        <v>30</v>
      </c>
      <c r="C25377">
        <v>86</v>
      </c>
      <c r="D25377" t="str">
        <f t="shared" si="396"/>
        <v>'Заказ-наряд на обслуживание терминала "РОМИСЛАВ" ООО',</v>
      </c>
    </row>
    <row r="25378" spans="1:4" x14ac:dyDescent="0.25">
      <c r="A25378" t="s">
        <v>23955</v>
      </c>
      <c r="B25378" t="s">
        <v>88</v>
      </c>
      <c r="C25378">
        <v>86</v>
      </c>
      <c r="D25378" t="str">
        <f t="shared" si="396"/>
        <v>'Заказ-наряд Оформление УОС Клиент ИП Садовой Ростовская область',</v>
      </c>
    </row>
    <row r="25379" spans="1:4" x14ac:dyDescent="0.25">
      <c r="A25379" t="s">
        <v>23956</v>
      </c>
      <c r="B25379" t="s">
        <v>66</v>
      </c>
      <c r="C25379">
        <v>86</v>
      </c>
      <c r="D25379" t="str">
        <f t="shared" si="396"/>
        <v>'Заказ-наряд Оформление УОС Клиент ООО ОКП Город Нижний Новгород',</v>
      </c>
    </row>
    <row r="25380" spans="1:4" x14ac:dyDescent="0.25">
      <c r="A25380" t="s">
        <v>23957</v>
      </c>
      <c r="B25380" t="s">
        <v>20</v>
      </c>
      <c r="C25380">
        <v>86</v>
      </c>
      <c r="D25380" t="str">
        <f t="shared" si="396"/>
        <v>'Заказ-наряд на тахограф  "Альми" ООО г. Москва',</v>
      </c>
    </row>
    <row r="25381" spans="1:4" x14ac:dyDescent="0.25">
      <c r="A25381" t="s">
        <v>23958</v>
      </c>
      <c r="B25381" t="s">
        <v>66</v>
      </c>
      <c r="C25381">
        <v>86</v>
      </c>
      <c r="D25381" t="str">
        <f t="shared" si="396"/>
        <v>'Заказ-наряд Тахограф, УОС, Кнопка массы Клиент ООО ОКП. Город Нижний Новгород',</v>
      </c>
    </row>
    <row r="25382" spans="1:4" x14ac:dyDescent="0.25">
      <c r="A25382" t="s">
        <v>23959</v>
      </c>
      <c r="B25382" t="s">
        <v>6</v>
      </c>
      <c r="C25382">
        <v>86</v>
      </c>
      <c r="D25382" t="str">
        <f t="shared" si="396"/>
        <v>'Заказ-наряд на тахограф «Сервис - Стройтранс» ООО г. Нефтеюганск',</v>
      </c>
    </row>
    <row r="25383" spans="1:4" x14ac:dyDescent="0.25">
      <c r="A25383" t="s">
        <v>23960</v>
      </c>
      <c r="B25383" t="s">
        <v>6</v>
      </c>
      <c r="C25383">
        <v>86</v>
      </c>
      <c r="D25383" t="str">
        <f t="shared" si="396"/>
        <v>'CRM: Заказ-наряд на настройку и установку ASC-3 и 2 ДУТов ИП. Кушхов А.М. пос. Демино',</v>
      </c>
    </row>
    <row r="25384" spans="1:4" x14ac:dyDescent="0.25">
      <c r="A25384" t="s">
        <v>23961</v>
      </c>
      <c r="B25384" t="s">
        <v>13</v>
      </c>
      <c r="C25384">
        <v>86</v>
      </c>
      <c r="D25384" t="str">
        <f t="shared" si="396"/>
        <v>'Заказ-наряд: Обслуживание "Накопительная перевалочная нефтебаза Южная нефтяная компания" ЗАО г.Ставрополь',</v>
      </c>
    </row>
    <row r="25385" spans="1:4" x14ac:dyDescent="0.25">
      <c r="A25385" t="s">
        <v>23962</v>
      </c>
      <c r="B25385" t="s">
        <v>30</v>
      </c>
      <c r="C25385">
        <v>86</v>
      </c>
      <c r="D25385" t="str">
        <f t="shared" si="396"/>
        <v>'Заказ-наряд на тахограф ООО "Дельта-Рент"   . Краснодар',</v>
      </c>
    </row>
    <row r="25386" spans="1:4" x14ac:dyDescent="0.25">
      <c r="A25386" t="s">
        <v>23963</v>
      </c>
      <c r="B25386" t="s">
        <v>13</v>
      </c>
      <c r="C25386">
        <v>86</v>
      </c>
      <c r="D25386" t="str">
        <f t="shared" si="396"/>
        <v>'Заказ-наряд: Обслуживание Кудрявцев Вячеслав Васильевич ИП  г.Новоалександровск',</v>
      </c>
    </row>
    <row r="25387" spans="1:4" x14ac:dyDescent="0.25">
      <c r="A25387" t="s">
        <v>23964</v>
      </c>
      <c r="B25387" t="s">
        <v>30</v>
      </c>
      <c r="C25387">
        <v>86</v>
      </c>
      <c r="D25387" t="str">
        <f t="shared" si="396"/>
        <v>'Заказ-наряд на калибровку тахографа(ов), Стройсервис-62',</v>
      </c>
    </row>
    <row r="25388" spans="1:4" x14ac:dyDescent="0.25">
      <c r="A25388" t="s">
        <v>23965</v>
      </c>
      <c r="B25388" t="s">
        <v>6</v>
      </c>
      <c r="C25388">
        <v>86</v>
      </c>
      <c r="D25388" t="str">
        <f t="shared" si="396"/>
        <v>'Заказ-наряд  на монтаж оборудования ООО «Арлиз» г. Краснодар (тест-драйв)',</v>
      </c>
    </row>
    <row r="25389" spans="1:4" x14ac:dyDescent="0.25">
      <c r="A25389" t="s">
        <v>23966</v>
      </c>
      <c r="B25389" t="s">
        <v>6</v>
      </c>
      <c r="C25389">
        <v>86</v>
      </c>
      <c r="D25389" t="str">
        <f t="shared" si="396"/>
        <v>'Заказ-наряд на калибровку тахографов Atol СПК колхоз "Гигант" 6 этап',</v>
      </c>
    </row>
    <row r="25390" spans="1:4" x14ac:dyDescent="0.25">
      <c r="A25390" t="s">
        <v>23967</v>
      </c>
      <c r="B25390" t="s">
        <v>4</v>
      </c>
      <c r="C25390">
        <v>86</v>
      </c>
      <c r="D25390" t="str">
        <f t="shared" si="396"/>
        <v>'Заказ-наряд на тахограф Сафронова Татьяна Ивановна  ИП Краснодарский край',</v>
      </c>
    </row>
    <row r="25391" spans="1:4" x14ac:dyDescent="0.25">
      <c r="A25391" t="s">
        <v>23968</v>
      </c>
      <c r="B25391" t="s">
        <v>29</v>
      </c>
      <c r="C25391">
        <v>86</v>
      </c>
      <c r="D25391" t="str">
        <f t="shared" si="396"/>
        <v>'Заказ-наряд Тахограф и УОС Клиент ИП Садовой И.Г. станица Казанская ростовская обл',</v>
      </c>
    </row>
    <row r="25392" spans="1:4" x14ac:dyDescent="0.25">
      <c r="A25392" t="s">
        <v>23969</v>
      </c>
      <c r="B25392" t="s">
        <v>30</v>
      </c>
      <c r="C25392">
        <v>86</v>
      </c>
      <c r="D25392" t="str">
        <f t="shared" si="396"/>
        <v>'Заказ-наряд Тахограф Клиент  ООО АлСэВ Город Рубцовск ПОЖАЛУЙСТА ОТПРАВЬТЕ СЕГОДНЯ ТАХ',</v>
      </c>
    </row>
    <row r="25393" spans="1:4" x14ac:dyDescent="0.25">
      <c r="A25393" t="s">
        <v>23970</v>
      </c>
      <c r="B25393" t="s">
        <v>6</v>
      </c>
      <c r="C25393">
        <v>86</v>
      </c>
      <c r="D25393" t="str">
        <f t="shared" si="396"/>
        <v>'CRM: Заказ Наряд на отправку и установку мониторинга ООО «СПЕЦТЕХНИКА»',</v>
      </c>
    </row>
    <row r="25394" spans="1:4" x14ac:dyDescent="0.25">
      <c r="A25394" t="s">
        <v>23971</v>
      </c>
      <c r="B25394" t="s">
        <v>6</v>
      </c>
      <c r="C25394">
        <v>86</v>
      </c>
      <c r="D25394" t="str">
        <f t="shared" si="396"/>
        <v>'CRM: Заказ Наряд на отправку и установку видео оборудования и мониторинга ООО «Группа компаний «Трактородеталь»',</v>
      </c>
    </row>
    <row r="25395" spans="1:4" x14ac:dyDescent="0.25">
      <c r="A25395" t="s">
        <v>23972</v>
      </c>
      <c r="B25395" t="s">
        <v>6</v>
      </c>
      <c r="C25395">
        <v>86</v>
      </c>
      <c r="D25395" t="str">
        <f t="shared" si="396"/>
        <v>'CRM: Заказ наряд на тест драйв мониторинг ИП Туник Павел Петрович',</v>
      </c>
    </row>
    <row r="25396" spans="1:4" x14ac:dyDescent="0.25">
      <c r="A25396" t="s">
        <v>23973</v>
      </c>
      <c r="B25396" t="s">
        <v>4</v>
      </c>
      <c r="C25396">
        <v>86</v>
      </c>
      <c r="D25396" t="str">
        <f t="shared" si="396"/>
        <v>'Заказ-наряд Калибровка Тахографа ЕСТР Воробьева Галина Евгеньевна ИП г. Краснодар',</v>
      </c>
    </row>
    <row r="25397" spans="1:4" x14ac:dyDescent="0.25">
      <c r="A25397" t="s">
        <v>23974</v>
      </c>
      <c r="B25397" t="s">
        <v>4</v>
      </c>
      <c r="C25397">
        <v>86</v>
      </c>
      <c r="D25397" t="str">
        <f t="shared" si="396"/>
        <v>'Заказ-наряд Тахограф Клиент ССТ Инжиниринг Город Краснодар',</v>
      </c>
    </row>
    <row r="25398" spans="1:4" x14ac:dyDescent="0.25">
      <c r="A25398" t="s">
        <v>23975</v>
      </c>
      <c r="B25398" t="s">
        <v>55</v>
      </c>
      <c r="C25398">
        <v>86</v>
      </c>
      <c r="D25398" t="str">
        <f t="shared" si="396"/>
        <v>'Заказ-наряд на монтаж оборудования на ТЕСТ ДРАЙВ ООО «Алые паруса» Белгородская обл., г. Валуйки',</v>
      </c>
    </row>
    <row r="25399" spans="1:4" x14ac:dyDescent="0.25">
      <c r="A25399" t="s">
        <v>23976</v>
      </c>
      <c r="B25399" t="s">
        <v>99</v>
      </c>
      <c r="C25399">
        <v>86</v>
      </c>
      <c r="D25399" t="str">
        <f t="shared" si="396"/>
        <v>'Заказ-наряд: Обслуживание «АскотекСтрой» ООО г.Рыбинск',</v>
      </c>
    </row>
    <row r="25400" spans="1:4" x14ac:dyDescent="0.25">
      <c r="A25400" t="s">
        <v>23977</v>
      </c>
      <c r="B25400" t="s">
        <v>6</v>
      </c>
      <c r="C25400">
        <v>86</v>
      </c>
      <c r="D25400" t="str">
        <f t="shared" si="396"/>
        <v>'CRM: Заказ-наряд на установку тахографа ЕСТР+датчик скорости Китас ИП Бублий г. Лабинск',</v>
      </c>
    </row>
    <row r="25401" spans="1:4" x14ac:dyDescent="0.25">
      <c r="A25401" t="s">
        <v>23978</v>
      </c>
      <c r="B25401" t="s">
        <v>6</v>
      </c>
      <c r="C25401">
        <v>86</v>
      </c>
      <c r="D25401" t="str">
        <f t="shared" si="396"/>
        <v>'Заказ-Наряд на монтаж оборудования «Сургутнефтегаз» ОАО Сургут ТЕСТ-ДРАЙВ',</v>
      </c>
    </row>
    <row r="25402" spans="1:4" x14ac:dyDescent="0.25">
      <c r="A25402" t="s">
        <v>23979</v>
      </c>
      <c r="B25402" t="s">
        <v>6</v>
      </c>
      <c r="C25402">
        <v>86</v>
      </c>
      <c r="D25402" t="str">
        <f t="shared" si="396"/>
        <v>'Заказ наряд на активацию, отправку, монтаж тахографа (ов) Молзавод Новый, 13 этап',</v>
      </c>
    </row>
    <row r="25403" spans="1:4" x14ac:dyDescent="0.25">
      <c r="A25403" t="s">
        <v>23980</v>
      </c>
      <c r="B25403" t="s">
        <v>499</v>
      </c>
      <c r="C25403">
        <v>86</v>
      </c>
      <c r="D25403" t="str">
        <f t="shared" si="396"/>
        <v>'Заказ-наряд Отправка Видеонаблюдение «НИК «Авангард» ООО г. Абакан',</v>
      </c>
    </row>
    <row r="25404" spans="1:4" x14ac:dyDescent="0.25">
      <c r="A25404" t="s">
        <v>23981</v>
      </c>
      <c r="B25404" t="s">
        <v>30</v>
      </c>
      <c r="C25404">
        <v>86</v>
      </c>
      <c r="D25404" t="str">
        <f t="shared" si="396"/>
        <v>'CRM: Заказ-наряд на тахограф ЗАО "СА-НЭКО"  г. Пытьях',</v>
      </c>
    </row>
    <row r="25405" spans="1:4" x14ac:dyDescent="0.25">
      <c r="A25405" t="s">
        <v>23982</v>
      </c>
      <c r="B25405" t="s">
        <v>6</v>
      </c>
      <c r="C25405">
        <v>86</v>
      </c>
      <c r="D25405" t="str">
        <f t="shared" si="396"/>
        <v>'CRM: заказ наряд на установку тахографа Общество с ограниченной ответственностью «ФлореальДон»',</v>
      </c>
    </row>
    <row r="25406" spans="1:4" x14ac:dyDescent="0.25">
      <c r="A25406" t="s">
        <v>23983</v>
      </c>
      <c r="B25406" t="s">
        <v>6</v>
      </c>
      <c r="C25406">
        <v>86</v>
      </c>
      <c r="D25406" t="str">
        <f t="shared" si="396"/>
        <v>'CRM: Заказ наряд на калибровку тахографа ИП Воронков Евгений Михайлович',</v>
      </c>
    </row>
    <row r="25407" spans="1:4" x14ac:dyDescent="0.25">
      <c r="A25407" t="s">
        <v>23984</v>
      </c>
      <c r="B25407" t="s">
        <v>30</v>
      </c>
      <c r="C25407">
        <v>86</v>
      </c>
      <c r="D25407" t="str">
        <f t="shared" si="396"/>
        <v>'Заказ-наряд на диагностику терминала и дута, ИП Левченко',</v>
      </c>
    </row>
    <row r="25408" spans="1:4" x14ac:dyDescent="0.25">
      <c r="A25408" t="s">
        <v>23985</v>
      </c>
      <c r="B25408" t="s">
        <v>30</v>
      </c>
      <c r="C25408">
        <v>86</v>
      </c>
      <c r="D25408" t="str">
        <f t="shared" si="396"/>
        <v>'Заказ-наряд на обслуживание Терминала ASC-1 Шмидт О.А.',</v>
      </c>
    </row>
    <row r="25409" spans="1:4" x14ac:dyDescent="0.25">
      <c r="A25409" t="s">
        <v>23986</v>
      </c>
      <c r="B25409" t="s">
        <v>6</v>
      </c>
      <c r="C25409">
        <v>86</v>
      </c>
      <c r="D25409" t="str">
        <f t="shared" si="396"/>
        <v>'Заказ-наряд на настройку и монтаж ASC1 и ДУТа   Кудряшов Михаил Моисеевич 4 этап',</v>
      </c>
    </row>
    <row r="25410" spans="1:4" x14ac:dyDescent="0.25">
      <c r="A25410" t="s">
        <v>23987</v>
      </c>
      <c r="B25410" t="s">
        <v>499</v>
      </c>
      <c r="C25410">
        <v>86</v>
      </c>
      <c r="D25410" t="str">
        <f t="shared" si="396"/>
        <v>'Заказ-наряд отправка видеонаблюдение «НИК «Авангард» ООО г. Абакан',</v>
      </c>
    </row>
    <row r="25411" spans="1:4" x14ac:dyDescent="0.25">
      <c r="A25411" t="s">
        <v>23988</v>
      </c>
      <c r="B25411" t="s">
        <v>4</v>
      </c>
      <c r="C25411">
        <v>86</v>
      </c>
      <c r="D25411" t="str">
        <f t="shared" ref="D25411:D25474" si="397">"'"&amp;A25411&amp;"',"</f>
        <v>'Заказ-наряд: Обслуживание ОАО Краснодарнефтегеофизика г.Краснодар',</v>
      </c>
    </row>
    <row r="25412" spans="1:4" x14ac:dyDescent="0.25">
      <c r="A25412" t="s">
        <v>23989</v>
      </c>
      <c r="B25412" t="s">
        <v>4</v>
      </c>
      <c r="C25412">
        <v>86</v>
      </c>
      <c r="D25412" t="str">
        <f t="shared" si="397"/>
        <v>'Заказ-наряд: демонтаж, активация, монтаж тахографа "Красный Тягач" ООО СТО г.Краснодар',</v>
      </c>
    </row>
    <row r="25413" spans="1:4" x14ac:dyDescent="0.25">
      <c r="A25413" t="s">
        <v>23990</v>
      </c>
      <c r="B25413" t="s">
        <v>30</v>
      </c>
      <c r="C25413">
        <v>86</v>
      </c>
      <c r="D25413" t="str">
        <f t="shared" si="397"/>
        <v>'Заказ-наряд на обслуживание Терминала Ашинов А.Ю.',</v>
      </c>
    </row>
    <row r="25414" spans="1:4" x14ac:dyDescent="0.25">
      <c r="A25414" t="s">
        <v>23991</v>
      </c>
      <c r="B25414" t="s">
        <v>6</v>
      </c>
      <c r="C25414">
        <v>86</v>
      </c>
      <c r="D25414" t="str">
        <f t="shared" si="397"/>
        <v>'CRM: Заказ Наряд на калибровку тахографов Континентал 1381 Общество с ограниченной ответственностью «ГазСпецСтрой»',</v>
      </c>
    </row>
    <row r="25415" spans="1:4" x14ac:dyDescent="0.25">
      <c r="A25415" t="s">
        <v>23992</v>
      </c>
      <c r="B25415" t="s">
        <v>58</v>
      </c>
      <c r="C25415">
        <v>86</v>
      </c>
      <c r="D25415" t="str">
        <f t="shared" si="397"/>
        <v>'Заказ-наряд  на монтаж оборудования и тест драйва АО АЧ ЭНПП СИРИУС (тест-драйв) г. Краснодар',</v>
      </c>
    </row>
    <row r="25416" spans="1:4" x14ac:dyDescent="0.25">
      <c r="A25416" t="s">
        <v>23993</v>
      </c>
      <c r="B25416" t="s">
        <v>1854</v>
      </c>
      <c r="C25416">
        <v>86</v>
      </c>
      <c r="D25416" t="str">
        <f t="shared" si="397"/>
        <v>'CRM: Заказ-наряд на обслуживание терминала ASC-3 ИП Гусев г. Шахты',</v>
      </c>
    </row>
    <row r="25417" spans="1:4" x14ac:dyDescent="0.25">
      <c r="A25417" t="s">
        <v>23994</v>
      </c>
      <c r="B25417" t="s">
        <v>6</v>
      </c>
      <c r="C25417">
        <v>86</v>
      </c>
      <c r="D25417" t="str">
        <f t="shared" si="397"/>
        <v>'Заказ-Наряд на монтаж оборудования «Приволье» ООО Славянск-на-Кубани ТЕСТ-ДРАЙВ',</v>
      </c>
    </row>
    <row r="25418" spans="1:4" x14ac:dyDescent="0.25">
      <c r="A25418" t="s">
        <v>23995</v>
      </c>
      <c r="B25418" t="s">
        <v>6</v>
      </c>
      <c r="C25418">
        <v>86</v>
      </c>
      <c r="D25418" t="str">
        <f t="shared" si="397"/>
        <v>'CRM: заказ-наряд на демонтаж тахографа Дрижика Александр Иванович ИП г.Краснодар',</v>
      </c>
    </row>
    <row r="25419" spans="1:4" x14ac:dyDescent="0.25">
      <c r="A25419" t="s">
        <v>23996</v>
      </c>
      <c r="B25419" t="s">
        <v>6</v>
      </c>
      <c r="C25419">
        <v>86</v>
      </c>
      <c r="D25419" t="str">
        <f t="shared" si="397"/>
        <v>'CRM: заказ-наряд на демонтаж терминала и дута, Стройтехнология',</v>
      </c>
    </row>
    <row r="25420" spans="1:4" x14ac:dyDescent="0.25">
      <c r="A25420" t="s">
        <v>23997</v>
      </c>
      <c r="B25420" t="s">
        <v>13</v>
      </c>
      <c r="C25420">
        <v>86</v>
      </c>
      <c r="D25420" t="str">
        <f t="shared" si="397"/>
        <v>'Заказ-наряд: Обслуживание  "Блокпост" ООО Спецобъединение г.Ставрополь',</v>
      </c>
    </row>
    <row r="25421" spans="1:4" x14ac:dyDescent="0.25">
      <c r="A25421" t="s">
        <v>23998</v>
      </c>
      <c r="B25421" t="s">
        <v>30</v>
      </c>
      <c r="C25421">
        <v>86</v>
      </c>
      <c r="D25421" t="str">
        <f t="shared" si="397"/>
        <v>'Заказ-наряд на калибровку тахографов ATOL г.Лермонтов',</v>
      </c>
    </row>
    <row r="25422" spans="1:4" x14ac:dyDescent="0.25">
      <c r="A25422" t="s">
        <v>23999</v>
      </c>
      <c r="B25422" t="s">
        <v>6</v>
      </c>
      <c r="C25422">
        <v>86</v>
      </c>
      <c r="D25422" t="str">
        <f t="shared" si="397"/>
        <v>'Заказ-наряд на калибровку тахографа Атол драйв 5+, ООО Набор',</v>
      </c>
    </row>
    <row r="25423" spans="1:4" x14ac:dyDescent="0.25">
      <c r="A25423" t="s">
        <v>24000</v>
      </c>
      <c r="B25423" t="s">
        <v>13</v>
      </c>
      <c r="C25423">
        <v>86</v>
      </c>
      <c r="D25423" t="str">
        <f t="shared" si="397"/>
        <v>'Заказ-наряд: Монтаж тахографа СТАВРОПОЛЬСКИЙ РЕГИОНАЛЬНЫЙ МНОГОПРОФИЛЬНЫЙ КОЛЛЕДЖ г.Ставрополь',</v>
      </c>
    </row>
    <row r="25424" spans="1:4" x14ac:dyDescent="0.25">
      <c r="A25424" t="s">
        <v>24001</v>
      </c>
      <c r="B25424" t="s">
        <v>6</v>
      </c>
      <c r="C25424">
        <v>86</v>
      </c>
      <c r="D25424" t="str">
        <f t="shared" si="397"/>
        <v>'Заказ-наряд на обслуживание ДУТа Цысарь Евгений Николаевич ИП',</v>
      </c>
    </row>
    <row r="25425" spans="1:4" x14ac:dyDescent="0.25">
      <c r="A25425" t="s">
        <v>24002</v>
      </c>
      <c r="B25425" t="s">
        <v>6</v>
      </c>
      <c r="C25425">
        <v>86</v>
      </c>
      <c r="D25425" t="str">
        <f t="shared" si="397"/>
        <v>'CRM: Заказ наряд на тахограф и глонасс ООО Юнимакс г. Краснодар',</v>
      </c>
    </row>
    <row r="25426" spans="1:4" x14ac:dyDescent="0.25">
      <c r="A25426" t="s">
        <v>24003</v>
      </c>
      <c r="B25426" t="s">
        <v>29</v>
      </c>
      <c r="C25426">
        <v>86</v>
      </c>
      <c r="D25426" t="str">
        <f t="shared" si="397"/>
        <v>'Заказ-наряд: на калибровку тахографа "Нота" ООО г. Азов',</v>
      </c>
    </row>
    <row r="25427" spans="1:4" x14ac:dyDescent="0.25">
      <c r="A25427" t="s">
        <v>24004</v>
      </c>
      <c r="B25427" t="s">
        <v>6</v>
      </c>
      <c r="C25427">
        <v>86</v>
      </c>
      <c r="D25427" t="str">
        <f t="shared" si="397"/>
        <v>'Заказ-наряд  на монтаж оборудования "АТП-Доставка" ООО г. Ставрополь тест-драйв',</v>
      </c>
    </row>
    <row r="25428" spans="1:4" x14ac:dyDescent="0.25">
      <c r="A25428" t="s">
        <v>23960</v>
      </c>
      <c r="B25428" t="s">
        <v>6</v>
      </c>
      <c r="C25428">
        <v>86</v>
      </c>
      <c r="D25428" t="str">
        <f t="shared" si="397"/>
        <v>'CRM: Заказ-наряд на настройку и установку ASC-3 и 2 ДУТов ИП. Кушхов А.М. пос. Демино',</v>
      </c>
    </row>
    <row r="25429" spans="1:4" x14ac:dyDescent="0.25">
      <c r="A25429" t="s">
        <v>24005</v>
      </c>
      <c r="B25429" t="s">
        <v>6</v>
      </c>
      <c r="C25429">
        <v>86</v>
      </c>
      <c r="D25429" t="str">
        <f t="shared" si="397"/>
        <v>'CRM: Заказ Наряд на отправку и установку видео оборудования ООО «СтройТЭК»',</v>
      </c>
    </row>
    <row r="25430" spans="1:4" x14ac:dyDescent="0.25">
      <c r="A25430" t="s">
        <v>24006</v>
      </c>
      <c r="B25430" t="s">
        <v>283</v>
      </c>
      <c r="C25430">
        <v>86</v>
      </c>
      <c r="D25430" t="str">
        <f t="shared" si="397"/>
        <v>'CRM: Заказ-наряд на обслуживание глонасс ООО ВЕГА г. Крым',</v>
      </c>
    </row>
    <row r="25431" spans="1:4" x14ac:dyDescent="0.25">
      <c r="A25431" t="s">
        <v>24007</v>
      </c>
      <c r="B25431" t="s">
        <v>20</v>
      </c>
      <c r="C25431">
        <v>86</v>
      </c>
      <c r="D25431" t="str">
        <f t="shared" si="397"/>
        <v>'Заказ-наряд: Обслуживание  "ПИРЕТТА" ПФ ООО г.Москва(Электросталь)',</v>
      </c>
    </row>
    <row r="25432" spans="1:4" x14ac:dyDescent="0.25">
      <c r="A25432" t="s">
        <v>24008</v>
      </c>
      <c r="B25432" t="s">
        <v>6</v>
      </c>
      <c r="C25432">
        <v>86</v>
      </c>
      <c r="D25432" t="str">
        <f t="shared" si="397"/>
        <v>'CRM:  Заказ-наряд на обслуживание терминала ООО Специальные машины г. Санкт-Петербург',</v>
      </c>
    </row>
    <row r="25433" spans="1:4" x14ac:dyDescent="0.25">
      <c r="A25433" t="s">
        <v>24009</v>
      </c>
      <c r="B25433" t="s">
        <v>6</v>
      </c>
      <c r="C25433">
        <v>86</v>
      </c>
      <c r="D25433" t="str">
        <f t="shared" si="397"/>
        <v>'CRM: Заказ-наряд на настройку и установку ASC3 и 2 ДУТов ИП. Кушхов пос. Демино',</v>
      </c>
    </row>
    <row r="25434" spans="1:4" x14ac:dyDescent="0.25">
      <c r="A25434" t="s">
        <v>24010</v>
      </c>
      <c r="B25434" t="s">
        <v>29</v>
      </c>
      <c r="C25434">
        <v>86</v>
      </c>
      <c r="D25434" t="str">
        <f t="shared" si="397"/>
        <v>'Заказ-наряд: Обслуживание «СМК «Донэлектромонтаж» ООО г.Ростов',</v>
      </c>
    </row>
    <row r="25435" spans="1:4" x14ac:dyDescent="0.25">
      <c r="A25435" t="s">
        <v>24011</v>
      </c>
      <c r="B25435" t="s">
        <v>6</v>
      </c>
      <c r="C25435">
        <v>86</v>
      </c>
      <c r="D25435" t="str">
        <f t="shared" si="397"/>
        <v>'CRM: Заказ-наряд на отправку видеокамеры с кабелем Джанкойская техническая шк. г. Симферополь',</v>
      </c>
    </row>
    <row r="25436" spans="1:4" x14ac:dyDescent="0.25">
      <c r="A25436" t="s">
        <v>24012</v>
      </c>
      <c r="B25436" t="s">
        <v>6</v>
      </c>
      <c r="C25436">
        <v>86</v>
      </c>
      <c r="D25436" t="str">
        <f t="shared" si="397"/>
        <v>'Заказ-наряд на тахографООО Управляющая Компания «Меделокс-Юг»',</v>
      </c>
    </row>
    <row r="25437" spans="1:4" x14ac:dyDescent="0.25">
      <c r="A25437" t="s">
        <v>24013</v>
      </c>
      <c r="B25437" t="s">
        <v>30</v>
      </c>
      <c r="C25437">
        <v>86</v>
      </c>
      <c r="D25437" t="str">
        <f t="shared" si="397"/>
        <v>'Заказ-наряд на калибровку  тахографа, Белевцов, 9 этап',</v>
      </c>
    </row>
    <row r="25438" spans="1:4" x14ac:dyDescent="0.25">
      <c r="A25438" t="s">
        <v>24014</v>
      </c>
      <c r="B25438" t="s">
        <v>29</v>
      </c>
      <c r="C25438">
        <v>86</v>
      </c>
      <c r="D25438" t="str">
        <f t="shared" si="397"/>
        <v>'Заказ-наряд: Обслуживание Срочно Сопяник Валерий Владимирович г Ростов',</v>
      </c>
    </row>
    <row r="25439" spans="1:4" x14ac:dyDescent="0.25">
      <c r="A25439" t="s">
        <v>24015</v>
      </c>
      <c r="B25439" t="s">
        <v>63</v>
      </c>
      <c r="C25439">
        <v>86</v>
      </c>
      <c r="D25439" t="str">
        <f t="shared" si="397"/>
        <v>'Заказ-наряд: Обслуживание ИП Лядимова М.В. Нижегородская обл. г. Кстово',</v>
      </c>
    </row>
    <row r="25440" spans="1:4" x14ac:dyDescent="0.25">
      <c r="A25440" t="s">
        <v>24016</v>
      </c>
      <c r="B25440" t="s">
        <v>30</v>
      </c>
      <c r="C25440">
        <v>86</v>
      </c>
      <c r="D25440" t="str">
        <f t="shared" si="397"/>
        <v>'Заказ-наряд на обслуживание СУ-6 Невтегазмонтаж',</v>
      </c>
    </row>
    <row r="25441" spans="1:4" x14ac:dyDescent="0.25">
      <c r="A25441" t="s">
        <v>24017</v>
      </c>
      <c r="B25441" t="s">
        <v>6</v>
      </c>
      <c r="C25441">
        <v>86</v>
      </c>
      <c r="D25441" t="str">
        <f t="shared" si="397"/>
        <v>'Заказ-наряд на калибровку тахографов Орлова С.О. ИП г. Ставрополь',</v>
      </c>
    </row>
    <row r="25442" spans="1:4" x14ac:dyDescent="0.25">
      <c r="A25442" t="s">
        <v>24018</v>
      </c>
      <c r="B25442" t="s">
        <v>103</v>
      </c>
      <c r="C25442">
        <v>86</v>
      </c>
      <c r="D25442" t="str">
        <f t="shared" si="397"/>
        <v>'Заказ-наряд: Обслуживание обнавление ПО тахов Третий Рим г. Михайловск',</v>
      </c>
    </row>
    <row r="25443" spans="1:4" x14ac:dyDescent="0.25">
      <c r="A25443" t="s">
        <v>24019</v>
      </c>
      <c r="B25443" t="s">
        <v>4</v>
      </c>
      <c r="C25443">
        <v>86</v>
      </c>
      <c r="D25443" t="str">
        <f t="shared" si="397"/>
        <v>'Заказ-наряд: Обслуживание Север Авто Ростов г.Краснодар',</v>
      </c>
    </row>
    <row r="25444" spans="1:4" x14ac:dyDescent="0.25">
      <c r="A25444" t="s">
        <v>24020</v>
      </c>
      <c r="B25444" t="s">
        <v>6</v>
      </c>
      <c r="C25444">
        <v>86</v>
      </c>
      <c r="D25444" t="str">
        <f t="shared" si="397"/>
        <v>'Заказ наряд на активацию, отправку, монтаж тахографа (ов) клиент, Гарик',</v>
      </c>
    </row>
    <row r="25445" spans="1:4" x14ac:dyDescent="0.25">
      <c r="A25445" t="s">
        <v>24021</v>
      </c>
      <c r="B25445" t="s">
        <v>6</v>
      </c>
      <c r="C25445">
        <v>86</v>
      </c>
      <c r="D25445" t="str">
        <f t="shared" si="397"/>
        <v>'Заказ-наряд: на калибровку тахографов ООО «ЧАЙНАЯ ДИСТРИБЬЮТОРСКАЯ КОМПАНИЯ» г.Краснодар',</v>
      </c>
    </row>
    <row r="25446" spans="1:4" x14ac:dyDescent="0.25">
      <c r="A25446" t="s">
        <v>24022</v>
      </c>
      <c r="B25446" t="s">
        <v>13</v>
      </c>
      <c r="C25446">
        <v>86</v>
      </c>
      <c r="D25446" t="str">
        <f t="shared" si="397"/>
        <v>'Заказ-наряд: Монтаж оборудования ТЕСТ драйв ДУТа ИП Луговой г.Светлоград',</v>
      </c>
    </row>
    <row r="25447" spans="1:4" x14ac:dyDescent="0.25">
      <c r="A25447" t="s">
        <v>24023</v>
      </c>
      <c r="B25447" t="s">
        <v>4</v>
      </c>
      <c r="C25447">
        <v>86</v>
      </c>
      <c r="D25447" t="str">
        <f t="shared" si="397"/>
        <v>'Заказ-наряд: Обслуживание KERASOL Краснодар(Энем)',</v>
      </c>
    </row>
    <row r="25448" spans="1:4" x14ac:dyDescent="0.25">
      <c r="A25448" t="s">
        <v>24024</v>
      </c>
      <c r="B25448" t="s">
        <v>6</v>
      </c>
      <c r="C25448">
        <v>86</v>
      </c>
      <c r="D25448" t="str">
        <f t="shared" si="397"/>
        <v>'Заказ-наряд на обслуживание ДУТа  Мамонов Олег Владимирович',</v>
      </c>
    </row>
    <row r="25449" spans="1:4" x14ac:dyDescent="0.25">
      <c r="A25449" t="s">
        <v>24025</v>
      </c>
      <c r="B25449" t="s">
        <v>6</v>
      </c>
      <c r="C25449">
        <v>86</v>
      </c>
      <c r="D25449" t="str">
        <f t="shared" si="397"/>
        <v>'Заказ наряд на активацию, отправку, монтаж тахографа (ов) ИП Супрунов, 4 этап',</v>
      </c>
    </row>
    <row r="25450" spans="1:4" x14ac:dyDescent="0.25">
      <c r="A25450" t="s">
        <v>24026</v>
      </c>
      <c r="B25450" t="s">
        <v>283</v>
      </c>
      <c r="C25450">
        <v>86</v>
      </c>
      <c r="D25450" t="str">
        <f t="shared" si="397"/>
        <v>'Заказ-наряд на монтаж оборудования ООО « АВТОМОНИТОРИНГ СЕРВИС»  Крым',</v>
      </c>
    </row>
    <row r="25451" spans="1:4" x14ac:dyDescent="0.25">
      <c r="A25451" t="s">
        <v>24027</v>
      </c>
      <c r="B25451" t="s">
        <v>13</v>
      </c>
      <c r="C25451">
        <v>86</v>
      </c>
      <c r="D25451" t="str">
        <f t="shared" si="397"/>
        <v>'Заказ-наряд: Обслуживание Ставропольский бройлер Светлоград',</v>
      </c>
    </row>
    <row r="25452" spans="1:4" x14ac:dyDescent="0.25">
      <c r="A25452" t="s">
        <v>24028</v>
      </c>
      <c r="B25452" t="s">
        <v>6</v>
      </c>
      <c r="C25452">
        <v>86</v>
      </c>
      <c r="D25452" t="str">
        <f t="shared" si="397"/>
        <v>'CRM: Заказ-наряд на обслуживание ASC-3 НПО Биокомплекс в Подмосковье',</v>
      </c>
    </row>
    <row r="25453" spans="1:4" x14ac:dyDescent="0.25">
      <c r="A25453" t="s">
        <v>24029</v>
      </c>
      <c r="B25453" t="s">
        <v>41</v>
      </c>
      <c r="C25453">
        <v>86</v>
      </c>
      <c r="D25453" t="str">
        <f t="shared" si="397"/>
        <v>'Заказ-наряд на установку тахографа, клиент ООО "Королан", Московская обл., Ногинский р-н, г. Черноголовка',</v>
      </c>
    </row>
    <row r="25454" spans="1:4" x14ac:dyDescent="0.25">
      <c r="A25454" t="s">
        <v>24030</v>
      </c>
      <c r="B25454" t="s">
        <v>881</v>
      </c>
      <c r="C25454">
        <v>86</v>
      </c>
      <c r="D25454" t="str">
        <f t="shared" si="397"/>
        <v>'Заказ-наряд на УОС ООО "ТД Спектр"  г. Великие Луки',</v>
      </c>
    </row>
    <row r="25455" spans="1:4" x14ac:dyDescent="0.25">
      <c r="A25455" t="s">
        <v>24031</v>
      </c>
      <c r="B25455" t="s">
        <v>37</v>
      </c>
      <c r="C25455">
        <v>86</v>
      </c>
      <c r="D25455" t="str">
        <f t="shared" si="397"/>
        <v>'CRM: заказ-наряд на отправку ВИДЕООБОРУДОВАНИЯ г. Братск',</v>
      </c>
    </row>
    <row r="25456" spans="1:4" x14ac:dyDescent="0.25">
      <c r="A25456" t="s">
        <v>24032</v>
      </c>
      <c r="B25456" t="s">
        <v>13</v>
      </c>
      <c r="C25456">
        <v>86</v>
      </c>
      <c r="D25456" t="str">
        <f t="shared" si="397"/>
        <v>'Заказ-наряд Тахограф ООО «САВ трейд» г. Ставрополь',</v>
      </c>
    </row>
    <row r="25457" spans="1:4" x14ac:dyDescent="0.25">
      <c r="A25457" t="s">
        <v>24033</v>
      </c>
      <c r="B25457" t="s">
        <v>6</v>
      </c>
      <c r="C25457">
        <v>86</v>
      </c>
      <c r="D25457" t="str">
        <f t="shared" si="397"/>
        <v>'CRM: Заказ-наряд на ремонт тахографа Навродский В.С. г. Ростов',</v>
      </c>
    </row>
    <row r="25458" spans="1:4" x14ac:dyDescent="0.25">
      <c r="A25458" t="s">
        <v>24034</v>
      </c>
      <c r="B25458" t="s">
        <v>499</v>
      </c>
      <c r="C25458">
        <v>86</v>
      </c>
      <c r="D25458" t="str">
        <f t="shared" si="397"/>
        <v>'Заказ-наряд Видеомониторинг Казанцев Николай Иванович ИП г. Абакан',</v>
      </c>
    </row>
    <row r="25459" spans="1:4" x14ac:dyDescent="0.25">
      <c r="A25459" t="s">
        <v>24035</v>
      </c>
      <c r="B25459" t="s">
        <v>6</v>
      </c>
      <c r="C25459">
        <v>86</v>
      </c>
      <c r="D25459" t="str">
        <f t="shared" si="397"/>
        <v>'CRM: Заказ-наряд на активацию и монтаж блока скзи, замененного по гарантии, ИП Шхалахов',</v>
      </c>
    </row>
    <row r="25460" spans="1:4" x14ac:dyDescent="0.25">
      <c r="A25460" t="s">
        <v>24036</v>
      </c>
      <c r="B25460" t="s">
        <v>6</v>
      </c>
      <c r="C25460">
        <v>86</v>
      </c>
      <c r="D25460" t="str">
        <f t="shared" si="397"/>
        <v>'CRM: заказ-наряд на активацию и монтаж  замененного по гарантии блока скзи, айсбит',</v>
      </c>
    </row>
    <row r="25461" spans="1:4" x14ac:dyDescent="0.25">
      <c r="A25461" t="s">
        <v>24037</v>
      </c>
      <c r="B25461" t="s">
        <v>20</v>
      </c>
      <c r="C25461">
        <v>86</v>
      </c>
      <c r="D25461" t="str">
        <f t="shared" si="397"/>
        <v>'Заказ-наряд Калибровка СКЗИ "МГ-Транс" ООО г. Москва',</v>
      </c>
    </row>
    <row r="25462" spans="1:4" x14ac:dyDescent="0.25">
      <c r="A25462" t="s">
        <v>24038</v>
      </c>
      <c r="B25462" t="s">
        <v>20</v>
      </c>
      <c r="C25462">
        <v>86</v>
      </c>
      <c r="D25462" t="str">
        <f t="shared" si="397"/>
        <v>'Заказ-наряд Тахограф "Точмаш" ООО Москва',</v>
      </c>
    </row>
    <row r="25463" spans="1:4" x14ac:dyDescent="0.25">
      <c r="A25463" t="s">
        <v>24039</v>
      </c>
      <c r="B25463" t="s">
        <v>103</v>
      </c>
      <c r="C25463">
        <v>86</v>
      </c>
      <c r="D25463" t="str">
        <f t="shared" si="397"/>
        <v>'CRM: Заказ-наряд на отправку и монтаж видеооборудования ООО Сервисцентрстрой г. Верхотурье',</v>
      </c>
    </row>
    <row r="25464" spans="1:4" x14ac:dyDescent="0.25">
      <c r="A25464" t="s">
        <v>24040</v>
      </c>
      <c r="B25464" t="s">
        <v>6</v>
      </c>
      <c r="C25464">
        <v>86</v>
      </c>
      <c r="D25464" t="str">
        <f t="shared" si="397"/>
        <v>'Заказ-наряд на тахограф ООО Управляющая Компания «Меделокс-Юг» г. Краснодар',</v>
      </c>
    </row>
    <row r="25465" spans="1:4" x14ac:dyDescent="0.25">
      <c r="A25465" t="s">
        <v>24041</v>
      </c>
      <c r="B25465" t="s">
        <v>258</v>
      </c>
      <c r="C25465">
        <v>86</v>
      </c>
      <c r="D25465" t="str">
        <f t="shared" si="397"/>
        <v>'Заказ-наряд на обслуживание ООО "МежРегионСтрой" г.Брянск',</v>
      </c>
    </row>
    <row r="25466" spans="1:4" x14ac:dyDescent="0.25">
      <c r="A25466" t="s">
        <v>24042</v>
      </c>
      <c r="B25466" t="s">
        <v>30</v>
      </c>
      <c r="C25466">
        <v>86</v>
      </c>
      <c r="D25466" t="str">
        <f t="shared" si="397"/>
        <v>'Заказ-наряд на тахограф  ООО "НефтеГазСтройКомплект"',</v>
      </c>
    </row>
    <row r="25467" spans="1:4" x14ac:dyDescent="0.25">
      <c r="A25467" t="s">
        <v>24043</v>
      </c>
      <c r="B25467" t="s">
        <v>6</v>
      </c>
      <c r="C25467">
        <v>86</v>
      </c>
      <c r="D25467" t="str">
        <f t="shared" si="397"/>
        <v>'CRM: Заказ-наряд на активацию и калибровку тахографа Саратов',</v>
      </c>
    </row>
    <row r="25468" spans="1:4" x14ac:dyDescent="0.25">
      <c r="A25468" t="s">
        <v>24044</v>
      </c>
      <c r="B25468" t="s">
        <v>29</v>
      </c>
      <c r="C25468">
        <v>86</v>
      </c>
      <c r="D25468" t="str">
        <f t="shared" si="397"/>
        <v>'Заказ-наряд на тахограф ИП Крыжановский Юрий Александрович г Зерноград',</v>
      </c>
    </row>
    <row r="25469" spans="1:4" x14ac:dyDescent="0.25">
      <c r="A25469" t="s">
        <v>24045</v>
      </c>
      <c r="B25469" t="s">
        <v>6</v>
      </c>
      <c r="C25469">
        <v>86</v>
      </c>
      <c r="D25469" t="str">
        <f t="shared" si="397"/>
        <v>'Заказ-наряд на Тест-драйв оборудования Алексей Викторович Зайцев г. Якутск',</v>
      </c>
    </row>
    <row r="25470" spans="1:4" x14ac:dyDescent="0.25">
      <c r="A25470" t="s">
        <v>24046</v>
      </c>
      <c r="B25470" t="s">
        <v>6</v>
      </c>
      <c r="C25470">
        <v>86</v>
      </c>
      <c r="D25470" t="str">
        <f t="shared" si="397"/>
        <v>'CRM: Заказ наряд на установку мониторинга ООО "Элитный Дом"',</v>
      </c>
    </row>
    <row r="25471" spans="1:4" x14ac:dyDescent="0.25">
      <c r="A25471" t="s">
        <v>24047</v>
      </c>
      <c r="B25471" t="s">
        <v>30</v>
      </c>
      <c r="C25471">
        <v>86</v>
      </c>
      <c r="D25471" t="str">
        <f t="shared" si="397"/>
        <v>'CRM: Заказ наряд на установку мониторинга ООО "Рос-Бетон"',</v>
      </c>
    </row>
    <row r="25472" spans="1:4" x14ac:dyDescent="0.25">
      <c r="A25472" t="s">
        <v>24048</v>
      </c>
      <c r="B25472" t="s">
        <v>6</v>
      </c>
      <c r="C25472">
        <v>86</v>
      </c>
      <c r="D25472" t="str">
        <f t="shared" si="397"/>
        <v>'CRM: Заказ наряд на установку мониторинга  ООО СМУ "Монолит"',</v>
      </c>
    </row>
    <row r="25473" spans="1:4" x14ac:dyDescent="0.25">
      <c r="A25473" t="s">
        <v>24049</v>
      </c>
      <c r="B25473" t="s">
        <v>6</v>
      </c>
      <c r="C25473">
        <v>86</v>
      </c>
      <c r="D25473" t="str">
        <f t="shared" si="397"/>
        <v>'CRM: Заказ наряд на установку мониторинга ООО СМУ «РУСЬ» 2й этап',</v>
      </c>
    </row>
    <row r="25474" spans="1:4" x14ac:dyDescent="0.25">
      <c r="A25474" t="s">
        <v>24050</v>
      </c>
      <c r="B25474" t="s">
        <v>13</v>
      </c>
      <c r="C25474">
        <v>86</v>
      </c>
      <c r="D25474" t="str">
        <f t="shared" si="397"/>
        <v>'Заказ-наряд: Обслуживание Автогруз Экспресс г.Ставрополь',</v>
      </c>
    </row>
    <row r="25475" spans="1:4" x14ac:dyDescent="0.25">
      <c r="A25475" t="s">
        <v>24051</v>
      </c>
      <c r="B25475" t="s">
        <v>88</v>
      </c>
      <c r="C25475">
        <v>86</v>
      </c>
      <c r="D25475" t="str">
        <f t="shared" ref="D25475:D25538" si="398">"'"&amp;A25475&amp;"',"</f>
        <v>'Заказ-наряд на  монтаж (только монтажные работы), 2 видео комплекта (по 4 камеры), МО ДОСААФ России Шербакульского района, Омская область, п.Ше...',</v>
      </c>
    </row>
    <row r="25476" spans="1:4" x14ac:dyDescent="0.25">
      <c r="A25476" t="s">
        <v>24052</v>
      </c>
      <c r="B25476" t="s">
        <v>6</v>
      </c>
      <c r="C25476">
        <v>86</v>
      </c>
      <c r="D25476" t="str">
        <f t="shared" si="398"/>
        <v>'CRM: Заказ Наряд на отправку и установку видео оборудования ЗАО "Фирн М" г. Москва',</v>
      </c>
    </row>
    <row r="25477" spans="1:4" x14ac:dyDescent="0.25">
      <c r="A25477" t="s">
        <v>24053</v>
      </c>
      <c r="B25477" t="s">
        <v>35</v>
      </c>
      <c r="C25477">
        <v>86</v>
      </c>
      <c r="D25477" t="str">
        <f t="shared" si="398"/>
        <v>'Заказ-наряд: Обслуживание ООО ПП Строй-Изделия г. Набережные Челны',</v>
      </c>
    </row>
    <row r="25478" spans="1:4" x14ac:dyDescent="0.25">
      <c r="A25478" t="s">
        <v>24054</v>
      </c>
      <c r="B25478" t="s">
        <v>6</v>
      </c>
      <c r="C25478">
        <v>86</v>
      </c>
      <c r="D25478" t="str">
        <f t="shared" si="398"/>
        <v>'CRM: Заказ Наряд на отправку видео оборудования СПК « Чапаевский »',</v>
      </c>
    </row>
    <row r="25479" spans="1:4" x14ac:dyDescent="0.25">
      <c r="A25479" t="s">
        <v>24055</v>
      </c>
      <c r="B25479" t="s">
        <v>4</v>
      </c>
      <c r="C25479">
        <v>86</v>
      </c>
      <c r="D25479" t="str">
        <f t="shared" si="398"/>
        <v>'Заказ-наряд Тахограф АТОЛ Клиент  ИП Попов Алексей Владимирович Город Краснодар',</v>
      </c>
    </row>
    <row r="25480" spans="1:4" x14ac:dyDescent="0.25">
      <c r="A25480" t="s">
        <v>24056</v>
      </c>
      <c r="B25480" t="s">
        <v>30</v>
      </c>
      <c r="C25480">
        <v>86</v>
      </c>
      <c r="D25480" t="str">
        <f t="shared" si="398"/>
        <v>'CRM: Заказ - наряд на установку УОС, ООО «ВолгаРесурс»',</v>
      </c>
    </row>
    <row r="25481" spans="1:4" x14ac:dyDescent="0.25">
      <c r="A25481" t="s">
        <v>24057</v>
      </c>
      <c r="B25481" t="s">
        <v>6</v>
      </c>
      <c r="C25481">
        <v>86</v>
      </c>
      <c r="D25481" t="str">
        <f t="shared" si="398"/>
        <v>'Заказ-наряд на тахограф  Общество с ограниченной ответственностью «СпецТехнология» Нягань',</v>
      </c>
    </row>
    <row r="25482" spans="1:4" x14ac:dyDescent="0.25">
      <c r="A25482" t="s">
        <v>24058</v>
      </c>
      <c r="B25482" t="s">
        <v>6</v>
      </c>
      <c r="C25482">
        <v>86</v>
      </c>
      <c r="D25482" t="str">
        <f t="shared" si="398"/>
        <v>'Заказ-наряд на активацию, установку нового блока СКЗИ в тах ATOL',</v>
      </c>
    </row>
    <row r="25483" spans="1:4" x14ac:dyDescent="0.25">
      <c r="A25483" t="s">
        <v>24059</v>
      </c>
      <c r="B25483" t="s">
        <v>6</v>
      </c>
      <c r="C25483">
        <v>86</v>
      </c>
      <c r="D25483" t="str">
        <f t="shared" si="398"/>
        <v>'Заказ-наряд на активацию, отправку и монтаж тахографа(ов), отправка двух курсиков КФХ Рост',</v>
      </c>
    </row>
    <row r="25484" spans="1:4" x14ac:dyDescent="0.25">
      <c r="A25484" t="s">
        <v>24060</v>
      </c>
      <c r="B25484" t="s">
        <v>29</v>
      </c>
      <c r="C25484">
        <v>86</v>
      </c>
      <c r="D25484" t="str">
        <f t="shared" si="398"/>
        <v>'CRM: Заказ-наряд демонтаж ASC1 и ДУТа, ИП Буниной, ТЕСТ-ДРАЙВ г. Новочеркасск',</v>
      </c>
    </row>
    <row r="25485" spans="1:4" x14ac:dyDescent="0.25">
      <c r="A25485" t="s">
        <v>24061</v>
      </c>
      <c r="B25485" t="s">
        <v>6</v>
      </c>
      <c r="C25485">
        <v>86</v>
      </c>
      <c r="D25485" t="str">
        <f t="shared" si="398"/>
        <v>'Заказ-Наряд на монтаж оборудования УОС «Нива» ЗАО ч.Чекалов Ростовской Области',</v>
      </c>
    </row>
    <row r="25486" spans="1:4" x14ac:dyDescent="0.25">
      <c r="A25486" t="s">
        <v>24062</v>
      </c>
      <c r="B25486" t="s">
        <v>88</v>
      </c>
      <c r="C25486">
        <v>86</v>
      </c>
      <c r="D25486" t="str">
        <f t="shared" si="398"/>
        <v>'Заказ-наряд: Обслуживание Саркисян М.Г. ИП . Ростовская область ст.Тацинская',</v>
      </c>
    </row>
    <row r="25487" spans="1:4" x14ac:dyDescent="0.25">
      <c r="A25487" t="s">
        <v>24063</v>
      </c>
      <c r="B25487" t="s">
        <v>99</v>
      </c>
      <c r="C25487">
        <v>86</v>
      </c>
      <c r="D25487" t="str">
        <f t="shared" si="398"/>
        <v>'Заказ-наряд Видеомониторинг «ПересветСпецСтрой» ООО Ярославль',</v>
      </c>
    </row>
    <row r="25488" spans="1:4" x14ac:dyDescent="0.25">
      <c r="A25488" t="s">
        <v>24064</v>
      </c>
      <c r="B25488" t="s">
        <v>30</v>
      </c>
      <c r="C25488">
        <v>86</v>
      </c>
      <c r="D25488" t="str">
        <f t="shared" si="398"/>
        <v>'Заказ наряд на калибровку тахографа (ов) Пожстройсервис',</v>
      </c>
    </row>
    <row r="25489" spans="1:4" x14ac:dyDescent="0.25">
      <c r="A25489" t="s">
        <v>24065</v>
      </c>
      <c r="B25489" t="s">
        <v>6</v>
      </c>
      <c r="C25489">
        <v>86</v>
      </c>
      <c r="D25489" t="str">
        <f t="shared" si="398"/>
        <v>'Заказ наряд на калибровку тахографа (ов) Шин-Лайн, 10 этап',</v>
      </c>
    </row>
    <row r="25490" spans="1:4" x14ac:dyDescent="0.25">
      <c r="A25490" t="s">
        <v>24066</v>
      </c>
      <c r="B25490" t="s">
        <v>6</v>
      </c>
      <c r="C25490">
        <v>86</v>
      </c>
      <c r="D25490" t="str">
        <f t="shared" si="398"/>
        <v>'Заказ - наряд на установку УОС, ОАО "Кавказвзрывпром", Черкесск',</v>
      </c>
    </row>
    <row r="25491" spans="1:4" x14ac:dyDescent="0.25">
      <c r="A25491" t="s">
        <v>24067</v>
      </c>
      <c r="B25491" t="s">
        <v>6</v>
      </c>
      <c r="C25491">
        <v>86</v>
      </c>
      <c r="D25491" t="str">
        <f t="shared" si="398"/>
        <v>'CRM: Заказ-наряд на калибровку тахографа Усманов Муслим Агусович Минеральные Воды',</v>
      </c>
    </row>
    <row r="25492" spans="1:4" x14ac:dyDescent="0.25">
      <c r="A25492" t="s">
        <v>24068</v>
      </c>
      <c r="B25492" t="s">
        <v>6</v>
      </c>
      <c r="C25492">
        <v>86</v>
      </c>
      <c r="D25492" t="str">
        <f t="shared" si="398"/>
        <v>'Заказ-наряд на переподключение тахографа(ов) Мазнюк, 4 этап',</v>
      </c>
    </row>
    <row r="25493" spans="1:4" x14ac:dyDescent="0.25">
      <c r="A25493" t="s">
        <v>24069</v>
      </c>
      <c r="B25493" t="s">
        <v>13</v>
      </c>
      <c r="C25493">
        <v>86</v>
      </c>
      <c r="D25493" t="str">
        <f t="shared" si="398"/>
        <v>'Заказ-наряд: Обслуживание  ЗАО Бройлер г. Светлоград',</v>
      </c>
    </row>
    <row r="25494" spans="1:4" x14ac:dyDescent="0.25">
      <c r="A25494" t="s">
        <v>24070</v>
      </c>
      <c r="B25494" t="s">
        <v>6</v>
      </c>
      <c r="C25494">
        <v>86</v>
      </c>
      <c r="D25494" t="str">
        <f t="shared" si="398"/>
        <v>'Заказ-наряд: на калибровку тахографа ООО "Колодко" с.Тахта',</v>
      </c>
    </row>
    <row r="25495" spans="1:4" x14ac:dyDescent="0.25">
      <c r="A25495" t="s">
        <v>24071</v>
      </c>
      <c r="B25495" t="s">
        <v>30</v>
      </c>
      <c r="C25495">
        <v>86</v>
      </c>
      <c r="D25495" t="str">
        <f t="shared" si="398"/>
        <v>'Заказ-наряд на калибровку тахографа(ов) РСК, 20  этап',</v>
      </c>
    </row>
    <row r="25496" spans="1:4" x14ac:dyDescent="0.25">
      <c r="A25496" t="s">
        <v>24072</v>
      </c>
      <c r="B25496" t="s">
        <v>13</v>
      </c>
      <c r="C25496">
        <v>86</v>
      </c>
      <c r="D25496" t="str">
        <f t="shared" si="398"/>
        <v>'Заказ-наряд: Обслуживание Рыбакова Е.А. ИП г.Ставрополь',</v>
      </c>
    </row>
    <row r="25497" spans="1:4" x14ac:dyDescent="0.25">
      <c r="A25497" t="s">
        <v>24073</v>
      </c>
      <c r="B25497" t="s">
        <v>99</v>
      </c>
      <c r="C25497">
        <v>86</v>
      </c>
      <c r="D25497" t="str">
        <f t="shared" si="398"/>
        <v>'Заказ-наряд Калибровка тахографа СКЗИ "ЮГ- АГРО" ООО станица Ярославская',</v>
      </c>
    </row>
    <row r="25498" spans="1:4" x14ac:dyDescent="0.25">
      <c r="A25498" t="s">
        <v>24074</v>
      </c>
      <c r="B25498" t="s">
        <v>6</v>
      </c>
      <c r="C25498">
        <v>86</v>
      </c>
      <c r="D25498" t="str">
        <f t="shared" si="398"/>
        <v>'Заказ наряд на активацию, отправку, монтаж тахографа (ов) ИП Сидирова, 19 этап',</v>
      </c>
    </row>
    <row r="25499" spans="1:4" x14ac:dyDescent="0.25">
      <c r="A25499" t="s">
        <v>24075</v>
      </c>
      <c r="B25499" t="s">
        <v>13</v>
      </c>
      <c r="C25499">
        <v>86</v>
      </c>
      <c r="D25499" t="str">
        <f t="shared" si="398"/>
        <v>'Заказ-наряд: Обслуживание Шитиков Денис Александрович г.Ставрополь',</v>
      </c>
    </row>
    <row r="25500" spans="1:4" x14ac:dyDescent="0.25">
      <c r="A25500" t="s">
        <v>24076</v>
      </c>
      <c r="B25500" t="s">
        <v>6</v>
      </c>
      <c r="C25500">
        <v>86</v>
      </c>
      <c r="D25500" t="str">
        <f t="shared" si="398"/>
        <v>'Заказ-наряд на тахограф ООО «Группа Бринэкс» Ростов- Новошахтинск',</v>
      </c>
    </row>
    <row r="25501" spans="1:4" x14ac:dyDescent="0.25">
      <c r="A25501" t="s">
        <v>24077</v>
      </c>
      <c r="B25501" t="s">
        <v>41</v>
      </c>
      <c r="C25501">
        <v>86</v>
      </c>
      <c r="D25501" t="str">
        <f t="shared" si="398"/>
        <v>'Заказ-наряд на тахограф ИП Скворцов Н.А.  Московская обл, г. Кл',</v>
      </c>
    </row>
    <row r="25502" spans="1:4" x14ac:dyDescent="0.25">
      <c r="A25502" t="s">
        <v>24078</v>
      </c>
      <c r="B25502" t="s">
        <v>6</v>
      </c>
      <c r="C25502">
        <v>86</v>
      </c>
      <c r="D25502" t="str">
        <f t="shared" si="398"/>
        <v>'Заказ наряд на  отправку, монтаж видеокамеры, шин-лайн, 9 этап',</v>
      </c>
    </row>
    <row r="25503" spans="1:4" x14ac:dyDescent="0.25">
      <c r="A25503" t="s">
        <v>24079</v>
      </c>
      <c r="B25503" t="s">
        <v>6</v>
      </c>
      <c r="C25503">
        <v>86</v>
      </c>
      <c r="D25503" t="str">
        <f t="shared" si="398"/>
        <v>'CRM: Заказ-наряд на тахограф ООО «Универсал-Электрик» г.Кировск',</v>
      </c>
    </row>
    <row r="25504" spans="1:4" x14ac:dyDescent="0.25">
      <c r="A25504" t="s">
        <v>24080</v>
      </c>
      <c r="B25504" t="s">
        <v>30</v>
      </c>
      <c r="C25504">
        <v>86</v>
      </c>
      <c r="D25504" t="str">
        <f t="shared" si="398"/>
        <v>'Заказ-наряд на тахограф ООО «Промтранс» г. Тула',</v>
      </c>
    </row>
    <row r="25505" spans="1:4" x14ac:dyDescent="0.25">
      <c r="A25505" t="s">
        <v>23660</v>
      </c>
      <c r="B25505" t="s">
        <v>283</v>
      </c>
      <c r="C25505">
        <v>86</v>
      </c>
      <c r="D25505" t="str">
        <f t="shared" si="398"/>
        <v>'Заказ-наряд на тахограф "ВСК" ООО р. Крым',</v>
      </c>
    </row>
    <row r="25506" spans="1:4" x14ac:dyDescent="0.25">
      <c r="A25506" t="s">
        <v>24081</v>
      </c>
      <c r="B25506" t="s">
        <v>6</v>
      </c>
      <c r="C25506">
        <v>86</v>
      </c>
      <c r="D25506" t="str">
        <f t="shared" si="398"/>
        <v>'Заказ-наряд на настройку и монтаж НАВ. оборудования ASC1, Муниципальное казённое учреждение «Георгиевский центр методического и техническ...',</v>
      </c>
    </row>
    <row r="25507" spans="1:4" x14ac:dyDescent="0.25">
      <c r="A25507" t="s">
        <v>24082</v>
      </c>
      <c r="B25507" t="s">
        <v>6</v>
      </c>
      <c r="C25507">
        <v>86</v>
      </c>
      <c r="D25507" t="str">
        <f t="shared" si="398"/>
        <v>'CRM: Заказ наряд на калибровку аналогового европейского тахографа',</v>
      </c>
    </row>
    <row r="25508" spans="1:4" x14ac:dyDescent="0.25">
      <c r="A25508" t="s">
        <v>24083</v>
      </c>
      <c r="B25508" t="s">
        <v>4</v>
      </c>
      <c r="C25508">
        <v>86</v>
      </c>
      <c r="D25508" t="str">
        <f t="shared" si="398"/>
        <v>'Заказ-наряд: Обслуживание Бублий Александр Викторович, Краснодарский край, Лабинский р-н, Первая Синюха х,',</v>
      </c>
    </row>
    <row r="25509" spans="1:4" x14ac:dyDescent="0.25">
      <c r="A25509" t="s">
        <v>24084</v>
      </c>
      <c r="B25509" t="s">
        <v>6</v>
      </c>
      <c r="C25509">
        <v>86</v>
      </c>
      <c r="D25509" t="str">
        <f t="shared" si="398"/>
        <v>'Заказ-наряд на установку трэкера и ДУТ на Экскаватор, клиент Мамедов Эльчин Эльдар Углы, Ставрополь',</v>
      </c>
    </row>
    <row r="25510" spans="1:4" x14ac:dyDescent="0.25">
      <c r="A25510" t="s">
        <v>24085</v>
      </c>
      <c r="B25510" t="s">
        <v>283</v>
      </c>
      <c r="C25510">
        <v>86</v>
      </c>
      <c r="D25510" t="str">
        <f t="shared" si="398"/>
        <v>'Заказ-наряд: Монтаж оборудования ДУТ     ООО "ЮЖЦЕНТРОСТРОЙ"    КРЫМ',</v>
      </c>
    </row>
    <row r="25511" spans="1:4" x14ac:dyDescent="0.25">
      <c r="A25511" t="s">
        <v>24086</v>
      </c>
      <c r="B25511" t="s">
        <v>6</v>
      </c>
      <c r="C25511">
        <v>86</v>
      </c>
      <c r="D25511" t="str">
        <f t="shared" si="398"/>
        <v>'Заказ-наряд на отправку тахографа ИП ПономаревНиколай Григорьевич  РС(Я), п. Хандыга',</v>
      </c>
    </row>
    <row r="25512" spans="1:4" x14ac:dyDescent="0.25">
      <c r="A25512" t="s">
        <v>24087</v>
      </c>
      <c r="B25512" t="s">
        <v>6</v>
      </c>
      <c r="C25512">
        <v>86</v>
      </c>
      <c r="D25512" t="str">
        <f t="shared" si="398"/>
        <v>'CRM: Заказ-наряд на демонтаж-монтаж видео ООО Сервисцентрстрой г. Верхнетурье',</v>
      </c>
    </row>
    <row r="25513" spans="1:4" x14ac:dyDescent="0.25">
      <c r="A25513" t="s">
        <v>24088</v>
      </c>
      <c r="B25513" t="s">
        <v>88</v>
      </c>
      <c r="C25513">
        <v>86</v>
      </c>
      <c r="D25513" t="str">
        <f t="shared" si="398"/>
        <v>'Заказ-наряд на тахограф ИП Дорошенко Ростовская область',</v>
      </c>
    </row>
    <row r="25514" spans="1:4" x14ac:dyDescent="0.25">
      <c r="A25514" t="s">
        <v>24089</v>
      </c>
      <c r="B25514" t="s">
        <v>30</v>
      </c>
      <c r="C25514">
        <v>86</v>
      </c>
      <c r="D25514" t="str">
        <f t="shared" si="398"/>
        <v>'Заказ-Наряд на тахограф Юрченко Д.В. ИП Ростов-на-Дону',</v>
      </c>
    </row>
    <row r="25515" spans="1:4" x14ac:dyDescent="0.25">
      <c r="A25515" t="s">
        <v>24090</v>
      </c>
      <c r="B25515" t="s">
        <v>30</v>
      </c>
      <c r="C25515">
        <v>86</v>
      </c>
      <c r="D25515" t="str">
        <f t="shared" si="398"/>
        <v>'Заказ-наряд на тахограф ООО «Зерно-Ресурс» г. Ставрополь',</v>
      </c>
    </row>
    <row r="25516" spans="1:4" x14ac:dyDescent="0.25">
      <c r="A25516" t="s">
        <v>24091</v>
      </c>
      <c r="B25516" t="s">
        <v>6</v>
      </c>
      <c r="C25516">
        <v>86</v>
      </c>
      <c r="D25516" t="str">
        <f t="shared" si="398"/>
        <v>'CRM: Заказ наряд на отправку и установку 2х комплектов Видео для Общество с ограниченной ответственностью  «ЭСК «Энергомост»',</v>
      </c>
    </row>
    <row r="25517" spans="1:4" x14ac:dyDescent="0.25">
      <c r="A25517" t="s">
        <v>24092</v>
      </c>
      <c r="B25517" t="s">
        <v>6</v>
      </c>
      <c r="C25517">
        <v>86</v>
      </c>
      <c r="D25517" t="str">
        <f t="shared" si="398"/>
        <v>'Заказ-наряд на активацию и монтаж тахографа(ов) Птицекомбинат, 8 этап',</v>
      </c>
    </row>
    <row r="25518" spans="1:4" x14ac:dyDescent="0.25">
      <c r="A25518" t="s">
        <v>24093</v>
      </c>
      <c r="B25518" t="s">
        <v>13</v>
      </c>
      <c r="C25518">
        <v>86</v>
      </c>
      <c r="D25518" t="str">
        <f t="shared" si="398"/>
        <v>'Заказ-наряд: Обслуживание Бахтинов А.И. Г. Ставрополь',</v>
      </c>
    </row>
    <row r="25519" spans="1:4" x14ac:dyDescent="0.25">
      <c r="A25519" t="s">
        <v>24094</v>
      </c>
      <c r="B25519" t="s">
        <v>13</v>
      </c>
      <c r="C25519">
        <v>86</v>
      </c>
      <c r="D25519" t="str">
        <f t="shared" si="398"/>
        <v>'Заказ-наряд: Обслуживание ООО КИТ(Денисенко) г.Невинномысск',</v>
      </c>
    </row>
    <row r="25520" spans="1:4" x14ac:dyDescent="0.25">
      <c r="A25520" t="s">
        <v>24095</v>
      </c>
      <c r="B25520" t="s">
        <v>6</v>
      </c>
      <c r="C25520">
        <v>86</v>
      </c>
      <c r="D25520" t="str">
        <f t="shared" si="398"/>
        <v>'Заказ-наряд на тахограф Абзаев Дмитрий Николаевич г. Ставрополь',</v>
      </c>
    </row>
    <row r="25521" spans="1:4" x14ac:dyDescent="0.25">
      <c r="A25521" t="s">
        <v>24096</v>
      </c>
      <c r="B25521" t="s">
        <v>6</v>
      </c>
      <c r="C25521">
        <v>86</v>
      </c>
      <c r="D25521" t="str">
        <f t="shared" si="398"/>
        <v>'CRM: Заказ наряд на осмотр техники и подсчет комплектов мониторинга ООО СМУ «РУСЬ»',</v>
      </c>
    </row>
    <row r="25522" spans="1:4" x14ac:dyDescent="0.25">
      <c r="A25522" t="s">
        <v>24097</v>
      </c>
      <c r="B25522" t="s">
        <v>6</v>
      </c>
      <c r="C25522">
        <v>86</v>
      </c>
      <c r="D25522" t="str">
        <f t="shared" si="398"/>
        <v>'CRM: Заказ-наряд на настройку, отправку и установку ASC1 и ДУТ ООО Специальные машины г. Санкт-Петербург',</v>
      </c>
    </row>
    <row r="25523" spans="1:4" x14ac:dyDescent="0.25">
      <c r="A25523" t="s">
        <v>24098</v>
      </c>
      <c r="B25523" t="s">
        <v>97</v>
      </c>
      <c r="C25523">
        <v>86</v>
      </c>
      <c r="D25523" t="str">
        <f t="shared" si="398"/>
        <v>'Заказ-наряд на установку тахографов, КД ООО «Нижневолгоэлектромонтаж», микрорайон Лимбяяха Новый Уренгой, Ямало-Ненецкий автономный округ',</v>
      </c>
    </row>
    <row r="25524" spans="1:4" x14ac:dyDescent="0.25">
      <c r="A25524" t="s">
        <v>24099</v>
      </c>
      <c r="B25524" t="s">
        <v>6</v>
      </c>
      <c r="C25524">
        <v>86</v>
      </c>
      <c r="D25524" t="str">
        <f t="shared" si="398"/>
        <v>'Заказ-Наряд на калибровку Тахографа ЕСТР  «ШОКОЛЕНД» ООО Невинномыск',</v>
      </c>
    </row>
    <row r="25525" spans="1:4" x14ac:dyDescent="0.25">
      <c r="A25525" t="s">
        <v>24100</v>
      </c>
      <c r="B25525" t="s">
        <v>6</v>
      </c>
      <c r="C25525">
        <v>86</v>
      </c>
      <c r="D25525" t="str">
        <f t="shared" si="398"/>
        <v>'Заказ-наряд на калибровку тахографа Романенко Александр Иванович Сыктывкар',</v>
      </c>
    </row>
    <row r="25526" spans="1:4" x14ac:dyDescent="0.25">
      <c r="A25526" t="s">
        <v>24101</v>
      </c>
      <c r="B25526" t="s">
        <v>6</v>
      </c>
      <c r="C25526">
        <v>86</v>
      </c>
      <c r="D25526" t="str">
        <f t="shared" si="398"/>
        <v>'CRЗаказ-наряд на обслуживание тахографа атол СпецИнжТехника г. Москва',</v>
      </c>
    </row>
    <row r="25527" spans="1:4" x14ac:dyDescent="0.25">
      <c r="A25527" t="s">
        <v>24102</v>
      </c>
      <c r="B25527" t="s">
        <v>6</v>
      </c>
      <c r="C25527">
        <v>86</v>
      </c>
      <c r="D25527" t="str">
        <f t="shared" si="398"/>
        <v>'Заказ-наряд: на настройку проверку и отправку 2-х видеорегистраторов',</v>
      </c>
    </row>
    <row r="25528" spans="1:4" x14ac:dyDescent="0.25">
      <c r="A25528" t="s">
        <v>24103</v>
      </c>
      <c r="B25528" t="s">
        <v>6</v>
      </c>
      <c r="C25528">
        <v>86</v>
      </c>
      <c r="D25528" t="str">
        <f t="shared" si="398"/>
        <v>'Заказ-Наряд на монтаж оборудования Карапетян Давид Апресович ИП Краснодар ТЕСТ ДРАЙВ',</v>
      </c>
    </row>
    <row r="25529" spans="1:4" x14ac:dyDescent="0.25">
      <c r="A25529" t="s">
        <v>24104</v>
      </c>
      <c r="B25529" t="s">
        <v>6</v>
      </c>
      <c r="C25529">
        <v>86</v>
      </c>
      <c r="D25529" t="str">
        <f t="shared" si="398"/>
        <v>'Заказ-наряд на тахограф ООО Строительная компания «Краснодар Кубань Строй» г. Краснодар',</v>
      </c>
    </row>
    <row r="25530" spans="1:4" x14ac:dyDescent="0.25">
      <c r="A25530" t="s">
        <v>24089</v>
      </c>
      <c r="B25530" t="s">
        <v>30</v>
      </c>
      <c r="C25530">
        <v>86</v>
      </c>
      <c r="D25530" t="str">
        <f t="shared" si="398"/>
        <v>'Заказ-Наряд на тахограф Юрченко Д.В. ИП Ростов-на-Дону',</v>
      </c>
    </row>
    <row r="25531" spans="1:4" x14ac:dyDescent="0.25">
      <c r="A25531" t="s">
        <v>24105</v>
      </c>
      <c r="B25531" t="s">
        <v>30</v>
      </c>
      <c r="C25531">
        <v>86</v>
      </c>
      <c r="D25531" t="str">
        <f t="shared" si="398"/>
        <v>'Заказ-наряд на обслуживание Бройлер, МПК Благодарненский',</v>
      </c>
    </row>
    <row r="25532" spans="1:4" x14ac:dyDescent="0.25">
      <c r="A25532" t="s">
        <v>24106</v>
      </c>
      <c r="B25532" t="s">
        <v>30</v>
      </c>
      <c r="C25532">
        <v>86</v>
      </c>
      <c r="D25532" t="str">
        <f t="shared" si="398"/>
        <v>'CRM: Заказ наряд на тест драйв ООО "Камоцци Пневматика"',</v>
      </c>
    </row>
    <row r="25533" spans="1:4" x14ac:dyDescent="0.25">
      <c r="A25533" t="s">
        <v>24107</v>
      </c>
      <c r="B25533" t="s">
        <v>6</v>
      </c>
      <c r="C25533">
        <v>86</v>
      </c>
      <c r="D25533" t="str">
        <f t="shared" si="398"/>
        <v>'Заказ наряд на установку микрофона к комплекту видеонаблюдения, Махкамов, 2 этап',</v>
      </c>
    </row>
    <row r="25534" spans="1:4" x14ac:dyDescent="0.25">
      <c r="A25534" t="s">
        <v>24108</v>
      </c>
      <c r="B25534" t="s">
        <v>6</v>
      </c>
      <c r="C25534">
        <v>86</v>
      </c>
      <c r="D25534" t="str">
        <f t="shared" si="398"/>
        <v>'Заказ-наряд на тахограф  Государственное Бюджетное Профессиональное Образовательное Учреждение "Ипатовский многопрофильный техникум" г....',</v>
      </c>
    </row>
    <row r="25535" spans="1:4" x14ac:dyDescent="0.25">
      <c r="A25535" t="s">
        <v>24109</v>
      </c>
      <c r="B25535" t="s">
        <v>55</v>
      </c>
      <c r="C25535">
        <v>86</v>
      </c>
      <c r="D25535" t="str">
        <f t="shared" si="398"/>
        <v>'Заказ-наряд Тахограф Мамонов Олег Владимирович г. Старый Оскол',</v>
      </c>
    </row>
    <row r="25536" spans="1:4" x14ac:dyDescent="0.25">
      <c r="A25536" t="s">
        <v>24110</v>
      </c>
      <c r="B25536" t="s">
        <v>6</v>
      </c>
      <c r="C25536">
        <v>86</v>
      </c>
      <c r="D25536" t="str">
        <f t="shared" si="398"/>
        <v>'Заказ Наряд на осмотр ТС на предмет возможности установки Тахографа Atol Drive Smart',</v>
      </c>
    </row>
    <row r="25537" spans="1:4" x14ac:dyDescent="0.25">
      <c r="A25537" t="s">
        <v>24111</v>
      </c>
      <c r="B25537" t="s">
        <v>530</v>
      </c>
      <c r="C25537">
        <v>86</v>
      </c>
      <c r="D25537" t="str">
        <f t="shared" si="398"/>
        <v>'Заказ-наряд Видеомониторинг Пленов Артём Иванович г. Сатка',</v>
      </c>
    </row>
    <row r="25538" spans="1:4" x14ac:dyDescent="0.25">
      <c r="A25538" t="s">
        <v>24112</v>
      </c>
      <c r="B25538" t="s">
        <v>6</v>
      </c>
      <c r="C25538">
        <v>86</v>
      </c>
      <c r="D25538" t="str">
        <f t="shared" si="398"/>
        <v>'CRM: заказ-наряд на обслуживание терминала ASC Мин-Воды Мазнюк',</v>
      </c>
    </row>
    <row r="25539" spans="1:4" x14ac:dyDescent="0.25">
      <c r="A25539" t="s">
        <v>24113</v>
      </c>
      <c r="B25539" t="s">
        <v>6</v>
      </c>
      <c r="C25539">
        <v>86</v>
      </c>
      <c r="D25539" t="str">
        <f t="shared" ref="D25539:D25602" si="399">"'"&amp;A25539&amp;"',"</f>
        <v>'Заказ-Наряд на монтаж оборудования «ГРУЗОВОЙ» ООО Сургут ТЕСТ-ДРАЙВ',</v>
      </c>
    </row>
    <row r="25540" spans="1:4" x14ac:dyDescent="0.25">
      <c r="A25540" t="s">
        <v>24114</v>
      </c>
      <c r="B25540" t="s">
        <v>6</v>
      </c>
      <c r="C25540">
        <v>86</v>
      </c>
      <c r="D25540" t="str">
        <f t="shared" si="399"/>
        <v>'Заказ-наряд на тахограф ООО "Южная Сырьевая Компания" Ростов',</v>
      </c>
    </row>
    <row r="25541" spans="1:4" x14ac:dyDescent="0.25">
      <c r="A25541" t="s">
        <v>24115</v>
      </c>
      <c r="B25541" t="s">
        <v>29</v>
      </c>
      <c r="C25541">
        <v>86</v>
      </c>
      <c r="D25541" t="str">
        <f t="shared" si="399"/>
        <v>'Заказ-наряд на тахограф ООО Южный центр Батайск',</v>
      </c>
    </row>
    <row r="25542" spans="1:4" x14ac:dyDescent="0.25">
      <c r="A25542" t="s">
        <v>24116</v>
      </c>
      <c r="B25542" t="s">
        <v>13</v>
      </c>
      <c r="C25542">
        <v>86</v>
      </c>
      <c r="D25542" t="str">
        <f t="shared" si="399"/>
        <v>'Заказ-наряд: Обслуживание   Миллениум Суббота  г.Ставрополь',</v>
      </c>
    </row>
    <row r="25543" spans="1:4" x14ac:dyDescent="0.25">
      <c r="A25543" t="s">
        <v>24117</v>
      </c>
      <c r="B25543" t="s">
        <v>30</v>
      </c>
      <c r="C25543">
        <v>86</v>
      </c>
      <c r="D25543" t="str">
        <f t="shared" si="399"/>
        <v>'Заказ-Наряд на тахограф «ТрансРефиниш» ООО Голицино',</v>
      </c>
    </row>
    <row r="25544" spans="1:4" x14ac:dyDescent="0.25">
      <c r="A25544" t="s">
        <v>24118</v>
      </c>
      <c r="B25544" t="s">
        <v>13</v>
      </c>
      <c r="C25544">
        <v>86</v>
      </c>
      <c r="D25544" t="str">
        <f t="shared" si="399"/>
        <v>'Заказ-наряд: Обслуживание ЗАО Ставропольский Бройлер с.Бурлацкое',</v>
      </c>
    </row>
    <row r="25545" spans="1:4" x14ac:dyDescent="0.25">
      <c r="A25545" t="s">
        <v>24069</v>
      </c>
      <c r="B25545" t="s">
        <v>13</v>
      </c>
      <c r="C25545">
        <v>86</v>
      </c>
      <c r="D25545" t="str">
        <f t="shared" si="399"/>
        <v>'Заказ-наряд: Обслуживание  ЗАО Бройлер г. Светлоград',</v>
      </c>
    </row>
    <row r="25546" spans="1:4" x14ac:dyDescent="0.25">
      <c r="A25546" t="s">
        <v>24119</v>
      </c>
      <c r="B25546" t="s">
        <v>283</v>
      </c>
      <c r="C25546">
        <v>86</v>
      </c>
      <c r="D25546" t="str">
        <f t="shared" si="399"/>
        <v>'Заказ-наряд на тахограф  ЕСТР  "ДОРИНВЕСТ-КРЫМ" ООО г. Сиферополь',</v>
      </c>
    </row>
    <row r="25547" spans="1:4" x14ac:dyDescent="0.25">
      <c r="A25547" t="s">
        <v>24120</v>
      </c>
      <c r="B25547" t="s">
        <v>58</v>
      </c>
      <c r="C25547">
        <v>86</v>
      </c>
      <c r="D25547" t="str">
        <f t="shared" si="399"/>
        <v>'Заказ-наряд: Монтаж оборудования  АО «Межотраслевой центр мониторинга» г.Москва',</v>
      </c>
    </row>
    <row r="25548" spans="1:4" x14ac:dyDescent="0.25">
      <c r="A25548" t="s">
        <v>24121</v>
      </c>
      <c r="B25548" t="s">
        <v>6</v>
      </c>
      <c r="C25548">
        <v>86</v>
      </c>
      <c r="D25548" t="str">
        <f t="shared" si="399"/>
        <v>'CRM: Заказ-наряд на доставку 2-х комплектов видео в г. УФА',</v>
      </c>
    </row>
    <row r="25549" spans="1:4" x14ac:dyDescent="0.25">
      <c r="A25549" t="s">
        <v>24122</v>
      </c>
      <c r="B25549" t="s">
        <v>4</v>
      </c>
      <c r="C25549">
        <v>86</v>
      </c>
      <c r="D25549" t="str">
        <f t="shared" si="399"/>
        <v>'Заказ-наряд: Обслуживание ООО "Магнер" г.Краснодар',</v>
      </c>
    </row>
    <row r="25550" spans="1:4" x14ac:dyDescent="0.25">
      <c r="A25550" t="s">
        <v>24123</v>
      </c>
      <c r="B25550" t="s">
        <v>30</v>
      </c>
      <c r="C25550">
        <v>86</v>
      </c>
      <c r="D25550" t="str">
        <f t="shared" si="399"/>
        <v>'Заказ-наряд на тахограф "ВСК" ООО г. Симферополь',</v>
      </c>
    </row>
    <row r="25551" spans="1:4" x14ac:dyDescent="0.25">
      <c r="A25551" t="s">
        <v>24124</v>
      </c>
      <c r="B25551" t="s">
        <v>103</v>
      </c>
      <c r="C25551">
        <v>86</v>
      </c>
      <c r="D25551" t="str">
        <f t="shared" si="399"/>
        <v>'CRM: заказ наряд на отправку и установку видеонаблюдения ФГУП ГЦСС г. Екатеринбург',</v>
      </c>
    </row>
    <row r="25552" spans="1:4" x14ac:dyDescent="0.25">
      <c r="A25552" t="s">
        <v>24125</v>
      </c>
      <c r="B25552" t="s">
        <v>30</v>
      </c>
      <c r="C25552">
        <v>86</v>
      </c>
      <c r="D25552" t="str">
        <f t="shared" si="399"/>
        <v>'Заказ-наряд на тахограф «Кубань-Дарусс» ООО г. Краснодар',</v>
      </c>
    </row>
    <row r="25553" spans="1:4" x14ac:dyDescent="0.25">
      <c r="A25553" t="s">
        <v>24126</v>
      </c>
      <c r="B25553" t="s">
        <v>6</v>
      </c>
      <c r="C25553">
        <v>86</v>
      </c>
      <c r="D25553" t="str">
        <f t="shared" si="399"/>
        <v>'CRM: Заказ-наряд на тахограф Роденко Алексей Вячеславович г. Омск',</v>
      </c>
    </row>
    <row r="25554" spans="1:4" x14ac:dyDescent="0.25">
      <c r="A25554" t="s">
        <v>24127</v>
      </c>
      <c r="B25554" t="s">
        <v>6</v>
      </c>
      <c r="C25554">
        <v>86</v>
      </c>
      <c r="D25554" t="str">
        <f t="shared" si="399"/>
        <v>'CRM: Заказ-наряд на ремонт тахографа атол ИП Каламейцев А.В. г. Краснодар',</v>
      </c>
    </row>
    <row r="25555" spans="1:4" x14ac:dyDescent="0.25">
      <c r="A25555" t="s">
        <v>24128</v>
      </c>
      <c r="B25555" t="s">
        <v>6</v>
      </c>
      <c r="C25555">
        <v>86</v>
      </c>
      <c r="D25555" t="str">
        <f t="shared" si="399"/>
        <v>'CRM: Заказ-наряд на настройку, установку 2х ДУТов(цифровой и аналоговый) и ASC-3. Квасов Ю.В. ИП 4 этап',</v>
      </c>
    </row>
    <row r="25556" spans="1:4" x14ac:dyDescent="0.25">
      <c r="A25556" t="s">
        <v>24129</v>
      </c>
      <c r="B25556" t="s">
        <v>13</v>
      </c>
      <c r="C25556">
        <v>86</v>
      </c>
      <c r="D25556" t="str">
        <f t="shared" si="399"/>
        <v>'CRM: Заказ-наряд Тахограф ООО «САВ трейд» Ставрополь',</v>
      </c>
    </row>
    <row r="25557" spans="1:4" x14ac:dyDescent="0.25">
      <c r="A25557" t="s">
        <v>24130</v>
      </c>
      <c r="B25557" t="s">
        <v>283</v>
      </c>
      <c r="C25557">
        <v>86</v>
      </c>
      <c r="D25557" t="str">
        <f t="shared" si="399"/>
        <v>'Заказ-наряд  на ТЕСТ-ДРАЙВ ООО «Титановые Инвестиции» АРМЯНСКИЙ ФИЛИАЛ Армянск КРЫМ',</v>
      </c>
    </row>
    <row r="25558" spans="1:4" x14ac:dyDescent="0.25">
      <c r="A25558" t="s">
        <v>24131</v>
      </c>
      <c r="B25558" t="s">
        <v>6</v>
      </c>
      <c r="C25558">
        <v>86</v>
      </c>
      <c r="D25558" t="str">
        <f t="shared" si="399"/>
        <v>'CRM: Заказ наряд на тест драйв ИП Васильченко Елизавета Владимировна',</v>
      </c>
    </row>
    <row r="25559" spans="1:4" x14ac:dyDescent="0.25">
      <c r="A25559" t="s">
        <v>24132</v>
      </c>
      <c r="B25559" t="s">
        <v>6</v>
      </c>
      <c r="C25559">
        <v>86</v>
      </c>
      <c r="D25559" t="str">
        <f t="shared" si="399"/>
        <v>'Заказ-наряд на установку тахографа Атол, Муниципальное казенное учреждение культуры «Тарумовский межпоселенческий центр культуры и досу...',</v>
      </c>
    </row>
    <row r="25560" spans="1:4" x14ac:dyDescent="0.25">
      <c r="A25560" t="s">
        <v>24133</v>
      </c>
      <c r="B25560" t="s">
        <v>4</v>
      </c>
      <c r="C25560">
        <v>86</v>
      </c>
      <c r="D25560" t="str">
        <f t="shared" si="399"/>
        <v>'Заказ-наряд Кнопка массы Клиент ШинХимТранс Город Краснодар',</v>
      </c>
    </row>
    <row r="25561" spans="1:4" x14ac:dyDescent="0.25">
      <c r="A25561" t="s">
        <v>24134</v>
      </c>
      <c r="B25561" t="s">
        <v>6</v>
      </c>
      <c r="C25561">
        <v>86</v>
      </c>
      <c r="D25561" t="str">
        <f t="shared" si="399"/>
        <v>'Заказ-наряд на настройку, отправку и монтаж ТАХОГРАФА, ASC, ДУТов и NozzleCrokodile "Невод Кубани" ООО 3 этап',</v>
      </c>
    </row>
    <row r="25562" spans="1:4" x14ac:dyDescent="0.25">
      <c r="A25562" t="s">
        <v>24135</v>
      </c>
      <c r="B25562" t="s">
        <v>6</v>
      </c>
      <c r="C25562">
        <v>86</v>
      </c>
      <c r="D25562" t="str">
        <f t="shared" si="399"/>
        <v>'Заказ-наряд на перенастройку терминалов АДМ 300 на наше обслуживание, Иванов Д.П.',</v>
      </c>
    </row>
    <row r="25563" spans="1:4" x14ac:dyDescent="0.25">
      <c r="A25563" t="s">
        <v>24136</v>
      </c>
      <c r="B25563" t="s">
        <v>30</v>
      </c>
      <c r="C25563">
        <v>86</v>
      </c>
      <c r="D25563" t="str">
        <f t="shared" si="399"/>
        <v>'CRM: Заказ-наряд на обслуживание ДУТ "Мак-Рус" ООО',</v>
      </c>
    </row>
    <row r="25564" spans="1:4" x14ac:dyDescent="0.25">
      <c r="A25564" t="s">
        <v>24137</v>
      </c>
      <c r="B25564" t="s">
        <v>88</v>
      </c>
      <c r="C25564">
        <v>86</v>
      </c>
      <c r="D25564" t="str">
        <f t="shared" si="399"/>
        <v>'Заказ-наряд на тахограф Клиент  ООО "Софрино"Город Пушкинский Московская область',</v>
      </c>
    </row>
    <row r="25565" spans="1:4" x14ac:dyDescent="0.25">
      <c r="A25565" t="s">
        <v>24138</v>
      </c>
      <c r="B25565" t="s">
        <v>283</v>
      </c>
      <c r="C25565">
        <v>86</v>
      </c>
      <c r="D25565" t="str">
        <f t="shared" si="399"/>
        <v>'Заказ-наряд на калибровку цифрового тахографа  ЕСТР "ДОРИНВЕСТ-КРЫМ" ООО',</v>
      </c>
    </row>
    <row r="25566" spans="1:4" x14ac:dyDescent="0.25">
      <c r="A25566" t="s">
        <v>24139</v>
      </c>
      <c r="B25566" t="s">
        <v>6</v>
      </c>
      <c r="C25566">
        <v>86</v>
      </c>
      <c r="D25566" t="str">
        <f t="shared" si="399"/>
        <v>'CRM: заказ наряд на отправку и установку видеонаблюдения Федеральное государственное бюджетное образовательное учреждение высшего образо...',</v>
      </c>
    </row>
    <row r="25567" spans="1:4" x14ac:dyDescent="0.25">
      <c r="A25567" t="s">
        <v>24140</v>
      </c>
      <c r="B25567" t="s">
        <v>4</v>
      </c>
      <c r="C25567">
        <v>86</v>
      </c>
      <c r="D25567" t="str">
        <f t="shared" si="399"/>
        <v>'Заказ-наряд Тахограф Атол Смарт Клиент ИП Шевченко Тимур Тарасович Город Краснодар',</v>
      </c>
    </row>
    <row r="25568" spans="1:4" x14ac:dyDescent="0.25">
      <c r="A25568" t="s">
        <v>24141</v>
      </c>
      <c r="B25568" t="s">
        <v>30</v>
      </c>
      <c r="C25568">
        <v>86</v>
      </c>
      <c r="D25568" t="str">
        <f t="shared" si="399"/>
        <v>'CRM: Заказ-наряд на выдачу 2 тахографов АТОЛ Драйв-5',</v>
      </c>
    </row>
    <row r="25569" spans="1:4" x14ac:dyDescent="0.25">
      <c r="A25569" t="s">
        <v>24142</v>
      </c>
      <c r="B25569" t="s">
        <v>4</v>
      </c>
      <c r="C25569">
        <v>86</v>
      </c>
      <c r="D25569" t="str">
        <f t="shared" si="399"/>
        <v>'Заказ-Наряд на тахограф «Основа 23» ООО Крымск',</v>
      </c>
    </row>
    <row r="25570" spans="1:4" x14ac:dyDescent="0.25">
      <c r="A25570" t="s">
        <v>24143</v>
      </c>
      <c r="B25570" t="s">
        <v>6</v>
      </c>
      <c r="C25570">
        <v>86</v>
      </c>
      <c r="D25570" t="str">
        <f t="shared" si="399"/>
        <v>'Заказ-наряд на активацию и монтаж тахографа(ов) Бройлер, Светлоград',</v>
      </c>
    </row>
    <row r="25571" spans="1:4" x14ac:dyDescent="0.25">
      <c r="A25571" t="s">
        <v>24144</v>
      </c>
      <c r="B25571" t="s">
        <v>6</v>
      </c>
      <c r="C25571">
        <v>86</v>
      </c>
      <c r="D25571" t="str">
        <f t="shared" si="399"/>
        <v>'Заказ-наряд на активацию и монтаж тахографа(ов) Кавказ-Дизель, 18 этап',</v>
      </c>
    </row>
    <row r="25572" spans="1:4" x14ac:dyDescent="0.25">
      <c r="A25572" t="s">
        <v>24145</v>
      </c>
      <c r="B25572" t="s">
        <v>20</v>
      </c>
      <c r="C25572">
        <v>86</v>
      </c>
      <c r="D25572" t="str">
        <f t="shared" si="399"/>
        <v>'Заказ-наряд: Обслуживание Общество с ограниченной ответственностью «Эста Констракшен» г.Москва',</v>
      </c>
    </row>
    <row r="25573" spans="1:4" x14ac:dyDescent="0.25">
      <c r="A25573" t="s">
        <v>24146</v>
      </c>
      <c r="B25573" t="s">
        <v>103</v>
      </c>
      <c r="C25573">
        <v>86</v>
      </c>
      <c r="D25573" t="str">
        <f t="shared" si="399"/>
        <v>'Заказ-наряд: Обслуживание  ООО "СтройПромТорг" г.Михайловск',</v>
      </c>
    </row>
    <row r="25574" spans="1:4" x14ac:dyDescent="0.25">
      <c r="A25574" t="s">
        <v>24147</v>
      </c>
      <c r="B25574" t="s">
        <v>6</v>
      </c>
      <c r="C25574">
        <v>86</v>
      </c>
      <c r="D25574" t="str">
        <f t="shared" si="399"/>
        <v>'CRM: заказ наряд на отправку видео АНПОО «АШ РО ДОСААФ России» г. Севастополь',</v>
      </c>
    </row>
    <row r="25575" spans="1:4" x14ac:dyDescent="0.25">
      <c r="A25575" t="s">
        <v>24148</v>
      </c>
      <c r="B25575" t="s">
        <v>6</v>
      </c>
      <c r="C25575">
        <v>86</v>
      </c>
      <c r="D25575" t="str">
        <f t="shared" si="399"/>
        <v>'Заказ-наряд на калибровку тахографа ЕСТР Ростов (Миллерово)',</v>
      </c>
    </row>
    <row r="25576" spans="1:4" x14ac:dyDescent="0.25">
      <c r="A25576" t="s">
        <v>24149</v>
      </c>
      <c r="B25576" t="s">
        <v>30</v>
      </c>
      <c r="C25576">
        <v>86</v>
      </c>
      <c r="D25576" t="str">
        <f t="shared" si="399"/>
        <v>'Заказ-наряд на изготовление карт «ШОКОЛЕНД» ООО СКЗИ',</v>
      </c>
    </row>
    <row r="25577" spans="1:4" x14ac:dyDescent="0.25">
      <c r="A25577" t="s">
        <v>24150</v>
      </c>
      <c r="B25577" t="s">
        <v>6</v>
      </c>
      <c r="C25577">
        <v>86</v>
      </c>
      <c r="D25577" t="str">
        <f t="shared" si="399"/>
        <v>'CRM: Заказ наряд на активацию и калибровку цифровых тахографов Касби',</v>
      </c>
    </row>
    <row r="25578" spans="1:4" x14ac:dyDescent="0.25">
      <c r="A25578" t="s">
        <v>24151</v>
      </c>
      <c r="B25578" t="s">
        <v>6</v>
      </c>
      <c r="C25578">
        <v>86</v>
      </c>
      <c r="D25578" t="str">
        <f t="shared" si="399"/>
        <v>'Заказ наряд на активацию, отправку, монтаж тахографа (ов) ООО Бау-Пром, 2 этап',</v>
      </c>
    </row>
    <row r="25579" spans="1:4" x14ac:dyDescent="0.25">
      <c r="A25579" t="s">
        <v>24152</v>
      </c>
      <c r="B25579" t="s">
        <v>4</v>
      </c>
      <c r="C25579">
        <v>86</v>
      </c>
      <c r="D25579" t="str">
        <f t="shared" si="399"/>
        <v>'Заказ-наряд Калибровка СКЗИ Клиент ООО ЗРМ Новопокровский Край Краснодарский',</v>
      </c>
    </row>
    <row r="25580" spans="1:4" x14ac:dyDescent="0.25">
      <c r="A25580" t="s">
        <v>22997</v>
      </c>
      <c r="B25580" t="s">
        <v>13</v>
      </c>
      <c r="C25580">
        <v>86</v>
      </c>
      <c r="D25580" t="str">
        <f t="shared" si="399"/>
        <v>'Заказ-наряд: Обслуживание Зайцев С.Н. ИП г.Ставрополь',</v>
      </c>
    </row>
    <row r="25581" spans="1:4" x14ac:dyDescent="0.25">
      <c r="A25581" t="s">
        <v>24153</v>
      </c>
      <c r="B25581" t="s">
        <v>6</v>
      </c>
      <c r="C25581">
        <v>86</v>
      </c>
      <c r="D25581" t="str">
        <f t="shared" si="399"/>
        <v>'CRM: заказ-наряд на обслуживание  и отправку тахографа атол, ИП Мартыненко',</v>
      </c>
    </row>
    <row r="25582" spans="1:4" x14ac:dyDescent="0.25">
      <c r="A25582" t="s">
        <v>24154</v>
      </c>
      <c r="B25582" t="s">
        <v>6</v>
      </c>
      <c r="C25582">
        <v>86</v>
      </c>
      <c r="D25582" t="str">
        <f t="shared" si="399"/>
        <v>'CRM: Заказ наряд на отправку и монтаж 2 ДУТов 700мм "АСТРА Девелопмент" ООО 13 этап',</v>
      </c>
    </row>
    <row r="25583" spans="1:4" x14ac:dyDescent="0.25">
      <c r="A25583" t="s">
        <v>24155</v>
      </c>
      <c r="B25583" t="s">
        <v>30</v>
      </c>
      <c r="C25583">
        <v>86</v>
      </c>
      <c r="D25583" t="str">
        <f t="shared" si="399"/>
        <v>'CRM: заказ-наряд на обслуживание тахографа Попов В.Н.',</v>
      </c>
    </row>
    <row r="25584" spans="1:4" x14ac:dyDescent="0.25">
      <c r="A25584" t="s">
        <v>24156</v>
      </c>
      <c r="B25584" t="s">
        <v>6</v>
      </c>
      <c r="C25584">
        <v>86</v>
      </c>
      <c r="D25584" t="str">
        <f t="shared" si="399"/>
        <v>'Заказ-Наряд на тахограф  "ТОРГОВЫЙ ДОМ "РУССКИЕ ПОДШИПНИКИ" ЗАО Москва',</v>
      </c>
    </row>
    <row r="25585" spans="1:4" x14ac:dyDescent="0.25">
      <c r="A25585" t="s">
        <v>24157</v>
      </c>
      <c r="B25585" t="s">
        <v>6</v>
      </c>
      <c r="C25585">
        <v>86</v>
      </c>
      <c r="D25585" t="str">
        <f t="shared" si="399"/>
        <v>'CRM: Заказ-наряд на калибровку тахографа ИП Габриелян Давид Валерьевич г.Ставрополь',</v>
      </c>
    </row>
    <row r="25586" spans="1:4" x14ac:dyDescent="0.25">
      <c r="A25586" t="s">
        <v>24158</v>
      </c>
      <c r="B25586" t="s">
        <v>30</v>
      </c>
      <c r="C25586">
        <v>86</v>
      </c>
      <c r="D25586" t="str">
        <f t="shared" si="399"/>
        <v>'Заказ-наряд на тахограф ООО "ЮТР" 5 этап Краснодар',</v>
      </c>
    </row>
    <row r="25587" spans="1:4" x14ac:dyDescent="0.25">
      <c r="A25587" t="s">
        <v>24159</v>
      </c>
      <c r="B25587" t="s">
        <v>30</v>
      </c>
      <c r="C25587">
        <v>86</v>
      </c>
      <c r="D25587" t="str">
        <f t="shared" si="399"/>
        <v>'Заказ-наряд на тахограф  ООО «НСК» г. Санкт-Петербург',</v>
      </c>
    </row>
    <row r="25588" spans="1:4" x14ac:dyDescent="0.25">
      <c r="A25588" t="s">
        <v>24158</v>
      </c>
      <c r="B25588" t="s">
        <v>30</v>
      </c>
      <c r="C25588">
        <v>86</v>
      </c>
      <c r="D25588" t="str">
        <f t="shared" si="399"/>
        <v>'Заказ-наряд на тахограф ООО "ЮТР" 5 этап Краснодар',</v>
      </c>
    </row>
    <row r="25589" spans="1:4" x14ac:dyDescent="0.25">
      <c r="A25589" t="s">
        <v>24160</v>
      </c>
      <c r="B25589" t="s">
        <v>6</v>
      </c>
      <c r="C25589">
        <v>86</v>
      </c>
      <c r="D25589" t="str">
        <f t="shared" si="399"/>
        <v>'CRM: Заказ-наряд на отправку видеокамер с микрофоном и комплект кабелей (8 шт.) Кандалакшская шк. г. Кандалакша',</v>
      </c>
    </row>
    <row r="25590" spans="1:4" x14ac:dyDescent="0.25">
      <c r="A25590" t="s">
        <v>24161</v>
      </c>
      <c r="B25590" t="s">
        <v>30</v>
      </c>
      <c r="C25590">
        <v>86</v>
      </c>
      <c r="D25590" t="str">
        <f t="shared" si="399"/>
        <v>'CRM: заказ-наряд на обслуживание Бройлер Бурлацкое',</v>
      </c>
    </row>
    <row r="25591" spans="1:4" x14ac:dyDescent="0.25">
      <c r="A25591" t="s">
        <v>24162</v>
      </c>
      <c r="B25591" t="s">
        <v>30</v>
      </c>
      <c r="C25591">
        <v>86</v>
      </c>
      <c r="D25591" t="str">
        <f t="shared" si="399"/>
        <v>'Заказ-наряд на тест драйв, Тарасова Галина Ивановна, г. Барнаул (ТЕСТ-ДРАЙВ)',</v>
      </c>
    </row>
    <row r="25592" spans="1:4" x14ac:dyDescent="0.25">
      <c r="A25592" t="s">
        <v>24163</v>
      </c>
      <c r="B25592" t="s">
        <v>13</v>
      </c>
      <c r="C25592">
        <v>86</v>
      </c>
      <c r="D25592" t="str">
        <f t="shared" si="399"/>
        <v>'Заказ-наряд: Обслуживание ООО "Региональный Фонд Инвестиций" г.Ставрополь',</v>
      </c>
    </row>
    <row r="25593" spans="1:4" x14ac:dyDescent="0.25">
      <c r="A25593" t="s">
        <v>24164</v>
      </c>
      <c r="B25593" t="s">
        <v>30</v>
      </c>
      <c r="C25593">
        <v>86</v>
      </c>
      <c r="D25593" t="str">
        <f t="shared" si="399"/>
        <v>'CRM: заказ-наряд на установку тахографа Махинов Андрей',</v>
      </c>
    </row>
    <row r="25594" spans="1:4" x14ac:dyDescent="0.25">
      <c r="A25594" t="s">
        <v>23920</v>
      </c>
      <c r="B25594" t="s">
        <v>283</v>
      </c>
      <c r="C25594">
        <v>86</v>
      </c>
      <c r="D25594" t="str">
        <f t="shared" si="399"/>
        <v>'Заказ-наряд  на монтаж оборудования ООО "ИМС" р. Крым (тест-драйв)',</v>
      </c>
    </row>
    <row r="25595" spans="1:4" x14ac:dyDescent="0.25">
      <c r="A25595" t="s">
        <v>24165</v>
      </c>
      <c r="B25595" t="s">
        <v>30</v>
      </c>
      <c r="C25595">
        <v>86</v>
      </c>
      <c r="D25595" t="str">
        <f t="shared" si="399"/>
        <v>'Заказ-наряд на тахограф г. Белоярский ХМАО Тюменской обл.',</v>
      </c>
    </row>
    <row r="25596" spans="1:4" x14ac:dyDescent="0.25">
      <c r="A25596" t="s">
        <v>24166</v>
      </c>
      <c r="B25596" t="s">
        <v>6</v>
      </c>
      <c r="C25596">
        <v>86</v>
      </c>
      <c r="D25596" t="str">
        <f t="shared" si="399"/>
        <v>'Заказ-наряд на активацию и монтаж тахографа(ов) клиент Стройсервис 62',</v>
      </c>
    </row>
    <row r="25597" spans="1:4" x14ac:dyDescent="0.25">
      <c r="A25597" t="s">
        <v>24167</v>
      </c>
      <c r="B25597" t="s">
        <v>6</v>
      </c>
      <c r="C25597">
        <v>86</v>
      </c>
      <c r="D25597" t="str">
        <f t="shared" si="399"/>
        <v>'CRM: Заказ-наряд на обслуживание тахографа Рисна с. Барсуки',</v>
      </c>
    </row>
    <row r="25598" spans="1:4" x14ac:dyDescent="0.25">
      <c r="A25598" t="s">
        <v>24168</v>
      </c>
      <c r="B25598" t="s">
        <v>13</v>
      </c>
      <c r="C25598">
        <v>86</v>
      </c>
      <c r="D25598" t="str">
        <f t="shared" si="399"/>
        <v>'Заказ-наряд обслуживание ЗАО Бройлер Четверг г. Светлоград',</v>
      </c>
    </row>
    <row r="25599" spans="1:4" x14ac:dyDescent="0.25">
      <c r="A25599" t="s">
        <v>24169</v>
      </c>
      <c r="B25599" t="s">
        <v>6</v>
      </c>
      <c r="C25599">
        <v>86</v>
      </c>
      <c r="D25599" t="str">
        <f t="shared" si="399"/>
        <v>'CRM: Заказ-наряд на отправку 2х комплектов видео Частное образовательное учреждение дополнительного профессионального образования «Реал А...',</v>
      </c>
    </row>
    <row r="25600" spans="1:4" x14ac:dyDescent="0.25">
      <c r="A25600" t="s">
        <v>24170</v>
      </c>
      <c r="B25600" t="s">
        <v>6</v>
      </c>
      <c r="C25600">
        <v>86</v>
      </c>
      <c r="D25600" t="str">
        <f t="shared" si="399"/>
        <v>'CRM: Заказ-наряд на обслуживание ДУТа "АСТРА Девелопмент" ООО',</v>
      </c>
    </row>
    <row r="25601" spans="1:4" x14ac:dyDescent="0.25">
      <c r="A25601" t="s">
        <v>24171</v>
      </c>
      <c r="B25601" t="s">
        <v>6</v>
      </c>
      <c r="C25601">
        <v>86</v>
      </c>
      <c r="D25601" t="str">
        <f t="shared" si="399"/>
        <v>'Заказ-Наряд на тахограф Семенов Анатолий Михайлович ИП Хандыга',</v>
      </c>
    </row>
    <row r="25602" spans="1:4" x14ac:dyDescent="0.25">
      <c r="A25602" t="s">
        <v>23532</v>
      </c>
      <c r="B25602" t="s">
        <v>110</v>
      </c>
      <c r="C25602">
        <v>86</v>
      </c>
      <c r="D25602" t="str">
        <f t="shared" si="399"/>
        <v>'Заказ-наряд: Обслуживание ООО "Северная Транспортная Компания «УСПЕХ" г.Томск',</v>
      </c>
    </row>
    <row r="25603" spans="1:4" x14ac:dyDescent="0.25">
      <c r="A25603" t="s">
        <v>24172</v>
      </c>
      <c r="B25603" t="s">
        <v>6</v>
      </c>
      <c r="C25603">
        <v>86</v>
      </c>
      <c r="D25603" t="str">
        <f t="shared" ref="D25603:D25666" si="400">"'"&amp;A25603&amp;"',"</f>
        <v>'CRM: Заказ-наряд на обслуживание терминала ASC-1 ИП Черникова В.И.',</v>
      </c>
    </row>
    <row r="25604" spans="1:4" x14ac:dyDescent="0.25">
      <c r="A25604" t="s">
        <v>24173</v>
      </c>
      <c r="B25604" t="s">
        <v>6</v>
      </c>
      <c r="C25604">
        <v>86</v>
      </c>
      <c r="D25604" t="str">
        <f t="shared" si="400"/>
        <v>'Заказ-наряд на настройку и монтаж ASC1 + ДУТы  СПК колхоз "Гигант" 5 этап',</v>
      </c>
    </row>
    <row r="25605" spans="1:4" x14ac:dyDescent="0.25">
      <c r="A25605" t="s">
        <v>24174</v>
      </c>
      <c r="B25605" t="s">
        <v>6</v>
      </c>
      <c r="C25605">
        <v>86</v>
      </c>
      <c r="D25605" t="str">
        <f t="shared" si="400"/>
        <v>'Заказ-наряд на тест драйв, ИП Аникин Ю.В., Ростов (ТЕСТ-ДРАЙВ)',</v>
      </c>
    </row>
    <row r="25606" spans="1:4" x14ac:dyDescent="0.25">
      <c r="A25606" t="s">
        <v>24175</v>
      </c>
      <c r="B25606" t="s">
        <v>6</v>
      </c>
      <c r="C25606">
        <v>86</v>
      </c>
      <c r="D25606" t="str">
        <f t="shared" si="400"/>
        <v>'Заказ-наряд на монтаж УОС г. Ростов-на-Дону МУП «Управление «Водоканал»',</v>
      </c>
    </row>
    <row r="25607" spans="1:4" x14ac:dyDescent="0.25">
      <c r="A25607" t="s">
        <v>24176</v>
      </c>
      <c r="B25607" t="s">
        <v>6</v>
      </c>
      <c r="C25607">
        <v>86</v>
      </c>
      <c r="D25607" t="str">
        <f t="shared" si="400"/>
        <v>'CRM: заказ-наряд на обслуживание тахографа, ИП Мартыненко',</v>
      </c>
    </row>
    <row r="25608" spans="1:4" x14ac:dyDescent="0.25">
      <c r="A25608" t="s">
        <v>24177</v>
      </c>
      <c r="B25608" t="s">
        <v>110</v>
      </c>
      <c r="C25608">
        <v>86</v>
      </c>
      <c r="D25608" t="str">
        <f t="shared" si="400"/>
        <v>'Заказ-наряд: Обслуживание ООО "Северная Транспортная Компания «УСПЕХ" г.Иркутск',</v>
      </c>
    </row>
    <row r="25609" spans="1:4" x14ac:dyDescent="0.25">
      <c r="A25609" t="s">
        <v>24178</v>
      </c>
      <c r="B25609" t="s">
        <v>49</v>
      </c>
      <c r="C25609">
        <v>86</v>
      </c>
      <c r="D25609" t="str">
        <f t="shared" si="400"/>
        <v>'Заказ-наряд  на монтаж оборудования  ООО "Крокус-ХМ" г. Ханты Мансийск (тест драйв)',</v>
      </c>
    </row>
    <row r="25610" spans="1:4" x14ac:dyDescent="0.25">
      <c r="A25610" t="s">
        <v>24179</v>
      </c>
      <c r="B25610" t="s">
        <v>29</v>
      </c>
      <c r="C25610">
        <v>86</v>
      </c>
      <c r="D25610" t="str">
        <f t="shared" si="400"/>
        <v>'Заказ-наряд на тест драйв, ООО «Ростовский завод упаковки и полиграфии», Ростовская обл., сл. Красюковская (ТЕСТ-ДРАЙВ)',</v>
      </c>
    </row>
    <row r="25611" spans="1:4" x14ac:dyDescent="0.25">
      <c r="A25611" t="s">
        <v>24180</v>
      </c>
      <c r="B25611" t="s">
        <v>391</v>
      </c>
      <c r="C25611">
        <v>86</v>
      </c>
      <c r="D25611" t="str">
        <f t="shared" si="400"/>
        <v>'Заказ-наряд видео 1 комп  Клиент ЧОУ ДПО КБ УЦ ВОА Город Нальчик',</v>
      </c>
    </row>
    <row r="25612" spans="1:4" x14ac:dyDescent="0.25">
      <c r="A25612" t="s">
        <v>24181</v>
      </c>
      <c r="B25612" t="s">
        <v>6</v>
      </c>
      <c r="C25612">
        <v>86</v>
      </c>
      <c r="D25612" t="str">
        <f t="shared" si="400"/>
        <v>'CRM: Заказ-наряд на активацию и доставку 5 тахографов в Самару',</v>
      </c>
    </row>
    <row r="25613" spans="1:4" x14ac:dyDescent="0.25">
      <c r="A25613" t="s">
        <v>24182</v>
      </c>
      <c r="B25613" t="s">
        <v>88</v>
      </c>
      <c r="C25613">
        <v>86</v>
      </c>
      <c r="D25613" t="str">
        <f t="shared" si="400"/>
        <v>'Заказ-наряд на тахограф ООО «Атланта» г. Гуково, Ростовская область',</v>
      </c>
    </row>
    <row r="25614" spans="1:4" x14ac:dyDescent="0.25">
      <c r="A25614" t="s">
        <v>24183</v>
      </c>
      <c r="B25614" t="s">
        <v>6</v>
      </c>
      <c r="C25614">
        <v>86</v>
      </c>
      <c r="D25614" t="str">
        <f t="shared" si="400"/>
        <v>'Заказ-наряд на тахограф ИП Бондаренко Галина Николаевна(Мебельлюкс) г.Ставрополь',</v>
      </c>
    </row>
    <row r="25615" spans="1:4" x14ac:dyDescent="0.25">
      <c r="A25615" t="s">
        <v>24184</v>
      </c>
      <c r="B25615" t="s">
        <v>30</v>
      </c>
      <c r="C25615">
        <v>86</v>
      </c>
      <c r="D25615" t="str">
        <f t="shared" si="400"/>
        <v>'CRM: Заказ-наряд на обслуживание ТД Гарант СРОЧНО',</v>
      </c>
    </row>
    <row r="25616" spans="1:4" x14ac:dyDescent="0.25">
      <c r="A25616" t="s">
        <v>24185</v>
      </c>
      <c r="B25616" t="s">
        <v>88</v>
      </c>
      <c r="C25616">
        <v>86</v>
      </c>
      <c r="D25616" t="str">
        <f t="shared" si="400"/>
        <v>'Заказ-наряд на тахограф Добкин Николай Юрьевич г. Искитим Новосибирская область',</v>
      </c>
    </row>
    <row r="25617" spans="1:4" x14ac:dyDescent="0.25">
      <c r="A25617" t="s">
        <v>24186</v>
      </c>
      <c r="B25617" t="s">
        <v>285</v>
      </c>
      <c r="C25617">
        <v>86</v>
      </c>
      <c r="D25617" t="str">
        <f t="shared" si="400"/>
        <v>'Заказ-наряд Видео Клиент ООО Транс Лидер Город Саратов',</v>
      </c>
    </row>
    <row r="25618" spans="1:4" x14ac:dyDescent="0.25">
      <c r="A25618" t="s">
        <v>24187</v>
      </c>
      <c r="B25618" t="s">
        <v>13</v>
      </c>
      <c r="C25618">
        <v>86</v>
      </c>
      <c r="D25618" t="str">
        <f t="shared" si="400"/>
        <v>'Заказ-наряд: Обслуживание Мазнюк М.Н. г.Ставрополь',</v>
      </c>
    </row>
    <row r="25619" spans="1:4" x14ac:dyDescent="0.25">
      <c r="A25619" t="s">
        <v>24188</v>
      </c>
      <c r="B25619" t="s">
        <v>13</v>
      </c>
      <c r="C25619">
        <v>86</v>
      </c>
      <c r="D25619" t="str">
        <f t="shared" si="400"/>
        <v>'Заказ-наряд на  монтаж видео оборудования, ФГБОУ ВО Ставропольский ГАУ, 2 этап',</v>
      </c>
    </row>
    <row r="25620" spans="1:4" x14ac:dyDescent="0.25">
      <c r="A25620" t="s">
        <v>24189</v>
      </c>
      <c r="B25620" t="s">
        <v>6</v>
      </c>
      <c r="C25620">
        <v>86</v>
      </c>
      <c r="D25620" t="str">
        <f t="shared" si="400"/>
        <v>'Заказ-наряд на настройку и монтаж НАВ. оборудования и 2 ДУТ, ООО "БИМ-Транс" 4 этап',</v>
      </c>
    </row>
    <row r="25621" spans="1:4" x14ac:dyDescent="0.25">
      <c r="A25621" t="s">
        <v>24190</v>
      </c>
      <c r="B25621" t="s">
        <v>6</v>
      </c>
      <c r="C25621">
        <v>86</v>
      </c>
      <c r="D25621" t="str">
        <f t="shared" si="400"/>
        <v>'CRM: Заказ-наряд на обслуживание ИП Черкасова О.Н. пос. Иноземцево - 16-17 декабря',</v>
      </c>
    </row>
    <row r="25622" spans="1:4" x14ac:dyDescent="0.25">
      <c r="A25622" t="s">
        <v>24191</v>
      </c>
      <c r="B25622" t="s">
        <v>6</v>
      </c>
      <c r="C25622">
        <v>86</v>
      </c>
      <c r="D25622" t="str">
        <f t="shared" si="400"/>
        <v>'Заказ-наряд на тест драйв оборудования ООО "Атлант-Логистик" Новошахтинск',</v>
      </c>
    </row>
    <row r="25623" spans="1:4" x14ac:dyDescent="0.25">
      <c r="A25623" t="s">
        <v>24192</v>
      </c>
      <c r="B25623" t="s">
        <v>4</v>
      </c>
      <c r="C25623">
        <v>86</v>
      </c>
      <c r="D25623" t="str">
        <f t="shared" si="400"/>
        <v>'Заказ-наряд: Обслуживание Баранов В.Е. с. Верхнерусское- Краснодар',</v>
      </c>
    </row>
    <row r="25624" spans="1:4" x14ac:dyDescent="0.25">
      <c r="A25624" t="s">
        <v>24193</v>
      </c>
      <c r="B25624" t="s">
        <v>6</v>
      </c>
      <c r="C25624">
        <v>86</v>
      </c>
      <c r="D25624" t="str">
        <f t="shared" si="400"/>
        <v>'CRM: Заказ-наряд на обслуживание терминала ASC 6 Буцкий Денис Алексеевич',</v>
      </c>
    </row>
    <row r="25625" spans="1:4" x14ac:dyDescent="0.25">
      <c r="A25625" t="s">
        <v>24194</v>
      </c>
      <c r="B25625" t="s">
        <v>52</v>
      </c>
      <c r="C25625">
        <v>86</v>
      </c>
      <c r="D25625" t="str">
        <f t="shared" si="400"/>
        <v>'Заказ-наряд: Обслуживание  ООО "СТРОЙИНВЕСТ" г.Ярославль-Тверь',</v>
      </c>
    </row>
    <row r="25626" spans="1:4" x14ac:dyDescent="0.25">
      <c r="A25626" t="s">
        <v>24195</v>
      </c>
      <c r="B25626" t="s">
        <v>384</v>
      </c>
      <c r="C25626">
        <v>86</v>
      </c>
      <c r="D25626" t="str">
        <f t="shared" si="400"/>
        <v>'Заказ-наряд Тахограф "Зернопродукт" ООО г. Ефремов',</v>
      </c>
    </row>
    <row r="25627" spans="1:4" x14ac:dyDescent="0.25">
      <c r="A25627" t="s">
        <v>24196</v>
      </c>
      <c r="B25627" t="s">
        <v>20</v>
      </c>
      <c r="C25627">
        <v>86</v>
      </c>
      <c r="D25627" t="str">
        <f t="shared" si="400"/>
        <v>'Заказ-наряд: Обслуживание завтра утром Буреничев Виталий Михайлович Москва',</v>
      </c>
    </row>
    <row r="25628" spans="1:4" x14ac:dyDescent="0.25">
      <c r="A25628" t="s">
        <v>24197</v>
      </c>
      <c r="B25628" t="s">
        <v>6</v>
      </c>
      <c r="C25628">
        <v>86</v>
      </c>
      <c r="D25628" t="str">
        <f t="shared" si="400"/>
        <v>'Заказ-наряд на монтаж тахографа ООО «Старттранс» Михайловск',</v>
      </c>
    </row>
    <row r="25629" spans="1:4" x14ac:dyDescent="0.25">
      <c r="A25629" t="s">
        <v>24198</v>
      </c>
      <c r="B25629" t="s">
        <v>13</v>
      </c>
      <c r="C25629">
        <v>86</v>
      </c>
      <c r="D25629" t="str">
        <f t="shared" si="400"/>
        <v>'Заказ-наряд: Обслуживание четверг Домострой г. Пятигорск',</v>
      </c>
    </row>
    <row r="25630" spans="1:4" x14ac:dyDescent="0.25">
      <c r="A25630" t="s">
        <v>24199</v>
      </c>
      <c r="B25630" t="s">
        <v>6</v>
      </c>
      <c r="C25630">
        <v>86</v>
      </c>
      <c r="D25630" t="str">
        <f t="shared" si="400"/>
        <v>'Заказ-Наряд на монтаж оборудования «Снабпром» ООО ТЕСТ ДРАЙВ',</v>
      </c>
    </row>
    <row r="25631" spans="1:4" x14ac:dyDescent="0.25">
      <c r="A25631" t="s">
        <v>24200</v>
      </c>
      <c r="B25631" t="s">
        <v>6</v>
      </c>
      <c r="C25631">
        <v>86</v>
      </c>
      <c r="D25631" t="str">
        <f t="shared" si="400"/>
        <v>'Заказ-Наряд на Техническое обслуживание тахографа «ШОКОЛЕНД» ООО',</v>
      </c>
    </row>
    <row r="25632" spans="1:4" x14ac:dyDescent="0.25">
      <c r="A25632" t="s">
        <v>24201</v>
      </c>
      <c r="B25632" t="s">
        <v>1854</v>
      </c>
      <c r="C25632">
        <v>86</v>
      </c>
      <c r="D25632" t="str">
        <f t="shared" si="400"/>
        <v>'CRM: Заказ-наряд на отправку установку терминала ASC3 и двух ДУТов - Гусев Е.В.',</v>
      </c>
    </row>
    <row r="25633" spans="1:4" x14ac:dyDescent="0.25">
      <c r="A25633" t="s">
        <v>24202</v>
      </c>
      <c r="B25633" t="s">
        <v>30</v>
      </c>
      <c r="C25633">
        <v>86</v>
      </c>
      <c r="D25633" t="str">
        <f t="shared" si="400"/>
        <v>'CRM: Заказ-наряд на обслуживание ООО Автоколонна №1559',</v>
      </c>
    </row>
    <row r="25634" spans="1:4" x14ac:dyDescent="0.25">
      <c r="A25634" t="s">
        <v>24203</v>
      </c>
      <c r="B25634" t="s">
        <v>30</v>
      </c>
      <c r="C25634">
        <v>86</v>
      </c>
      <c r="D25634" t="str">
        <f t="shared" si="400"/>
        <v>'CRM: Заказ-наряд на обслуживание терминала Бахтинов А.И.',</v>
      </c>
    </row>
    <row r="25635" spans="1:4" x14ac:dyDescent="0.25">
      <c r="A25635" t="s">
        <v>24204</v>
      </c>
      <c r="B25635" t="s">
        <v>4</v>
      </c>
      <c r="C25635">
        <v>86</v>
      </c>
      <c r="D25635" t="str">
        <f t="shared" si="400"/>
        <v>'Заказ-наряд: Обслуживание "МедиаХолдинг" ООО г.Армавир',</v>
      </c>
    </row>
    <row r="25636" spans="1:4" x14ac:dyDescent="0.25">
      <c r="A25636" t="s">
        <v>24205</v>
      </c>
      <c r="B25636" t="s">
        <v>6</v>
      </c>
      <c r="C25636">
        <v>86</v>
      </c>
      <c r="D25636" t="str">
        <f t="shared" si="400"/>
        <v>'Заказ-наряд на калибровку ЕСТР тахографа «ВТД» ООО г. Ростов-на-Дону',</v>
      </c>
    </row>
    <row r="25637" spans="1:4" x14ac:dyDescent="0.25">
      <c r="A25637" t="s">
        <v>24206</v>
      </c>
      <c r="B25637" t="s">
        <v>4</v>
      </c>
      <c r="C25637">
        <v>86</v>
      </c>
      <c r="D25637" t="str">
        <f t="shared" si="400"/>
        <v>'Заказ-наряд: Обслуживание "Накопительная перевалочная нефтебаза Южная нефтяная компания" ЗАО г.Армавир',</v>
      </c>
    </row>
    <row r="25638" spans="1:4" x14ac:dyDescent="0.25">
      <c r="A25638" t="s">
        <v>24207</v>
      </c>
      <c r="B25638" t="s">
        <v>4</v>
      </c>
      <c r="C25638">
        <v>86</v>
      </c>
      <c r="D25638" t="str">
        <f t="shared" si="400"/>
        <v>'Заказ-наряд калибровка ЕСТР Тахограф Клиент Ремиз Дмитрий Юрьевич Город Краснодар',</v>
      </c>
    </row>
    <row r="25639" spans="1:4" x14ac:dyDescent="0.25">
      <c r="A25639" t="s">
        <v>24208</v>
      </c>
      <c r="B25639" t="s">
        <v>4</v>
      </c>
      <c r="C25639">
        <v>86</v>
      </c>
      <c r="D25639" t="str">
        <f t="shared" si="400"/>
        <v>'Заказ-наряд Видео-автошкола Клиент ООО Стиль-Плюс Город Краснодар',</v>
      </c>
    </row>
    <row r="25640" spans="1:4" x14ac:dyDescent="0.25">
      <c r="A25640" t="s">
        <v>24209</v>
      </c>
      <c r="B25640" t="s">
        <v>13</v>
      </c>
      <c r="C25640">
        <v>86</v>
      </c>
      <c r="D25640" t="str">
        <f t="shared" si="400"/>
        <v>'Заказ-наряд: Обслуживание тах СРОЧНО! ИП БЮКОВ Р.Х.  г. Ставрополь',</v>
      </c>
    </row>
    <row r="25641" spans="1:4" x14ac:dyDescent="0.25">
      <c r="A25641" t="s">
        <v>24210</v>
      </c>
      <c r="B25641" t="s">
        <v>6</v>
      </c>
      <c r="C25641">
        <v>86</v>
      </c>
      <c r="D25641" t="str">
        <f t="shared" si="400"/>
        <v>'Заказ-наряд на тест драйв, ООО "Компания Транс-Сервис" , город Санкт-Петербург (ТЕСТ-ДРАЙВ)',</v>
      </c>
    </row>
    <row r="25642" spans="1:4" x14ac:dyDescent="0.25">
      <c r="A25642" t="s">
        <v>24211</v>
      </c>
      <c r="B25642" t="s">
        <v>6</v>
      </c>
      <c r="C25642">
        <v>86</v>
      </c>
      <c r="D25642" t="str">
        <f t="shared" si="400"/>
        <v>'CRM: заказ наряд на обслуживание терминала ASC-1 "ИТСК-Электро" ООО',</v>
      </c>
    </row>
    <row r="25643" spans="1:4" x14ac:dyDescent="0.25">
      <c r="A25643" t="s">
        <v>24212</v>
      </c>
      <c r="B25643" t="s">
        <v>6</v>
      </c>
      <c r="C25643">
        <v>86</v>
      </c>
      <c r="D25643" t="str">
        <f t="shared" si="400"/>
        <v>'Заказ-наряд на калибровку тахографа(ов), Птицефабрика Белокалитвинская, 4 этап',</v>
      </c>
    </row>
    <row r="25644" spans="1:4" x14ac:dyDescent="0.25">
      <c r="A25644" t="s">
        <v>24213</v>
      </c>
      <c r="B25644" t="s">
        <v>30</v>
      </c>
      <c r="C25644">
        <v>86</v>
      </c>
      <c r="D25644" t="str">
        <f t="shared" si="400"/>
        <v>'Заказ-наряд на тахограф ООО "Загородный дом" Город Тверь',</v>
      </c>
    </row>
    <row r="25645" spans="1:4" x14ac:dyDescent="0.25">
      <c r="A25645" t="s">
        <v>24214</v>
      </c>
      <c r="B25645" t="s">
        <v>6</v>
      </c>
      <c r="C25645">
        <v>86</v>
      </c>
      <c r="D25645" t="str">
        <f t="shared" si="400"/>
        <v>'Заказ-наряд на осмотр машины, для выяснения возможности переключить имеющуюся систему мониторинга на наш Виалон, Клиент - Дмитрий, Симферо...',</v>
      </c>
    </row>
    <row r="25646" spans="1:4" x14ac:dyDescent="0.25">
      <c r="A25646" t="s">
        <v>24215</v>
      </c>
      <c r="B25646" t="s">
        <v>6</v>
      </c>
      <c r="C25646">
        <v>86</v>
      </c>
      <c r="D25646" t="str">
        <f t="shared" si="400"/>
        <v>'CRM: заказ-наряд на обслуживание терминала Teltonika Иванов Алексей Михайлович ИП',</v>
      </c>
    </row>
    <row r="25647" spans="1:4" x14ac:dyDescent="0.25">
      <c r="A25647" t="s">
        <v>24216</v>
      </c>
      <c r="B25647" t="s">
        <v>30</v>
      </c>
      <c r="C25647">
        <v>86</v>
      </c>
      <c r="D25647" t="str">
        <f t="shared" si="400"/>
        <v>'CRM: Заказ-наряд на обслуживание ИП Кравченко Д.В.',</v>
      </c>
    </row>
    <row r="25648" spans="1:4" x14ac:dyDescent="0.25">
      <c r="A25648" t="s">
        <v>24217</v>
      </c>
      <c r="B25648" t="s">
        <v>58</v>
      </c>
      <c r="C25648">
        <v>86</v>
      </c>
      <c r="D25648" t="str">
        <f t="shared" si="400"/>
        <v>'CRM: Заказ наряд на поставку видеооборудования (Транснефть) АО «Трест «Связьстрой-6»',</v>
      </c>
    </row>
    <row r="25649" spans="1:4" x14ac:dyDescent="0.25">
      <c r="A25649" t="s">
        <v>24218</v>
      </c>
      <c r="B25649" t="s">
        <v>30</v>
      </c>
      <c r="C25649">
        <v>86</v>
      </c>
      <c r="D25649" t="str">
        <f t="shared" si="400"/>
        <v>'CRM: Заказ-наряд на активацию и отправку тахографа',</v>
      </c>
    </row>
    <row r="25650" spans="1:4" x14ac:dyDescent="0.25">
      <c r="A25650" t="s">
        <v>24140</v>
      </c>
      <c r="B25650" t="s">
        <v>4</v>
      </c>
      <c r="C25650">
        <v>86</v>
      </c>
      <c r="D25650" t="str">
        <f t="shared" si="400"/>
        <v>'Заказ-наряд Тахограф Атол Смарт Клиент ИП Шевченко Тимур Тарасович Город Краснодар',</v>
      </c>
    </row>
    <row r="25651" spans="1:4" x14ac:dyDescent="0.25">
      <c r="A25651" t="s">
        <v>24219</v>
      </c>
      <c r="B25651" t="s">
        <v>22</v>
      </c>
      <c r="C25651">
        <v>86</v>
      </c>
      <c r="D25651" t="str">
        <f t="shared" si="400"/>
        <v>'Заказ-наряд Видеомониторинг «СибСтрой» ООО г. Новосибирск',</v>
      </c>
    </row>
    <row r="25652" spans="1:4" x14ac:dyDescent="0.25">
      <c r="A25652" t="s">
        <v>24220</v>
      </c>
      <c r="B25652" t="s">
        <v>4</v>
      </c>
      <c r="C25652">
        <v>86</v>
      </c>
      <c r="D25652" t="str">
        <f t="shared" si="400"/>
        <v>'Заказ-наряд  Тахограф Атол смарт Клиент ООО ЦКБ ОСС Город Краснодар',</v>
      </c>
    </row>
    <row r="25653" spans="1:4" x14ac:dyDescent="0.25">
      <c r="A25653" t="s">
        <v>24221</v>
      </c>
      <c r="B25653" t="s">
        <v>71</v>
      </c>
      <c r="C25653">
        <v>86</v>
      </c>
      <c r="D25653" t="str">
        <f t="shared" si="400"/>
        <v>'Заказ-наряд Видеомониторинг ПОУ Печенгский СТЦ РО ДОСААФ России МО г. Заполярный',</v>
      </c>
    </row>
    <row r="25654" spans="1:4" x14ac:dyDescent="0.25">
      <c r="A25654" t="s">
        <v>24222</v>
      </c>
      <c r="B25654" t="s">
        <v>183</v>
      </c>
      <c r="C25654">
        <v>86</v>
      </c>
      <c r="D25654" t="str">
        <f t="shared" si="400"/>
        <v>'Заказ-наряд Тахограф ИП Макушин Дмитрий Борисович г. Сергиев Посад',</v>
      </c>
    </row>
    <row r="25655" spans="1:4" x14ac:dyDescent="0.25">
      <c r="A25655" t="s">
        <v>24223</v>
      </c>
      <c r="B25655" t="s">
        <v>88</v>
      </c>
      <c r="C25655">
        <v>86</v>
      </c>
      <c r="D25655" t="str">
        <f t="shared" si="400"/>
        <v>'Заказ-наряд обслуживание Дорошенко Р. И. ИП глава КФХ Ростовская область',</v>
      </c>
    </row>
    <row r="25656" spans="1:4" x14ac:dyDescent="0.25">
      <c r="A25656" t="s">
        <v>24224</v>
      </c>
      <c r="B25656" t="s">
        <v>6</v>
      </c>
      <c r="C25656">
        <v>86</v>
      </c>
      <c r="D25656" t="str">
        <f t="shared" si="400"/>
        <v>'CRM: Авиакомпания «АННУШКА» ООО заказ-наряд на обслуживание терминалов',</v>
      </c>
    </row>
    <row r="25657" spans="1:4" x14ac:dyDescent="0.25">
      <c r="A25657" t="s">
        <v>24225</v>
      </c>
      <c r="B25657" t="s">
        <v>4</v>
      </c>
      <c r="C25657">
        <v>86</v>
      </c>
      <c r="D25657" t="str">
        <f t="shared" si="400"/>
        <v>'Заказ-наряд: Обслуживание ООО Астра Девелопмент г.Краснодар',</v>
      </c>
    </row>
    <row r="25658" spans="1:4" x14ac:dyDescent="0.25">
      <c r="A25658" t="s">
        <v>24226</v>
      </c>
      <c r="B25658" t="s">
        <v>6</v>
      </c>
      <c r="C25658">
        <v>86</v>
      </c>
      <c r="D25658" t="str">
        <f t="shared" si="400"/>
        <v>'Заказ-наряд на тахограф ООО Топливное снабжение г. Краснодар',</v>
      </c>
    </row>
    <row r="25659" spans="1:4" x14ac:dyDescent="0.25">
      <c r="A25659" t="s">
        <v>24227</v>
      </c>
      <c r="B25659" t="s">
        <v>6</v>
      </c>
      <c r="C25659">
        <v>86</v>
      </c>
      <c r="D25659" t="str">
        <f t="shared" si="400"/>
        <v>'Заказ-наряд на калибровку тахографов Штрих (СКЗИ) 2 шт, клиент ООО «Атлас-НТС», г. Ростов',</v>
      </c>
    </row>
    <row r="25660" spans="1:4" x14ac:dyDescent="0.25">
      <c r="A25660" t="s">
        <v>24228</v>
      </c>
      <c r="B25660" t="s">
        <v>39</v>
      </c>
      <c r="C25660">
        <v>86</v>
      </c>
      <c r="D25660" t="str">
        <f t="shared" si="400"/>
        <v>'Заказ-наряд Видеомониторинг ГБПОУ ВО «БМТК» г. Бутурлиновка',</v>
      </c>
    </row>
    <row r="25661" spans="1:4" x14ac:dyDescent="0.25">
      <c r="A25661" t="s">
        <v>24229</v>
      </c>
      <c r="B25661" t="s">
        <v>13</v>
      </c>
      <c r="C25661">
        <v>86</v>
      </c>
      <c r="D25661" t="str">
        <f t="shared" si="400"/>
        <v>'Заказ-наряд ТЕСТ-ДРАЙВ Навигация ASC-1  Клиент ООО Радуга Город Пятигорск',</v>
      </c>
    </row>
    <row r="25662" spans="1:4" x14ac:dyDescent="0.25">
      <c r="A25662" t="s">
        <v>24230</v>
      </c>
      <c r="B25662" t="s">
        <v>30</v>
      </c>
      <c r="C25662">
        <v>86</v>
      </c>
      <c r="D25662" t="str">
        <f t="shared" si="400"/>
        <v>'Заказ-Наряд на тахограф «ШОКОЛЕНД» ООО Невинномыск',</v>
      </c>
    </row>
    <row r="25663" spans="1:4" x14ac:dyDescent="0.25">
      <c r="A25663" t="s">
        <v>24231</v>
      </c>
      <c r="B25663" t="s">
        <v>6</v>
      </c>
      <c r="C25663">
        <v>86</v>
      </c>
      <c r="D25663" t="str">
        <f t="shared" si="400"/>
        <v>'Заказ-наряд УОС Общество с ограниченной ответственностью «РостовАвтоДорСтрой» Город Ростов на дону',</v>
      </c>
    </row>
    <row r="25664" spans="1:4" x14ac:dyDescent="0.25">
      <c r="A25664" t="s">
        <v>24232</v>
      </c>
      <c r="B25664" t="s">
        <v>6</v>
      </c>
      <c r="C25664">
        <v>86</v>
      </c>
      <c r="D25664" t="str">
        <f t="shared" si="400"/>
        <v>'Заказ-наряд на Тест драйв оборудования   ООО «Мясокомбинат «Башкирские колбасы» Сибай',</v>
      </c>
    </row>
    <row r="25665" spans="1:4" x14ac:dyDescent="0.25">
      <c r="A25665" t="s">
        <v>24233</v>
      </c>
      <c r="B25665" t="s">
        <v>6</v>
      </c>
      <c r="C25665">
        <v>86</v>
      </c>
      <c r="D25665" t="str">
        <f t="shared" si="400"/>
        <v>'CRM: Заказ-наряд на калибровку тахографа ООО Рисна г. Ставрополь',</v>
      </c>
    </row>
    <row r="25666" spans="1:4" x14ac:dyDescent="0.25">
      <c r="A25666" t="s">
        <v>24234</v>
      </c>
      <c r="B25666" t="s">
        <v>29</v>
      </c>
      <c r="C25666">
        <v>86</v>
      </c>
      <c r="D25666" t="str">
        <f t="shared" si="400"/>
        <v>'Заказ-наряд   ТЕСТ ДРАЙВ   ИП Ткачук Олег Петрович Город Азов',</v>
      </c>
    </row>
    <row r="25667" spans="1:4" x14ac:dyDescent="0.25">
      <c r="A25667" t="s">
        <v>24235</v>
      </c>
      <c r="B25667" t="s">
        <v>6</v>
      </c>
      <c r="C25667">
        <v>86</v>
      </c>
      <c r="D25667" t="str">
        <f t="shared" ref="D25667:D25730" si="401">"'"&amp;A25667&amp;"',"</f>
        <v>'Заказ-наряд на обслуживание, настройку и монтаж навигационного оборудования, Краснооктябрьское',</v>
      </c>
    </row>
    <row r="25668" spans="1:4" x14ac:dyDescent="0.25">
      <c r="A25668" t="s">
        <v>24236</v>
      </c>
      <c r="B25668" t="s">
        <v>11</v>
      </c>
      <c r="C25668">
        <v>86</v>
      </c>
      <c r="D25668" t="str">
        <f t="shared" si="401"/>
        <v>'Заказ-Наряд на тахограф  Малюченко Владимир Иванович ИП Пятигорск',</v>
      </c>
    </row>
    <row r="25669" spans="1:4" x14ac:dyDescent="0.25">
      <c r="A25669" t="s">
        <v>24237</v>
      </c>
      <c r="B25669" t="s">
        <v>30</v>
      </c>
      <c r="C25669">
        <v>86</v>
      </c>
      <c r="D25669" t="str">
        <f t="shared" si="401"/>
        <v>'Заказ-наряд на обслуживание тахографа ИП Хомуха О.Ф.',</v>
      </c>
    </row>
    <row r="25670" spans="1:4" x14ac:dyDescent="0.25">
      <c r="A25670" t="s">
        <v>24238</v>
      </c>
      <c r="B25670" t="s">
        <v>27</v>
      </c>
      <c r="C25670">
        <v>86</v>
      </c>
      <c r="D25670" t="str">
        <f t="shared" si="401"/>
        <v>'Заказ-наряд установка ДУТ  Клиент ООО МагТехГаз Город Магнитогорск',</v>
      </c>
    </row>
    <row r="25671" spans="1:4" x14ac:dyDescent="0.25">
      <c r="A25671" t="s">
        <v>24239</v>
      </c>
      <c r="B25671" t="s">
        <v>198</v>
      </c>
      <c r="C25671">
        <v>86</v>
      </c>
      <c r="D25671" t="str">
        <f t="shared" si="401"/>
        <v>'Заказ-наряд Видеонаблюдение Клиент ОБПОУ ССАТ им В.М.Клыкова Город Курск',</v>
      </c>
    </row>
    <row r="25672" spans="1:4" x14ac:dyDescent="0.25">
      <c r="A25672" t="s">
        <v>24240</v>
      </c>
      <c r="B25672" t="s">
        <v>6</v>
      </c>
      <c r="C25672">
        <v>86</v>
      </c>
      <c r="D25672" t="str">
        <f t="shared" si="401"/>
        <v>'Заказ-наряд  на калибровку цифрового тахографа г. Тверь  ООО «Управление механизации-9»',</v>
      </c>
    </row>
    <row r="25673" spans="1:4" x14ac:dyDescent="0.25">
      <c r="A25673" t="s">
        <v>24241</v>
      </c>
      <c r="B25673" t="s">
        <v>13</v>
      </c>
      <c r="C25673">
        <v>86</v>
      </c>
      <c r="D25673" t="str">
        <f t="shared" si="401"/>
        <v>'Заказ-наряд: Обслуживание  ООО Ставропольлифт  г. Ставрополь',</v>
      </c>
    </row>
    <row r="25674" spans="1:4" x14ac:dyDescent="0.25">
      <c r="A25674" t="s">
        <v>24242</v>
      </c>
      <c r="B25674" t="s">
        <v>9</v>
      </c>
      <c r="C25674">
        <v>86</v>
      </c>
      <c r="D25674" t="str">
        <f t="shared" si="401"/>
        <v>'Заказ-наряд 2 Тахографа Атол смарт Клиент ООО Сквер Город Санкт-Петербург',</v>
      </c>
    </row>
    <row r="25675" spans="1:4" x14ac:dyDescent="0.25">
      <c r="A25675" t="s">
        <v>24243</v>
      </c>
      <c r="B25675" t="s">
        <v>29</v>
      </c>
      <c r="C25675">
        <v>86</v>
      </c>
      <c r="D25675" t="str">
        <f t="shared" si="401"/>
        <v>'Заказ-наряд обслуживание СРОЧНО Решетов Александр Евгеньевич г. Ростов',</v>
      </c>
    </row>
    <row r="25676" spans="1:4" x14ac:dyDescent="0.25">
      <c r="A25676" t="s">
        <v>24244</v>
      </c>
      <c r="B25676" t="s">
        <v>283</v>
      </c>
      <c r="C25676">
        <v>86</v>
      </c>
      <c r="D25676" t="str">
        <f t="shared" si="401"/>
        <v>'Заказ-наряд  на обслуживание "Крым продукт" г. Симферополь',</v>
      </c>
    </row>
    <row r="25677" spans="1:4" x14ac:dyDescent="0.25">
      <c r="A25677" t="s">
        <v>24245</v>
      </c>
      <c r="B25677" t="s">
        <v>6</v>
      </c>
      <c r="C25677">
        <v>86</v>
      </c>
      <c r="D25677" t="str">
        <f t="shared" si="401"/>
        <v>'Заказ-наряд установка комплекта видео 5 камер на груз машину город Ставрополь',</v>
      </c>
    </row>
    <row r="25678" spans="1:4" x14ac:dyDescent="0.25">
      <c r="A25678" t="s">
        <v>24246</v>
      </c>
      <c r="B25678" t="s">
        <v>88</v>
      </c>
      <c r="C25678">
        <v>86</v>
      </c>
      <c r="D25678" t="str">
        <f t="shared" si="401"/>
        <v>'Заказ-наряд на УОС ОАО «Арзамасспирт»  Нижегородская область',</v>
      </c>
    </row>
    <row r="25679" spans="1:4" x14ac:dyDescent="0.25">
      <c r="A25679" t="s">
        <v>23932</v>
      </c>
      <c r="B25679" t="s">
        <v>13</v>
      </c>
      <c r="C25679">
        <v>86</v>
      </c>
      <c r="D25679" t="str">
        <f t="shared" si="401"/>
        <v>'Заказ-наряд: Обслуживание МПК Благодарненский г.Благодарный',</v>
      </c>
    </row>
    <row r="25680" spans="1:4" x14ac:dyDescent="0.25">
      <c r="A25680" t="s">
        <v>24247</v>
      </c>
      <c r="B25680" t="s">
        <v>6</v>
      </c>
      <c r="C25680">
        <v>86</v>
      </c>
      <c r="D25680" t="str">
        <f t="shared" si="401"/>
        <v>'Заказ-наряд  на монтаж оборудования "Агро-Галан" ООО ст. Константиновкая (тест-драйв)',</v>
      </c>
    </row>
    <row r="25681" spans="1:4" x14ac:dyDescent="0.25">
      <c r="A25681" t="s">
        <v>24248</v>
      </c>
      <c r="B25681" t="s">
        <v>30</v>
      </c>
      <c r="C25681">
        <v>86</v>
      </c>
      <c r="D25681" t="str">
        <f t="shared" si="401"/>
        <v>'CRM: заказ наряд на обслуживание тахографа ИП Орлова С.О.',</v>
      </c>
    </row>
    <row r="25682" spans="1:4" x14ac:dyDescent="0.25">
      <c r="A25682" t="s">
        <v>24249</v>
      </c>
      <c r="B25682" t="s">
        <v>30</v>
      </c>
      <c r="C25682">
        <v>86</v>
      </c>
      <c r="D25682" t="str">
        <f t="shared" si="401"/>
        <v>'CRM: Заказ-наряд на обслуживание глонасс ООО Стройресурс',</v>
      </c>
    </row>
    <row r="25683" spans="1:4" x14ac:dyDescent="0.25">
      <c r="A25683" t="s">
        <v>24250</v>
      </c>
      <c r="B25683" t="s">
        <v>4</v>
      </c>
      <c r="C25683">
        <v>86</v>
      </c>
      <c r="D25683" t="str">
        <f t="shared" si="401"/>
        <v>'Заказ-наряд: Монтаж тахографа ООО «ЧАЙНАЯ ДИСТРИБЬЮТОРСКАЯ КОМПАНИЯ» г.Краснодар',</v>
      </c>
    </row>
    <row r="25684" spans="1:4" x14ac:dyDescent="0.25">
      <c r="A25684" t="s">
        <v>24251</v>
      </c>
      <c r="B25684" t="s">
        <v>6</v>
      </c>
      <c r="C25684">
        <v>86</v>
      </c>
      <c r="D25684" t="str">
        <f t="shared" si="401"/>
        <v>'CRM: Заказ-наряд на обслуживание Логистик-сфера г. Ростов',</v>
      </c>
    </row>
    <row r="25685" spans="1:4" x14ac:dyDescent="0.25">
      <c r="A25685" t="s">
        <v>24252</v>
      </c>
      <c r="B25685" t="s">
        <v>283</v>
      </c>
      <c r="C25685">
        <v>86</v>
      </c>
      <c r="D25685" t="str">
        <f t="shared" si="401"/>
        <v>'Заказ-наряд ТЕСТ-ДРАЙВ!!! Навигация ИП Войтюк Максим Владимирович г. Старый Крым ТЕСТ-ДРАЙВ!!!',</v>
      </c>
    </row>
    <row r="25686" spans="1:4" x14ac:dyDescent="0.25">
      <c r="A25686" t="s">
        <v>24253</v>
      </c>
      <c r="B25686" t="s">
        <v>11</v>
      </c>
      <c r="C25686">
        <v>86</v>
      </c>
      <c r="D25686" t="str">
        <f t="shared" si="401"/>
        <v>'Заказ-наряд: Обслуживание ошибка 105  Тахограф ЕСТР "Энергия-Пром" ООО х. Вязники',</v>
      </c>
    </row>
    <row r="25687" spans="1:4" x14ac:dyDescent="0.25">
      <c r="A25687" t="s">
        <v>24254</v>
      </c>
      <c r="B25687" t="s">
        <v>30</v>
      </c>
      <c r="C25687">
        <v>86</v>
      </c>
      <c r="D25687" t="str">
        <f t="shared" si="401"/>
        <v>'Заказ-наряд на обслуживание ООО Стройпроминвест',</v>
      </c>
    </row>
    <row r="25688" spans="1:4" x14ac:dyDescent="0.25">
      <c r="A25688" t="s">
        <v>24255</v>
      </c>
      <c r="B25688" t="s">
        <v>6</v>
      </c>
      <c r="C25688">
        <v>86</v>
      </c>
      <c r="D25688" t="str">
        <f t="shared" si="401"/>
        <v>'Заказ-наряд на активацию и калибровку тахографа клиента ООО "Альфа Сервис"  г. Москва',</v>
      </c>
    </row>
    <row r="25689" spans="1:4" x14ac:dyDescent="0.25">
      <c r="A25689" t="s">
        <v>24256</v>
      </c>
      <c r="B25689" t="s">
        <v>4</v>
      </c>
      <c r="C25689">
        <v>86</v>
      </c>
      <c r="D25689" t="str">
        <f t="shared" si="401"/>
        <v>'Заказ-наряд Тахограф  Клиент ООО Автолидер Город Краснодар',</v>
      </c>
    </row>
    <row r="25690" spans="1:4" x14ac:dyDescent="0.25">
      <c r="A25690" t="s">
        <v>24257</v>
      </c>
      <c r="B25690" t="s">
        <v>6</v>
      </c>
      <c r="C25690">
        <v>86</v>
      </c>
      <c r="D25690" t="str">
        <f t="shared" si="401"/>
        <v>'Заказ-наряд на калибровку цифрового тахографа «Фирма «Суйда-ИМИДЖ» г. Санкт-Петербург',</v>
      </c>
    </row>
    <row r="25691" spans="1:4" x14ac:dyDescent="0.25">
      <c r="A25691" t="s">
        <v>24258</v>
      </c>
      <c r="B25691" t="s">
        <v>6</v>
      </c>
      <c r="C25691">
        <v>86</v>
      </c>
      <c r="D25691" t="str">
        <f t="shared" si="401"/>
        <v>'Заказ-наряд на демонтаж оборудования и обслуживание терминала Общество с ограниченной ответственностью «Перевозчик»  г. Тула',</v>
      </c>
    </row>
    <row r="25692" spans="1:4" x14ac:dyDescent="0.25">
      <c r="A25692" t="s">
        <v>24259</v>
      </c>
      <c r="B25692" t="s">
        <v>11</v>
      </c>
      <c r="C25692">
        <v>86</v>
      </c>
      <c r="D25692" t="str">
        <f t="shared" si="401"/>
        <v>'Заказ-наряд Навигация ТЕСТ-ДРАЙВ!!! РОМАНОВ ВЛАДИМИР ЕВГЕНЬЕВИЧ ИП г. Георгиевск ТЕСТ-ДРАЙВ!!!',</v>
      </c>
    </row>
    <row r="25693" spans="1:4" x14ac:dyDescent="0.25">
      <c r="A25693" t="s">
        <v>24260</v>
      </c>
      <c r="B25693" t="s">
        <v>110</v>
      </c>
      <c r="C25693">
        <v>86</v>
      </c>
      <c r="D25693" t="str">
        <f t="shared" si="401"/>
        <v>'Заказ-наряд: Обслуживание ЧЕТВЕРГ Богачёв В.Н. г. Моздок',</v>
      </c>
    </row>
    <row r="25694" spans="1:4" x14ac:dyDescent="0.25">
      <c r="A25694" t="s">
        <v>24261</v>
      </c>
      <c r="B25694" t="s">
        <v>391</v>
      </c>
      <c r="C25694">
        <v>86</v>
      </c>
      <c r="D25694" t="str">
        <f t="shared" si="401"/>
        <v>'заказ наряд: Два комплекта видео. Кучмезов. Нальчик.',</v>
      </c>
    </row>
    <row r="25695" spans="1:4" x14ac:dyDescent="0.25">
      <c r="A25695" t="s">
        <v>24262</v>
      </c>
      <c r="B25695" t="s">
        <v>13</v>
      </c>
      <c r="C25695">
        <v>86</v>
      </c>
      <c r="D25695" t="str">
        <f t="shared" si="401"/>
        <v>'Заказ-наряд: Обслуживание ЧОП Тайфун г. Ставрополь',</v>
      </c>
    </row>
    <row r="25696" spans="1:4" x14ac:dyDescent="0.25">
      <c r="A25696" t="s">
        <v>24263</v>
      </c>
      <c r="B25696" t="s">
        <v>6</v>
      </c>
      <c r="C25696">
        <v>86</v>
      </c>
      <c r="D25696" t="str">
        <f t="shared" si="401"/>
        <v>'Заказ-наряд на активацию и отправку тахографа Меркурий ТА 001 в г. Якутск',</v>
      </c>
    </row>
    <row r="25697" spans="1:4" x14ac:dyDescent="0.25">
      <c r="A25697" t="s">
        <v>24264</v>
      </c>
      <c r="B25697" t="s">
        <v>6</v>
      </c>
      <c r="C25697">
        <v>86</v>
      </c>
      <c r="D25697" t="str">
        <f t="shared" si="401"/>
        <v>'Заказ наряд на активацию и  монтаж тахографа (ов) Бройлер, Рыздвяный',</v>
      </c>
    </row>
    <row r="25698" spans="1:4" x14ac:dyDescent="0.25">
      <c r="A25698" t="s">
        <v>24265</v>
      </c>
      <c r="B25698" t="s">
        <v>30</v>
      </c>
      <c r="C25698">
        <v>86</v>
      </c>
      <c r="D25698" t="str">
        <f t="shared" si="401"/>
        <v>'Заказ-наряд на тахограф ООО "Альфа Сервис"  г. Москва',</v>
      </c>
    </row>
    <row r="25699" spans="1:4" x14ac:dyDescent="0.25">
      <c r="A25699" t="s">
        <v>24266</v>
      </c>
      <c r="B25699" t="s">
        <v>11</v>
      </c>
      <c r="C25699">
        <v>86</v>
      </c>
      <c r="D25699" t="str">
        <f t="shared" si="401"/>
        <v>'Заказ-наряд Тахограф Клиент Коконов Владимир Алексеевич Город Иваново',</v>
      </c>
    </row>
    <row r="25700" spans="1:4" x14ac:dyDescent="0.25">
      <c r="A25700" t="s">
        <v>24267</v>
      </c>
      <c r="B25700" t="s">
        <v>30</v>
      </c>
      <c r="C25700">
        <v>86</v>
      </c>
      <c r="D25700" t="str">
        <f t="shared" si="401"/>
        <v>'Заказ-наряд на активацию и монтаж тахографа(ов) СК',</v>
      </c>
    </row>
    <row r="25701" spans="1:4" x14ac:dyDescent="0.25">
      <c r="A25701" t="s">
        <v>24268</v>
      </c>
      <c r="B25701" t="s">
        <v>6</v>
      </c>
      <c r="C25701">
        <v>86</v>
      </c>
      <c r="D25701" t="str">
        <f t="shared" si="401"/>
        <v>'Заказ-наряд на обслуживание навигационного оборудования, Алые паруса',</v>
      </c>
    </row>
    <row r="25702" spans="1:4" x14ac:dyDescent="0.25">
      <c r="A25702" t="s">
        <v>24269</v>
      </c>
      <c r="B25702" t="s">
        <v>13</v>
      </c>
      <c r="C25702">
        <v>86</v>
      </c>
      <c r="D25702" t="str">
        <f t="shared" si="401"/>
        <v>'Заказ-наряд: Обслуживание тах Срочно РИСНА   Город: Ставрополь',</v>
      </c>
    </row>
    <row r="25703" spans="1:4" x14ac:dyDescent="0.25">
      <c r="A25703" t="s">
        <v>24270</v>
      </c>
      <c r="B25703" t="s">
        <v>6</v>
      </c>
      <c r="C25703">
        <v>86</v>
      </c>
      <c r="D25703" t="str">
        <f t="shared" si="401"/>
        <v>'Заказ-наряд на монтаж оборудования на тест драйв ИП Остапенко Виктор Иванович Сургут',</v>
      </c>
    </row>
    <row r="25704" spans="1:4" x14ac:dyDescent="0.25">
      <c r="A25704" t="s">
        <v>24271</v>
      </c>
      <c r="B25704" t="s">
        <v>15</v>
      </c>
      <c r="C25704">
        <v>86</v>
      </c>
      <c r="D25704" t="str">
        <f t="shared" si="401"/>
        <v>'Заказ-наряд на установку видео комплектов для автошкол 4 камеры, 2 ед. техники (грузовая и легковая), ИП Репин Иван Николаевич, Вологодская о...',</v>
      </c>
    </row>
    <row r="25705" spans="1:4" x14ac:dyDescent="0.25">
      <c r="A25705" t="s">
        <v>24272</v>
      </c>
      <c r="B25705" t="s">
        <v>6</v>
      </c>
      <c r="C25705">
        <v>86</v>
      </c>
      <c r="D25705" t="str">
        <f t="shared" si="401"/>
        <v>'Заказ-наряд на калибровку тахографа ЕСТР ИП Сидорова, 17 этап',</v>
      </c>
    </row>
    <row r="25706" spans="1:4" x14ac:dyDescent="0.25">
      <c r="A25706" t="s">
        <v>24273</v>
      </c>
      <c r="B25706" t="s">
        <v>30</v>
      </c>
      <c r="C25706">
        <v>86</v>
      </c>
      <c r="D25706" t="str">
        <f t="shared" si="401"/>
        <v>'CRM: заказ-наряд на обслуживание терминала "Фотон" ООО',</v>
      </c>
    </row>
    <row r="25707" spans="1:4" x14ac:dyDescent="0.25">
      <c r="A25707" t="s">
        <v>24274</v>
      </c>
      <c r="B25707" t="s">
        <v>4</v>
      </c>
      <c r="C25707">
        <v>86</v>
      </c>
      <c r="D25707" t="str">
        <f t="shared" si="401"/>
        <v>'Заказ-наряд Тахограф Шалаев Василий Николаевич ИП Краснодар',</v>
      </c>
    </row>
    <row r="25708" spans="1:4" x14ac:dyDescent="0.25">
      <c r="A25708" t="s">
        <v>24275</v>
      </c>
      <c r="B25708" t="s">
        <v>6</v>
      </c>
      <c r="C25708">
        <v>86</v>
      </c>
      <c r="D25708" t="str">
        <f t="shared" si="401"/>
        <v>'Заказ-Наряд на монтаж оборудования "Ортус Групп" ООО Санкт-Петербург ТЕСТ ДРАЙВ',</v>
      </c>
    </row>
    <row r="25709" spans="1:4" x14ac:dyDescent="0.25">
      <c r="A25709" t="s">
        <v>24276</v>
      </c>
      <c r="B25709" t="s">
        <v>13</v>
      </c>
      <c r="C25709">
        <v>86</v>
      </c>
      <c r="D25709" t="str">
        <f t="shared" si="401"/>
        <v>'Заказ-наряд: Обслуживание ИП Крицкий Николай Иванович г.Ипатово',</v>
      </c>
    </row>
    <row r="25710" spans="1:4" x14ac:dyDescent="0.25">
      <c r="A25710" t="s">
        <v>24277</v>
      </c>
      <c r="B25710" t="s">
        <v>20</v>
      </c>
      <c r="C25710">
        <v>86</v>
      </c>
      <c r="D25710" t="str">
        <f t="shared" si="401"/>
        <v>'Заказ-наряд Тахограф Клиент ООО СК НДТ Город Москва',</v>
      </c>
    </row>
    <row r="25711" spans="1:4" x14ac:dyDescent="0.25">
      <c r="A25711" t="s">
        <v>24278</v>
      </c>
      <c r="B25711" t="s">
        <v>4</v>
      </c>
      <c r="C25711">
        <v>86</v>
      </c>
      <c r="D25711" t="str">
        <f t="shared" si="401"/>
        <v>'Заказ-наряд Тест-Драйв Навигация Клиент ЗАО УК ЭКОГЕОС Город Краснодар',</v>
      </c>
    </row>
    <row r="25712" spans="1:4" x14ac:dyDescent="0.25">
      <c r="A25712" t="s">
        <v>24279</v>
      </c>
      <c r="B25712" t="s">
        <v>469</v>
      </c>
      <c r="C25712">
        <v>86</v>
      </c>
      <c r="D25712" t="str">
        <f t="shared" si="401"/>
        <v>'Заказ-наряд калибровка скзи Клиент ООО Нижегородское масло Город Нижний Новогород',</v>
      </c>
    </row>
    <row r="25713" spans="1:4" x14ac:dyDescent="0.25">
      <c r="A25713" t="s">
        <v>24280</v>
      </c>
      <c r="B25713" t="s">
        <v>29</v>
      </c>
      <c r="C25713">
        <v>86</v>
      </c>
      <c r="D25713" t="str">
        <f t="shared" si="401"/>
        <v>'Заказ-наряд на установку УОС на 1 ед. техники, ООО «БК-АЛПРОФ», Ростовская обл., г. Белая Калитва',</v>
      </c>
    </row>
    <row r="25714" spans="1:4" x14ac:dyDescent="0.25">
      <c r="A25714" t="s">
        <v>24281</v>
      </c>
      <c r="B25714" t="s">
        <v>13</v>
      </c>
      <c r="C25714">
        <v>86</v>
      </c>
      <c r="D25714" t="str">
        <f t="shared" si="401"/>
        <v>'Заказ-наряд: Обслуживание Кулешов Р.Р. ИП г.Ставрополь',</v>
      </c>
    </row>
    <row r="25715" spans="1:4" x14ac:dyDescent="0.25">
      <c r="A25715" t="s">
        <v>24282</v>
      </c>
      <c r="B25715" t="s">
        <v>325</v>
      </c>
      <c r="C25715">
        <v>86</v>
      </c>
      <c r="D25715" t="str">
        <f t="shared" si="401"/>
        <v>'Заказ-наряд Тахограф Клиент ООО Калатея Город Ульяновск',</v>
      </c>
    </row>
    <row r="25716" spans="1:4" x14ac:dyDescent="0.25">
      <c r="A25716" t="s">
        <v>24283</v>
      </c>
      <c r="B25716" t="s">
        <v>4</v>
      </c>
      <c r="C25716">
        <v>86</v>
      </c>
      <c r="D25716" t="str">
        <f t="shared" si="401"/>
        <v>'Заказ-наряд: Обслуживание ООО "ПрофТрансЮг" г.Краснодар',</v>
      </c>
    </row>
    <row r="25717" spans="1:4" x14ac:dyDescent="0.25">
      <c r="A25717" t="s">
        <v>24284</v>
      </c>
      <c r="B25717" t="s">
        <v>88</v>
      </c>
      <c r="C25717">
        <v>86</v>
      </c>
      <c r="D25717" t="str">
        <f t="shared" si="401"/>
        <v>'Заказ-Наряд на тахограф МБУЗ «ЦРБ» Ростовская область, ст-ца Казанская',</v>
      </c>
    </row>
    <row r="25718" spans="1:4" x14ac:dyDescent="0.25">
      <c r="A25718" t="s">
        <v>24285</v>
      </c>
      <c r="B25718" t="s">
        <v>6</v>
      </c>
      <c r="C25718">
        <v>86</v>
      </c>
      <c r="D25718" t="str">
        <f t="shared" si="401"/>
        <v>'Заказ-наряд Тахограф Клиент  ООО СпецТех Город Сочи (Славянск-на-Кубани)',</v>
      </c>
    </row>
    <row r="25719" spans="1:4" x14ac:dyDescent="0.25">
      <c r="A25719" t="s">
        <v>24286</v>
      </c>
      <c r="B25719" t="s">
        <v>6</v>
      </c>
      <c r="C25719">
        <v>86</v>
      </c>
      <c r="D25719" t="str">
        <f t="shared" si="401"/>
        <v>'Заказ-Наряд на тахограф ООО "Абсолют" Тульскакая обл пос Лужковский',</v>
      </c>
    </row>
    <row r="25720" spans="1:4" x14ac:dyDescent="0.25">
      <c r="A25720" t="s">
        <v>24287</v>
      </c>
      <c r="B25720" t="s">
        <v>6</v>
      </c>
      <c r="C25720">
        <v>86</v>
      </c>
      <c r="D25720" t="str">
        <f t="shared" si="401"/>
        <v>'Заказ-наряд на Тест драйв оборудования ООО "Ивспецэнергострой" Комсомольск',</v>
      </c>
    </row>
    <row r="25721" spans="1:4" x14ac:dyDescent="0.25">
      <c r="A25721" t="s">
        <v>24288</v>
      </c>
      <c r="B25721" t="s">
        <v>4</v>
      </c>
      <c r="C25721">
        <v>86</v>
      </c>
      <c r="D25721" t="str">
        <f t="shared" si="401"/>
        <v>'Заказ-наряд: Обслуживание ООО Фирма Югрос г.Краснодар',</v>
      </c>
    </row>
    <row r="25722" spans="1:4" x14ac:dyDescent="0.25">
      <c r="A25722" t="s">
        <v>24289</v>
      </c>
      <c r="B25722" t="s">
        <v>11</v>
      </c>
      <c r="C25722">
        <v>86</v>
      </c>
      <c r="D25722" t="str">
        <f t="shared" si="401"/>
        <v>'Заказ-наряд на настройку, отправку оборудования (ASC 3 - 2шт, ДУТ - 2шт), Черенков Владимир Кузьмич ИП, 3 этап',</v>
      </c>
    </row>
    <row r="25723" spans="1:4" x14ac:dyDescent="0.25">
      <c r="A25723" t="s">
        <v>24290</v>
      </c>
      <c r="B25723" t="s">
        <v>6</v>
      </c>
      <c r="C25723">
        <v>86</v>
      </c>
      <c r="D25723" t="str">
        <f t="shared" si="401"/>
        <v>'Заказ-наряд на тест драйв оборудования Александр Бесхмельницын Александрович Старый оскол',</v>
      </c>
    </row>
    <row r="25724" spans="1:4" x14ac:dyDescent="0.25">
      <c r="A25724" t="s">
        <v>24291</v>
      </c>
      <c r="B25724" t="s">
        <v>6</v>
      </c>
      <c r="C25724">
        <v>86</v>
      </c>
      <c r="D25724" t="str">
        <f t="shared" si="401"/>
        <v>'Заказ-наряд на тахограф  ОБЩЕСТВО С ОГРАНИЧЕННОЙ ОТВЕТСТВЕННОСТЬЮ «АЛЕКС МОТОРС»',</v>
      </c>
    </row>
    <row r="25725" spans="1:4" x14ac:dyDescent="0.25">
      <c r="A25725" t="s">
        <v>24292</v>
      </c>
      <c r="B25725" t="s">
        <v>88</v>
      </c>
      <c r="C25725">
        <v>86</v>
      </c>
      <c r="D25725" t="str">
        <f t="shared" si="401"/>
        <v>'Заказ-наряд: Обслуживание Саркисян М.Г. ИП Ростовская область Тацинская',</v>
      </c>
    </row>
    <row r="25726" spans="1:4" x14ac:dyDescent="0.25">
      <c r="A25726" t="s">
        <v>24293</v>
      </c>
      <c r="B25726" t="s">
        <v>13</v>
      </c>
      <c r="C25726">
        <v>86</v>
      </c>
      <c r="D25726" t="str">
        <f t="shared" si="401"/>
        <v>'Заказ-наряд: Монтаж оборудования ТЕСТ-ДРАЙВ "ВЛАДНЕФТЬПРОДУКТ" ООО г.Ставрополь',</v>
      </c>
    </row>
    <row r="25727" spans="1:4" x14ac:dyDescent="0.25">
      <c r="A25727" t="s">
        <v>24294</v>
      </c>
      <c r="B25727" t="s">
        <v>30</v>
      </c>
      <c r="C25727">
        <v>86</v>
      </c>
      <c r="D25727" t="str">
        <f t="shared" si="401"/>
        <v>'Заказ-наряд МУП ЖКХ на обслуживание терминала ASC-3',</v>
      </c>
    </row>
    <row r="25728" spans="1:4" x14ac:dyDescent="0.25">
      <c r="A25728" t="s">
        <v>24295</v>
      </c>
      <c r="B25728" t="s">
        <v>157</v>
      </c>
      <c r="C25728">
        <v>86</v>
      </c>
      <c r="D25728" t="str">
        <f t="shared" si="401"/>
        <v>'Заказ-наряд Тахограф ДЗАО Ставропольтехмонтаж Город Черкесск',</v>
      </c>
    </row>
    <row r="25729" spans="1:4" x14ac:dyDescent="0.25">
      <c r="A25729" t="s">
        <v>24296</v>
      </c>
      <c r="B25729" t="s">
        <v>88</v>
      </c>
      <c r="C25729">
        <v>86</v>
      </c>
      <c r="D25729" t="str">
        <f t="shared" si="401"/>
        <v>'Заказ-наряд: Обслуживание Гусев Евгений Валентинович Ростовская область',</v>
      </c>
    </row>
    <row r="25730" spans="1:4" x14ac:dyDescent="0.25">
      <c r="A25730" t="s">
        <v>24297</v>
      </c>
      <c r="B25730" t="s">
        <v>35</v>
      </c>
      <c r="C25730">
        <v>86</v>
      </c>
      <c r="D25730" t="str">
        <f t="shared" si="401"/>
        <v>'Заказ-наряд Тест-драйв asc-1  ООО Новые рекламные технологии Город Казань',</v>
      </c>
    </row>
    <row r="25731" spans="1:4" x14ac:dyDescent="0.25">
      <c r="A25731" t="s">
        <v>24298</v>
      </c>
      <c r="B25731" t="s">
        <v>6</v>
      </c>
      <c r="C25731">
        <v>86</v>
      </c>
      <c r="D25731" t="str">
        <f t="shared" ref="D25731:D25794" si="402">"'"&amp;A25731&amp;"',"</f>
        <v>'Заказ-наряд на установку терминала ASC 1 и ДУТ OMNICOMM , ООО «НТЦ «Рустехно», г. Новосибирск',</v>
      </c>
    </row>
    <row r="25732" spans="1:4" x14ac:dyDescent="0.25">
      <c r="A25732" t="s">
        <v>24299</v>
      </c>
      <c r="B25732" t="s">
        <v>4</v>
      </c>
      <c r="C25732">
        <v>86</v>
      </c>
      <c r="D25732" t="str">
        <f t="shared" si="402"/>
        <v>'Заказ-наряд: Обслуживание  АБС-АВТО СОЧИ   Город: Сочи',</v>
      </c>
    </row>
    <row r="25733" spans="1:4" x14ac:dyDescent="0.25">
      <c r="A25733" t="s">
        <v>24300</v>
      </c>
      <c r="B25733" t="s">
        <v>4</v>
      </c>
      <c r="C25733">
        <v>86</v>
      </c>
      <c r="D25733" t="str">
        <f t="shared" si="402"/>
        <v>'Заказ-наряд: Обслуживание Срочн"! Плиев Вадим Александрович г.Сочи',</v>
      </c>
    </row>
    <row r="25734" spans="1:4" x14ac:dyDescent="0.25">
      <c r="A25734" t="s">
        <v>24301</v>
      </c>
      <c r="B25734" t="s">
        <v>13</v>
      </c>
      <c r="C25734">
        <v>86</v>
      </c>
      <c r="D25734" t="str">
        <f t="shared" si="402"/>
        <v>'Заказ-наряд: Обслуживание "Дирекция строящихся автомобильных дорог" г.Ставрополь',</v>
      </c>
    </row>
    <row r="25735" spans="1:4" x14ac:dyDescent="0.25">
      <c r="A25735" t="s">
        <v>24302</v>
      </c>
      <c r="B25735" t="s">
        <v>88</v>
      </c>
      <c r="C25735">
        <v>86</v>
      </c>
      <c r="D25735" t="str">
        <f t="shared" si="402"/>
        <v>'Заказ-наряд  ООО "Арта-СП" мониторинг  Московская область, Серебряно-Прудский район, пос. Дмитриевский',</v>
      </c>
    </row>
    <row r="25736" spans="1:4" x14ac:dyDescent="0.25">
      <c r="A25736" t="s">
        <v>24303</v>
      </c>
      <c r="B25736" t="s">
        <v>13</v>
      </c>
      <c r="C25736">
        <v>86</v>
      </c>
      <c r="D25736" t="str">
        <f t="shared" si="402"/>
        <v>'Заказ-наряд: замена блока СКЗИ активация и монтаж таха Мазнюк М.Н. г.Ставрополь',</v>
      </c>
    </row>
    <row r="25737" spans="1:4" x14ac:dyDescent="0.25">
      <c r="A25737" t="s">
        <v>24304</v>
      </c>
      <c r="B25737" t="s">
        <v>30</v>
      </c>
      <c r="C25737">
        <v>86</v>
      </c>
      <c r="D25737" t="str">
        <f t="shared" si="402"/>
        <v>'Заказ-наряд на калибровку тахографа  ООО «ТОП» г. Москва',</v>
      </c>
    </row>
    <row r="25738" spans="1:4" x14ac:dyDescent="0.25">
      <c r="A25738" t="s">
        <v>24305</v>
      </c>
      <c r="B25738" t="s">
        <v>6</v>
      </c>
      <c r="C25738">
        <v>86</v>
      </c>
      <c r="D25738" t="str">
        <f t="shared" si="402"/>
        <v>'Заказ-наряд на тахограф Клиент ООО  "Строительные конструкции"  Город Михайловск',</v>
      </c>
    </row>
    <row r="25739" spans="1:4" x14ac:dyDescent="0.25">
      <c r="A25739" t="s">
        <v>24306</v>
      </c>
      <c r="B25739" t="s">
        <v>13</v>
      </c>
      <c r="C25739">
        <v>86</v>
      </c>
      <c r="D25739" t="str">
        <f t="shared" si="402"/>
        <v>'Заказ-наряд на обслуживание навигационного оборудования Бройлер, г. Благодарный',</v>
      </c>
    </row>
    <row r="25740" spans="1:4" x14ac:dyDescent="0.25">
      <c r="A25740" t="s">
        <v>24230</v>
      </c>
      <c r="B25740" t="s">
        <v>30</v>
      </c>
      <c r="C25740">
        <v>86</v>
      </c>
      <c r="D25740" t="str">
        <f t="shared" si="402"/>
        <v>'Заказ-Наряд на тахограф «ШОКОЛЕНД» ООО Невинномыск',</v>
      </c>
    </row>
    <row r="25741" spans="1:4" x14ac:dyDescent="0.25">
      <c r="A25741" t="s">
        <v>24306</v>
      </c>
      <c r="B25741" t="s">
        <v>13</v>
      </c>
      <c r="C25741">
        <v>86</v>
      </c>
      <c r="D25741" t="str">
        <f t="shared" si="402"/>
        <v>'Заказ-наряд на обслуживание навигационного оборудования Бройлер, г. Благодарный',</v>
      </c>
    </row>
    <row r="25742" spans="1:4" x14ac:dyDescent="0.25">
      <c r="A25742" t="s">
        <v>24307</v>
      </c>
      <c r="B25742" t="s">
        <v>4</v>
      </c>
      <c r="C25742">
        <v>86</v>
      </c>
      <c r="D25742" t="str">
        <f t="shared" si="402"/>
        <v>'Заказ-наряд: Обслуживание ФГБОУ ВПО «Сочинский государственный университет» г. Сочи',</v>
      </c>
    </row>
    <row r="25743" spans="1:4" x14ac:dyDescent="0.25">
      <c r="A25743" t="s">
        <v>24308</v>
      </c>
      <c r="B25743" t="s">
        <v>6</v>
      </c>
      <c r="C25743">
        <v>86</v>
      </c>
      <c r="D25743" t="str">
        <f t="shared" si="402"/>
        <v>'Заказ-наряд на тахограф ООО "РосКомСевер"  Город Нефтеюганск',</v>
      </c>
    </row>
    <row r="25744" spans="1:4" x14ac:dyDescent="0.25">
      <c r="A25744" t="s">
        <v>24309</v>
      </c>
      <c r="B25744" t="s">
        <v>49</v>
      </c>
      <c r="C25744">
        <v>86</v>
      </c>
      <c r="D25744" t="str">
        <f t="shared" si="402"/>
        <v>'Заказ-наряд Тахограф ООО Юграэлектросетьстрой Город Сургут',</v>
      </c>
    </row>
    <row r="25745" spans="1:4" x14ac:dyDescent="0.25">
      <c r="A25745" t="s">
        <v>24310</v>
      </c>
      <c r="B25745" t="s">
        <v>6</v>
      </c>
      <c r="C25745">
        <v>86</v>
      </c>
      <c r="D25745" t="str">
        <f t="shared" si="402"/>
        <v>'CRM: заказ-наряд на обслуживание Поликлиника 5, г. Краснодар',</v>
      </c>
    </row>
    <row r="25746" spans="1:4" x14ac:dyDescent="0.25">
      <c r="A25746" t="s">
        <v>24206</v>
      </c>
      <c r="B25746" t="s">
        <v>4</v>
      </c>
      <c r="C25746">
        <v>86</v>
      </c>
      <c r="D25746" t="str">
        <f t="shared" si="402"/>
        <v>'Заказ-наряд: Обслуживание "Накопительная перевалочная нефтебаза Южная нефтяная компания" ЗАО г.Армавир',</v>
      </c>
    </row>
    <row r="25747" spans="1:4" x14ac:dyDescent="0.25">
      <c r="A25747" t="s">
        <v>24311</v>
      </c>
      <c r="B25747" t="s">
        <v>6</v>
      </c>
      <c r="C25747">
        <v>86</v>
      </c>
      <c r="D25747" t="str">
        <f t="shared" si="402"/>
        <v>'Заказ-наряд на изготовление карт СКЗИ для  OOO PocKомCeвep',</v>
      </c>
    </row>
    <row r="25748" spans="1:4" x14ac:dyDescent="0.25">
      <c r="A25748" t="s">
        <v>24312</v>
      </c>
      <c r="B25748" t="s">
        <v>29</v>
      </c>
      <c r="C25748">
        <v>86</v>
      </c>
      <c r="D25748" t="str">
        <f t="shared" si="402"/>
        <v>'Заказ-наряд мониторинг+дуты Решетов Александр Евгеньевич Город Ростов',</v>
      </c>
    </row>
    <row r="25749" spans="1:4" x14ac:dyDescent="0.25">
      <c r="A25749" t="s">
        <v>24313</v>
      </c>
      <c r="B25749" t="s">
        <v>30</v>
      </c>
      <c r="C25749">
        <v>86</v>
      </c>
      <c r="D25749" t="str">
        <f t="shared" si="402"/>
        <v>'Заказ-наряд на обслуживание терминала. "Мак-Рус" ООО',</v>
      </c>
    </row>
    <row r="25750" spans="1:4" x14ac:dyDescent="0.25">
      <c r="A25750" t="s">
        <v>24314</v>
      </c>
      <c r="B25750" t="s">
        <v>66</v>
      </c>
      <c r="C25750">
        <v>86</v>
      </c>
      <c r="D25750" t="str">
        <f t="shared" si="402"/>
        <v>'Заказ-наряд Навигация+ДУТ Семахин Владимир Борисович Город Нижний Новгород',</v>
      </c>
    </row>
    <row r="25751" spans="1:4" x14ac:dyDescent="0.25">
      <c r="A25751" t="s">
        <v>24315</v>
      </c>
      <c r="B25751" t="s">
        <v>6</v>
      </c>
      <c r="C25751">
        <v>86</v>
      </c>
      <c r="D25751" t="str">
        <f t="shared" si="402"/>
        <v>'Заказ наряд на обслуживание тахографа (ов) и глонасс оборудования,  ИП Шхалахов',</v>
      </c>
    </row>
    <row r="25752" spans="1:4" x14ac:dyDescent="0.25">
      <c r="A25752" t="s">
        <v>24316</v>
      </c>
      <c r="B25752" t="s">
        <v>4</v>
      </c>
      <c r="C25752">
        <v>86</v>
      </c>
      <c r="D25752" t="str">
        <f t="shared" si="402"/>
        <v>'Заказ-наряд Мониторинг ASC-1  ООО Фирма Югрос Город Краснодар',</v>
      </c>
    </row>
    <row r="25753" spans="1:4" x14ac:dyDescent="0.25">
      <c r="A25753" t="s">
        <v>24317</v>
      </c>
      <c r="B25753" t="s">
        <v>6</v>
      </c>
      <c r="C25753">
        <v>86</v>
      </c>
      <c r="D25753" t="str">
        <f t="shared" si="402"/>
        <v>'Заказ-наряд на обслуживание навигационного оборудования ИП Жикоренцев А.А.',</v>
      </c>
    </row>
    <row r="25754" spans="1:4" x14ac:dyDescent="0.25">
      <c r="A25754" t="s">
        <v>24318</v>
      </c>
      <c r="B25754" t="s">
        <v>4</v>
      </c>
      <c r="C25754">
        <v>86</v>
      </c>
      <c r="D25754" t="str">
        <f t="shared" si="402"/>
        <v>'Заказ-наряд на обслуживание навигационного оборудования Краснодарский металлургический комплекс',</v>
      </c>
    </row>
    <row r="25755" spans="1:4" x14ac:dyDescent="0.25">
      <c r="A25755" t="s">
        <v>24319</v>
      </c>
      <c r="B25755" t="s">
        <v>258</v>
      </c>
      <c r="C25755">
        <v>86</v>
      </c>
      <c r="D25755" t="str">
        <f t="shared" si="402"/>
        <v>'Заказ-наряд Видео - "МежРегионСтрой" -  г. Брянск',</v>
      </c>
    </row>
    <row r="25756" spans="1:4" x14ac:dyDescent="0.25">
      <c r="A25756" t="s">
        <v>24320</v>
      </c>
      <c r="B25756" t="s">
        <v>6</v>
      </c>
      <c r="C25756">
        <v>86</v>
      </c>
      <c r="D25756" t="str">
        <f t="shared" si="402"/>
        <v>'Заказ-наряд на калибровку тахографа(ов) ИП Чесноков, 8 этап',</v>
      </c>
    </row>
    <row r="25757" spans="1:4" x14ac:dyDescent="0.25">
      <c r="A25757" t="s">
        <v>24321</v>
      </c>
      <c r="B25757" t="s">
        <v>6</v>
      </c>
      <c r="C25757">
        <v>86</v>
      </c>
      <c r="D25757" t="str">
        <f t="shared" si="402"/>
        <v>'Заказ наряд на калибровку тахографа (ов) ИП Теличко 3 этап',</v>
      </c>
    </row>
    <row r="25758" spans="1:4" x14ac:dyDescent="0.25">
      <c r="A25758" t="s">
        <v>24322</v>
      </c>
      <c r="B25758" t="s">
        <v>6</v>
      </c>
      <c r="C25758">
        <v>86</v>
      </c>
      <c r="D25758" t="str">
        <f t="shared" si="402"/>
        <v>'Заказ-наряд на обслуживание терминала "ПИРЕТТА" ПФ ООО г.Москва',</v>
      </c>
    </row>
    <row r="25759" spans="1:4" x14ac:dyDescent="0.25">
      <c r="A25759" t="s">
        <v>24323</v>
      </c>
      <c r="B25759" t="s">
        <v>6</v>
      </c>
      <c r="C25759">
        <v>86</v>
      </c>
      <c r="D25759" t="str">
        <f t="shared" si="402"/>
        <v>'Заказ-наряд  на монтаж оборудования "Лотос" ООО (тест-драйв) ст. Темижбекская',</v>
      </c>
    </row>
    <row r="25760" spans="1:4" x14ac:dyDescent="0.25">
      <c r="A25760" t="s">
        <v>24324</v>
      </c>
      <c r="B25760" t="s">
        <v>30</v>
      </c>
      <c r="C25760">
        <v>86</v>
      </c>
      <c r="D25760" t="str">
        <f t="shared" si="402"/>
        <v>'Заказ-наряд на обслуживание Авиакомпания «АННУШКА» ООО',</v>
      </c>
    </row>
    <row r="25761" spans="1:4" x14ac:dyDescent="0.25">
      <c r="A25761" t="s">
        <v>24325</v>
      </c>
      <c r="B25761" t="s">
        <v>6</v>
      </c>
      <c r="C25761">
        <v>86</v>
      </c>
      <c r="D25761" t="str">
        <f t="shared" si="402"/>
        <v>'Заказ-наряд на обслуживание навигационного оборудования Фасад Монтаж',</v>
      </c>
    </row>
    <row r="25762" spans="1:4" x14ac:dyDescent="0.25">
      <c r="A25762" t="s">
        <v>24326</v>
      </c>
      <c r="B25762" t="s">
        <v>30</v>
      </c>
      <c r="C25762">
        <v>86</v>
      </c>
      <c r="D25762" t="str">
        <f t="shared" si="402"/>
        <v>'Заказ-наряд на обслуживание тахографа Копейкин дом',</v>
      </c>
    </row>
    <row r="25763" spans="1:4" x14ac:dyDescent="0.25">
      <c r="A25763" t="s">
        <v>24327</v>
      </c>
      <c r="B25763" t="s">
        <v>6</v>
      </c>
      <c r="C25763">
        <v>86</v>
      </c>
      <c r="D25763" t="str">
        <f t="shared" si="402"/>
        <v>'Заказ-наряд на подготовку и отправку видео комплекта для автошколы 4 камеры + монитор, клиент Курское областное отделение общественной орг...',</v>
      </c>
    </row>
    <row r="25764" spans="1:4" x14ac:dyDescent="0.25">
      <c r="A25764" t="s">
        <v>24328</v>
      </c>
      <c r="B25764" t="s">
        <v>13</v>
      </c>
      <c r="C25764">
        <v>86</v>
      </c>
      <c r="D25764" t="str">
        <f t="shared" si="402"/>
        <v>'Заказ-наряд: Обслуживание Четверг Квасов Ю.В.  г.Благодарный',</v>
      </c>
    </row>
    <row r="25765" spans="1:4" x14ac:dyDescent="0.25">
      <c r="A25765" t="s">
        <v>24329</v>
      </c>
      <c r="B25765" t="s">
        <v>30</v>
      </c>
      <c r="C25765">
        <v>86</v>
      </c>
      <c r="D25765" t="str">
        <f t="shared" si="402"/>
        <v>'CRM: заказ-наряд на  сервисное обслуживание МЦМ',</v>
      </c>
    </row>
    <row r="25766" spans="1:4" x14ac:dyDescent="0.25">
      <c r="A25766" t="s">
        <v>24330</v>
      </c>
      <c r="B25766" t="s">
        <v>230</v>
      </c>
      <c r="C25766">
        <v>86</v>
      </c>
      <c r="D25766" t="str">
        <f t="shared" si="402"/>
        <v>'Заказ-наряд Тест-драйв Терминал ASC-1 Лапшаков Александр Павлович Город Кемерово',</v>
      </c>
    </row>
    <row r="25767" spans="1:4" x14ac:dyDescent="0.25">
      <c r="A25767" t="s">
        <v>24331</v>
      </c>
      <c r="B25767" t="s">
        <v>13</v>
      </c>
      <c r="C25767">
        <v>86</v>
      </c>
      <c r="D25767" t="str">
        <f t="shared" si="402"/>
        <v>'Заказ-наряд Видео   Лермонтовский региональный многопрофильный колледж  г. Лермонтов',</v>
      </c>
    </row>
    <row r="25768" spans="1:4" x14ac:dyDescent="0.25">
      <c r="A25768" t="s">
        <v>24332</v>
      </c>
      <c r="B25768" t="s">
        <v>13</v>
      </c>
      <c r="C25768">
        <v>86</v>
      </c>
      <c r="D25768" t="str">
        <f t="shared" si="402"/>
        <v>'Заказ-наряд: Обслуживание Темченко Н. Н.  г. Ставрополь',</v>
      </c>
    </row>
    <row r="25769" spans="1:4" x14ac:dyDescent="0.25">
      <c r="A25769" t="s">
        <v>24333</v>
      </c>
      <c r="B25769" t="s">
        <v>71</v>
      </c>
      <c r="C25769">
        <v>86</v>
      </c>
      <c r="D25769" t="str">
        <f t="shared" si="402"/>
        <v>'Заказ-наряд видео  Клиент ПОУ Кандалакшская АШ ДОСААФ России Город Кандалакша',</v>
      </c>
    </row>
    <row r="25770" spans="1:4" x14ac:dyDescent="0.25">
      <c r="A25770" t="s">
        <v>24032</v>
      </c>
      <c r="B25770" t="s">
        <v>13</v>
      </c>
      <c r="C25770">
        <v>86</v>
      </c>
      <c r="D25770" t="str">
        <f t="shared" si="402"/>
        <v>'Заказ-наряд Тахограф ООО «САВ трейд» г. Ставрополь',</v>
      </c>
    </row>
    <row r="25771" spans="1:4" x14ac:dyDescent="0.25">
      <c r="A25771" t="s">
        <v>24334</v>
      </c>
      <c r="B25771" t="s">
        <v>6</v>
      </c>
      <c r="C25771">
        <v>86</v>
      </c>
      <c r="D25771" t="str">
        <f t="shared" si="402"/>
        <v>'Заказ-Наряд на калибровку тахографра «АБС Интернэшнл» ООО Ставрополь',</v>
      </c>
    </row>
    <row r="25772" spans="1:4" x14ac:dyDescent="0.25">
      <c r="A25772" t="s">
        <v>24335</v>
      </c>
      <c r="B25772" t="s">
        <v>6</v>
      </c>
      <c r="C25772">
        <v>86</v>
      </c>
      <c r="D25772" t="str">
        <f t="shared" si="402"/>
        <v>'Заказ-наряд на тест драйв, ООО "Интеграл", Магнитогорск, п. Черниговка, Агаповский р-он (ТЕСТ-ДРАЙВ)',</v>
      </c>
    </row>
    <row r="25773" spans="1:4" x14ac:dyDescent="0.25">
      <c r="A25773" t="s">
        <v>24336</v>
      </c>
      <c r="B25773" t="s">
        <v>6</v>
      </c>
      <c r="C25773">
        <v>86</v>
      </c>
      <c r="D25773" t="str">
        <f t="shared" si="402"/>
        <v>'Заказ-Наряд на активацию и калибровку двух тахографов «Стройтранс» ООО',</v>
      </c>
    </row>
    <row r="25774" spans="1:4" x14ac:dyDescent="0.25">
      <c r="A25774" t="s">
        <v>24337</v>
      </c>
      <c r="B25774" t="s">
        <v>30</v>
      </c>
      <c r="C25774">
        <v>86</v>
      </c>
      <c r="D25774" t="str">
        <f t="shared" si="402"/>
        <v>'Заказ-Наряд на тахограф  «Стройтранс» ООО Тверь',</v>
      </c>
    </row>
    <row r="25775" spans="1:4" x14ac:dyDescent="0.25">
      <c r="A25775" t="s">
        <v>24338</v>
      </c>
      <c r="B25775" t="s">
        <v>391</v>
      </c>
      <c r="C25775">
        <v>86</v>
      </c>
      <c r="D25775" t="str">
        <f t="shared" si="402"/>
        <v>'Заказ-наряд Подготовить 2 комплекта видеонаблюдение и отправить автобусом ЧОУ ДПО КБ УЦ ВОА г.Нальчик',</v>
      </c>
    </row>
    <row r="25776" spans="1:4" x14ac:dyDescent="0.25">
      <c r="A25776" t="s">
        <v>23886</v>
      </c>
      <c r="B25776" t="s">
        <v>6</v>
      </c>
      <c r="C25776">
        <v>86</v>
      </c>
      <c r="D25776" t="str">
        <f t="shared" si="402"/>
        <v>'Заказ-наряд: на отгрузку оборудования тахограф Atol DRIVE Smart г.Ставрополь',</v>
      </c>
    </row>
    <row r="25777" spans="1:4" x14ac:dyDescent="0.25">
      <c r="A25777" t="s">
        <v>24339</v>
      </c>
      <c r="B25777" t="s">
        <v>6</v>
      </c>
      <c r="C25777">
        <v>86</v>
      </c>
      <c r="D25777" t="str">
        <f t="shared" si="402"/>
        <v>'Заказ-Наряд на тест-драйв оборудования"РЕГИОН ДОСТАВКА" ООО Омск',</v>
      </c>
    </row>
    <row r="25778" spans="1:4" x14ac:dyDescent="0.25">
      <c r="A25778" t="s">
        <v>24340</v>
      </c>
      <c r="B25778" t="s">
        <v>283</v>
      </c>
      <c r="C25778">
        <v>86</v>
      </c>
      <c r="D25778" t="str">
        <f t="shared" si="402"/>
        <v>'Заказ-наряд на тахограф ООО «ВАЙФАЙНДЕР» р. Крым г. Ялта',</v>
      </c>
    </row>
    <row r="25779" spans="1:4" x14ac:dyDescent="0.25">
      <c r="A25779" t="s">
        <v>24341</v>
      </c>
      <c r="B25779" t="s">
        <v>4</v>
      </c>
      <c r="C25779">
        <v>86</v>
      </c>
      <c r="D25779" t="str">
        <f t="shared" si="402"/>
        <v>'Заказ-наряд: Обслуживание ИП КУЛЬМИНСКАЯ С.В. г. Краснодар',</v>
      </c>
    </row>
    <row r="25780" spans="1:4" x14ac:dyDescent="0.25">
      <c r="A25780" t="s">
        <v>24342</v>
      </c>
      <c r="B25780" t="s">
        <v>30</v>
      </c>
      <c r="C25780">
        <v>86</v>
      </c>
      <c r="D25780" t="str">
        <f t="shared" si="402"/>
        <v>'Заказ-наряд на тахограф ООО "Альфа Сервис" г. Москва',</v>
      </c>
    </row>
    <row r="25781" spans="1:4" x14ac:dyDescent="0.25">
      <c r="A25781" t="s">
        <v>24343</v>
      </c>
      <c r="B25781" t="s">
        <v>4</v>
      </c>
      <c r="C25781">
        <v>86</v>
      </c>
      <c r="D25781" t="str">
        <f t="shared" si="402"/>
        <v>'Заказ-наряд Тест-драйв  ООО ТЕВЛ ПЛЮС Город Краснодар',</v>
      </c>
    </row>
    <row r="25782" spans="1:4" x14ac:dyDescent="0.25">
      <c r="A25782" t="s">
        <v>24122</v>
      </c>
      <c r="B25782" t="s">
        <v>4</v>
      </c>
      <c r="C25782">
        <v>86</v>
      </c>
      <c r="D25782" t="str">
        <f t="shared" si="402"/>
        <v>'Заказ-наряд: Обслуживание ООО "Магнер" г.Краснодар',</v>
      </c>
    </row>
    <row r="25783" spans="1:4" x14ac:dyDescent="0.25">
      <c r="A25783" t="s">
        <v>24344</v>
      </c>
      <c r="B25783" t="s">
        <v>6</v>
      </c>
      <c r="C25783">
        <v>86</v>
      </c>
      <c r="D25783" t="str">
        <f t="shared" si="402"/>
        <v>'Заказ-наряд на обслуживание ООО Пламя (не работает тахограф)',</v>
      </c>
    </row>
    <row r="25784" spans="1:4" x14ac:dyDescent="0.25">
      <c r="A25784" t="s">
        <v>24345</v>
      </c>
      <c r="B25784" t="s">
        <v>13</v>
      </c>
      <c r="C25784">
        <v>86</v>
      </c>
      <c r="D25784" t="str">
        <f t="shared" si="402"/>
        <v>'Заказ-наряд: Калибровка тахографа "ЭнергоГазРесурс" ООО г.Изобильный',</v>
      </c>
    </row>
    <row r="25785" spans="1:4" x14ac:dyDescent="0.25">
      <c r="A25785" t="s">
        <v>24346</v>
      </c>
      <c r="B25785" t="s">
        <v>6</v>
      </c>
      <c r="C25785">
        <v>86</v>
      </c>
      <c r="D25785" t="str">
        <f t="shared" si="402"/>
        <v>'Заказ-наряд на тахограф ООО "Пи Джей Евразия" г. Новосибирск',</v>
      </c>
    </row>
    <row r="25786" spans="1:4" x14ac:dyDescent="0.25">
      <c r="A25786" t="s">
        <v>24347</v>
      </c>
      <c r="B25786" t="s">
        <v>4</v>
      </c>
      <c r="C25786">
        <v>86</v>
      </c>
      <c r="D25786" t="str">
        <f t="shared" si="402"/>
        <v>'Заказ-наряд Тахограф Гончаров Евгений Петрович ИП г. Краснодар',</v>
      </c>
    </row>
    <row r="25787" spans="1:4" x14ac:dyDescent="0.25">
      <c r="A25787" t="s">
        <v>24348</v>
      </c>
      <c r="B25787" t="s">
        <v>283</v>
      </c>
      <c r="C25787">
        <v>86</v>
      </c>
      <c r="D25787" t="str">
        <f t="shared" si="402"/>
        <v>'Заказ-наряд на тахограф «КРЫМ-ПРОДУКТ» ООО',</v>
      </c>
    </row>
    <row r="25788" spans="1:4" x14ac:dyDescent="0.25">
      <c r="A25788" t="s">
        <v>24349</v>
      </c>
      <c r="B25788" t="s">
        <v>63</v>
      </c>
      <c r="C25788">
        <v>86</v>
      </c>
      <c r="D25788" t="str">
        <f t="shared" si="402"/>
        <v>'Заказ-наряд на тест драйв, ИП Лядимова М.В., Нижегородская обл. г. Кстово (ТЕСТ-ДРАЙВ)',</v>
      </c>
    </row>
    <row r="25789" spans="1:4" x14ac:dyDescent="0.25">
      <c r="A25789" t="s">
        <v>24350</v>
      </c>
      <c r="B25789" t="s">
        <v>30</v>
      </c>
      <c r="C25789">
        <v>86</v>
      </c>
      <c r="D25789" t="str">
        <f t="shared" si="402"/>
        <v>'Заказ наряд на калибровку тахографов, ИП Трошин, 3 этап',</v>
      </c>
    </row>
    <row r="25790" spans="1:4" x14ac:dyDescent="0.25">
      <c r="A25790" t="s">
        <v>24351</v>
      </c>
      <c r="B25790" t="s">
        <v>29</v>
      </c>
      <c r="C25790">
        <v>86</v>
      </c>
      <c r="D25790" t="str">
        <f t="shared" si="402"/>
        <v>'Заказ-наряд Тахограф ООО ТК «Азимут» г. Миллерово',</v>
      </c>
    </row>
    <row r="25791" spans="1:4" x14ac:dyDescent="0.25">
      <c r="A25791" t="s">
        <v>24352</v>
      </c>
      <c r="B25791" t="s">
        <v>4</v>
      </c>
      <c r="C25791">
        <v>86</v>
      </c>
      <c r="D25791" t="str">
        <f t="shared" si="402"/>
        <v>'Заказ-наряд: Обслуживание ООО Дельта г.Краснодар',</v>
      </c>
    </row>
    <row r="25792" spans="1:4" x14ac:dyDescent="0.25">
      <c r="A25792" t="s">
        <v>24353</v>
      </c>
      <c r="B25792" t="s">
        <v>6</v>
      </c>
      <c r="C25792">
        <v>86</v>
      </c>
      <c r="D25792" t="str">
        <f t="shared" si="402"/>
        <v>'Заказ-наряд на установку Терминала ASC-7G + ДУТ, Устройства ограничения скорости, Установка кнопки выключения массы,  ООО «ГазОйл», Ростовска...',</v>
      </c>
    </row>
    <row r="25793" spans="1:4" x14ac:dyDescent="0.25">
      <c r="A25793" t="s">
        <v>24354</v>
      </c>
      <c r="B25793" t="s">
        <v>13</v>
      </c>
      <c r="C25793">
        <v>86</v>
      </c>
      <c r="D25793" t="str">
        <f t="shared" si="402"/>
        <v>'Заказ-наряд Калибровка тахографа "Ритм-Б" ООО г. Ставрополь',</v>
      </c>
    </row>
    <row r="25794" spans="1:4" x14ac:dyDescent="0.25">
      <c r="A25794" t="s">
        <v>24355</v>
      </c>
      <c r="B25794" t="s">
        <v>9</v>
      </c>
      <c r="C25794">
        <v>86</v>
      </c>
      <c r="D25794" t="str">
        <f t="shared" si="402"/>
        <v>'Заказ-наряд Видеонаблюдение (ЧОУДО) Автошкола "СТАРТ" II Санкт Петербург',</v>
      </c>
    </row>
    <row r="25795" spans="1:4" x14ac:dyDescent="0.25">
      <c r="A25795" t="s">
        <v>24356</v>
      </c>
      <c r="B25795" t="s">
        <v>4</v>
      </c>
      <c r="C25795">
        <v>86</v>
      </c>
      <c r="D25795" t="str">
        <f t="shared" ref="D25795:D25858" si="403">"'"&amp;A25795&amp;"',"</f>
        <v>'Заказ наряд Видеорегистратор ООО "СК-БУР" г. Тихорецк',</v>
      </c>
    </row>
    <row r="25796" spans="1:4" x14ac:dyDescent="0.25">
      <c r="A25796" t="s">
        <v>24357</v>
      </c>
      <c r="B25796" t="s">
        <v>6</v>
      </c>
      <c r="C25796">
        <v>86</v>
      </c>
      <c r="D25796" t="str">
        <f t="shared" si="403"/>
        <v>'Заказ-наряд Навигация Клиент Заявка на ТЕСТ-ДРАЙВ Буниной Город Новочеркасск',</v>
      </c>
    </row>
    <row r="25797" spans="1:4" x14ac:dyDescent="0.25">
      <c r="A25797" t="s">
        <v>24358</v>
      </c>
      <c r="B25797" t="s">
        <v>6</v>
      </c>
      <c r="C25797">
        <v>86</v>
      </c>
      <c r="D25797" t="str">
        <f t="shared" si="403"/>
        <v>'Заказ-Наряд на тахограф "ТОРГОВЫЙ ДОМ "РУССКИЕ ПОДШИПНИКИ" ЗАО Москва',</v>
      </c>
    </row>
    <row r="25798" spans="1:4" x14ac:dyDescent="0.25">
      <c r="A25798" t="s">
        <v>24359</v>
      </c>
      <c r="B25798" t="s">
        <v>20</v>
      </c>
      <c r="C25798">
        <v>86</v>
      </c>
      <c r="D25798" t="str">
        <f t="shared" si="403"/>
        <v>'Заказ-наряд: Обслуживание "Степ Пазл" ЗАО г.Москва',</v>
      </c>
    </row>
    <row r="25799" spans="1:4" x14ac:dyDescent="0.25">
      <c r="A25799" t="s">
        <v>24360</v>
      </c>
      <c r="B25799" t="s">
        <v>6</v>
      </c>
      <c r="C25799">
        <v>86</v>
      </c>
      <c r="D25799" t="str">
        <f t="shared" si="403"/>
        <v>'CRM: Заказ-наряд на тест драйв оборудования ООО "Полимер-Пласт"',</v>
      </c>
    </row>
    <row r="25800" spans="1:4" x14ac:dyDescent="0.25">
      <c r="A25800" t="s">
        <v>24361</v>
      </c>
      <c r="B25800" t="s">
        <v>93</v>
      </c>
      <c r="C25800">
        <v>86</v>
      </c>
      <c r="D25800" t="str">
        <f t="shared" si="403"/>
        <v>'Заказ-наряд  на сбор и отправку оборудования видеонаблюдения  в г. Ачинск',</v>
      </c>
    </row>
    <row r="25801" spans="1:4" x14ac:dyDescent="0.25">
      <c r="A25801" t="s">
        <v>24362</v>
      </c>
      <c r="B25801" t="s">
        <v>29</v>
      </c>
      <c r="C25801">
        <v>86</v>
      </c>
      <c r="D25801" t="str">
        <f t="shared" si="403"/>
        <v>'Заказ-наряд: Обслуживание Логистик-Сфера г.Ростов пятница воскресенье',</v>
      </c>
    </row>
    <row r="25802" spans="1:4" x14ac:dyDescent="0.25">
      <c r="A25802" t="s">
        <v>24363</v>
      </c>
      <c r="B25802" t="s">
        <v>29</v>
      </c>
      <c r="C25802">
        <v>86</v>
      </c>
      <c r="D25802" t="str">
        <f t="shared" si="403"/>
        <v>'Заказ-наряд: Обслуживание Сидельникова В.В. ИП(Дубрава) Ростов',</v>
      </c>
    </row>
    <row r="25803" spans="1:4" x14ac:dyDescent="0.25">
      <c r="A25803" t="s">
        <v>24364</v>
      </c>
      <c r="B25803" t="s">
        <v>88</v>
      </c>
      <c r="C25803">
        <v>86</v>
      </c>
      <c r="D25803" t="str">
        <f t="shared" si="403"/>
        <v>'Заказ-наряд: Монтаж оборудования г. Апатиты Мурманская область ТЕСТ-ДРАЙВ',</v>
      </c>
    </row>
    <row r="25804" spans="1:4" x14ac:dyDescent="0.25">
      <c r="A25804" t="s">
        <v>24365</v>
      </c>
      <c r="B25804" t="s">
        <v>6</v>
      </c>
      <c r="C25804">
        <v>86</v>
      </c>
      <c r="D25804" t="str">
        <f t="shared" si="403"/>
        <v>'Заказ-наряд на монтаж Тест драйв ООО «Перевозчик» г. Тула',</v>
      </c>
    </row>
    <row r="25805" spans="1:4" x14ac:dyDescent="0.25">
      <c r="A25805" t="s">
        <v>24366</v>
      </c>
      <c r="B25805" t="s">
        <v>6</v>
      </c>
      <c r="C25805">
        <v>86</v>
      </c>
      <c r="D25805" t="str">
        <f t="shared" si="403"/>
        <v>'Заказ-наряд на тахограф «Безопасные Технологии» ЗАО г. Ярославль',</v>
      </c>
    </row>
    <row r="25806" spans="1:4" x14ac:dyDescent="0.25">
      <c r="A25806" t="s">
        <v>24367</v>
      </c>
      <c r="B25806" t="s">
        <v>9</v>
      </c>
      <c r="C25806">
        <v>86</v>
      </c>
      <c r="D25806" t="str">
        <f t="shared" si="403"/>
        <v>'Заказ-наряд: УОС - "ООО Троил"  Город:  Санкт-Петербург',</v>
      </c>
    </row>
    <row r="25807" spans="1:4" x14ac:dyDescent="0.25">
      <c r="A25807" t="s">
        <v>24032</v>
      </c>
      <c r="B25807" t="s">
        <v>13</v>
      </c>
      <c r="C25807">
        <v>86</v>
      </c>
      <c r="D25807" t="str">
        <f t="shared" si="403"/>
        <v>'Заказ-наряд Тахограф ООО «САВ трейд» г. Ставрополь',</v>
      </c>
    </row>
    <row r="25808" spans="1:4" x14ac:dyDescent="0.25">
      <c r="A25808" t="s">
        <v>24368</v>
      </c>
      <c r="B25808" t="s">
        <v>29</v>
      </c>
      <c r="C25808">
        <v>86</v>
      </c>
      <c r="D25808" t="str">
        <f t="shared" si="403"/>
        <v>'Заказ-наряд: Обслуживание "Желдорэкспедиция-Юг" ООО Ростов',</v>
      </c>
    </row>
    <row r="25809" spans="1:4" x14ac:dyDescent="0.25">
      <c r="A25809" t="s">
        <v>24369</v>
      </c>
      <c r="B25809" t="s">
        <v>6</v>
      </c>
      <c r="C25809">
        <v>86</v>
      </c>
      <c r="D25809" t="str">
        <f t="shared" si="403"/>
        <v>'Заказ-наряд на изготовление карт СКЗИ для ООО «Югавтотехснаб»',</v>
      </c>
    </row>
    <row r="25810" spans="1:4" x14ac:dyDescent="0.25">
      <c r="A25810" t="s">
        <v>24370</v>
      </c>
      <c r="B25810" t="s">
        <v>13</v>
      </c>
      <c r="C25810">
        <v>86</v>
      </c>
      <c r="D25810" t="str">
        <f t="shared" si="403"/>
        <v>'Заказ-наряд Тахограф «Птицекомбинат» ООО г. Невинномысск',</v>
      </c>
    </row>
    <row r="25811" spans="1:4" x14ac:dyDescent="0.25">
      <c r="A25811" t="s">
        <v>24334</v>
      </c>
      <c r="B25811" t="s">
        <v>6</v>
      </c>
      <c r="C25811">
        <v>86</v>
      </c>
      <c r="D25811" t="str">
        <f t="shared" si="403"/>
        <v>'Заказ-Наряд на калибровку тахографра «АБС Интернэшнл» ООО Ставрополь',</v>
      </c>
    </row>
    <row r="25812" spans="1:4" x14ac:dyDescent="0.25">
      <c r="A25812" t="s">
        <v>24371</v>
      </c>
      <c r="B25812" t="s">
        <v>6</v>
      </c>
      <c r="C25812">
        <v>86</v>
      </c>
      <c r="D25812" t="str">
        <f t="shared" si="403"/>
        <v>'Заказ-наряд на изготовление карт СКЗИ для «ШОКОЛЕНД» ООО Второй этап',</v>
      </c>
    </row>
    <row r="25813" spans="1:4" x14ac:dyDescent="0.25">
      <c r="A25813" t="s">
        <v>24372</v>
      </c>
      <c r="B25813" t="s">
        <v>13</v>
      </c>
      <c r="C25813">
        <v>86</v>
      </c>
      <c r="D25813" t="str">
        <f t="shared" si="403"/>
        <v>'CRM: заказ-наряд на обслуживание, ЗАО Ставропольский бройлер, Благодарный',</v>
      </c>
    </row>
    <row r="25814" spans="1:4" x14ac:dyDescent="0.25">
      <c r="A25814" t="s">
        <v>24373</v>
      </c>
      <c r="B25814" t="s">
        <v>6</v>
      </c>
      <c r="C25814">
        <v>86</v>
      </c>
      <c r="D25814" t="str">
        <f t="shared" si="403"/>
        <v>'CRM: заказ-наряд на обслуживание ИП Григорьев, г. Ставрополь',</v>
      </c>
    </row>
    <row r="25815" spans="1:4" x14ac:dyDescent="0.25">
      <c r="A25815" t="s">
        <v>24374</v>
      </c>
      <c r="B25815" t="s">
        <v>6</v>
      </c>
      <c r="C25815">
        <v>86</v>
      </c>
      <c r="D25815" t="str">
        <f t="shared" si="403"/>
        <v>'CRM: заказ-наряд на обслуживание ИП Бахтинов, г. Ставрополь',</v>
      </c>
    </row>
    <row r="25816" spans="1:4" x14ac:dyDescent="0.25">
      <c r="A25816" t="s">
        <v>24375</v>
      </c>
      <c r="B25816" t="s">
        <v>6</v>
      </c>
      <c r="C25816">
        <v>86</v>
      </c>
      <c r="D25816" t="str">
        <f t="shared" si="403"/>
        <v>'Заказ-наряд  на диагностикуна диагностику тахографа(ов) Стройсервис 62',</v>
      </c>
    </row>
    <row r="25817" spans="1:4" x14ac:dyDescent="0.25">
      <c r="A25817" t="s">
        <v>24376</v>
      </c>
      <c r="B25817" t="s">
        <v>13</v>
      </c>
      <c r="C25817">
        <v>86</v>
      </c>
      <c r="D25817" t="str">
        <f t="shared" si="403"/>
        <v>'Заказ-наряд: монтаж тахографов и ГЛОНАСС «Тепличное» ООО п.Нежинский г.Кисловодск',</v>
      </c>
    </row>
    <row r="25818" spans="1:4" x14ac:dyDescent="0.25">
      <c r="A25818" t="s">
        <v>24377</v>
      </c>
      <c r="B25818" t="s">
        <v>30</v>
      </c>
      <c r="C25818">
        <v>86</v>
      </c>
      <c r="D25818" t="str">
        <f t="shared" si="403"/>
        <v>'Заказ-Наряд на тахограф «Энергия Транс» ООО Краснодар',</v>
      </c>
    </row>
    <row r="25819" spans="1:4" x14ac:dyDescent="0.25">
      <c r="A25819" t="s">
        <v>24378</v>
      </c>
      <c r="B25819" t="s">
        <v>6</v>
      </c>
      <c r="C25819">
        <v>86</v>
      </c>
      <c r="D25819" t="str">
        <f t="shared" si="403"/>
        <v>'Заказ-наряд на обслуживание навигационного оборудования Югстрой',</v>
      </c>
    </row>
    <row r="25820" spans="1:4" x14ac:dyDescent="0.25">
      <c r="A25820" t="s">
        <v>24379</v>
      </c>
      <c r="B25820" t="s">
        <v>235</v>
      </c>
      <c r="C25820">
        <v>86</v>
      </c>
      <c r="D25820" t="str">
        <f t="shared" si="403"/>
        <v>'Заказ-наряд: Обслуживание "Югрегионсбыт" ООО  Калмыкия , Зунда -Толга 4а',</v>
      </c>
    </row>
    <row r="25821" spans="1:4" x14ac:dyDescent="0.25">
      <c r="A25821" t="s">
        <v>24380</v>
      </c>
      <c r="B25821" t="s">
        <v>6</v>
      </c>
      <c r="C25821">
        <v>86</v>
      </c>
      <c r="D25821" t="str">
        <f t="shared" si="403"/>
        <v>'Заказ-наряд на тест драйв, Сизиков Дмитрий Анатольевич, г. Новосибирск. (ТЕСТ-ДРАЙВ)',</v>
      </c>
    </row>
    <row r="25822" spans="1:4" x14ac:dyDescent="0.25">
      <c r="A25822" t="s">
        <v>24381</v>
      </c>
      <c r="B25822" t="s">
        <v>6</v>
      </c>
      <c r="C25822">
        <v>86</v>
      </c>
      <c r="D25822" t="str">
        <f t="shared" si="403"/>
        <v>'Заказ наряд на активацию и  монтаж тахографа (ов) ИП  Куликова П.М.',</v>
      </c>
    </row>
    <row r="25823" spans="1:4" x14ac:dyDescent="0.25">
      <c r="A25823" t="s">
        <v>24382</v>
      </c>
      <c r="B25823" t="s">
        <v>13</v>
      </c>
      <c r="C25823">
        <v>86</v>
      </c>
      <c r="D25823" t="str">
        <f t="shared" si="403"/>
        <v>'Заказ-наряд: Обслуживание Агропродукт г. Ставрополь',</v>
      </c>
    </row>
    <row r="25824" spans="1:4" x14ac:dyDescent="0.25">
      <c r="A25824" t="s">
        <v>24383</v>
      </c>
      <c r="B25824" t="s">
        <v>6</v>
      </c>
      <c r="C25824">
        <v>86</v>
      </c>
      <c r="D25824" t="str">
        <f t="shared" si="403"/>
        <v>'Заказ-наряд на изготовление карт СКЗИ для Руки мастера 2 этап',</v>
      </c>
    </row>
    <row r="25825" spans="1:4" x14ac:dyDescent="0.25">
      <c r="A25825" t="s">
        <v>24384</v>
      </c>
      <c r="B25825" t="s">
        <v>6</v>
      </c>
      <c r="C25825">
        <v>86</v>
      </c>
      <c r="D25825" t="str">
        <f t="shared" si="403"/>
        <v>'Заказ-наряд на изготовление карт СКЗИ для ИП Тахмазян С. С.',</v>
      </c>
    </row>
    <row r="25826" spans="1:4" x14ac:dyDescent="0.25">
      <c r="A25826" t="s">
        <v>24385</v>
      </c>
      <c r="B25826" t="s">
        <v>6</v>
      </c>
      <c r="C25826">
        <v>86</v>
      </c>
      <c r="D25826" t="str">
        <f t="shared" si="403"/>
        <v>'Заказ-наряд на перевыпуск карт СКЗИ Конарев Василий Григорьевич',</v>
      </c>
    </row>
    <row r="25827" spans="1:4" x14ac:dyDescent="0.25">
      <c r="A25827" t="s">
        <v>24386</v>
      </c>
      <c r="B25827" t="s">
        <v>6</v>
      </c>
      <c r="C25827">
        <v>86</v>
      </c>
      <c r="D25827" t="str">
        <f t="shared" si="403"/>
        <v>'Заказ-Наряд на тахограф «ШОКОЛЕНД» ООО Невинномыск Ставрополь',</v>
      </c>
    </row>
    <row r="25828" spans="1:4" x14ac:dyDescent="0.25">
      <c r="A25828" t="s">
        <v>24387</v>
      </c>
      <c r="B25828" t="s">
        <v>6</v>
      </c>
      <c r="C25828">
        <v>86</v>
      </c>
      <c r="D25828" t="str">
        <f t="shared" si="403"/>
        <v>'CRM: заказ-наряд на обслуживание терминала ASC-1 КСК Бетонстрой',</v>
      </c>
    </row>
    <row r="25829" spans="1:4" x14ac:dyDescent="0.25">
      <c r="A25829" t="s">
        <v>24388</v>
      </c>
      <c r="B25829" t="s">
        <v>6</v>
      </c>
      <c r="C25829">
        <v>86</v>
      </c>
      <c r="D25829" t="str">
        <f t="shared" si="403"/>
        <v>'Заказ-наряд на тахограф ООО «Югавтотехснаб»   Ростов на Дону',</v>
      </c>
    </row>
    <row r="25830" spans="1:4" x14ac:dyDescent="0.25">
      <c r="A25830" t="s">
        <v>24389</v>
      </c>
      <c r="B25830" t="s">
        <v>6</v>
      </c>
      <c r="C25830">
        <v>86</v>
      </c>
      <c r="D25830" t="str">
        <f t="shared" si="403"/>
        <v>'Заказ-наряд на установку терминала ASC1 и ДУТ OMNICOMM , ООО «ГеоСтиль», МСК обл., г. Красногорск',</v>
      </c>
    </row>
    <row r="25831" spans="1:4" x14ac:dyDescent="0.25">
      <c r="A25831" t="s">
        <v>24390</v>
      </c>
      <c r="B25831" t="s">
        <v>4</v>
      </c>
      <c r="C25831">
        <v>86</v>
      </c>
      <c r="D25831" t="str">
        <f t="shared" si="403"/>
        <v>'Заказ-Наряд: на монтаж тахографа ООО Виол г.Белореченск',</v>
      </c>
    </row>
    <row r="25832" spans="1:4" x14ac:dyDescent="0.25">
      <c r="A25832" t="s">
        <v>24391</v>
      </c>
      <c r="B25832" t="s">
        <v>6</v>
      </c>
      <c r="C25832">
        <v>86</v>
      </c>
      <c r="D25832" t="str">
        <f t="shared" si="403"/>
        <v>'Заказ-наряд на калибровку тахографа(ов) Казенное предприятие Ставимпэкс 3 этап',</v>
      </c>
    </row>
    <row r="25833" spans="1:4" x14ac:dyDescent="0.25">
      <c r="A25833" t="s">
        <v>24392</v>
      </c>
      <c r="B25833" t="s">
        <v>6</v>
      </c>
      <c r="C25833">
        <v>86</v>
      </c>
      <c r="D25833" t="str">
        <f t="shared" si="403"/>
        <v>'Заказ-наряд на тахограф Зубов Юрий Владимирович ИП Ставрополь',</v>
      </c>
    </row>
    <row r="25834" spans="1:4" x14ac:dyDescent="0.25">
      <c r="A25834" t="s">
        <v>24393</v>
      </c>
      <c r="B25834" t="s">
        <v>30</v>
      </c>
      <c r="C25834">
        <v>86</v>
      </c>
      <c r="D25834" t="str">
        <f t="shared" si="403"/>
        <v>'Заказ-наряд на тахограф ООО «Цвет Мет Финанс» г. Москва',</v>
      </c>
    </row>
    <row r="25835" spans="1:4" x14ac:dyDescent="0.25">
      <c r="A25835" t="s">
        <v>24394</v>
      </c>
      <c r="B25835" t="s">
        <v>6</v>
      </c>
      <c r="C25835">
        <v>86</v>
      </c>
      <c r="D25835" t="str">
        <f t="shared" si="403"/>
        <v>'Заказ-наряд на обслуживание навигационного оборудования Горбачев Б.В.',</v>
      </c>
    </row>
    <row r="25836" spans="1:4" x14ac:dyDescent="0.25">
      <c r="A25836" t="s">
        <v>24395</v>
      </c>
      <c r="B25836" t="s">
        <v>6</v>
      </c>
      <c r="C25836">
        <v>86</v>
      </c>
      <c r="D25836" t="str">
        <f t="shared" si="403"/>
        <v>'Заказ-наряд на активацию и калибровку тахографа МУНИЦИПАЛЬНОЕ УНИТАРНОЕ ПРЕДПРИЯТИЕ МУНИЦИПАЛЬНОГО ОБРАЗОВАНИЯ ГОРОДСКОЙ ОКРУГ ФЕОДОСИ...',</v>
      </c>
    </row>
    <row r="25837" spans="1:4" x14ac:dyDescent="0.25">
      <c r="A25837" t="s">
        <v>24396</v>
      </c>
      <c r="B25837" t="s">
        <v>6</v>
      </c>
      <c r="C25837">
        <v>86</v>
      </c>
      <c r="D25837" t="str">
        <f t="shared" si="403"/>
        <v>'Заказ-наряд  на монтаж оборудования  "Кухня Крыма" ООО г. Симферополь (тест-драйв)',</v>
      </c>
    </row>
    <row r="25838" spans="1:4" x14ac:dyDescent="0.25">
      <c r="A25838" t="s">
        <v>24397</v>
      </c>
      <c r="B25838" t="s">
        <v>6</v>
      </c>
      <c r="C25838">
        <v>86</v>
      </c>
      <c r="D25838" t="str">
        <f t="shared" si="403"/>
        <v>'Заказ-наряд на активацию, отправку и монтаж тахографа(ов) Руки мастера, 2 этап',</v>
      </c>
    </row>
    <row r="25839" spans="1:4" x14ac:dyDescent="0.25">
      <c r="A25839" t="s">
        <v>24398</v>
      </c>
      <c r="B25839" t="s">
        <v>6</v>
      </c>
      <c r="C25839">
        <v>86</v>
      </c>
      <c r="D25839" t="str">
        <f t="shared" si="403"/>
        <v>'Заказ-наряд на монтаж оборудования видеоманиторинг для ИП Ткачук Николай Николаевич  Санкт Петербург',</v>
      </c>
    </row>
    <row r="25840" spans="1:4" x14ac:dyDescent="0.25">
      <c r="A25840" t="s">
        <v>24399</v>
      </c>
      <c r="B25840" t="s">
        <v>6</v>
      </c>
      <c r="C25840">
        <v>86</v>
      </c>
      <c r="D25840" t="str">
        <f t="shared" si="403"/>
        <v>'CRM: заказ наряд на активацию и  монтаж тахографа  Атол Drive smart',</v>
      </c>
    </row>
    <row r="25841" spans="1:4" x14ac:dyDescent="0.25">
      <c r="A25841" t="s">
        <v>24400</v>
      </c>
      <c r="B25841" t="s">
        <v>88</v>
      </c>
      <c r="C25841">
        <v>86</v>
      </c>
      <c r="D25841" t="str">
        <f t="shared" si="403"/>
        <v>'Заказ-наряд на тахограф ЕСТР «Фирма «Суйда-ИМИДЖ» ООО Ленинградская область',</v>
      </c>
    </row>
    <row r="25842" spans="1:4" x14ac:dyDescent="0.25">
      <c r="A25842" t="s">
        <v>24401</v>
      </c>
      <c r="B25842" t="s">
        <v>6</v>
      </c>
      <c r="C25842">
        <v>86</v>
      </c>
      <c r="D25842" t="str">
        <f t="shared" si="403"/>
        <v>'Заказ-наряд  на монтаж оборудования «Касимовнеруд» ЗАО (тест-драйв)',</v>
      </c>
    </row>
    <row r="25843" spans="1:4" x14ac:dyDescent="0.25">
      <c r="A25843" t="s">
        <v>24402</v>
      </c>
      <c r="B25843" t="s">
        <v>30</v>
      </c>
      <c r="C25843">
        <v>86</v>
      </c>
      <c r="D25843" t="str">
        <f t="shared" si="403"/>
        <v>'Заказ-наряд: Обслуживание Южный Дом г. Ростов на Дону',</v>
      </c>
    </row>
    <row r="25844" spans="1:4" x14ac:dyDescent="0.25">
      <c r="A25844" t="s">
        <v>24403</v>
      </c>
      <c r="B25844" t="s">
        <v>6</v>
      </c>
      <c r="C25844">
        <v>86</v>
      </c>
      <c r="D25844" t="str">
        <f t="shared" si="403"/>
        <v>'Заказ-наряд  на монтаж тахографа Тупикин Вячеслав Николаевич г. Орёл',</v>
      </c>
    </row>
    <row r="25845" spans="1:4" x14ac:dyDescent="0.25">
      <c r="A25845" t="s">
        <v>24404</v>
      </c>
      <c r="B25845" t="s">
        <v>6</v>
      </c>
      <c r="C25845">
        <v>86</v>
      </c>
      <c r="D25845" t="str">
        <f t="shared" si="403"/>
        <v>'CRM: Заказ-наряд на отправку и монтаж видеооборудования ООО Сервисцентрстрой',</v>
      </c>
    </row>
    <row r="25846" spans="1:4" x14ac:dyDescent="0.25">
      <c r="A25846" t="s">
        <v>24405</v>
      </c>
      <c r="B25846" t="s">
        <v>30</v>
      </c>
      <c r="C25846">
        <v>86</v>
      </c>
      <c r="D25846" t="str">
        <f t="shared" si="403"/>
        <v>'Заказ-Наряд на тахограф «Экми Групп» ООО Москва',</v>
      </c>
    </row>
    <row r="25847" spans="1:4" x14ac:dyDescent="0.25">
      <c r="A25847" t="s">
        <v>24406</v>
      </c>
      <c r="B25847" t="s">
        <v>13</v>
      </c>
      <c r="C25847">
        <v>86</v>
      </c>
      <c r="D25847" t="str">
        <f t="shared" si="403"/>
        <v>'Заказ-наряд: Обслуживание ИП Горбачева Л.Д. Ставрополь',</v>
      </c>
    </row>
    <row r="25848" spans="1:4" x14ac:dyDescent="0.25">
      <c r="A25848" t="s">
        <v>24407</v>
      </c>
      <c r="B25848" t="s">
        <v>6</v>
      </c>
      <c r="C25848">
        <v>86</v>
      </c>
      <c r="D25848" t="str">
        <f t="shared" si="403"/>
        <v>'Заказ-наряд на  монтаж тахографа Клиент Ослов Евгений Витальевич  Город Ярославль',</v>
      </c>
    </row>
    <row r="25849" spans="1:4" x14ac:dyDescent="0.25">
      <c r="A25849" t="s">
        <v>24408</v>
      </c>
      <c r="B25849" t="s">
        <v>6</v>
      </c>
      <c r="C25849">
        <v>86</v>
      </c>
      <c r="D25849" t="str">
        <f t="shared" si="403"/>
        <v>'Заказ наряд на активацию, отправку, монтаж тахографа (ов) ООО Стройтехнология,  3 этап',</v>
      </c>
    </row>
    <row r="25850" spans="1:4" x14ac:dyDescent="0.25">
      <c r="A25850" t="s">
        <v>24409</v>
      </c>
      <c r="B25850" t="s">
        <v>6</v>
      </c>
      <c r="C25850">
        <v>86</v>
      </c>
      <c r="D25850" t="str">
        <f t="shared" si="403"/>
        <v>'Заказ-наряд  на калибровку цифрового тахографа "Альми" ООО г. Москва',</v>
      </c>
    </row>
    <row r="25851" spans="1:4" x14ac:dyDescent="0.25">
      <c r="A25851" t="s">
        <v>24410</v>
      </c>
      <c r="B25851" t="s">
        <v>30</v>
      </c>
      <c r="C25851">
        <v>86</v>
      </c>
      <c r="D25851" t="str">
        <f t="shared" si="403"/>
        <v>'Заказ-наряд на тахограф ООО "ЮТР"   г. Краснодар',</v>
      </c>
    </row>
    <row r="25852" spans="1:4" x14ac:dyDescent="0.25">
      <c r="A25852" t="s">
        <v>24411</v>
      </c>
      <c r="B25852" t="s">
        <v>4</v>
      </c>
      <c r="C25852">
        <v>86</v>
      </c>
      <c r="D25852" t="str">
        <f t="shared" si="403"/>
        <v>'Заказ-наряд: Обслуживание Государственное бюджетное учреждение социального обслуживания Краснодарского края «Краснодарский комплексны...',</v>
      </c>
    </row>
    <row r="25853" spans="1:4" x14ac:dyDescent="0.25">
      <c r="A25853" t="s">
        <v>24412</v>
      </c>
      <c r="B25853" t="s">
        <v>30</v>
      </c>
      <c r="C25853">
        <v>86</v>
      </c>
      <c r="D25853" t="str">
        <f t="shared" si="403"/>
        <v>'Заказ-наряд на обслуживание тахографа(ов) ФГБНУ ВНИИОК',</v>
      </c>
    </row>
    <row r="25854" spans="1:4" x14ac:dyDescent="0.25">
      <c r="A25854" t="s">
        <v>24413</v>
      </c>
      <c r="B25854" t="s">
        <v>6</v>
      </c>
      <c r="C25854">
        <v>86</v>
      </c>
      <c r="D25854" t="str">
        <f t="shared" si="403"/>
        <v>'Заказ-наряд на обслуживание навигационного оборудования Евро слинг',</v>
      </c>
    </row>
    <row r="25855" spans="1:4" x14ac:dyDescent="0.25">
      <c r="A25855" t="s">
        <v>24414</v>
      </c>
      <c r="B25855" t="s">
        <v>6</v>
      </c>
      <c r="C25855">
        <v>86</v>
      </c>
      <c r="D25855" t="str">
        <f t="shared" si="403"/>
        <v>'Заказ-наряд на изготовление карт СКЗИ ИП Смирнов Александр Викторович',</v>
      </c>
    </row>
    <row r="25856" spans="1:4" x14ac:dyDescent="0.25">
      <c r="A25856" t="s">
        <v>24415</v>
      </c>
      <c r="B25856" t="s">
        <v>6</v>
      </c>
      <c r="C25856">
        <v>86</v>
      </c>
      <c r="D25856" t="str">
        <f t="shared" si="403"/>
        <v>'Заказ-наряд на изготовление карт СКЗИ "ПТИЦЕФАБРИКА БЕЛОКАЛИТВИНСКАЯ" ОАО май 2016',</v>
      </c>
    </row>
    <row r="25857" spans="1:4" x14ac:dyDescent="0.25">
      <c r="A25857" t="s">
        <v>24416</v>
      </c>
      <c r="B25857" t="s">
        <v>13</v>
      </c>
      <c r="C25857">
        <v>86</v>
      </c>
      <c r="D25857" t="str">
        <f t="shared" si="403"/>
        <v>'CRM: Заказ-наряд на обслуживание ЗАО Ставропольский бройлер, г. Благодарный',</v>
      </c>
    </row>
    <row r="25858" spans="1:4" x14ac:dyDescent="0.25">
      <c r="A25858" t="s">
        <v>24417</v>
      </c>
      <c r="B25858" t="s">
        <v>6</v>
      </c>
      <c r="C25858">
        <v>86</v>
      </c>
      <c r="D25858" t="str">
        <f t="shared" si="403"/>
        <v>'Заказ-наряд на тахограф ИП Зарубина Ж. Н. г. Санкт-Петербург',</v>
      </c>
    </row>
    <row r="25859" spans="1:4" x14ac:dyDescent="0.25">
      <c r="A25859" t="s">
        <v>24351</v>
      </c>
      <c r="B25859" t="s">
        <v>29</v>
      </c>
      <c r="C25859">
        <v>86</v>
      </c>
      <c r="D25859" t="str">
        <f t="shared" ref="D25859:D25922" si="404">"'"&amp;A25859&amp;"',"</f>
        <v>'Заказ-наряд Тахограф ООО ТК «Азимут» г. Миллерово',</v>
      </c>
    </row>
    <row r="25860" spans="1:4" x14ac:dyDescent="0.25">
      <c r="A25860" t="s">
        <v>24418</v>
      </c>
      <c r="B25860" t="s">
        <v>4</v>
      </c>
      <c r="C25860">
        <v>86</v>
      </c>
      <c r="D25860" t="str">
        <f t="shared" si="404"/>
        <v>'Заказ наряд на активацию, отправку, монтаж блока СКЗИ  для ГБУ СО КК "Краснодарский КЦСОН Западного округа 2 этап',</v>
      </c>
    </row>
    <row r="25861" spans="1:4" x14ac:dyDescent="0.25">
      <c r="A25861" t="s">
        <v>24419</v>
      </c>
      <c r="B25861" t="s">
        <v>13</v>
      </c>
      <c r="C25861">
        <v>86</v>
      </c>
      <c r="D25861" t="str">
        <f t="shared" si="404"/>
        <v>'Заказ-наряд: Обслуживание Кавказ-Дизель г. Ставрополь',</v>
      </c>
    </row>
    <row r="25862" spans="1:4" x14ac:dyDescent="0.25">
      <c r="A25862" t="s">
        <v>24420</v>
      </c>
      <c r="B25862" t="s">
        <v>13</v>
      </c>
      <c r="C25862">
        <v>86</v>
      </c>
      <c r="D25862" t="str">
        <f t="shared" si="404"/>
        <v>'Заказ-наряд: Обслуживание ЗАО Ставропольский бройлер ф-л Южный',</v>
      </c>
    </row>
    <row r="25863" spans="1:4" x14ac:dyDescent="0.25">
      <c r="A25863" t="s">
        <v>24421</v>
      </c>
      <c r="B25863" t="s">
        <v>4</v>
      </c>
      <c r="C25863">
        <v>86</v>
      </c>
      <c r="D25863" t="str">
        <f t="shared" si="404"/>
        <v>'Заказ-наряд: Обслуживание КУБАНЬАВТОСТРОЙ г.Лабинск',</v>
      </c>
    </row>
    <row r="25864" spans="1:4" x14ac:dyDescent="0.25">
      <c r="A25864" t="s">
        <v>24422</v>
      </c>
      <c r="B25864" t="s">
        <v>27</v>
      </c>
      <c r="C25864">
        <v>86</v>
      </c>
      <c r="D25864" t="str">
        <f t="shared" si="404"/>
        <v>'CRM: заказ-наряд на  тест драйв г.Челябинская  обл.Агаповский р-н с.Новобурановка',</v>
      </c>
    </row>
    <row r="25865" spans="1:4" x14ac:dyDescent="0.25">
      <c r="A25865" t="s">
        <v>24423</v>
      </c>
      <c r="B25865" t="s">
        <v>207</v>
      </c>
      <c r="C25865">
        <v>86</v>
      </c>
      <c r="D25865" t="str">
        <f t="shared" si="404"/>
        <v>'Заказ-наряд: Обслуживание Акопян Люба Аветисовна г.Омск',</v>
      </c>
    </row>
    <row r="25866" spans="1:4" x14ac:dyDescent="0.25">
      <c r="A25866" t="s">
        <v>24424</v>
      </c>
      <c r="B25866" t="s">
        <v>20</v>
      </c>
      <c r="C25866">
        <v>86</v>
      </c>
      <c r="D25866" t="str">
        <f t="shared" si="404"/>
        <v>'Заказ-наряд: Обслуживание "ПИРЕТТА" ПФ ООО г.Москва',</v>
      </c>
    </row>
    <row r="25867" spans="1:4" x14ac:dyDescent="0.25">
      <c r="A25867" t="s">
        <v>24425</v>
      </c>
      <c r="B25867" t="s">
        <v>6</v>
      </c>
      <c r="C25867">
        <v>86</v>
      </c>
      <c r="D25867" t="str">
        <f t="shared" si="404"/>
        <v>'Заказ-наряд  на монтаж оборудования "КубаньХозТорг" ООО (тест-драйв) г. Новороссийск',</v>
      </c>
    </row>
    <row r="25868" spans="1:4" x14ac:dyDescent="0.25">
      <c r="A25868" t="s">
        <v>24426</v>
      </c>
      <c r="B25868" t="s">
        <v>11</v>
      </c>
      <c r="C25868">
        <v>86</v>
      </c>
      <c r="D25868" t="str">
        <f t="shared" si="404"/>
        <v>'Заказ-наряд Тахограф ЕСТР "Энергия-Пром" ООО х. Вязники',</v>
      </c>
    </row>
    <row r="25869" spans="1:4" x14ac:dyDescent="0.25">
      <c r="A25869" t="s">
        <v>24427</v>
      </c>
      <c r="B25869" t="s">
        <v>13</v>
      </c>
      <c r="C25869">
        <v>86</v>
      </c>
      <c r="D25869" t="str">
        <f t="shared" si="404"/>
        <v>'Заказ-наряд: Обслуживание Фальков Н.Н. ИП г.Новоалександровск',</v>
      </c>
    </row>
    <row r="25870" spans="1:4" x14ac:dyDescent="0.25">
      <c r="A25870" t="s">
        <v>24428</v>
      </c>
      <c r="B25870" t="s">
        <v>6</v>
      </c>
      <c r="C25870">
        <v>86</v>
      </c>
      <c r="D25870" t="str">
        <f t="shared" si="404"/>
        <v>'Заказ-наряд на установку тахографа Меркурий на Камаз, ИП ХОМУХА ОЛЕГ ФЕДОРОВИЧ, Ставрополь.',</v>
      </c>
    </row>
    <row r="25871" spans="1:4" x14ac:dyDescent="0.25">
      <c r="A25871" t="s">
        <v>24429</v>
      </c>
      <c r="B25871" t="s">
        <v>13</v>
      </c>
      <c r="C25871">
        <v>86</v>
      </c>
      <c r="D25871" t="str">
        <f t="shared" si="404"/>
        <v>'Заказ-наряд: Пятница Обслуживание Пятница Хладонеж г.Кисловодск',</v>
      </c>
    </row>
    <row r="25872" spans="1:4" x14ac:dyDescent="0.25">
      <c r="A25872" t="s">
        <v>24430</v>
      </c>
      <c r="B25872" t="s">
        <v>13</v>
      </c>
      <c r="C25872">
        <v>86</v>
      </c>
      <c r="D25872" t="str">
        <f t="shared" si="404"/>
        <v>'Заказ-наряд Тахограф ИП Красногорский Алексей Иванович г. Лермонтов',</v>
      </c>
    </row>
    <row r="25873" spans="1:4" x14ac:dyDescent="0.25">
      <c r="A25873" t="s">
        <v>24431</v>
      </c>
      <c r="B25873" t="s">
        <v>30</v>
      </c>
      <c r="C25873">
        <v>86</v>
      </c>
      <c r="D25873" t="str">
        <f t="shared" si="404"/>
        <v>'Заказ-наряд на установку 2 ДУТов, ООО Юнимакс, Краснодар',</v>
      </c>
    </row>
    <row r="25874" spans="1:4" x14ac:dyDescent="0.25">
      <c r="A25874" t="s">
        <v>24432</v>
      </c>
      <c r="B25874" t="s">
        <v>4</v>
      </c>
      <c r="C25874">
        <v>86</v>
      </c>
      <c r="D25874" t="str">
        <f t="shared" si="404"/>
        <v>'Заказ-наряд на тест драйв, ООО «Стройкарьерсервис», Краснодарский край, г. Анапа, Хутор Малый Чекон . (ТЕСТ-ДРАЙВ)',</v>
      </c>
    </row>
    <row r="25875" spans="1:4" x14ac:dyDescent="0.25">
      <c r="A25875" t="s">
        <v>24386</v>
      </c>
      <c r="B25875" t="s">
        <v>6</v>
      </c>
      <c r="C25875">
        <v>86</v>
      </c>
      <c r="D25875" t="str">
        <f t="shared" si="404"/>
        <v>'Заказ-Наряд на тахограф «ШОКОЛЕНД» ООО Невинномыск Ставрополь',</v>
      </c>
    </row>
    <row r="25876" spans="1:4" x14ac:dyDescent="0.25">
      <c r="A25876" t="s">
        <v>24433</v>
      </c>
      <c r="B25876" t="s">
        <v>6</v>
      </c>
      <c r="C25876">
        <v>86</v>
      </c>
      <c r="D25876" t="str">
        <f t="shared" si="404"/>
        <v>'Заказ-наряд на изготовление карт "Сочи-Экспо ТПП г. Сочи" ООО тахограф',</v>
      </c>
    </row>
    <row r="25877" spans="1:4" x14ac:dyDescent="0.25">
      <c r="A25877" t="s">
        <v>24434</v>
      </c>
      <c r="B25877" t="s">
        <v>6</v>
      </c>
      <c r="C25877">
        <v>86</v>
      </c>
      <c r="D25877" t="str">
        <f t="shared" si="404"/>
        <v>'Заказ-наряд на активацию и монтаж тахографа(ов) ООО Пламя, 3 этап',</v>
      </c>
    </row>
    <row r="25878" spans="1:4" x14ac:dyDescent="0.25">
      <c r="A25878" t="s">
        <v>24435</v>
      </c>
      <c r="B25878" t="s">
        <v>6</v>
      </c>
      <c r="C25878">
        <v>86</v>
      </c>
      <c r="D25878" t="str">
        <f t="shared" si="404"/>
        <v>'Заказ-наряд на ТЕСТ ДРАЙВ оборудования Новиков Александр Сергеевич Санкт-Петербург',</v>
      </c>
    </row>
    <row r="25879" spans="1:4" x14ac:dyDescent="0.25">
      <c r="A25879" t="s">
        <v>24436</v>
      </c>
      <c r="B25879" t="s">
        <v>13</v>
      </c>
      <c r="C25879">
        <v>86</v>
      </c>
      <c r="D25879" t="str">
        <f t="shared" si="404"/>
        <v>'CRM: Заказ-наряд на установку-обслуживание ЗАО Ставропольский бройлер, Благодарный',</v>
      </c>
    </row>
    <row r="25880" spans="1:4" x14ac:dyDescent="0.25">
      <c r="A25880" t="s">
        <v>24437</v>
      </c>
      <c r="B25880" t="s">
        <v>9</v>
      </c>
      <c r="C25880">
        <v>86</v>
      </c>
      <c r="D25880" t="str">
        <f t="shared" si="404"/>
        <v>'Заказ-наряд Видеомониторинг (ЧОУДО) Автошкола "СТАРТ" г. Санкт Петербург',</v>
      </c>
    </row>
    <row r="25881" spans="1:4" x14ac:dyDescent="0.25">
      <c r="A25881" t="s">
        <v>24438</v>
      </c>
      <c r="B25881" t="s">
        <v>88</v>
      </c>
      <c r="C25881">
        <v>86</v>
      </c>
      <c r="D25881" t="str">
        <f t="shared" si="404"/>
        <v>'Заказ-наряд на тахограф ЕСТР  «Фирма «Суйда-ИМИДЖ» ООО Ленинградская область',</v>
      </c>
    </row>
    <row r="25882" spans="1:4" x14ac:dyDescent="0.25">
      <c r="A25882" t="s">
        <v>24439</v>
      </c>
      <c r="B25882" t="s">
        <v>469</v>
      </c>
      <c r="C25882">
        <v>86</v>
      </c>
      <c r="D25882" t="str">
        <f t="shared" si="404"/>
        <v>'Заказ-наряд Тахограф "Сириус" ООО г. Нижний Новгород',</v>
      </c>
    </row>
    <row r="25883" spans="1:4" x14ac:dyDescent="0.25">
      <c r="A25883" t="s">
        <v>24440</v>
      </c>
      <c r="B25883" t="s">
        <v>20</v>
      </c>
      <c r="C25883">
        <v>86</v>
      </c>
      <c r="D25883" t="str">
        <f t="shared" si="404"/>
        <v>'Заказ-наряд Калибровка тахографа ЕСТР «ССП» ООО г. Москва',</v>
      </c>
    </row>
    <row r="25884" spans="1:4" x14ac:dyDescent="0.25">
      <c r="A25884" t="s">
        <v>24441</v>
      </c>
      <c r="B25884" t="s">
        <v>6</v>
      </c>
      <c r="C25884">
        <v>86</v>
      </c>
      <c r="D25884" t="str">
        <f t="shared" si="404"/>
        <v>'Заказ-Наряд: на монтаж тахографа Мазнюк М.Н. г.Ставрополь',</v>
      </c>
    </row>
    <row r="25885" spans="1:4" x14ac:dyDescent="0.25">
      <c r="A25885" t="s">
        <v>24442</v>
      </c>
      <c r="B25885" t="s">
        <v>4</v>
      </c>
      <c r="C25885">
        <v>86</v>
      </c>
      <c r="D25885" t="str">
        <f t="shared" si="404"/>
        <v>'Заказ-наряд: Обслуживание КУБАНЬАВТОСТРОЙ" ООО г.Лабинск',</v>
      </c>
    </row>
    <row r="25886" spans="1:4" x14ac:dyDescent="0.25">
      <c r="A25886" t="s">
        <v>24443</v>
      </c>
      <c r="B25886" t="s">
        <v>6</v>
      </c>
      <c r="C25886">
        <v>86</v>
      </c>
      <c r="D25886" t="str">
        <f t="shared" si="404"/>
        <v>'Заказ-наряд Видеомониторинг "СпецСтройМонтаж" ООО г. Волгоград',</v>
      </c>
    </row>
    <row r="25887" spans="1:4" x14ac:dyDescent="0.25">
      <c r="A25887" t="s">
        <v>24444</v>
      </c>
      <c r="B25887" t="s">
        <v>6</v>
      </c>
      <c r="C25887">
        <v>86</v>
      </c>
      <c r="D25887" t="str">
        <f t="shared" si="404"/>
        <v>'CRM: заказ-наряд на отправку, настройку и монтаж терминалов ASC-1+дутов для Пожстройсервис',</v>
      </c>
    </row>
    <row r="25888" spans="1:4" x14ac:dyDescent="0.25">
      <c r="A25888" t="s">
        <v>24445</v>
      </c>
      <c r="B25888" t="s">
        <v>13</v>
      </c>
      <c r="C25888">
        <v>86</v>
      </c>
      <c r="D25888" t="str">
        <f t="shared" si="404"/>
        <v>'Заказ-наряд: Обслуживание "Агропродукт" ООО г. Ставрополь',</v>
      </c>
    </row>
    <row r="25889" spans="1:4" x14ac:dyDescent="0.25">
      <c r="A25889" t="s">
        <v>24446</v>
      </c>
      <c r="B25889" t="s">
        <v>30</v>
      </c>
      <c r="C25889">
        <v>86</v>
      </c>
      <c r="D25889" t="str">
        <f t="shared" si="404"/>
        <v>'Заказ-Наряд на тахограф «ЛК-СЕРВИС» ООО Ростов-На-Дону',</v>
      </c>
    </row>
    <row r="25890" spans="1:4" x14ac:dyDescent="0.25">
      <c r="A25890" t="s">
        <v>24032</v>
      </c>
      <c r="B25890" t="s">
        <v>13</v>
      </c>
      <c r="C25890">
        <v>86</v>
      </c>
      <c r="D25890" t="str">
        <f t="shared" si="404"/>
        <v>'Заказ-наряд Тахограф ООО «САВ трейд» г. Ставрополь',</v>
      </c>
    </row>
    <row r="25891" spans="1:4" x14ac:dyDescent="0.25">
      <c r="A25891" t="s">
        <v>24163</v>
      </c>
      <c r="B25891" t="s">
        <v>13</v>
      </c>
      <c r="C25891">
        <v>86</v>
      </c>
      <c r="D25891" t="str">
        <f t="shared" si="404"/>
        <v>'Заказ-наряд: Обслуживание ООО "Региональный Фонд Инвестиций" г.Ставрополь',</v>
      </c>
    </row>
    <row r="25892" spans="1:4" x14ac:dyDescent="0.25">
      <c r="A25892" t="s">
        <v>24447</v>
      </c>
      <c r="B25892" t="s">
        <v>20</v>
      </c>
      <c r="C25892">
        <v>86</v>
      </c>
      <c r="D25892" t="str">
        <f t="shared" si="404"/>
        <v>'Заказ-Наряд на тахограф «Сапсан» ООО Москва',</v>
      </c>
    </row>
    <row r="25893" spans="1:4" x14ac:dyDescent="0.25">
      <c r="A25893" t="s">
        <v>24448</v>
      </c>
      <c r="B25893" t="s">
        <v>35</v>
      </c>
      <c r="C25893">
        <v>86</v>
      </c>
      <c r="D25893" t="str">
        <f t="shared" si="404"/>
        <v>'Заказ-наряд: Обслуживание Давлетшина Т.Г. г.Казань',</v>
      </c>
    </row>
    <row r="25894" spans="1:4" x14ac:dyDescent="0.25">
      <c r="A25894" t="s">
        <v>24449</v>
      </c>
      <c r="B25894" t="s">
        <v>4</v>
      </c>
      <c r="C25894">
        <v>86</v>
      </c>
      <c r="D25894" t="str">
        <f t="shared" si="404"/>
        <v>'Заказ-наряд: Обслуживание Мира ООО г. Краснодар',</v>
      </c>
    </row>
    <row r="25895" spans="1:4" x14ac:dyDescent="0.25">
      <c r="A25895" t="s">
        <v>24450</v>
      </c>
      <c r="B25895" t="s">
        <v>4</v>
      </c>
      <c r="C25895">
        <v>86</v>
      </c>
      <c r="D25895" t="str">
        <f t="shared" si="404"/>
        <v>'Заказ-наряд: Обслуживание РМНТК-Термические системы г. Краснодар',</v>
      </c>
    </row>
    <row r="25896" spans="1:4" x14ac:dyDescent="0.25">
      <c r="A25896" t="s">
        <v>24451</v>
      </c>
      <c r="B25896" t="s">
        <v>30</v>
      </c>
      <c r="C25896">
        <v>86</v>
      </c>
      <c r="D25896" t="str">
        <f t="shared" si="404"/>
        <v>'Заказ-наряд на изготовление карт СКЗИ Чеченвтормет',</v>
      </c>
    </row>
    <row r="25897" spans="1:4" x14ac:dyDescent="0.25">
      <c r="A25897" t="s">
        <v>24452</v>
      </c>
      <c r="B25897" t="s">
        <v>93</v>
      </c>
      <c r="C25897">
        <v>86</v>
      </c>
      <c r="D25897" t="str">
        <f t="shared" si="404"/>
        <v>'Заказ-наряд Видеонаблюдение КГБПОУ «Игарский многопрофильный техникум» Красноярск',</v>
      </c>
    </row>
    <row r="25898" spans="1:4" x14ac:dyDescent="0.25">
      <c r="A25898" t="s">
        <v>24453</v>
      </c>
      <c r="B25898" t="s">
        <v>30</v>
      </c>
      <c r="C25898">
        <v>86</v>
      </c>
      <c r="D25898" t="str">
        <f t="shared" si="404"/>
        <v>'Заказ наряд на установку УОС. БН-ЮГ Ростов на дону',</v>
      </c>
    </row>
    <row r="25899" spans="1:4" x14ac:dyDescent="0.25">
      <c r="A25899" t="s">
        <v>24454</v>
      </c>
      <c r="B25899" t="s">
        <v>6</v>
      </c>
      <c r="C25899">
        <v>86</v>
      </c>
      <c r="D25899" t="str">
        <f t="shared" si="404"/>
        <v>'CRM: Заказ-наряд на активацию, монтаж и калибровку тахографа ИП Пшипий Е.К.',</v>
      </c>
    </row>
    <row r="25900" spans="1:4" x14ac:dyDescent="0.25">
      <c r="A25900" t="s">
        <v>24455</v>
      </c>
      <c r="B25900" t="s">
        <v>30</v>
      </c>
      <c r="C25900">
        <v>86</v>
      </c>
      <c r="D25900" t="str">
        <f t="shared" si="404"/>
        <v>'Заказ-наряд на тест драйв оборудования  г. Фурманов',</v>
      </c>
    </row>
    <row r="25901" spans="1:4" x14ac:dyDescent="0.25">
      <c r="A25901" t="s">
        <v>24456</v>
      </c>
      <c r="B25901" t="s">
        <v>20</v>
      </c>
      <c r="C25901">
        <v>86</v>
      </c>
      <c r="D25901" t="str">
        <f t="shared" si="404"/>
        <v>'Заказ-наряд: Обслуживание Срочно Буреничев Виталий Михайлович Москва',</v>
      </c>
    </row>
    <row r="25902" spans="1:4" x14ac:dyDescent="0.25">
      <c r="A25902" t="s">
        <v>24457</v>
      </c>
      <c r="B25902" t="s">
        <v>6</v>
      </c>
      <c r="C25902">
        <v>86</v>
      </c>
      <c r="D25902" t="str">
        <f t="shared" si="404"/>
        <v>'Заказ-наряд на монтаж и калибровку тахографов Стройсервис-62',</v>
      </c>
    </row>
    <row r="25903" spans="1:4" x14ac:dyDescent="0.25">
      <c r="A25903" t="s">
        <v>24458</v>
      </c>
      <c r="B25903" t="s">
        <v>6</v>
      </c>
      <c r="C25903">
        <v>86</v>
      </c>
      <c r="D25903" t="str">
        <f t="shared" si="404"/>
        <v>'Заказ-Наряд на тахограф Цветков Виталий Витальевич ИП Ростов На Дону',</v>
      </c>
    </row>
    <row r="25904" spans="1:4" x14ac:dyDescent="0.25">
      <c r="A25904" t="s">
        <v>24459</v>
      </c>
      <c r="B25904" t="s">
        <v>13</v>
      </c>
      <c r="C25904">
        <v>86</v>
      </c>
      <c r="D25904" t="str">
        <f t="shared" si="404"/>
        <v>'CRM: Заказ-наряд на монтаж оборудования ЗАО «СТАВРОПОЛЬСКИЙ БРОЙЛЕР» 6 дутов',</v>
      </c>
    </row>
    <row r="25905" spans="1:4" x14ac:dyDescent="0.25">
      <c r="A25905" t="s">
        <v>24460</v>
      </c>
      <c r="B25905" t="s">
        <v>6</v>
      </c>
      <c r="C25905">
        <v>86</v>
      </c>
      <c r="D25905" t="str">
        <f t="shared" si="404"/>
        <v>'Заказ-наряд на тахограф ООО «Управление механизации» Буденовск',</v>
      </c>
    </row>
    <row r="25906" spans="1:4" x14ac:dyDescent="0.25">
      <c r="A25906" t="s">
        <v>24461</v>
      </c>
      <c r="B25906" t="s">
        <v>6</v>
      </c>
      <c r="C25906">
        <v>86</v>
      </c>
      <c r="D25906" t="str">
        <f t="shared" si="404"/>
        <v>'Заказ-наряд на установку тахографа ООО "Юнион Полимер Технолоджи"  Краснодар/ст.Динская',</v>
      </c>
    </row>
    <row r="25907" spans="1:4" x14ac:dyDescent="0.25">
      <c r="A25907" t="s">
        <v>24462</v>
      </c>
      <c r="B25907" t="s">
        <v>6</v>
      </c>
      <c r="C25907">
        <v>86</v>
      </c>
      <c r="D25907" t="str">
        <f t="shared" si="404"/>
        <v>'Заказ-наряд на изготовление карт СКЗИ и ЕСТР Алиев Руслан Валиюллаевич',</v>
      </c>
    </row>
    <row r="25908" spans="1:4" x14ac:dyDescent="0.25">
      <c r="A25908" t="s">
        <v>24370</v>
      </c>
      <c r="B25908" t="s">
        <v>13</v>
      </c>
      <c r="C25908">
        <v>86</v>
      </c>
      <c r="D25908" t="str">
        <f t="shared" si="404"/>
        <v>'Заказ-наряд Тахограф «Птицекомбинат» ООО г. Невинномысск',</v>
      </c>
    </row>
    <row r="25909" spans="1:4" x14ac:dyDescent="0.25">
      <c r="A25909" t="s">
        <v>24463</v>
      </c>
      <c r="B25909" t="s">
        <v>283</v>
      </c>
      <c r="C25909">
        <v>86</v>
      </c>
      <c r="D25909" t="str">
        <f t="shared" si="404"/>
        <v>'Заказ-наряд на активацию и калибровку клиента тахографа ООО»ВИННЫЙ ДОМ ФОТИСАЛЬ» р. Крым',</v>
      </c>
    </row>
    <row r="25910" spans="1:4" x14ac:dyDescent="0.25">
      <c r="A25910" t="s">
        <v>24464</v>
      </c>
      <c r="B25910" t="s">
        <v>88</v>
      </c>
      <c r="C25910">
        <v>86</v>
      </c>
      <c r="D25910" t="str">
        <f t="shared" si="404"/>
        <v>'Заказ-наряд обслуживани Дорошенко Р. И. ИП глава КФХ 2 ЭТАП Ростовская область',</v>
      </c>
    </row>
    <row r="25911" spans="1:4" x14ac:dyDescent="0.25">
      <c r="A25911" t="s">
        <v>24465</v>
      </c>
      <c r="B25911" t="s">
        <v>6</v>
      </c>
      <c r="C25911">
        <v>86</v>
      </c>
      <c r="D25911" t="str">
        <f t="shared" si="404"/>
        <v>'Заказ-наряд на изготовление карт Государственное казенное учреждение социального обслуживания «Курский социально-реабилитационный цен...',</v>
      </c>
    </row>
    <row r="25912" spans="1:4" x14ac:dyDescent="0.25">
      <c r="A25912" t="s">
        <v>24466</v>
      </c>
      <c r="B25912" t="s">
        <v>6</v>
      </c>
      <c r="C25912">
        <v>86</v>
      </c>
      <c r="D25912" t="str">
        <f t="shared" si="404"/>
        <v>'CRM: заказ-наряд на установку терминала ASC-1 и дута ИП Махлаев М.В.',</v>
      </c>
    </row>
    <row r="25913" spans="1:4" x14ac:dyDescent="0.25">
      <c r="A25913" t="s">
        <v>24467</v>
      </c>
      <c r="B25913" t="s">
        <v>6</v>
      </c>
      <c r="C25913">
        <v>86</v>
      </c>
      <c r="D25913" t="str">
        <f t="shared" si="404"/>
        <v>'CRM: заказ-наряд на активацию, калибровку и установку тахографа ООО Алвия автотранс',</v>
      </c>
    </row>
    <row r="25914" spans="1:4" x14ac:dyDescent="0.25">
      <c r="A25914" t="s">
        <v>24468</v>
      </c>
      <c r="B25914" t="s">
        <v>283</v>
      </c>
      <c r="C25914">
        <v>86</v>
      </c>
      <c r="D25914" t="str">
        <f t="shared" si="404"/>
        <v>'Заказ-наряд на тахограф Шабдинов Редван Мамбетович ИП р. Крым',</v>
      </c>
    </row>
    <row r="25915" spans="1:4" x14ac:dyDescent="0.25">
      <c r="A25915" t="s">
        <v>24469</v>
      </c>
      <c r="B25915" t="s">
        <v>30</v>
      </c>
      <c r="C25915">
        <v>86</v>
      </c>
      <c r="D25915" t="str">
        <f t="shared" si="404"/>
        <v>'Заказ-наряд на изготовление карт СКЗИ "Кролъ и К" ООО',</v>
      </c>
    </row>
    <row r="25916" spans="1:4" x14ac:dyDescent="0.25">
      <c r="A25916" t="s">
        <v>24225</v>
      </c>
      <c r="B25916" t="s">
        <v>4</v>
      </c>
      <c r="C25916">
        <v>86</v>
      </c>
      <c r="D25916" t="str">
        <f t="shared" si="404"/>
        <v>'Заказ-наряд: Обслуживание ООО Астра Девелопмент г.Краснодар',</v>
      </c>
    </row>
    <row r="25917" spans="1:4" x14ac:dyDescent="0.25">
      <c r="A25917" t="s">
        <v>24470</v>
      </c>
      <c r="B25917" t="s">
        <v>6</v>
      </c>
      <c r="C25917">
        <v>86</v>
      </c>
      <c r="D25917" t="str">
        <f t="shared" si="404"/>
        <v>'CRM: заказ-наряд на установку тахографа Краснодарское УИРС филиал ООО "Газпром подземремонт Оренбург',</v>
      </c>
    </row>
    <row r="25918" spans="1:4" x14ac:dyDescent="0.25">
      <c r="A25918" t="s">
        <v>24471</v>
      </c>
      <c r="B25918" t="s">
        <v>244</v>
      </c>
      <c r="C25918">
        <v>87</v>
      </c>
      <c r="D25918" t="str">
        <f t="shared" si="404"/>
        <v>'Заказ-наряд на тахограф  "Контакт" ООО г. Кириши  Ленинградская область',</v>
      </c>
    </row>
    <row r="25919" spans="1:4" x14ac:dyDescent="0.25">
      <c r="A25919" t="s">
        <v>24472</v>
      </c>
      <c r="B25919" t="s">
        <v>9</v>
      </c>
      <c r="C25919">
        <v>86</v>
      </c>
      <c r="D25919" t="str">
        <f t="shared" si="404"/>
        <v>'Заказ-наряд: Обслуживание "СПЕЦИАЛЬНЫЕ МАШИНЫ" г.Санкт Петербург',</v>
      </c>
    </row>
    <row r="25920" spans="1:4" x14ac:dyDescent="0.25">
      <c r="A25920" t="s">
        <v>24473</v>
      </c>
      <c r="B25920" t="s">
        <v>6</v>
      </c>
      <c r="C25920">
        <v>86</v>
      </c>
      <c r="D25920" t="str">
        <f t="shared" si="404"/>
        <v>'Заказ-наряд на калибровку цифрового тахографа ЕСТР г. Ставрополь   Пшнатлов Мухаджир Муратович',</v>
      </c>
    </row>
    <row r="25921" spans="1:4" x14ac:dyDescent="0.25">
      <c r="A25921" t="s">
        <v>24474</v>
      </c>
      <c r="B25921" t="s">
        <v>6</v>
      </c>
      <c r="C25921">
        <v>86</v>
      </c>
      <c r="D25921" t="str">
        <f t="shared" si="404"/>
        <v>'Заказ-наряд на тахограф ИП Шадунцев Александр Амбарцумович г. Буденновск',</v>
      </c>
    </row>
    <row r="25922" spans="1:4" x14ac:dyDescent="0.25">
      <c r="A25922" t="s">
        <v>24475</v>
      </c>
      <c r="B25922" t="s">
        <v>6</v>
      </c>
      <c r="C25922">
        <v>86</v>
      </c>
      <c r="D25922" t="str">
        <f t="shared" si="404"/>
        <v>'CRM: заказ-наряд на установку терминала ASC-1 + дут на 2 ам ИП Супрунов О.О.',</v>
      </c>
    </row>
    <row r="25923" spans="1:4" x14ac:dyDescent="0.25">
      <c r="A25923" t="s">
        <v>24476</v>
      </c>
      <c r="B25923" t="s">
        <v>283</v>
      </c>
      <c r="C25923">
        <v>86</v>
      </c>
      <c r="D25923" t="str">
        <f t="shared" ref="D25923:D25986" si="405">"'"&amp;A25923&amp;"',"</f>
        <v>'Заказ-наряд: Обслуживание МУНИЦИПАЛЬНОЕ УНИТАРНОЕ ПРЕДПРИЯТИЕ МУНИЦИПАЛЬНОГО ОБРАЗОВАНИЯ ГОРОДСКОЙ ОКРУГ ФЕОДОСИЯ РЕСПУБЛИКИ КРЫМ "КАС...',</v>
      </c>
    </row>
    <row r="25924" spans="1:4" x14ac:dyDescent="0.25">
      <c r="A25924" t="s">
        <v>24477</v>
      </c>
      <c r="B25924" t="s">
        <v>183</v>
      </c>
      <c r="C25924">
        <v>86</v>
      </c>
      <c r="D25924" t="str">
        <f t="shared" si="405"/>
        <v>'Заказ-Наряд на тахограф «ВОЛСЭНЕРГО» ООО Сергиев Посад',</v>
      </c>
    </row>
    <row r="25925" spans="1:4" x14ac:dyDescent="0.25">
      <c r="A25925" t="s">
        <v>24478</v>
      </c>
      <c r="B25925" t="s">
        <v>30</v>
      </c>
      <c r="C25925">
        <v>86</v>
      </c>
      <c r="D25925" t="str">
        <f t="shared" si="405"/>
        <v>'Заказ-наряд на изготовление карт СКЗИ «Соллекс-МСК» ООО',</v>
      </c>
    </row>
    <row r="25926" spans="1:4" x14ac:dyDescent="0.25">
      <c r="A25926" t="s">
        <v>24479</v>
      </c>
      <c r="B25926" t="s">
        <v>13</v>
      </c>
      <c r="C25926">
        <v>86</v>
      </c>
      <c r="D25926" t="str">
        <f t="shared" si="405"/>
        <v>'Заказ-наряд Тахограф Щелкунов Александр Петрович г. Ставрополь',</v>
      </c>
    </row>
    <row r="25927" spans="1:4" x14ac:dyDescent="0.25">
      <c r="A25927" t="s">
        <v>24480</v>
      </c>
      <c r="B25927" t="s">
        <v>13</v>
      </c>
      <c r="C25927">
        <v>86</v>
      </c>
      <c r="D25927" t="str">
        <f t="shared" si="405"/>
        <v>'Заказ-наряд Тахограф «Птицекомбинат» ООО (3 активации) г. Невинномысск',</v>
      </c>
    </row>
    <row r="25928" spans="1:4" x14ac:dyDescent="0.25">
      <c r="A25928" t="s">
        <v>24481</v>
      </c>
      <c r="B25928" t="s">
        <v>13</v>
      </c>
      <c r="C25928">
        <v>86</v>
      </c>
      <c r="D25928" t="str">
        <f t="shared" si="405"/>
        <v>'Заказ-наряд: Обслуживание Ставропольский бройлер Пятигорск',</v>
      </c>
    </row>
    <row r="25929" spans="1:4" x14ac:dyDescent="0.25">
      <c r="A25929" t="s">
        <v>24482</v>
      </c>
      <c r="B25929" t="s">
        <v>13</v>
      </c>
      <c r="C25929">
        <v>86</v>
      </c>
      <c r="D25929" t="str">
        <f t="shared" si="405"/>
        <v>'Заказ-наряд: Обслуживание Бахтинов А.И. г.Ставрополь',</v>
      </c>
    </row>
    <row r="25930" spans="1:4" x14ac:dyDescent="0.25">
      <c r="A25930" t="s">
        <v>24483</v>
      </c>
      <c r="B25930" t="s">
        <v>6</v>
      </c>
      <c r="C25930">
        <v>86</v>
      </c>
      <c r="D25930" t="str">
        <f t="shared" si="405"/>
        <v>'Заказ-Наряд на калибровку тахографра СКЗИ «ДизельТорг» ООО Москва',</v>
      </c>
    </row>
    <row r="25931" spans="1:4" x14ac:dyDescent="0.25">
      <c r="A25931" t="s">
        <v>24484</v>
      </c>
      <c r="B25931" t="s">
        <v>30</v>
      </c>
      <c r="C25931">
        <v>86</v>
      </c>
      <c r="D25931" t="str">
        <f t="shared" si="405"/>
        <v>'Заказ-наряд на изготовление карт СКЗИ «ШОКОЛЕНД» ООО',</v>
      </c>
    </row>
    <row r="25932" spans="1:4" x14ac:dyDescent="0.25">
      <c r="A25932" t="s">
        <v>24485</v>
      </c>
      <c r="B25932" t="s">
        <v>39</v>
      </c>
      <c r="C25932">
        <v>86</v>
      </c>
      <c r="D25932" t="str">
        <f t="shared" si="405"/>
        <v>'Заказ-наряд на калибровку тахографа  ООО «ЭНКОР-Инструмент-Воронеж»  Ростов',</v>
      </c>
    </row>
    <row r="25933" spans="1:4" x14ac:dyDescent="0.25">
      <c r="A25933" t="s">
        <v>24486</v>
      </c>
      <c r="B25933" t="s">
        <v>13</v>
      </c>
      <c r="C25933">
        <v>86</v>
      </c>
      <c r="D25933" t="str">
        <f t="shared" si="405"/>
        <v>'Заказ-наряд ТЕСТ-ДРАЙВ Навигация «Кавказ-Торг» ООО г. Пятигорск ТЕСТ-ДРАЙВ',</v>
      </c>
    </row>
    <row r="25934" spans="1:4" x14ac:dyDescent="0.25">
      <c r="A25934" t="s">
        <v>24487</v>
      </c>
      <c r="B25934" t="s">
        <v>6</v>
      </c>
      <c r="C25934">
        <v>86</v>
      </c>
      <c r="D25934" t="str">
        <f t="shared" si="405"/>
        <v>'CRM: заказ-наряд на установку терминала ASC-1 (тест драйв)',</v>
      </c>
    </row>
    <row r="25935" spans="1:4" x14ac:dyDescent="0.25">
      <c r="A25935" t="s">
        <v>24488</v>
      </c>
      <c r="B25935" t="s">
        <v>6</v>
      </c>
      <c r="C25935">
        <v>86</v>
      </c>
      <c r="D25935" t="str">
        <f t="shared" si="405"/>
        <v>'Заказ-наряд на установку Атол Драйв 5 и Абонентского терминала ASC-1 на ПАЗ, Муниципальное казённое учреждение «Георгиевский центр методиче...',</v>
      </c>
    </row>
    <row r="25936" spans="1:4" x14ac:dyDescent="0.25">
      <c r="A25936" t="s">
        <v>23932</v>
      </c>
      <c r="B25936" t="s">
        <v>13</v>
      </c>
      <c r="C25936">
        <v>86</v>
      </c>
      <c r="D25936" t="str">
        <f t="shared" si="405"/>
        <v>'Заказ-наряд: Обслуживание МПК Благодарненский г.Благодарный',</v>
      </c>
    </row>
    <row r="25937" spans="1:4" x14ac:dyDescent="0.25">
      <c r="A25937" t="s">
        <v>24489</v>
      </c>
      <c r="B25937" t="s">
        <v>530</v>
      </c>
      <c r="C25937">
        <v>86</v>
      </c>
      <c r="D25937" t="str">
        <f t="shared" si="405"/>
        <v>'Заказ-наряд Видеомониторинг ООО «Капстрой» г. Находка',</v>
      </c>
    </row>
    <row r="25938" spans="1:4" x14ac:dyDescent="0.25">
      <c r="A25938" t="s">
        <v>24490</v>
      </c>
      <c r="B25938" t="s">
        <v>6</v>
      </c>
      <c r="C25938">
        <v>86</v>
      </c>
      <c r="D25938" t="str">
        <f t="shared" si="405"/>
        <v>'Заказ-наряд на изготовление карт СКЗИ Тонких Сергей Николаевич',</v>
      </c>
    </row>
    <row r="25939" spans="1:4" x14ac:dyDescent="0.25">
      <c r="A25939" t="s">
        <v>24491</v>
      </c>
      <c r="B25939" t="s">
        <v>20</v>
      </c>
      <c r="C25939">
        <v>86</v>
      </c>
      <c r="D25939" t="str">
        <f t="shared" si="405"/>
        <v>'Заказ-наряд: Обслуживание Туркин Александр Иванович ИП г.Москва',</v>
      </c>
    </row>
    <row r="25940" spans="1:4" x14ac:dyDescent="0.25">
      <c r="A25940" t="s">
        <v>24492</v>
      </c>
      <c r="B25940" t="s">
        <v>4</v>
      </c>
      <c r="C25940">
        <v>86</v>
      </c>
      <c r="D25940" t="str">
        <f t="shared" si="405"/>
        <v>'Заказ-наряд: Обслуживание Шпир Олег Валентинович г.Краснодар',</v>
      </c>
    </row>
    <row r="25941" spans="1:4" x14ac:dyDescent="0.25">
      <c r="A25941" t="s">
        <v>24493</v>
      </c>
      <c r="B25941" t="s">
        <v>6</v>
      </c>
      <c r="C25941">
        <v>86</v>
      </c>
      <c r="D25941" t="str">
        <f t="shared" si="405"/>
        <v>'Заказ-наряд  на монтаж оборудования ООО «ТК Паритет» (тест-драйв) г. Краснодар',</v>
      </c>
    </row>
    <row r="25942" spans="1:4" x14ac:dyDescent="0.25">
      <c r="A25942" t="s">
        <v>24494</v>
      </c>
      <c r="B25942" t="s">
        <v>13</v>
      </c>
      <c r="C25942">
        <v>86</v>
      </c>
      <c r="D25942" t="str">
        <f t="shared" si="405"/>
        <v>'Заказ-наряд на калибровку тахографа  "Кировский" Сельскохозяйственный Производственный Кооператив Ипатово',</v>
      </c>
    </row>
    <row r="25943" spans="1:4" x14ac:dyDescent="0.25">
      <c r="A25943" t="s">
        <v>24495</v>
      </c>
      <c r="B25943" t="s">
        <v>13</v>
      </c>
      <c r="C25943">
        <v>86</v>
      </c>
      <c r="D25943" t="str">
        <f t="shared" si="405"/>
        <v>'Заказ-Наряд на восстановление работоспособности тахографа « Предприятие Криосервис» ООО Ипатово',</v>
      </c>
    </row>
    <row r="25944" spans="1:4" x14ac:dyDescent="0.25">
      <c r="A25944" t="s">
        <v>24496</v>
      </c>
      <c r="B25944" t="s">
        <v>4</v>
      </c>
      <c r="C25944">
        <v>86</v>
      </c>
      <c r="D25944" t="str">
        <f t="shared" si="405"/>
        <v>'Заказ-наряд: Обслуживание  ИП Тахмазян С. С. г. Хадыженск',</v>
      </c>
    </row>
    <row r="25945" spans="1:4" x14ac:dyDescent="0.25">
      <c r="A25945" t="s">
        <v>24487</v>
      </c>
      <c r="B25945" t="s">
        <v>6</v>
      </c>
      <c r="C25945">
        <v>86</v>
      </c>
      <c r="D25945" t="str">
        <f t="shared" si="405"/>
        <v>'CRM: заказ-наряд на установку терминала ASC-1 (тест драйв)',</v>
      </c>
    </row>
    <row r="25946" spans="1:4" x14ac:dyDescent="0.25">
      <c r="A25946" t="s">
        <v>24497</v>
      </c>
      <c r="B25946" t="s">
        <v>13</v>
      </c>
      <c r="C25946">
        <v>86</v>
      </c>
      <c r="D25946" t="str">
        <f t="shared" si="405"/>
        <v>'Заказ-наряд: Обслуживание ООО СтройПромТорг г. ставрополь',</v>
      </c>
    </row>
    <row r="25947" spans="1:4" x14ac:dyDescent="0.25">
      <c r="A25947" t="s">
        <v>24498</v>
      </c>
      <c r="B25947" t="s">
        <v>13</v>
      </c>
      <c r="C25947">
        <v>86</v>
      </c>
      <c r="D25947" t="str">
        <f t="shared" si="405"/>
        <v>'Заказ-наряд: Обслуживание «СМДС ПМК» ОАО ТАХограф г.Ставрополь',</v>
      </c>
    </row>
    <row r="25948" spans="1:4" x14ac:dyDescent="0.25">
      <c r="A25948" t="s">
        <v>24499</v>
      </c>
      <c r="B25948" t="s">
        <v>4</v>
      </c>
      <c r="C25948">
        <v>86</v>
      </c>
      <c r="D25948" t="str">
        <f t="shared" si="405"/>
        <v>'Заказ-наряд: Обслуживание Крайтехинвентаризация г.Краснодар',</v>
      </c>
    </row>
    <row r="25949" spans="1:4" x14ac:dyDescent="0.25">
      <c r="A25949" t="s">
        <v>24500</v>
      </c>
      <c r="B25949" t="s">
        <v>58</v>
      </c>
      <c r="C25949">
        <v>86</v>
      </c>
      <c r="D25949" t="str">
        <f t="shared" si="405"/>
        <v>'Заказ-Наряд на тест-драйв оборудования АО "Балтийский Балкерный Терминал" Санкт-Петербург',</v>
      </c>
    </row>
    <row r="25950" spans="1:4" x14ac:dyDescent="0.25">
      <c r="A25950" t="s">
        <v>24501</v>
      </c>
      <c r="B25950" t="s">
        <v>30</v>
      </c>
      <c r="C25950">
        <v>86</v>
      </c>
      <c r="D25950" t="str">
        <f t="shared" si="405"/>
        <v>'CRM: заказ-наряд на калибровку тахографа ООО КАД Моздок',</v>
      </c>
    </row>
    <row r="25951" spans="1:4" x14ac:dyDescent="0.25">
      <c r="A25951" t="s">
        <v>24502</v>
      </c>
      <c r="B25951" t="s">
        <v>6</v>
      </c>
      <c r="C25951">
        <v>86</v>
      </c>
      <c r="D25951" t="str">
        <f t="shared" si="405"/>
        <v>'заказ-наряд на монтаж, активацию и калибровку тахографа СКЗИ с заменой спидометра',</v>
      </c>
    </row>
    <row r="25952" spans="1:4" x14ac:dyDescent="0.25">
      <c r="A25952" t="s">
        <v>24503</v>
      </c>
      <c r="B25952" t="s">
        <v>30</v>
      </c>
      <c r="C25952">
        <v>86</v>
      </c>
      <c r="D25952" t="str">
        <f t="shared" si="405"/>
        <v>'CRM: Заказ-наряд на установку УОС ООО "Экодом" МО',</v>
      </c>
    </row>
    <row r="25953" spans="1:4" x14ac:dyDescent="0.25">
      <c r="A25953" t="s">
        <v>24504</v>
      </c>
      <c r="B25953" t="s">
        <v>49</v>
      </c>
      <c r="C25953">
        <v>86</v>
      </c>
      <c r="D25953" t="str">
        <f t="shared" si="405"/>
        <v>'Заказ-наряд: Обслуживание ООО "Свет Энергия" в городе Нефтеюганск',</v>
      </c>
    </row>
    <row r="25954" spans="1:4" x14ac:dyDescent="0.25">
      <c r="A25954" t="s">
        <v>24505</v>
      </c>
      <c r="B25954" t="s">
        <v>13</v>
      </c>
      <c r="C25954">
        <v>86</v>
      </c>
      <c r="D25954" t="str">
        <f t="shared" si="405"/>
        <v>'Заказ-наряд: Обслуживание Дорохин Э.А. г.Ставрополь',</v>
      </c>
    </row>
    <row r="25955" spans="1:4" x14ac:dyDescent="0.25">
      <c r="A25955" t="s">
        <v>24307</v>
      </c>
      <c r="B25955" t="s">
        <v>4</v>
      </c>
      <c r="C25955">
        <v>86</v>
      </c>
      <c r="D25955" t="str">
        <f t="shared" si="405"/>
        <v>'Заказ-наряд: Обслуживание ФГБОУ ВПО «Сочинский государственный университет» г. Сочи',</v>
      </c>
    </row>
    <row r="25956" spans="1:4" x14ac:dyDescent="0.25">
      <c r="A25956" t="s">
        <v>24506</v>
      </c>
      <c r="B25956" t="s">
        <v>20</v>
      </c>
      <c r="C25956">
        <v>86</v>
      </c>
      <c r="D25956" t="str">
        <f t="shared" si="405"/>
        <v>'Заказ-наряд: Обслуживание срочно ФИНАНССТРОЙБЕТОН г.Москва',</v>
      </c>
    </row>
    <row r="25957" spans="1:4" x14ac:dyDescent="0.25">
      <c r="A25957" t="s">
        <v>23428</v>
      </c>
      <c r="B25957" t="s">
        <v>106</v>
      </c>
      <c r="C25957">
        <v>86</v>
      </c>
      <c r="D25957" t="str">
        <f t="shared" si="405"/>
        <v>'Заказ-наряд: Обслуживание Самутичев Сергей Николаевич г.Севастополь',</v>
      </c>
    </row>
    <row r="25958" spans="1:4" x14ac:dyDescent="0.25">
      <c r="A25958" t="s">
        <v>24507</v>
      </c>
      <c r="B25958" t="s">
        <v>4</v>
      </c>
      <c r="C25958">
        <v>86</v>
      </c>
      <c r="D25958" t="str">
        <f t="shared" si="405"/>
        <v>'Заказ-наряд на тест драйв, ООО «Кубанский продуктовый дом», Краснодарский край, г. Краснодар. (ТЕСТ-ДРАЙВ)',</v>
      </c>
    </row>
    <row r="25959" spans="1:4" x14ac:dyDescent="0.25">
      <c r="A25959" t="s">
        <v>24508</v>
      </c>
      <c r="B25959" t="s">
        <v>6</v>
      </c>
      <c r="C25959">
        <v>86</v>
      </c>
      <c r="D25959" t="str">
        <f t="shared" si="405"/>
        <v>'CRM: Заказ -наряд на обслуживание не работает тах не видит когда начинается движение МБУ «Социально-досуговый центр детей и молодежи «Созве...',</v>
      </c>
    </row>
    <row r="25960" spans="1:4" x14ac:dyDescent="0.25">
      <c r="A25960" t="s">
        <v>24206</v>
      </c>
      <c r="B25960" t="s">
        <v>4</v>
      </c>
      <c r="C25960">
        <v>86</v>
      </c>
      <c r="D25960" t="str">
        <f t="shared" si="405"/>
        <v>'Заказ-наряд: Обслуживание "Накопительная перевалочная нефтебаза Южная нефтяная компания" ЗАО г.Армавир',</v>
      </c>
    </row>
    <row r="25961" spans="1:4" x14ac:dyDescent="0.25">
      <c r="A25961" t="s">
        <v>24509</v>
      </c>
      <c r="B25961" t="s">
        <v>6</v>
      </c>
      <c r="C25961">
        <v>86</v>
      </c>
      <c r="D25961" t="str">
        <f t="shared" si="405"/>
        <v>'Заказ-наряд Видеомониторинг "Монолитспецстрой" ЗАО г. Волгоград',</v>
      </c>
    </row>
    <row r="25962" spans="1:4" x14ac:dyDescent="0.25">
      <c r="A25962" t="s">
        <v>24510</v>
      </c>
      <c r="B25962" t="s">
        <v>30</v>
      </c>
      <c r="C25962">
        <v>86</v>
      </c>
      <c r="D25962" t="str">
        <f t="shared" si="405"/>
        <v>'Заказ-наряд на тахограф ИП Тахмазян С. С. г. Хадыженск',</v>
      </c>
    </row>
    <row r="25963" spans="1:4" x14ac:dyDescent="0.25">
      <c r="A25963" t="s">
        <v>24511</v>
      </c>
      <c r="B25963" t="s">
        <v>11</v>
      </c>
      <c r="C25963">
        <v>86</v>
      </c>
      <c r="D25963" t="str">
        <f t="shared" si="405"/>
        <v>'Заказ-наряд на тахограф ООО «Фолие»    г.Судогда Владимирская обл.',</v>
      </c>
    </row>
    <row r="25964" spans="1:4" x14ac:dyDescent="0.25">
      <c r="A25964" t="s">
        <v>24512</v>
      </c>
      <c r="B25964" t="s">
        <v>30</v>
      </c>
      <c r="C25964">
        <v>86</v>
      </c>
      <c r="D25964" t="str">
        <f t="shared" si="405"/>
        <v>'Заказ наряд на калибровку тахографа  "Витраж" СП ООО',</v>
      </c>
    </row>
    <row r="25965" spans="1:4" x14ac:dyDescent="0.25">
      <c r="A25965" t="s">
        <v>24187</v>
      </c>
      <c r="B25965" t="s">
        <v>13</v>
      </c>
      <c r="C25965">
        <v>86</v>
      </c>
      <c r="D25965" t="str">
        <f t="shared" si="405"/>
        <v>'Заказ-наряд: Обслуживание Мазнюк М.Н. г.Ставрополь',</v>
      </c>
    </row>
    <row r="25966" spans="1:4" x14ac:dyDescent="0.25">
      <c r="A25966" t="s">
        <v>24513</v>
      </c>
      <c r="B25966" t="s">
        <v>30</v>
      </c>
      <c r="C25966">
        <v>86</v>
      </c>
      <c r="D25966" t="str">
        <f t="shared" si="405"/>
        <v>'Заказ-наряд на тахограф "Эпсилон" ООО г. Ярославль',</v>
      </c>
    </row>
    <row r="25967" spans="1:4" x14ac:dyDescent="0.25">
      <c r="A25967" t="s">
        <v>24514</v>
      </c>
      <c r="B25967" t="s">
        <v>6</v>
      </c>
      <c r="C25967">
        <v>86</v>
      </c>
      <c r="D25967" t="str">
        <f t="shared" si="405"/>
        <v>'Заказ-наряд на тахограф ООО "Инвестиционно-строительная компания "Промстрой №1" Орехово-Зуево',</v>
      </c>
    </row>
    <row r="25968" spans="1:4" x14ac:dyDescent="0.25">
      <c r="A25968" t="s">
        <v>24515</v>
      </c>
      <c r="B25968" t="s">
        <v>4</v>
      </c>
      <c r="C25968">
        <v>86</v>
      </c>
      <c r="D25968" t="str">
        <f t="shared" si="405"/>
        <v>'Заказ-наряд: Обслуживание  МБУЗ Городская поликлиника № 5 г.Краснодар',</v>
      </c>
    </row>
    <row r="25969" spans="1:4" x14ac:dyDescent="0.25">
      <c r="A25969" t="s">
        <v>24516</v>
      </c>
      <c r="B25969" t="s">
        <v>4</v>
      </c>
      <c r="C25969">
        <v>86</v>
      </c>
      <c r="D25969" t="str">
        <f t="shared" si="405"/>
        <v>'Заказ-наряд на тахограф Бублий Александр Викторович, Краснодарский край, Лабинский р-н, Первая Синюха х,',</v>
      </c>
    </row>
    <row r="25970" spans="1:4" x14ac:dyDescent="0.25">
      <c r="A25970" t="s">
        <v>24517</v>
      </c>
      <c r="B25970" t="s">
        <v>6</v>
      </c>
      <c r="C25970">
        <v>86</v>
      </c>
      <c r="D25970" t="str">
        <f t="shared" si="405"/>
        <v>'заказ-наряд на монтаж комплект видеонаблюдения для автошколы ПОУ КАМЕНСК-ШАХТИНСКИЙ УЦ РО ДОСААФ РОССИИ РО',</v>
      </c>
    </row>
    <row r="25971" spans="1:4" x14ac:dyDescent="0.25">
      <c r="A25971" t="s">
        <v>24518</v>
      </c>
      <c r="B25971" t="s">
        <v>30</v>
      </c>
      <c r="C25971">
        <v>86</v>
      </c>
      <c r="D25971" t="str">
        <f t="shared" si="405"/>
        <v>'Заказ-наряд на тахограф "Альми" ООО 2 ЭТАП г. Москва',</v>
      </c>
    </row>
    <row r="25972" spans="1:4" x14ac:dyDescent="0.25">
      <c r="A25972" t="s">
        <v>24519</v>
      </c>
      <c r="B25972" t="s">
        <v>4</v>
      </c>
      <c r="C25972">
        <v>86</v>
      </c>
      <c r="D25972" t="str">
        <f t="shared" si="405"/>
        <v>'Заказ-наряд на тахограф Горелов Сергей Викторович Ставропольский край',</v>
      </c>
    </row>
    <row r="25973" spans="1:4" x14ac:dyDescent="0.25">
      <c r="A25973" t="s">
        <v>24520</v>
      </c>
      <c r="B25973" t="s">
        <v>157</v>
      </c>
      <c r="C25973">
        <v>86</v>
      </c>
      <c r="D25973" t="str">
        <f t="shared" si="405"/>
        <v>'Заказ-наряд: Обслуживание "Водоканал" ОАО г.Черкесск',</v>
      </c>
    </row>
    <row r="25974" spans="1:4" x14ac:dyDescent="0.25">
      <c r="A25974" t="s">
        <v>24521</v>
      </c>
      <c r="B25974" t="s">
        <v>13</v>
      </c>
      <c r="C25974">
        <v>86</v>
      </c>
      <c r="D25974" t="str">
        <f t="shared" si="405"/>
        <v>'Заказ-наряд: Обслуживание "Миллениум-Ставрополь" ООО',</v>
      </c>
    </row>
    <row r="25975" spans="1:4" x14ac:dyDescent="0.25">
      <c r="A25975" t="s">
        <v>24522</v>
      </c>
      <c r="B25975" t="s">
        <v>6</v>
      </c>
      <c r="C25975">
        <v>86</v>
      </c>
      <c r="D25975" t="str">
        <f t="shared" si="405"/>
        <v>'Заказ-наряд на тахограф ИП Черникова В.И. 2 ЭТАП г. Краснодар',</v>
      </c>
    </row>
    <row r="25976" spans="1:4" x14ac:dyDescent="0.25">
      <c r="A25976" t="s">
        <v>24523</v>
      </c>
      <c r="B25976" t="s">
        <v>88</v>
      </c>
      <c r="C25976">
        <v>86</v>
      </c>
      <c r="D25976" t="str">
        <f t="shared" si="405"/>
        <v>'Заказ-наряд на монтаж видеонаблюдения Транснефть АО "ПТПС" Кемеровская область г. Мариинск',</v>
      </c>
    </row>
    <row r="25977" spans="1:4" x14ac:dyDescent="0.25">
      <c r="A25977" t="s">
        <v>24524</v>
      </c>
      <c r="B25977" t="s">
        <v>6</v>
      </c>
      <c r="C25977">
        <v>86</v>
      </c>
      <c r="D25977" t="str">
        <f t="shared" si="405"/>
        <v>'Заказ-наряд на тахограф Дерюгин Евгений Александрович ИП г. Ростов-на-Дону',</v>
      </c>
    </row>
    <row r="25978" spans="1:4" x14ac:dyDescent="0.25">
      <c r="A25978" t="s">
        <v>24525</v>
      </c>
      <c r="B25978" t="s">
        <v>6</v>
      </c>
      <c r="C25978">
        <v>86</v>
      </c>
      <c r="D25978" t="str">
        <f t="shared" si="405"/>
        <v>'Заказ-наряд на тахограф Каупуж Геннадий Вильгельмович г. Пятигорск-г. Нальчик',</v>
      </c>
    </row>
    <row r="25979" spans="1:4" x14ac:dyDescent="0.25">
      <c r="A25979" t="s">
        <v>24526</v>
      </c>
      <c r="B25979" t="s">
        <v>6</v>
      </c>
      <c r="C25979">
        <v>86</v>
      </c>
      <c r="D25979" t="str">
        <f t="shared" si="405"/>
        <v>'Заказ-наряд на тахограф ИП Терновых Ирина Павловна 2 ЭТАП',</v>
      </c>
    </row>
    <row r="25980" spans="1:4" x14ac:dyDescent="0.25">
      <c r="A25980" t="s">
        <v>24527</v>
      </c>
      <c r="B25980" t="s">
        <v>283</v>
      </c>
      <c r="C25980">
        <v>86</v>
      </c>
      <c r="D25980" t="str">
        <f t="shared" si="405"/>
        <v>'Заказ-наряд на тахограф  "ИМПЕРИЯ ТЕПЛА" ООО р. Крым',</v>
      </c>
    </row>
    <row r="25981" spans="1:4" x14ac:dyDescent="0.25">
      <c r="A25981" t="s">
        <v>24528</v>
      </c>
      <c r="B25981" t="s">
        <v>35</v>
      </c>
      <c r="C25981">
        <v>86</v>
      </c>
      <c r="D25981" t="str">
        <f t="shared" si="405"/>
        <v>'Заказ-наряд: Обслуживание РМНТК-Термические системы г. Альметьевск',</v>
      </c>
    </row>
    <row r="25982" spans="1:4" x14ac:dyDescent="0.25">
      <c r="A25982" t="s">
        <v>24529</v>
      </c>
      <c r="B25982" t="s">
        <v>35</v>
      </c>
      <c r="C25982">
        <v>86</v>
      </c>
      <c r="D25982" t="str">
        <f t="shared" si="405"/>
        <v>'Заказ-наряд: Обслуживание ООО Комис г. Казань',</v>
      </c>
    </row>
    <row r="25983" spans="1:4" x14ac:dyDescent="0.25">
      <c r="A25983" t="s">
        <v>24530</v>
      </c>
      <c r="B25983" t="s">
        <v>6</v>
      </c>
      <c r="C25983">
        <v>86</v>
      </c>
      <c r="D25983" t="str">
        <f t="shared" si="405"/>
        <v>'CRM: Заказ-наряд на изготовление карт водителя СКЗИ "Южная сырная компания" ООО',</v>
      </c>
    </row>
    <row r="25984" spans="1:4" x14ac:dyDescent="0.25">
      <c r="A25984" t="s">
        <v>24531</v>
      </c>
      <c r="B25984" t="s">
        <v>6</v>
      </c>
      <c r="C25984">
        <v>86</v>
      </c>
      <c r="D25984" t="str">
        <f t="shared" si="405"/>
        <v>'Заказ-наряд на монтаж оборудования   "Шин-Лайн" ООО видео',</v>
      </c>
    </row>
    <row r="25985" spans="1:4" x14ac:dyDescent="0.25">
      <c r="A25985" t="s">
        <v>24532</v>
      </c>
      <c r="B25985" t="s">
        <v>6</v>
      </c>
      <c r="C25985">
        <v>86</v>
      </c>
      <c r="D25985" t="str">
        <f t="shared" si="405"/>
        <v>'Заказ-наряд на тахограф Бондаренко Евгений Николаевич г. Ставрополь',</v>
      </c>
    </row>
    <row r="25986" spans="1:4" x14ac:dyDescent="0.25">
      <c r="A25986" t="s">
        <v>24533</v>
      </c>
      <c r="B25986" t="s">
        <v>6</v>
      </c>
      <c r="C25986">
        <v>86</v>
      </c>
      <c r="D25986" t="str">
        <f t="shared" si="405"/>
        <v>'Заказ-наряд на тахограф Муравьев Сергей Владимирович с. Птичье',</v>
      </c>
    </row>
    <row r="25987" spans="1:4" x14ac:dyDescent="0.25">
      <c r="A25987" t="s">
        <v>24534</v>
      </c>
      <c r="B25987" t="s">
        <v>58</v>
      </c>
      <c r="C25987">
        <v>86</v>
      </c>
      <c r="D25987" t="str">
        <f t="shared" ref="D25987:D26050" si="406">"'"&amp;A25987&amp;"',"</f>
        <v>'Заказ-наряд на тахограф АО «МАТИМЭКС»  Москва',</v>
      </c>
    </row>
    <row r="25988" spans="1:4" x14ac:dyDescent="0.25">
      <c r="A25988" t="s">
        <v>24427</v>
      </c>
      <c r="B25988" t="s">
        <v>13</v>
      </c>
      <c r="C25988">
        <v>86</v>
      </c>
      <c r="D25988" t="str">
        <f t="shared" si="406"/>
        <v>'Заказ-наряд: Обслуживание Фальков Н.Н. ИП г.Новоалександровск',</v>
      </c>
    </row>
    <row r="25989" spans="1:4" x14ac:dyDescent="0.25">
      <c r="A25989" t="s">
        <v>24535</v>
      </c>
      <c r="B25989" t="s">
        <v>13</v>
      </c>
      <c r="C25989">
        <v>86</v>
      </c>
      <c r="D25989" t="str">
        <f t="shared" si="406"/>
        <v>'Заказ-наряд: Обслуживание Кудрявцев В.В. ИП г.Новоалександровск',</v>
      </c>
    </row>
    <row r="25990" spans="1:4" x14ac:dyDescent="0.25">
      <c r="A25990" t="s">
        <v>24536</v>
      </c>
      <c r="B25990" t="s">
        <v>6</v>
      </c>
      <c r="C25990">
        <v>86</v>
      </c>
      <c r="D25990" t="str">
        <f t="shared" si="406"/>
        <v>'Заказ-наряд на монтаж УОС ООО "Совхоз Брединский"  г.Бреды',</v>
      </c>
    </row>
    <row r="25991" spans="1:4" x14ac:dyDescent="0.25">
      <c r="A25991" t="s">
        <v>24537</v>
      </c>
      <c r="B25991" t="s">
        <v>6</v>
      </c>
      <c r="C25991">
        <v>86</v>
      </c>
      <c r="D25991" t="str">
        <f t="shared" si="406"/>
        <v>'Заказ-наряд на тахограф "Торговая Компания 103" ООО г. Москва',</v>
      </c>
    </row>
    <row r="25992" spans="1:4" x14ac:dyDescent="0.25">
      <c r="A25992" t="s">
        <v>24538</v>
      </c>
      <c r="B25992" t="s">
        <v>499</v>
      </c>
      <c r="C25992">
        <v>86</v>
      </c>
      <c r="D25992" t="str">
        <f t="shared" si="406"/>
        <v>'Заказ-наряд Видеонаблюдение МО ДОСААФ России г. Абаза РХ г. Абаза',</v>
      </c>
    </row>
    <row r="25993" spans="1:4" x14ac:dyDescent="0.25">
      <c r="A25993" t="s">
        <v>24539</v>
      </c>
      <c r="B25993" t="s">
        <v>29</v>
      </c>
      <c r="C25993">
        <v>86</v>
      </c>
      <c r="D25993" t="str">
        <f t="shared" si="406"/>
        <v>'Заказ-наряд на установку тахографа, Атол Драйв 5 (4 шт), Ростовская обл., г. Гуково',</v>
      </c>
    </row>
    <row r="25994" spans="1:4" x14ac:dyDescent="0.25">
      <c r="A25994" t="s">
        <v>24540</v>
      </c>
      <c r="B25994" t="s">
        <v>30</v>
      </c>
      <c r="C25994">
        <v>86</v>
      </c>
      <c r="D25994" t="str">
        <f t="shared" si="406"/>
        <v>'Заказ-Наряд на тахограф «Газспецсервис» ООО Москва',</v>
      </c>
    </row>
    <row r="25995" spans="1:4" x14ac:dyDescent="0.25">
      <c r="A25995" t="s">
        <v>24541</v>
      </c>
      <c r="B25995" t="s">
        <v>6</v>
      </c>
      <c r="C25995">
        <v>86</v>
      </c>
      <c r="D25995" t="str">
        <f t="shared" si="406"/>
        <v>'CRM: Заказ-наряд на изготовление карт водителей СКЗИ «ГУ-БКС» ООО',</v>
      </c>
    </row>
    <row r="25996" spans="1:4" x14ac:dyDescent="0.25">
      <c r="A25996" t="s">
        <v>24542</v>
      </c>
      <c r="B25996" t="s">
        <v>9</v>
      </c>
      <c r="C25996">
        <v>86</v>
      </c>
      <c r="D25996" t="str">
        <f t="shared" si="406"/>
        <v>'Заказ-наряд: Обслуживание ООО ШЕРП г. Санкт Петербург',</v>
      </c>
    </row>
    <row r="25997" spans="1:4" x14ac:dyDescent="0.25">
      <c r="A25997" t="s">
        <v>24543</v>
      </c>
      <c r="B25997" t="s">
        <v>30</v>
      </c>
      <c r="C25997">
        <v>86</v>
      </c>
      <c r="D25997" t="str">
        <f t="shared" si="406"/>
        <v>'Заказ-Наряд на тахограф «ГУ-БКС» ООО Ростов-на-Дону',</v>
      </c>
    </row>
    <row r="25998" spans="1:4" x14ac:dyDescent="0.25">
      <c r="A25998" t="s">
        <v>24544</v>
      </c>
      <c r="B25998" t="s">
        <v>13</v>
      </c>
      <c r="C25998">
        <v>86</v>
      </c>
      <c r="D25998" t="str">
        <f t="shared" si="406"/>
        <v>'Заказ-наряд: Обслуживание Росспецзащита г.Ставрополь',</v>
      </c>
    </row>
    <row r="25999" spans="1:4" x14ac:dyDescent="0.25">
      <c r="A25999" t="s">
        <v>24545</v>
      </c>
      <c r="B25999" t="s">
        <v>9</v>
      </c>
      <c r="C25999">
        <v>86</v>
      </c>
      <c r="D25999" t="str">
        <f t="shared" si="406"/>
        <v>'СРОЧНО!!! Заказ-наряд Тахограф «ГРУЗОВОЙ» ООО г. Санкт-Петербург СРОЧНО!!!',</v>
      </c>
    </row>
    <row r="26000" spans="1:4" x14ac:dyDescent="0.25">
      <c r="A26000" t="s">
        <v>24546</v>
      </c>
      <c r="B26000" t="s">
        <v>6</v>
      </c>
      <c r="C26000">
        <v>86</v>
      </c>
      <c r="D26000" t="str">
        <f t="shared" si="406"/>
        <v>'Заказ-Наряд на тахограф Старцев Евгений Валерьевич Краснодар',</v>
      </c>
    </row>
    <row r="26001" spans="1:4" x14ac:dyDescent="0.25">
      <c r="A26001" t="s">
        <v>24547</v>
      </c>
      <c r="B26001" t="s">
        <v>6</v>
      </c>
      <c r="C26001">
        <v>86</v>
      </c>
      <c r="D26001" t="str">
        <f t="shared" si="406"/>
        <v>'Заказ-Наряд на тахограф "МИДЭК АЛЬЯНС" ООО Ростов-На-Дону/Краснодар',</v>
      </c>
    </row>
    <row r="26002" spans="1:4" x14ac:dyDescent="0.25">
      <c r="A26002" t="s">
        <v>24548</v>
      </c>
      <c r="B26002" t="s">
        <v>4</v>
      </c>
      <c r="C26002">
        <v>86</v>
      </c>
      <c r="D26002" t="str">
        <f t="shared" si="406"/>
        <v>'Заказ-наряд: Обслуживание ООО "ТрансКапиталСтрой" г.Краснодар',</v>
      </c>
    </row>
    <row r="26003" spans="1:4" x14ac:dyDescent="0.25">
      <c r="A26003" t="s">
        <v>24549</v>
      </c>
      <c r="B26003" t="s">
        <v>58</v>
      </c>
      <c r="C26003">
        <v>86</v>
      </c>
      <c r="D26003" t="str">
        <f t="shared" si="406"/>
        <v>'Заказ-наряд Тахограф "Распределительная сетевая компания" АО г. Черкесск',</v>
      </c>
    </row>
    <row r="26004" spans="1:4" x14ac:dyDescent="0.25">
      <c r="A26004" t="s">
        <v>24550</v>
      </c>
      <c r="B26004" t="s">
        <v>157</v>
      </c>
      <c r="C26004">
        <v>86</v>
      </c>
      <c r="D26004" t="str">
        <f t="shared" si="406"/>
        <v>'Заказ-наряд: Обслуживание ООО Строительный двор г.Черкесск',</v>
      </c>
    </row>
    <row r="26005" spans="1:4" x14ac:dyDescent="0.25">
      <c r="A26005" t="s">
        <v>24551</v>
      </c>
      <c r="B26005" t="s">
        <v>13</v>
      </c>
      <c r="C26005">
        <v>86</v>
      </c>
      <c r="D26005" t="str">
        <f t="shared" si="406"/>
        <v>'Заказ-наряд Навигация ТЕСТ-ДРАЙВ «Кавказ-Торг» ООО г. Пятигорск ТЕСТ-ДРАЙВ',</v>
      </c>
    </row>
    <row r="26006" spans="1:4" x14ac:dyDescent="0.25">
      <c r="A26006" t="s">
        <v>24552</v>
      </c>
      <c r="B26006" t="s">
        <v>30</v>
      </c>
      <c r="C26006">
        <v>86</v>
      </c>
      <c r="D26006" t="str">
        <f t="shared" si="406"/>
        <v>'Заказ-наряд на тахограф Пономарев Б.Ф.  г. Новосибирск',</v>
      </c>
    </row>
    <row r="26007" spans="1:4" x14ac:dyDescent="0.25">
      <c r="A26007" t="s">
        <v>24553</v>
      </c>
      <c r="B26007" t="s">
        <v>244</v>
      </c>
      <c r="C26007">
        <v>86</v>
      </c>
      <c r="D26007" t="str">
        <f t="shared" si="406"/>
        <v>'CRM: Заказ-наряд на тахограф OOO ТД "Ярмарка" Ленинградская обл. г. Кингисепп',</v>
      </c>
    </row>
    <row r="26008" spans="1:4" x14ac:dyDescent="0.25">
      <c r="A26008" t="s">
        <v>24554</v>
      </c>
      <c r="B26008" t="s">
        <v>88</v>
      </c>
      <c r="C26008">
        <v>86</v>
      </c>
      <c r="D26008" t="str">
        <f t="shared" si="406"/>
        <v>'Заказ-наряд: Обслуживание "Заветы Ильича" ООО Ростовская область с.Пешково',</v>
      </c>
    </row>
    <row r="26009" spans="1:4" x14ac:dyDescent="0.25">
      <c r="A26009" t="s">
        <v>24555</v>
      </c>
      <c r="B26009" t="s">
        <v>6</v>
      </c>
      <c r="C26009">
        <v>86</v>
      </c>
      <c r="D26009" t="str">
        <f t="shared" si="406"/>
        <v>'Заказ-наряд на тахограф "Юнайтед Термо РУС" ООО г. Москва',</v>
      </c>
    </row>
    <row r="26010" spans="1:4" x14ac:dyDescent="0.25">
      <c r="A26010" t="s">
        <v>24556</v>
      </c>
      <c r="B26010" t="s">
        <v>4</v>
      </c>
      <c r="C26010">
        <v>86</v>
      </c>
      <c r="D26010" t="str">
        <f t="shared" si="406"/>
        <v>'Заказ-наряд на тахограф Мерзликин Ю.А. ИП Ставропольский край с. Птичье',</v>
      </c>
    </row>
    <row r="26011" spans="1:4" x14ac:dyDescent="0.25">
      <c r="A26011" t="s">
        <v>24557</v>
      </c>
      <c r="B26011" t="s">
        <v>4</v>
      </c>
      <c r="C26011">
        <v>86</v>
      </c>
      <c r="D26011" t="str">
        <f t="shared" si="406"/>
        <v>'Заказ-наряд на тахограф ИП Архипов Виктор Викторович с. Птичье Ставропольский край',</v>
      </c>
    </row>
    <row r="26012" spans="1:4" x14ac:dyDescent="0.25">
      <c r="A26012" t="s">
        <v>24558</v>
      </c>
      <c r="B26012" t="s">
        <v>4</v>
      </c>
      <c r="C26012">
        <v>86</v>
      </c>
      <c r="D26012" t="str">
        <f t="shared" si="406"/>
        <v>'Заказ-наряд на тахограф ИП Мерзликин В.П. Ставропольский край с. Птичье',</v>
      </c>
    </row>
    <row r="26013" spans="1:4" x14ac:dyDescent="0.25">
      <c r="A26013" t="s">
        <v>24559</v>
      </c>
      <c r="B26013" t="s">
        <v>58</v>
      </c>
      <c r="C26013">
        <v>86</v>
      </c>
      <c r="D26013" t="str">
        <f t="shared" si="406"/>
        <v>'Заказ-Наряд Тахографы АО "Зеленокумскрайгаз"',</v>
      </c>
    </row>
    <row r="26014" spans="1:4" x14ac:dyDescent="0.25">
      <c r="A26014" t="s">
        <v>24560</v>
      </c>
      <c r="B26014" t="s">
        <v>30</v>
      </c>
      <c r="C26014">
        <v>86</v>
      </c>
      <c r="D26014" t="str">
        <f t="shared" si="406"/>
        <v>'CRM: Заказ-наряд на тахограф Баслов А. Н. Ставрополь',</v>
      </c>
    </row>
    <row r="26015" spans="1:4" x14ac:dyDescent="0.25">
      <c r="A26015" t="s">
        <v>24561</v>
      </c>
      <c r="B26015" t="s">
        <v>6</v>
      </c>
      <c r="C26015">
        <v>86</v>
      </c>
      <c r="D26015" t="str">
        <f t="shared" si="406"/>
        <v>'CRM: Заказ-наряд на изготовление карт водителя СКЗИ ООО «Объединенный инженерный центр»',</v>
      </c>
    </row>
    <row r="26016" spans="1:4" x14ac:dyDescent="0.25">
      <c r="A26016" t="s">
        <v>24562</v>
      </c>
      <c r="B26016" t="s">
        <v>66</v>
      </c>
      <c r="C26016">
        <v>86</v>
      </c>
      <c r="D26016" t="str">
        <f t="shared" si="406"/>
        <v>'Заказ-наряд на тахограф ООО «Объединенный инженерный центр»  г. Нижний Новгород',</v>
      </c>
    </row>
    <row r="26017" spans="1:4" x14ac:dyDescent="0.25">
      <c r="A26017" t="s">
        <v>24563</v>
      </c>
      <c r="B26017" t="s">
        <v>88</v>
      </c>
      <c r="C26017">
        <v>86</v>
      </c>
      <c r="D26017" t="str">
        <f t="shared" si="406"/>
        <v>'Заказ-наряд на тахограф Навродский Владимир Станиславович г. Каменск-Шахтинский Ростовская область',</v>
      </c>
    </row>
    <row r="26018" spans="1:4" x14ac:dyDescent="0.25">
      <c r="A26018" t="s">
        <v>24564</v>
      </c>
      <c r="B26018" t="s">
        <v>6</v>
      </c>
      <c r="C26018">
        <v>86</v>
      </c>
      <c r="D26018" t="str">
        <f t="shared" si="406"/>
        <v>'CRM: Заказ-наряд на монтаж оборудования ЧУ ДПО "КАРДИНАЛ" видео',</v>
      </c>
    </row>
    <row r="26019" spans="1:4" x14ac:dyDescent="0.25">
      <c r="A26019" t="s">
        <v>24523</v>
      </c>
      <c r="B26019" t="s">
        <v>88</v>
      </c>
      <c r="C26019">
        <v>86</v>
      </c>
      <c r="D26019" t="str">
        <f t="shared" si="406"/>
        <v>'Заказ-наряд на монтаж видеонаблюдения Транснефть АО "ПТПС" Кемеровская область г. Мариинск',</v>
      </c>
    </row>
    <row r="26020" spans="1:4" x14ac:dyDescent="0.25">
      <c r="A26020" t="s">
        <v>24565</v>
      </c>
      <c r="B26020" t="s">
        <v>6</v>
      </c>
      <c r="C26020">
        <v>86</v>
      </c>
      <c r="D26020" t="str">
        <f t="shared" si="406"/>
        <v>'CRM: Заказ наряд на установку тахографа АТОЛ Drive 5 для ,ИП Коваленко Сергей Алексеевич, г.Ставрополь',</v>
      </c>
    </row>
    <row r="26021" spans="1:4" x14ac:dyDescent="0.25">
      <c r="A26021" t="s">
        <v>24566</v>
      </c>
      <c r="B26021" t="s">
        <v>103</v>
      </c>
      <c r="C26021">
        <v>86</v>
      </c>
      <c r="D26021" t="str">
        <f t="shared" si="406"/>
        <v>'Заказ-наряд Тахограф "Строительные конструкции" ООО Михайловск',</v>
      </c>
    </row>
    <row r="26022" spans="1:4" x14ac:dyDescent="0.25">
      <c r="A26022" t="s">
        <v>24567</v>
      </c>
      <c r="B26022" t="s">
        <v>6</v>
      </c>
      <c r="C26022">
        <v>86</v>
      </c>
      <c r="D26022" t="str">
        <f t="shared" si="406"/>
        <v>'CRM: Заказ наряд на ТЕСТ ДРАЙВ ООО «НИЙСО»  г. Шахты, ул. Текстильная, 47',</v>
      </c>
    </row>
    <row r="26023" spans="1:4" x14ac:dyDescent="0.25">
      <c r="A26023" t="s">
        <v>24568</v>
      </c>
      <c r="B26023" t="s">
        <v>13</v>
      </c>
      <c r="C26023">
        <v>86</v>
      </c>
      <c r="D26023" t="str">
        <f t="shared" si="406"/>
        <v>'Заказ-наряд: Обслуживание ООО "Сантехторг" г.Невинномысск',</v>
      </c>
    </row>
    <row r="26024" spans="1:4" x14ac:dyDescent="0.25">
      <c r="A26024" t="s">
        <v>24569</v>
      </c>
      <c r="B26024" t="s">
        <v>6</v>
      </c>
      <c r="C26024">
        <v>86</v>
      </c>
      <c r="D26024" t="str">
        <f t="shared" si="406"/>
        <v>'CRM: Заказ-наряд на Тест Драйв ООО «САМСОН» ор. Орел, ул. Машиностроительная',</v>
      </c>
    </row>
    <row r="26025" spans="1:4" x14ac:dyDescent="0.25">
      <c r="A26025" t="s">
        <v>24570</v>
      </c>
      <c r="B26025" t="s">
        <v>4</v>
      </c>
      <c r="C26025">
        <v>86</v>
      </c>
      <c r="D26025" t="str">
        <f t="shared" si="406"/>
        <v>'Заказ-наряд: Обслуживание ООО "Авалон" г.Краснодар',</v>
      </c>
    </row>
    <row r="26026" spans="1:4" x14ac:dyDescent="0.25">
      <c r="A26026" t="s">
        <v>24571</v>
      </c>
      <c r="B26026" t="s">
        <v>88</v>
      </c>
      <c r="C26026">
        <v>86</v>
      </c>
      <c r="D26026" t="str">
        <f t="shared" si="406"/>
        <v>'Заказ-наряд на тахограф Ткаченко Александр Сергеевич Ростовская область, г. Каменск-Шахтинский',</v>
      </c>
    </row>
    <row r="26027" spans="1:4" x14ac:dyDescent="0.25">
      <c r="A26027" t="s">
        <v>24572</v>
      </c>
      <c r="B26027" t="s">
        <v>30</v>
      </c>
      <c r="C26027">
        <v>86</v>
      </c>
      <c r="D26027" t="str">
        <f t="shared" si="406"/>
        <v>'Заказ наряд на монтаж и активацию тахографа  "ВЭЛАН" ОАО',</v>
      </c>
    </row>
    <row r="26028" spans="1:4" x14ac:dyDescent="0.25">
      <c r="A26028" t="s">
        <v>24573</v>
      </c>
      <c r="B26028" t="s">
        <v>283</v>
      </c>
      <c r="C26028">
        <v>86</v>
      </c>
      <c r="D26028" t="str">
        <f t="shared" si="406"/>
        <v>'Заказ-наряд на калибровку цифрового тахографа ООО "Крымтехкомплект" р. Крым',</v>
      </c>
    </row>
    <row r="26029" spans="1:4" x14ac:dyDescent="0.25">
      <c r="A26029" t="s">
        <v>24574</v>
      </c>
      <c r="B26029" t="s">
        <v>13</v>
      </c>
      <c r="C26029">
        <v>86</v>
      </c>
      <c r="D26029" t="str">
        <f t="shared" si="406"/>
        <v>'Заказ-наряд: Обслуживание  МПК Благодарненский г.Благодарный',</v>
      </c>
    </row>
    <row r="26030" spans="1:4" x14ac:dyDescent="0.25">
      <c r="A26030" t="s">
        <v>24575</v>
      </c>
      <c r="B26030" t="s">
        <v>6</v>
      </c>
      <c r="C26030">
        <v>86</v>
      </c>
      <c r="D26030" t="str">
        <f t="shared" si="406"/>
        <v>'Заказ-наряд на изготовление карт "Витраж" СП ООО 2-й этап тахограф',</v>
      </c>
    </row>
    <row r="26031" spans="1:4" x14ac:dyDescent="0.25">
      <c r="A26031" t="s">
        <v>24576</v>
      </c>
      <c r="B26031" t="s">
        <v>88</v>
      </c>
      <c r="C26031">
        <v>86</v>
      </c>
      <c r="D26031" t="str">
        <f t="shared" si="406"/>
        <v>'Заказ-наряд на тахограф ИП Терновых Ирина Павловна Ростовская область',</v>
      </c>
    </row>
    <row r="26032" spans="1:4" x14ac:dyDescent="0.25">
      <c r="A26032" t="s">
        <v>24577</v>
      </c>
      <c r="B26032" t="s">
        <v>6</v>
      </c>
      <c r="C26032">
        <v>86</v>
      </c>
      <c r="D26032" t="str">
        <f t="shared" si="406"/>
        <v>'Заказ-наряд на тахограф Лавриенко Александр Николаевич Азовский р-он,с Кулешовка Матросова-7.кв-36',</v>
      </c>
    </row>
    <row r="26033" spans="1:4" x14ac:dyDescent="0.25">
      <c r="A26033" t="s">
        <v>24578</v>
      </c>
      <c r="B26033" t="s">
        <v>6</v>
      </c>
      <c r="C26033">
        <v>86</v>
      </c>
      <c r="D26033" t="str">
        <f t="shared" si="406"/>
        <v>'CRM: Заказ-наряд на тахограф   ООО «Мастер – Сервис» пригород Кисловодска',</v>
      </c>
    </row>
    <row r="26034" spans="1:4" x14ac:dyDescent="0.25">
      <c r="A26034" t="s">
        <v>24579</v>
      </c>
      <c r="B26034" t="s">
        <v>283</v>
      </c>
      <c r="C26034">
        <v>86</v>
      </c>
      <c r="D26034" t="str">
        <f t="shared" si="406"/>
        <v>'Заказ-наряд на тахограф СКЗИ "ИМПЕРИЯ ТЕПЛА" ООО р. Крым',</v>
      </c>
    </row>
    <row r="26035" spans="1:4" x14ac:dyDescent="0.25">
      <c r="A26035" t="s">
        <v>24580</v>
      </c>
      <c r="B26035" t="s">
        <v>29</v>
      </c>
      <c r="C26035">
        <v>86</v>
      </c>
      <c r="D26035" t="str">
        <f t="shared" si="406"/>
        <v>'Заказ-наряд: Обслуживание г.Гуково Тахограф',</v>
      </c>
    </row>
    <row r="26036" spans="1:4" x14ac:dyDescent="0.25">
      <c r="A26036" t="s">
        <v>24581</v>
      </c>
      <c r="B26036" t="s">
        <v>6</v>
      </c>
      <c r="C26036">
        <v>86</v>
      </c>
      <c r="D26036" t="str">
        <f t="shared" si="406"/>
        <v>'Заказ-наряд на монтаж УОС Филиал "Аэронавигация Юга" ФГУП "Госкорпорация по ОрВД"',</v>
      </c>
    </row>
    <row r="26037" spans="1:4" x14ac:dyDescent="0.25">
      <c r="A26037" t="s">
        <v>24582</v>
      </c>
      <c r="B26037" t="s">
        <v>6</v>
      </c>
      <c r="C26037">
        <v>86</v>
      </c>
      <c r="D26037" t="str">
        <f t="shared" si="406"/>
        <v>'Заказ-наряд на тахограф "Сургутэлектроремонт" ООО г. Сургут',</v>
      </c>
    </row>
    <row r="26038" spans="1:4" x14ac:dyDescent="0.25">
      <c r="A26038" t="s">
        <v>24583</v>
      </c>
      <c r="B26038" t="s">
        <v>6</v>
      </c>
      <c r="C26038">
        <v>86</v>
      </c>
      <c r="D26038" t="str">
        <f t="shared" si="406"/>
        <v>'Заказ-наряд на установку тахографа Атол Драйв 5 на Автобус Киа Грандбирд, ИП Воронин Евгений Сергеевич, Новосибирск.',</v>
      </c>
    </row>
    <row r="26039" spans="1:4" x14ac:dyDescent="0.25">
      <c r="A26039" t="s">
        <v>24584</v>
      </c>
      <c r="B26039" t="s">
        <v>6</v>
      </c>
      <c r="C26039">
        <v>86</v>
      </c>
      <c r="D26039" t="str">
        <f t="shared" si="406"/>
        <v>'CRM: Заказ-наряд на тахограф МБУ «УБО «ЭЛЛАДА»  Туапсинский район, село Пляхо, микрорайон Эллада',</v>
      </c>
    </row>
    <row r="26040" spans="1:4" x14ac:dyDescent="0.25">
      <c r="A26040" t="s">
        <v>24585</v>
      </c>
      <c r="B26040" t="s">
        <v>39</v>
      </c>
      <c r="C26040">
        <v>86</v>
      </c>
      <c r="D26040" t="str">
        <f t="shared" si="406"/>
        <v>'CRM: Заказ-наряд на тахограф ООО «ЭНКОР-Инструмент-Воронеж» Ростов на Дону',</v>
      </c>
    </row>
    <row r="26041" spans="1:4" x14ac:dyDescent="0.25">
      <c r="A26041" t="s">
        <v>24586</v>
      </c>
      <c r="B26041" t="s">
        <v>6</v>
      </c>
      <c r="C26041">
        <v>86</v>
      </c>
      <c r="D26041" t="str">
        <f t="shared" si="406"/>
        <v>'Заказ-наряд на тахограф Топчий Роман Сергеевич ст Староизобильная ул. Степная 6а',</v>
      </c>
    </row>
    <row r="26042" spans="1:4" x14ac:dyDescent="0.25">
      <c r="A26042" t="s">
        <v>24587</v>
      </c>
      <c r="B26042" t="s">
        <v>6</v>
      </c>
      <c r="C26042">
        <v>86</v>
      </c>
      <c r="D26042" t="str">
        <f t="shared" si="406"/>
        <v>'Заказ-наряд на тахограф ООО Торговый Дом "Партнер-Юг" г. Краснодар',</v>
      </c>
    </row>
    <row r="26043" spans="1:4" x14ac:dyDescent="0.25">
      <c r="A26043" t="s">
        <v>24588</v>
      </c>
      <c r="B26043" t="s">
        <v>13</v>
      </c>
      <c r="C26043">
        <v>86</v>
      </c>
      <c r="D26043" t="str">
        <f t="shared" si="406"/>
        <v>'Заказ-наряд Тахограф Куликов Александр Александрович г. Ставрополь',</v>
      </c>
    </row>
    <row r="26044" spans="1:4" x14ac:dyDescent="0.25">
      <c r="A26044" t="s">
        <v>24589</v>
      </c>
      <c r="B26044" t="s">
        <v>6</v>
      </c>
      <c r="C26044">
        <v>86</v>
      </c>
      <c r="D26044" t="str">
        <f t="shared" si="406"/>
        <v>'Заказ-наряд на приём наличных Куликов Александр Александрович (Тахограф на Pegeout)',</v>
      </c>
    </row>
    <row r="26045" spans="1:4" x14ac:dyDescent="0.25">
      <c r="A26045" t="s">
        <v>24590</v>
      </c>
      <c r="B26045" t="s">
        <v>6</v>
      </c>
      <c r="C26045">
        <v>86</v>
      </c>
      <c r="D26045" t="str">
        <f t="shared" si="406"/>
        <v>'Заказ-Наряд на тахограф Селимбеков Николай Александрович Ставрополь',</v>
      </c>
    </row>
    <row r="26046" spans="1:4" x14ac:dyDescent="0.25">
      <c r="A26046" t="s">
        <v>24591</v>
      </c>
      <c r="B26046" t="s">
        <v>6</v>
      </c>
      <c r="C26046">
        <v>86</v>
      </c>
      <c r="D26046" t="str">
        <f t="shared" si="406"/>
        <v>'Заказ-наряд на тахограф "ТрансЛом" ООО г. Санкт-Петербург',</v>
      </c>
    </row>
    <row r="26047" spans="1:4" x14ac:dyDescent="0.25">
      <c r="A26047" t="s">
        <v>24592</v>
      </c>
      <c r="B26047" t="s">
        <v>192</v>
      </c>
      <c r="C26047">
        <v>86</v>
      </c>
      <c r="D26047" t="str">
        <f t="shared" si="406"/>
        <v>'Заказ-наряд: Обслуживание  ООО "НПО Биокомплекс" г. Уфа',</v>
      </c>
    </row>
    <row r="26048" spans="1:4" x14ac:dyDescent="0.25">
      <c r="A26048" t="s">
        <v>24593</v>
      </c>
      <c r="B26048" t="s">
        <v>6</v>
      </c>
      <c r="C26048">
        <v>86</v>
      </c>
      <c r="D26048" t="str">
        <f t="shared" si="406"/>
        <v>'CRM: Заказ-наряд на изготовление карт СКЗИ "ТрансЛом" ООО',</v>
      </c>
    </row>
    <row r="26049" spans="1:4" x14ac:dyDescent="0.25">
      <c r="A26049" t="s">
        <v>24594</v>
      </c>
      <c r="B26049" t="s">
        <v>6</v>
      </c>
      <c r="C26049">
        <v>86</v>
      </c>
      <c r="D26049" t="str">
        <f t="shared" si="406"/>
        <v>'Заказ-наряд на тахограф ООО"ХолодСпецСтрой" г. Ростов -на-Дону',</v>
      </c>
    </row>
    <row r="26050" spans="1:4" x14ac:dyDescent="0.25">
      <c r="A26050" t="s">
        <v>24595</v>
      </c>
      <c r="B26050" t="s">
        <v>66</v>
      </c>
      <c r="C26050">
        <v>86</v>
      </c>
      <c r="D26050" t="str">
        <f t="shared" si="406"/>
        <v>'Заказ-наряд на тахограф "ТПК "Спектр" ООО г. Нижний Новгород',</v>
      </c>
    </row>
    <row r="26051" spans="1:4" x14ac:dyDescent="0.25">
      <c r="A26051" t="s">
        <v>24596</v>
      </c>
      <c r="B26051" t="s">
        <v>4</v>
      </c>
      <c r="C26051">
        <v>86</v>
      </c>
      <c r="D26051" t="str">
        <f t="shared" ref="D26051:D26114" si="407">"'"&amp;A26051&amp;"',"</f>
        <v>'Заказ-наряд Тахограф «РУКИ МАСТЕРА» ООО г. Краснодар',</v>
      </c>
    </row>
    <row r="26052" spans="1:4" x14ac:dyDescent="0.25">
      <c r="A26052" t="s">
        <v>24597</v>
      </c>
      <c r="B26052" t="s">
        <v>4</v>
      </c>
      <c r="C26052">
        <v>86</v>
      </c>
      <c r="D26052" t="str">
        <f t="shared" si="407"/>
        <v>'Заказ-наряд на установку терминалов ASC1 (2шт), с ДУТ Omnicomm LLS-AF 20310 1000мм и Omnicomm LLS-AF 20310 700мм.  ООО «ТрансСтройГрупп», Краснодарский край, г. Тамань.',</v>
      </c>
    </row>
    <row r="26053" spans="1:4" x14ac:dyDescent="0.25">
      <c r="A26053" t="s">
        <v>24598</v>
      </c>
      <c r="B26053" t="s">
        <v>6</v>
      </c>
      <c r="C26053">
        <v>86</v>
      </c>
      <c r="D26053" t="str">
        <f t="shared" si="407"/>
        <v>'Заказ-наряд на тахограф ООО «Техническое снабжение» пос Садовый ул. Полевая 1 Моздок в\ч',</v>
      </c>
    </row>
    <row r="26054" spans="1:4" x14ac:dyDescent="0.25">
      <c r="A26054" t="s">
        <v>24599</v>
      </c>
      <c r="B26054" t="s">
        <v>6</v>
      </c>
      <c r="C26054">
        <v>86</v>
      </c>
      <c r="D26054" t="str">
        <f t="shared" si="407"/>
        <v>'Заказ-наряд на калибровку тахографа Государственное бюджетное учреждение дополнительного профессионального образования «Ставропольск...',</v>
      </c>
    </row>
    <row r="26055" spans="1:4" x14ac:dyDescent="0.25">
      <c r="A26055" t="s">
        <v>24370</v>
      </c>
      <c r="B26055" t="s">
        <v>13</v>
      </c>
      <c r="C26055">
        <v>86</v>
      </c>
      <c r="D26055" t="str">
        <f t="shared" si="407"/>
        <v>'Заказ-наряд Тахограф «Птицекомбинат» ООО г. Невинномысск',</v>
      </c>
    </row>
    <row r="26056" spans="1:4" x14ac:dyDescent="0.25">
      <c r="A26056" t="s">
        <v>24600</v>
      </c>
      <c r="B26056" t="s">
        <v>6</v>
      </c>
      <c r="C26056">
        <v>86</v>
      </c>
      <c r="D26056" t="str">
        <f t="shared" si="407"/>
        <v>'Заказ-наряд на тахограф МКОУ «Хошеутовская СОШ» поселок Хошеут, улица Октябрьская,8',</v>
      </c>
    </row>
    <row r="26057" spans="1:4" x14ac:dyDescent="0.25">
      <c r="A26057" t="s">
        <v>24601</v>
      </c>
      <c r="B26057" t="s">
        <v>29</v>
      </c>
      <c r="C26057">
        <v>86</v>
      </c>
      <c r="D26057" t="str">
        <f t="shared" si="407"/>
        <v>'Заказ-наряд Спаять и отправить комплект видеонаблюдения для автошкол ЧОУ ДО ДПО ЦПВ «ФАЭТОН-ЭКСПРЕСС»  Таганрог',</v>
      </c>
    </row>
    <row r="26058" spans="1:4" x14ac:dyDescent="0.25">
      <c r="A26058" t="s">
        <v>24602</v>
      </c>
      <c r="B26058" t="s">
        <v>6</v>
      </c>
      <c r="C26058">
        <v>86</v>
      </c>
      <c r="D26058" t="str">
        <f t="shared" si="407"/>
        <v>'Заказ-наряд на тахограф Отдел образования Администрации Октябрьского РМО РК',</v>
      </c>
    </row>
    <row r="26059" spans="1:4" x14ac:dyDescent="0.25">
      <c r="A26059" t="s">
        <v>24603</v>
      </c>
      <c r="B26059" t="s">
        <v>13</v>
      </c>
      <c r="C26059">
        <v>86</v>
      </c>
      <c r="D26059" t="str">
        <f t="shared" si="407"/>
        <v>'Заказ-наряд: Обслуживание Хоз-Мир (Черников Ю.А.) г.Ставрополь',</v>
      </c>
    </row>
    <row r="26060" spans="1:4" x14ac:dyDescent="0.25">
      <c r="A26060" t="s">
        <v>24427</v>
      </c>
      <c r="B26060" t="s">
        <v>13</v>
      </c>
      <c r="C26060">
        <v>86</v>
      </c>
      <c r="D26060" t="str">
        <f t="shared" si="407"/>
        <v>'Заказ-наряд: Обслуживание Фальков Н.Н. ИП г.Новоалександровск',</v>
      </c>
    </row>
    <row r="26061" spans="1:4" x14ac:dyDescent="0.25">
      <c r="A26061" t="s">
        <v>24604</v>
      </c>
      <c r="B26061" t="s">
        <v>4</v>
      </c>
      <c r="C26061">
        <v>86</v>
      </c>
      <c r="D26061" t="str">
        <f t="shared" si="407"/>
        <v>'Заказ-наряд: Обслуживание "Шин-Лайн" ООО г.Краснодар',</v>
      </c>
    </row>
    <row r="26062" spans="1:4" x14ac:dyDescent="0.25">
      <c r="A26062" t="s">
        <v>24605</v>
      </c>
      <c r="B26062" t="s">
        <v>6</v>
      </c>
      <c r="C26062">
        <v>86</v>
      </c>
      <c r="D26062" t="str">
        <f t="shared" si="407"/>
        <v>'Заказ-наряд  на монтаж видеооборудования Бурмаков Михаил Павлович г. Ставрополь',</v>
      </c>
    </row>
    <row r="26063" spans="1:4" x14ac:dyDescent="0.25">
      <c r="A26063" t="s">
        <v>24606</v>
      </c>
      <c r="B26063" t="s">
        <v>6</v>
      </c>
      <c r="C26063">
        <v>86</v>
      </c>
      <c r="D26063" t="str">
        <f t="shared" si="407"/>
        <v>'Заказ-наряд на установку мониторинга без ДУТ на 1 ед. техники, г. Ставрополь (наш клиент 4 машины уже оборудовано)',</v>
      </c>
    </row>
    <row r="26064" spans="1:4" x14ac:dyDescent="0.25">
      <c r="A26064" t="s">
        <v>24607</v>
      </c>
      <c r="B26064" t="s">
        <v>29</v>
      </c>
      <c r="C26064">
        <v>86</v>
      </c>
      <c r="D26064" t="str">
        <f t="shared" si="407"/>
        <v>'Заказ-наряд: Обслуживание  Дорошенко Р. И. г. Азов',</v>
      </c>
    </row>
    <row r="26065" spans="1:4" x14ac:dyDescent="0.25">
      <c r="A26065" t="s">
        <v>24608</v>
      </c>
      <c r="B26065" t="s">
        <v>30</v>
      </c>
      <c r="C26065">
        <v>86</v>
      </c>
      <c r="D26065" t="str">
        <f t="shared" si="407"/>
        <v>'Заказ-наряд на тахограф  ООО «ТрансЛом» г. Ярославль',</v>
      </c>
    </row>
    <row r="26066" spans="1:4" x14ac:dyDescent="0.25">
      <c r="A26066" t="s">
        <v>24187</v>
      </c>
      <c r="B26066" t="s">
        <v>13</v>
      </c>
      <c r="C26066">
        <v>86</v>
      </c>
      <c r="D26066" t="str">
        <f t="shared" si="407"/>
        <v>'Заказ-наряд: Обслуживание Мазнюк М.Н. г.Ставрополь',</v>
      </c>
    </row>
    <row r="26067" spans="1:4" x14ac:dyDescent="0.25">
      <c r="A26067" t="s">
        <v>24609</v>
      </c>
      <c r="B26067" t="s">
        <v>283</v>
      </c>
      <c r="C26067">
        <v>86</v>
      </c>
      <c r="D26067" t="str">
        <f t="shared" si="407"/>
        <v>'Заказ-наряд  на монтаж оборудования Симчараун Сергей Николаевич р. Крым (тест-драйв)',</v>
      </c>
    </row>
    <row r="26068" spans="1:4" x14ac:dyDescent="0.25">
      <c r="A26068" t="s">
        <v>24610</v>
      </c>
      <c r="B26068" t="s">
        <v>30</v>
      </c>
      <c r="C26068">
        <v>86</v>
      </c>
      <c r="D26068" t="str">
        <f t="shared" si="407"/>
        <v>'Заказ-наряд на тахограф Якуба Дмитрий Анатольевич',</v>
      </c>
    </row>
    <row r="26069" spans="1:4" x14ac:dyDescent="0.25">
      <c r="A26069" t="s">
        <v>24611</v>
      </c>
      <c r="B26069" t="s">
        <v>52</v>
      </c>
      <c r="C26069">
        <v>86</v>
      </c>
      <c r="D26069" t="str">
        <f t="shared" si="407"/>
        <v>'CRM: Заказ наряд на установку тахографа Атол Drive,для ООО "МАКСОТ",Тверецкий Тверская обл.',</v>
      </c>
    </row>
    <row r="26070" spans="1:4" x14ac:dyDescent="0.25">
      <c r="A26070" t="s">
        <v>24612</v>
      </c>
      <c r="B26070" t="s">
        <v>11</v>
      </c>
      <c r="C26070">
        <v>86</v>
      </c>
      <c r="D26070" t="str">
        <f t="shared" si="407"/>
        <v>'Заказ-наряд  на монтаж оборудования (тест-драйв) Баранов Владимир Евгеньевич с. Верхнерусское',</v>
      </c>
    </row>
    <row r="26071" spans="1:4" x14ac:dyDescent="0.25">
      <c r="A26071" t="s">
        <v>24613</v>
      </c>
      <c r="B26071" t="s">
        <v>6</v>
      </c>
      <c r="C26071">
        <v>86</v>
      </c>
      <c r="D26071" t="str">
        <f t="shared" si="407"/>
        <v>'Заказ-наряд на тахограф Муниципальное бюджетное учреждение дополнительного образования детско-юношеская спортивная школа станицы Север...',</v>
      </c>
    </row>
    <row r="26072" spans="1:4" x14ac:dyDescent="0.25">
      <c r="A26072" t="s">
        <v>24614</v>
      </c>
      <c r="B26072" t="s">
        <v>4</v>
      </c>
      <c r="C26072">
        <v>86</v>
      </c>
      <c r="D26072" t="str">
        <f t="shared" si="407"/>
        <v>'Заказ-наряд: Обслуживание ИП Гульбис г.Краснодар',</v>
      </c>
    </row>
    <row r="26073" spans="1:4" x14ac:dyDescent="0.25">
      <c r="A26073" t="s">
        <v>24615</v>
      </c>
      <c r="B26073" t="s">
        <v>192</v>
      </c>
      <c r="C26073">
        <v>86</v>
      </c>
      <c r="D26073" t="str">
        <f t="shared" si="407"/>
        <v>'Заказ-наряд: Обслуживание ЗАО Агриматко г.Уфа',</v>
      </c>
    </row>
    <row r="26074" spans="1:4" x14ac:dyDescent="0.25">
      <c r="A26074" t="s">
        <v>24616</v>
      </c>
      <c r="B26074" t="s">
        <v>6</v>
      </c>
      <c r="C26074">
        <v>86</v>
      </c>
      <c r="D26074" t="str">
        <f t="shared" si="407"/>
        <v>'Заказ-наряд на тахограф Фарфутдинов Эльдар Разалинович ИП',</v>
      </c>
    </row>
    <row r="26075" spans="1:4" x14ac:dyDescent="0.25">
      <c r="A26075" t="s">
        <v>24617</v>
      </c>
      <c r="B26075" t="s">
        <v>39</v>
      </c>
      <c r="C26075">
        <v>86</v>
      </c>
      <c r="D26075" t="str">
        <f t="shared" si="407"/>
        <v>'Заказ-наряд на тахограф "Альми" ООО г. Воронеж',</v>
      </c>
    </row>
    <row r="26076" spans="1:4" x14ac:dyDescent="0.25">
      <c r="A26076" t="s">
        <v>24618</v>
      </c>
      <c r="B26076" t="s">
        <v>30</v>
      </c>
      <c r="C26076">
        <v>86</v>
      </c>
      <c r="D26076" t="str">
        <f t="shared" si="407"/>
        <v>'Заказ-наряд на тахограф "Альми" ООО г. Санкт-Петербург',</v>
      </c>
    </row>
    <row r="26077" spans="1:4" x14ac:dyDescent="0.25">
      <c r="A26077" t="s">
        <v>24619</v>
      </c>
      <c r="B26077" t="s">
        <v>6</v>
      </c>
      <c r="C26077">
        <v>86</v>
      </c>
      <c r="D26077" t="str">
        <f t="shared" si="407"/>
        <v>'CRM: Заказ наряд  на установку тахографа Атол Drive 5, для компании ООО "АйДи-Тэк", Краснодар.',</v>
      </c>
    </row>
    <row r="26078" spans="1:4" x14ac:dyDescent="0.25">
      <c r="A26078" t="s">
        <v>24620</v>
      </c>
      <c r="B26078" t="s">
        <v>30</v>
      </c>
      <c r="C26078">
        <v>86</v>
      </c>
      <c r="D26078" t="str">
        <f t="shared" si="407"/>
        <v>'Заказ-наряд на тахограф "Альми" ООО г. Краснодар',</v>
      </c>
    </row>
    <row r="26079" spans="1:4" x14ac:dyDescent="0.25">
      <c r="A26079" t="s">
        <v>24621</v>
      </c>
      <c r="B26079" t="s">
        <v>6</v>
      </c>
      <c r="C26079">
        <v>86</v>
      </c>
      <c r="D26079" t="str">
        <f t="shared" si="407"/>
        <v>'CRM: Заказ наряд  на установку тахографа Атол Drive 5, для компании ООО "АйДи-Тэк",г.Сальск',</v>
      </c>
    </row>
    <row r="26080" spans="1:4" x14ac:dyDescent="0.25">
      <c r="A26080" t="s">
        <v>24622</v>
      </c>
      <c r="B26080" t="s">
        <v>88</v>
      </c>
      <c r="C26080">
        <v>86</v>
      </c>
      <c r="D26080" t="str">
        <f t="shared" si="407"/>
        <v>'CRM: Заказ наряд на установку тахографа Атол Drive 5, для ООО "АйДи-Тэк", х.Троицкий,Волгоградская область',</v>
      </c>
    </row>
    <row r="26081" spans="1:4" x14ac:dyDescent="0.25">
      <c r="A26081" t="s">
        <v>24623</v>
      </c>
      <c r="B26081" t="s">
        <v>11</v>
      </c>
      <c r="C26081">
        <v>86</v>
      </c>
      <c r="D26081" t="str">
        <f t="shared" si="407"/>
        <v>'Заказ-наряд Тахограф «АвтоГрадСервис» ООО х. Вязники',</v>
      </c>
    </row>
    <row r="26082" spans="1:4" x14ac:dyDescent="0.25">
      <c r="A26082" t="s">
        <v>24624</v>
      </c>
      <c r="B26082" t="s">
        <v>6</v>
      </c>
      <c r="C26082">
        <v>86</v>
      </c>
      <c r="D26082" t="str">
        <f t="shared" si="407"/>
        <v>'Заказ-наряд на установку терминала ASC 3 и ДУТ OMNICOMM , ИП Ширинян Ашот Мнацаканович, г. Пятигорск',</v>
      </c>
    </row>
    <row r="26083" spans="1:4" x14ac:dyDescent="0.25">
      <c r="A26083" t="s">
        <v>24625</v>
      </c>
      <c r="B26083" t="s">
        <v>157</v>
      </c>
      <c r="C26083">
        <v>86</v>
      </c>
      <c r="D26083" t="str">
        <f t="shared" si="407"/>
        <v>'Заказ-наряд: Обслуживание срочно ТАХ ОАО РСК г.Черкесск',</v>
      </c>
    </row>
    <row r="26084" spans="1:4" x14ac:dyDescent="0.25">
      <c r="A26084" t="s">
        <v>24626</v>
      </c>
      <c r="B26084" t="s">
        <v>6</v>
      </c>
      <c r="C26084">
        <v>86</v>
      </c>
      <c r="D26084" t="str">
        <f t="shared" si="407"/>
        <v>'Заказ наряд на монтаж и активацию тахографа  "Витраж" СП ООО',</v>
      </c>
    </row>
    <row r="26085" spans="1:4" x14ac:dyDescent="0.25">
      <c r="A26085" t="s">
        <v>24627</v>
      </c>
      <c r="B26085" t="s">
        <v>6</v>
      </c>
      <c r="C26085">
        <v>86</v>
      </c>
      <c r="D26085" t="str">
        <f t="shared" si="407"/>
        <v>'CRM: Заказ-наряд на изготовление карт СКЗИ ФГУП "Солянское"',</v>
      </c>
    </row>
    <row r="26086" spans="1:4" x14ac:dyDescent="0.25">
      <c r="A26086" t="s">
        <v>24628</v>
      </c>
      <c r="B26086" t="s">
        <v>30</v>
      </c>
      <c r="C26086">
        <v>86</v>
      </c>
      <c r="D26086" t="str">
        <f t="shared" si="407"/>
        <v>'Заказ наряд на калибровку тахографов "ВЭЛАН" ОАО',</v>
      </c>
    </row>
    <row r="26087" spans="1:4" x14ac:dyDescent="0.25">
      <c r="A26087" t="s">
        <v>24629</v>
      </c>
      <c r="B26087" t="s">
        <v>4032</v>
      </c>
      <c r="C26087">
        <v>86</v>
      </c>
      <c r="D26087" t="str">
        <f t="shared" si="407"/>
        <v>'Заказ-наряд Видеонаблюдение для автошколы Борисенко Александр Николаевич г. Кострома',</v>
      </c>
    </row>
    <row r="26088" spans="1:4" x14ac:dyDescent="0.25">
      <c r="A26088" t="s">
        <v>24630</v>
      </c>
      <c r="B26088" t="s">
        <v>4</v>
      </c>
      <c r="C26088">
        <v>86</v>
      </c>
      <c r="D26088" t="str">
        <f t="shared" si="407"/>
        <v>'Заказ-наряд: Обслуживание VIP Рисна Усть Лабинск',</v>
      </c>
    </row>
    <row r="26089" spans="1:4" x14ac:dyDescent="0.25">
      <c r="A26089" t="s">
        <v>24631</v>
      </c>
      <c r="B26089" t="s">
        <v>88</v>
      </c>
      <c r="C26089">
        <v>86</v>
      </c>
      <c r="D26089" t="str">
        <f t="shared" si="407"/>
        <v>'Заказ-наряд: монтаж оборудования УОС ООО"НЕФТЕГАЗСТРОЙМОНТАЖ" Ростовская область ст. Вешенская',</v>
      </c>
    </row>
    <row r="26090" spans="1:4" x14ac:dyDescent="0.25">
      <c r="A26090" t="s">
        <v>24632</v>
      </c>
      <c r="B26090" t="s">
        <v>285</v>
      </c>
      <c r="C26090">
        <v>86</v>
      </c>
      <c r="D26090" t="str">
        <f t="shared" si="407"/>
        <v>'Заказ-наряд Тахограф "Красный Маныч" СПК ПР п. Красный Маныч',</v>
      </c>
    </row>
    <row r="26091" spans="1:4" x14ac:dyDescent="0.25">
      <c r="A26091" t="s">
        <v>24633</v>
      </c>
      <c r="B26091" t="s">
        <v>6</v>
      </c>
      <c r="C26091">
        <v>86</v>
      </c>
      <c r="D26091" t="str">
        <f t="shared" si="407"/>
        <v>'Заказ-наряд на установку мониторинга без ДУТ на 4 ед. техники, г. Ставрополь',</v>
      </c>
    </row>
    <row r="26092" spans="1:4" x14ac:dyDescent="0.25">
      <c r="A26092" t="s">
        <v>24634</v>
      </c>
      <c r="B26092" t="s">
        <v>30</v>
      </c>
      <c r="C26092">
        <v>86</v>
      </c>
      <c r="D26092" t="str">
        <f t="shared" si="407"/>
        <v>'Заказ-наряд на тест драйв, Банк ВТБ (ПАО), Ставрополь',</v>
      </c>
    </row>
    <row r="26093" spans="1:4" x14ac:dyDescent="0.25">
      <c r="A26093" t="s">
        <v>24635</v>
      </c>
      <c r="B26093" t="s">
        <v>29</v>
      </c>
      <c r="C26093">
        <v>86</v>
      </c>
      <c r="D26093" t="str">
        <f t="shared" si="407"/>
        <v>'Заказ-наряд Тахограф ТД "ТМК" ООО г. Таганрог',</v>
      </c>
    </row>
    <row r="26094" spans="1:4" x14ac:dyDescent="0.25">
      <c r="A26094" t="s">
        <v>24636</v>
      </c>
      <c r="B26094" t="s">
        <v>6</v>
      </c>
      <c r="C26094">
        <v>86</v>
      </c>
      <c r="D26094" t="str">
        <f t="shared" si="407"/>
        <v>'Заказ-наряд  на монтаж оборудования  ИП Милютина Валентина Семеновна (тест-драйв) г. Ростов-на-Дону',</v>
      </c>
    </row>
    <row r="26095" spans="1:4" x14ac:dyDescent="0.25">
      <c r="A26095" t="s">
        <v>24637</v>
      </c>
      <c r="B26095" t="s">
        <v>283</v>
      </c>
      <c r="C26095">
        <v>86</v>
      </c>
      <c r="D26095" t="str">
        <f t="shared" si="407"/>
        <v>'Заказ-наряд на изготовление карт ООО «КРЫМ НЕРЖ» р. Крым, 1 шт, СКЗИ',</v>
      </c>
    </row>
    <row r="26096" spans="1:4" x14ac:dyDescent="0.25">
      <c r="A26096" t="s">
        <v>24638</v>
      </c>
      <c r="B26096" t="s">
        <v>6</v>
      </c>
      <c r="C26096">
        <v>86</v>
      </c>
      <c r="D26096" t="str">
        <f t="shared" si="407"/>
        <v>'Заказ-наряд на изготовление карт Жигалов Артем Анатольевич СКЗИ 1 шт',</v>
      </c>
    </row>
    <row r="26097" spans="1:4" x14ac:dyDescent="0.25">
      <c r="A26097" t="s">
        <v>24639</v>
      </c>
      <c r="B26097" t="s">
        <v>157</v>
      </c>
      <c r="C26097">
        <v>86</v>
      </c>
      <c r="D26097" t="str">
        <f t="shared" si="407"/>
        <v>'Заказ-наряд Тахограф "Распределительная сетевая компания" ОАО г. Черкесск',</v>
      </c>
    </row>
    <row r="26098" spans="1:4" x14ac:dyDescent="0.25">
      <c r="A26098" t="s">
        <v>24640</v>
      </c>
      <c r="B26098" t="s">
        <v>13</v>
      </c>
      <c r="C26098">
        <v>86</v>
      </c>
      <c r="D26098" t="str">
        <f t="shared" si="407"/>
        <v>'Заказ-наряд на изготовление карт ГКУСО «Ставропольский приют «Росинка» 1 шт СКЗИ',</v>
      </c>
    </row>
    <row r="26099" spans="1:4" x14ac:dyDescent="0.25">
      <c r="A26099" t="s">
        <v>24641</v>
      </c>
      <c r="B26099" t="s">
        <v>6</v>
      </c>
      <c r="C26099">
        <v>86</v>
      </c>
      <c r="D26099" t="str">
        <f t="shared" si="407"/>
        <v>'Заказ-наряд на изготовление карт Хачаев Николай Владимирович СКЗИ 1 шт',</v>
      </c>
    </row>
    <row r="26100" spans="1:4" x14ac:dyDescent="0.25">
      <c r="A26100" t="s">
        <v>24642</v>
      </c>
      <c r="B26100" t="s">
        <v>9</v>
      </c>
      <c r="C26100">
        <v>95</v>
      </c>
      <c r="D26100" t="str">
        <f t="shared" si="407"/>
        <v>'Заказ наряд Тахографы ООО"Партнер" Санкт-Петербург.',</v>
      </c>
    </row>
    <row r="26101" spans="1:4" x14ac:dyDescent="0.25">
      <c r="A26101" t="s">
        <v>24643</v>
      </c>
      <c r="B26101" t="s">
        <v>283</v>
      </c>
      <c r="C26101">
        <v>86</v>
      </c>
      <c r="D26101" t="str">
        <f t="shared" si="407"/>
        <v>'Заказ-наряд на изготовление карт Брунь Вадим Сергеевич 1 шт СКЗИ р. Крым',</v>
      </c>
    </row>
    <row r="26102" spans="1:4" x14ac:dyDescent="0.25">
      <c r="A26102" t="s">
        <v>24644</v>
      </c>
      <c r="B26102" t="s">
        <v>6</v>
      </c>
      <c r="C26102">
        <v>86</v>
      </c>
      <c r="D26102" t="str">
        <f t="shared" si="407"/>
        <v>'Заказ-наряд на изготовление карт Столярчук Сергей Витальевич 1 шт СКЗИ',</v>
      </c>
    </row>
    <row r="26103" spans="1:4" x14ac:dyDescent="0.25">
      <c r="A26103" t="s">
        <v>24427</v>
      </c>
      <c r="B26103" t="s">
        <v>13</v>
      </c>
      <c r="C26103">
        <v>86</v>
      </c>
      <c r="D26103" t="str">
        <f t="shared" si="407"/>
        <v>'Заказ-наряд: Обслуживание Фальков Н.Н. ИП г.Новоалександровск',</v>
      </c>
    </row>
    <row r="26104" spans="1:4" x14ac:dyDescent="0.25">
      <c r="A26104" t="s">
        <v>24645</v>
      </c>
      <c r="B26104" t="s">
        <v>30</v>
      </c>
      <c r="C26104">
        <v>86</v>
      </c>
      <c r="D26104" t="str">
        <f t="shared" si="407"/>
        <v>'Заказ-наряд: Обслуживание ДвериДона Ростов-на-Дону',</v>
      </c>
    </row>
    <row r="26105" spans="1:4" x14ac:dyDescent="0.25">
      <c r="A26105" t="s">
        <v>24646</v>
      </c>
      <c r="B26105" t="s">
        <v>230</v>
      </c>
      <c r="C26105">
        <v>86</v>
      </c>
      <c r="D26105" t="str">
        <f t="shared" si="407"/>
        <v>'Заказ-наряд на установку мониторинга с ДУТ на 2 ед. техники, ООО «СпецСтройВагон», Кемеровская обл. пгт Тяжинский',</v>
      </c>
    </row>
    <row r="26106" spans="1:4" x14ac:dyDescent="0.25">
      <c r="A26106" t="s">
        <v>24647</v>
      </c>
      <c r="B26106" t="s">
        <v>13</v>
      </c>
      <c r="C26106">
        <v>86</v>
      </c>
      <c r="D26106" t="str">
        <f t="shared" si="407"/>
        <v>'Заказ-наряд: Обслуживание VIP Домострой Пятигорск',</v>
      </c>
    </row>
    <row r="26107" spans="1:4" x14ac:dyDescent="0.25">
      <c r="A26107" t="s">
        <v>24648</v>
      </c>
      <c r="B26107" t="s">
        <v>58</v>
      </c>
      <c r="C26107">
        <v>86</v>
      </c>
      <c r="D26107" t="str">
        <f t="shared" si="407"/>
        <v>'Заказ-наряд  на монтаж оборудования АО Агрокомбинат «Южный» (тест-драйв)',</v>
      </c>
    </row>
    <row r="26108" spans="1:4" x14ac:dyDescent="0.25">
      <c r="A26108" t="s">
        <v>24649</v>
      </c>
      <c r="B26108" t="s">
        <v>25</v>
      </c>
      <c r="C26108">
        <v>86</v>
      </c>
      <c r="D26108" t="str">
        <f t="shared" si="407"/>
        <v>'Заказ наряд УОС ООО "ТРЭЙД-ЛАЙН" г.Самара',</v>
      </c>
    </row>
    <row r="26109" spans="1:4" x14ac:dyDescent="0.25">
      <c r="A26109" t="s">
        <v>24650</v>
      </c>
      <c r="B26109" t="s">
        <v>6</v>
      </c>
      <c r="C26109">
        <v>86</v>
      </c>
      <c r="D26109" t="str">
        <f t="shared" si="407"/>
        <v>'CRM: Заказ наряд на установку видео для ООО" ТрансСтройСервис"г.Москва',</v>
      </c>
    </row>
    <row r="26110" spans="1:4" x14ac:dyDescent="0.25">
      <c r="A26110" t="s">
        <v>24651</v>
      </c>
      <c r="B26110" t="s">
        <v>32</v>
      </c>
      <c r="C26110">
        <v>86</v>
      </c>
      <c r="D26110" t="str">
        <f t="shared" si="407"/>
        <v>'Заказ-наряд Тахограф «Лира» ООО г. Чусовой',</v>
      </c>
    </row>
    <row r="26111" spans="1:4" x14ac:dyDescent="0.25">
      <c r="A26111" t="s">
        <v>24652</v>
      </c>
      <c r="B26111" t="s">
        <v>32</v>
      </c>
      <c r="C26111">
        <v>86</v>
      </c>
      <c r="D26111" t="str">
        <f t="shared" si="407"/>
        <v>'Заказ-наряд Тахограф «ДемонтажСтройИнжиниринг» ООО г. Чусовой',</v>
      </c>
    </row>
    <row r="26112" spans="1:4" x14ac:dyDescent="0.25">
      <c r="A26112" t="s">
        <v>24653</v>
      </c>
      <c r="B26112" t="s">
        <v>6</v>
      </c>
      <c r="C26112">
        <v>86</v>
      </c>
      <c r="D26112" t="str">
        <f t="shared" si="407"/>
        <v>'Заказ-наряд на установку тахографа Общество с ограниченной ответственностью «ЗБТ Логистика», г. Санкт-Питербург',</v>
      </c>
    </row>
    <row r="26113" spans="1:4" x14ac:dyDescent="0.25">
      <c r="A26113" t="s">
        <v>24654</v>
      </c>
      <c r="B26113" t="s">
        <v>13</v>
      </c>
      <c r="C26113">
        <v>86</v>
      </c>
      <c r="D26113" t="str">
        <f t="shared" si="407"/>
        <v>'Заказ-наряд: Обслуживание АвтогрузЭкспресс г.Ставрополь',</v>
      </c>
    </row>
    <row r="26114" spans="1:4" x14ac:dyDescent="0.25">
      <c r="A26114" t="s">
        <v>24655</v>
      </c>
      <c r="B26114" t="s">
        <v>6</v>
      </c>
      <c r="C26114">
        <v>86</v>
      </c>
      <c r="D26114" t="str">
        <f t="shared" si="407"/>
        <v>'1. Заказ-наряд на калибровку тахографа ЕСТР (VDO 1381) 2. Демонтаж таха СКЗИ (ТЦА), активация и установка.',</v>
      </c>
    </row>
    <row r="26115" spans="1:4" x14ac:dyDescent="0.25">
      <c r="A26115" t="s">
        <v>24656</v>
      </c>
      <c r="B26115" t="s">
        <v>6</v>
      </c>
      <c r="C26115">
        <v>86</v>
      </c>
      <c r="D26115" t="str">
        <f t="shared" ref="D26115:D26178" si="408">"'"&amp;A26115&amp;"',"</f>
        <v>'Заказ-наряд на тахограф Звероводческое хозяйство "Лесные ключи"',</v>
      </c>
    </row>
    <row r="26116" spans="1:4" x14ac:dyDescent="0.25">
      <c r="A26116" t="s">
        <v>24657</v>
      </c>
      <c r="B26116" t="s">
        <v>93</v>
      </c>
      <c r="C26116">
        <v>86</v>
      </c>
      <c r="D26116" t="str">
        <f t="shared" si="408"/>
        <v>'CRM: Заказ наряд. Терминал ASC-1 + ДУТ OMNICOMM.ООО "Альянс".г.Дивногорск',</v>
      </c>
    </row>
    <row r="26117" spans="1:4" x14ac:dyDescent="0.25">
      <c r="A26117" t="s">
        <v>24658</v>
      </c>
      <c r="B26117" t="s">
        <v>6</v>
      </c>
      <c r="C26117">
        <v>86</v>
      </c>
      <c r="D26117" t="str">
        <f t="shared" si="408"/>
        <v>'Заказ-наряд на тахограф ПК Ставропольское краевое потребобщество г. Ставрополь',</v>
      </c>
    </row>
    <row r="26118" spans="1:4" x14ac:dyDescent="0.25">
      <c r="A26118" t="s">
        <v>24659</v>
      </c>
      <c r="B26118" t="s">
        <v>6</v>
      </c>
      <c r="C26118">
        <v>86</v>
      </c>
      <c r="D26118" t="str">
        <f t="shared" si="408"/>
        <v>'Заказ-наряд на изготовление карт Голота Алексей Сергеевич СКЗИ 1 шт Ставрополь',</v>
      </c>
    </row>
    <row r="26119" spans="1:4" x14ac:dyDescent="0.25">
      <c r="A26119" t="s">
        <v>24660</v>
      </c>
      <c r="B26119" t="s">
        <v>6</v>
      </c>
      <c r="C26119">
        <v>86</v>
      </c>
      <c r="D26119" t="str">
        <f t="shared" si="408"/>
        <v>'Заказ-наряд на тахограф "Кубань-Масло" ООО 4 Этап г. Краснодар',</v>
      </c>
    </row>
    <row r="26120" spans="1:4" x14ac:dyDescent="0.25">
      <c r="A26120" t="s">
        <v>24661</v>
      </c>
      <c r="B26120" t="s">
        <v>4</v>
      </c>
      <c r="C26120">
        <v>86</v>
      </c>
      <c r="D26120" t="str">
        <f t="shared" si="408"/>
        <v>'Заказ наряд Тахографы "Сочи-Экспо ТПП г. Сочи" ООО тахограф',</v>
      </c>
    </row>
    <row r="26121" spans="1:4" x14ac:dyDescent="0.25">
      <c r="A26121" t="s">
        <v>24662</v>
      </c>
      <c r="B26121" t="s">
        <v>6</v>
      </c>
      <c r="C26121">
        <v>86</v>
      </c>
      <c r="D26121" t="str">
        <f t="shared" si="408"/>
        <v>'Заказ-наряд на установку тахографа ООО "Горизонт", Новосибирск',</v>
      </c>
    </row>
    <row r="26122" spans="1:4" x14ac:dyDescent="0.25">
      <c r="A26122" t="s">
        <v>24663</v>
      </c>
      <c r="B26122" t="s">
        <v>13</v>
      </c>
      <c r="C26122">
        <v>86</v>
      </c>
      <c r="D26122" t="str">
        <f t="shared" si="408"/>
        <v>'Заказ-наряд: Обслуживание Третий Рим г. Михайловск',</v>
      </c>
    </row>
    <row r="26123" spans="1:4" x14ac:dyDescent="0.25">
      <c r="A26123" t="s">
        <v>24664</v>
      </c>
      <c r="B26123" t="s">
        <v>6</v>
      </c>
      <c r="C26123">
        <v>86</v>
      </c>
      <c r="D26123" t="str">
        <f t="shared" si="408"/>
        <v>'Заказ-наряд на тахограф ООО "Инвестиционно-строительная компания "Промстрой №1" г. Москва',</v>
      </c>
    </row>
    <row r="26124" spans="1:4" x14ac:dyDescent="0.25">
      <c r="A26124" t="s">
        <v>24665</v>
      </c>
      <c r="B26124" t="s">
        <v>30</v>
      </c>
      <c r="C26124">
        <v>86</v>
      </c>
      <c r="D26124" t="str">
        <f t="shared" si="408"/>
        <v>'Заказ-наряд на тахограф ООО «Энерго Сфера» г. Сургут',</v>
      </c>
    </row>
    <row r="26125" spans="1:4" x14ac:dyDescent="0.25">
      <c r="A26125" t="s">
        <v>24666</v>
      </c>
      <c r="B26125" t="s">
        <v>6</v>
      </c>
      <c r="C26125">
        <v>86</v>
      </c>
      <c r="D26125" t="str">
        <f t="shared" si="408"/>
        <v>'Заказ-наряд на установку тахографа ООО "ЮЖНЕФТЕГАЗСТРОЙ" в Волгограде',</v>
      </c>
    </row>
    <row r="26126" spans="1:4" x14ac:dyDescent="0.25">
      <c r="A26126" t="s">
        <v>24667</v>
      </c>
      <c r="B26126" t="s">
        <v>11</v>
      </c>
      <c r="C26126">
        <v>86</v>
      </c>
      <c r="D26126" t="str">
        <f t="shared" si="408"/>
        <v>'Заказ наряд Тахографы Чученко Владимир Викторович Симферополь',</v>
      </c>
    </row>
    <row r="26127" spans="1:4" x14ac:dyDescent="0.25">
      <c r="A26127" t="s">
        <v>24668</v>
      </c>
      <c r="B26127" t="s">
        <v>6</v>
      </c>
      <c r="C26127">
        <v>86</v>
      </c>
      <c r="D26127" t="str">
        <f t="shared" si="408"/>
        <v>'Заказ-наряд на тахограф  Бескровный Эдуард Николаевич г. Москва',</v>
      </c>
    </row>
    <row r="26128" spans="1:4" x14ac:dyDescent="0.25">
      <c r="A26128" t="s">
        <v>24669</v>
      </c>
      <c r="B26128" t="s">
        <v>6</v>
      </c>
      <c r="C26128">
        <v>86</v>
      </c>
      <c r="D26128" t="str">
        <f t="shared" si="408"/>
        <v>'Заказ-наряд на изготовление карт Пантелеев Дмитрий Валерьевич  к.в. СКЗИ',</v>
      </c>
    </row>
    <row r="26129" spans="1:4" x14ac:dyDescent="0.25">
      <c r="A26129" t="s">
        <v>24670</v>
      </c>
      <c r="B26129" t="s">
        <v>6</v>
      </c>
      <c r="C26129">
        <v>86</v>
      </c>
      <c r="D26129" t="str">
        <f t="shared" si="408"/>
        <v>'Заказ-наряд на тахограф ЗАО "Степ Пазл" 5 ЭТАП  1 установка СКЗИ, 1 калибровка ЕСТР г. Москва',</v>
      </c>
    </row>
    <row r="26130" spans="1:4" x14ac:dyDescent="0.25">
      <c r="A26130" t="s">
        <v>24671</v>
      </c>
      <c r="B26130" t="s">
        <v>4</v>
      </c>
      <c r="C26130">
        <v>86</v>
      </c>
      <c r="D26130" t="str">
        <f t="shared" si="408"/>
        <v>'Заказ-наряд: Обслуживание "Парфюм Косметик" ООО г.Краснодар',</v>
      </c>
    </row>
    <row r="26131" spans="1:4" x14ac:dyDescent="0.25">
      <c r="A26131" t="s">
        <v>24672</v>
      </c>
      <c r="B26131" t="s">
        <v>13</v>
      </c>
      <c r="C26131">
        <v>86</v>
      </c>
      <c r="D26131" t="str">
        <f t="shared" si="408"/>
        <v>'Заказ-наряд: Обслуживание  VIP Фальков Н.Н. ИП г.Новоалександровск',</v>
      </c>
    </row>
    <row r="26132" spans="1:4" x14ac:dyDescent="0.25">
      <c r="A26132" t="s">
        <v>24673</v>
      </c>
      <c r="B26132" t="s">
        <v>6</v>
      </c>
      <c r="C26132">
        <v>86</v>
      </c>
      <c r="D26132" t="str">
        <f t="shared" si="408"/>
        <v>'CRM: Заказ- наряд на поставку и монтаж видеомониторинга  ООО «СЕРВИСЦЕНТРСТРОЙ» Сургут',</v>
      </c>
    </row>
    <row r="26133" spans="1:4" x14ac:dyDescent="0.25">
      <c r="A26133" t="s">
        <v>24674</v>
      </c>
      <c r="B26133" t="s">
        <v>6</v>
      </c>
      <c r="C26133">
        <v>86</v>
      </c>
      <c r="D26133" t="str">
        <f t="shared" si="408"/>
        <v>'Заказ-наряд на тахограф ООО «ТД «АЙРИН» г. Санкт-Петебург',</v>
      </c>
    </row>
    <row r="26134" spans="1:4" x14ac:dyDescent="0.25">
      <c r="A26134" t="s">
        <v>24675</v>
      </c>
      <c r="B26134" t="s">
        <v>6</v>
      </c>
      <c r="C26134">
        <v>86</v>
      </c>
      <c r="D26134" t="str">
        <f t="shared" si="408"/>
        <v>'Заказ-наряд на тахограф "РИКОМ-организатор" ООО г. Москва',</v>
      </c>
    </row>
    <row r="26135" spans="1:4" x14ac:dyDescent="0.25">
      <c r="A26135" t="s">
        <v>24676</v>
      </c>
      <c r="B26135" t="s">
        <v>88</v>
      </c>
      <c r="C26135">
        <v>86</v>
      </c>
      <c r="D26135" t="str">
        <f t="shared" si="408"/>
        <v>'Заказ-наряд  на монтаж видео оборудования ООО «Контакт-С»  г. Кириши Ленинградская область',</v>
      </c>
    </row>
    <row r="26136" spans="1:4" x14ac:dyDescent="0.25">
      <c r="A26136" t="s">
        <v>24677</v>
      </c>
      <c r="B26136" t="s">
        <v>30</v>
      </c>
      <c r="C26136">
        <v>86</v>
      </c>
      <c r="D26136" t="str">
        <f t="shared" si="408"/>
        <v>'Заказ-наряд на монтаж тахографа ИП БЮКОВ Ставрополь',</v>
      </c>
    </row>
    <row r="26137" spans="1:4" x14ac:dyDescent="0.25">
      <c r="A26137" t="s">
        <v>24678</v>
      </c>
      <c r="B26137" t="s">
        <v>6</v>
      </c>
      <c r="C26137">
        <v>86</v>
      </c>
      <c r="D26137" t="str">
        <f t="shared" si="408"/>
        <v>'Заказ-наряд на установку тахографа ООО «Бикор БМП» в  Волгоградской обл.',</v>
      </c>
    </row>
    <row r="26138" spans="1:4" x14ac:dyDescent="0.25">
      <c r="A26138" t="s">
        <v>24679</v>
      </c>
      <c r="B26138" t="s">
        <v>4</v>
      </c>
      <c r="C26138">
        <v>86</v>
      </c>
      <c r="D26138" t="str">
        <f t="shared" si="408"/>
        <v>'Заказ-наряд на тест драйв, ООО «Юнимакс», Краснодарский край, г. Краснодар. (ТЕСТ-ДРАЙВ)',</v>
      </c>
    </row>
    <row r="26139" spans="1:4" x14ac:dyDescent="0.25">
      <c r="A26139" t="s">
        <v>24680</v>
      </c>
      <c r="B26139" t="s">
        <v>84</v>
      </c>
      <c r="C26139">
        <v>86</v>
      </c>
      <c r="D26139" t="str">
        <f t="shared" si="408"/>
        <v>'Заказ-наряд: Обслуживание Шхалахов А.М. г Майкоп',</v>
      </c>
    </row>
    <row r="26140" spans="1:4" x14ac:dyDescent="0.25">
      <c r="A26140" t="s">
        <v>24681</v>
      </c>
      <c r="B26140" t="s">
        <v>227</v>
      </c>
      <c r="C26140">
        <v>86</v>
      </c>
      <c r="D26140" t="str">
        <f t="shared" si="408"/>
        <v>'Заказ-наряд Тахограф Фирма "МОНРЕМ" ООО п. Комсомольский, Астраханская обл.',</v>
      </c>
    </row>
    <row r="26141" spans="1:4" x14ac:dyDescent="0.25">
      <c r="A26141" t="s">
        <v>24682</v>
      </c>
      <c r="B26141" t="s">
        <v>13</v>
      </c>
      <c r="C26141">
        <v>86</v>
      </c>
      <c r="D26141" t="str">
        <f t="shared" si="408"/>
        <v>'Заказ-наряд на тахограф ГКУСО «Ставропольский приют «Росинка» г.Ставрополь',</v>
      </c>
    </row>
    <row r="26142" spans="1:4" x14ac:dyDescent="0.25">
      <c r="A26142" t="s">
        <v>24683</v>
      </c>
      <c r="B26142" t="s">
        <v>103</v>
      </c>
      <c r="C26142">
        <v>86</v>
      </c>
      <c r="D26142" t="str">
        <f t="shared" si="408"/>
        <v>'Заказ-наряд: Обслуживание Срочно Третий Рим г. Михайловск',</v>
      </c>
    </row>
    <row r="26143" spans="1:4" x14ac:dyDescent="0.25">
      <c r="A26143" t="s">
        <v>24684</v>
      </c>
      <c r="B26143" t="s">
        <v>103</v>
      </c>
      <c r="C26143">
        <v>86</v>
      </c>
      <c r="D26143" t="str">
        <f t="shared" si="408"/>
        <v>'Заказ-наряд: Обслуживание Тахи Срочно Третий Рим г. Михайловск',</v>
      </c>
    </row>
    <row r="26144" spans="1:4" x14ac:dyDescent="0.25">
      <c r="A26144" t="s">
        <v>24685</v>
      </c>
      <c r="B26144" t="s">
        <v>6</v>
      </c>
      <c r="C26144">
        <v>86</v>
      </c>
      <c r="D26144" t="str">
        <f t="shared" si="408"/>
        <v>'CRM: Заказ-наряд на установку тахографа ООО Мегаполис и СМП-205',</v>
      </c>
    </row>
    <row r="26145" spans="1:4" x14ac:dyDescent="0.25">
      <c r="A26145" t="s">
        <v>24686</v>
      </c>
      <c r="B26145" t="s">
        <v>29</v>
      </c>
      <c r="C26145">
        <v>86</v>
      </c>
      <c r="D26145" t="str">
        <f t="shared" si="408"/>
        <v>'CRM: Заказ наряд видеомониторинг для ПОУ Миллеровский УЦ РО ДОСААФ России РО г. Миллерово',</v>
      </c>
    </row>
    <row r="26146" spans="1:4" x14ac:dyDescent="0.25">
      <c r="A26146" t="s">
        <v>24687</v>
      </c>
      <c r="B26146" t="s">
        <v>13</v>
      </c>
      <c r="C26146">
        <v>86</v>
      </c>
      <c r="D26146" t="str">
        <f t="shared" si="408"/>
        <v>'Заказ-наряд: Обслуживание Стройресурс г. Ставрополь',</v>
      </c>
    </row>
    <row r="26147" spans="1:4" x14ac:dyDescent="0.25">
      <c r="A26147" t="s">
        <v>24688</v>
      </c>
      <c r="B26147" t="s">
        <v>13</v>
      </c>
      <c r="C26147">
        <v>86</v>
      </c>
      <c r="D26147" t="str">
        <f t="shared" si="408"/>
        <v>'Заказ-наряд: Обслуживание Р.О.С.-Спецзащита г.Ставрополь',</v>
      </c>
    </row>
    <row r="26148" spans="1:4" x14ac:dyDescent="0.25">
      <c r="A26148" t="s">
        <v>24689</v>
      </c>
      <c r="B26148" t="s">
        <v>13</v>
      </c>
      <c r="C26148">
        <v>86</v>
      </c>
      <c r="D26148" t="str">
        <f t="shared" si="408"/>
        <v>'Заказ-наряд: Обслуживание КИТЦ ООО Вторник г. Ставрополь',</v>
      </c>
    </row>
    <row r="26149" spans="1:4" x14ac:dyDescent="0.25">
      <c r="A26149" t="s">
        <v>24690</v>
      </c>
      <c r="B26149" t="s">
        <v>157</v>
      </c>
      <c r="C26149">
        <v>86</v>
      </c>
      <c r="D26149" t="str">
        <f t="shared" si="408"/>
        <v>'Заказ-наряд Тахограф "Распределительная сетевая компания" ОАО Черкесск',</v>
      </c>
    </row>
    <row r="26150" spans="1:4" x14ac:dyDescent="0.25">
      <c r="A26150" t="s">
        <v>24691</v>
      </c>
      <c r="B26150" t="s">
        <v>283</v>
      </c>
      <c r="C26150">
        <v>86</v>
      </c>
      <c r="D26150" t="str">
        <f t="shared" si="408"/>
        <v>'Заказ-наряд на тахограф ИП Сорочан Роман Михайлович р. Крым',</v>
      </c>
    </row>
    <row r="26151" spans="1:4" x14ac:dyDescent="0.25">
      <c r="A26151" t="s">
        <v>24692</v>
      </c>
      <c r="B26151" t="s">
        <v>20</v>
      </c>
      <c r="C26151">
        <v>86</v>
      </c>
      <c r="D26151" t="str">
        <f t="shared" si="408"/>
        <v>'Заказ-наряд: Обслуживание Мак-Рус ООО г. Москва',</v>
      </c>
    </row>
    <row r="26152" spans="1:4" x14ac:dyDescent="0.25">
      <c r="A26152" t="s">
        <v>24693</v>
      </c>
      <c r="B26152" t="s">
        <v>96</v>
      </c>
      <c r="C26152">
        <v>86</v>
      </c>
      <c r="D26152" t="str">
        <f t="shared" si="408"/>
        <v>'Заказ-наряд на тахограф Брицин Сергей Анатольевич г. Балабаново',</v>
      </c>
    </row>
    <row r="26153" spans="1:4" x14ac:dyDescent="0.25">
      <c r="A26153" t="s">
        <v>24694</v>
      </c>
      <c r="B26153" t="s">
        <v>41</v>
      </c>
      <c r="C26153">
        <v>86</v>
      </c>
      <c r="D26153" t="str">
        <f t="shared" si="408"/>
        <v>'Заказ наряд Тахографы ООО "СпецИнжТехника" 4этап г. Лобня',</v>
      </c>
    </row>
    <row r="26154" spans="1:4" x14ac:dyDescent="0.25">
      <c r="A26154" t="s">
        <v>24695</v>
      </c>
      <c r="B26154" t="s">
        <v>29</v>
      </c>
      <c r="C26154">
        <v>86</v>
      </c>
      <c r="D26154" t="str">
        <f t="shared" si="408"/>
        <v>'Заказ наряд калибровка тахографа Шевляков Михаил Николаевич калибровка г. Гуково Ростовской области',</v>
      </c>
    </row>
    <row r="26155" spans="1:4" x14ac:dyDescent="0.25">
      <c r="A26155" t="s">
        <v>24696</v>
      </c>
      <c r="B26155" t="s">
        <v>6</v>
      </c>
      <c r="C26155">
        <v>86</v>
      </c>
      <c r="D26155" t="str">
        <f t="shared" si="408"/>
        <v>'Заказ-наряд на тахограф ИП Куфтин Сергей Вячеславович г. Сургут',</v>
      </c>
    </row>
    <row r="26156" spans="1:4" x14ac:dyDescent="0.25">
      <c r="A26156" t="s">
        <v>24697</v>
      </c>
      <c r="B26156" t="s">
        <v>30</v>
      </c>
      <c r="C26156">
        <v>86</v>
      </c>
      <c r="D26156" t="str">
        <f t="shared" si="408"/>
        <v>'Заказ наряд на обслуживание оборудования "Рентатрек" ООО',</v>
      </c>
    </row>
    <row r="26157" spans="1:4" x14ac:dyDescent="0.25">
      <c r="A26157" t="s">
        <v>24698</v>
      </c>
      <c r="B26157" t="s">
        <v>6</v>
      </c>
      <c r="C26157">
        <v>86</v>
      </c>
      <c r="D26157" t="str">
        <f t="shared" si="408"/>
        <v>'Заказ-наряд на активацию тахографа ООО "Пламя" Ставрополь',</v>
      </c>
    </row>
    <row r="26158" spans="1:4" x14ac:dyDescent="0.25">
      <c r="A26158" t="s">
        <v>24699</v>
      </c>
      <c r="B26158" t="s">
        <v>6</v>
      </c>
      <c r="C26158">
        <v>86</v>
      </c>
      <c r="D26158" t="str">
        <f t="shared" si="408"/>
        <v>'CRM: Заказ-наряд на установку тахографа ООО "Пламя", Ставрополь',</v>
      </c>
    </row>
    <row r="26159" spans="1:4" x14ac:dyDescent="0.25">
      <c r="A26159" t="s">
        <v>24700</v>
      </c>
      <c r="B26159" t="s">
        <v>99</v>
      </c>
      <c r="C26159">
        <v>86</v>
      </c>
      <c r="D26159" t="str">
        <f t="shared" si="408"/>
        <v>'Заказ-наряд: Обслуживание Кафель-Групп Ростов',</v>
      </c>
    </row>
    <row r="26160" spans="1:4" x14ac:dyDescent="0.25">
      <c r="A26160" t="s">
        <v>24701</v>
      </c>
      <c r="B26160" t="s">
        <v>4</v>
      </c>
      <c r="C26160">
        <v>86</v>
      </c>
      <c r="D26160" t="str">
        <f t="shared" si="408"/>
        <v>'Заказ наряд Тахографы ФГУП "Рассвет-Кубань" Краснодар',</v>
      </c>
    </row>
    <row r="26161" spans="1:4" x14ac:dyDescent="0.25">
      <c r="A26161" t="s">
        <v>24702</v>
      </c>
      <c r="B26161" t="s">
        <v>6</v>
      </c>
      <c r="C26161">
        <v>86</v>
      </c>
      <c r="D26161" t="str">
        <f t="shared" si="408"/>
        <v>'CRM: Заказ наряд на установку тахографа ИП Дружинин Дмитрий Николаевич ростов',</v>
      </c>
    </row>
    <row r="26162" spans="1:4" x14ac:dyDescent="0.25">
      <c r="A26162" t="s">
        <v>24703</v>
      </c>
      <c r="B26162" t="s">
        <v>88</v>
      </c>
      <c r="C26162">
        <v>86</v>
      </c>
      <c r="D26162" t="str">
        <f t="shared" si="408"/>
        <v>'CRM: Заказ наряд , Тахограф, ООО "НПФ "Современные покрытия",Аксарайский, Астраханская область',</v>
      </c>
    </row>
    <row r="26163" spans="1:4" x14ac:dyDescent="0.25">
      <c r="A26163" t="s">
        <v>24704</v>
      </c>
      <c r="B26163" t="s">
        <v>66</v>
      </c>
      <c r="C26163">
        <v>86</v>
      </c>
      <c r="D26163" t="str">
        <f t="shared" si="408"/>
        <v>'Заказ-наряд на тахограф ООО «Предприятие «Гидротехника» г. Нижний Новгород',</v>
      </c>
    </row>
    <row r="26164" spans="1:4" x14ac:dyDescent="0.25">
      <c r="A26164" t="s">
        <v>24705</v>
      </c>
      <c r="B26164" t="s">
        <v>6</v>
      </c>
      <c r="C26164">
        <v>86</v>
      </c>
      <c r="D26164" t="str">
        <f t="shared" si="408"/>
        <v>'Заказ-Наряд: тахографы ООО «Камышинский Текстиль» г. Камышин',</v>
      </c>
    </row>
    <row r="26165" spans="1:4" x14ac:dyDescent="0.25">
      <c r="A26165" t="s">
        <v>24706</v>
      </c>
      <c r="B26165" t="s">
        <v>283</v>
      </c>
      <c r="C26165">
        <v>86</v>
      </c>
      <c r="D26165" t="str">
        <f t="shared" si="408"/>
        <v>'Заказ-наряд на тахограф Государственное унитарное предприятие Республики Крым «Санаторий «Ай-Петри»',</v>
      </c>
    </row>
    <row r="26166" spans="1:4" x14ac:dyDescent="0.25">
      <c r="A26166" t="s">
        <v>24707</v>
      </c>
      <c r="B26166" t="s">
        <v>58</v>
      </c>
      <c r="C26166">
        <v>86</v>
      </c>
      <c r="D26166" t="str">
        <f t="shared" si="408"/>
        <v>'Заказ наряд Тахографы Клиент АО «Завод «Энергокабель» г. Энергоугли',</v>
      </c>
    </row>
    <row r="26167" spans="1:4" x14ac:dyDescent="0.25">
      <c r="A26167" t="s">
        <v>24708</v>
      </c>
      <c r="B26167" t="s">
        <v>29</v>
      </c>
      <c r="C26167">
        <v>86</v>
      </c>
      <c r="D26167" t="str">
        <f t="shared" si="408"/>
        <v>'Заказ-наряд на тахограф "Литана" ООО г. Красный Сулин (Ростовская обл)',</v>
      </c>
    </row>
    <row r="26168" spans="1:4" x14ac:dyDescent="0.25">
      <c r="A26168" t="s">
        <v>24709</v>
      </c>
      <c r="B26168" t="s">
        <v>30</v>
      </c>
      <c r="C26168">
        <v>86</v>
      </c>
      <c r="D26168" t="str">
        <f t="shared" si="408"/>
        <v>'Заказ-наряд: Обслуживание РЦР" ООО г. Ростов-на-Дону',</v>
      </c>
    </row>
    <row r="26169" spans="1:4" x14ac:dyDescent="0.25">
      <c r="A26169" t="s">
        <v>24710</v>
      </c>
      <c r="B26169" t="s">
        <v>6</v>
      </c>
      <c r="C26169">
        <v>86</v>
      </c>
      <c r="D26169" t="str">
        <f t="shared" si="408"/>
        <v>'Заказ-наряд на тахограф Мереседес Спринтер 2002 год, установка на среду 13.04.2016 г. Ставрополь',</v>
      </c>
    </row>
    <row r="26170" spans="1:4" x14ac:dyDescent="0.25">
      <c r="A26170" t="s">
        <v>24711</v>
      </c>
      <c r="B26170" t="s">
        <v>6</v>
      </c>
      <c r="C26170">
        <v>86</v>
      </c>
      <c r="D26170" t="str">
        <f t="shared" si="408"/>
        <v>'CRM: Заказ наряд на изготовление карт Скзи Общество с Ограниченной Ответственностью «АВЕНТИН»',</v>
      </c>
    </row>
    <row r="26171" spans="1:4" x14ac:dyDescent="0.25">
      <c r="A26171" t="s">
        <v>24712</v>
      </c>
      <c r="B26171" t="s">
        <v>4</v>
      </c>
      <c r="C26171">
        <v>86</v>
      </c>
      <c r="D26171" t="str">
        <f t="shared" si="408"/>
        <v>'Заказ-наряд: Обслуживание VIP Птицефабрика Приморская (Приморско-Ахтарск)',</v>
      </c>
    </row>
    <row r="26172" spans="1:4" x14ac:dyDescent="0.25">
      <c r="A26172" t="s">
        <v>24713</v>
      </c>
      <c r="B26172" t="s">
        <v>6</v>
      </c>
      <c r="C26172">
        <v>86</v>
      </c>
      <c r="D26172" t="str">
        <f t="shared" si="408"/>
        <v>'CRM: Заказ наряд на изготовление карт Скзи "Молзавод Новый" ООО',</v>
      </c>
    </row>
    <row r="26173" spans="1:4" x14ac:dyDescent="0.25">
      <c r="A26173" t="s">
        <v>24714</v>
      </c>
      <c r="B26173" t="s">
        <v>13</v>
      </c>
      <c r="C26173">
        <v>86</v>
      </c>
      <c r="D26173" t="str">
        <f t="shared" si="408"/>
        <v>'CRM: Заказ-наряд обслуживание Темченко Н. Н. ИП Ставрополь',</v>
      </c>
    </row>
    <row r="26174" spans="1:4" x14ac:dyDescent="0.25">
      <c r="A26174" t="s">
        <v>24715</v>
      </c>
      <c r="B26174" t="s">
        <v>6</v>
      </c>
      <c r="C26174">
        <v>86</v>
      </c>
      <c r="D26174" t="str">
        <f t="shared" si="408"/>
        <v>'CRM: Заказ-наряд на монтаж тахографа "Молзавод Новый" ООО',</v>
      </c>
    </row>
    <row r="26175" spans="1:4" x14ac:dyDescent="0.25">
      <c r="A26175" t="s">
        <v>24716</v>
      </c>
      <c r="B26175" t="s">
        <v>30</v>
      </c>
      <c r="C26175">
        <v>86</v>
      </c>
      <c r="D26175" t="str">
        <f t="shared" si="408"/>
        <v>'Заказ-Наряд: на обслуживание Мазнюк М.Н. г.Ставрополь',</v>
      </c>
    </row>
    <row r="26176" spans="1:4" x14ac:dyDescent="0.25">
      <c r="A26176" t="s">
        <v>24717</v>
      </c>
      <c r="B26176" t="s">
        <v>103</v>
      </c>
      <c r="C26176">
        <v>86</v>
      </c>
      <c r="D26176" t="str">
        <f t="shared" si="408"/>
        <v>'Заказ-наряд на установку тахографа ООО "Светлана-К", Екатеринбург',</v>
      </c>
    </row>
    <row r="26177" spans="1:4" x14ac:dyDescent="0.25">
      <c r="A26177" t="s">
        <v>24718</v>
      </c>
      <c r="B26177" t="s">
        <v>6</v>
      </c>
      <c r="C26177">
        <v>86</v>
      </c>
      <c r="D26177" t="str">
        <f t="shared" si="408"/>
        <v>'Заказ-наряд на активацию  и калибровку тахографа "КРЕСТЬЯНСКОЕ ХОЗЯЙСТВО ПОПЮК" ООО',</v>
      </c>
    </row>
    <row r="26178" spans="1:4" x14ac:dyDescent="0.25">
      <c r="A26178" t="s">
        <v>24719</v>
      </c>
      <c r="B26178" t="s">
        <v>6</v>
      </c>
      <c r="C26178">
        <v>86</v>
      </c>
      <c r="D26178" t="str">
        <f t="shared" si="408"/>
        <v>'Заказ-наряд на изготовление карт  Ратов Алексей Юрьевич СКЗИ',</v>
      </c>
    </row>
    <row r="26179" spans="1:4" x14ac:dyDescent="0.25">
      <c r="A26179" t="s">
        <v>24720</v>
      </c>
      <c r="B26179" t="s">
        <v>6</v>
      </c>
      <c r="C26179">
        <v>86</v>
      </c>
      <c r="D26179" t="str">
        <f t="shared" ref="D26179:D26242" si="409">"'"&amp;A26179&amp;"',"</f>
        <v>'Заказ-наряд на изготовление карт Ельманов Александр Владимирович СКЗИ',</v>
      </c>
    </row>
    <row r="26180" spans="1:4" x14ac:dyDescent="0.25">
      <c r="A26180" t="s">
        <v>24721</v>
      </c>
      <c r="B26180" t="s">
        <v>30</v>
      </c>
      <c r="C26180">
        <v>86</v>
      </c>
      <c r="D26180" t="str">
        <f t="shared" si="409"/>
        <v>'Заказ-наряд на изготовление карт "ХАМСИН" ООО 2 СКЗИ',</v>
      </c>
    </row>
    <row r="26181" spans="1:4" x14ac:dyDescent="0.25">
      <c r="A26181" t="s">
        <v>24722</v>
      </c>
      <c r="B26181" t="s">
        <v>285</v>
      </c>
      <c r="C26181">
        <v>86</v>
      </c>
      <c r="D26181" t="str">
        <f t="shared" si="409"/>
        <v>'Заказ наряд Тахографы  ФГУП "Солянское" Саратов',</v>
      </c>
    </row>
    <row r="26182" spans="1:4" x14ac:dyDescent="0.25">
      <c r="A26182" t="s">
        <v>24723</v>
      </c>
      <c r="B26182" t="s">
        <v>6</v>
      </c>
      <c r="C26182">
        <v>86</v>
      </c>
      <c r="D26182" t="str">
        <f t="shared" si="409"/>
        <v>'Заказ-наряд на изготовление карт Ерошенко Сергей Геннадьевич СКЗИ',</v>
      </c>
    </row>
    <row r="26183" spans="1:4" x14ac:dyDescent="0.25">
      <c r="A26183" t="s">
        <v>24724</v>
      </c>
      <c r="B26183" t="s">
        <v>6</v>
      </c>
      <c r="C26183">
        <v>86</v>
      </c>
      <c r="D26183" t="str">
        <f t="shared" si="409"/>
        <v>'Заказ-наряд на изготовление карт Салтымакова Юлия Николаевна СКЗИ',</v>
      </c>
    </row>
    <row r="26184" spans="1:4" x14ac:dyDescent="0.25">
      <c r="A26184" t="s">
        <v>24725</v>
      </c>
      <c r="B26184" t="s">
        <v>6</v>
      </c>
      <c r="C26184">
        <v>86</v>
      </c>
      <c r="D26184" t="str">
        <f t="shared" si="409"/>
        <v>'Заказ-наряд на изготовление карт Гобжила Николай Семенович СКЗИ',</v>
      </c>
    </row>
    <row r="26185" spans="1:4" x14ac:dyDescent="0.25">
      <c r="A26185" t="s">
        <v>24726</v>
      </c>
      <c r="B26185" t="s">
        <v>6</v>
      </c>
      <c r="C26185">
        <v>86</v>
      </c>
      <c r="D26185" t="str">
        <f t="shared" si="409"/>
        <v>'Заказ-наряд на изготовление карт Черных Виталий Николаевич СКЗИ',</v>
      </c>
    </row>
    <row r="26186" spans="1:4" x14ac:dyDescent="0.25">
      <c r="A26186" t="s">
        <v>24727</v>
      </c>
      <c r="B26186" t="s">
        <v>25</v>
      </c>
      <c r="C26186">
        <v>86</v>
      </c>
      <c r="D26186" t="str">
        <f t="shared" si="409"/>
        <v>'Заказ-наряд: Обслуживание ИП Одрузова Самара',</v>
      </c>
    </row>
    <row r="26187" spans="1:4" x14ac:dyDescent="0.25">
      <c r="A26187" t="s">
        <v>24728</v>
      </c>
      <c r="B26187" t="s">
        <v>235</v>
      </c>
      <c r="C26187">
        <v>86</v>
      </c>
      <c r="D26187" t="str">
        <f t="shared" si="409"/>
        <v>'Активировать тахограф  Заказ-Наряд Тахографы МКОУ «ГСОШ № 1 им. Г.Лазарева» Городовиковск',</v>
      </c>
    </row>
    <row r="26188" spans="1:4" x14ac:dyDescent="0.25">
      <c r="A26188" t="s">
        <v>24729</v>
      </c>
      <c r="B26188" t="s">
        <v>235</v>
      </c>
      <c r="C26188">
        <v>86</v>
      </c>
      <c r="D26188" t="str">
        <f t="shared" si="409"/>
        <v>'CRM: Заказ-Наряд Тахографы МКОУ «ГСОШ № 1 им. Г.Лазарева» Городовиковск',</v>
      </c>
    </row>
    <row r="26189" spans="1:4" x14ac:dyDescent="0.25">
      <c r="A26189" t="s">
        <v>24730</v>
      </c>
      <c r="B26189" t="s">
        <v>443</v>
      </c>
      <c r="C26189">
        <v>86</v>
      </c>
      <c r="D26189" t="str">
        <f t="shared" si="409"/>
        <v>'Активация Заказ-Наряд Тахографы Муниципальное казённое общеобразовательное учреждение «Кировская средняя общеобразовательная школа» Г...',</v>
      </c>
    </row>
    <row r="26190" spans="1:4" x14ac:dyDescent="0.25">
      <c r="A26190" t="s">
        <v>24731</v>
      </c>
      <c r="B26190" t="s">
        <v>443</v>
      </c>
      <c r="C26190">
        <v>86</v>
      </c>
      <c r="D26190" t="str">
        <f t="shared" si="409"/>
        <v>'CRM: Заказ-Наряд Тахографы   Муниципальное казённое общеобразовательное учреждение «Кировская средняя общеобразовательная школа» Городов...',</v>
      </c>
    </row>
    <row r="26191" spans="1:4" x14ac:dyDescent="0.25">
      <c r="A26191" t="s">
        <v>24709</v>
      </c>
      <c r="B26191" t="s">
        <v>30</v>
      </c>
      <c r="C26191">
        <v>86</v>
      </c>
      <c r="D26191" t="str">
        <f t="shared" si="409"/>
        <v>'Заказ-наряд: Обслуживание РЦР" ООО г. Ростов-на-Дону',</v>
      </c>
    </row>
    <row r="26192" spans="1:4" x14ac:dyDescent="0.25">
      <c r="A26192" t="s">
        <v>24732</v>
      </c>
      <c r="B26192" t="s">
        <v>6</v>
      </c>
      <c r="C26192">
        <v>86</v>
      </c>
      <c r="D26192" t="str">
        <f t="shared" si="409"/>
        <v>'Заказ-наряд на тахограф калибровка 2 ЕСТР "Скип" ООО г. Москва',</v>
      </c>
    </row>
    <row r="26193" spans="1:4" x14ac:dyDescent="0.25">
      <c r="A26193" t="s">
        <v>24733</v>
      </c>
      <c r="B26193" t="s">
        <v>13</v>
      </c>
      <c r="C26193">
        <v>86</v>
      </c>
      <c r="D26193" t="str">
        <f t="shared" si="409"/>
        <v>'Заказ-наряд: Обслуживание Срочно Стройресурс г. Ставрополь',</v>
      </c>
    </row>
    <row r="26194" spans="1:4" x14ac:dyDescent="0.25">
      <c r="A26194" t="s">
        <v>24734</v>
      </c>
      <c r="B26194" t="s">
        <v>4</v>
      </c>
      <c r="C26194">
        <v>86</v>
      </c>
      <c r="D26194" t="str">
        <f t="shared" si="409"/>
        <v>'Заказ-наряд: Обслуживание Андреева Н.Н. ИП г.Краснодар',</v>
      </c>
    </row>
    <row r="26195" spans="1:4" x14ac:dyDescent="0.25">
      <c r="A26195" t="s">
        <v>24499</v>
      </c>
      <c r="B26195" t="s">
        <v>4</v>
      </c>
      <c r="C26195">
        <v>86</v>
      </c>
      <c r="D26195" t="str">
        <f t="shared" si="409"/>
        <v>'Заказ-наряд: Обслуживание Крайтехинвентаризация г.Краснодар',</v>
      </c>
    </row>
    <row r="26196" spans="1:4" x14ac:dyDescent="0.25">
      <c r="A26196" t="s">
        <v>24735</v>
      </c>
      <c r="B26196" t="s">
        <v>30</v>
      </c>
      <c r="C26196">
        <v>86</v>
      </c>
      <c r="D26196" t="str">
        <f t="shared" si="409"/>
        <v>'Заказ- наряд на установку тахографа ООО "Дорожник"',</v>
      </c>
    </row>
    <row r="26197" spans="1:4" x14ac:dyDescent="0.25">
      <c r="A26197" t="s">
        <v>24736</v>
      </c>
      <c r="B26197" t="s">
        <v>157</v>
      </c>
      <c r="C26197">
        <v>86</v>
      </c>
      <c r="D26197" t="str">
        <f t="shared" si="409"/>
        <v>'Заказ-наряд: Обслуживание VIP Водоканал Черкесск',</v>
      </c>
    </row>
    <row r="26198" spans="1:4" x14ac:dyDescent="0.25">
      <c r="A26198" t="s">
        <v>24737</v>
      </c>
      <c r="B26198" t="s">
        <v>6</v>
      </c>
      <c r="C26198">
        <v>86</v>
      </c>
      <c r="D26198" t="str">
        <f t="shared" si="409"/>
        <v>'Заказ- наряд на установку и монтаж тахографа ИП Макаров Сергей Иванович г. Ставрополь',</v>
      </c>
    </row>
    <row r="26199" spans="1:4" x14ac:dyDescent="0.25">
      <c r="A26199" t="s">
        <v>24738</v>
      </c>
      <c r="B26199" t="s">
        <v>4</v>
      </c>
      <c r="C26199">
        <v>86</v>
      </c>
      <c r="D26199" t="str">
        <f t="shared" si="409"/>
        <v>'Заказ-наряд: Обслуживание АСТРА Девелопмен г.Краснодар',</v>
      </c>
    </row>
    <row r="26200" spans="1:4" x14ac:dyDescent="0.25">
      <c r="A26200" t="s">
        <v>24739</v>
      </c>
      <c r="B26200" t="s">
        <v>6</v>
      </c>
      <c r="C26200">
        <v>86</v>
      </c>
      <c r="D26200" t="str">
        <f t="shared" si="409"/>
        <v>'Заказ-наряд на тахограф Чернов Александр Анатольевич гор. Кандалакша',</v>
      </c>
    </row>
    <row r="26201" spans="1:4" x14ac:dyDescent="0.25">
      <c r="A26201" t="s">
        <v>24740</v>
      </c>
      <c r="B26201" t="s">
        <v>6</v>
      </c>
      <c r="C26201">
        <v>86</v>
      </c>
      <c r="D26201" t="str">
        <f t="shared" si="409"/>
        <v>'Заказ-наряд на активацию тахографа АТП «Ставpопольское-2» ОАО, г. Ставрополь',</v>
      </c>
    </row>
    <row r="26202" spans="1:4" x14ac:dyDescent="0.25">
      <c r="A26202" t="s">
        <v>24741</v>
      </c>
      <c r="B26202" t="s">
        <v>6</v>
      </c>
      <c r="C26202">
        <v>86</v>
      </c>
      <c r="D26202" t="str">
        <f t="shared" si="409"/>
        <v>'Заказ-наряд на установку и активацию тахографа ООО "КИРИЛЛ" Город Ноябрьск',</v>
      </c>
    </row>
    <row r="26203" spans="1:4" x14ac:dyDescent="0.25">
      <c r="A26203" t="s">
        <v>24742</v>
      </c>
      <c r="B26203" t="s">
        <v>6</v>
      </c>
      <c r="C26203">
        <v>86</v>
      </c>
      <c r="D26203" t="str">
        <f t="shared" si="409"/>
        <v>'Заказ-наряд на монтаж оборудования ООО «Строительная Техника и Технологии» (тест драйв)',</v>
      </c>
    </row>
    <row r="26204" spans="1:4" x14ac:dyDescent="0.25">
      <c r="A26204" t="s">
        <v>24743</v>
      </c>
      <c r="B26204" t="s">
        <v>13</v>
      </c>
      <c r="C26204">
        <v>86</v>
      </c>
      <c r="D26204" t="str">
        <f t="shared" si="409"/>
        <v>'Заказ-наряд: Обслуживание Слесаренко А.В. г.Георгиевск задача №37678',</v>
      </c>
    </row>
    <row r="26205" spans="1:4" x14ac:dyDescent="0.25">
      <c r="A26205" t="s">
        <v>24744</v>
      </c>
      <c r="B26205" t="s">
        <v>6</v>
      </c>
      <c r="C26205">
        <v>86</v>
      </c>
      <c r="D26205" t="str">
        <f t="shared" si="409"/>
        <v>'Заказ-наряд на калибровку и активацию тахографа ООО «Агама Логистик» г. Ярославль',</v>
      </c>
    </row>
    <row r="26206" spans="1:4" x14ac:dyDescent="0.25">
      <c r="A26206" t="s">
        <v>24745</v>
      </c>
      <c r="B26206" t="s">
        <v>4</v>
      </c>
      <c r="C26206">
        <v>86</v>
      </c>
      <c r="D26206" t="str">
        <f t="shared" si="409"/>
        <v>'Заказ-наряд: Обслуживание Дубинин А. П. г.Краснодар',</v>
      </c>
    </row>
    <row r="26207" spans="1:4" x14ac:dyDescent="0.25">
      <c r="A26207" t="s">
        <v>24746</v>
      </c>
      <c r="B26207" t="s">
        <v>4</v>
      </c>
      <c r="C26207">
        <v>86</v>
      </c>
      <c r="D26207" t="str">
        <f t="shared" si="409"/>
        <v>'Заказ-наряд: Обслуживание Янес Е.Е. ИП г.Краснодар',</v>
      </c>
    </row>
    <row r="26208" spans="1:4" x14ac:dyDescent="0.25">
      <c r="A26208" t="s">
        <v>24747</v>
      </c>
      <c r="B26208" t="s">
        <v>6</v>
      </c>
      <c r="C26208">
        <v>86</v>
      </c>
      <c r="D26208" t="str">
        <f t="shared" si="409"/>
        <v>'Заказ-наряд на активацию тахографа ООО "Авто-Флэш" , Краснодар',</v>
      </c>
    </row>
    <row r="26209" spans="1:4" x14ac:dyDescent="0.25">
      <c r="A26209" t="s">
        <v>24748</v>
      </c>
      <c r="B26209" t="s">
        <v>6</v>
      </c>
      <c r="C26209">
        <v>86</v>
      </c>
      <c r="D26209" t="str">
        <f t="shared" si="409"/>
        <v>'Заказ-наряд на установку тахографа ООО "Авто-Флэш" , Краснодар',</v>
      </c>
    </row>
    <row r="26210" spans="1:4" x14ac:dyDescent="0.25">
      <c r="A26210" t="s">
        <v>24749</v>
      </c>
      <c r="B26210" t="s">
        <v>13</v>
      </c>
      <c r="C26210">
        <v>86</v>
      </c>
      <c r="D26210" t="str">
        <f t="shared" si="409"/>
        <v>'Заказ-Наряд: тахографы калибровка  "ВИДА" ООО  Ставрополь',</v>
      </c>
    </row>
    <row r="26211" spans="1:4" x14ac:dyDescent="0.25">
      <c r="A26211" t="s">
        <v>24736</v>
      </c>
      <c r="B26211" t="s">
        <v>157</v>
      </c>
      <c r="C26211">
        <v>86</v>
      </c>
      <c r="D26211" t="str">
        <f t="shared" si="409"/>
        <v>'Заказ-наряд: Обслуживание VIP Водоканал Черкесск',</v>
      </c>
    </row>
    <row r="26212" spans="1:4" x14ac:dyDescent="0.25">
      <c r="A26212" t="s">
        <v>24750</v>
      </c>
      <c r="B26212" t="s">
        <v>6</v>
      </c>
      <c r="C26212">
        <v>86</v>
      </c>
      <c r="D26212" t="str">
        <f t="shared" si="409"/>
        <v>'Заказ-наряд на активацию тахографа «СпецИнжТехника» 3 этап, МО, г. Лобня',</v>
      </c>
    </row>
    <row r="26213" spans="1:4" x14ac:dyDescent="0.25">
      <c r="A26213" t="s">
        <v>24751</v>
      </c>
      <c r="B26213" t="s">
        <v>6</v>
      </c>
      <c r="C26213">
        <v>86</v>
      </c>
      <c r="D26213" t="str">
        <f t="shared" si="409"/>
        <v>'Заказ-наряд на установку тахографа ООО «СпецИнжТехника» 3 этап, МО, г. Лобня',</v>
      </c>
    </row>
    <row r="26214" spans="1:4" x14ac:dyDescent="0.25">
      <c r="A26214" t="s">
        <v>24752</v>
      </c>
      <c r="B26214" t="s">
        <v>6</v>
      </c>
      <c r="C26214">
        <v>86</v>
      </c>
      <c r="D26214" t="str">
        <f t="shared" si="409"/>
        <v>'CRM: Заказ-наряд на монтаж оборудования   Манукян Н.М. ИП дуты',</v>
      </c>
    </row>
    <row r="26215" spans="1:4" x14ac:dyDescent="0.25">
      <c r="A26215" t="s">
        <v>24753</v>
      </c>
      <c r="B26215" t="s">
        <v>88</v>
      </c>
      <c r="C26215">
        <v>86</v>
      </c>
      <c r="D26215" t="str">
        <f t="shared" si="409"/>
        <v>'Заказ-наряд на активацию тахографа "ЖМЗ" ОАО,Московская область, г. Жуковский',</v>
      </c>
    </row>
    <row r="26216" spans="1:4" x14ac:dyDescent="0.25">
      <c r="A26216" t="s">
        <v>24754</v>
      </c>
      <c r="B26216" t="s">
        <v>88</v>
      </c>
      <c r="C26216">
        <v>86</v>
      </c>
      <c r="D26216" t="str">
        <f t="shared" si="409"/>
        <v>'Заказ-наряд на установку тахографа "ЖМЗ" ОАО, Московская область, г. Жуковский',</v>
      </c>
    </row>
    <row r="26217" spans="1:4" x14ac:dyDescent="0.25">
      <c r="A26217" t="s">
        <v>24755</v>
      </c>
      <c r="B26217" t="s">
        <v>66</v>
      </c>
      <c r="C26217">
        <v>86</v>
      </c>
      <c r="D26217" t="str">
        <f t="shared" si="409"/>
        <v>'Заказ-наряд на установку тахографа ИП Шитикова Татьяна Ивановна, Нижний Новгород',</v>
      </c>
    </row>
    <row r="26218" spans="1:4" x14ac:dyDescent="0.25">
      <c r="A26218" t="s">
        <v>24756</v>
      </c>
      <c r="B26218" t="s">
        <v>13</v>
      </c>
      <c r="C26218">
        <v>86</v>
      </c>
      <c r="D26218" t="str">
        <f t="shared" si="409"/>
        <v>'Заказ-наряд: Обслуживание Агросфера Ставрополь СРОЧНО',</v>
      </c>
    </row>
    <row r="26219" spans="1:4" x14ac:dyDescent="0.25">
      <c r="A26219" t="s">
        <v>24757</v>
      </c>
      <c r="B26219" t="s">
        <v>13</v>
      </c>
      <c r="C26219">
        <v>86</v>
      </c>
      <c r="D26219" t="str">
        <f t="shared" si="409"/>
        <v>'CRM: Заказ-Наряд Тахографы   OOO"Стройсервис-62" Пятигорск',</v>
      </c>
    </row>
    <row r="26220" spans="1:4" x14ac:dyDescent="0.25">
      <c r="A26220" t="s">
        <v>24758</v>
      </c>
      <c r="B26220" t="s">
        <v>6</v>
      </c>
      <c r="C26220">
        <v>86</v>
      </c>
      <c r="D26220" t="str">
        <f t="shared" si="409"/>
        <v>'Заказ-наряд  на монтаж оборудования "КИТЦ" ООО г. Ставрополь (тест-драйв)',</v>
      </c>
    </row>
    <row r="26221" spans="1:4" x14ac:dyDescent="0.25">
      <c r="A26221" t="s">
        <v>24759</v>
      </c>
      <c r="B26221" t="s">
        <v>4</v>
      </c>
      <c r="C26221">
        <v>86</v>
      </c>
      <c r="D26221" t="str">
        <f t="shared" si="409"/>
        <v>'Заказ-наряд на калибровку цифрового тахографа  ГБУ СО КК «АРМАВИРСКИЙ КЦСОН» КРАСНОДАРСКИЙ КРАЙ г. АРМАВИР',</v>
      </c>
    </row>
    <row r="26222" spans="1:4" x14ac:dyDescent="0.25">
      <c r="A26222" t="s">
        <v>24760</v>
      </c>
      <c r="B26222" t="s">
        <v>30</v>
      </c>
      <c r="C26222">
        <v>86</v>
      </c>
      <c r="D26222" t="str">
        <f t="shared" si="409"/>
        <v>'Заказ-наряд на тахограф  ООО "РЕНТМОТОРС КЛАБ" г. Москва',</v>
      </c>
    </row>
    <row r="26223" spans="1:4" x14ac:dyDescent="0.25">
      <c r="A26223" t="s">
        <v>24761</v>
      </c>
      <c r="B26223" t="s">
        <v>22</v>
      </c>
      <c r="C26223">
        <v>86</v>
      </c>
      <c r="D26223" t="str">
        <f t="shared" si="409"/>
        <v>'Заказ-наряд на активацию тахографа ИП Ракин Н.И. Новосибирская обл',</v>
      </c>
    </row>
    <row r="26224" spans="1:4" x14ac:dyDescent="0.25">
      <c r="A26224" t="s">
        <v>24762</v>
      </c>
      <c r="B26224" t="s">
        <v>30</v>
      </c>
      <c r="C26224">
        <v>86</v>
      </c>
      <c r="D26224" t="str">
        <f t="shared" si="409"/>
        <v>'Заказ-наряд на тахограф "Сычевский животновод" ООО',</v>
      </c>
    </row>
    <row r="26225" spans="1:4" x14ac:dyDescent="0.25">
      <c r="A26225" t="s">
        <v>24687</v>
      </c>
      <c r="B26225" t="s">
        <v>13</v>
      </c>
      <c r="C26225">
        <v>86</v>
      </c>
      <c r="D26225" t="str">
        <f t="shared" si="409"/>
        <v>'Заказ-наряд: Обслуживание Стройресурс г. Ставрополь',</v>
      </c>
    </row>
    <row r="26226" spans="1:4" x14ac:dyDescent="0.25">
      <c r="A26226" t="s">
        <v>24763</v>
      </c>
      <c r="B26226" t="s">
        <v>4</v>
      </c>
      <c r="C26226">
        <v>86</v>
      </c>
      <c r="D26226" t="str">
        <f t="shared" si="409"/>
        <v>'Заказ-наряд: Обслуживание настроить Автограф г.Новороссийск',</v>
      </c>
    </row>
    <row r="26227" spans="1:4" x14ac:dyDescent="0.25">
      <c r="A26227" t="s">
        <v>24764</v>
      </c>
      <c r="B26227" t="s">
        <v>6</v>
      </c>
      <c r="C26227">
        <v>86</v>
      </c>
      <c r="D26227" t="str">
        <f t="shared" si="409"/>
        <v>'Заказ-наряд на калибровку и активацию тахографа Межрайонная ИФНС России №3 по Ленинградской области, г. Кингисепп',</v>
      </c>
    </row>
    <row r="26228" spans="1:4" x14ac:dyDescent="0.25">
      <c r="A26228" t="s">
        <v>24765</v>
      </c>
      <c r="B26228" t="s">
        <v>49</v>
      </c>
      <c r="C26228">
        <v>86</v>
      </c>
      <c r="D26228" t="str">
        <f t="shared" si="409"/>
        <v>'Заказ наряд калибровка тахографа  МБУ ЦФКиС «Жемчужина Югры» Сургут',</v>
      </c>
    </row>
    <row r="26229" spans="1:4" x14ac:dyDescent="0.25">
      <c r="A26229" t="s">
        <v>24766</v>
      </c>
      <c r="B26229" t="s">
        <v>6</v>
      </c>
      <c r="C26229">
        <v>86</v>
      </c>
      <c r="D26229" t="str">
        <f t="shared" si="409"/>
        <v>'CRM: Заказ наряд на установку тахографа OOO"Стройсервис-62"',</v>
      </c>
    </row>
    <row r="26230" spans="1:4" x14ac:dyDescent="0.25">
      <c r="A26230" t="s">
        <v>24767</v>
      </c>
      <c r="B26230" t="s">
        <v>13</v>
      </c>
      <c r="C26230">
        <v>86</v>
      </c>
      <c r="D26230" t="str">
        <f t="shared" si="409"/>
        <v>'Заказ-наряд: Обслуживание Тепличное ООО г Кисловодск',</v>
      </c>
    </row>
    <row r="26231" spans="1:4" x14ac:dyDescent="0.25">
      <c r="A26231" t="s">
        <v>24768</v>
      </c>
      <c r="B26231" t="s">
        <v>4</v>
      </c>
      <c r="C26231">
        <v>86</v>
      </c>
      <c r="D26231" t="str">
        <f t="shared" si="409"/>
        <v>'Заказ-наряд: Обслуживание Стеганцев И.И.  г. Краснодар',</v>
      </c>
    </row>
    <row r="26232" spans="1:4" x14ac:dyDescent="0.25">
      <c r="A26232" t="s">
        <v>24769</v>
      </c>
      <c r="B26232" t="s">
        <v>103</v>
      </c>
      <c r="C26232">
        <v>86</v>
      </c>
      <c r="D26232" t="str">
        <f t="shared" si="409"/>
        <v>'Заказ-наряд: Обслуживание срочно Бакулин А. М. г. Михайловск',</v>
      </c>
    </row>
    <row r="26233" spans="1:4" x14ac:dyDescent="0.25">
      <c r="A26233" t="s">
        <v>24770</v>
      </c>
      <c r="B26233" t="s">
        <v>88</v>
      </c>
      <c r="C26233">
        <v>86</v>
      </c>
      <c r="D26233" t="str">
        <f t="shared" si="409"/>
        <v>'Заказ-Наряд: Тахографы ООО "ПОЗИТИВ" Никольское Ленинградская область',</v>
      </c>
    </row>
    <row r="26234" spans="1:4" x14ac:dyDescent="0.25">
      <c r="A26234" t="s">
        <v>24771</v>
      </c>
      <c r="B26234" t="s">
        <v>283</v>
      </c>
      <c r="C26234">
        <v>86</v>
      </c>
      <c r="D26234" t="str">
        <f t="shared" si="409"/>
        <v>'Заказ наряд Тахографы ООО "КЕРЧЬХОЛОД" Крым',</v>
      </c>
    </row>
    <row r="26235" spans="1:4" x14ac:dyDescent="0.25">
      <c r="A26235" t="s">
        <v>24772</v>
      </c>
      <c r="B26235" t="s">
        <v>6</v>
      </c>
      <c r="C26235">
        <v>86</v>
      </c>
      <c r="D26235" t="str">
        <f t="shared" si="409"/>
        <v>'Заказ-наряд на тахограф ИП Куфтин С.В. Нефтеюганский район',</v>
      </c>
    </row>
    <row r="26236" spans="1:4" x14ac:dyDescent="0.25">
      <c r="A26236" t="s">
        <v>24773</v>
      </c>
      <c r="B26236" t="s">
        <v>96</v>
      </c>
      <c r="C26236">
        <v>86</v>
      </c>
      <c r="D26236" t="str">
        <f t="shared" si="409"/>
        <v>'Заказ-наряд на тахограф ООО «БРВ-Мебель» г. Балабаново',</v>
      </c>
    </row>
    <row r="26237" spans="1:4" x14ac:dyDescent="0.25">
      <c r="A26237" t="s">
        <v>24774</v>
      </c>
      <c r="B26237" t="s">
        <v>13</v>
      </c>
      <c r="C26237">
        <v>86</v>
      </c>
      <c r="D26237" t="str">
        <f t="shared" si="409"/>
        <v>'Заказ-наряд: Обслуживание Срочно Интерлэнд г.Ставрополь',</v>
      </c>
    </row>
    <row r="26238" spans="1:4" x14ac:dyDescent="0.25">
      <c r="A26238" t="s">
        <v>24775</v>
      </c>
      <c r="B26238" t="s">
        <v>30</v>
      </c>
      <c r="C26238">
        <v>86</v>
      </c>
      <c r="D26238" t="str">
        <f t="shared" si="409"/>
        <v>'Заказ-наряд на тахограф ООО "ВОЛГОДОНСКЭНЕРГОСЕРВИС"',</v>
      </c>
    </row>
    <row r="26239" spans="1:4" x14ac:dyDescent="0.25">
      <c r="A26239" t="s">
        <v>24776</v>
      </c>
      <c r="B26239" t="s">
        <v>4</v>
      </c>
      <c r="C26239">
        <v>86</v>
      </c>
      <c r="D26239" t="str">
        <f t="shared" si="409"/>
        <v>'Заказ-наряд: Обслуживание МедиаХолдинг г.Армавир',</v>
      </c>
    </row>
    <row r="26240" spans="1:4" x14ac:dyDescent="0.25">
      <c r="A26240" t="s">
        <v>24777</v>
      </c>
      <c r="B26240" t="s">
        <v>6</v>
      </c>
      <c r="C26240">
        <v>86</v>
      </c>
      <c r="D26240" t="str">
        <f t="shared" si="409"/>
        <v>'Заказ-наряд на тахограф ООО «ТД «ТрансСервис»  г.Новошахтинск',</v>
      </c>
    </row>
    <row r="26241" spans="1:4" x14ac:dyDescent="0.25">
      <c r="A26241" t="s">
        <v>24778</v>
      </c>
      <c r="B26241" t="s">
        <v>6</v>
      </c>
      <c r="C26241">
        <v>86</v>
      </c>
      <c r="D26241" t="str">
        <f t="shared" si="409"/>
        <v>'Заказ-наряд на тахограф ООО "Кубань-Вино"  Темрюкский район, станица Старотитаровская',</v>
      </c>
    </row>
    <row r="26242" spans="1:4" x14ac:dyDescent="0.25">
      <c r="A26242" t="s">
        <v>24779</v>
      </c>
      <c r="B26242" t="s">
        <v>20</v>
      </c>
      <c r="C26242">
        <v>86</v>
      </c>
      <c r="D26242" t="str">
        <f t="shared" si="409"/>
        <v>'Заказ-наряд: Обслуживание МосСтрой г.Москва',</v>
      </c>
    </row>
    <row r="26243" spans="1:4" x14ac:dyDescent="0.25">
      <c r="A26243" t="s">
        <v>24780</v>
      </c>
      <c r="B26243" t="s">
        <v>29</v>
      </c>
      <c r="C26243">
        <v>86</v>
      </c>
      <c r="D26243" t="str">
        <f t="shared" ref="D26243:D26306" si="410">"'"&amp;A26243&amp;"',"</f>
        <v>'Заказ наряд калибровка тахографа ООО "Техноформ" Ростов',</v>
      </c>
    </row>
    <row r="26244" spans="1:4" x14ac:dyDescent="0.25">
      <c r="A26244" t="s">
        <v>24781</v>
      </c>
      <c r="B26244" t="s">
        <v>6</v>
      </c>
      <c r="C26244">
        <v>86</v>
      </c>
      <c r="D26244" t="str">
        <f t="shared" si="410"/>
        <v>'Заказ-наряд на изготовление карт Магомедов Магомед Мухтарович СКЗИ',</v>
      </c>
    </row>
    <row r="26245" spans="1:4" x14ac:dyDescent="0.25">
      <c r="A26245" t="s">
        <v>24683</v>
      </c>
      <c r="B26245" t="s">
        <v>103</v>
      </c>
      <c r="C26245">
        <v>86</v>
      </c>
      <c r="D26245" t="str">
        <f t="shared" si="410"/>
        <v>'Заказ-наряд: Обслуживание Срочно Третий Рим г. Михайловск',</v>
      </c>
    </row>
    <row r="26246" spans="1:4" x14ac:dyDescent="0.25">
      <c r="A26246" t="s">
        <v>24733</v>
      </c>
      <c r="B26246" t="s">
        <v>13</v>
      </c>
      <c r="C26246">
        <v>86</v>
      </c>
      <c r="D26246" t="str">
        <f t="shared" si="410"/>
        <v>'Заказ-наряд: Обслуживание Срочно Стройресурс г. Ставрополь',</v>
      </c>
    </row>
    <row r="26247" spans="1:4" x14ac:dyDescent="0.25">
      <c r="A26247" t="s">
        <v>24782</v>
      </c>
      <c r="B26247" t="s">
        <v>99</v>
      </c>
      <c r="C26247">
        <v>86</v>
      </c>
      <c r="D26247" t="str">
        <f t="shared" si="410"/>
        <v>'Заказ-Наряд: Тахографы "ЮГ- АГРО" ООО станица Ярославская',</v>
      </c>
    </row>
    <row r="26248" spans="1:4" x14ac:dyDescent="0.25">
      <c r="A26248" t="s">
        <v>24783</v>
      </c>
      <c r="B26248" t="s">
        <v>30</v>
      </c>
      <c r="C26248">
        <v>86</v>
      </c>
      <c r="D26248" t="str">
        <f t="shared" si="410"/>
        <v>'CRM: Заказ наряд на изготовление карт Скзи Бахшиев',</v>
      </c>
    </row>
    <row r="26249" spans="1:4" x14ac:dyDescent="0.25">
      <c r="A26249" t="s">
        <v>24784</v>
      </c>
      <c r="B26249" t="s">
        <v>30</v>
      </c>
      <c r="C26249">
        <v>86</v>
      </c>
      <c r="D26249" t="str">
        <f t="shared" si="410"/>
        <v>'CRM: Заказ наряд на изготовление карт Скзи СУ-10',</v>
      </c>
    </row>
    <row r="26250" spans="1:4" x14ac:dyDescent="0.25">
      <c r="A26250" t="s">
        <v>24785</v>
      </c>
      <c r="B26250" t="s">
        <v>6</v>
      </c>
      <c r="C26250">
        <v>86</v>
      </c>
      <c r="D26250" t="str">
        <f t="shared" si="410"/>
        <v>'CRM: Заказ наряд на изготовление карт Скзи «Маслозавод «Абинский» ООО',</v>
      </c>
    </row>
    <row r="26251" spans="1:4" x14ac:dyDescent="0.25">
      <c r="A26251" t="s">
        <v>24786</v>
      </c>
      <c r="B26251" t="s">
        <v>30</v>
      </c>
      <c r="C26251">
        <v>86</v>
      </c>
      <c r="D26251" t="str">
        <f t="shared" si="410"/>
        <v>'Заказ-наряд: Обслуживание Андрюха А.И. Ростов-на-Дону',</v>
      </c>
    </row>
    <row r="26252" spans="1:4" x14ac:dyDescent="0.25">
      <c r="A26252" t="s">
        <v>24787</v>
      </c>
      <c r="B26252" t="s">
        <v>4</v>
      </c>
      <c r="C26252">
        <v>86</v>
      </c>
      <c r="D26252" t="str">
        <f t="shared" si="410"/>
        <v>'Заказ-наряд: Обслуживание Краснодар Подряд Трест г. Краснодар',</v>
      </c>
    </row>
    <row r="26253" spans="1:4" x14ac:dyDescent="0.25">
      <c r="A26253" t="s">
        <v>24788</v>
      </c>
      <c r="B26253" t="s">
        <v>30</v>
      </c>
      <c r="C26253">
        <v>86</v>
      </c>
      <c r="D26253" t="str">
        <f t="shared" si="410"/>
        <v>'Заказ-наряд на тахограф "РЕНТМОТОРС" ООО 3 этап',</v>
      </c>
    </row>
    <row r="26254" spans="1:4" x14ac:dyDescent="0.25">
      <c r="A26254" t="s">
        <v>24789</v>
      </c>
      <c r="B26254" t="s">
        <v>4</v>
      </c>
      <c r="C26254">
        <v>86</v>
      </c>
      <c r="D26254" t="str">
        <f t="shared" si="410"/>
        <v>'Заказ-наряд: Обслуживание РМНТК-Термические системы г.Краснодар',</v>
      </c>
    </row>
    <row r="26255" spans="1:4" x14ac:dyDescent="0.25">
      <c r="A26255" t="s">
        <v>24790</v>
      </c>
      <c r="B26255" t="s">
        <v>4</v>
      </c>
      <c r="C26255">
        <v>86</v>
      </c>
      <c r="D26255" t="str">
        <f t="shared" si="410"/>
        <v>'Заказ-наряд: Обслуживание VIP Рисна Усть-Лабинск',</v>
      </c>
    </row>
    <row r="26256" spans="1:4" x14ac:dyDescent="0.25">
      <c r="A26256" t="s">
        <v>24791</v>
      </c>
      <c r="B26256" t="s">
        <v>6</v>
      </c>
      <c r="C26256">
        <v>86</v>
      </c>
      <c r="D26256" t="str">
        <f t="shared" si="410"/>
        <v>'Заказ-наряд на тахограф калибровку тахографа VDO г. Волгоград «ВОЛГОГРАДВСЯСАНТЕХНИКА» ООО',</v>
      </c>
    </row>
    <row r="26257" spans="1:4" x14ac:dyDescent="0.25">
      <c r="A26257" t="s">
        <v>24792</v>
      </c>
      <c r="B26257" t="s">
        <v>6</v>
      </c>
      <c r="C26257">
        <v>86</v>
      </c>
      <c r="D26257" t="str">
        <f t="shared" si="410"/>
        <v>'Заказ-Наряд: "ТЕСТ-ДРАЙВ" На монтаж оборудования «АГРИМАТКО» ЗАО г. Краснодар "ТЕСТ-ДРАЙВ"',</v>
      </c>
    </row>
    <row r="26258" spans="1:4" x14ac:dyDescent="0.25">
      <c r="A26258" t="s">
        <v>24793</v>
      </c>
      <c r="B26258" t="s">
        <v>125</v>
      </c>
      <c r="C26258">
        <v>86</v>
      </c>
      <c r="D26258" t="str">
        <f t="shared" si="410"/>
        <v>'Заказ-наряд на тахограф "Кролъ и К" ООО г. Гагарин Московкая обл',</v>
      </c>
    </row>
    <row r="26259" spans="1:4" x14ac:dyDescent="0.25">
      <c r="A26259" t="s">
        <v>24794</v>
      </c>
      <c r="B26259" t="s">
        <v>6</v>
      </c>
      <c r="C26259">
        <v>86</v>
      </c>
      <c r="D26259" t="str">
        <f t="shared" si="410"/>
        <v>'Заказ-наряд  на монтаж оборудования  видеомониторинг Махкамов Валерий Рахимджонович г. Ставрополь',</v>
      </c>
    </row>
    <row r="26260" spans="1:4" x14ac:dyDescent="0.25">
      <c r="A26260" t="s">
        <v>24795</v>
      </c>
      <c r="B26260" t="s">
        <v>6</v>
      </c>
      <c r="C26260">
        <v>86</v>
      </c>
      <c r="D26260" t="str">
        <f t="shared" si="410"/>
        <v>'Заказ-наряд на тахограф ОАО "Буденновский машзавод" г. Ставрополь',</v>
      </c>
    </row>
    <row r="26261" spans="1:4" x14ac:dyDescent="0.25">
      <c r="A26261" t="s">
        <v>24796</v>
      </c>
      <c r="B26261" t="s">
        <v>20</v>
      </c>
      <c r="C26261">
        <v>86</v>
      </c>
      <c r="D26261" t="str">
        <f t="shared" si="410"/>
        <v>'Заказ-Наряд: Тахографы "Норд-Логистик" ООО г. Москва',</v>
      </c>
    </row>
    <row r="26262" spans="1:4" x14ac:dyDescent="0.25">
      <c r="A26262" t="s">
        <v>24797</v>
      </c>
      <c r="B26262" t="s">
        <v>41</v>
      </c>
      <c r="C26262">
        <v>86</v>
      </c>
      <c r="D26262" t="str">
        <f t="shared" si="410"/>
        <v>'Заказ наряд Тахографы ООО"СпецИнжТехника" 2 этап г. Лобня',</v>
      </c>
    </row>
    <row r="26263" spans="1:4" x14ac:dyDescent="0.25">
      <c r="A26263" t="s">
        <v>24798</v>
      </c>
      <c r="B26263" t="s">
        <v>13</v>
      </c>
      <c r="C26263">
        <v>86</v>
      </c>
      <c r="D26263" t="str">
        <f t="shared" si="410"/>
        <v>'Заказ-наряд: Обслуживание Понедельник Темченко Н. Н. ИП г.Ставрополь',</v>
      </c>
    </row>
    <row r="26264" spans="1:4" x14ac:dyDescent="0.25">
      <c r="A26264" t="s">
        <v>24799</v>
      </c>
      <c r="B26264" t="s">
        <v>6</v>
      </c>
      <c r="C26264">
        <v>86</v>
      </c>
      <c r="D26264" t="str">
        <f t="shared" si="410"/>
        <v>'Заказ-Наряд: на монтаж оборудования ЗАО "Восход" Мониторинг',</v>
      </c>
    </row>
    <row r="26265" spans="1:4" x14ac:dyDescent="0.25">
      <c r="A26265" t="s">
        <v>24800</v>
      </c>
      <c r="B26265" t="s">
        <v>6</v>
      </c>
      <c r="C26265">
        <v>86</v>
      </c>
      <c r="D26265" t="str">
        <f t="shared" si="410"/>
        <v>'Заказ-наряд на тахограф ООО "Инвестиционно-строительная компания "Промстрой №1"',</v>
      </c>
    </row>
    <row r="26266" spans="1:4" x14ac:dyDescent="0.25">
      <c r="A26266" t="s">
        <v>24801</v>
      </c>
      <c r="B26266" t="s">
        <v>13</v>
      </c>
      <c r="C26266">
        <v>86</v>
      </c>
      <c r="D26266" t="str">
        <f t="shared" si="410"/>
        <v>'Заказ-наряд: Обслуживание ООО БИМ-Транс г.Ставрополь',</v>
      </c>
    </row>
    <row r="26267" spans="1:4" x14ac:dyDescent="0.25">
      <c r="A26267" t="s">
        <v>24802</v>
      </c>
      <c r="B26267" t="s">
        <v>6</v>
      </c>
      <c r="C26267">
        <v>86</v>
      </c>
      <c r="D26267" t="str">
        <f t="shared" si="410"/>
        <v>'Заказ наряд на изготовление карт: Эксузян Александр Андреевич СКЗИ',</v>
      </c>
    </row>
    <row r="26268" spans="1:4" x14ac:dyDescent="0.25">
      <c r="A26268" t="s">
        <v>24803</v>
      </c>
      <c r="B26268" t="s">
        <v>6</v>
      </c>
      <c r="C26268">
        <v>86</v>
      </c>
      <c r="D26268" t="str">
        <f t="shared" si="410"/>
        <v>'Заказ-наряд на тахограф "РЕНТМОТОРС" ООО 2 Этап г. Москва',</v>
      </c>
    </row>
    <row r="26269" spans="1:4" x14ac:dyDescent="0.25">
      <c r="A26269" t="s">
        <v>24738</v>
      </c>
      <c r="B26269" t="s">
        <v>4</v>
      </c>
      <c r="C26269">
        <v>86</v>
      </c>
      <c r="D26269" t="str">
        <f t="shared" si="410"/>
        <v>'Заказ-наряд: Обслуживание АСТРА Девелопмен г.Краснодар',</v>
      </c>
    </row>
    <row r="26270" spans="1:4" x14ac:dyDescent="0.25">
      <c r="A26270" t="s">
        <v>24804</v>
      </c>
      <c r="B26270" t="s">
        <v>13</v>
      </c>
      <c r="C26270">
        <v>86</v>
      </c>
      <c r="D26270" t="str">
        <f t="shared" si="410"/>
        <v>'Заказ-наряд: Обслуживание VIP Фальков Н.Н. ИП г.Новоалександровск',</v>
      </c>
    </row>
    <row r="26271" spans="1:4" x14ac:dyDescent="0.25">
      <c r="A26271" t="s">
        <v>24805</v>
      </c>
      <c r="B26271" t="s">
        <v>6</v>
      </c>
      <c r="C26271">
        <v>86</v>
      </c>
      <c r="D26271" t="str">
        <f t="shared" si="410"/>
        <v>'CRM: Заказ-наряд на калибровку тахографа "Ритм-Б" ООО (калибровка) г. Ставрополь',</v>
      </c>
    </row>
    <row r="26272" spans="1:4" x14ac:dyDescent="0.25">
      <c r="A26272" t="s">
        <v>24806</v>
      </c>
      <c r="B26272" t="s">
        <v>88</v>
      </c>
      <c r="C26272">
        <v>86</v>
      </c>
      <c r="D26272" t="str">
        <f t="shared" si="410"/>
        <v>'Заказ-Наряд: тахографы Автотранссервис-16" Чехов Московская область',</v>
      </c>
    </row>
    <row r="26273" spans="1:4" x14ac:dyDescent="0.25">
      <c r="A26273" t="s">
        <v>24807</v>
      </c>
      <c r="B26273" t="s">
        <v>20</v>
      </c>
      <c r="C26273">
        <v>86</v>
      </c>
      <c r="D26273" t="str">
        <f t="shared" si="410"/>
        <v>'Заказ-наряд:Тест-драйв и  монтаж оборудования ООО "Биокомплекс-инжиниринг" Москва.',</v>
      </c>
    </row>
    <row r="26274" spans="1:4" x14ac:dyDescent="0.25">
      <c r="A26274" t="s">
        <v>24808</v>
      </c>
      <c r="B26274" t="s">
        <v>13</v>
      </c>
      <c r="C26274">
        <v>86</v>
      </c>
      <c r="D26274" t="str">
        <f t="shared" si="410"/>
        <v>'Заказ-Наряд: На монтаж оборудования Денисов Игорь Николаевич ИП (мониторинг) г. Благодарный',</v>
      </c>
    </row>
    <row r="26275" spans="1:4" x14ac:dyDescent="0.25">
      <c r="A26275" t="s">
        <v>24809</v>
      </c>
      <c r="B26275" t="s">
        <v>99</v>
      </c>
      <c r="C26275">
        <v>86</v>
      </c>
      <c r="D26275" t="str">
        <f t="shared" si="410"/>
        <v>'Заказ-наряд: Обслуживание Цуркан Е.Л. г.Ростов',</v>
      </c>
    </row>
    <row r="26276" spans="1:4" x14ac:dyDescent="0.25">
      <c r="A26276" t="s">
        <v>24810</v>
      </c>
      <c r="B26276" t="s">
        <v>35</v>
      </c>
      <c r="C26276">
        <v>86</v>
      </c>
      <c r="D26276" t="str">
        <f t="shared" si="410"/>
        <v>'Заказ-наряд: Обслуживание VIP Термические системы Альметьевск',</v>
      </c>
    </row>
    <row r="26277" spans="1:4" x14ac:dyDescent="0.25">
      <c r="A26277" t="s">
        <v>24811</v>
      </c>
      <c r="B26277" t="s">
        <v>68</v>
      </c>
      <c r="C26277">
        <v>86</v>
      </c>
      <c r="D26277" t="str">
        <f t="shared" si="410"/>
        <v>'Заказ-наряд: Обслуживание VIP Термические системы рес.Коми',</v>
      </c>
    </row>
    <row r="26278" spans="1:4" x14ac:dyDescent="0.25">
      <c r="A26278" t="s">
        <v>24812</v>
      </c>
      <c r="B26278" t="s">
        <v>13</v>
      </c>
      <c r="C26278">
        <v>86</v>
      </c>
      <c r="D26278" t="str">
        <f t="shared" si="410"/>
        <v>'Заказ-наряд: Обслуживание  ООО СТК-Юг г. Ставрополь',</v>
      </c>
    </row>
    <row r="26279" spans="1:4" x14ac:dyDescent="0.25">
      <c r="A26279" t="s">
        <v>24813</v>
      </c>
      <c r="B26279" t="s">
        <v>13</v>
      </c>
      <c r="C26279">
        <v>86</v>
      </c>
      <c r="D26279" t="str">
        <f t="shared" si="410"/>
        <v>'Заказ-наряд: Обслуживание VIP Копейкин Дом г.Ставрополь',</v>
      </c>
    </row>
    <row r="26280" spans="1:4" x14ac:dyDescent="0.25">
      <c r="A26280" t="s">
        <v>24814</v>
      </c>
      <c r="B26280" t="s">
        <v>6</v>
      </c>
      <c r="C26280">
        <v>86</v>
      </c>
      <c r="D26280" t="str">
        <f t="shared" si="410"/>
        <v>'Заказ-наряд на тахограф Сельскохозяйственный Производственный Кооператив «Рыболовецкий Колхоз «Север»',</v>
      </c>
    </row>
    <row r="26281" spans="1:4" x14ac:dyDescent="0.25">
      <c r="A26281" t="s">
        <v>24815</v>
      </c>
      <c r="B26281" t="s">
        <v>41</v>
      </c>
      <c r="C26281">
        <v>86</v>
      </c>
      <c r="D26281" t="str">
        <f t="shared" si="410"/>
        <v>'Заказ наряд Тахографы ООО "РусСтрой" Москва г. Кашира.',</v>
      </c>
    </row>
    <row r="26282" spans="1:4" x14ac:dyDescent="0.25">
      <c r="A26282" t="s">
        <v>24816</v>
      </c>
      <c r="B26282" t="s">
        <v>6</v>
      </c>
      <c r="C26282">
        <v>86</v>
      </c>
      <c r="D26282" t="str">
        <f t="shared" si="410"/>
        <v>'Заказ-Наряд: на монтаж оборудования Николай Местное отделение ДОСААФ России Шпаковского района Видеомониторин',</v>
      </c>
    </row>
    <row r="26283" spans="1:4" x14ac:dyDescent="0.25">
      <c r="A26283" t="s">
        <v>24817</v>
      </c>
      <c r="B26283" t="s">
        <v>283</v>
      </c>
      <c r="C26283">
        <v>86</v>
      </c>
      <c r="D26283" t="str">
        <f t="shared" si="410"/>
        <v>'Заказ-наряд на тахограф МБОУ «Янтарненская школа» р. Крым',</v>
      </c>
    </row>
    <row r="26284" spans="1:4" x14ac:dyDescent="0.25">
      <c r="A26284" t="s">
        <v>24818</v>
      </c>
      <c r="B26284" t="s">
        <v>30</v>
      </c>
      <c r="C26284">
        <v>86</v>
      </c>
      <c r="D26284" t="str">
        <f t="shared" si="410"/>
        <v>'Заказ-наряд на тахограф  ИП Лихопуд Данила Викторович',</v>
      </c>
    </row>
    <row r="26285" spans="1:4" x14ac:dyDescent="0.25">
      <c r="A26285" t="s">
        <v>24819</v>
      </c>
      <c r="B26285" t="s">
        <v>13</v>
      </c>
      <c r="C26285">
        <v>86</v>
      </c>
      <c r="D26285" t="str">
        <f t="shared" si="410"/>
        <v>'Заказ-наряд: Обслуживание Левченко Геннадий Витальевич ИП Ставрополь',</v>
      </c>
    </row>
    <row r="26286" spans="1:4" x14ac:dyDescent="0.25">
      <c r="A26286" t="s">
        <v>24820</v>
      </c>
      <c r="B26286" t="s">
        <v>13</v>
      </c>
      <c r="C26286">
        <v>86</v>
      </c>
      <c r="D26286" t="str">
        <f t="shared" si="410"/>
        <v>'Заказ-наряд: Обслуживание Пятница (Диалог) Темченко Н. Н. ИП г.Ставрополь',</v>
      </c>
    </row>
    <row r="26287" spans="1:4" x14ac:dyDescent="0.25">
      <c r="A26287" t="s">
        <v>24821</v>
      </c>
      <c r="B26287" t="s">
        <v>13</v>
      </c>
      <c r="C26287">
        <v>86</v>
      </c>
      <c r="D26287" t="str">
        <f t="shared" si="410"/>
        <v>'Заказ-наряд: Обслуживание Возрождение г.Светлоград',</v>
      </c>
    </row>
    <row r="26288" spans="1:4" x14ac:dyDescent="0.25">
      <c r="A26288" t="s">
        <v>24822</v>
      </c>
      <c r="B26288" t="s">
        <v>103</v>
      </c>
      <c r="C26288">
        <v>86</v>
      </c>
      <c r="D26288" t="str">
        <f t="shared" si="410"/>
        <v>'Заказ-наряд: Обслуживание Мальцев Д.В. г. Михайловск',</v>
      </c>
    </row>
    <row r="26289" spans="1:4" x14ac:dyDescent="0.25">
      <c r="A26289" t="s">
        <v>24823</v>
      </c>
      <c r="B26289" t="s">
        <v>88</v>
      </c>
      <c r="C26289">
        <v>86</v>
      </c>
      <c r="D26289" t="str">
        <f t="shared" si="410"/>
        <v>'Заказ-Наряд: Тахографы "Ставропольнефтегеофизика" ОА (Бузулук 2) ОА Бузулук',</v>
      </c>
    </row>
    <row r="26290" spans="1:4" x14ac:dyDescent="0.25">
      <c r="A26290" t="s">
        <v>24824</v>
      </c>
      <c r="B26290" t="s">
        <v>4</v>
      </c>
      <c r="C26290">
        <v>86</v>
      </c>
      <c r="D26290" t="str">
        <f t="shared" si="410"/>
        <v>'Заказ-наряд: Обслуживание Витлас г. Майкоп -Краснодар',</v>
      </c>
    </row>
    <row r="26291" spans="1:4" x14ac:dyDescent="0.25">
      <c r="A26291" t="s">
        <v>24825</v>
      </c>
      <c r="B26291" t="s">
        <v>4</v>
      </c>
      <c r="C26291">
        <v>86</v>
      </c>
      <c r="D26291" t="str">
        <f t="shared" si="410"/>
        <v>'Заказ-наряд: Обслуживание Лифшиц Т.И.(мп Ангел) г. Краснодар',</v>
      </c>
    </row>
    <row r="26292" spans="1:4" x14ac:dyDescent="0.25">
      <c r="A26292" t="s">
        <v>24826</v>
      </c>
      <c r="B26292" t="s">
        <v>6</v>
      </c>
      <c r="C26292">
        <v>86</v>
      </c>
      <c r="D26292" t="str">
        <f t="shared" si="410"/>
        <v>'Заказ-наряд на тахограф Самусенко Виталий Юрьевич г. Краснодар',</v>
      </c>
    </row>
    <row r="26293" spans="1:4" x14ac:dyDescent="0.25">
      <c r="A26293" t="s">
        <v>24827</v>
      </c>
      <c r="B26293" t="s">
        <v>6</v>
      </c>
      <c r="C26293">
        <v>86</v>
      </c>
      <c r="D26293" t="str">
        <f t="shared" si="410"/>
        <v>'Заказ наряд на изготовление карт: Кудрявцев В.А. 1 кв СКЗИ',</v>
      </c>
    </row>
    <row r="26294" spans="1:4" x14ac:dyDescent="0.25">
      <c r="A26294" t="s">
        <v>24828</v>
      </c>
      <c r="B26294" t="s">
        <v>20</v>
      </c>
      <c r="C26294">
        <v>86</v>
      </c>
      <c r="D26294" t="str">
        <f t="shared" si="410"/>
        <v>'Заказ наряд Тахографы Общеобразовательная автономная некоммерческая организация Центр образования "Знак" Москва',</v>
      </c>
    </row>
    <row r="26295" spans="1:4" x14ac:dyDescent="0.25">
      <c r="A26295" t="s">
        <v>24829</v>
      </c>
      <c r="B26295" t="s">
        <v>283</v>
      </c>
      <c r="C26295">
        <v>86</v>
      </c>
      <c r="D26295" t="str">
        <f t="shared" si="410"/>
        <v>'Заказ-наряд на тахограф "ХимагроСтрой" ООО р.Крым',</v>
      </c>
    </row>
    <row r="26296" spans="1:4" x14ac:dyDescent="0.25">
      <c r="A26296" t="s">
        <v>24830</v>
      </c>
      <c r="B26296" t="s">
        <v>88</v>
      </c>
      <c r="C26296">
        <v>86</v>
      </c>
      <c r="D26296" t="str">
        <f t="shared" si="410"/>
        <v>'Заказ-Наряд: Тахографы "Ставропольнефтегеофизика" ОА Бузулук',</v>
      </c>
    </row>
    <row r="26297" spans="1:4" x14ac:dyDescent="0.25">
      <c r="A26297" t="s">
        <v>24831</v>
      </c>
      <c r="B26297" t="s">
        <v>30</v>
      </c>
      <c r="C26297">
        <v>86</v>
      </c>
      <c r="D26297" t="str">
        <f t="shared" si="410"/>
        <v>'CRM: Заказ-наряд на обслуживание "Копейкин Дом" ООО',</v>
      </c>
    </row>
    <row r="26298" spans="1:4" x14ac:dyDescent="0.25">
      <c r="A26298" t="s">
        <v>24832</v>
      </c>
      <c r="B26298" t="s">
        <v>30</v>
      </c>
      <c r="C26298">
        <v>86</v>
      </c>
      <c r="D26298" t="str">
        <f t="shared" si="410"/>
        <v>'Заказ-наряд на тахограф  "Роситал" ООО г. Москва',</v>
      </c>
    </row>
    <row r="26299" spans="1:4" x14ac:dyDescent="0.25">
      <c r="A26299" t="s">
        <v>24833</v>
      </c>
      <c r="B26299" t="s">
        <v>283</v>
      </c>
      <c r="C26299">
        <v>86</v>
      </c>
      <c r="D26299" t="str">
        <f t="shared" si="410"/>
        <v>'Заказ-наряд на тахограф "Союз-Телефонстрой" ОАО  р. Крым',</v>
      </c>
    </row>
    <row r="26300" spans="1:4" x14ac:dyDescent="0.25">
      <c r="A26300" t="s">
        <v>24834</v>
      </c>
      <c r="B26300" t="s">
        <v>30</v>
      </c>
      <c r="C26300">
        <v>86</v>
      </c>
      <c r="D26300" t="str">
        <f t="shared" si="410"/>
        <v>'Заказ-наряд на тахограф "СК "ТЕХНОТЭК" ООО г. Краснодар',</v>
      </c>
    </row>
    <row r="26301" spans="1:4" x14ac:dyDescent="0.25">
      <c r="A26301" t="s">
        <v>24835</v>
      </c>
      <c r="B26301" t="s">
        <v>66</v>
      </c>
      <c r="C26301">
        <v>86</v>
      </c>
      <c r="D26301" t="str">
        <f t="shared" si="410"/>
        <v>'Заказ наряд Тахографы МБУ «Социально-досуговый центр детей и молодежи «Созвездие» Нижний Новгород',</v>
      </c>
    </row>
    <row r="26302" spans="1:4" x14ac:dyDescent="0.25">
      <c r="A26302" t="s">
        <v>24836</v>
      </c>
      <c r="B26302" t="s">
        <v>4</v>
      </c>
      <c r="C26302">
        <v>86</v>
      </c>
      <c r="D26302" t="str">
        <f t="shared" si="410"/>
        <v>'Заказ-наряд: Обслуживание Китмириди Г.Е. ИП г. Новороссийск',</v>
      </c>
    </row>
    <row r="26303" spans="1:4" x14ac:dyDescent="0.25">
      <c r="A26303" t="s">
        <v>24837</v>
      </c>
      <c r="B26303" t="s">
        <v>41</v>
      </c>
      <c r="C26303">
        <v>86</v>
      </c>
      <c r="D26303" t="str">
        <f t="shared" si="410"/>
        <v>'Заказ наряд Тахографы ООО «СпецИнжТехника» Лобня',</v>
      </c>
    </row>
    <row r="26304" spans="1:4" x14ac:dyDescent="0.25">
      <c r="A26304" t="s">
        <v>24838</v>
      </c>
      <c r="B26304" t="s">
        <v>71</v>
      </c>
      <c r="C26304">
        <v>86</v>
      </c>
      <c r="D26304" t="str">
        <f t="shared" si="410"/>
        <v>'Заказ-Наряд: Тахографы Киселева Алёна Александровна (ещё тахограф) г. Кандалакша',</v>
      </c>
    </row>
    <row r="26305" spans="1:4" x14ac:dyDescent="0.25">
      <c r="A26305" t="s">
        <v>24839</v>
      </c>
      <c r="B26305" t="s">
        <v>71</v>
      </c>
      <c r="C26305">
        <v>86</v>
      </c>
      <c r="D26305" t="str">
        <f t="shared" si="410"/>
        <v>'Заказ-Наряд: Тахографы Киселева Алёна Александровна г. Кандалакша',</v>
      </c>
    </row>
    <row r="26306" spans="1:4" x14ac:dyDescent="0.25">
      <c r="A26306" t="s">
        <v>24840</v>
      </c>
      <c r="B26306" t="s">
        <v>4</v>
      </c>
      <c r="C26306">
        <v>86</v>
      </c>
      <c r="D26306" t="str">
        <f t="shared" si="410"/>
        <v>'Заказ-наряд: Обслуживание Печатный двор Кубани ООО г.Краснодар',</v>
      </c>
    </row>
    <row r="26307" spans="1:4" x14ac:dyDescent="0.25">
      <c r="A26307" t="s">
        <v>24841</v>
      </c>
      <c r="B26307" t="s">
        <v>13</v>
      </c>
      <c r="C26307">
        <v>86</v>
      </c>
      <c r="D26307" t="str">
        <f t="shared" ref="D26307:D26370" si="411">"'"&amp;A26307&amp;"',"</f>
        <v>'Заказ-наряд: Обслуживание Возрождение СРОЧНО г.Светлоград',</v>
      </c>
    </row>
    <row r="26308" spans="1:4" x14ac:dyDescent="0.25">
      <c r="A26308" t="s">
        <v>24842</v>
      </c>
      <c r="B26308" t="s">
        <v>30</v>
      </c>
      <c r="C26308">
        <v>86</v>
      </c>
      <c r="D26308" t="str">
        <f t="shared" si="411"/>
        <v>'Заказ-наряд на активацию тахографа «УралТехЭнерго» ООО',</v>
      </c>
    </row>
    <row r="26309" spans="1:4" x14ac:dyDescent="0.25">
      <c r="A26309" t="s">
        <v>24843</v>
      </c>
      <c r="B26309" t="s">
        <v>227</v>
      </c>
      <c r="C26309">
        <v>86</v>
      </c>
      <c r="D26309" t="str">
        <f t="shared" si="411"/>
        <v>'Заказ-Наряд: Тахографы «УралТехЭнерго» ООО г. Астрахань',</v>
      </c>
    </row>
    <row r="26310" spans="1:4" x14ac:dyDescent="0.25">
      <c r="A26310" t="s">
        <v>24844</v>
      </c>
      <c r="B26310" t="s">
        <v>30</v>
      </c>
      <c r="C26310">
        <v>86</v>
      </c>
      <c r="D26310" t="str">
        <f t="shared" si="411"/>
        <v>'Заказ-наряд на тахограф "РЕНТМОТОРС" ООО г. Москва',</v>
      </c>
    </row>
    <row r="26311" spans="1:4" x14ac:dyDescent="0.25">
      <c r="A26311" t="s">
        <v>24845</v>
      </c>
      <c r="B26311" t="s">
        <v>391</v>
      </c>
      <c r="C26311">
        <v>86</v>
      </c>
      <c r="D26311" t="str">
        <f t="shared" si="411"/>
        <v>'Заказ-наряд: Обслуживание VIP СТК-Юг Нальчик',</v>
      </c>
    </row>
    <row r="26312" spans="1:4" x14ac:dyDescent="0.25">
      <c r="A26312" t="s">
        <v>24846</v>
      </c>
      <c r="B26312" t="s">
        <v>30</v>
      </c>
      <c r="C26312">
        <v>86</v>
      </c>
      <c r="D26312" t="str">
        <f t="shared" si="411"/>
        <v>'Заказ-наряд на тахограф Просвирин Александр Анатольевич',</v>
      </c>
    </row>
    <row r="26313" spans="1:4" x14ac:dyDescent="0.25">
      <c r="A26313" t="s">
        <v>24847</v>
      </c>
      <c r="B26313" t="s">
        <v>30</v>
      </c>
      <c r="C26313">
        <v>86</v>
      </c>
      <c r="D26313" t="str">
        <f t="shared" si="411"/>
        <v>'Заказ-Наряд на активацию тахографа "ЮГ- АГРО" ООО',</v>
      </c>
    </row>
    <row r="26314" spans="1:4" x14ac:dyDescent="0.25">
      <c r="A26314" t="s">
        <v>24782</v>
      </c>
      <c r="B26314" t="s">
        <v>99</v>
      </c>
      <c r="C26314">
        <v>86</v>
      </c>
      <c r="D26314" t="str">
        <f t="shared" si="411"/>
        <v>'Заказ-Наряд: Тахографы "ЮГ- АГРО" ООО станица Ярославская',</v>
      </c>
    </row>
    <row r="26315" spans="1:4" x14ac:dyDescent="0.25">
      <c r="A26315" t="s">
        <v>24848</v>
      </c>
      <c r="B26315" t="s">
        <v>99</v>
      </c>
      <c r="C26315">
        <v>86</v>
      </c>
      <c r="D26315" t="str">
        <f t="shared" si="411"/>
        <v>'Заказ-наряд: Обслуживание Саркисян М.Г. ИП г.Ростов',</v>
      </c>
    </row>
    <row r="26316" spans="1:4" x14ac:dyDescent="0.25">
      <c r="A26316" t="s">
        <v>24849</v>
      </c>
      <c r="B26316" t="s">
        <v>9</v>
      </c>
      <c r="C26316">
        <v>86</v>
      </c>
      <c r="D26316" t="str">
        <f t="shared" si="411"/>
        <v>'Заказ-наряд: Обслуживание Кочетков Александр Александрович г. Санкт-Петербург',</v>
      </c>
    </row>
    <row r="26317" spans="1:4" x14ac:dyDescent="0.25">
      <c r="A26317" t="s">
        <v>24850</v>
      </c>
      <c r="B26317" t="s">
        <v>6</v>
      </c>
      <c r="C26317">
        <v>86</v>
      </c>
      <c r="D26317" t="str">
        <f t="shared" si="411"/>
        <v>'Заказ-наряд на тахограф "Элекс-Полюс прокат автомобилей" ООО',</v>
      </c>
    </row>
    <row r="26318" spans="1:4" x14ac:dyDescent="0.25">
      <c r="A26318" t="s">
        <v>24851</v>
      </c>
      <c r="B26318" t="s">
        <v>6</v>
      </c>
      <c r="C26318">
        <v>86</v>
      </c>
      <c r="D26318" t="str">
        <f t="shared" si="411"/>
        <v>'CRM:  Заказ наряд на изготовление карт Скзи ООО «ЮГ-ПРОФИЛЬ–СИСТЕМС»',</v>
      </c>
    </row>
    <row r="26319" spans="1:4" x14ac:dyDescent="0.25">
      <c r="A26319" t="s">
        <v>24852</v>
      </c>
      <c r="B26319" t="s">
        <v>6</v>
      </c>
      <c r="C26319">
        <v>86</v>
      </c>
      <c r="D26319" t="str">
        <f t="shared" si="411"/>
        <v>'Заказ-наряд на активацию тахографа "Ставропольнефтегеофизика" ОА',</v>
      </c>
    </row>
    <row r="26320" spans="1:4" x14ac:dyDescent="0.25">
      <c r="A26320" t="s">
        <v>24853</v>
      </c>
      <c r="B26320" t="s">
        <v>13</v>
      </c>
      <c r="C26320">
        <v>86</v>
      </c>
      <c r="D26320" t="str">
        <f t="shared" si="411"/>
        <v>'Заказ-Наряд: Тахографы "Ставропольнефтегеофизика" ОА г. Ставрополь',</v>
      </c>
    </row>
    <row r="26321" spans="1:4" x14ac:dyDescent="0.25">
      <c r="A26321" t="s">
        <v>24854</v>
      </c>
      <c r="B26321" t="s">
        <v>4</v>
      </c>
      <c r="C26321">
        <v>86</v>
      </c>
      <c r="D26321" t="str">
        <f t="shared" si="411"/>
        <v>'Заказ наряд Тахографы ООО "Вершина" Краснодарский край, с. Великовечное',</v>
      </c>
    </row>
    <row r="26322" spans="1:4" x14ac:dyDescent="0.25">
      <c r="A26322" t="s">
        <v>24855</v>
      </c>
      <c r="B26322" t="s">
        <v>6</v>
      </c>
      <c r="C26322">
        <v>86</v>
      </c>
      <c r="D26322" t="str">
        <f t="shared" si="411"/>
        <v>'Заказ-наряд на тахограф Мокроусов Алексей Евгеньевич г. Симферополь',</v>
      </c>
    </row>
    <row r="26323" spans="1:4" x14ac:dyDescent="0.25">
      <c r="A26323" t="s">
        <v>24856</v>
      </c>
      <c r="B26323" t="s">
        <v>13</v>
      </c>
      <c r="C26323">
        <v>86</v>
      </c>
      <c r="D26323" t="str">
        <f t="shared" si="411"/>
        <v>'Заказ-наряд: Обслуживание КалинаГазСервис г.Ставрополь',</v>
      </c>
    </row>
    <row r="26324" spans="1:4" x14ac:dyDescent="0.25">
      <c r="A26324" t="s">
        <v>24857</v>
      </c>
      <c r="B26324" t="s">
        <v>6</v>
      </c>
      <c r="C26324">
        <v>86</v>
      </c>
      <c r="D26324" t="str">
        <f t="shared" si="411"/>
        <v>'Заказ-Наряд: Тахографы Игольников Сергей Андреевич ИП Волжский',</v>
      </c>
    </row>
    <row r="26325" spans="1:4" x14ac:dyDescent="0.25">
      <c r="A26325" t="s">
        <v>24858</v>
      </c>
      <c r="B26325" t="s">
        <v>88</v>
      </c>
      <c r="C26325">
        <v>86</v>
      </c>
      <c r="D26325" t="str">
        <f t="shared" si="411"/>
        <v>'Заказ-Наряд: тахографы ООО "РБУ Капитал" Московская область',</v>
      </c>
    </row>
    <row r="26326" spans="1:4" x14ac:dyDescent="0.25">
      <c r="A26326" t="s">
        <v>24746</v>
      </c>
      <c r="B26326" t="s">
        <v>4</v>
      </c>
      <c r="C26326">
        <v>86</v>
      </c>
      <c r="D26326" t="str">
        <f t="shared" si="411"/>
        <v>'Заказ-наряд: Обслуживание Янес Е.Е. ИП г.Краснодар',</v>
      </c>
    </row>
    <row r="26327" spans="1:4" x14ac:dyDescent="0.25">
      <c r="A26327" t="s">
        <v>24859</v>
      </c>
      <c r="B26327" t="s">
        <v>6</v>
      </c>
      <c r="C26327">
        <v>86</v>
      </c>
      <c r="D26327" t="str">
        <f t="shared" si="411"/>
        <v>'Заказ-наряд на тахограф "Центр" ПМК ООО г. Ростов-на-Дону.',</v>
      </c>
    </row>
    <row r="26328" spans="1:4" x14ac:dyDescent="0.25">
      <c r="A26328" t="s">
        <v>24860</v>
      </c>
      <c r="B26328" t="s">
        <v>6</v>
      </c>
      <c r="C26328">
        <v>86</v>
      </c>
      <c r="D26328" t="str">
        <f t="shared" si="411"/>
        <v>'Заказ-наряд на активацию тахографа «Маслозавод «Абинский» ООО',</v>
      </c>
    </row>
    <row r="26329" spans="1:4" x14ac:dyDescent="0.25">
      <c r="A26329" t="s">
        <v>24861</v>
      </c>
      <c r="B26329" t="s">
        <v>4</v>
      </c>
      <c r="C26329">
        <v>86</v>
      </c>
      <c r="D26329" t="str">
        <f t="shared" si="411"/>
        <v>'Заказ-Наряд: Тахографы «Маслозавод «Абинский» ООО г. Абинск',</v>
      </c>
    </row>
    <row r="26330" spans="1:4" x14ac:dyDescent="0.25">
      <c r="A26330" t="s">
        <v>24862</v>
      </c>
      <c r="B26330" t="s">
        <v>9</v>
      </c>
      <c r="C26330">
        <v>86</v>
      </c>
      <c r="D26330" t="str">
        <f t="shared" si="411"/>
        <v>'Заказ наряд Тахографы ООО Артель старателей "Заря" Санкт-Питербург.',</v>
      </c>
    </row>
    <row r="26331" spans="1:4" x14ac:dyDescent="0.25">
      <c r="A26331" t="s">
        <v>24863</v>
      </c>
      <c r="B26331" t="s">
        <v>13</v>
      </c>
      <c r="C26331">
        <v>86</v>
      </c>
      <c r="D26331" t="str">
        <f t="shared" si="411"/>
        <v>'Заказ-наряд: Тахографы, Бахшиев Анатолий Николаевич ИП, Железноводск',</v>
      </c>
    </row>
    <row r="26332" spans="1:4" x14ac:dyDescent="0.25">
      <c r="A26332" t="s">
        <v>24864</v>
      </c>
      <c r="B26332" t="s">
        <v>6</v>
      </c>
      <c r="C26332">
        <v>86</v>
      </c>
      <c r="D26332" t="str">
        <f t="shared" si="411"/>
        <v>'Заказ-наряд на тахограф  Некоммерческая организация «Фонд «Казанский Кремль»',</v>
      </c>
    </row>
    <row r="26333" spans="1:4" x14ac:dyDescent="0.25">
      <c r="A26333" t="s">
        <v>24776</v>
      </c>
      <c r="B26333" t="s">
        <v>4</v>
      </c>
      <c r="C26333">
        <v>86</v>
      </c>
      <c r="D26333" t="str">
        <f t="shared" si="411"/>
        <v>'Заказ-наряд: Обслуживание МедиаХолдинг г.Армавир',</v>
      </c>
    </row>
    <row r="26334" spans="1:4" x14ac:dyDescent="0.25">
      <c r="A26334" t="s">
        <v>24865</v>
      </c>
      <c r="B26334" t="s">
        <v>4</v>
      </c>
      <c r="C26334">
        <v>86</v>
      </c>
      <c r="D26334" t="str">
        <f t="shared" si="411"/>
        <v>'Заказ-наряд: Тест-Драйв монтаж оборудования ИП Поклонская Иванна Валентиновна Новороссийск',</v>
      </c>
    </row>
    <row r="26335" spans="1:4" x14ac:dyDescent="0.25">
      <c r="A26335" t="s">
        <v>24866</v>
      </c>
      <c r="B26335" t="s">
        <v>30</v>
      </c>
      <c r="C26335">
        <v>86</v>
      </c>
      <c r="D26335" t="str">
        <f t="shared" si="411"/>
        <v>'заказ-наряд на обслуживание Термические системы',</v>
      </c>
    </row>
    <row r="26336" spans="1:4" x14ac:dyDescent="0.25">
      <c r="A26336" t="s">
        <v>24867</v>
      </c>
      <c r="B26336" t="s">
        <v>20</v>
      </c>
      <c r="C26336">
        <v>86</v>
      </c>
      <c r="D26336" t="str">
        <f t="shared" si="411"/>
        <v>'Заказ-наряд: Обслуживание СРОЧНО Анкерные технологии г. Москва №30800',</v>
      </c>
    </row>
    <row r="26337" spans="1:4" x14ac:dyDescent="0.25">
      <c r="A26337" t="s">
        <v>24868</v>
      </c>
      <c r="B26337" t="s">
        <v>13</v>
      </c>
      <c r="C26337">
        <v>86</v>
      </c>
      <c r="D26337" t="str">
        <f t="shared" si="411"/>
        <v>'Заказ-наряд: Тест-драйв монтаж оборудования ИП Черенкова Галина Сергеевна Ставрополь',</v>
      </c>
    </row>
    <row r="26338" spans="1:4" x14ac:dyDescent="0.25">
      <c r="A26338" t="s">
        <v>24869</v>
      </c>
      <c r="B26338" t="s">
        <v>20</v>
      </c>
      <c r="C26338">
        <v>71</v>
      </c>
      <c r="D26338" t="str">
        <f t="shared" si="411"/>
        <v>'Заказ-наряд: Обслуживание VIP Птицефабрика Приморская',</v>
      </c>
    </row>
    <row r="26339" spans="1:4" x14ac:dyDescent="0.25">
      <c r="A26339" t="s">
        <v>24870</v>
      </c>
      <c r="B26339" t="s">
        <v>103</v>
      </c>
      <c r="C26339">
        <v>86</v>
      </c>
      <c r="D26339" t="str">
        <f t="shared" si="411"/>
        <v>'Заказ-наряд: Обслуживание Жидков А.Г. ИП г.Михайловск',</v>
      </c>
    </row>
    <row r="26340" spans="1:4" x14ac:dyDescent="0.25">
      <c r="A26340" t="s">
        <v>24871</v>
      </c>
      <c r="B26340" t="s">
        <v>13</v>
      </c>
      <c r="C26340">
        <v>86</v>
      </c>
      <c r="D26340" t="str">
        <f t="shared" si="411"/>
        <v>'Заказ-наряд: Обслуживание "Колос" ООО г.Изобильный',</v>
      </c>
    </row>
    <row r="26341" spans="1:4" x14ac:dyDescent="0.25">
      <c r="A26341" t="s">
        <v>24872</v>
      </c>
      <c r="B26341" t="s">
        <v>99</v>
      </c>
      <c r="C26341">
        <v>86</v>
      </c>
      <c r="D26341" t="str">
        <f t="shared" si="411"/>
        <v>'Заказ-наряд: Обслуживание ООО Газета г.Ростов',</v>
      </c>
    </row>
    <row r="26342" spans="1:4" x14ac:dyDescent="0.25">
      <c r="A26342" t="s">
        <v>24873</v>
      </c>
      <c r="B26342" t="s">
        <v>13</v>
      </c>
      <c r="C26342">
        <v>86</v>
      </c>
      <c r="D26342" t="str">
        <f t="shared" si="411"/>
        <v>'Заказ-наряд: Тест-драйв монтаж оборудования Васильев Сергей Геннадьевич Ставрополь',</v>
      </c>
    </row>
    <row r="26343" spans="1:4" x14ac:dyDescent="0.25">
      <c r="A26343" t="s">
        <v>24874</v>
      </c>
      <c r="B26343" t="s">
        <v>29</v>
      </c>
      <c r="C26343">
        <v>86</v>
      </c>
      <c r="D26343" t="str">
        <f t="shared" si="411"/>
        <v>'Заказ-наряд: Обслуживание Кафель-Групп г. Ростов  №30620',</v>
      </c>
    </row>
    <row r="26344" spans="1:4" x14ac:dyDescent="0.25">
      <c r="A26344" t="s">
        <v>24875</v>
      </c>
      <c r="B26344" t="s">
        <v>4</v>
      </c>
      <c r="C26344">
        <v>86</v>
      </c>
      <c r="D26344" t="str">
        <f t="shared" si="411"/>
        <v>'CRM: Заказ-наряд 1 кв СКЗИ Гарькуша А.Н. Усть-Лабинск',</v>
      </c>
    </row>
    <row r="26345" spans="1:4" x14ac:dyDescent="0.25">
      <c r="A26345" t="s">
        <v>24876</v>
      </c>
      <c r="B26345" t="s">
        <v>4</v>
      </c>
      <c r="C26345">
        <v>86</v>
      </c>
      <c r="D26345" t="str">
        <f t="shared" si="411"/>
        <v>'Заказ-наряд на активацию тахографа ООО "ИТС Аир" (Краснодарский филиал)',</v>
      </c>
    </row>
    <row r="26346" spans="1:4" x14ac:dyDescent="0.25">
      <c r="A26346" t="s">
        <v>24877</v>
      </c>
      <c r="B26346" t="s">
        <v>6</v>
      </c>
      <c r="C26346">
        <v>86</v>
      </c>
      <c r="D26346" t="str">
        <f t="shared" si="411"/>
        <v>'Заказ-наряд  на монтаж оборудования "Эвентус-К" ООО (тест-драйв)',</v>
      </c>
    </row>
    <row r="26347" spans="1:4" x14ac:dyDescent="0.25">
      <c r="A26347" t="s">
        <v>24878</v>
      </c>
      <c r="B26347" t="s">
        <v>30</v>
      </c>
      <c r="C26347">
        <v>86</v>
      </c>
      <c r="D26347" t="str">
        <f t="shared" si="411"/>
        <v>'Заказ-наряд на тахограф "ПМК Русская" ООО 3 этап',</v>
      </c>
    </row>
    <row r="26348" spans="1:4" x14ac:dyDescent="0.25">
      <c r="A26348" t="s">
        <v>24879</v>
      </c>
      <c r="B26348" t="s">
        <v>13</v>
      </c>
      <c r="C26348">
        <v>86</v>
      </c>
      <c r="D26348" t="str">
        <f t="shared" si="411"/>
        <v>'Заказ-наряд: Обслуживание Третий Рим VIP г. Ставрополь',</v>
      </c>
    </row>
    <row r="26349" spans="1:4" x14ac:dyDescent="0.25">
      <c r="A26349" t="s">
        <v>24880</v>
      </c>
      <c r="B26349" t="s">
        <v>6</v>
      </c>
      <c r="C26349">
        <v>86</v>
      </c>
      <c r="D26349" t="str">
        <f t="shared" si="411"/>
        <v>'CRM: Заказ наряд на изготовление карт Скзи ООО «ЮГ-ПРОФИЛЬ–СИСТЕМС»',</v>
      </c>
    </row>
    <row r="26350" spans="1:4" x14ac:dyDescent="0.25">
      <c r="A26350" t="s">
        <v>24881</v>
      </c>
      <c r="B26350" t="s">
        <v>6</v>
      </c>
      <c r="C26350">
        <v>86</v>
      </c>
      <c r="D26350" t="str">
        <f t="shared" si="411"/>
        <v>'Заказ-наряд на активацию тахографов "Стальконструкция-В" ЗАО',</v>
      </c>
    </row>
    <row r="26351" spans="1:4" x14ac:dyDescent="0.25">
      <c r="A26351" t="s">
        <v>24882</v>
      </c>
      <c r="B26351" t="s">
        <v>41</v>
      </c>
      <c r="C26351">
        <v>86</v>
      </c>
      <c r="D26351" t="str">
        <f t="shared" si="411"/>
        <v>'Заказ-Наряд: Тахографы "Стальконструкция-В" ЗАО Краснозаводск',</v>
      </c>
    </row>
    <row r="26352" spans="1:4" x14ac:dyDescent="0.25">
      <c r="A26352" t="s">
        <v>24883</v>
      </c>
      <c r="B26352" t="s">
        <v>283</v>
      </c>
      <c r="C26352">
        <v>86</v>
      </c>
      <c r="D26352" t="str">
        <f t="shared" si="411"/>
        <v>'Заказ наряд Тахографы АНО ПО «Советский РУСЦ КРОО ДОСААФ» Крым',</v>
      </c>
    </row>
    <row r="26353" spans="1:4" x14ac:dyDescent="0.25">
      <c r="A26353" t="s">
        <v>24884</v>
      </c>
      <c r="B26353" t="s">
        <v>4</v>
      </c>
      <c r="C26353">
        <v>86</v>
      </c>
      <c r="D26353" t="str">
        <f t="shared" si="411"/>
        <v>'Заказ-наряд: Обслуживание КраснодарПодрядТрест г. Краснодар VIP',</v>
      </c>
    </row>
    <row r="26354" spans="1:4" x14ac:dyDescent="0.25">
      <c r="A26354" t="s">
        <v>24879</v>
      </c>
      <c r="B26354" t="s">
        <v>13</v>
      </c>
      <c r="C26354">
        <v>86</v>
      </c>
      <c r="D26354" t="str">
        <f t="shared" si="411"/>
        <v>'Заказ-наряд: Обслуживание Третий Рим VIP г. Ставрополь',</v>
      </c>
    </row>
    <row r="26355" spans="1:4" x14ac:dyDescent="0.25">
      <c r="A26355" t="s">
        <v>24885</v>
      </c>
      <c r="B26355" t="s">
        <v>4</v>
      </c>
      <c r="C26355">
        <v>86</v>
      </c>
      <c r="D26355" t="str">
        <f t="shared" si="411"/>
        <v>'Заказ-наряд: Тахографы, Бильчак Роман Дмитриевич. Краснодар',</v>
      </c>
    </row>
    <row r="26356" spans="1:4" x14ac:dyDescent="0.25">
      <c r="A26356" t="s">
        <v>24886</v>
      </c>
      <c r="B26356" t="s">
        <v>13</v>
      </c>
      <c r="C26356">
        <v>86</v>
      </c>
      <c r="D26356" t="str">
        <f t="shared" si="411"/>
        <v>'Заказ-наряд: Обслуживание Григорьев VIP г. Ставрополь',</v>
      </c>
    </row>
    <row r="26357" spans="1:4" x14ac:dyDescent="0.25">
      <c r="A26357" t="s">
        <v>24887</v>
      </c>
      <c r="B26357" t="s">
        <v>6</v>
      </c>
      <c r="C26357">
        <v>86</v>
      </c>
      <c r="D26357" t="str">
        <f t="shared" si="411"/>
        <v>'подготовить доки сегодня приедут заберут Заказ-наряд на тахограф Государственное бюджетное образовательное учреждение среднего професс...',</v>
      </c>
    </row>
    <row r="26358" spans="1:4" x14ac:dyDescent="0.25">
      <c r="A26358" t="s">
        <v>24888</v>
      </c>
      <c r="B26358" t="s">
        <v>13</v>
      </c>
      <c r="C26358">
        <v>86</v>
      </c>
      <c r="D26358" t="str">
        <f t="shared" si="411"/>
        <v>'Заказ-наряд: Обслуживание Агросфера г.Ставрополь №30040',</v>
      </c>
    </row>
    <row r="26359" spans="1:4" x14ac:dyDescent="0.25">
      <c r="A26359" t="s">
        <v>24889</v>
      </c>
      <c r="B26359" t="s">
        <v>13</v>
      </c>
      <c r="C26359">
        <v>86</v>
      </c>
      <c r="D26359" t="str">
        <f t="shared" si="411"/>
        <v>'Заказ-наряд: Обслуживание VIP АвтогрузЭкспресс (Невинномысск )',</v>
      </c>
    </row>
    <row r="26360" spans="1:4" x14ac:dyDescent="0.25">
      <c r="A26360" t="s">
        <v>24890</v>
      </c>
      <c r="B26360" t="s">
        <v>13</v>
      </c>
      <c r="C26360">
        <v>86</v>
      </c>
      <c r="D26360" t="str">
        <f t="shared" si="411"/>
        <v>'Заказ-наряд на тахограф Государственное бюджетное образовательное учреждение среднего профессионального образования «СТАВРОПОЛЬСКИЙ К...',</v>
      </c>
    </row>
    <row r="26361" spans="1:4" x14ac:dyDescent="0.25">
      <c r="A26361" t="s">
        <v>24891</v>
      </c>
      <c r="B26361" t="s">
        <v>4</v>
      </c>
      <c r="C26361">
        <v>86</v>
      </c>
      <c r="D26361" t="str">
        <f t="shared" si="411"/>
        <v>'Заказ-наряд: Обслуживание Кошель А. К.ИП Краснодар',</v>
      </c>
    </row>
    <row r="26362" spans="1:4" x14ac:dyDescent="0.25">
      <c r="A26362" t="s">
        <v>24892</v>
      </c>
      <c r="B26362" t="s">
        <v>4</v>
      </c>
      <c r="C26362">
        <v>86</v>
      </c>
      <c r="D26362" t="str">
        <f t="shared" si="411"/>
        <v>'Заказ-наряд: Обслуживание АСТРА Девелопмент г.Краснодар №29909',</v>
      </c>
    </row>
    <row r="26363" spans="1:4" x14ac:dyDescent="0.25">
      <c r="A26363" t="s">
        <v>24893</v>
      </c>
      <c r="B26363" t="s">
        <v>13</v>
      </c>
      <c r="C26363">
        <v>86</v>
      </c>
      <c r="D26363" t="str">
        <f t="shared" si="411"/>
        <v>'Заказ наряд Тахографы ИП Луговенко Александр Николаевич Ставрополь',</v>
      </c>
    </row>
    <row r="26364" spans="1:4" x14ac:dyDescent="0.25">
      <c r="A26364" t="s">
        <v>24894</v>
      </c>
      <c r="B26364" t="s">
        <v>6</v>
      </c>
      <c r="C26364">
        <v>86</v>
      </c>
      <c r="D26364" t="str">
        <f t="shared" si="411"/>
        <v>'Заказ-наряд  на монтаж оборудования "Агрологистик" ООО (тест-драйв)',</v>
      </c>
    </row>
    <row r="26365" spans="1:4" x14ac:dyDescent="0.25">
      <c r="A26365" t="s">
        <v>24895</v>
      </c>
      <c r="B26365" t="s">
        <v>13</v>
      </c>
      <c r="C26365">
        <v>86</v>
      </c>
      <c r="D26365" t="str">
        <f t="shared" si="411"/>
        <v>'Заказ-наряд: Обслуживание "Колос" ООО Изобильный №29870',</v>
      </c>
    </row>
    <row r="26366" spans="1:4" x14ac:dyDescent="0.25">
      <c r="A26366" t="s">
        <v>24896</v>
      </c>
      <c r="B26366" t="s">
        <v>6</v>
      </c>
      <c r="C26366">
        <v>86</v>
      </c>
      <c r="D26366" t="str">
        <f t="shared" si="411"/>
        <v>'Заказ-наряд на активацию тахографов ООО "Агенство"Кавказинтерпресс"',</v>
      </c>
    </row>
    <row r="26367" spans="1:4" x14ac:dyDescent="0.25">
      <c r="A26367" t="s">
        <v>24897</v>
      </c>
      <c r="B26367" t="s">
        <v>13</v>
      </c>
      <c r="C26367">
        <v>86</v>
      </c>
      <c r="D26367" t="str">
        <f t="shared" si="411"/>
        <v>'Заказ-Наряд: Тахографы ООО "Агенство"Кавказинтерпресс" Ставрополь',</v>
      </c>
    </row>
    <row r="26368" spans="1:4" x14ac:dyDescent="0.25">
      <c r="A26368" t="s">
        <v>24898</v>
      </c>
      <c r="B26368" t="s">
        <v>4</v>
      </c>
      <c r="C26368">
        <v>86</v>
      </c>
      <c r="D26368" t="str">
        <f t="shared" si="411"/>
        <v>'Заказ-Наряд: тахографы  "СеверскаяРайгаз" ОАО , Краснодарский кр., ст.Северская',</v>
      </c>
    </row>
    <row r="26369" spans="1:4" x14ac:dyDescent="0.25">
      <c r="A26369" t="s">
        <v>24899</v>
      </c>
      <c r="B26369" t="s">
        <v>13</v>
      </c>
      <c r="C26369">
        <v>86</v>
      </c>
      <c r="D26369" t="str">
        <f t="shared" si="411"/>
        <v>'Заказ-наряд: Обслуживание Южный Дом г.Новоалександровск№29811',</v>
      </c>
    </row>
    <row r="26370" spans="1:4" x14ac:dyDescent="0.25">
      <c r="A26370" t="s">
        <v>24900</v>
      </c>
      <c r="B26370" t="s">
        <v>283</v>
      </c>
      <c r="C26370">
        <v>86</v>
      </c>
      <c r="D26370" t="str">
        <f t="shared" si="411"/>
        <v>'Заказ-наряд на тахограф ООО ТК "Влад Авто" р.Крым',</v>
      </c>
    </row>
    <row r="26371" spans="1:4" x14ac:dyDescent="0.25">
      <c r="A26371" t="s">
        <v>24901</v>
      </c>
      <c r="B26371" t="s">
        <v>13</v>
      </c>
      <c r="C26371">
        <v>86</v>
      </c>
      <c r="D26371" t="str">
        <f t="shared" ref="D26371:D26434" si="412">"'"&amp;A26371&amp;"',"</f>
        <v>'Заказ-наряд: Обслуживание Мазнюк М.Н. г. Ставрополь',</v>
      </c>
    </row>
    <row r="26372" spans="1:4" x14ac:dyDescent="0.25">
      <c r="A26372" t="s">
        <v>24902</v>
      </c>
      <c r="B26372" t="s">
        <v>6</v>
      </c>
      <c r="C26372">
        <v>86</v>
      </c>
      <c r="D26372" t="str">
        <f t="shared" si="412"/>
        <v>'Заказ наряд калибровка тахографа ООО Прогресс 2000 Ростов-на-Дону.',</v>
      </c>
    </row>
    <row r="26373" spans="1:4" x14ac:dyDescent="0.25">
      <c r="A26373" t="s">
        <v>24856</v>
      </c>
      <c r="B26373" t="s">
        <v>13</v>
      </c>
      <c r="C26373">
        <v>86</v>
      </c>
      <c r="D26373" t="str">
        <f t="shared" si="412"/>
        <v>'Заказ-наряд: Обслуживание КалинаГазСервис г.Ставрополь',</v>
      </c>
    </row>
    <row r="26374" spans="1:4" x14ac:dyDescent="0.25">
      <c r="A26374" t="s">
        <v>24877</v>
      </c>
      <c r="B26374" t="s">
        <v>6</v>
      </c>
      <c r="C26374">
        <v>86</v>
      </c>
      <c r="D26374" t="str">
        <f t="shared" si="412"/>
        <v>'Заказ-наряд  на монтаж оборудования "Эвентус-К" ООО (тест-драйв)',</v>
      </c>
    </row>
    <row r="26375" spans="1:4" x14ac:dyDescent="0.25">
      <c r="A26375" t="s">
        <v>24903</v>
      </c>
      <c r="B26375" t="s">
        <v>29</v>
      </c>
      <c r="C26375">
        <v>86</v>
      </c>
      <c r="D26375" t="str">
        <f t="shared" si="412"/>
        <v>'Заказ-наряд: ТЕСТ-ДРАЙВ монтаж оборудования Цыбин Евгений Валерьевич Азов',</v>
      </c>
    </row>
    <row r="26376" spans="1:4" x14ac:dyDescent="0.25">
      <c r="A26376" t="s">
        <v>24904</v>
      </c>
      <c r="B26376" t="s">
        <v>130</v>
      </c>
      <c r="C26376">
        <v>86</v>
      </c>
      <c r="D26376" t="str">
        <f t="shared" si="412"/>
        <v>'Заказ-наряд: Обслуживание ИП Магомедов Р.А. г.Махачкала №29557',</v>
      </c>
    </row>
    <row r="26377" spans="1:4" x14ac:dyDescent="0.25">
      <c r="A26377" t="s">
        <v>24905</v>
      </c>
      <c r="B26377" t="s">
        <v>130</v>
      </c>
      <c r="C26377">
        <v>86</v>
      </c>
      <c r="D26377" t="str">
        <f t="shared" si="412"/>
        <v>'Заказ наряд Тахографы ООО "Автоуслуги" Южно Сухокумск.',</v>
      </c>
    </row>
    <row r="26378" spans="1:4" x14ac:dyDescent="0.25">
      <c r="A26378" t="s">
        <v>24906</v>
      </c>
      <c r="B26378" t="s">
        <v>4</v>
      </c>
      <c r="C26378">
        <v>86</v>
      </c>
      <c r="D26378" t="str">
        <f t="shared" si="412"/>
        <v>'Заказ-наряд: тест-драйв монтаж оборудования Казарян Артур Размикович Краснодар',</v>
      </c>
    </row>
    <row r="26379" spans="1:4" x14ac:dyDescent="0.25">
      <c r="A26379" t="s">
        <v>24907</v>
      </c>
      <c r="B26379" t="s">
        <v>4</v>
      </c>
      <c r="C26379">
        <v>86</v>
      </c>
      <c r="D26379" t="str">
        <f t="shared" si="412"/>
        <v>'Заказ-Наряд: тахографы ГБУ СО КК "Краснодарский КЦСОН, г. Краснодар',</v>
      </c>
    </row>
    <row r="26380" spans="1:4" x14ac:dyDescent="0.25">
      <c r="A26380" t="s">
        <v>24908</v>
      </c>
      <c r="B26380" t="s">
        <v>30</v>
      </c>
      <c r="C26380">
        <v>86</v>
      </c>
      <c r="D26380" t="str">
        <f t="shared" si="412"/>
        <v>'Заказ-наряд на активацию тахографов "Строй Пер Мал" ООО',</v>
      </c>
    </row>
    <row r="26381" spans="1:4" x14ac:dyDescent="0.25">
      <c r="A26381" t="s">
        <v>24909</v>
      </c>
      <c r="B26381" t="s">
        <v>13</v>
      </c>
      <c r="C26381">
        <v>86</v>
      </c>
      <c r="D26381" t="str">
        <f t="shared" si="412"/>
        <v>'Заказ-Наряд: тахографы "Строй Пер Мал" ООО г. Изобильный',</v>
      </c>
    </row>
    <row r="26382" spans="1:4" x14ac:dyDescent="0.25">
      <c r="A26382" t="s">
        <v>24910</v>
      </c>
      <c r="B26382" t="s">
        <v>6</v>
      </c>
      <c r="C26382">
        <v>86</v>
      </c>
      <c r="D26382" t="str">
        <f t="shared" si="412"/>
        <v>'Заказ-наряд на активацию тахографов (клиентских) СПК колхоз "Гигант"',</v>
      </c>
    </row>
    <row r="26383" spans="1:4" x14ac:dyDescent="0.25">
      <c r="A26383" t="s">
        <v>24911</v>
      </c>
      <c r="B26383" t="s">
        <v>41</v>
      </c>
      <c r="C26383">
        <v>86</v>
      </c>
      <c r="D26383" t="str">
        <f t="shared" si="412"/>
        <v>'Заказ-Наряд: тахографы обслуживание 1 «Торговый Дом «Рондо» ООО, Домодедово',</v>
      </c>
    </row>
    <row r="26384" spans="1:4" x14ac:dyDescent="0.25">
      <c r="A26384" t="s">
        <v>24912</v>
      </c>
      <c r="B26384" t="s">
        <v>283</v>
      </c>
      <c r="C26384">
        <v>86</v>
      </c>
      <c r="D26384" t="str">
        <f t="shared" si="412"/>
        <v>'Заказ-наряд: Тахографы,  Государственное Бюджетное Учреждение Республики Крым "Централизованное Автохозяйство г. Керчи"',</v>
      </c>
    </row>
    <row r="26385" spans="1:4" x14ac:dyDescent="0.25">
      <c r="A26385" t="s">
        <v>24913</v>
      </c>
      <c r="B26385" t="s">
        <v>13</v>
      </c>
      <c r="C26385">
        <v>86</v>
      </c>
      <c r="D26385" t="str">
        <f t="shared" si="412"/>
        <v>'Заказ наряд Тахографы ООО "СевкавНИПИгаз" Ставрополь',</v>
      </c>
    </row>
    <row r="26386" spans="1:4" x14ac:dyDescent="0.25">
      <c r="A26386" t="s">
        <v>24914</v>
      </c>
      <c r="B26386" t="s">
        <v>283</v>
      </c>
      <c r="C26386">
        <v>86</v>
      </c>
      <c r="D26386" t="str">
        <f t="shared" si="412"/>
        <v>'Заказ-наряд на тахограф  "Компания "Автодом - сервис" ООО р. Крым',</v>
      </c>
    </row>
    <row r="26387" spans="1:4" x14ac:dyDescent="0.25">
      <c r="A26387" t="s">
        <v>24915</v>
      </c>
      <c r="B26387" t="s">
        <v>13</v>
      </c>
      <c r="C26387">
        <v>86</v>
      </c>
      <c r="D26387" t="str">
        <f t="shared" si="412"/>
        <v>'Заказ-наряд: Тахографы, "Возрождение" ООО, г.Благодарный',</v>
      </c>
    </row>
    <row r="26388" spans="1:4" x14ac:dyDescent="0.25">
      <c r="A26388" t="s">
        <v>24916</v>
      </c>
      <c r="B26388" t="s">
        <v>29</v>
      </c>
      <c r="C26388">
        <v>86</v>
      </c>
      <c r="D26388" t="str">
        <f t="shared" si="412"/>
        <v>'Заказ-наряд: Обслуживание Премьер-Авто  г.Батайск №29144',</v>
      </c>
    </row>
    <row r="26389" spans="1:4" x14ac:dyDescent="0.25">
      <c r="A26389" t="s">
        <v>24917</v>
      </c>
      <c r="B26389" t="s">
        <v>99</v>
      </c>
      <c r="C26389">
        <v>86</v>
      </c>
      <c r="D26389" t="str">
        <f t="shared" si="412"/>
        <v>'Заказ наряд калибровка тахографа ООО Союз-Агро Ростов',</v>
      </c>
    </row>
    <row r="26390" spans="1:4" x14ac:dyDescent="0.25">
      <c r="A26390" t="s">
        <v>24918</v>
      </c>
      <c r="B26390" t="s">
        <v>29</v>
      </c>
      <c r="C26390">
        <v>86</v>
      </c>
      <c r="D26390" t="str">
        <f t="shared" si="412"/>
        <v>'Заказ-наряд: Обслуживание ДУТ Назарьянц С. В г Ростов №29089',</v>
      </c>
    </row>
    <row r="26391" spans="1:4" x14ac:dyDescent="0.25">
      <c r="A26391" t="s">
        <v>24919</v>
      </c>
      <c r="B26391" t="s">
        <v>6</v>
      </c>
      <c r="C26391">
        <v>86</v>
      </c>
      <c r="D26391" t="str">
        <f t="shared" si="412"/>
        <v>'Тест -Драйв Заказ-Наряд: на демонтаж оборудования «Спецстрой Юг»ООО, ст. Северская',</v>
      </c>
    </row>
    <row r="26392" spans="1:4" x14ac:dyDescent="0.25">
      <c r="A26392" t="s">
        <v>24920</v>
      </c>
      <c r="B26392" t="s">
        <v>88</v>
      </c>
      <c r="C26392">
        <v>86</v>
      </c>
      <c r="D26392" t="str">
        <f t="shared" si="412"/>
        <v>'Заказ-наряд: Обслуживание Южный Дом г. ст Обливская Ростовская область',</v>
      </c>
    </row>
    <row r="26393" spans="1:4" x14ac:dyDescent="0.25">
      <c r="A26393" t="s">
        <v>24921</v>
      </c>
      <c r="B26393" t="s">
        <v>13</v>
      </c>
      <c r="C26393">
        <v>86</v>
      </c>
      <c r="D26393" t="str">
        <f t="shared" si="412"/>
        <v>'Заказ-наряд: Обслуживание  Мазнюк М.Н. г. Невинномысск №29066',</v>
      </c>
    </row>
    <row r="26394" spans="1:4" x14ac:dyDescent="0.25">
      <c r="A26394" t="s">
        <v>24922</v>
      </c>
      <c r="B26394" t="s">
        <v>41</v>
      </c>
      <c r="C26394">
        <v>86</v>
      </c>
      <c r="D26394" t="str">
        <f t="shared" si="412"/>
        <v>'Заказ-наряд  на монтаж оборудования Московская дирекция по управлению терминально-складским комплексом) ОАО «РЖД» (тест-драйв)',</v>
      </c>
    </row>
    <row r="26395" spans="1:4" x14ac:dyDescent="0.25">
      <c r="A26395" t="s">
        <v>24923</v>
      </c>
      <c r="B26395" t="s">
        <v>4</v>
      </c>
      <c r="C26395">
        <v>86</v>
      </c>
      <c r="D26395" t="str">
        <f t="shared" si="412"/>
        <v>'Заказ-наряд на тахограф Давидов Д.А. ИП КМВ г.Пятигорск Клиент:ИП Давидов   Адрес установки:Ставропольский край, г.Пятигорск, ул. Объездная, ...',</v>
      </c>
    </row>
    <row r="26396" spans="1:4" x14ac:dyDescent="0.25">
      <c r="A26396" t="s">
        <v>24924</v>
      </c>
      <c r="B26396" t="s">
        <v>4</v>
      </c>
      <c r="C26396">
        <v>86</v>
      </c>
      <c r="D26396" t="str">
        <f t="shared" si="412"/>
        <v>'CRM: Заказ-Наряд: 1естр 1скзи Мороз Григорий Николаевич г. Сочи',</v>
      </c>
    </row>
    <row r="26397" spans="1:4" x14ac:dyDescent="0.25">
      <c r="A26397" t="s">
        <v>24925</v>
      </c>
      <c r="B26397" t="s">
        <v>30</v>
      </c>
      <c r="C26397">
        <v>86</v>
      </c>
      <c r="D26397" t="str">
        <f t="shared" si="412"/>
        <v>'Заказ-наряд на тахограф  Тарасова Анастасия Петровна ИП',</v>
      </c>
    </row>
    <row r="26398" spans="1:4" x14ac:dyDescent="0.25">
      <c r="A26398" t="s">
        <v>24926</v>
      </c>
      <c r="B26398" t="s">
        <v>13</v>
      </c>
      <c r="C26398">
        <v>86</v>
      </c>
      <c r="D26398" t="str">
        <f t="shared" si="412"/>
        <v>'Заказ-наряд: Обслуживание Пассажироперевозчик Барамыкин Н.А. г. Новоалександровск',</v>
      </c>
    </row>
    <row r="26399" spans="1:4" x14ac:dyDescent="0.25">
      <c r="A26399" t="s">
        <v>24927</v>
      </c>
      <c r="B26399" t="s">
        <v>13</v>
      </c>
      <c r="C26399">
        <v>86</v>
      </c>
      <c r="D26399" t="str">
        <f t="shared" si="412"/>
        <v>'Заказ-наряд: Обслуживание СРОЧНО Россинская Н.А. г. Пятигорск',</v>
      </c>
    </row>
    <row r="26400" spans="1:4" x14ac:dyDescent="0.25">
      <c r="A26400" t="s">
        <v>24928</v>
      </c>
      <c r="B26400" t="s">
        <v>13</v>
      </c>
      <c r="C26400">
        <v>86</v>
      </c>
      <c r="D26400" t="str">
        <f t="shared" si="412"/>
        <v>'Заказ-наряд: Обслуживание ИП Садовая г .Ставрополь',</v>
      </c>
    </row>
    <row r="26401" spans="1:4" x14ac:dyDescent="0.25">
      <c r="A26401" t="s">
        <v>24929</v>
      </c>
      <c r="B26401" t="s">
        <v>20</v>
      </c>
      <c r="C26401">
        <v>71</v>
      </c>
      <c r="D26401" t="str">
        <f t="shared" si="412"/>
        <v>'Заказ-наряд: Тахографы, Филагро с. Московское',</v>
      </c>
    </row>
    <row r="26402" spans="1:4" x14ac:dyDescent="0.25">
      <c r="A26402" t="s">
        <v>24930</v>
      </c>
      <c r="B26402" t="s">
        <v>4</v>
      </c>
      <c r="C26402">
        <v>86</v>
      </c>
      <c r="D26402" t="str">
        <f t="shared" si="412"/>
        <v>'Заказ-наряд: Обслуживание ООО Анрик г. Краснодар  №28856',</v>
      </c>
    </row>
    <row r="26403" spans="1:4" x14ac:dyDescent="0.25">
      <c r="A26403" t="s">
        <v>24931</v>
      </c>
      <c r="B26403" t="s">
        <v>6</v>
      </c>
      <c r="C26403">
        <v>86</v>
      </c>
      <c r="D26403" t="str">
        <f t="shared" si="412"/>
        <v>'Заказ-наряд на активацию блока СКЗИ «Агрокормсервис плюс» ООО',</v>
      </c>
    </row>
    <row r="26404" spans="1:4" x14ac:dyDescent="0.25">
      <c r="A26404" t="s">
        <v>24932</v>
      </c>
      <c r="B26404" t="s">
        <v>13</v>
      </c>
      <c r="C26404">
        <v>86</v>
      </c>
      <c r="D26404" t="str">
        <f t="shared" si="412"/>
        <v>'Заказ-Наряд: тахографы «Агрокормсервис плюс» ООО г. Ставрополь',</v>
      </c>
    </row>
    <row r="26405" spans="1:4" x14ac:dyDescent="0.25">
      <c r="A26405" t="s">
        <v>24933</v>
      </c>
      <c r="B26405" t="s">
        <v>13</v>
      </c>
      <c r="C26405">
        <v>86</v>
      </c>
      <c r="D26405" t="str">
        <f t="shared" si="412"/>
        <v>'Заказ-наряд на тахограф Григориев  С.М. г. Изобильный',</v>
      </c>
    </row>
    <row r="26406" spans="1:4" x14ac:dyDescent="0.25">
      <c r="A26406" t="s">
        <v>24869</v>
      </c>
      <c r="B26406" t="s">
        <v>20</v>
      </c>
      <c r="C26406">
        <v>71</v>
      </c>
      <c r="D26406" t="str">
        <f t="shared" si="412"/>
        <v>'Заказ-наряд: Обслуживание VIP Птицефабрика Приморская',</v>
      </c>
    </row>
    <row r="26407" spans="1:4" x14ac:dyDescent="0.25">
      <c r="A26407" t="s">
        <v>24934</v>
      </c>
      <c r="B26407" t="s">
        <v>6</v>
      </c>
      <c r="C26407">
        <v>86</v>
      </c>
      <c r="D26407" t="str">
        <f t="shared" si="412"/>
        <v>'Заказ-наряд  на монтаж оборудования "Италл Пицца" ООО (тест-драйв)',</v>
      </c>
    </row>
    <row r="26408" spans="1:4" x14ac:dyDescent="0.25">
      <c r="A26408" t="s">
        <v>24935</v>
      </c>
      <c r="B26408" t="s">
        <v>13</v>
      </c>
      <c r="C26408">
        <v>86</v>
      </c>
      <c r="D26408" t="str">
        <f t="shared" si="412"/>
        <v>'Заказ-наряд: Обслуживание Агропродукт г.Ставрополь №28624',</v>
      </c>
    </row>
    <row r="26409" spans="1:4" x14ac:dyDescent="0.25">
      <c r="A26409" t="s">
        <v>24936</v>
      </c>
      <c r="B26409" t="s">
        <v>4</v>
      </c>
      <c r="C26409">
        <v>86</v>
      </c>
      <c r="D26409" t="str">
        <f t="shared" si="412"/>
        <v>'Заказ-наряд: Обслуживание Крайтехинвентаризация г.Краснодар №28610',</v>
      </c>
    </row>
    <row r="26410" spans="1:4" x14ac:dyDescent="0.25">
      <c r="A26410" t="s">
        <v>24937</v>
      </c>
      <c r="B26410" t="s">
        <v>4</v>
      </c>
      <c r="C26410">
        <v>86</v>
      </c>
      <c r="D26410" t="str">
        <f t="shared" si="412"/>
        <v>'Заказ-Наряд: активацию тахографа 2 этап "Данко-Диалог" ООО, Краснодар',</v>
      </c>
    </row>
    <row r="26411" spans="1:4" x14ac:dyDescent="0.25">
      <c r="A26411" t="s">
        <v>24938</v>
      </c>
      <c r="B26411" t="s">
        <v>13</v>
      </c>
      <c r="C26411">
        <v>86</v>
      </c>
      <c r="D26411" t="str">
        <f t="shared" si="412"/>
        <v>'Заказ-наряд: Обслуживание СтавТеплоМонтаж г. Ставрополь №28507',</v>
      </c>
    </row>
    <row r="26412" spans="1:4" x14ac:dyDescent="0.25">
      <c r="A26412" t="s">
        <v>24939</v>
      </c>
      <c r="B26412" t="s">
        <v>30</v>
      </c>
      <c r="C26412">
        <v>86</v>
      </c>
      <c r="D26412" t="str">
        <f t="shared" si="412"/>
        <v>'CRM: Заказ наряд на  отправку тест драйв ООО «РАМСТРОЙ»',</v>
      </c>
    </row>
    <row r="26413" spans="1:4" x14ac:dyDescent="0.25">
      <c r="A26413" t="s">
        <v>24940</v>
      </c>
      <c r="B26413" t="s">
        <v>30</v>
      </c>
      <c r="C26413">
        <v>86</v>
      </c>
      <c r="D26413" t="str">
        <f t="shared" si="412"/>
        <v>'Заказ-наряд на активацию тахографа "Альянс-Газ" ООО',</v>
      </c>
    </row>
    <row r="26414" spans="1:4" x14ac:dyDescent="0.25">
      <c r="A26414" t="s">
        <v>24941</v>
      </c>
      <c r="B26414" t="s">
        <v>20</v>
      </c>
      <c r="C26414">
        <v>86</v>
      </c>
      <c r="D26414" t="str">
        <f t="shared" si="412"/>
        <v>'Заказ-наряд: тест-драйв монтаж оборудования ООО "50 Герц" Москва.',</v>
      </c>
    </row>
    <row r="26415" spans="1:4" x14ac:dyDescent="0.25">
      <c r="A26415" t="s">
        <v>24942</v>
      </c>
      <c r="B26415" t="s">
        <v>35</v>
      </c>
      <c r="C26415">
        <v>86</v>
      </c>
      <c r="D26415" t="str">
        <f t="shared" si="412"/>
        <v>'Тест-Драйв Заказ-Наряд: на Демонтаж оборудования Гимаев Рамиль Ахатович, г. Казань',</v>
      </c>
    </row>
    <row r="26416" spans="1:4" x14ac:dyDescent="0.25">
      <c r="A26416" t="s">
        <v>24943</v>
      </c>
      <c r="B26416" t="s">
        <v>6</v>
      </c>
      <c r="C26416">
        <v>86</v>
      </c>
      <c r="D26416" t="str">
        <f t="shared" si="412"/>
        <v>'Заказ-наряд на тахограф "ТЕХНОТЭК-Транспорт" ООО г. Москва',</v>
      </c>
    </row>
    <row r="26417" spans="1:4" x14ac:dyDescent="0.25">
      <c r="A26417" t="s">
        <v>24944</v>
      </c>
      <c r="B26417" t="s">
        <v>13</v>
      </c>
      <c r="C26417">
        <v>86</v>
      </c>
      <c r="D26417" t="str">
        <f t="shared" si="412"/>
        <v>'Заказ наряд Тахографы ГБСУСОН "Светлоградский СДИ" Светлоград',</v>
      </c>
    </row>
    <row r="26418" spans="1:4" x14ac:dyDescent="0.25">
      <c r="A26418" t="s">
        <v>24945</v>
      </c>
      <c r="B26418" t="s">
        <v>130</v>
      </c>
      <c r="C26418">
        <v>86</v>
      </c>
      <c r="D26418" t="str">
        <f t="shared" si="412"/>
        <v>'Заказ-наряд: Тест-Драйв монтаж оборудования ИП Магомедов Руслан Андреевич Махачкала.',</v>
      </c>
    </row>
    <row r="26419" spans="1:4" x14ac:dyDescent="0.25">
      <c r="A26419" t="s">
        <v>24946</v>
      </c>
      <c r="B26419" t="s">
        <v>13</v>
      </c>
      <c r="C26419">
        <v>86</v>
      </c>
      <c r="D26419" t="str">
        <f t="shared" si="412"/>
        <v>'CRM: Заказ-Наряд: скзи Савельев Сергей Александрович Ставрополь',</v>
      </c>
    </row>
    <row r="26420" spans="1:4" x14ac:dyDescent="0.25">
      <c r="A26420" t="s">
        <v>24947</v>
      </c>
      <c r="B26420" t="s">
        <v>223</v>
      </c>
      <c r="C26420">
        <v>86</v>
      </c>
      <c r="D26420" t="str">
        <f t="shared" si="412"/>
        <v>'Заказ-наряд на тахограф "ТЕХНОТЭК-Транспорт" ООО г. Ижевск',</v>
      </c>
    </row>
    <row r="26421" spans="1:4" x14ac:dyDescent="0.25">
      <c r="A26421" t="s">
        <v>24948</v>
      </c>
      <c r="B26421" t="s">
        <v>97</v>
      </c>
      <c r="C26421">
        <v>86</v>
      </c>
      <c r="D26421" t="str">
        <f t="shared" si="412"/>
        <v>'CRM: Заказ-Наряд: СКЗИ Ямнюк Сергей Леонидович Ноябрьск',</v>
      </c>
    </row>
    <row r="26422" spans="1:4" x14ac:dyDescent="0.25">
      <c r="A26422" t="s">
        <v>24949</v>
      </c>
      <c r="B26422" t="s">
        <v>6</v>
      </c>
      <c r="C26422">
        <v>86</v>
      </c>
      <c r="D26422" t="str">
        <f t="shared" si="412"/>
        <v>'Заказ-наряд на тахограф "ТЕХНОТЭК-Транспорт" ООО Стрежевой',</v>
      </c>
    </row>
    <row r="26423" spans="1:4" x14ac:dyDescent="0.25">
      <c r="A26423" t="s">
        <v>24950</v>
      </c>
      <c r="B26423" t="s">
        <v>30</v>
      </c>
      <c r="C26423">
        <v>86</v>
      </c>
      <c r="D26423" t="str">
        <f t="shared" si="412"/>
        <v>'Заказ-наряд на тахограф "ТЕХНОТЭК-Транспорт" ООО',</v>
      </c>
    </row>
    <row r="26424" spans="1:4" x14ac:dyDescent="0.25">
      <c r="A26424" t="s">
        <v>24951</v>
      </c>
      <c r="B26424" t="s">
        <v>49</v>
      </c>
      <c r="C26424">
        <v>86</v>
      </c>
      <c r="D26424" t="str">
        <f t="shared" si="412"/>
        <v>'CRM:  Заказ-Наряд: скзи Эргашев Асатулло Тухтабоевич Лянтор',</v>
      </c>
    </row>
    <row r="26425" spans="1:4" x14ac:dyDescent="0.25">
      <c r="A26425" t="s">
        <v>24952</v>
      </c>
      <c r="B26425" t="s">
        <v>41</v>
      </c>
      <c r="C26425">
        <v>86</v>
      </c>
      <c r="D26425" t="str">
        <f t="shared" si="412"/>
        <v>'Заказ-наряд: Тахографы, "НПО "Гласспром" ООО, Мытищи',</v>
      </c>
    </row>
    <row r="26426" spans="1:4" x14ac:dyDescent="0.25">
      <c r="A26426" t="s">
        <v>24953</v>
      </c>
      <c r="B26426" t="s">
        <v>4</v>
      </c>
      <c r="C26426">
        <v>86</v>
      </c>
      <c r="D26426" t="str">
        <f t="shared" si="412"/>
        <v>'Заказ наряд Тахографы Шлапаков Максим Андреевич Ставропольский край',</v>
      </c>
    </row>
    <row r="26427" spans="1:4" x14ac:dyDescent="0.25">
      <c r="A26427" t="s">
        <v>24954</v>
      </c>
      <c r="B26427" t="s">
        <v>283</v>
      </c>
      <c r="C26427">
        <v>86</v>
      </c>
      <c r="D26427" t="str">
        <f t="shared" si="412"/>
        <v>'Заказ-Наряд: на активацию тахографа МКУ ЦОУК, Крым г. Джанкой',</v>
      </c>
    </row>
    <row r="26428" spans="1:4" x14ac:dyDescent="0.25">
      <c r="A26428" t="s">
        <v>24955</v>
      </c>
      <c r="B26428" t="s">
        <v>235</v>
      </c>
      <c r="C26428">
        <v>86</v>
      </c>
      <c r="D26428" t="str">
        <f t="shared" si="412"/>
        <v>'Заказ-Наряд: тахографы  Зурганов Геннадий Валериевич, Элиста',</v>
      </c>
    </row>
    <row r="26429" spans="1:4" x14ac:dyDescent="0.25">
      <c r="A26429" t="s">
        <v>24956</v>
      </c>
      <c r="B26429" t="s">
        <v>4</v>
      </c>
      <c r="C26429">
        <v>86</v>
      </c>
      <c r="D26429" t="str">
        <f t="shared" si="412"/>
        <v>'Заказ-наряд: Обслуживание Магнер г.Краснодар №28183',</v>
      </c>
    </row>
    <row r="26430" spans="1:4" x14ac:dyDescent="0.25">
      <c r="A26430" t="s">
        <v>24957</v>
      </c>
      <c r="B26430" t="s">
        <v>49</v>
      </c>
      <c r="C26430">
        <v>86</v>
      </c>
      <c r="D26430" t="str">
        <f t="shared" si="412"/>
        <v>'CRM: Заказ-Наряд: скзи  Аббасов Самир Фарахим Оглы Лянтор',</v>
      </c>
    </row>
    <row r="26431" spans="1:4" x14ac:dyDescent="0.25">
      <c r="A26431" t="s">
        <v>24958</v>
      </c>
      <c r="B26431" t="s">
        <v>6</v>
      </c>
      <c r="C26431">
        <v>86</v>
      </c>
      <c r="D26431" t="str">
        <f t="shared" si="412"/>
        <v>'заказ-наряд на монтаж тахографа "Технотэк-транспорт" 2 этап',</v>
      </c>
    </row>
    <row r="26432" spans="1:4" x14ac:dyDescent="0.25">
      <c r="A26432" t="s">
        <v>24959</v>
      </c>
      <c r="B26432" t="s">
        <v>13</v>
      </c>
      <c r="C26432">
        <v>86</v>
      </c>
      <c r="D26432" t="str">
        <f t="shared" si="412"/>
        <v>'Заказ-наряд: Тахографы, "Ставропольский бройлер" ЗАО 2 автобуса',</v>
      </c>
    </row>
    <row r="26433" spans="1:4" x14ac:dyDescent="0.25">
      <c r="A26433" t="s">
        <v>24960</v>
      </c>
      <c r="B26433" t="s">
        <v>20</v>
      </c>
      <c r="C26433">
        <v>86</v>
      </c>
      <c r="D26433" t="str">
        <f t="shared" si="412"/>
        <v>'Заказ наряд Тахографы ООО"Волти" Москва',</v>
      </c>
    </row>
    <row r="26434" spans="1:4" x14ac:dyDescent="0.25">
      <c r="A26434" t="s">
        <v>24961</v>
      </c>
      <c r="B26434" t="s">
        <v>66</v>
      </c>
      <c r="C26434">
        <v>86</v>
      </c>
      <c r="D26434" t="str">
        <f t="shared" si="412"/>
        <v>'Заказ наряд Тахографы ИП Прядкин Владимир Николаевич г. Нижний Новгород',</v>
      </c>
    </row>
    <row r="26435" spans="1:4" x14ac:dyDescent="0.25">
      <c r="A26435" t="s">
        <v>24962</v>
      </c>
      <c r="B26435" t="s">
        <v>4</v>
      </c>
      <c r="C26435">
        <v>86</v>
      </c>
      <c r="D26435" t="str">
        <f t="shared" ref="D26435:D26498" si="413">"'"&amp;A26435&amp;"',"</f>
        <v>'Заказ-наряд: Обслуживание VIP Рисна г. Сочи №28060',</v>
      </c>
    </row>
    <row r="26436" spans="1:4" x14ac:dyDescent="0.25">
      <c r="A26436" t="s">
        <v>24963</v>
      </c>
      <c r="B26436" t="s">
        <v>283</v>
      </c>
      <c r="C26436">
        <v>86</v>
      </c>
      <c r="D26436" t="str">
        <f t="shared" si="413"/>
        <v>'Заказ-наряд: Монтаж тест драйв, Государственное унитарное предприятие Республики Крым "Крымхлеб"',</v>
      </c>
    </row>
    <row r="26437" spans="1:4" x14ac:dyDescent="0.25">
      <c r="A26437" t="s">
        <v>24964</v>
      </c>
      <c r="B26437" t="s">
        <v>13</v>
      </c>
      <c r="C26437">
        <v>86</v>
      </c>
      <c r="D26437" t="str">
        <f t="shared" si="413"/>
        <v>'Заказ-наряд: Обслуживание КалинаГазСервис г.Ставрополь  №28055',</v>
      </c>
    </row>
    <row r="26438" spans="1:4" x14ac:dyDescent="0.25">
      <c r="A26438" t="s">
        <v>24965</v>
      </c>
      <c r="B26438" t="s">
        <v>6</v>
      </c>
      <c r="C26438">
        <v>86</v>
      </c>
      <c r="D26438" t="str">
        <f t="shared" si="413"/>
        <v>'Заказ-наряд на демонтаж оборудования Сидоплатов г.Новороссийск  тест-драйв',</v>
      </c>
    </row>
    <row r="26439" spans="1:4" x14ac:dyDescent="0.25">
      <c r="A26439" t="s">
        <v>24966</v>
      </c>
      <c r="B26439" t="s">
        <v>84</v>
      </c>
      <c r="C26439">
        <v>86</v>
      </c>
      <c r="D26439" t="str">
        <f t="shared" si="413"/>
        <v>'Заказ-наряд: Обслуживание Шхалахов А.М. г Майкоп №28007',</v>
      </c>
    </row>
    <row r="26440" spans="1:4" x14ac:dyDescent="0.25">
      <c r="A26440" t="s">
        <v>24967</v>
      </c>
      <c r="B26440" t="s">
        <v>469</v>
      </c>
      <c r="C26440">
        <v>86</v>
      </c>
      <c r="D26440" t="str">
        <f t="shared" si="413"/>
        <v>'Заказ-наряд: Монтаж тест-драйв, "Транстехснаб" ООО, Нижний',</v>
      </c>
    </row>
    <row r="26441" spans="1:4" x14ac:dyDescent="0.25">
      <c r="A26441" t="s">
        <v>24968</v>
      </c>
      <c r="B26441" t="s">
        <v>4</v>
      </c>
      <c r="C26441">
        <v>86</v>
      </c>
      <c r="D26441" t="str">
        <f t="shared" si="413"/>
        <v>'Заказ-наряд: Обслуживание VIP Пипа г. Новороссийск №27979',</v>
      </c>
    </row>
    <row r="26442" spans="1:4" x14ac:dyDescent="0.25">
      <c r="A26442" t="s">
        <v>24969</v>
      </c>
      <c r="B26442" t="s">
        <v>13</v>
      </c>
      <c r="C26442">
        <v>86</v>
      </c>
      <c r="D26442" t="str">
        <f t="shared" si="413"/>
        <v>'Заказ-наряд: Обслуживание Тепличное ООО г Кисловодск №27976',</v>
      </c>
    </row>
    <row r="26443" spans="1:4" x14ac:dyDescent="0.25">
      <c r="A26443" t="s">
        <v>24970</v>
      </c>
      <c r="B26443" t="s">
        <v>20</v>
      </c>
      <c r="C26443">
        <v>86</v>
      </c>
      <c r="D26443" t="str">
        <f t="shared" si="413"/>
        <v>'Заказ-наряд: Тест видеонаблюдения, "МосСтрой" ООО, Москва',</v>
      </c>
    </row>
    <row r="26444" spans="1:4" x14ac:dyDescent="0.25">
      <c r="A26444" t="s">
        <v>24971</v>
      </c>
      <c r="B26444" t="s">
        <v>6</v>
      </c>
      <c r="C26444">
        <v>86</v>
      </c>
      <c r="D26444" t="str">
        <f t="shared" si="413"/>
        <v>'Тест-Драйв Заказ-Наряд: на монтаж оборудования Крючков Д.А.,г. Краснодар',</v>
      </c>
    </row>
    <row r="26445" spans="1:4" x14ac:dyDescent="0.25">
      <c r="A26445" t="s">
        <v>24972</v>
      </c>
      <c r="B26445" t="s">
        <v>13</v>
      </c>
      <c r="C26445">
        <v>86</v>
      </c>
      <c r="D26445" t="str">
        <f t="shared" si="413"/>
        <v>'Заказ наряд Тахографы ООО "Мелиса Плюс" Ставрополь',</v>
      </c>
    </row>
    <row r="26446" spans="1:4" x14ac:dyDescent="0.25">
      <c r="A26446" t="s">
        <v>24973</v>
      </c>
      <c r="B26446" t="s">
        <v>4</v>
      </c>
      <c r="C26446">
        <v>86</v>
      </c>
      <c r="D26446" t="str">
        <f t="shared" si="413"/>
        <v>'Заказ-Наряд: активация тахографы "Данко-Диалог" ООО,г.Краснодар',</v>
      </c>
    </row>
    <row r="26447" spans="1:4" x14ac:dyDescent="0.25">
      <c r="A26447" t="s">
        <v>24974</v>
      </c>
      <c r="B26447" t="s">
        <v>6</v>
      </c>
      <c r="C26447">
        <v>86</v>
      </c>
      <c r="D26447" t="str">
        <f t="shared" si="413"/>
        <v>'Тест -Драйв Заказ-Наряд: на монтаж оборудования Левченко Геннадий Витальевич ИП, Ставрополь',</v>
      </c>
    </row>
    <row r="26448" spans="1:4" x14ac:dyDescent="0.25">
      <c r="A26448" t="s">
        <v>24975</v>
      </c>
      <c r="B26448" t="s">
        <v>13</v>
      </c>
      <c r="C26448">
        <v>86</v>
      </c>
      <c r="D26448" t="str">
        <f t="shared" si="413"/>
        <v>'Заказ-Наряд: тахографы Звинарев Виталий Алексеевич г. Изобильный',</v>
      </c>
    </row>
    <row r="26449" spans="1:4" x14ac:dyDescent="0.25">
      <c r="A26449" t="s">
        <v>24976</v>
      </c>
      <c r="B26449" t="s">
        <v>6</v>
      </c>
      <c r="C26449">
        <v>86</v>
      </c>
      <c r="D26449" t="str">
        <f t="shared" si="413"/>
        <v>'Тест Драйв Заказ-Наряд: на монтаж оборудования «КСКК «АКВАЛОО» ООО, г.Сочи',</v>
      </c>
    </row>
    <row r="26450" spans="1:4" x14ac:dyDescent="0.25">
      <c r="A26450" t="s">
        <v>24977</v>
      </c>
      <c r="B26450" t="s">
        <v>6</v>
      </c>
      <c r="C26450">
        <v>86</v>
      </c>
      <c r="D26450" t="str">
        <f t="shared" si="413"/>
        <v>'Заказ-наряд  на монтаж оборудования "Метком" ООО г. Краснодар (тест-драйв)',</v>
      </c>
    </row>
    <row r="26451" spans="1:4" x14ac:dyDescent="0.25">
      <c r="A26451" t="s">
        <v>24978</v>
      </c>
      <c r="B26451" t="s">
        <v>11</v>
      </c>
      <c r="C26451">
        <v>86</v>
      </c>
      <c r="D26451" t="str">
        <f t="shared" si="413"/>
        <v>'Заказ-наряд: Тест-драйв монтаж оборудования ИП Рыжов Владимир Александрович Симферополь',</v>
      </c>
    </row>
    <row r="26452" spans="1:4" x14ac:dyDescent="0.25">
      <c r="A26452" t="s">
        <v>24979</v>
      </c>
      <c r="B26452" t="s">
        <v>6</v>
      </c>
      <c r="C26452">
        <v>86</v>
      </c>
      <c r="D26452" t="str">
        <f t="shared" si="413"/>
        <v>'Тест -Драйв Заказ-Наряд: на монтаж оборудования ИП Рабчинский Игорь Дмитриевич,Ростов -на-Дону',</v>
      </c>
    </row>
    <row r="26453" spans="1:4" x14ac:dyDescent="0.25">
      <c r="A26453" t="s">
        <v>24980</v>
      </c>
      <c r="B26453" t="s">
        <v>84</v>
      </c>
      <c r="C26453">
        <v>86</v>
      </c>
      <c r="D26453" t="str">
        <f t="shared" si="413"/>
        <v>'Заказ-наряд: Обслуживание Шхалахов А.М. г Майкоп №27386',</v>
      </c>
    </row>
    <row r="26454" spans="1:4" x14ac:dyDescent="0.25">
      <c r="A26454" t="s">
        <v>24981</v>
      </c>
      <c r="B26454" t="s">
        <v>443</v>
      </c>
      <c r="C26454">
        <v>86</v>
      </c>
      <c r="D26454" t="str">
        <f t="shared" si="413"/>
        <v>'Заказ-Наряд Тахографы «Кировская средняя общеобразовательная школа»',</v>
      </c>
    </row>
    <row r="26455" spans="1:4" x14ac:dyDescent="0.25">
      <c r="A26455" t="s">
        <v>24982</v>
      </c>
      <c r="B26455" t="s">
        <v>13</v>
      </c>
      <c r="C26455">
        <v>86</v>
      </c>
      <c r="D26455" t="str">
        <f t="shared" si="413"/>
        <v>'Заказ наряд калибровка тахографа ООО "Агрокормсервис плюс" калибровка Ставрополь',</v>
      </c>
    </row>
    <row r="26456" spans="1:4" x14ac:dyDescent="0.25">
      <c r="A26456" t="s">
        <v>24983</v>
      </c>
      <c r="B26456" t="s">
        <v>4</v>
      </c>
      <c r="C26456">
        <v>86</v>
      </c>
      <c r="D26456" t="str">
        <f t="shared" si="413"/>
        <v>'Заказ наряд Тахографы ГБУ СО КК «Отрадненский КЦСОН» Краснодарский край',</v>
      </c>
    </row>
    <row r="26457" spans="1:4" x14ac:dyDescent="0.25">
      <c r="A26457" t="s">
        <v>24984</v>
      </c>
      <c r="B26457" t="s">
        <v>13</v>
      </c>
      <c r="C26457">
        <v>86</v>
      </c>
      <c r="D26457" t="str">
        <f t="shared" si="413"/>
        <v>'Заказ-наряд: Обслуживание РосСпецСтрой г.Ставрополь  №27317',</v>
      </c>
    </row>
    <row r="26458" spans="1:4" x14ac:dyDescent="0.25">
      <c r="A26458" t="s">
        <v>24985</v>
      </c>
      <c r="B26458" t="s">
        <v>13</v>
      </c>
      <c r="C26458">
        <v>86</v>
      </c>
      <c r="D26458" t="str">
        <f t="shared" si="413"/>
        <v>'Заказ наряд Тахограф ООО "Агенство"Кавказинтерпресс" Ставрополь',</v>
      </c>
    </row>
    <row r="26459" spans="1:4" x14ac:dyDescent="0.25">
      <c r="A26459" t="s">
        <v>24986</v>
      </c>
      <c r="B26459" t="s">
        <v>13</v>
      </c>
      <c r="C26459">
        <v>86</v>
      </c>
      <c r="D26459" t="str">
        <f t="shared" si="413"/>
        <v>'Заказ-наряд: Тест-драйв монтаж оборудования ИП Ивченко Дмитрий Сергеевич Зеленокумск',</v>
      </c>
    </row>
    <row r="26460" spans="1:4" x14ac:dyDescent="0.25">
      <c r="A26460" t="s">
        <v>24987</v>
      </c>
      <c r="B26460" t="s">
        <v>6</v>
      </c>
      <c r="C26460">
        <v>86</v>
      </c>
      <c r="D26460" t="str">
        <f t="shared" si="413"/>
        <v>'Тест-Драйв Заказ-Наряд: на монтаж оборудования Скуратов Евгений Алексеевич, Таганрог',</v>
      </c>
    </row>
    <row r="26461" spans="1:4" x14ac:dyDescent="0.25">
      <c r="A26461" t="s">
        <v>24988</v>
      </c>
      <c r="B26461" t="s">
        <v>66</v>
      </c>
      <c r="C26461">
        <v>86</v>
      </c>
      <c r="D26461" t="str">
        <f t="shared" si="413"/>
        <v>'Заказ-Наряд Тахографы г.Н.Новгород, ул.Красносельская, д.22  ООО "СтопА-НН"',</v>
      </c>
    </row>
    <row r="26462" spans="1:4" x14ac:dyDescent="0.25">
      <c r="A26462" t="s">
        <v>24989</v>
      </c>
      <c r="B26462" t="s">
        <v>20</v>
      </c>
      <c r="C26462">
        <v>86</v>
      </c>
      <c r="D26462" t="str">
        <f t="shared" si="413"/>
        <v>'Заказ-наряд: Обслуживание Казарян Алик г.Москва №27175',</v>
      </c>
    </row>
    <row r="26463" spans="1:4" x14ac:dyDescent="0.25">
      <c r="A26463" t="s">
        <v>24990</v>
      </c>
      <c r="B26463" t="s">
        <v>4</v>
      </c>
      <c r="C26463">
        <v>86</v>
      </c>
      <c r="D26463" t="str">
        <f t="shared" si="413"/>
        <v>'Заказ-наряд: Обслуживание VIP Промхим Краснодар',</v>
      </c>
    </row>
    <row r="26464" spans="1:4" x14ac:dyDescent="0.25">
      <c r="A26464" t="s">
        <v>24991</v>
      </c>
      <c r="B26464" t="s">
        <v>29</v>
      </c>
      <c r="C26464">
        <v>86</v>
      </c>
      <c r="D26464" t="str">
        <f t="shared" si="413"/>
        <v>'Заказ-наряд: Тест-Драйв монтаж оборудования ИП Щербаков Андрей Владимирович Ростов',</v>
      </c>
    </row>
    <row r="26465" spans="1:4" x14ac:dyDescent="0.25">
      <c r="A26465" t="s">
        <v>24992</v>
      </c>
      <c r="B26465" t="s">
        <v>4</v>
      </c>
      <c r="C26465">
        <v>86</v>
      </c>
      <c r="D26465" t="str">
        <f t="shared" si="413"/>
        <v>'Заказ-Наряд: тахографы Яковлев Георгий Теодорович, г. Лабинск',</v>
      </c>
    </row>
    <row r="26466" spans="1:4" x14ac:dyDescent="0.25">
      <c r="A26466" t="s">
        <v>24993</v>
      </c>
      <c r="B26466" t="s">
        <v>157</v>
      </c>
      <c r="C26466">
        <v>86</v>
      </c>
      <c r="D26466" t="str">
        <f t="shared" si="413"/>
        <v>'Заказ-наряд: Обслуживание VIP Водоканал  (Черкесск)',</v>
      </c>
    </row>
    <row r="26467" spans="1:4" x14ac:dyDescent="0.25">
      <c r="A26467" t="s">
        <v>24994</v>
      </c>
      <c r="B26467" t="s">
        <v>4</v>
      </c>
      <c r="C26467">
        <v>86</v>
      </c>
      <c r="D26467" t="str">
        <f t="shared" si="413"/>
        <v>'Заказ-наряд: Обслуживание Андреева Н.Н. ИП г.Краснодар №27071',</v>
      </c>
    </row>
    <row r="26468" spans="1:4" x14ac:dyDescent="0.25">
      <c r="A26468" t="s">
        <v>24482</v>
      </c>
      <c r="B26468" t="s">
        <v>13</v>
      </c>
      <c r="C26468">
        <v>86</v>
      </c>
      <c r="D26468" t="str">
        <f t="shared" si="413"/>
        <v>'Заказ-наряд: Обслуживание Бахтинов А.И. г.Ставрополь',</v>
      </c>
    </row>
    <row r="26469" spans="1:4" x14ac:dyDescent="0.25">
      <c r="A26469" t="s">
        <v>24995</v>
      </c>
      <c r="B26469" t="s">
        <v>35</v>
      </c>
      <c r="C26469">
        <v>86</v>
      </c>
      <c r="D26469" t="str">
        <f t="shared" si="413"/>
        <v>'Тест-Драйв Заказ-Наряд: на монтаж оборудования Гимаев Рамиль Ахатович, г. Казань',</v>
      </c>
    </row>
    <row r="26470" spans="1:4" x14ac:dyDescent="0.25">
      <c r="A26470" t="s">
        <v>24996</v>
      </c>
      <c r="B26470" t="s">
        <v>6</v>
      </c>
      <c r="C26470">
        <v>86</v>
      </c>
      <c r="D26470" t="str">
        <f t="shared" si="413"/>
        <v>'Заказ-наряд на калиброку цифрового тахографа ГБУ ДО РО «СДЮСШОР № 22»',</v>
      </c>
    </row>
    <row r="26471" spans="1:4" x14ac:dyDescent="0.25">
      <c r="A26471" t="s">
        <v>24997</v>
      </c>
      <c r="B26471" t="s">
        <v>6</v>
      </c>
      <c r="C26471">
        <v>86</v>
      </c>
      <c r="D26471" t="str">
        <f t="shared" si="413"/>
        <v>'Заказ-наряд на устранение неисправностей по тахографу "ПМК РУсская"',</v>
      </c>
    </row>
    <row r="26472" spans="1:4" x14ac:dyDescent="0.25">
      <c r="A26472" t="s">
        <v>24998</v>
      </c>
      <c r="B26472" t="s">
        <v>6</v>
      </c>
      <c r="C26472">
        <v>86</v>
      </c>
      <c r="D26472" t="str">
        <f t="shared" si="413"/>
        <v>'Тест-Драйв Заказ-Наряд: на монтаж оборудования «МЕЛЬПРОМ» ООО, Ставрополь',</v>
      </c>
    </row>
    <row r="26473" spans="1:4" x14ac:dyDescent="0.25">
      <c r="A26473" t="s">
        <v>24999</v>
      </c>
      <c r="B26473" t="s">
        <v>6</v>
      </c>
      <c r="C26473">
        <v>86</v>
      </c>
      <c r="D26473" t="str">
        <f t="shared" si="413"/>
        <v>'Тест-Драйв Заказ-Наряд: на монтаж оборудования Дубинин Алексей Павлович, г. Краснодар',</v>
      </c>
    </row>
    <row r="26474" spans="1:4" x14ac:dyDescent="0.25">
      <c r="A26474" t="s">
        <v>24901</v>
      </c>
      <c r="B26474" t="s">
        <v>13</v>
      </c>
      <c r="C26474">
        <v>86</v>
      </c>
      <c r="D26474" t="str">
        <f t="shared" si="413"/>
        <v>'Заказ-наряд: Обслуживание Мазнюк М.Н. г. Ставрополь',</v>
      </c>
    </row>
    <row r="26475" spans="1:4" x14ac:dyDescent="0.25">
      <c r="A26475" t="s">
        <v>24856</v>
      </c>
      <c r="B26475" t="s">
        <v>13</v>
      </c>
      <c r="C26475">
        <v>86</v>
      </c>
      <c r="D26475" t="str">
        <f t="shared" si="413"/>
        <v>'Заказ-наряд: Обслуживание КалинаГазСервис г.Ставрополь',</v>
      </c>
    </row>
    <row r="26476" spans="1:4" x14ac:dyDescent="0.25">
      <c r="A26476" t="s">
        <v>25000</v>
      </c>
      <c r="B26476" t="s">
        <v>4</v>
      </c>
      <c r="C26476">
        <v>86</v>
      </c>
      <c r="D26476" t="str">
        <f t="shared" si="413"/>
        <v>'Заказ-наряд: Обслуживание Костин Е.А. (тест-драйв) г. Новороссийск',</v>
      </c>
    </row>
    <row r="26477" spans="1:4" x14ac:dyDescent="0.25">
      <c r="A26477" t="s">
        <v>25001</v>
      </c>
      <c r="B26477" t="s">
        <v>6</v>
      </c>
      <c r="C26477">
        <v>86</v>
      </c>
      <c r="D26477" t="str">
        <f t="shared" si="413"/>
        <v>'Заказ-Наряд: на активацию тахографа «МАСТЕР МЕТАЛЛ» ООО, Москва',</v>
      </c>
    </row>
    <row r="26478" spans="1:4" x14ac:dyDescent="0.25">
      <c r="A26478" t="s">
        <v>25002</v>
      </c>
      <c r="B26478" t="s">
        <v>20</v>
      </c>
      <c r="C26478">
        <v>86</v>
      </c>
      <c r="D26478" t="str">
        <f t="shared" si="413"/>
        <v>'Заказ-Наряд: тахографы «МАСТЕР МЕТАЛЛ» ООО, Москва',</v>
      </c>
    </row>
    <row r="26479" spans="1:4" x14ac:dyDescent="0.25">
      <c r="A26479" t="s">
        <v>25003</v>
      </c>
      <c r="B26479" t="s">
        <v>13</v>
      </c>
      <c r="C26479">
        <v>86</v>
      </c>
      <c r="D26479" t="str">
        <f t="shared" si="413"/>
        <v>'Заказ-Наряд: тахографы Зурганов Геннадий Валериевич , Пятигорск',</v>
      </c>
    </row>
    <row r="26480" spans="1:4" x14ac:dyDescent="0.25">
      <c r="A26480" t="s">
        <v>25004</v>
      </c>
      <c r="B26480" t="s">
        <v>13</v>
      </c>
      <c r="C26480">
        <v>86</v>
      </c>
      <c r="D26480" t="str">
        <f t="shared" si="413"/>
        <v>'Заказ-наряд: Обслуживание Проминвест-Ст г.Ставрополь  №26707',</v>
      </c>
    </row>
    <row r="26481" spans="1:4" x14ac:dyDescent="0.25">
      <c r="A26481" t="s">
        <v>25005</v>
      </c>
      <c r="B26481" t="s">
        <v>20</v>
      </c>
      <c r="C26481">
        <v>86</v>
      </c>
      <c r="D26481" t="str">
        <f t="shared" si="413"/>
        <v>'Заказ наряд Тахографы ООО "Техносвязьстрой" Москва',</v>
      </c>
    </row>
    <row r="26482" spans="1:4" x14ac:dyDescent="0.25">
      <c r="A26482" t="s">
        <v>25006</v>
      </c>
      <c r="B26482" t="s">
        <v>13</v>
      </c>
      <c r="C26482">
        <v>86</v>
      </c>
      <c r="D26482" t="str">
        <f t="shared" si="413"/>
        <v>'Заказ-наряд: Обслуживание ИП Чернухин В.С. г.  Ставрополь №26681',</v>
      </c>
    </row>
    <row r="26483" spans="1:4" x14ac:dyDescent="0.25">
      <c r="A26483" t="s">
        <v>25007</v>
      </c>
      <c r="B26483" t="s">
        <v>4</v>
      </c>
      <c r="C26483">
        <v>86</v>
      </c>
      <c r="D26483" t="str">
        <f t="shared" si="413"/>
        <v>'Заказ-наряд: Обслуживание Контек г. Краснодар №26679',</v>
      </c>
    </row>
    <row r="26484" spans="1:4" x14ac:dyDescent="0.25">
      <c r="A26484" t="s">
        <v>25008</v>
      </c>
      <c r="B26484" t="s">
        <v>20</v>
      </c>
      <c r="C26484">
        <v>86</v>
      </c>
      <c r="D26484" t="str">
        <f t="shared" si="413"/>
        <v>'Заказ-наряд: Обслуживание ООО Элит Ру г.Москва №26648',</v>
      </c>
    </row>
    <row r="26485" spans="1:4" x14ac:dyDescent="0.25">
      <c r="A26485" t="s">
        <v>25009</v>
      </c>
      <c r="B26485" t="s">
        <v>30</v>
      </c>
      <c r="C26485">
        <v>86</v>
      </c>
      <c r="D26485" t="str">
        <f t="shared" si="413"/>
        <v>'Заказ-наряд на активацию тахографа Донателло ООО москва',</v>
      </c>
    </row>
    <row r="26486" spans="1:4" x14ac:dyDescent="0.25">
      <c r="A26486" t="s">
        <v>25010</v>
      </c>
      <c r="B26486" t="s">
        <v>20</v>
      </c>
      <c r="C26486">
        <v>86</v>
      </c>
      <c r="D26486" t="str">
        <f t="shared" si="413"/>
        <v>'Заказ-Наряд Тахографы  «Донателло» ООО  Москва',</v>
      </c>
    </row>
    <row r="26487" spans="1:4" x14ac:dyDescent="0.25">
      <c r="A26487" t="s">
        <v>25011</v>
      </c>
      <c r="B26487" t="s">
        <v>30</v>
      </c>
      <c r="C26487">
        <v>86</v>
      </c>
      <c r="D26487" t="str">
        <f t="shared" si="413"/>
        <v>'Заказ-наряд на демонтаж оборудования "ЗАУБЕР" тест-драйв',</v>
      </c>
    </row>
    <row r="26488" spans="1:4" x14ac:dyDescent="0.25">
      <c r="A26488" t="s">
        <v>25012</v>
      </c>
      <c r="B26488" t="s">
        <v>13</v>
      </c>
      <c r="C26488">
        <v>86</v>
      </c>
      <c r="D26488" t="str">
        <f t="shared" si="413"/>
        <v>'Заказ-наряд: Обслуживание Монолит г. Ипатово (Филькин) №26590',</v>
      </c>
    </row>
    <row r="26489" spans="1:4" x14ac:dyDescent="0.25">
      <c r="A26489" t="s">
        <v>25013</v>
      </c>
      <c r="B26489" t="s">
        <v>41</v>
      </c>
      <c r="C26489">
        <v>86</v>
      </c>
      <c r="D26489" t="str">
        <f t="shared" si="413"/>
        <v>'Заказ-Наряд: на активацию тахографа Шанин В.И. , Домодедово',</v>
      </c>
    </row>
    <row r="26490" spans="1:4" x14ac:dyDescent="0.25">
      <c r="A26490" t="s">
        <v>25014</v>
      </c>
      <c r="B26490" t="s">
        <v>6</v>
      </c>
      <c r="C26490">
        <v>86</v>
      </c>
      <c r="D26490" t="str">
        <f t="shared" si="413"/>
        <v>'Тест-драйв заказ-наряд  на монтаж оборудования "КУБАНЬАВТОСТРОЙ" ООО',</v>
      </c>
    </row>
    <row r="26491" spans="1:4" x14ac:dyDescent="0.25">
      <c r="A26491" t="s">
        <v>25015</v>
      </c>
      <c r="B26491" t="s">
        <v>6</v>
      </c>
      <c r="C26491">
        <v>86</v>
      </c>
      <c r="D26491" t="str">
        <f t="shared" si="413"/>
        <v>'Заказ-Наряд: на монтаж оборудования ИП Сизоненко Алексей Георгиевич (два ДУТа) г. Новороссийск',</v>
      </c>
    </row>
    <row r="26492" spans="1:4" x14ac:dyDescent="0.25">
      <c r="A26492" t="s">
        <v>25016</v>
      </c>
      <c r="B26492" t="s">
        <v>4</v>
      </c>
      <c r="C26492">
        <v>86</v>
      </c>
      <c r="D26492" t="str">
        <f t="shared" si="413"/>
        <v>'Заказ-Наряд: тахографы ООО "Хлебозавод "Крымский"  Крымск',</v>
      </c>
    </row>
    <row r="26493" spans="1:4" x14ac:dyDescent="0.25">
      <c r="A26493" t="s">
        <v>25017</v>
      </c>
      <c r="B26493" t="s">
        <v>88</v>
      </c>
      <c r="C26493">
        <v>86</v>
      </c>
      <c r="D26493" t="str">
        <f t="shared" si="413"/>
        <v>'Заказ-наряд на тахограф "ТЕХНОТЭК-Транспорт" ООО г.Нефтегорск и г. Бузулук',</v>
      </c>
    </row>
    <row r="26494" spans="1:4" x14ac:dyDescent="0.25">
      <c r="A26494" t="s">
        <v>25018</v>
      </c>
      <c r="B26494" t="s">
        <v>6</v>
      </c>
      <c r="C26494">
        <v>86</v>
      </c>
      <c r="D26494" t="str">
        <f t="shared" si="413"/>
        <v>'Тест -Драйв Заказ-Наряд: на монтаж оборудования «Спецстрой Юг»ООО, ст. Северская,',</v>
      </c>
    </row>
    <row r="26495" spans="1:4" x14ac:dyDescent="0.25">
      <c r="A26495" t="s">
        <v>25019</v>
      </c>
      <c r="B26495" t="s">
        <v>13</v>
      </c>
      <c r="C26495">
        <v>86</v>
      </c>
      <c r="D26495" t="str">
        <f t="shared" si="413"/>
        <v>'Заказ-наряд: Обслуживание Локтионов Е.В. ИП г. Ставрополь  №26445',</v>
      </c>
    </row>
    <row r="26496" spans="1:4" x14ac:dyDescent="0.25">
      <c r="A26496" t="s">
        <v>25020</v>
      </c>
      <c r="B26496" t="s">
        <v>20</v>
      </c>
      <c r="C26496">
        <v>86</v>
      </c>
      <c r="D26496" t="str">
        <f t="shared" si="413"/>
        <v>'Заказ-наряд: Тахографы, "МДН-Пром" ООО, Москва',</v>
      </c>
    </row>
    <row r="26497" spans="1:4" x14ac:dyDescent="0.25">
      <c r="A26497" t="s">
        <v>25021</v>
      </c>
      <c r="B26497" t="s">
        <v>4</v>
      </c>
      <c r="C26497">
        <v>86</v>
      </c>
      <c r="D26497" t="str">
        <f t="shared" si="413"/>
        <v>'Заказ-Наряд: тахографы Обертас Виктор Вячеславович (тахограф) г. Краснодар.',</v>
      </c>
    </row>
    <row r="26498" spans="1:4" x14ac:dyDescent="0.25">
      <c r="A26498" t="s">
        <v>25022</v>
      </c>
      <c r="B26498" t="s">
        <v>30</v>
      </c>
      <c r="C26498">
        <v>86</v>
      </c>
      <c r="D26498" t="str">
        <f t="shared" si="413"/>
        <v>'Заказ-наряд на тахограф "ВТД" ООО г. Ставрополь',</v>
      </c>
    </row>
    <row r="26499" spans="1:4" x14ac:dyDescent="0.25">
      <c r="A26499" t="s">
        <v>25023</v>
      </c>
      <c r="B26499" t="s">
        <v>103</v>
      </c>
      <c r="C26499">
        <v>86</v>
      </c>
      <c r="D26499" t="str">
        <f t="shared" ref="D26499:D26562" si="414">"'"&amp;A26499&amp;"',"</f>
        <v>'Заказ-Наряд: Обслуживание Третий Рим Михайловск (Ключевой)',</v>
      </c>
    </row>
    <row r="26500" spans="1:4" x14ac:dyDescent="0.25">
      <c r="A26500" t="s">
        <v>25024</v>
      </c>
      <c r="B26500" t="s">
        <v>6</v>
      </c>
      <c r="C26500">
        <v>86</v>
      </c>
      <c r="D26500" t="str">
        <f t="shared" si="414"/>
        <v>'Заказ-наряд  на монтаж оборудования Арзуманян А.А. (тест-драйв)',</v>
      </c>
    </row>
    <row r="26501" spans="1:4" x14ac:dyDescent="0.25">
      <c r="A26501" t="s">
        <v>25025</v>
      </c>
      <c r="B26501" t="s">
        <v>13</v>
      </c>
      <c r="C26501">
        <v>86</v>
      </c>
      <c r="D26501" t="str">
        <f t="shared" si="414"/>
        <v>'Заказ-наряд: Обслуживание СРОЧНО Южный Дом г. Новоалександровск',</v>
      </c>
    </row>
    <row r="26502" spans="1:4" x14ac:dyDescent="0.25">
      <c r="A26502" t="s">
        <v>25026</v>
      </c>
      <c r="B26502" t="s">
        <v>6</v>
      </c>
      <c r="C26502">
        <v>86</v>
      </c>
      <c r="D26502" t="str">
        <f t="shared" si="414"/>
        <v>'Тест-драйв заказ-наряд  на монтаж оборудования Сидоплатов С.В. (тест-драйв) г. Новороссийск',</v>
      </c>
    </row>
    <row r="26503" spans="1:4" x14ac:dyDescent="0.25">
      <c r="A26503" t="s">
        <v>25027</v>
      </c>
      <c r="B26503" t="s">
        <v>6</v>
      </c>
      <c r="C26503">
        <v>86</v>
      </c>
      <c r="D26503" t="str">
        <f t="shared" si="414"/>
        <v>'Заказ-наряд на тахограф "Агро Прайм" ООО г.Новоалександровск',</v>
      </c>
    </row>
    <row r="26504" spans="1:4" x14ac:dyDescent="0.25">
      <c r="A26504" t="s">
        <v>25028</v>
      </c>
      <c r="B26504" t="s">
        <v>6</v>
      </c>
      <c r="C26504">
        <v>86</v>
      </c>
      <c r="D26504" t="str">
        <f t="shared" si="414"/>
        <v>'Заказ-наряд на активацию тахографа ООО "419 УНР" (старый КАМАЗ)',</v>
      </c>
    </row>
    <row r="26505" spans="1:4" x14ac:dyDescent="0.25">
      <c r="A26505" t="s">
        <v>25029</v>
      </c>
      <c r="B26505" t="s">
        <v>13</v>
      </c>
      <c r="C26505">
        <v>86</v>
      </c>
      <c r="D26505" t="str">
        <f t="shared" si="414"/>
        <v>'Заказ-Наряд: тахографы ООО "419 УНР" (старый КАМАЗ) г. Пятигорск',</v>
      </c>
    </row>
    <row r="26506" spans="1:4" x14ac:dyDescent="0.25">
      <c r="A26506" t="s">
        <v>25030</v>
      </c>
      <c r="B26506" t="s">
        <v>13</v>
      </c>
      <c r="C26506">
        <v>86</v>
      </c>
      <c r="D26506" t="str">
        <f t="shared" si="414"/>
        <v>'Заказ-Наряд: активация тахографа Бредихин А.И., Ставрополь',</v>
      </c>
    </row>
    <row r="26507" spans="1:4" x14ac:dyDescent="0.25">
      <c r="A26507" t="s">
        <v>25031</v>
      </c>
      <c r="B26507" t="s">
        <v>6</v>
      </c>
      <c r="C26507">
        <v>86</v>
      </c>
      <c r="D26507" t="str">
        <f t="shared" si="414"/>
        <v>'Заказ-Наряд: на монтаж оборудования Тест - Драйв Белоусенко Н.В., п.Афицкий',</v>
      </c>
    </row>
    <row r="26508" spans="1:4" x14ac:dyDescent="0.25">
      <c r="A26508" t="s">
        <v>25032</v>
      </c>
      <c r="B26508" t="s">
        <v>13</v>
      </c>
      <c r="C26508">
        <v>86</v>
      </c>
      <c r="D26508" t="str">
        <f t="shared" si="414"/>
        <v>'Заказ-наряд: Тест-Драйв, Шевченко Иван Александрович ИП, ставрополь',</v>
      </c>
    </row>
    <row r="26509" spans="1:4" x14ac:dyDescent="0.25">
      <c r="A26509" t="s">
        <v>25033</v>
      </c>
      <c r="B26509" t="s">
        <v>6</v>
      </c>
      <c r="C26509">
        <v>86</v>
      </c>
      <c r="D26509" t="str">
        <f t="shared" si="414"/>
        <v>'Заказ-Наряд: на калибровку тахографа "Миллениум-Ставрополь" ООО,Ставрополь',</v>
      </c>
    </row>
    <row r="26510" spans="1:4" x14ac:dyDescent="0.25">
      <c r="A26510" t="s">
        <v>25034</v>
      </c>
      <c r="B26510" t="s">
        <v>13</v>
      </c>
      <c r="C26510">
        <v>86</v>
      </c>
      <c r="D26510" t="str">
        <f t="shared" si="414"/>
        <v>'Заказ-Наряд: активация тахографа ГБУ СК «ШВСМ дзюдо и самбо» ,Ставрополь',</v>
      </c>
    </row>
    <row r="26511" spans="1:4" x14ac:dyDescent="0.25">
      <c r="A26511" t="s">
        <v>25035</v>
      </c>
      <c r="B26511" t="s">
        <v>13</v>
      </c>
      <c r="C26511">
        <v>86</v>
      </c>
      <c r="D26511" t="str">
        <f t="shared" si="414"/>
        <v>'Заказ-Наряд: тахографы ГБУ СК «ШВСМ дзюдо и самбо» ,Ставрополь',</v>
      </c>
    </row>
    <row r="26512" spans="1:4" x14ac:dyDescent="0.25">
      <c r="A26512" t="s">
        <v>25036</v>
      </c>
      <c r="B26512" t="s">
        <v>41</v>
      </c>
      <c r="C26512">
        <v>86</v>
      </c>
      <c r="D26512" t="str">
        <f t="shared" si="414"/>
        <v>'Заказ-наряд: монтаж оборудования тест-драйв ООО "Электросталь-Снаб" г. Электросталь',</v>
      </c>
    </row>
    <row r="26513" spans="1:4" x14ac:dyDescent="0.25">
      <c r="A26513" t="s">
        <v>25037</v>
      </c>
      <c r="B26513" t="s">
        <v>103</v>
      </c>
      <c r="C26513">
        <v>86</v>
      </c>
      <c r="D26513" t="str">
        <f t="shared" si="414"/>
        <v>'Заказ-наряд: Обслуживание Срочно Бакулин А.М. г Михайловск №26069',</v>
      </c>
    </row>
    <row r="26514" spans="1:4" x14ac:dyDescent="0.25">
      <c r="A26514" t="s">
        <v>25038</v>
      </c>
      <c r="B26514" t="s">
        <v>37</v>
      </c>
      <c r="C26514">
        <v>86</v>
      </c>
      <c r="D26514" t="str">
        <f t="shared" si="414"/>
        <v>'Заказ-наряд: Обслуживание Геотелс г. Усть-Джегута',</v>
      </c>
    </row>
    <row r="26515" spans="1:4" x14ac:dyDescent="0.25">
      <c r="A26515" t="s">
        <v>25039</v>
      </c>
      <c r="B26515" t="s">
        <v>6</v>
      </c>
      <c r="C26515">
        <v>86</v>
      </c>
      <c r="D26515" t="str">
        <f t="shared" si="414"/>
        <v>'Заказ-наряд на демонтаж оборудования Тест драйв   Колесникова Елена Александровна',</v>
      </c>
    </row>
    <row r="26516" spans="1:4" x14ac:dyDescent="0.25">
      <c r="A26516" t="s">
        <v>25040</v>
      </c>
      <c r="B26516" t="s">
        <v>99</v>
      </c>
      <c r="C26516">
        <v>86</v>
      </c>
      <c r="D26516" t="str">
        <f t="shared" si="414"/>
        <v>'Заказ наряд Тахографы ООО "Брейтовский райтопсбыт" Ярославль',</v>
      </c>
    </row>
    <row r="26517" spans="1:4" x14ac:dyDescent="0.25">
      <c r="A26517" t="s">
        <v>25041</v>
      </c>
      <c r="B26517" t="s">
        <v>6</v>
      </c>
      <c r="C26517">
        <v>86</v>
      </c>
      <c r="D26517" t="str">
        <f t="shared" si="414"/>
        <v>'Заказ-наряд на тахограф  Федеральное государственное бюджетное учреждение санаторий "Юность" Министерства здравоохранения Российской Фе...',</v>
      </c>
    </row>
    <row r="26518" spans="1:4" x14ac:dyDescent="0.25">
      <c r="A26518" t="s">
        <v>25042</v>
      </c>
      <c r="B26518" t="s">
        <v>6</v>
      </c>
      <c r="C26518">
        <v>86</v>
      </c>
      <c r="D26518" t="str">
        <f t="shared" si="414"/>
        <v>'CRM: Заказ-наряд на тех обслуживание Установка "Копейкин дом"',</v>
      </c>
    </row>
    <row r="26519" spans="1:4" x14ac:dyDescent="0.25">
      <c r="A26519" t="s">
        <v>25043</v>
      </c>
      <c r="B26519" t="s">
        <v>103</v>
      </c>
      <c r="C26519">
        <v>86</v>
      </c>
      <c r="D26519" t="str">
        <f t="shared" si="414"/>
        <v>'Заказ-наряд: Обслуживание Срочно Мазнюк М.Н. г. Михайловск  №25971',</v>
      </c>
    </row>
    <row r="26520" spans="1:4" x14ac:dyDescent="0.25">
      <c r="A26520" t="s">
        <v>25044</v>
      </c>
      <c r="B26520" t="s">
        <v>157</v>
      </c>
      <c r="C26520">
        <v>86</v>
      </c>
      <c r="D26520" t="str">
        <f t="shared" si="414"/>
        <v>'Заказ-наряд: Обслуживание Цеков А.М. г.Черкесск №25927',</v>
      </c>
    </row>
    <row r="26521" spans="1:4" x14ac:dyDescent="0.25">
      <c r="A26521" t="s">
        <v>25045</v>
      </c>
      <c r="B26521" t="s">
        <v>66</v>
      </c>
      <c r="C26521">
        <v>86</v>
      </c>
      <c r="D26521" t="str">
        <f t="shared" si="414"/>
        <v>'Заказ-наряд: монтаж оборудования тест-драйв ООО НТЦ "Топаз" Нижний-Новгород',</v>
      </c>
    </row>
    <row r="26522" spans="1:4" x14ac:dyDescent="0.25">
      <c r="A26522" t="s">
        <v>25046</v>
      </c>
      <c r="B26522" t="s">
        <v>283</v>
      </c>
      <c r="C26522">
        <v>86</v>
      </c>
      <c r="D26522" t="str">
        <f t="shared" si="414"/>
        <v>'Заказ-наряд: Обслуживание Срочно VIP Квасов Ю.В. Крым-Москва №25890',</v>
      </c>
    </row>
    <row r="26523" spans="1:4" x14ac:dyDescent="0.25">
      <c r="A26523" t="s">
        <v>25047</v>
      </c>
      <c r="B26523" t="s">
        <v>106</v>
      </c>
      <c r="C26523">
        <v>86</v>
      </c>
      <c r="D26523" t="str">
        <f t="shared" si="414"/>
        <v>'Заказ-наряд: Обслуживание РесторанСервис Плюс  г.Севастополь №25889',</v>
      </c>
    </row>
    <row r="26524" spans="1:4" x14ac:dyDescent="0.25">
      <c r="A26524" t="s">
        <v>25048</v>
      </c>
      <c r="B26524" t="s">
        <v>13</v>
      </c>
      <c r="C26524">
        <v>86</v>
      </c>
      <c r="D26524" t="str">
        <f t="shared" si="414"/>
        <v>'Заказ-наряд: Обслуживание Воронкова А.А. Минеральные Воды №25840',</v>
      </c>
    </row>
    <row r="26525" spans="1:4" x14ac:dyDescent="0.25">
      <c r="A26525" t="s">
        <v>25049</v>
      </c>
      <c r="B26525" t="s">
        <v>13</v>
      </c>
      <c r="C26525">
        <v>86</v>
      </c>
      <c r="D26525" t="str">
        <f t="shared" si="414"/>
        <v>'Заказ-наряд: Обслуживание Интерлэнд г.Ставрополь №25836',</v>
      </c>
    </row>
    <row r="26526" spans="1:4" x14ac:dyDescent="0.25">
      <c r="A26526" t="s">
        <v>25050</v>
      </c>
      <c r="B26526" t="s">
        <v>20</v>
      </c>
      <c r="C26526">
        <v>86</v>
      </c>
      <c r="D26526" t="str">
        <f t="shared" si="414"/>
        <v>'Заказ наряд Тахографы ООО "Элит Ру" Москва',</v>
      </c>
    </row>
    <row r="26527" spans="1:4" x14ac:dyDescent="0.25">
      <c r="A26527" t="s">
        <v>25051</v>
      </c>
      <c r="B26527" t="s">
        <v>6</v>
      </c>
      <c r="C26527">
        <v>86</v>
      </c>
      <c r="D26527" t="str">
        <f t="shared" si="414"/>
        <v>'Заказ-Наряд: на монтаж оборудования "ПИПА" ООО (мониторинг) Ставрополь',</v>
      </c>
    </row>
    <row r="26528" spans="1:4" x14ac:dyDescent="0.25">
      <c r="A26528" t="s">
        <v>25052</v>
      </c>
      <c r="B26528" t="s">
        <v>13</v>
      </c>
      <c r="C26528">
        <v>86</v>
      </c>
      <c r="D26528" t="str">
        <f t="shared" si="414"/>
        <v>'Заказ наряд Тахографы Чернов Виктор Иванович ИП 3 этап Ставрополь',</v>
      </c>
    </row>
    <row r="26529" spans="1:4" x14ac:dyDescent="0.25">
      <c r="A26529" t="s">
        <v>24856</v>
      </c>
      <c r="B26529" t="s">
        <v>13</v>
      </c>
      <c r="C26529">
        <v>86</v>
      </c>
      <c r="D26529" t="str">
        <f t="shared" si="414"/>
        <v>'Заказ-наряд: Обслуживание КалинаГазСервис г.Ставрополь',</v>
      </c>
    </row>
    <row r="26530" spans="1:4" x14ac:dyDescent="0.25">
      <c r="A26530" t="s">
        <v>25053</v>
      </c>
      <c r="B26530" t="s">
        <v>30</v>
      </c>
      <c r="C26530">
        <v>86</v>
      </c>
      <c r="D26530" t="str">
        <f t="shared" si="414"/>
        <v>'Заказ-наряд на калибровку ЕСТР тахографа в г.Краснодар',</v>
      </c>
    </row>
    <row r="26531" spans="1:4" x14ac:dyDescent="0.25">
      <c r="A26531" t="s">
        <v>25054</v>
      </c>
      <c r="B26531" t="s">
        <v>6</v>
      </c>
      <c r="C26531">
        <v>86</v>
      </c>
      <c r="D26531" t="str">
        <f t="shared" si="414"/>
        <v>'CRM: Заказ-наряд на активизацию тахографа для АТП Ставропольское-2',</v>
      </c>
    </row>
    <row r="26532" spans="1:4" x14ac:dyDescent="0.25">
      <c r="A26532" t="s">
        <v>25055</v>
      </c>
      <c r="B26532" t="s">
        <v>20</v>
      </c>
      <c r="C26532">
        <v>86</v>
      </c>
      <c r="D26532" t="str">
        <f t="shared" si="414"/>
        <v>'Заказ-Наряд: тахографы «ЭлкМэн» ООО Москва',</v>
      </c>
    </row>
    <row r="26533" spans="1:4" x14ac:dyDescent="0.25">
      <c r="A26533" t="s">
        <v>25056</v>
      </c>
      <c r="B26533" t="s">
        <v>4</v>
      </c>
      <c r="C26533">
        <v>86</v>
      </c>
      <c r="D26533" t="str">
        <f t="shared" si="414"/>
        <v>'Заказ-наряд: Обслуживание Астра Девелопмент г.Краснодар №25432',</v>
      </c>
    </row>
    <row r="26534" spans="1:4" x14ac:dyDescent="0.25">
      <c r="A26534" t="s">
        <v>25057</v>
      </c>
      <c r="B26534" t="s">
        <v>9</v>
      </c>
      <c r="C26534">
        <v>86</v>
      </c>
      <c r="D26534" t="str">
        <f t="shared" si="414"/>
        <v>'Заказ наряд Тахографы ИП Ковалев Сергей Валериевич Санкт-Петербург',</v>
      </c>
    </row>
    <row r="26535" spans="1:4" x14ac:dyDescent="0.25">
      <c r="A26535" t="s">
        <v>25058</v>
      </c>
      <c r="B26535" t="s">
        <v>4</v>
      </c>
      <c r="C26535">
        <v>86</v>
      </c>
      <c r="D26535" t="str">
        <f t="shared" si="414"/>
        <v>'Заказ-наряд: Обслуживание Сочи-Экспо г. Сочи',</v>
      </c>
    </row>
    <row r="26536" spans="1:4" x14ac:dyDescent="0.25">
      <c r="A26536" t="s">
        <v>25059</v>
      </c>
      <c r="B26536" t="s">
        <v>30</v>
      </c>
      <c r="C26536">
        <v>86</v>
      </c>
      <c r="D26536" t="str">
        <f t="shared" si="414"/>
        <v>'Заказ-наряд на тахограф "Русхимсеть-Ростов-на-Дону" ООО',</v>
      </c>
    </row>
    <row r="26537" spans="1:4" x14ac:dyDescent="0.25">
      <c r="A26537" t="s">
        <v>25060</v>
      </c>
      <c r="B26537" t="s">
        <v>4</v>
      </c>
      <c r="C26537">
        <v>86</v>
      </c>
      <c r="D26537" t="str">
        <f t="shared" si="414"/>
        <v>'Заказ-Наряд: калибровка ЕСТР тахографа «Альтернатива» ООО , г.Краснодар',</v>
      </c>
    </row>
    <row r="26538" spans="1:4" x14ac:dyDescent="0.25">
      <c r="A26538" t="s">
        <v>25061</v>
      </c>
      <c r="B26538" t="s">
        <v>13</v>
      </c>
      <c r="C26538">
        <v>86</v>
      </c>
      <c r="D26538" t="str">
        <f t="shared" si="414"/>
        <v>'Заказ-Наряд: тахографы "Фирма Виадук-Сервис" ООО (старый КАМАЗ) Ставрополь',</v>
      </c>
    </row>
    <row r="26539" spans="1:4" x14ac:dyDescent="0.25">
      <c r="A26539" t="s">
        <v>25062</v>
      </c>
      <c r="B26539" t="s">
        <v>20</v>
      </c>
      <c r="C26539">
        <v>86</v>
      </c>
      <c r="D26539" t="str">
        <f t="shared" si="414"/>
        <v>'Заказ-наряд: монтаж оборудования ООО "Элит Ру" мониторинг Москва',</v>
      </c>
    </row>
    <row r="26540" spans="1:4" x14ac:dyDescent="0.25">
      <c r="A26540" t="s">
        <v>25063</v>
      </c>
      <c r="B26540" t="s">
        <v>30</v>
      </c>
      <c r="C26540">
        <v>86</v>
      </c>
      <c r="D26540" t="str">
        <f t="shared" si="414"/>
        <v>'Заказ-наряд на тахограф Могуренуо О.В. г. Тихорецк',</v>
      </c>
    </row>
    <row r="26541" spans="1:4" x14ac:dyDescent="0.25">
      <c r="A26541" t="s">
        <v>25064</v>
      </c>
      <c r="B26541" t="s">
        <v>6</v>
      </c>
      <c r="C26541">
        <v>86</v>
      </c>
      <c r="D26541" t="str">
        <f t="shared" si="414"/>
        <v>'Тест-драйв заказ-наряд  на монтаж оборудования "ЗАУБЕР" ООО',</v>
      </c>
    </row>
    <row r="26542" spans="1:4" x14ac:dyDescent="0.25">
      <c r="A26542" t="s">
        <v>25065</v>
      </c>
      <c r="B26542" t="s">
        <v>13</v>
      </c>
      <c r="C26542">
        <v>86</v>
      </c>
      <c r="D26542" t="str">
        <f t="shared" si="414"/>
        <v>'Заказ-наряд: монтаж оборудования тест-драйв Габрилян Артур Грачикович Ставрополь',</v>
      </c>
    </row>
    <row r="26543" spans="1:4" x14ac:dyDescent="0.25">
      <c r="A26543" t="s">
        <v>25066</v>
      </c>
      <c r="B26543" t="s">
        <v>235</v>
      </c>
      <c r="C26543">
        <v>86</v>
      </c>
      <c r="D26543" t="str">
        <f t="shared" si="414"/>
        <v>'Заказ наряд Тахографы "ПМК-17" ООО г. Элиста',</v>
      </c>
    </row>
    <row r="26544" spans="1:4" x14ac:dyDescent="0.25">
      <c r="A26544" t="s">
        <v>25067</v>
      </c>
      <c r="B26544" t="s">
        <v>13</v>
      </c>
      <c r="C26544">
        <v>86</v>
      </c>
      <c r="D26544" t="str">
        <f t="shared" si="414"/>
        <v>'Заказ наряд Тахографы "Пивной Дом" ООО  Ставрополь',</v>
      </c>
    </row>
    <row r="26545" spans="1:4" x14ac:dyDescent="0.25">
      <c r="A26545" t="s">
        <v>25068</v>
      </c>
      <c r="B26545" t="s">
        <v>4</v>
      </c>
      <c r="C26545">
        <v>86</v>
      </c>
      <c r="D26545" t="str">
        <f t="shared" si="414"/>
        <v>'Заказ-Наряд:  активация тахографа "Невод Кубани" ООО, г.Краснодар',</v>
      </c>
    </row>
    <row r="26546" spans="1:4" x14ac:dyDescent="0.25">
      <c r="A26546" t="s">
        <v>25069</v>
      </c>
      <c r="B26546" t="s">
        <v>4</v>
      </c>
      <c r="C26546">
        <v>86</v>
      </c>
      <c r="D26546" t="str">
        <f t="shared" si="414"/>
        <v>'Заказ-Наряд: тахографы "Невод Кубани" ООО, г.Краснодар',</v>
      </c>
    </row>
    <row r="26547" spans="1:4" x14ac:dyDescent="0.25">
      <c r="A26547" t="s">
        <v>25070</v>
      </c>
      <c r="B26547" t="s">
        <v>20</v>
      </c>
      <c r="C26547">
        <v>86</v>
      </c>
      <c r="D26547" t="str">
        <f t="shared" si="414"/>
        <v>'Заказ-наряд на тахограф "Скип" ООО г. Москва',</v>
      </c>
    </row>
    <row r="26548" spans="1:4" x14ac:dyDescent="0.25">
      <c r="A26548" t="s">
        <v>25071</v>
      </c>
      <c r="B26548" t="s">
        <v>41</v>
      </c>
      <c r="C26548">
        <v>86</v>
      </c>
      <c r="D26548" t="str">
        <f t="shared" si="414"/>
        <v>'Заказ-наряд: монтаж оборудования тест-драйв ИП Королёв Михаил Захарович Ростов',</v>
      </c>
    </row>
    <row r="26549" spans="1:4" x14ac:dyDescent="0.25">
      <c r="A26549" t="s">
        <v>25072</v>
      </c>
      <c r="B26549" t="s">
        <v>29</v>
      </c>
      <c r="C26549">
        <v>86</v>
      </c>
      <c r="D26549" t="str">
        <f t="shared" si="414"/>
        <v>'Заказ-наряд: Тахографы, Тонкошкуров Алексей Владимирович ИП, Ростов',</v>
      </c>
    </row>
    <row r="26550" spans="1:4" x14ac:dyDescent="0.25">
      <c r="A26550" t="s">
        <v>25073</v>
      </c>
      <c r="B26550" t="s">
        <v>4</v>
      </c>
      <c r="C26550">
        <v>86</v>
      </c>
      <c r="D26550" t="str">
        <f t="shared" si="414"/>
        <v>'Заказ-наряд: Обслуживание“ПожСтройСервис” ООО, Краснодар №25029',</v>
      </c>
    </row>
    <row r="26551" spans="1:4" x14ac:dyDescent="0.25">
      <c r="A26551" t="s">
        <v>25074</v>
      </c>
      <c r="B26551" t="s">
        <v>30</v>
      </c>
      <c r="C26551">
        <v>86</v>
      </c>
      <c r="D26551" t="str">
        <f t="shared" si="414"/>
        <v>'Заказ-наряд на активацию тахографа Бережнов В.В. ИП',</v>
      </c>
    </row>
    <row r="26552" spans="1:4" x14ac:dyDescent="0.25">
      <c r="A26552" t="s">
        <v>25075</v>
      </c>
      <c r="B26552" t="s">
        <v>29</v>
      </c>
      <c r="C26552">
        <v>86</v>
      </c>
      <c r="D26552" t="str">
        <f t="shared" si="414"/>
        <v>'Заказ-Наряд: тахографы Бережнов В.В. ИП г. Семикаракорск',</v>
      </c>
    </row>
    <row r="26553" spans="1:4" x14ac:dyDescent="0.25">
      <c r="A26553" t="s">
        <v>25076</v>
      </c>
      <c r="B26553" t="s">
        <v>30</v>
      </c>
      <c r="C26553">
        <v>86</v>
      </c>
      <c r="D26553" t="str">
        <f t="shared" si="414"/>
        <v>'Заказ-наряд на тахограф "ЭКОТОЛ СЕРВИС" ООО г. Москва',</v>
      </c>
    </row>
    <row r="26554" spans="1:4" x14ac:dyDescent="0.25">
      <c r="A26554" t="s">
        <v>25077</v>
      </c>
      <c r="B26554" t="s">
        <v>13</v>
      </c>
      <c r="C26554">
        <v>86</v>
      </c>
      <c r="D26554" t="str">
        <f t="shared" si="414"/>
        <v>'Заказ-наряд: Обслуживание П-Перевозчик  Толстов В.В. г Ставрополь',</v>
      </c>
    </row>
    <row r="26555" spans="1:4" x14ac:dyDescent="0.25">
      <c r="A26555" t="s">
        <v>25078</v>
      </c>
      <c r="B26555" t="s">
        <v>35</v>
      </c>
      <c r="C26555">
        <v>86</v>
      </c>
      <c r="D26555" t="str">
        <f t="shared" si="414"/>
        <v>'Заказ наряд на установку  оборудования ТЕСТ ДРАЙВ  «ВАВИЛОН-С» КАЗАНЬ',</v>
      </c>
    </row>
    <row r="26556" spans="1:4" x14ac:dyDescent="0.25">
      <c r="A26556" t="s">
        <v>25079</v>
      </c>
      <c r="B26556" t="s">
        <v>13</v>
      </c>
      <c r="C26556">
        <v>86</v>
      </c>
      <c r="D26556" t="str">
        <f t="shared" si="414"/>
        <v>'Заказ-наряд: Обслуживание Самхарадзе З.Р. г.Ставрополь',</v>
      </c>
    </row>
    <row r="26557" spans="1:4" x14ac:dyDescent="0.25">
      <c r="A26557" t="s">
        <v>25080</v>
      </c>
      <c r="B26557" t="s">
        <v>20</v>
      </c>
      <c r="C26557">
        <v>86</v>
      </c>
      <c r="D26557" t="str">
        <f t="shared" si="414"/>
        <v>'Заказ наряд калибровка тахографа "Строитель-9" ООО Москва',</v>
      </c>
    </row>
    <row r="26558" spans="1:4" x14ac:dyDescent="0.25">
      <c r="A26558" t="s">
        <v>25081</v>
      </c>
      <c r="B26558" t="s">
        <v>30</v>
      </c>
      <c r="C26558">
        <v>86</v>
      </c>
      <c r="D26558" t="str">
        <f t="shared" si="414"/>
        <v>'Заказ-наряд на активацию тахографа ИП Прокопенко И.В.',</v>
      </c>
    </row>
    <row r="26559" spans="1:4" x14ac:dyDescent="0.25">
      <c r="A26559" t="s">
        <v>24856</v>
      </c>
      <c r="B26559" t="s">
        <v>13</v>
      </c>
      <c r="C26559">
        <v>86</v>
      </c>
      <c r="D26559" t="str">
        <f t="shared" si="414"/>
        <v>'Заказ-наряд: Обслуживание КалинаГазСервис г.Ставрополь',</v>
      </c>
    </row>
    <row r="26560" spans="1:4" x14ac:dyDescent="0.25">
      <c r="A26560" t="s">
        <v>25082</v>
      </c>
      <c r="B26560" t="s">
        <v>4</v>
      </c>
      <c r="C26560">
        <v>86</v>
      </c>
      <c r="D26560" t="str">
        <f t="shared" si="414"/>
        <v>'Заказ наряд Тахографы "Элит Ойл" ООО 5 этап Краснодар',</v>
      </c>
    </row>
    <row r="26561" spans="1:4" x14ac:dyDescent="0.25">
      <c r="A26561" t="s">
        <v>24990</v>
      </c>
      <c r="B26561" t="s">
        <v>4</v>
      </c>
      <c r="C26561">
        <v>86</v>
      </c>
      <c r="D26561" t="str">
        <f t="shared" si="414"/>
        <v>'Заказ-наряд: Обслуживание VIP Промхим Краснодар',</v>
      </c>
    </row>
    <row r="26562" spans="1:4" x14ac:dyDescent="0.25">
      <c r="A26562" t="s">
        <v>25083</v>
      </c>
      <c r="B26562" t="s">
        <v>4</v>
      </c>
      <c r="C26562">
        <v>86</v>
      </c>
      <c r="D26562" t="str">
        <f t="shared" si="414"/>
        <v>'Заказ-наряд: монтаж оборудования тест-драйв ИП ГКФХ Волкодав Валерий Анатольевич Краснодар',</v>
      </c>
    </row>
    <row r="26563" spans="1:4" x14ac:dyDescent="0.25">
      <c r="A26563" t="s">
        <v>25084</v>
      </c>
      <c r="B26563" t="s">
        <v>4</v>
      </c>
      <c r="C26563">
        <v>86</v>
      </c>
      <c r="D26563" t="str">
        <f t="shared" ref="D26563:D26626" si="415">"'"&amp;A26563&amp;"',"</f>
        <v>'Заказ-наряд: Обслуживание Мешалкин А.В. ИП. Краснодар №24612',</v>
      </c>
    </row>
    <row r="26564" spans="1:4" x14ac:dyDescent="0.25">
      <c r="A26564" t="s">
        <v>25085</v>
      </c>
      <c r="B26564" t="s">
        <v>6</v>
      </c>
      <c r="C26564">
        <v>86</v>
      </c>
      <c r="D26564" t="str">
        <f t="shared" si="415"/>
        <v>'Заказ-наряд на активацию тахографов УМС «МИНЕРАЛОВОДСКОЕ» ООО (4 этап)',</v>
      </c>
    </row>
    <row r="26565" spans="1:4" x14ac:dyDescent="0.25">
      <c r="A26565" t="s">
        <v>25086</v>
      </c>
      <c r="B26565" t="s">
        <v>6</v>
      </c>
      <c r="C26565">
        <v>86</v>
      </c>
      <c r="D26565" t="str">
        <f t="shared" si="415"/>
        <v>'Заказ-наряд на тахограф «Национальный центр параолимпийской и дефлимпийской подготовки и реабилитации инвалидов» ООО',</v>
      </c>
    </row>
    <row r="26566" spans="1:4" x14ac:dyDescent="0.25">
      <c r="A26566" t="s">
        <v>24767</v>
      </c>
      <c r="B26566" t="s">
        <v>13</v>
      </c>
      <c r="C26566">
        <v>86</v>
      </c>
      <c r="D26566" t="str">
        <f t="shared" si="415"/>
        <v>'Заказ-наряд: Обслуживание Тепличное ООО г Кисловодск',</v>
      </c>
    </row>
    <row r="26567" spans="1:4" x14ac:dyDescent="0.25">
      <c r="A26567" t="s">
        <v>25087</v>
      </c>
      <c r="B26567" t="s">
        <v>283</v>
      </c>
      <c r="C26567">
        <v>86</v>
      </c>
      <c r="D26567" t="str">
        <f t="shared" si="415"/>
        <v>'Заказ-наряд на тахограф "Сезам Агро" ООО р. Крым',</v>
      </c>
    </row>
    <row r="26568" spans="1:4" x14ac:dyDescent="0.25">
      <c r="A26568" t="s">
        <v>25088</v>
      </c>
      <c r="B26568" t="s">
        <v>30</v>
      </c>
      <c r="C26568">
        <v>86</v>
      </c>
      <c r="D26568" t="str">
        <f t="shared" si="415"/>
        <v>'Заказ-наряд на тахограф "Посад" ООО г. Ставрополь',</v>
      </c>
    </row>
    <row r="26569" spans="1:4" x14ac:dyDescent="0.25">
      <c r="A26569" t="s">
        <v>25089</v>
      </c>
      <c r="B26569" t="s">
        <v>13</v>
      </c>
      <c r="C26569">
        <v>86</v>
      </c>
      <c r="D26569" t="str">
        <f t="shared" si="415"/>
        <v>'Заказ-наряд: Обслуживание  Монолит г. Ипатово (Филькин)',</v>
      </c>
    </row>
    <row r="26570" spans="1:4" x14ac:dyDescent="0.25">
      <c r="A26570" t="s">
        <v>25090</v>
      </c>
      <c r="B26570" t="s">
        <v>157</v>
      </c>
      <c r="C26570">
        <v>86</v>
      </c>
      <c r="D26570" t="str">
        <f t="shared" si="415"/>
        <v>'Заказ-наряд: Тахографы, Урусов Ильяс Азрет-Алиевич ИП, Черкесск',</v>
      </c>
    </row>
    <row r="26571" spans="1:4" x14ac:dyDescent="0.25">
      <c r="A26571" t="s">
        <v>25091</v>
      </c>
      <c r="B26571" t="s">
        <v>13</v>
      </c>
      <c r="C26571">
        <v>86</v>
      </c>
      <c r="D26571" t="str">
        <f t="shared" si="415"/>
        <v>'Заказ наряд Тахографы Старжевская Ирина Александровна ИП Ставрополь',</v>
      </c>
    </row>
    <row r="26572" spans="1:4" x14ac:dyDescent="0.25">
      <c r="A26572" t="s">
        <v>25092</v>
      </c>
      <c r="B26572" t="s">
        <v>13</v>
      </c>
      <c r="C26572">
        <v>86</v>
      </c>
      <c r="D26572" t="str">
        <f t="shared" si="415"/>
        <v>'Заказ-наряд: Обслуживание Понедельник НПО Микроген г. Ставрополь',</v>
      </c>
    </row>
    <row r="26573" spans="1:4" x14ac:dyDescent="0.25">
      <c r="A26573" t="s">
        <v>25093</v>
      </c>
      <c r="B26573" t="s">
        <v>6</v>
      </c>
      <c r="C26573">
        <v>86</v>
      </c>
      <c r="D26573" t="str">
        <f t="shared" si="415"/>
        <v>'Заказ наряд на активацию тахографа Муниципальное казенное общеобразовательное учреждение"Средняя общеобразовательная школа № 3ст. Зеле...',</v>
      </c>
    </row>
    <row r="26574" spans="1:4" x14ac:dyDescent="0.25">
      <c r="A26574" t="s">
        <v>25094</v>
      </c>
      <c r="B26574" t="s">
        <v>4</v>
      </c>
      <c r="C26574">
        <v>86</v>
      </c>
      <c r="D26574" t="str">
        <f t="shared" si="415"/>
        <v>'Заказ-Наряд: тахографы "Агрохим Инвест-Кубань" ООО, Краснодар',</v>
      </c>
    </row>
    <row r="26575" spans="1:4" x14ac:dyDescent="0.25">
      <c r="A26575" t="s">
        <v>25095</v>
      </c>
      <c r="B26575" t="s">
        <v>4</v>
      </c>
      <c r="C26575">
        <v>86</v>
      </c>
      <c r="D26575" t="str">
        <f t="shared" si="415"/>
        <v>'Заказ-Наряд: тахографы "Агрохим Инвест-Кубань" ООО,  Краснодар',</v>
      </c>
    </row>
    <row r="26576" spans="1:4" x14ac:dyDescent="0.25">
      <c r="A26576" t="s">
        <v>25096</v>
      </c>
      <c r="B26576" t="s">
        <v>6</v>
      </c>
      <c r="C26576">
        <v>86</v>
      </c>
      <c r="D26576" t="str">
        <f t="shared" si="415"/>
        <v>'Заказ-Наряд:на активацию тахографа "502 ЗРВТИ" ОАО 2 Этап, Москва',</v>
      </c>
    </row>
    <row r="26577" spans="1:4" x14ac:dyDescent="0.25">
      <c r="A26577" t="s">
        <v>25097</v>
      </c>
      <c r="B26577" t="s">
        <v>20</v>
      </c>
      <c r="C26577">
        <v>86</v>
      </c>
      <c r="D26577" t="str">
        <f t="shared" si="415"/>
        <v>'Заказ-Наряд: тахографы "502 ЗРВТИ" ОАО 2 Этап, Москва',</v>
      </c>
    </row>
    <row r="26578" spans="1:4" x14ac:dyDescent="0.25">
      <c r="A26578" t="s">
        <v>25098</v>
      </c>
      <c r="B26578" t="s">
        <v>13</v>
      </c>
      <c r="C26578">
        <v>86</v>
      </c>
      <c r="D26578" t="str">
        <f t="shared" si="415"/>
        <v>'Заказ-наряд: Обслуживание Григорьев В.Г. ИП г. Ставрополь VIP',</v>
      </c>
    </row>
    <row r="26579" spans="1:4" x14ac:dyDescent="0.25">
      <c r="A26579" t="s">
        <v>25099</v>
      </c>
      <c r="B26579" t="s">
        <v>20</v>
      </c>
      <c r="C26579">
        <v>86</v>
      </c>
      <c r="D26579" t="str">
        <f t="shared" si="415"/>
        <v>'Заказ-Наряд: активация тахографов  «СеверДерево» ООО, Москва',</v>
      </c>
    </row>
    <row r="26580" spans="1:4" x14ac:dyDescent="0.25">
      <c r="A26580" t="s">
        <v>25079</v>
      </c>
      <c r="B26580" t="s">
        <v>13</v>
      </c>
      <c r="C26580">
        <v>86</v>
      </c>
      <c r="D26580" t="str">
        <f t="shared" si="415"/>
        <v>'Заказ-наряд: Обслуживание Самхарадзе З.Р. г.Ставрополь',</v>
      </c>
    </row>
    <row r="26581" spans="1:4" x14ac:dyDescent="0.25">
      <c r="A26581" t="s">
        <v>25100</v>
      </c>
      <c r="B26581" t="s">
        <v>84</v>
      </c>
      <c r="C26581">
        <v>86</v>
      </c>
      <c r="D26581" t="str">
        <f t="shared" si="415"/>
        <v>'Заказ-наряд: Обслуживание Шхалахов А.М. г  Майкоп',</v>
      </c>
    </row>
    <row r="26582" spans="1:4" x14ac:dyDescent="0.25">
      <c r="A26582" t="s">
        <v>25101</v>
      </c>
      <c r="B26582" t="s">
        <v>20</v>
      </c>
      <c r="C26582">
        <v>86</v>
      </c>
      <c r="D26582" t="str">
        <f t="shared" si="415"/>
        <v>'Заказ-Наряд: тахографы «СеверДерево» ООО, Москва',</v>
      </c>
    </row>
    <row r="26583" spans="1:4" x14ac:dyDescent="0.25">
      <c r="A26583" t="s">
        <v>25102</v>
      </c>
      <c r="B26583" t="s">
        <v>13</v>
      </c>
      <c r="C26583">
        <v>86</v>
      </c>
      <c r="D26583" t="str">
        <f t="shared" si="415"/>
        <v>'Заказ наряд Тахографы Габрилян Артур Грачикович Ставрополь',</v>
      </c>
    </row>
    <row r="26584" spans="1:4" x14ac:dyDescent="0.25">
      <c r="A26584" t="s">
        <v>25103</v>
      </c>
      <c r="B26584" t="s">
        <v>99</v>
      </c>
      <c r="C26584">
        <v>86</v>
      </c>
      <c r="D26584" t="str">
        <f t="shared" si="415"/>
        <v>'Заказ-наряд: Тахографы, "РЖДстрой" ОАО Ростов',</v>
      </c>
    </row>
    <row r="26585" spans="1:4" x14ac:dyDescent="0.25">
      <c r="A26585" t="s">
        <v>25104</v>
      </c>
      <c r="B26585" t="s">
        <v>20</v>
      </c>
      <c r="C26585">
        <v>86</v>
      </c>
      <c r="D26585" t="str">
        <f t="shared" si="415"/>
        <v>'Заказ-наряд: Тахографы, "АРТ-ПАК-М" ООО Москва',</v>
      </c>
    </row>
    <row r="26586" spans="1:4" x14ac:dyDescent="0.25">
      <c r="A26586" t="s">
        <v>25105</v>
      </c>
      <c r="B26586" t="s">
        <v>13</v>
      </c>
      <c r="C26586">
        <v>86</v>
      </c>
      <c r="D26586" t="str">
        <f t="shared" si="415"/>
        <v>'Заказ наряд Тахографы Кузнецов Евгений Николаевич Ставрополь',</v>
      </c>
    </row>
    <row r="26587" spans="1:4" x14ac:dyDescent="0.25">
      <c r="A26587" t="s">
        <v>25106</v>
      </c>
      <c r="B26587" t="s">
        <v>66</v>
      </c>
      <c r="C26587">
        <v>86</v>
      </c>
      <c r="D26587" t="str">
        <f t="shared" si="415"/>
        <v>'Заказ-наряд на тахограф  "ПК "Спектр" ООО г. Нижний Новгород',</v>
      </c>
    </row>
    <row r="26588" spans="1:4" x14ac:dyDescent="0.25">
      <c r="A26588" t="s">
        <v>25107</v>
      </c>
      <c r="B26588" t="s">
        <v>13</v>
      </c>
      <c r="C26588">
        <v>86</v>
      </c>
      <c r="D26588" t="str">
        <f t="shared" si="415"/>
        <v>'Заказ-наряд: монтаж оборудования Тест-драйв Тагланов Джамалдин Баудинович ИП Ставрополь',</v>
      </c>
    </row>
    <row r="26589" spans="1:4" x14ac:dyDescent="0.25">
      <c r="A26589" t="s">
        <v>25108</v>
      </c>
      <c r="B26589" t="s">
        <v>4</v>
      </c>
      <c r="C26589">
        <v>86</v>
      </c>
      <c r="D26589" t="str">
        <f t="shared" si="415"/>
        <v>'Заказ наряд Тахографы "Элит Ойл " ООО 4 этап Краснодар',</v>
      </c>
    </row>
    <row r="26590" spans="1:4" x14ac:dyDescent="0.25">
      <c r="A26590" t="s">
        <v>25079</v>
      </c>
      <c r="B26590" t="s">
        <v>13</v>
      </c>
      <c r="C26590">
        <v>86</v>
      </c>
      <c r="D26590" t="str">
        <f t="shared" si="415"/>
        <v>'Заказ-наряд: Обслуживание Самхарадзе З.Р. г.Ставрополь',</v>
      </c>
    </row>
    <row r="26591" spans="1:4" x14ac:dyDescent="0.25">
      <c r="A26591" t="s">
        <v>25109</v>
      </c>
      <c r="B26591" t="s">
        <v>4</v>
      </c>
      <c r="C26591">
        <v>86</v>
      </c>
      <c r="D26591" t="str">
        <f t="shared" si="415"/>
        <v>'Заказ-наряд: Обслуживание Диленян Андраник г.Белореченск',</v>
      </c>
    </row>
    <row r="26592" spans="1:4" x14ac:dyDescent="0.25">
      <c r="A26592" t="s">
        <v>25110</v>
      </c>
      <c r="B26592" t="s">
        <v>29</v>
      </c>
      <c r="C26592">
        <v>86</v>
      </c>
      <c r="D26592" t="str">
        <f t="shared" si="415"/>
        <v>'Заказ наряд Тахограф Шевляков Михаил Николаевич ИП Ростов',</v>
      </c>
    </row>
    <row r="26593" spans="1:4" x14ac:dyDescent="0.25">
      <c r="A26593" t="s">
        <v>25111</v>
      </c>
      <c r="B26593" t="s">
        <v>29</v>
      </c>
      <c r="C26593">
        <v>86</v>
      </c>
      <c r="D26593" t="str">
        <f t="shared" si="415"/>
        <v>'Заказ-наряд: Тахографы, Дрижика Александр Иванович ИП Ростов',</v>
      </c>
    </row>
    <row r="26594" spans="1:4" x14ac:dyDescent="0.25">
      <c r="A26594" t="s">
        <v>25112</v>
      </c>
      <c r="B26594" t="s">
        <v>20</v>
      </c>
      <c r="C26594">
        <v>86</v>
      </c>
      <c r="D26594" t="str">
        <f t="shared" si="415"/>
        <v>'Заказ-наряд: монтаж оборудования тест-драйв Ширинов Вагиф Шамамедович Москва',</v>
      </c>
    </row>
    <row r="26595" spans="1:4" x14ac:dyDescent="0.25">
      <c r="A26595" t="s">
        <v>25113</v>
      </c>
      <c r="B26595" t="s">
        <v>6</v>
      </c>
      <c r="C26595">
        <v>86</v>
      </c>
      <c r="D26595" t="str">
        <f t="shared" si="415"/>
        <v>'Заказ-наряд на тахограф "Инновационные строительные технологии" ООО',</v>
      </c>
    </row>
    <row r="26596" spans="1:4" x14ac:dyDescent="0.25">
      <c r="A26596" t="s">
        <v>25114</v>
      </c>
      <c r="B26596" t="s">
        <v>13</v>
      </c>
      <c r="C26596">
        <v>86</v>
      </c>
      <c r="D26596" t="str">
        <f t="shared" si="415"/>
        <v>'Заказ-Наряд: тахографы ИП Сидорова Наталья Кузьминична г.Ставрополь',</v>
      </c>
    </row>
    <row r="26597" spans="1:4" x14ac:dyDescent="0.25">
      <c r="A26597" t="s">
        <v>25115</v>
      </c>
      <c r="B26597" t="s">
        <v>13</v>
      </c>
      <c r="C26597">
        <v>86</v>
      </c>
      <c r="D26597" t="str">
        <f t="shared" si="415"/>
        <v>'Заказ-наряд: Тахографы, "Ставропольский бройлер" ЗАО',</v>
      </c>
    </row>
    <row r="26598" spans="1:4" x14ac:dyDescent="0.25">
      <c r="A26598" t="s">
        <v>25116</v>
      </c>
      <c r="B26598" t="s">
        <v>13</v>
      </c>
      <c r="C26598">
        <v>86</v>
      </c>
      <c r="D26598" t="str">
        <f t="shared" si="415"/>
        <v>'Заказ-Наряд: тахографы ООО "Пивторг-СК" Ставрополь',</v>
      </c>
    </row>
    <row r="26599" spans="1:4" x14ac:dyDescent="0.25">
      <c r="A26599" t="s">
        <v>25117</v>
      </c>
      <c r="B26599" t="s">
        <v>283</v>
      </c>
      <c r="C26599">
        <v>86</v>
      </c>
      <c r="D26599" t="str">
        <f t="shared" si="415"/>
        <v>'Заказ-наряд на калибровку цифрового тахографа 1 шт. "АВ Крым"',</v>
      </c>
    </row>
    <row r="26600" spans="1:4" x14ac:dyDescent="0.25">
      <c r="A26600" t="s">
        <v>25118</v>
      </c>
      <c r="B26600" t="s">
        <v>20</v>
      </c>
      <c r="C26600">
        <v>86</v>
      </c>
      <c r="D26600" t="str">
        <f t="shared" si="415"/>
        <v>'Заказ-наряд: Обслуживание Епархия Русской Православной г.Москва',</v>
      </c>
    </row>
    <row r="26601" spans="1:4" x14ac:dyDescent="0.25">
      <c r="A26601" t="s">
        <v>25119</v>
      </c>
      <c r="B26601" t="s">
        <v>6</v>
      </c>
      <c r="C26601">
        <v>86</v>
      </c>
      <c r="D26601" t="str">
        <f t="shared" si="415"/>
        <v>'Заказ-наряд на активацию тахографа Муталипов.Р.М. ИП (2 этап)',</v>
      </c>
    </row>
    <row r="26602" spans="1:4" x14ac:dyDescent="0.25">
      <c r="A26602" t="s">
        <v>25120</v>
      </c>
      <c r="B26602" t="s">
        <v>20</v>
      </c>
      <c r="C26602">
        <v>86</v>
      </c>
      <c r="D26602" t="str">
        <f t="shared" si="415"/>
        <v>'Заказ-наряд: монтаж оборудования тест-драйв ЗАО Строительная компания "ЭЛИТ РУ" Москва',</v>
      </c>
    </row>
    <row r="26603" spans="1:4" x14ac:dyDescent="0.25">
      <c r="A26603" t="s">
        <v>25121</v>
      </c>
      <c r="B26603" t="s">
        <v>6</v>
      </c>
      <c r="C26603">
        <v>86</v>
      </c>
      <c r="D26603" t="str">
        <f t="shared" si="415"/>
        <v>'Заказ-наряд на активацию тахографа УМС «МИНЕРАЛОВОДСКОЕ» ООО (3 этап)',</v>
      </c>
    </row>
    <row r="26604" spans="1:4" x14ac:dyDescent="0.25">
      <c r="A26604" t="s">
        <v>25122</v>
      </c>
      <c r="B26604" t="s">
        <v>13</v>
      </c>
      <c r="C26604">
        <v>86</v>
      </c>
      <c r="D26604" t="str">
        <f t="shared" si="415"/>
        <v>'Заказ-наряд: Обслуживание Заказ-наряд: Обслуживание Южный Дом г. Новоалександровск',</v>
      </c>
    </row>
    <row r="26605" spans="1:4" x14ac:dyDescent="0.25">
      <c r="A26605" t="s">
        <v>25123</v>
      </c>
      <c r="B26605" t="s">
        <v>6</v>
      </c>
      <c r="C26605">
        <v>86</v>
      </c>
      <c r="D26605" t="str">
        <f t="shared" si="415"/>
        <v>'Заказ-наряд на активацию тахографа «Маслозавод «Абинский» ООО (2 этап)',</v>
      </c>
    </row>
    <row r="26606" spans="1:4" x14ac:dyDescent="0.25">
      <c r="A26606" t="s">
        <v>25124</v>
      </c>
      <c r="B26606" t="s">
        <v>30</v>
      </c>
      <c r="C26606">
        <v>86</v>
      </c>
      <c r="D26606" t="str">
        <f t="shared" si="415"/>
        <v>'Заказ-наряд на тахограф Торговая Компания 103" ООО',</v>
      </c>
    </row>
    <row r="26607" spans="1:4" x14ac:dyDescent="0.25">
      <c r="A26607" t="s">
        <v>25125</v>
      </c>
      <c r="B26607" t="s">
        <v>4</v>
      </c>
      <c r="C26607">
        <v>86</v>
      </c>
      <c r="D26607" t="str">
        <f t="shared" si="415"/>
        <v>'Заказ-Наряд: тахографы «Маслозавод «Абинский» ООО (2 этап) г. Абинск',</v>
      </c>
    </row>
    <row r="26608" spans="1:4" x14ac:dyDescent="0.25">
      <c r="A26608" t="s">
        <v>25126</v>
      </c>
      <c r="B26608" t="s">
        <v>4</v>
      </c>
      <c r="C26608">
        <v>86</v>
      </c>
      <c r="D26608" t="str">
        <f t="shared" si="415"/>
        <v>'Заказ-наряд: Обслуживание срочно детский фонд «Виктория» г. Армавир',</v>
      </c>
    </row>
    <row r="26609" spans="1:4" x14ac:dyDescent="0.25">
      <c r="A26609" t="s">
        <v>25127</v>
      </c>
      <c r="B26609" t="s">
        <v>6</v>
      </c>
      <c r="C26609">
        <v>86</v>
      </c>
      <c r="D26609" t="str">
        <f t="shared" si="415"/>
        <v>'Заказ-наряд на тахограф Ковалев ИП глава КФХ с. Дербетовка',</v>
      </c>
    </row>
    <row r="26610" spans="1:4" x14ac:dyDescent="0.25">
      <c r="A26610" t="s">
        <v>25128</v>
      </c>
      <c r="B26610" t="s">
        <v>4</v>
      </c>
      <c r="C26610">
        <v>86</v>
      </c>
      <c r="D26610" t="str">
        <f t="shared" si="415"/>
        <v>'Заказ наряд Тахографы "Элит Ойл " ООО 3 этап Краснодар',</v>
      </c>
    </row>
    <row r="26611" spans="1:4" x14ac:dyDescent="0.25">
      <c r="A26611" t="s">
        <v>25129</v>
      </c>
      <c r="B26611" t="s">
        <v>20</v>
      </c>
      <c r="C26611">
        <v>86</v>
      </c>
      <c r="D26611" t="str">
        <f t="shared" si="415"/>
        <v>'Заказ наряд Тахографы ООО "РЕГИОНСЕРВИС" Москва',</v>
      </c>
    </row>
    <row r="26612" spans="1:4" x14ac:dyDescent="0.25">
      <c r="A26612" t="s">
        <v>25130</v>
      </c>
      <c r="B26612" t="s">
        <v>6</v>
      </c>
      <c r="C26612">
        <v>86</v>
      </c>
      <c r="D26612" t="str">
        <f t="shared" si="415"/>
        <v>'Заказ-наряд на тахограф "Стройнефтегаз электромонтажное управление №2" ООО',</v>
      </c>
    </row>
    <row r="26613" spans="1:4" x14ac:dyDescent="0.25">
      <c r="A26613" t="s">
        <v>25131</v>
      </c>
      <c r="B26613" t="s">
        <v>13</v>
      </c>
      <c r="C26613">
        <v>86</v>
      </c>
      <c r="D26613" t="str">
        <f t="shared" si="415"/>
        <v>'Заказ-наряд: Обслуживание Иней айс ООО г.Ставрополь',</v>
      </c>
    </row>
    <row r="26614" spans="1:4" x14ac:dyDescent="0.25">
      <c r="A26614" t="s">
        <v>25132</v>
      </c>
      <c r="B26614" t="s">
        <v>6</v>
      </c>
      <c r="C26614">
        <v>86</v>
      </c>
      <c r="D26614" t="str">
        <f t="shared" si="415"/>
        <v>'Заказ-наряд на активацию тахографа Савенков Константин Викторович ИП',</v>
      </c>
    </row>
    <row r="26615" spans="1:4" x14ac:dyDescent="0.25">
      <c r="A26615" t="s">
        <v>25133</v>
      </c>
      <c r="B26615" t="s">
        <v>30</v>
      </c>
      <c r="C26615">
        <v>86</v>
      </c>
      <c r="D26615" t="str">
        <f t="shared" si="415"/>
        <v>'Заказ -наряд на активацию тахографа «Солнце Юга» ООО',</v>
      </c>
    </row>
    <row r="26616" spans="1:4" x14ac:dyDescent="0.25">
      <c r="A26616" t="s">
        <v>25134</v>
      </c>
      <c r="B26616" t="s">
        <v>4</v>
      </c>
      <c r="C26616">
        <v>86</v>
      </c>
      <c r="D26616" t="str">
        <f t="shared" si="415"/>
        <v>'Заказ-Наряд: тахографы  «Солнце Юга» ООО, г.Краснодар',</v>
      </c>
    </row>
    <row r="26617" spans="1:4" x14ac:dyDescent="0.25">
      <c r="A26617" t="s">
        <v>25135</v>
      </c>
      <c r="B26617" t="s">
        <v>13</v>
      </c>
      <c r="C26617">
        <v>86</v>
      </c>
      <c r="D26617" t="str">
        <f t="shared" si="415"/>
        <v>'Заказ-Наряд: тахографы ИП Сидорова Наталья Кузьминична Ставрополь',</v>
      </c>
    </row>
    <row r="26618" spans="1:4" x14ac:dyDescent="0.25">
      <c r="A26618" t="s">
        <v>25136</v>
      </c>
      <c r="B26618" t="s">
        <v>13</v>
      </c>
      <c r="C26618">
        <v>86</v>
      </c>
      <c r="D26618" t="str">
        <f t="shared" si="415"/>
        <v>'Заказ наряд Тахографы "АПХ Лесная Дача" ООО Ипатово',</v>
      </c>
    </row>
    <row r="26619" spans="1:4" x14ac:dyDescent="0.25">
      <c r="A26619" t="s">
        <v>25137</v>
      </c>
      <c r="B26619" t="s">
        <v>20</v>
      </c>
      <c r="C26619">
        <v>86</v>
      </c>
      <c r="D26619" t="str">
        <f t="shared" si="415"/>
        <v>'Заказ наряд Тахографы "Акира Ойл Центр" ООО Москва.',</v>
      </c>
    </row>
    <row r="26620" spans="1:4" x14ac:dyDescent="0.25">
      <c r="A26620" t="s">
        <v>24950</v>
      </c>
      <c r="B26620" t="s">
        <v>30</v>
      </c>
      <c r="C26620">
        <v>86</v>
      </c>
      <c r="D26620" t="str">
        <f t="shared" si="415"/>
        <v>'Заказ-наряд на тахограф "ТЕХНОТЭК-Транспорт" ООО',</v>
      </c>
    </row>
    <row r="26621" spans="1:4" x14ac:dyDescent="0.25">
      <c r="A26621" t="s">
        <v>25138</v>
      </c>
      <c r="B26621" t="s">
        <v>6</v>
      </c>
      <c r="C26621">
        <v>86</v>
      </c>
      <c r="D26621" t="str">
        <f t="shared" si="415"/>
        <v>'Заказ-наряд на активацию тахографа  МУНИЦИПАЛЬНОЕ КАЗЁННОЕ ОБЩЕОБРАЗОВАТЕЛЬНОЕ УЧРЕЖДЕНИЕ «ВИНОГРАДНЕНСКАЯ СРЕДНЯЯ ОБЩЕОБРАЗОВАТЕЛЬНА...',</v>
      </c>
    </row>
    <row r="26622" spans="1:4" x14ac:dyDescent="0.25">
      <c r="A26622" t="s">
        <v>25139</v>
      </c>
      <c r="B26622" t="s">
        <v>88</v>
      </c>
      <c r="C26622">
        <v>86</v>
      </c>
      <c r="D26622" t="str">
        <f t="shared" si="415"/>
        <v>'Заказ-наряд: Обслуживание ООО Ю С К область Ростовская №22794',</v>
      </c>
    </row>
    <row r="26623" spans="1:4" x14ac:dyDescent="0.25">
      <c r="A26623" t="s">
        <v>25140</v>
      </c>
      <c r="B26623" t="s">
        <v>13</v>
      </c>
      <c r="C26623">
        <v>86</v>
      </c>
      <c r="D26623" t="str">
        <f t="shared" si="415"/>
        <v>'Заказ-наряд: Обслуживание СтавТеплоМонтаж г. Ставрополь',</v>
      </c>
    </row>
    <row r="26624" spans="1:4" x14ac:dyDescent="0.25">
      <c r="A26624" t="s">
        <v>25141</v>
      </c>
      <c r="B26624" t="s">
        <v>6</v>
      </c>
      <c r="C26624">
        <v>86</v>
      </c>
      <c r="D26624" t="str">
        <f t="shared" si="415"/>
        <v>'Заказ -наряд на активацию тахографа "Борский трубный завод" ОАО',</v>
      </c>
    </row>
    <row r="26625" spans="1:4" x14ac:dyDescent="0.25">
      <c r="A26625" t="s">
        <v>25142</v>
      </c>
      <c r="B26625" t="s">
        <v>63</v>
      </c>
      <c r="C26625">
        <v>86</v>
      </c>
      <c r="D26625" t="str">
        <f t="shared" si="415"/>
        <v>'Заказ-Наряд: тахографы "Борский трубный завод" ОАО , г.Бор',</v>
      </c>
    </row>
    <row r="26626" spans="1:4" x14ac:dyDescent="0.25">
      <c r="A26626" t="s">
        <v>25143</v>
      </c>
      <c r="B26626" t="s">
        <v>6</v>
      </c>
      <c r="C26626">
        <v>86</v>
      </c>
      <c r="D26626" t="str">
        <f t="shared" si="415"/>
        <v>'Заказ -наряд на активацию тахографа "Данко-Диалог" ООО, г.Краснодар',</v>
      </c>
    </row>
    <row r="26627" spans="1:4" x14ac:dyDescent="0.25">
      <c r="A26627" t="s">
        <v>25144</v>
      </c>
      <c r="B26627" t="s">
        <v>4</v>
      </c>
      <c r="C26627">
        <v>86</v>
      </c>
      <c r="D26627" t="str">
        <f t="shared" ref="D26627:D26690" si="416">"'"&amp;A26627&amp;"',"</f>
        <v>'Заказ-Наряд: тахографы "Данко-Диалог" ООО, г.Краснодар',</v>
      </c>
    </row>
    <row r="26628" spans="1:4" x14ac:dyDescent="0.25">
      <c r="A26628" t="s">
        <v>25145</v>
      </c>
      <c r="B26628" t="s">
        <v>13</v>
      </c>
      <c r="C26628">
        <v>86</v>
      </c>
      <c r="D26628" t="str">
        <f t="shared" si="416"/>
        <v>'Заказ-наряд: Обслуживание Шахкельдян А.А. г. Ставрополь',</v>
      </c>
    </row>
    <row r="26629" spans="1:4" x14ac:dyDescent="0.25">
      <c r="A26629" t="s">
        <v>25146</v>
      </c>
      <c r="B26629" t="s">
        <v>6</v>
      </c>
      <c r="C26629">
        <v>86</v>
      </c>
      <c r="D26629" t="str">
        <f t="shared" si="416"/>
        <v>'Заказ-наряд на калибровку тахографа ЕСТР ИП Попов г. Краснодар',</v>
      </c>
    </row>
    <row r="26630" spans="1:4" x14ac:dyDescent="0.25">
      <c r="A26630" t="s">
        <v>25147</v>
      </c>
      <c r="B26630" t="s">
        <v>20</v>
      </c>
      <c r="C26630">
        <v>86</v>
      </c>
      <c r="D26630" t="str">
        <f t="shared" si="416"/>
        <v>'Заказ наряд Тахографы Химкинское РАЙПО Москва',</v>
      </c>
    </row>
    <row r="26631" spans="1:4" x14ac:dyDescent="0.25">
      <c r="A26631" t="s">
        <v>25148</v>
      </c>
      <c r="B26631" t="s">
        <v>125</v>
      </c>
      <c r="C26631">
        <v>86</v>
      </c>
      <c r="D26631" t="str">
        <f t="shared" si="416"/>
        <v>'Заказ-наряд на тахограф "А Альянс" ООО г. Гагарин',</v>
      </c>
    </row>
    <row r="26632" spans="1:4" x14ac:dyDescent="0.25">
      <c r="A26632" t="s">
        <v>25149</v>
      </c>
      <c r="B26632" t="s">
        <v>6</v>
      </c>
      <c r="C26632">
        <v>86</v>
      </c>
      <c r="D26632" t="str">
        <f t="shared" si="416"/>
        <v>'Заказ -наряд на активацию тахографа Чернов Г.Н. ИП ,  г.Ставрополь',</v>
      </c>
    </row>
    <row r="26633" spans="1:4" x14ac:dyDescent="0.25">
      <c r="A26633" t="s">
        <v>25150</v>
      </c>
      <c r="B26633" t="s">
        <v>4</v>
      </c>
      <c r="C26633">
        <v>86</v>
      </c>
      <c r="D26633" t="str">
        <f t="shared" si="416"/>
        <v>'Заказ наряд Тахографы "Элит Ойл " ООО Краснодар',</v>
      </c>
    </row>
    <row r="26634" spans="1:4" x14ac:dyDescent="0.25">
      <c r="A26634" t="s">
        <v>25151</v>
      </c>
      <c r="B26634" t="s">
        <v>4</v>
      </c>
      <c r="C26634">
        <v>86</v>
      </c>
      <c r="D26634" t="str">
        <f t="shared" si="416"/>
        <v>'Заказ наряд Тахографы "Кале Колор Юг" ООО Краснодар',</v>
      </c>
    </row>
    <row r="26635" spans="1:4" x14ac:dyDescent="0.25">
      <c r="A26635" t="s">
        <v>25152</v>
      </c>
      <c r="B26635" t="s">
        <v>20</v>
      </c>
      <c r="C26635">
        <v>86</v>
      </c>
      <c r="D26635" t="str">
        <f t="shared" si="416"/>
        <v>'Заказ-Наряд: тахографы ЗАО "Электроизолит" Москва',</v>
      </c>
    </row>
    <row r="26636" spans="1:4" x14ac:dyDescent="0.25">
      <c r="A26636" t="s">
        <v>25153</v>
      </c>
      <c r="B26636" t="s">
        <v>41</v>
      </c>
      <c r="C26636">
        <v>86</v>
      </c>
      <c r="D26636" t="str">
        <f t="shared" si="416"/>
        <v>'Заказ наряд Тахографы Мясоперерабатывающий завод «Ступино-Останкино» ЗАО второй этап Ступино',</v>
      </c>
    </row>
    <row r="26637" spans="1:4" x14ac:dyDescent="0.25">
      <c r="A26637" t="s">
        <v>25154</v>
      </c>
      <c r="B26637" t="s">
        <v>20</v>
      </c>
      <c r="C26637">
        <v>86</v>
      </c>
      <c r="D26637" t="str">
        <f t="shared" si="416"/>
        <v>'Заказ-Наряд: Обслуживание КалинаГазСервис Москва',</v>
      </c>
    </row>
    <row r="26638" spans="1:4" x14ac:dyDescent="0.25">
      <c r="A26638" t="s">
        <v>25155</v>
      </c>
      <c r="B26638" t="s">
        <v>20</v>
      </c>
      <c r="C26638">
        <v>86</v>
      </c>
      <c r="D26638" t="str">
        <f t="shared" si="416"/>
        <v>'Заказ-Наряд: тахографы  "502ЗРВТИ" ОАО, г. Москва',</v>
      </c>
    </row>
    <row r="26639" spans="1:4" x14ac:dyDescent="0.25">
      <c r="A26639" t="s">
        <v>25156</v>
      </c>
      <c r="B26639" t="s">
        <v>6</v>
      </c>
      <c r="C26639">
        <v>86</v>
      </c>
      <c r="D26639" t="str">
        <f t="shared" si="416"/>
        <v>'Заказ -наряд на активацию тахографа "СеверскаяРайгаз" ОАО ,  ст.Северская',</v>
      </c>
    </row>
    <row r="26640" spans="1:4" x14ac:dyDescent="0.25">
      <c r="A26640" t="s">
        <v>25157</v>
      </c>
      <c r="B26640" t="s">
        <v>4</v>
      </c>
      <c r="C26640">
        <v>86</v>
      </c>
      <c r="D26640" t="str">
        <f t="shared" si="416"/>
        <v>'Заказ-Наряд: тахографы "СеверскаяРайгаз" ОАО,  Краснодарский кр., ст.Северская',</v>
      </c>
    </row>
    <row r="26641" spans="1:4" x14ac:dyDescent="0.25">
      <c r="A26641" t="s">
        <v>25158</v>
      </c>
      <c r="B26641" t="s">
        <v>30</v>
      </c>
      <c r="C26641">
        <v>86</v>
      </c>
      <c r="D26641" t="str">
        <f t="shared" si="416"/>
        <v>'Заказ-наряд на тахограф АДВ Лоджистик г. Краснодар',</v>
      </c>
    </row>
    <row r="26642" spans="1:4" x14ac:dyDescent="0.25">
      <c r="A26642" t="s">
        <v>25159</v>
      </c>
      <c r="B26642" t="s">
        <v>6</v>
      </c>
      <c r="C26642">
        <v>86</v>
      </c>
      <c r="D26642" t="str">
        <f t="shared" si="416"/>
        <v>'Заказ-наряд на тахограф "Прогресс Проджект" ООО г. Краснодар',</v>
      </c>
    </row>
    <row r="26643" spans="1:4" x14ac:dyDescent="0.25">
      <c r="A26643" t="s">
        <v>25160</v>
      </c>
      <c r="B26643" t="s">
        <v>4</v>
      </c>
      <c r="C26643">
        <v>86</v>
      </c>
      <c r="D26643" t="str">
        <f t="shared" si="416"/>
        <v>'Заказ-наряд активация тахографа Невзоров К.М. ИП Геленджик',</v>
      </c>
    </row>
    <row r="26644" spans="1:4" x14ac:dyDescent="0.25">
      <c r="A26644" t="s">
        <v>25161</v>
      </c>
      <c r="B26644" t="s">
        <v>4</v>
      </c>
      <c r="C26644">
        <v>86</v>
      </c>
      <c r="D26644" t="str">
        <f t="shared" si="416"/>
        <v>'Заказ-Наряд: тахографы Невзоров К.М. ИП Геленджик',</v>
      </c>
    </row>
    <row r="26645" spans="1:4" x14ac:dyDescent="0.25">
      <c r="A26645" t="s">
        <v>24856</v>
      </c>
      <c r="B26645" t="s">
        <v>13</v>
      </c>
      <c r="C26645">
        <v>86</v>
      </c>
      <c r="D26645" t="str">
        <f t="shared" si="416"/>
        <v>'Заказ-наряд: Обслуживание КалинаГазСервис г.Ставрополь',</v>
      </c>
    </row>
    <row r="26646" spans="1:4" x14ac:dyDescent="0.25">
      <c r="A26646" t="s">
        <v>25162</v>
      </c>
      <c r="B26646" t="s">
        <v>13</v>
      </c>
      <c r="C26646">
        <v>86</v>
      </c>
      <c r="D26646" t="str">
        <f t="shared" si="416"/>
        <v>'Заказ-наряд: Обслуживание (Диалог)  Темченко Н. Н. ИП г.Ставрополь',</v>
      </c>
    </row>
    <row r="26647" spans="1:4" x14ac:dyDescent="0.25">
      <c r="A26647" t="s">
        <v>25163</v>
      </c>
      <c r="B26647" t="s">
        <v>6</v>
      </c>
      <c r="C26647">
        <v>86</v>
      </c>
      <c r="D26647" t="str">
        <f t="shared" si="416"/>
        <v>'Тест - Драйв Заказ-Наряд: на монтаж оборудования Симонов C.И. ИП, Краснодар',</v>
      </c>
    </row>
    <row r="26648" spans="1:4" x14ac:dyDescent="0.25">
      <c r="A26648" t="s">
        <v>25164</v>
      </c>
      <c r="B26648" t="s">
        <v>13</v>
      </c>
      <c r="C26648">
        <v>86</v>
      </c>
      <c r="D26648" t="str">
        <f t="shared" si="416"/>
        <v>'Заказ-наряд: Обслуживание Локтионов Е.В. ИП г. Ставрополь',</v>
      </c>
    </row>
    <row r="26649" spans="1:4" x14ac:dyDescent="0.25">
      <c r="A26649" t="s">
        <v>25165</v>
      </c>
      <c r="B26649" t="s">
        <v>20</v>
      </c>
      <c r="C26649">
        <v>86</v>
      </c>
      <c r="D26649" t="str">
        <f t="shared" si="416"/>
        <v>'Заказ наряд Тахографы ООО"Королан" Москва',</v>
      </c>
    </row>
    <row r="26650" spans="1:4" x14ac:dyDescent="0.25">
      <c r="A26650" t="s">
        <v>25166</v>
      </c>
      <c r="B26650" t="s">
        <v>20</v>
      </c>
      <c r="C26650">
        <v>86</v>
      </c>
      <c r="D26650" t="str">
        <f t="shared" si="416"/>
        <v>'Заказ-Наряд: активацию тахографы «ПОЛИМЕР МК» ООО, г.Москва',</v>
      </c>
    </row>
    <row r="26651" spans="1:4" x14ac:dyDescent="0.25">
      <c r="A26651" t="s">
        <v>25167</v>
      </c>
      <c r="B26651" t="s">
        <v>20</v>
      </c>
      <c r="C26651">
        <v>86</v>
      </c>
      <c r="D26651" t="str">
        <f t="shared" si="416"/>
        <v>'Заказ-Наряд: тахографы «ПОЛИМЕР МК» ООО , г.Москва',</v>
      </c>
    </row>
    <row r="26652" spans="1:4" x14ac:dyDescent="0.25">
      <c r="A26652" t="s">
        <v>25168</v>
      </c>
      <c r="B26652" t="s">
        <v>13</v>
      </c>
      <c r="C26652">
        <v>86</v>
      </c>
      <c r="D26652" t="str">
        <f t="shared" si="416"/>
        <v>'Заказ-наряд: Обслуживание Кузнецов Е.Н. ИП г. Ставрополь',</v>
      </c>
    </row>
    <row r="26653" spans="1:4" x14ac:dyDescent="0.25">
      <c r="A26653" t="s">
        <v>25169</v>
      </c>
      <c r="B26653" t="s">
        <v>30</v>
      </c>
      <c r="C26653">
        <v>86</v>
      </c>
      <c r="D26653" t="str">
        <f t="shared" si="416"/>
        <v>'Заказ-наряд на тахограф "Дон Авиа" ООО г.Ростов-на-Дону',</v>
      </c>
    </row>
    <row r="26654" spans="1:4" x14ac:dyDescent="0.25">
      <c r="A26654" t="s">
        <v>25170</v>
      </c>
      <c r="B26654" t="s">
        <v>13</v>
      </c>
      <c r="C26654">
        <v>86</v>
      </c>
      <c r="D26654" t="str">
        <f t="shared" si="416"/>
        <v>'Заказ-наряд: Обслуживание ООО Агропродукт г.Ставрополь',</v>
      </c>
    </row>
    <row r="26655" spans="1:4" x14ac:dyDescent="0.25">
      <c r="A26655" t="s">
        <v>25171</v>
      </c>
      <c r="B26655" t="s">
        <v>13</v>
      </c>
      <c r="C26655">
        <v>86</v>
      </c>
      <c r="D26655" t="str">
        <f t="shared" si="416"/>
        <v>'Заказ-Наряд: Заказать и передать тахографы ООО фирма "Дварис"  Ставрополь',</v>
      </c>
    </row>
    <row r="26656" spans="1:4" x14ac:dyDescent="0.25">
      <c r="A26656" t="s">
        <v>25172</v>
      </c>
      <c r="B26656" t="s">
        <v>244</v>
      </c>
      <c r="C26656">
        <v>86</v>
      </c>
      <c r="D26656" t="str">
        <f t="shared" si="416"/>
        <v>'Заказ наряд Тахографы :"Государственный институт экономики финансов права и технологий" АОУ ВПО ЛО ГИЭФПТ Гатчина.',</v>
      </c>
    </row>
    <row r="26657" spans="1:4" x14ac:dyDescent="0.25">
      <c r="A26657" t="s">
        <v>25173</v>
      </c>
      <c r="B26657" t="s">
        <v>13</v>
      </c>
      <c r="C26657">
        <v>86</v>
      </c>
      <c r="D26657" t="str">
        <f t="shared" si="416"/>
        <v>'Заказ-наряд: Обслуживание (Диалог) Темченко Н. Н. ИП г.Ставрополь',</v>
      </c>
    </row>
    <row r="26658" spans="1:4" x14ac:dyDescent="0.25">
      <c r="A26658" t="s">
        <v>25174</v>
      </c>
      <c r="B26658" t="s">
        <v>88</v>
      </c>
      <c r="C26658">
        <v>86</v>
      </c>
      <c r="D26658" t="str">
        <f t="shared" si="416"/>
        <v>'Заказ-наряд: Обслуживание Бондаренко Ю.А. ИП п.Новоприморский (Ростовская область)',</v>
      </c>
    </row>
    <row r="26659" spans="1:4" x14ac:dyDescent="0.25">
      <c r="A26659" t="s">
        <v>25175</v>
      </c>
      <c r="B26659" t="s">
        <v>6</v>
      </c>
      <c r="C26659">
        <v>86</v>
      </c>
      <c r="D26659" t="str">
        <f t="shared" si="416"/>
        <v>'Заказ-наряд на монтаж тахографа «ЕВРОПАК СЕРВИС» ООО, Ставрополь',</v>
      </c>
    </row>
    <row r="26660" spans="1:4" x14ac:dyDescent="0.25">
      <c r="A26660" t="s">
        <v>25176</v>
      </c>
      <c r="B26660" t="s">
        <v>30</v>
      </c>
      <c r="C26660">
        <v>86</v>
      </c>
      <c r="D26660" t="str">
        <f t="shared" si="416"/>
        <v>'Заказ-наряд на тахограф  Машуров В.В. ИП г. Ставрополь',</v>
      </c>
    </row>
    <row r="26661" spans="1:4" x14ac:dyDescent="0.25">
      <c r="A26661" t="s">
        <v>25177</v>
      </c>
      <c r="B26661" t="s">
        <v>6</v>
      </c>
      <c r="C26661">
        <v>86</v>
      </c>
      <c r="D26661" t="str">
        <f t="shared" si="416"/>
        <v>'Заказ-наряд на активацию тахографа "Альянс-Газ" ООО (4 этап)',</v>
      </c>
    </row>
    <row r="26662" spans="1:4" x14ac:dyDescent="0.25">
      <c r="A26662" t="s">
        <v>25178</v>
      </c>
      <c r="B26662" t="s">
        <v>6</v>
      </c>
      <c r="C26662">
        <v>86</v>
      </c>
      <c r="D26662" t="str">
        <f t="shared" si="416"/>
        <v>'Заказ- наряд на активацию тахографов «Маслозавод «Абинский» ООО',</v>
      </c>
    </row>
    <row r="26663" spans="1:4" x14ac:dyDescent="0.25">
      <c r="A26663" t="s">
        <v>25179</v>
      </c>
      <c r="B26663" t="s">
        <v>4</v>
      </c>
      <c r="C26663">
        <v>86</v>
      </c>
      <c r="D26663" t="str">
        <f t="shared" si="416"/>
        <v>'CRM: Заказ-наряд тахографы «Маслозавод «Абинский» ООО г. Абинск',</v>
      </c>
    </row>
    <row r="26664" spans="1:4" x14ac:dyDescent="0.25">
      <c r="A26664" t="s">
        <v>25180</v>
      </c>
      <c r="B26664" t="s">
        <v>6</v>
      </c>
      <c r="C26664">
        <v>86</v>
      </c>
      <c r="D26664" t="str">
        <f t="shared" si="416"/>
        <v>'Заказ- наряд на активацию тахографов УМС «МИНЕРАЛОВОДСКОЕ» ООО',</v>
      </c>
    </row>
    <row r="26665" spans="1:4" x14ac:dyDescent="0.25">
      <c r="A26665" t="s">
        <v>25181</v>
      </c>
      <c r="B26665" t="s">
        <v>6</v>
      </c>
      <c r="C26665">
        <v>86</v>
      </c>
      <c r="D26665" t="str">
        <f t="shared" si="416"/>
        <v>'Заказ-наряд на активацию тахографов УМС «МИНЕРАЛОВОДСКОЕ» ООО (КАМАЗы)',</v>
      </c>
    </row>
    <row r="26666" spans="1:4" x14ac:dyDescent="0.25">
      <c r="A26666" t="s">
        <v>25182</v>
      </c>
      <c r="B26666" t="s">
        <v>30</v>
      </c>
      <c r="C26666">
        <v>86</v>
      </c>
      <c r="D26666" t="str">
        <f t="shared" si="416"/>
        <v>'Заказ-наряд на тахограф  "Ставропольская биофабрика" ФПК',</v>
      </c>
    </row>
    <row r="26667" spans="1:4" x14ac:dyDescent="0.25">
      <c r="A26667" t="s">
        <v>25183</v>
      </c>
      <c r="B26667" t="s">
        <v>4</v>
      </c>
      <c r="C26667">
        <v>86</v>
      </c>
      <c r="D26667" t="str">
        <f t="shared" si="416"/>
        <v>'Заказ наряд на изготовление карт: Государственное бюджетное учреждение социального обслуживания Краснодарского края «Краснодарский ком...',</v>
      </c>
    </row>
    <row r="26668" spans="1:4" x14ac:dyDescent="0.25">
      <c r="A26668" t="s">
        <v>25184</v>
      </c>
      <c r="B26668" t="s">
        <v>6</v>
      </c>
      <c r="C26668">
        <v>86</v>
      </c>
      <c r="D26668" t="str">
        <f t="shared" si="416"/>
        <v>'CRM: Заказ-наряд на монтаж тахографа ГБСУ СОН «Благодарненский ДИ»',</v>
      </c>
    </row>
    <row r="26669" spans="1:4" x14ac:dyDescent="0.25">
      <c r="A26669" t="s">
        <v>25185</v>
      </c>
      <c r="B26669" t="s">
        <v>283</v>
      </c>
      <c r="C26669">
        <v>86</v>
      </c>
      <c r="D26669" t="str">
        <f t="shared" si="416"/>
        <v>'Заказ -наряд на активацию тахографа  Бариев С.И ИП , Крым',</v>
      </c>
    </row>
    <row r="26670" spans="1:4" x14ac:dyDescent="0.25">
      <c r="A26670" t="s">
        <v>25186</v>
      </c>
      <c r="B26670" t="s">
        <v>283</v>
      </c>
      <c r="C26670">
        <v>86</v>
      </c>
      <c r="D26670" t="str">
        <f t="shared" si="416"/>
        <v>'Заказ-наряд на монтаж тахографа Бариев С.И. ИП, Крым',</v>
      </c>
    </row>
    <row r="26671" spans="1:4" x14ac:dyDescent="0.25">
      <c r="A26671" t="s">
        <v>25187</v>
      </c>
      <c r="B26671" t="s">
        <v>6</v>
      </c>
      <c r="C26671">
        <v>86</v>
      </c>
      <c r="D26671" t="str">
        <f t="shared" si="416"/>
        <v>'CRM: Заказ-наряд на изготовление карт водителей СКЗИ "РостовДонКирпич" ООО Тахограф',</v>
      </c>
    </row>
    <row r="26672" spans="1:4" x14ac:dyDescent="0.25">
      <c r="A26672" t="s">
        <v>25188</v>
      </c>
      <c r="B26672" t="s">
        <v>13</v>
      </c>
      <c r="C26672">
        <v>86</v>
      </c>
      <c r="D26672" t="str">
        <f t="shared" si="416"/>
        <v>'Заказ-Наряд: тахографы ООО "ГОРБУНОВЪ ТРАК СЕРВИС" Ставрополь',</v>
      </c>
    </row>
    <row r="26673" spans="1:4" x14ac:dyDescent="0.25">
      <c r="A26673" t="s">
        <v>25189</v>
      </c>
      <c r="B26673" t="s">
        <v>13</v>
      </c>
      <c r="C26673">
        <v>86</v>
      </c>
      <c r="D26673" t="str">
        <f t="shared" si="416"/>
        <v>'CRM: Заказ-наряд калибровка тахографов ЕСТР Ставрополь «МиК» ООО',</v>
      </c>
    </row>
    <row r="26674" spans="1:4" x14ac:dyDescent="0.25">
      <c r="A26674" t="s">
        <v>25190</v>
      </c>
      <c r="B26674" t="s">
        <v>6</v>
      </c>
      <c r="C26674">
        <v>86</v>
      </c>
      <c r="D26674" t="str">
        <f t="shared" si="416"/>
        <v>'CRM: Заказ-наряд на изготовление карт ЕСТР, СКЗИ «МиК» ООО',</v>
      </c>
    </row>
    <row r="26675" spans="1:4" x14ac:dyDescent="0.25">
      <c r="A26675" t="s">
        <v>25191</v>
      </c>
      <c r="B26675" t="s">
        <v>30</v>
      </c>
      <c r="C26675">
        <v>86</v>
      </c>
      <c r="D26675" t="str">
        <f t="shared" si="416"/>
        <v>'CRM: Заказ наряд на изготовление карт БЕЗ Скзи Ховрин',</v>
      </c>
    </row>
    <row r="26676" spans="1:4" x14ac:dyDescent="0.25">
      <c r="A26676" t="s">
        <v>25192</v>
      </c>
      <c r="B26676" t="s">
        <v>30</v>
      </c>
      <c r="C26676">
        <v>86</v>
      </c>
      <c r="D26676" t="str">
        <f t="shared" si="416"/>
        <v>'Заказ-наряд на тахограф "Волга Плитка"  ООО г.Москва',</v>
      </c>
    </row>
    <row r="26677" spans="1:4" x14ac:dyDescent="0.25">
      <c r="A26677" t="s">
        <v>25193</v>
      </c>
      <c r="B26677" t="s">
        <v>6</v>
      </c>
      <c r="C26677">
        <v>86</v>
      </c>
      <c r="D26677" t="str">
        <f t="shared" si="416"/>
        <v>'Тест-Драйв Заказ-наряд на монтаж оборудования "ПКФ ФИНАНССТРОЙБЕТОН" ООО , г. Москва',</v>
      </c>
    </row>
    <row r="26678" spans="1:4" x14ac:dyDescent="0.25">
      <c r="A26678" t="s">
        <v>25194</v>
      </c>
      <c r="B26678" t="s">
        <v>30</v>
      </c>
      <c r="C26678">
        <v>86</v>
      </c>
      <c r="D26678" t="str">
        <f t="shared" si="416"/>
        <v>'CRM: Заказ-наряд на монтаж тахографа Кенмер-Механизмы',</v>
      </c>
    </row>
    <row r="26679" spans="1:4" x14ac:dyDescent="0.25">
      <c r="A26679" t="s">
        <v>25195</v>
      </c>
      <c r="B26679" t="s">
        <v>30</v>
      </c>
      <c r="C26679">
        <v>86</v>
      </c>
      <c r="D26679" t="str">
        <f t="shared" si="416"/>
        <v>'Заказ-наряд на тахограф Давидов Д.А. ИП КМВ г.Пятигорск',</v>
      </c>
    </row>
    <row r="26680" spans="1:4" x14ac:dyDescent="0.25">
      <c r="A26680" t="s">
        <v>25196</v>
      </c>
      <c r="B26680" t="s">
        <v>6</v>
      </c>
      <c r="C26680">
        <v>86</v>
      </c>
      <c r="D26680" t="str">
        <f t="shared" si="416"/>
        <v>'CRM: Заказ наряд на изготовление карт водителей и предприятия СКЗИ "КОРОЛАН-ПЛЮС" ООО',</v>
      </c>
    </row>
    <row r="26681" spans="1:4" x14ac:dyDescent="0.25">
      <c r="A26681" t="s">
        <v>25197</v>
      </c>
      <c r="B26681" t="s">
        <v>30</v>
      </c>
      <c r="C26681">
        <v>86</v>
      </c>
      <c r="D26681" t="str">
        <f t="shared" si="416"/>
        <v>'Заказ-наряд на активацию тахографа "КОРОЛАН-ПЛЮС" ООО',</v>
      </c>
    </row>
    <row r="26682" spans="1:4" x14ac:dyDescent="0.25">
      <c r="A26682" t="s">
        <v>25198</v>
      </c>
      <c r="B26682" t="s">
        <v>99</v>
      </c>
      <c r="C26682">
        <v>86</v>
      </c>
      <c r="D26682" t="str">
        <f t="shared" si="416"/>
        <v>'CRM: Заказ-наряд тахограф "КОРОЛАН-ПЛЮС" ООО Ярославская обл., г. Ростов',</v>
      </c>
    </row>
    <row r="26683" spans="1:4" x14ac:dyDescent="0.25">
      <c r="A26683" t="s">
        <v>25199</v>
      </c>
      <c r="B26683" t="s">
        <v>66</v>
      </c>
      <c r="C26683">
        <v>86</v>
      </c>
      <c r="D26683" t="str">
        <f t="shared" si="416"/>
        <v>'Заказ-наряд на активацию тахографа «КПИ» ГБУ, г. Нижний Новгород',</v>
      </c>
    </row>
    <row r="26684" spans="1:4" x14ac:dyDescent="0.25">
      <c r="A26684" t="s">
        <v>25200</v>
      </c>
      <c r="B26684" t="s">
        <v>66</v>
      </c>
      <c r="C26684">
        <v>86</v>
      </c>
      <c r="D26684" t="str">
        <f t="shared" si="416"/>
        <v>'Заказ-наряд на монтаж тахографа «КПИ» ГБУ, г. Нижний Новгород',</v>
      </c>
    </row>
    <row r="26685" spans="1:4" x14ac:dyDescent="0.25">
      <c r="A26685" t="s">
        <v>25201</v>
      </c>
      <c r="B26685" t="s">
        <v>66</v>
      </c>
      <c r="C26685">
        <v>86</v>
      </c>
      <c r="D26685" t="str">
        <f t="shared" si="416"/>
        <v>'Заказ наряд Тахографы:  ВАСИЛЬЕВ ВАДИМ КОНСТАНТИНОВИЧ ИП Нижний Новгород',</v>
      </c>
    </row>
    <row r="26686" spans="1:4" x14ac:dyDescent="0.25">
      <c r="A26686" t="s">
        <v>25202</v>
      </c>
      <c r="B26686" t="s">
        <v>20</v>
      </c>
      <c r="C26686">
        <v>86</v>
      </c>
      <c r="D26686" t="str">
        <f t="shared" si="416"/>
        <v>'Заказ наряд Тахографы: "Энтрасс" ООО  Москва',</v>
      </c>
    </row>
    <row r="26687" spans="1:4" x14ac:dyDescent="0.25">
      <c r="A26687" t="s">
        <v>25203</v>
      </c>
      <c r="B26687" t="s">
        <v>13</v>
      </c>
      <c r="C26687">
        <v>86</v>
      </c>
      <c r="D26687" t="str">
        <f t="shared" si="416"/>
        <v>'CRM: Заказ-Наряд: тахографы "Набор" ООО Ставрополь',</v>
      </c>
    </row>
    <row r="26688" spans="1:4" x14ac:dyDescent="0.25">
      <c r="A26688" t="s">
        <v>25204</v>
      </c>
      <c r="B26688" t="s">
        <v>6</v>
      </c>
      <c r="C26688">
        <v>86</v>
      </c>
      <c r="D26688" t="str">
        <f t="shared" si="416"/>
        <v>'Заказ-наряд на калибровку тахографа "ТРАНСИНВЕСТСТРОЙ" ООО, г.Ростов-на-Дону',</v>
      </c>
    </row>
    <row r="26689" spans="1:4" x14ac:dyDescent="0.25">
      <c r="A26689" t="s">
        <v>25205</v>
      </c>
      <c r="B26689" t="s">
        <v>6</v>
      </c>
      <c r="C26689">
        <v>86</v>
      </c>
      <c r="D26689" t="str">
        <f t="shared" si="416"/>
        <v>'CRM: Заказ наряд на изготовление карт водителя и предприятия СКЗИ «Автоцентр-М» ООО',</v>
      </c>
    </row>
    <row r="26690" spans="1:4" x14ac:dyDescent="0.25">
      <c r="A26690" t="s">
        <v>25206</v>
      </c>
      <c r="B26690" t="s">
        <v>30</v>
      </c>
      <c r="C26690">
        <v>86</v>
      </c>
      <c r="D26690" t="str">
        <f t="shared" si="416"/>
        <v>'Заказ-наряд на активацию тахографа «Автоцентр-М» ООО',</v>
      </c>
    </row>
    <row r="26691" spans="1:4" x14ac:dyDescent="0.25">
      <c r="A26691" t="s">
        <v>25207</v>
      </c>
      <c r="B26691" t="s">
        <v>41</v>
      </c>
      <c r="C26691">
        <v>86</v>
      </c>
      <c r="D26691" t="str">
        <f t="shared" ref="D26691:D26754" si="417">"'"&amp;A26691&amp;"',"</f>
        <v>'CRM: Заказ-наряд тахографы «Автомобильная компания «ЕК-моторс» ООО Бронницы',</v>
      </c>
    </row>
    <row r="26692" spans="1:4" x14ac:dyDescent="0.25">
      <c r="A26692" t="s">
        <v>25208</v>
      </c>
      <c r="B26692" t="s">
        <v>6</v>
      </c>
      <c r="C26692">
        <v>86</v>
      </c>
      <c r="D26692" t="str">
        <f t="shared" si="417"/>
        <v>'Заказ-наряд на активацию тахографа Кардапольцева Наталья Сергеевна ИП',</v>
      </c>
    </row>
    <row r="26693" spans="1:4" x14ac:dyDescent="0.25">
      <c r="A26693" t="s">
        <v>25209</v>
      </c>
      <c r="B26693" t="s">
        <v>66</v>
      </c>
      <c r="C26693">
        <v>86</v>
      </c>
      <c r="D26693" t="str">
        <f t="shared" si="417"/>
        <v>'CRM: Заказ-наряд тахографы Кардапольцева Наталья Сергеевна ИП Нижний Новгород',</v>
      </c>
    </row>
    <row r="26694" spans="1:4" x14ac:dyDescent="0.25">
      <c r="A26694" t="s">
        <v>25210</v>
      </c>
      <c r="B26694" t="s">
        <v>30</v>
      </c>
      <c r="C26694">
        <v>86</v>
      </c>
      <c r="D26694" t="str">
        <f t="shared" si="417"/>
        <v>'Заказ-наряд на тахограф "Макссервис" ЗАО г. Москва',</v>
      </c>
    </row>
    <row r="26695" spans="1:4" x14ac:dyDescent="0.25">
      <c r="A26695" t="s">
        <v>25211</v>
      </c>
      <c r="B26695" t="s">
        <v>30</v>
      </c>
      <c r="C26695">
        <v>86</v>
      </c>
      <c r="D26695" t="str">
        <f t="shared" si="417"/>
        <v>'Заказ-наряд на тахограф  "ДПМК" Арзгирская" ООО',</v>
      </c>
    </row>
    <row r="26696" spans="1:4" x14ac:dyDescent="0.25">
      <c r="A26696" t="s">
        <v>25212</v>
      </c>
      <c r="B26696" t="s">
        <v>30</v>
      </c>
      <c r="C26696">
        <v>86</v>
      </c>
      <c r="D26696" t="str">
        <f t="shared" si="417"/>
        <v>'Заказ-наряд на тахограф "Веселая Карусель" г.Ставрополь',</v>
      </c>
    </row>
    <row r="26697" spans="1:4" x14ac:dyDescent="0.25">
      <c r="A26697" t="s">
        <v>25213</v>
      </c>
      <c r="B26697" t="s">
        <v>30</v>
      </c>
      <c r="C26697">
        <v>86</v>
      </c>
      <c r="D26697" t="str">
        <f t="shared" si="417"/>
        <v>'Заказ-наряд на тахограф "Можайский шампиньон" ООО',</v>
      </c>
    </row>
    <row r="26698" spans="1:4" x14ac:dyDescent="0.25">
      <c r="A26698" t="s">
        <v>25214</v>
      </c>
      <c r="B26698" t="s">
        <v>6</v>
      </c>
      <c r="C26698">
        <v>86</v>
      </c>
      <c r="D26698" t="str">
        <f t="shared" si="417"/>
        <v>'CRM: Заказ-наряд на установку тахографа г. Краснодар  ИП Шарипов Р.М.',</v>
      </c>
    </row>
    <row r="26699" spans="1:4" x14ac:dyDescent="0.25">
      <c r="A26699" t="s">
        <v>25215</v>
      </c>
      <c r="B26699" t="s">
        <v>6</v>
      </c>
      <c r="C26699">
        <v>86</v>
      </c>
      <c r="D26699" t="str">
        <f t="shared" si="417"/>
        <v>'CRM: Заказ-наряд на установку тахографа г. Москва ИП Шарипов Р.М.',</v>
      </c>
    </row>
    <row r="26700" spans="1:4" x14ac:dyDescent="0.25">
      <c r="A26700" t="s">
        <v>25216</v>
      </c>
      <c r="B26700" t="s">
        <v>13</v>
      </c>
      <c r="C26700">
        <v>86</v>
      </c>
      <c r="D26700" t="str">
        <f t="shared" si="417"/>
        <v>'CRM: Заказ-наряд калибровка тахографа ЕСТР "М-АЛКО" ООО Пятигорск',</v>
      </c>
    </row>
    <row r="26701" spans="1:4" x14ac:dyDescent="0.25">
      <c r="A26701" t="s">
        <v>25217</v>
      </c>
      <c r="B26701" t="s">
        <v>30</v>
      </c>
      <c r="C26701">
        <v>86</v>
      </c>
      <c r="D26701" t="str">
        <f t="shared" si="417"/>
        <v>'Заказ- наряд на активацию тахографов "М-АЛКО" ООО',</v>
      </c>
    </row>
    <row r="26702" spans="1:4" x14ac:dyDescent="0.25">
      <c r="A26702" t="s">
        <v>25218</v>
      </c>
      <c r="B26702" t="s">
        <v>13</v>
      </c>
      <c r="C26702">
        <v>86</v>
      </c>
      <c r="D26702" t="str">
        <f t="shared" si="417"/>
        <v>'CRM: Заказ-наряд тахографы "М-АЛКО" ООО Пятигорск',</v>
      </c>
    </row>
    <row r="26703" spans="1:4" x14ac:dyDescent="0.25">
      <c r="A26703" t="s">
        <v>25219</v>
      </c>
      <c r="B26703" t="s">
        <v>6</v>
      </c>
      <c r="C26703">
        <v>86</v>
      </c>
      <c r="D26703" t="str">
        <f t="shared" si="417"/>
        <v>'Заказ-наряд на активацию тахографа "Фирма Виадук-Сервис" ООО (Этап_)',</v>
      </c>
    </row>
    <row r="26704" spans="1:4" x14ac:dyDescent="0.25">
      <c r="A26704" t="s">
        <v>25220</v>
      </c>
      <c r="B26704" t="s">
        <v>13</v>
      </c>
      <c r="C26704">
        <v>86</v>
      </c>
      <c r="D26704" t="str">
        <f t="shared" si="417"/>
        <v>'CRM: Заказ-наряд тахограф "Фирма Виадук-Сервис" ООО (Этап_) Ставрополь',</v>
      </c>
    </row>
    <row r="26705" spans="1:4" x14ac:dyDescent="0.25">
      <c r="A26705" t="s">
        <v>25221</v>
      </c>
      <c r="B26705" t="s">
        <v>20</v>
      </c>
      <c r="C26705">
        <v>86</v>
      </c>
      <c r="D26705" t="str">
        <f t="shared" si="417"/>
        <v>'Заказ наряд Тахографы "Пивной дом Хмелёфф"ООО Москва',</v>
      </c>
    </row>
    <row r="26706" spans="1:4" x14ac:dyDescent="0.25">
      <c r="A26706" t="s">
        <v>25222</v>
      </c>
      <c r="B26706" t="s">
        <v>30</v>
      </c>
      <c r="C26706">
        <v>86</v>
      </c>
      <c r="D26706" t="str">
        <f t="shared" si="417"/>
        <v>'Заказ-наряд на тахограф "Юмаком Юг" г. Пятигорск',</v>
      </c>
    </row>
    <row r="26707" spans="1:4" x14ac:dyDescent="0.25">
      <c r="A26707" t="s">
        <v>25223</v>
      </c>
      <c r="B26707" t="s">
        <v>13</v>
      </c>
      <c r="C26707">
        <v>86</v>
      </c>
      <c r="D26707" t="str">
        <f t="shared" si="417"/>
        <v>'Заказ наряд Тахографы Чернов Виктор Иванович ИП Ставрополь',</v>
      </c>
    </row>
    <row r="26708" spans="1:4" x14ac:dyDescent="0.25">
      <c r="A26708" t="s">
        <v>25224</v>
      </c>
      <c r="B26708" t="s">
        <v>30</v>
      </c>
      <c r="C26708">
        <v>86</v>
      </c>
      <c r="D26708" t="str">
        <f t="shared" si="417"/>
        <v>'Заказ-наряд на тахограф Орлова С.О. г. Ставрополь',</v>
      </c>
    </row>
    <row r="26709" spans="1:4" x14ac:dyDescent="0.25">
      <c r="A26709" t="s">
        <v>25225</v>
      </c>
      <c r="B26709" t="s">
        <v>4</v>
      </c>
      <c r="C26709">
        <v>86</v>
      </c>
      <c r="D26709" t="str">
        <f t="shared" si="417"/>
        <v>'Заказ-наряд: Тахографы, Кравченко Д. В. ИП, Краснодар',</v>
      </c>
    </row>
    <row r="26710" spans="1:4" x14ac:dyDescent="0.25">
      <c r="A26710" t="s">
        <v>25226</v>
      </c>
      <c r="B26710" t="s">
        <v>88</v>
      </c>
      <c r="C26710">
        <v>86</v>
      </c>
      <c r="D26710" t="str">
        <f t="shared" si="417"/>
        <v>'Заказ-наряд: Тахографы, "Инвент-сервис" ООО Калужская область, Козельск',</v>
      </c>
    </row>
    <row r="26711" spans="1:4" x14ac:dyDescent="0.25">
      <c r="A26711" t="s">
        <v>25227</v>
      </c>
      <c r="B26711" t="s">
        <v>6</v>
      </c>
      <c r="C26711">
        <v>86</v>
      </c>
      <c r="D26711" t="str">
        <f t="shared" si="417"/>
        <v>'Заказ -наряд на активацию тахографа «Планета» ООО, г. Ставрополь',</v>
      </c>
    </row>
    <row r="26712" spans="1:4" x14ac:dyDescent="0.25">
      <c r="A26712" t="s">
        <v>25228</v>
      </c>
      <c r="B26712" t="s">
        <v>6</v>
      </c>
      <c r="C26712">
        <v>86</v>
      </c>
      <c r="D26712" t="str">
        <f t="shared" si="417"/>
        <v>'Заказ-наряд на монтаж тахографа «Планета» ООО,  г. Ставрополь',</v>
      </c>
    </row>
    <row r="26713" spans="1:4" x14ac:dyDescent="0.25">
      <c r="A26713" t="s">
        <v>25229</v>
      </c>
      <c r="B26713" t="s">
        <v>30</v>
      </c>
      <c r="C26713">
        <v>86</v>
      </c>
      <c r="D26713" t="str">
        <f t="shared" si="417"/>
        <v>'Заказ-наряд на тахограф  "Юмаком-Юг" ООО г. Пятигорск',</v>
      </c>
    </row>
    <row r="26714" spans="1:4" x14ac:dyDescent="0.25">
      <c r="A26714" t="s">
        <v>25230</v>
      </c>
      <c r="B26714" t="s">
        <v>13</v>
      </c>
      <c r="C26714">
        <v>86</v>
      </c>
      <c r="D26714" t="str">
        <f t="shared" si="417"/>
        <v>'Заказ-наряд: Тахографы, Матвеев Е. И. ИП, Светлоград',</v>
      </c>
    </row>
    <row r="26715" spans="1:4" x14ac:dyDescent="0.25">
      <c r="A26715" t="s">
        <v>25231</v>
      </c>
      <c r="B26715" t="s">
        <v>30</v>
      </c>
      <c r="C26715">
        <v>86</v>
      </c>
      <c r="D26715" t="str">
        <f t="shared" si="417"/>
        <v>'Заказ-наряд на тахограф Онуфриенко Д.Г. г.Ставрополь',</v>
      </c>
    </row>
    <row r="26716" spans="1:4" x14ac:dyDescent="0.25">
      <c r="A26716" t="s">
        <v>25232</v>
      </c>
      <c r="B26716" t="s">
        <v>6</v>
      </c>
      <c r="C26716">
        <v>86</v>
      </c>
      <c r="D26716" t="str">
        <f t="shared" si="417"/>
        <v>'Заказ-наряд на калибровку тахографа ЕСТР  Левченко А. г.Ставрополь',</v>
      </c>
    </row>
    <row r="26717" spans="1:4" x14ac:dyDescent="0.25">
      <c r="A26717" t="s">
        <v>25233</v>
      </c>
      <c r="B26717" t="s">
        <v>6</v>
      </c>
      <c r="C26717">
        <v>86</v>
      </c>
      <c r="D26717" t="str">
        <f t="shared" si="417"/>
        <v>'Заказ-наряд на активацию тахографа Соломин И.П. ИП, Пятигорск',</v>
      </c>
    </row>
    <row r="26718" spans="1:4" x14ac:dyDescent="0.25">
      <c r="A26718" t="s">
        <v>25234</v>
      </c>
      <c r="B26718" t="s">
        <v>6</v>
      </c>
      <c r="C26718">
        <v>86</v>
      </c>
      <c r="D26718" t="str">
        <f t="shared" si="417"/>
        <v>'Заказ-наряд на монтаж тахографа Соломин И.П. ИП, Пятигорск',</v>
      </c>
    </row>
    <row r="26719" spans="1:4" x14ac:dyDescent="0.25">
      <c r="A26719" t="s">
        <v>25235</v>
      </c>
      <c r="B26719" t="s">
        <v>6</v>
      </c>
      <c r="C26719">
        <v>86</v>
      </c>
      <c r="D26719" t="str">
        <f t="shared" si="417"/>
        <v>'Заказ-наряд на активацию тахографа 2«Торговый дом «Текстиль-Восток» ООО,г. Королев',</v>
      </c>
    </row>
    <row r="26720" spans="1:4" x14ac:dyDescent="0.25">
      <c r="A26720" t="s">
        <v>25236</v>
      </c>
      <c r="B26720" t="s">
        <v>6</v>
      </c>
      <c r="C26720">
        <v>86</v>
      </c>
      <c r="D26720" t="str">
        <f t="shared" si="417"/>
        <v>'Заказ-наряд на монтаж тахографа 2 «Торговый дом «Текстиль-Восток» ООО,г. Королев',</v>
      </c>
    </row>
    <row r="26721" spans="1:4" x14ac:dyDescent="0.25">
      <c r="A26721" t="s">
        <v>25237</v>
      </c>
      <c r="B26721" t="s">
        <v>88</v>
      </c>
      <c r="C26721">
        <v>86</v>
      </c>
      <c r="D26721" t="str">
        <f t="shared" si="417"/>
        <v>'Заказ-наряд на тахограф ООО "Витраж" Московская область',</v>
      </c>
    </row>
    <row r="26722" spans="1:4" x14ac:dyDescent="0.25">
      <c r="A26722" t="s">
        <v>25238</v>
      </c>
      <c r="B26722" t="s">
        <v>6</v>
      </c>
      <c r="C26722">
        <v>86</v>
      </c>
      <c r="D26722" t="str">
        <f t="shared" si="417"/>
        <v>'Заказ-наряд на тахограф ПК "Минераловодский хлебокомбинат"',</v>
      </c>
    </row>
    <row r="26723" spans="1:4" x14ac:dyDescent="0.25">
      <c r="A26723" t="s">
        <v>25239</v>
      </c>
      <c r="B26723" t="s">
        <v>6</v>
      </c>
      <c r="C26723">
        <v>86</v>
      </c>
      <c r="D26723" t="str">
        <f t="shared" si="417"/>
        <v>'Заказ-наряд на монтаж тахографа Панасюк П.М. ИП, г.Буденновск',</v>
      </c>
    </row>
    <row r="26724" spans="1:4" x14ac:dyDescent="0.25">
      <c r="A26724" t="s">
        <v>25240</v>
      </c>
      <c r="B26724" t="s">
        <v>4</v>
      </c>
      <c r="C26724">
        <v>86</v>
      </c>
      <c r="D26724" t="str">
        <f t="shared" si="417"/>
        <v>'Заказ-наряд: Тахографы, Ахметова М.Р. ИП, Краснодар',</v>
      </c>
    </row>
    <row r="26725" spans="1:4" x14ac:dyDescent="0.25">
      <c r="A26725" t="s">
        <v>25241</v>
      </c>
      <c r="B26725" t="s">
        <v>6</v>
      </c>
      <c r="C26725">
        <v>86</v>
      </c>
      <c r="D26725" t="str">
        <f t="shared" si="417"/>
        <v>'Заказ -наряд на активацию тахографа Панасюк П.М. ИП,  г.Буденновск',</v>
      </c>
    </row>
    <row r="26726" spans="1:4" x14ac:dyDescent="0.25">
      <c r="A26726" t="s">
        <v>25242</v>
      </c>
      <c r="B26726" t="s">
        <v>20</v>
      </c>
      <c r="C26726">
        <v>86</v>
      </c>
      <c r="D26726" t="str">
        <f t="shared" si="417"/>
        <v>'Заказ наряд Тахографы "ДжетМикс" ООО Москва',</v>
      </c>
    </row>
    <row r="26727" spans="1:4" x14ac:dyDescent="0.25">
      <c r="A26727" t="s">
        <v>25243</v>
      </c>
      <c r="B26727" t="s">
        <v>30</v>
      </c>
      <c r="C26727">
        <v>86</v>
      </c>
      <c r="D26727" t="str">
        <f t="shared" si="417"/>
        <v>'Заказ-наряд на тахограф "ГК "ИРА-ПРОМ" ООО г. Москва',</v>
      </c>
    </row>
    <row r="26728" spans="1:4" x14ac:dyDescent="0.25">
      <c r="A26728" t="s">
        <v>25223</v>
      </c>
      <c r="B26728" t="s">
        <v>13</v>
      </c>
      <c r="C26728">
        <v>86</v>
      </c>
      <c r="D26728" t="str">
        <f t="shared" si="417"/>
        <v>'Заказ наряд Тахографы Чернов Виктор Иванович ИП Ставрополь',</v>
      </c>
    </row>
    <row r="26729" spans="1:4" x14ac:dyDescent="0.25">
      <c r="A26729" t="s">
        <v>25244</v>
      </c>
      <c r="B26729" t="s">
        <v>41</v>
      </c>
      <c r="C26729">
        <v>86</v>
      </c>
      <c r="D26729" t="str">
        <f t="shared" si="417"/>
        <v>'Заказ-наряд на активацию тахографа  « КБ-71 » ООО, г.Видное',</v>
      </c>
    </row>
    <row r="26730" spans="1:4" x14ac:dyDescent="0.25">
      <c r="A26730" t="s">
        <v>25245</v>
      </c>
      <c r="B26730" t="s">
        <v>13</v>
      </c>
      <c r="C26730">
        <v>86</v>
      </c>
      <c r="D26730" t="str">
        <f t="shared" si="417"/>
        <v>'Заказ-наряд: Обслуживание Югстрой г.Зеленокумск-Георгиевск',</v>
      </c>
    </row>
    <row r="26731" spans="1:4" x14ac:dyDescent="0.25">
      <c r="A26731" t="s">
        <v>25246</v>
      </c>
      <c r="B26731" t="s">
        <v>4</v>
      </c>
      <c r="C26731">
        <v>86</v>
      </c>
      <c r="D26731" t="str">
        <f t="shared" si="417"/>
        <v>'Заказ-наряд: Обслуживание Спецторг-Кубань г.Краснодар',</v>
      </c>
    </row>
    <row r="26732" spans="1:4" x14ac:dyDescent="0.25">
      <c r="A26732" t="s">
        <v>25247</v>
      </c>
      <c r="B26732" t="s">
        <v>13</v>
      </c>
      <c r="C26732">
        <v>86</v>
      </c>
      <c r="D26732" t="str">
        <f t="shared" si="417"/>
        <v>'Заказ-наряд: Тахографы, ООО «ПРОМЫШЛЕННО-СТРОИТЕЛЬНАЯ ФИРМА СУ-10» г. Железноводск',</v>
      </c>
    </row>
    <row r="26733" spans="1:4" x14ac:dyDescent="0.25">
      <c r="A26733" t="s">
        <v>25248</v>
      </c>
      <c r="B26733" t="s">
        <v>30</v>
      </c>
      <c r="C26733">
        <v>86</v>
      </c>
      <c r="D26733" t="str">
        <f t="shared" si="417"/>
        <v>'Заказ-наряд на монтаж  тахографа ООО «ВолгоПромСтрой»',</v>
      </c>
    </row>
    <row r="26734" spans="1:4" x14ac:dyDescent="0.25">
      <c r="A26734" t="s">
        <v>25249</v>
      </c>
      <c r="B26734" t="s">
        <v>283</v>
      </c>
      <c r="C26734">
        <v>86</v>
      </c>
      <c r="D26734" t="str">
        <f t="shared" si="417"/>
        <v>'Заказ-наряд на тахограф Миронченко ИП р. Крым',</v>
      </c>
    </row>
    <row r="26735" spans="1:4" x14ac:dyDescent="0.25">
      <c r="A26735" t="s">
        <v>25250</v>
      </c>
      <c r="B26735" t="s">
        <v>6</v>
      </c>
      <c r="C26735">
        <v>86</v>
      </c>
      <c r="D26735" t="str">
        <f t="shared" si="417"/>
        <v>'Заказ-наряд  на монтаж оборудования Стеганцев И.И. ИП г. Краснодар (тест-драйв)',</v>
      </c>
    </row>
    <row r="26736" spans="1:4" x14ac:dyDescent="0.25">
      <c r="A26736" t="s">
        <v>25251</v>
      </c>
      <c r="B26736" t="s">
        <v>20</v>
      </c>
      <c r="C26736">
        <v>86</v>
      </c>
      <c r="D26736" t="str">
        <f t="shared" si="417"/>
        <v>'Заказ-Наряд: тахографы ООО "РАСЭН СпецТех" Москва',</v>
      </c>
    </row>
    <row r="26737" spans="1:4" x14ac:dyDescent="0.25">
      <c r="A26737" t="s">
        <v>25252</v>
      </c>
      <c r="B26737" t="s">
        <v>13</v>
      </c>
      <c r="C26737">
        <v>86</v>
      </c>
      <c r="D26737" t="str">
        <f t="shared" si="417"/>
        <v>'Заказ-наряд: Обслуживание ЧОП Тайфун г. Ставрополь скорее',</v>
      </c>
    </row>
    <row r="26738" spans="1:4" x14ac:dyDescent="0.25">
      <c r="A26738" t="s">
        <v>25253</v>
      </c>
      <c r="B26738" t="s">
        <v>6</v>
      </c>
      <c r="C26738">
        <v>86</v>
      </c>
      <c r="D26738" t="str">
        <f t="shared" si="417"/>
        <v>'Заказ- наряд на активацию тахографа «Юг Текс Репаблик» ООО, г. Краснодар',</v>
      </c>
    </row>
    <row r="26739" spans="1:4" x14ac:dyDescent="0.25">
      <c r="A26739" t="s">
        <v>25254</v>
      </c>
      <c r="B26739" t="s">
        <v>66</v>
      </c>
      <c r="C26739">
        <v>86</v>
      </c>
      <c r="D26739" t="str">
        <f t="shared" si="417"/>
        <v>'Заказ- наряд на активацию тахографа "ЛЁН НН" ООО, г.Нижний Новгород',</v>
      </c>
    </row>
    <row r="26740" spans="1:4" x14ac:dyDescent="0.25">
      <c r="A26740" t="s">
        <v>25255</v>
      </c>
      <c r="B26740" t="s">
        <v>30</v>
      </c>
      <c r="C26740">
        <v>86</v>
      </c>
      <c r="D26740" t="str">
        <f t="shared" si="417"/>
        <v>'Заказ-наряд на тахограф "СЭМПУС" ООО г. Ростов-на-Дону',</v>
      </c>
    </row>
    <row r="26741" spans="1:4" x14ac:dyDescent="0.25">
      <c r="A26741" t="s">
        <v>25256</v>
      </c>
      <c r="B26741" t="s">
        <v>30</v>
      </c>
      <c r="C26741">
        <v>86</v>
      </c>
      <c r="D26741" t="str">
        <f t="shared" si="417"/>
        <v>'Заказ-наряд на тахограф  Химичев С.Д. ИП г. Пятигорск',</v>
      </c>
    </row>
    <row r="26742" spans="1:4" x14ac:dyDescent="0.25">
      <c r="A26742" t="s">
        <v>25257</v>
      </c>
      <c r="B26742" t="s">
        <v>6</v>
      </c>
      <c r="C26742">
        <v>86</v>
      </c>
      <c r="D26742" t="str">
        <f t="shared" si="417"/>
        <v>'Заказ-наряд на тахограф Шабай Евгений Семенович г. Пятигорск',</v>
      </c>
    </row>
    <row r="26743" spans="1:4" x14ac:dyDescent="0.25">
      <c r="A26743" t="s">
        <v>25258</v>
      </c>
      <c r="B26743" t="s">
        <v>30</v>
      </c>
      <c r="C26743">
        <v>86</v>
      </c>
      <c r="D26743" t="str">
        <f t="shared" si="417"/>
        <v>'Заказ- наряд на активацию тахографа "Ритм-Б" ООО',</v>
      </c>
    </row>
    <row r="26744" spans="1:4" x14ac:dyDescent="0.25">
      <c r="A26744" t="s">
        <v>25259</v>
      </c>
      <c r="B26744" t="s">
        <v>6</v>
      </c>
      <c r="C26744">
        <v>86</v>
      </c>
      <c r="D26744" t="str">
        <f t="shared" si="417"/>
        <v>'Заказ-наряд на тахограф "Автотрейдинг" ООО г. Ростов-на-Дону',</v>
      </c>
    </row>
    <row r="26745" spans="1:4" x14ac:dyDescent="0.25">
      <c r="A26745" t="s">
        <v>25260</v>
      </c>
      <c r="B26745" t="s">
        <v>4</v>
      </c>
      <c r="C26745">
        <v>86</v>
      </c>
      <c r="D26745" t="str">
        <f t="shared" si="417"/>
        <v>'Заказ наряд Тахографы "Заря" СПК колхоз Краснодар',</v>
      </c>
    </row>
    <row r="26746" spans="1:4" x14ac:dyDescent="0.25">
      <c r="A26746" t="s">
        <v>25261</v>
      </c>
      <c r="B26746" t="s">
        <v>30</v>
      </c>
      <c r="C26746">
        <v>86</v>
      </c>
      <c r="D26746" t="str">
        <f t="shared" si="417"/>
        <v>'Заказ-наряд на тахограф "Р.О.С. СПЕЦТЕХМОНТАЖ" ЗАО',</v>
      </c>
    </row>
    <row r="26747" spans="1:4" x14ac:dyDescent="0.25">
      <c r="A26747" t="s">
        <v>25262</v>
      </c>
      <c r="B26747" t="s">
        <v>6</v>
      </c>
      <c r="C26747">
        <v>86</v>
      </c>
      <c r="D26747" t="str">
        <f t="shared" si="417"/>
        <v>'Заказ-наряд на активацию тахографа «Торговый дом «Текстиль-Восток» ООО,г. Королев',</v>
      </c>
    </row>
    <row r="26748" spans="1:4" x14ac:dyDescent="0.25">
      <c r="A26748" t="s">
        <v>25263</v>
      </c>
      <c r="B26748" t="s">
        <v>6</v>
      </c>
      <c r="C26748">
        <v>86</v>
      </c>
      <c r="D26748" t="str">
        <f t="shared" si="417"/>
        <v>'Заказ-наряд на монтаж тахографа «Торговый дом «Текстиль-Восток» ООО,г. Королев',</v>
      </c>
    </row>
    <row r="26749" spans="1:4" x14ac:dyDescent="0.25">
      <c r="A26749" t="s">
        <v>25264</v>
      </c>
      <c r="B26749" t="s">
        <v>29</v>
      </c>
      <c r="C26749">
        <v>86</v>
      </c>
      <c r="D26749" t="str">
        <f t="shared" si="417"/>
        <v>'Заказ наряд Тахографы Областной Центр образования неслышащих учащихся г. Ростов',</v>
      </c>
    </row>
    <row r="26750" spans="1:4" x14ac:dyDescent="0.25">
      <c r="A26750" t="s">
        <v>25265</v>
      </c>
      <c r="B26750" t="s">
        <v>6</v>
      </c>
      <c r="C26750">
        <v>86</v>
      </c>
      <c r="D26750" t="str">
        <f t="shared" si="417"/>
        <v>'Заказ-наряд на тахограф  "Волховец -Юг" ООО г. Ростов-на-Дону',</v>
      </c>
    </row>
    <row r="26751" spans="1:4" x14ac:dyDescent="0.25">
      <c r="A26751" t="s">
        <v>25266</v>
      </c>
      <c r="B26751" t="s">
        <v>20</v>
      </c>
      <c r="C26751">
        <v>86</v>
      </c>
      <c r="D26751" t="str">
        <f t="shared" si="417"/>
        <v>'Заказ наряд Тахографы "СпецСтрой-2"ООО Москва.',</v>
      </c>
    </row>
    <row r="26752" spans="1:4" x14ac:dyDescent="0.25">
      <c r="A26752" t="s">
        <v>25267</v>
      </c>
      <c r="B26752" t="s">
        <v>20</v>
      </c>
      <c r="C26752">
        <v>86</v>
      </c>
      <c r="D26752" t="str">
        <f t="shared" si="417"/>
        <v>'Заказ наряд Тахографы "БизнесГрупп"ООО Москва.',</v>
      </c>
    </row>
    <row r="26753" spans="1:4" x14ac:dyDescent="0.25">
      <c r="A26753" t="s">
        <v>25268</v>
      </c>
      <c r="B26753" t="s">
        <v>6</v>
      </c>
      <c r="C26753">
        <v>86</v>
      </c>
      <c r="D26753" t="str">
        <f t="shared" si="417"/>
        <v>'Заказ- наряд на активацию тахографов "Ритм-Б" ООО (2 этап)',</v>
      </c>
    </row>
    <row r="26754" spans="1:4" x14ac:dyDescent="0.25">
      <c r="A26754" t="s">
        <v>25269</v>
      </c>
      <c r="B26754" t="s">
        <v>13</v>
      </c>
      <c r="C26754">
        <v>86</v>
      </c>
      <c r="D26754" t="str">
        <f t="shared" si="417"/>
        <v>'Заказ-Наряд Тахограф "Ритм-Б" ООО (2 этап). г. Ставрополь.',</v>
      </c>
    </row>
    <row r="26755" spans="1:4" x14ac:dyDescent="0.25">
      <c r="A26755" t="s">
        <v>25270</v>
      </c>
      <c r="B26755" t="s">
        <v>66</v>
      </c>
      <c r="C26755">
        <v>86</v>
      </c>
      <c r="D26755" t="str">
        <f t="shared" ref="D26755:D26818" si="418">"'"&amp;A26755&amp;"',"</f>
        <v>'Заказ- наряд на активацию тахографа Агафеев А.А., г.Нижний Новгород',</v>
      </c>
    </row>
    <row r="26756" spans="1:4" x14ac:dyDescent="0.25">
      <c r="A26756" t="s">
        <v>25271</v>
      </c>
      <c r="B26756" t="s">
        <v>6</v>
      </c>
      <c r="C26756">
        <v>86</v>
      </c>
      <c r="D26756" t="str">
        <f t="shared" si="418"/>
        <v>'Заказ-наряд на калибровку ЕСТР тахографа DTCO 1381  2 шт в г. Москве',</v>
      </c>
    </row>
    <row r="26757" spans="1:4" x14ac:dyDescent="0.25">
      <c r="A26757" t="s">
        <v>25272</v>
      </c>
      <c r="B26757" t="s">
        <v>66</v>
      </c>
      <c r="C26757">
        <v>86</v>
      </c>
      <c r="D26757" t="str">
        <f t="shared" si="418"/>
        <v>'Заказ-наряд на активацию тахографа «ТЛК Экспресс» ООО, г. Нижней Новгород',</v>
      </c>
    </row>
    <row r="26758" spans="1:4" x14ac:dyDescent="0.25">
      <c r="A26758" t="s">
        <v>25273</v>
      </c>
      <c r="B26758" t="s">
        <v>66</v>
      </c>
      <c r="C26758">
        <v>86</v>
      </c>
      <c r="D26758" t="str">
        <f t="shared" si="418"/>
        <v>'Заказ-наряд отправку тахографа «ТЛК Экспресс» ООО, Нижний Новгород',</v>
      </c>
    </row>
    <row r="26759" spans="1:4" x14ac:dyDescent="0.25">
      <c r="A26759" t="s">
        <v>25274</v>
      </c>
      <c r="B26759" t="s">
        <v>157</v>
      </c>
      <c r="C26759">
        <v>86</v>
      </c>
      <c r="D26759" t="str">
        <f t="shared" si="418"/>
        <v>'Заказ-наряд: Обслуживание СРОЧНО Спектр плюс г.Черкесск',</v>
      </c>
    </row>
    <row r="26760" spans="1:4" x14ac:dyDescent="0.25">
      <c r="A26760" t="s">
        <v>25275</v>
      </c>
      <c r="B26760" t="s">
        <v>6</v>
      </c>
      <c r="C26760">
        <v>86</v>
      </c>
      <c r="D26760" t="str">
        <f t="shared" si="418"/>
        <v>'Заказ-наряд на активацию тахографов «Тепличное» ООО (2 этап)',</v>
      </c>
    </row>
    <row r="26761" spans="1:4" x14ac:dyDescent="0.25">
      <c r="A26761" t="s">
        <v>25276</v>
      </c>
      <c r="B26761" t="s">
        <v>13</v>
      </c>
      <c r="C26761">
        <v>86</v>
      </c>
      <c r="D26761" t="str">
        <f t="shared" si="418"/>
        <v>'Заказ-наряд: Обслуживание  Пассажироперевозчик Котова Е.В. ИП г. Ставрополь',</v>
      </c>
    </row>
    <row r="26762" spans="1:4" x14ac:dyDescent="0.25">
      <c r="A26762" t="s">
        <v>25277</v>
      </c>
      <c r="B26762" t="s">
        <v>6</v>
      </c>
      <c r="C26762">
        <v>86</v>
      </c>
      <c r="D26762" t="str">
        <f t="shared" si="418"/>
        <v>'Заказ-наряд на калибровку тахографа ЕСТР  Таран А.Н. ИП г. Ставрополь',</v>
      </c>
    </row>
    <row r="26763" spans="1:4" x14ac:dyDescent="0.25">
      <c r="A26763" t="s">
        <v>25278</v>
      </c>
      <c r="B26763" t="s">
        <v>99</v>
      </c>
      <c r="C26763">
        <v>86</v>
      </c>
      <c r="D26763" t="str">
        <f t="shared" si="418"/>
        <v>'Заказ наряд Тахографы Конышев Сергей Анатольевич ИП Рыбинск.',</v>
      </c>
    </row>
    <row r="26764" spans="1:4" x14ac:dyDescent="0.25">
      <c r="A26764" t="s">
        <v>25279</v>
      </c>
      <c r="B26764" t="s">
        <v>30</v>
      </c>
      <c r="C26764">
        <v>86</v>
      </c>
      <c r="D26764" t="str">
        <f t="shared" si="418"/>
        <v>'Заказ-наряд на тахограф "ПРОСТОРЫ ЮГА-СНАБ" ООО',</v>
      </c>
    </row>
    <row r="26765" spans="1:4" x14ac:dyDescent="0.25">
      <c r="A26765" t="s">
        <v>25280</v>
      </c>
      <c r="B26765" t="s">
        <v>30</v>
      </c>
      <c r="C26765">
        <v>86</v>
      </c>
      <c r="D26765" t="str">
        <f t="shared" si="418"/>
        <v>'Заказ-наряд на тахограф 1 шт. ООО "Народный Дом"',</v>
      </c>
    </row>
    <row r="26766" spans="1:4" x14ac:dyDescent="0.25">
      <c r="A26766" t="s">
        <v>25281</v>
      </c>
      <c r="B26766" t="s">
        <v>6</v>
      </c>
      <c r="C26766">
        <v>86</v>
      </c>
      <c r="D26766" t="str">
        <f t="shared" si="418"/>
        <v>'Заказ- наряд на активацию тахографов "Дивенский элеватор" ОАО 2 этап',</v>
      </c>
    </row>
    <row r="26767" spans="1:4" x14ac:dyDescent="0.25">
      <c r="A26767" t="s">
        <v>25282</v>
      </c>
      <c r="B26767" t="s">
        <v>6</v>
      </c>
      <c r="C26767">
        <v>86</v>
      </c>
      <c r="D26767" t="str">
        <f t="shared" si="418"/>
        <v>'CRM: Заказ-наряд на изготовление карт СКЗИ Hикyлин Baлеpий Poмaнoвич ИП',</v>
      </c>
    </row>
    <row r="26768" spans="1:4" x14ac:dyDescent="0.25">
      <c r="A26768" t="s">
        <v>25283</v>
      </c>
      <c r="B26768" t="s">
        <v>4</v>
      </c>
      <c r="C26768">
        <v>86</v>
      </c>
      <c r="D26768" t="str">
        <f t="shared" si="418"/>
        <v>'Заказ-наряд: Тахографы, Калиновский Ю. А. ИП, Краснодар',</v>
      </c>
    </row>
    <row r="26769" spans="1:4" x14ac:dyDescent="0.25">
      <c r="A26769" t="s">
        <v>25284</v>
      </c>
      <c r="B26769" t="s">
        <v>13</v>
      </c>
      <c r="C26769">
        <v>86</v>
      </c>
      <c r="D26769" t="str">
        <f t="shared" si="418"/>
        <v>'Заказ-наряд: Обслуживание Роллтех ООО, г.Ставрополь',</v>
      </c>
    </row>
    <row r="26770" spans="1:4" x14ac:dyDescent="0.25">
      <c r="A26770" t="s">
        <v>25285</v>
      </c>
      <c r="B26770" t="s">
        <v>6</v>
      </c>
      <c r="C26770">
        <v>86</v>
      </c>
      <c r="D26770" t="str">
        <f t="shared" si="418"/>
        <v>'CRM: Заказ-наряд на изготовление карт водителей СКЗИ «Агрокормсервис плюс» ООО',</v>
      </c>
    </row>
    <row r="26771" spans="1:4" x14ac:dyDescent="0.25">
      <c r="A26771" t="s">
        <v>25286</v>
      </c>
      <c r="B26771" t="s">
        <v>4</v>
      </c>
      <c r="C26771">
        <v>86</v>
      </c>
      <c r="D26771" t="str">
        <f t="shared" si="418"/>
        <v>'Заказ-наряд: Обслуживание Лифшиц Т.И.  г. Краснодар',</v>
      </c>
    </row>
    <row r="26772" spans="1:4" x14ac:dyDescent="0.25">
      <c r="A26772" t="s">
        <v>25287</v>
      </c>
      <c r="B26772" t="s">
        <v>20</v>
      </c>
      <c r="C26772">
        <v>86</v>
      </c>
      <c r="D26772" t="str">
        <f t="shared" si="418"/>
        <v>'Заказ наряд Тахографы ООО "Толлено" Москва',</v>
      </c>
    </row>
    <row r="26773" spans="1:4" x14ac:dyDescent="0.25">
      <c r="A26773" t="s">
        <v>25288</v>
      </c>
      <c r="B26773" t="s">
        <v>6</v>
      </c>
      <c r="C26773">
        <v>86</v>
      </c>
      <c r="D26773" t="str">
        <f t="shared" si="418"/>
        <v>'Заказ-наряд на тахограф "Азовская кондитерская фабрика" ООО Г.Краснодар',</v>
      </c>
    </row>
    <row r="26774" spans="1:4" x14ac:dyDescent="0.25">
      <c r="A26774" t="s">
        <v>25289</v>
      </c>
      <c r="B26774" t="s">
        <v>30</v>
      </c>
      <c r="C26774">
        <v>86</v>
      </c>
      <c r="D26774" t="str">
        <f t="shared" si="418"/>
        <v>'Заказ-наряд на тахограф "Тандем Кубань" ООО г. Краснодар',</v>
      </c>
    </row>
    <row r="26775" spans="1:4" x14ac:dyDescent="0.25">
      <c r="A26775" t="s">
        <v>25290</v>
      </c>
      <c r="B26775" t="s">
        <v>6</v>
      </c>
      <c r="C26775">
        <v>86</v>
      </c>
      <c r="D26775" t="str">
        <f t="shared" si="418"/>
        <v>'Заказ-наряд на тахограф "РосТехСтрой" ООО г. Ростов-на-Дону',</v>
      </c>
    </row>
    <row r="26776" spans="1:4" x14ac:dyDescent="0.25">
      <c r="A26776" t="s">
        <v>25291</v>
      </c>
      <c r="B26776" t="s">
        <v>6</v>
      </c>
      <c r="C26776">
        <v>86</v>
      </c>
      <c r="D26776" t="str">
        <f t="shared" si="418"/>
        <v>'Заказ-наряд на калибровку тахографа ЕСТР "Компрессор Центр" г. Ставрополь',</v>
      </c>
    </row>
    <row r="26777" spans="1:4" x14ac:dyDescent="0.25">
      <c r="A26777" t="s">
        <v>25292</v>
      </c>
      <c r="B26777" t="s">
        <v>6</v>
      </c>
      <c r="C26777">
        <v>86</v>
      </c>
      <c r="D26777" t="str">
        <f t="shared" si="418"/>
        <v>'Заказ-наряд: монтаж тахографа "Кавказстройинвест" ООО тахограф на бензавоз Крымск',</v>
      </c>
    </row>
    <row r="26778" spans="1:4" x14ac:dyDescent="0.25">
      <c r="A26778" t="s">
        <v>25293</v>
      </c>
      <c r="B26778" t="s">
        <v>30</v>
      </c>
      <c r="C26778">
        <v>86</v>
      </c>
      <c r="D26778" t="str">
        <f t="shared" si="418"/>
        <v>'Заказ-наряд на тахограф ИП Малахов А.А. г.Ставрополь',</v>
      </c>
    </row>
    <row r="26779" spans="1:4" x14ac:dyDescent="0.25">
      <c r="A26779" t="s">
        <v>25294</v>
      </c>
      <c r="B26779" t="s">
        <v>84</v>
      </c>
      <c r="C26779">
        <v>86</v>
      </c>
      <c r="D26779" t="str">
        <f t="shared" si="418"/>
        <v>'Заказ-Наряд: Обслуживание Шхалахов Майкоп',</v>
      </c>
    </row>
    <row r="26780" spans="1:4" x14ac:dyDescent="0.25">
      <c r="A26780" t="s">
        <v>25295</v>
      </c>
      <c r="B26780" t="s">
        <v>30</v>
      </c>
      <c r="C26780">
        <v>86</v>
      </c>
      <c r="D26780" t="str">
        <f t="shared" si="418"/>
        <v>'Заказ-наряд на тахограф Таран А.Н. г. Ставрополь',</v>
      </c>
    </row>
    <row r="26781" spans="1:4" x14ac:dyDescent="0.25">
      <c r="A26781" t="s">
        <v>25296</v>
      </c>
      <c r="B26781" t="s">
        <v>6</v>
      </c>
      <c r="C26781">
        <v>86</v>
      </c>
      <c r="D26781" t="str">
        <f t="shared" si="418"/>
        <v>'Заказ наряд на изготовление карт без СКЗИ Попов Александр Владимирович',</v>
      </c>
    </row>
    <row r="26782" spans="1:4" x14ac:dyDescent="0.25">
      <c r="A26782" t="s">
        <v>25297</v>
      </c>
      <c r="B26782" t="s">
        <v>58</v>
      </c>
      <c r="C26782">
        <v>86</v>
      </c>
      <c r="D26782" t="str">
        <f t="shared" si="418"/>
        <v>'Заказ -наряд на активацию тахографа «Красная Звезда» АО,г.Москва',</v>
      </c>
    </row>
    <row r="26783" spans="1:4" x14ac:dyDescent="0.25">
      <c r="A26783" t="s">
        <v>25298</v>
      </c>
      <c r="B26783" t="s">
        <v>4</v>
      </c>
      <c r="C26783">
        <v>86</v>
      </c>
      <c r="D26783" t="str">
        <f t="shared" si="418"/>
        <v>'Заказ наряд Тахографы Государственное бюджетное учреждение социального обслуживания Краснодарского края «Краснодарский комплексный це...',</v>
      </c>
    </row>
    <row r="26784" spans="1:4" x14ac:dyDescent="0.25">
      <c r="A26784" t="s">
        <v>25299</v>
      </c>
      <c r="B26784" t="s">
        <v>20</v>
      </c>
      <c r="C26784">
        <v>86</v>
      </c>
      <c r="D26784" t="str">
        <f t="shared" si="418"/>
        <v>'Заказ-Наряд: тахографы Алиев Низами Мамиш-Оглы Москва',</v>
      </c>
    </row>
    <row r="26785" spans="1:4" x14ac:dyDescent="0.25">
      <c r="A26785" t="s">
        <v>25070</v>
      </c>
      <c r="B26785" t="s">
        <v>20</v>
      </c>
      <c r="C26785">
        <v>86</v>
      </c>
      <c r="D26785" t="str">
        <f t="shared" si="418"/>
        <v>'Заказ-наряд на тахограф "Скип" ООО г. Москва',</v>
      </c>
    </row>
    <row r="26786" spans="1:4" x14ac:dyDescent="0.25">
      <c r="A26786" t="s">
        <v>25300</v>
      </c>
      <c r="B26786" t="s">
        <v>20</v>
      </c>
      <c r="C26786">
        <v>86</v>
      </c>
      <c r="D26786" t="str">
        <f t="shared" si="418"/>
        <v>'Заказ наряд Тахографы Клиент Город ООО СТФ "Новатор" Москва',</v>
      </c>
    </row>
    <row r="26787" spans="1:4" x14ac:dyDescent="0.25">
      <c r="A26787" t="s">
        <v>25301</v>
      </c>
      <c r="B26787" t="s">
        <v>13</v>
      </c>
      <c r="C26787">
        <v>86</v>
      </c>
      <c r="D26787" t="str">
        <f t="shared" si="418"/>
        <v>'Заказ-Наряд: тахографы ООО "Профессиональный Текстиль" Пятигорск',</v>
      </c>
    </row>
    <row r="26788" spans="1:4" x14ac:dyDescent="0.25">
      <c r="A26788" t="s">
        <v>25302</v>
      </c>
      <c r="B26788" t="s">
        <v>30</v>
      </c>
      <c r="C26788">
        <v>86</v>
      </c>
      <c r="D26788" t="str">
        <f t="shared" si="418"/>
        <v>'Заказ-наряд на активацию тахографа Старков П.Ю. ИП',</v>
      </c>
    </row>
    <row r="26789" spans="1:4" x14ac:dyDescent="0.25">
      <c r="A26789" t="s">
        <v>25303</v>
      </c>
      <c r="B26789" t="s">
        <v>6</v>
      </c>
      <c r="C26789">
        <v>86</v>
      </c>
      <c r="D26789" t="str">
        <f t="shared" si="418"/>
        <v>'CRM: Заказ наряд на установку тахографа Старков П.Ю. ИП  Кировский р-н, Ст. Зольская',</v>
      </c>
    </row>
    <row r="26790" spans="1:4" x14ac:dyDescent="0.25">
      <c r="A26790" t="s">
        <v>25304</v>
      </c>
      <c r="B26790" t="s">
        <v>30</v>
      </c>
      <c r="C26790">
        <v>86</v>
      </c>
      <c r="D26790" t="str">
        <f t="shared" si="418"/>
        <v>'Заказ-наряд на тахограф Бризанов Л.И. г. Москва',</v>
      </c>
    </row>
    <row r="26791" spans="1:4" x14ac:dyDescent="0.25">
      <c r="A26791" t="s">
        <v>25305</v>
      </c>
      <c r="B26791" t="s">
        <v>35</v>
      </c>
      <c r="C26791">
        <v>86</v>
      </c>
      <c r="D26791" t="str">
        <f t="shared" si="418"/>
        <v>'Заказ-наряд на тахограф Бризанов Л. И. г.Казань',</v>
      </c>
    </row>
    <row r="26792" spans="1:4" x14ac:dyDescent="0.25">
      <c r="A26792" t="s">
        <v>25306</v>
      </c>
      <c r="B26792" t="s">
        <v>30</v>
      </c>
      <c r="C26792">
        <v>86</v>
      </c>
      <c r="D26792" t="str">
        <f t="shared" si="418"/>
        <v>'Заказ-наряд на тахограф Бризанов Л. И. г.Ростов-на-Дону',</v>
      </c>
    </row>
    <row r="26793" spans="1:4" x14ac:dyDescent="0.25">
      <c r="A26793" t="s">
        <v>25307</v>
      </c>
      <c r="B26793" t="s">
        <v>103</v>
      </c>
      <c r="C26793">
        <v>86</v>
      </c>
      <c r="D26793" t="str">
        <f t="shared" si="418"/>
        <v>'Заказ наряд Тахографы "Логист-Сервис"ООО Михайловск.',</v>
      </c>
    </row>
    <row r="26794" spans="1:4" x14ac:dyDescent="0.25">
      <c r="A26794" t="s">
        <v>25308</v>
      </c>
      <c r="B26794" t="s">
        <v>6</v>
      </c>
      <c r="C26794">
        <v>86</v>
      </c>
      <c r="D26794" t="str">
        <f t="shared" si="418"/>
        <v>'Заказ-наряд на монтаж тахографа "Прямой Маршрут" ООО,д. Гаврилково',</v>
      </c>
    </row>
    <row r="26795" spans="1:4" x14ac:dyDescent="0.25">
      <c r="A26795" t="s">
        <v>25309</v>
      </c>
      <c r="B26795" t="s">
        <v>6</v>
      </c>
      <c r="C26795">
        <v>86</v>
      </c>
      <c r="D26795" t="str">
        <f t="shared" si="418"/>
        <v>'Заказ-наряд на активацию тахографа "Прямой Маршрут" ООО, д. Гаврилково',</v>
      </c>
    </row>
    <row r="26796" spans="1:4" x14ac:dyDescent="0.25">
      <c r="A26796" t="s">
        <v>25310</v>
      </c>
      <c r="B26796" t="s">
        <v>6</v>
      </c>
      <c r="C26796">
        <v>86</v>
      </c>
      <c r="D26796" t="str">
        <f t="shared" si="418"/>
        <v>'Заказ наряд Тахографы Елисеева Галина Викторовна ИП Волгоград',</v>
      </c>
    </row>
    <row r="26797" spans="1:4" x14ac:dyDescent="0.25">
      <c r="A26797" t="s">
        <v>25311</v>
      </c>
      <c r="B26797" t="s">
        <v>6</v>
      </c>
      <c r="C26797">
        <v>86</v>
      </c>
      <c r="D26797" t="str">
        <f t="shared" si="418"/>
        <v>'Заказ-наряд на клибровку  ЕСТР тахографа "Красный Тягач" ООО СТО',</v>
      </c>
    </row>
    <row r="26798" spans="1:4" x14ac:dyDescent="0.25">
      <c r="A26798" t="s">
        <v>25312</v>
      </c>
      <c r="B26798" t="s">
        <v>6</v>
      </c>
      <c r="C26798">
        <v>86</v>
      </c>
      <c r="D26798" t="str">
        <f t="shared" si="418"/>
        <v>'Заказ-наряд на тахограф "Ахтубинский мясоперерабатывающий комплекс" ООО',</v>
      </c>
    </row>
    <row r="26799" spans="1:4" x14ac:dyDescent="0.25">
      <c r="A26799" t="s">
        <v>25313</v>
      </c>
      <c r="B26799" t="s">
        <v>4</v>
      </c>
      <c r="C26799">
        <v>86</v>
      </c>
      <c r="D26799" t="str">
        <f t="shared" si="418"/>
        <v>'Заказ-Наряд: тахографы ОАО "Роспечать" Краснодар',</v>
      </c>
    </row>
    <row r="26800" spans="1:4" x14ac:dyDescent="0.25">
      <c r="A26800" t="s">
        <v>25314</v>
      </c>
      <c r="B26800" t="s">
        <v>6</v>
      </c>
      <c r="C26800">
        <v>86</v>
      </c>
      <c r="D26800" t="str">
        <f t="shared" si="418"/>
        <v>'Заказ-наряд на активацию тахографа НАО  «МФК Северо-Запад»',</v>
      </c>
    </row>
    <row r="26801" spans="1:4" x14ac:dyDescent="0.25">
      <c r="A26801" t="s">
        <v>25315</v>
      </c>
      <c r="B26801" t="s">
        <v>20</v>
      </c>
      <c r="C26801">
        <v>86</v>
      </c>
      <c r="D26801" t="str">
        <f t="shared" si="418"/>
        <v>'Заказ наряд Тахографы "Йват" ООО Москва',</v>
      </c>
    </row>
    <row r="26802" spans="1:4" x14ac:dyDescent="0.25">
      <c r="A26802" t="s">
        <v>25316</v>
      </c>
      <c r="B26802" t="s">
        <v>13</v>
      </c>
      <c r="C26802">
        <v>86</v>
      </c>
      <c r="D26802" t="str">
        <f t="shared" si="418"/>
        <v>'Заказ-наряд: Обслуживание ПАССАЖИРОПЕРЕВОЗЧИК Кораблинов С.И. г.Ставрополь',</v>
      </c>
    </row>
    <row r="26803" spans="1:4" x14ac:dyDescent="0.25">
      <c r="A26803" t="s">
        <v>25317</v>
      </c>
      <c r="B26803" t="s">
        <v>6</v>
      </c>
      <c r="C26803">
        <v>86</v>
      </c>
      <c r="D26803" t="str">
        <f t="shared" si="418"/>
        <v>'Заказ-наряд на активацию тахографа "ДВ Импекс" ООО , г.Москва',</v>
      </c>
    </row>
    <row r="26804" spans="1:4" x14ac:dyDescent="0.25">
      <c r="A26804" t="s">
        <v>25318</v>
      </c>
      <c r="B26804" t="s">
        <v>6</v>
      </c>
      <c r="C26804">
        <v>86</v>
      </c>
      <c r="D26804" t="str">
        <f t="shared" si="418"/>
        <v>'Заказ-наряд  на монтаж тахографов "ДВ Импекс" ООО , г.Москва',</v>
      </c>
    </row>
    <row r="26805" spans="1:4" x14ac:dyDescent="0.25">
      <c r="A26805" t="s">
        <v>25319</v>
      </c>
      <c r="B26805" t="s">
        <v>6</v>
      </c>
      <c r="C26805">
        <v>86</v>
      </c>
      <c r="D26805" t="str">
        <f t="shared" si="418"/>
        <v>'Заказ-наряд на активацию тахографа г.Москва, Царьков А.Л. ИП',</v>
      </c>
    </row>
    <row r="26806" spans="1:4" x14ac:dyDescent="0.25">
      <c r="A26806" t="s">
        <v>25320</v>
      </c>
      <c r="B26806" t="s">
        <v>6</v>
      </c>
      <c r="C26806">
        <v>86</v>
      </c>
      <c r="D26806" t="str">
        <f t="shared" si="418"/>
        <v>'Заказ-наряд на активацию тахографов «Агрокормсервис плюс» ООО',</v>
      </c>
    </row>
    <row r="26807" spans="1:4" x14ac:dyDescent="0.25">
      <c r="A26807" t="s">
        <v>25321</v>
      </c>
      <c r="B26807" t="s">
        <v>13</v>
      </c>
      <c r="C26807">
        <v>86</v>
      </c>
      <c r="D26807" t="str">
        <f t="shared" si="418"/>
        <v>'CRM: Заказ наряд тахографы «Агрокормсервис плюс» ООО Ставрополь',</v>
      </c>
    </row>
    <row r="26808" spans="1:4" x14ac:dyDescent="0.25">
      <c r="A26808" t="s">
        <v>25322</v>
      </c>
      <c r="B26808" t="s">
        <v>6</v>
      </c>
      <c r="C26808">
        <v>86</v>
      </c>
      <c r="D26808" t="str">
        <f t="shared" si="418"/>
        <v>'Заказ-наряд на активацию тахографа ОАО "КрасногвардейскРайГаз"',</v>
      </c>
    </row>
    <row r="26809" spans="1:4" x14ac:dyDescent="0.25">
      <c r="A26809" t="s">
        <v>25323</v>
      </c>
      <c r="B26809" t="s">
        <v>30</v>
      </c>
      <c r="C26809">
        <v>86</v>
      </c>
      <c r="D26809" t="str">
        <f t="shared" si="418"/>
        <v>'Заказ-наряд на активацию тахографа Бугольц Е. В. ИП',</v>
      </c>
    </row>
    <row r="26810" spans="1:4" x14ac:dyDescent="0.25">
      <c r="A26810" t="s">
        <v>25324</v>
      </c>
      <c r="B26810" t="s">
        <v>6</v>
      </c>
      <c r="C26810">
        <v>86</v>
      </c>
      <c r="D26810" t="str">
        <f t="shared" si="418"/>
        <v>'Заказ - наряд на активацию тахографов «Профит-Волга» ООО, г.Волгоград',</v>
      </c>
    </row>
    <row r="26811" spans="1:4" x14ac:dyDescent="0.25">
      <c r="A26811" t="s">
        <v>25325</v>
      </c>
      <c r="B26811" t="s">
        <v>6</v>
      </c>
      <c r="C26811">
        <v>86</v>
      </c>
      <c r="D26811" t="str">
        <f t="shared" si="418"/>
        <v>'Заказ-наряд  на монтаж тахографов «Профит-Волга» ООО, г.Волгоград',</v>
      </c>
    </row>
    <row r="26812" spans="1:4" x14ac:dyDescent="0.25">
      <c r="A26812" t="s">
        <v>25326</v>
      </c>
      <c r="B26812" t="s">
        <v>13</v>
      </c>
      <c r="C26812">
        <v>86</v>
      </c>
      <c r="D26812" t="str">
        <f t="shared" si="418"/>
        <v>'Заказ-Наряд: тахографы ИП Олейников В.Г. Ставрополь',</v>
      </c>
    </row>
    <row r="26813" spans="1:4" x14ac:dyDescent="0.25">
      <c r="A26813" t="s">
        <v>25327</v>
      </c>
      <c r="B26813" t="s">
        <v>6</v>
      </c>
      <c r="C26813">
        <v>86</v>
      </c>
      <c r="D26813" t="str">
        <f t="shared" si="418"/>
        <v>'Заказ-наряд  на монтаж тахографов г.Москва, Царьков А.Л. ИП',</v>
      </c>
    </row>
    <row r="26814" spans="1:4" x14ac:dyDescent="0.25">
      <c r="A26814" t="s">
        <v>25328</v>
      </c>
      <c r="B26814" t="s">
        <v>30</v>
      </c>
      <c r="C26814">
        <v>86</v>
      </c>
      <c r="D26814" t="str">
        <f t="shared" si="418"/>
        <v>'Заказ-наряд на тахограф Мартиросян г. Минеральный воды',</v>
      </c>
    </row>
    <row r="26815" spans="1:4" x14ac:dyDescent="0.25">
      <c r="A26815" t="s">
        <v>25329</v>
      </c>
      <c r="B26815" t="s">
        <v>6</v>
      </c>
      <c r="C26815">
        <v>86</v>
      </c>
      <c r="D26815" t="str">
        <f t="shared" si="418"/>
        <v>'Заказ-наряд на тахограф "Компрессор-Центр" ООО г. Ставрополь',</v>
      </c>
    </row>
    <row r="26816" spans="1:4" x14ac:dyDescent="0.25">
      <c r="A26816" t="s">
        <v>25330</v>
      </c>
      <c r="B26816" t="s">
        <v>6</v>
      </c>
      <c r="C26816">
        <v>86</v>
      </c>
      <c r="D26816" t="str">
        <f t="shared" si="418"/>
        <v>'Заказ-наряд на тахограф "Торговый дом «Мацеста чай с 1947 года" ООО',</v>
      </c>
    </row>
    <row r="26817" spans="1:4" x14ac:dyDescent="0.25">
      <c r="A26817" t="s">
        <v>25331</v>
      </c>
      <c r="B26817" t="s">
        <v>6</v>
      </c>
      <c r="C26817">
        <v>86</v>
      </c>
      <c r="D26817" t="str">
        <f t="shared" si="418"/>
        <v>'CRM: Заказ наряд на изготовление карт СКЗИ Бугольц Е. В. ИП',</v>
      </c>
    </row>
    <row r="26818" spans="1:4" x14ac:dyDescent="0.25">
      <c r="A26818" t="s">
        <v>25332</v>
      </c>
      <c r="B26818" t="s">
        <v>13</v>
      </c>
      <c r="C26818">
        <v>86</v>
      </c>
      <c r="D26818" t="str">
        <f t="shared" si="418"/>
        <v>'Заказ-наряд: Обслуживание г Светлоград Хлебозавод КАК МОЖНО БЫСТРЕЕ',</v>
      </c>
    </row>
    <row r="26819" spans="1:4" x14ac:dyDescent="0.25">
      <c r="A26819" t="s">
        <v>25333</v>
      </c>
      <c r="B26819" t="s">
        <v>29</v>
      </c>
      <c r="C26819">
        <v>86</v>
      </c>
      <c r="D26819" t="str">
        <f t="shared" ref="D26819:D26882" si="419">"'"&amp;A26819&amp;"',"</f>
        <v>'Заказ-Наряд  Тахографы ИП Бабкина Ирина Владимировна Аксай',</v>
      </c>
    </row>
    <row r="26820" spans="1:4" x14ac:dyDescent="0.25">
      <c r="A26820" t="s">
        <v>25334</v>
      </c>
      <c r="B26820" t="s">
        <v>6</v>
      </c>
      <c r="C26820">
        <v>86</v>
      </c>
      <c r="D26820" t="str">
        <f t="shared" si="419"/>
        <v>'Заказ-наряд на калибровку  тахографа ИП Бабкина Ирина Владимировна',</v>
      </c>
    </row>
    <row r="26821" spans="1:4" x14ac:dyDescent="0.25">
      <c r="A26821" t="s">
        <v>25335</v>
      </c>
      <c r="B26821" t="s">
        <v>6</v>
      </c>
      <c r="C26821">
        <v>86</v>
      </c>
      <c r="D26821" t="str">
        <f t="shared" si="419"/>
        <v>'Заказ-наряд на тахограф клибровка ЕСТР "Красный Тягач" ООО СТО',</v>
      </c>
    </row>
    <row r="26822" spans="1:4" x14ac:dyDescent="0.25">
      <c r="A26822" t="s">
        <v>25336</v>
      </c>
      <c r="B26822" t="s">
        <v>63</v>
      </c>
      <c r="C26822">
        <v>86</v>
      </c>
      <c r="D26822" t="str">
        <f t="shared" si="419"/>
        <v>'Заказ-Наряд  активация Тахограф Муниципальное унитарное предприятие Ветлужского района Нижегородской области «Агрофирма-Ветлуга»',</v>
      </c>
    </row>
    <row r="26823" spans="1:4" x14ac:dyDescent="0.25">
      <c r="A26823" t="s">
        <v>25337</v>
      </c>
      <c r="B26823" t="s">
        <v>4</v>
      </c>
      <c r="C26823">
        <v>86</v>
      </c>
      <c r="D26823" t="str">
        <f t="shared" si="419"/>
        <v>'Заказ-наряд: Обслуживание Печатный двор Кубани г.Краснодар',</v>
      </c>
    </row>
    <row r="26824" spans="1:4" x14ac:dyDescent="0.25">
      <c r="A26824" t="s">
        <v>25338</v>
      </c>
      <c r="B26824" t="s">
        <v>27</v>
      </c>
      <c r="C26824">
        <v>86</v>
      </c>
      <c r="D26824" t="str">
        <f t="shared" si="419"/>
        <v>'Заказ-Наряд: тахографы ООО "Пласт-Сервис плюс"',</v>
      </c>
    </row>
    <row r="26825" spans="1:4" x14ac:dyDescent="0.25">
      <c r="A26825" t="s">
        <v>25339</v>
      </c>
      <c r="B26825" t="s">
        <v>30</v>
      </c>
      <c r="C26825">
        <v>86</v>
      </c>
      <c r="D26825" t="str">
        <f t="shared" si="419"/>
        <v>'Заказ - наряд на отправку тахографов ООО "Фаворит"',</v>
      </c>
    </row>
    <row r="26826" spans="1:4" x14ac:dyDescent="0.25">
      <c r="A26826" t="s">
        <v>25340</v>
      </c>
      <c r="B26826" t="s">
        <v>13</v>
      </c>
      <c r="C26826">
        <v>86</v>
      </c>
      <c r="D26826" t="str">
        <f t="shared" si="419"/>
        <v>'Заказ-наряд: Обслуживание Управление культуры г. Ессентуки',</v>
      </c>
    </row>
    <row r="26827" spans="1:4" x14ac:dyDescent="0.25">
      <c r="A26827" t="s">
        <v>25341</v>
      </c>
      <c r="B26827" t="s">
        <v>20</v>
      </c>
      <c r="C26827">
        <v>86</v>
      </c>
      <c r="D26827" t="str">
        <f t="shared" si="419"/>
        <v>'Заказ наряд Тахографы Мясопереробатывающий завод "Ступино-Останкино" ЗАО Москва',</v>
      </c>
    </row>
    <row r="26828" spans="1:4" x14ac:dyDescent="0.25">
      <c r="A26828" t="s">
        <v>25342</v>
      </c>
      <c r="B26828" t="s">
        <v>13</v>
      </c>
      <c r="C26828">
        <v>86</v>
      </c>
      <c r="D26828" t="str">
        <f t="shared" si="419"/>
        <v>'Заказ-Наряд: тахографы ОАО "Зеленокумскрайгаз" Зеленокумск',</v>
      </c>
    </row>
    <row r="26829" spans="1:4" x14ac:dyDescent="0.25">
      <c r="A26829" t="s">
        <v>25343</v>
      </c>
      <c r="B26829" t="s">
        <v>30</v>
      </c>
      <c r="C26829">
        <v>86</v>
      </c>
      <c r="D26829" t="str">
        <f t="shared" si="419"/>
        <v>'Заказ-наряд на тахограф "Красный Тягач" ООО СТО',</v>
      </c>
    </row>
    <row r="26830" spans="1:4" x14ac:dyDescent="0.25">
      <c r="A26830" t="s">
        <v>25344</v>
      </c>
      <c r="B26830" t="s">
        <v>6</v>
      </c>
      <c r="C26830">
        <v>86</v>
      </c>
      <c r="D26830" t="str">
        <f t="shared" si="419"/>
        <v>'Заказ-наряд на активацию тахографов Hикyлин Baлеpий Poмaнoвич ИП',</v>
      </c>
    </row>
    <row r="26831" spans="1:4" x14ac:dyDescent="0.25">
      <c r="A26831" t="s">
        <v>25345</v>
      </c>
      <c r="B26831" t="s">
        <v>4</v>
      </c>
      <c r="C26831">
        <v>86</v>
      </c>
      <c r="D26831" t="str">
        <f t="shared" si="419"/>
        <v>'CRM: Заказ-Наряд Тахографы Hикyлин Baлеpий Poмaнoвич ИП. Краснодарский край, Красноармейский район, ст. Полтавская.',</v>
      </c>
    </row>
    <row r="26832" spans="1:4" x14ac:dyDescent="0.25">
      <c r="A26832" t="s">
        <v>25346</v>
      </c>
      <c r="B26832" t="s">
        <v>20</v>
      </c>
      <c r="C26832">
        <v>86</v>
      </c>
      <c r="D26832" t="str">
        <f t="shared" si="419"/>
        <v>'Заказ-наряд на тахограф ООО "Скип" г. Москва',</v>
      </c>
    </row>
    <row r="26833" spans="1:4" x14ac:dyDescent="0.25">
      <c r="A26833" t="s">
        <v>25347</v>
      </c>
      <c r="B26833" t="s">
        <v>13</v>
      </c>
      <c r="C26833">
        <v>86</v>
      </c>
      <c r="D26833" t="str">
        <f t="shared" si="419"/>
        <v>'Заказ-наряд: Обслуживание "Сириус" ООО г.Ставрополь',</v>
      </c>
    </row>
    <row r="26834" spans="1:4" x14ac:dyDescent="0.25">
      <c r="A26834" t="s">
        <v>25348</v>
      </c>
      <c r="B26834" t="s">
        <v>30</v>
      </c>
      <c r="C26834">
        <v>86</v>
      </c>
      <c r="D26834" t="str">
        <f t="shared" si="419"/>
        <v>'CRM: Заказ наряд на изготовление карт Скзи "БАСКАРГОТУР"',</v>
      </c>
    </row>
    <row r="26835" spans="1:4" x14ac:dyDescent="0.25">
      <c r="A26835" t="s">
        <v>25349</v>
      </c>
      <c r="B26835" t="s">
        <v>6</v>
      </c>
      <c r="C26835">
        <v>86</v>
      </c>
      <c r="D26835" t="str">
        <f t="shared" si="419"/>
        <v>'Заказ-наряд на отправку тахографа и бумаги "БасКаргоТур" ООО',</v>
      </c>
    </row>
    <row r="26836" spans="1:4" x14ac:dyDescent="0.25">
      <c r="A26836" t="s">
        <v>25350</v>
      </c>
      <c r="B26836" t="s">
        <v>30</v>
      </c>
      <c r="C26836">
        <v>86</v>
      </c>
      <c r="D26836" t="str">
        <f t="shared" si="419"/>
        <v>'Заказ-наряд на активацию тахографа "БасКаргоТур" ООО',</v>
      </c>
    </row>
    <row r="26837" spans="1:4" x14ac:dyDescent="0.25">
      <c r="A26837" t="s">
        <v>25351</v>
      </c>
      <c r="B26837" t="s">
        <v>66</v>
      </c>
      <c r="C26837">
        <v>86</v>
      </c>
      <c r="D26837" t="str">
        <f t="shared" si="419"/>
        <v>'CRM: Заказ-Наряд Тахографы  "БасКаргоТур" ООО Нижний Новгород',</v>
      </c>
    </row>
    <row r="26838" spans="1:4" x14ac:dyDescent="0.25">
      <c r="A26838" t="s">
        <v>25352</v>
      </c>
      <c r="B26838" t="s">
        <v>4</v>
      </c>
      <c r="C26838">
        <v>86</v>
      </c>
      <c r="D26838" t="str">
        <f t="shared" si="419"/>
        <v>'Заказ-наряд: Тахографы, Муниципальное унитарное предприятие города Сочи "Сочитеплоэнерго"',</v>
      </c>
    </row>
    <row r="26839" spans="1:4" x14ac:dyDescent="0.25">
      <c r="A26839" t="s">
        <v>25353</v>
      </c>
      <c r="B26839" t="s">
        <v>99</v>
      </c>
      <c r="C26839">
        <v>86</v>
      </c>
      <c r="D26839" t="str">
        <f t="shared" si="419"/>
        <v>'Заказ-наряд: Обслуживание г. Ростов Лестница в Европу',</v>
      </c>
    </row>
    <row r="26840" spans="1:4" x14ac:dyDescent="0.25">
      <c r="A26840" t="s">
        <v>25354</v>
      </c>
      <c r="B26840" t="s">
        <v>4</v>
      </c>
      <c r="C26840">
        <v>86</v>
      </c>
      <c r="D26840" t="str">
        <f t="shared" si="419"/>
        <v>'Заказ-наряд: Тахографы, "Инвент-сервис" ООО, Краснодар',</v>
      </c>
    </row>
    <row r="26841" spans="1:4" x14ac:dyDescent="0.25">
      <c r="A26841" t="s">
        <v>25355</v>
      </c>
      <c r="B26841" t="s">
        <v>20</v>
      </c>
      <c r="C26841">
        <v>86</v>
      </c>
      <c r="D26841" t="str">
        <f t="shared" si="419"/>
        <v>'Заказ-наряд: Тахографы, "Корона Мониторинг" ООО, Москва',</v>
      </c>
    </row>
    <row r="26842" spans="1:4" x14ac:dyDescent="0.25">
      <c r="A26842" t="s">
        <v>25356</v>
      </c>
      <c r="B26842" t="s">
        <v>20</v>
      </c>
      <c r="C26842">
        <v>86</v>
      </c>
      <c r="D26842" t="str">
        <f t="shared" si="419"/>
        <v>'Заказ-Наряд: тахографы Папа Джонс Москва',</v>
      </c>
    </row>
    <row r="26843" spans="1:4" x14ac:dyDescent="0.25">
      <c r="A26843" t="s">
        <v>25357</v>
      </c>
      <c r="B26843" t="s">
        <v>63</v>
      </c>
      <c r="C26843">
        <v>86</v>
      </c>
      <c r="D26843" t="str">
        <f t="shared" si="419"/>
        <v>'CRM: Заказ-Наряд Тахографы  Муниципальное унитарное предприятие Ветлужского района Нижегородской области «Агрофирма-Ветлуга»',</v>
      </c>
    </row>
    <row r="26844" spans="1:4" x14ac:dyDescent="0.25">
      <c r="A26844" t="s">
        <v>25358</v>
      </c>
      <c r="B26844" t="s">
        <v>6</v>
      </c>
      <c r="C26844">
        <v>86</v>
      </c>
      <c r="D26844" t="str">
        <f t="shared" si="419"/>
        <v>'Заказ-наряд на тахограф ИП Глава КФК Лукинов Новоалександровск',</v>
      </c>
    </row>
    <row r="26845" spans="1:4" x14ac:dyDescent="0.25">
      <c r="A26845" t="s">
        <v>25359</v>
      </c>
      <c r="B26845" t="s">
        <v>11</v>
      </c>
      <c r="C26845">
        <v>86</v>
      </c>
      <c r="D26845" t="str">
        <f t="shared" si="419"/>
        <v>'Заказ-наряд: Тахографы, Головкин Владимир Николаевич ИП Став',</v>
      </c>
    </row>
    <row r="26846" spans="1:4" x14ac:dyDescent="0.25">
      <c r="A26846" t="s">
        <v>25360</v>
      </c>
      <c r="B26846" t="s">
        <v>30</v>
      </c>
      <c r="C26846">
        <v>86</v>
      </c>
      <c r="D26846" t="str">
        <f t="shared" si="419"/>
        <v>'Заказ-наряд на тахограф "Стальконструкция-В" ЗАО',</v>
      </c>
    </row>
    <row r="26847" spans="1:4" x14ac:dyDescent="0.25">
      <c r="A26847" t="s">
        <v>25361</v>
      </c>
      <c r="B26847" t="s">
        <v>6</v>
      </c>
      <c r="C26847">
        <v>86</v>
      </c>
      <c r="D26847" t="str">
        <f t="shared" si="419"/>
        <v>'Заказ - наряд на активацию тахографов с.Верхнерусское, Корнилов О.А. ИП',</v>
      </c>
    </row>
    <row r="26848" spans="1:4" x14ac:dyDescent="0.25">
      <c r="A26848" t="s">
        <v>25362</v>
      </c>
      <c r="B26848" t="s">
        <v>6</v>
      </c>
      <c r="C26848">
        <v>86</v>
      </c>
      <c r="D26848" t="str">
        <f t="shared" si="419"/>
        <v>'Заказ - наряд на установку тахографов с.Верхнерусское, Корнилов О.А. ИП',</v>
      </c>
    </row>
    <row r="26849" spans="1:4" x14ac:dyDescent="0.25">
      <c r="A26849" t="s">
        <v>25363</v>
      </c>
      <c r="B26849" t="s">
        <v>6</v>
      </c>
      <c r="C26849">
        <v>86</v>
      </c>
      <c r="D26849" t="str">
        <f t="shared" si="419"/>
        <v>'CRM: Заказ-наряд на изготовление карт СКЗИ Кяряклиев В.С. ИП (3 этап)',</v>
      </c>
    </row>
    <row r="26850" spans="1:4" x14ac:dyDescent="0.25">
      <c r="A26850" t="s">
        <v>25364</v>
      </c>
      <c r="B26850" t="s">
        <v>13</v>
      </c>
      <c r="C26850">
        <v>86</v>
      </c>
      <c r="D26850" t="str">
        <f t="shared" si="419"/>
        <v>'Заказ-Наряд: тахографы ООО "МХП "ОРИОН" Ставрополь',</v>
      </c>
    </row>
    <row r="26851" spans="1:4" x14ac:dyDescent="0.25">
      <c r="A26851" t="s">
        <v>25365</v>
      </c>
      <c r="B26851" t="s">
        <v>30</v>
      </c>
      <c r="C26851">
        <v>86</v>
      </c>
      <c r="D26851" t="str">
        <f t="shared" si="419"/>
        <v>'Заказ-наряд на тахограф "НПП Нефтегазпроект" ООО',</v>
      </c>
    </row>
    <row r="26852" spans="1:4" x14ac:dyDescent="0.25">
      <c r="A26852" t="s">
        <v>25154</v>
      </c>
      <c r="B26852" t="s">
        <v>20</v>
      </c>
      <c r="C26852">
        <v>86</v>
      </c>
      <c r="D26852" t="str">
        <f t="shared" si="419"/>
        <v>'Заказ-Наряд: Обслуживание КалинаГазСервис Москва',</v>
      </c>
    </row>
    <row r="26853" spans="1:4" x14ac:dyDescent="0.25">
      <c r="A26853" t="s">
        <v>25366</v>
      </c>
      <c r="B26853" t="s">
        <v>6</v>
      </c>
      <c r="C26853">
        <v>86</v>
      </c>
      <c r="D26853" t="str">
        <f t="shared" si="419"/>
        <v>'CRM: Заказ-наряд на монтаж оборудования Тест-драйв СПК СК «Родина»',</v>
      </c>
    </row>
    <row r="26854" spans="1:4" x14ac:dyDescent="0.25">
      <c r="A26854" t="s">
        <v>25367</v>
      </c>
      <c r="B26854" t="s">
        <v>4</v>
      </c>
      <c r="C26854">
        <v>86</v>
      </c>
      <c r="D26854" t="str">
        <f t="shared" si="419"/>
        <v>'Заказ-Наряд: тахографы ООО "АйДи-Тэк" Краснодар',</v>
      </c>
    </row>
    <row r="26855" spans="1:4" x14ac:dyDescent="0.25">
      <c r="A26855" t="s">
        <v>25368</v>
      </c>
      <c r="B26855" t="s">
        <v>30</v>
      </c>
      <c r="C26855">
        <v>86</v>
      </c>
      <c r="D26855" t="str">
        <f t="shared" si="419"/>
        <v>'Заказ-наряд на тахограф "ОМАКС Групп" ООО Симферополь',</v>
      </c>
    </row>
    <row r="26856" spans="1:4" x14ac:dyDescent="0.25">
      <c r="A26856" t="s">
        <v>25369</v>
      </c>
      <c r="B26856" t="s">
        <v>6</v>
      </c>
      <c r="C26856">
        <v>86</v>
      </c>
      <c r="D26856" t="str">
        <f t="shared" si="419"/>
        <v>'CRM: Заказ-наряд на изготовление карт водителей СКЗИ «Маслозавод «Абинский» ООО',</v>
      </c>
    </row>
    <row r="26857" spans="1:4" x14ac:dyDescent="0.25">
      <c r="A26857" t="s">
        <v>25370</v>
      </c>
      <c r="B26857" t="s">
        <v>58</v>
      </c>
      <c r="C26857">
        <v>86</v>
      </c>
      <c r="D26857" t="str">
        <f t="shared" si="419"/>
        <v>'CRM: Заказ-наряд на изготовление карт СКЗИ "Ростовтоппром" АО',</v>
      </c>
    </row>
    <row r="26858" spans="1:4" x14ac:dyDescent="0.25">
      <c r="A26858" t="s">
        <v>25371</v>
      </c>
      <c r="B26858" t="s">
        <v>283</v>
      </c>
      <c r="C26858">
        <v>86</v>
      </c>
      <c r="D26858" t="str">
        <f t="shared" si="419"/>
        <v>'Заказ-наряд на тахограф "ТОРГОВЫЙ ДОМ ”ЧЕРНОМОР” ООО Крым',</v>
      </c>
    </row>
    <row r="26859" spans="1:4" x14ac:dyDescent="0.25">
      <c r="A26859" t="s">
        <v>25372</v>
      </c>
      <c r="B26859" t="s">
        <v>30</v>
      </c>
      <c r="C26859">
        <v>86</v>
      </c>
      <c r="D26859" t="str">
        <f t="shared" si="419"/>
        <v>'CRM: Заказ-наряд на изготовление карт СКЗИ «СПП» ООО',</v>
      </c>
    </row>
    <row r="26860" spans="1:4" x14ac:dyDescent="0.25">
      <c r="A26860" t="s">
        <v>25373</v>
      </c>
      <c r="B26860" t="s">
        <v>30</v>
      </c>
      <c r="C26860">
        <v>86</v>
      </c>
      <c r="D26860" t="str">
        <f t="shared" si="419"/>
        <v>'CRM: Заказ-наряд тахографы «СПП» ООО г.Ростов-на-Дону',</v>
      </c>
    </row>
    <row r="26861" spans="1:4" x14ac:dyDescent="0.25">
      <c r="A26861" t="s">
        <v>25374</v>
      </c>
      <c r="B26861" t="s">
        <v>13</v>
      </c>
      <c r="C26861">
        <v>86</v>
      </c>
      <c r="D26861" t="str">
        <f t="shared" si="419"/>
        <v>'Заказ-наряд: Обслуживание г.Кисловодск Соболев В.В.',</v>
      </c>
    </row>
    <row r="26862" spans="1:4" x14ac:dyDescent="0.25">
      <c r="A26862" t="s">
        <v>25375</v>
      </c>
      <c r="B26862" t="s">
        <v>13</v>
      </c>
      <c r="C26862">
        <v>86</v>
      </c>
      <c r="D26862" t="str">
        <f t="shared" si="419"/>
        <v>'Заказ-наряд: Обслуживание Шенцов А.В. ИП (Невинномысск)',</v>
      </c>
    </row>
    <row r="26863" spans="1:4" x14ac:dyDescent="0.25">
      <c r="A26863" t="s">
        <v>25376</v>
      </c>
      <c r="B26863" t="s">
        <v>6</v>
      </c>
      <c r="C26863">
        <v>86</v>
      </c>
      <c r="D26863" t="str">
        <f t="shared" si="419"/>
        <v>'Заказ-наряд на монтаж оборудования ИП Маркарян Анатолий Юревич Тест Драйв',</v>
      </c>
    </row>
    <row r="26864" spans="1:4" x14ac:dyDescent="0.25">
      <c r="A26864" t="s">
        <v>25377</v>
      </c>
      <c r="B26864" t="s">
        <v>13</v>
      </c>
      <c r="C26864">
        <v>86</v>
      </c>
      <c r="D26864" t="str">
        <f t="shared" si="419"/>
        <v>'Заказ-наряд: Обслуживание г. Ставрополь "Фотон" ООО',</v>
      </c>
    </row>
    <row r="26865" spans="1:4" x14ac:dyDescent="0.25">
      <c r="A26865" t="s">
        <v>25378</v>
      </c>
      <c r="B26865" t="s">
        <v>13</v>
      </c>
      <c r="C26865">
        <v>86</v>
      </c>
      <c r="D26865" t="str">
        <f t="shared" si="419"/>
        <v>'Заказ-наряд: Тахографы, "МОЛОЧНЫЙ КОМБИНАТ "СТАВРОПОЛЬСКИЙ" ОАО этап 3',</v>
      </c>
    </row>
    <row r="26866" spans="1:4" x14ac:dyDescent="0.25">
      <c r="A26866" t="s">
        <v>25379</v>
      </c>
      <c r="B26866" t="s">
        <v>6</v>
      </c>
      <c r="C26866">
        <v>86</v>
      </c>
      <c r="D26866" t="str">
        <f t="shared" si="419"/>
        <v>'Заказ-наряд на калибровку тахографа ЕСТР, г. Морозовск  ИП Фисенко',</v>
      </c>
    </row>
    <row r="26867" spans="1:4" x14ac:dyDescent="0.25">
      <c r="A26867" t="s">
        <v>25380</v>
      </c>
      <c r="B26867" t="s">
        <v>30</v>
      </c>
      <c r="C26867">
        <v>86</v>
      </c>
      <c r="D26867" t="str">
        <f t="shared" si="419"/>
        <v>'Заказ-наряд на тахограф  ИП Мольков А.Н. Нижний Новгород',</v>
      </c>
    </row>
    <row r="26868" spans="1:4" x14ac:dyDescent="0.25">
      <c r="A26868" t="s">
        <v>25381</v>
      </c>
      <c r="B26868" t="s">
        <v>29</v>
      </c>
      <c r="C26868">
        <v>86</v>
      </c>
      <c r="D26868" t="str">
        <f t="shared" si="419"/>
        <v>'Заказ-наряд: Тахографы, "СЕВЕРО-КАВКАЗСКОЕ ЛОГИСТИЧЕСКОЕ ПРЕДПРИЯТИЕ" ООО Ростов',</v>
      </c>
    </row>
    <row r="26869" spans="1:4" x14ac:dyDescent="0.25">
      <c r="A26869" t="s">
        <v>25382</v>
      </c>
      <c r="B26869" t="s">
        <v>13</v>
      </c>
      <c r="C26869">
        <v>86</v>
      </c>
      <c r="D26869" t="str">
        <f t="shared" si="419"/>
        <v>'Заказ-наряд: Обслуживание Темченко Н. Н. ИП г.Ставрополь',</v>
      </c>
    </row>
    <row r="26870" spans="1:4" x14ac:dyDescent="0.25">
      <c r="A26870" t="s">
        <v>25383</v>
      </c>
      <c r="B26870" t="s">
        <v>11</v>
      </c>
      <c r="C26870">
        <v>86</v>
      </c>
      <c r="D26870" t="str">
        <f t="shared" si="419"/>
        <v>'Заказ-Наряд: тахографы Набор ( Светоч) , г.  Владимир',</v>
      </c>
    </row>
    <row r="26871" spans="1:4" x14ac:dyDescent="0.25">
      <c r="A26871" t="s">
        <v>25384</v>
      </c>
      <c r="B26871" t="s">
        <v>13</v>
      </c>
      <c r="C26871">
        <v>86</v>
      </c>
      <c r="D26871" t="str">
        <f t="shared" si="419"/>
        <v>'Заказ-наряд: Обслуживание Григорьев В.Г. ИП г. Ставрополь',</v>
      </c>
    </row>
    <row r="26872" spans="1:4" x14ac:dyDescent="0.25">
      <c r="A26872" t="s">
        <v>25385</v>
      </c>
      <c r="B26872" t="s">
        <v>13</v>
      </c>
      <c r="C26872">
        <v>86</v>
      </c>
      <c r="D26872" t="str">
        <f t="shared" si="419"/>
        <v>'Заказ-наряд: Обслуживание Слесаренко А.В. г.Георгиевск',</v>
      </c>
    </row>
    <row r="26873" spans="1:4" x14ac:dyDescent="0.25">
      <c r="A26873" t="s">
        <v>25386</v>
      </c>
      <c r="B26873" t="s">
        <v>469</v>
      </c>
      <c r="C26873">
        <v>86</v>
      </c>
      <c r="D26873" t="str">
        <f t="shared" si="419"/>
        <v>'Заказ наряд Тахографы "Калипсо" ООО Нижний Новгород',</v>
      </c>
    </row>
    <row r="26874" spans="1:4" x14ac:dyDescent="0.25">
      <c r="A26874" t="s">
        <v>25387</v>
      </c>
      <c r="B26874" t="s">
        <v>6</v>
      </c>
      <c r="C26874">
        <v>86</v>
      </c>
      <c r="D26874" t="str">
        <f t="shared" si="419"/>
        <v>'CRM: Заказ-наряд на изготовление карт СКЗИ Кяряклиев В.С. ИП (2 этап)',</v>
      </c>
    </row>
    <row r="26875" spans="1:4" x14ac:dyDescent="0.25">
      <c r="A26875" t="s">
        <v>25388</v>
      </c>
      <c r="B26875" t="s">
        <v>6</v>
      </c>
      <c r="C26875">
        <v>86</v>
      </c>
      <c r="D26875" t="str">
        <f t="shared" si="419"/>
        <v>'Заказ-наряд на активацию тахографов Кяряклиев В.С. ИП (2 этап)',</v>
      </c>
    </row>
    <row r="26876" spans="1:4" x14ac:dyDescent="0.25">
      <c r="A26876" t="s">
        <v>25389</v>
      </c>
      <c r="B26876" t="s">
        <v>6</v>
      </c>
      <c r="C26876">
        <v>86</v>
      </c>
      <c r="D26876" t="str">
        <f t="shared" si="419"/>
        <v>'CRM: Заказ наряд на установку тахографа Кяряклиев В.С. ИП (2 этап) Минераловодский район, поселок Первомайский',</v>
      </c>
    </row>
    <row r="26877" spans="1:4" x14ac:dyDescent="0.25">
      <c r="A26877" t="s">
        <v>25390</v>
      </c>
      <c r="B26877" t="s">
        <v>13</v>
      </c>
      <c r="C26877">
        <v>86</v>
      </c>
      <c r="D26877" t="str">
        <f t="shared" si="419"/>
        <v>'Заказ-наряд: Обслуживание Кудрявцев В.В. ИП, г.Новоалександровск,',</v>
      </c>
    </row>
    <row r="26878" spans="1:4" x14ac:dyDescent="0.25">
      <c r="A26878" t="s">
        <v>25391</v>
      </c>
      <c r="B26878" t="s">
        <v>13</v>
      </c>
      <c r="C26878">
        <v>86</v>
      </c>
      <c r="D26878" t="str">
        <f t="shared" si="419"/>
        <v>'Заказ-наряд: Обслуживание КалинаГазСервис г. Ставрополь',</v>
      </c>
    </row>
    <row r="26879" spans="1:4" x14ac:dyDescent="0.25">
      <c r="A26879" t="s">
        <v>25392</v>
      </c>
      <c r="B26879" t="s">
        <v>283</v>
      </c>
      <c r="C26879">
        <v>86</v>
      </c>
      <c r="D26879" t="str">
        <f t="shared" si="419"/>
        <v>'Заказ-наряд на отправку тахографов и доп. оборудования  "ТОРГОВЫЙ ДОМ ”ЧЕРНОМОР” ООО Крым',</v>
      </c>
    </row>
    <row r="26880" spans="1:4" x14ac:dyDescent="0.25">
      <c r="A26880" t="s">
        <v>25393</v>
      </c>
      <c r="B26880" t="s">
        <v>6</v>
      </c>
      <c r="C26880">
        <v>86</v>
      </c>
      <c r="D26880" t="str">
        <f t="shared" si="419"/>
        <v>'CRM: Заказ-наряд на изготовление карт СКЗИ "Альянс-Газ" ООО',</v>
      </c>
    </row>
    <row r="26881" spans="1:4" x14ac:dyDescent="0.25">
      <c r="A26881" t="s">
        <v>25394</v>
      </c>
      <c r="B26881" t="s">
        <v>13</v>
      </c>
      <c r="C26881">
        <v>86</v>
      </c>
      <c r="D26881" t="str">
        <f t="shared" si="419"/>
        <v>'Заказ-наряд: Тахографы, "МОЛОЧНЫЙ КОМБИНАТ "СТАВРОПОЛЬСКИЙ" ОАО этап 2',</v>
      </c>
    </row>
    <row r="26882" spans="1:4" x14ac:dyDescent="0.25">
      <c r="A26882" t="s">
        <v>25395</v>
      </c>
      <c r="B26882" t="s">
        <v>4</v>
      </c>
      <c r="C26882">
        <v>86</v>
      </c>
      <c r="D26882" t="str">
        <f t="shared" si="419"/>
        <v>'Заказ-Наряд: тахографы МБОУ ДОД ДЮСШ по игровым видам спорта Крымск',</v>
      </c>
    </row>
    <row r="26883" spans="1:4" x14ac:dyDescent="0.25">
      <c r="A26883" t="s">
        <v>25396</v>
      </c>
      <c r="B26883" t="s">
        <v>6</v>
      </c>
      <c r="C26883">
        <v>86</v>
      </c>
      <c r="D26883" t="str">
        <f t="shared" ref="D26883:D26946" si="420">"'"&amp;A26883&amp;"',"</f>
        <v>'Заказ-наряд на тахограф БК им. Ф.Г. Попова (филиал) ФГБОУ ВПО «КалмГУ»',</v>
      </c>
    </row>
    <row r="26884" spans="1:4" x14ac:dyDescent="0.25">
      <c r="A26884" t="s">
        <v>25397</v>
      </c>
      <c r="B26884" t="s">
        <v>88</v>
      </c>
      <c r="C26884">
        <v>86</v>
      </c>
      <c r="D26884" t="str">
        <f t="shared" si="420"/>
        <v>'CRM: Заказ-наряд тахографы "ХЛЕБ" ООО Ростовская область, х. Заречный',</v>
      </c>
    </row>
    <row r="26885" spans="1:4" x14ac:dyDescent="0.25">
      <c r="A26885" t="s">
        <v>25398</v>
      </c>
      <c r="B26885" t="s">
        <v>13</v>
      </c>
      <c r="C26885">
        <v>86</v>
      </c>
      <c r="D26885" t="str">
        <f t="shared" si="420"/>
        <v>'Заказ-Наряд: тахографы "Набор" ООО Ставрополь Светоч',</v>
      </c>
    </row>
    <row r="26886" spans="1:4" x14ac:dyDescent="0.25">
      <c r="A26886" t="s">
        <v>25399</v>
      </c>
      <c r="B26886" t="s">
        <v>20</v>
      </c>
      <c r="C26886">
        <v>86</v>
      </c>
      <c r="D26886" t="str">
        <f t="shared" si="420"/>
        <v>'Заказ-наряд на тахограф Степ Пазл Москва',</v>
      </c>
    </row>
    <row r="26887" spans="1:4" x14ac:dyDescent="0.25">
      <c r="A26887" t="s">
        <v>25400</v>
      </c>
      <c r="B26887" t="s">
        <v>13</v>
      </c>
      <c r="C26887">
        <v>86</v>
      </c>
      <c r="D26887" t="str">
        <f t="shared" si="420"/>
        <v>'Заказ-наряд: Тахографы, "МОЛОЧНЫЙ КОМБИНАТ "СТАВРОПОЛЬСКИЙ" ОАО',</v>
      </c>
    </row>
    <row r="26888" spans="1:4" x14ac:dyDescent="0.25">
      <c r="A26888" t="s">
        <v>25401</v>
      </c>
      <c r="B26888" t="s">
        <v>6</v>
      </c>
      <c r="C26888">
        <v>86</v>
      </c>
      <c r="D26888" t="str">
        <f t="shared" si="420"/>
        <v>'Заказ-наряд на активацию тахографа Аметов Нариман Закирович',</v>
      </c>
    </row>
    <row r="26889" spans="1:4" x14ac:dyDescent="0.25">
      <c r="A26889" t="s">
        <v>25402</v>
      </c>
      <c r="B26889" t="s">
        <v>4</v>
      </c>
      <c r="C26889">
        <v>86</v>
      </c>
      <c r="D26889" t="str">
        <f t="shared" si="420"/>
        <v>'Заказ-наряд: Обслуживание ОАО ОПХ племзавод "Ленинский путь" Новокубанск ТЕСТ',</v>
      </c>
    </row>
    <row r="26890" spans="1:4" x14ac:dyDescent="0.25">
      <c r="A26890" t="s">
        <v>25403</v>
      </c>
      <c r="B26890" t="s">
        <v>13</v>
      </c>
      <c r="C26890">
        <v>86</v>
      </c>
      <c r="D26890" t="str">
        <f t="shared" si="420"/>
        <v>'Заказ-наряд: Обслуживание VIP ЗАО Ставропольский Бройлер',</v>
      </c>
    </row>
    <row r="26891" spans="1:4" x14ac:dyDescent="0.25">
      <c r="A26891" t="s">
        <v>25404</v>
      </c>
      <c r="B26891" t="s">
        <v>4</v>
      </c>
      <c r="C26891">
        <v>86</v>
      </c>
      <c r="D26891" t="str">
        <f t="shared" si="420"/>
        <v>'Заказ-наряд: Обслуживание Миланович А.В. Краснодарский край',</v>
      </c>
    </row>
    <row r="26892" spans="1:4" x14ac:dyDescent="0.25">
      <c r="A26892" t="s">
        <v>25405</v>
      </c>
      <c r="B26892" t="s">
        <v>58</v>
      </c>
      <c r="C26892">
        <v>86</v>
      </c>
      <c r="D26892" t="str">
        <f t="shared" si="420"/>
        <v>'Заказ-наряд на активацию тахографа "Ростовтоппром" АО',</v>
      </c>
    </row>
    <row r="26893" spans="1:4" x14ac:dyDescent="0.25">
      <c r="A26893" t="s">
        <v>25406</v>
      </c>
      <c r="B26893" t="s">
        <v>58</v>
      </c>
      <c r="C26893">
        <v>86</v>
      </c>
      <c r="D26893" t="str">
        <f t="shared" si="420"/>
        <v>'CRM: Заказ наряд на установку тахографа "Ростовтоппром" АО Ростов-на-Дону',</v>
      </c>
    </row>
    <row r="26894" spans="1:4" x14ac:dyDescent="0.25">
      <c r="A26894" t="s">
        <v>25407</v>
      </c>
      <c r="B26894" t="s">
        <v>13</v>
      </c>
      <c r="C26894">
        <v>86</v>
      </c>
      <c r="D26894" t="str">
        <f t="shared" si="420"/>
        <v>'Заказ-наряд: Обслуживание Иванов Д.П. ИП, г.Благодарный',</v>
      </c>
    </row>
    <row r="26895" spans="1:4" x14ac:dyDescent="0.25">
      <c r="A26895" t="s">
        <v>25408</v>
      </c>
      <c r="B26895" t="s">
        <v>4</v>
      </c>
      <c r="C26895">
        <v>86</v>
      </c>
      <c r="D26895" t="str">
        <f t="shared" si="420"/>
        <v>'Заказ-наряд: Тахографы, Дут, "РИСНА" ООО, Краснодар - Туапсе',</v>
      </c>
    </row>
    <row r="26896" spans="1:4" x14ac:dyDescent="0.25">
      <c r="A26896" t="s">
        <v>25409</v>
      </c>
      <c r="B26896" t="s">
        <v>30</v>
      </c>
      <c r="C26896">
        <v>86</v>
      </c>
      <c r="D26896" t="str">
        <f t="shared" si="420"/>
        <v>'Заказ-наряд на тахограф "Славяне" ООО Железноводск',</v>
      </c>
    </row>
    <row r="26897" spans="1:4" x14ac:dyDescent="0.25">
      <c r="A26897" t="s">
        <v>25410</v>
      </c>
      <c r="B26897" t="s">
        <v>29</v>
      </c>
      <c r="C26897">
        <v>86</v>
      </c>
      <c r="D26897" t="str">
        <f t="shared" si="420"/>
        <v>'Заказ наряд Тахографы Свинарев Александр Михайлович ИП Ростов',</v>
      </c>
    </row>
    <row r="26898" spans="1:4" x14ac:dyDescent="0.25">
      <c r="A26898" t="s">
        <v>25411</v>
      </c>
      <c r="B26898" t="s">
        <v>20</v>
      </c>
      <c r="C26898">
        <v>86</v>
      </c>
      <c r="D26898" t="str">
        <f t="shared" si="420"/>
        <v>'Заказ-Наряд: тахографы ООО «МосЮвелирКомплект» Москва',</v>
      </c>
    </row>
    <row r="26899" spans="1:4" x14ac:dyDescent="0.25">
      <c r="A26899" t="s">
        <v>25412</v>
      </c>
      <c r="B26899" t="s">
        <v>30</v>
      </c>
      <c r="C26899">
        <v>86</v>
      </c>
      <c r="D26899" t="str">
        <f t="shared" si="420"/>
        <v>'Заказ-наряд на активацию тахографов "Альянс-Газ" ООО',</v>
      </c>
    </row>
    <row r="26900" spans="1:4" x14ac:dyDescent="0.25">
      <c r="A26900" t="s">
        <v>25413</v>
      </c>
      <c r="B26900" t="s">
        <v>6</v>
      </c>
      <c r="C26900">
        <v>86</v>
      </c>
      <c r="D26900" t="str">
        <f t="shared" si="420"/>
        <v>'CRM: Заказ наряд на установку тахографов "Альянс-Газ" ООО Симферополь',</v>
      </c>
    </row>
    <row r="26901" spans="1:4" x14ac:dyDescent="0.25">
      <c r="A26901" t="s">
        <v>25353</v>
      </c>
      <c r="B26901" t="s">
        <v>99</v>
      </c>
      <c r="C26901">
        <v>86</v>
      </c>
      <c r="D26901" t="str">
        <f t="shared" si="420"/>
        <v>'Заказ-наряд: Обслуживание г. Ростов Лестница в Европу',</v>
      </c>
    </row>
    <row r="26902" spans="1:4" x14ac:dyDescent="0.25">
      <c r="A26902" t="s">
        <v>25414</v>
      </c>
      <c r="B26902" t="s">
        <v>6</v>
      </c>
      <c r="C26902">
        <v>86</v>
      </c>
      <c r="D26902" t="str">
        <f t="shared" si="420"/>
        <v>'Заказ-наряд на активацию тахографа "Строительные конструкции" ООО',</v>
      </c>
    </row>
    <row r="26903" spans="1:4" x14ac:dyDescent="0.25">
      <c r="A26903" t="s">
        <v>25415</v>
      </c>
      <c r="B26903" t="s">
        <v>103</v>
      </c>
      <c r="C26903">
        <v>86</v>
      </c>
      <c r="D26903" t="str">
        <f t="shared" si="420"/>
        <v>'CRM: Заказ-наряд тахографы "Строительные конструкции" ООО Михайловск',</v>
      </c>
    </row>
    <row r="26904" spans="1:4" x14ac:dyDescent="0.25">
      <c r="A26904" t="s">
        <v>25416</v>
      </c>
      <c r="B26904" t="s">
        <v>13</v>
      </c>
      <c r="C26904">
        <v>86</v>
      </c>
      <c r="D26904" t="str">
        <f t="shared" si="420"/>
        <v>'Заказ-наряд:монтаж оборудования Тест-драйв  Ситникова Ирина Владимировна ИП Ставрополь',</v>
      </c>
    </row>
    <row r="26905" spans="1:4" x14ac:dyDescent="0.25">
      <c r="A26905" t="s">
        <v>25417</v>
      </c>
      <c r="B26905" t="s">
        <v>30</v>
      </c>
      <c r="C26905">
        <v>86</v>
      </c>
      <c r="D26905" t="str">
        <f t="shared" si="420"/>
        <v>'Заказ-наряд  на активацию терминала для тест драйва',</v>
      </c>
    </row>
    <row r="26906" spans="1:4" x14ac:dyDescent="0.25">
      <c r="A26906" t="s">
        <v>25418</v>
      </c>
      <c r="B26906" t="s">
        <v>13</v>
      </c>
      <c r="C26906">
        <v>86</v>
      </c>
      <c r="D26906" t="str">
        <f t="shared" si="420"/>
        <v>'Заказ-наряд: Обслуживание Копейкин Дом VIP Ставрополь',</v>
      </c>
    </row>
    <row r="26907" spans="1:4" x14ac:dyDescent="0.25">
      <c r="A26907" t="s">
        <v>25419</v>
      </c>
      <c r="B26907" t="s">
        <v>99</v>
      </c>
      <c r="C26907">
        <v>86</v>
      </c>
      <c r="D26907" t="str">
        <f t="shared" si="420"/>
        <v>'Заказ-наряд: Обслуживание г. Ростов Сидельникова В.В.',</v>
      </c>
    </row>
    <row r="26908" spans="1:4" x14ac:dyDescent="0.25">
      <c r="A26908" t="s">
        <v>25420</v>
      </c>
      <c r="B26908" t="s">
        <v>4</v>
      </c>
      <c r="C26908">
        <v>86</v>
      </c>
      <c r="D26908" t="str">
        <f t="shared" si="420"/>
        <v>'Заказ-наряд: Тахографы, «Югстандарт» ООО, Сочиг. Сочи,',</v>
      </c>
    </row>
    <row r="26909" spans="1:4" x14ac:dyDescent="0.25">
      <c r="A26909" t="s">
        <v>25421</v>
      </c>
      <c r="B26909" t="s">
        <v>469</v>
      </c>
      <c r="C26909">
        <v>86</v>
      </c>
      <c r="D26909" t="str">
        <f t="shared" si="420"/>
        <v>'Заказ-Наряд: тахографы ОАО «Ветлугахлеб» Нижний Новгород',</v>
      </c>
    </row>
    <row r="26910" spans="1:4" x14ac:dyDescent="0.25">
      <c r="A26910" t="s">
        <v>25422</v>
      </c>
      <c r="B26910" t="s">
        <v>283</v>
      </c>
      <c r="C26910">
        <v>86</v>
      </c>
      <c r="D26910" t="str">
        <f t="shared" si="420"/>
        <v>'Заказ-наряд на тахограф Деревянко ИП Крым',</v>
      </c>
    </row>
    <row r="26911" spans="1:4" x14ac:dyDescent="0.25">
      <c r="A26911" t="s">
        <v>25423</v>
      </c>
      <c r="B26911" t="s">
        <v>6</v>
      </c>
      <c r="C26911">
        <v>86</v>
      </c>
      <c r="D26911" t="str">
        <f t="shared" si="420"/>
        <v>'CRM: Заказ-наряд на изготовление карт водителя СКЗИ "Идеал-2000" ООО',</v>
      </c>
    </row>
    <row r="26912" spans="1:4" x14ac:dyDescent="0.25">
      <c r="A26912" t="s">
        <v>25424</v>
      </c>
      <c r="B26912" t="s">
        <v>13</v>
      </c>
      <c r="C26912">
        <v>86</v>
      </c>
      <c r="D26912" t="str">
        <f t="shared" si="420"/>
        <v>'CRM: Заказ-наряд на установку тахографов Айрапетов А. В. ИП Железноводск',</v>
      </c>
    </row>
    <row r="26913" spans="1:4" x14ac:dyDescent="0.25">
      <c r="A26913" t="s">
        <v>25425</v>
      </c>
      <c r="B26913" t="s">
        <v>4</v>
      </c>
      <c r="C26913">
        <v>86</v>
      </c>
      <c r="D26913" t="str">
        <f t="shared" si="420"/>
        <v>'Заказ-наряд на монтаж оборудования «Ключ Здоровья» ООО тест-драйв',</v>
      </c>
    </row>
    <row r="26914" spans="1:4" x14ac:dyDescent="0.25">
      <c r="A26914" t="s">
        <v>25426</v>
      </c>
      <c r="B26914" t="s">
        <v>30</v>
      </c>
      <c r="C26914">
        <v>86</v>
      </c>
      <c r="D26914" t="str">
        <f t="shared" si="420"/>
        <v>'Заказ-наряд  на монтаж тахографа  "Остров Сокровищ" ООО',</v>
      </c>
    </row>
    <row r="26915" spans="1:4" x14ac:dyDescent="0.25">
      <c r="A26915" t="s">
        <v>25427</v>
      </c>
      <c r="B26915" t="s">
        <v>30</v>
      </c>
      <c r="C26915">
        <v>86</v>
      </c>
      <c r="D26915" t="str">
        <f t="shared" si="420"/>
        <v>'Заказ-наряд на активацию тахографа "Остров Сокровищ" ООО',</v>
      </c>
    </row>
    <row r="26916" spans="1:4" x14ac:dyDescent="0.25">
      <c r="A26916" t="s">
        <v>25428</v>
      </c>
      <c r="B26916" t="s">
        <v>6</v>
      </c>
      <c r="C26916">
        <v>86</v>
      </c>
      <c r="D26916" t="str">
        <f t="shared" si="420"/>
        <v>'Заказ-наряд на тахограф Ставропольское потребительское общество',</v>
      </c>
    </row>
    <row r="26917" spans="1:4" x14ac:dyDescent="0.25">
      <c r="A26917" t="s">
        <v>25429</v>
      </c>
      <c r="B26917" t="s">
        <v>13</v>
      </c>
      <c r="C26917">
        <v>86</v>
      </c>
      <c r="D26917" t="str">
        <f t="shared" si="420"/>
        <v>'Заказ наряд Тахографы Клиент Город АПХ "ЛЕСНАЯ ДАЧА" 2   Ипатово',</v>
      </c>
    </row>
    <row r="26918" spans="1:4" x14ac:dyDescent="0.25">
      <c r="A26918" t="s">
        <v>25430</v>
      </c>
      <c r="B26918" t="s">
        <v>30</v>
      </c>
      <c r="C26918">
        <v>86</v>
      </c>
      <c r="D26918" t="str">
        <f t="shared" si="420"/>
        <v>'Заказ-наряд на тахограф Полников Е.А. Ставрополь',</v>
      </c>
    </row>
    <row r="26919" spans="1:4" x14ac:dyDescent="0.25">
      <c r="A26919" t="s">
        <v>25412</v>
      </c>
      <c r="B26919" t="s">
        <v>30</v>
      </c>
      <c r="C26919">
        <v>86</v>
      </c>
      <c r="D26919" t="str">
        <f t="shared" si="420"/>
        <v>'Заказ-наряд на активацию тахографов "Альянс-Газ" ООО',</v>
      </c>
    </row>
    <row r="26920" spans="1:4" x14ac:dyDescent="0.25">
      <c r="A26920" t="s">
        <v>25431</v>
      </c>
      <c r="B26920" t="s">
        <v>6</v>
      </c>
      <c r="C26920">
        <v>86</v>
      </c>
      <c r="D26920" t="str">
        <f t="shared" si="420"/>
        <v>'CRM: Заказ наряд на установку тахографов "Альянс-Газ" ООО',</v>
      </c>
    </row>
    <row r="26921" spans="1:4" x14ac:dyDescent="0.25">
      <c r="A26921" t="s">
        <v>25432</v>
      </c>
      <c r="B26921" t="s">
        <v>4</v>
      </c>
      <c r="C26921">
        <v>86</v>
      </c>
      <c r="D26921" t="str">
        <f t="shared" si="420"/>
        <v>'Заказ-наряд: Обслуживание ПожСтройСервис” ООО г.Краснодар',</v>
      </c>
    </row>
    <row r="26922" spans="1:4" x14ac:dyDescent="0.25">
      <c r="A26922" t="s">
        <v>25433</v>
      </c>
      <c r="B26922" t="s">
        <v>66</v>
      </c>
      <c r="C26922">
        <v>86</v>
      </c>
      <c r="D26922" t="str">
        <f t="shared" si="420"/>
        <v>'Заказ-наряд на монтаж оборудования Лимонченко Д.С. Нижний Новгород Тест-драйв',</v>
      </c>
    </row>
    <row r="26923" spans="1:4" x14ac:dyDescent="0.25">
      <c r="A26923" t="s">
        <v>25434</v>
      </c>
      <c r="B26923" t="s">
        <v>20</v>
      </c>
      <c r="C26923">
        <v>86</v>
      </c>
      <c r="D26923" t="str">
        <f t="shared" si="420"/>
        <v>'Заказ наряд Тахографы Клиент "СЫРОПТТОРГ" ООО Москва',</v>
      </c>
    </row>
    <row r="26924" spans="1:4" x14ac:dyDescent="0.25">
      <c r="A26924" t="s">
        <v>25435</v>
      </c>
      <c r="B26924" t="s">
        <v>30</v>
      </c>
      <c r="C26924">
        <v>86</v>
      </c>
      <c r="D26924" t="str">
        <f t="shared" si="420"/>
        <v>'Заказ-наряд на тахограф "Висма Люкс" ООО Ростов-на-Дону',</v>
      </c>
    </row>
    <row r="26925" spans="1:4" x14ac:dyDescent="0.25">
      <c r="A26925" t="s">
        <v>25436</v>
      </c>
      <c r="B26925" t="s">
        <v>6</v>
      </c>
      <c r="C26925">
        <v>86</v>
      </c>
      <c r="D26925" t="str">
        <f t="shared" si="420"/>
        <v>'Заказ-наряд  на монтаж оборудования тест драйв "Автодор-Инжиринг" г. Ростов-на-Дону',</v>
      </c>
    </row>
    <row r="26926" spans="1:4" x14ac:dyDescent="0.25">
      <c r="A26926" t="s">
        <v>24187</v>
      </c>
      <c r="B26926" t="s">
        <v>13</v>
      </c>
      <c r="C26926">
        <v>86</v>
      </c>
      <c r="D26926" t="str">
        <f t="shared" si="420"/>
        <v>'Заказ-наряд: Обслуживание Мазнюк М.Н. г.Ставрополь',</v>
      </c>
    </row>
    <row r="26927" spans="1:4" x14ac:dyDescent="0.25">
      <c r="A26927" t="s">
        <v>25437</v>
      </c>
      <c r="B26927" t="s">
        <v>88</v>
      </c>
      <c r="C26927">
        <v>86</v>
      </c>
      <c r="D26927" t="str">
        <f t="shared" si="420"/>
        <v>'Заказ-наряд на тахограф  Музюкова Н.Д. ГКФХ ИП Астраханская область',</v>
      </c>
    </row>
    <row r="26928" spans="1:4" x14ac:dyDescent="0.25">
      <c r="A26928" t="s">
        <v>25438</v>
      </c>
      <c r="B26928" t="s">
        <v>13</v>
      </c>
      <c r="C26928">
        <v>86</v>
      </c>
      <c r="D26928" t="str">
        <f t="shared" si="420"/>
        <v>'Заказ-наряд: Обслуживание г Ставрополь Горбачев Б.В. ИП',</v>
      </c>
    </row>
    <row r="26929" spans="1:4" x14ac:dyDescent="0.25">
      <c r="A26929" t="s">
        <v>25439</v>
      </c>
      <c r="B26929" t="s">
        <v>6</v>
      </c>
      <c r="C26929">
        <v>86</v>
      </c>
      <c r="D26929" t="str">
        <f t="shared" si="420"/>
        <v>'Заказ-наряд на монтаж оборудования «Грузовой автотранспорт-1» ОАО тест-драйв',</v>
      </c>
    </row>
    <row r="26930" spans="1:4" x14ac:dyDescent="0.25">
      <c r="A26930" t="s">
        <v>25440</v>
      </c>
      <c r="B26930" t="s">
        <v>4</v>
      </c>
      <c r="C26930">
        <v>86</v>
      </c>
      <c r="D26930" t="str">
        <f t="shared" si="420"/>
        <v>'Заказ-наряд: Обслуживание Срочно г Краснодар Кристалл-комфорт ООО',</v>
      </c>
    </row>
    <row r="26931" spans="1:4" x14ac:dyDescent="0.25">
      <c r="A26931" t="s">
        <v>25441</v>
      </c>
      <c r="B26931" t="s">
        <v>20</v>
      </c>
      <c r="C26931">
        <v>86</v>
      </c>
      <c r="D26931" t="str">
        <f t="shared" si="420"/>
        <v>'Заказ наряд калибровка тахографа "Народные напитки" ООО г. Москва.',</v>
      </c>
    </row>
    <row r="26932" spans="1:4" x14ac:dyDescent="0.25">
      <c r="A26932" t="s">
        <v>25442</v>
      </c>
      <c r="B26932" t="s">
        <v>30</v>
      </c>
      <c r="C26932">
        <v>86</v>
      </c>
      <c r="D26932" t="str">
        <f t="shared" si="420"/>
        <v>'Заказ-наряд на тахограф Осыченко А. И. Черкесск',</v>
      </c>
    </row>
    <row r="26933" spans="1:4" x14ac:dyDescent="0.25">
      <c r="A26933" t="s">
        <v>25443</v>
      </c>
      <c r="B26933" t="s">
        <v>13</v>
      </c>
      <c r="C26933">
        <v>86</v>
      </c>
      <c r="D26933" t="str">
        <f t="shared" si="420"/>
        <v>'Заказ-наряд: Обслуживание Обслуживание г.Зеленокумск Югстрой',</v>
      </c>
    </row>
    <row r="26934" spans="1:4" x14ac:dyDescent="0.25">
      <c r="A26934" t="s">
        <v>25444</v>
      </c>
      <c r="B26934" t="s">
        <v>13</v>
      </c>
      <c r="C26934">
        <v>86</v>
      </c>
      <c r="D26934" t="str">
        <f t="shared" si="420"/>
        <v>'Заказ-наряд: Обслуживание Мазнюк М.Н. СРОЧНО г.Ставрополь',</v>
      </c>
    </row>
    <row r="26935" spans="1:4" x14ac:dyDescent="0.25">
      <c r="A26935" t="s">
        <v>25445</v>
      </c>
      <c r="B26935" t="s">
        <v>4</v>
      </c>
      <c r="C26935">
        <v>86</v>
      </c>
      <c r="D26935" t="str">
        <f t="shared" si="420"/>
        <v>'Заказ-наряд: Обслуживание Заказ-Наряд: Обслуживание Магнер (Краснодар)',</v>
      </c>
    </row>
    <row r="26936" spans="1:4" x14ac:dyDescent="0.25">
      <c r="A26936" t="s">
        <v>25446</v>
      </c>
      <c r="B26936" t="s">
        <v>6</v>
      </c>
      <c r="C26936">
        <v>86</v>
      </c>
      <c r="D26936" t="str">
        <f t="shared" si="420"/>
        <v>'Заказ-наряд  на монтаж тест-драйв оборудования Обертас В.В. Краснодар',</v>
      </c>
    </row>
    <row r="26937" spans="1:4" x14ac:dyDescent="0.25">
      <c r="A26937" t="s">
        <v>25447</v>
      </c>
      <c r="B26937" t="s">
        <v>99</v>
      </c>
      <c r="C26937">
        <v>86</v>
      </c>
      <c r="D26937" t="str">
        <f t="shared" si="420"/>
        <v>'Заказ-Наряд Тахографы "РостовДонКирпич" ООО г.Ростов',</v>
      </c>
    </row>
    <row r="26938" spans="1:4" x14ac:dyDescent="0.25">
      <c r="A26938" t="s">
        <v>25448</v>
      </c>
      <c r="B26938" t="s">
        <v>30</v>
      </c>
      <c r="C26938">
        <v>86</v>
      </c>
      <c r="D26938" t="str">
        <f t="shared" si="420"/>
        <v>'Заказ-наряд на монтаж оборудования "ЦАО" ООО тест-драйв',</v>
      </c>
    </row>
    <row r="26939" spans="1:4" x14ac:dyDescent="0.25">
      <c r="A26939" t="s">
        <v>25449</v>
      </c>
      <c r="B26939" t="s">
        <v>84</v>
      </c>
      <c r="C26939">
        <v>86</v>
      </c>
      <c r="D26939" t="str">
        <f t="shared" si="420"/>
        <v>'Заказ-наряд: Обслуживание г Майкоп Витлас Снова в теме',</v>
      </c>
    </row>
    <row r="26940" spans="1:4" x14ac:dyDescent="0.25">
      <c r="A26940" t="s">
        <v>25450</v>
      </c>
      <c r="B26940" t="s">
        <v>99</v>
      </c>
      <c r="C26940">
        <v>86</v>
      </c>
      <c r="D26940" t="str">
        <f t="shared" si="420"/>
        <v>'Заказ наряд Тахографы "Совхоз РОДИНА" СПК Ростов',</v>
      </c>
    </row>
    <row r="26941" spans="1:4" x14ac:dyDescent="0.25">
      <c r="A26941" t="s">
        <v>25451</v>
      </c>
      <c r="B26941" t="s">
        <v>99</v>
      </c>
      <c r="C26941">
        <v>86</v>
      </c>
      <c r="D26941" t="str">
        <f t="shared" si="420"/>
        <v>'Заказ наряд Тахографы Клиент "СТЕПЬ"ООО Ростов',</v>
      </c>
    </row>
    <row r="26942" spans="1:4" x14ac:dyDescent="0.25">
      <c r="A26942" t="s">
        <v>25452</v>
      </c>
      <c r="B26942" t="s">
        <v>30</v>
      </c>
      <c r="C26942">
        <v>86</v>
      </c>
      <c r="D26942" t="str">
        <f t="shared" si="420"/>
        <v>'Заказ-наряд  на монтаж тахографа Осыченко А.И. ИП',</v>
      </c>
    </row>
    <row r="26943" spans="1:4" x14ac:dyDescent="0.25">
      <c r="A26943" t="s">
        <v>25352</v>
      </c>
      <c r="B26943" t="s">
        <v>4</v>
      </c>
      <c r="C26943">
        <v>86</v>
      </c>
      <c r="D26943" t="str">
        <f t="shared" si="420"/>
        <v>'Заказ-наряд: Тахографы, Муниципальное унитарное предприятие города Сочи "Сочитеплоэнерго"',</v>
      </c>
    </row>
    <row r="26944" spans="1:4" x14ac:dyDescent="0.25">
      <c r="A26944" t="s">
        <v>25453</v>
      </c>
      <c r="B26944" t="s">
        <v>29</v>
      </c>
      <c r="C26944">
        <v>86</v>
      </c>
      <c r="D26944" t="str">
        <f t="shared" si="420"/>
        <v>'Заказ наряд Тахографы Клиент Зажигаев Александр Викторович Сальск',</v>
      </c>
    </row>
    <row r="26945" spans="1:4" x14ac:dyDescent="0.25">
      <c r="A26945" t="s">
        <v>25454</v>
      </c>
      <c r="B26945" t="s">
        <v>13</v>
      </c>
      <c r="C26945">
        <v>86</v>
      </c>
      <c r="D26945" t="str">
        <f t="shared" si="420"/>
        <v>'Заказ-наряд: СРОЧНО Обслуживание г.Зеленокумск Югстрой',</v>
      </c>
    </row>
    <row r="26946" spans="1:4" x14ac:dyDescent="0.25">
      <c r="A26946" t="s">
        <v>25455</v>
      </c>
      <c r="B26946" t="s">
        <v>84</v>
      </c>
      <c r="C26946">
        <v>86</v>
      </c>
      <c r="D26946" t="str">
        <f t="shared" si="420"/>
        <v>'Заказ-наряд: Обслуживание ﻿Город: Майкоп Рисна',</v>
      </c>
    </row>
    <row r="26947" spans="1:4" x14ac:dyDescent="0.25">
      <c r="A26947" t="s">
        <v>25456</v>
      </c>
      <c r="B26947" t="s">
        <v>157</v>
      </c>
      <c r="C26947">
        <v>86</v>
      </c>
      <c r="D26947" t="str">
        <f t="shared" ref="D26947:D27010" si="421">"'"&amp;A26947&amp;"',"</f>
        <v>'Заказ-Наряд: тахографы ООО "Медиа Строй", КЧР г. Карачаевск, ул. Крымшамхалова',</v>
      </c>
    </row>
    <row r="26948" spans="1:4" x14ac:dyDescent="0.25">
      <c r="A26948" t="s">
        <v>25457</v>
      </c>
      <c r="B26948" t="s">
        <v>110</v>
      </c>
      <c r="C26948">
        <v>86</v>
      </c>
      <c r="D26948" t="str">
        <f t="shared" si="421"/>
        <v>'Заказ-наряд на монтаж оборудования тест-драйв "Нива" ООО Владикавказ',</v>
      </c>
    </row>
    <row r="26949" spans="1:4" x14ac:dyDescent="0.25">
      <c r="A26949" t="s">
        <v>25458</v>
      </c>
      <c r="B26949" t="s">
        <v>13</v>
      </c>
      <c r="C26949">
        <v>86</v>
      </c>
      <c r="D26949" t="str">
        <f t="shared" si="421"/>
        <v>'Заказ-наряд на тахограф Ставропольский Строительный Техникум',</v>
      </c>
    </row>
    <row r="26950" spans="1:4" x14ac:dyDescent="0.25">
      <c r="A26950" t="s">
        <v>25459</v>
      </c>
      <c r="B26950" t="s">
        <v>13</v>
      </c>
      <c r="C26950">
        <v>86</v>
      </c>
      <c r="D26950" t="str">
        <f t="shared" si="421"/>
        <v>'Заказ-наряд на тахограф Звинарев В.А. г. Изобильный',</v>
      </c>
    </row>
    <row r="26951" spans="1:4" x14ac:dyDescent="0.25">
      <c r="A26951" t="s">
        <v>25460</v>
      </c>
      <c r="B26951" t="s">
        <v>13</v>
      </c>
      <c r="C26951">
        <v>86</v>
      </c>
      <c r="D26951" t="str">
        <f t="shared" si="421"/>
        <v>'Заказ-Наряд: тахографы Филиал ГУП СК "Ставрополькрайводоканал" Пятигорский "Водоканал" Пятигорск',</v>
      </c>
    </row>
    <row r="26952" spans="1:4" x14ac:dyDescent="0.25">
      <c r="A26952" t="s">
        <v>25461</v>
      </c>
      <c r="B26952" t="s">
        <v>29</v>
      </c>
      <c r="C26952">
        <v>86</v>
      </c>
      <c r="D26952" t="str">
        <f t="shared" si="421"/>
        <v>'Заказ-наряд: Тахографы, "ПТИЦЕФАБРИКА БЕЛОКАЛИТВИНСКАЯ" ОАО, Ростов',</v>
      </c>
    </row>
    <row r="26953" spans="1:4" x14ac:dyDescent="0.25">
      <c r="A26953" t="s">
        <v>25462</v>
      </c>
      <c r="B26953" t="s">
        <v>4</v>
      </c>
      <c r="C26953">
        <v>86</v>
      </c>
      <c r="D26953" t="str">
        <f t="shared" si="421"/>
        <v>'Заказ-наряд: Обслуживание "ЗЕВС" ООО г.Геленджик',</v>
      </c>
    </row>
    <row r="26954" spans="1:4" x14ac:dyDescent="0.25">
      <c r="A26954" t="s">
        <v>25463</v>
      </c>
      <c r="B26954" t="s">
        <v>13</v>
      </c>
      <c r="C26954">
        <v>86</v>
      </c>
      <c r="D26954" t="str">
        <f t="shared" si="421"/>
        <v>'Заказ-Наряд Тахографы «Сервисная компания Борец» ООО г.Нефтекумск',</v>
      </c>
    </row>
    <row r="26955" spans="1:4" x14ac:dyDescent="0.25">
      <c r="A26955" t="s">
        <v>25377</v>
      </c>
      <c r="B26955" t="s">
        <v>13</v>
      </c>
      <c r="C26955">
        <v>86</v>
      </c>
      <c r="D26955" t="str">
        <f t="shared" si="421"/>
        <v>'Заказ-наряд: Обслуживание г. Ставрополь "Фотон" ООО',</v>
      </c>
    </row>
    <row r="26956" spans="1:4" x14ac:dyDescent="0.25">
      <c r="A26956" t="s">
        <v>25464</v>
      </c>
      <c r="B26956" t="s">
        <v>13</v>
      </c>
      <c r="C26956">
        <v>86</v>
      </c>
      <c r="D26956" t="str">
        <f t="shared" si="421"/>
        <v>'Заказ-наряд: Обслуживание г. Ставрополь мебель ЛОТУС',</v>
      </c>
    </row>
    <row r="26957" spans="1:4" x14ac:dyDescent="0.25">
      <c r="A26957" t="s">
        <v>25465</v>
      </c>
      <c r="B26957" t="s">
        <v>4</v>
      </c>
      <c r="C26957">
        <v>86</v>
      </c>
      <c r="D26957" t="str">
        <f t="shared" si="421"/>
        <v>'Заказ-наряд: Обслуживание г. Краснодар Молзавод Новый',</v>
      </c>
    </row>
    <row r="26958" spans="1:4" x14ac:dyDescent="0.25">
      <c r="A26958" t="s">
        <v>25466</v>
      </c>
      <c r="B26958" t="s">
        <v>4</v>
      </c>
      <c r="C26958">
        <v>86</v>
      </c>
      <c r="D26958" t="str">
        <f t="shared" si="421"/>
        <v>'Заказ-наряд: Обслуживание г Краснодар Шхалахов А.М.',</v>
      </c>
    </row>
    <row r="26959" spans="1:4" x14ac:dyDescent="0.25">
      <c r="A26959" t="s">
        <v>25467</v>
      </c>
      <c r="B26959" t="s">
        <v>99</v>
      </c>
      <c r="C26959">
        <v>86</v>
      </c>
      <c r="D26959" t="str">
        <f t="shared" si="421"/>
        <v>'Заказ наряд Тахографы "Новоселовское"ООО Ростов',</v>
      </c>
    </row>
    <row r="26960" spans="1:4" x14ac:dyDescent="0.25">
      <c r="A26960" t="s">
        <v>25468</v>
      </c>
      <c r="B26960" t="s">
        <v>13</v>
      </c>
      <c r="C26960">
        <v>86</v>
      </c>
      <c r="D26960" t="str">
        <f t="shared" si="421"/>
        <v>'Заказ-Наряд: тахографы Койнов Станислав Федорович Ставрополь',</v>
      </c>
    </row>
    <row r="26961" spans="1:4" x14ac:dyDescent="0.25">
      <c r="A26961" t="s">
        <v>25469</v>
      </c>
      <c r="B26961" t="s">
        <v>157</v>
      </c>
      <c r="C26961">
        <v>86</v>
      </c>
      <c r="D26961" t="str">
        <f t="shared" si="421"/>
        <v>'Заказ-наряд: Тахографы, "Распределительная сетевая компания" ОАО, Черкесск',</v>
      </c>
    </row>
    <row r="26962" spans="1:4" x14ac:dyDescent="0.25">
      <c r="A26962" t="s">
        <v>25470</v>
      </c>
      <c r="B26962" t="s">
        <v>99</v>
      </c>
      <c r="C26962">
        <v>86</v>
      </c>
      <c r="D26962" t="str">
        <f t="shared" si="421"/>
        <v>'Заказ-Наряд Тахографы "Оружейный двор" ООО г.Ростов',</v>
      </c>
    </row>
    <row r="26963" spans="1:4" x14ac:dyDescent="0.25">
      <c r="A26963" t="s">
        <v>25471</v>
      </c>
      <c r="B26963" t="s">
        <v>13</v>
      </c>
      <c r="C26963">
        <v>86</v>
      </c>
      <c r="D26963" t="str">
        <f t="shared" si="421"/>
        <v>'Заказ-наряд: Обслуживание г Невинномысск АвтоГруз-Экспресс',</v>
      </c>
    </row>
    <row r="26964" spans="1:4" x14ac:dyDescent="0.25">
      <c r="A26964" t="s">
        <v>25472</v>
      </c>
      <c r="B26964" t="s">
        <v>13</v>
      </c>
      <c r="C26964">
        <v>86</v>
      </c>
      <c r="D26964" t="str">
        <f t="shared" si="421"/>
        <v>'Заказ-наряд: Обслуживание г. Ставрополь  Ставропольстройопторг',</v>
      </c>
    </row>
    <row r="26965" spans="1:4" x14ac:dyDescent="0.25">
      <c r="A26965" t="s">
        <v>25473</v>
      </c>
      <c r="B26965" t="s">
        <v>13</v>
      </c>
      <c r="C26965">
        <v>86</v>
      </c>
      <c r="D26965" t="str">
        <f t="shared" si="421"/>
        <v>'Заказ-Наряд: ДЕМОНТАЖ оборудования ИП Кузнецова Валентина Ивановна Ставрополь ТЕСТ ДРАЙВ',</v>
      </c>
    </row>
    <row r="26966" spans="1:4" x14ac:dyDescent="0.25">
      <c r="A26966" t="s">
        <v>25474</v>
      </c>
      <c r="B26966" t="s">
        <v>4</v>
      </c>
      <c r="C26966">
        <v>86</v>
      </c>
      <c r="D26966" t="str">
        <f t="shared" si="421"/>
        <v>'Заказ-Наряд: тахографы ООО "ЕвроТранс" г. Лабинск',</v>
      </c>
    </row>
    <row r="26967" spans="1:4" x14ac:dyDescent="0.25">
      <c r="A26967" t="s">
        <v>25475</v>
      </c>
      <c r="B26967" t="s">
        <v>13</v>
      </c>
      <c r="C26967">
        <v>86</v>
      </c>
      <c r="D26967" t="str">
        <f t="shared" si="421"/>
        <v>'Заказ-Наряд: Калибровка 2 тахографов ГБСУСОН «Ипатовский ДДИ» Ипатово',</v>
      </c>
    </row>
    <row r="26968" spans="1:4" x14ac:dyDescent="0.25">
      <c r="A26968" t="s">
        <v>25476</v>
      </c>
      <c r="B26968" t="s">
        <v>4</v>
      </c>
      <c r="C26968">
        <v>86</v>
      </c>
      <c r="D26968" t="str">
        <f t="shared" si="421"/>
        <v>'Заказ-наряд: Обслуживание г Краснодар ООО Монолит',</v>
      </c>
    </row>
    <row r="26969" spans="1:4" x14ac:dyDescent="0.25">
      <c r="A26969" t="s">
        <v>25477</v>
      </c>
      <c r="B26969" t="s">
        <v>157</v>
      </c>
      <c r="C26969">
        <v>86</v>
      </c>
      <c r="D26969" t="str">
        <f t="shared" si="421"/>
        <v>'Заказ-наряд: Обслуживание г. Черкесск Водоканал',</v>
      </c>
    </row>
    <row r="26970" spans="1:4" x14ac:dyDescent="0.25">
      <c r="A26970" t="s">
        <v>25478</v>
      </c>
      <c r="B26970" t="s">
        <v>13</v>
      </c>
      <c r="C26970">
        <v>86</v>
      </c>
      <c r="D26970" t="str">
        <f t="shared" si="421"/>
        <v>'Заказ-Наряд: тахографы Зеленокумсккрайгаз Зеленокумск',</v>
      </c>
    </row>
    <row r="26971" spans="1:4" x14ac:dyDescent="0.25">
      <c r="A26971" t="s">
        <v>25479</v>
      </c>
      <c r="B26971" t="s">
        <v>13</v>
      </c>
      <c r="C26971">
        <v>86</v>
      </c>
      <c r="D26971" t="str">
        <f t="shared" si="421"/>
        <v>'Заказ-Наряд: тахографы и глонасс "Краевой центр экологии, туризма и краеведения" Ставрополь',</v>
      </c>
    </row>
    <row r="26972" spans="1:4" x14ac:dyDescent="0.25">
      <c r="A26972" t="s">
        <v>25480</v>
      </c>
      <c r="B26972" t="s">
        <v>6</v>
      </c>
      <c r="C26972">
        <v>86</v>
      </c>
      <c r="D26972" t="str">
        <f t="shared" si="421"/>
        <v>'Заказ-наряд на монтаж оборудования тест-драйв Авиакомпания "АННУШКА" ООО г.Лермонтов',</v>
      </c>
    </row>
    <row r="26973" spans="1:4" x14ac:dyDescent="0.25">
      <c r="A26973" t="s">
        <v>25481</v>
      </c>
      <c r="B26973" t="s">
        <v>339</v>
      </c>
      <c r="C26973">
        <v>86</v>
      </c>
      <c r="D26973" t="str">
        <f t="shared" si="421"/>
        <v>'Заказ-Наряд: Обслуживание ИнтерАгроСистемы Тюмень Срочно!',</v>
      </c>
    </row>
    <row r="26974" spans="1:4" x14ac:dyDescent="0.25">
      <c r="A26974" t="s">
        <v>25482</v>
      </c>
      <c r="B26974" t="s">
        <v>513</v>
      </c>
      <c r="C26974">
        <v>86</v>
      </c>
      <c r="D26974" t="str">
        <f t="shared" si="421"/>
        <v>'Заказ-Наряд: Обслуживание ИнтерАгроСистемы Архангельск Срочно!',</v>
      </c>
    </row>
    <row r="26975" spans="1:4" x14ac:dyDescent="0.25">
      <c r="A26975" t="s">
        <v>25483</v>
      </c>
      <c r="B26975" t="s">
        <v>227</v>
      </c>
      <c r="C26975">
        <v>86</v>
      </c>
      <c r="D26975" t="str">
        <f t="shared" si="421"/>
        <v>'Заказ-Наряд: Обслуживание ИнтерАгроСистемы Астрахань Срочно!',</v>
      </c>
    </row>
    <row r="26976" spans="1:4" x14ac:dyDescent="0.25">
      <c r="A26976" t="s">
        <v>25484</v>
      </c>
      <c r="B26976" t="s">
        <v>4</v>
      </c>
      <c r="C26976">
        <v>86</v>
      </c>
      <c r="D26976" t="str">
        <f t="shared" si="421"/>
        <v>'Заказ-Наряд: Обслуживание ИнтерАгроСистемы Краснодар-Ростов Срочно!',</v>
      </c>
    </row>
    <row r="26977" spans="1:4" x14ac:dyDescent="0.25">
      <c r="A26977" t="s">
        <v>25485</v>
      </c>
      <c r="B26977" t="s">
        <v>6</v>
      </c>
      <c r="C26977">
        <v>86</v>
      </c>
      <c r="D26977" t="str">
        <f t="shared" si="421"/>
        <v>'Заказ-наряд на монтаж оборудования тест-драйв "КАЙМАН" ООО г.Краснодар',</v>
      </c>
    </row>
    <row r="26978" spans="1:4" x14ac:dyDescent="0.25">
      <c r="A26978" t="s">
        <v>25486</v>
      </c>
      <c r="B26978" t="s">
        <v>13</v>
      </c>
      <c r="C26978">
        <v>86</v>
      </c>
      <c r="D26978" t="str">
        <f t="shared" si="421"/>
        <v>'Заказ наряд Тахографы установка 21.11.14 "Ставропольское Руно" ООО Ипатово',</v>
      </c>
    </row>
    <row r="26979" spans="1:4" x14ac:dyDescent="0.25">
      <c r="A26979" t="s">
        <v>25487</v>
      </c>
      <c r="B26979" t="s">
        <v>29</v>
      </c>
      <c r="C26979">
        <v>86</v>
      </c>
      <c r="D26979" t="str">
        <f t="shared" si="421"/>
        <v>'Заказ-наряд калибровка тахографа Бережнов В.В. ИП г.Ростов оплачено',</v>
      </c>
    </row>
    <row r="26980" spans="1:4" x14ac:dyDescent="0.25">
      <c r="A26980" t="s">
        <v>25488</v>
      </c>
      <c r="B26980" t="s">
        <v>6</v>
      </c>
      <c r="C26980">
        <v>86</v>
      </c>
      <c r="D26980" t="str">
        <f t="shared" si="421"/>
        <v>'Заказ-Наряд: на монтаж оборудования ООО "Транспорт СТ" Невинномыск ТЕСТ ДРАЙВ',</v>
      </c>
    </row>
    <row r="26981" spans="1:4" x14ac:dyDescent="0.25">
      <c r="A26981" t="s">
        <v>25489</v>
      </c>
      <c r="B26981" t="s">
        <v>4</v>
      </c>
      <c r="C26981">
        <v>86</v>
      </c>
      <c r="D26981" t="str">
        <f t="shared" si="421"/>
        <v>'Заказ-наряд: Обслуживание РВТ Экспорт Краснодарский край',</v>
      </c>
    </row>
    <row r="26982" spans="1:4" x14ac:dyDescent="0.25">
      <c r="A26982" t="s">
        <v>25490</v>
      </c>
      <c r="B26982" t="s">
        <v>4</v>
      </c>
      <c r="C26982">
        <v>86</v>
      </c>
      <c r="D26982" t="str">
        <f t="shared" si="421"/>
        <v>'Заказ-наряд: Обслуживание г. Краснодар  ПИПА ООО',</v>
      </c>
    </row>
    <row r="26983" spans="1:4" x14ac:dyDescent="0.25">
      <c r="A26983" t="s">
        <v>25491</v>
      </c>
      <c r="B26983" t="s">
        <v>4</v>
      </c>
      <c r="C26983">
        <v>86</v>
      </c>
      <c r="D26983" t="str">
        <f t="shared" si="421"/>
        <v>'Заказ-наряд: Обслуживание г. Гулькевичи Переставить терминал',</v>
      </c>
    </row>
    <row r="26984" spans="1:4" x14ac:dyDescent="0.25">
      <c r="A26984" t="s">
        <v>25492</v>
      </c>
      <c r="B26984" t="s">
        <v>13</v>
      </c>
      <c r="C26984">
        <v>86</v>
      </c>
      <c r="D26984" t="str">
        <f t="shared" si="421"/>
        <v>'Заказ-наряд: Обслуживание г. Ставрополь  Березюк А.Н. ИП',</v>
      </c>
    </row>
    <row r="26985" spans="1:4" x14ac:dyDescent="0.25">
      <c r="A26985" t="s">
        <v>25493</v>
      </c>
      <c r="B26985" t="s">
        <v>13</v>
      </c>
      <c r="C26985">
        <v>86</v>
      </c>
      <c r="D26985" t="str">
        <f t="shared" si="421"/>
        <v>'Заказ-наряд калибровка тахографа Ресурс-Юг Ставрополь',</v>
      </c>
    </row>
    <row r="26986" spans="1:4" x14ac:dyDescent="0.25">
      <c r="A26986" t="s">
        <v>25494</v>
      </c>
      <c r="B26986" t="s">
        <v>4</v>
      </c>
      <c r="C26986">
        <v>86</v>
      </c>
      <c r="D26986" t="str">
        <f t="shared" si="421"/>
        <v>'Заказ-Наряд: Обслуживание Мол. завод (Краснодар)',</v>
      </c>
    </row>
    <row r="26987" spans="1:4" x14ac:dyDescent="0.25">
      <c r="A26987" t="s">
        <v>25495</v>
      </c>
      <c r="B26987" t="s">
        <v>13</v>
      </c>
      <c r="C26987">
        <v>86</v>
      </c>
      <c r="D26987" t="str">
        <f t="shared" si="421"/>
        <v>'Заказ-наряд: Обслуживание г. Пятигорск Костанова С.Д. ИП',</v>
      </c>
    </row>
    <row r="26988" spans="1:4" x14ac:dyDescent="0.25">
      <c r="A26988" t="s">
        <v>25496</v>
      </c>
      <c r="B26988" t="s">
        <v>4</v>
      </c>
      <c r="C26988">
        <v>86</v>
      </c>
      <c r="D26988" t="str">
        <f t="shared" si="421"/>
        <v>'Заказ-наряд: Обслуживание г Краснодар ООО АГРО Р 889 ВХ 123',</v>
      </c>
    </row>
    <row r="26989" spans="1:4" x14ac:dyDescent="0.25">
      <c r="A26989" t="s">
        <v>25497</v>
      </c>
      <c r="B26989" t="s">
        <v>99</v>
      </c>
      <c r="C26989">
        <v>86</v>
      </c>
      <c r="D26989" t="str">
        <f t="shared" si="421"/>
        <v>'Заказ-наряд: Обслуживание г Ростов Назарьянц С. В.',</v>
      </c>
    </row>
    <row r="26990" spans="1:4" x14ac:dyDescent="0.25">
      <c r="A26990" t="s">
        <v>25498</v>
      </c>
      <c r="B26990" t="s">
        <v>4</v>
      </c>
      <c r="C26990">
        <v>86</v>
      </c>
      <c r="D26990" t="str">
        <f t="shared" si="421"/>
        <v>'Заказ-наряд: Обслуживание г. Краснодар Молзавод  Новый',</v>
      </c>
    </row>
    <row r="26991" spans="1:4" x14ac:dyDescent="0.25">
      <c r="A26991" t="s">
        <v>25499</v>
      </c>
      <c r="B26991" t="s">
        <v>4</v>
      </c>
      <c r="C26991">
        <v>86</v>
      </c>
      <c r="D26991" t="str">
        <f t="shared" si="421"/>
        <v>'Заказ-наряд: монтаж оборудования Чистые ключи Краснодар тест драйв',</v>
      </c>
    </row>
    <row r="26992" spans="1:4" x14ac:dyDescent="0.25">
      <c r="A26992" t="s">
        <v>25500</v>
      </c>
      <c r="B26992" t="s">
        <v>13</v>
      </c>
      <c r="C26992">
        <v>86</v>
      </c>
      <c r="D26992" t="str">
        <f t="shared" si="421"/>
        <v>'Заказ-наряд: Обслуживание г Ставрополь Вакуленко В.В.',</v>
      </c>
    </row>
    <row r="26993" spans="1:4" x14ac:dyDescent="0.25">
      <c r="A26993" t="s">
        <v>25501</v>
      </c>
      <c r="B26993" t="s">
        <v>6</v>
      </c>
      <c r="C26993">
        <v>86</v>
      </c>
      <c r="D26993" t="str">
        <f t="shared" si="421"/>
        <v>'Заказ-наряд на монтаж оборудования "Аверс" ООО г.Ставрополь тест-драйв',</v>
      </c>
    </row>
    <row r="26994" spans="1:4" x14ac:dyDescent="0.25">
      <c r="A26994" t="s">
        <v>25502</v>
      </c>
      <c r="B26994" t="s">
        <v>29</v>
      </c>
      <c r="C26994">
        <v>86</v>
      </c>
      <c r="D26994" t="str">
        <f t="shared" si="421"/>
        <v>'Заказ-наряд: Тахографыкалибровка, "Южная транспортная компания" ООО, Ростов',</v>
      </c>
    </row>
    <row r="26995" spans="1:4" x14ac:dyDescent="0.25">
      <c r="A26995" t="s">
        <v>25503</v>
      </c>
      <c r="B26995" t="s">
        <v>29</v>
      </c>
      <c r="C26995">
        <v>86</v>
      </c>
      <c r="D26995" t="str">
        <f t="shared" si="421"/>
        <v>'Заказ-наряд: Обслуживание г Ростов СМК Донэлектромонтаж ООО',</v>
      </c>
    </row>
    <row r="26996" spans="1:4" x14ac:dyDescent="0.25">
      <c r="A26996" t="s">
        <v>25504</v>
      </c>
      <c r="B26996" t="s">
        <v>4</v>
      </c>
      <c r="C26996">
        <v>86</v>
      </c>
      <c r="D26996" t="str">
        <f t="shared" si="421"/>
        <v>'Заказ-наряд: Обслуживание г. Краснодар Астра девЕлопмент',</v>
      </c>
    </row>
    <row r="26997" spans="1:4" x14ac:dyDescent="0.25">
      <c r="A26997" t="s">
        <v>25505</v>
      </c>
      <c r="B26997" t="s">
        <v>99</v>
      </c>
      <c r="C26997">
        <v>86</v>
      </c>
      <c r="D26997" t="str">
        <f t="shared" si="421"/>
        <v>'Заказ-наряд: Обслуживание г. Ростов Симонова И С',</v>
      </c>
    </row>
    <row r="26998" spans="1:4" x14ac:dyDescent="0.25">
      <c r="A26998" t="s">
        <v>25506</v>
      </c>
      <c r="B26998" t="s">
        <v>99</v>
      </c>
      <c r="C26998">
        <v>86</v>
      </c>
      <c r="D26998" t="str">
        <f t="shared" si="421"/>
        <v>'Заказ-Наряд: Обслуживание ИП Симонова (Ростов)',</v>
      </c>
    </row>
    <row r="26999" spans="1:4" x14ac:dyDescent="0.25">
      <c r="A26999" t="s">
        <v>25507</v>
      </c>
      <c r="B26999" t="s">
        <v>4</v>
      </c>
      <c r="C26999">
        <v>86</v>
      </c>
      <c r="D26999" t="str">
        <f t="shared" si="421"/>
        <v>'Заказ-наряд: Обслуживание г. Краснодар РИСНА кран Т 069 ХС',</v>
      </c>
    </row>
    <row r="27000" spans="1:4" x14ac:dyDescent="0.25">
      <c r="A27000" t="s">
        <v>25508</v>
      </c>
      <c r="B27000" t="s">
        <v>13</v>
      </c>
      <c r="C27000">
        <v>86</v>
      </c>
      <c r="D27000" t="str">
        <f t="shared" si="421"/>
        <v>'Заказ-наряд: Обслуживание г. Ставрополь Виадук Сервис',</v>
      </c>
    </row>
    <row r="27001" spans="1:4" x14ac:dyDescent="0.25">
      <c r="A27001" t="s">
        <v>25509</v>
      </c>
      <c r="B27001" t="s">
        <v>30</v>
      </c>
      <c r="C27001">
        <v>86</v>
      </c>
      <c r="D27001" t="str">
        <f t="shared" si="421"/>
        <v>'Заказ-наряд на тахограф Прудков А.П  Минеральные воды',</v>
      </c>
    </row>
    <row r="27002" spans="1:4" x14ac:dyDescent="0.25">
      <c r="A27002" t="s">
        <v>25510</v>
      </c>
      <c r="B27002" t="s">
        <v>4</v>
      </c>
      <c r="C27002">
        <v>86</v>
      </c>
      <c r="D27002" t="str">
        <f t="shared" si="421"/>
        <v>'Заказ-наряд: Тахографы, “ПожСтройСервис” ООО, Новороссийск',</v>
      </c>
    </row>
    <row r="27003" spans="1:4" x14ac:dyDescent="0.25">
      <c r="A27003" t="s">
        <v>25511</v>
      </c>
      <c r="B27003" t="s">
        <v>99</v>
      </c>
      <c r="C27003">
        <v>86</v>
      </c>
      <c r="D27003" t="str">
        <f t="shared" si="421"/>
        <v>'Заказ-наряд: Тахографы, "Автотехтрейд" ООО, Ростов',</v>
      </c>
    </row>
    <row r="27004" spans="1:4" x14ac:dyDescent="0.25">
      <c r="A27004" t="s">
        <v>25512</v>
      </c>
      <c r="B27004" t="s">
        <v>13</v>
      </c>
      <c r="C27004">
        <v>86</v>
      </c>
      <c r="D27004" t="str">
        <f t="shared" si="421"/>
        <v>'Заказ-наряд: Обслуживание г.Ставрополь Зайцев Сергей',</v>
      </c>
    </row>
    <row r="27005" spans="1:4" x14ac:dyDescent="0.25">
      <c r="A27005" t="s">
        <v>25513</v>
      </c>
      <c r="B27005" t="s">
        <v>4</v>
      </c>
      <c r="C27005">
        <v>86</v>
      </c>
      <c r="D27005" t="str">
        <f t="shared" si="421"/>
        <v>'Заказ-наряд: Тахографы, Чесноков А.А. ИП, Краснодар',</v>
      </c>
    </row>
    <row r="27006" spans="1:4" x14ac:dyDescent="0.25">
      <c r="A27006" t="s">
        <v>25514</v>
      </c>
      <c r="B27006" t="s">
        <v>30</v>
      </c>
      <c r="C27006">
        <v>86</v>
      </c>
      <c r="D27006" t="str">
        <f t="shared" si="421"/>
        <v>'Заказ-наряд на тахограф + трекер Кулигин А.В Ставрополь',</v>
      </c>
    </row>
    <row r="27007" spans="1:4" x14ac:dyDescent="0.25">
      <c r="A27007" t="s">
        <v>25515</v>
      </c>
      <c r="B27007" t="s">
        <v>6</v>
      </c>
      <c r="C27007">
        <v>86</v>
      </c>
      <c r="D27007" t="str">
        <f t="shared" si="421"/>
        <v>'Заказ-Наряд на передачу оборудования Тахографы МО ДОСААФ России Красногвардейского района СК',</v>
      </c>
    </row>
    <row r="27008" spans="1:4" x14ac:dyDescent="0.25">
      <c r="A27008" t="s">
        <v>25498</v>
      </c>
      <c r="B27008" t="s">
        <v>4</v>
      </c>
      <c r="C27008">
        <v>86</v>
      </c>
      <c r="D27008" t="str">
        <f t="shared" si="421"/>
        <v>'Заказ-наряд: Обслуживание г. Краснодар Молзавод  Новый',</v>
      </c>
    </row>
    <row r="27009" spans="1:4" x14ac:dyDescent="0.25">
      <c r="A27009" t="s">
        <v>25516</v>
      </c>
      <c r="B27009" t="s">
        <v>13</v>
      </c>
      <c r="C27009">
        <v>86</v>
      </c>
      <c r="D27009" t="str">
        <f t="shared" si="421"/>
        <v>'Заказ-Наряд: тахографы "Зеленокумскрайгаз" г. Зеленокумск',</v>
      </c>
    </row>
    <row r="27010" spans="1:4" x14ac:dyDescent="0.25">
      <c r="A27010" t="s">
        <v>25517</v>
      </c>
      <c r="B27010" t="s">
        <v>6</v>
      </c>
      <c r="C27010">
        <v>86</v>
      </c>
      <c r="D27010" t="str">
        <f t="shared" si="421"/>
        <v>'Заказ-наряд калибровка тахографа Ахметова М.Р. ИП г.Ростов-на-Дону',</v>
      </c>
    </row>
    <row r="27011" spans="1:4" x14ac:dyDescent="0.25">
      <c r="A27011" t="s">
        <v>25518</v>
      </c>
      <c r="B27011" t="s">
        <v>6</v>
      </c>
      <c r="C27011">
        <v>86</v>
      </c>
      <c r="D27011" t="str">
        <f t="shared" ref="D27011:D27074" si="422">"'"&amp;A27011&amp;"',"</f>
        <v>'Заказ-наряд на тахограф Лотхов А.А. Тбилисский район, с. Ванновское',</v>
      </c>
    </row>
    <row r="27012" spans="1:4" x14ac:dyDescent="0.25">
      <c r="A27012" t="s">
        <v>25519</v>
      </c>
      <c r="B27012" t="s">
        <v>29</v>
      </c>
      <c r="C27012">
        <v>86</v>
      </c>
      <c r="D27012" t="str">
        <f t="shared" si="422"/>
        <v>'Заказ наряд калибровка тахографа шайбы в г. Аксай',</v>
      </c>
    </row>
    <row r="27013" spans="1:4" x14ac:dyDescent="0.25">
      <c r="A27013" t="s">
        <v>25520</v>
      </c>
      <c r="B27013" t="s">
        <v>6</v>
      </c>
      <c r="C27013">
        <v>86</v>
      </c>
      <c r="D27013" t="str">
        <f t="shared" si="422"/>
        <v>'Заказ-наряд на монтаж тахографов «Югстандарт» ООО  г. Сочи',</v>
      </c>
    </row>
    <row r="27014" spans="1:4" x14ac:dyDescent="0.25">
      <c r="A27014" t="s">
        <v>25521</v>
      </c>
      <c r="B27014" t="s">
        <v>6</v>
      </c>
      <c r="C27014">
        <v>86</v>
      </c>
      <c r="D27014" t="str">
        <f t="shared" si="422"/>
        <v>'Заказ-наряд на монтаж Оборудования фирма "НАСС" ООО Ставрополь Тестдрайв',</v>
      </c>
    </row>
    <row r="27015" spans="1:4" x14ac:dyDescent="0.25">
      <c r="A27015" t="s">
        <v>25522</v>
      </c>
      <c r="B27015" t="s">
        <v>4</v>
      </c>
      <c r="C27015">
        <v>86</v>
      </c>
      <c r="D27015" t="str">
        <f t="shared" si="422"/>
        <v>'Заказ-наряд калибровка тахографа Ахметова М.Р. ИП г.Краснодар',</v>
      </c>
    </row>
    <row r="27016" spans="1:4" x14ac:dyDescent="0.25">
      <c r="A27016" t="s">
        <v>25523</v>
      </c>
      <c r="B27016" t="s">
        <v>13</v>
      </c>
      <c r="C27016">
        <v>86</v>
      </c>
      <c r="D27016" t="str">
        <f t="shared" si="422"/>
        <v>'Заказ-Наряд Тахографы "Ставропольская ОТШ ДОСААФ России" НОУ ДПО г.Ставрополь',</v>
      </c>
    </row>
    <row r="27017" spans="1:4" x14ac:dyDescent="0.25">
      <c r="A27017" t="s">
        <v>25524</v>
      </c>
      <c r="B27017" t="s">
        <v>6</v>
      </c>
      <c r="C27017">
        <v>86</v>
      </c>
      <c r="D27017" t="str">
        <f t="shared" si="422"/>
        <v>'Заказ-наряд на монтаж оборудования ПИПА ООО г.Ставрополь тест-драйв',</v>
      </c>
    </row>
    <row r="27018" spans="1:4" x14ac:dyDescent="0.25">
      <c r="A27018" t="s">
        <v>25525</v>
      </c>
      <c r="B27018" t="s">
        <v>13</v>
      </c>
      <c r="C27018">
        <v>86</v>
      </c>
      <c r="D27018" t="str">
        <f t="shared" si="422"/>
        <v>'Заказ-наряд: Обслуживание г.Ставрополь АвтогрузЭкспресс',</v>
      </c>
    </row>
    <row r="27019" spans="1:4" x14ac:dyDescent="0.25">
      <c r="A27019" t="s">
        <v>25526</v>
      </c>
      <c r="B27019" t="s">
        <v>157</v>
      </c>
      <c r="C27019">
        <v>86</v>
      </c>
      <c r="D27019" t="str">
        <f t="shared" si="422"/>
        <v>'Заказ-наряд: Обслуживание КавказПродукт г Черкесск',</v>
      </c>
    </row>
    <row r="27020" spans="1:4" x14ac:dyDescent="0.25">
      <c r="A27020" t="s">
        <v>25527</v>
      </c>
      <c r="B27020" t="s">
        <v>77</v>
      </c>
      <c r="C27020">
        <v>86</v>
      </c>
      <c r="D27020" t="str">
        <f t="shared" si="422"/>
        <v>'Заказ-наряд: Тахографы, ФГУП «РосРАО» Грозный',</v>
      </c>
    </row>
    <row r="27021" spans="1:4" x14ac:dyDescent="0.25">
      <c r="A27021" t="s">
        <v>25528</v>
      </c>
      <c r="B27021" t="s">
        <v>13</v>
      </c>
      <c r="C27021">
        <v>86</v>
      </c>
      <c r="D27021" t="str">
        <f t="shared" si="422"/>
        <v>'Заказ-наряд: Тахографы, "ЭнергоГазРесурс" ООО, Изобильный',</v>
      </c>
    </row>
    <row r="27022" spans="1:4" x14ac:dyDescent="0.25">
      <c r="A27022" t="s">
        <v>25529</v>
      </c>
      <c r="B27022" t="s">
        <v>29</v>
      </c>
      <c r="C27022">
        <v>86</v>
      </c>
      <c r="D27022" t="str">
        <f t="shared" si="422"/>
        <v>'Заказ-наряд:Калибровка Тахографов евро, "Урсдон" ООО, Ростов',</v>
      </c>
    </row>
    <row r="27023" spans="1:4" x14ac:dyDescent="0.25">
      <c r="A27023" t="s">
        <v>25530</v>
      </c>
      <c r="B27023" t="s">
        <v>6</v>
      </c>
      <c r="C27023">
        <v>86</v>
      </c>
      <c r="D27023" t="str">
        <f t="shared" si="422"/>
        <v>'Заказ-наряд на монтаж оборудования "Югвнештранс-Экспресс" ООО г.Ростов тест-драйв',</v>
      </c>
    </row>
    <row r="27024" spans="1:4" x14ac:dyDescent="0.25">
      <c r="A27024" t="s">
        <v>25531</v>
      </c>
      <c r="B27024" t="s">
        <v>4</v>
      </c>
      <c r="C27024">
        <v>86</v>
      </c>
      <c r="D27024" t="str">
        <f t="shared" si="422"/>
        <v>'Заказ-наряд: Обслуживание Путеводная Звезда (Армавир)',</v>
      </c>
    </row>
    <row r="27025" spans="1:4" x14ac:dyDescent="0.25">
      <c r="A27025" t="s">
        <v>25532</v>
      </c>
      <c r="B27025" t="s">
        <v>25</v>
      </c>
      <c r="C27025">
        <v>86</v>
      </c>
      <c r="D27025" t="str">
        <f t="shared" si="422"/>
        <v>'Заказ-Наряд: Обслуживание ИП Свитенко (Сызрань)',</v>
      </c>
    </row>
    <row r="27026" spans="1:4" x14ac:dyDescent="0.25">
      <c r="A27026" t="s">
        <v>25533</v>
      </c>
      <c r="B27026" t="s">
        <v>4</v>
      </c>
      <c r="C27026">
        <v>86</v>
      </c>
      <c r="D27026" t="str">
        <f t="shared" si="422"/>
        <v>'Заказ-наряд: Обслуживание г Краснодар Близняков',</v>
      </c>
    </row>
    <row r="27027" spans="1:4" x14ac:dyDescent="0.25">
      <c r="A27027" t="s">
        <v>25534</v>
      </c>
      <c r="B27027" t="s">
        <v>103</v>
      </c>
      <c r="C27027">
        <v>86</v>
      </c>
      <c r="D27027" t="str">
        <f t="shared" si="422"/>
        <v>'Заказ-наряд: Обслуживание ИП Калюжная Е.С. (Михайловск)',</v>
      </c>
    </row>
    <row r="27028" spans="1:4" x14ac:dyDescent="0.25">
      <c r="A27028" t="s">
        <v>25535</v>
      </c>
      <c r="B27028" t="s">
        <v>6</v>
      </c>
      <c r="C27028">
        <v>86</v>
      </c>
      <c r="D27028" t="str">
        <f t="shared" si="422"/>
        <v>'Заказ-наряд на монтаж тахографов ГБОУ СПО «Кисловодский медицинский колледж» Минздрава России Кисловодск',</v>
      </c>
    </row>
    <row r="27029" spans="1:4" x14ac:dyDescent="0.25">
      <c r="A27029" t="s">
        <v>25536</v>
      </c>
      <c r="B27029" t="s">
        <v>13</v>
      </c>
      <c r="C27029">
        <v>86</v>
      </c>
      <c r="D27029" t="str">
        <f t="shared" si="422"/>
        <v>'Заказ-наряд: Тахографы, "Строй Пер Мал" ООО Изобильный',</v>
      </c>
    </row>
    <row r="27030" spans="1:4" x14ac:dyDescent="0.25">
      <c r="A27030" t="s">
        <v>25498</v>
      </c>
      <c r="B27030" t="s">
        <v>4</v>
      </c>
      <c r="C27030">
        <v>86</v>
      </c>
      <c r="D27030" t="str">
        <f t="shared" si="422"/>
        <v>'Заказ-наряд: Обслуживание г. Краснодар Молзавод  Новый',</v>
      </c>
    </row>
    <row r="27031" spans="1:4" x14ac:dyDescent="0.25">
      <c r="A27031" t="s">
        <v>25537</v>
      </c>
      <c r="B27031" t="s">
        <v>13</v>
      </c>
      <c r="C27031">
        <v>86</v>
      </c>
      <c r="D27031" t="str">
        <f t="shared" si="422"/>
        <v>'Заказ-Наряд: калибровка тахографа ЕСТР Рисна Ставрополь',</v>
      </c>
    </row>
    <row r="27032" spans="1:4" x14ac:dyDescent="0.25">
      <c r="A27032" t="s">
        <v>25538</v>
      </c>
      <c r="B27032" t="s">
        <v>13</v>
      </c>
      <c r="C27032">
        <v>86</v>
      </c>
      <c r="D27032" t="str">
        <f t="shared" si="422"/>
        <v>'Заказ-наряд: Тахографы, Паньков Михаил Валерьевич, Ставрополь',</v>
      </c>
    </row>
    <row r="27033" spans="1:4" x14ac:dyDescent="0.25">
      <c r="A27033" t="s">
        <v>25539</v>
      </c>
      <c r="B27033" t="s">
        <v>13</v>
      </c>
      <c r="C27033">
        <v>86</v>
      </c>
      <c r="D27033" t="str">
        <f t="shared" si="422"/>
        <v>'Заказ-Наряд: Обслуживание Загорулько (Ипатово)',</v>
      </c>
    </row>
    <row r="27034" spans="1:4" x14ac:dyDescent="0.25">
      <c r="A27034" t="s">
        <v>25540</v>
      </c>
      <c r="B27034" t="s">
        <v>20</v>
      </c>
      <c r="C27034">
        <v>86</v>
      </c>
      <c r="D27034" t="str">
        <f t="shared" si="422"/>
        <v>'Заказ-наряд: Обслуживание Пиррета г.Москва',</v>
      </c>
    </row>
    <row r="27035" spans="1:4" x14ac:dyDescent="0.25">
      <c r="A27035" t="s">
        <v>25375</v>
      </c>
      <c r="B27035" t="s">
        <v>13</v>
      </c>
      <c r="C27035">
        <v>86</v>
      </c>
      <c r="D27035" t="str">
        <f t="shared" si="422"/>
        <v>'Заказ-наряд: Обслуживание Шенцов А.В. ИП (Невинномысск)',</v>
      </c>
    </row>
    <row r="27036" spans="1:4" x14ac:dyDescent="0.25">
      <c r="A27036" t="s">
        <v>25541</v>
      </c>
      <c r="B27036" t="s">
        <v>157</v>
      </c>
      <c r="C27036">
        <v>86</v>
      </c>
      <c r="D27036" t="str">
        <f t="shared" si="422"/>
        <v>'Заказ-наряд: Обслуживание Водоканал  (Черкесск)',</v>
      </c>
    </row>
    <row r="27037" spans="1:4" x14ac:dyDescent="0.25">
      <c r="A27037" t="s">
        <v>25542</v>
      </c>
      <c r="B27037" t="s">
        <v>13</v>
      </c>
      <c r="C27037">
        <v>86</v>
      </c>
      <c r="D27037" t="str">
        <f t="shared" si="422"/>
        <v>'Заказ-Наряд: Обслуживание Строймастер КМВ (Пятигорск)',</v>
      </c>
    </row>
    <row r="27038" spans="1:4" x14ac:dyDescent="0.25">
      <c r="A27038" t="s">
        <v>25543</v>
      </c>
      <c r="B27038" t="s">
        <v>13</v>
      </c>
      <c r="C27038">
        <v>86</v>
      </c>
      <c r="D27038" t="str">
        <f t="shared" si="422"/>
        <v>'Заказ-Наряд: Обслуживание Ставрополь лифт (Ставрополь)',</v>
      </c>
    </row>
    <row r="27039" spans="1:4" x14ac:dyDescent="0.25">
      <c r="A27039" t="s">
        <v>25544</v>
      </c>
      <c r="B27039" t="s">
        <v>13</v>
      </c>
      <c r="C27039">
        <v>86</v>
      </c>
      <c r="D27039" t="str">
        <f t="shared" si="422"/>
        <v>'Заказ-Наряд: Обслуживание ГБОУ ДОД КЦЭТК (Ставрополь)',</v>
      </c>
    </row>
    <row r="27040" spans="1:4" x14ac:dyDescent="0.25">
      <c r="A27040" t="s">
        <v>25545</v>
      </c>
      <c r="B27040" t="s">
        <v>4</v>
      </c>
      <c r="C27040">
        <v>86</v>
      </c>
      <c r="D27040" t="str">
        <f t="shared" si="422"/>
        <v>'Заказ-Наряд: тахографы Трошин В.В. ИП Краснодарский край. Щербиновский район, ст.Старощербиновская',</v>
      </c>
    </row>
    <row r="27041" spans="1:4" x14ac:dyDescent="0.25">
      <c r="A27041" t="s">
        <v>25546</v>
      </c>
      <c r="B27041" t="s">
        <v>13</v>
      </c>
      <c r="C27041">
        <v>86</v>
      </c>
      <c r="D27041" t="str">
        <f t="shared" si="422"/>
        <v>'Заказ-Наряд: Обслуживанием Мясокомбинат Олимпия (Георгиевск)',</v>
      </c>
    </row>
    <row r="27042" spans="1:4" x14ac:dyDescent="0.25">
      <c r="A27042" t="s">
        <v>25489</v>
      </c>
      <c r="B27042" t="s">
        <v>4</v>
      </c>
      <c r="C27042">
        <v>86</v>
      </c>
      <c r="D27042" t="str">
        <f t="shared" si="422"/>
        <v>'Заказ-наряд: Обслуживание РВТ Экспорт Краснодарский край',</v>
      </c>
    </row>
    <row r="27043" spans="1:4" x14ac:dyDescent="0.25">
      <c r="A27043" t="s">
        <v>25547</v>
      </c>
      <c r="B27043" t="s">
        <v>29</v>
      </c>
      <c r="C27043">
        <v>86</v>
      </c>
      <c r="D27043" t="str">
        <f t="shared" si="422"/>
        <v>'Заказ-Наряд: Обслуживание Южная Сырная Компания (Ростов)',</v>
      </c>
    </row>
    <row r="27044" spans="1:4" x14ac:dyDescent="0.25">
      <c r="A27044" t="s">
        <v>25548</v>
      </c>
      <c r="B27044" t="s">
        <v>13</v>
      </c>
      <c r="C27044">
        <v>86</v>
      </c>
      <c r="D27044" t="str">
        <f t="shared" si="422"/>
        <v>'Заказ-Наряд: тахографы "ЮГОВОСТОКЭЛЕКТРОМОНТАЖ-1" Ипатово',</v>
      </c>
    </row>
    <row r="27045" spans="1:4" x14ac:dyDescent="0.25">
      <c r="A27045" t="s">
        <v>25549</v>
      </c>
      <c r="B27045" t="s">
        <v>4</v>
      </c>
      <c r="C27045">
        <v>86</v>
      </c>
      <c r="D27045" t="str">
        <f t="shared" si="422"/>
        <v>'Заказ-Наряд: Обслуживание Центр Оборудования (Краснодар)',</v>
      </c>
    </row>
    <row r="27046" spans="1:4" x14ac:dyDescent="0.25">
      <c r="A27046" t="s">
        <v>25550</v>
      </c>
      <c r="B27046" t="s">
        <v>13</v>
      </c>
      <c r="C27046">
        <v>86</v>
      </c>
      <c r="D27046" t="str">
        <f t="shared" si="422"/>
        <v>'Заказ-Наряд: Обслуживание Копейкин Дом (Ставрополь)',</v>
      </c>
    </row>
    <row r="27047" spans="1:4" x14ac:dyDescent="0.25">
      <c r="A27047" t="s">
        <v>25551</v>
      </c>
      <c r="B27047" t="s">
        <v>13</v>
      </c>
      <c r="C27047">
        <v>86</v>
      </c>
      <c r="D27047" t="str">
        <f t="shared" si="422"/>
        <v>'Заказ-наряд: Тахографы, "ВЭЛАН" ОАО,  г. Зеленокумск',</v>
      </c>
    </row>
    <row r="27048" spans="1:4" x14ac:dyDescent="0.25">
      <c r="A27048" t="s">
        <v>25552</v>
      </c>
      <c r="B27048" t="s">
        <v>99</v>
      </c>
      <c r="C27048">
        <v>86</v>
      </c>
      <c r="D27048" t="str">
        <f t="shared" si="422"/>
        <v>'Заказ-Наряд: Обслуживание Строй-Геокомпозит (Ростов)',</v>
      </c>
    </row>
    <row r="27049" spans="1:4" x14ac:dyDescent="0.25">
      <c r="A27049" t="s">
        <v>25553</v>
      </c>
      <c r="B27049" t="s">
        <v>13</v>
      </c>
      <c r="C27049">
        <v>86</v>
      </c>
      <c r="D27049" t="str">
        <f t="shared" si="422"/>
        <v>'Заказ-Наряд Тахограф Задурний А.А. ИП г.Ставрополь',</v>
      </c>
    </row>
    <row r="27050" spans="1:4" x14ac:dyDescent="0.25">
      <c r="A27050" t="s">
        <v>25554</v>
      </c>
      <c r="B27050" t="s">
        <v>4</v>
      </c>
      <c r="C27050">
        <v>86</v>
      </c>
      <c r="D27050" t="str">
        <f t="shared" si="422"/>
        <v>'Заказ-Наряд: Обслуживание Арсенал СБ (Краснодар)',</v>
      </c>
    </row>
    <row r="27051" spans="1:4" x14ac:dyDescent="0.25">
      <c r="A27051" t="s">
        <v>25555</v>
      </c>
      <c r="B27051" t="s">
        <v>84</v>
      </c>
      <c r="C27051">
        <v>86</v>
      </c>
      <c r="D27051" t="str">
        <f t="shared" si="422"/>
        <v>'Заказ-наряд на монтаж тахографов для Молзавод Новый ООО Адыгея',</v>
      </c>
    </row>
    <row r="27052" spans="1:4" x14ac:dyDescent="0.25">
      <c r="A27052" t="s">
        <v>25556</v>
      </c>
      <c r="B27052" t="s">
        <v>4</v>
      </c>
      <c r="C27052">
        <v>86</v>
      </c>
      <c r="D27052" t="str">
        <f t="shared" si="422"/>
        <v>'Заказ-Наряд: тахографы "УРАЛ- ТЕХКОМПЛЕКТ"  ООО Сочи',</v>
      </c>
    </row>
    <row r="27053" spans="1:4" x14ac:dyDescent="0.25">
      <c r="A27053" t="s">
        <v>25557</v>
      </c>
      <c r="B27053" t="s">
        <v>30</v>
      </c>
      <c r="C27053">
        <v>86</v>
      </c>
      <c r="D27053" t="str">
        <f t="shared" si="422"/>
        <v>'Заказ-наряд на монтаж тахографов для Муталипов.Р.М.',</v>
      </c>
    </row>
    <row r="27054" spans="1:4" x14ac:dyDescent="0.25">
      <c r="A27054" t="s">
        <v>25558</v>
      </c>
      <c r="B27054" t="s">
        <v>30</v>
      </c>
      <c r="C27054">
        <v>86</v>
      </c>
      <c r="D27054" t="str">
        <f t="shared" si="422"/>
        <v>'Заказ-наряд на монтаж тахографов для Краморев В.Ю.',</v>
      </c>
    </row>
    <row r="27055" spans="1:4" x14ac:dyDescent="0.25">
      <c r="A27055" t="s">
        <v>25559</v>
      </c>
      <c r="B27055" t="s">
        <v>6</v>
      </c>
      <c r="C27055">
        <v>86</v>
      </c>
      <c r="D27055" t="str">
        <f t="shared" si="422"/>
        <v>'Заказ-наряд на монтаж оборудования тахографы ООО Газсвязьсистема Ставрополь',</v>
      </c>
    </row>
    <row r="27056" spans="1:4" x14ac:dyDescent="0.25">
      <c r="A27056" t="s">
        <v>25560</v>
      </c>
      <c r="B27056" t="s">
        <v>99</v>
      </c>
      <c r="C27056">
        <v>86</v>
      </c>
      <c r="D27056" t="str">
        <f t="shared" si="422"/>
        <v>'Заказ-Наряд: Обслуживание Кафель - Групп (Ростов)',</v>
      </c>
    </row>
    <row r="27057" spans="1:4" x14ac:dyDescent="0.25">
      <c r="A27057" t="s">
        <v>25561</v>
      </c>
      <c r="B27057" t="s">
        <v>13</v>
      </c>
      <c r="C27057">
        <v>86</v>
      </c>
      <c r="D27057" t="str">
        <f t="shared" si="422"/>
        <v>'Заказ-Наряд: тахографы НОУ ДО ЦПП Профцентр Ставрополь',</v>
      </c>
    </row>
    <row r="27058" spans="1:4" x14ac:dyDescent="0.25">
      <c r="A27058" t="s">
        <v>25562</v>
      </c>
      <c r="B27058" t="s">
        <v>6</v>
      </c>
      <c r="C27058">
        <v>86</v>
      </c>
      <c r="D27058" t="str">
        <f t="shared" si="422"/>
        <v>'Заказ-наряд на монтаж оборудования для ИП Зятиков А.В. г.Ростов тест-драйв',</v>
      </c>
    </row>
    <row r="27059" spans="1:4" x14ac:dyDescent="0.25">
      <c r="A27059" t="s">
        <v>25563</v>
      </c>
      <c r="B27059" t="s">
        <v>6</v>
      </c>
      <c r="C27059">
        <v>86</v>
      </c>
      <c r="D27059" t="str">
        <f t="shared" si="422"/>
        <v>'Заказ-наряд тест-драйв на монтаж оборудования Сочинский санитарный транспорт МУ г.Сочи',</v>
      </c>
    </row>
    <row r="27060" spans="1:4" x14ac:dyDescent="0.25">
      <c r="A27060" t="s">
        <v>25564</v>
      </c>
      <c r="B27060" t="s">
        <v>13</v>
      </c>
      <c r="C27060">
        <v>86</v>
      </c>
      <c r="D27060" t="str">
        <f t="shared" si="422"/>
        <v>'Заказ-наряд: Тахографы Cу-6  Нефтегазмонтаж Ставрополь',</v>
      </c>
    </row>
    <row r="27061" spans="1:4" x14ac:dyDescent="0.25">
      <c r="A27061" t="s">
        <v>25565</v>
      </c>
      <c r="B27061" t="s">
        <v>4</v>
      </c>
      <c r="C27061">
        <v>86</v>
      </c>
      <c r="D27061" t="str">
        <f t="shared" si="422"/>
        <v>'Заказ-Наряд: тахографы Трошин В.В. ИП Краснодарский край. Щербиновский район, ст.Старощербиновская. ИП Краснодарский край ст.Старощербинов...',</v>
      </c>
    </row>
    <row r="27062" spans="1:4" x14ac:dyDescent="0.25">
      <c r="A27062" t="s">
        <v>25566</v>
      </c>
      <c r="B27062" t="s">
        <v>4</v>
      </c>
      <c r="C27062">
        <v>86</v>
      </c>
      <c r="D27062" t="str">
        <f t="shared" si="422"/>
        <v>'Заказ-наряд на монтаж оборудования тест-драйв "ЗЕВС" ООО г.Геленджик',</v>
      </c>
    </row>
    <row r="27063" spans="1:4" x14ac:dyDescent="0.25">
      <c r="A27063" t="s">
        <v>25567</v>
      </c>
      <c r="B27063" t="s">
        <v>13</v>
      </c>
      <c r="C27063">
        <v>86</v>
      </c>
      <c r="D27063" t="str">
        <f t="shared" si="422"/>
        <v>'Заказ-Наряд: тахографы СПК «Кировский» Ипатово',</v>
      </c>
    </row>
    <row r="27064" spans="1:4" x14ac:dyDescent="0.25">
      <c r="A27064" t="s">
        <v>25568</v>
      </c>
      <c r="B27064" t="s">
        <v>29</v>
      </c>
      <c r="C27064">
        <v>86</v>
      </c>
      <c r="D27064" t="str">
        <f t="shared" si="422"/>
        <v>'Заказ-наряд монтаж оборудования  для ЗАО "Донэлектромонтаж" Ростов тест-драйв',</v>
      </c>
    </row>
    <row r="27065" spans="1:4" x14ac:dyDescent="0.25">
      <c r="A27065" t="s">
        <v>25569</v>
      </c>
      <c r="B27065" t="s">
        <v>6</v>
      </c>
      <c r="C27065">
        <v>86</v>
      </c>
      <c r="D27065" t="str">
        <f t="shared" si="422"/>
        <v>'Заказ-наряд на монтаж оборудования тест-драйв Зелюка Н.Н. ИП г.Тимашевск',</v>
      </c>
    </row>
    <row r="27066" spans="1:4" x14ac:dyDescent="0.25">
      <c r="A27066" t="s">
        <v>25570</v>
      </c>
      <c r="B27066" t="s">
        <v>99</v>
      </c>
      <c r="C27066">
        <v>86</v>
      </c>
      <c r="D27066" t="str">
        <f t="shared" si="422"/>
        <v>'Заказ-Наряд: Обслуживание ПремьерАвто (Ростов)',</v>
      </c>
    </row>
    <row r="27067" spans="1:4" x14ac:dyDescent="0.25">
      <c r="A27067" t="s">
        <v>25571</v>
      </c>
      <c r="B27067" t="s">
        <v>99</v>
      </c>
      <c r="C27067">
        <v>86</v>
      </c>
      <c r="D27067" t="str">
        <f t="shared" si="422"/>
        <v>'Заказ-Наряд: Обслуживание Лестница в Европу (Ростов)',</v>
      </c>
    </row>
    <row r="27068" spans="1:4" x14ac:dyDescent="0.25">
      <c r="A27068" t="s">
        <v>25572</v>
      </c>
      <c r="B27068" t="s">
        <v>13</v>
      </c>
      <c r="C27068">
        <v>86</v>
      </c>
      <c r="D27068" t="str">
        <f t="shared" si="422"/>
        <v>'Заказ-Наряд: Обслуживание СтавропольЛифт (Ставрополь) срочно!',</v>
      </c>
    </row>
    <row r="27069" spans="1:4" x14ac:dyDescent="0.25">
      <c r="A27069" t="s">
        <v>25573</v>
      </c>
      <c r="B27069" t="s">
        <v>13</v>
      </c>
      <c r="C27069">
        <v>86</v>
      </c>
      <c r="D27069" t="str">
        <f t="shared" si="422"/>
        <v>'Заказ-Наряд: Обслуживание ВистСтаврополь (Ставрополь) нужно вернуть',</v>
      </c>
    </row>
    <row r="27070" spans="1:4" x14ac:dyDescent="0.25">
      <c r="A27070" t="s">
        <v>25570</v>
      </c>
      <c r="B27070" t="s">
        <v>99</v>
      </c>
      <c r="C27070">
        <v>86</v>
      </c>
      <c r="D27070" t="str">
        <f t="shared" si="422"/>
        <v>'Заказ-Наряд: Обслуживание ПремьерАвто (Ростов)',</v>
      </c>
    </row>
    <row r="27071" spans="1:4" x14ac:dyDescent="0.25">
      <c r="A27071" t="s">
        <v>25574</v>
      </c>
      <c r="B27071" t="s">
        <v>13</v>
      </c>
      <c r="C27071">
        <v>86</v>
      </c>
      <c r="D27071" t="str">
        <f t="shared" si="422"/>
        <v>'Заказ-Наряд: тахографы ООО фирма "Дварис" Ставрополь',</v>
      </c>
    </row>
    <row r="27072" spans="1:4" x14ac:dyDescent="0.25">
      <c r="A27072" t="s">
        <v>25575</v>
      </c>
      <c r="B27072" t="s">
        <v>6</v>
      </c>
      <c r="C27072">
        <v>86</v>
      </c>
      <c r="D27072" t="str">
        <f t="shared" si="422"/>
        <v>'Заказ-наряд на монтаж оборудования ООО "ЮТП" Новороссийск Тест-драйв',</v>
      </c>
    </row>
    <row r="27073" spans="1:4" x14ac:dyDescent="0.25">
      <c r="A27073" t="s">
        <v>25576</v>
      </c>
      <c r="B27073" t="s">
        <v>6</v>
      </c>
      <c r="C27073">
        <v>86</v>
      </c>
      <c r="D27073" t="str">
        <f t="shared" si="422"/>
        <v>'Заказ-наряд на монтаж оборудования Тест-драйв ООО "РоссБилдинг" Побережье',</v>
      </c>
    </row>
    <row r="27074" spans="1:4" x14ac:dyDescent="0.25">
      <c r="A27074" t="s">
        <v>25577</v>
      </c>
      <c r="B27074" t="s">
        <v>29</v>
      </c>
      <c r="C27074">
        <v>86</v>
      </c>
      <c r="D27074" t="str">
        <f t="shared" si="422"/>
        <v>'Заказ-наряд: Тахографы, МУК РДК «ЮБИЛЕЙНЫЙ», Зимовники, Ростов',</v>
      </c>
    </row>
    <row r="27075" spans="1:4" x14ac:dyDescent="0.25">
      <c r="A27075" t="s">
        <v>25230</v>
      </c>
      <c r="B27075" t="s">
        <v>13</v>
      </c>
      <c r="C27075">
        <v>86</v>
      </c>
      <c r="D27075" t="str">
        <f t="shared" ref="D27075:D27084" si="423">"'"&amp;A27075&amp;"',"</f>
        <v>'Заказ-наряд: Тахографы, Матвеев Е. И. ИП, Светлоград',</v>
      </c>
    </row>
    <row r="27076" spans="1:4" x14ac:dyDescent="0.25">
      <c r="A27076" t="s">
        <v>25578</v>
      </c>
      <c r="B27076" t="s">
        <v>4</v>
      </c>
      <c r="C27076">
        <v>86</v>
      </c>
      <c r="D27076" t="str">
        <f t="shared" si="423"/>
        <v>'Заказ-наряд: Тест Драйв, Третьяков Евгений Васильевич Краснодар',</v>
      </c>
    </row>
    <row r="27077" spans="1:4" x14ac:dyDescent="0.25">
      <c r="A27077" t="s">
        <v>25579</v>
      </c>
      <c r="B27077" t="s">
        <v>13</v>
      </c>
      <c r="C27077">
        <v>86</v>
      </c>
      <c r="D27077" t="str">
        <f t="shared" si="423"/>
        <v>'Заказ-наряд: Тест Драйв, МУК РДК «ЮБИЛЕЙНЫЙ» Ставрополь поедет',</v>
      </c>
    </row>
    <row r="27078" spans="1:4" x14ac:dyDescent="0.25">
      <c r="A27078" t="s">
        <v>25580</v>
      </c>
      <c r="B27078" t="s">
        <v>4</v>
      </c>
      <c r="C27078">
        <v>86</v>
      </c>
      <c r="D27078" t="str">
        <f t="shared" si="423"/>
        <v>'Заказ-наряд: Тест Драйв, Краснодарская торговая Компания ООО, Краснодар',</v>
      </c>
    </row>
    <row r="27079" spans="1:4" x14ac:dyDescent="0.25">
      <c r="A27079" t="s">
        <v>25581</v>
      </c>
      <c r="B27079" t="s">
        <v>4</v>
      </c>
      <c r="C27079">
        <v>86</v>
      </c>
      <c r="D27079" t="str">
        <f t="shared" si="423"/>
        <v>'Заказ-наряд: Тест Драйв, "Формула Еды" ООО, Краснодар',</v>
      </c>
    </row>
    <row r="27080" spans="1:4" x14ac:dyDescent="0.25">
      <c r="A27080" t="s">
        <v>25582</v>
      </c>
      <c r="B27080" t="s">
        <v>4</v>
      </c>
      <c r="C27080">
        <v>86</v>
      </c>
      <c r="D27080" t="str">
        <f t="shared" si="423"/>
        <v>'Заказ-наряд: Тахографы, "МАОУ ДОД ЦВР", Краснодар',</v>
      </c>
    </row>
    <row r="27081" spans="1:4" x14ac:dyDescent="0.25">
      <c r="A27081" t="s">
        <v>25583</v>
      </c>
      <c r="B27081" t="s">
        <v>6</v>
      </c>
      <c r="C27081">
        <v>86</v>
      </c>
      <c r="D27081" t="str">
        <f t="shared" si="423"/>
        <v>'Заказ-наряд на монтаж оборудования СУ-10, тахографы, оплачено',</v>
      </c>
    </row>
    <row r="27082" spans="1:4" x14ac:dyDescent="0.25">
      <c r="A27082" t="s">
        <v>25584</v>
      </c>
      <c r="B27082" t="s">
        <v>4</v>
      </c>
      <c r="C27082">
        <v>86</v>
      </c>
      <c r="D27082" t="str">
        <f t="shared" si="423"/>
        <v>'Заказ-наряд: Тест-драйв  "ГеоСлайд" ООО, г Краснодар',</v>
      </c>
    </row>
    <row r="27083" spans="1:4" x14ac:dyDescent="0.25">
      <c r="A27083" t="s">
        <v>25585</v>
      </c>
      <c r="B27083" t="s">
        <v>13</v>
      </c>
      <c r="C27083">
        <v>86</v>
      </c>
      <c r="D27083" t="str">
        <f t="shared" si="423"/>
        <v>'Заказ-наряд: Монтаж оборудования Тест-драйв "Домострой" ООО г. Пятигорск',</v>
      </c>
    </row>
    <row r="27084" spans="1:4" x14ac:dyDescent="0.25">
      <c r="A27084" t="s">
        <v>25586</v>
      </c>
      <c r="B27084" t="s">
        <v>29</v>
      </c>
      <c r="C27084">
        <v>86</v>
      </c>
      <c r="D27084" t="str">
        <f t="shared" si="423"/>
        <v>'Заказ-наряд: Монтаж оборудования тест-драйв, г. Ростов',</v>
      </c>
    </row>
  </sheetData>
  <autoFilter ref="A1:C27084" xr:uid="{C09DB77C-8EE6-4C06-BEEF-935939F7D359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E9BB4-1C9B-4FDC-8D03-FDD0F5F9036C}">
  <dimension ref="A1:AV26128"/>
  <sheetViews>
    <sheetView tabSelected="1" topLeftCell="Z1" workbookViewId="0">
      <selection activeCell="AT2" sqref="AT2"/>
    </sheetView>
  </sheetViews>
  <sheetFormatPr defaultRowHeight="15" x14ac:dyDescent="0.25"/>
  <cols>
    <col min="1" max="1" width="87.140625" customWidth="1"/>
    <col min="2" max="2" width="10.140625" bestFit="1" customWidth="1"/>
    <col min="3" max="3" width="10.140625" customWidth="1"/>
    <col min="4" max="4" width="26.85546875" customWidth="1"/>
    <col min="6" max="6" width="26.85546875" customWidth="1"/>
    <col min="7" max="36" width="9.140625" customWidth="1"/>
    <col min="37" max="37" width="10.140625" bestFit="1" customWidth="1"/>
    <col min="38" max="38" width="13.85546875" style="12" bestFit="1" customWidth="1"/>
    <col min="39" max="39" width="16.28515625" style="12" bestFit="1" customWidth="1"/>
    <col min="40" max="40" width="16.28515625" style="12" customWidth="1"/>
    <col min="41" max="41" width="15.5703125" style="12" bestFit="1" customWidth="1"/>
    <col min="42" max="42" width="29.85546875" bestFit="1" customWidth="1"/>
    <col min="45" max="45" width="13.28515625" customWidth="1"/>
    <col min="46" max="46" width="10.5703125" bestFit="1" customWidth="1"/>
    <col min="47" max="47" width="10" bestFit="1" customWidth="1"/>
    <col min="48" max="48" width="10.5703125" bestFit="1" customWidth="1"/>
  </cols>
  <sheetData>
    <row r="1" spans="1:48" ht="15.75" thickBot="1" x14ac:dyDescent="0.3">
      <c r="A1" t="s">
        <v>25588</v>
      </c>
      <c r="B1" t="s">
        <v>25589</v>
      </c>
      <c r="C1" t="s">
        <v>25591</v>
      </c>
      <c r="D1" t="s">
        <v>25590</v>
      </c>
      <c r="F1" s="7" t="s">
        <v>25590</v>
      </c>
      <c r="G1" s="8" t="s">
        <v>25592</v>
      </c>
      <c r="H1" s="8" t="s">
        <v>25596</v>
      </c>
      <c r="I1" s="8" t="s">
        <v>25593</v>
      </c>
      <c r="J1" s="8" t="s">
        <v>25594</v>
      </c>
      <c r="K1" s="8" t="s">
        <v>25595</v>
      </c>
      <c r="L1" s="8" t="s">
        <v>25597</v>
      </c>
      <c r="M1" s="8" t="s">
        <v>25598</v>
      </c>
      <c r="N1" s="8" t="s">
        <v>25599</v>
      </c>
      <c r="O1" s="8" t="s">
        <v>25600</v>
      </c>
      <c r="P1" s="8" t="s">
        <v>25622</v>
      </c>
      <c r="Q1" s="8" t="s">
        <v>25621</v>
      </c>
      <c r="R1" s="8" t="s">
        <v>25620</v>
      </c>
      <c r="S1" s="8" t="s">
        <v>25619</v>
      </c>
      <c r="T1" s="8" t="s">
        <v>25618</v>
      </c>
      <c r="U1" s="8" t="s">
        <v>25617</v>
      </c>
      <c r="V1" s="8" t="s">
        <v>25616</v>
      </c>
      <c r="W1" s="8" t="s">
        <v>25615</v>
      </c>
      <c r="X1" s="8" t="s">
        <v>25614</v>
      </c>
      <c r="Y1" s="8" t="s">
        <v>25613</v>
      </c>
      <c r="Z1" s="8" t="s">
        <v>25612</v>
      </c>
      <c r="AA1" s="8" t="s">
        <v>25611</v>
      </c>
      <c r="AB1" s="8" t="s">
        <v>25610</v>
      </c>
      <c r="AC1" s="8" t="s">
        <v>25609</v>
      </c>
      <c r="AD1" s="8" t="s">
        <v>25608</v>
      </c>
      <c r="AE1" s="8" t="s">
        <v>25607</v>
      </c>
      <c r="AF1" s="8" t="s">
        <v>25606</v>
      </c>
      <c r="AG1" s="8" t="s">
        <v>25605</v>
      </c>
      <c r="AH1" s="8" t="s">
        <v>25604</v>
      </c>
      <c r="AI1" s="8" t="s">
        <v>25603</v>
      </c>
      <c r="AJ1" s="8" t="s">
        <v>25602</v>
      </c>
      <c r="AK1" s="8" t="s">
        <v>25601</v>
      </c>
      <c r="AL1" s="9" t="s">
        <v>25623</v>
      </c>
      <c r="AM1" s="10" t="s">
        <v>25624</v>
      </c>
      <c r="AN1" s="10" t="s">
        <v>25626</v>
      </c>
      <c r="AO1" s="11" t="s">
        <v>25625</v>
      </c>
      <c r="AP1" s="7" t="s">
        <v>25590</v>
      </c>
      <c r="AS1" t="s">
        <v>25623</v>
      </c>
      <c r="AT1" t="s">
        <v>25627</v>
      </c>
      <c r="AU1" t="s">
        <v>25629</v>
      </c>
      <c r="AV1" t="s">
        <v>25628</v>
      </c>
    </row>
    <row r="2" spans="1:48" x14ac:dyDescent="0.25">
      <c r="A2" s="2" t="s">
        <v>25447</v>
      </c>
      <c r="B2" s="3">
        <v>42016</v>
      </c>
      <c r="C2" s="3" t="str">
        <f>INT((MONTH(B2)+2)/3)&amp;" кв "&amp;YEAR(B2)&amp;"г."</f>
        <v>1 кв 2015г.</v>
      </c>
      <c r="D2" t="s">
        <v>99</v>
      </c>
      <c r="F2" t="s">
        <v>84</v>
      </c>
      <c r="H2">
        <v>2</v>
      </c>
      <c r="I2">
        <v>2</v>
      </c>
      <c r="L2">
        <v>1</v>
      </c>
      <c r="R2">
        <v>2</v>
      </c>
      <c r="S2">
        <v>1</v>
      </c>
      <c r="U2">
        <v>3</v>
      </c>
      <c r="V2">
        <v>2</v>
      </c>
      <c r="W2">
        <v>2</v>
      </c>
      <c r="X2">
        <v>5</v>
      </c>
      <c r="Y2">
        <v>4</v>
      </c>
      <c r="Z2">
        <v>4</v>
      </c>
      <c r="AA2">
        <v>7</v>
      </c>
      <c r="AB2">
        <v>4</v>
      </c>
      <c r="AC2">
        <v>12</v>
      </c>
      <c r="AD2">
        <v>6</v>
      </c>
      <c r="AE2">
        <v>7</v>
      </c>
      <c r="AF2">
        <v>4</v>
      </c>
      <c r="AG2">
        <v>1</v>
      </c>
      <c r="AH2">
        <v>6</v>
      </c>
      <c r="AI2">
        <v>4</v>
      </c>
      <c r="AJ2">
        <v>9</v>
      </c>
      <c r="AK2">
        <v>1</v>
      </c>
      <c r="AL2" s="4">
        <v>1</v>
      </c>
      <c r="AM2" s="5">
        <f>MAX(O2:AK2)</f>
        <v>12</v>
      </c>
      <c r="AN2" s="5">
        <f>MIN(AE2:AK2)</f>
        <v>1</v>
      </c>
      <c r="AO2" s="6">
        <f>AVERAGE(O2:AK2)</f>
        <v>4.4210526315789478</v>
      </c>
      <c r="AP2" t="s">
        <v>84</v>
      </c>
      <c r="AS2">
        <v>1</v>
      </c>
      <c r="AT2">
        <f>_xlfn.MAXIFS($AM:$AM,$AL:$AL,$AS2)</f>
        <v>69</v>
      </c>
      <c r="AU2">
        <f>_xlfn.MINIFS($AK:$AK,$AL:$AL,$AS2)</f>
        <v>1</v>
      </c>
      <c r="AV2" s="16">
        <f>AVERAGEIFS($AO:$AO,$AL:$AL,$AS2)</f>
        <v>5.6885768104910159</v>
      </c>
    </row>
    <row r="3" spans="1:48" x14ac:dyDescent="0.25">
      <c r="A3" s="2" t="s">
        <v>25446</v>
      </c>
      <c r="B3" s="3">
        <v>42017</v>
      </c>
      <c r="C3" s="3" t="str">
        <f t="shared" ref="C3:C66" si="0">INT((MONTH(B3)+2)/3)&amp;" кв "&amp;YEAR(B3)&amp;"г."</f>
        <v>1 кв 2015г.</v>
      </c>
      <c r="D3" t="s">
        <v>6</v>
      </c>
      <c r="F3" t="s">
        <v>135</v>
      </c>
      <c r="X3">
        <v>1</v>
      </c>
      <c r="AC3">
        <v>1</v>
      </c>
      <c r="AF3">
        <v>5</v>
      </c>
      <c r="AG3">
        <v>1</v>
      </c>
      <c r="AH3">
        <v>1</v>
      </c>
      <c r="AJ3">
        <v>3</v>
      </c>
      <c r="AK3">
        <v>3</v>
      </c>
      <c r="AL3" s="4">
        <v>1</v>
      </c>
      <c r="AM3" s="5">
        <f t="shared" ref="AM3:AM66" si="1">MAX(O3:AK3)</f>
        <v>5</v>
      </c>
      <c r="AN3" s="5">
        <f t="shared" ref="AN3:AN66" si="2">MIN(AE3:AK3)</f>
        <v>1</v>
      </c>
      <c r="AO3" s="6">
        <f>AVERAGE(O3:AK3)</f>
        <v>2.1428571428571428</v>
      </c>
      <c r="AP3" t="s">
        <v>135</v>
      </c>
      <c r="AS3">
        <v>2</v>
      </c>
      <c r="AT3">
        <f t="shared" ref="AT3:AT6" si="3">_xlfn.MAXIFS($AM:$AM,$AL:$AL,$AS3)</f>
        <v>182</v>
      </c>
      <c r="AU3">
        <f t="shared" ref="AU3:AU6" si="4">_xlfn.MINIFS($AK:$AK,$AL:$AL,$AS3)</f>
        <v>1</v>
      </c>
      <c r="AV3" s="16">
        <f t="shared" ref="AV3:AV6" si="5">AVERAGEIFS($AO:$AO,$AL:$AL,$AS3)</f>
        <v>11.405711486506346</v>
      </c>
    </row>
    <row r="4" spans="1:48" x14ac:dyDescent="0.25">
      <c r="A4" s="2" t="s">
        <v>25445</v>
      </c>
      <c r="B4" s="3">
        <v>42018</v>
      </c>
      <c r="C4" s="3" t="str">
        <f t="shared" si="0"/>
        <v>1 кв 2015г.</v>
      </c>
      <c r="D4" t="s">
        <v>4</v>
      </c>
      <c r="F4" t="s">
        <v>30</v>
      </c>
      <c r="G4">
        <v>23</v>
      </c>
      <c r="H4">
        <v>39</v>
      </c>
      <c r="I4">
        <v>8</v>
      </c>
      <c r="J4">
        <v>9</v>
      </c>
      <c r="K4">
        <v>1</v>
      </c>
      <c r="L4">
        <v>17</v>
      </c>
      <c r="M4">
        <v>2</v>
      </c>
      <c r="N4">
        <v>33</v>
      </c>
      <c r="O4">
        <v>32</v>
      </c>
      <c r="P4">
        <v>26</v>
      </c>
      <c r="Q4">
        <v>4</v>
      </c>
      <c r="R4">
        <v>46</v>
      </c>
      <c r="S4">
        <v>53</v>
      </c>
      <c r="T4">
        <v>28</v>
      </c>
      <c r="U4">
        <v>13</v>
      </c>
      <c r="V4">
        <v>19</v>
      </c>
      <c r="W4">
        <v>5</v>
      </c>
      <c r="X4">
        <v>4</v>
      </c>
      <c r="Y4">
        <v>4</v>
      </c>
      <c r="Z4">
        <v>6</v>
      </c>
      <c r="AA4">
        <v>7</v>
      </c>
      <c r="AB4">
        <v>7</v>
      </c>
      <c r="AC4">
        <v>15</v>
      </c>
      <c r="AD4">
        <v>11</v>
      </c>
      <c r="AE4">
        <v>14</v>
      </c>
      <c r="AF4">
        <v>18</v>
      </c>
      <c r="AG4">
        <v>9</v>
      </c>
      <c r="AH4">
        <v>6</v>
      </c>
      <c r="AI4">
        <v>7</v>
      </c>
      <c r="AJ4">
        <v>15</v>
      </c>
      <c r="AK4">
        <v>9</v>
      </c>
      <c r="AL4" s="4">
        <v>2</v>
      </c>
      <c r="AM4" s="5">
        <f>MAX(O4:AK4)</f>
        <v>53</v>
      </c>
      <c r="AN4" s="5">
        <f t="shared" si="2"/>
        <v>6</v>
      </c>
      <c r="AO4" s="6">
        <f>AVERAGE(O4:AK4)</f>
        <v>15.565217391304348</v>
      </c>
      <c r="AP4" t="s">
        <v>30</v>
      </c>
      <c r="AS4">
        <v>3</v>
      </c>
      <c r="AT4">
        <f t="shared" si="3"/>
        <v>271</v>
      </c>
      <c r="AU4">
        <f t="shared" si="4"/>
        <v>4</v>
      </c>
      <c r="AV4" s="16">
        <f t="shared" si="5"/>
        <v>25.968039664378338</v>
      </c>
    </row>
    <row r="5" spans="1:48" x14ac:dyDescent="0.25">
      <c r="A5" s="2" t="s">
        <v>25444</v>
      </c>
      <c r="B5" s="3">
        <v>42019</v>
      </c>
      <c r="C5" s="3" t="str">
        <f t="shared" si="0"/>
        <v>1 кв 2015г.</v>
      </c>
      <c r="D5" t="s">
        <v>13</v>
      </c>
      <c r="F5" t="s">
        <v>6034</v>
      </c>
      <c r="AB5">
        <v>1</v>
      </c>
      <c r="AC5">
        <v>2</v>
      </c>
      <c r="AF5">
        <v>1</v>
      </c>
      <c r="AG5">
        <v>1</v>
      </c>
      <c r="AH5">
        <v>2</v>
      </c>
      <c r="AL5" s="4">
        <v>1</v>
      </c>
      <c r="AM5" s="5">
        <f t="shared" si="1"/>
        <v>2</v>
      </c>
      <c r="AN5" s="5">
        <f t="shared" si="2"/>
        <v>1</v>
      </c>
      <c r="AO5" s="6">
        <f>AVERAGE(O5:AK5)</f>
        <v>1.4</v>
      </c>
      <c r="AP5" t="s">
        <v>6034</v>
      </c>
      <c r="AS5">
        <v>4</v>
      </c>
      <c r="AT5">
        <f t="shared" si="3"/>
        <v>241</v>
      </c>
      <c r="AU5">
        <f t="shared" si="4"/>
        <v>22</v>
      </c>
      <c r="AV5" s="16">
        <f t="shared" si="5"/>
        <v>100.37439613526571</v>
      </c>
    </row>
    <row r="6" spans="1:48" x14ac:dyDescent="0.25">
      <c r="A6" s="2" t="s">
        <v>25443</v>
      </c>
      <c r="B6" s="3">
        <v>42019</v>
      </c>
      <c r="C6" s="3" t="str">
        <f t="shared" si="0"/>
        <v>1 кв 2015г.</v>
      </c>
      <c r="D6" t="s">
        <v>13</v>
      </c>
      <c r="F6" t="s">
        <v>513</v>
      </c>
      <c r="Q6">
        <v>1</v>
      </c>
      <c r="S6">
        <v>2</v>
      </c>
      <c r="U6">
        <v>2</v>
      </c>
      <c r="V6">
        <v>5</v>
      </c>
      <c r="W6">
        <v>2</v>
      </c>
      <c r="X6">
        <v>2</v>
      </c>
      <c r="Y6">
        <v>3</v>
      </c>
      <c r="Z6">
        <v>3</v>
      </c>
      <c r="AA6">
        <v>14</v>
      </c>
      <c r="AB6">
        <v>9</v>
      </c>
      <c r="AC6">
        <v>12</v>
      </c>
      <c r="AD6">
        <v>8</v>
      </c>
      <c r="AE6">
        <v>15</v>
      </c>
      <c r="AF6">
        <v>11</v>
      </c>
      <c r="AG6">
        <v>18</v>
      </c>
      <c r="AH6">
        <v>14</v>
      </c>
      <c r="AI6">
        <v>14</v>
      </c>
      <c r="AJ6">
        <v>14</v>
      </c>
      <c r="AK6">
        <v>1</v>
      </c>
      <c r="AL6" s="4">
        <v>2</v>
      </c>
      <c r="AM6" s="5">
        <f>MAX(O6:AK6)</f>
        <v>18</v>
      </c>
      <c r="AN6" s="5">
        <f t="shared" si="2"/>
        <v>1</v>
      </c>
      <c r="AO6" s="6">
        <f>AVERAGE(O6:AK6)</f>
        <v>7.8947368421052628</v>
      </c>
      <c r="AP6" t="s">
        <v>513</v>
      </c>
      <c r="AS6">
        <v>5</v>
      </c>
      <c r="AT6">
        <f t="shared" si="3"/>
        <v>27</v>
      </c>
      <c r="AU6">
        <f t="shared" si="4"/>
        <v>16</v>
      </c>
      <c r="AV6" s="16">
        <f t="shared" si="5"/>
        <v>6.4646464646464645</v>
      </c>
    </row>
    <row r="7" spans="1:48" x14ac:dyDescent="0.25">
      <c r="A7" s="2" t="s">
        <v>25442</v>
      </c>
      <c r="B7" s="3">
        <v>42019</v>
      </c>
      <c r="C7" s="3" t="str">
        <f t="shared" si="0"/>
        <v>1 кв 2015г.</v>
      </c>
      <c r="D7" t="s">
        <v>157</v>
      </c>
      <c r="F7" t="s">
        <v>227</v>
      </c>
      <c r="J7">
        <v>1</v>
      </c>
      <c r="L7">
        <v>1</v>
      </c>
      <c r="U7">
        <v>6</v>
      </c>
      <c r="V7">
        <v>2</v>
      </c>
      <c r="W7">
        <v>7</v>
      </c>
      <c r="X7">
        <v>4</v>
      </c>
      <c r="Y7">
        <v>3</v>
      </c>
      <c r="Z7">
        <v>5</v>
      </c>
      <c r="AA7">
        <v>8</v>
      </c>
      <c r="AB7">
        <v>4</v>
      </c>
      <c r="AC7">
        <v>6</v>
      </c>
      <c r="AD7">
        <v>6</v>
      </c>
      <c r="AE7">
        <v>1</v>
      </c>
      <c r="AF7">
        <v>12</v>
      </c>
      <c r="AG7">
        <v>6</v>
      </c>
      <c r="AH7">
        <v>7</v>
      </c>
      <c r="AI7">
        <v>4</v>
      </c>
      <c r="AJ7">
        <v>3</v>
      </c>
      <c r="AK7">
        <v>12</v>
      </c>
      <c r="AL7" s="4">
        <v>2</v>
      </c>
      <c r="AM7" s="5">
        <f t="shared" si="1"/>
        <v>12</v>
      </c>
      <c r="AN7" s="5">
        <f t="shared" si="2"/>
        <v>1</v>
      </c>
      <c r="AO7" s="6">
        <f>AVERAGE(O7:AK7)</f>
        <v>5.6470588235294121</v>
      </c>
      <c r="AP7" t="s">
        <v>227</v>
      </c>
    </row>
    <row r="8" spans="1:48" x14ac:dyDescent="0.25">
      <c r="A8" s="2" t="s">
        <v>25441</v>
      </c>
      <c r="B8" s="3">
        <v>42024</v>
      </c>
      <c r="C8" s="3" t="str">
        <f t="shared" si="0"/>
        <v>1 кв 2015г.</v>
      </c>
      <c r="D8" t="s">
        <v>20</v>
      </c>
      <c r="F8" t="s">
        <v>192</v>
      </c>
      <c r="L8">
        <v>2</v>
      </c>
      <c r="Q8">
        <v>1</v>
      </c>
      <c r="U8">
        <v>1</v>
      </c>
      <c r="V8">
        <v>2</v>
      </c>
      <c r="W8">
        <v>1</v>
      </c>
      <c r="X8">
        <v>9</v>
      </c>
      <c r="Y8">
        <v>15</v>
      </c>
      <c r="Z8">
        <v>14</v>
      </c>
      <c r="AA8">
        <v>1</v>
      </c>
      <c r="AB8">
        <v>4</v>
      </c>
      <c r="AC8">
        <v>2</v>
      </c>
      <c r="AD8">
        <v>12</v>
      </c>
      <c r="AE8">
        <v>8</v>
      </c>
      <c r="AF8">
        <v>4</v>
      </c>
      <c r="AG8">
        <v>7</v>
      </c>
      <c r="AH8">
        <v>9</v>
      </c>
      <c r="AI8">
        <v>2</v>
      </c>
      <c r="AJ8">
        <v>9</v>
      </c>
      <c r="AK8">
        <v>11</v>
      </c>
      <c r="AL8" s="4">
        <v>2</v>
      </c>
      <c r="AM8" s="5">
        <f t="shared" si="1"/>
        <v>15</v>
      </c>
      <c r="AN8" s="5">
        <f t="shared" si="2"/>
        <v>2</v>
      </c>
      <c r="AO8" s="6">
        <f>AVERAGE(O8:AK8)</f>
        <v>6.2222222222222223</v>
      </c>
      <c r="AP8" t="s">
        <v>192</v>
      </c>
    </row>
    <row r="9" spans="1:48" x14ac:dyDescent="0.25">
      <c r="A9" s="2" t="s">
        <v>25440</v>
      </c>
      <c r="B9" s="3">
        <v>42024</v>
      </c>
      <c r="C9" s="3" t="str">
        <f t="shared" si="0"/>
        <v>1 кв 2015г.</v>
      </c>
      <c r="D9" t="s">
        <v>4</v>
      </c>
      <c r="F9" t="s">
        <v>55</v>
      </c>
      <c r="O9">
        <v>3</v>
      </c>
      <c r="P9">
        <v>2</v>
      </c>
      <c r="Q9">
        <v>2</v>
      </c>
      <c r="R9">
        <v>3</v>
      </c>
      <c r="T9">
        <v>2</v>
      </c>
      <c r="U9">
        <v>1</v>
      </c>
      <c r="V9">
        <v>16</v>
      </c>
      <c r="W9">
        <v>4</v>
      </c>
      <c r="X9">
        <v>7</v>
      </c>
      <c r="Y9">
        <v>15</v>
      </c>
      <c r="Z9">
        <v>21</v>
      </c>
      <c r="AA9">
        <v>23</v>
      </c>
      <c r="AB9">
        <v>2</v>
      </c>
      <c r="AC9">
        <v>24</v>
      </c>
      <c r="AD9">
        <v>37</v>
      </c>
      <c r="AE9">
        <v>4</v>
      </c>
      <c r="AF9">
        <v>44</v>
      </c>
      <c r="AG9">
        <v>24</v>
      </c>
      <c r="AH9">
        <v>4</v>
      </c>
      <c r="AI9">
        <v>36</v>
      </c>
      <c r="AJ9">
        <v>28</v>
      </c>
      <c r="AK9">
        <v>37</v>
      </c>
      <c r="AL9" s="4">
        <v>1</v>
      </c>
      <c r="AM9" s="5">
        <f t="shared" si="1"/>
        <v>44</v>
      </c>
      <c r="AN9" s="5">
        <f t="shared" si="2"/>
        <v>4</v>
      </c>
      <c r="AO9" s="6">
        <f>AVERAGE(O9:AK9)</f>
        <v>15.409090909090908</v>
      </c>
      <c r="AP9" t="s">
        <v>55</v>
      </c>
    </row>
    <row r="10" spans="1:48" x14ac:dyDescent="0.25">
      <c r="A10" s="2" t="s">
        <v>25439</v>
      </c>
      <c r="B10" s="3">
        <v>42026</v>
      </c>
      <c r="C10" s="3" t="str">
        <f t="shared" si="0"/>
        <v>1 кв 2015г.</v>
      </c>
      <c r="D10" t="s">
        <v>6</v>
      </c>
      <c r="F10" t="s">
        <v>258</v>
      </c>
      <c r="N10">
        <v>1</v>
      </c>
      <c r="O10">
        <v>1</v>
      </c>
      <c r="Q10">
        <v>2</v>
      </c>
      <c r="R10">
        <v>2</v>
      </c>
      <c r="S10">
        <v>2</v>
      </c>
      <c r="T10">
        <v>4</v>
      </c>
      <c r="W10">
        <v>2</v>
      </c>
      <c r="X10">
        <v>3</v>
      </c>
      <c r="Y10">
        <v>6</v>
      </c>
      <c r="Z10">
        <v>8</v>
      </c>
      <c r="AA10">
        <v>7</v>
      </c>
      <c r="AB10">
        <v>4</v>
      </c>
      <c r="AC10">
        <v>11</v>
      </c>
      <c r="AD10">
        <v>11</v>
      </c>
      <c r="AE10">
        <v>16</v>
      </c>
      <c r="AF10">
        <v>2</v>
      </c>
      <c r="AG10">
        <v>9</v>
      </c>
      <c r="AH10">
        <v>14</v>
      </c>
      <c r="AI10">
        <v>19</v>
      </c>
      <c r="AJ10">
        <v>2</v>
      </c>
      <c r="AK10">
        <v>8</v>
      </c>
      <c r="AL10" s="4">
        <v>1</v>
      </c>
      <c r="AM10" s="5">
        <f>MAX(O1:AK1)</f>
        <v>0</v>
      </c>
      <c r="AN10" s="5">
        <f t="shared" si="2"/>
        <v>2</v>
      </c>
      <c r="AO10" s="6">
        <f>AVERAGE(O10:AK10)</f>
        <v>6.65</v>
      </c>
      <c r="AP10" t="s">
        <v>258</v>
      </c>
    </row>
    <row r="11" spans="1:48" x14ac:dyDescent="0.25">
      <c r="A11" s="2" t="s">
        <v>25438</v>
      </c>
      <c r="B11" s="3">
        <v>42026</v>
      </c>
      <c r="C11" s="3" t="str">
        <f t="shared" si="0"/>
        <v>1 кв 2015г.</v>
      </c>
      <c r="D11" t="s">
        <v>13</v>
      </c>
      <c r="F11" t="s">
        <v>307</v>
      </c>
      <c r="Q11">
        <v>2</v>
      </c>
      <c r="U11">
        <v>1</v>
      </c>
      <c r="W11">
        <v>1</v>
      </c>
      <c r="X11">
        <v>1</v>
      </c>
      <c r="Z11">
        <v>2</v>
      </c>
      <c r="AA11">
        <v>2</v>
      </c>
      <c r="AB11">
        <v>4</v>
      </c>
      <c r="AC11">
        <v>7</v>
      </c>
      <c r="AD11">
        <v>5</v>
      </c>
      <c r="AE11">
        <v>5</v>
      </c>
      <c r="AF11">
        <v>3</v>
      </c>
      <c r="AG11">
        <v>2</v>
      </c>
      <c r="AH11">
        <v>2</v>
      </c>
      <c r="AI11">
        <v>4</v>
      </c>
      <c r="AJ11">
        <v>4</v>
      </c>
      <c r="AK11">
        <v>3</v>
      </c>
      <c r="AL11" s="4">
        <v>1</v>
      </c>
      <c r="AM11" s="5">
        <f t="shared" si="1"/>
        <v>7</v>
      </c>
      <c r="AN11" s="5">
        <f t="shared" si="2"/>
        <v>2</v>
      </c>
      <c r="AO11" s="6">
        <f>AVERAGE(O11:AK11)</f>
        <v>3</v>
      </c>
      <c r="AP11" t="s">
        <v>307</v>
      </c>
    </row>
    <row r="12" spans="1:48" x14ac:dyDescent="0.25">
      <c r="A12" s="2" t="s">
        <v>25437</v>
      </c>
      <c r="B12" s="3">
        <v>42027</v>
      </c>
      <c r="C12" s="3" t="str">
        <f t="shared" si="0"/>
        <v>1 кв 2015г.</v>
      </c>
      <c r="D12" t="s">
        <v>88</v>
      </c>
      <c r="F12" t="s">
        <v>11</v>
      </c>
      <c r="G12">
        <v>2</v>
      </c>
      <c r="I12">
        <v>1</v>
      </c>
      <c r="L12">
        <v>3</v>
      </c>
      <c r="M12">
        <v>2</v>
      </c>
      <c r="N12">
        <v>5</v>
      </c>
      <c r="P12">
        <v>1</v>
      </c>
      <c r="Q12">
        <v>1</v>
      </c>
      <c r="R12">
        <v>9</v>
      </c>
      <c r="S12">
        <v>15</v>
      </c>
      <c r="T12">
        <v>27</v>
      </c>
      <c r="U12">
        <v>16</v>
      </c>
      <c r="V12">
        <v>11</v>
      </c>
      <c r="W12">
        <v>12</v>
      </c>
      <c r="X12">
        <v>9</v>
      </c>
      <c r="Y12">
        <v>14</v>
      </c>
      <c r="Z12">
        <v>26</v>
      </c>
      <c r="AA12">
        <v>17</v>
      </c>
      <c r="AB12">
        <v>24</v>
      </c>
      <c r="AC12">
        <v>45</v>
      </c>
      <c r="AD12">
        <v>34</v>
      </c>
      <c r="AE12">
        <v>45</v>
      </c>
      <c r="AF12">
        <v>69</v>
      </c>
      <c r="AG12">
        <v>32</v>
      </c>
      <c r="AH12">
        <v>45</v>
      </c>
      <c r="AI12">
        <v>37</v>
      </c>
      <c r="AJ12">
        <v>31</v>
      </c>
      <c r="AK12">
        <v>29</v>
      </c>
      <c r="AL12" s="4">
        <v>1</v>
      </c>
      <c r="AM12" s="5">
        <f t="shared" si="1"/>
        <v>69</v>
      </c>
      <c r="AN12" s="5">
        <f t="shared" si="2"/>
        <v>29</v>
      </c>
      <c r="AO12" s="6">
        <f>AVERAGE(O12:AK12)</f>
        <v>24.954545454545453</v>
      </c>
      <c r="AP12" t="s">
        <v>11</v>
      </c>
    </row>
    <row r="13" spans="1:48" x14ac:dyDescent="0.25">
      <c r="A13" s="2" t="s">
        <v>24187</v>
      </c>
      <c r="B13" s="3">
        <v>42027</v>
      </c>
      <c r="C13" s="3" t="str">
        <f t="shared" si="0"/>
        <v>1 кв 2015г.</v>
      </c>
      <c r="D13" t="s">
        <v>13</v>
      </c>
      <c r="F13" t="s">
        <v>6</v>
      </c>
      <c r="G13">
        <v>45</v>
      </c>
      <c r="H13">
        <v>61</v>
      </c>
      <c r="I13">
        <v>32</v>
      </c>
      <c r="J13">
        <v>16</v>
      </c>
      <c r="K13">
        <v>35</v>
      </c>
      <c r="L13">
        <v>6</v>
      </c>
      <c r="M13">
        <v>77</v>
      </c>
      <c r="N13">
        <v>71</v>
      </c>
      <c r="O13">
        <v>17</v>
      </c>
      <c r="P13">
        <v>129</v>
      </c>
      <c r="Q13">
        <v>129</v>
      </c>
      <c r="R13">
        <v>22</v>
      </c>
      <c r="S13">
        <v>26</v>
      </c>
      <c r="T13">
        <v>35</v>
      </c>
      <c r="U13">
        <v>24</v>
      </c>
      <c r="V13">
        <v>182</v>
      </c>
      <c r="W13">
        <v>84</v>
      </c>
      <c r="X13">
        <v>61</v>
      </c>
      <c r="Y13">
        <v>46</v>
      </c>
      <c r="Z13">
        <v>67</v>
      </c>
      <c r="AA13">
        <v>51</v>
      </c>
      <c r="AB13">
        <v>61</v>
      </c>
      <c r="AC13">
        <v>72</v>
      </c>
      <c r="AD13">
        <v>72</v>
      </c>
      <c r="AE13">
        <v>18</v>
      </c>
      <c r="AF13">
        <v>115</v>
      </c>
      <c r="AG13">
        <v>78</v>
      </c>
      <c r="AH13">
        <v>94</v>
      </c>
      <c r="AI13">
        <v>123</v>
      </c>
      <c r="AJ13">
        <v>117</v>
      </c>
      <c r="AK13">
        <v>88</v>
      </c>
      <c r="AL13" s="4">
        <v>2</v>
      </c>
      <c r="AM13" s="5">
        <f t="shared" si="1"/>
        <v>182</v>
      </c>
      <c r="AN13" s="5">
        <f t="shared" si="2"/>
        <v>18</v>
      </c>
      <c r="AO13" s="6">
        <f>AVERAGE(O13:AK13)</f>
        <v>74.391304347826093</v>
      </c>
      <c r="AP13" t="s">
        <v>6</v>
      </c>
    </row>
    <row r="14" spans="1:48" x14ac:dyDescent="0.25">
      <c r="A14" s="2" t="s">
        <v>25436</v>
      </c>
      <c r="B14" s="3">
        <v>42030</v>
      </c>
      <c r="C14" s="3" t="str">
        <f t="shared" si="0"/>
        <v>1 кв 2015г.</v>
      </c>
      <c r="D14" t="s">
        <v>6</v>
      </c>
      <c r="F14" t="s">
        <v>15</v>
      </c>
      <c r="T14">
        <v>1</v>
      </c>
      <c r="U14">
        <v>1</v>
      </c>
      <c r="W14">
        <v>4</v>
      </c>
      <c r="X14">
        <v>2</v>
      </c>
      <c r="Y14">
        <v>7</v>
      </c>
      <c r="Z14">
        <v>6</v>
      </c>
      <c r="AA14">
        <v>8</v>
      </c>
      <c r="AB14">
        <v>9</v>
      </c>
      <c r="AC14">
        <v>9</v>
      </c>
      <c r="AD14">
        <v>11</v>
      </c>
      <c r="AE14">
        <v>12</v>
      </c>
      <c r="AF14">
        <v>15</v>
      </c>
      <c r="AG14">
        <v>4</v>
      </c>
      <c r="AH14">
        <v>8</v>
      </c>
      <c r="AI14">
        <v>5</v>
      </c>
      <c r="AJ14">
        <v>1</v>
      </c>
      <c r="AK14">
        <v>5</v>
      </c>
      <c r="AL14" s="4">
        <v>1</v>
      </c>
      <c r="AM14" s="5">
        <f t="shared" si="1"/>
        <v>15</v>
      </c>
      <c r="AN14" s="5">
        <f t="shared" si="2"/>
        <v>1</v>
      </c>
      <c r="AO14" s="6">
        <f>AVERAGE(O14:AK14)</f>
        <v>6.3529411764705879</v>
      </c>
      <c r="AP14" t="s">
        <v>15</v>
      </c>
    </row>
    <row r="15" spans="1:48" x14ac:dyDescent="0.25">
      <c r="A15" s="2" t="s">
        <v>25435</v>
      </c>
      <c r="B15" s="3">
        <v>42030</v>
      </c>
      <c r="C15" s="3" t="str">
        <f t="shared" si="0"/>
        <v>1 кв 2015г.</v>
      </c>
      <c r="D15" t="s">
        <v>30</v>
      </c>
      <c r="F15" t="s">
        <v>39</v>
      </c>
      <c r="L15">
        <v>2</v>
      </c>
      <c r="M15">
        <v>1</v>
      </c>
      <c r="N15">
        <v>1</v>
      </c>
      <c r="P15">
        <v>1</v>
      </c>
      <c r="Q15">
        <v>1</v>
      </c>
      <c r="S15">
        <v>1</v>
      </c>
      <c r="T15">
        <v>2</v>
      </c>
      <c r="V15">
        <v>1</v>
      </c>
      <c r="X15">
        <v>7</v>
      </c>
      <c r="Y15">
        <v>4</v>
      </c>
      <c r="Z15">
        <v>14</v>
      </c>
      <c r="AA15">
        <v>7</v>
      </c>
      <c r="AB15">
        <v>8</v>
      </c>
      <c r="AC15">
        <v>19</v>
      </c>
      <c r="AD15">
        <v>23</v>
      </c>
      <c r="AE15">
        <v>23</v>
      </c>
      <c r="AF15">
        <v>24</v>
      </c>
      <c r="AG15">
        <v>2</v>
      </c>
      <c r="AH15">
        <v>21</v>
      </c>
      <c r="AI15">
        <v>29</v>
      </c>
      <c r="AJ15">
        <v>26</v>
      </c>
      <c r="AK15">
        <v>1</v>
      </c>
      <c r="AL15" s="4">
        <v>2</v>
      </c>
      <c r="AM15" s="5">
        <f t="shared" si="1"/>
        <v>29</v>
      </c>
      <c r="AN15" s="5">
        <f t="shared" si="2"/>
        <v>1</v>
      </c>
      <c r="AO15" s="6">
        <f>AVERAGE(O15:AK15)</f>
        <v>11.263157894736842</v>
      </c>
      <c r="AP15" t="s">
        <v>39</v>
      </c>
    </row>
    <row r="16" spans="1:48" x14ac:dyDescent="0.25">
      <c r="A16" s="2" t="s">
        <v>25434</v>
      </c>
      <c r="B16" s="3">
        <v>42031</v>
      </c>
      <c r="C16" s="3" t="str">
        <f t="shared" si="0"/>
        <v>1 кв 2015г.</v>
      </c>
      <c r="D16" t="s">
        <v>20</v>
      </c>
      <c r="F16" t="s">
        <v>130</v>
      </c>
      <c r="I16">
        <v>3</v>
      </c>
      <c r="P16">
        <v>1</v>
      </c>
      <c r="U16">
        <v>1</v>
      </c>
      <c r="V16">
        <v>1</v>
      </c>
      <c r="X16">
        <v>1</v>
      </c>
      <c r="Y16">
        <v>5</v>
      </c>
      <c r="Z16">
        <v>3</v>
      </c>
      <c r="AA16">
        <v>3</v>
      </c>
      <c r="AC16">
        <v>5</v>
      </c>
      <c r="AD16">
        <v>4</v>
      </c>
      <c r="AE16">
        <v>5</v>
      </c>
      <c r="AF16">
        <v>4</v>
      </c>
      <c r="AG16">
        <v>4</v>
      </c>
      <c r="AH16">
        <v>5</v>
      </c>
      <c r="AI16">
        <v>3</v>
      </c>
      <c r="AJ16">
        <v>5</v>
      </c>
      <c r="AK16">
        <v>6</v>
      </c>
      <c r="AL16" s="4">
        <v>1</v>
      </c>
      <c r="AM16" s="5">
        <f t="shared" si="1"/>
        <v>6</v>
      </c>
      <c r="AN16" s="5">
        <f t="shared" si="2"/>
        <v>3</v>
      </c>
      <c r="AO16" s="6">
        <f>AVERAGE(O16:AK16)</f>
        <v>3.5</v>
      </c>
      <c r="AP16" t="s">
        <v>130</v>
      </c>
    </row>
    <row r="17" spans="1:42" x14ac:dyDescent="0.25">
      <c r="A17" s="2" t="s">
        <v>25433</v>
      </c>
      <c r="B17" s="3">
        <v>42031</v>
      </c>
      <c r="C17" s="3" t="str">
        <f t="shared" si="0"/>
        <v>1 кв 2015г.</v>
      </c>
      <c r="D17" t="s">
        <v>66</v>
      </c>
      <c r="F17" t="s">
        <v>1098</v>
      </c>
      <c r="V17">
        <v>1</v>
      </c>
      <c r="W17">
        <v>1</v>
      </c>
      <c r="Y17">
        <v>1</v>
      </c>
      <c r="Z17">
        <v>1</v>
      </c>
      <c r="AA17">
        <v>1</v>
      </c>
      <c r="AB17">
        <v>2</v>
      </c>
      <c r="AD17">
        <v>3</v>
      </c>
      <c r="AE17">
        <v>2</v>
      </c>
      <c r="AF17">
        <v>6</v>
      </c>
      <c r="AG17">
        <v>2</v>
      </c>
      <c r="AH17">
        <v>1</v>
      </c>
      <c r="AI17">
        <v>2</v>
      </c>
      <c r="AJ17">
        <v>5</v>
      </c>
      <c r="AK17">
        <v>2</v>
      </c>
      <c r="AL17" s="4">
        <v>2</v>
      </c>
      <c r="AM17" s="5">
        <f t="shared" si="1"/>
        <v>6</v>
      </c>
      <c r="AN17" s="5">
        <f t="shared" si="2"/>
        <v>1</v>
      </c>
      <c r="AO17" s="6">
        <f>AVERAGE(O17:AK17)</f>
        <v>2.1428571428571428</v>
      </c>
      <c r="AP17" t="s">
        <v>1098</v>
      </c>
    </row>
    <row r="18" spans="1:42" x14ac:dyDescent="0.25">
      <c r="A18" s="2" t="s">
        <v>25432</v>
      </c>
      <c r="B18" s="3">
        <v>42031</v>
      </c>
      <c r="C18" s="3" t="str">
        <f t="shared" si="0"/>
        <v>1 кв 2015г.</v>
      </c>
      <c r="D18" t="s">
        <v>4</v>
      </c>
      <c r="F18" t="s">
        <v>183</v>
      </c>
      <c r="M18">
        <v>1</v>
      </c>
      <c r="N18">
        <v>1</v>
      </c>
      <c r="R18">
        <v>1</v>
      </c>
      <c r="S18">
        <v>1</v>
      </c>
      <c r="T18">
        <v>2</v>
      </c>
      <c r="U18">
        <v>1</v>
      </c>
      <c r="X18">
        <v>2</v>
      </c>
      <c r="Y18">
        <v>2</v>
      </c>
      <c r="Z18">
        <v>2</v>
      </c>
      <c r="AA18">
        <v>3</v>
      </c>
      <c r="AB18">
        <v>5</v>
      </c>
      <c r="AC18">
        <v>9</v>
      </c>
      <c r="AD18">
        <v>1</v>
      </c>
      <c r="AE18">
        <v>9</v>
      </c>
      <c r="AF18">
        <v>9</v>
      </c>
      <c r="AG18">
        <v>13</v>
      </c>
      <c r="AH18">
        <v>11</v>
      </c>
      <c r="AI18">
        <v>8</v>
      </c>
      <c r="AJ18">
        <v>8</v>
      </c>
      <c r="AK18">
        <v>17</v>
      </c>
      <c r="AL18" s="4">
        <v>2</v>
      </c>
      <c r="AM18" s="5">
        <f t="shared" si="1"/>
        <v>17</v>
      </c>
      <c r="AN18" s="5">
        <f t="shared" si="2"/>
        <v>8</v>
      </c>
      <c r="AO18" s="6">
        <f>AVERAGE(O18:AK18)</f>
        <v>5.7777777777777777</v>
      </c>
      <c r="AP18" t="s">
        <v>183</v>
      </c>
    </row>
    <row r="19" spans="1:42" x14ac:dyDescent="0.25">
      <c r="A19" s="2" t="s">
        <v>25431</v>
      </c>
      <c r="B19" s="3">
        <v>42032</v>
      </c>
      <c r="C19" s="3" t="str">
        <f t="shared" si="0"/>
        <v>1 кв 2015г.</v>
      </c>
      <c r="D19" t="s">
        <v>6</v>
      </c>
      <c r="F19" t="s">
        <v>510</v>
      </c>
      <c r="V19">
        <v>1</v>
      </c>
      <c r="X19">
        <v>4</v>
      </c>
      <c r="Z19">
        <v>3</v>
      </c>
      <c r="AB19">
        <v>1</v>
      </c>
      <c r="AC19">
        <v>3</v>
      </c>
      <c r="AD19">
        <v>2</v>
      </c>
      <c r="AE19">
        <v>3</v>
      </c>
      <c r="AF19">
        <v>1</v>
      </c>
      <c r="AG19">
        <v>1</v>
      </c>
      <c r="AH19">
        <v>3</v>
      </c>
      <c r="AI19">
        <v>3</v>
      </c>
      <c r="AK19">
        <v>2</v>
      </c>
      <c r="AL19" s="4">
        <v>1</v>
      </c>
      <c r="AM19" s="5">
        <f t="shared" si="1"/>
        <v>4</v>
      </c>
      <c r="AN19" s="5">
        <f t="shared" si="2"/>
        <v>1</v>
      </c>
      <c r="AO19" s="6">
        <f>AVERAGE(O19:AK19)</f>
        <v>2.25</v>
      </c>
      <c r="AP19" t="s">
        <v>510</v>
      </c>
    </row>
    <row r="20" spans="1:42" x14ac:dyDescent="0.25">
      <c r="A20" s="2" t="s">
        <v>25412</v>
      </c>
      <c r="B20" s="3">
        <v>42032</v>
      </c>
      <c r="C20" s="3" t="str">
        <f t="shared" si="0"/>
        <v>1 кв 2015г.</v>
      </c>
      <c r="D20" t="s">
        <v>30</v>
      </c>
      <c r="F20" t="s">
        <v>37</v>
      </c>
      <c r="I20">
        <v>1</v>
      </c>
      <c r="O20">
        <v>1</v>
      </c>
      <c r="P20">
        <v>2</v>
      </c>
      <c r="Q20">
        <v>1</v>
      </c>
      <c r="R20">
        <v>1</v>
      </c>
      <c r="S20">
        <v>1</v>
      </c>
      <c r="T20">
        <v>3</v>
      </c>
      <c r="U20">
        <v>7</v>
      </c>
      <c r="V20">
        <v>7</v>
      </c>
      <c r="W20">
        <v>15</v>
      </c>
      <c r="X20">
        <v>26</v>
      </c>
      <c r="Y20">
        <v>27</v>
      </c>
      <c r="Z20">
        <v>29</v>
      </c>
      <c r="AA20">
        <v>24</v>
      </c>
      <c r="AB20">
        <v>32</v>
      </c>
      <c r="AC20">
        <v>42</v>
      </c>
      <c r="AD20">
        <v>47</v>
      </c>
      <c r="AE20">
        <v>42</v>
      </c>
      <c r="AF20">
        <v>36</v>
      </c>
      <c r="AG20">
        <v>32</v>
      </c>
      <c r="AH20">
        <v>34</v>
      </c>
      <c r="AI20">
        <v>24</v>
      </c>
      <c r="AJ20">
        <v>35</v>
      </c>
      <c r="AK20">
        <v>34</v>
      </c>
      <c r="AL20" s="4">
        <v>3</v>
      </c>
      <c r="AM20" s="5">
        <f>MAX(O2:AK2)</f>
        <v>12</v>
      </c>
      <c r="AN20" s="5">
        <f t="shared" si="2"/>
        <v>24</v>
      </c>
      <c r="AO20" s="6">
        <f>AVERAGE(O2:AK2)</f>
        <v>4.4210526315789478</v>
      </c>
      <c r="AP20" t="s">
        <v>37</v>
      </c>
    </row>
    <row r="21" spans="1:42" x14ac:dyDescent="0.25">
      <c r="A21" s="2" t="s">
        <v>25430</v>
      </c>
      <c r="B21" s="3">
        <v>42032</v>
      </c>
      <c r="C21" s="3" t="str">
        <f t="shared" si="0"/>
        <v>1 кв 2015г.</v>
      </c>
      <c r="D21" t="s">
        <v>30</v>
      </c>
      <c r="F21" t="s">
        <v>391</v>
      </c>
      <c r="J21">
        <v>1</v>
      </c>
      <c r="N21">
        <v>3</v>
      </c>
      <c r="U21">
        <v>1</v>
      </c>
      <c r="V21">
        <v>1</v>
      </c>
      <c r="W21">
        <v>6</v>
      </c>
      <c r="X21">
        <v>6</v>
      </c>
      <c r="Y21">
        <v>9</v>
      </c>
      <c r="Z21">
        <v>6</v>
      </c>
      <c r="AA21">
        <v>9</v>
      </c>
      <c r="AB21">
        <v>9</v>
      </c>
      <c r="AC21">
        <v>6</v>
      </c>
      <c r="AD21">
        <v>9</v>
      </c>
      <c r="AE21">
        <v>12</v>
      </c>
      <c r="AF21">
        <v>13</v>
      </c>
      <c r="AG21">
        <v>16</v>
      </c>
      <c r="AH21">
        <v>21</v>
      </c>
      <c r="AI21">
        <v>8</v>
      </c>
      <c r="AJ21">
        <v>2</v>
      </c>
      <c r="AK21">
        <v>1</v>
      </c>
      <c r="AL21" s="4">
        <v>2</v>
      </c>
      <c r="AM21" s="5">
        <f t="shared" si="1"/>
        <v>21</v>
      </c>
      <c r="AN21" s="5">
        <f t="shared" si="2"/>
        <v>1</v>
      </c>
      <c r="AO21" s="6">
        <f>AVERAGE(O21:AK21)</f>
        <v>7.9411764705882355</v>
      </c>
      <c r="AP21" t="s">
        <v>391</v>
      </c>
    </row>
    <row r="22" spans="1:42" x14ac:dyDescent="0.25">
      <c r="A22" s="2" t="s">
        <v>25429</v>
      </c>
      <c r="B22" s="3">
        <v>42032</v>
      </c>
      <c r="C22" s="3" t="str">
        <f t="shared" si="0"/>
        <v>1 кв 2015г.</v>
      </c>
      <c r="D22" t="s">
        <v>13</v>
      </c>
      <c r="F22" t="s">
        <v>1854</v>
      </c>
      <c r="N22">
        <v>1</v>
      </c>
      <c r="O22">
        <v>1</v>
      </c>
      <c r="Z22">
        <v>2</v>
      </c>
      <c r="AA22">
        <v>2</v>
      </c>
      <c r="AB22">
        <v>1</v>
      </c>
      <c r="AC22">
        <v>2</v>
      </c>
      <c r="AD22">
        <v>1</v>
      </c>
      <c r="AE22">
        <v>2</v>
      </c>
      <c r="AF22">
        <v>6</v>
      </c>
      <c r="AG22">
        <v>1</v>
      </c>
      <c r="AH22">
        <v>1</v>
      </c>
      <c r="AI22">
        <v>4</v>
      </c>
      <c r="AJ22">
        <v>2</v>
      </c>
      <c r="AL22" s="4">
        <v>1</v>
      </c>
      <c r="AM22" s="5">
        <f t="shared" si="1"/>
        <v>6</v>
      </c>
      <c r="AN22" s="5">
        <f t="shared" si="2"/>
        <v>1</v>
      </c>
      <c r="AO22" s="6">
        <f>AVERAGE(O22:AK22)</f>
        <v>2.0833333333333335</v>
      </c>
      <c r="AP22" t="s">
        <v>1854</v>
      </c>
    </row>
    <row r="23" spans="1:42" x14ac:dyDescent="0.25">
      <c r="A23" s="2" t="s">
        <v>25428</v>
      </c>
      <c r="B23" s="3">
        <v>42032</v>
      </c>
      <c r="C23" s="3" t="str">
        <f t="shared" si="0"/>
        <v>1 кв 2015г.</v>
      </c>
      <c r="D23" t="s">
        <v>6</v>
      </c>
      <c r="F23" t="s">
        <v>235</v>
      </c>
      <c r="H23">
        <v>1</v>
      </c>
      <c r="I23">
        <v>1</v>
      </c>
      <c r="M23">
        <v>1</v>
      </c>
      <c r="P23">
        <v>1</v>
      </c>
      <c r="Q23">
        <v>1</v>
      </c>
      <c r="S23">
        <v>2</v>
      </c>
      <c r="T23">
        <v>1</v>
      </c>
      <c r="U23">
        <v>3</v>
      </c>
      <c r="W23">
        <v>2</v>
      </c>
      <c r="X23">
        <v>3</v>
      </c>
      <c r="Y23">
        <v>2</v>
      </c>
      <c r="Z23">
        <v>8</v>
      </c>
      <c r="AA23">
        <v>3</v>
      </c>
      <c r="AB23">
        <v>3</v>
      </c>
      <c r="AC23">
        <v>4</v>
      </c>
      <c r="AD23">
        <v>11</v>
      </c>
      <c r="AE23">
        <v>6</v>
      </c>
      <c r="AF23">
        <v>5</v>
      </c>
      <c r="AG23">
        <v>6</v>
      </c>
      <c r="AH23">
        <v>2</v>
      </c>
      <c r="AI23">
        <v>3</v>
      </c>
      <c r="AJ23">
        <v>5</v>
      </c>
      <c r="AK23">
        <v>1</v>
      </c>
      <c r="AL23" s="4">
        <v>2</v>
      </c>
      <c r="AM23" s="5">
        <f t="shared" si="1"/>
        <v>11</v>
      </c>
      <c r="AN23" s="5">
        <f t="shared" si="2"/>
        <v>1</v>
      </c>
      <c r="AO23" s="6">
        <f>AVERAGE(O23:AK23)</f>
        <v>3.6</v>
      </c>
      <c r="AP23" t="s">
        <v>235</v>
      </c>
    </row>
    <row r="24" spans="1:42" x14ac:dyDescent="0.25">
      <c r="A24" s="2" t="s">
        <v>25427</v>
      </c>
      <c r="B24" s="3">
        <v>42033</v>
      </c>
      <c r="C24" s="3" t="str">
        <f t="shared" si="0"/>
        <v>1 кв 2015г.</v>
      </c>
      <c r="D24" t="s">
        <v>30</v>
      </c>
      <c r="F24" t="s">
        <v>96</v>
      </c>
      <c r="K24">
        <v>1</v>
      </c>
      <c r="L24">
        <v>1</v>
      </c>
      <c r="R24">
        <v>1</v>
      </c>
      <c r="S24">
        <v>2</v>
      </c>
      <c r="T24">
        <v>1</v>
      </c>
      <c r="V24">
        <v>1</v>
      </c>
      <c r="X24">
        <v>2</v>
      </c>
      <c r="Y24">
        <v>1</v>
      </c>
      <c r="Z24">
        <v>5</v>
      </c>
      <c r="AA24">
        <v>5</v>
      </c>
      <c r="AB24">
        <v>5</v>
      </c>
      <c r="AC24">
        <v>3</v>
      </c>
      <c r="AD24">
        <v>6</v>
      </c>
      <c r="AE24">
        <v>5</v>
      </c>
      <c r="AF24">
        <v>8</v>
      </c>
      <c r="AG24">
        <v>2</v>
      </c>
      <c r="AH24">
        <v>7</v>
      </c>
      <c r="AI24">
        <v>1</v>
      </c>
      <c r="AJ24">
        <v>3</v>
      </c>
      <c r="AK24">
        <v>3</v>
      </c>
      <c r="AL24" s="4">
        <v>1</v>
      </c>
      <c r="AM24" s="5">
        <f t="shared" si="1"/>
        <v>8</v>
      </c>
      <c r="AN24" s="5">
        <f t="shared" si="2"/>
        <v>1</v>
      </c>
      <c r="AO24" s="6">
        <f>AVERAGE(O24:AK24)</f>
        <v>3.3888888888888888</v>
      </c>
      <c r="AP24" t="s">
        <v>96</v>
      </c>
    </row>
    <row r="25" spans="1:42" x14ac:dyDescent="0.25">
      <c r="A25" s="2" t="s">
        <v>25426</v>
      </c>
      <c r="B25" s="3">
        <v>42033</v>
      </c>
      <c r="C25" s="3" t="str">
        <f t="shared" si="0"/>
        <v>1 кв 2015г.</v>
      </c>
      <c r="D25" t="s">
        <v>30</v>
      </c>
      <c r="F25" t="s">
        <v>174</v>
      </c>
      <c r="AE25">
        <v>2</v>
      </c>
      <c r="AF25">
        <v>1</v>
      </c>
      <c r="AG25">
        <v>1</v>
      </c>
      <c r="AI25">
        <v>2</v>
      </c>
      <c r="AJ25">
        <v>1</v>
      </c>
      <c r="AK25">
        <v>3</v>
      </c>
      <c r="AL25" s="4">
        <v>1</v>
      </c>
      <c r="AM25" s="5">
        <f t="shared" si="1"/>
        <v>3</v>
      </c>
      <c r="AN25" s="5">
        <f t="shared" si="2"/>
        <v>1</v>
      </c>
      <c r="AO25" s="6">
        <f>AVERAGE(O25:AK25)</f>
        <v>1.6666666666666667</v>
      </c>
      <c r="AP25" t="s">
        <v>174</v>
      </c>
    </row>
    <row r="26" spans="1:42" x14ac:dyDescent="0.25">
      <c r="A26" s="2" t="s">
        <v>25425</v>
      </c>
      <c r="B26" s="3">
        <v>42033</v>
      </c>
      <c r="C26" s="3" t="str">
        <f t="shared" si="0"/>
        <v>1 кв 2015г.</v>
      </c>
      <c r="D26" t="s">
        <v>4</v>
      </c>
      <c r="F26" t="s">
        <v>157</v>
      </c>
      <c r="G26">
        <v>1</v>
      </c>
      <c r="H26">
        <v>2</v>
      </c>
      <c r="I26">
        <v>2</v>
      </c>
      <c r="K26">
        <v>2</v>
      </c>
      <c r="L26">
        <v>4</v>
      </c>
      <c r="M26">
        <v>1</v>
      </c>
      <c r="N26">
        <v>1</v>
      </c>
      <c r="P26">
        <v>5</v>
      </c>
      <c r="Q26">
        <v>1</v>
      </c>
      <c r="R26">
        <v>1</v>
      </c>
      <c r="S26">
        <v>6</v>
      </c>
      <c r="T26">
        <v>3</v>
      </c>
      <c r="U26">
        <v>5</v>
      </c>
      <c r="V26">
        <v>15</v>
      </c>
      <c r="W26">
        <v>16</v>
      </c>
      <c r="X26">
        <v>15</v>
      </c>
      <c r="Y26">
        <v>15</v>
      </c>
      <c r="Z26">
        <v>23</v>
      </c>
      <c r="AA26">
        <v>18</v>
      </c>
      <c r="AB26">
        <v>21</v>
      </c>
      <c r="AC26">
        <v>17</v>
      </c>
      <c r="AD26">
        <v>18</v>
      </c>
      <c r="AE26">
        <v>15</v>
      </c>
      <c r="AF26">
        <v>26</v>
      </c>
      <c r="AG26">
        <v>2</v>
      </c>
      <c r="AH26">
        <v>25</v>
      </c>
      <c r="AI26">
        <v>25</v>
      </c>
      <c r="AJ26">
        <v>2</v>
      </c>
      <c r="AK26">
        <v>3</v>
      </c>
      <c r="AL26" s="4">
        <v>1</v>
      </c>
      <c r="AM26" s="5">
        <f t="shared" si="1"/>
        <v>26</v>
      </c>
      <c r="AN26" s="5">
        <f t="shared" si="2"/>
        <v>2</v>
      </c>
      <c r="AO26" s="6">
        <f>AVERAGE(O26:AK26)</f>
        <v>12.590909090909092</v>
      </c>
      <c r="AP26" t="s">
        <v>157</v>
      </c>
    </row>
    <row r="27" spans="1:42" x14ac:dyDescent="0.25">
      <c r="A27" s="2" t="s">
        <v>25424</v>
      </c>
      <c r="B27" s="3">
        <v>42034</v>
      </c>
      <c r="C27" s="3" t="str">
        <f t="shared" si="0"/>
        <v>1 кв 2015г.</v>
      </c>
      <c r="D27" t="s">
        <v>13</v>
      </c>
      <c r="F27" t="s">
        <v>123</v>
      </c>
      <c r="AB27">
        <v>1</v>
      </c>
      <c r="AC27">
        <v>1</v>
      </c>
      <c r="AE27">
        <v>1</v>
      </c>
      <c r="AF27">
        <v>3</v>
      </c>
      <c r="AH27">
        <v>2</v>
      </c>
      <c r="AI27">
        <v>1</v>
      </c>
      <c r="AJ27">
        <v>2</v>
      </c>
      <c r="AK27">
        <v>1</v>
      </c>
      <c r="AL27" s="4">
        <v>1</v>
      </c>
      <c r="AM27" s="5">
        <f t="shared" si="1"/>
        <v>3</v>
      </c>
      <c r="AN27" s="5">
        <f t="shared" si="2"/>
        <v>1</v>
      </c>
      <c r="AO27" s="6">
        <f>AVERAGE(O27:AK27)</f>
        <v>1.5</v>
      </c>
      <c r="AP27" t="s">
        <v>123</v>
      </c>
    </row>
    <row r="28" spans="1:42" x14ac:dyDescent="0.25">
      <c r="A28" s="2" t="s">
        <v>25423</v>
      </c>
      <c r="B28" s="3">
        <v>42034</v>
      </c>
      <c r="C28" s="3" t="str">
        <f t="shared" si="0"/>
        <v>1 кв 2015г.</v>
      </c>
      <c r="D28" t="s">
        <v>6</v>
      </c>
      <c r="F28" t="s">
        <v>230</v>
      </c>
      <c r="L28">
        <v>1</v>
      </c>
      <c r="N28">
        <v>1</v>
      </c>
      <c r="Q28">
        <v>1</v>
      </c>
      <c r="R28">
        <v>3</v>
      </c>
      <c r="S28">
        <v>2</v>
      </c>
      <c r="T28">
        <v>1</v>
      </c>
      <c r="U28">
        <v>2</v>
      </c>
      <c r="V28">
        <v>1</v>
      </c>
      <c r="W28">
        <v>4</v>
      </c>
      <c r="X28">
        <v>2</v>
      </c>
      <c r="Y28">
        <v>4</v>
      </c>
      <c r="Z28">
        <v>3</v>
      </c>
      <c r="AA28">
        <v>9</v>
      </c>
      <c r="AB28">
        <v>11</v>
      </c>
      <c r="AC28">
        <v>11</v>
      </c>
      <c r="AD28">
        <v>8</v>
      </c>
      <c r="AE28">
        <v>12</v>
      </c>
      <c r="AF28">
        <v>6</v>
      </c>
      <c r="AG28">
        <v>14</v>
      </c>
      <c r="AH28">
        <v>13</v>
      </c>
      <c r="AI28">
        <v>4</v>
      </c>
      <c r="AJ28">
        <v>5</v>
      </c>
      <c r="AK28">
        <v>9</v>
      </c>
      <c r="AL28" s="4">
        <v>2</v>
      </c>
      <c r="AM28" s="5">
        <f t="shared" si="1"/>
        <v>14</v>
      </c>
      <c r="AN28" s="5">
        <f t="shared" si="2"/>
        <v>4</v>
      </c>
      <c r="AO28" s="6">
        <f>AVERAGE(O28:AK28)</f>
        <v>5.9523809523809526</v>
      </c>
      <c r="AP28" t="s">
        <v>230</v>
      </c>
    </row>
    <row r="29" spans="1:42" x14ac:dyDescent="0.25">
      <c r="A29" s="2" t="s">
        <v>25422</v>
      </c>
      <c r="B29" s="3">
        <v>42038</v>
      </c>
      <c r="C29" s="3" t="str">
        <f t="shared" si="0"/>
        <v>1 кв 2015г.</v>
      </c>
      <c r="D29" t="s">
        <v>283</v>
      </c>
      <c r="F29" t="s">
        <v>443</v>
      </c>
      <c r="I29">
        <v>1</v>
      </c>
      <c r="Q29">
        <v>1</v>
      </c>
      <c r="R29">
        <v>1</v>
      </c>
      <c r="S29">
        <v>2</v>
      </c>
      <c r="U29">
        <v>2</v>
      </c>
      <c r="W29">
        <v>1</v>
      </c>
      <c r="Y29">
        <v>1</v>
      </c>
      <c r="AB29">
        <v>1</v>
      </c>
      <c r="AC29">
        <v>1</v>
      </c>
      <c r="AD29">
        <v>2</v>
      </c>
      <c r="AE29">
        <v>2</v>
      </c>
      <c r="AF29">
        <v>2</v>
      </c>
      <c r="AG29">
        <v>3</v>
      </c>
      <c r="AH29">
        <v>1</v>
      </c>
      <c r="AI29">
        <v>2</v>
      </c>
      <c r="AK29">
        <v>3</v>
      </c>
      <c r="AL29" s="4">
        <v>2</v>
      </c>
      <c r="AM29" s="5">
        <f t="shared" si="1"/>
        <v>3</v>
      </c>
      <c r="AN29" s="5">
        <f t="shared" si="2"/>
        <v>1</v>
      </c>
      <c r="AO29" s="6">
        <f>AVERAGE(O29:AK29)</f>
        <v>1.6666666666666667</v>
      </c>
      <c r="AP29" t="s">
        <v>443</v>
      </c>
    </row>
    <row r="30" spans="1:42" x14ac:dyDescent="0.25">
      <c r="A30" s="2" t="s">
        <v>25421</v>
      </c>
      <c r="B30" s="3">
        <v>42038</v>
      </c>
      <c r="C30" s="3" t="str">
        <f t="shared" si="0"/>
        <v>1 кв 2015г.</v>
      </c>
      <c r="D30" t="s">
        <v>469</v>
      </c>
      <c r="F30" t="s">
        <v>68</v>
      </c>
      <c r="K30">
        <v>1</v>
      </c>
      <c r="P30">
        <v>1</v>
      </c>
      <c r="S30">
        <v>1</v>
      </c>
      <c r="V30">
        <v>1</v>
      </c>
      <c r="Z30">
        <v>2</v>
      </c>
      <c r="AA30">
        <v>5</v>
      </c>
      <c r="AC30">
        <v>1</v>
      </c>
      <c r="AD30">
        <v>2</v>
      </c>
      <c r="AF30">
        <v>1</v>
      </c>
      <c r="AG30">
        <v>4</v>
      </c>
      <c r="AH30">
        <v>1</v>
      </c>
      <c r="AI30">
        <v>3</v>
      </c>
      <c r="AJ30">
        <v>2</v>
      </c>
      <c r="AK30">
        <v>4</v>
      </c>
      <c r="AL30" s="4">
        <v>3</v>
      </c>
      <c r="AM30" s="5">
        <f>MAX(O3:AK3)</f>
        <v>5</v>
      </c>
      <c r="AN30" s="5">
        <f t="shared" si="2"/>
        <v>1</v>
      </c>
      <c r="AO30" s="6">
        <f>AVERAGE(O3:AK3)</f>
        <v>2.1428571428571428</v>
      </c>
      <c r="AP30" t="s">
        <v>68</v>
      </c>
    </row>
    <row r="31" spans="1:42" x14ac:dyDescent="0.25">
      <c r="A31" s="2" t="s">
        <v>25420</v>
      </c>
      <c r="B31" s="3">
        <v>42039</v>
      </c>
      <c r="C31" s="3" t="str">
        <f t="shared" si="0"/>
        <v>1 кв 2015г.</v>
      </c>
      <c r="D31" t="s">
        <v>4</v>
      </c>
      <c r="F31" t="s">
        <v>4032</v>
      </c>
      <c r="L31">
        <v>1</v>
      </c>
      <c r="Y31">
        <v>1</v>
      </c>
      <c r="AA31">
        <v>4</v>
      </c>
      <c r="AB31">
        <v>1</v>
      </c>
      <c r="AC31">
        <v>1</v>
      </c>
      <c r="AE31">
        <v>1</v>
      </c>
      <c r="AG31">
        <v>1</v>
      </c>
      <c r="AH31">
        <v>1</v>
      </c>
      <c r="AI31">
        <v>1</v>
      </c>
      <c r="AL31" s="4">
        <v>1</v>
      </c>
      <c r="AM31" s="5">
        <f t="shared" si="1"/>
        <v>4</v>
      </c>
      <c r="AN31" s="5">
        <f t="shared" si="2"/>
        <v>1</v>
      </c>
      <c r="AO31" s="6">
        <f>AVERAGE(O31:AK31)</f>
        <v>1.375</v>
      </c>
      <c r="AP31" t="s">
        <v>4032</v>
      </c>
    </row>
    <row r="32" spans="1:42" x14ac:dyDescent="0.25">
      <c r="A32" s="2" t="s">
        <v>25419</v>
      </c>
      <c r="B32" s="3">
        <v>42039</v>
      </c>
      <c r="C32" s="3" t="str">
        <f t="shared" si="0"/>
        <v>1 кв 2015г.</v>
      </c>
      <c r="D32" t="s">
        <v>99</v>
      </c>
      <c r="F32" t="s">
        <v>4</v>
      </c>
      <c r="G32">
        <v>15</v>
      </c>
      <c r="H32">
        <v>3</v>
      </c>
      <c r="I32">
        <v>2</v>
      </c>
      <c r="J32">
        <v>16</v>
      </c>
      <c r="K32">
        <v>13</v>
      </c>
      <c r="L32">
        <v>15</v>
      </c>
      <c r="M32">
        <v>18</v>
      </c>
      <c r="N32">
        <v>29</v>
      </c>
      <c r="O32">
        <v>12</v>
      </c>
      <c r="P32">
        <v>21</v>
      </c>
      <c r="Q32">
        <v>2</v>
      </c>
      <c r="R32">
        <v>28</v>
      </c>
      <c r="S32">
        <v>28</v>
      </c>
      <c r="T32">
        <v>31</v>
      </c>
      <c r="U32">
        <v>71</v>
      </c>
      <c r="V32">
        <v>69</v>
      </c>
      <c r="W32">
        <v>86</v>
      </c>
      <c r="X32">
        <v>18</v>
      </c>
      <c r="Y32">
        <v>136</v>
      </c>
      <c r="Z32">
        <v>151</v>
      </c>
      <c r="AA32">
        <v>132</v>
      </c>
      <c r="AB32">
        <v>118</v>
      </c>
      <c r="AC32">
        <v>186</v>
      </c>
      <c r="AD32">
        <v>148</v>
      </c>
      <c r="AE32">
        <v>161</v>
      </c>
      <c r="AF32">
        <v>186</v>
      </c>
      <c r="AG32">
        <v>172</v>
      </c>
      <c r="AH32">
        <v>164</v>
      </c>
      <c r="AI32">
        <v>133</v>
      </c>
      <c r="AJ32">
        <v>185</v>
      </c>
      <c r="AK32">
        <v>157</v>
      </c>
      <c r="AL32" s="4">
        <v>4</v>
      </c>
      <c r="AM32" s="5">
        <f t="shared" si="1"/>
        <v>186</v>
      </c>
      <c r="AN32" s="5">
        <f t="shared" si="2"/>
        <v>133</v>
      </c>
      <c r="AO32" s="6">
        <f>AVERAGE(O32:AK32)</f>
        <v>104.1304347826087</v>
      </c>
      <c r="AP32" t="s">
        <v>4</v>
      </c>
    </row>
    <row r="33" spans="1:42" x14ac:dyDescent="0.25">
      <c r="A33" s="2" t="s">
        <v>25418</v>
      </c>
      <c r="B33" s="3">
        <v>42040</v>
      </c>
      <c r="C33" s="3" t="str">
        <f t="shared" si="0"/>
        <v>1 кв 2015г.</v>
      </c>
      <c r="D33" t="s">
        <v>13</v>
      </c>
      <c r="F33" t="s">
        <v>93</v>
      </c>
      <c r="L33">
        <v>1</v>
      </c>
      <c r="M33">
        <v>2</v>
      </c>
      <c r="R33">
        <v>2</v>
      </c>
      <c r="U33">
        <v>1</v>
      </c>
      <c r="V33">
        <v>3</v>
      </c>
      <c r="W33">
        <v>2</v>
      </c>
      <c r="X33">
        <v>2</v>
      </c>
      <c r="Y33">
        <v>12</v>
      </c>
      <c r="Z33">
        <v>8</v>
      </c>
      <c r="AA33">
        <v>11</v>
      </c>
      <c r="AB33">
        <v>14</v>
      </c>
      <c r="AC33">
        <v>24</v>
      </c>
      <c r="AD33">
        <v>22</v>
      </c>
      <c r="AE33">
        <v>27</v>
      </c>
      <c r="AF33">
        <v>26</v>
      </c>
      <c r="AG33">
        <v>2</v>
      </c>
      <c r="AH33">
        <v>2</v>
      </c>
      <c r="AI33">
        <v>21</v>
      </c>
      <c r="AJ33">
        <v>14</v>
      </c>
      <c r="AK33">
        <v>16</v>
      </c>
      <c r="AL33" s="4">
        <v>5</v>
      </c>
      <c r="AM33" s="5">
        <f t="shared" si="1"/>
        <v>27</v>
      </c>
      <c r="AN33" s="5">
        <f t="shared" si="2"/>
        <v>2</v>
      </c>
      <c r="AO33" s="6">
        <f>AVERAGE(O33:AK33)</f>
        <v>11.611111111111111</v>
      </c>
      <c r="AP33" t="s">
        <v>93</v>
      </c>
    </row>
    <row r="34" spans="1:42" x14ac:dyDescent="0.25">
      <c r="A34" s="2" t="s">
        <v>25417</v>
      </c>
      <c r="B34" s="3">
        <v>42040</v>
      </c>
      <c r="C34" s="3" t="str">
        <f t="shared" si="0"/>
        <v>1 кв 2015г.</v>
      </c>
      <c r="D34" t="s">
        <v>30</v>
      </c>
      <c r="F34" t="s">
        <v>283</v>
      </c>
      <c r="G34">
        <v>3</v>
      </c>
      <c r="H34">
        <v>5</v>
      </c>
      <c r="I34">
        <v>5</v>
      </c>
      <c r="J34">
        <v>4</v>
      </c>
      <c r="K34">
        <v>2</v>
      </c>
      <c r="L34">
        <v>7</v>
      </c>
      <c r="M34">
        <v>3</v>
      </c>
      <c r="N34">
        <v>7</v>
      </c>
      <c r="O34">
        <v>6</v>
      </c>
      <c r="P34">
        <v>12</v>
      </c>
      <c r="Q34">
        <v>4</v>
      </c>
      <c r="R34">
        <v>5</v>
      </c>
      <c r="S34">
        <v>2</v>
      </c>
      <c r="T34">
        <v>4</v>
      </c>
      <c r="U34">
        <v>7</v>
      </c>
      <c r="V34">
        <v>8</v>
      </c>
      <c r="W34">
        <v>3</v>
      </c>
      <c r="X34">
        <v>12</v>
      </c>
      <c r="Y34">
        <v>6</v>
      </c>
      <c r="Z34">
        <v>6</v>
      </c>
      <c r="AA34">
        <v>4</v>
      </c>
      <c r="AB34">
        <v>8</v>
      </c>
      <c r="AC34">
        <v>12</v>
      </c>
      <c r="AD34">
        <v>7</v>
      </c>
      <c r="AE34">
        <v>4</v>
      </c>
      <c r="AF34">
        <v>15</v>
      </c>
      <c r="AG34">
        <v>12</v>
      </c>
      <c r="AH34">
        <v>13</v>
      </c>
      <c r="AI34">
        <v>15</v>
      </c>
      <c r="AJ34">
        <v>14</v>
      </c>
      <c r="AK34">
        <v>17</v>
      </c>
      <c r="AL34" s="4">
        <v>1</v>
      </c>
      <c r="AM34" s="5">
        <f t="shared" si="1"/>
        <v>17</v>
      </c>
      <c r="AN34" s="5">
        <f t="shared" si="2"/>
        <v>4</v>
      </c>
      <c r="AO34" s="6">
        <f>AVERAGE(O34:AK34)</f>
        <v>8.5217391304347831</v>
      </c>
      <c r="AP34" t="s">
        <v>283</v>
      </c>
    </row>
    <row r="35" spans="1:42" ht="15" customHeight="1" x14ac:dyDescent="0.25">
      <c r="A35" s="2" t="s">
        <v>25416</v>
      </c>
      <c r="B35" s="3">
        <v>42040</v>
      </c>
      <c r="C35" s="3" t="str">
        <f t="shared" si="0"/>
        <v>1 кв 2015г.</v>
      </c>
      <c r="D35" t="s">
        <v>13</v>
      </c>
      <c r="F35" t="s">
        <v>372</v>
      </c>
      <c r="P35">
        <v>1</v>
      </c>
      <c r="AC35">
        <v>5</v>
      </c>
      <c r="AD35">
        <v>1</v>
      </c>
      <c r="AE35">
        <v>2</v>
      </c>
      <c r="AF35">
        <v>3</v>
      </c>
      <c r="AG35">
        <v>5</v>
      </c>
      <c r="AH35">
        <v>1</v>
      </c>
      <c r="AI35">
        <v>3</v>
      </c>
      <c r="AJ35">
        <v>1</v>
      </c>
      <c r="AK35">
        <v>4</v>
      </c>
      <c r="AL35" s="4">
        <v>1</v>
      </c>
      <c r="AM35" s="5">
        <f t="shared" si="1"/>
        <v>5</v>
      </c>
      <c r="AN35" s="5">
        <f t="shared" si="2"/>
        <v>1</v>
      </c>
      <c r="AO35" s="6">
        <f>AVERAGE(O35:AK35)</f>
        <v>2.6</v>
      </c>
      <c r="AP35" t="s">
        <v>372</v>
      </c>
    </row>
    <row r="36" spans="1:42" x14ac:dyDescent="0.25">
      <c r="A36" s="2" t="s">
        <v>25415</v>
      </c>
      <c r="B36" s="3">
        <v>42040</v>
      </c>
      <c r="C36" s="3" t="str">
        <f t="shared" si="0"/>
        <v>1 кв 2015г.</v>
      </c>
      <c r="D36" t="s">
        <v>103</v>
      </c>
      <c r="F36" t="s">
        <v>198</v>
      </c>
      <c r="N36">
        <v>1</v>
      </c>
      <c r="V36">
        <v>3</v>
      </c>
      <c r="W36">
        <v>5</v>
      </c>
      <c r="X36">
        <v>4</v>
      </c>
      <c r="Y36">
        <v>4</v>
      </c>
      <c r="Z36">
        <v>3</v>
      </c>
      <c r="AA36">
        <v>16</v>
      </c>
      <c r="AB36">
        <v>12</v>
      </c>
      <c r="AC36">
        <v>16</v>
      </c>
      <c r="AD36">
        <v>17</v>
      </c>
      <c r="AE36">
        <v>14</v>
      </c>
      <c r="AF36">
        <v>23</v>
      </c>
      <c r="AG36">
        <v>18</v>
      </c>
      <c r="AH36">
        <v>17</v>
      </c>
      <c r="AI36">
        <v>17</v>
      </c>
      <c r="AJ36">
        <v>14</v>
      </c>
      <c r="AK36">
        <v>11</v>
      </c>
      <c r="AL36" s="4">
        <v>1</v>
      </c>
      <c r="AM36" s="5">
        <f t="shared" si="1"/>
        <v>23</v>
      </c>
      <c r="AN36" s="5">
        <f t="shared" si="2"/>
        <v>11</v>
      </c>
      <c r="AO36" s="6">
        <f>AVERAGE(O36:AK36)</f>
        <v>12.125</v>
      </c>
      <c r="AP36" t="s">
        <v>198</v>
      </c>
    </row>
    <row r="37" spans="1:42" x14ac:dyDescent="0.25">
      <c r="A37" s="2" t="s">
        <v>25414</v>
      </c>
      <c r="B37" s="3">
        <v>42040</v>
      </c>
      <c r="C37" s="3" t="str">
        <f t="shared" si="0"/>
        <v>1 кв 2015г.</v>
      </c>
      <c r="D37" t="s">
        <v>6</v>
      </c>
      <c r="F37" t="s">
        <v>244</v>
      </c>
      <c r="G37">
        <f>COUNTIFS($D:$D,$F$37,$C:$C,G$1)</f>
        <v>0</v>
      </c>
      <c r="H37">
        <f t="shared" ref="H37:AK37" si="6">COUNTIFS($D:$D,$F$37,$C:$C,H$1)</f>
        <v>1</v>
      </c>
      <c r="I37">
        <f t="shared" si="6"/>
        <v>1</v>
      </c>
      <c r="J37">
        <f t="shared" si="6"/>
        <v>2</v>
      </c>
      <c r="K37">
        <f t="shared" si="6"/>
        <v>0</v>
      </c>
      <c r="L37">
        <f t="shared" si="6"/>
        <v>4</v>
      </c>
      <c r="M37">
        <f t="shared" si="6"/>
        <v>4</v>
      </c>
      <c r="N37">
        <f t="shared" si="6"/>
        <v>2</v>
      </c>
      <c r="O37">
        <f t="shared" si="6"/>
        <v>0</v>
      </c>
      <c r="P37">
        <f t="shared" si="6"/>
        <v>2</v>
      </c>
      <c r="Q37">
        <f t="shared" si="6"/>
        <v>4</v>
      </c>
      <c r="R37">
        <f t="shared" si="6"/>
        <v>5</v>
      </c>
      <c r="S37">
        <f t="shared" si="6"/>
        <v>2</v>
      </c>
      <c r="T37">
        <f t="shared" si="6"/>
        <v>4</v>
      </c>
      <c r="U37">
        <f t="shared" si="6"/>
        <v>7</v>
      </c>
      <c r="V37">
        <f t="shared" si="6"/>
        <v>12</v>
      </c>
      <c r="W37">
        <f t="shared" si="6"/>
        <v>27</v>
      </c>
      <c r="X37">
        <f t="shared" si="6"/>
        <v>23</v>
      </c>
      <c r="Y37">
        <f t="shared" si="6"/>
        <v>23</v>
      </c>
      <c r="Z37">
        <f t="shared" si="6"/>
        <v>35</v>
      </c>
      <c r="AA37">
        <f t="shared" si="6"/>
        <v>25</v>
      </c>
      <c r="AB37">
        <f t="shared" si="6"/>
        <v>55</v>
      </c>
      <c r="AC37">
        <f t="shared" si="6"/>
        <v>39</v>
      </c>
      <c r="AD37">
        <f t="shared" si="6"/>
        <v>50</v>
      </c>
      <c r="AE37">
        <f t="shared" si="6"/>
        <v>48</v>
      </c>
      <c r="AF37">
        <f t="shared" si="6"/>
        <v>74</v>
      </c>
      <c r="AG37">
        <f t="shared" si="6"/>
        <v>54</v>
      </c>
      <c r="AH37">
        <f t="shared" si="6"/>
        <v>67</v>
      </c>
      <c r="AI37">
        <f t="shared" si="6"/>
        <v>50</v>
      </c>
      <c r="AJ37">
        <f t="shared" si="6"/>
        <v>45</v>
      </c>
      <c r="AK37">
        <f t="shared" si="6"/>
        <v>53</v>
      </c>
      <c r="AL37" s="4">
        <v>5</v>
      </c>
      <c r="AM37" s="5">
        <v>5</v>
      </c>
      <c r="AN37" s="5">
        <v>1</v>
      </c>
      <c r="AO37" s="6">
        <v>1.3181818181818181</v>
      </c>
      <c r="AP37" t="s">
        <v>244</v>
      </c>
    </row>
    <row r="38" spans="1:42" x14ac:dyDescent="0.25">
      <c r="A38" s="2" t="s">
        <v>25353</v>
      </c>
      <c r="B38" s="3">
        <v>42041</v>
      </c>
      <c r="C38" s="3" t="str">
        <f t="shared" si="0"/>
        <v>1 кв 2015г.</v>
      </c>
      <c r="D38" t="s">
        <v>99</v>
      </c>
      <c r="F38" t="s">
        <v>134</v>
      </c>
      <c r="P38">
        <v>1</v>
      </c>
      <c r="R38">
        <v>1</v>
      </c>
      <c r="S38">
        <v>1</v>
      </c>
      <c r="U38">
        <v>2</v>
      </c>
      <c r="V38">
        <v>7</v>
      </c>
      <c r="W38">
        <v>6</v>
      </c>
      <c r="X38">
        <v>2</v>
      </c>
      <c r="Y38">
        <v>8</v>
      </c>
      <c r="Z38">
        <v>8</v>
      </c>
      <c r="AA38">
        <v>1</v>
      </c>
      <c r="AB38">
        <v>1</v>
      </c>
      <c r="AC38">
        <v>12</v>
      </c>
      <c r="AD38">
        <v>14</v>
      </c>
      <c r="AE38">
        <v>8</v>
      </c>
      <c r="AF38">
        <v>22</v>
      </c>
      <c r="AG38">
        <v>12</v>
      </c>
      <c r="AH38">
        <v>11</v>
      </c>
      <c r="AI38">
        <v>12</v>
      </c>
      <c r="AJ38">
        <v>9</v>
      </c>
      <c r="AK38">
        <v>11</v>
      </c>
      <c r="AL38" s="4">
        <v>3</v>
      </c>
      <c r="AM38" s="5">
        <f t="shared" si="1"/>
        <v>22</v>
      </c>
      <c r="AN38" s="5">
        <f t="shared" si="2"/>
        <v>8</v>
      </c>
      <c r="AO38" s="6">
        <f>AVERAGE(O38:AK38)</f>
        <v>7.45</v>
      </c>
      <c r="AP38" t="s">
        <v>134</v>
      </c>
    </row>
    <row r="39" spans="1:42" x14ac:dyDescent="0.25">
      <c r="A39" s="2" t="s">
        <v>25413</v>
      </c>
      <c r="B39" s="3">
        <v>42047</v>
      </c>
      <c r="C39" s="3" t="str">
        <f t="shared" si="0"/>
        <v>1 кв 2015г.</v>
      </c>
      <c r="D39" t="s">
        <v>6</v>
      </c>
      <c r="F39" t="s">
        <v>2797</v>
      </c>
      <c r="AB39">
        <v>2</v>
      </c>
      <c r="AC39">
        <v>2</v>
      </c>
      <c r="AF39">
        <v>1</v>
      </c>
      <c r="AH39">
        <v>1</v>
      </c>
      <c r="AL39" s="4">
        <v>2</v>
      </c>
      <c r="AM39" s="5">
        <f t="shared" si="1"/>
        <v>2</v>
      </c>
      <c r="AN39" s="5">
        <f t="shared" si="2"/>
        <v>1</v>
      </c>
      <c r="AO39" s="6">
        <f>AVERAGE(O39:AK39)</f>
        <v>1.5</v>
      </c>
      <c r="AP39" t="s">
        <v>2797</v>
      </c>
    </row>
    <row r="40" spans="1:42" x14ac:dyDescent="0.25">
      <c r="A40" s="2" t="s">
        <v>25412</v>
      </c>
      <c r="B40" s="3">
        <v>42047</v>
      </c>
      <c r="C40" s="3" t="str">
        <f t="shared" si="0"/>
        <v>1 кв 2015г.</v>
      </c>
      <c r="D40" t="s">
        <v>30</v>
      </c>
      <c r="F40" t="s">
        <v>270</v>
      </c>
      <c r="T40">
        <v>2</v>
      </c>
      <c r="V40">
        <v>1</v>
      </c>
      <c r="AA40">
        <v>1</v>
      </c>
      <c r="AC40">
        <v>1</v>
      </c>
      <c r="AD40">
        <v>2</v>
      </c>
      <c r="AE40">
        <v>3</v>
      </c>
      <c r="AF40">
        <v>1</v>
      </c>
      <c r="AG40">
        <v>2</v>
      </c>
      <c r="AH40">
        <v>4</v>
      </c>
      <c r="AI40">
        <v>1</v>
      </c>
      <c r="AK40">
        <v>3</v>
      </c>
      <c r="AL40" s="4">
        <v>1</v>
      </c>
      <c r="AM40" s="5">
        <f>MAX(O4:AK4)</f>
        <v>53</v>
      </c>
      <c r="AN40" s="5">
        <f t="shared" si="2"/>
        <v>1</v>
      </c>
      <c r="AO40" s="6">
        <f>AVERAGE(O4:AK4)</f>
        <v>15.565217391304348</v>
      </c>
      <c r="AP40" t="s">
        <v>270</v>
      </c>
    </row>
    <row r="41" spans="1:42" x14ac:dyDescent="0.25">
      <c r="A41" s="2" t="s">
        <v>25411</v>
      </c>
      <c r="B41" s="3">
        <v>42048</v>
      </c>
      <c r="C41" s="3" t="str">
        <f t="shared" si="0"/>
        <v>1 кв 2015г.</v>
      </c>
      <c r="D41" t="s">
        <v>20</v>
      </c>
      <c r="F41" t="s">
        <v>33</v>
      </c>
      <c r="U41">
        <v>1</v>
      </c>
      <c r="V41">
        <v>1</v>
      </c>
      <c r="Z41">
        <v>2</v>
      </c>
      <c r="AB41">
        <v>1</v>
      </c>
      <c r="AC41">
        <v>1</v>
      </c>
      <c r="AE41">
        <v>2</v>
      </c>
      <c r="AF41">
        <v>1</v>
      </c>
      <c r="AG41">
        <v>3</v>
      </c>
      <c r="AL41" s="4">
        <v>1</v>
      </c>
      <c r="AM41" s="5">
        <f t="shared" si="1"/>
        <v>3</v>
      </c>
      <c r="AN41" s="5">
        <f t="shared" si="2"/>
        <v>1</v>
      </c>
      <c r="AO41" s="6">
        <f>AVERAGE(O41:AK41)</f>
        <v>1.5</v>
      </c>
      <c r="AP41" t="s">
        <v>33</v>
      </c>
    </row>
    <row r="42" spans="1:42" x14ac:dyDescent="0.25">
      <c r="A42" s="2" t="s">
        <v>25410</v>
      </c>
      <c r="B42" s="3">
        <v>42050</v>
      </c>
      <c r="C42" s="3" t="str">
        <f t="shared" si="0"/>
        <v>1 кв 2015г.</v>
      </c>
      <c r="D42" t="s">
        <v>29</v>
      </c>
      <c r="F42" t="s">
        <v>41</v>
      </c>
      <c r="G42">
        <v>155</v>
      </c>
      <c r="H42">
        <v>159</v>
      </c>
      <c r="I42">
        <v>160</v>
      </c>
      <c r="J42">
        <v>157</v>
      </c>
      <c r="K42">
        <v>157</v>
      </c>
      <c r="L42">
        <v>156</v>
      </c>
      <c r="M42">
        <v>155</v>
      </c>
      <c r="N42">
        <v>155</v>
      </c>
      <c r="O42">
        <v>157</v>
      </c>
      <c r="P42">
        <v>160</v>
      </c>
      <c r="Q42">
        <v>155</v>
      </c>
      <c r="R42">
        <v>161</v>
      </c>
      <c r="S42">
        <v>159</v>
      </c>
      <c r="T42">
        <v>158</v>
      </c>
      <c r="U42">
        <v>161</v>
      </c>
      <c r="V42">
        <v>166</v>
      </c>
      <c r="W42">
        <v>157</v>
      </c>
      <c r="X42">
        <v>170</v>
      </c>
      <c r="Y42">
        <v>178</v>
      </c>
      <c r="Z42">
        <v>158</v>
      </c>
      <c r="AA42">
        <v>177</v>
      </c>
      <c r="AB42">
        <v>158</v>
      </c>
      <c r="AC42">
        <v>186</v>
      </c>
      <c r="AD42">
        <v>183</v>
      </c>
      <c r="AE42">
        <v>183</v>
      </c>
      <c r="AF42">
        <v>241</v>
      </c>
      <c r="AG42">
        <v>206</v>
      </c>
      <c r="AH42">
        <v>241</v>
      </c>
      <c r="AI42">
        <v>238</v>
      </c>
      <c r="AJ42">
        <v>211</v>
      </c>
      <c r="AK42">
        <v>218</v>
      </c>
      <c r="AL42" s="4">
        <v>4</v>
      </c>
      <c r="AM42" s="5">
        <f t="shared" si="1"/>
        <v>241</v>
      </c>
      <c r="AN42" s="5">
        <f t="shared" si="2"/>
        <v>183</v>
      </c>
      <c r="AO42" s="6">
        <f>AVERAGE(O42:AK42)</f>
        <v>181.82608695652175</v>
      </c>
      <c r="AP42" t="s">
        <v>41</v>
      </c>
    </row>
    <row r="43" spans="1:42" x14ac:dyDescent="0.25">
      <c r="A43" s="2" t="s">
        <v>25409</v>
      </c>
      <c r="B43" s="3">
        <v>42051</v>
      </c>
      <c r="C43" s="3" t="str">
        <f t="shared" si="0"/>
        <v>1 кв 2015г.</v>
      </c>
      <c r="D43" t="s">
        <v>30</v>
      </c>
      <c r="AL43" s="4"/>
      <c r="AM43" s="5"/>
      <c r="AN43" s="5"/>
      <c r="AO43" s="6"/>
    </row>
    <row r="44" spans="1:42" x14ac:dyDescent="0.25">
      <c r="A44" s="2" t="s">
        <v>25408</v>
      </c>
      <c r="B44" s="3">
        <v>42052</v>
      </c>
      <c r="C44" s="3" t="str">
        <f t="shared" si="0"/>
        <v>1 кв 2015г.</v>
      </c>
      <c r="D44" t="s">
        <v>4</v>
      </c>
      <c r="F44" t="s">
        <v>71</v>
      </c>
      <c r="J44">
        <v>2</v>
      </c>
      <c r="N44">
        <v>2</v>
      </c>
      <c r="S44">
        <v>1</v>
      </c>
      <c r="X44">
        <v>1</v>
      </c>
      <c r="Z44">
        <v>1</v>
      </c>
      <c r="AB44">
        <v>1</v>
      </c>
      <c r="AC44">
        <v>4</v>
      </c>
      <c r="AF44">
        <v>3</v>
      </c>
      <c r="AG44">
        <v>1</v>
      </c>
      <c r="AH44">
        <v>1</v>
      </c>
      <c r="AI44">
        <v>4</v>
      </c>
      <c r="AJ44">
        <v>3</v>
      </c>
      <c r="AK44">
        <v>2</v>
      </c>
      <c r="AL44" s="4">
        <v>1</v>
      </c>
      <c r="AM44" s="5">
        <f t="shared" si="1"/>
        <v>4</v>
      </c>
      <c r="AN44" s="5">
        <f t="shared" si="2"/>
        <v>1</v>
      </c>
      <c r="AO44" s="6">
        <f>AVERAGE(O44:AK44)</f>
        <v>2</v>
      </c>
      <c r="AP44" t="s">
        <v>71</v>
      </c>
    </row>
    <row r="45" spans="1:42" x14ac:dyDescent="0.25">
      <c r="A45" s="2" t="s">
        <v>25407</v>
      </c>
      <c r="B45" s="3">
        <v>42052</v>
      </c>
      <c r="C45" s="3" t="str">
        <f t="shared" si="0"/>
        <v>1 кв 2015г.</v>
      </c>
      <c r="D45" t="s">
        <v>13</v>
      </c>
      <c r="F45" t="s">
        <v>63</v>
      </c>
      <c r="G45">
        <v>2</v>
      </c>
      <c r="H45">
        <v>1</v>
      </c>
      <c r="N45">
        <v>1</v>
      </c>
      <c r="O45">
        <v>1</v>
      </c>
      <c r="P45">
        <v>1</v>
      </c>
      <c r="U45">
        <v>2</v>
      </c>
      <c r="V45">
        <v>3</v>
      </c>
      <c r="W45">
        <v>1</v>
      </c>
      <c r="X45">
        <v>2</v>
      </c>
      <c r="Y45">
        <v>3</v>
      </c>
      <c r="Z45">
        <v>5</v>
      </c>
      <c r="AA45">
        <v>3</v>
      </c>
      <c r="AB45">
        <v>5</v>
      </c>
      <c r="AC45">
        <v>2</v>
      </c>
      <c r="AD45">
        <v>3</v>
      </c>
      <c r="AE45">
        <v>2</v>
      </c>
      <c r="AF45">
        <v>12</v>
      </c>
      <c r="AG45">
        <v>7</v>
      </c>
      <c r="AH45">
        <v>12</v>
      </c>
      <c r="AI45">
        <v>7</v>
      </c>
      <c r="AJ45">
        <v>7</v>
      </c>
      <c r="AK45">
        <v>12</v>
      </c>
      <c r="AL45" s="4">
        <v>2</v>
      </c>
      <c r="AM45" s="5">
        <f t="shared" si="1"/>
        <v>12</v>
      </c>
      <c r="AN45" s="5">
        <f t="shared" si="2"/>
        <v>2</v>
      </c>
      <c r="AO45" s="6">
        <f>AVERAGE(O45:AK45)</f>
        <v>4.7368421052631575</v>
      </c>
      <c r="AP45" t="s">
        <v>63</v>
      </c>
    </row>
    <row r="46" spans="1:42" x14ac:dyDescent="0.25">
      <c r="A46" s="2" t="s">
        <v>25406</v>
      </c>
      <c r="B46" s="3">
        <v>42053</v>
      </c>
      <c r="C46" s="3" t="str">
        <f t="shared" si="0"/>
        <v>1 кв 2015г.</v>
      </c>
      <c r="D46" t="s">
        <v>58</v>
      </c>
      <c r="F46" t="s">
        <v>66</v>
      </c>
      <c r="G46">
        <v>2</v>
      </c>
      <c r="H46">
        <v>9</v>
      </c>
      <c r="I46">
        <v>3</v>
      </c>
      <c r="J46">
        <v>1</v>
      </c>
      <c r="L46">
        <v>3</v>
      </c>
      <c r="N46">
        <v>1</v>
      </c>
      <c r="O46">
        <v>2</v>
      </c>
      <c r="Q46">
        <v>1</v>
      </c>
      <c r="R46">
        <v>6</v>
      </c>
      <c r="S46">
        <v>2</v>
      </c>
      <c r="T46">
        <v>5</v>
      </c>
      <c r="U46">
        <v>7</v>
      </c>
      <c r="V46">
        <v>14</v>
      </c>
      <c r="W46">
        <v>9</v>
      </c>
      <c r="X46">
        <v>1</v>
      </c>
      <c r="Y46">
        <v>12</v>
      </c>
      <c r="Z46">
        <v>3</v>
      </c>
      <c r="AA46">
        <v>2</v>
      </c>
      <c r="AB46">
        <v>14</v>
      </c>
      <c r="AC46">
        <v>13</v>
      </c>
      <c r="AD46">
        <v>15</v>
      </c>
      <c r="AE46">
        <v>16</v>
      </c>
      <c r="AF46">
        <v>37</v>
      </c>
      <c r="AG46">
        <v>2</v>
      </c>
      <c r="AH46">
        <v>4</v>
      </c>
      <c r="AI46">
        <v>38</v>
      </c>
      <c r="AJ46">
        <v>17</v>
      </c>
      <c r="AK46">
        <v>26</v>
      </c>
      <c r="AL46" s="4">
        <v>1</v>
      </c>
      <c r="AM46" s="5">
        <f t="shared" si="1"/>
        <v>38</v>
      </c>
      <c r="AN46" s="5">
        <f t="shared" si="2"/>
        <v>2</v>
      </c>
      <c r="AO46" s="6">
        <f>AVERAGE(O46:AK46)</f>
        <v>11.181818181818182</v>
      </c>
      <c r="AP46" t="s">
        <v>66</v>
      </c>
    </row>
    <row r="47" spans="1:42" x14ac:dyDescent="0.25">
      <c r="A47" s="2" t="s">
        <v>25405</v>
      </c>
      <c r="B47" s="3">
        <v>42053</v>
      </c>
      <c r="C47" s="3" t="str">
        <f t="shared" si="0"/>
        <v>1 кв 2015г.</v>
      </c>
      <c r="D47" t="s">
        <v>58</v>
      </c>
      <c r="F47" t="s">
        <v>22</v>
      </c>
      <c r="K47">
        <v>1</v>
      </c>
      <c r="N47">
        <v>1</v>
      </c>
      <c r="R47">
        <v>2</v>
      </c>
      <c r="S47">
        <v>1</v>
      </c>
      <c r="T47">
        <v>3</v>
      </c>
      <c r="U47">
        <v>8</v>
      </c>
      <c r="V47">
        <v>5</v>
      </c>
      <c r="W47">
        <v>9</v>
      </c>
      <c r="X47">
        <v>9</v>
      </c>
      <c r="Y47">
        <v>2</v>
      </c>
      <c r="Z47">
        <v>4</v>
      </c>
      <c r="AA47">
        <v>26</v>
      </c>
      <c r="AB47">
        <v>42</v>
      </c>
      <c r="AC47">
        <v>35</v>
      </c>
      <c r="AD47">
        <v>51</v>
      </c>
      <c r="AE47">
        <v>37</v>
      </c>
      <c r="AF47">
        <v>52</v>
      </c>
      <c r="AG47">
        <v>39</v>
      </c>
      <c r="AH47">
        <v>25</v>
      </c>
      <c r="AI47">
        <v>17</v>
      </c>
      <c r="AJ47">
        <v>28</v>
      </c>
      <c r="AK47">
        <v>24</v>
      </c>
      <c r="AL47" s="4">
        <v>3</v>
      </c>
      <c r="AM47" s="5">
        <f t="shared" si="1"/>
        <v>52</v>
      </c>
      <c r="AN47" s="5">
        <f t="shared" si="2"/>
        <v>17</v>
      </c>
      <c r="AO47" s="6">
        <f>AVERAGE(O47:AK47)</f>
        <v>20.95</v>
      </c>
      <c r="AP47" t="s">
        <v>22</v>
      </c>
    </row>
    <row r="48" spans="1:42" x14ac:dyDescent="0.25">
      <c r="A48" s="2" t="s">
        <v>25404</v>
      </c>
      <c r="B48" s="3">
        <v>42053</v>
      </c>
      <c r="C48" s="3" t="str">
        <f t="shared" si="0"/>
        <v>1 кв 2015г.</v>
      </c>
      <c r="D48" t="s">
        <v>4</v>
      </c>
      <c r="F48" t="s">
        <v>207</v>
      </c>
      <c r="M48">
        <v>1</v>
      </c>
      <c r="P48">
        <v>1</v>
      </c>
      <c r="Q48">
        <v>1</v>
      </c>
      <c r="S48">
        <v>1</v>
      </c>
      <c r="V48">
        <v>5</v>
      </c>
      <c r="W48">
        <v>5</v>
      </c>
      <c r="X48">
        <v>7</v>
      </c>
      <c r="Y48">
        <v>3</v>
      </c>
      <c r="Z48">
        <v>13</v>
      </c>
      <c r="AA48">
        <v>16</v>
      </c>
      <c r="AB48">
        <v>1</v>
      </c>
      <c r="AC48">
        <v>16</v>
      </c>
      <c r="AD48">
        <v>14</v>
      </c>
      <c r="AE48">
        <v>16</v>
      </c>
      <c r="AF48">
        <v>19</v>
      </c>
      <c r="AG48">
        <v>14</v>
      </c>
      <c r="AH48">
        <v>1</v>
      </c>
      <c r="AI48">
        <v>11</v>
      </c>
      <c r="AJ48">
        <v>15</v>
      </c>
      <c r="AK48">
        <v>12</v>
      </c>
      <c r="AL48" s="4">
        <v>2</v>
      </c>
      <c r="AM48" s="5">
        <f t="shared" si="1"/>
        <v>19</v>
      </c>
      <c r="AN48" s="5">
        <f t="shared" si="2"/>
        <v>1</v>
      </c>
      <c r="AO48" s="6">
        <f>AVERAGE(O48:AK48)</f>
        <v>9</v>
      </c>
      <c r="AP48" t="s">
        <v>207</v>
      </c>
    </row>
    <row r="49" spans="1:42" x14ac:dyDescent="0.25">
      <c r="A49" s="2" t="s">
        <v>25403</v>
      </c>
      <c r="B49" s="3">
        <v>42053</v>
      </c>
      <c r="C49" s="3" t="str">
        <f t="shared" si="0"/>
        <v>1 кв 2015г.</v>
      </c>
      <c r="D49" t="s">
        <v>13</v>
      </c>
      <c r="F49" t="s">
        <v>88</v>
      </c>
      <c r="G49">
        <v>2</v>
      </c>
      <c r="H49">
        <v>4</v>
      </c>
      <c r="I49">
        <v>2</v>
      </c>
      <c r="J49">
        <v>3</v>
      </c>
      <c r="K49">
        <v>4</v>
      </c>
      <c r="L49">
        <v>9</v>
      </c>
      <c r="M49">
        <v>5</v>
      </c>
      <c r="N49">
        <v>9</v>
      </c>
      <c r="O49">
        <v>4</v>
      </c>
      <c r="P49">
        <v>7</v>
      </c>
      <c r="Q49">
        <v>7</v>
      </c>
      <c r="R49">
        <v>9</v>
      </c>
      <c r="S49">
        <v>8</v>
      </c>
      <c r="T49">
        <v>19</v>
      </c>
      <c r="U49">
        <v>24</v>
      </c>
      <c r="V49">
        <v>29</v>
      </c>
      <c r="W49">
        <v>14</v>
      </c>
      <c r="X49">
        <v>36</v>
      </c>
      <c r="Y49">
        <v>25</v>
      </c>
      <c r="Z49">
        <v>26</v>
      </c>
      <c r="AA49">
        <v>43</v>
      </c>
      <c r="AB49">
        <v>62</v>
      </c>
      <c r="AC49">
        <v>5</v>
      </c>
      <c r="AD49">
        <v>41</v>
      </c>
      <c r="AE49">
        <v>3</v>
      </c>
      <c r="AF49">
        <v>43</v>
      </c>
      <c r="AG49">
        <v>3</v>
      </c>
      <c r="AH49">
        <v>65</v>
      </c>
      <c r="AI49">
        <v>47</v>
      </c>
      <c r="AJ49">
        <v>57</v>
      </c>
      <c r="AK49">
        <v>63</v>
      </c>
      <c r="AL49" s="4">
        <v>2</v>
      </c>
      <c r="AM49" s="5">
        <f t="shared" si="1"/>
        <v>65</v>
      </c>
      <c r="AN49" s="5">
        <f t="shared" si="2"/>
        <v>3</v>
      </c>
      <c r="AO49" s="6">
        <f>AVERAGE(O49:AK49)</f>
        <v>27.826086956521738</v>
      </c>
      <c r="AP49" t="s">
        <v>88</v>
      </c>
    </row>
    <row r="50" spans="1:42" x14ac:dyDescent="0.25">
      <c r="A50" s="2" t="s">
        <v>25402</v>
      </c>
      <c r="B50" s="3">
        <v>42053</v>
      </c>
      <c r="C50" s="3" t="str">
        <f t="shared" si="0"/>
        <v>1 кв 2015г.</v>
      </c>
      <c r="D50" t="s">
        <v>4</v>
      </c>
      <c r="F50" t="s">
        <v>139</v>
      </c>
      <c r="Y50">
        <v>2</v>
      </c>
      <c r="Z50">
        <v>1</v>
      </c>
      <c r="AA50">
        <v>2</v>
      </c>
      <c r="AC50">
        <v>2</v>
      </c>
      <c r="AD50">
        <v>1</v>
      </c>
      <c r="AE50">
        <v>4</v>
      </c>
      <c r="AF50">
        <v>2</v>
      </c>
      <c r="AG50">
        <v>1</v>
      </c>
      <c r="AH50">
        <v>4</v>
      </c>
      <c r="AI50">
        <v>2</v>
      </c>
      <c r="AJ50">
        <v>1</v>
      </c>
      <c r="AK50">
        <v>4</v>
      </c>
      <c r="AL50" s="4">
        <v>1</v>
      </c>
      <c r="AM50" s="5">
        <f>MAX(O5:AK5)</f>
        <v>2</v>
      </c>
      <c r="AN50" s="5">
        <f t="shared" si="2"/>
        <v>1</v>
      </c>
      <c r="AO50" s="6">
        <f>AVERAGE(O5:AK5)</f>
        <v>1.4</v>
      </c>
      <c r="AP50" t="s">
        <v>139</v>
      </c>
    </row>
    <row r="51" spans="1:42" x14ac:dyDescent="0.25">
      <c r="A51" s="2" t="s">
        <v>25401</v>
      </c>
      <c r="B51" s="3">
        <v>42054</v>
      </c>
      <c r="C51" s="3" t="str">
        <f t="shared" si="0"/>
        <v>1 кв 2015г.</v>
      </c>
      <c r="D51" t="s">
        <v>6</v>
      </c>
      <c r="F51" t="s">
        <v>469</v>
      </c>
      <c r="G51">
        <v>2</v>
      </c>
      <c r="I51">
        <v>1</v>
      </c>
      <c r="M51">
        <v>1</v>
      </c>
      <c r="N51">
        <v>1</v>
      </c>
      <c r="P51">
        <v>1</v>
      </c>
      <c r="T51">
        <v>1</v>
      </c>
      <c r="U51">
        <v>1</v>
      </c>
      <c r="W51">
        <v>3</v>
      </c>
      <c r="X51">
        <v>2</v>
      </c>
      <c r="Y51">
        <v>2</v>
      </c>
      <c r="Z51">
        <v>1</v>
      </c>
      <c r="AA51">
        <v>2</v>
      </c>
      <c r="AB51">
        <v>2</v>
      </c>
      <c r="AC51">
        <v>2</v>
      </c>
      <c r="AD51">
        <v>4</v>
      </c>
      <c r="AE51">
        <v>2</v>
      </c>
      <c r="AF51">
        <v>6</v>
      </c>
      <c r="AG51">
        <v>1</v>
      </c>
      <c r="AH51">
        <v>2</v>
      </c>
      <c r="AI51">
        <v>5</v>
      </c>
      <c r="AL51" s="4">
        <v>1</v>
      </c>
      <c r="AM51" s="5">
        <f t="shared" si="1"/>
        <v>6</v>
      </c>
      <c r="AN51" s="5">
        <f t="shared" si="2"/>
        <v>1</v>
      </c>
      <c r="AO51" s="6">
        <f>AVERAGE(O51:AK51)</f>
        <v>2.3125</v>
      </c>
      <c r="AP51" t="s">
        <v>469</v>
      </c>
    </row>
    <row r="52" spans="1:42" x14ac:dyDescent="0.25">
      <c r="A52" s="2" t="s">
        <v>25400</v>
      </c>
      <c r="B52" s="3">
        <v>42054</v>
      </c>
      <c r="C52" s="3" t="str">
        <f t="shared" si="0"/>
        <v>1 кв 2015г.</v>
      </c>
      <c r="D52" t="s">
        <v>13</v>
      </c>
      <c r="F52" t="s">
        <v>32</v>
      </c>
      <c r="L52">
        <v>2</v>
      </c>
      <c r="U52">
        <v>1</v>
      </c>
      <c r="V52">
        <v>1</v>
      </c>
      <c r="W52">
        <v>1</v>
      </c>
      <c r="X52">
        <v>3</v>
      </c>
      <c r="Y52">
        <v>5</v>
      </c>
      <c r="Z52">
        <v>11</v>
      </c>
      <c r="AA52">
        <v>14</v>
      </c>
      <c r="AB52">
        <v>7</v>
      </c>
      <c r="AC52">
        <v>7</v>
      </c>
      <c r="AD52">
        <v>12</v>
      </c>
      <c r="AE52">
        <v>15</v>
      </c>
      <c r="AF52">
        <v>1</v>
      </c>
      <c r="AG52">
        <v>8</v>
      </c>
      <c r="AH52">
        <v>14</v>
      </c>
      <c r="AI52">
        <v>12</v>
      </c>
      <c r="AJ52">
        <v>2</v>
      </c>
      <c r="AK52">
        <v>9</v>
      </c>
      <c r="AL52" s="4">
        <v>1</v>
      </c>
      <c r="AM52" s="5">
        <f t="shared" si="1"/>
        <v>15</v>
      </c>
      <c r="AN52" s="5">
        <f t="shared" si="2"/>
        <v>1</v>
      </c>
      <c r="AO52" s="6">
        <f>AVERAGE(O52:AK52)</f>
        <v>7.2352941176470589</v>
      </c>
      <c r="AP52" t="s">
        <v>32</v>
      </c>
    </row>
    <row r="53" spans="1:42" x14ac:dyDescent="0.25">
      <c r="A53" s="2" t="s">
        <v>25399</v>
      </c>
      <c r="B53" s="3">
        <v>42059</v>
      </c>
      <c r="C53" s="3" t="str">
        <f t="shared" si="0"/>
        <v>1 кв 2015г.</v>
      </c>
      <c r="D53" t="s">
        <v>20</v>
      </c>
      <c r="F53" t="s">
        <v>530</v>
      </c>
      <c r="M53">
        <v>1</v>
      </c>
      <c r="O53">
        <v>1</v>
      </c>
      <c r="Q53">
        <v>1</v>
      </c>
      <c r="R53">
        <v>1</v>
      </c>
      <c r="S53">
        <v>1</v>
      </c>
      <c r="V53">
        <v>1</v>
      </c>
      <c r="W53">
        <v>1</v>
      </c>
      <c r="X53">
        <v>4</v>
      </c>
      <c r="Y53">
        <v>4</v>
      </c>
      <c r="Z53">
        <v>8</v>
      </c>
      <c r="AA53">
        <v>4</v>
      </c>
      <c r="AB53">
        <v>5</v>
      </c>
      <c r="AC53">
        <v>9</v>
      </c>
      <c r="AD53">
        <v>7</v>
      </c>
      <c r="AE53">
        <v>1</v>
      </c>
      <c r="AF53">
        <v>13</v>
      </c>
      <c r="AG53">
        <v>8</v>
      </c>
      <c r="AH53">
        <v>7</v>
      </c>
      <c r="AI53">
        <v>12</v>
      </c>
      <c r="AJ53">
        <v>5</v>
      </c>
      <c r="AK53">
        <v>3</v>
      </c>
      <c r="AL53" s="4">
        <v>1</v>
      </c>
      <c r="AM53" s="5">
        <f t="shared" si="1"/>
        <v>13</v>
      </c>
      <c r="AN53" s="5">
        <f t="shared" si="2"/>
        <v>1</v>
      </c>
      <c r="AO53" s="6">
        <f>AVERAGE(O53:AK53)</f>
        <v>4.8</v>
      </c>
      <c r="AP53" t="s">
        <v>530</v>
      </c>
    </row>
    <row r="54" spans="1:42" x14ac:dyDescent="0.25">
      <c r="A54" s="2" t="s">
        <v>25398</v>
      </c>
      <c r="B54" s="3">
        <v>42059</v>
      </c>
      <c r="C54" s="3" t="str">
        <f t="shared" si="0"/>
        <v>1 кв 2015г.</v>
      </c>
      <c r="D54" t="s">
        <v>13</v>
      </c>
      <c r="F54" t="s">
        <v>881</v>
      </c>
      <c r="O54">
        <v>1</v>
      </c>
      <c r="V54">
        <v>1</v>
      </c>
      <c r="W54">
        <v>1</v>
      </c>
      <c r="Z54">
        <v>2</v>
      </c>
      <c r="AB54">
        <v>1</v>
      </c>
      <c r="AF54">
        <v>3</v>
      </c>
      <c r="AG54">
        <v>1</v>
      </c>
      <c r="AH54">
        <v>1</v>
      </c>
      <c r="AJ54">
        <v>1</v>
      </c>
      <c r="AL54" s="4">
        <v>1</v>
      </c>
      <c r="AM54" s="5">
        <f t="shared" si="1"/>
        <v>3</v>
      </c>
      <c r="AN54" s="5">
        <f t="shared" si="2"/>
        <v>1</v>
      </c>
      <c r="AO54" s="6">
        <f>AVERAGE(O54:AK54)</f>
        <v>1.3333333333333333</v>
      </c>
      <c r="AP54" t="s">
        <v>881</v>
      </c>
    </row>
    <row r="55" spans="1:42" x14ac:dyDescent="0.25">
      <c r="A55" s="2" t="s">
        <v>25397</v>
      </c>
      <c r="B55" s="3">
        <v>42059</v>
      </c>
      <c r="C55" s="3" t="str">
        <f t="shared" si="0"/>
        <v>1 кв 2015г.</v>
      </c>
      <c r="D55" t="s">
        <v>88</v>
      </c>
      <c r="F55" t="s">
        <v>29</v>
      </c>
      <c r="G55">
        <v>3</v>
      </c>
      <c r="H55">
        <v>4</v>
      </c>
      <c r="I55">
        <v>3</v>
      </c>
      <c r="J55">
        <v>2</v>
      </c>
      <c r="K55">
        <v>1</v>
      </c>
      <c r="L55">
        <v>8</v>
      </c>
      <c r="M55">
        <v>4</v>
      </c>
      <c r="N55">
        <v>6</v>
      </c>
      <c r="O55">
        <v>1</v>
      </c>
      <c r="P55">
        <v>8</v>
      </c>
      <c r="Q55">
        <v>7</v>
      </c>
      <c r="R55">
        <v>3</v>
      </c>
      <c r="S55">
        <v>4</v>
      </c>
      <c r="T55">
        <v>1</v>
      </c>
      <c r="U55">
        <v>25</v>
      </c>
      <c r="V55">
        <v>23</v>
      </c>
      <c r="W55">
        <v>27</v>
      </c>
      <c r="X55">
        <v>55</v>
      </c>
      <c r="Y55">
        <v>46</v>
      </c>
      <c r="Z55">
        <v>57</v>
      </c>
      <c r="AA55">
        <v>39</v>
      </c>
      <c r="AB55">
        <v>4</v>
      </c>
      <c r="AC55">
        <v>52</v>
      </c>
      <c r="AD55">
        <v>46</v>
      </c>
      <c r="AE55">
        <v>46</v>
      </c>
      <c r="AF55">
        <v>48</v>
      </c>
      <c r="AG55">
        <v>34</v>
      </c>
      <c r="AH55">
        <v>5</v>
      </c>
      <c r="AI55">
        <v>46</v>
      </c>
      <c r="AJ55">
        <v>49</v>
      </c>
      <c r="AK55">
        <v>37</v>
      </c>
      <c r="AL55" s="4">
        <v>2</v>
      </c>
      <c r="AM55" s="5">
        <f>MAX(O55:AK55)</f>
        <v>57</v>
      </c>
      <c r="AN55" s="5">
        <f t="shared" si="2"/>
        <v>5</v>
      </c>
      <c r="AO55" s="6">
        <f>AVERAGE(O55:AK55)</f>
        <v>28.826086956521738</v>
      </c>
      <c r="AP55" t="s">
        <v>29</v>
      </c>
    </row>
    <row r="56" spans="1:42" x14ac:dyDescent="0.25">
      <c r="A56" s="2" t="s">
        <v>25396</v>
      </c>
      <c r="B56" s="3">
        <v>42060</v>
      </c>
      <c r="C56" s="3" t="str">
        <f t="shared" si="0"/>
        <v>1 кв 2015г.</v>
      </c>
      <c r="D56" t="s">
        <v>6</v>
      </c>
      <c r="F56" t="s">
        <v>154</v>
      </c>
      <c r="P56">
        <v>1</v>
      </c>
      <c r="R56">
        <v>2</v>
      </c>
      <c r="U56">
        <v>2</v>
      </c>
      <c r="V56">
        <v>2</v>
      </c>
      <c r="W56">
        <v>6</v>
      </c>
      <c r="X56">
        <v>8</v>
      </c>
      <c r="Y56">
        <v>7</v>
      </c>
      <c r="Z56">
        <v>14</v>
      </c>
      <c r="AA56">
        <v>11</v>
      </c>
      <c r="AB56">
        <v>16</v>
      </c>
      <c r="AC56">
        <v>6</v>
      </c>
      <c r="AD56">
        <v>28</v>
      </c>
      <c r="AE56">
        <v>15</v>
      </c>
      <c r="AF56">
        <v>12</v>
      </c>
      <c r="AG56">
        <v>7</v>
      </c>
      <c r="AH56">
        <v>16</v>
      </c>
      <c r="AI56">
        <v>14</v>
      </c>
      <c r="AJ56">
        <v>11</v>
      </c>
      <c r="AK56">
        <v>6</v>
      </c>
      <c r="AL56" s="4">
        <v>2</v>
      </c>
      <c r="AM56" s="5">
        <f t="shared" si="1"/>
        <v>28</v>
      </c>
      <c r="AN56" s="5">
        <f t="shared" si="2"/>
        <v>6</v>
      </c>
      <c r="AO56" s="6">
        <f>AVERAGE(O56:AK56)</f>
        <v>9.6842105263157894</v>
      </c>
      <c r="AP56" t="s">
        <v>154</v>
      </c>
    </row>
    <row r="57" spans="1:42" x14ac:dyDescent="0.25">
      <c r="A57" s="2" t="s">
        <v>25395</v>
      </c>
      <c r="B57" s="3">
        <v>42060</v>
      </c>
      <c r="C57" s="3" t="str">
        <f t="shared" si="0"/>
        <v>1 кв 2015г.</v>
      </c>
      <c r="D57" t="s">
        <v>4</v>
      </c>
      <c r="F57" t="s">
        <v>25</v>
      </c>
      <c r="K57">
        <v>1</v>
      </c>
      <c r="L57">
        <v>1</v>
      </c>
      <c r="R57">
        <v>1</v>
      </c>
      <c r="W57">
        <v>1</v>
      </c>
      <c r="X57">
        <v>1</v>
      </c>
      <c r="Y57">
        <v>2</v>
      </c>
      <c r="AB57">
        <v>1</v>
      </c>
      <c r="AC57">
        <v>1</v>
      </c>
      <c r="AD57">
        <v>2</v>
      </c>
      <c r="AE57">
        <v>3</v>
      </c>
      <c r="AF57">
        <v>1</v>
      </c>
      <c r="AG57">
        <v>3</v>
      </c>
      <c r="AI57">
        <v>2</v>
      </c>
      <c r="AJ57">
        <v>3</v>
      </c>
      <c r="AK57">
        <v>2</v>
      </c>
      <c r="AL57" s="4">
        <v>1</v>
      </c>
      <c r="AM57" s="5">
        <f t="shared" si="1"/>
        <v>3</v>
      </c>
      <c r="AN57" s="5">
        <f t="shared" si="2"/>
        <v>1</v>
      </c>
      <c r="AO57" s="6">
        <f>AVERAGE(O57:AK57)</f>
        <v>1.7692307692307692</v>
      </c>
      <c r="AP57" t="s">
        <v>25</v>
      </c>
    </row>
    <row r="58" spans="1:42" x14ac:dyDescent="0.25">
      <c r="A58" s="2" t="s">
        <v>25394</v>
      </c>
      <c r="B58" s="3">
        <v>42062</v>
      </c>
      <c r="C58" s="3" t="str">
        <f t="shared" si="0"/>
        <v>1 кв 2015г.</v>
      </c>
      <c r="D58" t="s">
        <v>13</v>
      </c>
      <c r="AL58" s="4"/>
      <c r="AM58" s="5"/>
      <c r="AN58" s="5"/>
      <c r="AO58" s="6"/>
    </row>
    <row r="59" spans="1:42" x14ac:dyDescent="0.25">
      <c r="A59" s="2" t="s">
        <v>25393</v>
      </c>
      <c r="B59" s="3">
        <v>42062</v>
      </c>
      <c r="C59" s="3" t="str">
        <f t="shared" si="0"/>
        <v>1 кв 2015г.</v>
      </c>
      <c r="D59" t="s">
        <v>6</v>
      </c>
      <c r="F59" t="s">
        <v>285</v>
      </c>
      <c r="K59">
        <v>1</v>
      </c>
      <c r="L59">
        <v>1</v>
      </c>
      <c r="N59">
        <v>1</v>
      </c>
      <c r="P59">
        <v>1</v>
      </c>
      <c r="Q59">
        <v>2</v>
      </c>
      <c r="S59">
        <v>1</v>
      </c>
      <c r="U59">
        <v>2</v>
      </c>
      <c r="V59">
        <v>3</v>
      </c>
      <c r="W59">
        <v>3</v>
      </c>
      <c r="X59">
        <v>4</v>
      </c>
      <c r="Y59">
        <v>8</v>
      </c>
      <c r="Z59">
        <v>13</v>
      </c>
      <c r="AA59">
        <v>6</v>
      </c>
      <c r="AB59">
        <v>14</v>
      </c>
      <c r="AC59">
        <v>15</v>
      </c>
      <c r="AD59">
        <v>13</v>
      </c>
      <c r="AE59">
        <v>1</v>
      </c>
      <c r="AF59">
        <v>12</v>
      </c>
      <c r="AG59">
        <v>6</v>
      </c>
      <c r="AH59">
        <v>13</v>
      </c>
      <c r="AI59">
        <v>1</v>
      </c>
      <c r="AJ59">
        <v>6</v>
      </c>
      <c r="AK59">
        <v>1</v>
      </c>
      <c r="AL59" s="4">
        <v>2</v>
      </c>
      <c r="AM59" s="5">
        <f t="shared" si="1"/>
        <v>15</v>
      </c>
      <c r="AN59" s="5">
        <f t="shared" si="2"/>
        <v>1</v>
      </c>
      <c r="AO59" s="6">
        <f>AVERAGE(O59:AK59)</f>
        <v>6.25</v>
      </c>
      <c r="AP59" t="s">
        <v>285</v>
      </c>
    </row>
    <row r="60" spans="1:42" ht="16.5" customHeight="1" x14ac:dyDescent="0.25">
      <c r="A60" s="2" t="s">
        <v>25392</v>
      </c>
      <c r="B60" s="3">
        <v>42066</v>
      </c>
      <c r="C60" s="3" t="str">
        <f t="shared" si="0"/>
        <v>1 кв 2015г.</v>
      </c>
      <c r="D60" t="s">
        <v>283</v>
      </c>
      <c r="F60" t="s">
        <v>117</v>
      </c>
      <c r="V60">
        <v>2</v>
      </c>
      <c r="W60">
        <v>1</v>
      </c>
      <c r="X60">
        <v>2</v>
      </c>
      <c r="Y60">
        <v>3</v>
      </c>
      <c r="AA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3</v>
      </c>
      <c r="AK60">
        <v>1</v>
      </c>
      <c r="AL60" s="4">
        <v>1</v>
      </c>
      <c r="AM60" s="5">
        <f>MAX(O6:AK6)</f>
        <v>18</v>
      </c>
      <c r="AN60" s="5">
        <f t="shared" si="2"/>
        <v>1</v>
      </c>
      <c r="AO60" s="6">
        <f>AVERAGE(O6:AK6)</f>
        <v>7.8947368421052628</v>
      </c>
      <c r="AP60" t="s">
        <v>117</v>
      </c>
    </row>
    <row r="61" spans="1:42" x14ac:dyDescent="0.25">
      <c r="A61" s="2" t="s">
        <v>25391</v>
      </c>
      <c r="B61" s="3">
        <v>42067</v>
      </c>
      <c r="C61" s="3" t="str">
        <f t="shared" si="0"/>
        <v>1 кв 2015г.</v>
      </c>
      <c r="D61" t="s">
        <v>13</v>
      </c>
      <c r="F61" t="s">
        <v>103</v>
      </c>
      <c r="G61">
        <v>2</v>
      </c>
      <c r="I61">
        <v>3</v>
      </c>
      <c r="J61">
        <v>2</v>
      </c>
      <c r="K61">
        <v>3</v>
      </c>
      <c r="L61">
        <v>3</v>
      </c>
      <c r="N61">
        <v>1</v>
      </c>
      <c r="O61">
        <v>3</v>
      </c>
      <c r="P61">
        <v>1</v>
      </c>
      <c r="Q61">
        <v>2</v>
      </c>
      <c r="R61">
        <v>2</v>
      </c>
      <c r="S61">
        <v>1</v>
      </c>
      <c r="U61">
        <v>7</v>
      </c>
      <c r="V61">
        <v>1</v>
      </c>
      <c r="W61">
        <v>8</v>
      </c>
      <c r="X61">
        <v>9</v>
      </c>
      <c r="Y61">
        <v>14</v>
      </c>
      <c r="Z61">
        <v>1</v>
      </c>
      <c r="AA61">
        <v>24</v>
      </c>
      <c r="AB61">
        <v>15</v>
      </c>
      <c r="AC61">
        <v>14</v>
      </c>
      <c r="AD61">
        <v>12</v>
      </c>
      <c r="AE61">
        <v>22</v>
      </c>
      <c r="AF61">
        <v>27</v>
      </c>
      <c r="AG61">
        <v>2</v>
      </c>
      <c r="AH61">
        <v>25</v>
      </c>
      <c r="AI61">
        <v>15</v>
      </c>
      <c r="AJ61">
        <v>19</v>
      </c>
      <c r="AK61">
        <v>29</v>
      </c>
      <c r="AL61" s="4">
        <v>3</v>
      </c>
      <c r="AM61" s="5">
        <f t="shared" si="1"/>
        <v>29</v>
      </c>
      <c r="AN61" s="5">
        <f t="shared" si="2"/>
        <v>2</v>
      </c>
      <c r="AO61" s="6">
        <f>AVERAGE(O61:AK61)</f>
        <v>11.5</v>
      </c>
      <c r="AP61" t="s">
        <v>103</v>
      </c>
    </row>
    <row r="62" spans="1:42" x14ac:dyDescent="0.25">
      <c r="A62" s="2" t="s">
        <v>25390</v>
      </c>
      <c r="B62" s="3">
        <v>42067</v>
      </c>
      <c r="C62" s="3" t="str">
        <f t="shared" si="0"/>
        <v>1 кв 2015г.</v>
      </c>
      <c r="D62" t="s">
        <v>13</v>
      </c>
      <c r="F62" t="s">
        <v>106</v>
      </c>
      <c r="I62">
        <v>1</v>
      </c>
      <c r="M62">
        <v>1</v>
      </c>
      <c r="Q62">
        <v>2</v>
      </c>
      <c r="S62">
        <v>1</v>
      </c>
      <c r="V62">
        <v>1</v>
      </c>
      <c r="W62">
        <v>2</v>
      </c>
      <c r="X62">
        <v>3</v>
      </c>
      <c r="Y62">
        <v>4</v>
      </c>
      <c r="Z62">
        <v>3</v>
      </c>
      <c r="AA62">
        <v>2</v>
      </c>
      <c r="AB62">
        <v>3</v>
      </c>
      <c r="AC62">
        <v>1</v>
      </c>
      <c r="AD62">
        <v>2</v>
      </c>
      <c r="AE62">
        <v>9</v>
      </c>
      <c r="AF62">
        <v>8</v>
      </c>
      <c r="AG62">
        <v>4</v>
      </c>
      <c r="AH62">
        <v>1</v>
      </c>
      <c r="AI62">
        <v>3</v>
      </c>
      <c r="AJ62">
        <v>3</v>
      </c>
      <c r="AK62">
        <v>2</v>
      </c>
      <c r="AL62" s="4">
        <v>1</v>
      </c>
      <c r="AM62" s="5">
        <f t="shared" si="1"/>
        <v>9</v>
      </c>
      <c r="AN62" s="5">
        <f t="shared" si="2"/>
        <v>1</v>
      </c>
      <c r="AO62" s="6">
        <f>AVERAGE(O62:AK62)</f>
        <v>3</v>
      </c>
      <c r="AP62" t="s">
        <v>106</v>
      </c>
    </row>
    <row r="63" spans="1:42" ht="16.5" customHeight="1" x14ac:dyDescent="0.25">
      <c r="A63" s="2" t="s">
        <v>25389</v>
      </c>
      <c r="B63" s="3">
        <v>42067</v>
      </c>
      <c r="C63" s="3" t="str">
        <f t="shared" si="0"/>
        <v>1 кв 2015г.</v>
      </c>
      <c r="D63" t="s">
        <v>6</v>
      </c>
      <c r="F63" t="s">
        <v>110</v>
      </c>
      <c r="N63">
        <v>3</v>
      </c>
      <c r="Q63">
        <v>1</v>
      </c>
      <c r="R63">
        <v>1</v>
      </c>
      <c r="S63">
        <v>1</v>
      </c>
      <c r="T63">
        <v>1</v>
      </c>
      <c r="U63">
        <v>4</v>
      </c>
      <c r="V63">
        <v>4</v>
      </c>
      <c r="W63">
        <v>5</v>
      </c>
      <c r="X63">
        <v>11</v>
      </c>
      <c r="Y63">
        <v>7</v>
      </c>
      <c r="Z63">
        <v>9</v>
      </c>
      <c r="AA63">
        <v>8</v>
      </c>
      <c r="AB63">
        <v>14</v>
      </c>
      <c r="AC63">
        <v>13</v>
      </c>
      <c r="AD63">
        <v>18</v>
      </c>
      <c r="AE63">
        <v>14</v>
      </c>
      <c r="AF63">
        <v>22</v>
      </c>
      <c r="AG63">
        <v>14</v>
      </c>
      <c r="AH63">
        <v>19</v>
      </c>
      <c r="AI63">
        <v>24</v>
      </c>
      <c r="AJ63">
        <v>19</v>
      </c>
      <c r="AK63">
        <v>3</v>
      </c>
      <c r="AL63" s="4">
        <v>1</v>
      </c>
      <c r="AM63" s="5">
        <f t="shared" si="1"/>
        <v>24</v>
      </c>
      <c r="AN63" s="5">
        <f t="shared" si="2"/>
        <v>3</v>
      </c>
      <c r="AO63" s="6">
        <f>AVERAGE(O63:AK63)</f>
        <v>10.095238095238095</v>
      </c>
      <c r="AP63" t="s">
        <v>110</v>
      </c>
    </row>
    <row r="64" spans="1:42" x14ac:dyDescent="0.25">
      <c r="A64" s="2" t="s">
        <v>25388</v>
      </c>
      <c r="B64" s="3">
        <v>42067</v>
      </c>
      <c r="C64" s="3" t="str">
        <f t="shared" si="0"/>
        <v>1 кв 2015г.</v>
      </c>
      <c r="D64" t="s">
        <v>6</v>
      </c>
      <c r="F64" t="s">
        <v>125</v>
      </c>
      <c r="H64">
        <v>1</v>
      </c>
      <c r="K64">
        <v>1</v>
      </c>
      <c r="P64">
        <v>1</v>
      </c>
      <c r="R64">
        <v>3</v>
      </c>
      <c r="W64">
        <v>3</v>
      </c>
      <c r="X64">
        <v>4</v>
      </c>
      <c r="Y64">
        <v>2</v>
      </c>
      <c r="Z64">
        <v>5</v>
      </c>
      <c r="AA64">
        <v>3</v>
      </c>
      <c r="AB64">
        <v>8</v>
      </c>
      <c r="AC64">
        <v>15</v>
      </c>
      <c r="AD64">
        <v>14</v>
      </c>
      <c r="AE64">
        <v>1</v>
      </c>
      <c r="AF64">
        <v>14</v>
      </c>
      <c r="AG64">
        <v>12</v>
      </c>
      <c r="AH64">
        <v>18</v>
      </c>
      <c r="AI64">
        <v>8</v>
      </c>
      <c r="AJ64">
        <v>7</v>
      </c>
      <c r="AK64">
        <v>9</v>
      </c>
      <c r="AL64" s="4">
        <v>1</v>
      </c>
      <c r="AM64" s="5">
        <f t="shared" si="1"/>
        <v>18</v>
      </c>
      <c r="AN64" s="5">
        <f t="shared" si="2"/>
        <v>1</v>
      </c>
      <c r="AO64" s="6">
        <f>AVERAGE(O64:AK64)</f>
        <v>7.4705882352941178</v>
      </c>
      <c r="AP64" t="s">
        <v>125</v>
      </c>
    </row>
    <row r="65" spans="1:42" x14ac:dyDescent="0.25">
      <c r="A65" s="2" t="s">
        <v>25387</v>
      </c>
      <c r="B65" s="3">
        <v>42067</v>
      </c>
      <c r="C65" s="3" t="str">
        <f t="shared" si="0"/>
        <v>1 кв 2015г.</v>
      </c>
      <c r="D65" t="s">
        <v>6</v>
      </c>
      <c r="F65" t="s">
        <v>13</v>
      </c>
      <c r="G65">
        <v>31</v>
      </c>
      <c r="H65">
        <v>47</v>
      </c>
      <c r="I65">
        <v>4</v>
      </c>
      <c r="J65">
        <v>21</v>
      </c>
      <c r="K65">
        <v>14</v>
      </c>
      <c r="L65">
        <v>2</v>
      </c>
      <c r="M65">
        <v>33</v>
      </c>
      <c r="N65">
        <v>25</v>
      </c>
      <c r="O65">
        <v>26</v>
      </c>
      <c r="P65">
        <v>23</v>
      </c>
      <c r="Q65">
        <v>26</v>
      </c>
      <c r="R65">
        <v>29</v>
      </c>
      <c r="S65">
        <v>33</v>
      </c>
      <c r="T65">
        <v>29</v>
      </c>
      <c r="U65">
        <v>99</v>
      </c>
      <c r="V65">
        <v>129</v>
      </c>
      <c r="W65">
        <v>152</v>
      </c>
      <c r="X65">
        <v>19</v>
      </c>
      <c r="Y65">
        <v>227</v>
      </c>
      <c r="Z65">
        <v>216</v>
      </c>
      <c r="AA65">
        <v>231</v>
      </c>
      <c r="AB65">
        <v>168</v>
      </c>
      <c r="AC65">
        <v>22</v>
      </c>
      <c r="AD65">
        <v>194</v>
      </c>
      <c r="AE65">
        <v>244</v>
      </c>
      <c r="AF65">
        <v>271</v>
      </c>
      <c r="AG65">
        <v>232</v>
      </c>
      <c r="AH65">
        <v>245</v>
      </c>
      <c r="AI65">
        <v>224</v>
      </c>
      <c r="AJ65">
        <v>242</v>
      </c>
      <c r="AK65">
        <v>229</v>
      </c>
      <c r="AL65" s="4">
        <v>3</v>
      </c>
      <c r="AM65" s="5">
        <f t="shared" si="1"/>
        <v>271</v>
      </c>
      <c r="AN65" s="5">
        <f t="shared" si="2"/>
        <v>224</v>
      </c>
      <c r="AO65" s="6">
        <f>AVERAGE(O65:AK65)</f>
        <v>143.91304347826087</v>
      </c>
      <c r="AP65" t="s">
        <v>13</v>
      </c>
    </row>
    <row r="66" spans="1:42" x14ac:dyDescent="0.25">
      <c r="A66" s="2" t="s">
        <v>25386</v>
      </c>
      <c r="B66" s="3">
        <v>42067</v>
      </c>
      <c r="C66" s="3" t="str">
        <f t="shared" si="0"/>
        <v>1 кв 2015г.</v>
      </c>
      <c r="D66" t="s">
        <v>469</v>
      </c>
      <c r="F66" t="s">
        <v>663</v>
      </c>
      <c r="Q66">
        <v>1</v>
      </c>
      <c r="W66">
        <v>3</v>
      </c>
      <c r="X66">
        <v>1</v>
      </c>
      <c r="Y66">
        <v>7</v>
      </c>
      <c r="Z66">
        <v>3</v>
      </c>
      <c r="AA66">
        <v>2</v>
      </c>
      <c r="AB66">
        <v>5</v>
      </c>
      <c r="AC66">
        <v>5</v>
      </c>
      <c r="AD66">
        <v>9</v>
      </c>
      <c r="AE66">
        <v>7</v>
      </c>
      <c r="AF66">
        <v>23</v>
      </c>
      <c r="AG66">
        <v>13</v>
      </c>
      <c r="AH66">
        <v>6</v>
      </c>
      <c r="AI66">
        <v>2</v>
      </c>
      <c r="AJ66">
        <v>6</v>
      </c>
      <c r="AK66">
        <v>8</v>
      </c>
      <c r="AL66" s="4">
        <v>1</v>
      </c>
      <c r="AM66" s="5">
        <f t="shared" si="1"/>
        <v>23</v>
      </c>
      <c r="AN66" s="5">
        <f t="shared" si="2"/>
        <v>2</v>
      </c>
      <c r="AO66" s="6">
        <f>AVERAGE(O66:AK66)</f>
        <v>6.3125</v>
      </c>
      <c r="AP66" t="s">
        <v>663</v>
      </c>
    </row>
    <row r="67" spans="1:42" x14ac:dyDescent="0.25">
      <c r="A67" s="2" t="s">
        <v>25385</v>
      </c>
      <c r="B67" s="3">
        <v>42068</v>
      </c>
      <c r="C67" s="3" t="str">
        <f t="shared" ref="C67:C130" si="7">INT((MONTH(B67)+2)/3)&amp;" кв "&amp;YEAR(B67)&amp;"г."</f>
        <v>1 кв 2015г.</v>
      </c>
      <c r="D67" t="s">
        <v>13</v>
      </c>
      <c r="F67" t="s">
        <v>35</v>
      </c>
      <c r="G67">
        <v>1</v>
      </c>
      <c r="H67">
        <v>1</v>
      </c>
      <c r="I67">
        <v>2</v>
      </c>
      <c r="K67">
        <v>1</v>
      </c>
      <c r="M67">
        <v>3</v>
      </c>
      <c r="N67">
        <v>1</v>
      </c>
      <c r="O67">
        <v>1</v>
      </c>
      <c r="P67">
        <v>2</v>
      </c>
      <c r="Q67">
        <v>1</v>
      </c>
      <c r="R67">
        <v>3</v>
      </c>
      <c r="S67">
        <v>2</v>
      </c>
      <c r="T67">
        <v>5</v>
      </c>
      <c r="U67">
        <v>8</v>
      </c>
      <c r="V67">
        <v>14</v>
      </c>
      <c r="W67">
        <v>9</v>
      </c>
      <c r="X67">
        <v>1</v>
      </c>
      <c r="Y67">
        <v>17</v>
      </c>
      <c r="Z67">
        <v>29</v>
      </c>
      <c r="AA67">
        <v>25</v>
      </c>
      <c r="AB67">
        <v>2</v>
      </c>
      <c r="AC67">
        <v>41</v>
      </c>
      <c r="AD67">
        <v>37</v>
      </c>
      <c r="AE67">
        <v>37</v>
      </c>
      <c r="AF67">
        <v>46</v>
      </c>
      <c r="AG67">
        <v>29</v>
      </c>
      <c r="AH67">
        <v>44</v>
      </c>
      <c r="AI67">
        <v>51</v>
      </c>
      <c r="AJ67">
        <v>57</v>
      </c>
      <c r="AK67">
        <v>33</v>
      </c>
      <c r="AL67" s="4">
        <v>3</v>
      </c>
      <c r="AM67" s="5">
        <f t="shared" ref="AM67:AM84" si="8">MAX(O67:AK67)</f>
        <v>57</v>
      </c>
      <c r="AN67" s="5">
        <f t="shared" ref="AN67:AN84" si="9">MIN(AE67:AK67)</f>
        <v>29</v>
      </c>
      <c r="AO67" s="6">
        <f>AVERAGE(O67:AK67)</f>
        <v>21.478260869565219</v>
      </c>
      <c r="AP67" t="s">
        <v>35</v>
      </c>
    </row>
    <row r="68" spans="1:42" x14ac:dyDescent="0.25">
      <c r="A68" s="2" t="s">
        <v>25384</v>
      </c>
      <c r="B68" s="3">
        <v>42068</v>
      </c>
      <c r="C68" s="3" t="str">
        <f t="shared" si="7"/>
        <v>1 кв 2015г.</v>
      </c>
      <c r="D68" t="s">
        <v>13</v>
      </c>
      <c r="F68" t="s">
        <v>52</v>
      </c>
      <c r="L68">
        <v>1</v>
      </c>
      <c r="N68">
        <v>1</v>
      </c>
      <c r="S68">
        <v>3</v>
      </c>
      <c r="T68">
        <v>3</v>
      </c>
      <c r="V68">
        <v>5</v>
      </c>
      <c r="W68">
        <v>9</v>
      </c>
      <c r="X68">
        <v>1</v>
      </c>
      <c r="Y68">
        <v>12</v>
      </c>
      <c r="Z68">
        <v>9</v>
      </c>
      <c r="AA68">
        <v>16</v>
      </c>
      <c r="AB68">
        <v>11</v>
      </c>
      <c r="AC68">
        <v>15</v>
      </c>
      <c r="AD68">
        <v>18</v>
      </c>
      <c r="AE68">
        <v>26</v>
      </c>
      <c r="AF68">
        <v>29</v>
      </c>
      <c r="AG68">
        <v>24</v>
      </c>
      <c r="AH68">
        <v>23</v>
      </c>
      <c r="AI68">
        <v>19</v>
      </c>
      <c r="AJ68">
        <v>28</v>
      </c>
      <c r="AK68">
        <v>22</v>
      </c>
      <c r="AL68" s="4">
        <v>4</v>
      </c>
      <c r="AM68" s="5">
        <f t="shared" si="8"/>
        <v>29</v>
      </c>
      <c r="AN68" s="5">
        <f t="shared" si="9"/>
        <v>19</v>
      </c>
      <c r="AO68" s="6">
        <f>AVERAGE(O68:AK68)</f>
        <v>15.166666666666666</v>
      </c>
      <c r="AP68" t="s">
        <v>52</v>
      </c>
    </row>
    <row r="69" spans="1:42" x14ac:dyDescent="0.25">
      <c r="A69" s="2" t="s">
        <v>25383</v>
      </c>
      <c r="B69" s="3">
        <v>42068</v>
      </c>
      <c r="C69" s="3" t="str">
        <f t="shared" si="7"/>
        <v>1 кв 2015г.</v>
      </c>
      <c r="D69" t="s">
        <v>11</v>
      </c>
      <c r="F69" t="s">
        <v>319</v>
      </c>
      <c r="R69">
        <v>1</v>
      </c>
      <c r="T69">
        <v>1</v>
      </c>
      <c r="U69">
        <v>1</v>
      </c>
      <c r="V69">
        <v>3</v>
      </c>
      <c r="W69">
        <v>4</v>
      </c>
      <c r="X69">
        <v>4</v>
      </c>
      <c r="Y69">
        <v>5</v>
      </c>
      <c r="Z69">
        <v>6</v>
      </c>
      <c r="AA69">
        <v>7</v>
      </c>
      <c r="AB69">
        <v>12</v>
      </c>
      <c r="AC69">
        <v>11</v>
      </c>
      <c r="AD69">
        <v>13</v>
      </c>
      <c r="AE69">
        <v>13</v>
      </c>
      <c r="AF69">
        <v>13</v>
      </c>
      <c r="AG69">
        <v>16</v>
      </c>
      <c r="AH69">
        <v>7</v>
      </c>
      <c r="AI69">
        <v>1</v>
      </c>
      <c r="AJ69">
        <v>13</v>
      </c>
      <c r="AK69">
        <v>9</v>
      </c>
      <c r="AL69" s="4">
        <v>2</v>
      </c>
      <c r="AM69" s="5">
        <f t="shared" si="8"/>
        <v>16</v>
      </c>
      <c r="AN69" s="5">
        <f t="shared" si="9"/>
        <v>1</v>
      </c>
      <c r="AO69" s="6">
        <f>AVERAGE(O69:AK69)</f>
        <v>7.3684210526315788</v>
      </c>
      <c r="AP69" t="s">
        <v>319</v>
      </c>
    </row>
    <row r="70" spans="1:42" x14ac:dyDescent="0.25">
      <c r="A70" s="2" t="s">
        <v>25382</v>
      </c>
      <c r="B70" s="3">
        <v>42068</v>
      </c>
      <c r="C70" s="3" t="str">
        <f t="shared" si="7"/>
        <v>1 кв 2015г.</v>
      </c>
      <c r="D70" t="s">
        <v>13</v>
      </c>
      <c r="F70" t="s">
        <v>384</v>
      </c>
      <c r="N70">
        <v>1</v>
      </c>
      <c r="P70">
        <v>1</v>
      </c>
      <c r="S70">
        <v>5</v>
      </c>
      <c r="T70">
        <v>2</v>
      </c>
      <c r="U70">
        <v>1</v>
      </c>
      <c r="V70">
        <v>1</v>
      </c>
      <c r="W70">
        <v>6</v>
      </c>
      <c r="X70">
        <v>2</v>
      </c>
      <c r="Y70">
        <v>2</v>
      </c>
      <c r="Z70">
        <v>7</v>
      </c>
      <c r="AA70">
        <v>8</v>
      </c>
      <c r="AB70">
        <v>7</v>
      </c>
      <c r="AC70">
        <v>14</v>
      </c>
      <c r="AD70">
        <v>5</v>
      </c>
      <c r="AE70">
        <v>8</v>
      </c>
      <c r="AF70">
        <v>31</v>
      </c>
      <c r="AG70">
        <v>11</v>
      </c>
      <c r="AH70">
        <v>18</v>
      </c>
      <c r="AI70">
        <v>16</v>
      </c>
      <c r="AJ70">
        <v>15</v>
      </c>
      <c r="AK70">
        <v>21</v>
      </c>
      <c r="AL70" s="4">
        <v>1</v>
      </c>
      <c r="AM70" s="5">
        <f>MAX(O7:AK7)</f>
        <v>12</v>
      </c>
      <c r="AN70" s="5">
        <f t="shared" si="9"/>
        <v>8</v>
      </c>
      <c r="AO70" s="6">
        <f>AVERAGE(O7:AK7)</f>
        <v>5.6470588235294121</v>
      </c>
      <c r="AP70" t="s">
        <v>384</v>
      </c>
    </row>
    <row r="71" spans="1:42" ht="18.75" customHeight="1" x14ac:dyDescent="0.25">
      <c r="A71" s="2" t="s">
        <v>25381</v>
      </c>
      <c r="B71" s="3">
        <v>42068</v>
      </c>
      <c r="C71" s="3" t="str">
        <f t="shared" si="7"/>
        <v>1 кв 2015г.</v>
      </c>
      <c r="D71" t="s">
        <v>29</v>
      </c>
      <c r="F71" t="s">
        <v>47</v>
      </c>
      <c r="Q71">
        <v>1</v>
      </c>
      <c r="U71">
        <v>1</v>
      </c>
      <c r="V71">
        <v>2</v>
      </c>
      <c r="Y71">
        <v>2</v>
      </c>
      <c r="Z71">
        <v>1</v>
      </c>
      <c r="AA71">
        <v>1</v>
      </c>
      <c r="AC71">
        <v>1</v>
      </c>
      <c r="AF71">
        <v>1</v>
      </c>
      <c r="AI71">
        <v>1</v>
      </c>
      <c r="AJ71">
        <v>1</v>
      </c>
      <c r="AK71">
        <v>1</v>
      </c>
      <c r="AL71" s="4">
        <v>1</v>
      </c>
      <c r="AM71" s="5">
        <f t="shared" si="8"/>
        <v>2</v>
      </c>
      <c r="AN71" s="5">
        <f t="shared" si="9"/>
        <v>1</v>
      </c>
      <c r="AO71" s="6">
        <f>AVERAGE(O71:AK71)</f>
        <v>1.1818181818181819</v>
      </c>
      <c r="AP71" t="s">
        <v>47</v>
      </c>
    </row>
    <row r="72" spans="1:42" x14ac:dyDescent="0.25">
      <c r="A72" s="2" t="s">
        <v>25380</v>
      </c>
      <c r="B72" s="3">
        <v>42068</v>
      </c>
      <c r="C72" s="3" t="str">
        <f t="shared" si="7"/>
        <v>1 кв 2015г.</v>
      </c>
      <c r="D72" t="s">
        <v>30</v>
      </c>
      <c r="F72" t="s">
        <v>339</v>
      </c>
      <c r="P72">
        <v>1</v>
      </c>
      <c r="Q72">
        <v>1</v>
      </c>
      <c r="W72">
        <v>3</v>
      </c>
      <c r="X72">
        <v>3</v>
      </c>
      <c r="Y72">
        <v>4</v>
      </c>
      <c r="Z72">
        <v>4</v>
      </c>
      <c r="AA72">
        <v>2</v>
      </c>
      <c r="AB72">
        <v>2</v>
      </c>
      <c r="AC72">
        <v>1</v>
      </c>
      <c r="AD72">
        <v>7</v>
      </c>
      <c r="AE72">
        <v>9</v>
      </c>
      <c r="AF72">
        <v>7</v>
      </c>
      <c r="AG72">
        <v>7</v>
      </c>
      <c r="AH72">
        <v>6</v>
      </c>
      <c r="AI72">
        <v>5</v>
      </c>
      <c r="AJ72">
        <v>5</v>
      </c>
      <c r="AK72">
        <v>2</v>
      </c>
      <c r="AL72" s="4">
        <v>1</v>
      </c>
      <c r="AM72" s="5">
        <f t="shared" si="8"/>
        <v>9</v>
      </c>
      <c r="AN72" s="5">
        <f t="shared" si="9"/>
        <v>2</v>
      </c>
      <c r="AO72" s="6">
        <f>AVERAGE(O72:AK72)</f>
        <v>4.0588235294117645</v>
      </c>
      <c r="AP72" t="s">
        <v>339</v>
      </c>
    </row>
    <row r="73" spans="1:42" x14ac:dyDescent="0.25">
      <c r="A73" s="2" t="s">
        <v>25379</v>
      </c>
      <c r="B73" s="3">
        <v>42069</v>
      </c>
      <c r="C73" s="3" t="str">
        <f t="shared" si="7"/>
        <v>1 кв 2015г.</v>
      </c>
      <c r="D73" t="s">
        <v>6</v>
      </c>
      <c r="F73" t="s">
        <v>223</v>
      </c>
      <c r="I73">
        <v>1</v>
      </c>
      <c r="R73">
        <v>1</v>
      </c>
      <c r="T73">
        <v>2</v>
      </c>
      <c r="U73">
        <v>3</v>
      </c>
      <c r="V73">
        <v>1</v>
      </c>
      <c r="W73">
        <v>2</v>
      </c>
      <c r="X73">
        <v>4</v>
      </c>
      <c r="Y73">
        <v>1</v>
      </c>
      <c r="Z73">
        <v>1</v>
      </c>
      <c r="AA73">
        <v>9</v>
      </c>
      <c r="AB73">
        <v>8</v>
      </c>
      <c r="AC73">
        <v>1</v>
      </c>
      <c r="AD73">
        <v>31</v>
      </c>
      <c r="AE73">
        <v>29</v>
      </c>
      <c r="AF73">
        <v>36</v>
      </c>
      <c r="AG73">
        <v>15</v>
      </c>
      <c r="AH73">
        <v>21</v>
      </c>
      <c r="AI73">
        <v>24</v>
      </c>
      <c r="AJ73">
        <v>26</v>
      </c>
      <c r="AK73">
        <v>23</v>
      </c>
      <c r="AL73" s="4">
        <v>1</v>
      </c>
      <c r="AM73" s="5">
        <f t="shared" si="8"/>
        <v>36</v>
      </c>
      <c r="AN73" s="5">
        <f t="shared" si="9"/>
        <v>15</v>
      </c>
      <c r="AO73" s="6">
        <f>AVERAGE(O73:AK73)</f>
        <v>12.526315789473685</v>
      </c>
      <c r="AP73" t="s">
        <v>223</v>
      </c>
    </row>
    <row r="74" spans="1:42" x14ac:dyDescent="0.25">
      <c r="A74" s="2" t="s">
        <v>25378</v>
      </c>
      <c r="B74" s="3">
        <v>42073</v>
      </c>
      <c r="C74" s="3" t="str">
        <f t="shared" si="7"/>
        <v>1 кв 2015г.</v>
      </c>
      <c r="D74" t="s">
        <v>13</v>
      </c>
      <c r="F74" t="s">
        <v>325</v>
      </c>
      <c r="N74">
        <v>1</v>
      </c>
      <c r="T74">
        <v>1</v>
      </c>
      <c r="U74">
        <v>1</v>
      </c>
      <c r="V74">
        <v>3</v>
      </c>
      <c r="X74">
        <v>4</v>
      </c>
      <c r="Y74">
        <v>4</v>
      </c>
      <c r="Z74">
        <v>2</v>
      </c>
      <c r="AA74">
        <v>3</v>
      </c>
      <c r="AB74">
        <v>8</v>
      </c>
      <c r="AC74">
        <v>14</v>
      </c>
      <c r="AD74">
        <v>3</v>
      </c>
      <c r="AE74">
        <v>12</v>
      </c>
      <c r="AF74">
        <v>9</v>
      </c>
      <c r="AG74">
        <v>5</v>
      </c>
      <c r="AH74">
        <v>9</v>
      </c>
      <c r="AI74">
        <v>1</v>
      </c>
      <c r="AJ74">
        <v>3</v>
      </c>
      <c r="AK74">
        <v>5</v>
      </c>
      <c r="AL74" s="4">
        <v>2</v>
      </c>
      <c r="AM74" s="5">
        <f t="shared" si="8"/>
        <v>14</v>
      </c>
      <c r="AN74" s="5">
        <f t="shared" si="9"/>
        <v>1</v>
      </c>
      <c r="AO74" s="6">
        <f>AVERAGE(O74:AK74)</f>
        <v>5.117647058823529</v>
      </c>
      <c r="AP74" t="s">
        <v>325</v>
      </c>
    </row>
    <row r="75" spans="1:42" x14ac:dyDescent="0.25">
      <c r="A75" s="2" t="s">
        <v>25377</v>
      </c>
      <c r="B75" s="3">
        <v>42073</v>
      </c>
      <c r="C75" s="3" t="str">
        <f t="shared" si="7"/>
        <v>1 кв 2015г.</v>
      </c>
      <c r="D75" t="s">
        <v>13</v>
      </c>
      <c r="F75" t="s">
        <v>807</v>
      </c>
      <c r="X75">
        <v>6</v>
      </c>
      <c r="Y75">
        <v>1</v>
      </c>
      <c r="Z75">
        <v>2</v>
      </c>
      <c r="AA75">
        <v>7</v>
      </c>
      <c r="AB75">
        <v>2</v>
      </c>
      <c r="AC75">
        <v>4</v>
      </c>
      <c r="AD75">
        <v>5</v>
      </c>
      <c r="AE75">
        <v>6</v>
      </c>
      <c r="AF75">
        <v>5</v>
      </c>
      <c r="AG75">
        <v>7</v>
      </c>
      <c r="AH75">
        <v>5</v>
      </c>
      <c r="AI75">
        <v>11</v>
      </c>
      <c r="AJ75">
        <v>2</v>
      </c>
      <c r="AK75">
        <v>5</v>
      </c>
      <c r="AL75" s="4">
        <v>3</v>
      </c>
      <c r="AM75" s="5">
        <f t="shared" si="8"/>
        <v>11</v>
      </c>
      <c r="AN75" s="5">
        <f t="shared" si="9"/>
        <v>2</v>
      </c>
      <c r="AO75" s="6">
        <f>AVERAGE(O75:AK75)</f>
        <v>4.8571428571428568</v>
      </c>
      <c r="AP75" t="s">
        <v>807</v>
      </c>
    </row>
    <row r="76" spans="1:42" x14ac:dyDescent="0.25">
      <c r="A76" s="2" t="s">
        <v>25376</v>
      </c>
      <c r="B76" s="3">
        <v>42073</v>
      </c>
      <c r="C76" s="3" t="str">
        <f t="shared" si="7"/>
        <v>1 кв 2015г.</v>
      </c>
      <c r="D76" t="s">
        <v>6</v>
      </c>
      <c r="F76" t="s">
        <v>499</v>
      </c>
      <c r="L76">
        <v>1</v>
      </c>
      <c r="O76">
        <v>3</v>
      </c>
      <c r="R76">
        <v>1</v>
      </c>
      <c r="AC76">
        <v>1</v>
      </c>
      <c r="AE76">
        <v>1</v>
      </c>
      <c r="AF76">
        <v>1</v>
      </c>
      <c r="AI76">
        <v>4</v>
      </c>
      <c r="AL76" s="4">
        <v>1</v>
      </c>
      <c r="AM76" s="5">
        <f t="shared" si="8"/>
        <v>4</v>
      </c>
      <c r="AN76" s="5">
        <f t="shared" si="9"/>
        <v>1</v>
      </c>
      <c r="AO76" s="6">
        <f>AVERAGE(O76:AK76)</f>
        <v>1.8333333333333333</v>
      </c>
      <c r="AP76" t="s">
        <v>499</v>
      </c>
    </row>
    <row r="77" spans="1:42" x14ac:dyDescent="0.25">
      <c r="A77" s="2" t="s">
        <v>25375</v>
      </c>
      <c r="B77" s="3">
        <v>42073</v>
      </c>
      <c r="C77" s="3" t="str">
        <f t="shared" si="7"/>
        <v>1 кв 2015г.</v>
      </c>
      <c r="D77" t="s">
        <v>13</v>
      </c>
      <c r="F77" t="s">
        <v>49</v>
      </c>
      <c r="I77">
        <v>2</v>
      </c>
      <c r="K77">
        <v>1</v>
      </c>
      <c r="M77">
        <v>1</v>
      </c>
      <c r="N77">
        <v>2</v>
      </c>
      <c r="O77">
        <v>2</v>
      </c>
      <c r="P77">
        <v>2</v>
      </c>
      <c r="Q77">
        <v>1</v>
      </c>
      <c r="S77">
        <v>2</v>
      </c>
      <c r="U77">
        <v>2</v>
      </c>
      <c r="V77">
        <v>7</v>
      </c>
      <c r="W77">
        <v>1</v>
      </c>
      <c r="X77">
        <v>15</v>
      </c>
      <c r="Y77">
        <v>28</v>
      </c>
      <c r="Z77">
        <v>22</v>
      </c>
      <c r="AA77">
        <v>21</v>
      </c>
      <c r="AB77">
        <v>12</v>
      </c>
      <c r="AC77">
        <v>2</v>
      </c>
      <c r="AD77">
        <v>3</v>
      </c>
      <c r="AE77">
        <v>66</v>
      </c>
      <c r="AF77">
        <v>27</v>
      </c>
      <c r="AG77">
        <v>29</v>
      </c>
      <c r="AH77">
        <v>45</v>
      </c>
      <c r="AI77">
        <v>4</v>
      </c>
      <c r="AJ77">
        <v>29</v>
      </c>
      <c r="AK77">
        <v>37</v>
      </c>
      <c r="AL77" s="4">
        <v>3</v>
      </c>
      <c r="AM77" s="5">
        <f t="shared" si="8"/>
        <v>66</v>
      </c>
      <c r="AN77" s="5">
        <f t="shared" si="9"/>
        <v>4</v>
      </c>
      <c r="AO77" s="6">
        <f>AVERAGE(O77:AK77)</f>
        <v>17</v>
      </c>
      <c r="AP77" t="s">
        <v>49</v>
      </c>
    </row>
    <row r="78" spans="1:42" x14ac:dyDescent="0.25">
      <c r="A78" s="2" t="s">
        <v>25374</v>
      </c>
      <c r="B78" s="3">
        <v>42074</v>
      </c>
      <c r="C78" s="3" t="str">
        <f t="shared" si="7"/>
        <v>1 кв 2015г.</v>
      </c>
      <c r="D78" t="s">
        <v>13</v>
      </c>
      <c r="F78" t="s">
        <v>27</v>
      </c>
      <c r="G78">
        <v>1</v>
      </c>
      <c r="M78">
        <v>1</v>
      </c>
      <c r="N78">
        <v>1</v>
      </c>
      <c r="P78">
        <v>2</v>
      </c>
      <c r="Q78">
        <v>5</v>
      </c>
      <c r="R78">
        <v>6</v>
      </c>
      <c r="S78">
        <v>2</v>
      </c>
      <c r="T78">
        <v>1</v>
      </c>
      <c r="U78">
        <v>4</v>
      </c>
      <c r="V78">
        <v>6</v>
      </c>
      <c r="W78">
        <v>9</v>
      </c>
      <c r="X78">
        <v>11</v>
      </c>
      <c r="Y78">
        <v>12</v>
      </c>
      <c r="Z78">
        <v>12</v>
      </c>
      <c r="AA78">
        <v>16</v>
      </c>
      <c r="AB78">
        <v>18</v>
      </c>
      <c r="AC78">
        <v>18</v>
      </c>
      <c r="AD78">
        <v>27</v>
      </c>
      <c r="AE78">
        <v>22</v>
      </c>
      <c r="AF78">
        <v>19</v>
      </c>
      <c r="AG78">
        <v>16</v>
      </c>
      <c r="AH78">
        <v>29</v>
      </c>
      <c r="AI78">
        <v>1</v>
      </c>
      <c r="AJ78">
        <v>17</v>
      </c>
      <c r="AK78">
        <v>17</v>
      </c>
      <c r="AL78" s="4">
        <v>2</v>
      </c>
      <c r="AM78" s="5">
        <f t="shared" si="8"/>
        <v>29</v>
      </c>
      <c r="AN78" s="5">
        <f t="shared" si="9"/>
        <v>1</v>
      </c>
      <c r="AO78" s="6">
        <f>AVERAGE(O78:AK78)</f>
        <v>12.272727272727273</v>
      </c>
      <c r="AP78" t="s">
        <v>27</v>
      </c>
    </row>
    <row r="79" spans="1:42" x14ac:dyDescent="0.25">
      <c r="A79" s="2" t="s">
        <v>25373</v>
      </c>
      <c r="B79" s="3">
        <v>42074</v>
      </c>
      <c r="C79" s="3" t="str">
        <f t="shared" si="7"/>
        <v>1 кв 2015г.</v>
      </c>
      <c r="D79" t="s">
        <v>30</v>
      </c>
      <c r="F79" t="s">
        <v>77</v>
      </c>
      <c r="S79">
        <v>1</v>
      </c>
      <c r="T79">
        <v>1</v>
      </c>
      <c r="U79">
        <v>2</v>
      </c>
      <c r="X79">
        <v>1</v>
      </c>
      <c r="Y79">
        <v>1</v>
      </c>
      <c r="Z79">
        <v>3</v>
      </c>
      <c r="AA79">
        <v>2</v>
      </c>
      <c r="AB79">
        <v>2</v>
      </c>
      <c r="AC79">
        <v>3</v>
      </c>
      <c r="AD79">
        <v>3</v>
      </c>
      <c r="AE79">
        <v>3</v>
      </c>
      <c r="AF79">
        <v>5</v>
      </c>
      <c r="AG79">
        <v>2</v>
      </c>
      <c r="AH79">
        <v>5</v>
      </c>
      <c r="AI79">
        <v>4</v>
      </c>
      <c r="AK79">
        <v>2</v>
      </c>
      <c r="AL79" s="4">
        <v>1</v>
      </c>
      <c r="AM79" s="5">
        <f t="shared" si="8"/>
        <v>5</v>
      </c>
      <c r="AN79" s="5">
        <f t="shared" si="9"/>
        <v>2</v>
      </c>
      <c r="AO79" s="6">
        <f>AVERAGE(O79:AK79)</f>
        <v>2.5</v>
      </c>
      <c r="AP79" t="s">
        <v>77</v>
      </c>
    </row>
    <row r="80" spans="1:42" x14ac:dyDescent="0.25">
      <c r="A80" s="2" t="s">
        <v>25372</v>
      </c>
      <c r="B80" s="3">
        <v>42074</v>
      </c>
      <c r="C80" s="3" t="str">
        <f t="shared" si="7"/>
        <v>1 кв 2015г.</v>
      </c>
      <c r="D80" t="s">
        <v>30</v>
      </c>
      <c r="F80" t="s">
        <v>91</v>
      </c>
      <c r="S80">
        <v>1</v>
      </c>
      <c r="W80">
        <v>1</v>
      </c>
      <c r="Y80">
        <v>1</v>
      </c>
      <c r="AA80">
        <v>2</v>
      </c>
      <c r="AC80">
        <v>1</v>
      </c>
      <c r="AD80">
        <v>8</v>
      </c>
      <c r="AE80">
        <v>6</v>
      </c>
      <c r="AF80">
        <v>9</v>
      </c>
      <c r="AG80">
        <v>5</v>
      </c>
      <c r="AH80">
        <v>7</v>
      </c>
      <c r="AI80">
        <v>2</v>
      </c>
      <c r="AJ80">
        <v>4</v>
      </c>
      <c r="AK80">
        <v>6</v>
      </c>
      <c r="AL80" s="4">
        <v>2</v>
      </c>
      <c r="AM80" s="5">
        <f>MAX(O8:AK8)</f>
        <v>15</v>
      </c>
      <c r="AN80" s="5">
        <f t="shared" si="9"/>
        <v>2</v>
      </c>
      <c r="AO80" s="6">
        <f>AVERAGE(O8:AK8)</f>
        <v>6.2222222222222223</v>
      </c>
      <c r="AP80" t="s">
        <v>91</v>
      </c>
    </row>
    <row r="81" spans="1:42" x14ac:dyDescent="0.25">
      <c r="A81" s="2" t="s">
        <v>25371</v>
      </c>
      <c r="B81" s="3">
        <v>42075</v>
      </c>
      <c r="C81" s="3" t="str">
        <f t="shared" si="7"/>
        <v>1 кв 2015г.</v>
      </c>
      <c r="D81" t="s">
        <v>283</v>
      </c>
      <c r="F81" t="s">
        <v>58</v>
      </c>
      <c r="G81">
        <v>4</v>
      </c>
      <c r="L81">
        <v>4</v>
      </c>
      <c r="M81">
        <v>2</v>
      </c>
      <c r="N81">
        <v>1</v>
      </c>
      <c r="O81">
        <v>3</v>
      </c>
      <c r="P81">
        <v>5</v>
      </c>
      <c r="Q81">
        <v>4</v>
      </c>
      <c r="R81">
        <v>8</v>
      </c>
      <c r="S81">
        <v>22</v>
      </c>
      <c r="T81">
        <v>12</v>
      </c>
      <c r="U81">
        <v>23</v>
      </c>
      <c r="V81">
        <v>4</v>
      </c>
      <c r="W81">
        <v>24</v>
      </c>
      <c r="X81">
        <v>32</v>
      </c>
      <c r="Y81">
        <v>3</v>
      </c>
      <c r="Z81">
        <v>35</v>
      </c>
      <c r="AA81">
        <v>28</v>
      </c>
      <c r="AB81">
        <v>18</v>
      </c>
      <c r="AC81">
        <v>38</v>
      </c>
      <c r="AD81">
        <v>28</v>
      </c>
      <c r="AE81">
        <v>32</v>
      </c>
      <c r="AF81">
        <v>28</v>
      </c>
      <c r="AG81">
        <v>3</v>
      </c>
      <c r="AH81">
        <v>28</v>
      </c>
      <c r="AI81">
        <v>29</v>
      </c>
      <c r="AJ81">
        <v>34</v>
      </c>
      <c r="AK81">
        <v>26</v>
      </c>
      <c r="AL81" s="4">
        <v>2</v>
      </c>
      <c r="AM81" s="5">
        <f t="shared" si="8"/>
        <v>38</v>
      </c>
      <c r="AN81" s="5">
        <f t="shared" si="9"/>
        <v>3</v>
      </c>
      <c r="AO81" s="6">
        <f>AVERAGE(O81:AK81)</f>
        <v>20.304347826086957</v>
      </c>
      <c r="AP81" t="s">
        <v>58</v>
      </c>
    </row>
    <row r="82" spans="1:42" x14ac:dyDescent="0.25">
      <c r="A82" s="2" t="s">
        <v>25370</v>
      </c>
      <c r="B82" s="3">
        <v>42075</v>
      </c>
      <c r="C82" s="3" t="str">
        <f t="shared" si="7"/>
        <v>1 кв 2015г.</v>
      </c>
      <c r="D82" t="s">
        <v>58</v>
      </c>
      <c r="F82" t="s">
        <v>75</v>
      </c>
      <c r="R82">
        <v>1</v>
      </c>
      <c r="T82">
        <v>1</v>
      </c>
      <c r="U82">
        <v>2</v>
      </c>
      <c r="V82">
        <v>3</v>
      </c>
      <c r="W82">
        <v>2</v>
      </c>
      <c r="Y82">
        <v>2</v>
      </c>
      <c r="Z82">
        <v>2</v>
      </c>
      <c r="AB82">
        <v>4</v>
      </c>
      <c r="AC82">
        <v>1</v>
      </c>
      <c r="AD82">
        <v>12</v>
      </c>
      <c r="AE82">
        <v>6</v>
      </c>
      <c r="AF82">
        <v>6</v>
      </c>
      <c r="AG82">
        <v>6</v>
      </c>
      <c r="AH82">
        <v>11</v>
      </c>
      <c r="AI82">
        <v>4</v>
      </c>
      <c r="AJ82">
        <v>7</v>
      </c>
      <c r="AK82">
        <v>6</v>
      </c>
      <c r="AL82" s="4">
        <v>2</v>
      </c>
      <c r="AM82" s="5">
        <f t="shared" si="8"/>
        <v>12</v>
      </c>
      <c r="AN82" s="5">
        <f t="shared" si="9"/>
        <v>4</v>
      </c>
      <c r="AO82" s="6">
        <f>AVERAGE(O82:AK82)</f>
        <v>4.4705882352941178</v>
      </c>
      <c r="AP82" t="s">
        <v>75</v>
      </c>
    </row>
    <row r="83" spans="1:42" x14ac:dyDescent="0.25">
      <c r="A83" s="2" t="s">
        <v>25369</v>
      </c>
      <c r="B83" s="3">
        <v>42075</v>
      </c>
      <c r="C83" s="3" t="str">
        <f t="shared" si="7"/>
        <v>1 кв 2015г.</v>
      </c>
      <c r="D83" t="s">
        <v>6</v>
      </c>
      <c r="F83" t="s">
        <v>97</v>
      </c>
      <c r="I83">
        <v>1</v>
      </c>
      <c r="O83">
        <v>1</v>
      </c>
      <c r="P83">
        <v>1</v>
      </c>
      <c r="Q83">
        <v>1</v>
      </c>
      <c r="R83">
        <v>4</v>
      </c>
      <c r="S83">
        <v>3</v>
      </c>
      <c r="T83">
        <v>1</v>
      </c>
      <c r="V83">
        <v>3</v>
      </c>
      <c r="W83">
        <v>5</v>
      </c>
      <c r="X83">
        <v>12</v>
      </c>
      <c r="Y83">
        <v>6</v>
      </c>
      <c r="Z83">
        <v>7</v>
      </c>
      <c r="AA83">
        <v>12</v>
      </c>
      <c r="AB83">
        <v>4</v>
      </c>
      <c r="AC83">
        <v>12</v>
      </c>
      <c r="AD83">
        <v>6</v>
      </c>
      <c r="AE83">
        <v>14</v>
      </c>
      <c r="AF83">
        <v>1</v>
      </c>
      <c r="AG83">
        <v>3</v>
      </c>
      <c r="AH83">
        <v>12</v>
      </c>
      <c r="AI83">
        <v>4</v>
      </c>
      <c r="AJ83">
        <v>9</v>
      </c>
      <c r="AK83">
        <v>4</v>
      </c>
      <c r="AL83" s="4">
        <v>1</v>
      </c>
      <c r="AM83" s="5">
        <f t="shared" si="8"/>
        <v>14</v>
      </c>
      <c r="AN83" s="5">
        <f t="shared" si="9"/>
        <v>1</v>
      </c>
      <c r="AO83" s="6">
        <f>AVERAGE(O83:AK83)</f>
        <v>5.6818181818181817</v>
      </c>
      <c r="AP83" t="s">
        <v>97</v>
      </c>
    </row>
    <row r="84" spans="1:42" ht="15.75" thickBot="1" x14ac:dyDescent="0.3">
      <c r="A84" s="2" t="s">
        <v>25368</v>
      </c>
      <c r="B84" s="3">
        <v>42076</v>
      </c>
      <c r="C84" s="3" t="str">
        <f t="shared" si="7"/>
        <v>1 кв 2015г.</v>
      </c>
      <c r="D84" t="s">
        <v>30</v>
      </c>
      <c r="F84" t="s">
        <v>99</v>
      </c>
      <c r="G84">
        <v>4</v>
      </c>
      <c r="H84">
        <v>3</v>
      </c>
      <c r="I84">
        <v>2</v>
      </c>
      <c r="J84">
        <v>3</v>
      </c>
      <c r="K84">
        <v>2</v>
      </c>
      <c r="L84">
        <v>1</v>
      </c>
      <c r="O84">
        <v>3</v>
      </c>
      <c r="P84">
        <v>4</v>
      </c>
      <c r="Q84">
        <v>2</v>
      </c>
      <c r="S84">
        <v>1</v>
      </c>
      <c r="T84">
        <v>2</v>
      </c>
      <c r="U84">
        <v>4</v>
      </c>
      <c r="W84">
        <v>3</v>
      </c>
      <c r="X84">
        <v>4</v>
      </c>
      <c r="Y84">
        <v>3</v>
      </c>
      <c r="Z84">
        <v>1</v>
      </c>
      <c r="AA84">
        <v>6</v>
      </c>
      <c r="AB84">
        <v>1</v>
      </c>
      <c r="AC84">
        <v>6</v>
      </c>
      <c r="AD84">
        <v>12</v>
      </c>
      <c r="AE84">
        <v>8</v>
      </c>
      <c r="AF84">
        <v>8</v>
      </c>
      <c r="AG84">
        <v>4</v>
      </c>
      <c r="AH84">
        <v>11</v>
      </c>
      <c r="AI84">
        <v>6</v>
      </c>
      <c r="AJ84">
        <v>6</v>
      </c>
      <c r="AK84">
        <v>8</v>
      </c>
      <c r="AL84" s="13">
        <v>2</v>
      </c>
      <c r="AM84" s="14">
        <f t="shared" si="8"/>
        <v>12</v>
      </c>
      <c r="AN84" s="5">
        <f t="shared" si="9"/>
        <v>4</v>
      </c>
      <c r="AO84" s="15">
        <f>AVERAGE(O84:AK84)</f>
        <v>4.9047619047619051</v>
      </c>
      <c r="AP84" t="s">
        <v>99</v>
      </c>
    </row>
    <row r="85" spans="1:42" x14ac:dyDescent="0.25">
      <c r="A85" s="2" t="s">
        <v>25367</v>
      </c>
      <c r="B85" s="3">
        <v>42076</v>
      </c>
      <c r="C85" s="3" t="str">
        <f t="shared" si="7"/>
        <v>1 кв 2015г.</v>
      </c>
      <c r="D85" t="s">
        <v>4</v>
      </c>
    </row>
    <row r="86" spans="1:42" x14ac:dyDescent="0.25">
      <c r="A86" s="2" t="s">
        <v>25366</v>
      </c>
      <c r="B86" s="3">
        <v>42076</v>
      </c>
      <c r="C86" s="3" t="str">
        <f t="shared" si="7"/>
        <v>1 кв 2015г.</v>
      </c>
      <c r="D86" t="s">
        <v>6</v>
      </c>
    </row>
    <row r="87" spans="1:42" x14ac:dyDescent="0.25">
      <c r="A87" s="2" t="s">
        <v>25154</v>
      </c>
      <c r="B87" s="3">
        <v>42076</v>
      </c>
      <c r="C87" s="3" t="str">
        <f t="shared" si="7"/>
        <v>1 кв 2015г.</v>
      </c>
      <c r="D87" t="s">
        <v>20</v>
      </c>
    </row>
    <row r="88" spans="1:42" x14ac:dyDescent="0.25">
      <c r="A88" s="2" t="s">
        <v>25365</v>
      </c>
      <c r="B88" s="3">
        <v>42076</v>
      </c>
      <c r="C88" s="3" t="str">
        <f t="shared" si="7"/>
        <v>1 кв 2015г.</v>
      </c>
      <c r="D88" t="s">
        <v>30</v>
      </c>
    </row>
    <row r="89" spans="1:42" x14ac:dyDescent="0.25">
      <c r="A89" s="2" t="s">
        <v>25364</v>
      </c>
      <c r="B89" s="3">
        <v>42079</v>
      </c>
      <c r="C89" s="3" t="str">
        <f t="shared" si="7"/>
        <v>1 кв 2015г.</v>
      </c>
      <c r="D89" t="s">
        <v>13</v>
      </c>
    </row>
    <row r="90" spans="1:42" x14ac:dyDescent="0.25">
      <c r="A90" s="2" t="s">
        <v>25363</v>
      </c>
      <c r="B90" s="3">
        <v>42079</v>
      </c>
      <c r="C90" s="3" t="str">
        <f t="shared" si="7"/>
        <v>1 кв 2015г.</v>
      </c>
      <c r="D90" t="s">
        <v>6</v>
      </c>
    </row>
    <row r="91" spans="1:42" x14ac:dyDescent="0.25">
      <c r="A91" s="2" t="s">
        <v>25362</v>
      </c>
      <c r="B91" s="3">
        <v>42079</v>
      </c>
      <c r="C91" s="3" t="str">
        <f t="shared" si="7"/>
        <v>1 кв 2015г.</v>
      </c>
      <c r="D91" t="s">
        <v>6</v>
      </c>
    </row>
    <row r="92" spans="1:42" x14ac:dyDescent="0.25">
      <c r="A92" s="2" t="s">
        <v>25361</v>
      </c>
      <c r="B92" s="3">
        <v>42079</v>
      </c>
      <c r="C92" s="3" t="str">
        <f t="shared" si="7"/>
        <v>1 кв 2015г.</v>
      </c>
      <c r="D92" t="s">
        <v>6</v>
      </c>
    </row>
    <row r="93" spans="1:42" x14ac:dyDescent="0.25">
      <c r="A93" s="2" t="s">
        <v>25360</v>
      </c>
      <c r="B93" s="3">
        <v>42080</v>
      </c>
      <c r="C93" s="3" t="str">
        <f t="shared" si="7"/>
        <v>1 кв 2015г.</v>
      </c>
      <c r="D93" t="s">
        <v>30</v>
      </c>
    </row>
    <row r="94" spans="1:42" x14ac:dyDescent="0.25">
      <c r="A94" s="2" t="s">
        <v>25359</v>
      </c>
      <c r="B94" s="3">
        <v>42080</v>
      </c>
      <c r="C94" s="3" t="str">
        <f t="shared" si="7"/>
        <v>1 кв 2015г.</v>
      </c>
      <c r="D94" t="s">
        <v>11</v>
      </c>
    </row>
    <row r="95" spans="1:42" x14ac:dyDescent="0.25">
      <c r="A95" s="2" t="s">
        <v>25358</v>
      </c>
      <c r="B95" s="3">
        <v>42080</v>
      </c>
      <c r="C95" s="3" t="str">
        <f t="shared" si="7"/>
        <v>1 кв 2015г.</v>
      </c>
      <c r="D95" t="s">
        <v>6</v>
      </c>
    </row>
    <row r="96" spans="1:42" ht="30" x14ac:dyDescent="0.25">
      <c r="A96" s="2" t="s">
        <v>25357</v>
      </c>
      <c r="B96" s="3">
        <v>42081</v>
      </c>
      <c r="C96" s="3" t="str">
        <f t="shared" si="7"/>
        <v>1 кв 2015г.</v>
      </c>
      <c r="D96" t="s">
        <v>63</v>
      </c>
    </row>
    <row r="97" spans="1:4" x14ac:dyDescent="0.25">
      <c r="A97" s="2" t="s">
        <v>25356</v>
      </c>
      <c r="B97" s="3">
        <v>42081</v>
      </c>
      <c r="C97" s="3" t="str">
        <f t="shared" si="7"/>
        <v>1 кв 2015г.</v>
      </c>
      <c r="D97" t="s">
        <v>20</v>
      </c>
    </row>
    <row r="98" spans="1:4" x14ac:dyDescent="0.25">
      <c r="A98" s="2" t="s">
        <v>25355</v>
      </c>
      <c r="B98" s="3">
        <v>42082</v>
      </c>
      <c r="C98" s="3" t="str">
        <f t="shared" si="7"/>
        <v>1 кв 2015г.</v>
      </c>
      <c r="D98" t="s">
        <v>20</v>
      </c>
    </row>
    <row r="99" spans="1:4" x14ac:dyDescent="0.25">
      <c r="A99" s="2" t="s">
        <v>25354</v>
      </c>
      <c r="B99" s="3">
        <v>42082</v>
      </c>
      <c r="C99" s="3" t="str">
        <f t="shared" si="7"/>
        <v>1 кв 2015г.</v>
      </c>
      <c r="D99" t="s">
        <v>4</v>
      </c>
    </row>
    <row r="100" spans="1:4" x14ac:dyDescent="0.25">
      <c r="A100" s="2" t="s">
        <v>25353</v>
      </c>
      <c r="B100" s="3">
        <v>42082</v>
      </c>
      <c r="C100" s="3" t="str">
        <f t="shared" si="7"/>
        <v>1 кв 2015г.</v>
      </c>
      <c r="D100" t="s">
        <v>99</v>
      </c>
    </row>
    <row r="101" spans="1:4" ht="30" x14ac:dyDescent="0.25">
      <c r="A101" s="2" t="s">
        <v>25352</v>
      </c>
      <c r="B101" s="3">
        <v>42082</v>
      </c>
      <c r="C101" s="3" t="str">
        <f t="shared" si="7"/>
        <v>1 кв 2015г.</v>
      </c>
      <c r="D101" t="s">
        <v>4</v>
      </c>
    </row>
    <row r="102" spans="1:4" x14ac:dyDescent="0.25">
      <c r="A102" s="2" t="s">
        <v>25351</v>
      </c>
      <c r="B102" s="3">
        <v>42083</v>
      </c>
      <c r="C102" s="3" t="str">
        <f t="shared" si="7"/>
        <v>1 кв 2015г.</v>
      </c>
      <c r="D102" t="s">
        <v>66</v>
      </c>
    </row>
    <row r="103" spans="1:4" x14ac:dyDescent="0.25">
      <c r="A103" s="2" t="s">
        <v>25350</v>
      </c>
      <c r="B103" s="3">
        <v>42083</v>
      </c>
      <c r="C103" s="3" t="str">
        <f t="shared" si="7"/>
        <v>1 кв 2015г.</v>
      </c>
      <c r="D103" t="s">
        <v>30</v>
      </c>
    </row>
    <row r="104" spans="1:4" x14ac:dyDescent="0.25">
      <c r="A104" s="2" t="s">
        <v>25349</v>
      </c>
      <c r="B104" s="3">
        <v>42083</v>
      </c>
      <c r="C104" s="3" t="str">
        <f t="shared" si="7"/>
        <v>1 кв 2015г.</v>
      </c>
      <c r="D104" t="s">
        <v>6</v>
      </c>
    </row>
    <row r="105" spans="1:4" x14ac:dyDescent="0.25">
      <c r="A105" s="2" t="s">
        <v>25348</v>
      </c>
      <c r="B105" s="3">
        <v>42083</v>
      </c>
      <c r="C105" s="3" t="str">
        <f t="shared" si="7"/>
        <v>1 кв 2015г.</v>
      </c>
      <c r="D105" t="s">
        <v>30</v>
      </c>
    </row>
    <row r="106" spans="1:4" x14ac:dyDescent="0.25">
      <c r="A106" s="2" t="s">
        <v>25347</v>
      </c>
      <c r="B106" s="3">
        <v>42083</v>
      </c>
      <c r="C106" s="3" t="str">
        <f t="shared" si="7"/>
        <v>1 кв 2015г.</v>
      </c>
      <c r="D106" t="s">
        <v>13</v>
      </c>
    </row>
    <row r="107" spans="1:4" x14ac:dyDescent="0.25">
      <c r="A107" s="2" t="s">
        <v>25346</v>
      </c>
      <c r="B107" s="3">
        <v>42083</v>
      </c>
      <c r="C107" s="3" t="str">
        <f t="shared" si="7"/>
        <v>1 кв 2015г.</v>
      </c>
      <c r="D107" t="s">
        <v>20</v>
      </c>
    </row>
    <row r="108" spans="1:4" ht="30" x14ac:dyDescent="0.25">
      <c r="A108" s="2" t="s">
        <v>25345</v>
      </c>
      <c r="B108" s="3">
        <v>42083</v>
      </c>
      <c r="C108" s="3" t="str">
        <f t="shared" si="7"/>
        <v>1 кв 2015г.</v>
      </c>
      <c r="D108" t="s">
        <v>4</v>
      </c>
    </row>
    <row r="109" spans="1:4" x14ac:dyDescent="0.25">
      <c r="A109" s="2" t="s">
        <v>25344</v>
      </c>
      <c r="B109" s="3">
        <v>42083</v>
      </c>
      <c r="C109" s="3" t="str">
        <f t="shared" si="7"/>
        <v>1 кв 2015г.</v>
      </c>
      <c r="D109" t="s">
        <v>6</v>
      </c>
    </row>
    <row r="110" spans="1:4" x14ac:dyDescent="0.25">
      <c r="A110" s="2" t="s">
        <v>25343</v>
      </c>
      <c r="B110" s="3">
        <v>42083</v>
      </c>
      <c r="C110" s="3" t="str">
        <f t="shared" si="7"/>
        <v>1 кв 2015г.</v>
      </c>
      <c r="D110" t="s">
        <v>30</v>
      </c>
    </row>
    <row r="111" spans="1:4" x14ac:dyDescent="0.25">
      <c r="A111" s="2" t="s">
        <v>25342</v>
      </c>
      <c r="B111" s="3">
        <v>42086</v>
      </c>
      <c r="C111" s="3" t="str">
        <f t="shared" si="7"/>
        <v>1 кв 2015г.</v>
      </c>
      <c r="D111" t="s">
        <v>13</v>
      </c>
    </row>
    <row r="112" spans="1:4" x14ac:dyDescent="0.25">
      <c r="A112" s="2" t="s">
        <v>25341</v>
      </c>
      <c r="B112" s="3">
        <v>42086</v>
      </c>
      <c r="C112" s="3" t="str">
        <f t="shared" si="7"/>
        <v>1 кв 2015г.</v>
      </c>
      <c r="D112" t="s">
        <v>20</v>
      </c>
    </row>
    <row r="113" spans="1:4" x14ac:dyDescent="0.25">
      <c r="A113" s="2" t="s">
        <v>25340</v>
      </c>
      <c r="B113" s="3">
        <v>42086</v>
      </c>
      <c r="C113" s="3" t="str">
        <f t="shared" si="7"/>
        <v>1 кв 2015г.</v>
      </c>
      <c r="D113" t="s">
        <v>13</v>
      </c>
    </row>
    <row r="114" spans="1:4" x14ac:dyDescent="0.25">
      <c r="A114" s="2" t="s">
        <v>25339</v>
      </c>
      <c r="B114" s="3">
        <v>42086</v>
      </c>
      <c r="C114" s="3" t="str">
        <f t="shared" si="7"/>
        <v>1 кв 2015г.</v>
      </c>
      <c r="D114" t="s">
        <v>30</v>
      </c>
    </row>
    <row r="115" spans="1:4" x14ac:dyDescent="0.25">
      <c r="A115" s="2" t="s">
        <v>25338</v>
      </c>
      <c r="B115" s="3">
        <v>42086</v>
      </c>
      <c r="C115" s="3" t="str">
        <f t="shared" si="7"/>
        <v>1 кв 2015г.</v>
      </c>
      <c r="D115" t="s">
        <v>27</v>
      </c>
    </row>
    <row r="116" spans="1:4" x14ac:dyDescent="0.25">
      <c r="A116" s="2" t="s">
        <v>25337</v>
      </c>
      <c r="B116" s="3">
        <v>42086</v>
      </c>
      <c r="C116" s="3" t="str">
        <f t="shared" si="7"/>
        <v>1 кв 2015г.</v>
      </c>
      <c r="D116" t="s">
        <v>4</v>
      </c>
    </row>
    <row r="117" spans="1:4" ht="30" x14ac:dyDescent="0.25">
      <c r="A117" s="2" t="s">
        <v>25336</v>
      </c>
      <c r="B117" s="3">
        <v>42086</v>
      </c>
      <c r="C117" s="3" t="str">
        <f t="shared" si="7"/>
        <v>1 кв 2015г.</v>
      </c>
      <c r="D117" t="s">
        <v>63</v>
      </c>
    </row>
    <row r="118" spans="1:4" x14ac:dyDescent="0.25">
      <c r="A118" s="2" t="s">
        <v>25335</v>
      </c>
      <c r="B118" s="3">
        <v>42086</v>
      </c>
      <c r="C118" s="3" t="str">
        <f t="shared" si="7"/>
        <v>1 кв 2015г.</v>
      </c>
      <c r="D118" t="s">
        <v>6</v>
      </c>
    </row>
    <row r="119" spans="1:4" x14ac:dyDescent="0.25">
      <c r="A119" s="2" t="s">
        <v>25334</v>
      </c>
      <c r="B119" s="3">
        <v>42087</v>
      </c>
      <c r="C119" s="3" t="str">
        <f t="shared" si="7"/>
        <v>1 кв 2015г.</v>
      </c>
      <c r="D119" t="s">
        <v>6</v>
      </c>
    </row>
    <row r="120" spans="1:4" x14ac:dyDescent="0.25">
      <c r="A120" s="2" t="s">
        <v>25333</v>
      </c>
      <c r="B120" s="3">
        <v>42087</v>
      </c>
      <c r="C120" s="3" t="str">
        <f t="shared" si="7"/>
        <v>1 кв 2015г.</v>
      </c>
      <c r="D120" t="s">
        <v>29</v>
      </c>
    </row>
    <row r="121" spans="1:4" x14ac:dyDescent="0.25">
      <c r="A121" s="2" t="s">
        <v>25332</v>
      </c>
      <c r="B121" s="3">
        <v>42087</v>
      </c>
      <c r="C121" s="3" t="str">
        <f t="shared" si="7"/>
        <v>1 кв 2015г.</v>
      </c>
      <c r="D121" t="s">
        <v>13</v>
      </c>
    </row>
    <row r="122" spans="1:4" x14ac:dyDescent="0.25">
      <c r="A122" s="2" t="s">
        <v>25331</v>
      </c>
      <c r="B122" s="3">
        <v>42087</v>
      </c>
      <c r="C122" s="3" t="str">
        <f t="shared" si="7"/>
        <v>1 кв 2015г.</v>
      </c>
      <c r="D122" t="s">
        <v>6</v>
      </c>
    </row>
    <row r="123" spans="1:4" x14ac:dyDescent="0.25">
      <c r="A123" s="2" t="s">
        <v>25330</v>
      </c>
      <c r="B123" s="3">
        <v>42087</v>
      </c>
      <c r="C123" s="3" t="str">
        <f t="shared" si="7"/>
        <v>1 кв 2015г.</v>
      </c>
      <c r="D123" t="s">
        <v>6</v>
      </c>
    </row>
    <row r="124" spans="1:4" x14ac:dyDescent="0.25">
      <c r="A124" s="2" t="s">
        <v>25329</v>
      </c>
      <c r="B124" s="3">
        <v>42087</v>
      </c>
      <c r="C124" s="3" t="str">
        <f t="shared" si="7"/>
        <v>1 кв 2015г.</v>
      </c>
      <c r="D124" t="s">
        <v>6</v>
      </c>
    </row>
    <row r="125" spans="1:4" x14ac:dyDescent="0.25">
      <c r="A125" s="2" t="s">
        <v>25328</v>
      </c>
      <c r="B125" s="3">
        <v>42087</v>
      </c>
      <c r="C125" s="3" t="str">
        <f t="shared" si="7"/>
        <v>1 кв 2015г.</v>
      </c>
      <c r="D125" t="s">
        <v>30</v>
      </c>
    </row>
    <row r="126" spans="1:4" x14ac:dyDescent="0.25">
      <c r="A126" s="2" t="s">
        <v>25327</v>
      </c>
      <c r="B126" s="3">
        <v>42088</v>
      </c>
      <c r="C126" s="3" t="str">
        <f t="shared" si="7"/>
        <v>1 кв 2015г.</v>
      </c>
      <c r="D126" t="s">
        <v>6</v>
      </c>
    </row>
    <row r="127" spans="1:4" x14ac:dyDescent="0.25">
      <c r="A127" s="2" t="s">
        <v>25326</v>
      </c>
      <c r="B127" s="3">
        <v>42088</v>
      </c>
      <c r="C127" s="3" t="str">
        <f t="shared" si="7"/>
        <v>1 кв 2015г.</v>
      </c>
      <c r="D127" t="s">
        <v>13</v>
      </c>
    </row>
    <row r="128" spans="1:4" x14ac:dyDescent="0.25">
      <c r="A128" s="2" t="s">
        <v>25325</v>
      </c>
      <c r="B128" s="3">
        <v>42089</v>
      </c>
      <c r="C128" s="3" t="str">
        <f t="shared" si="7"/>
        <v>1 кв 2015г.</v>
      </c>
      <c r="D128" t="s">
        <v>6</v>
      </c>
    </row>
    <row r="129" spans="1:4" x14ac:dyDescent="0.25">
      <c r="A129" s="2" t="s">
        <v>25324</v>
      </c>
      <c r="B129" s="3">
        <v>42089</v>
      </c>
      <c r="C129" s="3" t="str">
        <f t="shared" si="7"/>
        <v>1 кв 2015г.</v>
      </c>
      <c r="D129" t="s">
        <v>6</v>
      </c>
    </row>
    <row r="130" spans="1:4" x14ac:dyDescent="0.25">
      <c r="A130" s="2" t="s">
        <v>25323</v>
      </c>
      <c r="B130" s="3">
        <v>42089</v>
      </c>
      <c r="C130" s="3" t="str">
        <f t="shared" si="7"/>
        <v>1 кв 2015г.</v>
      </c>
      <c r="D130" t="s">
        <v>30</v>
      </c>
    </row>
    <row r="131" spans="1:4" x14ac:dyDescent="0.25">
      <c r="A131" s="2" t="s">
        <v>25322</v>
      </c>
      <c r="B131" s="3">
        <v>42089</v>
      </c>
      <c r="C131" s="3" t="str">
        <f t="shared" ref="C131:C194" si="10">INT((MONTH(B131)+2)/3)&amp;" кв "&amp;YEAR(B131)&amp;"г."</f>
        <v>1 кв 2015г.</v>
      </c>
      <c r="D131" t="s">
        <v>6</v>
      </c>
    </row>
    <row r="132" spans="1:4" x14ac:dyDescent="0.25">
      <c r="A132" s="2" t="s">
        <v>25321</v>
      </c>
      <c r="B132" s="3">
        <v>42089</v>
      </c>
      <c r="C132" s="3" t="str">
        <f t="shared" si="10"/>
        <v>1 кв 2015г.</v>
      </c>
      <c r="D132" t="s">
        <v>13</v>
      </c>
    </row>
    <row r="133" spans="1:4" x14ac:dyDescent="0.25">
      <c r="A133" s="2" t="s">
        <v>25320</v>
      </c>
      <c r="B133" s="3">
        <v>42089</v>
      </c>
      <c r="C133" s="3" t="str">
        <f t="shared" si="10"/>
        <v>1 кв 2015г.</v>
      </c>
      <c r="D133" t="s">
        <v>6</v>
      </c>
    </row>
    <row r="134" spans="1:4" x14ac:dyDescent="0.25">
      <c r="A134" s="2" t="s">
        <v>25319</v>
      </c>
      <c r="B134" s="3">
        <v>42089</v>
      </c>
      <c r="C134" s="3" t="str">
        <f t="shared" si="10"/>
        <v>1 кв 2015г.</v>
      </c>
      <c r="D134" t="s">
        <v>6</v>
      </c>
    </row>
    <row r="135" spans="1:4" x14ac:dyDescent="0.25">
      <c r="A135" s="2" t="s">
        <v>25318</v>
      </c>
      <c r="B135" s="3">
        <v>42089</v>
      </c>
      <c r="C135" s="3" t="str">
        <f t="shared" si="10"/>
        <v>1 кв 2015г.</v>
      </c>
      <c r="D135" t="s">
        <v>6</v>
      </c>
    </row>
    <row r="136" spans="1:4" x14ac:dyDescent="0.25">
      <c r="A136" s="2" t="s">
        <v>25317</v>
      </c>
      <c r="B136" s="3">
        <v>42089</v>
      </c>
      <c r="C136" s="3" t="str">
        <f t="shared" si="10"/>
        <v>1 кв 2015г.</v>
      </c>
      <c r="D136" t="s">
        <v>6</v>
      </c>
    </row>
    <row r="137" spans="1:4" x14ac:dyDescent="0.25">
      <c r="A137" s="2" t="s">
        <v>25316</v>
      </c>
      <c r="B137" s="3">
        <v>42089</v>
      </c>
      <c r="C137" s="3" t="str">
        <f t="shared" si="10"/>
        <v>1 кв 2015г.</v>
      </c>
      <c r="D137" t="s">
        <v>13</v>
      </c>
    </row>
    <row r="138" spans="1:4" x14ac:dyDescent="0.25">
      <c r="A138" s="2" t="s">
        <v>25315</v>
      </c>
      <c r="B138" s="3">
        <v>42089</v>
      </c>
      <c r="C138" s="3" t="str">
        <f t="shared" si="10"/>
        <v>1 кв 2015г.</v>
      </c>
      <c r="D138" t="s">
        <v>20</v>
      </c>
    </row>
    <row r="139" spans="1:4" x14ac:dyDescent="0.25">
      <c r="A139" s="2" t="s">
        <v>25314</v>
      </c>
      <c r="B139" s="3">
        <v>42090</v>
      </c>
      <c r="C139" s="3" t="str">
        <f t="shared" si="10"/>
        <v>1 кв 2015г.</v>
      </c>
      <c r="D139" t="s">
        <v>6</v>
      </c>
    </row>
    <row r="140" spans="1:4" x14ac:dyDescent="0.25">
      <c r="A140" s="2" t="s">
        <v>25313</v>
      </c>
      <c r="B140" s="3">
        <v>42090</v>
      </c>
      <c r="C140" s="3" t="str">
        <f t="shared" si="10"/>
        <v>1 кв 2015г.</v>
      </c>
      <c r="D140" t="s">
        <v>4</v>
      </c>
    </row>
    <row r="141" spans="1:4" x14ac:dyDescent="0.25">
      <c r="A141" s="2" t="s">
        <v>25312</v>
      </c>
      <c r="B141" s="3">
        <v>42090</v>
      </c>
      <c r="C141" s="3" t="str">
        <f t="shared" si="10"/>
        <v>1 кв 2015г.</v>
      </c>
      <c r="D141" t="s">
        <v>6</v>
      </c>
    </row>
    <row r="142" spans="1:4" x14ac:dyDescent="0.25">
      <c r="A142" s="2" t="s">
        <v>25311</v>
      </c>
      <c r="B142" s="3">
        <v>42093</v>
      </c>
      <c r="C142" s="3" t="str">
        <f t="shared" si="10"/>
        <v>1 кв 2015г.</v>
      </c>
      <c r="D142" t="s">
        <v>6</v>
      </c>
    </row>
    <row r="143" spans="1:4" x14ac:dyDescent="0.25">
      <c r="A143" s="2" t="s">
        <v>25310</v>
      </c>
      <c r="B143" s="3">
        <v>42093</v>
      </c>
      <c r="C143" s="3" t="str">
        <f t="shared" si="10"/>
        <v>1 кв 2015г.</v>
      </c>
      <c r="D143" t="s">
        <v>6</v>
      </c>
    </row>
    <row r="144" spans="1:4" x14ac:dyDescent="0.25">
      <c r="A144" s="2" t="s">
        <v>25309</v>
      </c>
      <c r="B144" s="3">
        <v>42093</v>
      </c>
      <c r="C144" s="3" t="str">
        <f t="shared" si="10"/>
        <v>1 кв 2015г.</v>
      </c>
      <c r="D144" t="s">
        <v>6</v>
      </c>
    </row>
    <row r="145" spans="1:4" x14ac:dyDescent="0.25">
      <c r="A145" s="2" t="s">
        <v>25308</v>
      </c>
      <c r="B145" s="3">
        <v>42093</v>
      </c>
      <c r="C145" s="3" t="str">
        <f t="shared" si="10"/>
        <v>1 кв 2015г.</v>
      </c>
      <c r="D145" t="s">
        <v>6</v>
      </c>
    </row>
    <row r="146" spans="1:4" x14ac:dyDescent="0.25">
      <c r="A146" s="2" t="s">
        <v>25307</v>
      </c>
      <c r="B146" s="3">
        <v>42093</v>
      </c>
      <c r="C146" s="3" t="str">
        <f t="shared" si="10"/>
        <v>1 кв 2015г.</v>
      </c>
      <c r="D146" t="s">
        <v>103</v>
      </c>
    </row>
    <row r="147" spans="1:4" x14ac:dyDescent="0.25">
      <c r="A147" s="2" t="s">
        <v>25306</v>
      </c>
      <c r="B147" s="3">
        <v>42093</v>
      </c>
      <c r="C147" s="3" t="str">
        <f t="shared" si="10"/>
        <v>1 кв 2015г.</v>
      </c>
      <c r="D147" t="s">
        <v>30</v>
      </c>
    </row>
    <row r="148" spans="1:4" x14ac:dyDescent="0.25">
      <c r="A148" s="2" t="s">
        <v>25305</v>
      </c>
      <c r="B148" s="3">
        <v>42093</v>
      </c>
      <c r="C148" s="3" t="str">
        <f t="shared" si="10"/>
        <v>1 кв 2015г.</v>
      </c>
      <c r="D148" t="s">
        <v>35</v>
      </c>
    </row>
    <row r="149" spans="1:4" x14ac:dyDescent="0.25">
      <c r="A149" s="2" t="s">
        <v>25304</v>
      </c>
      <c r="B149" s="3">
        <v>42093</v>
      </c>
      <c r="C149" s="3" t="str">
        <f t="shared" si="10"/>
        <v>1 кв 2015г.</v>
      </c>
      <c r="D149" t="s">
        <v>30</v>
      </c>
    </row>
    <row r="150" spans="1:4" x14ac:dyDescent="0.25">
      <c r="A150" s="2" t="s">
        <v>25303</v>
      </c>
      <c r="B150" s="3">
        <v>42093</v>
      </c>
      <c r="C150" s="3" t="str">
        <f t="shared" si="10"/>
        <v>1 кв 2015г.</v>
      </c>
      <c r="D150" t="s">
        <v>6</v>
      </c>
    </row>
    <row r="151" spans="1:4" x14ac:dyDescent="0.25">
      <c r="A151" s="2" t="s">
        <v>25302</v>
      </c>
      <c r="B151" s="3">
        <v>42093</v>
      </c>
      <c r="C151" s="3" t="str">
        <f t="shared" si="10"/>
        <v>1 кв 2015г.</v>
      </c>
      <c r="D151" t="s">
        <v>30</v>
      </c>
    </row>
    <row r="152" spans="1:4" x14ac:dyDescent="0.25">
      <c r="A152" s="2" t="s">
        <v>25301</v>
      </c>
      <c r="B152" s="3">
        <v>42093</v>
      </c>
      <c r="C152" s="3" t="str">
        <f t="shared" si="10"/>
        <v>1 кв 2015г.</v>
      </c>
      <c r="D152" t="s">
        <v>13</v>
      </c>
    </row>
    <row r="153" spans="1:4" x14ac:dyDescent="0.25">
      <c r="A153" s="2" t="s">
        <v>25300</v>
      </c>
      <c r="B153" s="3">
        <v>42093</v>
      </c>
      <c r="C153" s="3" t="str">
        <f t="shared" si="10"/>
        <v>1 кв 2015г.</v>
      </c>
      <c r="D153" t="s">
        <v>20</v>
      </c>
    </row>
    <row r="154" spans="1:4" x14ac:dyDescent="0.25">
      <c r="A154" s="2" t="s">
        <v>25070</v>
      </c>
      <c r="B154" s="3">
        <v>42094</v>
      </c>
      <c r="C154" s="3" t="str">
        <f t="shared" si="10"/>
        <v>1 кв 2015г.</v>
      </c>
      <c r="D154" t="s">
        <v>20</v>
      </c>
    </row>
    <row r="155" spans="1:4" x14ac:dyDescent="0.25">
      <c r="A155" s="2" t="s">
        <v>25299</v>
      </c>
      <c r="B155" s="3">
        <v>42094</v>
      </c>
      <c r="C155" s="3" t="str">
        <f t="shared" si="10"/>
        <v>1 кв 2015г.</v>
      </c>
      <c r="D155" t="s">
        <v>20</v>
      </c>
    </row>
    <row r="156" spans="1:4" x14ac:dyDescent="0.25">
      <c r="A156" s="2" t="s">
        <v>25297</v>
      </c>
      <c r="B156" s="3">
        <v>42094</v>
      </c>
      <c r="C156" s="3" t="str">
        <f t="shared" si="10"/>
        <v>1 кв 2015г.</v>
      </c>
      <c r="D156" t="s">
        <v>58</v>
      </c>
    </row>
    <row r="157" spans="1:4" x14ac:dyDescent="0.25">
      <c r="A157" s="2" t="s">
        <v>25296</v>
      </c>
      <c r="B157" s="3">
        <v>42094</v>
      </c>
      <c r="C157" s="3" t="str">
        <f t="shared" si="10"/>
        <v>1 кв 2015г.</v>
      </c>
      <c r="D157" t="s">
        <v>6</v>
      </c>
    </row>
    <row r="158" spans="1:4" x14ac:dyDescent="0.25">
      <c r="A158" s="2" t="s">
        <v>25295</v>
      </c>
      <c r="B158" s="3">
        <v>42095</v>
      </c>
      <c r="C158" s="3" t="str">
        <f t="shared" si="10"/>
        <v>2 кв 2015г.</v>
      </c>
      <c r="D158" t="s">
        <v>30</v>
      </c>
    </row>
    <row r="159" spans="1:4" x14ac:dyDescent="0.25">
      <c r="A159" s="2" t="s">
        <v>25294</v>
      </c>
      <c r="B159" s="3">
        <v>42095</v>
      </c>
      <c r="C159" s="3" t="str">
        <f t="shared" si="10"/>
        <v>2 кв 2015г.</v>
      </c>
      <c r="D159" t="s">
        <v>84</v>
      </c>
    </row>
    <row r="160" spans="1:4" x14ac:dyDescent="0.25">
      <c r="A160" s="2" t="s">
        <v>25293</v>
      </c>
      <c r="B160" s="3">
        <v>42095</v>
      </c>
      <c r="C160" s="3" t="str">
        <f t="shared" si="10"/>
        <v>2 кв 2015г.</v>
      </c>
      <c r="D160" t="s">
        <v>30</v>
      </c>
    </row>
    <row r="161" spans="1:4" x14ac:dyDescent="0.25">
      <c r="A161" s="2" t="s">
        <v>25292</v>
      </c>
      <c r="B161" s="3">
        <v>42095</v>
      </c>
      <c r="C161" s="3" t="str">
        <f t="shared" si="10"/>
        <v>2 кв 2015г.</v>
      </c>
      <c r="D161" t="s">
        <v>6</v>
      </c>
    </row>
    <row r="162" spans="1:4" x14ac:dyDescent="0.25">
      <c r="A162" s="2" t="s">
        <v>25291</v>
      </c>
      <c r="B162" s="3">
        <v>42095</v>
      </c>
      <c r="C162" s="3" t="str">
        <f t="shared" si="10"/>
        <v>2 кв 2015г.</v>
      </c>
      <c r="D162" t="s">
        <v>6</v>
      </c>
    </row>
    <row r="163" spans="1:4" x14ac:dyDescent="0.25">
      <c r="A163" s="2" t="s">
        <v>25290</v>
      </c>
      <c r="B163" s="3">
        <v>42095</v>
      </c>
      <c r="C163" s="3" t="str">
        <f t="shared" si="10"/>
        <v>2 кв 2015г.</v>
      </c>
      <c r="D163" t="s">
        <v>6</v>
      </c>
    </row>
    <row r="164" spans="1:4" x14ac:dyDescent="0.25">
      <c r="A164" s="2" t="s">
        <v>25289</v>
      </c>
      <c r="B164" s="3">
        <v>42095</v>
      </c>
      <c r="C164" s="3" t="str">
        <f t="shared" si="10"/>
        <v>2 кв 2015г.</v>
      </c>
      <c r="D164" t="s">
        <v>30</v>
      </c>
    </row>
    <row r="165" spans="1:4" x14ac:dyDescent="0.25">
      <c r="A165" s="2" t="s">
        <v>25288</v>
      </c>
      <c r="B165" s="3">
        <v>42095</v>
      </c>
      <c r="C165" s="3" t="str">
        <f t="shared" si="10"/>
        <v>2 кв 2015г.</v>
      </c>
      <c r="D165" t="s">
        <v>6</v>
      </c>
    </row>
    <row r="166" spans="1:4" x14ac:dyDescent="0.25">
      <c r="A166" s="2" t="s">
        <v>25287</v>
      </c>
      <c r="B166" s="3">
        <v>42095</v>
      </c>
      <c r="C166" s="3" t="str">
        <f t="shared" si="10"/>
        <v>2 кв 2015г.</v>
      </c>
      <c r="D166" t="s">
        <v>20</v>
      </c>
    </row>
    <row r="167" spans="1:4" x14ac:dyDescent="0.25">
      <c r="A167" s="2" t="s">
        <v>25286</v>
      </c>
      <c r="B167" s="3">
        <v>42095</v>
      </c>
      <c r="C167" s="3" t="str">
        <f t="shared" si="10"/>
        <v>2 кв 2015г.</v>
      </c>
      <c r="D167" t="s">
        <v>4</v>
      </c>
    </row>
    <row r="168" spans="1:4" x14ac:dyDescent="0.25">
      <c r="A168" s="2" t="s">
        <v>25285</v>
      </c>
      <c r="B168" s="3">
        <v>42095</v>
      </c>
      <c r="C168" s="3" t="str">
        <f t="shared" si="10"/>
        <v>2 кв 2015г.</v>
      </c>
      <c r="D168" t="s">
        <v>6</v>
      </c>
    </row>
    <row r="169" spans="1:4" x14ac:dyDescent="0.25">
      <c r="A169" s="2" t="s">
        <v>25284</v>
      </c>
      <c r="B169" s="3">
        <v>42095</v>
      </c>
      <c r="C169" s="3" t="str">
        <f t="shared" si="10"/>
        <v>2 кв 2015г.</v>
      </c>
      <c r="D169" t="s">
        <v>13</v>
      </c>
    </row>
    <row r="170" spans="1:4" x14ac:dyDescent="0.25">
      <c r="A170" s="2" t="s">
        <v>25283</v>
      </c>
      <c r="B170" s="3">
        <v>42096</v>
      </c>
      <c r="C170" s="3" t="str">
        <f t="shared" si="10"/>
        <v>2 кв 2015г.</v>
      </c>
      <c r="D170" t="s">
        <v>4</v>
      </c>
    </row>
    <row r="171" spans="1:4" x14ac:dyDescent="0.25">
      <c r="A171" s="2" t="s">
        <v>25282</v>
      </c>
      <c r="B171" s="3">
        <v>42096</v>
      </c>
      <c r="C171" s="3" t="str">
        <f t="shared" si="10"/>
        <v>2 кв 2015г.</v>
      </c>
      <c r="D171" t="s">
        <v>6</v>
      </c>
    </row>
    <row r="172" spans="1:4" x14ac:dyDescent="0.25">
      <c r="A172" s="2" t="s">
        <v>25281</v>
      </c>
      <c r="B172" s="3">
        <v>42096</v>
      </c>
      <c r="C172" s="3" t="str">
        <f t="shared" si="10"/>
        <v>2 кв 2015г.</v>
      </c>
      <c r="D172" t="s">
        <v>6</v>
      </c>
    </row>
    <row r="173" spans="1:4" x14ac:dyDescent="0.25">
      <c r="A173" s="2" t="s">
        <v>25280</v>
      </c>
      <c r="B173" s="3">
        <v>42096</v>
      </c>
      <c r="C173" s="3" t="str">
        <f t="shared" si="10"/>
        <v>2 кв 2015г.</v>
      </c>
      <c r="D173" t="s">
        <v>30</v>
      </c>
    </row>
    <row r="174" spans="1:4" x14ac:dyDescent="0.25">
      <c r="A174" s="2" t="s">
        <v>25279</v>
      </c>
      <c r="B174" s="3">
        <v>42096</v>
      </c>
      <c r="C174" s="3" t="str">
        <f t="shared" si="10"/>
        <v>2 кв 2015г.</v>
      </c>
      <c r="D174" t="s">
        <v>30</v>
      </c>
    </row>
    <row r="175" spans="1:4" x14ac:dyDescent="0.25">
      <c r="A175" s="2" t="s">
        <v>25278</v>
      </c>
      <c r="B175" s="3">
        <v>42096</v>
      </c>
      <c r="C175" s="3" t="str">
        <f t="shared" si="10"/>
        <v>2 кв 2015г.</v>
      </c>
      <c r="D175" t="s">
        <v>99</v>
      </c>
    </row>
    <row r="176" spans="1:4" x14ac:dyDescent="0.25">
      <c r="A176" s="2" t="s">
        <v>25277</v>
      </c>
      <c r="B176" s="3">
        <v>42096</v>
      </c>
      <c r="C176" s="3" t="str">
        <f t="shared" si="10"/>
        <v>2 кв 2015г.</v>
      </c>
      <c r="D176" t="s">
        <v>6</v>
      </c>
    </row>
    <row r="177" spans="1:4" x14ac:dyDescent="0.25">
      <c r="A177" s="2" t="s">
        <v>25276</v>
      </c>
      <c r="B177" s="3">
        <v>42096</v>
      </c>
      <c r="C177" s="3" t="str">
        <f t="shared" si="10"/>
        <v>2 кв 2015г.</v>
      </c>
      <c r="D177" t="s">
        <v>13</v>
      </c>
    </row>
    <row r="178" spans="1:4" x14ac:dyDescent="0.25">
      <c r="A178" s="2" t="s">
        <v>25275</v>
      </c>
      <c r="B178" s="3">
        <v>42096</v>
      </c>
      <c r="C178" s="3" t="str">
        <f t="shared" si="10"/>
        <v>2 кв 2015г.</v>
      </c>
      <c r="D178" t="s">
        <v>6</v>
      </c>
    </row>
    <row r="179" spans="1:4" x14ac:dyDescent="0.25">
      <c r="A179" s="2" t="s">
        <v>25274</v>
      </c>
      <c r="B179" s="3">
        <v>42097</v>
      </c>
      <c r="C179" s="3" t="str">
        <f t="shared" si="10"/>
        <v>2 кв 2015г.</v>
      </c>
      <c r="D179" t="s">
        <v>157</v>
      </c>
    </row>
    <row r="180" spans="1:4" x14ac:dyDescent="0.25">
      <c r="A180" s="2" t="s">
        <v>25273</v>
      </c>
      <c r="B180" s="3">
        <v>42097</v>
      </c>
      <c r="C180" s="3" t="str">
        <f t="shared" si="10"/>
        <v>2 кв 2015г.</v>
      </c>
      <c r="D180" t="s">
        <v>66</v>
      </c>
    </row>
    <row r="181" spans="1:4" x14ac:dyDescent="0.25">
      <c r="A181" s="2" t="s">
        <v>25272</v>
      </c>
      <c r="B181" s="3">
        <v>42097</v>
      </c>
      <c r="C181" s="3" t="str">
        <f t="shared" si="10"/>
        <v>2 кв 2015г.</v>
      </c>
      <c r="D181" t="s">
        <v>66</v>
      </c>
    </row>
    <row r="182" spans="1:4" x14ac:dyDescent="0.25">
      <c r="A182" s="2" t="s">
        <v>25271</v>
      </c>
      <c r="B182" s="3">
        <v>42097</v>
      </c>
      <c r="C182" s="3" t="str">
        <f t="shared" si="10"/>
        <v>2 кв 2015г.</v>
      </c>
      <c r="D182" t="s">
        <v>6</v>
      </c>
    </row>
    <row r="183" spans="1:4" x14ac:dyDescent="0.25">
      <c r="A183" s="2" t="s">
        <v>25270</v>
      </c>
      <c r="B183" s="3">
        <v>42097</v>
      </c>
      <c r="C183" s="3" t="str">
        <f t="shared" si="10"/>
        <v>2 кв 2015г.</v>
      </c>
      <c r="D183" t="s">
        <v>66</v>
      </c>
    </row>
    <row r="184" spans="1:4" x14ac:dyDescent="0.25">
      <c r="A184" s="2" t="s">
        <v>25269</v>
      </c>
      <c r="B184" s="3">
        <v>42097</v>
      </c>
      <c r="C184" s="3" t="str">
        <f t="shared" si="10"/>
        <v>2 кв 2015г.</v>
      </c>
      <c r="D184" t="s">
        <v>13</v>
      </c>
    </row>
    <row r="185" spans="1:4" x14ac:dyDescent="0.25">
      <c r="A185" s="2" t="s">
        <v>25268</v>
      </c>
      <c r="B185" s="3">
        <v>42097</v>
      </c>
      <c r="C185" s="3" t="str">
        <f t="shared" si="10"/>
        <v>2 кв 2015г.</v>
      </c>
      <c r="D185" t="s">
        <v>6</v>
      </c>
    </row>
    <row r="186" spans="1:4" x14ac:dyDescent="0.25">
      <c r="A186" s="2" t="s">
        <v>25267</v>
      </c>
      <c r="B186" s="3">
        <v>42097</v>
      </c>
      <c r="C186" s="3" t="str">
        <f t="shared" si="10"/>
        <v>2 кв 2015г.</v>
      </c>
      <c r="D186" t="s">
        <v>20</v>
      </c>
    </row>
    <row r="187" spans="1:4" x14ac:dyDescent="0.25">
      <c r="A187" s="2" t="s">
        <v>25266</v>
      </c>
      <c r="B187" s="3">
        <v>42097</v>
      </c>
      <c r="C187" s="3" t="str">
        <f t="shared" si="10"/>
        <v>2 кв 2015г.</v>
      </c>
      <c r="D187" t="s">
        <v>20</v>
      </c>
    </row>
    <row r="188" spans="1:4" x14ac:dyDescent="0.25">
      <c r="A188" s="2" t="s">
        <v>25265</v>
      </c>
      <c r="B188" s="3">
        <v>42099</v>
      </c>
      <c r="C188" s="3" t="str">
        <f t="shared" si="10"/>
        <v>2 кв 2015г.</v>
      </c>
      <c r="D188" t="s">
        <v>6</v>
      </c>
    </row>
    <row r="189" spans="1:4" x14ac:dyDescent="0.25">
      <c r="A189" s="2" t="s">
        <v>25264</v>
      </c>
      <c r="B189" s="3">
        <v>42099</v>
      </c>
      <c r="C189" s="3" t="str">
        <f t="shared" si="10"/>
        <v>2 кв 2015г.</v>
      </c>
      <c r="D189" t="s">
        <v>29</v>
      </c>
    </row>
    <row r="190" spans="1:4" x14ac:dyDescent="0.25">
      <c r="A190" s="2" t="s">
        <v>25263</v>
      </c>
      <c r="B190" s="3">
        <v>42100</v>
      </c>
      <c r="C190" s="3" t="str">
        <f t="shared" si="10"/>
        <v>2 кв 2015г.</v>
      </c>
      <c r="D190" t="s">
        <v>6</v>
      </c>
    </row>
    <row r="191" spans="1:4" x14ac:dyDescent="0.25">
      <c r="A191" s="2" t="s">
        <v>25262</v>
      </c>
      <c r="B191" s="3">
        <v>42100</v>
      </c>
      <c r="C191" s="3" t="str">
        <f t="shared" si="10"/>
        <v>2 кв 2015г.</v>
      </c>
      <c r="D191" t="s">
        <v>6</v>
      </c>
    </row>
    <row r="192" spans="1:4" x14ac:dyDescent="0.25">
      <c r="A192" s="2" t="s">
        <v>25261</v>
      </c>
      <c r="B192" s="3">
        <v>42100</v>
      </c>
      <c r="C192" s="3" t="str">
        <f t="shared" si="10"/>
        <v>2 кв 2015г.</v>
      </c>
      <c r="D192" t="s">
        <v>30</v>
      </c>
    </row>
    <row r="193" spans="1:4" x14ac:dyDescent="0.25">
      <c r="A193" s="2" t="s">
        <v>25260</v>
      </c>
      <c r="B193" s="3">
        <v>42100</v>
      </c>
      <c r="C193" s="3" t="str">
        <f t="shared" si="10"/>
        <v>2 кв 2015г.</v>
      </c>
      <c r="D193" t="s">
        <v>4</v>
      </c>
    </row>
    <row r="194" spans="1:4" x14ac:dyDescent="0.25">
      <c r="A194" s="2" t="s">
        <v>25259</v>
      </c>
      <c r="B194" s="3">
        <v>42100</v>
      </c>
      <c r="C194" s="3" t="str">
        <f t="shared" si="10"/>
        <v>2 кв 2015г.</v>
      </c>
      <c r="D194" t="s">
        <v>6</v>
      </c>
    </row>
    <row r="195" spans="1:4" x14ac:dyDescent="0.25">
      <c r="A195" s="2" t="s">
        <v>25258</v>
      </c>
      <c r="B195" s="3">
        <v>42100</v>
      </c>
      <c r="C195" s="3" t="str">
        <f t="shared" ref="C195:C258" si="11">INT((MONTH(B195)+2)/3)&amp;" кв "&amp;YEAR(B195)&amp;"г."</f>
        <v>2 кв 2015г.</v>
      </c>
      <c r="D195" t="s">
        <v>30</v>
      </c>
    </row>
    <row r="196" spans="1:4" x14ac:dyDescent="0.25">
      <c r="A196" s="2" t="s">
        <v>25257</v>
      </c>
      <c r="B196" s="3">
        <v>42101</v>
      </c>
      <c r="C196" s="3" t="str">
        <f t="shared" si="11"/>
        <v>2 кв 2015г.</v>
      </c>
      <c r="D196" t="s">
        <v>6</v>
      </c>
    </row>
    <row r="197" spans="1:4" x14ac:dyDescent="0.25">
      <c r="A197" s="2" t="s">
        <v>25256</v>
      </c>
      <c r="B197" s="3">
        <v>42101</v>
      </c>
      <c r="C197" s="3" t="str">
        <f t="shared" si="11"/>
        <v>2 кв 2015г.</v>
      </c>
      <c r="D197" t="s">
        <v>30</v>
      </c>
    </row>
    <row r="198" spans="1:4" x14ac:dyDescent="0.25">
      <c r="A198" s="2" t="s">
        <v>25255</v>
      </c>
      <c r="B198" s="3">
        <v>42101</v>
      </c>
      <c r="C198" s="3" t="str">
        <f t="shared" si="11"/>
        <v>2 кв 2015г.</v>
      </c>
      <c r="D198" t="s">
        <v>30</v>
      </c>
    </row>
    <row r="199" spans="1:4" x14ac:dyDescent="0.25">
      <c r="A199" s="2" t="s">
        <v>25254</v>
      </c>
      <c r="B199" s="3">
        <v>42101</v>
      </c>
      <c r="C199" s="3" t="str">
        <f t="shared" si="11"/>
        <v>2 кв 2015г.</v>
      </c>
      <c r="D199" t="s">
        <v>66</v>
      </c>
    </row>
    <row r="200" spans="1:4" x14ac:dyDescent="0.25">
      <c r="A200" s="2" t="s">
        <v>25253</v>
      </c>
      <c r="B200" s="3">
        <v>42101</v>
      </c>
      <c r="C200" s="3" t="str">
        <f t="shared" si="11"/>
        <v>2 кв 2015г.</v>
      </c>
      <c r="D200" t="s">
        <v>6</v>
      </c>
    </row>
    <row r="201" spans="1:4" x14ac:dyDescent="0.25">
      <c r="A201" s="2" t="s">
        <v>25252</v>
      </c>
      <c r="B201" s="3">
        <v>42101</v>
      </c>
      <c r="C201" s="3" t="str">
        <f t="shared" si="11"/>
        <v>2 кв 2015г.</v>
      </c>
      <c r="D201" t="s">
        <v>13</v>
      </c>
    </row>
    <row r="202" spans="1:4" x14ac:dyDescent="0.25">
      <c r="A202" s="2" t="s">
        <v>25251</v>
      </c>
      <c r="B202" s="3">
        <v>42101</v>
      </c>
      <c r="C202" s="3" t="str">
        <f t="shared" si="11"/>
        <v>2 кв 2015г.</v>
      </c>
      <c r="D202" t="s">
        <v>20</v>
      </c>
    </row>
    <row r="203" spans="1:4" x14ac:dyDescent="0.25">
      <c r="A203" s="2" t="s">
        <v>25250</v>
      </c>
      <c r="B203" s="3">
        <v>42102</v>
      </c>
      <c r="C203" s="3" t="str">
        <f t="shared" si="11"/>
        <v>2 кв 2015г.</v>
      </c>
      <c r="D203" t="s">
        <v>6</v>
      </c>
    </row>
    <row r="204" spans="1:4" x14ac:dyDescent="0.25">
      <c r="A204" s="2" t="s">
        <v>25249</v>
      </c>
      <c r="B204" s="3">
        <v>42102</v>
      </c>
      <c r="C204" s="3" t="str">
        <f t="shared" si="11"/>
        <v>2 кв 2015г.</v>
      </c>
      <c r="D204" t="s">
        <v>283</v>
      </c>
    </row>
    <row r="205" spans="1:4" x14ac:dyDescent="0.25">
      <c r="A205" s="2" t="s">
        <v>25248</v>
      </c>
      <c r="B205" s="3">
        <v>42102</v>
      </c>
      <c r="C205" s="3" t="str">
        <f t="shared" si="11"/>
        <v>2 кв 2015г.</v>
      </c>
      <c r="D205" t="s">
        <v>30</v>
      </c>
    </row>
    <row r="206" spans="1:4" ht="30" x14ac:dyDescent="0.25">
      <c r="A206" s="2" t="s">
        <v>25247</v>
      </c>
      <c r="B206" s="3">
        <v>42102</v>
      </c>
      <c r="C206" s="3" t="str">
        <f t="shared" si="11"/>
        <v>2 кв 2015г.</v>
      </c>
      <c r="D206" t="s">
        <v>13</v>
      </c>
    </row>
    <row r="207" spans="1:4" x14ac:dyDescent="0.25">
      <c r="A207" s="2" t="s">
        <v>25246</v>
      </c>
      <c r="B207" s="3">
        <v>42102</v>
      </c>
      <c r="C207" s="3" t="str">
        <f t="shared" si="11"/>
        <v>2 кв 2015г.</v>
      </c>
      <c r="D207" t="s">
        <v>4</v>
      </c>
    </row>
    <row r="208" spans="1:4" x14ac:dyDescent="0.25">
      <c r="A208" s="2" t="s">
        <v>25245</v>
      </c>
      <c r="B208" s="3">
        <v>42102</v>
      </c>
      <c r="C208" s="3" t="str">
        <f t="shared" si="11"/>
        <v>2 кв 2015г.</v>
      </c>
      <c r="D208" t="s">
        <v>13</v>
      </c>
    </row>
    <row r="209" spans="1:4" x14ac:dyDescent="0.25">
      <c r="A209" s="2" t="s">
        <v>25244</v>
      </c>
      <c r="B209" s="3">
        <v>42102</v>
      </c>
      <c r="C209" s="3" t="str">
        <f t="shared" si="11"/>
        <v>2 кв 2015г.</v>
      </c>
      <c r="D209" t="s">
        <v>41</v>
      </c>
    </row>
    <row r="210" spans="1:4" x14ac:dyDescent="0.25">
      <c r="A210" s="2" t="s">
        <v>25223</v>
      </c>
      <c r="B210" s="3">
        <v>42103</v>
      </c>
      <c r="C210" s="3" t="str">
        <f t="shared" si="11"/>
        <v>2 кв 2015г.</v>
      </c>
      <c r="D210" t="s">
        <v>13</v>
      </c>
    </row>
    <row r="211" spans="1:4" x14ac:dyDescent="0.25">
      <c r="A211" s="2" t="s">
        <v>25243</v>
      </c>
      <c r="B211" s="3">
        <v>42103</v>
      </c>
      <c r="C211" s="3" t="str">
        <f t="shared" si="11"/>
        <v>2 кв 2015г.</v>
      </c>
      <c r="D211" t="s">
        <v>30</v>
      </c>
    </row>
    <row r="212" spans="1:4" x14ac:dyDescent="0.25">
      <c r="A212" s="2" t="s">
        <v>25242</v>
      </c>
      <c r="B212" s="3">
        <v>42103</v>
      </c>
      <c r="C212" s="3" t="str">
        <f t="shared" si="11"/>
        <v>2 кв 2015г.</v>
      </c>
      <c r="D212" t="s">
        <v>20</v>
      </c>
    </row>
    <row r="213" spans="1:4" x14ac:dyDescent="0.25">
      <c r="A213" s="2" t="s">
        <v>25241</v>
      </c>
      <c r="B213" s="3">
        <v>42103</v>
      </c>
      <c r="C213" s="3" t="str">
        <f t="shared" si="11"/>
        <v>2 кв 2015г.</v>
      </c>
      <c r="D213" t="s">
        <v>6</v>
      </c>
    </row>
    <row r="214" spans="1:4" x14ac:dyDescent="0.25">
      <c r="A214" s="2" t="s">
        <v>25240</v>
      </c>
      <c r="B214" s="3">
        <v>42103</v>
      </c>
      <c r="C214" s="3" t="str">
        <f t="shared" si="11"/>
        <v>2 кв 2015г.</v>
      </c>
      <c r="D214" t="s">
        <v>4</v>
      </c>
    </row>
    <row r="215" spans="1:4" x14ac:dyDescent="0.25">
      <c r="A215" s="2" t="s">
        <v>25239</v>
      </c>
      <c r="B215" s="3">
        <v>42103</v>
      </c>
      <c r="C215" s="3" t="str">
        <f t="shared" si="11"/>
        <v>2 кв 2015г.</v>
      </c>
      <c r="D215" t="s">
        <v>6</v>
      </c>
    </row>
    <row r="216" spans="1:4" x14ac:dyDescent="0.25">
      <c r="A216" s="2" t="s">
        <v>25238</v>
      </c>
      <c r="B216" s="3">
        <v>42104</v>
      </c>
      <c r="C216" s="3" t="str">
        <f t="shared" si="11"/>
        <v>2 кв 2015г.</v>
      </c>
      <c r="D216" t="s">
        <v>6</v>
      </c>
    </row>
    <row r="217" spans="1:4" x14ac:dyDescent="0.25">
      <c r="A217" s="2" t="s">
        <v>25237</v>
      </c>
      <c r="B217" s="3">
        <v>42104</v>
      </c>
      <c r="C217" s="3" t="str">
        <f t="shared" si="11"/>
        <v>2 кв 2015г.</v>
      </c>
      <c r="D217" t="s">
        <v>88</v>
      </c>
    </row>
    <row r="218" spans="1:4" x14ac:dyDescent="0.25">
      <c r="A218" s="2" t="s">
        <v>25236</v>
      </c>
      <c r="B218" s="3">
        <v>42104</v>
      </c>
      <c r="C218" s="3" t="str">
        <f t="shared" si="11"/>
        <v>2 кв 2015г.</v>
      </c>
      <c r="D218" t="s">
        <v>6</v>
      </c>
    </row>
    <row r="219" spans="1:4" x14ac:dyDescent="0.25">
      <c r="A219" s="2" t="s">
        <v>25235</v>
      </c>
      <c r="B219" s="3">
        <v>42104</v>
      </c>
      <c r="C219" s="3" t="str">
        <f t="shared" si="11"/>
        <v>2 кв 2015г.</v>
      </c>
      <c r="D219" t="s">
        <v>6</v>
      </c>
    </row>
    <row r="220" spans="1:4" x14ac:dyDescent="0.25">
      <c r="A220" s="2" t="s">
        <v>25234</v>
      </c>
      <c r="B220" s="3">
        <v>42104</v>
      </c>
      <c r="C220" s="3" t="str">
        <f t="shared" si="11"/>
        <v>2 кв 2015г.</v>
      </c>
      <c r="D220" t="s">
        <v>6</v>
      </c>
    </row>
    <row r="221" spans="1:4" x14ac:dyDescent="0.25">
      <c r="A221" s="2" t="s">
        <v>25233</v>
      </c>
      <c r="B221" s="3">
        <v>42104</v>
      </c>
      <c r="C221" s="3" t="str">
        <f t="shared" si="11"/>
        <v>2 кв 2015г.</v>
      </c>
      <c r="D221" t="s">
        <v>6</v>
      </c>
    </row>
    <row r="222" spans="1:4" x14ac:dyDescent="0.25">
      <c r="A222" s="2" t="s">
        <v>25232</v>
      </c>
      <c r="B222" s="3">
        <v>42107</v>
      </c>
      <c r="C222" s="3" t="str">
        <f t="shared" si="11"/>
        <v>2 кв 2015г.</v>
      </c>
      <c r="D222" t="s">
        <v>6</v>
      </c>
    </row>
    <row r="223" spans="1:4" x14ac:dyDescent="0.25">
      <c r="A223" s="2" t="s">
        <v>25231</v>
      </c>
      <c r="B223" s="3">
        <v>42107</v>
      </c>
      <c r="C223" s="3" t="str">
        <f t="shared" si="11"/>
        <v>2 кв 2015г.</v>
      </c>
      <c r="D223" t="s">
        <v>30</v>
      </c>
    </row>
    <row r="224" spans="1:4" x14ac:dyDescent="0.25">
      <c r="A224" s="2" t="s">
        <v>25230</v>
      </c>
      <c r="B224" s="3">
        <v>42107</v>
      </c>
      <c r="C224" s="3" t="str">
        <f t="shared" si="11"/>
        <v>2 кв 2015г.</v>
      </c>
      <c r="D224" t="s">
        <v>13</v>
      </c>
    </row>
    <row r="225" spans="1:4" x14ac:dyDescent="0.25">
      <c r="A225" s="2" t="s">
        <v>25229</v>
      </c>
      <c r="B225" s="3">
        <v>42107</v>
      </c>
      <c r="C225" s="3" t="str">
        <f t="shared" si="11"/>
        <v>2 кв 2015г.</v>
      </c>
      <c r="D225" t="s">
        <v>30</v>
      </c>
    </row>
    <row r="226" spans="1:4" x14ac:dyDescent="0.25">
      <c r="A226" s="2" t="s">
        <v>25228</v>
      </c>
      <c r="B226" s="3">
        <v>42108</v>
      </c>
      <c r="C226" s="3" t="str">
        <f t="shared" si="11"/>
        <v>2 кв 2015г.</v>
      </c>
      <c r="D226" t="s">
        <v>6</v>
      </c>
    </row>
    <row r="227" spans="1:4" x14ac:dyDescent="0.25">
      <c r="A227" s="2" t="s">
        <v>25227</v>
      </c>
      <c r="B227" s="3">
        <v>42108</v>
      </c>
      <c r="C227" s="3" t="str">
        <f t="shared" si="11"/>
        <v>2 кв 2015г.</v>
      </c>
      <c r="D227" t="s">
        <v>6</v>
      </c>
    </row>
    <row r="228" spans="1:4" x14ac:dyDescent="0.25">
      <c r="A228" s="2" t="s">
        <v>25226</v>
      </c>
      <c r="B228" s="3">
        <v>42108</v>
      </c>
      <c r="C228" s="3" t="str">
        <f t="shared" si="11"/>
        <v>2 кв 2015г.</v>
      </c>
      <c r="D228" t="s">
        <v>88</v>
      </c>
    </row>
    <row r="229" spans="1:4" x14ac:dyDescent="0.25">
      <c r="A229" s="2" t="s">
        <v>25225</v>
      </c>
      <c r="B229" s="3">
        <v>42108</v>
      </c>
      <c r="C229" s="3" t="str">
        <f t="shared" si="11"/>
        <v>2 кв 2015г.</v>
      </c>
      <c r="D229" t="s">
        <v>4</v>
      </c>
    </row>
    <row r="230" spans="1:4" x14ac:dyDescent="0.25">
      <c r="A230" s="2" t="s">
        <v>25224</v>
      </c>
      <c r="B230" s="3">
        <v>42109</v>
      </c>
      <c r="C230" s="3" t="str">
        <f t="shared" si="11"/>
        <v>2 кв 2015г.</v>
      </c>
      <c r="D230" t="s">
        <v>30</v>
      </c>
    </row>
    <row r="231" spans="1:4" x14ac:dyDescent="0.25">
      <c r="A231" s="2" t="s">
        <v>25223</v>
      </c>
      <c r="B231" s="3">
        <v>42109</v>
      </c>
      <c r="C231" s="3" t="str">
        <f t="shared" si="11"/>
        <v>2 кв 2015г.</v>
      </c>
      <c r="D231" t="s">
        <v>13</v>
      </c>
    </row>
    <row r="232" spans="1:4" x14ac:dyDescent="0.25">
      <c r="A232" s="2" t="s">
        <v>25222</v>
      </c>
      <c r="B232" s="3">
        <v>42109</v>
      </c>
      <c r="C232" s="3" t="str">
        <f t="shared" si="11"/>
        <v>2 кв 2015г.</v>
      </c>
      <c r="D232" t="s">
        <v>30</v>
      </c>
    </row>
    <row r="233" spans="1:4" x14ac:dyDescent="0.25">
      <c r="A233" s="2" t="s">
        <v>25221</v>
      </c>
      <c r="B233" s="3">
        <v>42109</v>
      </c>
      <c r="C233" s="3" t="str">
        <f t="shared" si="11"/>
        <v>2 кв 2015г.</v>
      </c>
      <c r="D233" t="s">
        <v>20</v>
      </c>
    </row>
    <row r="234" spans="1:4" x14ac:dyDescent="0.25">
      <c r="A234" s="2" t="s">
        <v>25220</v>
      </c>
      <c r="B234" s="3">
        <v>42110</v>
      </c>
      <c r="C234" s="3" t="str">
        <f t="shared" si="11"/>
        <v>2 кв 2015г.</v>
      </c>
      <c r="D234" t="s">
        <v>13</v>
      </c>
    </row>
    <row r="235" spans="1:4" x14ac:dyDescent="0.25">
      <c r="A235" s="2" t="s">
        <v>25219</v>
      </c>
      <c r="B235" s="3">
        <v>42110</v>
      </c>
      <c r="C235" s="3" t="str">
        <f t="shared" si="11"/>
        <v>2 кв 2015г.</v>
      </c>
      <c r="D235" t="s">
        <v>6</v>
      </c>
    </row>
    <row r="236" spans="1:4" x14ac:dyDescent="0.25">
      <c r="A236" s="2" t="s">
        <v>25218</v>
      </c>
      <c r="B236" s="3">
        <v>42110</v>
      </c>
      <c r="C236" s="3" t="str">
        <f t="shared" si="11"/>
        <v>2 кв 2015г.</v>
      </c>
      <c r="D236" t="s">
        <v>13</v>
      </c>
    </row>
    <row r="237" spans="1:4" x14ac:dyDescent="0.25">
      <c r="A237" s="2" t="s">
        <v>25217</v>
      </c>
      <c r="B237" s="3">
        <v>42110</v>
      </c>
      <c r="C237" s="3" t="str">
        <f t="shared" si="11"/>
        <v>2 кв 2015г.</v>
      </c>
      <c r="D237" t="s">
        <v>30</v>
      </c>
    </row>
    <row r="238" spans="1:4" x14ac:dyDescent="0.25">
      <c r="A238" s="2" t="s">
        <v>25216</v>
      </c>
      <c r="B238" s="3">
        <v>42110</v>
      </c>
      <c r="C238" s="3" t="str">
        <f t="shared" si="11"/>
        <v>2 кв 2015г.</v>
      </c>
      <c r="D238" t="s">
        <v>13</v>
      </c>
    </row>
    <row r="239" spans="1:4" x14ac:dyDescent="0.25">
      <c r="A239" s="2" t="s">
        <v>25215</v>
      </c>
      <c r="B239" s="3">
        <v>42110</v>
      </c>
      <c r="C239" s="3" t="str">
        <f t="shared" si="11"/>
        <v>2 кв 2015г.</v>
      </c>
      <c r="D239" t="s">
        <v>6</v>
      </c>
    </row>
    <row r="240" spans="1:4" x14ac:dyDescent="0.25">
      <c r="A240" s="2" t="s">
        <v>25214</v>
      </c>
      <c r="B240" s="3">
        <v>42110</v>
      </c>
      <c r="C240" s="3" t="str">
        <f t="shared" si="11"/>
        <v>2 кв 2015г.</v>
      </c>
      <c r="D240" t="s">
        <v>6</v>
      </c>
    </row>
    <row r="241" spans="1:4" x14ac:dyDescent="0.25">
      <c r="A241" s="2" t="s">
        <v>25213</v>
      </c>
      <c r="B241" s="3">
        <v>42110</v>
      </c>
      <c r="C241" s="3" t="str">
        <f t="shared" si="11"/>
        <v>2 кв 2015г.</v>
      </c>
      <c r="D241" t="s">
        <v>30</v>
      </c>
    </row>
    <row r="242" spans="1:4" x14ac:dyDescent="0.25">
      <c r="A242" s="2" t="s">
        <v>25212</v>
      </c>
      <c r="B242" s="3">
        <v>42111</v>
      </c>
      <c r="C242" s="3" t="str">
        <f t="shared" si="11"/>
        <v>2 кв 2015г.</v>
      </c>
      <c r="D242" t="s">
        <v>30</v>
      </c>
    </row>
    <row r="243" spans="1:4" x14ac:dyDescent="0.25">
      <c r="A243" s="2" t="s">
        <v>25211</v>
      </c>
      <c r="B243" s="3">
        <v>42111</v>
      </c>
      <c r="C243" s="3" t="str">
        <f t="shared" si="11"/>
        <v>2 кв 2015г.</v>
      </c>
      <c r="D243" t="s">
        <v>30</v>
      </c>
    </row>
    <row r="244" spans="1:4" x14ac:dyDescent="0.25">
      <c r="A244" s="2" t="s">
        <v>25210</v>
      </c>
      <c r="B244" s="3">
        <v>42114</v>
      </c>
      <c r="C244" s="3" t="str">
        <f t="shared" si="11"/>
        <v>2 кв 2015г.</v>
      </c>
      <c r="D244" t="s">
        <v>30</v>
      </c>
    </row>
    <row r="245" spans="1:4" x14ac:dyDescent="0.25">
      <c r="A245" s="2" t="s">
        <v>25209</v>
      </c>
      <c r="B245" s="3">
        <v>42114</v>
      </c>
      <c r="C245" s="3" t="str">
        <f t="shared" si="11"/>
        <v>2 кв 2015г.</v>
      </c>
      <c r="D245" t="s">
        <v>66</v>
      </c>
    </row>
    <row r="246" spans="1:4" x14ac:dyDescent="0.25">
      <c r="A246" s="2" t="s">
        <v>25208</v>
      </c>
      <c r="B246" s="3">
        <v>42114</v>
      </c>
      <c r="C246" s="3" t="str">
        <f t="shared" si="11"/>
        <v>2 кв 2015г.</v>
      </c>
      <c r="D246" t="s">
        <v>6</v>
      </c>
    </row>
    <row r="247" spans="1:4" x14ac:dyDescent="0.25">
      <c r="A247" s="2" t="s">
        <v>25207</v>
      </c>
      <c r="B247" s="3">
        <v>42114</v>
      </c>
      <c r="C247" s="3" t="str">
        <f t="shared" si="11"/>
        <v>2 кв 2015г.</v>
      </c>
      <c r="D247" t="s">
        <v>41</v>
      </c>
    </row>
    <row r="248" spans="1:4" x14ac:dyDescent="0.25">
      <c r="A248" s="2" t="s">
        <v>25206</v>
      </c>
      <c r="B248" s="3">
        <v>42114</v>
      </c>
      <c r="C248" s="3" t="str">
        <f t="shared" si="11"/>
        <v>2 кв 2015г.</v>
      </c>
      <c r="D248" t="s">
        <v>30</v>
      </c>
    </row>
    <row r="249" spans="1:4" x14ac:dyDescent="0.25">
      <c r="A249" s="2" t="s">
        <v>25205</v>
      </c>
      <c r="B249" s="3">
        <v>42114</v>
      </c>
      <c r="C249" s="3" t="str">
        <f t="shared" si="11"/>
        <v>2 кв 2015г.</v>
      </c>
      <c r="D249" t="s">
        <v>6</v>
      </c>
    </row>
    <row r="250" spans="1:4" x14ac:dyDescent="0.25">
      <c r="A250" s="2" t="s">
        <v>25204</v>
      </c>
      <c r="B250" s="3">
        <v>42115</v>
      </c>
      <c r="C250" s="3" t="str">
        <f t="shared" si="11"/>
        <v>2 кв 2015г.</v>
      </c>
      <c r="D250" t="s">
        <v>6</v>
      </c>
    </row>
    <row r="251" spans="1:4" x14ac:dyDescent="0.25">
      <c r="A251" s="2" t="s">
        <v>25203</v>
      </c>
      <c r="B251" s="3">
        <v>42115</v>
      </c>
      <c r="C251" s="3" t="str">
        <f t="shared" si="11"/>
        <v>2 кв 2015г.</v>
      </c>
      <c r="D251" t="s">
        <v>13</v>
      </c>
    </row>
    <row r="252" spans="1:4" x14ac:dyDescent="0.25">
      <c r="A252" s="2" t="s">
        <v>25202</v>
      </c>
      <c r="B252" s="3">
        <v>42116</v>
      </c>
      <c r="C252" s="3" t="str">
        <f t="shared" si="11"/>
        <v>2 кв 2015г.</v>
      </c>
      <c r="D252" t="s">
        <v>20</v>
      </c>
    </row>
    <row r="253" spans="1:4" x14ac:dyDescent="0.25">
      <c r="A253" s="2" t="s">
        <v>25201</v>
      </c>
      <c r="B253" s="3">
        <v>42116</v>
      </c>
      <c r="C253" s="3" t="str">
        <f t="shared" si="11"/>
        <v>2 кв 2015г.</v>
      </c>
      <c r="D253" t="s">
        <v>66</v>
      </c>
    </row>
    <row r="254" spans="1:4" x14ac:dyDescent="0.25">
      <c r="A254" s="2" t="s">
        <v>25200</v>
      </c>
      <c r="B254" s="3">
        <v>42116</v>
      </c>
      <c r="C254" s="3" t="str">
        <f t="shared" si="11"/>
        <v>2 кв 2015г.</v>
      </c>
      <c r="D254" t="s">
        <v>66</v>
      </c>
    </row>
    <row r="255" spans="1:4" x14ac:dyDescent="0.25">
      <c r="A255" s="2" t="s">
        <v>25199</v>
      </c>
      <c r="B255" s="3">
        <v>42117</v>
      </c>
      <c r="C255" s="3" t="str">
        <f t="shared" si="11"/>
        <v>2 кв 2015г.</v>
      </c>
      <c r="D255" t="s">
        <v>66</v>
      </c>
    </row>
    <row r="256" spans="1:4" x14ac:dyDescent="0.25">
      <c r="A256" s="2" t="s">
        <v>25198</v>
      </c>
      <c r="B256" s="3">
        <v>42117</v>
      </c>
      <c r="C256" s="3" t="str">
        <f t="shared" si="11"/>
        <v>2 кв 2015г.</v>
      </c>
      <c r="D256" t="s">
        <v>99</v>
      </c>
    </row>
    <row r="257" spans="1:4" x14ac:dyDescent="0.25">
      <c r="A257" s="2" t="s">
        <v>25197</v>
      </c>
      <c r="B257" s="3">
        <v>42117</v>
      </c>
      <c r="C257" s="3" t="str">
        <f t="shared" si="11"/>
        <v>2 кв 2015г.</v>
      </c>
      <c r="D257" t="s">
        <v>30</v>
      </c>
    </row>
    <row r="258" spans="1:4" ht="30" x14ac:dyDescent="0.25">
      <c r="A258" s="2" t="s">
        <v>25196</v>
      </c>
      <c r="B258" s="3">
        <v>42117</v>
      </c>
      <c r="C258" s="3" t="str">
        <f t="shared" si="11"/>
        <v>2 кв 2015г.</v>
      </c>
      <c r="D258" t="s">
        <v>6</v>
      </c>
    </row>
    <row r="259" spans="1:4" x14ac:dyDescent="0.25">
      <c r="A259" s="2" t="s">
        <v>25195</v>
      </c>
      <c r="B259" s="3">
        <v>42118</v>
      </c>
      <c r="C259" s="3" t="str">
        <f t="shared" ref="C259:C322" si="12">INT((MONTH(B259)+2)/3)&amp;" кв "&amp;YEAR(B259)&amp;"г."</f>
        <v>2 кв 2015г.</v>
      </c>
      <c r="D259" t="s">
        <v>30</v>
      </c>
    </row>
    <row r="260" spans="1:4" x14ac:dyDescent="0.25">
      <c r="A260" s="2" t="s">
        <v>25194</v>
      </c>
      <c r="B260" s="3">
        <v>42121</v>
      </c>
      <c r="C260" s="3" t="str">
        <f t="shared" si="12"/>
        <v>2 кв 2015г.</v>
      </c>
      <c r="D260" t="s">
        <v>30</v>
      </c>
    </row>
    <row r="261" spans="1:4" ht="30" x14ac:dyDescent="0.25">
      <c r="A261" s="2" t="s">
        <v>25193</v>
      </c>
      <c r="B261" s="3">
        <v>42121</v>
      </c>
      <c r="C261" s="3" t="str">
        <f t="shared" si="12"/>
        <v>2 кв 2015г.</v>
      </c>
      <c r="D261" t="s">
        <v>6</v>
      </c>
    </row>
    <row r="262" spans="1:4" x14ac:dyDescent="0.25">
      <c r="A262" s="2" t="s">
        <v>25192</v>
      </c>
      <c r="B262" s="3">
        <v>42121</v>
      </c>
      <c r="C262" s="3" t="str">
        <f t="shared" si="12"/>
        <v>2 кв 2015г.</v>
      </c>
      <c r="D262" t="s">
        <v>30</v>
      </c>
    </row>
    <row r="263" spans="1:4" x14ac:dyDescent="0.25">
      <c r="A263" s="2" t="s">
        <v>25191</v>
      </c>
      <c r="B263" s="3">
        <v>42121</v>
      </c>
      <c r="C263" s="3" t="str">
        <f t="shared" si="12"/>
        <v>2 кв 2015г.</v>
      </c>
      <c r="D263" t="s">
        <v>30</v>
      </c>
    </row>
    <row r="264" spans="1:4" x14ac:dyDescent="0.25">
      <c r="A264" s="2" t="s">
        <v>25190</v>
      </c>
      <c r="B264" s="3">
        <v>42121</v>
      </c>
      <c r="C264" s="3" t="str">
        <f t="shared" si="12"/>
        <v>2 кв 2015г.</v>
      </c>
      <c r="D264" t="s">
        <v>6</v>
      </c>
    </row>
    <row r="265" spans="1:4" x14ac:dyDescent="0.25">
      <c r="A265" s="2" t="s">
        <v>25189</v>
      </c>
      <c r="B265" s="3">
        <v>42121</v>
      </c>
      <c r="C265" s="3" t="str">
        <f t="shared" si="12"/>
        <v>2 кв 2015г.</v>
      </c>
      <c r="D265" t="s">
        <v>13</v>
      </c>
    </row>
    <row r="266" spans="1:4" x14ac:dyDescent="0.25">
      <c r="A266" s="2" t="s">
        <v>25188</v>
      </c>
      <c r="B266" s="3">
        <v>42121</v>
      </c>
      <c r="C266" s="3" t="str">
        <f t="shared" si="12"/>
        <v>2 кв 2015г.</v>
      </c>
      <c r="D266" t="s">
        <v>13</v>
      </c>
    </row>
    <row r="267" spans="1:4" x14ac:dyDescent="0.25">
      <c r="A267" s="2" t="s">
        <v>25187</v>
      </c>
      <c r="B267" s="3">
        <v>42121</v>
      </c>
      <c r="C267" s="3" t="str">
        <f t="shared" si="12"/>
        <v>2 кв 2015г.</v>
      </c>
      <c r="D267" t="s">
        <v>6</v>
      </c>
    </row>
    <row r="268" spans="1:4" x14ac:dyDescent="0.25">
      <c r="A268" s="2" t="s">
        <v>25186</v>
      </c>
      <c r="B268" s="3">
        <v>42121</v>
      </c>
      <c r="C268" s="3" t="str">
        <f t="shared" si="12"/>
        <v>2 кв 2015г.</v>
      </c>
      <c r="D268" t="s">
        <v>283</v>
      </c>
    </row>
    <row r="269" spans="1:4" x14ac:dyDescent="0.25">
      <c r="A269" s="2" t="s">
        <v>25185</v>
      </c>
      <c r="B269" s="3">
        <v>42121</v>
      </c>
      <c r="C269" s="3" t="str">
        <f t="shared" si="12"/>
        <v>2 кв 2015г.</v>
      </c>
      <c r="D269" t="s">
        <v>283</v>
      </c>
    </row>
    <row r="270" spans="1:4" x14ac:dyDescent="0.25">
      <c r="A270" s="2" t="s">
        <v>25184</v>
      </c>
      <c r="B270" s="3">
        <v>42122</v>
      </c>
      <c r="C270" s="3" t="str">
        <f t="shared" si="12"/>
        <v>2 кв 2015г.</v>
      </c>
      <c r="D270" t="s">
        <v>6</v>
      </c>
    </row>
    <row r="271" spans="1:4" x14ac:dyDescent="0.25">
      <c r="A271" s="2" t="s">
        <v>25182</v>
      </c>
      <c r="B271" s="3">
        <v>42122</v>
      </c>
      <c r="C271" s="3" t="str">
        <f t="shared" si="12"/>
        <v>2 кв 2015г.</v>
      </c>
      <c r="D271" t="s">
        <v>30</v>
      </c>
    </row>
    <row r="272" spans="1:4" x14ac:dyDescent="0.25">
      <c r="A272" s="2" t="s">
        <v>25181</v>
      </c>
      <c r="B272" s="3">
        <v>42123</v>
      </c>
      <c r="C272" s="3" t="str">
        <f t="shared" si="12"/>
        <v>2 кв 2015г.</v>
      </c>
      <c r="D272" t="s">
        <v>6</v>
      </c>
    </row>
    <row r="273" spans="1:4" x14ac:dyDescent="0.25">
      <c r="A273" s="2" t="s">
        <v>25180</v>
      </c>
      <c r="B273" s="3">
        <v>42123</v>
      </c>
      <c r="C273" s="3" t="str">
        <f t="shared" si="12"/>
        <v>2 кв 2015г.</v>
      </c>
      <c r="D273" t="s">
        <v>6</v>
      </c>
    </row>
    <row r="274" spans="1:4" x14ac:dyDescent="0.25">
      <c r="A274" s="2" t="s">
        <v>25179</v>
      </c>
      <c r="B274" s="3">
        <v>42124</v>
      </c>
      <c r="C274" s="3" t="str">
        <f t="shared" si="12"/>
        <v>2 кв 2015г.</v>
      </c>
      <c r="D274" t="s">
        <v>4</v>
      </c>
    </row>
    <row r="275" spans="1:4" x14ac:dyDescent="0.25">
      <c r="A275" s="2" t="s">
        <v>25178</v>
      </c>
      <c r="B275" s="3">
        <v>42124</v>
      </c>
      <c r="C275" s="3" t="str">
        <f t="shared" si="12"/>
        <v>2 кв 2015г.</v>
      </c>
      <c r="D275" t="s">
        <v>6</v>
      </c>
    </row>
    <row r="276" spans="1:4" x14ac:dyDescent="0.25">
      <c r="A276" s="2" t="s">
        <v>25177</v>
      </c>
      <c r="B276" s="3">
        <v>42124</v>
      </c>
      <c r="C276" s="3" t="str">
        <f t="shared" si="12"/>
        <v>2 кв 2015г.</v>
      </c>
      <c r="D276" t="s">
        <v>6</v>
      </c>
    </row>
    <row r="277" spans="1:4" x14ac:dyDescent="0.25">
      <c r="A277" s="2" t="s">
        <v>25176</v>
      </c>
      <c r="B277" s="3">
        <v>42124</v>
      </c>
      <c r="C277" s="3" t="str">
        <f t="shared" si="12"/>
        <v>2 кв 2015г.</v>
      </c>
      <c r="D277" t="s">
        <v>30</v>
      </c>
    </row>
    <row r="278" spans="1:4" x14ac:dyDescent="0.25">
      <c r="A278" s="2" t="s">
        <v>25175</v>
      </c>
      <c r="B278" s="3">
        <v>42124</v>
      </c>
      <c r="C278" s="3" t="str">
        <f t="shared" si="12"/>
        <v>2 кв 2015г.</v>
      </c>
      <c r="D278" t="s">
        <v>6</v>
      </c>
    </row>
    <row r="279" spans="1:4" x14ac:dyDescent="0.25">
      <c r="A279" s="2" t="s">
        <v>25174</v>
      </c>
      <c r="B279" s="3">
        <v>42129</v>
      </c>
      <c r="C279" s="3" t="str">
        <f t="shared" si="12"/>
        <v>2 кв 2015г.</v>
      </c>
      <c r="D279" t="s">
        <v>88</v>
      </c>
    </row>
    <row r="280" spans="1:4" x14ac:dyDescent="0.25">
      <c r="A280" s="2" t="s">
        <v>25173</v>
      </c>
      <c r="B280" s="3">
        <v>42129</v>
      </c>
      <c r="C280" s="3" t="str">
        <f t="shared" si="12"/>
        <v>2 кв 2015г.</v>
      </c>
      <c r="D280" t="s">
        <v>13</v>
      </c>
    </row>
    <row r="281" spans="1:4" ht="30" x14ac:dyDescent="0.25">
      <c r="A281" s="2" t="s">
        <v>25172</v>
      </c>
      <c r="B281" s="3">
        <v>42129</v>
      </c>
      <c r="C281" s="3" t="str">
        <f t="shared" si="12"/>
        <v>2 кв 2015г.</v>
      </c>
      <c r="D281" t="s">
        <v>244</v>
      </c>
    </row>
    <row r="282" spans="1:4" x14ac:dyDescent="0.25">
      <c r="A282" s="2" t="s">
        <v>25171</v>
      </c>
      <c r="B282" s="3">
        <v>42130</v>
      </c>
      <c r="C282" s="3" t="str">
        <f t="shared" si="12"/>
        <v>2 кв 2015г.</v>
      </c>
      <c r="D282" t="s">
        <v>13</v>
      </c>
    </row>
    <row r="283" spans="1:4" x14ac:dyDescent="0.25">
      <c r="A283" s="2" t="s">
        <v>25170</v>
      </c>
      <c r="B283" s="3">
        <v>42130</v>
      </c>
      <c r="C283" s="3" t="str">
        <f t="shared" si="12"/>
        <v>2 кв 2015г.</v>
      </c>
      <c r="D283" t="s">
        <v>13</v>
      </c>
    </row>
    <row r="284" spans="1:4" x14ac:dyDescent="0.25">
      <c r="A284" s="2" t="s">
        <v>25169</v>
      </c>
      <c r="B284" s="3">
        <v>42131</v>
      </c>
      <c r="C284" s="3" t="str">
        <f t="shared" si="12"/>
        <v>2 кв 2015г.</v>
      </c>
      <c r="D284" t="s">
        <v>30</v>
      </c>
    </row>
    <row r="285" spans="1:4" x14ac:dyDescent="0.25">
      <c r="A285" s="2" t="s">
        <v>25168</v>
      </c>
      <c r="B285" s="3">
        <v>42131</v>
      </c>
      <c r="C285" s="3" t="str">
        <f t="shared" si="12"/>
        <v>2 кв 2015г.</v>
      </c>
      <c r="D285" t="s">
        <v>13</v>
      </c>
    </row>
    <row r="286" spans="1:4" x14ac:dyDescent="0.25">
      <c r="A286" s="2" t="s">
        <v>25167</v>
      </c>
      <c r="B286" s="3">
        <v>42132</v>
      </c>
      <c r="C286" s="3" t="str">
        <f t="shared" si="12"/>
        <v>2 кв 2015г.</v>
      </c>
      <c r="D286" t="s">
        <v>20</v>
      </c>
    </row>
    <row r="287" spans="1:4" x14ac:dyDescent="0.25">
      <c r="A287" s="2" t="s">
        <v>25166</v>
      </c>
      <c r="B287" s="3">
        <v>42132</v>
      </c>
      <c r="C287" s="3" t="str">
        <f t="shared" si="12"/>
        <v>2 кв 2015г.</v>
      </c>
      <c r="D287" t="s">
        <v>20</v>
      </c>
    </row>
    <row r="288" spans="1:4" x14ac:dyDescent="0.25">
      <c r="A288" s="2" t="s">
        <v>25165</v>
      </c>
      <c r="B288" s="3">
        <v>42132</v>
      </c>
      <c r="C288" s="3" t="str">
        <f t="shared" si="12"/>
        <v>2 кв 2015г.</v>
      </c>
      <c r="D288" t="s">
        <v>20</v>
      </c>
    </row>
    <row r="289" spans="1:4" x14ac:dyDescent="0.25">
      <c r="A289" s="2" t="s">
        <v>25164</v>
      </c>
      <c r="B289" s="3">
        <v>42136</v>
      </c>
      <c r="C289" s="3" t="str">
        <f t="shared" si="12"/>
        <v>2 кв 2015г.</v>
      </c>
      <c r="D289" t="s">
        <v>13</v>
      </c>
    </row>
    <row r="290" spans="1:4" x14ac:dyDescent="0.25">
      <c r="A290" s="2" t="s">
        <v>25163</v>
      </c>
      <c r="B290" s="3">
        <v>42136</v>
      </c>
      <c r="C290" s="3" t="str">
        <f t="shared" si="12"/>
        <v>2 кв 2015г.</v>
      </c>
      <c r="D290" t="s">
        <v>6</v>
      </c>
    </row>
    <row r="291" spans="1:4" x14ac:dyDescent="0.25">
      <c r="A291" s="2" t="s">
        <v>25162</v>
      </c>
      <c r="B291" s="3">
        <v>42136</v>
      </c>
      <c r="C291" s="3" t="str">
        <f t="shared" si="12"/>
        <v>2 кв 2015г.</v>
      </c>
      <c r="D291" t="s">
        <v>13</v>
      </c>
    </row>
    <row r="292" spans="1:4" x14ac:dyDescent="0.25">
      <c r="A292" s="2" t="s">
        <v>24856</v>
      </c>
      <c r="B292" s="3">
        <v>42137</v>
      </c>
      <c r="C292" s="3" t="str">
        <f t="shared" si="12"/>
        <v>2 кв 2015г.</v>
      </c>
      <c r="D292" t="s">
        <v>13</v>
      </c>
    </row>
    <row r="293" spans="1:4" x14ac:dyDescent="0.25">
      <c r="A293" s="2" t="s">
        <v>25161</v>
      </c>
      <c r="B293" s="3">
        <v>42137</v>
      </c>
      <c r="C293" s="3" t="str">
        <f t="shared" si="12"/>
        <v>2 кв 2015г.</v>
      </c>
      <c r="D293" t="s">
        <v>4</v>
      </c>
    </row>
    <row r="294" spans="1:4" x14ac:dyDescent="0.25">
      <c r="A294" s="2" t="s">
        <v>25160</v>
      </c>
      <c r="B294" s="3">
        <v>42137</v>
      </c>
      <c r="C294" s="3" t="str">
        <f t="shared" si="12"/>
        <v>2 кв 2015г.</v>
      </c>
      <c r="D294" t="s">
        <v>4</v>
      </c>
    </row>
    <row r="295" spans="1:4" x14ac:dyDescent="0.25">
      <c r="A295" s="2" t="s">
        <v>25159</v>
      </c>
      <c r="B295" s="3">
        <v>42137</v>
      </c>
      <c r="C295" s="3" t="str">
        <f t="shared" si="12"/>
        <v>2 кв 2015г.</v>
      </c>
      <c r="D295" t="s">
        <v>6</v>
      </c>
    </row>
    <row r="296" spans="1:4" x14ac:dyDescent="0.25">
      <c r="A296" s="2" t="s">
        <v>25158</v>
      </c>
      <c r="B296" s="3">
        <v>42138</v>
      </c>
      <c r="C296" s="3" t="str">
        <f t="shared" si="12"/>
        <v>2 кв 2015г.</v>
      </c>
      <c r="D296" t="s">
        <v>30</v>
      </c>
    </row>
    <row r="297" spans="1:4" x14ac:dyDescent="0.25">
      <c r="A297" s="2" t="s">
        <v>25157</v>
      </c>
      <c r="B297" s="3">
        <v>42138</v>
      </c>
      <c r="C297" s="3" t="str">
        <f t="shared" si="12"/>
        <v>2 кв 2015г.</v>
      </c>
      <c r="D297" t="s">
        <v>4</v>
      </c>
    </row>
    <row r="298" spans="1:4" x14ac:dyDescent="0.25">
      <c r="A298" s="2" t="s">
        <v>25156</v>
      </c>
      <c r="B298" s="3">
        <v>42138</v>
      </c>
      <c r="C298" s="3" t="str">
        <f t="shared" si="12"/>
        <v>2 кв 2015г.</v>
      </c>
      <c r="D298" t="s">
        <v>6</v>
      </c>
    </row>
    <row r="299" spans="1:4" x14ac:dyDescent="0.25">
      <c r="A299" s="2" t="s">
        <v>25155</v>
      </c>
      <c r="B299" s="3">
        <v>42138</v>
      </c>
      <c r="C299" s="3" t="str">
        <f t="shared" si="12"/>
        <v>2 кв 2015г.</v>
      </c>
      <c r="D299" t="s">
        <v>20</v>
      </c>
    </row>
    <row r="300" spans="1:4" x14ac:dyDescent="0.25">
      <c r="A300" s="2" t="s">
        <v>25154</v>
      </c>
      <c r="B300" s="3">
        <v>42139</v>
      </c>
      <c r="C300" s="3" t="str">
        <f t="shared" si="12"/>
        <v>2 кв 2015г.</v>
      </c>
      <c r="D300" t="s">
        <v>20</v>
      </c>
    </row>
    <row r="301" spans="1:4" ht="30" x14ac:dyDescent="0.25">
      <c r="A301" s="2" t="s">
        <v>25153</v>
      </c>
      <c r="B301" s="3">
        <v>42139</v>
      </c>
      <c r="C301" s="3" t="str">
        <f t="shared" si="12"/>
        <v>2 кв 2015г.</v>
      </c>
      <c r="D301" t="s">
        <v>41</v>
      </c>
    </row>
    <row r="302" spans="1:4" x14ac:dyDescent="0.25">
      <c r="A302" s="2" t="s">
        <v>25152</v>
      </c>
      <c r="B302" s="3">
        <v>42139</v>
      </c>
      <c r="C302" s="3" t="str">
        <f t="shared" si="12"/>
        <v>2 кв 2015г.</v>
      </c>
      <c r="D302" t="s">
        <v>20</v>
      </c>
    </row>
    <row r="303" spans="1:4" x14ac:dyDescent="0.25">
      <c r="A303" s="2" t="s">
        <v>25151</v>
      </c>
      <c r="B303" s="3">
        <v>42139</v>
      </c>
      <c r="C303" s="3" t="str">
        <f t="shared" si="12"/>
        <v>2 кв 2015г.</v>
      </c>
      <c r="D303" t="s">
        <v>4</v>
      </c>
    </row>
    <row r="304" spans="1:4" x14ac:dyDescent="0.25">
      <c r="A304" s="2" t="s">
        <v>25150</v>
      </c>
      <c r="B304" s="3">
        <v>42139</v>
      </c>
      <c r="C304" s="3" t="str">
        <f t="shared" si="12"/>
        <v>2 кв 2015г.</v>
      </c>
      <c r="D304" t="s">
        <v>4</v>
      </c>
    </row>
    <row r="305" spans="1:4" x14ac:dyDescent="0.25">
      <c r="A305" s="2" t="s">
        <v>25149</v>
      </c>
      <c r="B305" s="3">
        <v>42139</v>
      </c>
      <c r="C305" s="3" t="str">
        <f t="shared" si="12"/>
        <v>2 кв 2015г.</v>
      </c>
      <c r="D305" t="s">
        <v>6</v>
      </c>
    </row>
    <row r="306" spans="1:4" x14ac:dyDescent="0.25">
      <c r="A306" s="2" t="s">
        <v>25148</v>
      </c>
      <c r="B306" s="3">
        <v>42139</v>
      </c>
      <c r="C306" s="3" t="str">
        <f t="shared" si="12"/>
        <v>2 кв 2015г.</v>
      </c>
      <c r="D306" t="s">
        <v>125</v>
      </c>
    </row>
    <row r="307" spans="1:4" x14ac:dyDescent="0.25">
      <c r="A307" s="2" t="s">
        <v>25147</v>
      </c>
      <c r="B307" s="3">
        <v>42140</v>
      </c>
      <c r="C307" s="3" t="str">
        <f t="shared" si="12"/>
        <v>2 кв 2015г.</v>
      </c>
      <c r="D307" t="s">
        <v>20</v>
      </c>
    </row>
    <row r="308" spans="1:4" x14ac:dyDescent="0.25">
      <c r="A308" s="2" t="s">
        <v>25146</v>
      </c>
      <c r="B308" s="3">
        <v>42142</v>
      </c>
      <c r="C308" s="3" t="str">
        <f t="shared" si="12"/>
        <v>2 кв 2015г.</v>
      </c>
      <c r="D308" t="s">
        <v>6</v>
      </c>
    </row>
    <row r="309" spans="1:4" x14ac:dyDescent="0.25">
      <c r="A309" s="2" t="s">
        <v>25145</v>
      </c>
      <c r="B309" s="3">
        <v>42142</v>
      </c>
      <c r="C309" s="3" t="str">
        <f t="shared" si="12"/>
        <v>2 кв 2015г.</v>
      </c>
      <c r="D309" t="s">
        <v>13</v>
      </c>
    </row>
    <row r="310" spans="1:4" x14ac:dyDescent="0.25">
      <c r="A310" s="2" t="s">
        <v>25144</v>
      </c>
      <c r="B310" s="3">
        <v>42143</v>
      </c>
      <c r="C310" s="3" t="str">
        <f t="shared" si="12"/>
        <v>2 кв 2015г.</v>
      </c>
      <c r="D310" t="s">
        <v>4</v>
      </c>
    </row>
    <row r="311" spans="1:4" x14ac:dyDescent="0.25">
      <c r="A311" s="2" t="s">
        <v>25143</v>
      </c>
      <c r="B311" s="3">
        <v>42143</v>
      </c>
      <c r="C311" s="3" t="str">
        <f t="shared" si="12"/>
        <v>2 кв 2015г.</v>
      </c>
      <c r="D311" t="s">
        <v>6</v>
      </c>
    </row>
    <row r="312" spans="1:4" x14ac:dyDescent="0.25">
      <c r="A312" s="2" t="s">
        <v>25142</v>
      </c>
      <c r="B312" s="3">
        <v>42143</v>
      </c>
      <c r="C312" s="3" t="str">
        <f t="shared" si="12"/>
        <v>2 кв 2015г.</v>
      </c>
      <c r="D312" t="s">
        <v>63</v>
      </c>
    </row>
    <row r="313" spans="1:4" x14ac:dyDescent="0.25">
      <c r="A313" s="2" t="s">
        <v>25141</v>
      </c>
      <c r="B313" s="3">
        <v>42143</v>
      </c>
      <c r="C313" s="3" t="str">
        <f t="shared" si="12"/>
        <v>2 кв 2015г.</v>
      </c>
      <c r="D313" t="s">
        <v>6</v>
      </c>
    </row>
    <row r="314" spans="1:4" x14ac:dyDescent="0.25">
      <c r="A314" s="2" t="s">
        <v>25140</v>
      </c>
      <c r="B314" s="3">
        <v>42143</v>
      </c>
      <c r="C314" s="3" t="str">
        <f t="shared" si="12"/>
        <v>2 кв 2015г.</v>
      </c>
      <c r="D314" t="s">
        <v>13</v>
      </c>
    </row>
    <row r="315" spans="1:4" x14ac:dyDescent="0.25">
      <c r="A315" s="2" t="s">
        <v>25139</v>
      </c>
      <c r="B315" s="3">
        <v>42143</v>
      </c>
      <c r="C315" s="3" t="str">
        <f t="shared" si="12"/>
        <v>2 кв 2015г.</v>
      </c>
      <c r="D315" t="s">
        <v>88</v>
      </c>
    </row>
    <row r="316" spans="1:4" x14ac:dyDescent="0.25">
      <c r="A316" s="2" t="s">
        <v>24950</v>
      </c>
      <c r="B316" s="3">
        <v>42144</v>
      </c>
      <c r="C316" s="3" t="str">
        <f t="shared" si="12"/>
        <v>2 кв 2015г.</v>
      </c>
      <c r="D316" t="s">
        <v>30</v>
      </c>
    </row>
    <row r="317" spans="1:4" x14ac:dyDescent="0.25">
      <c r="A317" s="2" t="s">
        <v>25137</v>
      </c>
      <c r="B317" s="3">
        <v>42144</v>
      </c>
      <c r="C317" s="3" t="str">
        <f t="shared" si="12"/>
        <v>2 кв 2015г.</v>
      </c>
      <c r="D317" t="s">
        <v>20</v>
      </c>
    </row>
    <row r="318" spans="1:4" x14ac:dyDescent="0.25">
      <c r="A318" s="2" t="s">
        <v>25136</v>
      </c>
      <c r="B318" s="3">
        <v>42145</v>
      </c>
      <c r="C318" s="3" t="str">
        <f t="shared" si="12"/>
        <v>2 кв 2015г.</v>
      </c>
      <c r="D318" t="s">
        <v>13</v>
      </c>
    </row>
    <row r="319" spans="1:4" x14ac:dyDescent="0.25">
      <c r="A319" s="2" t="s">
        <v>25135</v>
      </c>
      <c r="B319" s="3">
        <v>42145</v>
      </c>
      <c r="C319" s="3" t="str">
        <f t="shared" si="12"/>
        <v>2 кв 2015г.</v>
      </c>
      <c r="D319" t="s">
        <v>13</v>
      </c>
    </row>
    <row r="320" spans="1:4" x14ac:dyDescent="0.25">
      <c r="A320" s="2" t="s">
        <v>25134</v>
      </c>
      <c r="B320" s="3">
        <v>42145</v>
      </c>
      <c r="C320" s="3" t="str">
        <f t="shared" si="12"/>
        <v>2 кв 2015г.</v>
      </c>
      <c r="D320" t="s">
        <v>4</v>
      </c>
    </row>
    <row r="321" spans="1:4" x14ac:dyDescent="0.25">
      <c r="A321" s="2" t="s">
        <v>25133</v>
      </c>
      <c r="B321" s="3">
        <v>42145</v>
      </c>
      <c r="C321" s="3" t="str">
        <f t="shared" si="12"/>
        <v>2 кв 2015г.</v>
      </c>
      <c r="D321" t="s">
        <v>30</v>
      </c>
    </row>
    <row r="322" spans="1:4" x14ac:dyDescent="0.25">
      <c r="A322" s="2" t="s">
        <v>25132</v>
      </c>
      <c r="B322" s="3">
        <v>42146</v>
      </c>
      <c r="C322" s="3" t="str">
        <f t="shared" si="12"/>
        <v>2 кв 2015г.</v>
      </c>
      <c r="D322" t="s">
        <v>6</v>
      </c>
    </row>
    <row r="323" spans="1:4" x14ac:dyDescent="0.25">
      <c r="A323" s="2" t="s">
        <v>25131</v>
      </c>
      <c r="B323" s="3">
        <v>42146</v>
      </c>
      <c r="C323" s="3" t="str">
        <f t="shared" ref="C323:C386" si="13">INT((MONTH(B323)+2)/3)&amp;" кв "&amp;YEAR(B323)&amp;"г."</f>
        <v>2 кв 2015г.</v>
      </c>
      <c r="D323" t="s">
        <v>13</v>
      </c>
    </row>
    <row r="324" spans="1:4" x14ac:dyDescent="0.25">
      <c r="A324" s="2" t="s">
        <v>25130</v>
      </c>
      <c r="B324" s="3">
        <v>42149</v>
      </c>
      <c r="C324" s="3" t="str">
        <f t="shared" si="13"/>
        <v>2 кв 2015г.</v>
      </c>
      <c r="D324" t="s">
        <v>6</v>
      </c>
    </row>
    <row r="325" spans="1:4" x14ac:dyDescent="0.25">
      <c r="A325" s="2" t="s">
        <v>25129</v>
      </c>
      <c r="B325" s="3">
        <v>42149</v>
      </c>
      <c r="C325" s="3" t="str">
        <f t="shared" si="13"/>
        <v>2 кв 2015г.</v>
      </c>
      <c r="D325" t="s">
        <v>20</v>
      </c>
    </row>
    <row r="326" spans="1:4" x14ac:dyDescent="0.25">
      <c r="A326" s="2" t="s">
        <v>25128</v>
      </c>
      <c r="B326" s="3">
        <v>42149</v>
      </c>
      <c r="C326" s="3" t="str">
        <f t="shared" si="13"/>
        <v>2 кв 2015г.</v>
      </c>
      <c r="D326" t="s">
        <v>4</v>
      </c>
    </row>
    <row r="327" spans="1:4" x14ac:dyDescent="0.25">
      <c r="A327" s="2" t="s">
        <v>25127</v>
      </c>
      <c r="B327" s="3">
        <v>42149</v>
      </c>
      <c r="C327" s="3" t="str">
        <f t="shared" si="13"/>
        <v>2 кв 2015г.</v>
      </c>
      <c r="D327" t="s">
        <v>6</v>
      </c>
    </row>
    <row r="328" spans="1:4" x14ac:dyDescent="0.25">
      <c r="A328" s="2" t="s">
        <v>25126</v>
      </c>
      <c r="B328" s="3">
        <v>42149</v>
      </c>
      <c r="C328" s="3" t="str">
        <f t="shared" si="13"/>
        <v>2 кв 2015г.</v>
      </c>
      <c r="D328" t="s">
        <v>4</v>
      </c>
    </row>
    <row r="329" spans="1:4" x14ac:dyDescent="0.25">
      <c r="A329" s="2" t="s">
        <v>25125</v>
      </c>
      <c r="B329" s="3">
        <v>42150</v>
      </c>
      <c r="C329" s="3" t="str">
        <f t="shared" si="13"/>
        <v>2 кв 2015г.</v>
      </c>
      <c r="D329" t="s">
        <v>4</v>
      </c>
    </row>
    <row r="330" spans="1:4" x14ac:dyDescent="0.25">
      <c r="A330" s="2" t="s">
        <v>25124</v>
      </c>
      <c r="B330" s="3">
        <v>42150</v>
      </c>
      <c r="C330" s="3" t="str">
        <f t="shared" si="13"/>
        <v>2 кв 2015г.</v>
      </c>
      <c r="D330" t="s">
        <v>30</v>
      </c>
    </row>
    <row r="331" spans="1:4" x14ac:dyDescent="0.25">
      <c r="A331" s="2" t="s">
        <v>25123</v>
      </c>
      <c r="B331" s="3">
        <v>42150</v>
      </c>
      <c r="C331" s="3" t="str">
        <f t="shared" si="13"/>
        <v>2 кв 2015г.</v>
      </c>
      <c r="D331" t="s">
        <v>6</v>
      </c>
    </row>
    <row r="332" spans="1:4" ht="30" x14ac:dyDescent="0.25">
      <c r="A332" s="2" t="s">
        <v>25122</v>
      </c>
      <c r="B332" s="3">
        <v>42151</v>
      </c>
      <c r="C332" s="3" t="str">
        <f t="shared" si="13"/>
        <v>2 кв 2015г.</v>
      </c>
      <c r="D332" t="s">
        <v>13</v>
      </c>
    </row>
    <row r="333" spans="1:4" x14ac:dyDescent="0.25">
      <c r="A333" s="2" t="s">
        <v>25121</v>
      </c>
      <c r="B333" s="3">
        <v>42152</v>
      </c>
      <c r="C333" s="3" t="str">
        <f t="shared" si="13"/>
        <v>2 кв 2015г.</v>
      </c>
      <c r="D333" t="s">
        <v>6</v>
      </c>
    </row>
    <row r="334" spans="1:4" ht="30" x14ac:dyDescent="0.25">
      <c r="A334" s="2" t="s">
        <v>25120</v>
      </c>
      <c r="B334" s="3">
        <v>42152</v>
      </c>
      <c r="C334" s="3" t="str">
        <f t="shared" si="13"/>
        <v>2 кв 2015г.</v>
      </c>
      <c r="D334" t="s">
        <v>20</v>
      </c>
    </row>
    <row r="335" spans="1:4" x14ac:dyDescent="0.25">
      <c r="A335" s="2" t="s">
        <v>25119</v>
      </c>
      <c r="B335" s="3">
        <v>42152</v>
      </c>
      <c r="C335" s="3" t="str">
        <f t="shared" si="13"/>
        <v>2 кв 2015г.</v>
      </c>
      <c r="D335" t="s">
        <v>6</v>
      </c>
    </row>
    <row r="336" spans="1:4" x14ac:dyDescent="0.25">
      <c r="A336" s="2" t="s">
        <v>25118</v>
      </c>
      <c r="B336" s="3">
        <v>42152</v>
      </c>
      <c r="C336" s="3" t="str">
        <f t="shared" si="13"/>
        <v>2 кв 2015г.</v>
      </c>
      <c r="D336" t="s">
        <v>20</v>
      </c>
    </row>
    <row r="337" spans="1:4" x14ac:dyDescent="0.25">
      <c r="A337" s="2" t="s">
        <v>25117</v>
      </c>
      <c r="B337" s="3">
        <v>42153</v>
      </c>
      <c r="C337" s="3" t="str">
        <f t="shared" si="13"/>
        <v>2 кв 2015г.</v>
      </c>
      <c r="D337" t="s">
        <v>283</v>
      </c>
    </row>
    <row r="338" spans="1:4" x14ac:dyDescent="0.25">
      <c r="A338" s="2" t="s">
        <v>25116</v>
      </c>
      <c r="B338" s="3">
        <v>42153</v>
      </c>
      <c r="C338" s="3" t="str">
        <f t="shared" si="13"/>
        <v>2 кв 2015г.</v>
      </c>
      <c r="D338" t="s">
        <v>13</v>
      </c>
    </row>
    <row r="339" spans="1:4" x14ac:dyDescent="0.25">
      <c r="A339" s="2" t="s">
        <v>25115</v>
      </c>
      <c r="B339" s="3">
        <v>42153</v>
      </c>
      <c r="C339" s="3" t="str">
        <f t="shared" si="13"/>
        <v>2 кв 2015г.</v>
      </c>
      <c r="D339" t="s">
        <v>13</v>
      </c>
    </row>
    <row r="340" spans="1:4" x14ac:dyDescent="0.25">
      <c r="A340" s="2" t="s">
        <v>25114</v>
      </c>
      <c r="B340" s="3">
        <v>42156</v>
      </c>
      <c r="C340" s="3" t="str">
        <f t="shared" si="13"/>
        <v>2 кв 2015г.</v>
      </c>
      <c r="D340" t="s">
        <v>13</v>
      </c>
    </row>
    <row r="341" spans="1:4" x14ac:dyDescent="0.25">
      <c r="A341" s="2" t="s">
        <v>25113</v>
      </c>
      <c r="B341" s="3">
        <v>42156</v>
      </c>
      <c r="C341" s="3" t="str">
        <f t="shared" si="13"/>
        <v>2 кв 2015г.</v>
      </c>
      <c r="D341" t="s">
        <v>6</v>
      </c>
    </row>
    <row r="342" spans="1:4" x14ac:dyDescent="0.25">
      <c r="A342" s="2" t="s">
        <v>25112</v>
      </c>
      <c r="B342" s="3">
        <v>42157</v>
      </c>
      <c r="C342" s="3" t="str">
        <f t="shared" si="13"/>
        <v>2 кв 2015г.</v>
      </c>
      <c r="D342" t="s">
        <v>20</v>
      </c>
    </row>
    <row r="343" spans="1:4" x14ac:dyDescent="0.25">
      <c r="A343" s="2" t="s">
        <v>25111</v>
      </c>
      <c r="B343" s="3">
        <v>42158</v>
      </c>
      <c r="C343" s="3" t="str">
        <f t="shared" si="13"/>
        <v>2 кв 2015г.</v>
      </c>
      <c r="D343" t="s">
        <v>29</v>
      </c>
    </row>
    <row r="344" spans="1:4" x14ac:dyDescent="0.25">
      <c r="A344" s="2" t="s">
        <v>25109</v>
      </c>
      <c r="B344" s="3">
        <v>42158</v>
      </c>
      <c r="C344" s="3" t="str">
        <f t="shared" si="13"/>
        <v>2 кв 2015г.</v>
      </c>
      <c r="D344" t="s">
        <v>4</v>
      </c>
    </row>
    <row r="345" spans="1:4" x14ac:dyDescent="0.25">
      <c r="A345" s="2" t="s">
        <v>25079</v>
      </c>
      <c r="B345" s="3">
        <v>42159</v>
      </c>
      <c r="C345" s="3" t="str">
        <f t="shared" si="13"/>
        <v>2 кв 2015г.</v>
      </c>
      <c r="D345" t="s">
        <v>13</v>
      </c>
    </row>
    <row r="346" spans="1:4" x14ac:dyDescent="0.25">
      <c r="A346" s="2" t="s">
        <v>25108</v>
      </c>
      <c r="B346" s="3">
        <v>42160</v>
      </c>
      <c r="C346" s="3" t="str">
        <f t="shared" si="13"/>
        <v>2 кв 2015г.</v>
      </c>
      <c r="D346" t="s">
        <v>4</v>
      </c>
    </row>
    <row r="347" spans="1:4" ht="30" x14ac:dyDescent="0.25">
      <c r="A347" s="2" t="s">
        <v>25107</v>
      </c>
      <c r="B347" s="3">
        <v>42160</v>
      </c>
      <c r="C347" s="3" t="str">
        <f t="shared" si="13"/>
        <v>2 кв 2015г.</v>
      </c>
      <c r="D347" t="s">
        <v>13</v>
      </c>
    </row>
    <row r="348" spans="1:4" x14ac:dyDescent="0.25">
      <c r="A348" s="2" t="s">
        <v>25106</v>
      </c>
      <c r="B348" s="3">
        <v>42163</v>
      </c>
      <c r="C348" s="3" t="str">
        <f t="shared" si="13"/>
        <v>2 кв 2015г.</v>
      </c>
      <c r="D348" t="s">
        <v>66</v>
      </c>
    </row>
    <row r="349" spans="1:4" x14ac:dyDescent="0.25">
      <c r="A349" s="2" t="s">
        <v>25105</v>
      </c>
      <c r="B349" s="3">
        <v>42163</v>
      </c>
      <c r="C349" s="3" t="str">
        <f t="shared" si="13"/>
        <v>2 кв 2015г.</v>
      </c>
      <c r="D349" t="s">
        <v>13</v>
      </c>
    </row>
    <row r="350" spans="1:4" x14ac:dyDescent="0.25">
      <c r="A350" s="2" t="s">
        <v>25103</v>
      </c>
      <c r="B350" s="3">
        <v>42163</v>
      </c>
      <c r="C350" s="3" t="str">
        <f t="shared" si="13"/>
        <v>2 кв 2015г.</v>
      </c>
      <c r="D350" t="s">
        <v>99</v>
      </c>
    </row>
    <row r="351" spans="1:4" x14ac:dyDescent="0.25">
      <c r="A351" s="2" t="s">
        <v>25102</v>
      </c>
      <c r="B351" s="3">
        <v>42163</v>
      </c>
      <c r="C351" s="3" t="str">
        <f t="shared" si="13"/>
        <v>2 кв 2015г.</v>
      </c>
      <c r="D351" t="s">
        <v>13</v>
      </c>
    </row>
    <row r="352" spans="1:4" x14ac:dyDescent="0.25">
      <c r="A352" s="2" t="s">
        <v>25101</v>
      </c>
      <c r="B352" s="3">
        <v>42163</v>
      </c>
      <c r="C352" s="3" t="str">
        <f t="shared" si="13"/>
        <v>2 кв 2015г.</v>
      </c>
      <c r="D352" t="s">
        <v>20</v>
      </c>
    </row>
    <row r="353" spans="1:4" x14ac:dyDescent="0.25">
      <c r="A353" s="2" t="s">
        <v>25100</v>
      </c>
      <c r="B353" s="3">
        <v>42164</v>
      </c>
      <c r="C353" s="3" t="str">
        <f t="shared" si="13"/>
        <v>2 кв 2015г.</v>
      </c>
      <c r="D353" t="s">
        <v>84</v>
      </c>
    </row>
    <row r="354" spans="1:4" x14ac:dyDescent="0.25">
      <c r="A354" s="2" t="s">
        <v>25079</v>
      </c>
      <c r="B354" s="3">
        <v>42164</v>
      </c>
      <c r="C354" s="3" t="str">
        <f t="shared" si="13"/>
        <v>2 кв 2015г.</v>
      </c>
      <c r="D354" t="s">
        <v>13</v>
      </c>
    </row>
    <row r="355" spans="1:4" x14ac:dyDescent="0.25">
      <c r="A355" s="2" t="s">
        <v>25099</v>
      </c>
      <c r="B355" s="3">
        <v>42164</v>
      </c>
      <c r="C355" s="3" t="str">
        <f t="shared" si="13"/>
        <v>2 кв 2015г.</v>
      </c>
      <c r="D355" t="s">
        <v>20</v>
      </c>
    </row>
    <row r="356" spans="1:4" x14ac:dyDescent="0.25">
      <c r="A356" s="2" t="s">
        <v>25098</v>
      </c>
      <c r="B356" s="3">
        <v>42165</v>
      </c>
      <c r="C356" s="3" t="str">
        <f t="shared" si="13"/>
        <v>2 кв 2015г.</v>
      </c>
      <c r="D356" t="s">
        <v>13</v>
      </c>
    </row>
    <row r="357" spans="1:4" x14ac:dyDescent="0.25">
      <c r="A357" s="2" t="s">
        <v>25097</v>
      </c>
      <c r="B357" s="3">
        <v>42165</v>
      </c>
      <c r="C357" s="3" t="str">
        <f t="shared" si="13"/>
        <v>2 кв 2015г.</v>
      </c>
      <c r="D357" t="s">
        <v>20</v>
      </c>
    </row>
    <row r="358" spans="1:4" x14ac:dyDescent="0.25">
      <c r="A358" s="2" t="s">
        <v>25096</v>
      </c>
      <c r="B358" s="3">
        <v>42165</v>
      </c>
      <c r="C358" s="3" t="str">
        <f t="shared" si="13"/>
        <v>2 кв 2015г.</v>
      </c>
      <c r="D358" t="s">
        <v>6</v>
      </c>
    </row>
    <row r="359" spans="1:4" x14ac:dyDescent="0.25">
      <c r="A359" s="2" t="s">
        <v>25095</v>
      </c>
      <c r="B359" s="3">
        <v>42165</v>
      </c>
      <c r="C359" s="3" t="str">
        <f t="shared" si="13"/>
        <v>2 кв 2015г.</v>
      </c>
      <c r="D359" t="s">
        <v>4</v>
      </c>
    </row>
    <row r="360" spans="1:4" x14ac:dyDescent="0.25">
      <c r="A360" s="2" t="s">
        <v>25094</v>
      </c>
      <c r="B360" s="3">
        <v>42165</v>
      </c>
      <c r="C360" s="3" t="str">
        <f t="shared" si="13"/>
        <v>2 кв 2015г.</v>
      </c>
      <c r="D360" t="s">
        <v>4</v>
      </c>
    </row>
    <row r="361" spans="1:4" x14ac:dyDescent="0.25">
      <c r="A361" s="2" t="s">
        <v>25092</v>
      </c>
      <c r="B361" s="3">
        <v>42166</v>
      </c>
      <c r="C361" s="3" t="str">
        <f t="shared" si="13"/>
        <v>2 кв 2015г.</v>
      </c>
      <c r="D361" t="s">
        <v>13</v>
      </c>
    </row>
    <row r="362" spans="1:4" x14ac:dyDescent="0.25">
      <c r="A362" s="2" t="s">
        <v>25091</v>
      </c>
      <c r="B362" s="3">
        <v>42170</v>
      </c>
      <c r="C362" s="3" t="str">
        <f t="shared" si="13"/>
        <v>2 кв 2015г.</v>
      </c>
      <c r="D362" t="s">
        <v>13</v>
      </c>
    </row>
    <row r="363" spans="1:4" x14ac:dyDescent="0.25">
      <c r="A363" s="2" t="s">
        <v>25090</v>
      </c>
      <c r="B363" s="3">
        <v>42170</v>
      </c>
      <c r="C363" s="3" t="str">
        <f t="shared" si="13"/>
        <v>2 кв 2015г.</v>
      </c>
      <c r="D363" t="s">
        <v>157</v>
      </c>
    </row>
    <row r="364" spans="1:4" x14ac:dyDescent="0.25">
      <c r="A364" s="2" t="s">
        <v>25089</v>
      </c>
      <c r="B364" s="3">
        <v>42171</v>
      </c>
      <c r="C364" s="3" t="str">
        <f t="shared" si="13"/>
        <v>2 кв 2015г.</v>
      </c>
      <c r="D364" t="s">
        <v>13</v>
      </c>
    </row>
    <row r="365" spans="1:4" x14ac:dyDescent="0.25">
      <c r="A365" s="2" t="s">
        <v>25088</v>
      </c>
      <c r="B365" s="3">
        <v>42171</v>
      </c>
      <c r="C365" s="3" t="str">
        <f t="shared" si="13"/>
        <v>2 кв 2015г.</v>
      </c>
      <c r="D365" t="s">
        <v>30</v>
      </c>
    </row>
    <row r="366" spans="1:4" x14ac:dyDescent="0.25">
      <c r="A366" s="2" t="s">
        <v>25087</v>
      </c>
      <c r="B366" s="3">
        <v>42172</v>
      </c>
      <c r="C366" s="3" t="str">
        <f t="shared" si="13"/>
        <v>2 кв 2015г.</v>
      </c>
      <c r="D366" t="s">
        <v>283</v>
      </c>
    </row>
    <row r="367" spans="1:4" x14ac:dyDescent="0.25">
      <c r="A367" s="2" t="s">
        <v>24767</v>
      </c>
      <c r="B367" s="3">
        <v>42172</v>
      </c>
      <c r="C367" s="3" t="str">
        <f t="shared" si="13"/>
        <v>2 кв 2015г.</v>
      </c>
      <c r="D367" t="s">
        <v>13</v>
      </c>
    </row>
    <row r="368" spans="1:4" x14ac:dyDescent="0.25">
      <c r="A368" s="2" t="s">
        <v>25085</v>
      </c>
      <c r="B368" s="3">
        <v>42172</v>
      </c>
      <c r="C368" s="3" t="str">
        <f t="shared" si="13"/>
        <v>2 кв 2015г.</v>
      </c>
      <c r="D368" t="s">
        <v>6</v>
      </c>
    </row>
    <row r="369" spans="1:4" x14ac:dyDescent="0.25">
      <c r="A369" s="2" t="s">
        <v>25084</v>
      </c>
      <c r="B369" s="3">
        <v>42173</v>
      </c>
      <c r="C369" s="3" t="str">
        <f t="shared" si="13"/>
        <v>2 кв 2015г.</v>
      </c>
      <c r="D369" t="s">
        <v>4</v>
      </c>
    </row>
    <row r="370" spans="1:4" ht="30" x14ac:dyDescent="0.25">
      <c r="A370" s="2" t="s">
        <v>25083</v>
      </c>
      <c r="B370" s="3">
        <v>42173</v>
      </c>
      <c r="C370" s="3" t="str">
        <f t="shared" si="13"/>
        <v>2 кв 2015г.</v>
      </c>
      <c r="D370" t="s">
        <v>4</v>
      </c>
    </row>
    <row r="371" spans="1:4" x14ac:dyDescent="0.25">
      <c r="A371" s="2" t="s">
        <v>24990</v>
      </c>
      <c r="B371" s="3">
        <v>42173</v>
      </c>
      <c r="C371" s="3" t="str">
        <f t="shared" si="13"/>
        <v>2 кв 2015г.</v>
      </c>
      <c r="D371" t="s">
        <v>4</v>
      </c>
    </row>
    <row r="372" spans="1:4" x14ac:dyDescent="0.25">
      <c r="A372" s="2" t="s">
        <v>25082</v>
      </c>
      <c r="B372" s="3">
        <v>42173</v>
      </c>
      <c r="C372" s="3" t="str">
        <f t="shared" si="13"/>
        <v>2 кв 2015г.</v>
      </c>
      <c r="D372" t="s">
        <v>4</v>
      </c>
    </row>
    <row r="373" spans="1:4" x14ac:dyDescent="0.25">
      <c r="A373" s="2" t="s">
        <v>24856</v>
      </c>
      <c r="B373" s="3">
        <v>42174</v>
      </c>
      <c r="C373" s="3" t="str">
        <f t="shared" si="13"/>
        <v>2 кв 2015г.</v>
      </c>
      <c r="D373" t="s">
        <v>13</v>
      </c>
    </row>
    <row r="374" spans="1:4" x14ac:dyDescent="0.25">
      <c r="A374" s="2" t="s">
        <v>25081</v>
      </c>
      <c r="B374" s="3">
        <v>42177</v>
      </c>
      <c r="C374" s="3" t="str">
        <f t="shared" si="13"/>
        <v>2 кв 2015г.</v>
      </c>
      <c r="D374" t="s">
        <v>30</v>
      </c>
    </row>
    <row r="375" spans="1:4" x14ac:dyDescent="0.25">
      <c r="A375" s="2" t="s">
        <v>25080</v>
      </c>
      <c r="B375" s="3">
        <v>42178</v>
      </c>
      <c r="C375" s="3" t="str">
        <f t="shared" si="13"/>
        <v>2 кв 2015г.</v>
      </c>
      <c r="D375" t="s">
        <v>20</v>
      </c>
    </row>
    <row r="376" spans="1:4" x14ac:dyDescent="0.25">
      <c r="A376" s="2" t="s">
        <v>25079</v>
      </c>
      <c r="B376" s="3">
        <v>42178</v>
      </c>
      <c r="C376" s="3" t="str">
        <f t="shared" si="13"/>
        <v>2 кв 2015г.</v>
      </c>
      <c r="D376" t="s">
        <v>13</v>
      </c>
    </row>
    <row r="377" spans="1:4" x14ac:dyDescent="0.25">
      <c r="A377" s="2" t="s">
        <v>25078</v>
      </c>
      <c r="B377" s="3">
        <v>42178</v>
      </c>
      <c r="C377" s="3" t="str">
        <f t="shared" si="13"/>
        <v>2 кв 2015г.</v>
      </c>
      <c r="D377" t="s">
        <v>35</v>
      </c>
    </row>
    <row r="378" spans="1:4" x14ac:dyDescent="0.25">
      <c r="A378" s="2" t="s">
        <v>25077</v>
      </c>
      <c r="B378" s="3">
        <v>42178</v>
      </c>
      <c r="C378" s="3" t="str">
        <f t="shared" si="13"/>
        <v>2 кв 2015г.</v>
      </c>
      <c r="D378" t="s">
        <v>13</v>
      </c>
    </row>
    <row r="379" spans="1:4" x14ac:dyDescent="0.25">
      <c r="A379" s="2" t="s">
        <v>25076</v>
      </c>
      <c r="B379" s="3">
        <v>42179</v>
      </c>
      <c r="C379" s="3" t="str">
        <f t="shared" si="13"/>
        <v>2 кв 2015г.</v>
      </c>
      <c r="D379" t="s">
        <v>30</v>
      </c>
    </row>
    <row r="380" spans="1:4" x14ac:dyDescent="0.25">
      <c r="A380" s="2" t="s">
        <v>25075</v>
      </c>
      <c r="B380" s="3">
        <v>42179</v>
      </c>
      <c r="C380" s="3" t="str">
        <f t="shared" si="13"/>
        <v>2 кв 2015г.</v>
      </c>
      <c r="D380" t="s">
        <v>29</v>
      </c>
    </row>
    <row r="381" spans="1:4" x14ac:dyDescent="0.25">
      <c r="A381" s="2" t="s">
        <v>25074</v>
      </c>
      <c r="B381" s="3">
        <v>42179</v>
      </c>
      <c r="C381" s="3" t="str">
        <f t="shared" si="13"/>
        <v>2 кв 2015г.</v>
      </c>
      <c r="D381" t="s">
        <v>30</v>
      </c>
    </row>
    <row r="382" spans="1:4" x14ac:dyDescent="0.25">
      <c r="A382" s="2" t="s">
        <v>25073</v>
      </c>
      <c r="B382" s="3">
        <v>42179</v>
      </c>
      <c r="C382" s="3" t="str">
        <f t="shared" si="13"/>
        <v>2 кв 2015г.</v>
      </c>
      <c r="D382" t="s">
        <v>4</v>
      </c>
    </row>
    <row r="383" spans="1:4" x14ac:dyDescent="0.25">
      <c r="A383" s="2" t="s">
        <v>25072</v>
      </c>
      <c r="B383" s="3">
        <v>42179</v>
      </c>
      <c r="C383" s="3" t="str">
        <f t="shared" si="13"/>
        <v>2 кв 2015г.</v>
      </c>
      <c r="D383" t="s">
        <v>29</v>
      </c>
    </row>
    <row r="384" spans="1:4" x14ac:dyDescent="0.25">
      <c r="A384" s="2" t="s">
        <v>25071</v>
      </c>
      <c r="B384" s="3">
        <v>42179</v>
      </c>
      <c r="C384" s="3" t="str">
        <f t="shared" si="13"/>
        <v>2 кв 2015г.</v>
      </c>
      <c r="D384" t="s">
        <v>41</v>
      </c>
    </row>
    <row r="385" spans="1:4" x14ac:dyDescent="0.25">
      <c r="A385" s="2" t="s">
        <v>25070</v>
      </c>
      <c r="B385" s="3">
        <v>42180</v>
      </c>
      <c r="C385" s="3" t="str">
        <f t="shared" si="13"/>
        <v>2 кв 2015г.</v>
      </c>
      <c r="D385" t="s">
        <v>20</v>
      </c>
    </row>
    <row r="386" spans="1:4" x14ac:dyDescent="0.25">
      <c r="A386" s="2" t="s">
        <v>25069</v>
      </c>
      <c r="B386" s="3">
        <v>42180</v>
      </c>
      <c r="C386" s="3" t="str">
        <f t="shared" si="13"/>
        <v>2 кв 2015г.</v>
      </c>
      <c r="D386" t="s">
        <v>4</v>
      </c>
    </row>
    <row r="387" spans="1:4" x14ac:dyDescent="0.25">
      <c r="A387" s="2" t="s">
        <v>25068</v>
      </c>
      <c r="B387" s="3">
        <v>42180</v>
      </c>
      <c r="C387" s="3" t="str">
        <f t="shared" ref="C387:C450" si="14">INT((MONTH(B387)+2)/3)&amp;" кв "&amp;YEAR(B387)&amp;"г."</f>
        <v>2 кв 2015г.</v>
      </c>
      <c r="D387" t="s">
        <v>4</v>
      </c>
    </row>
    <row r="388" spans="1:4" x14ac:dyDescent="0.25">
      <c r="A388" s="2" t="s">
        <v>25067</v>
      </c>
      <c r="B388" s="3">
        <v>42180</v>
      </c>
      <c r="C388" s="3" t="str">
        <f t="shared" si="14"/>
        <v>2 кв 2015г.</v>
      </c>
      <c r="D388" t="s">
        <v>13</v>
      </c>
    </row>
    <row r="389" spans="1:4" x14ac:dyDescent="0.25">
      <c r="A389" s="2" t="s">
        <v>25066</v>
      </c>
      <c r="B389" s="3">
        <v>42180</v>
      </c>
      <c r="C389" s="3" t="str">
        <f t="shared" si="14"/>
        <v>2 кв 2015г.</v>
      </c>
      <c r="D389" t="s">
        <v>235</v>
      </c>
    </row>
    <row r="390" spans="1:4" x14ac:dyDescent="0.25">
      <c r="A390" s="2" t="s">
        <v>25065</v>
      </c>
      <c r="B390" s="3">
        <v>42181</v>
      </c>
      <c r="C390" s="3" t="str">
        <f t="shared" si="14"/>
        <v>2 кв 2015г.</v>
      </c>
      <c r="D390" t="s">
        <v>13</v>
      </c>
    </row>
    <row r="391" spans="1:4" x14ac:dyDescent="0.25">
      <c r="A391" s="2" t="s">
        <v>25064</v>
      </c>
      <c r="B391" s="3">
        <v>42181</v>
      </c>
      <c r="C391" s="3" t="str">
        <f t="shared" si="14"/>
        <v>2 кв 2015г.</v>
      </c>
      <c r="D391" t="s">
        <v>6</v>
      </c>
    </row>
    <row r="392" spans="1:4" x14ac:dyDescent="0.25">
      <c r="A392" s="2" t="s">
        <v>25063</v>
      </c>
      <c r="B392" s="3">
        <v>42181</v>
      </c>
      <c r="C392" s="3" t="str">
        <f t="shared" si="14"/>
        <v>2 кв 2015г.</v>
      </c>
      <c r="D392" t="s">
        <v>30</v>
      </c>
    </row>
    <row r="393" spans="1:4" x14ac:dyDescent="0.25">
      <c r="A393" s="2" t="s">
        <v>25062</v>
      </c>
      <c r="B393" s="3">
        <v>42181</v>
      </c>
      <c r="C393" s="3" t="str">
        <f t="shared" si="14"/>
        <v>2 кв 2015г.</v>
      </c>
      <c r="D393" t="s">
        <v>20</v>
      </c>
    </row>
    <row r="394" spans="1:4" x14ac:dyDescent="0.25">
      <c r="A394" s="2" t="s">
        <v>25061</v>
      </c>
      <c r="B394" s="3">
        <v>42184</v>
      </c>
      <c r="C394" s="3" t="str">
        <f t="shared" si="14"/>
        <v>2 кв 2015г.</v>
      </c>
      <c r="D394" t="s">
        <v>13</v>
      </c>
    </row>
    <row r="395" spans="1:4" x14ac:dyDescent="0.25">
      <c r="A395" s="2" t="s">
        <v>25060</v>
      </c>
      <c r="B395" s="3">
        <v>42185</v>
      </c>
      <c r="C395" s="3" t="str">
        <f t="shared" si="14"/>
        <v>2 кв 2015г.</v>
      </c>
      <c r="D395" t="s">
        <v>4</v>
      </c>
    </row>
    <row r="396" spans="1:4" x14ac:dyDescent="0.25">
      <c r="A396" s="2" t="s">
        <v>25059</v>
      </c>
      <c r="B396" s="3">
        <v>42185</v>
      </c>
      <c r="C396" s="3" t="str">
        <f t="shared" si="14"/>
        <v>2 кв 2015г.</v>
      </c>
      <c r="D396" t="s">
        <v>30</v>
      </c>
    </row>
    <row r="397" spans="1:4" x14ac:dyDescent="0.25">
      <c r="A397" s="2" t="s">
        <v>25058</v>
      </c>
      <c r="B397" s="3">
        <v>42185</v>
      </c>
      <c r="C397" s="3" t="str">
        <f t="shared" si="14"/>
        <v>2 кв 2015г.</v>
      </c>
      <c r="D397" t="s">
        <v>4</v>
      </c>
    </row>
    <row r="398" spans="1:4" x14ac:dyDescent="0.25">
      <c r="A398" s="2" t="s">
        <v>25057</v>
      </c>
      <c r="B398" s="3">
        <v>42186</v>
      </c>
      <c r="C398" s="3" t="str">
        <f t="shared" si="14"/>
        <v>3 кв 2015г.</v>
      </c>
      <c r="D398" t="s">
        <v>244</v>
      </c>
    </row>
    <row r="399" spans="1:4" x14ac:dyDescent="0.25">
      <c r="A399" s="2" t="s">
        <v>25056</v>
      </c>
      <c r="B399" s="3">
        <v>42186</v>
      </c>
      <c r="C399" s="3" t="str">
        <f t="shared" si="14"/>
        <v>3 кв 2015г.</v>
      </c>
      <c r="D399" t="s">
        <v>4</v>
      </c>
    </row>
    <row r="400" spans="1:4" x14ac:dyDescent="0.25">
      <c r="A400" s="2" t="s">
        <v>25055</v>
      </c>
      <c r="B400" s="3">
        <v>42186</v>
      </c>
      <c r="C400" s="3" t="str">
        <f t="shared" si="14"/>
        <v>3 кв 2015г.</v>
      </c>
      <c r="D400" t="s">
        <v>20</v>
      </c>
    </row>
    <row r="401" spans="1:4" x14ac:dyDescent="0.25">
      <c r="A401" s="2" t="s">
        <v>25054</v>
      </c>
      <c r="B401" s="3">
        <v>42187</v>
      </c>
      <c r="C401" s="3" t="str">
        <f t="shared" si="14"/>
        <v>3 кв 2015г.</v>
      </c>
      <c r="D401" t="s">
        <v>6</v>
      </c>
    </row>
    <row r="402" spans="1:4" x14ac:dyDescent="0.25">
      <c r="A402" s="2" t="s">
        <v>25053</v>
      </c>
      <c r="B402" s="3">
        <v>42188</v>
      </c>
      <c r="C402" s="3" t="str">
        <f t="shared" si="14"/>
        <v>3 кв 2015г.</v>
      </c>
      <c r="D402" t="s">
        <v>30</v>
      </c>
    </row>
    <row r="403" spans="1:4" x14ac:dyDescent="0.25">
      <c r="A403" s="2" t="s">
        <v>24856</v>
      </c>
      <c r="B403" s="3">
        <v>42191</v>
      </c>
      <c r="C403" s="3" t="str">
        <f t="shared" si="14"/>
        <v>3 кв 2015г.</v>
      </c>
      <c r="D403" t="s">
        <v>13</v>
      </c>
    </row>
    <row r="404" spans="1:4" x14ac:dyDescent="0.25">
      <c r="A404" s="2" t="s">
        <v>25052</v>
      </c>
      <c r="B404" s="3">
        <v>42191</v>
      </c>
      <c r="C404" s="3" t="str">
        <f t="shared" si="14"/>
        <v>3 кв 2015г.</v>
      </c>
      <c r="D404" t="s">
        <v>13</v>
      </c>
    </row>
    <row r="405" spans="1:4" x14ac:dyDescent="0.25">
      <c r="A405" s="2" t="s">
        <v>25051</v>
      </c>
      <c r="B405" s="3">
        <v>42193</v>
      </c>
      <c r="C405" s="3" t="str">
        <f t="shared" si="14"/>
        <v>3 кв 2015г.</v>
      </c>
      <c r="D405" t="s">
        <v>6</v>
      </c>
    </row>
    <row r="406" spans="1:4" x14ac:dyDescent="0.25">
      <c r="A406" s="2" t="s">
        <v>25050</v>
      </c>
      <c r="B406" s="3">
        <v>42193</v>
      </c>
      <c r="C406" s="3" t="str">
        <f t="shared" si="14"/>
        <v>3 кв 2015г.</v>
      </c>
      <c r="D406" t="s">
        <v>20</v>
      </c>
    </row>
    <row r="407" spans="1:4" x14ac:dyDescent="0.25">
      <c r="A407" s="2" t="s">
        <v>25049</v>
      </c>
      <c r="B407" s="3">
        <v>42194</v>
      </c>
      <c r="C407" s="3" t="str">
        <f t="shared" si="14"/>
        <v>3 кв 2015г.</v>
      </c>
      <c r="D407" t="s">
        <v>13</v>
      </c>
    </row>
    <row r="408" spans="1:4" x14ac:dyDescent="0.25">
      <c r="A408" s="2" t="s">
        <v>25048</v>
      </c>
      <c r="B408" s="3">
        <v>42194</v>
      </c>
      <c r="C408" s="3" t="str">
        <f t="shared" si="14"/>
        <v>3 кв 2015г.</v>
      </c>
      <c r="D408" t="s">
        <v>13</v>
      </c>
    </row>
    <row r="409" spans="1:4" x14ac:dyDescent="0.25">
      <c r="A409" s="2" t="s">
        <v>25047</v>
      </c>
      <c r="B409" s="3">
        <v>42194</v>
      </c>
      <c r="C409" s="3" t="str">
        <f t="shared" si="14"/>
        <v>3 кв 2015г.</v>
      </c>
      <c r="D409" t="s">
        <v>106</v>
      </c>
    </row>
    <row r="410" spans="1:4" x14ac:dyDescent="0.25">
      <c r="A410" s="2" t="s">
        <v>25046</v>
      </c>
      <c r="B410" s="3">
        <v>42194</v>
      </c>
      <c r="C410" s="3" t="str">
        <f t="shared" si="14"/>
        <v>3 кв 2015г.</v>
      </c>
      <c r="D410" t="s">
        <v>283</v>
      </c>
    </row>
    <row r="411" spans="1:4" x14ac:dyDescent="0.25">
      <c r="A411" s="2" t="s">
        <v>25045</v>
      </c>
      <c r="B411" s="3">
        <v>42195</v>
      </c>
      <c r="C411" s="3" t="str">
        <f t="shared" si="14"/>
        <v>3 кв 2015г.</v>
      </c>
      <c r="D411" t="s">
        <v>66</v>
      </c>
    </row>
    <row r="412" spans="1:4" x14ac:dyDescent="0.25">
      <c r="A412" s="2" t="s">
        <v>25044</v>
      </c>
      <c r="B412" s="3">
        <v>42195</v>
      </c>
      <c r="C412" s="3" t="str">
        <f t="shared" si="14"/>
        <v>3 кв 2015г.</v>
      </c>
      <c r="D412" t="s">
        <v>157</v>
      </c>
    </row>
    <row r="413" spans="1:4" x14ac:dyDescent="0.25">
      <c r="A413" s="2" t="s">
        <v>25043</v>
      </c>
      <c r="B413" s="3">
        <v>42198</v>
      </c>
      <c r="C413" s="3" t="str">
        <f t="shared" si="14"/>
        <v>3 кв 2015г.</v>
      </c>
      <c r="D413" t="s">
        <v>103</v>
      </c>
    </row>
    <row r="414" spans="1:4" x14ac:dyDescent="0.25">
      <c r="A414" s="2" t="s">
        <v>25042</v>
      </c>
      <c r="B414" s="3">
        <v>42198</v>
      </c>
      <c r="C414" s="3" t="str">
        <f t="shared" si="14"/>
        <v>3 кв 2015г.</v>
      </c>
      <c r="D414" t="s">
        <v>6</v>
      </c>
    </row>
    <row r="415" spans="1:4" x14ac:dyDescent="0.25">
      <c r="A415" s="2" t="s">
        <v>25040</v>
      </c>
      <c r="B415" s="3">
        <v>42199</v>
      </c>
      <c r="C415" s="3" t="str">
        <f t="shared" si="14"/>
        <v>3 кв 2015г.</v>
      </c>
      <c r="D415" t="s">
        <v>99</v>
      </c>
    </row>
    <row r="416" spans="1:4" x14ac:dyDescent="0.25">
      <c r="A416" s="2" t="s">
        <v>25039</v>
      </c>
      <c r="B416" s="3">
        <v>42199</v>
      </c>
      <c r="C416" s="3" t="str">
        <f t="shared" si="14"/>
        <v>3 кв 2015г.</v>
      </c>
      <c r="D416" t="s">
        <v>6</v>
      </c>
    </row>
    <row r="417" spans="1:4" x14ac:dyDescent="0.25">
      <c r="A417" s="2" t="s">
        <v>25038</v>
      </c>
      <c r="B417" s="3">
        <v>42199</v>
      </c>
      <c r="C417" s="3" t="str">
        <f t="shared" si="14"/>
        <v>3 кв 2015г.</v>
      </c>
      <c r="D417" t="s">
        <v>37</v>
      </c>
    </row>
    <row r="418" spans="1:4" x14ac:dyDescent="0.25">
      <c r="A418" s="2" t="s">
        <v>25037</v>
      </c>
      <c r="B418" s="3">
        <v>42199</v>
      </c>
      <c r="C418" s="3" t="str">
        <f t="shared" si="14"/>
        <v>3 кв 2015г.</v>
      </c>
      <c r="D418" t="s">
        <v>103</v>
      </c>
    </row>
    <row r="419" spans="1:4" x14ac:dyDescent="0.25">
      <c r="A419" s="2" t="s">
        <v>25036</v>
      </c>
      <c r="B419" s="3">
        <v>42199</v>
      </c>
      <c r="C419" s="3" t="str">
        <f t="shared" si="14"/>
        <v>3 кв 2015г.</v>
      </c>
      <c r="D419" t="s">
        <v>41</v>
      </c>
    </row>
    <row r="420" spans="1:4" x14ac:dyDescent="0.25">
      <c r="A420" s="2" t="s">
        <v>25035</v>
      </c>
      <c r="B420" s="3">
        <v>42200</v>
      </c>
      <c r="C420" s="3" t="str">
        <f t="shared" si="14"/>
        <v>3 кв 2015г.</v>
      </c>
      <c r="D420" t="s">
        <v>13</v>
      </c>
    </row>
    <row r="421" spans="1:4" x14ac:dyDescent="0.25">
      <c r="A421" s="2" t="s">
        <v>25034</v>
      </c>
      <c r="B421" s="3">
        <v>42200</v>
      </c>
      <c r="C421" s="3" t="str">
        <f t="shared" si="14"/>
        <v>3 кв 2015г.</v>
      </c>
      <c r="D421" t="s">
        <v>13</v>
      </c>
    </row>
    <row r="422" spans="1:4" x14ac:dyDescent="0.25">
      <c r="A422" s="2" t="s">
        <v>25033</v>
      </c>
      <c r="B422" s="3">
        <v>42201</v>
      </c>
      <c r="C422" s="3" t="str">
        <f t="shared" si="14"/>
        <v>3 кв 2015г.</v>
      </c>
      <c r="D422" t="s">
        <v>6</v>
      </c>
    </row>
    <row r="423" spans="1:4" x14ac:dyDescent="0.25">
      <c r="A423" s="2" t="s">
        <v>25032</v>
      </c>
      <c r="B423" s="3">
        <v>42201</v>
      </c>
      <c r="C423" s="3" t="str">
        <f t="shared" si="14"/>
        <v>3 кв 2015г.</v>
      </c>
      <c r="D423" t="s">
        <v>13</v>
      </c>
    </row>
    <row r="424" spans="1:4" x14ac:dyDescent="0.25">
      <c r="A424" s="2" t="s">
        <v>25031</v>
      </c>
      <c r="B424" s="3">
        <v>42201</v>
      </c>
      <c r="C424" s="3" t="str">
        <f t="shared" si="14"/>
        <v>3 кв 2015г.</v>
      </c>
      <c r="D424" t="s">
        <v>6</v>
      </c>
    </row>
    <row r="425" spans="1:4" x14ac:dyDescent="0.25">
      <c r="A425" s="2" t="s">
        <v>25030</v>
      </c>
      <c r="B425" s="3">
        <v>42201</v>
      </c>
      <c r="C425" s="3" t="str">
        <f t="shared" si="14"/>
        <v>3 кв 2015г.</v>
      </c>
      <c r="D425" t="s">
        <v>13</v>
      </c>
    </row>
    <row r="426" spans="1:4" x14ac:dyDescent="0.25">
      <c r="A426" s="2" t="s">
        <v>25029</v>
      </c>
      <c r="B426" s="3">
        <v>42201</v>
      </c>
      <c r="C426" s="3" t="str">
        <f t="shared" si="14"/>
        <v>3 кв 2015г.</v>
      </c>
      <c r="D426" t="s">
        <v>13</v>
      </c>
    </row>
    <row r="427" spans="1:4" x14ac:dyDescent="0.25">
      <c r="A427" s="2" t="s">
        <v>25028</v>
      </c>
      <c r="B427" s="3">
        <v>42201</v>
      </c>
      <c r="C427" s="3" t="str">
        <f t="shared" si="14"/>
        <v>3 кв 2015г.</v>
      </c>
      <c r="D427" t="s">
        <v>6</v>
      </c>
    </row>
    <row r="428" spans="1:4" x14ac:dyDescent="0.25">
      <c r="A428" s="2" t="s">
        <v>25027</v>
      </c>
      <c r="B428" s="3">
        <v>42202</v>
      </c>
      <c r="C428" s="3" t="str">
        <f t="shared" si="14"/>
        <v>3 кв 2015г.</v>
      </c>
      <c r="D428" t="s">
        <v>6</v>
      </c>
    </row>
    <row r="429" spans="1:4" ht="30" x14ac:dyDescent="0.25">
      <c r="A429" s="2" t="s">
        <v>25026</v>
      </c>
      <c r="B429" s="3">
        <v>42202</v>
      </c>
      <c r="C429" s="3" t="str">
        <f t="shared" si="14"/>
        <v>3 кв 2015г.</v>
      </c>
      <c r="D429" t="s">
        <v>6</v>
      </c>
    </row>
    <row r="430" spans="1:4" x14ac:dyDescent="0.25">
      <c r="A430" s="2" t="s">
        <v>25025</v>
      </c>
      <c r="B430" s="3">
        <v>42202</v>
      </c>
      <c r="C430" s="3" t="str">
        <f t="shared" si="14"/>
        <v>3 кв 2015г.</v>
      </c>
      <c r="D430" t="s">
        <v>13</v>
      </c>
    </row>
    <row r="431" spans="1:4" x14ac:dyDescent="0.25">
      <c r="A431" s="2" t="s">
        <v>25024</v>
      </c>
      <c r="B431" s="3">
        <v>42202</v>
      </c>
      <c r="C431" s="3" t="str">
        <f t="shared" si="14"/>
        <v>3 кв 2015г.</v>
      </c>
      <c r="D431" t="s">
        <v>6</v>
      </c>
    </row>
    <row r="432" spans="1:4" x14ac:dyDescent="0.25">
      <c r="A432" s="2" t="s">
        <v>25023</v>
      </c>
      <c r="B432" s="3">
        <v>42202</v>
      </c>
      <c r="C432" s="3" t="str">
        <f t="shared" si="14"/>
        <v>3 кв 2015г.</v>
      </c>
      <c r="D432" t="s">
        <v>103</v>
      </c>
    </row>
    <row r="433" spans="1:4" x14ac:dyDescent="0.25">
      <c r="A433" s="2" t="s">
        <v>25022</v>
      </c>
      <c r="B433" s="3">
        <v>42205</v>
      </c>
      <c r="C433" s="3" t="str">
        <f t="shared" si="14"/>
        <v>3 кв 2015г.</v>
      </c>
      <c r="D433" t="s">
        <v>30</v>
      </c>
    </row>
    <row r="434" spans="1:4" x14ac:dyDescent="0.25">
      <c r="A434" s="2" t="s">
        <v>25021</v>
      </c>
      <c r="B434" s="3">
        <v>42206</v>
      </c>
      <c r="C434" s="3" t="str">
        <f t="shared" si="14"/>
        <v>3 кв 2015г.</v>
      </c>
      <c r="D434" t="s">
        <v>4</v>
      </c>
    </row>
    <row r="435" spans="1:4" x14ac:dyDescent="0.25">
      <c r="A435" s="2" t="s">
        <v>25020</v>
      </c>
      <c r="B435" s="3">
        <v>42206</v>
      </c>
      <c r="C435" s="3" t="str">
        <f t="shared" si="14"/>
        <v>3 кв 2015г.</v>
      </c>
      <c r="D435" t="s">
        <v>20</v>
      </c>
    </row>
    <row r="436" spans="1:4" x14ac:dyDescent="0.25">
      <c r="A436" s="2" t="s">
        <v>25019</v>
      </c>
      <c r="B436" s="3">
        <v>42206</v>
      </c>
      <c r="C436" s="3" t="str">
        <f t="shared" si="14"/>
        <v>3 кв 2015г.</v>
      </c>
      <c r="D436" t="s">
        <v>13</v>
      </c>
    </row>
    <row r="437" spans="1:4" x14ac:dyDescent="0.25">
      <c r="A437" s="2" t="s">
        <v>25018</v>
      </c>
      <c r="B437" s="3">
        <v>42207</v>
      </c>
      <c r="C437" s="3" t="str">
        <f t="shared" si="14"/>
        <v>3 кв 2015г.</v>
      </c>
      <c r="D437" t="s">
        <v>6</v>
      </c>
    </row>
    <row r="438" spans="1:4" x14ac:dyDescent="0.25">
      <c r="A438" s="2" t="s">
        <v>25017</v>
      </c>
      <c r="B438" s="3">
        <v>42207</v>
      </c>
      <c r="C438" s="3" t="str">
        <f t="shared" si="14"/>
        <v>3 кв 2015г.</v>
      </c>
      <c r="D438" t="s">
        <v>88</v>
      </c>
    </row>
    <row r="439" spans="1:4" x14ac:dyDescent="0.25">
      <c r="A439" s="2" t="s">
        <v>25016</v>
      </c>
      <c r="B439" s="3">
        <v>42207</v>
      </c>
      <c r="C439" s="3" t="str">
        <f t="shared" si="14"/>
        <v>3 кв 2015г.</v>
      </c>
      <c r="D439" t="s">
        <v>4</v>
      </c>
    </row>
    <row r="440" spans="1:4" ht="30" x14ac:dyDescent="0.25">
      <c r="A440" s="2" t="s">
        <v>25015</v>
      </c>
      <c r="B440" s="3">
        <v>42207</v>
      </c>
      <c r="C440" s="3" t="str">
        <f t="shared" si="14"/>
        <v>3 кв 2015г.</v>
      </c>
      <c r="D440" t="s">
        <v>6</v>
      </c>
    </row>
    <row r="441" spans="1:4" x14ac:dyDescent="0.25">
      <c r="A441" s="2" t="s">
        <v>25014</v>
      </c>
      <c r="B441" s="3">
        <v>42208</v>
      </c>
      <c r="C441" s="3" t="str">
        <f t="shared" si="14"/>
        <v>3 кв 2015г.</v>
      </c>
      <c r="D441" t="s">
        <v>6</v>
      </c>
    </row>
    <row r="442" spans="1:4" x14ac:dyDescent="0.25">
      <c r="A442" s="2" t="s">
        <v>25013</v>
      </c>
      <c r="B442" s="3">
        <v>42209</v>
      </c>
      <c r="C442" s="3" t="str">
        <f t="shared" si="14"/>
        <v>3 кв 2015г.</v>
      </c>
      <c r="D442" t="s">
        <v>41</v>
      </c>
    </row>
    <row r="443" spans="1:4" x14ac:dyDescent="0.25">
      <c r="A443" s="2" t="s">
        <v>25012</v>
      </c>
      <c r="B443" s="3">
        <v>42212</v>
      </c>
      <c r="C443" s="3" t="str">
        <f t="shared" si="14"/>
        <v>3 кв 2015г.</v>
      </c>
      <c r="D443" t="s">
        <v>13</v>
      </c>
    </row>
    <row r="444" spans="1:4" x14ac:dyDescent="0.25">
      <c r="A444" s="2" t="s">
        <v>25011</v>
      </c>
      <c r="B444" s="3">
        <v>42212</v>
      </c>
      <c r="C444" s="3" t="str">
        <f t="shared" si="14"/>
        <v>3 кв 2015г.</v>
      </c>
      <c r="D444" t="s">
        <v>30</v>
      </c>
    </row>
    <row r="445" spans="1:4" x14ac:dyDescent="0.25">
      <c r="A445" s="2" t="s">
        <v>25010</v>
      </c>
      <c r="B445" s="3">
        <v>42212</v>
      </c>
      <c r="C445" s="3" t="str">
        <f t="shared" si="14"/>
        <v>3 кв 2015г.</v>
      </c>
      <c r="D445" t="s">
        <v>20</v>
      </c>
    </row>
    <row r="446" spans="1:4" x14ac:dyDescent="0.25">
      <c r="A446" s="2" t="s">
        <v>25009</v>
      </c>
      <c r="B446" s="3">
        <v>42212</v>
      </c>
      <c r="C446" s="3" t="str">
        <f t="shared" si="14"/>
        <v>3 кв 2015г.</v>
      </c>
      <c r="D446" t="s">
        <v>30</v>
      </c>
    </row>
    <row r="447" spans="1:4" x14ac:dyDescent="0.25">
      <c r="A447" s="2" t="s">
        <v>25008</v>
      </c>
      <c r="B447" s="3">
        <v>42212</v>
      </c>
      <c r="C447" s="3" t="str">
        <f t="shared" si="14"/>
        <v>3 кв 2015г.</v>
      </c>
      <c r="D447" t="s">
        <v>20</v>
      </c>
    </row>
    <row r="448" spans="1:4" x14ac:dyDescent="0.25">
      <c r="A448" s="2" t="s">
        <v>25007</v>
      </c>
      <c r="B448" s="3">
        <v>42213</v>
      </c>
      <c r="C448" s="3" t="str">
        <f t="shared" si="14"/>
        <v>3 кв 2015г.</v>
      </c>
      <c r="D448" t="s">
        <v>4</v>
      </c>
    </row>
    <row r="449" spans="1:4" x14ac:dyDescent="0.25">
      <c r="A449" s="2" t="s">
        <v>25006</v>
      </c>
      <c r="B449" s="3">
        <v>42213</v>
      </c>
      <c r="C449" s="3" t="str">
        <f t="shared" si="14"/>
        <v>3 кв 2015г.</v>
      </c>
      <c r="D449" t="s">
        <v>13</v>
      </c>
    </row>
    <row r="450" spans="1:4" x14ac:dyDescent="0.25">
      <c r="A450" s="2" t="s">
        <v>25005</v>
      </c>
      <c r="B450" s="3">
        <v>42213</v>
      </c>
      <c r="C450" s="3" t="str">
        <f t="shared" si="14"/>
        <v>3 кв 2015г.</v>
      </c>
      <c r="D450" t="s">
        <v>20</v>
      </c>
    </row>
    <row r="451" spans="1:4" x14ac:dyDescent="0.25">
      <c r="A451" s="2" t="s">
        <v>25004</v>
      </c>
      <c r="B451" s="3">
        <v>42213</v>
      </c>
      <c r="C451" s="3" t="str">
        <f t="shared" ref="C451:C514" si="15">INT((MONTH(B451)+2)/3)&amp;" кв "&amp;YEAR(B451)&amp;"г."</f>
        <v>3 кв 2015г.</v>
      </c>
      <c r="D451" t="s">
        <v>13</v>
      </c>
    </row>
    <row r="452" spans="1:4" x14ac:dyDescent="0.25">
      <c r="A452" s="2" t="s">
        <v>25003</v>
      </c>
      <c r="B452" s="3">
        <v>42213</v>
      </c>
      <c r="C452" s="3" t="str">
        <f t="shared" si="15"/>
        <v>3 кв 2015г.</v>
      </c>
      <c r="D452" t="s">
        <v>13</v>
      </c>
    </row>
    <row r="453" spans="1:4" x14ac:dyDescent="0.25">
      <c r="A453" s="2" t="s">
        <v>25002</v>
      </c>
      <c r="B453" s="3">
        <v>42214</v>
      </c>
      <c r="C453" s="3" t="str">
        <f t="shared" si="15"/>
        <v>3 кв 2015г.</v>
      </c>
      <c r="D453" t="s">
        <v>20</v>
      </c>
    </row>
    <row r="454" spans="1:4" x14ac:dyDescent="0.25">
      <c r="A454" s="2" t="s">
        <v>25001</v>
      </c>
      <c r="B454" s="3">
        <v>42214</v>
      </c>
      <c r="C454" s="3" t="str">
        <f t="shared" si="15"/>
        <v>3 кв 2015г.</v>
      </c>
      <c r="D454" t="s">
        <v>6</v>
      </c>
    </row>
    <row r="455" spans="1:4" x14ac:dyDescent="0.25">
      <c r="A455" s="2" t="s">
        <v>25000</v>
      </c>
      <c r="B455" s="3">
        <v>42215</v>
      </c>
      <c r="C455" s="3" t="str">
        <f t="shared" si="15"/>
        <v>3 кв 2015г.</v>
      </c>
      <c r="D455" t="s">
        <v>4</v>
      </c>
    </row>
    <row r="456" spans="1:4" x14ac:dyDescent="0.25">
      <c r="A456" s="2" t="s">
        <v>24856</v>
      </c>
      <c r="B456" s="3">
        <v>42216</v>
      </c>
      <c r="C456" s="3" t="str">
        <f t="shared" si="15"/>
        <v>3 кв 2015г.</v>
      </c>
      <c r="D456" t="s">
        <v>13</v>
      </c>
    </row>
    <row r="457" spans="1:4" x14ac:dyDescent="0.25">
      <c r="A457" s="2" t="s">
        <v>24901</v>
      </c>
      <c r="B457" s="3">
        <v>42216</v>
      </c>
      <c r="C457" s="3" t="str">
        <f t="shared" si="15"/>
        <v>3 кв 2015г.</v>
      </c>
      <c r="D457" t="s">
        <v>13</v>
      </c>
    </row>
    <row r="458" spans="1:4" ht="30" x14ac:dyDescent="0.25">
      <c r="A458" s="2" t="s">
        <v>24999</v>
      </c>
      <c r="B458" s="3">
        <v>42221</v>
      </c>
      <c r="C458" s="3" t="str">
        <f t="shared" si="15"/>
        <v>3 кв 2015г.</v>
      </c>
      <c r="D458" t="s">
        <v>6</v>
      </c>
    </row>
    <row r="459" spans="1:4" x14ac:dyDescent="0.25">
      <c r="A459" s="2" t="s">
        <v>24998</v>
      </c>
      <c r="B459" s="3">
        <v>42221</v>
      </c>
      <c r="C459" s="3" t="str">
        <f t="shared" si="15"/>
        <v>3 кв 2015г.</v>
      </c>
      <c r="D459" t="s">
        <v>6</v>
      </c>
    </row>
    <row r="460" spans="1:4" x14ac:dyDescent="0.25">
      <c r="A460" s="2" t="s">
        <v>24997</v>
      </c>
      <c r="B460" s="3">
        <v>42222</v>
      </c>
      <c r="C460" s="3" t="str">
        <f t="shared" si="15"/>
        <v>3 кв 2015г.</v>
      </c>
      <c r="D460" t="s">
        <v>6</v>
      </c>
    </row>
    <row r="461" spans="1:4" x14ac:dyDescent="0.25">
      <c r="A461" s="2" t="s">
        <v>24996</v>
      </c>
      <c r="B461" s="3">
        <v>42223</v>
      </c>
      <c r="C461" s="3" t="str">
        <f t="shared" si="15"/>
        <v>3 кв 2015г.</v>
      </c>
      <c r="D461" t="s">
        <v>6</v>
      </c>
    </row>
    <row r="462" spans="1:4" x14ac:dyDescent="0.25">
      <c r="A462" s="2" t="s">
        <v>24995</v>
      </c>
      <c r="B462" s="3">
        <v>42223</v>
      </c>
      <c r="C462" s="3" t="str">
        <f t="shared" si="15"/>
        <v>3 кв 2015г.</v>
      </c>
      <c r="D462" t="s">
        <v>35</v>
      </c>
    </row>
    <row r="463" spans="1:4" x14ac:dyDescent="0.25">
      <c r="A463" s="2" t="s">
        <v>24482</v>
      </c>
      <c r="B463" s="3">
        <v>42223</v>
      </c>
      <c r="C463" s="3" t="str">
        <f t="shared" si="15"/>
        <v>3 кв 2015г.</v>
      </c>
      <c r="D463" t="s">
        <v>13</v>
      </c>
    </row>
    <row r="464" spans="1:4" x14ac:dyDescent="0.25">
      <c r="A464" s="2" t="s">
        <v>24994</v>
      </c>
      <c r="B464" s="3">
        <v>42223</v>
      </c>
      <c r="C464" s="3" t="str">
        <f t="shared" si="15"/>
        <v>3 кв 2015г.</v>
      </c>
      <c r="D464" t="s">
        <v>4</v>
      </c>
    </row>
    <row r="465" spans="1:4" x14ac:dyDescent="0.25">
      <c r="A465" s="2" t="s">
        <v>24993</v>
      </c>
      <c r="B465" s="3">
        <v>42223</v>
      </c>
      <c r="C465" s="3" t="str">
        <f t="shared" si="15"/>
        <v>3 кв 2015г.</v>
      </c>
      <c r="D465" t="s">
        <v>157</v>
      </c>
    </row>
    <row r="466" spans="1:4" x14ac:dyDescent="0.25">
      <c r="A466" s="2" t="s">
        <v>24992</v>
      </c>
      <c r="B466" s="3">
        <v>42226</v>
      </c>
      <c r="C466" s="3" t="str">
        <f t="shared" si="15"/>
        <v>3 кв 2015г.</v>
      </c>
      <c r="D466" t="s">
        <v>4</v>
      </c>
    </row>
    <row r="467" spans="1:4" ht="30" x14ac:dyDescent="0.25">
      <c r="A467" s="2" t="s">
        <v>24991</v>
      </c>
      <c r="B467" s="3">
        <v>42226</v>
      </c>
      <c r="C467" s="3" t="str">
        <f t="shared" si="15"/>
        <v>3 кв 2015г.</v>
      </c>
      <c r="D467" t="s">
        <v>29</v>
      </c>
    </row>
    <row r="468" spans="1:4" x14ac:dyDescent="0.25">
      <c r="A468" s="2" t="s">
        <v>24990</v>
      </c>
      <c r="B468" s="3">
        <v>42226</v>
      </c>
      <c r="C468" s="3" t="str">
        <f t="shared" si="15"/>
        <v>3 кв 2015г.</v>
      </c>
      <c r="D468" t="s">
        <v>4</v>
      </c>
    </row>
    <row r="469" spans="1:4" x14ac:dyDescent="0.25">
      <c r="A469" s="2" t="s">
        <v>24989</v>
      </c>
      <c r="B469" s="3">
        <v>42227</v>
      </c>
      <c r="C469" s="3" t="str">
        <f t="shared" si="15"/>
        <v>3 кв 2015г.</v>
      </c>
      <c r="D469" t="s">
        <v>20</v>
      </c>
    </row>
    <row r="470" spans="1:4" x14ac:dyDescent="0.25">
      <c r="A470" s="2" t="s">
        <v>24988</v>
      </c>
      <c r="B470" s="3">
        <v>42227</v>
      </c>
      <c r="C470" s="3" t="str">
        <f t="shared" si="15"/>
        <v>3 кв 2015г.</v>
      </c>
      <c r="D470" t="s">
        <v>66</v>
      </c>
    </row>
    <row r="471" spans="1:4" x14ac:dyDescent="0.25">
      <c r="A471" s="2" t="s">
        <v>24987</v>
      </c>
      <c r="B471" s="3">
        <v>42227</v>
      </c>
      <c r="C471" s="3" t="str">
        <f t="shared" si="15"/>
        <v>3 кв 2015г.</v>
      </c>
      <c r="D471" t="s">
        <v>6</v>
      </c>
    </row>
    <row r="472" spans="1:4" ht="30" x14ac:dyDescent="0.25">
      <c r="A472" s="2" t="s">
        <v>24986</v>
      </c>
      <c r="B472" s="3">
        <v>42228</v>
      </c>
      <c r="C472" s="3" t="str">
        <f t="shared" si="15"/>
        <v>3 кв 2015г.</v>
      </c>
      <c r="D472" t="s">
        <v>13</v>
      </c>
    </row>
    <row r="473" spans="1:4" x14ac:dyDescent="0.25">
      <c r="A473" s="2" t="s">
        <v>24985</v>
      </c>
      <c r="B473" s="3">
        <v>42228</v>
      </c>
      <c r="C473" s="3" t="str">
        <f t="shared" si="15"/>
        <v>3 кв 2015г.</v>
      </c>
      <c r="D473" t="s">
        <v>13</v>
      </c>
    </row>
    <row r="474" spans="1:4" x14ac:dyDescent="0.25">
      <c r="A474" s="2" t="s">
        <v>24984</v>
      </c>
      <c r="B474" s="3">
        <v>42229</v>
      </c>
      <c r="C474" s="3" t="str">
        <f t="shared" si="15"/>
        <v>3 кв 2015г.</v>
      </c>
      <c r="D474" t="s">
        <v>13</v>
      </c>
    </row>
    <row r="475" spans="1:4" x14ac:dyDescent="0.25">
      <c r="A475" s="2" t="s">
        <v>24983</v>
      </c>
      <c r="B475" s="3">
        <v>42229</v>
      </c>
      <c r="C475" s="3" t="str">
        <f t="shared" si="15"/>
        <v>3 кв 2015г.</v>
      </c>
      <c r="D475" t="s">
        <v>4</v>
      </c>
    </row>
    <row r="476" spans="1:4" x14ac:dyDescent="0.25">
      <c r="A476" s="2" t="s">
        <v>24982</v>
      </c>
      <c r="B476" s="3">
        <v>42229</v>
      </c>
      <c r="C476" s="3" t="str">
        <f t="shared" si="15"/>
        <v>3 кв 2015г.</v>
      </c>
      <c r="D476" t="s">
        <v>13</v>
      </c>
    </row>
    <row r="477" spans="1:4" x14ac:dyDescent="0.25">
      <c r="A477" s="2" t="s">
        <v>24981</v>
      </c>
      <c r="B477" s="3">
        <v>42229</v>
      </c>
      <c r="C477" s="3" t="str">
        <f t="shared" si="15"/>
        <v>3 кв 2015г.</v>
      </c>
      <c r="D477" t="s">
        <v>443</v>
      </c>
    </row>
    <row r="478" spans="1:4" x14ac:dyDescent="0.25">
      <c r="A478" s="2" t="s">
        <v>24980</v>
      </c>
      <c r="B478" s="3">
        <v>42229</v>
      </c>
      <c r="C478" s="3" t="str">
        <f t="shared" si="15"/>
        <v>3 кв 2015г.</v>
      </c>
      <c r="D478" t="s">
        <v>84</v>
      </c>
    </row>
    <row r="479" spans="1:4" ht="30" x14ac:dyDescent="0.25">
      <c r="A479" s="2" t="s">
        <v>24979</v>
      </c>
      <c r="B479" s="3">
        <v>42229</v>
      </c>
      <c r="C479" s="3" t="str">
        <f t="shared" si="15"/>
        <v>3 кв 2015г.</v>
      </c>
      <c r="D479" t="s">
        <v>6</v>
      </c>
    </row>
    <row r="480" spans="1:4" ht="30" x14ac:dyDescent="0.25">
      <c r="A480" s="2" t="s">
        <v>24978</v>
      </c>
      <c r="B480" s="3">
        <v>42230</v>
      </c>
      <c r="C480" s="3" t="str">
        <f t="shared" si="15"/>
        <v>3 кв 2015г.</v>
      </c>
      <c r="D480" t="s">
        <v>11</v>
      </c>
    </row>
    <row r="481" spans="1:4" x14ac:dyDescent="0.25">
      <c r="A481" s="2" t="s">
        <v>24977</v>
      </c>
      <c r="B481" s="3">
        <v>42234</v>
      </c>
      <c r="C481" s="3" t="str">
        <f t="shared" si="15"/>
        <v>3 кв 2015г.</v>
      </c>
      <c r="D481" t="s">
        <v>6</v>
      </c>
    </row>
    <row r="482" spans="1:4" x14ac:dyDescent="0.25">
      <c r="A482" s="2" t="s">
        <v>24976</v>
      </c>
      <c r="B482" s="3">
        <v>42234</v>
      </c>
      <c r="C482" s="3" t="str">
        <f t="shared" si="15"/>
        <v>3 кв 2015г.</v>
      </c>
      <c r="D482" t="s">
        <v>6</v>
      </c>
    </row>
    <row r="483" spans="1:4" x14ac:dyDescent="0.25">
      <c r="A483" s="2" t="s">
        <v>24975</v>
      </c>
      <c r="B483" s="3">
        <v>42235</v>
      </c>
      <c r="C483" s="3" t="str">
        <f t="shared" si="15"/>
        <v>3 кв 2015г.</v>
      </c>
      <c r="D483" t="s">
        <v>13</v>
      </c>
    </row>
    <row r="484" spans="1:4" ht="30" x14ac:dyDescent="0.25">
      <c r="A484" s="2" t="s">
        <v>24974</v>
      </c>
      <c r="B484" s="3">
        <v>42236</v>
      </c>
      <c r="C484" s="3" t="str">
        <f t="shared" si="15"/>
        <v>3 кв 2015г.</v>
      </c>
      <c r="D484" t="s">
        <v>6</v>
      </c>
    </row>
    <row r="485" spans="1:4" x14ac:dyDescent="0.25">
      <c r="A485" s="2" t="s">
        <v>24973</v>
      </c>
      <c r="B485" s="3">
        <v>42237</v>
      </c>
      <c r="C485" s="3" t="str">
        <f t="shared" si="15"/>
        <v>3 кв 2015г.</v>
      </c>
      <c r="D485" t="s">
        <v>4</v>
      </c>
    </row>
    <row r="486" spans="1:4" x14ac:dyDescent="0.25">
      <c r="A486" s="2" t="s">
        <v>24972</v>
      </c>
      <c r="B486" s="3">
        <v>42240</v>
      </c>
      <c r="C486" s="3" t="str">
        <f t="shared" si="15"/>
        <v>3 кв 2015г.</v>
      </c>
      <c r="D486" t="s">
        <v>13</v>
      </c>
    </row>
    <row r="487" spans="1:4" x14ac:dyDescent="0.25">
      <c r="A487" s="2" t="s">
        <v>24971</v>
      </c>
      <c r="B487" s="3">
        <v>42241</v>
      </c>
      <c r="C487" s="3" t="str">
        <f t="shared" si="15"/>
        <v>3 кв 2015г.</v>
      </c>
      <c r="D487" t="s">
        <v>6</v>
      </c>
    </row>
    <row r="488" spans="1:4" x14ac:dyDescent="0.25">
      <c r="A488" s="2" t="s">
        <v>24970</v>
      </c>
      <c r="B488" s="3">
        <v>42242</v>
      </c>
      <c r="C488" s="3" t="str">
        <f t="shared" si="15"/>
        <v>3 кв 2015г.</v>
      </c>
      <c r="D488" t="s">
        <v>20</v>
      </c>
    </row>
    <row r="489" spans="1:4" x14ac:dyDescent="0.25">
      <c r="A489" s="2" t="s">
        <v>24969</v>
      </c>
      <c r="B489" s="3">
        <v>42243</v>
      </c>
      <c r="C489" s="3" t="str">
        <f t="shared" si="15"/>
        <v>3 кв 2015г.</v>
      </c>
      <c r="D489" t="s">
        <v>13</v>
      </c>
    </row>
    <row r="490" spans="1:4" x14ac:dyDescent="0.25">
      <c r="A490" s="2" t="s">
        <v>24968</v>
      </c>
      <c r="B490" s="3">
        <v>42243</v>
      </c>
      <c r="C490" s="3" t="str">
        <f t="shared" si="15"/>
        <v>3 кв 2015г.</v>
      </c>
      <c r="D490" t="s">
        <v>4</v>
      </c>
    </row>
    <row r="491" spans="1:4" x14ac:dyDescent="0.25">
      <c r="A491" s="2" t="s">
        <v>24967</v>
      </c>
      <c r="B491" s="3">
        <v>42243</v>
      </c>
      <c r="C491" s="3" t="str">
        <f t="shared" si="15"/>
        <v>3 кв 2015г.</v>
      </c>
      <c r="D491" t="s">
        <v>469</v>
      </c>
    </row>
    <row r="492" spans="1:4" x14ac:dyDescent="0.25">
      <c r="A492" s="2" t="s">
        <v>24966</v>
      </c>
      <c r="B492" s="3">
        <v>42243</v>
      </c>
      <c r="C492" s="3" t="str">
        <f t="shared" si="15"/>
        <v>3 кв 2015г.</v>
      </c>
      <c r="D492" t="s">
        <v>84</v>
      </c>
    </row>
    <row r="493" spans="1:4" x14ac:dyDescent="0.25">
      <c r="A493" s="2" t="s">
        <v>24965</v>
      </c>
      <c r="B493" s="3">
        <v>42243</v>
      </c>
      <c r="C493" s="3" t="str">
        <f t="shared" si="15"/>
        <v>3 кв 2015г.</v>
      </c>
      <c r="D493" t="s">
        <v>6</v>
      </c>
    </row>
    <row r="494" spans="1:4" x14ac:dyDescent="0.25">
      <c r="A494" s="2" t="s">
        <v>24964</v>
      </c>
      <c r="B494" s="3">
        <v>42244</v>
      </c>
      <c r="C494" s="3" t="str">
        <f t="shared" si="15"/>
        <v>3 кв 2015г.</v>
      </c>
      <c r="D494" t="s">
        <v>13</v>
      </c>
    </row>
    <row r="495" spans="1:4" ht="30" x14ac:dyDescent="0.25">
      <c r="A495" s="2" t="s">
        <v>24963</v>
      </c>
      <c r="B495" s="3">
        <v>42244</v>
      </c>
      <c r="C495" s="3" t="str">
        <f t="shared" si="15"/>
        <v>3 кв 2015г.</v>
      </c>
      <c r="D495" t="s">
        <v>283</v>
      </c>
    </row>
    <row r="496" spans="1:4" x14ac:dyDescent="0.25">
      <c r="A496" s="2" t="s">
        <v>24962</v>
      </c>
      <c r="B496" s="3">
        <v>42244</v>
      </c>
      <c r="C496" s="3" t="str">
        <f t="shared" si="15"/>
        <v>3 кв 2015г.</v>
      </c>
      <c r="D496" t="s">
        <v>4</v>
      </c>
    </row>
    <row r="497" spans="1:4" x14ac:dyDescent="0.25">
      <c r="A497" s="2" t="s">
        <v>24961</v>
      </c>
      <c r="B497" s="3">
        <v>42247</v>
      </c>
      <c r="C497" s="3" t="str">
        <f t="shared" si="15"/>
        <v>3 кв 2015г.</v>
      </c>
      <c r="D497" t="s">
        <v>66</v>
      </c>
    </row>
    <row r="498" spans="1:4" x14ac:dyDescent="0.25">
      <c r="A498" s="2" t="s">
        <v>24960</v>
      </c>
      <c r="B498" s="3">
        <v>42247</v>
      </c>
      <c r="C498" s="3" t="str">
        <f t="shared" si="15"/>
        <v>3 кв 2015г.</v>
      </c>
      <c r="D498" t="s">
        <v>20</v>
      </c>
    </row>
    <row r="499" spans="1:4" x14ac:dyDescent="0.25">
      <c r="A499" s="2" t="s">
        <v>24959</v>
      </c>
      <c r="B499" s="3">
        <v>42247</v>
      </c>
      <c r="C499" s="3" t="str">
        <f t="shared" si="15"/>
        <v>3 кв 2015г.</v>
      </c>
      <c r="D499" t="s">
        <v>13</v>
      </c>
    </row>
    <row r="500" spans="1:4" x14ac:dyDescent="0.25">
      <c r="A500" s="2" t="s">
        <v>24958</v>
      </c>
      <c r="B500" s="3">
        <v>42248</v>
      </c>
      <c r="C500" s="3" t="str">
        <f t="shared" si="15"/>
        <v>3 кв 2015г.</v>
      </c>
      <c r="D500" t="s">
        <v>6</v>
      </c>
    </row>
    <row r="501" spans="1:4" x14ac:dyDescent="0.25">
      <c r="A501" s="2" t="s">
        <v>24957</v>
      </c>
      <c r="B501" s="3">
        <v>42248</v>
      </c>
      <c r="C501" s="3" t="str">
        <f t="shared" si="15"/>
        <v>3 кв 2015г.</v>
      </c>
      <c r="D501" t="s">
        <v>49</v>
      </c>
    </row>
    <row r="502" spans="1:4" x14ac:dyDescent="0.25">
      <c r="A502" s="2" t="s">
        <v>24956</v>
      </c>
      <c r="B502" s="3">
        <v>42248</v>
      </c>
      <c r="C502" s="3" t="str">
        <f t="shared" si="15"/>
        <v>3 кв 2015г.</v>
      </c>
      <c r="D502" t="s">
        <v>4</v>
      </c>
    </row>
    <row r="503" spans="1:4" x14ac:dyDescent="0.25">
      <c r="A503" s="2" t="s">
        <v>24955</v>
      </c>
      <c r="B503" s="3">
        <v>42248</v>
      </c>
      <c r="C503" s="3" t="str">
        <f t="shared" si="15"/>
        <v>3 кв 2015г.</v>
      </c>
      <c r="D503" t="s">
        <v>235</v>
      </c>
    </row>
    <row r="504" spans="1:4" x14ac:dyDescent="0.25">
      <c r="A504" s="2" t="s">
        <v>24954</v>
      </c>
      <c r="B504" s="3">
        <v>42249</v>
      </c>
      <c r="C504" s="3" t="str">
        <f t="shared" si="15"/>
        <v>3 кв 2015г.</v>
      </c>
      <c r="D504" t="s">
        <v>283</v>
      </c>
    </row>
    <row r="505" spans="1:4" x14ac:dyDescent="0.25">
      <c r="A505" s="2" t="s">
        <v>24953</v>
      </c>
      <c r="B505" s="3">
        <v>42249</v>
      </c>
      <c r="C505" s="3" t="str">
        <f t="shared" si="15"/>
        <v>3 кв 2015г.</v>
      </c>
      <c r="D505" t="s">
        <v>4</v>
      </c>
    </row>
    <row r="506" spans="1:4" x14ac:dyDescent="0.25">
      <c r="A506" s="2" t="s">
        <v>24952</v>
      </c>
      <c r="B506" s="3">
        <v>42249</v>
      </c>
      <c r="C506" s="3" t="str">
        <f t="shared" si="15"/>
        <v>3 кв 2015г.</v>
      </c>
      <c r="D506" t="s">
        <v>41</v>
      </c>
    </row>
    <row r="507" spans="1:4" x14ac:dyDescent="0.25">
      <c r="A507" s="2" t="s">
        <v>24951</v>
      </c>
      <c r="B507" s="3">
        <v>42249</v>
      </c>
      <c r="C507" s="3" t="str">
        <f t="shared" si="15"/>
        <v>3 кв 2015г.</v>
      </c>
      <c r="D507" t="s">
        <v>49</v>
      </c>
    </row>
    <row r="508" spans="1:4" x14ac:dyDescent="0.25">
      <c r="A508" s="2" t="s">
        <v>24950</v>
      </c>
      <c r="B508" s="3">
        <v>42249</v>
      </c>
      <c r="C508" s="3" t="str">
        <f t="shared" si="15"/>
        <v>3 кв 2015г.</v>
      </c>
      <c r="D508" t="s">
        <v>30</v>
      </c>
    </row>
    <row r="509" spans="1:4" x14ac:dyDescent="0.25">
      <c r="A509" s="2" t="s">
        <v>24949</v>
      </c>
      <c r="B509" s="3">
        <v>42249</v>
      </c>
      <c r="C509" s="3" t="str">
        <f t="shared" si="15"/>
        <v>3 кв 2015г.</v>
      </c>
      <c r="D509" t="s">
        <v>6</v>
      </c>
    </row>
    <row r="510" spans="1:4" x14ac:dyDescent="0.25">
      <c r="A510" s="2" t="s">
        <v>24948</v>
      </c>
      <c r="B510" s="3">
        <v>42249</v>
      </c>
      <c r="C510" s="3" t="str">
        <f t="shared" si="15"/>
        <v>3 кв 2015г.</v>
      </c>
      <c r="D510" t="s">
        <v>97</v>
      </c>
    </row>
    <row r="511" spans="1:4" x14ac:dyDescent="0.25">
      <c r="A511" s="2" t="s">
        <v>24947</v>
      </c>
      <c r="B511" s="3">
        <v>42249</v>
      </c>
      <c r="C511" s="3" t="str">
        <f t="shared" si="15"/>
        <v>3 кв 2015г.</v>
      </c>
      <c r="D511" t="s">
        <v>223</v>
      </c>
    </row>
    <row r="512" spans="1:4" x14ac:dyDescent="0.25">
      <c r="A512" s="2" t="s">
        <v>24946</v>
      </c>
      <c r="B512" s="3">
        <v>42249</v>
      </c>
      <c r="C512" s="3" t="str">
        <f t="shared" si="15"/>
        <v>3 кв 2015г.</v>
      </c>
      <c r="D512" t="s">
        <v>13</v>
      </c>
    </row>
    <row r="513" spans="1:4" ht="30" x14ac:dyDescent="0.25">
      <c r="A513" s="2" t="s">
        <v>24945</v>
      </c>
      <c r="B513" s="3">
        <v>42250</v>
      </c>
      <c r="C513" s="3" t="str">
        <f t="shared" si="15"/>
        <v>3 кв 2015г.</v>
      </c>
      <c r="D513" t="s">
        <v>130</v>
      </c>
    </row>
    <row r="514" spans="1:4" x14ac:dyDescent="0.25">
      <c r="A514" s="2" t="s">
        <v>24944</v>
      </c>
      <c r="B514" s="3">
        <v>42250</v>
      </c>
      <c r="C514" s="3" t="str">
        <f t="shared" si="15"/>
        <v>3 кв 2015г.</v>
      </c>
      <c r="D514" t="s">
        <v>13</v>
      </c>
    </row>
    <row r="515" spans="1:4" x14ac:dyDescent="0.25">
      <c r="A515" s="2" t="s">
        <v>24943</v>
      </c>
      <c r="B515" s="3">
        <v>42251</v>
      </c>
      <c r="C515" s="3" t="str">
        <f t="shared" ref="C515:C578" si="16">INT((MONTH(B515)+2)/3)&amp;" кв "&amp;YEAR(B515)&amp;"г."</f>
        <v>3 кв 2015г.</v>
      </c>
      <c r="D515" t="s">
        <v>6</v>
      </c>
    </row>
    <row r="516" spans="1:4" x14ac:dyDescent="0.25">
      <c r="A516" s="2" t="s">
        <v>24942</v>
      </c>
      <c r="B516" s="3">
        <v>42251</v>
      </c>
      <c r="C516" s="3" t="str">
        <f t="shared" si="16"/>
        <v>3 кв 2015г.</v>
      </c>
      <c r="D516" t="s">
        <v>35</v>
      </c>
    </row>
    <row r="517" spans="1:4" x14ac:dyDescent="0.25">
      <c r="A517" s="2" t="s">
        <v>24941</v>
      </c>
      <c r="B517" s="3">
        <v>42251</v>
      </c>
      <c r="C517" s="3" t="str">
        <f t="shared" si="16"/>
        <v>3 кв 2015г.</v>
      </c>
      <c r="D517" t="s">
        <v>20</v>
      </c>
    </row>
    <row r="518" spans="1:4" x14ac:dyDescent="0.25">
      <c r="A518" s="2" t="s">
        <v>24940</v>
      </c>
      <c r="B518" s="3">
        <v>42253</v>
      </c>
      <c r="C518" s="3" t="str">
        <f t="shared" si="16"/>
        <v>3 кв 2015г.</v>
      </c>
      <c r="D518" t="s">
        <v>30</v>
      </c>
    </row>
    <row r="519" spans="1:4" x14ac:dyDescent="0.25">
      <c r="A519" s="2" t="s">
        <v>24938</v>
      </c>
      <c r="B519" s="3">
        <v>42254</v>
      </c>
      <c r="C519" s="3" t="str">
        <f t="shared" si="16"/>
        <v>3 кв 2015г.</v>
      </c>
      <c r="D519" t="s">
        <v>13</v>
      </c>
    </row>
    <row r="520" spans="1:4" x14ac:dyDescent="0.25">
      <c r="A520" s="2" t="s">
        <v>24937</v>
      </c>
      <c r="B520" s="3">
        <v>42256</v>
      </c>
      <c r="C520" s="3" t="str">
        <f t="shared" si="16"/>
        <v>3 кв 2015г.</v>
      </c>
      <c r="D520" t="s">
        <v>4</v>
      </c>
    </row>
    <row r="521" spans="1:4" x14ac:dyDescent="0.25">
      <c r="A521" s="2" t="s">
        <v>24936</v>
      </c>
      <c r="B521" s="3">
        <v>42256</v>
      </c>
      <c r="C521" s="3" t="str">
        <f t="shared" si="16"/>
        <v>3 кв 2015г.</v>
      </c>
      <c r="D521" t="s">
        <v>4</v>
      </c>
    </row>
    <row r="522" spans="1:4" x14ac:dyDescent="0.25">
      <c r="A522" s="2" t="s">
        <v>24935</v>
      </c>
      <c r="B522" s="3">
        <v>42256</v>
      </c>
      <c r="C522" s="3" t="str">
        <f t="shared" si="16"/>
        <v>3 кв 2015г.</v>
      </c>
      <c r="D522" t="s">
        <v>13</v>
      </c>
    </row>
    <row r="523" spans="1:4" x14ac:dyDescent="0.25">
      <c r="A523" s="2" t="s">
        <v>24934</v>
      </c>
      <c r="B523" s="3">
        <v>42258</v>
      </c>
      <c r="C523" s="3" t="str">
        <f t="shared" si="16"/>
        <v>3 кв 2015г.</v>
      </c>
      <c r="D523" t="s">
        <v>6</v>
      </c>
    </row>
    <row r="524" spans="1:4" x14ac:dyDescent="0.25">
      <c r="A524" s="2" t="s">
        <v>24869</v>
      </c>
      <c r="B524" s="3">
        <v>42258</v>
      </c>
      <c r="C524" s="3" t="str">
        <f t="shared" si="16"/>
        <v>3 кв 2015г.</v>
      </c>
      <c r="D524" t="s">
        <v>20</v>
      </c>
    </row>
    <row r="525" spans="1:4" x14ac:dyDescent="0.25">
      <c r="A525" s="2" t="s">
        <v>24933</v>
      </c>
      <c r="B525" s="3">
        <v>42261</v>
      </c>
      <c r="C525" s="3" t="str">
        <f t="shared" si="16"/>
        <v>3 кв 2015г.</v>
      </c>
      <c r="D525" t="s">
        <v>13</v>
      </c>
    </row>
    <row r="526" spans="1:4" x14ac:dyDescent="0.25">
      <c r="A526" s="2" t="s">
        <v>24932</v>
      </c>
      <c r="B526" s="3">
        <v>42261</v>
      </c>
      <c r="C526" s="3" t="str">
        <f t="shared" si="16"/>
        <v>3 кв 2015г.</v>
      </c>
      <c r="D526" t="s">
        <v>13</v>
      </c>
    </row>
    <row r="527" spans="1:4" x14ac:dyDescent="0.25">
      <c r="A527" s="2" t="s">
        <v>24931</v>
      </c>
      <c r="B527" s="3">
        <v>42261</v>
      </c>
      <c r="C527" s="3" t="str">
        <f t="shared" si="16"/>
        <v>3 кв 2015г.</v>
      </c>
      <c r="D527" t="s">
        <v>6</v>
      </c>
    </row>
    <row r="528" spans="1:4" x14ac:dyDescent="0.25">
      <c r="A528" s="2" t="s">
        <v>24930</v>
      </c>
      <c r="B528" s="3">
        <v>42262</v>
      </c>
      <c r="C528" s="3" t="str">
        <f t="shared" si="16"/>
        <v>3 кв 2015г.</v>
      </c>
      <c r="D528" t="s">
        <v>4</v>
      </c>
    </row>
    <row r="529" spans="1:4" x14ac:dyDescent="0.25">
      <c r="A529" s="2" t="s">
        <v>24929</v>
      </c>
      <c r="B529" s="3">
        <v>42263</v>
      </c>
      <c r="C529" s="3" t="str">
        <f t="shared" si="16"/>
        <v>3 кв 2015г.</v>
      </c>
      <c r="D529" t="s">
        <v>20</v>
      </c>
    </row>
    <row r="530" spans="1:4" x14ac:dyDescent="0.25">
      <c r="A530" s="2" t="s">
        <v>24928</v>
      </c>
      <c r="B530" s="3">
        <v>42263</v>
      </c>
      <c r="C530" s="3" t="str">
        <f t="shared" si="16"/>
        <v>3 кв 2015г.</v>
      </c>
      <c r="D530" t="s">
        <v>13</v>
      </c>
    </row>
    <row r="531" spans="1:4" x14ac:dyDescent="0.25">
      <c r="A531" s="2" t="s">
        <v>24927</v>
      </c>
      <c r="B531" s="3">
        <v>42263</v>
      </c>
      <c r="C531" s="3" t="str">
        <f t="shared" si="16"/>
        <v>3 кв 2015г.</v>
      </c>
      <c r="D531" t="s">
        <v>13</v>
      </c>
    </row>
    <row r="532" spans="1:4" x14ac:dyDescent="0.25">
      <c r="A532" s="2" t="s">
        <v>24926</v>
      </c>
      <c r="B532" s="3">
        <v>42263</v>
      </c>
      <c r="C532" s="3" t="str">
        <f t="shared" si="16"/>
        <v>3 кв 2015г.</v>
      </c>
      <c r="D532" t="s">
        <v>13</v>
      </c>
    </row>
    <row r="533" spans="1:4" x14ac:dyDescent="0.25">
      <c r="A533" s="2" t="s">
        <v>24925</v>
      </c>
      <c r="B533" s="3">
        <v>42263</v>
      </c>
      <c r="C533" s="3" t="str">
        <f t="shared" si="16"/>
        <v>3 кв 2015г.</v>
      </c>
      <c r="D533" t="s">
        <v>30</v>
      </c>
    </row>
    <row r="534" spans="1:4" x14ac:dyDescent="0.25">
      <c r="A534" s="2" t="s">
        <v>24924</v>
      </c>
      <c r="B534" s="3">
        <v>42264</v>
      </c>
      <c r="C534" s="3" t="str">
        <f t="shared" si="16"/>
        <v>3 кв 2015г.</v>
      </c>
      <c r="D534" t="s">
        <v>4</v>
      </c>
    </row>
    <row r="535" spans="1:4" ht="30" x14ac:dyDescent="0.25">
      <c r="A535" s="2" t="s">
        <v>24922</v>
      </c>
      <c r="B535" s="3">
        <v>42264</v>
      </c>
      <c r="C535" s="3" t="str">
        <f t="shared" si="16"/>
        <v>3 кв 2015г.</v>
      </c>
      <c r="D535" t="s">
        <v>41</v>
      </c>
    </row>
    <row r="536" spans="1:4" x14ac:dyDescent="0.25">
      <c r="A536" s="2" t="s">
        <v>24921</v>
      </c>
      <c r="B536" s="3">
        <v>42264</v>
      </c>
      <c r="C536" s="3" t="str">
        <f t="shared" si="16"/>
        <v>3 кв 2015г.</v>
      </c>
      <c r="D536" t="s">
        <v>13</v>
      </c>
    </row>
    <row r="537" spans="1:4" x14ac:dyDescent="0.25">
      <c r="A537" s="2" t="s">
        <v>24920</v>
      </c>
      <c r="B537" s="3">
        <v>42264</v>
      </c>
      <c r="C537" s="3" t="str">
        <f t="shared" si="16"/>
        <v>3 кв 2015г.</v>
      </c>
      <c r="D537" t="s">
        <v>88</v>
      </c>
    </row>
    <row r="538" spans="1:4" x14ac:dyDescent="0.25">
      <c r="A538" s="2" t="s">
        <v>24919</v>
      </c>
      <c r="B538" s="3">
        <v>42264</v>
      </c>
      <c r="C538" s="3" t="str">
        <f t="shared" si="16"/>
        <v>3 кв 2015г.</v>
      </c>
      <c r="D538" t="s">
        <v>6</v>
      </c>
    </row>
    <row r="539" spans="1:4" x14ac:dyDescent="0.25">
      <c r="A539" s="2" t="s">
        <v>24918</v>
      </c>
      <c r="B539" s="3">
        <v>42264</v>
      </c>
      <c r="C539" s="3" t="str">
        <f t="shared" si="16"/>
        <v>3 кв 2015г.</v>
      </c>
      <c r="D539" t="s">
        <v>29</v>
      </c>
    </row>
    <row r="540" spans="1:4" x14ac:dyDescent="0.25">
      <c r="A540" s="2" t="s">
        <v>24917</v>
      </c>
      <c r="B540" s="3">
        <v>42264</v>
      </c>
      <c r="C540" s="3" t="str">
        <f t="shared" si="16"/>
        <v>3 кв 2015г.</v>
      </c>
      <c r="D540" t="s">
        <v>99</v>
      </c>
    </row>
    <row r="541" spans="1:4" x14ac:dyDescent="0.25">
      <c r="A541" s="2" t="s">
        <v>24916</v>
      </c>
      <c r="B541" s="3">
        <v>42265</v>
      </c>
      <c r="C541" s="3" t="str">
        <f t="shared" si="16"/>
        <v>3 кв 2015г.</v>
      </c>
      <c r="D541" t="s">
        <v>29</v>
      </c>
    </row>
    <row r="542" spans="1:4" x14ac:dyDescent="0.25">
      <c r="A542" s="2" t="s">
        <v>24915</v>
      </c>
      <c r="B542" s="3">
        <v>42265</v>
      </c>
      <c r="C542" s="3" t="str">
        <f t="shared" si="16"/>
        <v>3 кв 2015г.</v>
      </c>
      <c r="D542" t="s">
        <v>13</v>
      </c>
    </row>
    <row r="543" spans="1:4" x14ac:dyDescent="0.25">
      <c r="A543" s="2" t="s">
        <v>24914</v>
      </c>
      <c r="B543" s="3">
        <v>42268</v>
      </c>
      <c r="C543" s="3" t="str">
        <f t="shared" si="16"/>
        <v>3 кв 2015г.</v>
      </c>
      <c r="D543" t="s">
        <v>283</v>
      </c>
    </row>
    <row r="544" spans="1:4" x14ac:dyDescent="0.25">
      <c r="A544" s="2" t="s">
        <v>24913</v>
      </c>
      <c r="B544" s="3">
        <v>42269</v>
      </c>
      <c r="C544" s="3" t="str">
        <f t="shared" si="16"/>
        <v>3 кв 2015г.</v>
      </c>
      <c r="D544" t="s">
        <v>13</v>
      </c>
    </row>
    <row r="545" spans="1:4" ht="30" x14ac:dyDescent="0.25">
      <c r="A545" s="2" t="s">
        <v>24912</v>
      </c>
      <c r="B545" s="3">
        <v>42270</v>
      </c>
      <c r="C545" s="3" t="str">
        <f t="shared" si="16"/>
        <v>3 кв 2015г.</v>
      </c>
      <c r="D545" t="s">
        <v>283</v>
      </c>
    </row>
    <row r="546" spans="1:4" x14ac:dyDescent="0.25">
      <c r="A546" s="2" t="s">
        <v>24911</v>
      </c>
      <c r="B546" s="3">
        <v>42270</v>
      </c>
      <c r="C546" s="3" t="str">
        <f t="shared" si="16"/>
        <v>3 кв 2015г.</v>
      </c>
      <c r="D546" t="s">
        <v>41</v>
      </c>
    </row>
    <row r="547" spans="1:4" x14ac:dyDescent="0.25">
      <c r="A547" s="2" t="s">
        <v>24910</v>
      </c>
      <c r="B547" s="3">
        <v>42270</v>
      </c>
      <c r="C547" s="3" t="str">
        <f t="shared" si="16"/>
        <v>3 кв 2015г.</v>
      </c>
      <c r="D547" t="s">
        <v>6</v>
      </c>
    </row>
    <row r="548" spans="1:4" x14ac:dyDescent="0.25">
      <c r="A548" s="2" t="s">
        <v>24909</v>
      </c>
      <c r="B548" s="3">
        <v>42270</v>
      </c>
      <c r="C548" s="3" t="str">
        <f t="shared" si="16"/>
        <v>3 кв 2015г.</v>
      </c>
      <c r="D548" t="s">
        <v>13</v>
      </c>
    </row>
    <row r="549" spans="1:4" x14ac:dyDescent="0.25">
      <c r="A549" s="2" t="s">
        <v>24908</v>
      </c>
      <c r="B549" s="3">
        <v>42270</v>
      </c>
      <c r="C549" s="3" t="str">
        <f t="shared" si="16"/>
        <v>3 кв 2015г.</v>
      </c>
      <c r="D549" t="s">
        <v>30</v>
      </c>
    </row>
    <row r="550" spans="1:4" x14ac:dyDescent="0.25">
      <c r="A550" s="2" t="s">
        <v>24907</v>
      </c>
      <c r="B550" s="3">
        <v>42271</v>
      </c>
      <c r="C550" s="3" t="str">
        <f t="shared" si="16"/>
        <v>3 кв 2015г.</v>
      </c>
      <c r="D550" t="s">
        <v>4</v>
      </c>
    </row>
    <row r="551" spans="1:4" x14ac:dyDescent="0.25">
      <c r="A551" s="2" t="s">
        <v>24906</v>
      </c>
      <c r="B551" s="3">
        <v>42276</v>
      </c>
      <c r="C551" s="3" t="str">
        <f t="shared" si="16"/>
        <v>3 кв 2015г.</v>
      </c>
      <c r="D551" t="s">
        <v>4</v>
      </c>
    </row>
    <row r="552" spans="1:4" x14ac:dyDescent="0.25">
      <c r="A552" s="2" t="s">
        <v>24905</v>
      </c>
      <c r="B552" s="3">
        <v>42276</v>
      </c>
      <c r="C552" s="3" t="str">
        <f t="shared" si="16"/>
        <v>3 кв 2015г.</v>
      </c>
      <c r="D552" t="s">
        <v>130</v>
      </c>
    </row>
    <row r="553" spans="1:4" x14ac:dyDescent="0.25">
      <c r="A553" s="2" t="s">
        <v>24904</v>
      </c>
      <c r="B553" s="3">
        <v>42277</v>
      </c>
      <c r="C553" s="3" t="str">
        <f t="shared" si="16"/>
        <v>3 кв 2015г.</v>
      </c>
      <c r="D553" t="s">
        <v>130</v>
      </c>
    </row>
    <row r="554" spans="1:4" x14ac:dyDescent="0.25">
      <c r="A554" s="2" t="s">
        <v>24903</v>
      </c>
      <c r="B554" s="3">
        <v>42278</v>
      </c>
      <c r="C554" s="3" t="str">
        <f t="shared" si="16"/>
        <v>4 кв 2015г.</v>
      </c>
      <c r="D554" t="s">
        <v>29</v>
      </c>
    </row>
    <row r="555" spans="1:4" x14ac:dyDescent="0.25">
      <c r="A555" s="2" t="s">
        <v>24877</v>
      </c>
      <c r="B555" s="3">
        <v>42278</v>
      </c>
      <c r="C555" s="3" t="str">
        <f t="shared" si="16"/>
        <v>4 кв 2015г.</v>
      </c>
      <c r="D555" t="s">
        <v>6</v>
      </c>
    </row>
    <row r="556" spans="1:4" x14ac:dyDescent="0.25">
      <c r="A556" s="2" t="s">
        <v>24856</v>
      </c>
      <c r="B556" s="3">
        <v>42279</v>
      </c>
      <c r="C556" s="3" t="str">
        <f t="shared" si="16"/>
        <v>4 кв 2015г.</v>
      </c>
      <c r="D556" t="s">
        <v>13</v>
      </c>
    </row>
    <row r="557" spans="1:4" x14ac:dyDescent="0.25">
      <c r="A557" s="2" t="s">
        <v>24902</v>
      </c>
      <c r="B557" s="3">
        <v>42282</v>
      </c>
      <c r="C557" s="3" t="str">
        <f t="shared" si="16"/>
        <v>4 кв 2015г.</v>
      </c>
      <c r="D557" t="s">
        <v>6</v>
      </c>
    </row>
    <row r="558" spans="1:4" x14ac:dyDescent="0.25">
      <c r="A558" s="2" t="s">
        <v>24901</v>
      </c>
      <c r="B558" s="3">
        <v>42282</v>
      </c>
      <c r="C558" s="3" t="str">
        <f t="shared" si="16"/>
        <v>4 кв 2015г.</v>
      </c>
      <c r="D558" t="s">
        <v>13</v>
      </c>
    </row>
    <row r="559" spans="1:4" x14ac:dyDescent="0.25">
      <c r="A559" s="2" t="s">
        <v>24900</v>
      </c>
      <c r="B559" s="3">
        <v>42283</v>
      </c>
      <c r="C559" s="3" t="str">
        <f t="shared" si="16"/>
        <v>4 кв 2015г.</v>
      </c>
      <c r="D559" t="s">
        <v>283</v>
      </c>
    </row>
    <row r="560" spans="1:4" x14ac:dyDescent="0.25">
      <c r="A560" s="2" t="s">
        <v>24899</v>
      </c>
      <c r="B560" s="3">
        <v>42283</v>
      </c>
      <c r="C560" s="3" t="str">
        <f t="shared" si="16"/>
        <v>4 кв 2015г.</v>
      </c>
      <c r="D560" t="s">
        <v>13</v>
      </c>
    </row>
    <row r="561" spans="1:4" x14ac:dyDescent="0.25">
      <c r="A561" s="2" t="s">
        <v>24898</v>
      </c>
      <c r="B561" s="3">
        <v>42283</v>
      </c>
      <c r="C561" s="3" t="str">
        <f t="shared" si="16"/>
        <v>4 кв 2015г.</v>
      </c>
      <c r="D561" t="s">
        <v>4</v>
      </c>
    </row>
    <row r="562" spans="1:4" x14ac:dyDescent="0.25">
      <c r="A562" s="2" t="s">
        <v>24897</v>
      </c>
      <c r="B562" s="3">
        <v>42283</v>
      </c>
      <c r="C562" s="3" t="str">
        <f t="shared" si="16"/>
        <v>4 кв 2015г.</v>
      </c>
      <c r="D562" t="s">
        <v>13</v>
      </c>
    </row>
    <row r="563" spans="1:4" x14ac:dyDescent="0.25">
      <c r="A563" s="2" t="s">
        <v>24896</v>
      </c>
      <c r="B563" s="3">
        <v>42283</v>
      </c>
      <c r="C563" s="3" t="str">
        <f t="shared" si="16"/>
        <v>4 кв 2015г.</v>
      </c>
      <c r="D563" t="s">
        <v>6</v>
      </c>
    </row>
    <row r="564" spans="1:4" x14ac:dyDescent="0.25">
      <c r="A564" s="2" t="s">
        <v>24895</v>
      </c>
      <c r="B564" s="3">
        <v>42284</v>
      </c>
      <c r="C564" s="3" t="str">
        <f t="shared" si="16"/>
        <v>4 кв 2015г.</v>
      </c>
      <c r="D564" t="s">
        <v>13</v>
      </c>
    </row>
    <row r="565" spans="1:4" x14ac:dyDescent="0.25">
      <c r="A565" s="2" t="s">
        <v>24894</v>
      </c>
      <c r="B565" s="3">
        <v>42284</v>
      </c>
      <c r="C565" s="3" t="str">
        <f t="shared" si="16"/>
        <v>4 кв 2015г.</v>
      </c>
      <c r="D565" t="s">
        <v>6</v>
      </c>
    </row>
    <row r="566" spans="1:4" x14ac:dyDescent="0.25">
      <c r="A566" s="2" t="s">
        <v>24893</v>
      </c>
      <c r="B566" s="3">
        <v>42285</v>
      </c>
      <c r="C566" s="3" t="str">
        <f t="shared" si="16"/>
        <v>4 кв 2015г.</v>
      </c>
      <c r="D566" t="s">
        <v>13</v>
      </c>
    </row>
    <row r="567" spans="1:4" x14ac:dyDescent="0.25">
      <c r="A567" s="2" t="s">
        <v>24892</v>
      </c>
      <c r="B567" s="3">
        <v>42285</v>
      </c>
      <c r="C567" s="3" t="str">
        <f t="shared" si="16"/>
        <v>4 кв 2015г.</v>
      </c>
      <c r="D567" t="s">
        <v>4</v>
      </c>
    </row>
    <row r="568" spans="1:4" x14ac:dyDescent="0.25">
      <c r="A568" s="2" t="s">
        <v>24891</v>
      </c>
      <c r="B568" s="3">
        <v>42285</v>
      </c>
      <c r="C568" s="3" t="str">
        <f t="shared" si="16"/>
        <v>4 кв 2015г.</v>
      </c>
      <c r="D568" t="s">
        <v>4</v>
      </c>
    </row>
    <row r="569" spans="1:4" x14ac:dyDescent="0.25">
      <c r="A569" s="2" t="s">
        <v>24889</v>
      </c>
      <c r="B569" s="3">
        <v>42290</v>
      </c>
      <c r="C569" s="3" t="str">
        <f t="shared" si="16"/>
        <v>4 кв 2015г.</v>
      </c>
      <c r="D569" t="s">
        <v>13</v>
      </c>
    </row>
    <row r="570" spans="1:4" x14ac:dyDescent="0.25">
      <c r="A570" s="2" t="s">
        <v>24888</v>
      </c>
      <c r="B570" s="3">
        <v>42290</v>
      </c>
      <c r="C570" s="3" t="str">
        <f t="shared" si="16"/>
        <v>4 кв 2015г.</v>
      </c>
      <c r="D570" t="s">
        <v>13</v>
      </c>
    </row>
    <row r="571" spans="1:4" x14ac:dyDescent="0.25">
      <c r="A571" s="2" t="s">
        <v>24886</v>
      </c>
      <c r="B571" s="3">
        <v>42296</v>
      </c>
      <c r="C571" s="3" t="str">
        <f t="shared" si="16"/>
        <v>4 кв 2015г.</v>
      </c>
      <c r="D571" t="s">
        <v>13</v>
      </c>
    </row>
    <row r="572" spans="1:4" x14ac:dyDescent="0.25">
      <c r="A572" s="2" t="s">
        <v>24885</v>
      </c>
      <c r="B572" s="3">
        <v>42296</v>
      </c>
      <c r="C572" s="3" t="str">
        <f t="shared" si="16"/>
        <v>4 кв 2015г.</v>
      </c>
      <c r="D572" t="s">
        <v>4</v>
      </c>
    </row>
    <row r="573" spans="1:4" x14ac:dyDescent="0.25">
      <c r="A573" s="2" t="s">
        <v>24879</v>
      </c>
      <c r="B573" s="3">
        <v>42297</v>
      </c>
      <c r="C573" s="3" t="str">
        <f t="shared" si="16"/>
        <v>4 кв 2015г.</v>
      </c>
      <c r="D573" t="s">
        <v>13</v>
      </c>
    </row>
    <row r="574" spans="1:4" x14ac:dyDescent="0.25">
      <c r="A574" s="2" t="s">
        <v>24884</v>
      </c>
      <c r="B574" s="3">
        <v>42298</v>
      </c>
      <c r="C574" s="3" t="str">
        <f t="shared" si="16"/>
        <v>4 кв 2015г.</v>
      </c>
      <c r="D574" t="s">
        <v>4</v>
      </c>
    </row>
    <row r="575" spans="1:4" x14ac:dyDescent="0.25">
      <c r="A575" s="2" t="s">
        <v>24883</v>
      </c>
      <c r="B575" s="3">
        <v>42298</v>
      </c>
      <c r="C575" s="3" t="str">
        <f t="shared" si="16"/>
        <v>4 кв 2015г.</v>
      </c>
      <c r="D575" t="s">
        <v>283</v>
      </c>
    </row>
    <row r="576" spans="1:4" x14ac:dyDescent="0.25">
      <c r="A576" s="2" t="s">
        <v>24882</v>
      </c>
      <c r="B576" s="3">
        <v>42299</v>
      </c>
      <c r="C576" s="3" t="str">
        <f t="shared" si="16"/>
        <v>4 кв 2015г.</v>
      </c>
      <c r="D576" t="s">
        <v>41</v>
      </c>
    </row>
    <row r="577" spans="1:4" x14ac:dyDescent="0.25">
      <c r="A577" s="2" t="s">
        <v>24881</v>
      </c>
      <c r="B577" s="3">
        <v>42299</v>
      </c>
      <c r="C577" s="3" t="str">
        <f t="shared" si="16"/>
        <v>4 кв 2015г.</v>
      </c>
      <c r="D577" t="s">
        <v>6</v>
      </c>
    </row>
    <row r="578" spans="1:4" x14ac:dyDescent="0.25">
      <c r="A578" s="2" t="s">
        <v>24879</v>
      </c>
      <c r="B578" s="3">
        <v>42299</v>
      </c>
      <c r="C578" s="3" t="str">
        <f t="shared" si="16"/>
        <v>4 кв 2015г.</v>
      </c>
      <c r="D578" t="s">
        <v>13</v>
      </c>
    </row>
    <row r="579" spans="1:4" x14ac:dyDescent="0.25">
      <c r="A579" s="2" t="s">
        <v>24878</v>
      </c>
      <c r="B579" s="3">
        <v>42300</v>
      </c>
      <c r="C579" s="3" t="str">
        <f t="shared" ref="C579:C642" si="17">INT((MONTH(B579)+2)/3)&amp;" кв "&amp;YEAR(B579)&amp;"г."</f>
        <v>4 кв 2015г.</v>
      </c>
      <c r="D579" t="s">
        <v>30</v>
      </c>
    </row>
    <row r="580" spans="1:4" x14ac:dyDescent="0.25">
      <c r="A580" s="2" t="s">
        <v>24877</v>
      </c>
      <c r="B580" s="3">
        <v>42300</v>
      </c>
      <c r="C580" s="3" t="str">
        <f t="shared" si="17"/>
        <v>4 кв 2015г.</v>
      </c>
      <c r="D580" t="s">
        <v>6</v>
      </c>
    </row>
    <row r="581" spans="1:4" x14ac:dyDescent="0.25">
      <c r="A581" s="2" t="s">
        <v>24876</v>
      </c>
      <c r="B581" s="3">
        <v>42303</v>
      </c>
      <c r="C581" s="3" t="str">
        <f t="shared" si="17"/>
        <v>4 кв 2015г.</v>
      </c>
      <c r="D581" t="s">
        <v>4</v>
      </c>
    </row>
    <row r="582" spans="1:4" x14ac:dyDescent="0.25">
      <c r="A582" s="2" t="s">
        <v>24875</v>
      </c>
      <c r="B582" s="3">
        <v>42305</v>
      </c>
      <c r="C582" s="3" t="str">
        <f t="shared" si="17"/>
        <v>4 кв 2015г.</v>
      </c>
      <c r="D582" t="s">
        <v>4</v>
      </c>
    </row>
    <row r="583" spans="1:4" x14ac:dyDescent="0.25">
      <c r="A583" s="2" t="s">
        <v>24874</v>
      </c>
      <c r="B583" s="3">
        <v>42306</v>
      </c>
      <c r="C583" s="3" t="str">
        <f t="shared" si="17"/>
        <v>4 кв 2015г.</v>
      </c>
      <c r="D583" t="s">
        <v>29</v>
      </c>
    </row>
    <row r="584" spans="1:4" x14ac:dyDescent="0.25">
      <c r="A584" s="2" t="s">
        <v>24873</v>
      </c>
      <c r="B584" s="3">
        <v>42306</v>
      </c>
      <c r="C584" s="3" t="str">
        <f t="shared" si="17"/>
        <v>4 кв 2015г.</v>
      </c>
      <c r="D584" t="s">
        <v>13</v>
      </c>
    </row>
    <row r="585" spans="1:4" x14ac:dyDescent="0.25">
      <c r="A585" s="2" t="s">
        <v>24872</v>
      </c>
      <c r="B585" s="3">
        <v>42306</v>
      </c>
      <c r="C585" s="3" t="str">
        <f t="shared" si="17"/>
        <v>4 кв 2015г.</v>
      </c>
      <c r="D585" t="s">
        <v>99</v>
      </c>
    </row>
    <row r="586" spans="1:4" x14ac:dyDescent="0.25">
      <c r="A586" s="2" t="s">
        <v>24871</v>
      </c>
      <c r="B586" s="3">
        <v>42306</v>
      </c>
      <c r="C586" s="3" t="str">
        <f t="shared" si="17"/>
        <v>4 кв 2015г.</v>
      </c>
      <c r="D586" t="s">
        <v>13</v>
      </c>
    </row>
    <row r="587" spans="1:4" x14ac:dyDescent="0.25">
      <c r="A587" s="2" t="s">
        <v>24870</v>
      </c>
      <c r="B587" s="3">
        <v>42310</v>
      </c>
      <c r="C587" s="3" t="str">
        <f t="shared" si="17"/>
        <v>4 кв 2015г.</v>
      </c>
      <c r="D587" t="s">
        <v>103</v>
      </c>
    </row>
    <row r="588" spans="1:4" x14ac:dyDescent="0.25">
      <c r="A588" s="2" t="s">
        <v>24869</v>
      </c>
      <c r="B588" s="3">
        <v>42310</v>
      </c>
      <c r="C588" s="3" t="str">
        <f t="shared" si="17"/>
        <v>4 кв 2015г.</v>
      </c>
      <c r="D588" t="s">
        <v>20</v>
      </c>
    </row>
    <row r="589" spans="1:4" ht="30" x14ac:dyDescent="0.25">
      <c r="A589" s="2" t="s">
        <v>24868</v>
      </c>
      <c r="B589" s="3">
        <v>42311</v>
      </c>
      <c r="C589" s="3" t="str">
        <f t="shared" si="17"/>
        <v>4 кв 2015г.</v>
      </c>
      <c r="D589" t="s">
        <v>13</v>
      </c>
    </row>
    <row r="590" spans="1:4" x14ac:dyDescent="0.25">
      <c r="A590" s="2" t="s">
        <v>24867</v>
      </c>
      <c r="B590" s="3">
        <v>42311</v>
      </c>
      <c r="C590" s="3" t="str">
        <f t="shared" si="17"/>
        <v>4 кв 2015г.</v>
      </c>
      <c r="D590" t="s">
        <v>20</v>
      </c>
    </row>
    <row r="591" spans="1:4" x14ac:dyDescent="0.25">
      <c r="A591" s="2" t="s">
        <v>24866</v>
      </c>
      <c r="B591" s="3">
        <v>42311</v>
      </c>
      <c r="C591" s="3" t="str">
        <f t="shared" si="17"/>
        <v>4 кв 2015г.</v>
      </c>
      <c r="D591" t="s">
        <v>30</v>
      </c>
    </row>
    <row r="592" spans="1:4" ht="30" x14ac:dyDescent="0.25">
      <c r="A592" s="2" t="s">
        <v>24865</v>
      </c>
      <c r="B592" s="3">
        <v>42311</v>
      </c>
      <c r="C592" s="3" t="str">
        <f t="shared" si="17"/>
        <v>4 кв 2015г.</v>
      </c>
      <c r="D592" t="s">
        <v>4</v>
      </c>
    </row>
    <row r="593" spans="1:4" x14ac:dyDescent="0.25">
      <c r="A593" s="2" t="s">
        <v>24776</v>
      </c>
      <c r="B593" s="3">
        <v>42313</v>
      </c>
      <c r="C593" s="3" t="str">
        <f t="shared" si="17"/>
        <v>4 кв 2015г.</v>
      </c>
      <c r="D593" t="s">
        <v>4</v>
      </c>
    </row>
    <row r="594" spans="1:4" x14ac:dyDescent="0.25">
      <c r="A594" s="2" t="s">
        <v>24864</v>
      </c>
      <c r="B594" s="3">
        <v>42317</v>
      </c>
      <c r="C594" s="3" t="str">
        <f t="shared" si="17"/>
        <v>4 кв 2015г.</v>
      </c>
      <c r="D594" t="s">
        <v>6</v>
      </c>
    </row>
    <row r="595" spans="1:4" x14ac:dyDescent="0.25">
      <c r="A595" s="2" t="s">
        <v>24863</v>
      </c>
      <c r="B595" s="3">
        <v>42317</v>
      </c>
      <c r="C595" s="3" t="str">
        <f t="shared" si="17"/>
        <v>4 кв 2015г.</v>
      </c>
      <c r="D595" t="s">
        <v>13</v>
      </c>
    </row>
    <row r="596" spans="1:4" x14ac:dyDescent="0.25">
      <c r="A596" s="2" t="s">
        <v>24862</v>
      </c>
      <c r="B596" s="3">
        <v>42318</v>
      </c>
      <c r="C596" s="3" t="str">
        <f t="shared" si="17"/>
        <v>4 кв 2015г.</v>
      </c>
      <c r="D596" t="s">
        <v>244</v>
      </c>
    </row>
    <row r="597" spans="1:4" x14ac:dyDescent="0.25">
      <c r="A597" s="2" t="s">
        <v>24861</v>
      </c>
      <c r="B597" s="3">
        <v>42318</v>
      </c>
      <c r="C597" s="3" t="str">
        <f t="shared" si="17"/>
        <v>4 кв 2015г.</v>
      </c>
      <c r="D597" t="s">
        <v>4</v>
      </c>
    </row>
    <row r="598" spans="1:4" x14ac:dyDescent="0.25">
      <c r="A598" s="2" t="s">
        <v>24860</v>
      </c>
      <c r="B598" s="3">
        <v>42318</v>
      </c>
      <c r="C598" s="3" t="str">
        <f t="shared" si="17"/>
        <v>4 кв 2015г.</v>
      </c>
      <c r="D598" t="s">
        <v>6</v>
      </c>
    </row>
    <row r="599" spans="1:4" x14ac:dyDescent="0.25">
      <c r="A599" s="2" t="s">
        <v>24859</v>
      </c>
      <c r="B599" s="3">
        <v>42320</v>
      </c>
      <c r="C599" s="3" t="str">
        <f t="shared" si="17"/>
        <v>4 кв 2015г.</v>
      </c>
      <c r="D599" t="s">
        <v>6</v>
      </c>
    </row>
    <row r="600" spans="1:4" x14ac:dyDescent="0.25">
      <c r="A600" s="2" t="s">
        <v>24746</v>
      </c>
      <c r="B600" s="3">
        <v>42324</v>
      </c>
      <c r="C600" s="3" t="str">
        <f t="shared" si="17"/>
        <v>4 кв 2015г.</v>
      </c>
      <c r="D600" t="s">
        <v>4</v>
      </c>
    </row>
    <row r="601" spans="1:4" x14ac:dyDescent="0.25">
      <c r="A601" s="2" t="s">
        <v>24858</v>
      </c>
      <c r="B601" s="3">
        <v>42324</v>
      </c>
      <c r="C601" s="3" t="str">
        <f t="shared" si="17"/>
        <v>4 кв 2015г.</v>
      </c>
      <c r="D601" t="s">
        <v>88</v>
      </c>
    </row>
    <row r="602" spans="1:4" x14ac:dyDescent="0.25">
      <c r="A602" s="2" t="s">
        <v>24857</v>
      </c>
      <c r="B602" s="3">
        <v>42324</v>
      </c>
      <c r="C602" s="3" t="str">
        <f t="shared" si="17"/>
        <v>4 кв 2015г.</v>
      </c>
      <c r="D602" t="s">
        <v>6</v>
      </c>
    </row>
    <row r="603" spans="1:4" x14ac:dyDescent="0.25">
      <c r="A603" s="2" t="s">
        <v>24856</v>
      </c>
      <c r="B603" s="3">
        <v>42325</v>
      </c>
      <c r="C603" s="3" t="str">
        <f t="shared" si="17"/>
        <v>4 кв 2015г.</v>
      </c>
      <c r="D603" t="s">
        <v>13</v>
      </c>
    </row>
    <row r="604" spans="1:4" x14ac:dyDescent="0.25">
      <c r="A604" s="2" t="s">
        <v>24855</v>
      </c>
      <c r="B604" s="3">
        <v>42325</v>
      </c>
      <c r="C604" s="3" t="str">
        <f t="shared" si="17"/>
        <v>4 кв 2015г.</v>
      </c>
      <c r="D604" t="s">
        <v>6</v>
      </c>
    </row>
    <row r="605" spans="1:4" x14ac:dyDescent="0.25">
      <c r="A605" s="2" t="s">
        <v>24854</v>
      </c>
      <c r="B605" s="3">
        <v>42325</v>
      </c>
      <c r="C605" s="3" t="str">
        <f t="shared" si="17"/>
        <v>4 кв 2015г.</v>
      </c>
      <c r="D605" t="s">
        <v>4</v>
      </c>
    </row>
    <row r="606" spans="1:4" x14ac:dyDescent="0.25">
      <c r="A606" s="2" t="s">
        <v>24853</v>
      </c>
      <c r="B606" s="3">
        <v>42325</v>
      </c>
      <c r="C606" s="3" t="str">
        <f t="shared" si="17"/>
        <v>4 кв 2015г.</v>
      </c>
      <c r="D606" t="s">
        <v>13</v>
      </c>
    </row>
    <row r="607" spans="1:4" x14ac:dyDescent="0.25">
      <c r="A607" s="2" t="s">
        <v>24852</v>
      </c>
      <c r="B607" s="3">
        <v>42325</v>
      </c>
      <c r="C607" s="3" t="str">
        <f t="shared" si="17"/>
        <v>4 кв 2015г.</v>
      </c>
      <c r="D607" t="s">
        <v>6</v>
      </c>
    </row>
    <row r="608" spans="1:4" x14ac:dyDescent="0.25">
      <c r="A608" s="2" t="s">
        <v>24851</v>
      </c>
      <c r="B608" s="3">
        <v>42326</v>
      </c>
      <c r="C608" s="3" t="str">
        <f t="shared" si="17"/>
        <v>4 кв 2015г.</v>
      </c>
      <c r="D608" t="s">
        <v>6</v>
      </c>
    </row>
    <row r="609" spans="1:4" x14ac:dyDescent="0.25">
      <c r="A609" s="2" t="s">
        <v>24850</v>
      </c>
      <c r="B609" s="3">
        <v>42327</v>
      </c>
      <c r="C609" s="3" t="str">
        <f t="shared" si="17"/>
        <v>4 кв 2015г.</v>
      </c>
      <c r="D609" t="s">
        <v>6</v>
      </c>
    </row>
    <row r="610" spans="1:4" x14ac:dyDescent="0.25">
      <c r="A610" s="2" t="s">
        <v>24849</v>
      </c>
      <c r="B610" s="3">
        <v>42328</v>
      </c>
      <c r="C610" s="3" t="str">
        <f t="shared" si="17"/>
        <v>4 кв 2015г.</v>
      </c>
      <c r="D610" t="s">
        <v>244</v>
      </c>
    </row>
    <row r="611" spans="1:4" x14ac:dyDescent="0.25">
      <c r="A611" s="2" t="s">
        <v>24848</v>
      </c>
      <c r="B611" s="3">
        <v>42331</v>
      </c>
      <c r="C611" s="3" t="str">
        <f t="shared" si="17"/>
        <v>4 кв 2015г.</v>
      </c>
      <c r="D611" t="s">
        <v>99</v>
      </c>
    </row>
    <row r="612" spans="1:4" x14ac:dyDescent="0.25">
      <c r="A612" s="2" t="s">
        <v>24782</v>
      </c>
      <c r="B612" s="3">
        <v>42332</v>
      </c>
      <c r="C612" s="3" t="str">
        <f t="shared" si="17"/>
        <v>4 кв 2015г.</v>
      </c>
      <c r="D612" t="s">
        <v>99</v>
      </c>
    </row>
    <row r="613" spans="1:4" x14ac:dyDescent="0.25">
      <c r="A613" s="2" t="s">
        <v>24847</v>
      </c>
      <c r="B613" s="3">
        <v>42332</v>
      </c>
      <c r="C613" s="3" t="str">
        <f t="shared" si="17"/>
        <v>4 кв 2015г.</v>
      </c>
      <c r="D613" t="s">
        <v>30</v>
      </c>
    </row>
    <row r="614" spans="1:4" x14ac:dyDescent="0.25">
      <c r="A614" s="2" t="s">
        <v>24846</v>
      </c>
      <c r="B614" s="3">
        <v>42334</v>
      </c>
      <c r="C614" s="3" t="str">
        <f t="shared" si="17"/>
        <v>4 кв 2015г.</v>
      </c>
      <c r="D614" t="s">
        <v>30</v>
      </c>
    </row>
    <row r="615" spans="1:4" x14ac:dyDescent="0.25">
      <c r="A615" s="2" t="s">
        <v>24845</v>
      </c>
      <c r="B615" s="3">
        <v>42334</v>
      </c>
      <c r="C615" s="3" t="str">
        <f t="shared" si="17"/>
        <v>4 кв 2015г.</v>
      </c>
      <c r="D615" t="s">
        <v>391</v>
      </c>
    </row>
    <row r="616" spans="1:4" x14ac:dyDescent="0.25">
      <c r="A616" s="2" t="s">
        <v>24844</v>
      </c>
      <c r="B616" s="3">
        <v>42338</v>
      </c>
      <c r="C616" s="3" t="str">
        <f t="shared" si="17"/>
        <v>4 кв 2015г.</v>
      </c>
      <c r="D616" t="s">
        <v>30</v>
      </c>
    </row>
    <row r="617" spans="1:4" x14ac:dyDescent="0.25">
      <c r="A617" s="2" t="s">
        <v>24843</v>
      </c>
      <c r="B617" s="3">
        <v>42339</v>
      </c>
      <c r="C617" s="3" t="str">
        <f t="shared" si="17"/>
        <v>4 кв 2015г.</v>
      </c>
      <c r="D617" t="s">
        <v>227</v>
      </c>
    </row>
    <row r="618" spans="1:4" x14ac:dyDescent="0.25">
      <c r="A618" s="2" t="s">
        <v>24842</v>
      </c>
      <c r="B618" s="3">
        <v>42339</v>
      </c>
      <c r="C618" s="3" t="str">
        <f t="shared" si="17"/>
        <v>4 кв 2015г.</v>
      </c>
      <c r="D618" t="s">
        <v>30</v>
      </c>
    </row>
    <row r="619" spans="1:4" x14ac:dyDescent="0.25">
      <c r="A619" s="2" t="s">
        <v>24841</v>
      </c>
      <c r="B619" s="3">
        <v>42339</v>
      </c>
      <c r="C619" s="3" t="str">
        <f t="shared" si="17"/>
        <v>4 кв 2015г.</v>
      </c>
      <c r="D619" t="s">
        <v>13</v>
      </c>
    </row>
    <row r="620" spans="1:4" x14ac:dyDescent="0.25">
      <c r="A620" s="2" t="s">
        <v>24840</v>
      </c>
      <c r="B620" s="3">
        <v>42339</v>
      </c>
      <c r="C620" s="3" t="str">
        <f t="shared" si="17"/>
        <v>4 кв 2015г.</v>
      </c>
      <c r="D620" t="s">
        <v>4</v>
      </c>
    </row>
    <row r="621" spans="1:4" x14ac:dyDescent="0.25">
      <c r="A621" s="2" t="s">
        <v>24839</v>
      </c>
      <c r="B621" s="3">
        <v>42340</v>
      </c>
      <c r="C621" s="3" t="str">
        <f t="shared" si="17"/>
        <v>4 кв 2015г.</v>
      </c>
      <c r="D621" t="s">
        <v>71</v>
      </c>
    </row>
    <row r="622" spans="1:4" x14ac:dyDescent="0.25">
      <c r="A622" s="2" t="s">
        <v>24838</v>
      </c>
      <c r="B622" s="3">
        <v>42341</v>
      </c>
      <c r="C622" s="3" t="str">
        <f t="shared" si="17"/>
        <v>4 кв 2015г.</v>
      </c>
      <c r="D622" t="s">
        <v>71</v>
      </c>
    </row>
    <row r="623" spans="1:4" x14ac:dyDescent="0.25">
      <c r="A623" s="2" t="s">
        <v>24837</v>
      </c>
      <c r="B623" s="3">
        <v>42341</v>
      </c>
      <c r="C623" s="3" t="str">
        <f t="shared" si="17"/>
        <v>4 кв 2015г.</v>
      </c>
      <c r="D623" t="s">
        <v>41</v>
      </c>
    </row>
    <row r="624" spans="1:4" x14ac:dyDescent="0.25">
      <c r="A624" s="2" t="s">
        <v>24836</v>
      </c>
      <c r="B624" s="3">
        <v>42341</v>
      </c>
      <c r="C624" s="3" t="str">
        <f t="shared" si="17"/>
        <v>4 кв 2015г.</v>
      </c>
      <c r="D624" t="s">
        <v>4</v>
      </c>
    </row>
    <row r="625" spans="1:4" ht="30" x14ac:dyDescent="0.25">
      <c r="A625" s="2" t="s">
        <v>24835</v>
      </c>
      <c r="B625" s="3">
        <v>42345</v>
      </c>
      <c r="C625" s="3" t="str">
        <f t="shared" si="17"/>
        <v>4 кв 2015г.</v>
      </c>
      <c r="D625" t="s">
        <v>66</v>
      </c>
    </row>
    <row r="626" spans="1:4" x14ac:dyDescent="0.25">
      <c r="A626" s="2" t="s">
        <v>24834</v>
      </c>
      <c r="B626" s="3">
        <v>42346</v>
      </c>
      <c r="C626" s="3" t="str">
        <f t="shared" si="17"/>
        <v>4 кв 2015г.</v>
      </c>
      <c r="D626" t="s">
        <v>30</v>
      </c>
    </row>
    <row r="627" spans="1:4" x14ac:dyDescent="0.25">
      <c r="A627" s="2" t="s">
        <v>24833</v>
      </c>
      <c r="B627" s="3">
        <v>42346</v>
      </c>
      <c r="C627" s="3" t="str">
        <f t="shared" si="17"/>
        <v>4 кв 2015г.</v>
      </c>
      <c r="D627" t="s">
        <v>283</v>
      </c>
    </row>
    <row r="628" spans="1:4" x14ac:dyDescent="0.25">
      <c r="A628" s="2" t="s">
        <v>24832</v>
      </c>
      <c r="B628" s="3">
        <v>42346</v>
      </c>
      <c r="C628" s="3" t="str">
        <f t="shared" si="17"/>
        <v>4 кв 2015г.</v>
      </c>
      <c r="D628" t="s">
        <v>30</v>
      </c>
    </row>
    <row r="629" spans="1:4" x14ac:dyDescent="0.25">
      <c r="A629" s="2" t="s">
        <v>24830</v>
      </c>
      <c r="B629" s="3">
        <v>42347</v>
      </c>
      <c r="C629" s="3" t="str">
        <f t="shared" si="17"/>
        <v>4 кв 2015г.</v>
      </c>
      <c r="D629" t="s">
        <v>88</v>
      </c>
    </row>
    <row r="630" spans="1:4" x14ac:dyDescent="0.25">
      <c r="A630" s="2" t="s">
        <v>24829</v>
      </c>
      <c r="B630" s="3">
        <v>42347</v>
      </c>
      <c r="C630" s="3" t="str">
        <f t="shared" si="17"/>
        <v>4 кв 2015г.</v>
      </c>
      <c r="D630" t="s">
        <v>283</v>
      </c>
    </row>
    <row r="631" spans="1:4" ht="30" x14ac:dyDescent="0.25">
      <c r="A631" s="2" t="s">
        <v>24828</v>
      </c>
      <c r="B631" s="3">
        <v>42348</v>
      </c>
      <c r="C631" s="3" t="str">
        <f t="shared" si="17"/>
        <v>4 кв 2015г.</v>
      </c>
      <c r="D631" t="s">
        <v>20</v>
      </c>
    </row>
    <row r="632" spans="1:4" x14ac:dyDescent="0.25">
      <c r="A632" s="2" t="s">
        <v>24827</v>
      </c>
      <c r="B632" s="3">
        <v>42349</v>
      </c>
      <c r="C632" s="3" t="str">
        <f t="shared" si="17"/>
        <v>4 кв 2015г.</v>
      </c>
      <c r="D632" t="s">
        <v>6</v>
      </c>
    </row>
    <row r="633" spans="1:4" x14ac:dyDescent="0.25">
      <c r="A633" s="2" t="s">
        <v>24826</v>
      </c>
      <c r="B633" s="3">
        <v>42349</v>
      </c>
      <c r="C633" s="3" t="str">
        <f t="shared" si="17"/>
        <v>4 кв 2015г.</v>
      </c>
      <c r="D633" t="s">
        <v>6</v>
      </c>
    </row>
    <row r="634" spans="1:4" x14ac:dyDescent="0.25">
      <c r="A634" s="2" t="s">
        <v>24825</v>
      </c>
      <c r="B634" s="3">
        <v>42353</v>
      </c>
      <c r="C634" s="3" t="str">
        <f t="shared" si="17"/>
        <v>4 кв 2015г.</v>
      </c>
      <c r="D634" t="s">
        <v>4</v>
      </c>
    </row>
    <row r="635" spans="1:4" x14ac:dyDescent="0.25">
      <c r="A635" s="2" t="s">
        <v>24824</v>
      </c>
      <c r="B635" s="3">
        <v>42353</v>
      </c>
      <c r="C635" s="3" t="str">
        <f t="shared" si="17"/>
        <v>4 кв 2015г.</v>
      </c>
      <c r="D635" t="s">
        <v>4</v>
      </c>
    </row>
    <row r="636" spans="1:4" x14ac:dyDescent="0.25">
      <c r="A636" s="2" t="s">
        <v>24823</v>
      </c>
      <c r="B636" s="3">
        <v>42354</v>
      </c>
      <c r="C636" s="3" t="str">
        <f t="shared" si="17"/>
        <v>4 кв 2015г.</v>
      </c>
      <c r="D636" t="s">
        <v>88</v>
      </c>
    </row>
    <row r="637" spans="1:4" x14ac:dyDescent="0.25">
      <c r="A637" s="2" t="s">
        <v>24822</v>
      </c>
      <c r="B637" s="3">
        <v>42355</v>
      </c>
      <c r="C637" s="3" t="str">
        <f t="shared" si="17"/>
        <v>4 кв 2015г.</v>
      </c>
      <c r="D637" t="s">
        <v>103</v>
      </c>
    </row>
    <row r="638" spans="1:4" x14ac:dyDescent="0.25">
      <c r="A638" s="2" t="s">
        <v>24821</v>
      </c>
      <c r="B638" s="3">
        <v>42359</v>
      </c>
      <c r="C638" s="3" t="str">
        <f t="shared" si="17"/>
        <v>4 кв 2015г.</v>
      </c>
      <c r="D638" t="s">
        <v>13</v>
      </c>
    </row>
    <row r="639" spans="1:4" x14ac:dyDescent="0.25">
      <c r="A639" s="2" t="s">
        <v>24820</v>
      </c>
      <c r="B639" s="3">
        <v>42361</v>
      </c>
      <c r="C639" s="3" t="str">
        <f t="shared" si="17"/>
        <v>4 кв 2015г.</v>
      </c>
      <c r="D639" t="s">
        <v>13</v>
      </c>
    </row>
    <row r="640" spans="1:4" x14ac:dyDescent="0.25">
      <c r="A640" s="2" t="s">
        <v>24819</v>
      </c>
      <c r="B640" s="3">
        <v>42366</v>
      </c>
      <c r="C640" s="3" t="str">
        <f t="shared" si="17"/>
        <v>4 кв 2015г.</v>
      </c>
      <c r="D640" t="s">
        <v>13</v>
      </c>
    </row>
    <row r="641" spans="1:4" x14ac:dyDescent="0.25">
      <c r="A641" s="2" t="s">
        <v>24818</v>
      </c>
      <c r="B641" s="3">
        <v>42368</v>
      </c>
      <c r="C641" s="3" t="str">
        <f t="shared" si="17"/>
        <v>4 кв 2015г.</v>
      </c>
      <c r="D641" t="s">
        <v>30</v>
      </c>
    </row>
    <row r="642" spans="1:4" x14ac:dyDescent="0.25">
      <c r="A642" s="2" t="s">
        <v>24817</v>
      </c>
      <c r="B642" s="3">
        <v>42382</v>
      </c>
      <c r="C642" s="3" t="str">
        <f t="shared" si="17"/>
        <v>1 кв 2016г.</v>
      </c>
      <c r="D642" t="s">
        <v>283</v>
      </c>
    </row>
    <row r="643" spans="1:4" ht="30" x14ac:dyDescent="0.25">
      <c r="A643" s="2" t="s">
        <v>24816</v>
      </c>
      <c r="B643" s="3">
        <v>42382</v>
      </c>
      <c r="C643" s="3" t="str">
        <f t="shared" ref="C643:C706" si="18">INT((MONTH(B643)+2)/3)&amp;" кв "&amp;YEAR(B643)&amp;"г."</f>
        <v>1 кв 2016г.</v>
      </c>
      <c r="D643" t="s">
        <v>6</v>
      </c>
    </row>
    <row r="644" spans="1:4" x14ac:dyDescent="0.25">
      <c r="A644" s="2" t="s">
        <v>24815</v>
      </c>
      <c r="B644" s="3">
        <v>42383</v>
      </c>
      <c r="C644" s="3" t="str">
        <f t="shared" si="18"/>
        <v>1 кв 2016г.</v>
      </c>
      <c r="D644" t="s">
        <v>41</v>
      </c>
    </row>
    <row r="645" spans="1:4" ht="30" x14ac:dyDescent="0.25">
      <c r="A645" s="2" t="s">
        <v>24814</v>
      </c>
      <c r="B645" s="3">
        <v>42384</v>
      </c>
      <c r="C645" s="3" t="str">
        <f t="shared" si="18"/>
        <v>1 кв 2016г.</v>
      </c>
      <c r="D645" t="s">
        <v>6</v>
      </c>
    </row>
    <row r="646" spans="1:4" x14ac:dyDescent="0.25">
      <c r="A646" s="2" t="s">
        <v>24813</v>
      </c>
      <c r="B646" s="3">
        <v>42384</v>
      </c>
      <c r="C646" s="3" t="str">
        <f t="shared" si="18"/>
        <v>1 кв 2016г.</v>
      </c>
      <c r="D646" t="s">
        <v>13</v>
      </c>
    </row>
    <row r="647" spans="1:4" x14ac:dyDescent="0.25">
      <c r="A647" s="2" t="s">
        <v>24812</v>
      </c>
      <c r="B647" s="3">
        <v>42384</v>
      </c>
      <c r="C647" s="3" t="str">
        <f t="shared" si="18"/>
        <v>1 кв 2016г.</v>
      </c>
      <c r="D647" t="s">
        <v>13</v>
      </c>
    </row>
    <row r="648" spans="1:4" x14ac:dyDescent="0.25">
      <c r="A648" s="2" t="s">
        <v>24811</v>
      </c>
      <c r="B648" s="3">
        <v>42387</v>
      </c>
      <c r="C648" s="3" t="str">
        <f t="shared" si="18"/>
        <v>1 кв 2016г.</v>
      </c>
      <c r="D648" t="s">
        <v>68</v>
      </c>
    </row>
    <row r="649" spans="1:4" x14ac:dyDescent="0.25">
      <c r="A649" s="2" t="s">
        <v>24810</v>
      </c>
      <c r="B649" s="3">
        <v>42387</v>
      </c>
      <c r="C649" s="3" t="str">
        <f t="shared" si="18"/>
        <v>1 кв 2016г.</v>
      </c>
      <c r="D649" t="s">
        <v>35</v>
      </c>
    </row>
    <row r="650" spans="1:4" x14ac:dyDescent="0.25">
      <c r="A650" s="2" t="s">
        <v>24809</v>
      </c>
      <c r="B650" s="3">
        <v>42388</v>
      </c>
      <c r="C650" s="3" t="str">
        <f t="shared" si="18"/>
        <v>1 кв 2016г.</v>
      </c>
      <c r="D650" t="s">
        <v>99</v>
      </c>
    </row>
    <row r="651" spans="1:4" ht="30" x14ac:dyDescent="0.25">
      <c r="A651" s="2" t="s">
        <v>24808</v>
      </c>
      <c r="B651" s="3">
        <v>42388</v>
      </c>
      <c r="C651" s="3" t="str">
        <f t="shared" si="18"/>
        <v>1 кв 2016г.</v>
      </c>
      <c r="D651" t="s">
        <v>13</v>
      </c>
    </row>
    <row r="652" spans="1:4" x14ac:dyDescent="0.25">
      <c r="A652" s="2" t="s">
        <v>24807</v>
      </c>
      <c r="B652" s="3">
        <v>42389</v>
      </c>
      <c r="C652" s="3" t="str">
        <f t="shared" si="18"/>
        <v>1 кв 2016г.</v>
      </c>
      <c r="D652" t="s">
        <v>20</v>
      </c>
    </row>
    <row r="653" spans="1:4" x14ac:dyDescent="0.25">
      <c r="A653" s="2" t="s">
        <v>24806</v>
      </c>
      <c r="B653" s="3">
        <v>42389</v>
      </c>
      <c r="C653" s="3" t="str">
        <f t="shared" si="18"/>
        <v>1 кв 2016г.</v>
      </c>
      <c r="D653" t="s">
        <v>88</v>
      </c>
    </row>
    <row r="654" spans="1:4" x14ac:dyDescent="0.25">
      <c r="A654" s="2" t="s">
        <v>24805</v>
      </c>
      <c r="B654" s="3">
        <v>42390</v>
      </c>
      <c r="C654" s="3" t="str">
        <f t="shared" si="18"/>
        <v>1 кв 2016г.</v>
      </c>
      <c r="D654" t="s">
        <v>6</v>
      </c>
    </row>
    <row r="655" spans="1:4" x14ac:dyDescent="0.25">
      <c r="A655" s="2" t="s">
        <v>24804</v>
      </c>
      <c r="B655" s="3">
        <v>42390</v>
      </c>
      <c r="C655" s="3" t="str">
        <f t="shared" si="18"/>
        <v>1 кв 2016г.</v>
      </c>
      <c r="D655" t="s">
        <v>13</v>
      </c>
    </row>
    <row r="656" spans="1:4" x14ac:dyDescent="0.25">
      <c r="A656" s="2" t="s">
        <v>24738</v>
      </c>
      <c r="B656" s="3">
        <v>42391</v>
      </c>
      <c r="C656" s="3" t="str">
        <f t="shared" si="18"/>
        <v>1 кв 2016г.</v>
      </c>
      <c r="D656" t="s">
        <v>4</v>
      </c>
    </row>
    <row r="657" spans="1:4" x14ac:dyDescent="0.25">
      <c r="A657" s="2" t="s">
        <v>24803</v>
      </c>
      <c r="B657" s="3">
        <v>42394</v>
      </c>
      <c r="C657" s="3" t="str">
        <f t="shared" si="18"/>
        <v>1 кв 2016г.</v>
      </c>
      <c r="D657" t="s">
        <v>6</v>
      </c>
    </row>
    <row r="658" spans="1:4" x14ac:dyDescent="0.25">
      <c r="A658" s="2" t="s">
        <v>24802</v>
      </c>
      <c r="B658" s="3">
        <v>42397</v>
      </c>
      <c r="C658" s="3" t="str">
        <f t="shared" si="18"/>
        <v>1 кв 2016г.</v>
      </c>
      <c r="D658" t="s">
        <v>6</v>
      </c>
    </row>
    <row r="659" spans="1:4" x14ac:dyDescent="0.25">
      <c r="A659" s="2" t="s">
        <v>24801</v>
      </c>
      <c r="B659" s="3">
        <v>42397</v>
      </c>
      <c r="C659" s="3" t="str">
        <f t="shared" si="18"/>
        <v>1 кв 2016г.</v>
      </c>
      <c r="D659" t="s">
        <v>13</v>
      </c>
    </row>
    <row r="660" spans="1:4" x14ac:dyDescent="0.25">
      <c r="A660" s="2" t="s">
        <v>24800</v>
      </c>
      <c r="B660" s="3">
        <v>42397</v>
      </c>
      <c r="C660" s="3" t="str">
        <f t="shared" si="18"/>
        <v>1 кв 2016г.</v>
      </c>
      <c r="D660" t="s">
        <v>6</v>
      </c>
    </row>
    <row r="661" spans="1:4" x14ac:dyDescent="0.25">
      <c r="A661" s="2" t="s">
        <v>24799</v>
      </c>
      <c r="B661" s="3">
        <v>42397</v>
      </c>
      <c r="C661" s="3" t="str">
        <f t="shared" si="18"/>
        <v>1 кв 2016г.</v>
      </c>
      <c r="D661" t="s">
        <v>6</v>
      </c>
    </row>
    <row r="662" spans="1:4" x14ac:dyDescent="0.25">
      <c r="A662" s="2" t="s">
        <v>24798</v>
      </c>
      <c r="B662" s="3">
        <v>42398</v>
      </c>
      <c r="C662" s="3" t="str">
        <f t="shared" si="18"/>
        <v>1 кв 2016г.</v>
      </c>
      <c r="D662" t="s">
        <v>13</v>
      </c>
    </row>
    <row r="663" spans="1:4" x14ac:dyDescent="0.25">
      <c r="A663" s="2" t="s">
        <v>24797</v>
      </c>
      <c r="B663" s="3">
        <v>42398</v>
      </c>
      <c r="C663" s="3" t="str">
        <f t="shared" si="18"/>
        <v>1 кв 2016г.</v>
      </c>
      <c r="D663" t="s">
        <v>41</v>
      </c>
    </row>
    <row r="664" spans="1:4" x14ac:dyDescent="0.25">
      <c r="A664" s="2" t="s">
        <v>24796</v>
      </c>
      <c r="B664" s="3">
        <v>42398</v>
      </c>
      <c r="C664" s="3" t="str">
        <f t="shared" si="18"/>
        <v>1 кв 2016г.</v>
      </c>
      <c r="D664" t="s">
        <v>20</v>
      </c>
    </row>
    <row r="665" spans="1:4" x14ac:dyDescent="0.25">
      <c r="A665" s="2" t="s">
        <v>24795</v>
      </c>
      <c r="B665" s="3">
        <v>42401</v>
      </c>
      <c r="C665" s="3" t="str">
        <f t="shared" si="18"/>
        <v>1 кв 2016г.</v>
      </c>
      <c r="D665" t="s">
        <v>6</v>
      </c>
    </row>
    <row r="666" spans="1:4" ht="30" x14ac:dyDescent="0.25">
      <c r="A666" s="2" t="s">
        <v>24794</v>
      </c>
      <c r="B666" s="3">
        <v>42401</v>
      </c>
      <c r="C666" s="3" t="str">
        <f t="shared" si="18"/>
        <v>1 кв 2016г.</v>
      </c>
      <c r="D666" t="s">
        <v>6</v>
      </c>
    </row>
    <row r="667" spans="1:4" x14ac:dyDescent="0.25">
      <c r="A667" s="2" t="s">
        <v>24793</v>
      </c>
      <c r="B667" s="3">
        <v>42402</v>
      </c>
      <c r="C667" s="3" t="str">
        <f t="shared" si="18"/>
        <v>1 кв 2016г.</v>
      </c>
      <c r="D667" t="s">
        <v>125</v>
      </c>
    </row>
    <row r="668" spans="1:4" ht="30" x14ac:dyDescent="0.25">
      <c r="A668" s="2" t="s">
        <v>24792</v>
      </c>
      <c r="B668" s="3">
        <v>42402</v>
      </c>
      <c r="C668" s="3" t="str">
        <f t="shared" si="18"/>
        <v>1 кв 2016г.</v>
      </c>
      <c r="D668" t="s">
        <v>6</v>
      </c>
    </row>
    <row r="669" spans="1:4" ht="30" x14ac:dyDescent="0.25">
      <c r="A669" s="2" t="s">
        <v>24791</v>
      </c>
      <c r="B669" s="3">
        <v>42402</v>
      </c>
      <c r="C669" s="3" t="str">
        <f t="shared" si="18"/>
        <v>1 кв 2016г.</v>
      </c>
      <c r="D669" t="s">
        <v>6</v>
      </c>
    </row>
    <row r="670" spans="1:4" x14ac:dyDescent="0.25">
      <c r="A670" s="2" t="s">
        <v>24790</v>
      </c>
      <c r="B670" s="3">
        <v>42404</v>
      </c>
      <c r="C670" s="3" t="str">
        <f t="shared" si="18"/>
        <v>1 кв 2016г.</v>
      </c>
      <c r="D670" t="s">
        <v>4</v>
      </c>
    </row>
    <row r="671" spans="1:4" x14ac:dyDescent="0.25">
      <c r="A671" s="2" t="s">
        <v>24789</v>
      </c>
      <c r="B671" s="3">
        <v>42405</v>
      </c>
      <c r="C671" s="3" t="str">
        <f t="shared" si="18"/>
        <v>1 кв 2016г.</v>
      </c>
      <c r="D671" t="s">
        <v>4</v>
      </c>
    </row>
    <row r="672" spans="1:4" x14ac:dyDescent="0.25">
      <c r="A672" s="2" t="s">
        <v>24788</v>
      </c>
      <c r="B672" s="3">
        <v>42408</v>
      </c>
      <c r="C672" s="3" t="str">
        <f t="shared" si="18"/>
        <v>1 кв 2016г.</v>
      </c>
      <c r="D672" t="s">
        <v>30</v>
      </c>
    </row>
    <row r="673" spans="1:4" x14ac:dyDescent="0.25">
      <c r="A673" s="2" t="s">
        <v>24787</v>
      </c>
      <c r="B673" s="3">
        <v>42411</v>
      </c>
      <c r="C673" s="3" t="str">
        <f t="shared" si="18"/>
        <v>1 кв 2016г.</v>
      </c>
      <c r="D673" t="s">
        <v>4</v>
      </c>
    </row>
    <row r="674" spans="1:4" x14ac:dyDescent="0.25">
      <c r="A674" s="2" t="s">
        <v>24786</v>
      </c>
      <c r="B674" s="3">
        <v>42411</v>
      </c>
      <c r="C674" s="3" t="str">
        <f t="shared" si="18"/>
        <v>1 кв 2016г.</v>
      </c>
      <c r="D674" t="s">
        <v>30</v>
      </c>
    </row>
    <row r="675" spans="1:4" x14ac:dyDescent="0.25">
      <c r="A675" s="2" t="s">
        <v>24784</v>
      </c>
      <c r="B675" s="3">
        <v>42412</v>
      </c>
      <c r="C675" s="3" t="str">
        <f t="shared" si="18"/>
        <v>1 кв 2016г.</v>
      </c>
      <c r="D675" t="s">
        <v>30</v>
      </c>
    </row>
    <row r="676" spans="1:4" x14ac:dyDescent="0.25">
      <c r="A676" s="2" t="s">
        <v>24783</v>
      </c>
      <c r="B676" s="3">
        <v>42412</v>
      </c>
      <c r="C676" s="3" t="str">
        <f t="shared" si="18"/>
        <v>1 кв 2016г.</v>
      </c>
      <c r="D676" t="s">
        <v>30</v>
      </c>
    </row>
    <row r="677" spans="1:4" x14ac:dyDescent="0.25">
      <c r="A677" s="2" t="s">
        <v>24782</v>
      </c>
      <c r="B677" s="3">
        <v>42415</v>
      </c>
      <c r="C677" s="3" t="str">
        <f t="shared" si="18"/>
        <v>1 кв 2016г.</v>
      </c>
      <c r="D677" t="s">
        <v>99</v>
      </c>
    </row>
    <row r="678" spans="1:4" x14ac:dyDescent="0.25">
      <c r="A678" s="2" t="s">
        <v>24733</v>
      </c>
      <c r="B678" s="3">
        <v>42416</v>
      </c>
      <c r="C678" s="3" t="str">
        <f t="shared" si="18"/>
        <v>1 кв 2016г.</v>
      </c>
      <c r="D678" t="s">
        <v>13</v>
      </c>
    </row>
    <row r="679" spans="1:4" x14ac:dyDescent="0.25">
      <c r="A679" s="2" t="s">
        <v>24683</v>
      </c>
      <c r="B679" s="3">
        <v>42416</v>
      </c>
      <c r="C679" s="3" t="str">
        <f t="shared" si="18"/>
        <v>1 кв 2016г.</v>
      </c>
      <c r="D679" t="s">
        <v>103</v>
      </c>
    </row>
    <row r="680" spans="1:4" x14ac:dyDescent="0.25">
      <c r="A680" s="2" t="s">
        <v>24781</v>
      </c>
      <c r="B680" s="3">
        <v>42416</v>
      </c>
      <c r="C680" s="3" t="str">
        <f t="shared" si="18"/>
        <v>1 кв 2016г.</v>
      </c>
      <c r="D680" t="s">
        <v>6</v>
      </c>
    </row>
    <row r="681" spans="1:4" x14ac:dyDescent="0.25">
      <c r="A681" s="2" t="s">
        <v>24780</v>
      </c>
      <c r="B681" s="3">
        <v>42416</v>
      </c>
      <c r="C681" s="3" t="str">
        <f t="shared" si="18"/>
        <v>1 кв 2016г.</v>
      </c>
      <c r="D681" t="s">
        <v>29</v>
      </c>
    </row>
    <row r="682" spans="1:4" x14ac:dyDescent="0.25">
      <c r="A682" s="2" t="s">
        <v>24779</v>
      </c>
      <c r="B682" s="3">
        <v>42416</v>
      </c>
      <c r="C682" s="3" t="str">
        <f t="shared" si="18"/>
        <v>1 кв 2016г.</v>
      </c>
      <c r="D682" t="s">
        <v>20</v>
      </c>
    </row>
    <row r="683" spans="1:4" ht="30" x14ac:dyDescent="0.25">
      <c r="A683" s="2" t="s">
        <v>24778</v>
      </c>
      <c r="B683" s="3">
        <v>42416</v>
      </c>
      <c r="C683" s="3" t="str">
        <f t="shared" si="18"/>
        <v>1 кв 2016г.</v>
      </c>
      <c r="D683" t="s">
        <v>6</v>
      </c>
    </row>
    <row r="684" spans="1:4" x14ac:dyDescent="0.25">
      <c r="A684" s="2" t="s">
        <v>24777</v>
      </c>
      <c r="B684" s="3">
        <v>42417</v>
      </c>
      <c r="C684" s="3" t="str">
        <f t="shared" si="18"/>
        <v>1 кв 2016г.</v>
      </c>
      <c r="D684" t="s">
        <v>6</v>
      </c>
    </row>
    <row r="685" spans="1:4" x14ac:dyDescent="0.25">
      <c r="A685" s="2" t="s">
        <v>24776</v>
      </c>
      <c r="B685" s="3">
        <v>42417</v>
      </c>
      <c r="C685" s="3" t="str">
        <f t="shared" si="18"/>
        <v>1 кв 2016г.</v>
      </c>
      <c r="D685" t="s">
        <v>4</v>
      </c>
    </row>
    <row r="686" spans="1:4" x14ac:dyDescent="0.25">
      <c r="A686" s="2" t="s">
        <v>24775</v>
      </c>
      <c r="B686" s="3">
        <v>42418</v>
      </c>
      <c r="C686" s="3" t="str">
        <f t="shared" si="18"/>
        <v>1 кв 2016г.</v>
      </c>
      <c r="D686" t="s">
        <v>30</v>
      </c>
    </row>
    <row r="687" spans="1:4" x14ac:dyDescent="0.25">
      <c r="A687" s="2" t="s">
        <v>24774</v>
      </c>
      <c r="B687" s="3">
        <v>42419</v>
      </c>
      <c r="C687" s="3" t="str">
        <f t="shared" si="18"/>
        <v>1 кв 2016г.</v>
      </c>
      <c r="D687" t="s">
        <v>13</v>
      </c>
    </row>
    <row r="688" spans="1:4" x14ac:dyDescent="0.25">
      <c r="A688" s="2" t="s">
        <v>24773</v>
      </c>
      <c r="B688" s="3">
        <v>42419</v>
      </c>
      <c r="C688" s="3" t="str">
        <f t="shared" si="18"/>
        <v>1 кв 2016г.</v>
      </c>
      <c r="D688" t="s">
        <v>96</v>
      </c>
    </row>
    <row r="689" spans="1:4" x14ac:dyDescent="0.25">
      <c r="A689" s="2" t="s">
        <v>24772</v>
      </c>
      <c r="B689" s="3">
        <v>42420</v>
      </c>
      <c r="C689" s="3" t="str">
        <f t="shared" si="18"/>
        <v>1 кв 2016г.</v>
      </c>
      <c r="D689" t="s">
        <v>6</v>
      </c>
    </row>
    <row r="690" spans="1:4" x14ac:dyDescent="0.25">
      <c r="A690" s="2" t="s">
        <v>24771</v>
      </c>
      <c r="B690" s="3">
        <v>42420</v>
      </c>
      <c r="C690" s="3" t="str">
        <f t="shared" si="18"/>
        <v>1 кв 2016г.</v>
      </c>
      <c r="D690" t="s">
        <v>283</v>
      </c>
    </row>
    <row r="691" spans="1:4" x14ac:dyDescent="0.25">
      <c r="A691" s="2" t="s">
        <v>24770</v>
      </c>
      <c r="B691" s="3">
        <v>42420</v>
      </c>
      <c r="C691" s="3" t="str">
        <f t="shared" si="18"/>
        <v>1 кв 2016г.</v>
      </c>
      <c r="D691" t="s">
        <v>88</v>
      </c>
    </row>
    <row r="692" spans="1:4" x14ac:dyDescent="0.25">
      <c r="A692" s="2" t="s">
        <v>24769</v>
      </c>
      <c r="B692" s="3">
        <v>42424</v>
      </c>
      <c r="C692" s="3" t="str">
        <f t="shared" si="18"/>
        <v>1 кв 2016г.</v>
      </c>
      <c r="D692" t="s">
        <v>103</v>
      </c>
    </row>
    <row r="693" spans="1:4" x14ac:dyDescent="0.25">
      <c r="A693" s="2" t="s">
        <v>24768</v>
      </c>
      <c r="B693" s="3">
        <v>42425</v>
      </c>
      <c r="C693" s="3" t="str">
        <f t="shared" si="18"/>
        <v>1 кв 2016г.</v>
      </c>
      <c r="D693" t="s">
        <v>4</v>
      </c>
    </row>
    <row r="694" spans="1:4" x14ac:dyDescent="0.25">
      <c r="A694" s="2" t="s">
        <v>24767</v>
      </c>
      <c r="B694" s="3">
        <v>42425</v>
      </c>
      <c r="C694" s="3" t="str">
        <f t="shared" si="18"/>
        <v>1 кв 2016г.</v>
      </c>
      <c r="D694" t="s">
        <v>13</v>
      </c>
    </row>
    <row r="695" spans="1:4" x14ac:dyDescent="0.25">
      <c r="A695" s="2" t="s">
        <v>24765</v>
      </c>
      <c r="B695" s="3">
        <v>42426</v>
      </c>
      <c r="C695" s="3" t="str">
        <f t="shared" si="18"/>
        <v>1 кв 2016г.</v>
      </c>
      <c r="D695" t="s">
        <v>49</v>
      </c>
    </row>
    <row r="696" spans="1:4" ht="30" x14ac:dyDescent="0.25">
      <c r="A696" s="2" t="s">
        <v>24764</v>
      </c>
      <c r="B696" s="3">
        <v>42426</v>
      </c>
      <c r="C696" s="3" t="str">
        <f t="shared" si="18"/>
        <v>1 кв 2016г.</v>
      </c>
      <c r="D696" t="s">
        <v>6</v>
      </c>
    </row>
    <row r="697" spans="1:4" x14ac:dyDescent="0.25">
      <c r="A697" s="2" t="s">
        <v>24763</v>
      </c>
      <c r="B697" s="3">
        <v>42429</v>
      </c>
      <c r="C697" s="3" t="str">
        <f t="shared" si="18"/>
        <v>1 кв 2016г.</v>
      </c>
      <c r="D697" t="s">
        <v>4</v>
      </c>
    </row>
    <row r="698" spans="1:4" x14ac:dyDescent="0.25">
      <c r="A698" s="2" t="s">
        <v>24687</v>
      </c>
      <c r="B698" s="3">
        <v>42430</v>
      </c>
      <c r="C698" s="3" t="str">
        <f t="shared" si="18"/>
        <v>1 кв 2016г.</v>
      </c>
      <c r="D698" t="s">
        <v>13</v>
      </c>
    </row>
    <row r="699" spans="1:4" x14ac:dyDescent="0.25">
      <c r="A699" s="2" t="s">
        <v>24762</v>
      </c>
      <c r="B699" s="3">
        <v>42430</v>
      </c>
      <c r="C699" s="3" t="str">
        <f t="shared" si="18"/>
        <v>1 кв 2016г.</v>
      </c>
      <c r="D699" t="s">
        <v>30</v>
      </c>
    </row>
    <row r="700" spans="1:4" x14ac:dyDescent="0.25">
      <c r="A700" s="2" t="s">
        <v>24761</v>
      </c>
      <c r="B700" s="3">
        <v>42430</v>
      </c>
      <c r="C700" s="3" t="str">
        <f t="shared" si="18"/>
        <v>1 кв 2016г.</v>
      </c>
      <c r="D700" t="s">
        <v>22</v>
      </c>
    </row>
    <row r="701" spans="1:4" x14ac:dyDescent="0.25">
      <c r="A701" s="2" t="s">
        <v>24760</v>
      </c>
      <c r="B701" s="3">
        <v>42431</v>
      </c>
      <c r="C701" s="3" t="str">
        <f t="shared" si="18"/>
        <v>1 кв 2016г.</v>
      </c>
      <c r="D701" t="s">
        <v>30</v>
      </c>
    </row>
    <row r="702" spans="1:4" ht="30" x14ac:dyDescent="0.25">
      <c r="A702" s="2" t="s">
        <v>24759</v>
      </c>
      <c r="B702" s="3">
        <v>42431</v>
      </c>
      <c r="C702" s="3" t="str">
        <f t="shared" si="18"/>
        <v>1 кв 2016г.</v>
      </c>
      <c r="D702" t="s">
        <v>4</v>
      </c>
    </row>
    <row r="703" spans="1:4" x14ac:dyDescent="0.25">
      <c r="A703" s="2" t="s">
        <v>24758</v>
      </c>
      <c r="B703" s="3">
        <v>42431</v>
      </c>
      <c r="C703" s="3" t="str">
        <f t="shared" si="18"/>
        <v>1 кв 2016г.</v>
      </c>
      <c r="D703" t="s">
        <v>6</v>
      </c>
    </row>
    <row r="704" spans="1:4" x14ac:dyDescent="0.25">
      <c r="A704" s="2" t="s">
        <v>24756</v>
      </c>
      <c r="B704" s="3">
        <v>42438</v>
      </c>
      <c r="C704" s="3" t="str">
        <f t="shared" si="18"/>
        <v>1 кв 2016г.</v>
      </c>
      <c r="D704" t="s">
        <v>13</v>
      </c>
    </row>
    <row r="705" spans="1:4" x14ac:dyDescent="0.25">
      <c r="A705" s="2" t="s">
        <v>24754</v>
      </c>
      <c r="B705" s="3">
        <v>42439</v>
      </c>
      <c r="C705" s="3" t="str">
        <f t="shared" si="18"/>
        <v>1 кв 2016г.</v>
      </c>
      <c r="D705" t="s">
        <v>88</v>
      </c>
    </row>
    <row r="706" spans="1:4" x14ac:dyDescent="0.25">
      <c r="A706" s="2" t="s">
        <v>24753</v>
      </c>
      <c r="B706" s="3">
        <v>42439</v>
      </c>
      <c r="C706" s="3" t="str">
        <f t="shared" si="18"/>
        <v>1 кв 2016г.</v>
      </c>
      <c r="D706" t="s">
        <v>88</v>
      </c>
    </row>
    <row r="707" spans="1:4" x14ac:dyDescent="0.25">
      <c r="A707" s="2" t="s">
        <v>24751</v>
      </c>
      <c r="B707" s="3">
        <v>42440</v>
      </c>
      <c r="C707" s="3" t="str">
        <f t="shared" ref="C707:C770" si="19">INT((MONTH(B707)+2)/3)&amp;" кв "&amp;YEAR(B707)&amp;"г."</f>
        <v>1 кв 2016г.</v>
      </c>
      <c r="D707" t="s">
        <v>6</v>
      </c>
    </row>
    <row r="708" spans="1:4" x14ac:dyDescent="0.25">
      <c r="A708" s="2" t="s">
        <v>24750</v>
      </c>
      <c r="B708" s="3">
        <v>42440</v>
      </c>
      <c r="C708" s="3" t="str">
        <f t="shared" si="19"/>
        <v>1 кв 2016г.</v>
      </c>
      <c r="D708" t="s">
        <v>6</v>
      </c>
    </row>
    <row r="709" spans="1:4" x14ac:dyDescent="0.25">
      <c r="A709" s="2" t="s">
        <v>24736</v>
      </c>
      <c r="B709" s="3">
        <v>42440</v>
      </c>
      <c r="C709" s="3" t="str">
        <f t="shared" si="19"/>
        <v>1 кв 2016г.</v>
      </c>
      <c r="D709" t="s">
        <v>157</v>
      </c>
    </row>
    <row r="710" spans="1:4" x14ac:dyDescent="0.25">
      <c r="A710" s="2" t="s">
        <v>24749</v>
      </c>
      <c r="B710" s="3">
        <v>42440</v>
      </c>
      <c r="C710" s="3" t="str">
        <f t="shared" si="19"/>
        <v>1 кв 2016г.</v>
      </c>
      <c r="D710" t="s">
        <v>13</v>
      </c>
    </row>
    <row r="711" spans="1:4" x14ac:dyDescent="0.25">
      <c r="A711" s="2" t="s">
        <v>24748</v>
      </c>
      <c r="B711" s="3">
        <v>42440</v>
      </c>
      <c r="C711" s="3" t="str">
        <f t="shared" si="19"/>
        <v>1 кв 2016г.</v>
      </c>
      <c r="D711" t="s">
        <v>6</v>
      </c>
    </row>
    <row r="712" spans="1:4" x14ac:dyDescent="0.25">
      <c r="A712" s="2" t="s">
        <v>24747</v>
      </c>
      <c r="B712" s="3">
        <v>42440</v>
      </c>
      <c r="C712" s="3" t="str">
        <f t="shared" si="19"/>
        <v>1 кв 2016г.</v>
      </c>
      <c r="D712" t="s">
        <v>6</v>
      </c>
    </row>
    <row r="713" spans="1:4" x14ac:dyDescent="0.25">
      <c r="A713" s="2" t="s">
        <v>24746</v>
      </c>
      <c r="B713" s="3">
        <v>42440</v>
      </c>
      <c r="C713" s="3" t="str">
        <f t="shared" si="19"/>
        <v>1 кв 2016г.</v>
      </c>
      <c r="D713" t="s">
        <v>4</v>
      </c>
    </row>
    <row r="714" spans="1:4" x14ac:dyDescent="0.25">
      <c r="A714" s="2" t="s">
        <v>24745</v>
      </c>
      <c r="B714" s="3">
        <v>42444</v>
      </c>
      <c r="C714" s="3" t="str">
        <f t="shared" si="19"/>
        <v>1 кв 2016г.</v>
      </c>
      <c r="D714" t="s">
        <v>4</v>
      </c>
    </row>
    <row r="715" spans="1:4" x14ac:dyDescent="0.25">
      <c r="A715" s="2" t="s">
        <v>24744</v>
      </c>
      <c r="B715" s="3">
        <v>42446</v>
      </c>
      <c r="C715" s="3" t="str">
        <f t="shared" si="19"/>
        <v>1 кв 2016г.</v>
      </c>
      <c r="D715" t="s">
        <v>6</v>
      </c>
    </row>
    <row r="716" spans="1:4" x14ac:dyDescent="0.25">
      <c r="A716" s="2" t="s">
        <v>24743</v>
      </c>
      <c r="B716" s="3">
        <v>42446</v>
      </c>
      <c r="C716" s="3" t="str">
        <f t="shared" si="19"/>
        <v>1 кв 2016г.</v>
      </c>
      <c r="D716" t="s">
        <v>13</v>
      </c>
    </row>
    <row r="717" spans="1:4" ht="30" x14ac:dyDescent="0.25">
      <c r="A717" s="2" t="s">
        <v>24742</v>
      </c>
      <c r="B717" s="3">
        <v>42446</v>
      </c>
      <c r="C717" s="3" t="str">
        <f t="shared" si="19"/>
        <v>1 кв 2016г.</v>
      </c>
      <c r="D717" t="s">
        <v>6</v>
      </c>
    </row>
    <row r="718" spans="1:4" x14ac:dyDescent="0.25">
      <c r="A718" s="2" t="s">
        <v>24741</v>
      </c>
      <c r="B718" s="3">
        <v>42450</v>
      </c>
      <c r="C718" s="3" t="str">
        <f t="shared" si="19"/>
        <v>1 кв 2016г.</v>
      </c>
      <c r="D718" t="s">
        <v>6</v>
      </c>
    </row>
    <row r="719" spans="1:4" x14ac:dyDescent="0.25">
      <c r="A719" s="2" t="s">
        <v>24740</v>
      </c>
      <c r="B719" s="3">
        <v>42450</v>
      </c>
      <c r="C719" s="3" t="str">
        <f t="shared" si="19"/>
        <v>1 кв 2016г.</v>
      </c>
      <c r="D719" t="s">
        <v>6</v>
      </c>
    </row>
    <row r="720" spans="1:4" x14ac:dyDescent="0.25">
      <c r="A720" s="2" t="s">
        <v>24739</v>
      </c>
      <c r="B720" s="3">
        <v>42451</v>
      </c>
      <c r="C720" s="3" t="str">
        <f t="shared" si="19"/>
        <v>1 кв 2016г.</v>
      </c>
      <c r="D720" t="s">
        <v>6</v>
      </c>
    </row>
    <row r="721" spans="1:4" x14ac:dyDescent="0.25">
      <c r="A721" s="2" t="s">
        <v>24738</v>
      </c>
      <c r="B721" s="3">
        <v>42451</v>
      </c>
      <c r="C721" s="3" t="str">
        <f t="shared" si="19"/>
        <v>1 кв 2016г.</v>
      </c>
      <c r="D721" t="s">
        <v>4</v>
      </c>
    </row>
    <row r="722" spans="1:4" x14ac:dyDescent="0.25">
      <c r="A722" s="2" t="s">
        <v>24737</v>
      </c>
      <c r="B722" s="3">
        <v>42452</v>
      </c>
      <c r="C722" s="3" t="str">
        <f t="shared" si="19"/>
        <v>1 кв 2016г.</v>
      </c>
      <c r="D722" t="s">
        <v>6</v>
      </c>
    </row>
    <row r="723" spans="1:4" x14ac:dyDescent="0.25">
      <c r="A723" s="2" t="s">
        <v>24736</v>
      </c>
      <c r="B723" s="3">
        <v>42452</v>
      </c>
      <c r="C723" s="3" t="str">
        <f t="shared" si="19"/>
        <v>1 кв 2016г.</v>
      </c>
      <c r="D723" t="s">
        <v>157</v>
      </c>
    </row>
    <row r="724" spans="1:4" x14ac:dyDescent="0.25">
      <c r="A724" s="2" t="s">
        <v>24735</v>
      </c>
      <c r="B724" s="3">
        <v>42452</v>
      </c>
      <c r="C724" s="3" t="str">
        <f t="shared" si="19"/>
        <v>1 кв 2016г.</v>
      </c>
      <c r="D724" t="s">
        <v>30</v>
      </c>
    </row>
    <row r="725" spans="1:4" x14ac:dyDescent="0.25">
      <c r="A725" s="2" t="s">
        <v>24499</v>
      </c>
      <c r="B725" s="3">
        <v>42453</v>
      </c>
      <c r="C725" s="3" t="str">
        <f t="shared" si="19"/>
        <v>1 кв 2016г.</v>
      </c>
      <c r="D725" t="s">
        <v>4</v>
      </c>
    </row>
    <row r="726" spans="1:4" x14ac:dyDescent="0.25">
      <c r="A726" s="2" t="s">
        <v>24734</v>
      </c>
      <c r="B726" s="3">
        <v>42453</v>
      </c>
      <c r="C726" s="3" t="str">
        <f t="shared" si="19"/>
        <v>1 кв 2016г.</v>
      </c>
      <c r="D726" t="s">
        <v>4</v>
      </c>
    </row>
    <row r="727" spans="1:4" x14ac:dyDescent="0.25">
      <c r="A727" s="2" t="s">
        <v>24733</v>
      </c>
      <c r="B727" s="3">
        <v>42454</v>
      </c>
      <c r="C727" s="3" t="str">
        <f t="shared" si="19"/>
        <v>1 кв 2016г.</v>
      </c>
      <c r="D727" t="s">
        <v>13</v>
      </c>
    </row>
    <row r="728" spans="1:4" x14ac:dyDescent="0.25">
      <c r="A728" s="2" t="s">
        <v>24732</v>
      </c>
      <c r="B728" s="3">
        <v>42457</v>
      </c>
      <c r="C728" s="3" t="str">
        <f t="shared" si="19"/>
        <v>1 кв 2016г.</v>
      </c>
      <c r="D728" t="s">
        <v>6</v>
      </c>
    </row>
    <row r="729" spans="1:4" x14ac:dyDescent="0.25">
      <c r="A729" s="2" t="s">
        <v>24709</v>
      </c>
      <c r="B729" s="3">
        <v>42459</v>
      </c>
      <c r="C729" s="3" t="str">
        <f t="shared" si="19"/>
        <v>1 кв 2016г.</v>
      </c>
      <c r="D729" t="s">
        <v>30</v>
      </c>
    </row>
    <row r="730" spans="1:4" x14ac:dyDescent="0.25">
      <c r="A730" s="2" t="s">
        <v>24727</v>
      </c>
      <c r="B730" s="3">
        <v>42459</v>
      </c>
      <c r="C730" s="3" t="str">
        <f t="shared" si="19"/>
        <v>1 кв 2016г.</v>
      </c>
      <c r="D730" t="s">
        <v>25</v>
      </c>
    </row>
    <row r="731" spans="1:4" x14ac:dyDescent="0.25">
      <c r="A731" s="2" t="s">
        <v>24726</v>
      </c>
      <c r="B731" s="3">
        <v>42459</v>
      </c>
      <c r="C731" s="3" t="str">
        <f t="shared" si="19"/>
        <v>1 кв 2016г.</v>
      </c>
      <c r="D731" t="s">
        <v>6</v>
      </c>
    </row>
    <row r="732" spans="1:4" x14ac:dyDescent="0.25">
      <c r="A732" s="2" t="s">
        <v>24725</v>
      </c>
      <c r="B732" s="3">
        <v>42459</v>
      </c>
      <c r="C732" s="3" t="str">
        <f t="shared" si="19"/>
        <v>1 кв 2016г.</v>
      </c>
      <c r="D732" t="s">
        <v>6</v>
      </c>
    </row>
    <row r="733" spans="1:4" x14ac:dyDescent="0.25">
      <c r="A733" s="2" t="s">
        <v>24724</v>
      </c>
      <c r="B733" s="3">
        <v>42459</v>
      </c>
      <c r="C733" s="3" t="str">
        <f t="shared" si="19"/>
        <v>1 кв 2016г.</v>
      </c>
      <c r="D733" t="s">
        <v>6</v>
      </c>
    </row>
    <row r="734" spans="1:4" x14ac:dyDescent="0.25">
      <c r="A734" s="2" t="s">
        <v>24723</v>
      </c>
      <c r="B734" s="3">
        <v>42459</v>
      </c>
      <c r="C734" s="3" t="str">
        <f t="shared" si="19"/>
        <v>1 кв 2016г.</v>
      </c>
      <c r="D734" t="s">
        <v>6</v>
      </c>
    </row>
    <row r="735" spans="1:4" x14ac:dyDescent="0.25">
      <c r="A735" s="2" t="s">
        <v>24722</v>
      </c>
      <c r="B735" s="3">
        <v>42459</v>
      </c>
      <c r="C735" s="3" t="str">
        <f t="shared" si="19"/>
        <v>1 кв 2016г.</v>
      </c>
      <c r="D735" t="s">
        <v>285</v>
      </c>
    </row>
    <row r="736" spans="1:4" x14ac:dyDescent="0.25">
      <c r="A736" s="2" t="s">
        <v>24721</v>
      </c>
      <c r="B736" s="3">
        <v>42459</v>
      </c>
      <c r="C736" s="3" t="str">
        <f t="shared" si="19"/>
        <v>1 кв 2016г.</v>
      </c>
      <c r="D736" t="s">
        <v>30</v>
      </c>
    </row>
    <row r="737" spans="1:4" x14ac:dyDescent="0.25">
      <c r="A737" s="2" t="s">
        <v>24720</v>
      </c>
      <c r="B737" s="3">
        <v>42459</v>
      </c>
      <c r="C737" s="3" t="str">
        <f t="shared" si="19"/>
        <v>1 кв 2016г.</v>
      </c>
      <c r="D737" t="s">
        <v>6</v>
      </c>
    </row>
    <row r="738" spans="1:4" x14ac:dyDescent="0.25">
      <c r="A738" s="2" t="s">
        <v>24719</v>
      </c>
      <c r="B738" s="3">
        <v>42459</v>
      </c>
      <c r="C738" s="3" t="str">
        <f t="shared" si="19"/>
        <v>1 кв 2016г.</v>
      </c>
      <c r="D738" t="s">
        <v>6</v>
      </c>
    </row>
    <row r="739" spans="1:4" ht="30" x14ac:dyDescent="0.25">
      <c r="A739" s="2" t="s">
        <v>24718</v>
      </c>
      <c r="B739" s="3">
        <v>42460</v>
      </c>
      <c r="C739" s="3" t="str">
        <f t="shared" si="19"/>
        <v>1 кв 2016г.</v>
      </c>
      <c r="D739" t="s">
        <v>6</v>
      </c>
    </row>
    <row r="740" spans="1:4" x14ac:dyDescent="0.25">
      <c r="A740" s="2" t="s">
        <v>24717</v>
      </c>
      <c r="B740" s="3">
        <v>42460</v>
      </c>
      <c r="C740" s="3" t="str">
        <f t="shared" si="19"/>
        <v>1 кв 2016г.</v>
      </c>
      <c r="D740" t="s">
        <v>103</v>
      </c>
    </row>
    <row r="741" spans="1:4" x14ac:dyDescent="0.25">
      <c r="A741" s="2" t="s">
        <v>24716</v>
      </c>
      <c r="B741" s="3">
        <v>42461</v>
      </c>
      <c r="C741" s="3" t="str">
        <f t="shared" si="19"/>
        <v>2 кв 2016г.</v>
      </c>
      <c r="D741" t="s">
        <v>30</v>
      </c>
    </row>
    <row r="742" spans="1:4" x14ac:dyDescent="0.25">
      <c r="A742" s="2" t="s">
        <v>24714</v>
      </c>
      <c r="B742" s="3">
        <v>42464</v>
      </c>
      <c r="C742" s="3" t="str">
        <f t="shared" si="19"/>
        <v>2 кв 2016г.</v>
      </c>
      <c r="D742" t="s">
        <v>13</v>
      </c>
    </row>
    <row r="743" spans="1:4" x14ac:dyDescent="0.25">
      <c r="A743" s="2" t="s">
        <v>24712</v>
      </c>
      <c r="B743" s="3">
        <v>42465</v>
      </c>
      <c r="C743" s="3" t="str">
        <f t="shared" si="19"/>
        <v>2 кв 2016г.</v>
      </c>
      <c r="D743" t="s">
        <v>4</v>
      </c>
    </row>
    <row r="744" spans="1:4" ht="30" x14ac:dyDescent="0.25">
      <c r="A744" s="2" t="s">
        <v>24710</v>
      </c>
      <c r="B744" s="3">
        <v>42468</v>
      </c>
      <c r="C744" s="3" t="str">
        <f t="shared" si="19"/>
        <v>2 кв 2016г.</v>
      </c>
      <c r="D744" t="s">
        <v>6</v>
      </c>
    </row>
    <row r="745" spans="1:4" x14ac:dyDescent="0.25">
      <c r="A745" s="2" t="s">
        <v>24709</v>
      </c>
      <c r="B745" s="3">
        <v>42468</v>
      </c>
      <c r="C745" s="3" t="str">
        <f t="shared" si="19"/>
        <v>2 кв 2016г.</v>
      </c>
      <c r="D745" t="s">
        <v>30</v>
      </c>
    </row>
    <row r="746" spans="1:4" x14ac:dyDescent="0.25">
      <c r="A746" s="2" t="s">
        <v>24708</v>
      </c>
      <c r="B746" s="3">
        <v>42468</v>
      </c>
      <c r="C746" s="3" t="str">
        <f t="shared" si="19"/>
        <v>2 кв 2016г.</v>
      </c>
      <c r="D746" t="s">
        <v>29</v>
      </c>
    </row>
    <row r="747" spans="1:4" x14ac:dyDescent="0.25">
      <c r="A747" s="2" t="s">
        <v>24707</v>
      </c>
      <c r="B747" s="3">
        <v>42471</v>
      </c>
      <c r="C747" s="3" t="str">
        <f t="shared" si="19"/>
        <v>2 кв 2016г.</v>
      </c>
      <c r="D747" t="s">
        <v>58</v>
      </c>
    </row>
    <row r="748" spans="1:4" ht="30" x14ac:dyDescent="0.25">
      <c r="A748" s="2" t="s">
        <v>24706</v>
      </c>
      <c r="B748" s="3">
        <v>42471</v>
      </c>
      <c r="C748" s="3" t="str">
        <f t="shared" si="19"/>
        <v>2 кв 2016г.</v>
      </c>
      <c r="D748" t="s">
        <v>283</v>
      </c>
    </row>
    <row r="749" spans="1:4" x14ac:dyDescent="0.25">
      <c r="A749" s="2" t="s">
        <v>24705</v>
      </c>
      <c r="B749" s="3">
        <v>42472</v>
      </c>
      <c r="C749" s="3" t="str">
        <f t="shared" si="19"/>
        <v>2 кв 2016г.</v>
      </c>
      <c r="D749" t="s">
        <v>6</v>
      </c>
    </row>
    <row r="750" spans="1:4" x14ac:dyDescent="0.25">
      <c r="A750" s="2" t="s">
        <v>24704</v>
      </c>
      <c r="B750" s="3">
        <v>42472</v>
      </c>
      <c r="C750" s="3" t="str">
        <f t="shared" si="19"/>
        <v>2 кв 2016г.</v>
      </c>
      <c r="D750" t="s">
        <v>66</v>
      </c>
    </row>
    <row r="751" spans="1:4" ht="30" x14ac:dyDescent="0.25">
      <c r="A751" s="2" t="s">
        <v>24703</v>
      </c>
      <c r="B751" s="3">
        <v>42472</v>
      </c>
      <c r="C751" s="3" t="str">
        <f t="shared" si="19"/>
        <v>2 кв 2016г.</v>
      </c>
      <c r="D751" t="s">
        <v>88</v>
      </c>
    </row>
    <row r="752" spans="1:4" x14ac:dyDescent="0.25">
      <c r="A752" s="2" t="s">
        <v>24701</v>
      </c>
      <c r="B752" s="3">
        <v>42473</v>
      </c>
      <c r="C752" s="3" t="str">
        <f t="shared" si="19"/>
        <v>2 кв 2016г.</v>
      </c>
      <c r="D752" t="s">
        <v>4</v>
      </c>
    </row>
    <row r="753" spans="1:4" x14ac:dyDescent="0.25">
      <c r="A753" s="2" t="s">
        <v>24700</v>
      </c>
      <c r="B753" s="3">
        <v>42474</v>
      </c>
      <c r="C753" s="3" t="str">
        <f t="shared" si="19"/>
        <v>2 кв 2016г.</v>
      </c>
      <c r="D753" t="s">
        <v>99</v>
      </c>
    </row>
    <row r="754" spans="1:4" x14ac:dyDescent="0.25">
      <c r="A754" s="2" t="s">
        <v>24699</v>
      </c>
      <c r="B754" s="3">
        <v>42475</v>
      </c>
      <c r="C754" s="3" t="str">
        <f t="shared" si="19"/>
        <v>2 кв 2016г.</v>
      </c>
      <c r="D754" t="s">
        <v>6</v>
      </c>
    </row>
    <row r="755" spans="1:4" x14ac:dyDescent="0.25">
      <c r="A755" s="2" t="s">
        <v>24698</v>
      </c>
      <c r="B755" s="3">
        <v>42475</v>
      </c>
      <c r="C755" s="3" t="str">
        <f t="shared" si="19"/>
        <v>2 кв 2016г.</v>
      </c>
      <c r="D755" t="s">
        <v>6</v>
      </c>
    </row>
    <row r="756" spans="1:4" x14ac:dyDescent="0.25">
      <c r="A756" s="2" t="s">
        <v>24697</v>
      </c>
      <c r="B756" s="3">
        <v>42475</v>
      </c>
      <c r="C756" s="3" t="str">
        <f t="shared" si="19"/>
        <v>2 кв 2016г.</v>
      </c>
      <c r="D756" t="s">
        <v>30</v>
      </c>
    </row>
    <row r="757" spans="1:4" x14ac:dyDescent="0.25">
      <c r="A757" s="2" t="s">
        <v>24696</v>
      </c>
      <c r="B757" s="3">
        <v>42475</v>
      </c>
      <c r="C757" s="3" t="str">
        <f t="shared" si="19"/>
        <v>2 кв 2016г.</v>
      </c>
      <c r="D757" t="s">
        <v>6</v>
      </c>
    </row>
    <row r="758" spans="1:4" ht="30" x14ac:dyDescent="0.25">
      <c r="A758" s="2" t="s">
        <v>24695</v>
      </c>
      <c r="B758" s="3">
        <v>42475</v>
      </c>
      <c r="C758" s="3" t="str">
        <f t="shared" si="19"/>
        <v>2 кв 2016г.</v>
      </c>
      <c r="D758" t="s">
        <v>29</v>
      </c>
    </row>
    <row r="759" spans="1:4" x14ac:dyDescent="0.25">
      <c r="A759" s="2" t="s">
        <v>24694</v>
      </c>
      <c r="B759" s="3">
        <v>42478</v>
      </c>
      <c r="C759" s="3" t="str">
        <f t="shared" si="19"/>
        <v>2 кв 2016г.</v>
      </c>
      <c r="D759" t="s">
        <v>41</v>
      </c>
    </row>
    <row r="760" spans="1:4" x14ac:dyDescent="0.25">
      <c r="A760" s="2" t="s">
        <v>24693</v>
      </c>
      <c r="B760" s="3">
        <v>42478</v>
      </c>
      <c r="C760" s="3" t="str">
        <f t="shared" si="19"/>
        <v>2 кв 2016г.</v>
      </c>
      <c r="D760" t="s">
        <v>96</v>
      </c>
    </row>
    <row r="761" spans="1:4" x14ac:dyDescent="0.25">
      <c r="A761" s="2" t="s">
        <v>24692</v>
      </c>
      <c r="B761" s="3">
        <v>42479</v>
      </c>
      <c r="C761" s="3" t="str">
        <f t="shared" si="19"/>
        <v>2 кв 2016г.</v>
      </c>
      <c r="D761" t="s">
        <v>20</v>
      </c>
    </row>
    <row r="762" spans="1:4" x14ac:dyDescent="0.25">
      <c r="A762" s="2" t="s">
        <v>24691</v>
      </c>
      <c r="B762" s="3">
        <v>42479</v>
      </c>
      <c r="C762" s="3" t="str">
        <f t="shared" si="19"/>
        <v>2 кв 2016г.</v>
      </c>
      <c r="D762" t="s">
        <v>283</v>
      </c>
    </row>
    <row r="763" spans="1:4" x14ac:dyDescent="0.25">
      <c r="A763" s="2" t="s">
        <v>24690</v>
      </c>
      <c r="B763" s="3">
        <v>42479</v>
      </c>
      <c r="C763" s="3" t="str">
        <f t="shared" si="19"/>
        <v>2 кв 2016г.</v>
      </c>
      <c r="D763" t="s">
        <v>157</v>
      </c>
    </row>
    <row r="764" spans="1:4" x14ac:dyDescent="0.25">
      <c r="A764" s="2" t="s">
        <v>24689</v>
      </c>
      <c r="B764" s="3">
        <v>42479</v>
      </c>
      <c r="C764" s="3" t="str">
        <f t="shared" si="19"/>
        <v>2 кв 2016г.</v>
      </c>
      <c r="D764" t="s">
        <v>13</v>
      </c>
    </row>
    <row r="765" spans="1:4" x14ac:dyDescent="0.25">
      <c r="A765" s="2" t="s">
        <v>24688</v>
      </c>
      <c r="B765" s="3">
        <v>42479</v>
      </c>
      <c r="C765" s="3" t="str">
        <f t="shared" si="19"/>
        <v>2 кв 2016г.</v>
      </c>
      <c r="D765" t="s">
        <v>13</v>
      </c>
    </row>
    <row r="766" spans="1:4" x14ac:dyDescent="0.25">
      <c r="A766" s="2" t="s">
        <v>24687</v>
      </c>
      <c r="B766" s="3">
        <v>42480</v>
      </c>
      <c r="C766" s="3" t="str">
        <f t="shared" si="19"/>
        <v>2 кв 2016г.</v>
      </c>
      <c r="D766" t="s">
        <v>13</v>
      </c>
    </row>
    <row r="767" spans="1:4" ht="30" x14ac:dyDescent="0.25">
      <c r="A767" s="2" t="s">
        <v>24686</v>
      </c>
      <c r="B767" s="3">
        <v>42480</v>
      </c>
      <c r="C767" s="3" t="str">
        <f t="shared" si="19"/>
        <v>2 кв 2016г.</v>
      </c>
      <c r="D767" t="s">
        <v>29</v>
      </c>
    </row>
    <row r="768" spans="1:4" x14ac:dyDescent="0.25">
      <c r="A768" s="2" t="s">
        <v>24685</v>
      </c>
      <c r="B768" s="3">
        <v>42481</v>
      </c>
      <c r="C768" s="3" t="str">
        <f t="shared" si="19"/>
        <v>2 кв 2016г.</v>
      </c>
      <c r="D768" t="s">
        <v>6</v>
      </c>
    </row>
    <row r="769" spans="1:4" x14ac:dyDescent="0.25">
      <c r="A769" s="2" t="s">
        <v>24684</v>
      </c>
      <c r="B769" s="3">
        <v>42481</v>
      </c>
      <c r="C769" s="3" t="str">
        <f t="shared" si="19"/>
        <v>2 кв 2016г.</v>
      </c>
      <c r="D769" t="s">
        <v>103</v>
      </c>
    </row>
    <row r="770" spans="1:4" x14ac:dyDescent="0.25">
      <c r="A770" s="2" t="s">
        <v>24683</v>
      </c>
      <c r="B770" s="3">
        <v>42481</v>
      </c>
      <c r="C770" s="3" t="str">
        <f t="shared" si="19"/>
        <v>2 кв 2016г.</v>
      </c>
      <c r="D770" t="s">
        <v>103</v>
      </c>
    </row>
    <row r="771" spans="1:4" x14ac:dyDescent="0.25">
      <c r="A771" s="2" t="s">
        <v>24682</v>
      </c>
      <c r="B771" s="3">
        <v>42481</v>
      </c>
      <c r="C771" s="3" t="str">
        <f t="shared" ref="C771:C834" si="20">INT((MONTH(B771)+2)/3)&amp;" кв "&amp;YEAR(B771)&amp;"г."</f>
        <v>2 кв 2016г.</v>
      </c>
      <c r="D771" t="s">
        <v>13</v>
      </c>
    </row>
    <row r="772" spans="1:4" x14ac:dyDescent="0.25">
      <c r="A772" s="2" t="s">
        <v>24681</v>
      </c>
      <c r="B772" s="3">
        <v>42482</v>
      </c>
      <c r="C772" s="3" t="str">
        <f t="shared" si="20"/>
        <v>2 кв 2016г.</v>
      </c>
      <c r="D772" t="s">
        <v>227</v>
      </c>
    </row>
    <row r="773" spans="1:4" x14ac:dyDescent="0.25">
      <c r="A773" s="2" t="s">
        <v>24680</v>
      </c>
      <c r="B773" s="3">
        <v>42482</v>
      </c>
      <c r="C773" s="3" t="str">
        <f t="shared" si="20"/>
        <v>2 кв 2016г.</v>
      </c>
      <c r="D773" t="s">
        <v>84</v>
      </c>
    </row>
    <row r="774" spans="1:4" ht="30" x14ac:dyDescent="0.25">
      <c r="A774" s="2" t="s">
        <v>24679</v>
      </c>
      <c r="B774" s="3">
        <v>42485</v>
      </c>
      <c r="C774" s="3" t="str">
        <f t="shared" si="20"/>
        <v>2 кв 2016г.</v>
      </c>
      <c r="D774" t="s">
        <v>4</v>
      </c>
    </row>
    <row r="775" spans="1:4" x14ac:dyDescent="0.25">
      <c r="A775" s="2" t="s">
        <v>24678</v>
      </c>
      <c r="B775" s="3">
        <v>42486</v>
      </c>
      <c r="C775" s="3" t="str">
        <f t="shared" si="20"/>
        <v>2 кв 2016г.</v>
      </c>
      <c r="D775" t="s">
        <v>6</v>
      </c>
    </row>
    <row r="776" spans="1:4" x14ac:dyDescent="0.25">
      <c r="A776" s="2" t="s">
        <v>24677</v>
      </c>
      <c r="B776" s="3">
        <v>42487</v>
      </c>
      <c r="C776" s="3" t="str">
        <f t="shared" si="20"/>
        <v>2 кв 2016г.</v>
      </c>
      <c r="D776" t="s">
        <v>30</v>
      </c>
    </row>
    <row r="777" spans="1:4" ht="30" x14ac:dyDescent="0.25">
      <c r="A777" s="2" t="s">
        <v>24676</v>
      </c>
      <c r="B777" s="3">
        <v>42487</v>
      </c>
      <c r="C777" s="3" t="str">
        <f t="shared" si="20"/>
        <v>2 кв 2016г.</v>
      </c>
      <c r="D777" t="s">
        <v>88</v>
      </c>
    </row>
    <row r="778" spans="1:4" x14ac:dyDescent="0.25">
      <c r="A778" s="2" t="s">
        <v>24675</v>
      </c>
      <c r="B778" s="3">
        <v>42488</v>
      </c>
      <c r="C778" s="3" t="str">
        <f t="shared" si="20"/>
        <v>2 кв 2016г.</v>
      </c>
      <c r="D778" t="s">
        <v>6</v>
      </c>
    </row>
    <row r="779" spans="1:4" x14ac:dyDescent="0.25">
      <c r="A779" s="2" t="s">
        <v>24674</v>
      </c>
      <c r="B779" s="3">
        <v>42488</v>
      </c>
      <c r="C779" s="3" t="str">
        <f t="shared" si="20"/>
        <v>2 кв 2016г.</v>
      </c>
      <c r="D779" t="s">
        <v>6</v>
      </c>
    </row>
    <row r="780" spans="1:4" ht="30" x14ac:dyDescent="0.25">
      <c r="A780" s="2" t="s">
        <v>24673</v>
      </c>
      <c r="B780" s="3">
        <v>42488</v>
      </c>
      <c r="C780" s="3" t="str">
        <f t="shared" si="20"/>
        <v>2 кв 2016г.</v>
      </c>
      <c r="D780" t="s">
        <v>6</v>
      </c>
    </row>
    <row r="781" spans="1:4" x14ac:dyDescent="0.25">
      <c r="A781" s="2" t="s">
        <v>24672</v>
      </c>
      <c r="B781" s="3">
        <v>42488</v>
      </c>
      <c r="C781" s="3" t="str">
        <f t="shared" si="20"/>
        <v>2 кв 2016г.</v>
      </c>
      <c r="D781" t="s">
        <v>13</v>
      </c>
    </row>
    <row r="782" spans="1:4" x14ac:dyDescent="0.25">
      <c r="A782" s="2" t="s">
        <v>24671</v>
      </c>
      <c r="B782" s="3">
        <v>42488</v>
      </c>
      <c r="C782" s="3" t="str">
        <f t="shared" si="20"/>
        <v>2 кв 2016г.</v>
      </c>
      <c r="D782" t="s">
        <v>4</v>
      </c>
    </row>
    <row r="783" spans="1:4" ht="30" x14ac:dyDescent="0.25">
      <c r="A783" s="2" t="s">
        <v>24670</v>
      </c>
      <c r="B783" s="3">
        <v>42488</v>
      </c>
      <c r="C783" s="3" t="str">
        <f t="shared" si="20"/>
        <v>2 кв 2016г.</v>
      </c>
      <c r="D783" t="s">
        <v>6</v>
      </c>
    </row>
    <row r="784" spans="1:4" x14ac:dyDescent="0.25">
      <c r="A784" s="2" t="s">
        <v>24669</v>
      </c>
      <c r="B784" s="3">
        <v>42488</v>
      </c>
      <c r="C784" s="3" t="str">
        <f t="shared" si="20"/>
        <v>2 кв 2016г.</v>
      </c>
      <c r="D784" t="s">
        <v>6</v>
      </c>
    </row>
    <row r="785" spans="1:4" x14ac:dyDescent="0.25">
      <c r="A785" s="2" t="s">
        <v>24668</v>
      </c>
      <c r="B785" s="3">
        <v>42489</v>
      </c>
      <c r="C785" s="3" t="str">
        <f t="shared" si="20"/>
        <v>2 кв 2016г.</v>
      </c>
      <c r="D785" t="s">
        <v>6</v>
      </c>
    </row>
    <row r="786" spans="1:4" x14ac:dyDescent="0.25">
      <c r="A786" s="2" t="s">
        <v>24667</v>
      </c>
      <c r="B786" s="3">
        <v>42489</v>
      </c>
      <c r="C786" s="3" t="str">
        <f t="shared" si="20"/>
        <v>2 кв 2016г.</v>
      </c>
      <c r="D786" t="s">
        <v>11</v>
      </c>
    </row>
    <row r="787" spans="1:4" x14ac:dyDescent="0.25">
      <c r="A787" s="2" t="s">
        <v>24666</v>
      </c>
      <c r="B787" s="3">
        <v>42489</v>
      </c>
      <c r="C787" s="3" t="str">
        <f t="shared" si="20"/>
        <v>2 кв 2016г.</v>
      </c>
      <c r="D787" t="s">
        <v>6</v>
      </c>
    </row>
    <row r="788" spans="1:4" x14ac:dyDescent="0.25">
      <c r="A788" s="2" t="s">
        <v>24665</v>
      </c>
      <c r="B788" s="3">
        <v>42494</v>
      </c>
      <c r="C788" s="3" t="str">
        <f t="shared" si="20"/>
        <v>2 кв 2016г.</v>
      </c>
      <c r="D788" t="s">
        <v>30</v>
      </c>
    </row>
    <row r="789" spans="1:4" ht="30" x14ac:dyDescent="0.25">
      <c r="A789" s="2" t="s">
        <v>24664</v>
      </c>
      <c r="B789" s="3">
        <v>42494</v>
      </c>
      <c r="C789" s="3" t="str">
        <f t="shared" si="20"/>
        <v>2 кв 2016г.</v>
      </c>
      <c r="D789" t="s">
        <v>6</v>
      </c>
    </row>
    <row r="790" spans="1:4" x14ac:dyDescent="0.25">
      <c r="A790" s="2" t="s">
        <v>24663</v>
      </c>
      <c r="B790" s="3">
        <v>42494</v>
      </c>
      <c r="C790" s="3" t="str">
        <f t="shared" si="20"/>
        <v>2 кв 2016г.</v>
      </c>
      <c r="D790" t="s">
        <v>13</v>
      </c>
    </row>
    <row r="791" spans="1:4" x14ac:dyDescent="0.25">
      <c r="A791" s="2" t="s">
        <v>24662</v>
      </c>
      <c r="B791" s="3">
        <v>42495</v>
      </c>
      <c r="C791" s="3" t="str">
        <f t="shared" si="20"/>
        <v>2 кв 2016г.</v>
      </c>
      <c r="D791" t="s">
        <v>6</v>
      </c>
    </row>
    <row r="792" spans="1:4" x14ac:dyDescent="0.25">
      <c r="A792" s="2" t="s">
        <v>24661</v>
      </c>
      <c r="B792" s="3">
        <v>42495</v>
      </c>
      <c r="C792" s="3" t="str">
        <f t="shared" si="20"/>
        <v>2 кв 2016г.</v>
      </c>
      <c r="D792" t="s">
        <v>4</v>
      </c>
    </row>
    <row r="793" spans="1:4" x14ac:dyDescent="0.25">
      <c r="A793" s="2" t="s">
        <v>24660</v>
      </c>
      <c r="B793" s="3">
        <v>42496</v>
      </c>
      <c r="C793" s="3" t="str">
        <f t="shared" si="20"/>
        <v>2 кв 2016г.</v>
      </c>
      <c r="D793" t="s">
        <v>6</v>
      </c>
    </row>
    <row r="794" spans="1:4" x14ac:dyDescent="0.25">
      <c r="A794" s="2" t="s">
        <v>24659</v>
      </c>
      <c r="B794" s="3">
        <v>42500</v>
      </c>
      <c r="C794" s="3" t="str">
        <f t="shared" si="20"/>
        <v>2 кв 2016г.</v>
      </c>
      <c r="D794" t="s">
        <v>6</v>
      </c>
    </row>
    <row r="795" spans="1:4" x14ac:dyDescent="0.25">
      <c r="A795" s="2" t="s">
        <v>24658</v>
      </c>
      <c r="B795" s="3">
        <v>42500</v>
      </c>
      <c r="C795" s="3" t="str">
        <f t="shared" si="20"/>
        <v>2 кв 2016г.</v>
      </c>
      <c r="D795" t="s">
        <v>6</v>
      </c>
    </row>
    <row r="796" spans="1:4" x14ac:dyDescent="0.25">
      <c r="A796" s="2" t="s">
        <v>24657</v>
      </c>
      <c r="B796" s="3">
        <v>42500</v>
      </c>
      <c r="C796" s="3" t="str">
        <f t="shared" si="20"/>
        <v>2 кв 2016г.</v>
      </c>
      <c r="D796" t="s">
        <v>93</v>
      </c>
    </row>
    <row r="797" spans="1:4" x14ac:dyDescent="0.25">
      <c r="A797" s="2" t="s">
        <v>24656</v>
      </c>
      <c r="B797" s="3">
        <v>42500</v>
      </c>
      <c r="C797" s="3" t="str">
        <f t="shared" si="20"/>
        <v>2 кв 2016г.</v>
      </c>
      <c r="D797" t="s">
        <v>6</v>
      </c>
    </row>
    <row r="798" spans="1:4" ht="30" x14ac:dyDescent="0.25">
      <c r="A798" s="2" t="s">
        <v>24655</v>
      </c>
      <c r="B798" s="3">
        <v>42500</v>
      </c>
      <c r="C798" s="3" t="str">
        <f t="shared" si="20"/>
        <v>2 кв 2016г.</v>
      </c>
      <c r="D798" t="s">
        <v>6</v>
      </c>
    </row>
    <row r="799" spans="1:4" x14ac:dyDescent="0.25">
      <c r="A799" s="2" t="s">
        <v>24654</v>
      </c>
      <c r="B799" s="3">
        <v>42501</v>
      </c>
      <c r="C799" s="3" t="str">
        <f t="shared" si="20"/>
        <v>2 кв 2016г.</v>
      </c>
      <c r="D799" t="s">
        <v>13</v>
      </c>
    </row>
    <row r="800" spans="1:4" ht="30" x14ac:dyDescent="0.25">
      <c r="A800" s="2" t="s">
        <v>24653</v>
      </c>
      <c r="B800" s="3">
        <v>42501</v>
      </c>
      <c r="C800" s="3" t="str">
        <f t="shared" si="20"/>
        <v>2 кв 2016г.</v>
      </c>
      <c r="D800" t="s">
        <v>6</v>
      </c>
    </row>
    <row r="801" spans="1:4" x14ac:dyDescent="0.25">
      <c r="A801" s="2" t="s">
        <v>24652</v>
      </c>
      <c r="B801" s="3">
        <v>42502</v>
      </c>
      <c r="C801" s="3" t="str">
        <f t="shared" si="20"/>
        <v>2 кв 2016г.</v>
      </c>
      <c r="D801" t="s">
        <v>32</v>
      </c>
    </row>
    <row r="802" spans="1:4" x14ac:dyDescent="0.25">
      <c r="A802" s="2" t="s">
        <v>24651</v>
      </c>
      <c r="B802" s="3">
        <v>42502</v>
      </c>
      <c r="C802" s="3" t="str">
        <f t="shared" si="20"/>
        <v>2 кв 2016г.</v>
      </c>
      <c r="D802" t="s">
        <v>32</v>
      </c>
    </row>
    <row r="803" spans="1:4" x14ac:dyDescent="0.25">
      <c r="A803" s="2" t="s">
        <v>24650</v>
      </c>
      <c r="B803" s="3">
        <v>42503</v>
      </c>
      <c r="C803" s="3" t="str">
        <f t="shared" si="20"/>
        <v>2 кв 2016г.</v>
      </c>
      <c r="D803" t="s">
        <v>6</v>
      </c>
    </row>
    <row r="804" spans="1:4" x14ac:dyDescent="0.25">
      <c r="A804" s="2" t="s">
        <v>24649</v>
      </c>
      <c r="B804" s="3">
        <v>42503</v>
      </c>
      <c r="C804" s="3" t="str">
        <f t="shared" si="20"/>
        <v>2 кв 2016г.</v>
      </c>
      <c r="D804" t="s">
        <v>25</v>
      </c>
    </row>
    <row r="805" spans="1:4" x14ac:dyDescent="0.25">
      <c r="A805" s="2" t="s">
        <v>24648</v>
      </c>
      <c r="B805" s="3">
        <v>42506</v>
      </c>
      <c r="C805" s="3" t="str">
        <f t="shared" si="20"/>
        <v>2 кв 2016г.</v>
      </c>
      <c r="D805" t="s">
        <v>58</v>
      </c>
    </row>
    <row r="806" spans="1:4" x14ac:dyDescent="0.25">
      <c r="A806" s="2" t="s">
        <v>24647</v>
      </c>
      <c r="B806" s="3">
        <v>42506</v>
      </c>
      <c r="C806" s="3" t="str">
        <f t="shared" si="20"/>
        <v>2 кв 2016г.</v>
      </c>
      <c r="D806" t="s">
        <v>13</v>
      </c>
    </row>
    <row r="807" spans="1:4" ht="30" x14ac:dyDescent="0.25">
      <c r="A807" s="2" t="s">
        <v>24646</v>
      </c>
      <c r="B807" s="3">
        <v>42507</v>
      </c>
      <c r="C807" s="3" t="str">
        <f t="shared" si="20"/>
        <v>2 кв 2016г.</v>
      </c>
      <c r="D807" t="s">
        <v>230</v>
      </c>
    </row>
    <row r="808" spans="1:4" x14ac:dyDescent="0.25">
      <c r="A808" s="2" t="s">
        <v>24645</v>
      </c>
      <c r="B808" s="3">
        <v>42507</v>
      </c>
      <c r="C808" s="3" t="str">
        <f t="shared" si="20"/>
        <v>2 кв 2016г.</v>
      </c>
      <c r="D808" t="s">
        <v>30</v>
      </c>
    </row>
    <row r="809" spans="1:4" x14ac:dyDescent="0.25">
      <c r="A809" s="2" t="s">
        <v>24427</v>
      </c>
      <c r="B809" s="3">
        <v>42507</v>
      </c>
      <c r="C809" s="3" t="str">
        <f t="shared" si="20"/>
        <v>2 кв 2016г.</v>
      </c>
      <c r="D809" t="s">
        <v>13</v>
      </c>
    </row>
    <row r="810" spans="1:4" x14ac:dyDescent="0.25">
      <c r="A810" s="2" t="s">
        <v>24644</v>
      </c>
      <c r="B810" s="3">
        <v>42508</v>
      </c>
      <c r="C810" s="3" t="str">
        <f t="shared" si="20"/>
        <v>2 кв 2016г.</v>
      </c>
      <c r="D810" t="s">
        <v>6</v>
      </c>
    </row>
    <row r="811" spans="1:4" x14ac:dyDescent="0.25">
      <c r="A811" s="2" t="s">
        <v>24643</v>
      </c>
      <c r="B811" s="3">
        <v>42508</v>
      </c>
      <c r="C811" s="3" t="str">
        <f t="shared" si="20"/>
        <v>2 кв 2016г.</v>
      </c>
      <c r="D811" t="s">
        <v>283</v>
      </c>
    </row>
    <row r="812" spans="1:4" x14ac:dyDescent="0.25">
      <c r="A812" s="2" t="s">
        <v>24642</v>
      </c>
      <c r="B812" s="3">
        <v>42508</v>
      </c>
      <c r="C812" s="3" t="str">
        <f t="shared" si="20"/>
        <v>2 кв 2016г.</v>
      </c>
      <c r="D812" t="s">
        <v>244</v>
      </c>
    </row>
    <row r="813" spans="1:4" x14ac:dyDescent="0.25">
      <c r="A813" s="2" t="s">
        <v>24641</v>
      </c>
      <c r="B813" s="3">
        <v>42508</v>
      </c>
      <c r="C813" s="3" t="str">
        <f t="shared" si="20"/>
        <v>2 кв 2016г.</v>
      </c>
      <c r="D813" t="s">
        <v>6</v>
      </c>
    </row>
    <row r="814" spans="1:4" x14ac:dyDescent="0.25">
      <c r="A814" s="2" t="s">
        <v>24640</v>
      </c>
      <c r="B814" s="3">
        <v>42508</v>
      </c>
      <c r="C814" s="3" t="str">
        <f t="shared" si="20"/>
        <v>2 кв 2016г.</v>
      </c>
      <c r="D814" t="s">
        <v>13</v>
      </c>
    </row>
    <row r="815" spans="1:4" x14ac:dyDescent="0.25">
      <c r="A815" s="2" t="s">
        <v>24639</v>
      </c>
      <c r="B815" s="3">
        <v>42508</v>
      </c>
      <c r="C815" s="3" t="str">
        <f t="shared" si="20"/>
        <v>2 кв 2016г.</v>
      </c>
      <c r="D815" t="s">
        <v>157</v>
      </c>
    </row>
    <row r="816" spans="1:4" x14ac:dyDescent="0.25">
      <c r="A816" s="2" t="s">
        <v>24638</v>
      </c>
      <c r="B816" s="3">
        <v>42508</v>
      </c>
      <c r="C816" s="3" t="str">
        <f t="shared" si="20"/>
        <v>2 кв 2016г.</v>
      </c>
      <c r="D816" t="s">
        <v>6</v>
      </c>
    </row>
    <row r="817" spans="1:4" x14ac:dyDescent="0.25">
      <c r="A817" s="2" t="s">
        <v>24637</v>
      </c>
      <c r="B817" s="3">
        <v>42508</v>
      </c>
      <c r="C817" s="3" t="str">
        <f t="shared" si="20"/>
        <v>2 кв 2016г.</v>
      </c>
      <c r="D817" t="s">
        <v>283</v>
      </c>
    </row>
    <row r="818" spans="1:4" ht="30" x14ac:dyDescent="0.25">
      <c r="A818" s="2" t="s">
        <v>24636</v>
      </c>
      <c r="B818" s="3">
        <v>42509</v>
      </c>
      <c r="C818" s="3" t="str">
        <f t="shared" si="20"/>
        <v>2 кв 2016г.</v>
      </c>
      <c r="D818" t="s">
        <v>6</v>
      </c>
    </row>
    <row r="819" spans="1:4" x14ac:dyDescent="0.25">
      <c r="A819" s="2" t="s">
        <v>24635</v>
      </c>
      <c r="B819" s="3">
        <v>42509</v>
      </c>
      <c r="C819" s="3" t="str">
        <f t="shared" si="20"/>
        <v>2 кв 2016г.</v>
      </c>
      <c r="D819" t="s">
        <v>29</v>
      </c>
    </row>
    <row r="820" spans="1:4" x14ac:dyDescent="0.25">
      <c r="A820" s="2" t="s">
        <v>24634</v>
      </c>
      <c r="B820" s="3">
        <v>42510</v>
      </c>
      <c r="C820" s="3" t="str">
        <f t="shared" si="20"/>
        <v>2 кв 2016г.</v>
      </c>
      <c r="D820" t="s">
        <v>30</v>
      </c>
    </row>
    <row r="821" spans="1:4" x14ac:dyDescent="0.25">
      <c r="A821" s="2" t="s">
        <v>24633</v>
      </c>
      <c r="B821" s="3">
        <v>42513</v>
      </c>
      <c r="C821" s="3" t="str">
        <f t="shared" si="20"/>
        <v>2 кв 2016г.</v>
      </c>
      <c r="D821" t="s">
        <v>6</v>
      </c>
    </row>
    <row r="822" spans="1:4" x14ac:dyDescent="0.25">
      <c r="A822" s="2" t="s">
        <v>24632</v>
      </c>
      <c r="B822" s="3">
        <v>42513</v>
      </c>
      <c r="C822" s="3" t="str">
        <f t="shared" si="20"/>
        <v>2 кв 2016г.</v>
      </c>
      <c r="D822" t="s">
        <v>285</v>
      </c>
    </row>
    <row r="823" spans="1:4" ht="30" x14ac:dyDescent="0.25">
      <c r="A823" s="2" t="s">
        <v>24631</v>
      </c>
      <c r="B823" s="3">
        <v>42514</v>
      </c>
      <c r="C823" s="3" t="str">
        <f t="shared" si="20"/>
        <v>2 кв 2016г.</v>
      </c>
      <c r="D823" t="s">
        <v>88</v>
      </c>
    </row>
    <row r="824" spans="1:4" x14ac:dyDescent="0.25">
      <c r="A824" s="2" t="s">
        <v>24630</v>
      </c>
      <c r="B824" s="3">
        <v>42514</v>
      </c>
      <c r="C824" s="3" t="str">
        <f t="shared" si="20"/>
        <v>2 кв 2016г.</v>
      </c>
      <c r="D824" t="s">
        <v>4</v>
      </c>
    </row>
    <row r="825" spans="1:4" ht="30" x14ac:dyDescent="0.25">
      <c r="A825" s="2" t="s">
        <v>24629</v>
      </c>
      <c r="B825" s="3">
        <v>42514</v>
      </c>
      <c r="C825" s="3" t="str">
        <f t="shared" si="20"/>
        <v>2 кв 2016г.</v>
      </c>
      <c r="D825" t="s">
        <v>4032</v>
      </c>
    </row>
    <row r="826" spans="1:4" x14ac:dyDescent="0.25">
      <c r="A826" s="2" t="s">
        <v>24628</v>
      </c>
      <c r="B826" s="3">
        <v>42514</v>
      </c>
      <c r="C826" s="3" t="str">
        <f t="shared" si="20"/>
        <v>2 кв 2016г.</v>
      </c>
      <c r="D826" t="s">
        <v>30</v>
      </c>
    </row>
    <row r="827" spans="1:4" x14ac:dyDescent="0.25">
      <c r="A827" s="2" t="s">
        <v>24627</v>
      </c>
      <c r="B827" s="3">
        <v>42515</v>
      </c>
      <c r="C827" s="3" t="str">
        <f t="shared" si="20"/>
        <v>2 кв 2016г.</v>
      </c>
      <c r="D827" t="s">
        <v>6</v>
      </c>
    </row>
    <row r="828" spans="1:4" x14ac:dyDescent="0.25">
      <c r="A828" s="2" t="s">
        <v>24626</v>
      </c>
      <c r="B828" s="3">
        <v>42515</v>
      </c>
      <c r="C828" s="3" t="str">
        <f t="shared" si="20"/>
        <v>2 кв 2016г.</v>
      </c>
      <c r="D828" t="s">
        <v>6</v>
      </c>
    </row>
    <row r="829" spans="1:4" x14ac:dyDescent="0.25">
      <c r="A829" s="2" t="s">
        <v>24625</v>
      </c>
      <c r="B829" s="3">
        <v>42516</v>
      </c>
      <c r="C829" s="3" t="str">
        <f t="shared" si="20"/>
        <v>2 кв 2016г.</v>
      </c>
      <c r="D829" t="s">
        <v>157</v>
      </c>
    </row>
    <row r="830" spans="1:4" ht="30" x14ac:dyDescent="0.25">
      <c r="A830" s="2" t="s">
        <v>24624</v>
      </c>
      <c r="B830" s="3">
        <v>42516</v>
      </c>
      <c r="C830" s="3" t="str">
        <f t="shared" si="20"/>
        <v>2 кв 2016г.</v>
      </c>
      <c r="D830" t="s">
        <v>6</v>
      </c>
    </row>
    <row r="831" spans="1:4" x14ac:dyDescent="0.25">
      <c r="A831" s="2" t="s">
        <v>24623</v>
      </c>
      <c r="B831" s="3">
        <v>42517</v>
      </c>
      <c r="C831" s="3" t="str">
        <f t="shared" si="20"/>
        <v>2 кв 2016г.</v>
      </c>
      <c r="D831" t="s">
        <v>11</v>
      </c>
    </row>
    <row r="832" spans="1:4" ht="30" x14ac:dyDescent="0.25">
      <c r="A832" s="2" t="s">
        <v>24622</v>
      </c>
      <c r="B832" s="3">
        <v>42517</v>
      </c>
      <c r="C832" s="3" t="str">
        <f t="shared" si="20"/>
        <v>2 кв 2016г.</v>
      </c>
      <c r="D832" t="s">
        <v>88</v>
      </c>
    </row>
    <row r="833" spans="1:4" ht="30" x14ac:dyDescent="0.25">
      <c r="A833" s="2" t="s">
        <v>24621</v>
      </c>
      <c r="B833" s="3">
        <v>42517</v>
      </c>
      <c r="C833" s="3" t="str">
        <f t="shared" si="20"/>
        <v>2 кв 2016г.</v>
      </c>
      <c r="D833" t="s">
        <v>6</v>
      </c>
    </row>
    <row r="834" spans="1:4" x14ac:dyDescent="0.25">
      <c r="A834" s="2" t="s">
        <v>24620</v>
      </c>
      <c r="B834" s="3">
        <v>42517</v>
      </c>
      <c r="C834" s="3" t="str">
        <f t="shared" si="20"/>
        <v>2 кв 2016г.</v>
      </c>
      <c r="D834" t="s">
        <v>30</v>
      </c>
    </row>
    <row r="835" spans="1:4" ht="30" x14ac:dyDescent="0.25">
      <c r="A835" s="2" t="s">
        <v>24619</v>
      </c>
      <c r="B835" s="3">
        <v>42517</v>
      </c>
      <c r="C835" s="3" t="str">
        <f t="shared" ref="C835:C898" si="21">INT((MONTH(B835)+2)/3)&amp;" кв "&amp;YEAR(B835)&amp;"г."</f>
        <v>2 кв 2016г.</v>
      </c>
      <c r="D835" t="s">
        <v>6</v>
      </c>
    </row>
    <row r="836" spans="1:4" x14ac:dyDescent="0.25">
      <c r="A836" s="2" t="s">
        <v>24618</v>
      </c>
      <c r="B836" s="3">
        <v>42517</v>
      </c>
      <c r="C836" s="3" t="str">
        <f t="shared" si="21"/>
        <v>2 кв 2016г.</v>
      </c>
      <c r="D836" t="s">
        <v>30</v>
      </c>
    </row>
    <row r="837" spans="1:4" x14ac:dyDescent="0.25">
      <c r="A837" s="2" t="s">
        <v>24617</v>
      </c>
      <c r="B837" s="3">
        <v>42517</v>
      </c>
      <c r="C837" s="3" t="str">
        <f t="shared" si="21"/>
        <v>2 кв 2016г.</v>
      </c>
      <c r="D837" t="s">
        <v>39</v>
      </c>
    </row>
    <row r="838" spans="1:4" x14ac:dyDescent="0.25">
      <c r="A838" s="2" t="s">
        <v>24616</v>
      </c>
      <c r="B838" s="3">
        <v>42517</v>
      </c>
      <c r="C838" s="3" t="str">
        <f t="shared" si="21"/>
        <v>2 кв 2016г.</v>
      </c>
      <c r="D838" t="s">
        <v>6</v>
      </c>
    </row>
    <row r="839" spans="1:4" x14ac:dyDescent="0.25">
      <c r="A839" s="2" t="s">
        <v>24615</v>
      </c>
      <c r="B839" s="3">
        <v>42520</v>
      </c>
      <c r="C839" s="3" t="str">
        <f t="shared" si="21"/>
        <v>2 кв 2016г.</v>
      </c>
      <c r="D839" t="s">
        <v>192</v>
      </c>
    </row>
    <row r="840" spans="1:4" x14ac:dyDescent="0.25">
      <c r="A840" s="2" t="s">
        <v>24614</v>
      </c>
      <c r="B840" s="3">
        <v>42520</v>
      </c>
      <c r="C840" s="3" t="str">
        <f t="shared" si="21"/>
        <v>2 кв 2016г.</v>
      </c>
      <c r="D840" t="s">
        <v>4</v>
      </c>
    </row>
    <row r="841" spans="1:4" ht="30" x14ac:dyDescent="0.25">
      <c r="A841" s="2" t="s">
        <v>24612</v>
      </c>
      <c r="B841" s="3">
        <v>42521</v>
      </c>
      <c r="C841" s="3" t="str">
        <f t="shared" si="21"/>
        <v>2 кв 2016г.</v>
      </c>
      <c r="D841" t="s">
        <v>11</v>
      </c>
    </row>
    <row r="842" spans="1:4" ht="30" x14ac:dyDescent="0.25">
      <c r="A842" s="2" t="s">
        <v>24611</v>
      </c>
      <c r="B842" s="3">
        <v>42521</v>
      </c>
      <c r="C842" s="3" t="str">
        <f t="shared" si="21"/>
        <v>2 кв 2016г.</v>
      </c>
      <c r="D842" t="s">
        <v>52</v>
      </c>
    </row>
    <row r="843" spans="1:4" x14ac:dyDescent="0.25">
      <c r="A843" s="2" t="s">
        <v>24610</v>
      </c>
      <c r="B843" s="3">
        <v>42521</v>
      </c>
      <c r="C843" s="3" t="str">
        <f t="shared" si="21"/>
        <v>2 кв 2016г.</v>
      </c>
      <c r="D843" t="s">
        <v>30</v>
      </c>
    </row>
    <row r="844" spans="1:4" x14ac:dyDescent="0.25">
      <c r="A844" s="2" t="s">
        <v>24609</v>
      </c>
      <c r="B844" s="3">
        <v>42521</v>
      </c>
      <c r="C844" s="3" t="str">
        <f t="shared" si="21"/>
        <v>2 кв 2016г.</v>
      </c>
      <c r="D844" t="s">
        <v>283</v>
      </c>
    </row>
    <row r="845" spans="1:4" x14ac:dyDescent="0.25">
      <c r="A845" s="2" t="s">
        <v>24187</v>
      </c>
      <c r="B845" s="3">
        <v>42521</v>
      </c>
      <c r="C845" s="3" t="str">
        <f t="shared" si="21"/>
        <v>2 кв 2016г.</v>
      </c>
      <c r="D845" t="s">
        <v>13</v>
      </c>
    </row>
    <row r="846" spans="1:4" x14ac:dyDescent="0.25">
      <c r="A846" s="2" t="s">
        <v>24608</v>
      </c>
      <c r="B846" s="3">
        <v>42523</v>
      </c>
      <c r="C846" s="3" t="str">
        <f t="shared" si="21"/>
        <v>2 кв 2016г.</v>
      </c>
      <c r="D846" t="s">
        <v>30</v>
      </c>
    </row>
    <row r="847" spans="1:4" x14ac:dyDescent="0.25">
      <c r="A847" s="2" t="s">
        <v>24607</v>
      </c>
      <c r="B847" s="3">
        <v>42523</v>
      </c>
      <c r="C847" s="3" t="str">
        <f t="shared" si="21"/>
        <v>2 кв 2016г.</v>
      </c>
      <c r="D847" t="s">
        <v>29</v>
      </c>
    </row>
    <row r="848" spans="1:4" ht="30" x14ac:dyDescent="0.25">
      <c r="A848" s="2" t="s">
        <v>24606</v>
      </c>
      <c r="B848" s="3">
        <v>42523</v>
      </c>
      <c r="C848" s="3" t="str">
        <f t="shared" si="21"/>
        <v>2 кв 2016г.</v>
      </c>
      <c r="D848" t="s">
        <v>6</v>
      </c>
    </row>
    <row r="849" spans="1:4" x14ac:dyDescent="0.25">
      <c r="A849" s="2" t="s">
        <v>24605</v>
      </c>
      <c r="B849" s="3">
        <v>42523</v>
      </c>
      <c r="C849" s="3" t="str">
        <f t="shared" si="21"/>
        <v>2 кв 2016г.</v>
      </c>
      <c r="D849" t="s">
        <v>6</v>
      </c>
    </row>
    <row r="850" spans="1:4" x14ac:dyDescent="0.25">
      <c r="A850" s="2" t="s">
        <v>24604</v>
      </c>
      <c r="B850" s="3">
        <v>42523</v>
      </c>
      <c r="C850" s="3" t="str">
        <f t="shared" si="21"/>
        <v>2 кв 2016г.</v>
      </c>
      <c r="D850" t="s">
        <v>4</v>
      </c>
    </row>
    <row r="851" spans="1:4" x14ac:dyDescent="0.25">
      <c r="A851" s="2" t="s">
        <v>24427</v>
      </c>
      <c r="B851" s="3">
        <v>42524</v>
      </c>
      <c r="C851" s="3" t="str">
        <f t="shared" si="21"/>
        <v>2 кв 2016г.</v>
      </c>
      <c r="D851" t="s">
        <v>13</v>
      </c>
    </row>
    <row r="852" spans="1:4" x14ac:dyDescent="0.25">
      <c r="A852" s="2" t="s">
        <v>24603</v>
      </c>
      <c r="B852" s="3">
        <v>42524</v>
      </c>
      <c r="C852" s="3" t="str">
        <f t="shared" si="21"/>
        <v>2 кв 2016г.</v>
      </c>
      <c r="D852" t="s">
        <v>13</v>
      </c>
    </row>
    <row r="853" spans="1:4" x14ac:dyDescent="0.25">
      <c r="A853" s="2" t="s">
        <v>24602</v>
      </c>
      <c r="B853" s="3">
        <v>42524</v>
      </c>
      <c r="C853" s="3" t="str">
        <f t="shared" si="21"/>
        <v>2 кв 2016г.</v>
      </c>
      <c r="D853" t="s">
        <v>6</v>
      </c>
    </row>
    <row r="854" spans="1:4" ht="30" x14ac:dyDescent="0.25">
      <c r="A854" s="2" t="s">
        <v>24601</v>
      </c>
      <c r="B854" s="3">
        <v>42527</v>
      </c>
      <c r="C854" s="3" t="str">
        <f t="shared" si="21"/>
        <v>2 кв 2016г.</v>
      </c>
      <c r="D854" t="s">
        <v>29</v>
      </c>
    </row>
    <row r="855" spans="1:4" x14ac:dyDescent="0.25">
      <c r="A855" s="2" t="s">
        <v>24600</v>
      </c>
      <c r="B855" s="3">
        <v>42527</v>
      </c>
      <c r="C855" s="3" t="str">
        <f t="shared" si="21"/>
        <v>2 кв 2016г.</v>
      </c>
      <c r="D855" t="s">
        <v>6</v>
      </c>
    </row>
    <row r="856" spans="1:4" x14ac:dyDescent="0.25">
      <c r="A856" s="2" t="s">
        <v>24370</v>
      </c>
      <c r="B856" s="3">
        <v>42527</v>
      </c>
      <c r="C856" s="3" t="str">
        <f t="shared" si="21"/>
        <v>2 кв 2016г.</v>
      </c>
      <c r="D856" t="s">
        <v>13</v>
      </c>
    </row>
    <row r="857" spans="1:4" ht="30" x14ac:dyDescent="0.25">
      <c r="A857" s="2" t="s">
        <v>24597</v>
      </c>
      <c r="B857" s="3">
        <v>42528</v>
      </c>
      <c r="C857" s="3" t="str">
        <f t="shared" si="21"/>
        <v>2 кв 2016г.</v>
      </c>
      <c r="D857" t="s">
        <v>4</v>
      </c>
    </row>
    <row r="858" spans="1:4" x14ac:dyDescent="0.25">
      <c r="A858" s="2" t="s">
        <v>24596</v>
      </c>
      <c r="B858" s="3">
        <v>42529</v>
      </c>
      <c r="C858" s="3" t="str">
        <f t="shared" si="21"/>
        <v>2 кв 2016г.</v>
      </c>
      <c r="D858" t="s">
        <v>4</v>
      </c>
    </row>
    <row r="859" spans="1:4" x14ac:dyDescent="0.25">
      <c r="A859" s="2" t="s">
        <v>24595</v>
      </c>
      <c r="B859" s="3">
        <v>42529</v>
      </c>
      <c r="C859" s="3" t="str">
        <f t="shared" si="21"/>
        <v>2 кв 2016г.</v>
      </c>
      <c r="D859" t="s">
        <v>66</v>
      </c>
    </row>
    <row r="860" spans="1:4" x14ac:dyDescent="0.25">
      <c r="A860" s="2" t="s">
        <v>24594</v>
      </c>
      <c r="B860" s="3">
        <v>42529</v>
      </c>
      <c r="C860" s="3" t="str">
        <f t="shared" si="21"/>
        <v>2 кв 2016г.</v>
      </c>
      <c r="D860" t="s">
        <v>6</v>
      </c>
    </row>
    <row r="861" spans="1:4" x14ac:dyDescent="0.25">
      <c r="A861" s="2" t="s">
        <v>24593</v>
      </c>
      <c r="B861" s="3">
        <v>42529</v>
      </c>
      <c r="C861" s="3" t="str">
        <f t="shared" si="21"/>
        <v>2 кв 2016г.</v>
      </c>
      <c r="D861" t="s">
        <v>6</v>
      </c>
    </row>
    <row r="862" spans="1:4" x14ac:dyDescent="0.25">
      <c r="A862" s="2" t="s">
        <v>24592</v>
      </c>
      <c r="B862" s="3">
        <v>42530</v>
      </c>
      <c r="C862" s="3" t="str">
        <f t="shared" si="21"/>
        <v>2 кв 2016г.</v>
      </c>
      <c r="D862" t="s">
        <v>192</v>
      </c>
    </row>
    <row r="863" spans="1:4" x14ac:dyDescent="0.25">
      <c r="A863" s="2" t="s">
        <v>24591</v>
      </c>
      <c r="B863" s="3">
        <v>42531</v>
      </c>
      <c r="C863" s="3" t="str">
        <f t="shared" si="21"/>
        <v>2 кв 2016г.</v>
      </c>
      <c r="D863" t="s">
        <v>6</v>
      </c>
    </row>
    <row r="864" spans="1:4" x14ac:dyDescent="0.25">
      <c r="A864" s="2" t="s">
        <v>24590</v>
      </c>
      <c r="B864" s="3">
        <v>42531</v>
      </c>
      <c r="C864" s="3" t="str">
        <f t="shared" si="21"/>
        <v>2 кв 2016г.</v>
      </c>
      <c r="D864" t="s">
        <v>6</v>
      </c>
    </row>
    <row r="865" spans="1:4" x14ac:dyDescent="0.25">
      <c r="A865" s="2" t="s">
        <v>24589</v>
      </c>
      <c r="B865" s="3">
        <v>42531</v>
      </c>
      <c r="C865" s="3" t="str">
        <f t="shared" si="21"/>
        <v>2 кв 2016г.</v>
      </c>
      <c r="D865" t="s">
        <v>6</v>
      </c>
    </row>
    <row r="866" spans="1:4" x14ac:dyDescent="0.25">
      <c r="A866" s="2" t="s">
        <v>24588</v>
      </c>
      <c r="B866" s="3">
        <v>42531</v>
      </c>
      <c r="C866" s="3" t="str">
        <f t="shared" si="21"/>
        <v>2 кв 2016г.</v>
      </c>
      <c r="D866" t="s">
        <v>13</v>
      </c>
    </row>
    <row r="867" spans="1:4" x14ac:dyDescent="0.25">
      <c r="A867" s="2" t="s">
        <v>24587</v>
      </c>
      <c r="B867" s="3">
        <v>42531</v>
      </c>
      <c r="C867" s="3" t="str">
        <f t="shared" si="21"/>
        <v>2 кв 2016г.</v>
      </c>
      <c r="D867" t="s">
        <v>6</v>
      </c>
    </row>
    <row r="868" spans="1:4" x14ac:dyDescent="0.25">
      <c r="A868" s="2" t="s">
        <v>24586</v>
      </c>
      <c r="B868" s="3">
        <v>42535</v>
      </c>
      <c r="C868" s="3" t="str">
        <f t="shared" si="21"/>
        <v>2 кв 2016г.</v>
      </c>
      <c r="D868" t="s">
        <v>6</v>
      </c>
    </row>
    <row r="869" spans="1:4" x14ac:dyDescent="0.25">
      <c r="A869" s="2" t="s">
        <v>24585</v>
      </c>
      <c r="B869" s="3">
        <v>42535</v>
      </c>
      <c r="C869" s="3" t="str">
        <f t="shared" si="21"/>
        <v>2 кв 2016г.</v>
      </c>
      <c r="D869" t="s">
        <v>39</v>
      </c>
    </row>
    <row r="870" spans="1:4" ht="30" x14ac:dyDescent="0.25">
      <c r="A870" s="2" t="s">
        <v>24584</v>
      </c>
      <c r="B870" s="3">
        <v>42535</v>
      </c>
      <c r="C870" s="3" t="str">
        <f t="shared" si="21"/>
        <v>2 кв 2016г.</v>
      </c>
      <c r="D870" t="s">
        <v>6</v>
      </c>
    </row>
    <row r="871" spans="1:4" ht="30" x14ac:dyDescent="0.25">
      <c r="A871" s="2" t="s">
        <v>24583</v>
      </c>
      <c r="B871" s="3">
        <v>42536</v>
      </c>
      <c r="C871" s="3" t="str">
        <f t="shared" si="21"/>
        <v>2 кв 2016г.</v>
      </c>
      <c r="D871" t="s">
        <v>6</v>
      </c>
    </row>
    <row r="872" spans="1:4" x14ac:dyDescent="0.25">
      <c r="A872" s="2" t="s">
        <v>24582</v>
      </c>
      <c r="B872" s="3">
        <v>42536</v>
      </c>
      <c r="C872" s="3" t="str">
        <f t="shared" si="21"/>
        <v>2 кв 2016г.</v>
      </c>
      <c r="D872" t="s">
        <v>6</v>
      </c>
    </row>
    <row r="873" spans="1:4" x14ac:dyDescent="0.25">
      <c r="A873" s="2" t="s">
        <v>24581</v>
      </c>
      <c r="B873" s="3">
        <v>42536</v>
      </c>
      <c r="C873" s="3" t="str">
        <f t="shared" si="21"/>
        <v>2 кв 2016г.</v>
      </c>
      <c r="D873" t="s">
        <v>6</v>
      </c>
    </row>
    <row r="874" spans="1:4" x14ac:dyDescent="0.25">
      <c r="A874" s="2" t="s">
        <v>24580</v>
      </c>
      <c r="B874" s="3">
        <v>42537</v>
      </c>
      <c r="C874" s="3" t="str">
        <f t="shared" si="21"/>
        <v>2 кв 2016г.</v>
      </c>
      <c r="D874" t="s">
        <v>29</v>
      </c>
    </row>
    <row r="875" spans="1:4" x14ac:dyDescent="0.25">
      <c r="A875" s="2" t="s">
        <v>24579</v>
      </c>
      <c r="B875" s="3">
        <v>42537</v>
      </c>
      <c r="C875" s="3" t="str">
        <f t="shared" si="21"/>
        <v>2 кв 2016г.</v>
      </c>
      <c r="D875" t="s">
        <v>283</v>
      </c>
    </row>
    <row r="876" spans="1:4" x14ac:dyDescent="0.25">
      <c r="A876" s="2" t="s">
        <v>24578</v>
      </c>
      <c r="B876" s="3">
        <v>42537</v>
      </c>
      <c r="C876" s="3" t="str">
        <f t="shared" si="21"/>
        <v>2 кв 2016г.</v>
      </c>
      <c r="D876" t="s">
        <v>6</v>
      </c>
    </row>
    <row r="877" spans="1:4" ht="30" x14ac:dyDescent="0.25">
      <c r="A877" s="2" t="s">
        <v>24577</v>
      </c>
      <c r="B877" s="3">
        <v>42537</v>
      </c>
      <c r="C877" s="3" t="str">
        <f t="shared" si="21"/>
        <v>2 кв 2016г.</v>
      </c>
      <c r="D877" t="s">
        <v>6</v>
      </c>
    </row>
    <row r="878" spans="1:4" x14ac:dyDescent="0.25">
      <c r="A878" s="2" t="s">
        <v>24576</v>
      </c>
      <c r="B878" s="3">
        <v>42537</v>
      </c>
      <c r="C878" s="3" t="str">
        <f t="shared" si="21"/>
        <v>2 кв 2016г.</v>
      </c>
      <c r="D878" t="s">
        <v>88</v>
      </c>
    </row>
    <row r="879" spans="1:4" x14ac:dyDescent="0.25">
      <c r="A879" s="2" t="s">
        <v>24575</v>
      </c>
      <c r="B879" s="3">
        <v>42537</v>
      </c>
      <c r="C879" s="3" t="str">
        <f t="shared" si="21"/>
        <v>2 кв 2016г.</v>
      </c>
      <c r="D879" t="s">
        <v>6</v>
      </c>
    </row>
    <row r="880" spans="1:4" x14ac:dyDescent="0.25">
      <c r="A880" s="2" t="s">
        <v>24574</v>
      </c>
      <c r="B880" s="3">
        <v>42538</v>
      </c>
      <c r="C880" s="3" t="str">
        <f t="shared" si="21"/>
        <v>2 кв 2016г.</v>
      </c>
      <c r="D880" t="s">
        <v>13</v>
      </c>
    </row>
    <row r="881" spans="1:4" x14ac:dyDescent="0.25">
      <c r="A881" s="2" t="s">
        <v>24573</v>
      </c>
      <c r="B881" s="3">
        <v>42538</v>
      </c>
      <c r="C881" s="3" t="str">
        <f t="shared" si="21"/>
        <v>2 кв 2016г.</v>
      </c>
      <c r="D881" t="s">
        <v>283</v>
      </c>
    </row>
    <row r="882" spans="1:4" x14ac:dyDescent="0.25">
      <c r="A882" s="2" t="s">
        <v>24572</v>
      </c>
      <c r="B882" s="3">
        <v>42541</v>
      </c>
      <c r="C882" s="3" t="str">
        <f t="shared" si="21"/>
        <v>2 кв 2016г.</v>
      </c>
      <c r="D882" t="s">
        <v>30</v>
      </c>
    </row>
    <row r="883" spans="1:4" ht="30" x14ac:dyDescent="0.25">
      <c r="A883" s="2" t="s">
        <v>24571</v>
      </c>
      <c r="B883" s="3">
        <v>42541</v>
      </c>
      <c r="C883" s="3" t="str">
        <f t="shared" si="21"/>
        <v>2 кв 2016г.</v>
      </c>
      <c r="D883" t="s">
        <v>88</v>
      </c>
    </row>
    <row r="884" spans="1:4" x14ac:dyDescent="0.25">
      <c r="A884" s="2" t="s">
        <v>24570</v>
      </c>
      <c r="B884" s="3">
        <v>42541</v>
      </c>
      <c r="C884" s="3" t="str">
        <f t="shared" si="21"/>
        <v>2 кв 2016г.</v>
      </c>
      <c r="D884" t="s">
        <v>4</v>
      </c>
    </row>
    <row r="885" spans="1:4" x14ac:dyDescent="0.25">
      <c r="A885" s="2" t="s">
        <v>24569</v>
      </c>
      <c r="B885" s="3">
        <v>42541</v>
      </c>
      <c r="C885" s="3" t="str">
        <f t="shared" si="21"/>
        <v>2 кв 2016г.</v>
      </c>
      <c r="D885" t="s">
        <v>6</v>
      </c>
    </row>
    <row r="886" spans="1:4" x14ac:dyDescent="0.25">
      <c r="A886" s="2" t="s">
        <v>24568</v>
      </c>
      <c r="B886" s="3">
        <v>42541</v>
      </c>
      <c r="C886" s="3" t="str">
        <f t="shared" si="21"/>
        <v>2 кв 2016г.</v>
      </c>
      <c r="D886" t="s">
        <v>13</v>
      </c>
    </row>
    <row r="887" spans="1:4" x14ac:dyDescent="0.25">
      <c r="A887" s="2" t="s">
        <v>24567</v>
      </c>
      <c r="B887" s="3">
        <v>42541</v>
      </c>
      <c r="C887" s="3" t="str">
        <f t="shared" si="21"/>
        <v>2 кв 2016г.</v>
      </c>
      <c r="D887" t="s">
        <v>6</v>
      </c>
    </row>
    <row r="888" spans="1:4" x14ac:dyDescent="0.25">
      <c r="A888" s="2" t="s">
        <v>24566</v>
      </c>
      <c r="B888" s="3">
        <v>42541</v>
      </c>
      <c r="C888" s="3" t="str">
        <f t="shared" si="21"/>
        <v>2 кв 2016г.</v>
      </c>
      <c r="D888" t="s">
        <v>103</v>
      </c>
    </row>
    <row r="889" spans="1:4" ht="30" x14ac:dyDescent="0.25">
      <c r="A889" s="2" t="s">
        <v>24565</v>
      </c>
      <c r="B889" s="3">
        <v>42541</v>
      </c>
      <c r="C889" s="3" t="str">
        <f t="shared" si="21"/>
        <v>2 кв 2016г.</v>
      </c>
      <c r="D889" t="s">
        <v>6</v>
      </c>
    </row>
    <row r="890" spans="1:4" ht="30" x14ac:dyDescent="0.25">
      <c r="A890" s="2" t="s">
        <v>24523</v>
      </c>
      <c r="B890" s="3">
        <v>42542</v>
      </c>
      <c r="C890" s="3" t="str">
        <f t="shared" si="21"/>
        <v>2 кв 2016г.</v>
      </c>
      <c r="D890" t="s">
        <v>88</v>
      </c>
    </row>
    <row r="891" spans="1:4" ht="30" x14ac:dyDescent="0.25">
      <c r="A891" s="2" t="s">
        <v>24563</v>
      </c>
      <c r="B891" s="3">
        <v>42542</v>
      </c>
      <c r="C891" s="3" t="str">
        <f t="shared" si="21"/>
        <v>2 кв 2016г.</v>
      </c>
      <c r="D891" t="s">
        <v>88</v>
      </c>
    </row>
    <row r="892" spans="1:4" x14ac:dyDescent="0.25">
      <c r="A892" s="2" t="s">
        <v>24562</v>
      </c>
      <c r="B892" s="3">
        <v>42542</v>
      </c>
      <c r="C892" s="3" t="str">
        <f t="shared" si="21"/>
        <v>2 кв 2016г.</v>
      </c>
      <c r="D892" t="s">
        <v>66</v>
      </c>
    </row>
    <row r="893" spans="1:4" ht="30" x14ac:dyDescent="0.25">
      <c r="A893" s="2" t="s">
        <v>24561</v>
      </c>
      <c r="B893" s="3">
        <v>42542</v>
      </c>
      <c r="C893" s="3" t="str">
        <f t="shared" si="21"/>
        <v>2 кв 2016г.</v>
      </c>
      <c r="D893" t="s">
        <v>6</v>
      </c>
    </row>
    <row r="894" spans="1:4" x14ac:dyDescent="0.25">
      <c r="A894" s="2" t="s">
        <v>24560</v>
      </c>
      <c r="B894" s="3">
        <v>42543</v>
      </c>
      <c r="C894" s="3" t="str">
        <f t="shared" si="21"/>
        <v>2 кв 2016г.</v>
      </c>
      <c r="D894" t="s">
        <v>30</v>
      </c>
    </row>
    <row r="895" spans="1:4" x14ac:dyDescent="0.25">
      <c r="A895" s="2" t="s">
        <v>24559</v>
      </c>
      <c r="B895" s="3">
        <v>42543</v>
      </c>
      <c r="C895" s="3" t="str">
        <f t="shared" si="21"/>
        <v>2 кв 2016г.</v>
      </c>
      <c r="D895" t="s">
        <v>58</v>
      </c>
    </row>
    <row r="896" spans="1:4" x14ac:dyDescent="0.25">
      <c r="A896" s="2" t="s">
        <v>24558</v>
      </c>
      <c r="B896" s="3">
        <v>42543</v>
      </c>
      <c r="C896" s="3" t="str">
        <f t="shared" si="21"/>
        <v>2 кв 2016г.</v>
      </c>
      <c r="D896" t="s">
        <v>4</v>
      </c>
    </row>
    <row r="897" spans="1:4" x14ac:dyDescent="0.25">
      <c r="A897" s="2" t="s">
        <v>24557</v>
      </c>
      <c r="B897" s="3">
        <v>42543</v>
      </c>
      <c r="C897" s="3" t="str">
        <f t="shared" si="21"/>
        <v>2 кв 2016г.</v>
      </c>
      <c r="D897" t="s">
        <v>4</v>
      </c>
    </row>
    <row r="898" spans="1:4" x14ac:dyDescent="0.25">
      <c r="A898" s="2" t="s">
        <v>24556</v>
      </c>
      <c r="B898" s="3">
        <v>42543</v>
      </c>
      <c r="C898" s="3" t="str">
        <f t="shared" si="21"/>
        <v>2 кв 2016г.</v>
      </c>
      <c r="D898" t="s">
        <v>4</v>
      </c>
    </row>
    <row r="899" spans="1:4" x14ac:dyDescent="0.25">
      <c r="A899" s="2" t="s">
        <v>24555</v>
      </c>
      <c r="B899" s="3">
        <v>42543</v>
      </c>
      <c r="C899" s="3" t="str">
        <f t="shared" ref="C899:C962" si="22">INT((MONTH(B899)+2)/3)&amp;" кв "&amp;YEAR(B899)&amp;"г."</f>
        <v>2 кв 2016г.</v>
      </c>
      <c r="D899" t="s">
        <v>6</v>
      </c>
    </row>
    <row r="900" spans="1:4" x14ac:dyDescent="0.25">
      <c r="A900" s="2" t="s">
        <v>24554</v>
      </c>
      <c r="B900" s="3">
        <v>42544</v>
      </c>
      <c r="C900" s="3" t="str">
        <f t="shared" si="22"/>
        <v>2 кв 2016г.</v>
      </c>
      <c r="D900" t="s">
        <v>88</v>
      </c>
    </row>
    <row r="901" spans="1:4" x14ac:dyDescent="0.25">
      <c r="A901" s="2" t="s">
        <v>24553</v>
      </c>
      <c r="B901" s="3">
        <v>42544</v>
      </c>
      <c r="C901" s="3" t="str">
        <f t="shared" si="22"/>
        <v>2 кв 2016г.</v>
      </c>
      <c r="D901" t="s">
        <v>244</v>
      </c>
    </row>
    <row r="902" spans="1:4" x14ac:dyDescent="0.25">
      <c r="A902" s="2" t="s">
        <v>24552</v>
      </c>
      <c r="B902" s="3">
        <v>42545</v>
      </c>
      <c r="C902" s="3" t="str">
        <f t="shared" si="22"/>
        <v>2 кв 2016г.</v>
      </c>
      <c r="D902" t="s">
        <v>30</v>
      </c>
    </row>
    <row r="903" spans="1:4" x14ac:dyDescent="0.25">
      <c r="A903" s="2" t="s">
        <v>24551</v>
      </c>
      <c r="B903" s="3">
        <v>42545</v>
      </c>
      <c r="C903" s="3" t="str">
        <f t="shared" si="22"/>
        <v>2 кв 2016г.</v>
      </c>
      <c r="D903" t="s">
        <v>13</v>
      </c>
    </row>
    <row r="904" spans="1:4" x14ac:dyDescent="0.25">
      <c r="A904" s="2" t="s">
        <v>24550</v>
      </c>
      <c r="B904" s="3">
        <v>42545</v>
      </c>
      <c r="C904" s="3" t="str">
        <f t="shared" si="22"/>
        <v>2 кв 2016г.</v>
      </c>
      <c r="D904" t="s">
        <v>157</v>
      </c>
    </row>
    <row r="905" spans="1:4" x14ac:dyDescent="0.25">
      <c r="A905" s="2" t="s">
        <v>24549</v>
      </c>
      <c r="B905" s="3">
        <v>42549</v>
      </c>
      <c r="C905" s="3" t="str">
        <f t="shared" si="22"/>
        <v>2 кв 2016г.</v>
      </c>
      <c r="D905" t="s">
        <v>58</v>
      </c>
    </row>
    <row r="906" spans="1:4" x14ac:dyDescent="0.25">
      <c r="A906" s="2" t="s">
        <v>24548</v>
      </c>
      <c r="B906" s="3">
        <v>42549</v>
      </c>
      <c r="C906" s="3" t="str">
        <f t="shared" si="22"/>
        <v>2 кв 2016г.</v>
      </c>
      <c r="D906" t="s">
        <v>4</v>
      </c>
    </row>
    <row r="907" spans="1:4" x14ac:dyDescent="0.25">
      <c r="A907" s="2" t="s">
        <v>24547</v>
      </c>
      <c r="B907" s="3">
        <v>42549</v>
      </c>
      <c r="C907" s="3" t="str">
        <f t="shared" si="22"/>
        <v>2 кв 2016г.</v>
      </c>
      <c r="D907" t="s">
        <v>6</v>
      </c>
    </row>
    <row r="908" spans="1:4" x14ac:dyDescent="0.25">
      <c r="A908" s="2" t="s">
        <v>24546</v>
      </c>
      <c r="B908" s="3">
        <v>42549</v>
      </c>
      <c r="C908" s="3" t="str">
        <f t="shared" si="22"/>
        <v>2 кв 2016г.</v>
      </c>
      <c r="D908" t="s">
        <v>6</v>
      </c>
    </row>
    <row r="909" spans="1:4" x14ac:dyDescent="0.25">
      <c r="A909" s="2" t="s">
        <v>24545</v>
      </c>
      <c r="B909" s="3">
        <v>42549</v>
      </c>
      <c r="C909" s="3" t="str">
        <f t="shared" si="22"/>
        <v>2 кв 2016г.</v>
      </c>
      <c r="D909" t="s">
        <v>244</v>
      </c>
    </row>
    <row r="910" spans="1:4" x14ac:dyDescent="0.25">
      <c r="A910" s="2" t="s">
        <v>24544</v>
      </c>
      <c r="B910" s="3">
        <v>42550</v>
      </c>
      <c r="C910" s="3" t="str">
        <f t="shared" si="22"/>
        <v>2 кв 2016г.</v>
      </c>
      <c r="D910" t="s">
        <v>13</v>
      </c>
    </row>
    <row r="911" spans="1:4" x14ac:dyDescent="0.25">
      <c r="A911" s="2" t="s">
        <v>24543</v>
      </c>
      <c r="B911" s="3">
        <v>42550</v>
      </c>
      <c r="C911" s="3" t="str">
        <f t="shared" si="22"/>
        <v>2 кв 2016г.</v>
      </c>
      <c r="D911" t="s">
        <v>30</v>
      </c>
    </row>
    <row r="912" spans="1:4" x14ac:dyDescent="0.25">
      <c r="A912" s="2" t="s">
        <v>24542</v>
      </c>
      <c r="B912" s="3">
        <v>42550</v>
      </c>
      <c r="C912" s="3" t="str">
        <f t="shared" si="22"/>
        <v>2 кв 2016г.</v>
      </c>
      <c r="D912" t="s">
        <v>244</v>
      </c>
    </row>
    <row r="913" spans="1:4" x14ac:dyDescent="0.25">
      <c r="A913" s="2" t="s">
        <v>24541</v>
      </c>
      <c r="B913" s="3">
        <v>42550</v>
      </c>
      <c r="C913" s="3" t="str">
        <f t="shared" si="22"/>
        <v>2 кв 2016г.</v>
      </c>
      <c r="D913" t="s">
        <v>6</v>
      </c>
    </row>
    <row r="914" spans="1:4" x14ac:dyDescent="0.25">
      <c r="A914" s="2" t="s">
        <v>24540</v>
      </c>
      <c r="B914" s="3">
        <v>42551</v>
      </c>
      <c r="C914" s="3" t="str">
        <f t="shared" si="22"/>
        <v>2 кв 2016г.</v>
      </c>
      <c r="D914" t="s">
        <v>30</v>
      </c>
    </row>
    <row r="915" spans="1:4" x14ac:dyDescent="0.25">
      <c r="A915" s="2" t="s">
        <v>24539</v>
      </c>
      <c r="B915" s="3">
        <v>42551</v>
      </c>
      <c r="C915" s="3" t="str">
        <f t="shared" si="22"/>
        <v>2 кв 2016г.</v>
      </c>
      <c r="D915" t="s">
        <v>29</v>
      </c>
    </row>
    <row r="916" spans="1:4" x14ac:dyDescent="0.25">
      <c r="A916" s="2" t="s">
        <v>24538</v>
      </c>
      <c r="B916" s="3">
        <v>42551</v>
      </c>
      <c r="C916" s="3" t="str">
        <f t="shared" si="22"/>
        <v>2 кв 2016г.</v>
      </c>
      <c r="D916" t="s">
        <v>499</v>
      </c>
    </row>
    <row r="917" spans="1:4" x14ac:dyDescent="0.25">
      <c r="A917" s="2" t="s">
        <v>24537</v>
      </c>
      <c r="B917" s="3">
        <v>42552</v>
      </c>
      <c r="C917" s="3" t="str">
        <f t="shared" si="22"/>
        <v>3 кв 2016г.</v>
      </c>
      <c r="D917" t="s">
        <v>6</v>
      </c>
    </row>
    <row r="918" spans="1:4" x14ac:dyDescent="0.25">
      <c r="A918" s="2" t="s">
        <v>24536</v>
      </c>
      <c r="B918" s="3">
        <v>42552</v>
      </c>
      <c r="C918" s="3" t="str">
        <f t="shared" si="22"/>
        <v>3 кв 2016г.</v>
      </c>
      <c r="D918" t="s">
        <v>6</v>
      </c>
    </row>
    <row r="919" spans="1:4" x14ac:dyDescent="0.25">
      <c r="A919" s="2" t="s">
        <v>24535</v>
      </c>
      <c r="B919" s="3">
        <v>42552</v>
      </c>
      <c r="C919" s="3" t="str">
        <f t="shared" si="22"/>
        <v>3 кв 2016г.</v>
      </c>
      <c r="D919" t="s">
        <v>13</v>
      </c>
    </row>
    <row r="920" spans="1:4" x14ac:dyDescent="0.25">
      <c r="A920" s="2" t="s">
        <v>24427</v>
      </c>
      <c r="B920" s="3">
        <v>42552</v>
      </c>
      <c r="C920" s="3" t="str">
        <f t="shared" si="22"/>
        <v>3 кв 2016г.</v>
      </c>
      <c r="D920" t="s">
        <v>13</v>
      </c>
    </row>
    <row r="921" spans="1:4" x14ac:dyDescent="0.25">
      <c r="A921" s="2" t="s">
        <v>24534</v>
      </c>
      <c r="B921" s="3">
        <v>42552</v>
      </c>
      <c r="C921" s="3" t="str">
        <f t="shared" si="22"/>
        <v>3 кв 2016г.</v>
      </c>
      <c r="D921" t="s">
        <v>58</v>
      </c>
    </row>
    <row r="922" spans="1:4" x14ac:dyDescent="0.25">
      <c r="A922" s="2" t="s">
        <v>24533</v>
      </c>
      <c r="B922" s="3">
        <v>42555</v>
      </c>
      <c r="C922" s="3" t="str">
        <f t="shared" si="22"/>
        <v>3 кв 2016г.</v>
      </c>
      <c r="D922" t="s">
        <v>6</v>
      </c>
    </row>
    <row r="923" spans="1:4" x14ac:dyDescent="0.25">
      <c r="A923" s="2" t="s">
        <v>24532</v>
      </c>
      <c r="B923" s="3">
        <v>42555</v>
      </c>
      <c r="C923" s="3" t="str">
        <f t="shared" si="22"/>
        <v>3 кв 2016г.</v>
      </c>
      <c r="D923" t="s">
        <v>6</v>
      </c>
    </row>
    <row r="924" spans="1:4" x14ac:dyDescent="0.25">
      <c r="A924" s="2" t="s">
        <v>24530</v>
      </c>
      <c r="B924" s="3">
        <v>42555</v>
      </c>
      <c r="C924" s="3" t="str">
        <f t="shared" si="22"/>
        <v>3 кв 2016г.</v>
      </c>
      <c r="D924" t="s">
        <v>6</v>
      </c>
    </row>
    <row r="925" spans="1:4" x14ac:dyDescent="0.25">
      <c r="A925" s="2" t="s">
        <v>24529</v>
      </c>
      <c r="B925" s="3">
        <v>42556</v>
      </c>
      <c r="C925" s="3" t="str">
        <f t="shared" si="22"/>
        <v>3 кв 2016г.</v>
      </c>
      <c r="D925" t="s">
        <v>35</v>
      </c>
    </row>
    <row r="926" spans="1:4" x14ac:dyDescent="0.25">
      <c r="A926" s="2" t="s">
        <v>24528</v>
      </c>
      <c r="B926" s="3">
        <v>42556</v>
      </c>
      <c r="C926" s="3" t="str">
        <f t="shared" si="22"/>
        <v>3 кв 2016г.</v>
      </c>
      <c r="D926" t="s">
        <v>35</v>
      </c>
    </row>
    <row r="927" spans="1:4" x14ac:dyDescent="0.25">
      <c r="A927" s="2" t="s">
        <v>24527</v>
      </c>
      <c r="B927" s="3">
        <v>42556</v>
      </c>
      <c r="C927" s="3" t="str">
        <f t="shared" si="22"/>
        <v>3 кв 2016г.</v>
      </c>
      <c r="D927" t="s">
        <v>283</v>
      </c>
    </row>
    <row r="928" spans="1:4" x14ac:dyDescent="0.25">
      <c r="A928" s="2" t="s">
        <v>24526</v>
      </c>
      <c r="B928" s="3">
        <v>42557</v>
      </c>
      <c r="C928" s="3" t="str">
        <f t="shared" si="22"/>
        <v>3 кв 2016г.</v>
      </c>
      <c r="D928" t="s">
        <v>6</v>
      </c>
    </row>
    <row r="929" spans="1:4" x14ac:dyDescent="0.25">
      <c r="A929" s="2" t="s">
        <v>24525</v>
      </c>
      <c r="B929" s="3">
        <v>42557</v>
      </c>
      <c r="C929" s="3" t="str">
        <f t="shared" si="22"/>
        <v>3 кв 2016г.</v>
      </c>
      <c r="D929" t="s">
        <v>6</v>
      </c>
    </row>
    <row r="930" spans="1:4" x14ac:dyDescent="0.25">
      <c r="A930" s="2" t="s">
        <v>24524</v>
      </c>
      <c r="B930" s="3">
        <v>42557</v>
      </c>
      <c r="C930" s="3" t="str">
        <f t="shared" si="22"/>
        <v>3 кв 2016г.</v>
      </c>
      <c r="D930" t="s">
        <v>6</v>
      </c>
    </row>
    <row r="931" spans="1:4" ht="30" x14ac:dyDescent="0.25">
      <c r="A931" s="2" t="s">
        <v>24523</v>
      </c>
      <c r="B931" s="3">
        <v>42558</v>
      </c>
      <c r="C931" s="3" t="str">
        <f t="shared" si="22"/>
        <v>3 кв 2016г.</v>
      </c>
      <c r="D931" t="s">
        <v>88</v>
      </c>
    </row>
    <row r="932" spans="1:4" x14ac:dyDescent="0.25">
      <c r="A932" s="2" t="s">
        <v>24522</v>
      </c>
      <c r="B932" s="3">
        <v>42558</v>
      </c>
      <c r="C932" s="3" t="str">
        <f t="shared" si="22"/>
        <v>3 кв 2016г.</v>
      </c>
      <c r="D932" t="s">
        <v>6</v>
      </c>
    </row>
    <row r="933" spans="1:4" x14ac:dyDescent="0.25">
      <c r="A933" s="2" t="s">
        <v>24521</v>
      </c>
      <c r="B933" s="3">
        <v>42558</v>
      </c>
      <c r="C933" s="3" t="str">
        <f t="shared" si="22"/>
        <v>3 кв 2016г.</v>
      </c>
      <c r="D933" t="s">
        <v>13</v>
      </c>
    </row>
    <row r="934" spans="1:4" x14ac:dyDescent="0.25">
      <c r="A934" s="2" t="s">
        <v>24520</v>
      </c>
      <c r="B934" s="3">
        <v>42559</v>
      </c>
      <c r="C934" s="3" t="str">
        <f t="shared" si="22"/>
        <v>3 кв 2016г.</v>
      </c>
      <c r="D934" t="s">
        <v>157</v>
      </c>
    </row>
    <row r="935" spans="1:4" x14ac:dyDescent="0.25">
      <c r="A935" s="2" t="s">
        <v>24519</v>
      </c>
      <c r="B935" s="3">
        <v>42562</v>
      </c>
      <c r="C935" s="3" t="str">
        <f t="shared" si="22"/>
        <v>3 кв 2016г.</v>
      </c>
      <c r="D935" t="s">
        <v>4</v>
      </c>
    </row>
    <row r="936" spans="1:4" x14ac:dyDescent="0.25">
      <c r="A936" s="2" t="s">
        <v>24518</v>
      </c>
      <c r="B936" s="3">
        <v>42562</v>
      </c>
      <c r="C936" s="3" t="str">
        <f t="shared" si="22"/>
        <v>3 кв 2016г.</v>
      </c>
      <c r="D936" t="s">
        <v>30</v>
      </c>
    </row>
    <row r="937" spans="1:4" ht="30" x14ac:dyDescent="0.25">
      <c r="A937" s="2" t="s">
        <v>24517</v>
      </c>
      <c r="B937" s="3">
        <v>42562</v>
      </c>
      <c r="C937" s="3" t="str">
        <f t="shared" si="22"/>
        <v>3 кв 2016г.</v>
      </c>
      <c r="D937" t="s">
        <v>6</v>
      </c>
    </row>
    <row r="938" spans="1:4" ht="30" x14ac:dyDescent="0.25">
      <c r="A938" s="2" t="s">
        <v>24516</v>
      </c>
      <c r="B938" s="3">
        <v>42562</v>
      </c>
      <c r="C938" s="3" t="str">
        <f t="shared" si="22"/>
        <v>3 кв 2016г.</v>
      </c>
      <c r="D938" t="s">
        <v>4</v>
      </c>
    </row>
    <row r="939" spans="1:4" x14ac:dyDescent="0.25">
      <c r="A939" s="2" t="s">
        <v>24515</v>
      </c>
      <c r="B939" s="3">
        <v>42563</v>
      </c>
      <c r="C939" s="3" t="str">
        <f t="shared" si="22"/>
        <v>3 кв 2016г.</v>
      </c>
      <c r="D939" t="s">
        <v>4</v>
      </c>
    </row>
    <row r="940" spans="1:4" ht="30" x14ac:dyDescent="0.25">
      <c r="A940" s="2" t="s">
        <v>24514</v>
      </c>
      <c r="B940" s="3">
        <v>42563</v>
      </c>
      <c r="C940" s="3" t="str">
        <f t="shared" si="22"/>
        <v>3 кв 2016г.</v>
      </c>
      <c r="D940" t="s">
        <v>6</v>
      </c>
    </row>
    <row r="941" spans="1:4" x14ac:dyDescent="0.25">
      <c r="A941" s="2" t="s">
        <v>24513</v>
      </c>
      <c r="B941" s="3">
        <v>42564</v>
      </c>
      <c r="C941" s="3" t="str">
        <f t="shared" si="22"/>
        <v>3 кв 2016г.</v>
      </c>
      <c r="D941" t="s">
        <v>30</v>
      </c>
    </row>
    <row r="942" spans="1:4" x14ac:dyDescent="0.25">
      <c r="A942" s="2" t="s">
        <v>24187</v>
      </c>
      <c r="B942" s="3">
        <v>42564</v>
      </c>
      <c r="C942" s="3" t="str">
        <f t="shared" si="22"/>
        <v>3 кв 2016г.</v>
      </c>
      <c r="D942" t="s">
        <v>13</v>
      </c>
    </row>
    <row r="943" spans="1:4" x14ac:dyDescent="0.25">
      <c r="A943" s="2" t="s">
        <v>24512</v>
      </c>
      <c r="B943" s="3">
        <v>42564</v>
      </c>
      <c r="C943" s="3" t="str">
        <f t="shared" si="22"/>
        <v>3 кв 2016г.</v>
      </c>
      <c r="D943" t="s">
        <v>30</v>
      </c>
    </row>
    <row r="944" spans="1:4" x14ac:dyDescent="0.25">
      <c r="A944" s="2" t="s">
        <v>24511</v>
      </c>
      <c r="B944" s="3">
        <v>42565</v>
      </c>
      <c r="C944" s="3" t="str">
        <f t="shared" si="22"/>
        <v>3 кв 2016г.</v>
      </c>
      <c r="D944" t="s">
        <v>11</v>
      </c>
    </row>
    <row r="945" spans="1:4" x14ac:dyDescent="0.25">
      <c r="A945" s="2" t="s">
        <v>24510</v>
      </c>
      <c r="B945" s="3">
        <v>42566</v>
      </c>
      <c r="C945" s="3" t="str">
        <f t="shared" si="22"/>
        <v>3 кв 2016г.</v>
      </c>
      <c r="D945" t="s">
        <v>30</v>
      </c>
    </row>
    <row r="946" spans="1:4" x14ac:dyDescent="0.25">
      <c r="A946" s="2" t="s">
        <v>24509</v>
      </c>
      <c r="B946" s="3">
        <v>42566</v>
      </c>
      <c r="C946" s="3" t="str">
        <f t="shared" si="22"/>
        <v>3 кв 2016г.</v>
      </c>
      <c r="D946" t="s">
        <v>6</v>
      </c>
    </row>
    <row r="947" spans="1:4" ht="30" x14ac:dyDescent="0.25">
      <c r="A947" s="2" t="s">
        <v>24206</v>
      </c>
      <c r="B947" s="3">
        <v>42566</v>
      </c>
      <c r="C947" s="3" t="str">
        <f t="shared" si="22"/>
        <v>3 кв 2016г.</v>
      </c>
      <c r="D947" t="s">
        <v>4</v>
      </c>
    </row>
    <row r="948" spans="1:4" ht="30" x14ac:dyDescent="0.25">
      <c r="A948" s="2" t="s">
        <v>24507</v>
      </c>
      <c r="B948" s="3">
        <v>42569</v>
      </c>
      <c r="C948" s="3" t="str">
        <f t="shared" si="22"/>
        <v>3 кв 2016г.</v>
      </c>
      <c r="D948" t="s">
        <v>4</v>
      </c>
    </row>
    <row r="949" spans="1:4" x14ac:dyDescent="0.25">
      <c r="A949" s="2" t="s">
        <v>23428</v>
      </c>
      <c r="B949" s="3">
        <v>42569</v>
      </c>
      <c r="C949" s="3" t="str">
        <f t="shared" si="22"/>
        <v>3 кв 2016г.</v>
      </c>
      <c r="D949" t="s">
        <v>106</v>
      </c>
    </row>
    <row r="950" spans="1:4" x14ac:dyDescent="0.25">
      <c r="A950" s="2" t="s">
        <v>24506</v>
      </c>
      <c r="B950" s="3">
        <v>42569</v>
      </c>
      <c r="C950" s="3" t="str">
        <f t="shared" si="22"/>
        <v>3 кв 2016г.</v>
      </c>
      <c r="D950" t="s">
        <v>20</v>
      </c>
    </row>
    <row r="951" spans="1:4" x14ac:dyDescent="0.25">
      <c r="A951" s="2" t="s">
        <v>24307</v>
      </c>
      <c r="B951" s="3">
        <v>42569</v>
      </c>
      <c r="C951" s="3" t="str">
        <f t="shared" si="22"/>
        <v>3 кв 2016г.</v>
      </c>
      <c r="D951" t="s">
        <v>4</v>
      </c>
    </row>
    <row r="952" spans="1:4" x14ac:dyDescent="0.25">
      <c r="A952" s="2" t="s">
        <v>24505</v>
      </c>
      <c r="B952" s="3">
        <v>42571</v>
      </c>
      <c r="C952" s="3" t="str">
        <f t="shared" si="22"/>
        <v>3 кв 2016г.</v>
      </c>
      <c r="D952" t="s">
        <v>13</v>
      </c>
    </row>
    <row r="953" spans="1:4" x14ac:dyDescent="0.25">
      <c r="A953" s="2" t="s">
        <v>24504</v>
      </c>
      <c r="B953" s="3">
        <v>42571</v>
      </c>
      <c r="C953" s="3" t="str">
        <f t="shared" si="22"/>
        <v>3 кв 2016г.</v>
      </c>
      <c r="D953" t="s">
        <v>49</v>
      </c>
    </row>
    <row r="954" spans="1:4" x14ac:dyDescent="0.25">
      <c r="A954" s="2" t="s">
        <v>24503</v>
      </c>
      <c r="B954" s="3">
        <v>42571</v>
      </c>
      <c r="C954" s="3" t="str">
        <f t="shared" si="22"/>
        <v>3 кв 2016г.</v>
      </c>
      <c r="D954" t="s">
        <v>30</v>
      </c>
    </row>
    <row r="955" spans="1:4" x14ac:dyDescent="0.25">
      <c r="A955" s="2" t="s">
        <v>24502</v>
      </c>
      <c r="B955" s="3">
        <v>42572</v>
      </c>
      <c r="C955" s="3" t="str">
        <f t="shared" si="22"/>
        <v>3 кв 2016г.</v>
      </c>
      <c r="D955" t="s">
        <v>6</v>
      </c>
    </row>
    <row r="956" spans="1:4" x14ac:dyDescent="0.25">
      <c r="A956" s="2" t="s">
        <v>24501</v>
      </c>
      <c r="B956" s="3">
        <v>42572</v>
      </c>
      <c r="C956" s="3" t="str">
        <f t="shared" si="22"/>
        <v>3 кв 2016г.</v>
      </c>
      <c r="D956" t="s">
        <v>30</v>
      </c>
    </row>
    <row r="957" spans="1:4" ht="30" x14ac:dyDescent="0.25">
      <c r="A957" s="2" t="s">
        <v>24500</v>
      </c>
      <c r="B957" s="3">
        <v>42573</v>
      </c>
      <c r="C957" s="3" t="str">
        <f t="shared" si="22"/>
        <v>3 кв 2016г.</v>
      </c>
      <c r="D957" t="s">
        <v>58</v>
      </c>
    </row>
    <row r="958" spans="1:4" x14ac:dyDescent="0.25">
      <c r="A958" s="2" t="s">
        <v>24499</v>
      </c>
      <c r="B958" s="3">
        <v>42573</v>
      </c>
      <c r="C958" s="3" t="str">
        <f t="shared" si="22"/>
        <v>3 кв 2016г.</v>
      </c>
      <c r="D958" t="s">
        <v>4</v>
      </c>
    </row>
    <row r="959" spans="1:4" x14ac:dyDescent="0.25">
      <c r="A959" s="2" t="s">
        <v>24498</v>
      </c>
      <c r="B959" s="3">
        <v>42573</v>
      </c>
      <c r="C959" s="3" t="str">
        <f t="shared" si="22"/>
        <v>3 кв 2016г.</v>
      </c>
      <c r="D959" t="s">
        <v>13</v>
      </c>
    </row>
    <row r="960" spans="1:4" x14ac:dyDescent="0.25">
      <c r="A960" s="2" t="s">
        <v>24497</v>
      </c>
      <c r="B960" s="3">
        <v>42576</v>
      </c>
      <c r="C960" s="3" t="str">
        <f t="shared" si="22"/>
        <v>3 кв 2016г.</v>
      </c>
      <c r="D960" t="s">
        <v>13</v>
      </c>
    </row>
    <row r="961" spans="1:4" x14ac:dyDescent="0.25">
      <c r="A961" s="2" t="s">
        <v>24487</v>
      </c>
      <c r="B961" s="3">
        <v>42576</v>
      </c>
      <c r="C961" s="3" t="str">
        <f t="shared" si="22"/>
        <v>3 кв 2016г.</v>
      </c>
      <c r="D961" t="s">
        <v>6</v>
      </c>
    </row>
    <row r="962" spans="1:4" x14ac:dyDescent="0.25">
      <c r="A962" s="2" t="s">
        <v>24496</v>
      </c>
      <c r="B962" s="3">
        <v>42577</v>
      </c>
      <c r="C962" s="3" t="str">
        <f t="shared" si="22"/>
        <v>3 кв 2016г.</v>
      </c>
      <c r="D962" t="s">
        <v>4</v>
      </c>
    </row>
    <row r="963" spans="1:4" ht="30" x14ac:dyDescent="0.25">
      <c r="A963" s="2" t="s">
        <v>24495</v>
      </c>
      <c r="B963" s="3">
        <v>42577</v>
      </c>
      <c r="C963" s="3" t="str">
        <f t="shared" ref="C963:C1026" si="23">INT((MONTH(B963)+2)/3)&amp;" кв "&amp;YEAR(B963)&amp;"г."</f>
        <v>3 кв 2016г.</v>
      </c>
      <c r="D963" t="s">
        <v>13</v>
      </c>
    </row>
    <row r="964" spans="1:4" ht="30" x14ac:dyDescent="0.25">
      <c r="A964" s="2" t="s">
        <v>24494</v>
      </c>
      <c r="B964" s="3">
        <v>42577</v>
      </c>
      <c r="C964" s="3" t="str">
        <f t="shared" si="23"/>
        <v>3 кв 2016г.</v>
      </c>
      <c r="D964" t="s">
        <v>13</v>
      </c>
    </row>
    <row r="965" spans="1:4" x14ac:dyDescent="0.25">
      <c r="A965" s="2" t="s">
        <v>24493</v>
      </c>
      <c r="B965" s="3">
        <v>42577</v>
      </c>
      <c r="C965" s="3" t="str">
        <f t="shared" si="23"/>
        <v>3 кв 2016г.</v>
      </c>
      <c r="D965" t="s">
        <v>6</v>
      </c>
    </row>
    <row r="966" spans="1:4" x14ac:dyDescent="0.25">
      <c r="A966" s="2" t="s">
        <v>24492</v>
      </c>
      <c r="B966" s="3">
        <v>42577</v>
      </c>
      <c r="C966" s="3" t="str">
        <f t="shared" si="23"/>
        <v>3 кв 2016г.</v>
      </c>
      <c r="D966" t="s">
        <v>4</v>
      </c>
    </row>
    <row r="967" spans="1:4" x14ac:dyDescent="0.25">
      <c r="A967" s="2" t="s">
        <v>24491</v>
      </c>
      <c r="B967" s="3">
        <v>42577</v>
      </c>
      <c r="C967" s="3" t="str">
        <f t="shared" si="23"/>
        <v>3 кв 2016г.</v>
      </c>
      <c r="D967" t="s">
        <v>20</v>
      </c>
    </row>
    <row r="968" spans="1:4" x14ac:dyDescent="0.25">
      <c r="A968" s="2" t="s">
        <v>24490</v>
      </c>
      <c r="B968" s="3">
        <v>42578</v>
      </c>
      <c r="C968" s="3" t="str">
        <f t="shared" si="23"/>
        <v>3 кв 2016г.</v>
      </c>
      <c r="D968" t="s">
        <v>6</v>
      </c>
    </row>
    <row r="969" spans="1:4" x14ac:dyDescent="0.25">
      <c r="A969" s="2" t="s">
        <v>24489</v>
      </c>
      <c r="B969" s="3">
        <v>42578</v>
      </c>
      <c r="C969" s="3" t="str">
        <f t="shared" si="23"/>
        <v>3 кв 2016г.</v>
      </c>
      <c r="D969" t="s">
        <v>530</v>
      </c>
    </row>
    <row r="970" spans="1:4" x14ac:dyDescent="0.25">
      <c r="A970" s="2" t="s">
        <v>23932</v>
      </c>
      <c r="B970" s="3">
        <v>42578</v>
      </c>
      <c r="C970" s="3" t="str">
        <f t="shared" si="23"/>
        <v>3 кв 2016г.</v>
      </c>
      <c r="D970" t="s">
        <v>13</v>
      </c>
    </row>
    <row r="971" spans="1:4" x14ac:dyDescent="0.25">
      <c r="A971" s="2" t="s">
        <v>24487</v>
      </c>
      <c r="B971" s="3">
        <v>42578</v>
      </c>
      <c r="C971" s="3" t="str">
        <f t="shared" si="23"/>
        <v>3 кв 2016г.</v>
      </c>
      <c r="D971" t="s">
        <v>6</v>
      </c>
    </row>
    <row r="972" spans="1:4" x14ac:dyDescent="0.25">
      <c r="A972" s="2" t="s">
        <v>24486</v>
      </c>
      <c r="B972" s="3">
        <v>42579</v>
      </c>
      <c r="C972" s="3" t="str">
        <f t="shared" si="23"/>
        <v>3 кв 2016г.</v>
      </c>
      <c r="D972" t="s">
        <v>13</v>
      </c>
    </row>
    <row r="973" spans="1:4" x14ac:dyDescent="0.25">
      <c r="A973" s="2" t="s">
        <v>24485</v>
      </c>
      <c r="B973" s="3">
        <v>42580</v>
      </c>
      <c r="C973" s="3" t="str">
        <f t="shared" si="23"/>
        <v>3 кв 2016г.</v>
      </c>
      <c r="D973" t="s">
        <v>39</v>
      </c>
    </row>
    <row r="974" spans="1:4" x14ac:dyDescent="0.25">
      <c r="A974" s="2" t="s">
        <v>24484</v>
      </c>
      <c r="B974" s="3">
        <v>42580</v>
      </c>
      <c r="C974" s="3" t="str">
        <f t="shared" si="23"/>
        <v>3 кв 2016г.</v>
      </c>
      <c r="D974" t="s">
        <v>30</v>
      </c>
    </row>
    <row r="975" spans="1:4" x14ac:dyDescent="0.25">
      <c r="A975" s="2" t="s">
        <v>24483</v>
      </c>
      <c r="B975" s="3">
        <v>42583</v>
      </c>
      <c r="C975" s="3" t="str">
        <f t="shared" si="23"/>
        <v>3 кв 2016г.</v>
      </c>
      <c r="D975" t="s">
        <v>6</v>
      </c>
    </row>
    <row r="976" spans="1:4" x14ac:dyDescent="0.25">
      <c r="A976" s="2" t="s">
        <v>24482</v>
      </c>
      <c r="B976" s="3">
        <v>42583</v>
      </c>
      <c r="C976" s="3" t="str">
        <f t="shared" si="23"/>
        <v>3 кв 2016г.</v>
      </c>
      <c r="D976" t="s">
        <v>13</v>
      </c>
    </row>
    <row r="977" spans="1:4" x14ac:dyDescent="0.25">
      <c r="A977" s="2" t="s">
        <v>24481</v>
      </c>
      <c r="B977" s="3">
        <v>42583</v>
      </c>
      <c r="C977" s="3" t="str">
        <f t="shared" si="23"/>
        <v>3 кв 2016г.</v>
      </c>
      <c r="D977" t="s">
        <v>13</v>
      </c>
    </row>
    <row r="978" spans="1:4" x14ac:dyDescent="0.25">
      <c r="A978" s="2" t="s">
        <v>24480</v>
      </c>
      <c r="B978" s="3">
        <v>42583</v>
      </c>
      <c r="C978" s="3" t="str">
        <f t="shared" si="23"/>
        <v>3 кв 2016г.</v>
      </c>
      <c r="D978" t="s">
        <v>13</v>
      </c>
    </row>
    <row r="979" spans="1:4" x14ac:dyDescent="0.25">
      <c r="A979" s="2" t="s">
        <v>24479</v>
      </c>
      <c r="B979" s="3">
        <v>42584</v>
      </c>
      <c r="C979" s="3" t="str">
        <f t="shared" si="23"/>
        <v>3 кв 2016г.</v>
      </c>
      <c r="D979" t="s">
        <v>13</v>
      </c>
    </row>
    <row r="980" spans="1:4" x14ac:dyDescent="0.25">
      <c r="A980" s="2" t="s">
        <v>24478</v>
      </c>
      <c r="B980" s="3">
        <v>42586</v>
      </c>
      <c r="C980" s="3" t="str">
        <f t="shared" si="23"/>
        <v>3 кв 2016г.</v>
      </c>
      <c r="D980" t="s">
        <v>30</v>
      </c>
    </row>
    <row r="981" spans="1:4" x14ac:dyDescent="0.25">
      <c r="A981" s="2" t="s">
        <v>24477</v>
      </c>
      <c r="B981" s="3">
        <v>42586</v>
      </c>
      <c r="C981" s="3" t="str">
        <f t="shared" si="23"/>
        <v>3 кв 2016г.</v>
      </c>
      <c r="D981" t="s">
        <v>183</v>
      </c>
    </row>
    <row r="982" spans="1:4" x14ac:dyDescent="0.25">
      <c r="A982" s="2" t="s">
        <v>24475</v>
      </c>
      <c r="B982" s="3">
        <v>42587</v>
      </c>
      <c r="C982" s="3" t="str">
        <f t="shared" si="23"/>
        <v>3 кв 2016г.</v>
      </c>
      <c r="D982" t="s">
        <v>6</v>
      </c>
    </row>
    <row r="983" spans="1:4" x14ac:dyDescent="0.25">
      <c r="A983" s="2" t="s">
        <v>24474</v>
      </c>
      <c r="B983" s="3">
        <v>42587</v>
      </c>
      <c r="C983" s="3" t="str">
        <f t="shared" si="23"/>
        <v>3 кв 2016г.</v>
      </c>
      <c r="D983" t="s">
        <v>6</v>
      </c>
    </row>
    <row r="984" spans="1:4" ht="30" x14ac:dyDescent="0.25">
      <c r="A984" s="2" t="s">
        <v>24473</v>
      </c>
      <c r="B984" s="3">
        <v>42587</v>
      </c>
      <c r="C984" s="3" t="str">
        <f t="shared" si="23"/>
        <v>3 кв 2016г.</v>
      </c>
      <c r="D984" t="s">
        <v>6</v>
      </c>
    </row>
    <row r="985" spans="1:4" x14ac:dyDescent="0.25">
      <c r="A985" s="2" t="s">
        <v>24472</v>
      </c>
      <c r="B985" s="3">
        <v>42587</v>
      </c>
      <c r="C985" s="3" t="str">
        <f t="shared" si="23"/>
        <v>3 кв 2016г.</v>
      </c>
      <c r="D985" t="s">
        <v>244</v>
      </c>
    </row>
    <row r="986" spans="1:4" x14ac:dyDescent="0.25">
      <c r="A986" s="2" t="s">
        <v>24471</v>
      </c>
      <c r="B986" s="3">
        <v>42587</v>
      </c>
      <c r="C986" s="3" t="str">
        <f t="shared" si="23"/>
        <v>3 кв 2016г.</v>
      </c>
      <c r="D986" t="s">
        <v>244</v>
      </c>
    </row>
    <row r="987" spans="1:4" ht="30" x14ac:dyDescent="0.25">
      <c r="A987" s="2" t="s">
        <v>24470</v>
      </c>
      <c r="B987" s="3">
        <v>42590</v>
      </c>
      <c r="C987" s="3" t="str">
        <f t="shared" si="23"/>
        <v>3 кв 2016г.</v>
      </c>
      <c r="D987" t="s">
        <v>6</v>
      </c>
    </row>
    <row r="988" spans="1:4" x14ac:dyDescent="0.25">
      <c r="A988" s="2" t="s">
        <v>24225</v>
      </c>
      <c r="B988" s="3">
        <v>42590</v>
      </c>
      <c r="C988" s="3" t="str">
        <f t="shared" si="23"/>
        <v>3 кв 2016г.</v>
      </c>
      <c r="D988" t="s">
        <v>4</v>
      </c>
    </row>
    <row r="989" spans="1:4" x14ac:dyDescent="0.25">
      <c r="A989" s="2" t="s">
        <v>24469</v>
      </c>
      <c r="B989" s="3">
        <v>42590</v>
      </c>
      <c r="C989" s="3" t="str">
        <f t="shared" si="23"/>
        <v>3 кв 2016г.</v>
      </c>
      <c r="D989" t="s">
        <v>30</v>
      </c>
    </row>
    <row r="990" spans="1:4" x14ac:dyDescent="0.25">
      <c r="A990" s="2" t="s">
        <v>24468</v>
      </c>
      <c r="B990" s="3">
        <v>42591</v>
      </c>
      <c r="C990" s="3" t="str">
        <f t="shared" si="23"/>
        <v>3 кв 2016г.</v>
      </c>
      <c r="D990" t="s">
        <v>283</v>
      </c>
    </row>
    <row r="991" spans="1:4" x14ac:dyDescent="0.25">
      <c r="A991" s="2" t="s">
        <v>24467</v>
      </c>
      <c r="B991" s="3">
        <v>42591</v>
      </c>
      <c r="C991" s="3" t="str">
        <f t="shared" si="23"/>
        <v>3 кв 2016г.</v>
      </c>
      <c r="D991" t="s">
        <v>6</v>
      </c>
    </row>
    <row r="992" spans="1:4" x14ac:dyDescent="0.25">
      <c r="A992" s="2" t="s">
        <v>24466</v>
      </c>
      <c r="B992" s="3">
        <v>42591</v>
      </c>
      <c r="C992" s="3" t="str">
        <f t="shared" si="23"/>
        <v>3 кв 2016г.</v>
      </c>
      <c r="D992" t="s">
        <v>6</v>
      </c>
    </row>
    <row r="993" spans="1:4" x14ac:dyDescent="0.25">
      <c r="A993" s="2" t="s">
        <v>24464</v>
      </c>
      <c r="B993" s="3">
        <v>42592</v>
      </c>
      <c r="C993" s="3" t="str">
        <f t="shared" si="23"/>
        <v>3 кв 2016г.</v>
      </c>
      <c r="D993" t="s">
        <v>88</v>
      </c>
    </row>
    <row r="994" spans="1:4" ht="30" x14ac:dyDescent="0.25">
      <c r="A994" s="2" t="s">
        <v>24463</v>
      </c>
      <c r="B994" s="3">
        <v>42592</v>
      </c>
      <c r="C994" s="3" t="str">
        <f t="shared" si="23"/>
        <v>3 кв 2016г.</v>
      </c>
      <c r="D994" t="s">
        <v>283</v>
      </c>
    </row>
    <row r="995" spans="1:4" x14ac:dyDescent="0.25">
      <c r="A995" s="2" t="s">
        <v>24370</v>
      </c>
      <c r="B995" s="3">
        <v>42593</v>
      </c>
      <c r="C995" s="3" t="str">
        <f t="shared" si="23"/>
        <v>3 кв 2016г.</v>
      </c>
      <c r="D995" t="s">
        <v>13</v>
      </c>
    </row>
    <row r="996" spans="1:4" x14ac:dyDescent="0.25">
      <c r="A996" s="2" t="s">
        <v>24462</v>
      </c>
      <c r="B996" s="3">
        <v>42593</v>
      </c>
      <c r="C996" s="3" t="str">
        <f t="shared" si="23"/>
        <v>3 кв 2016г.</v>
      </c>
      <c r="D996" t="s">
        <v>6</v>
      </c>
    </row>
    <row r="997" spans="1:4" ht="30" x14ac:dyDescent="0.25">
      <c r="A997" s="2" t="s">
        <v>24461</v>
      </c>
      <c r="B997" s="3">
        <v>42594</v>
      </c>
      <c r="C997" s="3" t="str">
        <f t="shared" si="23"/>
        <v>3 кв 2016г.</v>
      </c>
      <c r="D997" t="s">
        <v>6</v>
      </c>
    </row>
    <row r="998" spans="1:4" x14ac:dyDescent="0.25">
      <c r="A998" s="2" t="s">
        <v>24460</v>
      </c>
      <c r="B998" s="3">
        <v>42594</v>
      </c>
      <c r="C998" s="3" t="str">
        <f t="shared" si="23"/>
        <v>3 кв 2016г.</v>
      </c>
      <c r="D998" t="s">
        <v>6</v>
      </c>
    </row>
    <row r="999" spans="1:4" x14ac:dyDescent="0.25">
      <c r="A999" s="2" t="s">
        <v>24459</v>
      </c>
      <c r="B999" s="3">
        <v>42594</v>
      </c>
      <c r="C999" s="3" t="str">
        <f t="shared" si="23"/>
        <v>3 кв 2016г.</v>
      </c>
      <c r="D999" t="s">
        <v>13</v>
      </c>
    </row>
    <row r="1000" spans="1:4" x14ac:dyDescent="0.25">
      <c r="A1000" s="2" t="s">
        <v>24458</v>
      </c>
      <c r="B1000" s="3">
        <v>42594</v>
      </c>
      <c r="C1000" s="3" t="str">
        <f t="shared" si="23"/>
        <v>3 кв 2016г.</v>
      </c>
      <c r="D1000" t="s">
        <v>6</v>
      </c>
    </row>
    <row r="1001" spans="1:4" x14ac:dyDescent="0.25">
      <c r="A1001" s="2" t="s">
        <v>24457</v>
      </c>
      <c r="B1001" s="3">
        <v>42597</v>
      </c>
      <c r="C1001" s="3" t="str">
        <f t="shared" si="23"/>
        <v>3 кв 2016г.</v>
      </c>
      <c r="D1001" t="s">
        <v>6</v>
      </c>
    </row>
    <row r="1002" spans="1:4" x14ac:dyDescent="0.25">
      <c r="A1002" s="2" t="s">
        <v>24456</v>
      </c>
      <c r="B1002" s="3">
        <v>42597</v>
      </c>
      <c r="C1002" s="3" t="str">
        <f t="shared" si="23"/>
        <v>3 кв 2016г.</v>
      </c>
      <c r="D1002" t="s">
        <v>20</v>
      </c>
    </row>
    <row r="1003" spans="1:4" x14ac:dyDescent="0.25">
      <c r="A1003" s="2" t="s">
        <v>24455</v>
      </c>
      <c r="B1003" s="3">
        <v>42597</v>
      </c>
      <c r="C1003" s="3" t="str">
        <f t="shared" si="23"/>
        <v>3 кв 2016г.</v>
      </c>
      <c r="D1003" t="s">
        <v>30</v>
      </c>
    </row>
    <row r="1004" spans="1:4" x14ac:dyDescent="0.25">
      <c r="A1004" s="2" t="s">
        <v>24454</v>
      </c>
      <c r="B1004" s="3">
        <v>42597</v>
      </c>
      <c r="C1004" s="3" t="str">
        <f t="shared" si="23"/>
        <v>3 кв 2016г.</v>
      </c>
      <c r="D1004" t="s">
        <v>6</v>
      </c>
    </row>
    <row r="1005" spans="1:4" x14ac:dyDescent="0.25">
      <c r="A1005" s="2" t="s">
        <v>24453</v>
      </c>
      <c r="B1005" s="3">
        <v>42598</v>
      </c>
      <c r="C1005" s="3" t="str">
        <f t="shared" si="23"/>
        <v>3 кв 2016г.</v>
      </c>
      <c r="D1005" t="s">
        <v>30</v>
      </c>
    </row>
    <row r="1006" spans="1:4" ht="30" x14ac:dyDescent="0.25">
      <c r="A1006" s="2" t="s">
        <v>24452</v>
      </c>
      <c r="B1006" s="3">
        <v>42598</v>
      </c>
      <c r="C1006" s="3" t="str">
        <f t="shared" si="23"/>
        <v>3 кв 2016г.</v>
      </c>
      <c r="D1006" t="s">
        <v>93</v>
      </c>
    </row>
    <row r="1007" spans="1:4" x14ac:dyDescent="0.25">
      <c r="A1007" s="2" t="s">
        <v>24451</v>
      </c>
      <c r="B1007" s="3">
        <v>42598</v>
      </c>
      <c r="C1007" s="3" t="str">
        <f t="shared" si="23"/>
        <v>3 кв 2016г.</v>
      </c>
      <c r="D1007" t="s">
        <v>30</v>
      </c>
    </row>
    <row r="1008" spans="1:4" x14ac:dyDescent="0.25">
      <c r="A1008" s="2" t="s">
        <v>24450</v>
      </c>
      <c r="B1008" s="3">
        <v>42599</v>
      </c>
      <c r="C1008" s="3" t="str">
        <f t="shared" si="23"/>
        <v>3 кв 2016г.</v>
      </c>
      <c r="D1008" t="s">
        <v>4</v>
      </c>
    </row>
    <row r="1009" spans="1:4" x14ac:dyDescent="0.25">
      <c r="A1009" s="2" t="s">
        <v>24449</v>
      </c>
      <c r="B1009" s="3">
        <v>42599</v>
      </c>
      <c r="C1009" s="3" t="str">
        <f t="shared" si="23"/>
        <v>3 кв 2016г.</v>
      </c>
      <c r="D1009" t="s">
        <v>4</v>
      </c>
    </row>
    <row r="1010" spans="1:4" x14ac:dyDescent="0.25">
      <c r="A1010" s="2" t="s">
        <v>24448</v>
      </c>
      <c r="B1010" s="3">
        <v>42600</v>
      </c>
      <c r="C1010" s="3" t="str">
        <f t="shared" si="23"/>
        <v>3 кв 2016г.</v>
      </c>
      <c r="D1010" t="s">
        <v>35</v>
      </c>
    </row>
    <row r="1011" spans="1:4" x14ac:dyDescent="0.25">
      <c r="A1011" s="2" t="s">
        <v>24447</v>
      </c>
      <c r="B1011" s="3">
        <v>42600</v>
      </c>
      <c r="C1011" s="3" t="str">
        <f t="shared" si="23"/>
        <v>3 кв 2016г.</v>
      </c>
      <c r="D1011" t="s">
        <v>20</v>
      </c>
    </row>
    <row r="1012" spans="1:4" x14ac:dyDescent="0.25">
      <c r="A1012" s="2" t="s">
        <v>24163</v>
      </c>
      <c r="B1012" s="3">
        <v>42601</v>
      </c>
      <c r="C1012" s="3" t="str">
        <f t="shared" si="23"/>
        <v>3 кв 2016г.</v>
      </c>
      <c r="D1012" t="s">
        <v>13</v>
      </c>
    </row>
    <row r="1013" spans="1:4" x14ac:dyDescent="0.25">
      <c r="A1013" s="2" t="s">
        <v>24032</v>
      </c>
      <c r="B1013" s="3">
        <v>42601</v>
      </c>
      <c r="C1013" s="3" t="str">
        <f t="shared" si="23"/>
        <v>3 кв 2016г.</v>
      </c>
      <c r="D1013" t="s">
        <v>13</v>
      </c>
    </row>
    <row r="1014" spans="1:4" x14ac:dyDescent="0.25">
      <c r="A1014" s="2" t="s">
        <v>24446</v>
      </c>
      <c r="B1014" s="3">
        <v>42601</v>
      </c>
      <c r="C1014" s="3" t="str">
        <f t="shared" si="23"/>
        <v>3 кв 2016г.</v>
      </c>
      <c r="D1014" t="s">
        <v>30</v>
      </c>
    </row>
    <row r="1015" spans="1:4" x14ac:dyDescent="0.25">
      <c r="A1015" s="2" t="s">
        <v>24445</v>
      </c>
      <c r="B1015" s="3">
        <v>42604</v>
      </c>
      <c r="C1015" s="3" t="str">
        <f t="shared" si="23"/>
        <v>3 кв 2016г.</v>
      </c>
      <c r="D1015" t="s">
        <v>13</v>
      </c>
    </row>
    <row r="1016" spans="1:4" ht="30" x14ac:dyDescent="0.25">
      <c r="A1016" s="2" t="s">
        <v>24444</v>
      </c>
      <c r="B1016" s="3">
        <v>42604</v>
      </c>
      <c r="C1016" s="3" t="str">
        <f t="shared" si="23"/>
        <v>3 кв 2016г.</v>
      </c>
      <c r="D1016" t="s">
        <v>6</v>
      </c>
    </row>
    <row r="1017" spans="1:4" x14ac:dyDescent="0.25">
      <c r="A1017" s="2" t="s">
        <v>24443</v>
      </c>
      <c r="B1017" s="3">
        <v>42605</v>
      </c>
      <c r="C1017" s="3" t="str">
        <f t="shared" si="23"/>
        <v>3 кв 2016г.</v>
      </c>
      <c r="D1017" t="s">
        <v>6</v>
      </c>
    </row>
    <row r="1018" spans="1:4" x14ac:dyDescent="0.25">
      <c r="A1018" s="2" t="s">
        <v>24442</v>
      </c>
      <c r="B1018" s="3">
        <v>42605</v>
      </c>
      <c r="C1018" s="3" t="str">
        <f t="shared" si="23"/>
        <v>3 кв 2016г.</v>
      </c>
      <c r="D1018" t="s">
        <v>4</v>
      </c>
    </row>
    <row r="1019" spans="1:4" x14ac:dyDescent="0.25">
      <c r="A1019" s="2" t="s">
        <v>24441</v>
      </c>
      <c r="B1019" s="3">
        <v>42606</v>
      </c>
      <c r="C1019" s="3" t="str">
        <f t="shared" si="23"/>
        <v>3 кв 2016г.</v>
      </c>
      <c r="D1019" t="s">
        <v>6</v>
      </c>
    </row>
    <row r="1020" spans="1:4" x14ac:dyDescent="0.25">
      <c r="A1020" s="2" t="s">
        <v>24440</v>
      </c>
      <c r="B1020" s="3">
        <v>42606</v>
      </c>
      <c r="C1020" s="3" t="str">
        <f t="shared" si="23"/>
        <v>3 кв 2016г.</v>
      </c>
      <c r="D1020" t="s">
        <v>20</v>
      </c>
    </row>
    <row r="1021" spans="1:4" x14ac:dyDescent="0.25">
      <c r="A1021" s="2" t="s">
        <v>24439</v>
      </c>
      <c r="B1021" s="3">
        <v>42606</v>
      </c>
      <c r="C1021" s="3" t="str">
        <f t="shared" si="23"/>
        <v>3 кв 2016г.</v>
      </c>
      <c r="D1021" t="s">
        <v>469</v>
      </c>
    </row>
    <row r="1022" spans="1:4" x14ac:dyDescent="0.25">
      <c r="A1022" s="2" t="s">
        <v>24438</v>
      </c>
      <c r="B1022" s="3">
        <v>42607</v>
      </c>
      <c r="C1022" s="3" t="str">
        <f t="shared" si="23"/>
        <v>3 кв 2016г.</v>
      </c>
      <c r="D1022" t="s">
        <v>88</v>
      </c>
    </row>
    <row r="1023" spans="1:4" x14ac:dyDescent="0.25">
      <c r="A1023" s="2" t="s">
        <v>24437</v>
      </c>
      <c r="B1023" s="3">
        <v>42607</v>
      </c>
      <c r="C1023" s="3" t="str">
        <f t="shared" si="23"/>
        <v>3 кв 2016г.</v>
      </c>
      <c r="D1023" t="s">
        <v>244</v>
      </c>
    </row>
    <row r="1024" spans="1:4" x14ac:dyDescent="0.25">
      <c r="A1024" s="2" t="s">
        <v>24436</v>
      </c>
      <c r="B1024" s="3">
        <v>42607</v>
      </c>
      <c r="C1024" s="3" t="str">
        <f t="shared" si="23"/>
        <v>3 кв 2016г.</v>
      </c>
      <c r="D1024" t="s">
        <v>13</v>
      </c>
    </row>
    <row r="1025" spans="1:4" x14ac:dyDescent="0.25">
      <c r="A1025" s="2" t="s">
        <v>24435</v>
      </c>
      <c r="B1025" s="3">
        <v>42607</v>
      </c>
      <c r="C1025" s="3" t="str">
        <f t="shared" si="23"/>
        <v>3 кв 2016г.</v>
      </c>
      <c r="D1025" t="s">
        <v>6</v>
      </c>
    </row>
    <row r="1026" spans="1:4" x14ac:dyDescent="0.25">
      <c r="A1026" s="2" t="s">
        <v>24434</v>
      </c>
      <c r="B1026" s="3">
        <v>42608</v>
      </c>
      <c r="C1026" s="3" t="str">
        <f t="shared" si="23"/>
        <v>3 кв 2016г.</v>
      </c>
      <c r="D1026" t="s">
        <v>6</v>
      </c>
    </row>
    <row r="1027" spans="1:4" x14ac:dyDescent="0.25">
      <c r="A1027" s="2" t="s">
        <v>24433</v>
      </c>
      <c r="B1027" s="3">
        <v>42608</v>
      </c>
      <c r="C1027" s="3" t="str">
        <f t="shared" ref="C1027:C1090" si="24">INT((MONTH(B1027)+2)/3)&amp;" кв "&amp;YEAR(B1027)&amp;"г."</f>
        <v>3 кв 2016г.</v>
      </c>
      <c r="D1027" t="s">
        <v>6</v>
      </c>
    </row>
    <row r="1028" spans="1:4" x14ac:dyDescent="0.25">
      <c r="A1028" s="2" t="s">
        <v>24386</v>
      </c>
      <c r="B1028" s="3">
        <v>42611</v>
      </c>
      <c r="C1028" s="3" t="str">
        <f t="shared" si="24"/>
        <v>3 кв 2016г.</v>
      </c>
      <c r="D1028" t="s">
        <v>6</v>
      </c>
    </row>
    <row r="1029" spans="1:4" ht="30" x14ac:dyDescent="0.25">
      <c r="A1029" s="2" t="s">
        <v>24432</v>
      </c>
      <c r="B1029" s="3">
        <v>42611</v>
      </c>
      <c r="C1029" s="3" t="str">
        <f t="shared" si="24"/>
        <v>3 кв 2016г.</v>
      </c>
      <c r="D1029" t="s">
        <v>4</v>
      </c>
    </row>
    <row r="1030" spans="1:4" x14ac:dyDescent="0.25">
      <c r="A1030" s="2" t="s">
        <v>24431</v>
      </c>
      <c r="B1030" s="3">
        <v>42611</v>
      </c>
      <c r="C1030" s="3" t="str">
        <f t="shared" si="24"/>
        <v>3 кв 2016г.</v>
      </c>
      <c r="D1030" t="s">
        <v>30</v>
      </c>
    </row>
    <row r="1031" spans="1:4" x14ac:dyDescent="0.25">
      <c r="A1031" s="2" t="s">
        <v>24430</v>
      </c>
      <c r="B1031" s="3">
        <v>42611</v>
      </c>
      <c r="C1031" s="3" t="str">
        <f t="shared" si="24"/>
        <v>3 кв 2016г.</v>
      </c>
      <c r="D1031" t="s">
        <v>13</v>
      </c>
    </row>
    <row r="1032" spans="1:4" x14ac:dyDescent="0.25">
      <c r="A1032" s="2" t="s">
        <v>24429</v>
      </c>
      <c r="B1032" s="3">
        <v>42612</v>
      </c>
      <c r="C1032" s="3" t="str">
        <f t="shared" si="24"/>
        <v>3 кв 2016г.</v>
      </c>
      <c r="D1032" t="s">
        <v>13</v>
      </c>
    </row>
    <row r="1033" spans="1:4" ht="30" x14ac:dyDescent="0.25">
      <c r="A1033" s="2" t="s">
        <v>24428</v>
      </c>
      <c r="B1033" s="3">
        <v>42612</v>
      </c>
      <c r="C1033" s="3" t="str">
        <f t="shared" si="24"/>
        <v>3 кв 2016г.</v>
      </c>
      <c r="D1033" t="s">
        <v>6</v>
      </c>
    </row>
    <row r="1034" spans="1:4" x14ac:dyDescent="0.25">
      <c r="A1034" s="2" t="s">
        <v>24427</v>
      </c>
      <c r="B1034" s="3">
        <v>42612</v>
      </c>
      <c r="C1034" s="3" t="str">
        <f t="shared" si="24"/>
        <v>3 кв 2016г.</v>
      </c>
      <c r="D1034" t="s">
        <v>13</v>
      </c>
    </row>
    <row r="1035" spans="1:4" x14ac:dyDescent="0.25">
      <c r="A1035" s="2" t="s">
        <v>24426</v>
      </c>
      <c r="B1035" s="3">
        <v>42613</v>
      </c>
      <c r="C1035" s="3" t="str">
        <f t="shared" si="24"/>
        <v>3 кв 2016г.</v>
      </c>
      <c r="D1035" t="s">
        <v>11</v>
      </c>
    </row>
    <row r="1036" spans="1:4" x14ac:dyDescent="0.25">
      <c r="A1036" s="2" t="s">
        <v>24425</v>
      </c>
      <c r="B1036" s="3">
        <v>42613</v>
      </c>
      <c r="C1036" s="3" t="str">
        <f t="shared" si="24"/>
        <v>3 кв 2016г.</v>
      </c>
      <c r="D1036" t="s">
        <v>6</v>
      </c>
    </row>
    <row r="1037" spans="1:4" x14ac:dyDescent="0.25">
      <c r="A1037" s="2" t="s">
        <v>24424</v>
      </c>
      <c r="B1037" s="3">
        <v>42613</v>
      </c>
      <c r="C1037" s="3" t="str">
        <f t="shared" si="24"/>
        <v>3 кв 2016г.</v>
      </c>
      <c r="D1037" t="s">
        <v>20</v>
      </c>
    </row>
    <row r="1038" spans="1:4" x14ac:dyDescent="0.25">
      <c r="A1038" s="2" t="s">
        <v>24423</v>
      </c>
      <c r="B1038" s="3">
        <v>42614</v>
      </c>
      <c r="C1038" s="3" t="str">
        <f t="shared" si="24"/>
        <v>3 кв 2016г.</v>
      </c>
      <c r="D1038" t="s">
        <v>207</v>
      </c>
    </row>
    <row r="1039" spans="1:4" x14ac:dyDescent="0.25">
      <c r="A1039" s="2" t="s">
        <v>24422</v>
      </c>
      <c r="B1039" s="3">
        <v>42614</v>
      </c>
      <c r="C1039" s="3" t="str">
        <f t="shared" si="24"/>
        <v>3 кв 2016г.</v>
      </c>
      <c r="D1039" t="s">
        <v>27</v>
      </c>
    </row>
    <row r="1040" spans="1:4" x14ac:dyDescent="0.25">
      <c r="A1040" s="2" t="s">
        <v>24421</v>
      </c>
      <c r="B1040" s="3">
        <v>42614</v>
      </c>
      <c r="C1040" s="3" t="str">
        <f t="shared" si="24"/>
        <v>3 кв 2016г.</v>
      </c>
      <c r="D1040" t="s">
        <v>4</v>
      </c>
    </row>
    <row r="1041" spans="1:4" x14ac:dyDescent="0.25">
      <c r="A1041" s="2" t="s">
        <v>24420</v>
      </c>
      <c r="B1041" s="3">
        <v>42615</v>
      </c>
      <c r="C1041" s="3" t="str">
        <f t="shared" si="24"/>
        <v>3 кв 2016г.</v>
      </c>
      <c r="D1041" t="s">
        <v>13</v>
      </c>
    </row>
    <row r="1042" spans="1:4" x14ac:dyDescent="0.25">
      <c r="A1042" s="2" t="s">
        <v>24419</v>
      </c>
      <c r="B1042" s="3">
        <v>42615</v>
      </c>
      <c r="C1042" s="3" t="str">
        <f t="shared" si="24"/>
        <v>3 кв 2016г.</v>
      </c>
      <c r="D1042" t="s">
        <v>13</v>
      </c>
    </row>
    <row r="1043" spans="1:4" ht="30" x14ac:dyDescent="0.25">
      <c r="A1043" s="2" t="s">
        <v>24418</v>
      </c>
      <c r="B1043" s="3">
        <v>42615</v>
      </c>
      <c r="C1043" s="3" t="str">
        <f t="shared" si="24"/>
        <v>3 кв 2016г.</v>
      </c>
      <c r="D1043" t="s">
        <v>4</v>
      </c>
    </row>
    <row r="1044" spans="1:4" x14ac:dyDescent="0.25">
      <c r="A1044" s="2" t="s">
        <v>24351</v>
      </c>
      <c r="B1044" s="3">
        <v>42615</v>
      </c>
      <c r="C1044" s="3" t="str">
        <f t="shared" si="24"/>
        <v>3 кв 2016г.</v>
      </c>
      <c r="D1044" t="s">
        <v>29</v>
      </c>
    </row>
    <row r="1045" spans="1:4" x14ac:dyDescent="0.25">
      <c r="A1045" s="2" t="s">
        <v>24417</v>
      </c>
      <c r="B1045" s="3">
        <v>42615</v>
      </c>
      <c r="C1045" s="3" t="str">
        <f t="shared" si="24"/>
        <v>3 кв 2016г.</v>
      </c>
      <c r="D1045" t="s">
        <v>6</v>
      </c>
    </row>
    <row r="1046" spans="1:4" x14ac:dyDescent="0.25">
      <c r="A1046" s="2" t="s">
        <v>24416</v>
      </c>
      <c r="B1046" s="3">
        <v>42615</v>
      </c>
      <c r="C1046" s="3" t="str">
        <f t="shared" si="24"/>
        <v>3 кв 2016г.</v>
      </c>
      <c r="D1046" t="s">
        <v>13</v>
      </c>
    </row>
    <row r="1047" spans="1:4" ht="30" x14ac:dyDescent="0.25">
      <c r="A1047" s="2" t="s">
        <v>24415</v>
      </c>
      <c r="B1047" s="3">
        <v>42616</v>
      </c>
      <c r="C1047" s="3" t="str">
        <f t="shared" si="24"/>
        <v>3 кв 2016г.</v>
      </c>
      <c r="D1047" t="s">
        <v>6</v>
      </c>
    </row>
    <row r="1048" spans="1:4" x14ac:dyDescent="0.25">
      <c r="A1048" s="2" t="s">
        <v>24414</v>
      </c>
      <c r="B1048" s="3">
        <v>42616</v>
      </c>
      <c r="C1048" s="3" t="str">
        <f t="shared" si="24"/>
        <v>3 кв 2016г.</v>
      </c>
      <c r="D1048" t="s">
        <v>6</v>
      </c>
    </row>
    <row r="1049" spans="1:4" x14ac:dyDescent="0.25">
      <c r="A1049" s="2" t="s">
        <v>24413</v>
      </c>
      <c r="B1049" s="3">
        <v>42618</v>
      </c>
      <c r="C1049" s="3" t="str">
        <f t="shared" si="24"/>
        <v>3 кв 2016г.</v>
      </c>
      <c r="D1049" t="s">
        <v>6</v>
      </c>
    </row>
    <row r="1050" spans="1:4" x14ac:dyDescent="0.25">
      <c r="A1050" s="2" t="s">
        <v>24412</v>
      </c>
      <c r="B1050" s="3">
        <v>42618</v>
      </c>
      <c r="C1050" s="3" t="str">
        <f t="shared" si="24"/>
        <v>3 кв 2016г.</v>
      </c>
      <c r="D1050" t="s">
        <v>30</v>
      </c>
    </row>
    <row r="1051" spans="1:4" x14ac:dyDescent="0.25">
      <c r="A1051" s="2" t="s">
        <v>24410</v>
      </c>
      <c r="B1051" s="3">
        <v>42619</v>
      </c>
      <c r="C1051" s="3" t="str">
        <f t="shared" si="24"/>
        <v>3 кв 2016г.</v>
      </c>
      <c r="D1051" t="s">
        <v>30</v>
      </c>
    </row>
    <row r="1052" spans="1:4" x14ac:dyDescent="0.25">
      <c r="A1052" s="2" t="s">
        <v>24409</v>
      </c>
      <c r="B1052" s="3">
        <v>42620</v>
      </c>
      <c r="C1052" s="3" t="str">
        <f t="shared" si="24"/>
        <v>3 кв 2016г.</v>
      </c>
      <c r="D1052" t="s">
        <v>6</v>
      </c>
    </row>
    <row r="1053" spans="1:4" x14ac:dyDescent="0.25">
      <c r="A1053" s="2" t="s">
        <v>24408</v>
      </c>
      <c r="B1053" s="3">
        <v>42620</v>
      </c>
      <c r="C1053" s="3" t="str">
        <f t="shared" si="24"/>
        <v>3 кв 2016г.</v>
      </c>
      <c r="D1053" t="s">
        <v>6</v>
      </c>
    </row>
    <row r="1054" spans="1:4" x14ac:dyDescent="0.25">
      <c r="A1054" s="2" t="s">
        <v>24407</v>
      </c>
      <c r="B1054" s="3">
        <v>42620</v>
      </c>
      <c r="C1054" s="3" t="str">
        <f t="shared" si="24"/>
        <v>3 кв 2016г.</v>
      </c>
      <c r="D1054" t="s">
        <v>6</v>
      </c>
    </row>
    <row r="1055" spans="1:4" x14ac:dyDescent="0.25">
      <c r="A1055" s="2" t="s">
        <v>24406</v>
      </c>
      <c r="B1055" s="3">
        <v>42621</v>
      </c>
      <c r="C1055" s="3" t="str">
        <f t="shared" si="24"/>
        <v>3 кв 2016г.</v>
      </c>
      <c r="D1055" t="s">
        <v>13</v>
      </c>
    </row>
    <row r="1056" spans="1:4" x14ac:dyDescent="0.25">
      <c r="A1056" s="2" t="s">
        <v>24405</v>
      </c>
      <c r="B1056" s="3">
        <v>42621</v>
      </c>
      <c r="C1056" s="3" t="str">
        <f t="shared" si="24"/>
        <v>3 кв 2016г.</v>
      </c>
      <c r="D1056" t="s">
        <v>30</v>
      </c>
    </row>
    <row r="1057" spans="1:4" x14ac:dyDescent="0.25">
      <c r="A1057" s="2" t="s">
        <v>24404</v>
      </c>
      <c r="B1057" s="3">
        <v>42622</v>
      </c>
      <c r="C1057" s="3" t="str">
        <f t="shared" si="24"/>
        <v>3 кв 2016г.</v>
      </c>
      <c r="D1057" t="s">
        <v>6</v>
      </c>
    </row>
    <row r="1058" spans="1:4" x14ac:dyDescent="0.25">
      <c r="A1058" s="2" t="s">
        <v>24403</v>
      </c>
      <c r="B1058" s="3">
        <v>42622</v>
      </c>
      <c r="C1058" s="3" t="str">
        <f t="shared" si="24"/>
        <v>3 кв 2016г.</v>
      </c>
      <c r="D1058" t="s">
        <v>6</v>
      </c>
    </row>
    <row r="1059" spans="1:4" x14ac:dyDescent="0.25">
      <c r="A1059" s="2" t="s">
        <v>24402</v>
      </c>
      <c r="B1059" s="3">
        <v>42625</v>
      </c>
      <c r="C1059" s="3" t="str">
        <f t="shared" si="24"/>
        <v>3 кв 2016г.</v>
      </c>
      <c r="D1059" t="s">
        <v>30</v>
      </c>
    </row>
    <row r="1060" spans="1:4" x14ac:dyDescent="0.25">
      <c r="A1060" s="2" t="s">
        <v>24401</v>
      </c>
      <c r="B1060" s="3">
        <v>42625</v>
      </c>
      <c r="C1060" s="3" t="str">
        <f t="shared" si="24"/>
        <v>3 кв 2016г.</v>
      </c>
      <c r="D1060" t="s">
        <v>6</v>
      </c>
    </row>
    <row r="1061" spans="1:4" x14ac:dyDescent="0.25">
      <c r="A1061" s="2" t="s">
        <v>24400</v>
      </c>
      <c r="B1061" s="3">
        <v>42625</v>
      </c>
      <c r="C1061" s="3" t="str">
        <f t="shared" si="24"/>
        <v>3 кв 2016г.</v>
      </c>
      <c r="D1061" t="s">
        <v>88</v>
      </c>
    </row>
    <row r="1062" spans="1:4" x14ac:dyDescent="0.25">
      <c r="A1062" s="2" t="s">
        <v>24399</v>
      </c>
      <c r="B1062" s="3">
        <v>42626</v>
      </c>
      <c r="C1062" s="3" t="str">
        <f t="shared" si="24"/>
        <v>3 кв 2016г.</v>
      </c>
      <c r="D1062" t="s">
        <v>6</v>
      </c>
    </row>
    <row r="1063" spans="1:4" ht="30" x14ac:dyDescent="0.25">
      <c r="A1063" s="2" t="s">
        <v>24398</v>
      </c>
      <c r="B1063" s="3">
        <v>42627</v>
      </c>
      <c r="C1063" s="3" t="str">
        <f t="shared" si="24"/>
        <v>3 кв 2016г.</v>
      </c>
      <c r="D1063" t="s">
        <v>6</v>
      </c>
    </row>
    <row r="1064" spans="1:4" x14ac:dyDescent="0.25">
      <c r="A1064" s="2" t="s">
        <v>24397</v>
      </c>
      <c r="B1064" s="3">
        <v>42627</v>
      </c>
      <c r="C1064" s="3" t="str">
        <f t="shared" si="24"/>
        <v>3 кв 2016г.</v>
      </c>
      <c r="D1064" t="s">
        <v>6</v>
      </c>
    </row>
    <row r="1065" spans="1:4" x14ac:dyDescent="0.25">
      <c r="A1065" s="2" t="s">
        <v>24396</v>
      </c>
      <c r="B1065" s="3">
        <v>42627</v>
      </c>
      <c r="C1065" s="3" t="str">
        <f t="shared" si="24"/>
        <v>3 кв 2016г.</v>
      </c>
      <c r="D1065" t="s">
        <v>6</v>
      </c>
    </row>
    <row r="1066" spans="1:4" x14ac:dyDescent="0.25">
      <c r="A1066" s="2" t="s">
        <v>24394</v>
      </c>
      <c r="B1066" s="3">
        <v>42628</v>
      </c>
      <c r="C1066" s="3" t="str">
        <f t="shared" si="24"/>
        <v>3 кв 2016г.</v>
      </c>
      <c r="D1066" t="s">
        <v>6</v>
      </c>
    </row>
    <row r="1067" spans="1:4" x14ac:dyDescent="0.25">
      <c r="A1067" s="2" t="s">
        <v>24393</v>
      </c>
      <c r="B1067" s="3">
        <v>42628</v>
      </c>
      <c r="C1067" s="3" t="str">
        <f t="shared" si="24"/>
        <v>3 кв 2016г.</v>
      </c>
      <c r="D1067" t="s">
        <v>30</v>
      </c>
    </row>
    <row r="1068" spans="1:4" x14ac:dyDescent="0.25">
      <c r="A1068" s="2" t="s">
        <v>24392</v>
      </c>
      <c r="B1068" s="3">
        <v>42629</v>
      </c>
      <c r="C1068" s="3" t="str">
        <f t="shared" si="24"/>
        <v>3 кв 2016г.</v>
      </c>
      <c r="D1068" t="s">
        <v>6</v>
      </c>
    </row>
    <row r="1069" spans="1:4" x14ac:dyDescent="0.25">
      <c r="A1069" s="2" t="s">
        <v>24391</v>
      </c>
      <c r="B1069" s="3">
        <v>42629</v>
      </c>
      <c r="C1069" s="3" t="str">
        <f t="shared" si="24"/>
        <v>3 кв 2016г.</v>
      </c>
      <c r="D1069" t="s">
        <v>6</v>
      </c>
    </row>
    <row r="1070" spans="1:4" x14ac:dyDescent="0.25">
      <c r="A1070" s="2" t="s">
        <v>24390</v>
      </c>
      <c r="B1070" s="3">
        <v>42629</v>
      </c>
      <c r="C1070" s="3" t="str">
        <f t="shared" si="24"/>
        <v>3 кв 2016г.</v>
      </c>
      <c r="D1070" t="s">
        <v>4</v>
      </c>
    </row>
    <row r="1071" spans="1:4" ht="30" x14ac:dyDescent="0.25">
      <c r="A1071" s="2" t="s">
        <v>24389</v>
      </c>
      <c r="B1071" s="3">
        <v>42629</v>
      </c>
      <c r="C1071" s="3" t="str">
        <f t="shared" si="24"/>
        <v>3 кв 2016г.</v>
      </c>
      <c r="D1071" t="s">
        <v>6</v>
      </c>
    </row>
    <row r="1072" spans="1:4" x14ac:dyDescent="0.25">
      <c r="A1072" s="2" t="s">
        <v>24388</v>
      </c>
      <c r="B1072" s="3">
        <v>42632</v>
      </c>
      <c r="C1072" s="3" t="str">
        <f t="shared" si="24"/>
        <v>3 кв 2016г.</v>
      </c>
      <c r="D1072" t="s">
        <v>6</v>
      </c>
    </row>
    <row r="1073" spans="1:4" x14ac:dyDescent="0.25">
      <c r="A1073" s="2" t="s">
        <v>24387</v>
      </c>
      <c r="B1073" s="3">
        <v>42632</v>
      </c>
      <c r="C1073" s="3" t="str">
        <f t="shared" si="24"/>
        <v>3 кв 2016г.</v>
      </c>
      <c r="D1073" t="s">
        <v>6</v>
      </c>
    </row>
    <row r="1074" spans="1:4" x14ac:dyDescent="0.25">
      <c r="A1074" s="2" t="s">
        <v>24386</v>
      </c>
      <c r="B1074" s="3">
        <v>42632</v>
      </c>
      <c r="C1074" s="3" t="str">
        <f t="shared" si="24"/>
        <v>3 кв 2016г.</v>
      </c>
      <c r="D1074" t="s">
        <v>6</v>
      </c>
    </row>
    <row r="1075" spans="1:4" x14ac:dyDescent="0.25">
      <c r="A1075" s="2" t="s">
        <v>24385</v>
      </c>
      <c r="B1075" s="3">
        <v>42632</v>
      </c>
      <c r="C1075" s="3" t="str">
        <f t="shared" si="24"/>
        <v>3 кв 2016г.</v>
      </c>
      <c r="D1075" t="s">
        <v>6</v>
      </c>
    </row>
    <row r="1076" spans="1:4" x14ac:dyDescent="0.25">
      <c r="A1076" s="2" t="s">
        <v>24384</v>
      </c>
      <c r="B1076" s="3">
        <v>42632</v>
      </c>
      <c r="C1076" s="3" t="str">
        <f t="shared" si="24"/>
        <v>3 кв 2016г.</v>
      </c>
      <c r="D1076" t="s">
        <v>6</v>
      </c>
    </row>
    <row r="1077" spans="1:4" x14ac:dyDescent="0.25">
      <c r="A1077" s="2" t="s">
        <v>24383</v>
      </c>
      <c r="B1077" s="3">
        <v>42632</v>
      </c>
      <c r="C1077" s="3" t="str">
        <f t="shared" si="24"/>
        <v>3 кв 2016г.</v>
      </c>
      <c r="D1077" t="s">
        <v>6</v>
      </c>
    </row>
    <row r="1078" spans="1:4" x14ac:dyDescent="0.25">
      <c r="A1078" s="2" t="s">
        <v>24382</v>
      </c>
      <c r="B1078" s="3">
        <v>42633</v>
      </c>
      <c r="C1078" s="3" t="str">
        <f t="shared" si="24"/>
        <v>3 кв 2016г.</v>
      </c>
      <c r="D1078" t="s">
        <v>13</v>
      </c>
    </row>
    <row r="1079" spans="1:4" x14ac:dyDescent="0.25">
      <c r="A1079" s="2" t="s">
        <v>24381</v>
      </c>
      <c r="B1079" s="3">
        <v>42633</v>
      </c>
      <c r="C1079" s="3" t="str">
        <f t="shared" si="24"/>
        <v>3 кв 2016г.</v>
      </c>
      <c r="D1079" t="s">
        <v>6</v>
      </c>
    </row>
    <row r="1080" spans="1:4" x14ac:dyDescent="0.25">
      <c r="A1080" s="2" t="s">
        <v>24380</v>
      </c>
      <c r="B1080" s="3">
        <v>42633</v>
      </c>
      <c r="C1080" s="3" t="str">
        <f t="shared" si="24"/>
        <v>3 кв 2016г.</v>
      </c>
      <c r="D1080" t="s">
        <v>6</v>
      </c>
    </row>
    <row r="1081" spans="1:4" x14ac:dyDescent="0.25">
      <c r="A1081" s="2" t="s">
        <v>24379</v>
      </c>
      <c r="B1081" s="3">
        <v>42633</v>
      </c>
      <c r="C1081" s="3" t="str">
        <f t="shared" si="24"/>
        <v>3 кв 2016г.</v>
      </c>
      <c r="D1081" t="s">
        <v>235</v>
      </c>
    </row>
    <row r="1082" spans="1:4" x14ac:dyDescent="0.25">
      <c r="A1082" s="2" t="s">
        <v>24378</v>
      </c>
      <c r="B1082" s="3">
        <v>42634</v>
      </c>
      <c r="C1082" s="3" t="str">
        <f t="shared" si="24"/>
        <v>3 кв 2016г.</v>
      </c>
      <c r="D1082" t="s">
        <v>6</v>
      </c>
    </row>
    <row r="1083" spans="1:4" x14ac:dyDescent="0.25">
      <c r="A1083" s="2" t="s">
        <v>24377</v>
      </c>
      <c r="B1083" s="3">
        <v>42634</v>
      </c>
      <c r="C1083" s="3" t="str">
        <f t="shared" si="24"/>
        <v>3 кв 2016г.</v>
      </c>
      <c r="D1083" t="s">
        <v>30</v>
      </c>
    </row>
    <row r="1084" spans="1:4" x14ac:dyDescent="0.25">
      <c r="A1084" s="2" t="s">
        <v>24376</v>
      </c>
      <c r="B1084" s="3">
        <v>42634</v>
      </c>
      <c r="C1084" s="3" t="str">
        <f t="shared" si="24"/>
        <v>3 кв 2016г.</v>
      </c>
      <c r="D1084" t="s">
        <v>13</v>
      </c>
    </row>
    <row r="1085" spans="1:4" x14ac:dyDescent="0.25">
      <c r="A1085" s="2" t="s">
        <v>24375</v>
      </c>
      <c r="B1085" s="3">
        <v>42634</v>
      </c>
      <c r="C1085" s="3" t="str">
        <f t="shared" si="24"/>
        <v>3 кв 2016г.</v>
      </c>
      <c r="D1085" t="s">
        <v>6</v>
      </c>
    </row>
    <row r="1086" spans="1:4" x14ac:dyDescent="0.25">
      <c r="A1086" s="2" t="s">
        <v>24374</v>
      </c>
      <c r="B1086" s="3">
        <v>42634</v>
      </c>
      <c r="C1086" s="3" t="str">
        <f t="shared" si="24"/>
        <v>3 кв 2016г.</v>
      </c>
      <c r="D1086" t="s">
        <v>6</v>
      </c>
    </row>
    <row r="1087" spans="1:4" x14ac:dyDescent="0.25">
      <c r="A1087" s="2" t="s">
        <v>24373</v>
      </c>
      <c r="B1087" s="3">
        <v>42634</v>
      </c>
      <c r="C1087" s="3" t="str">
        <f t="shared" si="24"/>
        <v>3 кв 2016г.</v>
      </c>
      <c r="D1087" t="s">
        <v>6</v>
      </c>
    </row>
    <row r="1088" spans="1:4" x14ac:dyDescent="0.25">
      <c r="A1088" s="2" t="s">
        <v>24372</v>
      </c>
      <c r="B1088" s="3">
        <v>42634</v>
      </c>
      <c r="C1088" s="3" t="str">
        <f t="shared" si="24"/>
        <v>3 кв 2016г.</v>
      </c>
      <c r="D1088" t="s">
        <v>13</v>
      </c>
    </row>
    <row r="1089" spans="1:4" x14ac:dyDescent="0.25">
      <c r="A1089" s="2" t="s">
        <v>24371</v>
      </c>
      <c r="B1089" s="3">
        <v>42634</v>
      </c>
      <c r="C1089" s="3" t="str">
        <f t="shared" si="24"/>
        <v>3 кв 2016г.</v>
      </c>
      <c r="D1089" t="s">
        <v>6</v>
      </c>
    </row>
    <row r="1090" spans="1:4" x14ac:dyDescent="0.25">
      <c r="A1090" s="2" t="s">
        <v>24334</v>
      </c>
      <c r="B1090" s="3">
        <v>42635</v>
      </c>
      <c r="C1090" s="3" t="str">
        <f t="shared" si="24"/>
        <v>3 кв 2016г.</v>
      </c>
      <c r="D1090" t="s">
        <v>6</v>
      </c>
    </row>
    <row r="1091" spans="1:4" x14ac:dyDescent="0.25">
      <c r="A1091" s="2" t="s">
        <v>24370</v>
      </c>
      <c r="B1091" s="3">
        <v>42636</v>
      </c>
      <c r="C1091" s="3" t="str">
        <f t="shared" ref="C1091:C1154" si="25">INT((MONTH(B1091)+2)/3)&amp;" кв "&amp;YEAR(B1091)&amp;"г."</f>
        <v>3 кв 2016г.</v>
      </c>
      <c r="D1091" t="s">
        <v>13</v>
      </c>
    </row>
    <row r="1092" spans="1:4" x14ac:dyDescent="0.25">
      <c r="A1092" s="2" t="s">
        <v>24369</v>
      </c>
      <c r="B1092" s="3">
        <v>42637</v>
      </c>
      <c r="C1092" s="3" t="str">
        <f t="shared" si="25"/>
        <v>3 кв 2016г.</v>
      </c>
      <c r="D1092" t="s">
        <v>6</v>
      </c>
    </row>
    <row r="1093" spans="1:4" x14ac:dyDescent="0.25">
      <c r="A1093" s="2" t="s">
        <v>24368</v>
      </c>
      <c r="B1093" s="3">
        <v>42639</v>
      </c>
      <c r="C1093" s="3" t="str">
        <f t="shared" si="25"/>
        <v>3 кв 2016г.</v>
      </c>
      <c r="D1093" t="s">
        <v>29</v>
      </c>
    </row>
    <row r="1094" spans="1:4" x14ac:dyDescent="0.25">
      <c r="A1094" s="2" t="s">
        <v>24032</v>
      </c>
      <c r="B1094" s="3">
        <v>42640</v>
      </c>
      <c r="C1094" s="3" t="str">
        <f t="shared" si="25"/>
        <v>3 кв 2016г.</v>
      </c>
      <c r="D1094" t="s">
        <v>13</v>
      </c>
    </row>
    <row r="1095" spans="1:4" x14ac:dyDescent="0.25">
      <c r="A1095" s="2" t="s">
        <v>24367</v>
      </c>
      <c r="B1095" s="3">
        <v>42640</v>
      </c>
      <c r="C1095" s="3" t="str">
        <f t="shared" si="25"/>
        <v>3 кв 2016г.</v>
      </c>
      <c r="D1095" t="s">
        <v>244</v>
      </c>
    </row>
    <row r="1096" spans="1:4" x14ac:dyDescent="0.25">
      <c r="A1096" s="2" t="s">
        <v>24366</v>
      </c>
      <c r="B1096" s="3">
        <v>42641</v>
      </c>
      <c r="C1096" s="3" t="str">
        <f t="shared" si="25"/>
        <v>3 кв 2016г.</v>
      </c>
      <c r="D1096" t="s">
        <v>6</v>
      </c>
    </row>
    <row r="1097" spans="1:4" x14ac:dyDescent="0.25">
      <c r="A1097" s="2" t="s">
        <v>24365</v>
      </c>
      <c r="B1097" s="3">
        <v>42641</v>
      </c>
      <c r="C1097" s="3" t="str">
        <f t="shared" si="25"/>
        <v>3 кв 2016г.</v>
      </c>
      <c r="D1097" t="s">
        <v>6</v>
      </c>
    </row>
    <row r="1098" spans="1:4" x14ac:dyDescent="0.25">
      <c r="A1098" s="2" t="s">
        <v>24364</v>
      </c>
      <c r="B1098" s="3">
        <v>42641</v>
      </c>
      <c r="C1098" s="3" t="str">
        <f t="shared" si="25"/>
        <v>3 кв 2016г.</v>
      </c>
      <c r="D1098" t="s">
        <v>88</v>
      </c>
    </row>
    <row r="1099" spans="1:4" x14ac:dyDescent="0.25">
      <c r="A1099" s="2" t="s">
        <v>24363</v>
      </c>
      <c r="B1099" s="3">
        <v>42641</v>
      </c>
      <c r="C1099" s="3" t="str">
        <f t="shared" si="25"/>
        <v>3 кв 2016г.</v>
      </c>
      <c r="D1099" t="s">
        <v>29</v>
      </c>
    </row>
    <row r="1100" spans="1:4" x14ac:dyDescent="0.25">
      <c r="A1100" s="2" t="s">
        <v>24362</v>
      </c>
      <c r="B1100" s="3">
        <v>42641</v>
      </c>
      <c r="C1100" s="3" t="str">
        <f t="shared" si="25"/>
        <v>3 кв 2016г.</v>
      </c>
      <c r="D1100" t="s">
        <v>29</v>
      </c>
    </row>
    <row r="1101" spans="1:4" x14ac:dyDescent="0.25">
      <c r="A1101" s="2" t="s">
        <v>24361</v>
      </c>
      <c r="B1101" s="3">
        <v>42642</v>
      </c>
      <c r="C1101" s="3" t="str">
        <f t="shared" si="25"/>
        <v>3 кв 2016г.</v>
      </c>
      <c r="D1101" t="s">
        <v>93</v>
      </c>
    </row>
    <row r="1102" spans="1:4" x14ac:dyDescent="0.25">
      <c r="A1102" s="2" t="s">
        <v>24360</v>
      </c>
      <c r="B1102" s="3">
        <v>42642</v>
      </c>
      <c r="C1102" s="3" t="str">
        <f t="shared" si="25"/>
        <v>3 кв 2016г.</v>
      </c>
      <c r="D1102" t="s">
        <v>6</v>
      </c>
    </row>
    <row r="1103" spans="1:4" x14ac:dyDescent="0.25">
      <c r="A1103" s="2" t="s">
        <v>24359</v>
      </c>
      <c r="B1103" s="3">
        <v>42642</v>
      </c>
      <c r="C1103" s="3" t="str">
        <f t="shared" si="25"/>
        <v>3 кв 2016г.</v>
      </c>
      <c r="D1103" t="s">
        <v>20</v>
      </c>
    </row>
    <row r="1104" spans="1:4" x14ac:dyDescent="0.25">
      <c r="A1104" s="2" t="s">
        <v>24358</v>
      </c>
      <c r="B1104" s="3">
        <v>42642</v>
      </c>
      <c r="C1104" s="3" t="str">
        <f t="shared" si="25"/>
        <v>3 кв 2016г.</v>
      </c>
      <c r="D1104" t="s">
        <v>6</v>
      </c>
    </row>
    <row r="1105" spans="1:4" x14ac:dyDescent="0.25">
      <c r="A1105" s="2" t="s">
        <v>24357</v>
      </c>
      <c r="B1105" s="3">
        <v>42642</v>
      </c>
      <c r="C1105" s="3" t="str">
        <f t="shared" si="25"/>
        <v>3 кв 2016г.</v>
      </c>
      <c r="D1105" t="s">
        <v>6</v>
      </c>
    </row>
    <row r="1106" spans="1:4" x14ac:dyDescent="0.25">
      <c r="A1106" s="2" t="s">
        <v>24356</v>
      </c>
      <c r="B1106" s="3">
        <v>42643</v>
      </c>
      <c r="C1106" s="3" t="str">
        <f t="shared" si="25"/>
        <v>3 кв 2016г.</v>
      </c>
      <c r="D1106" t="s">
        <v>4</v>
      </c>
    </row>
    <row r="1107" spans="1:4" x14ac:dyDescent="0.25">
      <c r="A1107" s="2" t="s">
        <v>24355</v>
      </c>
      <c r="B1107" s="3">
        <v>42646</v>
      </c>
      <c r="C1107" s="3" t="str">
        <f t="shared" si="25"/>
        <v>4 кв 2016г.</v>
      </c>
      <c r="D1107" t="s">
        <v>244</v>
      </c>
    </row>
    <row r="1108" spans="1:4" x14ac:dyDescent="0.25">
      <c r="A1108" s="2" t="s">
        <v>24354</v>
      </c>
      <c r="B1108" s="3">
        <v>42646</v>
      </c>
      <c r="C1108" s="3" t="str">
        <f t="shared" si="25"/>
        <v>4 кв 2016г.</v>
      </c>
      <c r="D1108" t="s">
        <v>13</v>
      </c>
    </row>
    <row r="1109" spans="1:4" x14ac:dyDescent="0.25">
      <c r="A1109" s="2" t="s">
        <v>24352</v>
      </c>
      <c r="B1109" s="3">
        <v>42646</v>
      </c>
      <c r="C1109" s="3" t="str">
        <f t="shared" si="25"/>
        <v>4 кв 2016г.</v>
      </c>
      <c r="D1109" t="s">
        <v>4</v>
      </c>
    </row>
    <row r="1110" spans="1:4" x14ac:dyDescent="0.25">
      <c r="A1110" s="2" t="s">
        <v>24351</v>
      </c>
      <c r="B1110" s="3">
        <v>42647</v>
      </c>
      <c r="C1110" s="3" t="str">
        <f t="shared" si="25"/>
        <v>4 кв 2016г.</v>
      </c>
      <c r="D1110" t="s">
        <v>29</v>
      </c>
    </row>
    <row r="1111" spans="1:4" x14ac:dyDescent="0.25">
      <c r="A1111" s="2" t="s">
        <v>24350</v>
      </c>
      <c r="B1111" s="3">
        <v>42647</v>
      </c>
      <c r="C1111" s="3" t="str">
        <f t="shared" si="25"/>
        <v>4 кв 2016г.</v>
      </c>
      <c r="D1111" t="s">
        <v>30</v>
      </c>
    </row>
    <row r="1112" spans="1:4" x14ac:dyDescent="0.25">
      <c r="A1112" s="2" t="s">
        <v>24349</v>
      </c>
      <c r="B1112" s="3">
        <v>42647</v>
      </c>
      <c r="C1112" s="3" t="str">
        <f t="shared" si="25"/>
        <v>4 кв 2016г.</v>
      </c>
      <c r="D1112" t="s">
        <v>63</v>
      </c>
    </row>
    <row r="1113" spans="1:4" x14ac:dyDescent="0.25">
      <c r="A1113" s="2" t="s">
        <v>24348</v>
      </c>
      <c r="B1113" s="3">
        <v>42647</v>
      </c>
      <c r="C1113" s="3" t="str">
        <f t="shared" si="25"/>
        <v>4 кв 2016г.</v>
      </c>
      <c r="D1113" t="s">
        <v>283</v>
      </c>
    </row>
    <row r="1114" spans="1:4" x14ac:dyDescent="0.25">
      <c r="A1114" s="2" t="s">
        <v>24347</v>
      </c>
      <c r="B1114" s="3">
        <v>42647</v>
      </c>
      <c r="C1114" s="3" t="str">
        <f t="shared" si="25"/>
        <v>4 кв 2016г.</v>
      </c>
      <c r="D1114" t="s">
        <v>4</v>
      </c>
    </row>
    <row r="1115" spans="1:4" x14ac:dyDescent="0.25">
      <c r="A1115" s="2" t="s">
        <v>24346</v>
      </c>
      <c r="B1115" s="3">
        <v>42647</v>
      </c>
      <c r="C1115" s="3" t="str">
        <f t="shared" si="25"/>
        <v>4 кв 2016г.</v>
      </c>
      <c r="D1115" t="s">
        <v>6</v>
      </c>
    </row>
    <row r="1116" spans="1:4" x14ac:dyDescent="0.25">
      <c r="A1116" s="2" t="s">
        <v>24345</v>
      </c>
      <c r="B1116" s="3">
        <v>42648</v>
      </c>
      <c r="C1116" s="3" t="str">
        <f t="shared" si="25"/>
        <v>4 кв 2016г.</v>
      </c>
      <c r="D1116" t="s">
        <v>13</v>
      </c>
    </row>
    <row r="1117" spans="1:4" x14ac:dyDescent="0.25">
      <c r="A1117" s="2" t="s">
        <v>24344</v>
      </c>
      <c r="B1117" s="3">
        <v>42648</v>
      </c>
      <c r="C1117" s="3" t="str">
        <f t="shared" si="25"/>
        <v>4 кв 2016г.</v>
      </c>
      <c r="D1117" t="s">
        <v>6</v>
      </c>
    </row>
    <row r="1118" spans="1:4" x14ac:dyDescent="0.25">
      <c r="A1118" s="2" t="s">
        <v>24122</v>
      </c>
      <c r="B1118" s="3">
        <v>42648</v>
      </c>
      <c r="C1118" s="3" t="str">
        <f t="shared" si="25"/>
        <v>4 кв 2016г.</v>
      </c>
      <c r="D1118" t="s">
        <v>4</v>
      </c>
    </row>
    <row r="1119" spans="1:4" x14ac:dyDescent="0.25">
      <c r="A1119" s="2" t="s">
        <v>24343</v>
      </c>
      <c r="B1119" s="3">
        <v>42648</v>
      </c>
      <c r="C1119" s="3" t="str">
        <f t="shared" si="25"/>
        <v>4 кв 2016г.</v>
      </c>
      <c r="D1119" t="s">
        <v>4</v>
      </c>
    </row>
    <row r="1120" spans="1:4" x14ac:dyDescent="0.25">
      <c r="A1120" s="2" t="s">
        <v>24342</v>
      </c>
      <c r="B1120" s="3">
        <v>42648</v>
      </c>
      <c r="C1120" s="3" t="str">
        <f t="shared" si="25"/>
        <v>4 кв 2016г.</v>
      </c>
      <c r="D1120" t="s">
        <v>30</v>
      </c>
    </row>
    <row r="1121" spans="1:4" x14ac:dyDescent="0.25">
      <c r="A1121" s="2" t="s">
        <v>24341</v>
      </c>
      <c r="B1121" s="3">
        <v>42648</v>
      </c>
      <c r="C1121" s="3" t="str">
        <f t="shared" si="25"/>
        <v>4 кв 2016г.</v>
      </c>
      <c r="D1121" t="s">
        <v>4</v>
      </c>
    </row>
    <row r="1122" spans="1:4" x14ac:dyDescent="0.25">
      <c r="A1122" s="2" t="s">
        <v>24340</v>
      </c>
      <c r="B1122" s="3">
        <v>42649</v>
      </c>
      <c r="C1122" s="3" t="str">
        <f t="shared" si="25"/>
        <v>4 кв 2016г.</v>
      </c>
      <c r="D1122" t="s">
        <v>283</v>
      </c>
    </row>
    <row r="1123" spans="1:4" x14ac:dyDescent="0.25">
      <c r="A1123" s="2" t="s">
        <v>24339</v>
      </c>
      <c r="B1123" s="3">
        <v>42649</v>
      </c>
      <c r="C1123" s="3" t="str">
        <f t="shared" si="25"/>
        <v>4 кв 2016г.</v>
      </c>
      <c r="D1123" t="s">
        <v>6</v>
      </c>
    </row>
    <row r="1124" spans="1:4" x14ac:dyDescent="0.25">
      <c r="A1124" s="2" t="s">
        <v>23886</v>
      </c>
      <c r="B1124" s="3">
        <v>42649</v>
      </c>
      <c r="C1124" s="3" t="str">
        <f t="shared" si="25"/>
        <v>4 кв 2016г.</v>
      </c>
      <c r="D1124" t="s">
        <v>6</v>
      </c>
    </row>
    <row r="1125" spans="1:4" ht="30" x14ac:dyDescent="0.25">
      <c r="A1125" s="2" t="s">
        <v>24338</v>
      </c>
      <c r="B1125" s="3">
        <v>42649</v>
      </c>
      <c r="C1125" s="3" t="str">
        <f t="shared" si="25"/>
        <v>4 кв 2016г.</v>
      </c>
      <c r="D1125" t="s">
        <v>391</v>
      </c>
    </row>
    <row r="1126" spans="1:4" x14ac:dyDescent="0.25">
      <c r="A1126" s="2" t="s">
        <v>24337</v>
      </c>
      <c r="B1126" s="3">
        <v>42650</v>
      </c>
      <c r="C1126" s="3" t="str">
        <f t="shared" si="25"/>
        <v>4 кв 2016г.</v>
      </c>
      <c r="D1126" t="s">
        <v>30</v>
      </c>
    </row>
    <row r="1127" spans="1:4" x14ac:dyDescent="0.25">
      <c r="A1127" s="2" t="s">
        <v>24336</v>
      </c>
      <c r="B1127" s="3">
        <v>42650</v>
      </c>
      <c r="C1127" s="3" t="str">
        <f t="shared" si="25"/>
        <v>4 кв 2016г.</v>
      </c>
      <c r="D1127" t="s">
        <v>6</v>
      </c>
    </row>
    <row r="1128" spans="1:4" ht="30" x14ac:dyDescent="0.25">
      <c r="A1128" s="2" t="s">
        <v>24335</v>
      </c>
      <c r="B1128" s="3">
        <v>42650</v>
      </c>
      <c r="C1128" s="3" t="str">
        <f t="shared" si="25"/>
        <v>4 кв 2016г.</v>
      </c>
      <c r="D1128" t="s">
        <v>6</v>
      </c>
    </row>
    <row r="1129" spans="1:4" x14ac:dyDescent="0.25">
      <c r="A1129" s="2" t="s">
        <v>24334</v>
      </c>
      <c r="B1129" s="3">
        <v>42650</v>
      </c>
      <c r="C1129" s="3" t="str">
        <f t="shared" si="25"/>
        <v>4 кв 2016г.</v>
      </c>
      <c r="D1129" t="s">
        <v>6</v>
      </c>
    </row>
    <row r="1130" spans="1:4" x14ac:dyDescent="0.25">
      <c r="A1130" s="2" t="s">
        <v>24333</v>
      </c>
      <c r="B1130" s="3">
        <v>42650</v>
      </c>
      <c r="C1130" s="3" t="str">
        <f t="shared" si="25"/>
        <v>4 кв 2016г.</v>
      </c>
      <c r="D1130" t="s">
        <v>71</v>
      </c>
    </row>
    <row r="1131" spans="1:4" x14ac:dyDescent="0.25">
      <c r="A1131" s="2" t="s">
        <v>24332</v>
      </c>
      <c r="B1131" s="3">
        <v>42653</v>
      </c>
      <c r="C1131" s="3" t="str">
        <f t="shared" si="25"/>
        <v>4 кв 2016г.</v>
      </c>
      <c r="D1131" t="s">
        <v>13</v>
      </c>
    </row>
    <row r="1132" spans="1:4" ht="30" x14ac:dyDescent="0.25">
      <c r="A1132" s="2" t="s">
        <v>24331</v>
      </c>
      <c r="B1132" s="3">
        <v>42653</v>
      </c>
      <c r="C1132" s="3" t="str">
        <f t="shared" si="25"/>
        <v>4 кв 2016г.</v>
      </c>
      <c r="D1132" t="s">
        <v>13</v>
      </c>
    </row>
    <row r="1133" spans="1:4" x14ac:dyDescent="0.25">
      <c r="A1133" s="2" t="s">
        <v>24330</v>
      </c>
      <c r="B1133" s="3">
        <v>42654</v>
      </c>
      <c r="C1133" s="3" t="str">
        <f t="shared" si="25"/>
        <v>4 кв 2016г.</v>
      </c>
      <c r="D1133" t="s">
        <v>230</v>
      </c>
    </row>
    <row r="1134" spans="1:4" x14ac:dyDescent="0.25">
      <c r="A1134" s="2" t="s">
        <v>24329</v>
      </c>
      <c r="B1134" s="3">
        <v>42654</v>
      </c>
      <c r="C1134" s="3" t="str">
        <f t="shared" si="25"/>
        <v>4 кв 2016г.</v>
      </c>
      <c r="D1134" t="s">
        <v>30</v>
      </c>
    </row>
    <row r="1135" spans="1:4" x14ac:dyDescent="0.25">
      <c r="A1135" s="2" t="s">
        <v>24328</v>
      </c>
      <c r="B1135" s="3">
        <v>42654</v>
      </c>
      <c r="C1135" s="3" t="str">
        <f t="shared" si="25"/>
        <v>4 кв 2016г.</v>
      </c>
      <c r="D1135" t="s">
        <v>13</v>
      </c>
    </row>
    <row r="1136" spans="1:4" x14ac:dyDescent="0.25">
      <c r="A1136" s="2" t="s">
        <v>24326</v>
      </c>
      <c r="B1136" s="3">
        <v>42655</v>
      </c>
      <c r="C1136" s="3" t="str">
        <f t="shared" si="25"/>
        <v>4 кв 2016г.</v>
      </c>
      <c r="D1136" t="s">
        <v>30</v>
      </c>
    </row>
    <row r="1137" spans="1:4" x14ac:dyDescent="0.25">
      <c r="A1137" s="2" t="s">
        <v>24325</v>
      </c>
      <c r="B1137" s="3">
        <v>42655</v>
      </c>
      <c r="C1137" s="3" t="str">
        <f t="shared" si="25"/>
        <v>4 кв 2016г.</v>
      </c>
      <c r="D1137" t="s">
        <v>6</v>
      </c>
    </row>
    <row r="1138" spans="1:4" x14ac:dyDescent="0.25">
      <c r="A1138" s="2" t="s">
        <v>24324</v>
      </c>
      <c r="B1138" s="3">
        <v>42655</v>
      </c>
      <c r="C1138" s="3" t="str">
        <f t="shared" si="25"/>
        <v>4 кв 2016г.</v>
      </c>
      <c r="D1138" t="s">
        <v>30</v>
      </c>
    </row>
    <row r="1139" spans="1:4" x14ac:dyDescent="0.25">
      <c r="A1139" s="2" t="s">
        <v>24323</v>
      </c>
      <c r="B1139" s="3">
        <v>42655</v>
      </c>
      <c r="C1139" s="3" t="str">
        <f t="shared" si="25"/>
        <v>4 кв 2016г.</v>
      </c>
      <c r="D1139" t="s">
        <v>6</v>
      </c>
    </row>
    <row r="1140" spans="1:4" x14ac:dyDescent="0.25">
      <c r="A1140" s="2" t="s">
        <v>24322</v>
      </c>
      <c r="B1140" s="3">
        <v>42655</v>
      </c>
      <c r="C1140" s="3" t="str">
        <f t="shared" si="25"/>
        <v>4 кв 2016г.</v>
      </c>
      <c r="D1140" t="s">
        <v>6</v>
      </c>
    </row>
    <row r="1141" spans="1:4" x14ac:dyDescent="0.25">
      <c r="A1141" s="2" t="s">
        <v>24321</v>
      </c>
      <c r="B1141" s="3">
        <v>42656</v>
      </c>
      <c r="C1141" s="3" t="str">
        <f t="shared" si="25"/>
        <v>4 кв 2016г.</v>
      </c>
      <c r="D1141" t="s">
        <v>6</v>
      </c>
    </row>
    <row r="1142" spans="1:4" x14ac:dyDescent="0.25">
      <c r="A1142" s="2" t="s">
        <v>24320</v>
      </c>
      <c r="B1142" s="3">
        <v>42656</v>
      </c>
      <c r="C1142" s="3" t="str">
        <f t="shared" si="25"/>
        <v>4 кв 2016г.</v>
      </c>
      <c r="D1142" t="s">
        <v>6</v>
      </c>
    </row>
    <row r="1143" spans="1:4" x14ac:dyDescent="0.25">
      <c r="A1143" s="2" t="s">
        <v>24319</v>
      </c>
      <c r="B1143" s="3">
        <v>42656</v>
      </c>
      <c r="C1143" s="3" t="str">
        <f t="shared" si="25"/>
        <v>4 кв 2016г.</v>
      </c>
      <c r="D1143" t="s">
        <v>258</v>
      </c>
    </row>
    <row r="1144" spans="1:4" ht="30" x14ac:dyDescent="0.25">
      <c r="A1144" s="2" t="s">
        <v>24318</v>
      </c>
      <c r="B1144" s="3">
        <v>42656</v>
      </c>
      <c r="C1144" s="3" t="str">
        <f t="shared" si="25"/>
        <v>4 кв 2016г.</v>
      </c>
      <c r="D1144" t="s">
        <v>4</v>
      </c>
    </row>
    <row r="1145" spans="1:4" x14ac:dyDescent="0.25">
      <c r="A1145" s="2" t="s">
        <v>24317</v>
      </c>
      <c r="B1145" s="3">
        <v>42656</v>
      </c>
      <c r="C1145" s="3" t="str">
        <f t="shared" si="25"/>
        <v>4 кв 2016г.</v>
      </c>
      <c r="D1145" t="s">
        <v>6</v>
      </c>
    </row>
    <row r="1146" spans="1:4" x14ac:dyDescent="0.25">
      <c r="A1146" s="2" t="s">
        <v>24316</v>
      </c>
      <c r="B1146" s="3">
        <v>42657</v>
      </c>
      <c r="C1146" s="3" t="str">
        <f t="shared" si="25"/>
        <v>4 кв 2016г.</v>
      </c>
      <c r="D1146" t="s">
        <v>4</v>
      </c>
    </row>
    <row r="1147" spans="1:4" x14ac:dyDescent="0.25">
      <c r="A1147" s="2" t="s">
        <v>24315</v>
      </c>
      <c r="B1147" s="3">
        <v>42657</v>
      </c>
      <c r="C1147" s="3" t="str">
        <f t="shared" si="25"/>
        <v>4 кв 2016г.</v>
      </c>
      <c r="D1147" t="s">
        <v>6</v>
      </c>
    </row>
    <row r="1148" spans="1:4" x14ac:dyDescent="0.25">
      <c r="A1148" s="2" t="s">
        <v>24314</v>
      </c>
      <c r="B1148" s="3">
        <v>42660</v>
      </c>
      <c r="C1148" s="3" t="str">
        <f t="shared" si="25"/>
        <v>4 кв 2016г.</v>
      </c>
      <c r="D1148" t="s">
        <v>66</v>
      </c>
    </row>
    <row r="1149" spans="1:4" x14ac:dyDescent="0.25">
      <c r="A1149" s="2" t="s">
        <v>24313</v>
      </c>
      <c r="B1149" s="3">
        <v>42660</v>
      </c>
      <c r="C1149" s="3" t="str">
        <f t="shared" si="25"/>
        <v>4 кв 2016г.</v>
      </c>
      <c r="D1149" t="s">
        <v>30</v>
      </c>
    </row>
    <row r="1150" spans="1:4" x14ac:dyDescent="0.25">
      <c r="A1150" s="2" t="s">
        <v>24312</v>
      </c>
      <c r="B1150" s="3">
        <v>42660</v>
      </c>
      <c r="C1150" s="3" t="str">
        <f t="shared" si="25"/>
        <v>4 кв 2016г.</v>
      </c>
      <c r="D1150" t="s">
        <v>29</v>
      </c>
    </row>
    <row r="1151" spans="1:4" x14ac:dyDescent="0.25">
      <c r="A1151" s="2" t="s">
        <v>24311</v>
      </c>
      <c r="B1151" s="3">
        <v>42660</v>
      </c>
      <c r="C1151" s="3" t="str">
        <f t="shared" si="25"/>
        <v>4 кв 2016г.</v>
      </c>
      <c r="D1151" t="s">
        <v>6</v>
      </c>
    </row>
    <row r="1152" spans="1:4" ht="30" x14ac:dyDescent="0.25">
      <c r="A1152" s="2" t="s">
        <v>24206</v>
      </c>
      <c r="B1152" s="3">
        <v>42661</v>
      </c>
      <c r="C1152" s="3" t="str">
        <f t="shared" si="25"/>
        <v>4 кв 2016г.</v>
      </c>
      <c r="D1152" t="s">
        <v>4</v>
      </c>
    </row>
    <row r="1153" spans="1:4" x14ac:dyDescent="0.25">
      <c r="A1153" s="2" t="s">
        <v>24310</v>
      </c>
      <c r="B1153" s="3">
        <v>42661</v>
      </c>
      <c r="C1153" s="3" t="str">
        <f t="shared" si="25"/>
        <v>4 кв 2016г.</v>
      </c>
      <c r="D1153" t="s">
        <v>6</v>
      </c>
    </row>
    <row r="1154" spans="1:4" x14ac:dyDescent="0.25">
      <c r="A1154" s="2" t="s">
        <v>24309</v>
      </c>
      <c r="B1154" s="3">
        <v>42661</v>
      </c>
      <c r="C1154" s="3" t="str">
        <f t="shared" si="25"/>
        <v>4 кв 2016г.</v>
      </c>
      <c r="D1154" t="s">
        <v>49</v>
      </c>
    </row>
    <row r="1155" spans="1:4" x14ac:dyDescent="0.25">
      <c r="A1155" s="2" t="s">
        <v>24308</v>
      </c>
      <c r="B1155" s="3">
        <v>42661</v>
      </c>
      <c r="C1155" s="3" t="str">
        <f t="shared" ref="C1155:C1218" si="26">INT((MONTH(B1155)+2)/3)&amp;" кв "&amp;YEAR(B1155)&amp;"г."</f>
        <v>4 кв 2016г.</v>
      </c>
      <c r="D1155" t="s">
        <v>6</v>
      </c>
    </row>
    <row r="1156" spans="1:4" x14ac:dyDescent="0.25">
      <c r="A1156" s="2" t="s">
        <v>24307</v>
      </c>
      <c r="B1156" s="3">
        <v>42662</v>
      </c>
      <c r="C1156" s="3" t="str">
        <f t="shared" si="26"/>
        <v>4 кв 2016г.</v>
      </c>
      <c r="D1156" t="s">
        <v>4</v>
      </c>
    </row>
    <row r="1157" spans="1:4" x14ac:dyDescent="0.25">
      <c r="A1157" s="2" t="s">
        <v>24306</v>
      </c>
      <c r="B1157" s="3">
        <v>42662</v>
      </c>
      <c r="C1157" s="3" t="str">
        <f t="shared" si="26"/>
        <v>4 кв 2016г.</v>
      </c>
      <c r="D1157" t="s">
        <v>13</v>
      </c>
    </row>
    <row r="1158" spans="1:4" x14ac:dyDescent="0.25">
      <c r="A1158" s="2" t="s">
        <v>24230</v>
      </c>
      <c r="B1158" s="3">
        <v>42662</v>
      </c>
      <c r="C1158" s="3" t="str">
        <f t="shared" si="26"/>
        <v>4 кв 2016г.</v>
      </c>
      <c r="D1158" t="s">
        <v>30</v>
      </c>
    </row>
    <row r="1159" spans="1:4" x14ac:dyDescent="0.25">
      <c r="A1159" s="2" t="s">
        <v>24306</v>
      </c>
      <c r="B1159" s="3">
        <v>42662</v>
      </c>
      <c r="C1159" s="3" t="str">
        <f t="shared" si="26"/>
        <v>4 кв 2016г.</v>
      </c>
      <c r="D1159" t="s">
        <v>13</v>
      </c>
    </row>
    <row r="1160" spans="1:4" x14ac:dyDescent="0.25">
      <c r="A1160" s="2" t="s">
        <v>24305</v>
      </c>
      <c r="B1160" s="3">
        <v>42662</v>
      </c>
      <c r="C1160" s="3" t="str">
        <f t="shared" si="26"/>
        <v>4 кв 2016г.</v>
      </c>
      <c r="D1160" t="s">
        <v>6</v>
      </c>
    </row>
    <row r="1161" spans="1:4" x14ac:dyDescent="0.25">
      <c r="A1161" s="2" t="s">
        <v>24304</v>
      </c>
      <c r="B1161" s="3">
        <v>42662</v>
      </c>
      <c r="C1161" s="3" t="str">
        <f t="shared" si="26"/>
        <v>4 кв 2016г.</v>
      </c>
      <c r="D1161" t="s">
        <v>30</v>
      </c>
    </row>
    <row r="1162" spans="1:4" x14ac:dyDescent="0.25">
      <c r="A1162" s="2" t="s">
        <v>24303</v>
      </c>
      <c r="B1162" s="3">
        <v>42662</v>
      </c>
      <c r="C1162" s="3" t="str">
        <f t="shared" si="26"/>
        <v>4 кв 2016г.</v>
      </c>
      <c r="D1162" t="s">
        <v>13</v>
      </c>
    </row>
    <row r="1163" spans="1:4" ht="30" x14ac:dyDescent="0.25">
      <c r="A1163" s="2" t="s">
        <v>24302</v>
      </c>
      <c r="B1163" s="3">
        <v>42662</v>
      </c>
      <c r="C1163" s="3" t="str">
        <f t="shared" si="26"/>
        <v>4 кв 2016г.</v>
      </c>
      <c r="D1163" t="s">
        <v>88</v>
      </c>
    </row>
    <row r="1164" spans="1:4" x14ac:dyDescent="0.25">
      <c r="A1164" s="2" t="s">
        <v>24301</v>
      </c>
      <c r="B1164" s="3">
        <v>42662</v>
      </c>
      <c r="C1164" s="3" t="str">
        <f t="shared" si="26"/>
        <v>4 кв 2016г.</v>
      </c>
      <c r="D1164" t="s">
        <v>13</v>
      </c>
    </row>
    <row r="1165" spans="1:4" x14ac:dyDescent="0.25">
      <c r="A1165" s="2" t="s">
        <v>24300</v>
      </c>
      <c r="B1165" s="3">
        <v>42662</v>
      </c>
      <c r="C1165" s="3" t="str">
        <f t="shared" si="26"/>
        <v>4 кв 2016г.</v>
      </c>
      <c r="D1165" t="s">
        <v>4</v>
      </c>
    </row>
    <row r="1166" spans="1:4" x14ac:dyDescent="0.25">
      <c r="A1166" s="2" t="s">
        <v>24299</v>
      </c>
      <c r="B1166" s="3">
        <v>42662</v>
      </c>
      <c r="C1166" s="3" t="str">
        <f t="shared" si="26"/>
        <v>4 кв 2016г.</v>
      </c>
      <c r="D1166" t="s">
        <v>4</v>
      </c>
    </row>
    <row r="1167" spans="1:4" ht="30" x14ac:dyDescent="0.25">
      <c r="A1167" s="2" t="s">
        <v>24298</v>
      </c>
      <c r="B1167" s="3">
        <v>42663</v>
      </c>
      <c r="C1167" s="3" t="str">
        <f t="shared" si="26"/>
        <v>4 кв 2016г.</v>
      </c>
      <c r="D1167" t="s">
        <v>6</v>
      </c>
    </row>
    <row r="1168" spans="1:4" x14ac:dyDescent="0.25">
      <c r="A1168" s="2" t="s">
        <v>24297</v>
      </c>
      <c r="B1168" s="3">
        <v>42663</v>
      </c>
      <c r="C1168" s="3" t="str">
        <f t="shared" si="26"/>
        <v>4 кв 2016г.</v>
      </c>
      <c r="D1168" t="s">
        <v>35</v>
      </c>
    </row>
    <row r="1169" spans="1:4" x14ac:dyDescent="0.25">
      <c r="A1169" s="2" t="s">
        <v>24296</v>
      </c>
      <c r="B1169" s="3">
        <v>42663</v>
      </c>
      <c r="C1169" s="3" t="str">
        <f t="shared" si="26"/>
        <v>4 кв 2016г.</v>
      </c>
      <c r="D1169" t="s">
        <v>88</v>
      </c>
    </row>
    <row r="1170" spans="1:4" x14ac:dyDescent="0.25">
      <c r="A1170" s="2" t="s">
        <v>24295</v>
      </c>
      <c r="B1170" s="3">
        <v>42663</v>
      </c>
      <c r="C1170" s="3" t="str">
        <f t="shared" si="26"/>
        <v>4 кв 2016г.</v>
      </c>
      <c r="D1170" t="s">
        <v>157</v>
      </c>
    </row>
    <row r="1171" spans="1:4" x14ac:dyDescent="0.25">
      <c r="A1171" s="2" t="s">
        <v>24293</v>
      </c>
      <c r="B1171" s="3">
        <v>42664</v>
      </c>
      <c r="C1171" s="3" t="str">
        <f t="shared" si="26"/>
        <v>4 кв 2016г.</v>
      </c>
      <c r="D1171" t="s">
        <v>13</v>
      </c>
    </row>
    <row r="1172" spans="1:4" x14ac:dyDescent="0.25">
      <c r="A1172" s="2" t="s">
        <v>24292</v>
      </c>
      <c r="B1172" s="3">
        <v>42667</v>
      </c>
      <c r="C1172" s="3" t="str">
        <f t="shared" si="26"/>
        <v>4 кв 2016г.</v>
      </c>
      <c r="D1172" t="s">
        <v>88</v>
      </c>
    </row>
    <row r="1173" spans="1:4" ht="30" x14ac:dyDescent="0.25">
      <c r="A1173" s="2" t="s">
        <v>24291</v>
      </c>
      <c r="B1173" s="3">
        <v>42667</v>
      </c>
      <c r="C1173" s="3" t="str">
        <f t="shared" si="26"/>
        <v>4 кв 2016г.</v>
      </c>
      <c r="D1173" t="s">
        <v>6</v>
      </c>
    </row>
    <row r="1174" spans="1:4" ht="30" x14ac:dyDescent="0.25">
      <c r="A1174" s="2" t="s">
        <v>24290</v>
      </c>
      <c r="B1174" s="3">
        <v>42667</v>
      </c>
      <c r="C1174" s="3" t="str">
        <f t="shared" si="26"/>
        <v>4 кв 2016г.</v>
      </c>
      <c r="D1174" t="s">
        <v>6</v>
      </c>
    </row>
    <row r="1175" spans="1:4" ht="30" x14ac:dyDescent="0.25">
      <c r="A1175" s="2" t="s">
        <v>24289</v>
      </c>
      <c r="B1175" s="3">
        <v>42668</v>
      </c>
      <c r="C1175" s="3" t="str">
        <f t="shared" si="26"/>
        <v>4 кв 2016г.</v>
      </c>
      <c r="D1175" t="s">
        <v>11</v>
      </c>
    </row>
    <row r="1176" spans="1:4" x14ac:dyDescent="0.25">
      <c r="A1176" s="2" t="s">
        <v>24288</v>
      </c>
      <c r="B1176" s="3">
        <v>42668</v>
      </c>
      <c r="C1176" s="3" t="str">
        <f t="shared" si="26"/>
        <v>4 кв 2016г.</v>
      </c>
      <c r="D1176" t="s">
        <v>4</v>
      </c>
    </row>
    <row r="1177" spans="1:4" x14ac:dyDescent="0.25">
      <c r="A1177" s="2" t="s">
        <v>24287</v>
      </c>
      <c r="B1177" s="3">
        <v>42669</v>
      </c>
      <c r="C1177" s="3" t="str">
        <f t="shared" si="26"/>
        <v>4 кв 2016г.</v>
      </c>
      <c r="D1177" t="s">
        <v>6</v>
      </c>
    </row>
    <row r="1178" spans="1:4" x14ac:dyDescent="0.25">
      <c r="A1178" s="2" t="s">
        <v>24286</v>
      </c>
      <c r="B1178" s="3">
        <v>42669</v>
      </c>
      <c r="C1178" s="3" t="str">
        <f t="shared" si="26"/>
        <v>4 кв 2016г.</v>
      </c>
      <c r="D1178" t="s">
        <v>6</v>
      </c>
    </row>
    <row r="1179" spans="1:4" x14ac:dyDescent="0.25">
      <c r="A1179" s="2" t="s">
        <v>24285</v>
      </c>
      <c r="B1179" s="3">
        <v>42669</v>
      </c>
      <c r="C1179" s="3" t="str">
        <f t="shared" si="26"/>
        <v>4 кв 2016г.</v>
      </c>
      <c r="D1179" t="s">
        <v>6</v>
      </c>
    </row>
    <row r="1180" spans="1:4" x14ac:dyDescent="0.25">
      <c r="A1180" s="2" t="s">
        <v>24284</v>
      </c>
      <c r="B1180" s="3">
        <v>42670</v>
      </c>
      <c r="C1180" s="3" t="str">
        <f t="shared" si="26"/>
        <v>4 кв 2016г.</v>
      </c>
      <c r="D1180" t="s">
        <v>88</v>
      </c>
    </row>
    <row r="1181" spans="1:4" x14ac:dyDescent="0.25">
      <c r="A1181" s="2" t="s">
        <v>24283</v>
      </c>
      <c r="B1181" s="3">
        <v>42670</v>
      </c>
      <c r="C1181" s="3" t="str">
        <f t="shared" si="26"/>
        <v>4 кв 2016г.</v>
      </c>
      <c r="D1181" t="s">
        <v>4</v>
      </c>
    </row>
    <row r="1182" spans="1:4" x14ac:dyDescent="0.25">
      <c r="A1182" s="2" t="s">
        <v>24282</v>
      </c>
      <c r="B1182" s="3">
        <v>42671</v>
      </c>
      <c r="C1182" s="3" t="str">
        <f t="shared" si="26"/>
        <v>4 кв 2016г.</v>
      </c>
      <c r="D1182" t="s">
        <v>325</v>
      </c>
    </row>
    <row r="1183" spans="1:4" x14ac:dyDescent="0.25">
      <c r="A1183" s="2" t="s">
        <v>24281</v>
      </c>
      <c r="B1183" s="3">
        <v>42671</v>
      </c>
      <c r="C1183" s="3" t="str">
        <f t="shared" si="26"/>
        <v>4 кв 2016г.</v>
      </c>
      <c r="D1183" t="s">
        <v>13</v>
      </c>
    </row>
    <row r="1184" spans="1:4" ht="30" x14ac:dyDescent="0.25">
      <c r="A1184" s="2" t="s">
        <v>24280</v>
      </c>
      <c r="B1184" s="3">
        <v>42671</v>
      </c>
      <c r="C1184" s="3" t="str">
        <f t="shared" si="26"/>
        <v>4 кв 2016г.</v>
      </c>
      <c r="D1184" t="s">
        <v>29</v>
      </c>
    </row>
    <row r="1185" spans="1:4" x14ac:dyDescent="0.25">
      <c r="A1185" s="2" t="s">
        <v>24279</v>
      </c>
      <c r="B1185" s="3">
        <v>42671</v>
      </c>
      <c r="C1185" s="3" t="str">
        <f t="shared" si="26"/>
        <v>4 кв 2016г.</v>
      </c>
      <c r="D1185" t="s">
        <v>469</v>
      </c>
    </row>
    <row r="1186" spans="1:4" x14ac:dyDescent="0.25">
      <c r="A1186" s="2" t="s">
        <v>24278</v>
      </c>
      <c r="B1186" s="3">
        <v>42671</v>
      </c>
      <c r="C1186" s="3" t="str">
        <f t="shared" si="26"/>
        <v>4 кв 2016г.</v>
      </c>
      <c r="D1186" t="s">
        <v>4</v>
      </c>
    </row>
    <row r="1187" spans="1:4" x14ac:dyDescent="0.25">
      <c r="A1187" s="2" t="s">
        <v>24277</v>
      </c>
      <c r="B1187" s="3">
        <v>42671</v>
      </c>
      <c r="C1187" s="3" t="str">
        <f t="shared" si="26"/>
        <v>4 кв 2016г.</v>
      </c>
      <c r="D1187" t="s">
        <v>20</v>
      </c>
    </row>
    <row r="1188" spans="1:4" x14ac:dyDescent="0.25">
      <c r="A1188" s="2" t="s">
        <v>24276</v>
      </c>
      <c r="B1188" s="3">
        <v>42671</v>
      </c>
      <c r="C1188" s="3" t="str">
        <f t="shared" si="26"/>
        <v>4 кв 2016г.</v>
      </c>
      <c r="D1188" t="s">
        <v>13</v>
      </c>
    </row>
    <row r="1189" spans="1:4" x14ac:dyDescent="0.25">
      <c r="A1189" s="2" t="s">
        <v>24275</v>
      </c>
      <c r="B1189" s="3">
        <v>42671</v>
      </c>
      <c r="C1189" s="3" t="str">
        <f t="shared" si="26"/>
        <v>4 кв 2016г.</v>
      </c>
      <c r="D1189" t="s">
        <v>6</v>
      </c>
    </row>
    <row r="1190" spans="1:4" x14ac:dyDescent="0.25">
      <c r="A1190" s="2" t="s">
        <v>24274</v>
      </c>
      <c r="B1190" s="3">
        <v>42673</v>
      </c>
      <c r="C1190" s="3" t="str">
        <f t="shared" si="26"/>
        <v>4 кв 2016г.</v>
      </c>
      <c r="D1190" t="s">
        <v>4</v>
      </c>
    </row>
    <row r="1191" spans="1:4" x14ac:dyDescent="0.25">
      <c r="A1191" s="2" t="s">
        <v>24273</v>
      </c>
      <c r="B1191" s="3">
        <v>42674</v>
      </c>
      <c r="C1191" s="3" t="str">
        <f t="shared" si="26"/>
        <v>4 кв 2016г.</v>
      </c>
      <c r="D1191" t="s">
        <v>30</v>
      </c>
    </row>
    <row r="1192" spans="1:4" x14ac:dyDescent="0.25">
      <c r="A1192" s="2" t="s">
        <v>24272</v>
      </c>
      <c r="B1192" s="3">
        <v>42674</v>
      </c>
      <c r="C1192" s="3" t="str">
        <f t="shared" si="26"/>
        <v>4 кв 2016г.</v>
      </c>
      <c r="D1192" t="s">
        <v>6</v>
      </c>
    </row>
    <row r="1193" spans="1:4" x14ac:dyDescent="0.25">
      <c r="A1193" s="2" t="s">
        <v>24270</v>
      </c>
      <c r="B1193" s="3">
        <v>42675</v>
      </c>
      <c r="C1193" s="3" t="str">
        <f t="shared" si="26"/>
        <v>4 кв 2016г.</v>
      </c>
      <c r="D1193" t="s">
        <v>6</v>
      </c>
    </row>
    <row r="1194" spans="1:4" x14ac:dyDescent="0.25">
      <c r="A1194" s="2" t="s">
        <v>24269</v>
      </c>
      <c r="B1194" s="3">
        <v>42675</v>
      </c>
      <c r="C1194" s="3" t="str">
        <f t="shared" si="26"/>
        <v>4 кв 2016г.</v>
      </c>
      <c r="D1194" t="s">
        <v>13</v>
      </c>
    </row>
    <row r="1195" spans="1:4" x14ac:dyDescent="0.25">
      <c r="A1195" s="2" t="s">
        <v>24268</v>
      </c>
      <c r="B1195" s="3">
        <v>42675</v>
      </c>
      <c r="C1195" s="3" t="str">
        <f t="shared" si="26"/>
        <v>4 кв 2016г.</v>
      </c>
      <c r="D1195" t="s">
        <v>6</v>
      </c>
    </row>
    <row r="1196" spans="1:4" x14ac:dyDescent="0.25">
      <c r="A1196" s="2" t="s">
        <v>24267</v>
      </c>
      <c r="B1196" s="3">
        <v>42675</v>
      </c>
      <c r="C1196" s="3" t="str">
        <f t="shared" si="26"/>
        <v>4 кв 2016г.</v>
      </c>
      <c r="D1196" t="s">
        <v>30</v>
      </c>
    </row>
    <row r="1197" spans="1:4" x14ac:dyDescent="0.25">
      <c r="A1197" s="2" t="s">
        <v>24266</v>
      </c>
      <c r="B1197" s="3">
        <v>42675</v>
      </c>
      <c r="C1197" s="3" t="str">
        <f t="shared" si="26"/>
        <v>4 кв 2016г.</v>
      </c>
      <c r="D1197" t="s">
        <v>11</v>
      </c>
    </row>
    <row r="1198" spans="1:4" x14ac:dyDescent="0.25">
      <c r="A1198" s="2" t="s">
        <v>24265</v>
      </c>
      <c r="B1198" s="3">
        <v>42676</v>
      </c>
      <c r="C1198" s="3" t="str">
        <f t="shared" si="26"/>
        <v>4 кв 2016г.</v>
      </c>
      <c r="D1198" t="s">
        <v>30</v>
      </c>
    </row>
    <row r="1199" spans="1:4" x14ac:dyDescent="0.25">
      <c r="A1199" s="2" t="s">
        <v>24264</v>
      </c>
      <c r="B1199" s="3">
        <v>42676</v>
      </c>
      <c r="C1199" s="3" t="str">
        <f t="shared" si="26"/>
        <v>4 кв 2016г.</v>
      </c>
      <c r="D1199" t="s">
        <v>6</v>
      </c>
    </row>
    <row r="1200" spans="1:4" x14ac:dyDescent="0.25">
      <c r="A1200" s="2" t="s">
        <v>24263</v>
      </c>
      <c r="B1200" s="3">
        <v>42676</v>
      </c>
      <c r="C1200" s="3" t="str">
        <f t="shared" si="26"/>
        <v>4 кв 2016г.</v>
      </c>
      <c r="D1200" t="s">
        <v>6</v>
      </c>
    </row>
    <row r="1201" spans="1:4" x14ac:dyDescent="0.25">
      <c r="A1201" s="2" t="s">
        <v>24262</v>
      </c>
      <c r="B1201" s="3">
        <v>42676</v>
      </c>
      <c r="C1201" s="3" t="str">
        <f t="shared" si="26"/>
        <v>4 кв 2016г.</v>
      </c>
      <c r="D1201" t="s">
        <v>13</v>
      </c>
    </row>
    <row r="1202" spans="1:4" x14ac:dyDescent="0.25">
      <c r="A1202" s="2" t="s">
        <v>24261</v>
      </c>
      <c r="B1202" s="3">
        <v>42676</v>
      </c>
      <c r="C1202" s="3" t="str">
        <f t="shared" si="26"/>
        <v>4 кв 2016г.</v>
      </c>
      <c r="D1202" t="s">
        <v>391</v>
      </c>
    </row>
    <row r="1203" spans="1:4" x14ac:dyDescent="0.25">
      <c r="A1203" s="2" t="s">
        <v>24260</v>
      </c>
      <c r="B1203" s="3">
        <v>42676</v>
      </c>
      <c r="C1203" s="3" t="str">
        <f t="shared" si="26"/>
        <v>4 кв 2016г.</v>
      </c>
      <c r="D1203" t="s">
        <v>110</v>
      </c>
    </row>
    <row r="1204" spans="1:4" ht="30" x14ac:dyDescent="0.25">
      <c r="A1204" s="2" t="s">
        <v>24259</v>
      </c>
      <c r="B1204" s="3">
        <v>42681</v>
      </c>
      <c r="C1204" s="3" t="str">
        <f t="shared" si="26"/>
        <v>4 кв 2016г.</v>
      </c>
      <c r="D1204" t="s">
        <v>11</v>
      </c>
    </row>
    <row r="1205" spans="1:4" ht="30" x14ac:dyDescent="0.25">
      <c r="A1205" s="2" t="s">
        <v>24258</v>
      </c>
      <c r="B1205" s="3">
        <v>42681</v>
      </c>
      <c r="C1205" s="3" t="str">
        <f t="shared" si="26"/>
        <v>4 кв 2016г.</v>
      </c>
      <c r="D1205" t="s">
        <v>6</v>
      </c>
    </row>
    <row r="1206" spans="1:4" ht="30" x14ac:dyDescent="0.25">
      <c r="A1206" s="2" t="s">
        <v>24257</v>
      </c>
      <c r="B1206" s="3">
        <v>42681</v>
      </c>
      <c r="C1206" s="3" t="str">
        <f t="shared" si="26"/>
        <v>4 кв 2016г.</v>
      </c>
      <c r="D1206" t="s">
        <v>6</v>
      </c>
    </row>
    <row r="1207" spans="1:4" x14ac:dyDescent="0.25">
      <c r="A1207" s="2" t="s">
        <v>24256</v>
      </c>
      <c r="B1207" s="3">
        <v>42681</v>
      </c>
      <c r="C1207" s="3" t="str">
        <f t="shared" si="26"/>
        <v>4 кв 2016г.</v>
      </c>
      <c r="D1207" t="s">
        <v>4</v>
      </c>
    </row>
    <row r="1208" spans="1:4" x14ac:dyDescent="0.25">
      <c r="A1208" s="2" t="s">
        <v>24255</v>
      </c>
      <c r="B1208" s="3">
        <v>42681</v>
      </c>
      <c r="C1208" s="3" t="str">
        <f t="shared" si="26"/>
        <v>4 кв 2016г.</v>
      </c>
      <c r="D1208" t="s">
        <v>6</v>
      </c>
    </row>
    <row r="1209" spans="1:4" x14ac:dyDescent="0.25">
      <c r="A1209" s="2" t="s">
        <v>24254</v>
      </c>
      <c r="B1209" s="3">
        <v>42681</v>
      </c>
      <c r="C1209" s="3" t="str">
        <f t="shared" si="26"/>
        <v>4 кв 2016г.</v>
      </c>
      <c r="D1209" t="s">
        <v>30</v>
      </c>
    </row>
    <row r="1210" spans="1:4" x14ac:dyDescent="0.25">
      <c r="A1210" s="2" t="s">
        <v>24253</v>
      </c>
      <c r="B1210" s="3">
        <v>42682</v>
      </c>
      <c r="C1210" s="3" t="str">
        <f t="shared" si="26"/>
        <v>4 кв 2016г.</v>
      </c>
      <c r="D1210" t="s">
        <v>11</v>
      </c>
    </row>
    <row r="1211" spans="1:4" ht="30" x14ac:dyDescent="0.25">
      <c r="A1211" s="2" t="s">
        <v>24252</v>
      </c>
      <c r="B1211" s="3">
        <v>42682</v>
      </c>
      <c r="C1211" s="3" t="str">
        <f t="shared" si="26"/>
        <v>4 кв 2016г.</v>
      </c>
      <c r="D1211" t="s">
        <v>283</v>
      </c>
    </row>
    <row r="1212" spans="1:4" x14ac:dyDescent="0.25">
      <c r="A1212" s="2" t="s">
        <v>24251</v>
      </c>
      <c r="B1212" s="3">
        <v>42682</v>
      </c>
      <c r="C1212" s="3" t="str">
        <f t="shared" si="26"/>
        <v>4 кв 2016г.</v>
      </c>
      <c r="D1212" t="s">
        <v>6</v>
      </c>
    </row>
    <row r="1213" spans="1:4" ht="30" x14ac:dyDescent="0.25">
      <c r="A1213" s="2" t="s">
        <v>24250</v>
      </c>
      <c r="B1213" s="3">
        <v>42682</v>
      </c>
      <c r="C1213" s="3" t="str">
        <f t="shared" si="26"/>
        <v>4 кв 2016г.</v>
      </c>
      <c r="D1213" t="s">
        <v>4</v>
      </c>
    </row>
    <row r="1214" spans="1:4" x14ac:dyDescent="0.25">
      <c r="A1214" s="2" t="s">
        <v>24249</v>
      </c>
      <c r="B1214" s="3">
        <v>42682</v>
      </c>
      <c r="C1214" s="3" t="str">
        <f t="shared" si="26"/>
        <v>4 кв 2016г.</v>
      </c>
      <c r="D1214" t="s">
        <v>30</v>
      </c>
    </row>
    <row r="1215" spans="1:4" x14ac:dyDescent="0.25">
      <c r="A1215" s="2" t="s">
        <v>24248</v>
      </c>
      <c r="B1215" s="3">
        <v>42683</v>
      </c>
      <c r="C1215" s="3" t="str">
        <f t="shared" si="26"/>
        <v>4 кв 2016г.</v>
      </c>
      <c r="D1215" t="s">
        <v>30</v>
      </c>
    </row>
    <row r="1216" spans="1:4" x14ac:dyDescent="0.25">
      <c r="A1216" s="2" t="s">
        <v>24247</v>
      </c>
      <c r="B1216" s="3">
        <v>42683</v>
      </c>
      <c r="C1216" s="3" t="str">
        <f t="shared" si="26"/>
        <v>4 кв 2016г.</v>
      </c>
      <c r="D1216" t="s">
        <v>6</v>
      </c>
    </row>
    <row r="1217" spans="1:4" x14ac:dyDescent="0.25">
      <c r="A1217" s="2" t="s">
        <v>23932</v>
      </c>
      <c r="B1217" s="3">
        <v>42683</v>
      </c>
      <c r="C1217" s="3" t="str">
        <f t="shared" si="26"/>
        <v>4 кв 2016г.</v>
      </c>
      <c r="D1217" t="s">
        <v>13</v>
      </c>
    </row>
    <row r="1218" spans="1:4" x14ac:dyDescent="0.25">
      <c r="A1218" s="2" t="s">
        <v>24246</v>
      </c>
      <c r="B1218" s="3">
        <v>42683</v>
      </c>
      <c r="C1218" s="3" t="str">
        <f t="shared" si="26"/>
        <v>4 кв 2016г.</v>
      </c>
      <c r="D1218" t="s">
        <v>88</v>
      </c>
    </row>
    <row r="1219" spans="1:4" x14ac:dyDescent="0.25">
      <c r="A1219" s="2" t="s">
        <v>24245</v>
      </c>
      <c r="B1219" s="3">
        <v>42683</v>
      </c>
      <c r="C1219" s="3" t="str">
        <f t="shared" ref="C1219:C1282" si="27">INT((MONTH(B1219)+2)/3)&amp;" кв "&amp;YEAR(B1219)&amp;"г."</f>
        <v>4 кв 2016г.</v>
      </c>
      <c r="D1219" t="s">
        <v>6</v>
      </c>
    </row>
    <row r="1220" spans="1:4" x14ac:dyDescent="0.25">
      <c r="A1220" s="2" t="s">
        <v>24244</v>
      </c>
      <c r="B1220" s="3">
        <v>42683</v>
      </c>
      <c r="C1220" s="3" t="str">
        <f t="shared" si="27"/>
        <v>4 кв 2016г.</v>
      </c>
      <c r="D1220" t="s">
        <v>283</v>
      </c>
    </row>
    <row r="1221" spans="1:4" x14ac:dyDescent="0.25">
      <c r="A1221" s="2" t="s">
        <v>24243</v>
      </c>
      <c r="B1221" s="3">
        <v>42683</v>
      </c>
      <c r="C1221" s="3" t="str">
        <f t="shared" si="27"/>
        <v>4 кв 2016г.</v>
      </c>
      <c r="D1221" t="s">
        <v>29</v>
      </c>
    </row>
    <row r="1222" spans="1:4" x14ac:dyDescent="0.25">
      <c r="A1222" s="2" t="s">
        <v>24242</v>
      </c>
      <c r="B1222" s="3">
        <v>42683</v>
      </c>
      <c r="C1222" s="3" t="str">
        <f t="shared" si="27"/>
        <v>4 кв 2016г.</v>
      </c>
      <c r="D1222" t="s">
        <v>244</v>
      </c>
    </row>
    <row r="1223" spans="1:4" x14ac:dyDescent="0.25">
      <c r="A1223" s="2" t="s">
        <v>24241</v>
      </c>
      <c r="B1223" s="3">
        <v>42684</v>
      </c>
      <c r="C1223" s="3" t="str">
        <f t="shared" si="27"/>
        <v>4 кв 2016г.</v>
      </c>
      <c r="D1223" t="s">
        <v>13</v>
      </c>
    </row>
    <row r="1224" spans="1:4" ht="30" x14ac:dyDescent="0.25">
      <c r="A1224" s="2" t="s">
        <v>24240</v>
      </c>
      <c r="B1224" s="3">
        <v>42684</v>
      </c>
      <c r="C1224" s="3" t="str">
        <f t="shared" si="27"/>
        <v>4 кв 2016г.</v>
      </c>
      <c r="D1224" t="s">
        <v>6</v>
      </c>
    </row>
    <row r="1225" spans="1:4" x14ac:dyDescent="0.25">
      <c r="A1225" s="2" t="s">
        <v>24239</v>
      </c>
      <c r="B1225" s="3">
        <v>42684</v>
      </c>
      <c r="C1225" s="3" t="str">
        <f t="shared" si="27"/>
        <v>4 кв 2016г.</v>
      </c>
      <c r="D1225" t="s">
        <v>198</v>
      </c>
    </row>
    <row r="1226" spans="1:4" x14ac:dyDescent="0.25">
      <c r="A1226" s="2" t="s">
        <v>24238</v>
      </c>
      <c r="B1226" s="3">
        <v>42684</v>
      </c>
      <c r="C1226" s="3" t="str">
        <f t="shared" si="27"/>
        <v>4 кв 2016г.</v>
      </c>
      <c r="D1226" t="s">
        <v>27</v>
      </c>
    </row>
    <row r="1227" spans="1:4" x14ac:dyDescent="0.25">
      <c r="A1227" s="2" t="s">
        <v>24237</v>
      </c>
      <c r="B1227" s="3">
        <v>42684</v>
      </c>
      <c r="C1227" s="3" t="str">
        <f t="shared" si="27"/>
        <v>4 кв 2016г.</v>
      </c>
      <c r="D1227" t="s">
        <v>30</v>
      </c>
    </row>
    <row r="1228" spans="1:4" x14ac:dyDescent="0.25">
      <c r="A1228" s="2" t="s">
        <v>24236</v>
      </c>
      <c r="B1228" s="3">
        <v>42684</v>
      </c>
      <c r="C1228" s="3" t="str">
        <f t="shared" si="27"/>
        <v>4 кв 2016г.</v>
      </c>
      <c r="D1228" t="s">
        <v>11</v>
      </c>
    </row>
    <row r="1229" spans="1:4" ht="30" x14ac:dyDescent="0.25">
      <c r="A1229" s="2" t="s">
        <v>24235</v>
      </c>
      <c r="B1229" s="3">
        <v>42684</v>
      </c>
      <c r="C1229" s="3" t="str">
        <f t="shared" si="27"/>
        <v>4 кв 2016г.</v>
      </c>
      <c r="D1229" t="s">
        <v>6</v>
      </c>
    </row>
    <row r="1230" spans="1:4" x14ac:dyDescent="0.25">
      <c r="A1230" s="2" t="s">
        <v>24234</v>
      </c>
      <c r="B1230" s="3">
        <v>42684</v>
      </c>
      <c r="C1230" s="3" t="str">
        <f t="shared" si="27"/>
        <v>4 кв 2016г.</v>
      </c>
      <c r="D1230" t="s">
        <v>29</v>
      </c>
    </row>
    <row r="1231" spans="1:4" x14ac:dyDescent="0.25">
      <c r="A1231" s="2" t="s">
        <v>24233</v>
      </c>
      <c r="B1231" s="3">
        <v>42684</v>
      </c>
      <c r="C1231" s="3" t="str">
        <f t="shared" si="27"/>
        <v>4 кв 2016г.</v>
      </c>
      <c r="D1231" t="s">
        <v>6</v>
      </c>
    </row>
    <row r="1232" spans="1:4" ht="30" x14ac:dyDescent="0.25">
      <c r="A1232" s="2" t="s">
        <v>24231</v>
      </c>
      <c r="B1232" s="3">
        <v>42685</v>
      </c>
      <c r="C1232" s="3" t="str">
        <f t="shared" si="27"/>
        <v>4 кв 2016г.</v>
      </c>
      <c r="D1232" t="s">
        <v>6</v>
      </c>
    </row>
    <row r="1233" spans="1:4" x14ac:dyDescent="0.25">
      <c r="A1233" s="2" t="s">
        <v>24230</v>
      </c>
      <c r="B1233" s="3">
        <v>42685</v>
      </c>
      <c r="C1233" s="3" t="str">
        <f t="shared" si="27"/>
        <v>4 кв 2016г.</v>
      </c>
      <c r="D1233" t="s">
        <v>30</v>
      </c>
    </row>
    <row r="1234" spans="1:4" x14ac:dyDescent="0.25">
      <c r="A1234" s="2" t="s">
        <v>24229</v>
      </c>
      <c r="B1234" s="3">
        <v>42685</v>
      </c>
      <c r="C1234" s="3" t="str">
        <f t="shared" si="27"/>
        <v>4 кв 2016г.</v>
      </c>
      <c r="D1234" t="s">
        <v>13</v>
      </c>
    </row>
    <row r="1235" spans="1:4" x14ac:dyDescent="0.25">
      <c r="A1235" s="2" t="s">
        <v>24228</v>
      </c>
      <c r="B1235" s="3">
        <v>42688</v>
      </c>
      <c r="C1235" s="3" t="str">
        <f t="shared" si="27"/>
        <v>4 кв 2016г.</v>
      </c>
      <c r="D1235" t="s">
        <v>39</v>
      </c>
    </row>
    <row r="1236" spans="1:4" ht="30" x14ac:dyDescent="0.25">
      <c r="A1236" s="2" t="s">
        <v>24227</v>
      </c>
      <c r="B1236" s="3">
        <v>42688</v>
      </c>
      <c r="C1236" s="3" t="str">
        <f t="shared" si="27"/>
        <v>4 кв 2016г.</v>
      </c>
      <c r="D1236" t="s">
        <v>6</v>
      </c>
    </row>
    <row r="1237" spans="1:4" x14ac:dyDescent="0.25">
      <c r="A1237" s="2" t="s">
        <v>24226</v>
      </c>
      <c r="B1237" s="3">
        <v>42688</v>
      </c>
      <c r="C1237" s="3" t="str">
        <f t="shared" si="27"/>
        <v>4 кв 2016г.</v>
      </c>
      <c r="D1237" t="s">
        <v>6</v>
      </c>
    </row>
    <row r="1238" spans="1:4" x14ac:dyDescent="0.25">
      <c r="A1238" s="2" t="s">
        <v>24225</v>
      </c>
      <c r="B1238" s="3">
        <v>42688</v>
      </c>
      <c r="C1238" s="3" t="str">
        <f t="shared" si="27"/>
        <v>4 кв 2016г.</v>
      </c>
      <c r="D1238" t="s">
        <v>4</v>
      </c>
    </row>
    <row r="1239" spans="1:4" x14ac:dyDescent="0.25">
      <c r="A1239" s="2" t="s">
        <v>24223</v>
      </c>
      <c r="B1239" s="3">
        <v>42689</v>
      </c>
      <c r="C1239" s="3" t="str">
        <f t="shared" si="27"/>
        <v>4 кв 2016г.</v>
      </c>
      <c r="D1239" t="s">
        <v>88</v>
      </c>
    </row>
    <row r="1240" spans="1:4" x14ac:dyDescent="0.25">
      <c r="A1240" s="2" t="s">
        <v>24222</v>
      </c>
      <c r="B1240" s="3">
        <v>42689</v>
      </c>
      <c r="C1240" s="3" t="str">
        <f t="shared" si="27"/>
        <v>4 кв 2016г.</v>
      </c>
      <c r="D1240" t="s">
        <v>183</v>
      </c>
    </row>
    <row r="1241" spans="1:4" x14ac:dyDescent="0.25">
      <c r="A1241" s="2" t="s">
        <v>24221</v>
      </c>
      <c r="B1241" s="3">
        <v>42689</v>
      </c>
      <c r="C1241" s="3" t="str">
        <f t="shared" si="27"/>
        <v>4 кв 2016г.</v>
      </c>
      <c r="D1241" t="s">
        <v>71</v>
      </c>
    </row>
    <row r="1242" spans="1:4" x14ac:dyDescent="0.25">
      <c r="A1242" s="2" t="s">
        <v>24220</v>
      </c>
      <c r="B1242" s="3">
        <v>42690</v>
      </c>
      <c r="C1242" s="3" t="str">
        <f t="shared" si="27"/>
        <v>4 кв 2016г.</v>
      </c>
      <c r="D1242" t="s">
        <v>4</v>
      </c>
    </row>
    <row r="1243" spans="1:4" x14ac:dyDescent="0.25">
      <c r="A1243" s="2" t="s">
        <v>24219</v>
      </c>
      <c r="B1243" s="3">
        <v>42690</v>
      </c>
      <c r="C1243" s="3" t="str">
        <f t="shared" si="27"/>
        <v>4 кв 2016г.</v>
      </c>
      <c r="D1243" t="s">
        <v>22</v>
      </c>
    </row>
    <row r="1244" spans="1:4" x14ac:dyDescent="0.25">
      <c r="A1244" s="2" t="s">
        <v>24140</v>
      </c>
      <c r="B1244" s="3">
        <v>42690</v>
      </c>
      <c r="C1244" s="3" t="str">
        <f t="shared" si="27"/>
        <v>4 кв 2016г.</v>
      </c>
      <c r="D1244" t="s">
        <v>4</v>
      </c>
    </row>
    <row r="1245" spans="1:4" x14ac:dyDescent="0.25">
      <c r="A1245" s="2" t="s">
        <v>24218</v>
      </c>
      <c r="B1245" s="3">
        <v>42692</v>
      </c>
      <c r="C1245" s="3" t="str">
        <f t="shared" si="27"/>
        <v>4 кв 2016г.</v>
      </c>
      <c r="D1245" t="s">
        <v>30</v>
      </c>
    </row>
    <row r="1246" spans="1:4" x14ac:dyDescent="0.25">
      <c r="A1246" s="2" t="s">
        <v>24217</v>
      </c>
      <c r="B1246" s="3">
        <v>42695</v>
      </c>
      <c r="C1246" s="3" t="str">
        <f t="shared" si="27"/>
        <v>4 кв 2016г.</v>
      </c>
      <c r="D1246" t="s">
        <v>58</v>
      </c>
    </row>
    <row r="1247" spans="1:4" x14ac:dyDescent="0.25">
      <c r="A1247" s="2" t="s">
        <v>24216</v>
      </c>
      <c r="B1247" s="3">
        <v>42695</v>
      </c>
      <c r="C1247" s="3" t="str">
        <f t="shared" si="27"/>
        <v>4 кв 2016г.</v>
      </c>
      <c r="D1247" t="s">
        <v>30</v>
      </c>
    </row>
    <row r="1248" spans="1:4" x14ac:dyDescent="0.25">
      <c r="A1248" s="2" t="s">
        <v>24213</v>
      </c>
      <c r="B1248" s="3">
        <v>42696</v>
      </c>
      <c r="C1248" s="3" t="str">
        <f t="shared" si="27"/>
        <v>4 кв 2016г.</v>
      </c>
      <c r="D1248" t="s">
        <v>30</v>
      </c>
    </row>
    <row r="1249" spans="1:4" x14ac:dyDescent="0.25">
      <c r="A1249" s="2" t="s">
        <v>24212</v>
      </c>
      <c r="B1249" s="3">
        <v>42697</v>
      </c>
      <c r="C1249" s="3" t="str">
        <f t="shared" si="27"/>
        <v>4 кв 2016г.</v>
      </c>
      <c r="D1249" t="s">
        <v>6</v>
      </c>
    </row>
    <row r="1250" spans="1:4" ht="30" x14ac:dyDescent="0.25">
      <c r="A1250" s="2" t="s">
        <v>24210</v>
      </c>
      <c r="B1250" s="3">
        <v>42697</v>
      </c>
      <c r="C1250" s="3" t="str">
        <f t="shared" si="27"/>
        <v>4 кв 2016г.</v>
      </c>
      <c r="D1250" t="s">
        <v>6</v>
      </c>
    </row>
    <row r="1251" spans="1:4" x14ac:dyDescent="0.25">
      <c r="A1251" s="2" t="s">
        <v>24209</v>
      </c>
      <c r="B1251" s="3">
        <v>42697</v>
      </c>
      <c r="C1251" s="3" t="str">
        <f t="shared" si="27"/>
        <v>4 кв 2016г.</v>
      </c>
      <c r="D1251" t="s">
        <v>13</v>
      </c>
    </row>
    <row r="1252" spans="1:4" x14ac:dyDescent="0.25">
      <c r="A1252" s="2" t="s">
        <v>24208</v>
      </c>
      <c r="B1252" s="3">
        <v>42697</v>
      </c>
      <c r="C1252" s="3" t="str">
        <f t="shared" si="27"/>
        <v>4 кв 2016г.</v>
      </c>
      <c r="D1252" t="s">
        <v>4</v>
      </c>
    </row>
    <row r="1253" spans="1:4" x14ac:dyDescent="0.25">
      <c r="A1253" s="2" t="s">
        <v>24207</v>
      </c>
      <c r="B1253" s="3">
        <v>42697</v>
      </c>
      <c r="C1253" s="3" t="str">
        <f t="shared" si="27"/>
        <v>4 кв 2016г.</v>
      </c>
      <c r="D1253" t="s">
        <v>4</v>
      </c>
    </row>
    <row r="1254" spans="1:4" ht="30" x14ac:dyDescent="0.25">
      <c r="A1254" s="2" t="s">
        <v>24206</v>
      </c>
      <c r="B1254" s="3">
        <v>42698</v>
      </c>
      <c r="C1254" s="3" t="str">
        <f t="shared" si="27"/>
        <v>4 кв 2016г.</v>
      </c>
      <c r="D1254" t="s">
        <v>4</v>
      </c>
    </row>
    <row r="1255" spans="1:4" x14ac:dyDescent="0.25">
      <c r="A1255" s="2" t="s">
        <v>24205</v>
      </c>
      <c r="B1255" s="3">
        <v>42698</v>
      </c>
      <c r="C1255" s="3" t="str">
        <f t="shared" si="27"/>
        <v>4 кв 2016г.</v>
      </c>
      <c r="D1255" t="s">
        <v>6</v>
      </c>
    </row>
    <row r="1256" spans="1:4" x14ac:dyDescent="0.25">
      <c r="A1256" s="2" t="s">
        <v>24204</v>
      </c>
      <c r="B1256" s="3">
        <v>42698</v>
      </c>
      <c r="C1256" s="3" t="str">
        <f t="shared" si="27"/>
        <v>4 кв 2016г.</v>
      </c>
      <c r="D1256" t="s">
        <v>4</v>
      </c>
    </row>
    <row r="1257" spans="1:4" x14ac:dyDescent="0.25">
      <c r="A1257" s="2" t="s">
        <v>24202</v>
      </c>
      <c r="B1257" s="3">
        <v>42699</v>
      </c>
      <c r="C1257" s="3" t="str">
        <f t="shared" si="27"/>
        <v>4 кв 2016г.</v>
      </c>
      <c r="D1257" t="s">
        <v>30</v>
      </c>
    </row>
    <row r="1258" spans="1:4" x14ac:dyDescent="0.25">
      <c r="A1258" s="2" t="s">
        <v>24201</v>
      </c>
      <c r="B1258" s="3">
        <v>42699</v>
      </c>
      <c r="C1258" s="3" t="str">
        <f t="shared" si="27"/>
        <v>4 кв 2016г.</v>
      </c>
      <c r="D1258" t="s">
        <v>1854</v>
      </c>
    </row>
    <row r="1259" spans="1:4" x14ac:dyDescent="0.25">
      <c r="A1259" s="2" t="s">
        <v>24200</v>
      </c>
      <c r="B1259" s="3">
        <v>42699</v>
      </c>
      <c r="C1259" s="3" t="str">
        <f t="shared" si="27"/>
        <v>4 кв 2016г.</v>
      </c>
      <c r="D1259" t="s">
        <v>6</v>
      </c>
    </row>
    <row r="1260" spans="1:4" x14ac:dyDescent="0.25">
      <c r="A1260" s="2" t="s">
        <v>24198</v>
      </c>
      <c r="B1260" s="3">
        <v>42699</v>
      </c>
      <c r="C1260" s="3" t="str">
        <f t="shared" si="27"/>
        <v>4 кв 2016г.</v>
      </c>
      <c r="D1260" t="s">
        <v>13</v>
      </c>
    </row>
    <row r="1261" spans="1:4" x14ac:dyDescent="0.25">
      <c r="A1261" s="2" t="s">
        <v>24197</v>
      </c>
      <c r="B1261" s="3">
        <v>42702</v>
      </c>
      <c r="C1261" s="3" t="str">
        <f t="shared" si="27"/>
        <v>4 кв 2016г.</v>
      </c>
      <c r="D1261" t="s">
        <v>6</v>
      </c>
    </row>
    <row r="1262" spans="1:4" x14ac:dyDescent="0.25">
      <c r="A1262" s="2" t="s">
        <v>24196</v>
      </c>
      <c r="B1262" s="3">
        <v>42702</v>
      </c>
      <c r="C1262" s="3" t="str">
        <f t="shared" si="27"/>
        <v>4 кв 2016г.</v>
      </c>
      <c r="D1262" t="s">
        <v>20</v>
      </c>
    </row>
    <row r="1263" spans="1:4" x14ac:dyDescent="0.25">
      <c r="A1263" s="2" t="s">
        <v>24195</v>
      </c>
      <c r="B1263" s="3">
        <v>42702</v>
      </c>
      <c r="C1263" s="3" t="str">
        <f t="shared" si="27"/>
        <v>4 кв 2016г.</v>
      </c>
      <c r="D1263" t="s">
        <v>384</v>
      </c>
    </row>
    <row r="1264" spans="1:4" x14ac:dyDescent="0.25">
      <c r="A1264" s="2" t="s">
        <v>24194</v>
      </c>
      <c r="B1264" s="3">
        <v>42703</v>
      </c>
      <c r="C1264" s="3" t="str">
        <f t="shared" si="27"/>
        <v>4 кв 2016г.</v>
      </c>
      <c r="D1264" t="s">
        <v>52</v>
      </c>
    </row>
    <row r="1265" spans="1:4" x14ac:dyDescent="0.25">
      <c r="A1265" s="2" t="s">
        <v>24193</v>
      </c>
      <c r="B1265" s="3">
        <v>42703</v>
      </c>
      <c r="C1265" s="3" t="str">
        <f t="shared" si="27"/>
        <v>4 кв 2016г.</v>
      </c>
      <c r="D1265" t="s">
        <v>6</v>
      </c>
    </row>
    <row r="1266" spans="1:4" x14ac:dyDescent="0.25">
      <c r="A1266" s="2" t="s">
        <v>24192</v>
      </c>
      <c r="B1266" s="3">
        <v>42703</v>
      </c>
      <c r="C1266" s="3" t="str">
        <f t="shared" si="27"/>
        <v>4 кв 2016г.</v>
      </c>
      <c r="D1266" t="s">
        <v>4</v>
      </c>
    </row>
    <row r="1267" spans="1:4" x14ac:dyDescent="0.25">
      <c r="A1267" s="2" t="s">
        <v>24191</v>
      </c>
      <c r="B1267" s="3">
        <v>42703</v>
      </c>
      <c r="C1267" s="3" t="str">
        <f t="shared" si="27"/>
        <v>4 кв 2016г.</v>
      </c>
      <c r="D1267" t="s">
        <v>6</v>
      </c>
    </row>
    <row r="1268" spans="1:4" x14ac:dyDescent="0.25">
      <c r="A1268" s="2" t="s">
        <v>24190</v>
      </c>
      <c r="B1268" s="3">
        <v>42704</v>
      </c>
      <c r="C1268" s="3" t="str">
        <f t="shared" si="27"/>
        <v>4 кв 2016г.</v>
      </c>
      <c r="D1268" t="s">
        <v>6</v>
      </c>
    </row>
    <row r="1269" spans="1:4" x14ac:dyDescent="0.25">
      <c r="A1269" s="2" t="s">
        <v>24188</v>
      </c>
      <c r="B1269" s="3">
        <v>42704</v>
      </c>
      <c r="C1269" s="3" t="str">
        <f t="shared" si="27"/>
        <v>4 кв 2016г.</v>
      </c>
      <c r="D1269" t="s">
        <v>13</v>
      </c>
    </row>
    <row r="1270" spans="1:4" x14ac:dyDescent="0.25">
      <c r="A1270" s="2" t="s">
        <v>24187</v>
      </c>
      <c r="B1270" s="3">
        <v>42705</v>
      </c>
      <c r="C1270" s="3" t="str">
        <f t="shared" si="27"/>
        <v>4 кв 2016г.</v>
      </c>
      <c r="D1270" t="s">
        <v>13</v>
      </c>
    </row>
    <row r="1271" spans="1:4" x14ac:dyDescent="0.25">
      <c r="A1271" s="2" t="s">
        <v>24186</v>
      </c>
      <c r="B1271" s="3">
        <v>42705</v>
      </c>
      <c r="C1271" s="3" t="str">
        <f t="shared" si="27"/>
        <v>4 кв 2016г.</v>
      </c>
      <c r="D1271" t="s">
        <v>285</v>
      </c>
    </row>
    <row r="1272" spans="1:4" x14ac:dyDescent="0.25">
      <c r="A1272" s="2" t="s">
        <v>24185</v>
      </c>
      <c r="B1272" s="3">
        <v>42709</v>
      </c>
      <c r="C1272" s="3" t="str">
        <f t="shared" si="27"/>
        <v>4 кв 2016г.</v>
      </c>
      <c r="D1272" t="s">
        <v>88</v>
      </c>
    </row>
    <row r="1273" spans="1:4" x14ac:dyDescent="0.25">
      <c r="A1273" s="2" t="s">
        <v>24184</v>
      </c>
      <c r="B1273" s="3">
        <v>42709</v>
      </c>
      <c r="C1273" s="3" t="str">
        <f t="shared" si="27"/>
        <v>4 кв 2016г.</v>
      </c>
      <c r="D1273" t="s">
        <v>30</v>
      </c>
    </row>
    <row r="1274" spans="1:4" x14ac:dyDescent="0.25">
      <c r="A1274" s="2" t="s">
        <v>24183</v>
      </c>
      <c r="B1274" s="3">
        <v>42709</v>
      </c>
      <c r="C1274" s="3" t="str">
        <f t="shared" si="27"/>
        <v>4 кв 2016г.</v>
      </c>
      <c r="D1274" t="s">
        <v>6</v>
      </c>
    </row>
    <row r="1275" spans="1:4" x14ac:dyDescent="0.25">
      <c r="A1275" s="2" t="s">
        <v>24182</v>
      </c>
      <c r="B1275" s="3">
        <v>42709</v>
      </c>
      <c r="C1275" s="3" t="str">
        <f t="shared" si="27"/>
        <v>4 кв 2016г.</v>
      </c>
      <c r="D1275" t="s">
        <v>88</v>
      </c>
    </row>
    <row r="1276" spans="1:4" x14ac:dyDescent="0.25">
      <c r="A1276" s="2" t="s">
        <v>24181</v>
      </c>
      <c r="B1276" s="3">
        <v>42709</v>
      </c>
      <c r="C1276" s="3" t="str">
        <f t="shared" si="27"/>
        <v>4 кв 2016г.</v>
      </c>
      <c r="D1276" t="s">
        <v>6</v>
      </c>
    </row>
    <row r="1277" spans="1:4" x14ac:dyDescent="0.25">
      <c r="A1277" s="2" t="s">
        <v>24180</v>
      </c>
      <c r="B1277" s="3">
        <v>42710</v>
      </c>
      <c r="C1277" s="3" t="str">
        <f t="shared" si="27"/>
        <v>4 кв 2016г.</v>
      </c>
      <c r="D1277" t="s">
        <v>391</v>
      </c>
    </row>
    <row r="1278" spans="1:4" ht="30" x14ac:dyDescent="0.25">
      <c r="A1278" s="2" t="s">
        <v>24179</v>
      </c>
      <c r="B1278" s="3">
        <v>42710</v>
      </c>
      <c r="C1278" s="3" t="str">
        <f t="shared" si="27"/>
        <v>4 кв 2016г.</v>
      </c>
      <c r="D1278" t="s">
        <v>29</v>
      </c>
    </row>
    <row r="1279" spans="1:4" x14ac:dyDescent="0.25">
      <c r="A1279" s="2" t="s">
        <v>24178</v>
      </c>
      <c r="B1279" s="3">
        <v>42710</v>
      </c>
      <c r="C1279" s="3" t="str">
        <f t="shared" si="27"/>
        <v>4 кв 2016г.</v>
      </c>
      <c r="D1279" t="s">
        <v>49</v>
      </c>
    </row>
    <row r="1280" spans="1:4" x14ac:dyDescent="0.25">
      <c r="A1280" s="2" t="s">
        <v>24177</v>
      </c>
      <c r="B1280" s="3">
        <v>42710</v>
      </c>
      <c r="C1280" s="3" t="str">
        <f t="shared" si="27"/>
        <v>4 кв 2016г.</v>
      </c>
      <c r="D1280" t="s">
        <v>110</v>
      </c>
    </row>
    <row r="1281" spans="1:4" x14ac:dyDescent="0.25">
      <c r="A1281" s="2" t="s">
        <v>24176</v>
      </c>
      <c r="B1281" s="3">
        <v>42710</v>
      </c>
      <c r="C1281" s="3" t="str">
        <f t="shared" si="27"/>
        <v>4 кв 2016г.</v>
      </c>
      <c r="D1281" t="s">
        <v>6</v>
      </c>
    </row>
    <row r="1282" spans="1:4" x14ac:dyDescent="0.25">
      <c r="A1282" s="2" t="s">
        <v>24175</v>
      </c>
      <c r="B1282" s="3">
        <v>42711</v>
      </c>
      <c r="C1282" s="3" t="str">
        <f t="shared" si="27"/>
        <v>4 кв 2016г.</v>
      </c>
      <c r="D1282" t="s">
        <v>6</v>
      </c>
    </row>
    <row r="1283" spans="1:4" x14ac:dyDescent="0.25">
      <c r="A1283" s="2" t="s">
        <v>24174</v>
      </c>
      <c r="B1283" s="3">
        <v>42712</v>
      </c>
      <c r="C1283" s="3" t="str">
        <f t="shared" ref="C1283:C1346" si="28">INT((MONTH(B1283)+2)/3)&amp;" кв "&amp;YEAR(B1283)&amp;"г."</f>
        <v>4 кв 2016г.</v>
      </c>
      <c r="D1283" t="s">
        <v>6</v>
      </c>
    </row>
    <row r="1284" spans="1:4" x14ac:dyDescent="0.25">
      <c r="A1284" s="2" t="s">
        <v>24173</v>
      </c>
      <c r="B1284" s="3">
        <v>42713</v>
      </c>
      <c r="C1284" s="3" t="str">
        <f t="shared" si="28"/>
        <v>4 кв 2016г.</v>
      </c>
      <c r="D1284" t="s">
        <v>6</v>
      </c>
    </row>
    <row r="1285" spans="1:4" x14ac:dyDescent="0.25">
      <c r="A1285" s="2" t="s">
        <v>23532</v>
      </c>
      <c r="B1285" s="3">
        <v>42716</v>
      </c>
      <c r="C1285" s="3" t="str">
        <f t="shared" si="28"/>
        <v>4 кв 2016г.</v>
      </c>
      <c r="D1285" t="s">
        <v>110</v>
      </c>
    </row>
    <row r="1286" spans="1:4" x14ac:dyDescent="0.25">
      <c r="A1286" s="2" t="s">
        <v>24171</v>
      </c>
      <c r="B1286" s="3">
        <v>42716</v>
      </c>
      <c r="C1286" s="3" t="str">
        <f t="shared" si="28"/>
        <v>4 кв 2016г.</v>
      </c>
      <c r="D1286" t="s">
        <v>6</v>
      </c>
    </row>
    <row r="1287" spans="1:4" x14ac:dyDescent="0.25">
      <c r="A1287" s="2" t="s">
        <v>24168</v>
      </c>
      <c r="B1287" s="3">
        <v>42716</v>
      </c>
      <c r="C1287" s="3" t="str">
        <f t="shared" si="28"/>
        <v>4 кв 2016г.</v>
      </c>
      <c r="D1287" t="s">
        <v>13</v>
      </c>
    </row>
    <row r="1288" spans="1:4" x14ac:dyDescent="0.25">
      <c r="A1288" s="2" t="s">
        <v>24167</v>
      </c>
      <c r="B1288" s="3">
        <v>42716</v>
      </c>
      <c r="C1288" s="3" t="str">
        <f t="shared" si="28"/>
        <v>4 кв 2016г.</v>
      </c>
      <c r="D1288" t="s">
        <v>6</v>
      </c>
    </row>
    <row r="1289" spans="1:4" x14ac:dyDescent="0.25">
      <c r="A1289" s="2" t="s">
        <v>24166</v>
      </c>
      <c r="B1289" s="3">
        <v>42718</v>
      </c>
      <c r="C1289" s="3" t="str">
        <f t="shared" si="28"/>
        <v>4 кв 2016г.</v>
      </c>
      <c r="D1289" t="s">
        <v>6</v>
      </c>
    </row>
    <row r="1290" spans="1:4" x14ac:dyDescent="0.25">
      <c r="A1290" s="2" t="s">
        <v>24165</v>
      </c>
      <c r="B1290" s="3">
        <v>42719</v>
      </c>
      <c r="C1290" s="3" t="str">
        <f t="shared" si="28"/>
        <v>4 кв 2016г.</v>
      </c>
      <c r="D1290" t="s">
        <v>30</v>
      </c>
    </row>
    <row r="1291" spans="1:4" x14ac:dyDescent="0.25">
      <c r="A1291" s="2" t="s">
        <v>23920</v>
      </c>
      <c r="B1291" s="3">
        <v>42719</v>
      </c>
      <c r="C1291" s="3" t="str">
        <f t="shared" si="28"/>
        <v>4 кв 2016г.</v>
      </c>
      <c r="D1291" t="s">
        <v>283</v>
      </c>
    </row>
    <row r="1292" spans="1:4" x14ac:dyDescent="0.25">
      <c r="A1292" s="2" t="s">
        <v>24164</v>
      </c>
      <c r="B1292" s="3">
        <v>42719</v>
      </c>
      <c r="C1292" s="3" t="str">
        <f t="shared" si="28"/>
        <v>4 кв 2016г.</v>
      </c>
      <c r="D1292" t="s">
        <v>30</v>
      </c>
    </row>
    <row r="1293" spans="1:4" x14ac:dyDescent="0.25">
      <c r="A1293" s="2" t="s">
        <v>24163</v>
      </c>
      <c r="B1293" s="3">
        <v>42719</v>
      </c>
      <c r="C1293" s="3" t="str">
        <f t="shared" si="28"/>
        <v>4 кв 2016г.</v>
      </c>
      <c r="D1293" t="s">
        <v>13</v>
      </c>
    </row>
    <row r="1294" spans="1:4" x14ac:dyDescent="0.25">
      <c r="A1294" s="2" t="s">
        <v>24162</v>
      </c>
      <c r="B1294" s="3">
        <v>42719</v>
      </c>
      <c r="C1294" s="3" t="str">
        <f t="shared" si="28"/>
        <v>4 кв 2016г.</v>
      </c>
      <c r="D1294" t="s">
        <v>30</v>
      </c>
    </row>
    <row r="1295" spans="1:4" x14ac:dyDescent="0.25">
      <c r="A1295" s="2" t="s">
        <v>24161</v>
      </c>
      <c r="B1295" s="3">
        <v>42720</v>
      </c>
      <c r="C1295" s="3" t="str">
        <f t="shared" si="28"/>
        <v>4 кв 2016г.</v>
      </c>
      <c r="D1295" t="s">
        <v>30</v>
      </c>
    </row>
    <row r="1296" spans="1:4" ht="30" x14ac:dyDescent="0.25">
      <c r="A1296" s="2" t="s">
        <v>24160</v>
      </c>
      <c r="B1296" s="3">
        <v>42720</v>
      </c>
      <c r="C1296" s="3" t="str">
        <f t="shared" si="28"/>
        <v>4 кв 2016г.</v>
      </c>
      <c r="D1296" t="s">
        <v>6</v>
      </c>
    </row>
    <row r="1297" spans="1:4" x14ac:dyDescent="0.25">
      <c r="A1297" s="2" t="s">
        <v>24158</v>
      </c>
      <c r="B1297" s="3">
        <v>42720</v>
      </c>
      <c r="C1297" s="3" t="str">
        <f t="shared" si="28"/>
        <v>4 кв 2016г.</v>
      </c>
      <c r="D1297" t="s">
        <v>30</v>
      </c>
    </row>
    <row r="1298" spans="1:4" x14ac:dyDescent="0.25">
      <c r="A1298" s="2" t="s">
        <v>24159</v>
      </c>
      <c r="B1298" s="3">
        <v>42723</v>
      </c>
      <c r="C1298" s="3" t="str">
        <f t="shared" si="28"/>
        <v>4 кв 2016г.</v>
      </c>
      <c r="D1298" t="s">
        <v>30</v>
      </c>
    </row>
    <row r="1299" spans="1:4" x14ac:dyDescent="0.25">
      <c r="A1299" s="2" t="s">
        <v>24158</v>
      </c>
      <c r="B1299" s="3">
        <v>42723</v>
      </c>
      <c r="C1299" s="3" t="str">
        <f t="shared" si="28"/>
        <v>4 кв 2016г.</v>
      </c>
      <c r="D1299" t="s">
        <v>30</v>
      </c>
    </row>
    <row r="1300" spans="1:4" x14ac:dyDescent="0.25">
      <c r="A1300" s="2" t="s">
        <v>24156</v>
      </c>
      <c r="B1300" s="3">
        <v>42723</v>
      </c>
      <c r="C1300" s="3" t="str">
        <f t="shared" si="28"/>
        <v>4 кв 2016г.</v>
      </c>
      <c r="D1300" t="s">
        <v>6</v>
      </c>
    </row>
    <row r="1301" spans="1:4" x14ac:dyDescent="0.25">
      <c r="A1301" s="2" t="s">
        <v>24155</v>
      </c>
      <c r="B1301" s="3">
        <v>42723</v>
      </c>
      <c r="C1301" s="3" t="str">
        <f t="shared" si="28"/>
        <v>4 кв 2016г.</v>
      </c>
      <c r="D1301" t="s">
        <v>30</v>
      </c>
    </row>
    <row r="1302" spans="1:4" x14ac:dyDescent="0.25">
      <c r="A1302" s="2" t="s">
        <v>24153</v>
      </c>
      <c r="B1302" s="3">
        <v>42723</v>
      </c>
      <c r="C1302" s="3" t="str">
        <f t="shared" si="28"/>
        <v>4 кв 2016г.</v>
      </c>
      <c r="D1302" t="s">
        <v>6</v>
      </c>
    </row>
    <row r="1303" spans="1:4" x14ac:dyDescent="0.25">
      <c r="A1303" s="2" t="s">
        <v>22997</v>
      </c>
      <c r="B1303" s="3">
        <v>42724</v>
      </c>
      <c r="C1303" s="3" t="str">
        <f t="shared" si="28"/>
        <v>4 кв 2016г.</v>
      </c>
      <c r="D1303" t="s">
        <v>13</v>
      </c>
    </row>
    <row r="1304" spans="1:4" x14ac:dyDescent="0.25">
      <c r="A1304" s="2" t="s">
        <v>24152</v>
      </c>
      <c r="B1304" s="3">
        <v>42724</v>
      </c>
      <c r="C1304" s="3" t="str">
        <f t="shared" si="28"/>
        <v>4 кв 2016г.</v>
      </c>
      <c r="D1304" t="s">
        <v>4</v>
      </c>
    </row>
    <row r="1305" spans="1:4" x14ac:dyDescent="0.25">
      <c r="A1305" s="2" t="s">
        <v>24151</v>
      </c>
      <c r="B1305" s="3">
        <v>42724</v>
      </c>
      <c r="C1305" s="3" t="str">
        <f t="shared" si="28"/>
        <v>4 кв 2016г.</v>
      </c>
      <c r="D1305" t="s">
        <v>6</v>
      </c>
    </row>
    <row r="1306" spans="1:4" x14ac:dyDescent="0.25">
      <c r="A1306" s="2" t="s">
        <v>24150</v>
      </c>
      <c r="B1306" s="3">
        <v>42724</v>
      </c>
      <c r="C1306" s="3" t="str">
        <f t="shared" si="28"/>
        <v>4 кв 2016г.</v>
      </c>
      <c r="D1306" t="s">
        <v>6</v>
      </c>
    </row>
    <row r="1307" spans="1:4" x14ac:dyDescent="0.25">
      <c r="A1307" s="2" t="s">
        <v>24149</v>
      </c>
      <c r="B1307" s="3">
        <v>42724</v>
      </c>
      <c r="C1307" s="3" t="str">
        <f t="shared" si="28"/>
        <v>4 кв 2016г.</v>
      </c>
      <c r="D1307" t="s">
        <v>30</v>
      </c>
    </row>
    <row r="1308" spans="1:4" x14ac:dyDescent="0.25">
      <c r="A1308" s="2" t="s">
        <v>24148</v>
      </c>
      <c r="B1308" s="3">
        <v>42725</v>
      </c>
      <c r="C1308" s="3" t="str">
        <f t="shared" si="28"/>
        <v>4 кв 2016г.</v>
      </c>
      <c r="D1308" t="s">
        <v>6</v>
      </c>
    </row>
    <row r="1309" spans="1:4" x14ac:dyDescent="0.25">
      <c r="A1309" s="2" t="s">
        <v>24147</v>
      </c>
      <c r="B1309" s="3">
        <v>42725</v>
      </c>
      <c r="C1309" s="3" t="str">
        <f t="shared" si="28"/>
        <v>4 кв 2016г.</v>
      </c>
      <c r="D1309" t="s">
        <v>6</v>
      </c>
    </row>
    <row r="1310" spans="1:4" x14ac:dyDescent="0.25">
      <c r="A1310" s="2" t="s">
        <v>24146</v>
      </c>
      <c r="B1310" s="3">
        <v>42725</v>
      </c>
      <c r="C1310" s="3" t="str">
        <f t="shared" si="28"/>
        <v>4 кв 2016г.</v>
      </c>
      <c r="D1310" t="s">
        <v>103</v>
      </c>
    </row>
    <row r="1311" spans="1:4" ht="30" x14ac:dyDescent="0.25">
      <c r="A1311" s="2" t="s">
        <v>24145</v>
      </c>
      <c r="B1311" s="3">
        <v>42725</v>
      </c>
      <c r="C1311" s="3" t="str">
        <f t="shared" si="28"/>
        <v>4 кв 2016г.</v>
      </c>
      <c r="D1311" t="s">
        <v>20</v>
      </c>
    </row>
    <row r="1312" spans="1:4" x14ac:dyDescent="0.25">
      <c r="A1312" s="2" t="s">
        <v>24144</v>
      </c>
      <c r="B1312" s="3">
        <v>42725</v>
      </c>
      <c r="C1312" s="3" t="str">
        <f t="shared" si="28"/>
        <v>4 кв 2016г.</v>
      </c>
      <c r="D1312" t="s">
        <v>6</v>
      </c>
    </row>
    <row r="1313" spans="1:4" x14ac:dyDescent="0.25">
      <c r="A1313" s="2" t="s">
        <v>24143</v>
      </c>
      <c r="B1313" s="3">
        <v>42725</v>
      </c>
      <c r="C1313" s="3" t="str">
        <f t="shared" si="28"/>
        <v>4 кв 2016г.</v>
      </c>
      <c r="D1313" t="s">
        <v>6</v>
      </c>
    </row>
    <row r="1314" spans="1:4" x14ac:dyDescent="0.25">
      <c r="A1314" s="2" t="s">
        <v>24142</v>
      </c>
      <c r="B1314" s="3">
        <v>42726</v>
      </c>
      <c r="C1314" s="3" t="str">
        <f t="shared" si="28"/>
        <v>4 кв 2016г.</v>
      </c>
      <c r="D1314" t="s">
        <v>4</v>
      </c>
    </row>
    <row r="1315" spans="1:4" x14ac:dyDescent="0.25">
      <c r="A1315" s="2" t="s">
        <v>24141</v>
      </c>
      <c r="B1315" s="3">
        <v>42726</v>
      </c>
      <c r="C1315" s="3" t="str">
        <f t="shared" si="28"/>
        <v>4 кв 2016г.</v>
      </c>
      <c r="D1315" t="s">
        <v>30</v>
      </c>
    </row>
    <row r="1316" spans="1:4" x14ac:dyDescent="0.25">
      <c r="A1316" s="2" t="s">
        <v>24140</v>
      </c>
      <c r="B1316" s="3">
        <v>42727</v>
      </c>
      <c r="C1316" s="3" t="str">
        <f t="shared" si="28"/>
        <v>4 кв 2016г.</v>
      </c>
      <c r="D1316" t="s">
        <v>4</v>
      </c>
    </row>
    <row r="1317" spans="1:4" x14ac:dyDescent="0.25">
      <c r="A1317" s="2" t="s">
        <v>24138</v>
      </c>
      <c r="B1317" s="3">
        <v>42727</v>
      </c>
      <c r="C1317" s="3" t="str">
        <f t="shared" si="28"/>
        <v>4 кв 2016г.</v>
      </c>
      <c r="D1317" t="s">
        <v>283</v>
      </c>
    </row>
    <row r="1318" spans="1:4" x14ac:dyDescent="0.25">
      <c r="A1318" s="2" t="s">
        <v>24137</v>
      </c>
      <c r="B1318" s="3">
        <v>42730</v>
      </c>
      <c r="C1318" s="3" t="str">
        <f t="shared" si="28"/>
        <v>4 кв 2016г.</v>
      </c>
      <c r="D1318" t="s">
        <v>88</v>
      </c>
    </row>
    <row r="1319" spans="1:4" x14ac:dyDescent="0.25">
      <c r="A1319" s="2" t="s">
        <v>24136</v>
      </c>
      <c r="B1319" s="3">
        <v>42730</v>
      </c>
      <c r="C1319" s="3" t="str">
        <f t="shared" si="28"/>
        <v>4 кв 2016г.</v>
      </c>
      <c r="D1319" t="s">
        <v>30</v>
      </c>
    </row>
    <row r="1320" spans="1:4" x14ac:dyDescent="0.25">
      <c r="A1320" s="2" t="s">
        <v>24135</v>
      </c>
      <c r="B1320" s="3">
        <v>42730</v>
      </c>
      <c r="C1320" s="3" t="str">
        <f t="shared" si="28"/>
        <v>4 кв 2016г.</v>
      </c>
      <c r="D1320" t="s">
        <v>6</v>
      </c>
    </row>
    <row r="1321" spans="1:4" ht="30" x14ac:dyDescent="0.25">
      <c r="A1321" s="2" t="s">
        <v>24134</v>
      </c>
      <c r="B1321" s="3">
        <v>42731</v>
      </c>
      <c r="C1321" s="3" t="str">
        <f t="shared" si="28"/>
        <v>4 кв 2016г.</v>
      </c>
      <c r="D1321" t="s">
        <v>6</v>
      </c>
    </row>
    <row r="1322" spans="1:4" x14ac:dyDescent="0.25">
      <c r="A1322" s="2" t="s">
        <v>24133</v>
      </c>
      <c r="B1322" s="3">
        <v>42732</v>
      </c>
      <c r="C1322" s="3" t="str">
        <f t="shared" si="28"/>
        <v>4 кв 2016г.</v>
      </c>
      <c r="D1322" t="s">
        <v>4</v>
      </c>
    </row>
    <row r="1323" spans="1:4" x14ac:dyDescent="0.25">
      <c r="A1323" s="2" t="s">
        <v>24131</v>
      </c>
      <c r="B1323" s="3">
        <v>42732</v>
      </c>
      <c r="C1323" s="3" t="str">
        <f t="shared" si="28"/>
        <v>4 кв 2016г.</v>
      </c>
      <c r="D1323" t="s">
        <v>6</v>
      </c>
    </row>
    <row r="1324" spans="1:4" ht="30" x14ac:dyDescent="0.25">
      <c r="A1324" s="2" t="s">
        <v>24130</v>
      </c>
      <c r="B1324" s="3">
        <v>42733</v>
      </c>
      <c r="C1324" s="3" t="str">
        <f t="shared" si="28"/>
        <v>4 кв 2016г.</v>
      </c>
      <c r="D1324" t="s">
        <v>283</v>
      </c>
    </row>
    <row r="1325" spans="1:4" x14ac:dyDescent="0.25">
      <c r="A1325" s="2" t="s">
        <v>24129</v>
      </c>
      <c r="B1325" s="3">
        <v>42733</v>
      </c>
      <c r="C1325" s="3" t="str">
        <f t="shared" si="28"/>
        <v>4 кв 2016г.</v>
      </c>
      <c r="D1325" t="s">
        <v>13</v>
      </c>
    </row>
    <row r="1326" spans="1:4" ht="30" x14ac:dyDescent="0.25">
      <c r="A1326" s="2" t="s">
        <v>24128</v>
      </c>
      <c r="B1326" s="3">
        <v>42744</v>
      </c>
      <c r="C1326" s="3" t="str">
        <f t="shared" si="28"/>
        <v>1 кв 2017г.</v>
      </c>
      <c r="D1326" t="s">
        <v>6</v>
      </c>
    </row>
    <row r="1327" spans="1:4" x14ac:dyDescent="0.25">
      <c r="A1327" s="2" t="s">
        <v>24127</v>
      </c>
      <c r="B1327" s="3">
        <v>42745</v>
      </c>
      <c r="C1327" s="3" t="str">
        <f t="shared" si="28"/>
        <v>1 кв 2017г.</v>
      </c>
      <c r="D1327" t="s">
        <v>6</v>
      </c>
    </row>
    <row r="1328" spans="1:4" x14ac:dyDescent="0.25">
      <c r="A1328" s="2" t="s">
        <v>24126</v>
      </c>
      <c r="B1328" s="3">
        <v>42745</v>
      </c>
      <c r="C1328" s="3" t="str">
        <f t="shared" si="28"/>
        <v>1 кв 2017г.</v>
      </c>
      <c r="D1328" t="s">
        <v>6</v>
      </c>
    </row>
    <row r="1329" spans="1:4" x14ac:dyDescent="0.25">
      <c r="A1329" s="2" t="s">
        <v>24125</v>
      </c>
      <c r="B1329" s="3">
        <v>42746</v>
      </c>
      <c r="C1329" s="3" t="str">
        <f t="shared" si="28"/>
        <v>1 кв 2017г.</v>
      </c>
      <c r="D1329" t="s">
        <v>30</v>
      </c>
    </row>
    <row r="1330" spans="1:4" x14ac:dyDescent="0.25">
      <c r="A1330" s="2" t="s">
        <v>24124</v>
      </c>
      <c r="B1330" s="3">
        <v>42746</v>
      </c>
      <c r="C1330" s="3" t="str">
        <f t="shared" si="28"/>
        <v>1 кв 2017г.</v>
      </c>
      <c r="D1330" t="s">
        <v>103</v>
      </c>
    </row>
    <row r="1331" spans="1:4" x14ac:dyDescent="0.25">
      <c r="A1331" s="2" t="s">
        <v>24123</v>
      </c>
      <c r="B1331" s="3">
        <v>42746</v>
      </c>
      <c r="C1331" s="3" t="str">
        <f t="shared" si="28"/>
        <v>1 кв 2017г.</v>
      </c>
      <c r="D1331" t="s">
        <v>30</v>
      </c>
    </row>
    <row r="1332" spans="1:4" x14ac:dyDescent="0.25">
      <c r="A1332" s="2" t="s">
        <v>24122</v>
      </c>
      <c r="B1332" s="3">
        <v>42746</v>
      </c>
      <c r="C1332" s="3" t="str">
        <f t="shared" si="28"/>
        <v>1 кв 2017г.</v>
      </c>
      <c r="D1332" t="s">
        <v>4</v>
      </c>
    </row>
    <row r="1333" spans="1:4" x14ac:dyDescent="0.25">
      <c r="A1333" s="2" t="s">
        <v>24121</v>
      </c>
      <c r="B1333" s="3">
        <v>42746</v>
      </c>
      <c r="C1333" s="3" t="str">
        <f t="shared" si="28"/>
        <v>1 кв 2017г.</v>
      </c>
      <c r="D1333" t="s">
        <v>6</v>
      </c>
    </row>
    <row r="1334" spans="1:4" x14ac:dyDescent="0.25">
      <c r="A1334" s="2" t="s">
        <v>24120</v>
      </c>
      <c r="B1334" s="3">
        <v>42747</v>
      </c>
      <c r="C1334" s="3" t="str">
        <f t="shared" si="28"/>
        <v>1 кв 2017г.</v>
      </c>
      <c r="D1334" t="s">
        <v>58</v>
      </c>
    </row>
    <row r="1335" spans="1:4" x14ac:dyDescent="0.25">
      <c r="A1335" s="2" t="s">
        <v>24119</v>
      </c>
      <c r="B1335" s="3">
        <v>42747</v>
      </c>
      <c r="C1335" s="3" t="str">
        <f t="shared" si="28"/>
        <v>1 кв 2017г.</v>
      </c>
      <c r="D1335" t="s">
        <v>283</v>
      </c>
    </row>
    <row r="1336" spans="1:4" x14ac:dyDescent="0.25">
      <c r="A1336" s="2" t="s">
        <v>24069</v>
      </c>
      <c r="B1336" s="3">
        <v>42747</v>
      </c>
      <c r="C1336" s="3" t="str">
        <f t="shared" si="28"/>
        <v>1 кв 2017г.</v>
      </c>
      <c r="D1336" t="s">
        <v>13</v>
      </c>
    </row>
    <row r="1337" spans="1:4" x14ac:dyDescent="0.25">
      <c r="A1337" s="2" t="s">
        <v>24118</v>
      </c>
      <c r="B1337" s="3">
        <v>42747</v>
      </c>
      <c r="C1337" s="3" t="str">
        <f t="shared" si="28"/>
        <v>1 кв 2017г.</v>
      </c>
      <c r="D1337" t="s">
        <v>13</v>
      </c>
    </row>
    <row r="1338" spans="1:4" x14ac:dyDescent="0.25">
      <c r="A1338" s="2" t="s">
        <v>24117</v>
      </c>
      <c r="B1338" s="3">
        <v>42747</v>
      </c>
      <c r="C1338" s="3" t="str">
        <f t="shared" si="28"/>
        <v>1 кв 2017г.</v>
      </c>
      <c r="D1338" t="s">
        <v>30</v>
      </c>
    </row>
    <row r="1339" spans="1:4" x14ac:dyDescent="0.25">
      <c r="A1339" s="2" t="s">
        <v>24116</v>
      </c>
      <c r="B1339" s="3">
        <v>42747</v>
      </c>
      <c r="C1339" s="3" t="str">
        <f t="shared" si="28"/>
        <v>1 кв 2017г.</v>
      </c>
      <c r="D1339" t="s">
        <v>13</v>
      </c>
    </row>
    <row r="1340" spans="1:4" x14ac:dyDescent="0.25">
      <c r="A1340" s="2" t="s">
        <v>24115</v>
      </c>
      <c r="B1340" s="3">
        <v>42748</v>
      </c>
      <c r="C1340" s="3" t="str">
        <f t="shared" si="28"/>
        <v>1 кв 2017г.</v>
      </c>
      <c r="D1340" t="s">
        <v>29</v>
      </c>
    </row>
    <row r="1341" spans="1:4" x14ac:dyDescent="0.25">
      <c r="A1341" s="2" t="s">
        <v>24114</v>
      </c>
      <c r="B1341" s="3">
        <v>42748</v>
      </c>
      <c r="C1341" s="3" t="str">
        <f t="shared" si="28"/>
        <v>1 кв 2017г.</v>
      </c>
      <c r="D1341" t="s">
        <v>6</v>
      </c>
    </row>
    <row r="1342" spans="1:4" x14ac:dyDescent="0.25">
      <c r="A1342" s="2" t="s">
        <v>24113</v>
      </c>
      <c r="B1342" s="3">
        <v>42748</v>
      </c>
      <c r="C1342" s="3" t="str">
        <f t="shared" si="28"/>
        <v>1 кв 2017г.</v>
      </c>
      <c r="D1342" t="s">
        <v>6</v>
      </c>
    </row>
    <row r="1343" spans="1:4" x14ac:dyDescent="0.25">
      <c r="A1343" s="2" t="s">
        <v>24112</v>
      </c>
      <c r="B1343" s="3">
        <v>42751</v>
      </c>
      <c r="C1343" s="3" t="str">
        <f t="shared" si="28"/>
        <v>1 кв 2017г.</v>
      </c>
      <c r="D1343" t="s">
        <v>6</v>
      </c>
    </row>
    <row r="1344" spans="1:4" x14ac:dyDescent="0.25">
      <c r="A1344" s="2" t="s">
        <v>24111</v>
      </c>
      <c r="B1344" s="3">
        <v>42751</v>
      </c>
      <c r="C1344" s="3" t="str">
        <f t="shared" si="28"/>
        <v>1 кв 2017г.</v>
      </c>
      <c r="D1344" t="s">
        <v>530</v>
      </c>
    </row>
    <row r="1345" spans="1:4" x14ac:dyDescent="0.25">
      <c r="A1345" s="2" t="s">
        <v>24110</v>
      </c>
      <c r="B1345" s="3">
        <v>42751</v>
      </c>
      <c r="C1345" s="3" t="str">
        <f t="shared" si="28"/>
        <v>1 кв 2017г.</v>
      </c>
      <c r="D1345" t="s">
        <v>6</v>
      </c>
    </row>
    <row r="1346" spans="1:4" x14ac:dyDescent="0.25">
      <c r="A1346" s="2" t="s">
        <v>24109</v>
      </c>
      <c r="B1346" s="3">
        <v>42752</v>
      </c>
      <c r="C1346" s="3" t="str">
        <f t="shared" si="28"/>
        <v>1 кв 2017г.</v>
      </c>
      <c r="D1346" t="s">
        <v>55</v>
      </c>
    </row>
    <row r="1347" spans="1:4" x14ac:dyDescent="0.25">
      <c r="A1347" s="2" t="s">
        <v>24107</v>
      </c>
      <c r="B1347" s="3">
        <v>42752</v>
      </c>
      <c r="C1347" s="3" t="str">
        <f t="shared" ref="C1347:C1410" si="29">INT((MONTH(B1347)+2)/3)&amp;" кв "&amp;YEAR(B1347)&amp;"г."</f>
        <v>1 кв 2017г.</v>
      </c>
      <c r="D1347" t="s">
        <v>6</v>
      </c>
    </row>
    <row r="1348" spans="1:4" x14ac:dyDescent="0.25">
      <c r="A1348" s="2" t="s">
        <v>24106</v>
      </c>
      <c r="B1348" s="3">
        <v>42752</v>
      </c>
      <c r="C1348" s="3" t="str">
        <f t="shared" si="29"/>
        <v>1 кв 2017г.</v>
      </c>
      <c r="D1348" t="s">
        <v>30</v>
      </c>
    </row>
    <row r="1349" spans="1:4" x14ac:dyDescent="0.25">
      <c r="A1349" s="2" t="s">
        <v>24105</v>
      </c>
      <c r="B1349" s="3">
        <v>42752</v>
      </c>
      <c r="C1349" s="3" t="str">
        <f t="shared" si="29"/>
        <v>1 кв 2017г.</v>
      </c>
      <c r="D1349" t="s">
        <v>30</v>
      </c>
    </row>
    <row r="1350" spans="1:4" x14ac:dyDescent="0.25">
      <c r="A1350" s="2" t="s">
        <v>24089</v>
      </c>
      <c r="B1350" s="3">
        <v>42753</v>
      </c>
      <c r="C1350" s="3" t="str">
        <f t="shared" si="29"/>
        <v>1 кв 2017г.</v>
      </c>
      <c r="D1350" t="s">
        <v>30</v>
      </c>
    </row>
    <row r="1351" spans="1:4" ht="30" x14ac:dyDescent="0.25">
      <c r="A1351" s="2" t="s">
        <v>24104</v>
      </c>
      <c r="B1351" s="3">
        <v>42753</v>
      </c>
      <c r="C1351" s="3" t="str">
        <f t="shared" si="29"/>
        <v>1 кв 2017г.</v>
      </c>
      <c r="D1351" t="s">
        <v>6</v>
      </c>
    </row>
    <row r="1352" spans="1:4" ht="30" x14ac:dyDescent="0.25">
      <c r="A1352" s="2" t="s">
        <v>24103</v>
      </c>
      <c r="B1352" s="3">
        <v>42754</v>
      </c>
      <c r="C1352" s="3" t="str">
        <f t="shared" si="29"/>
        <v>1 кв 2017г.</v>
      </c>
      <c r="D1352" t="s">
        <v>6</v>
      </c>
    </row>
    <row r="1353" spans="1:4" x14ac:dyDescent="0.25">
      <c r="A1353" s="2" t="s">
        <v>24102</v>
      </c>
      <c r="B1353" s="3">
        <v>42754</v>
      </c>
      <c r="C1353" s="3" t="str">
        <f t="shared" si="29"/>
        <v>1 кв 2017г.</v>
      </c>
      <c r="D1353" t="s">
        <v>6</v>
      </c>
    </row>
    <row r="1354" spans="1:4" x14ac:dyDescent="0.25">
      <c r="A1354" s="2" t="s">
        <v>24101</v>
      </c>
      <c r="B1354" s="3">
        <v>42755</v>
      </c>
      <c r="C1354" s="3" t="str">
        <f t="shared" si="29"/>
        <v>1 кв 2017г.</v>
      </c>
      <c r="D1354" t="s">
        <v>6</v>
      </c>
    </row>
    <row r="1355" spans="1:4" x14ac:dyDescent="0.25">
      <c r="A1355" s="2" t="s">
        <v>24100</v>
      </c>
      <c r="B1355" s="3">
        <v>42755</v>
      </c>
      <c r="C1355" s="3" t="str">
        <f t="shared" si="29"/>
        <v>1 кв 2017г.</v>
      </c>
      <c r="D1355" t="s">
        <v>6</v>
      </c>
    </row>
    <row r="1356" spans="1:4" x14ac:dyDescent="0.25">
      <c r="A1356" s="2" t="s">
        <v>24099</v>
      </c>
      <c r="B1356" s="3">
        <v>42755</v>
      </c>
      <c r="C1356" s="3" t="str">
        <f t="shared" si="29"/>
        <v>1 кв 2017г.</v>
      </c>
      <c r="D1356" t="s">
        <v>6</v>
      </c>
    </row>
    <row r="1357" spans="1:4" ht="30" x14ac:dyDescent="0.25">
      <c r="A1357" s="2" t="s">
        <v>24098</v>
      </c>
      <c r="B1357" s="3">
        <v>42757</v>
      </c>
      <c r="C1357" s="3" t="str">
        <f t="shared" si="29"/>
        <v>1 кв 2017г.</v>
      </c>
      <c r="D1357" t="s">
        <v>97</v>
      </c>
    </row>
    <row r="1358" spans="1:4" ht="30" x14ac:dyDescent="0.25">
      <c r="A1358" s="2" t="s">
        <v>24097</v>
      </c>
      <c r="B1358" s="3">
        <v>42758</v>
      </c>
      <c r="C1358" s="3" t="str">
        <f t="shared" si="29"/>
        <v>1 кв 2017г.</v>
      </c>
      <c r="D1358" t="s">
        <v>6</v>
      </c>
    </row>
    <row r="1359" spans="1:4" x14ac:dyDescent="0.25">
      <c r="A1359" s="2" t="s">
        <v>24096</v>
      </c>
      <c r="B1359" s="3">
        <v>42758</v>
      </c>
      <c r="C1359" s="3" t="str">
        <f t="shared" si="29"/>
        <v>1 кв 2017г.</v>
      </c>
      <c r="D1359" t="s">
        <v>6</v>
      </c>
    </row>
    <row r="1360" spans="1:4" x14ac:dyDescent="0.25">
      <c r="A1360" s="2" t="s">
        <v>24095</v>
      </c>
      <c r="B1360" s="3">
        <v>42758</v>
      </c>
      <c r="C1360" s="3" t="str">
        <f t="shared" si="29"/>
        <v>1 кв 2017г.</v>
      </c>
      <c r="D1360" t="s">
        <v>6</v>
      </c>
    </row>
    <row r="1361" spans="1:4" x14ac:dyDescent="0.25">
      <c r="A1361" s="2" t="s">
        <v>24094</v>
      </c>
      <c r="B1361" s="3">
        <v>42758</v>
      </c>
      <c r="C1361" s="3" t="str">
        <f t="shared" si="29"/>
        <v>1 кв 2017г.</v>
      </c>
      <c r="D1361" t="s">
        <v>13</v>
      </c>
    </row>
    <row r="1362" spans="1:4" x14ac:dyDescent="0.25">
      <c r="A1362" s="2" t="s">
        <v>24093</v>
      </c>
      <c r="B1362" s="3">
        <v>42759</v>
      </c>
      <c r="C1362" s="3" t="str">
        <f t="shared" si="29"/>
        <v>1 кв 2017г.</v>
      </c>
      <c r="D1362" t="s">
        <v>13</v>
      </c>
    </row>
    <row r="1363" spans="1:4" x14ac:dyDescent="0.25">
      <c r="A1363" s="2" t="s">
        <v>24092</v>
      </c>
      <c r="B1363" s="3">
        <v>42760</v>
      </c>
      <c r="C1363" s="3" t="str">
        <f t="shared" si="29"/>
        <v>1 кв 2017г.</v>
      </c>
      <c r="D1363" t="s">
        <v>6</v>
      </c>
    </row>
    <row r="1364" spans="1:4" x14ac:dyDescent="0.25">
      <c r="A1364" s="2" t="s">
        <v>24090</v>
      </c>
      <c r="B1364" s="3">
        <v>42760</v>
      </c>
      <c r="C1364" s="3" t="str">
        <f t="shared" si="29"/>
        <v>1 кв 2017г.</v>
      </c>
      <c r="D1364" t="s">
        <v>30</v>
      </c>
    </row>
    <row r="1365" spans="1:4" x14ac:dyDescent="0.25">
      <c r="A1365" s="2" t="s">
        <v>24089</v>
      </c>
      <c r="B1365" s="3">
        <v>42761</v>
      </c>
      <c r="C1365" s="3" t="str">
        <f t="shared" si="29"/>
        <v>1 кв 2017г.</v>
      </c>
      <c r="D1365" t="s">
        <v>30</v>
      </c>
    </row>
    <row r="1366" spans="1:4" x14ac:dyDescent="0.25">
      <c r="A1366" s="2" t="s">
        <v>24088</v>
      </c>
      <c r="B1366" s="3">
        <v>42761</v>
      </c>
      <c r="C1366" s="3" t="str">
        <f t="shared" si="29"/>
        <v>1 кв 2017г.</v>
      </c>
      <c r="D1366" t="s">
        <v>88</v>
      </c>
    </row>
    <row r="1367" spans="1:4" x14ac:dyDescent="0.25">
      <c r="A1367" s="2" t="s">
        <v>24087</v>
      </c>
      <c r="B1367" s="3">
        <v>42761</v>
      </c>
      <c r="C1367" s="3" t="str">
        <f t="shared" si="29"/>
        <v>1 кв 2017г.</v>
      </c>
      <c r="D1367" t="s">
        <v>6</v>
      </c>
    </row>
    <row r="1368" spans="1:4" x14ac:dyDescent="0.25">
      <c r="A1368" s="2" t="s">
        <v>24086</v>
      </c>
      <c r="B1368" s="3">
        <v>42762</v>
      </c>
      <c r="C1368" s="3" t="str">
        <f t="shared" si="29"/>
        <v>1 кв 2017г.</v>
      </c>
      <c r="D1368" t="s">
        <v>6</v>
      </c>
    </row>
    <row r="1369" spans="1:4" x14ac:dyDescent="0.25">
      <c r="A1369" s="2" t="s">
        <v>24085</v>
      </c>
      <c r="B1369" s="3">
        <v>42765</v>
      </c>
      <c r="C1369" s="3" t="str">
        <f t="shared" si="29"/>
        <v>1 кв 2017г.</v>
      </c>
      <c r="D1369" t="s">
        <v>283</v>
      </c>
    </row>
    <row r="1370" spans="1:4" ht="30" x14ac:dyDescent="0.25">
      <c r="A1370" s="2" t="s">
        <v>24084</v>
      </c>
      <c r="B1370" s="3">
        <v>42765</v>
      </c>
      <c r="C1370" s="3" t="str">
        <f t="shared" si="29"/>
        <v>1 кв 2017г.</v>
      </c>
      <c r="D1370" t="s">
        <v>6</v>
      </c>
    </row>
    <row r="1371" spans="1:4" ht="30" x14ac:dyDescent="0.25">
      <c r="A1371" s="2" t="s">
        <v>24083</v>
      </c>
      <c r="B1371" s="3">
        <v>42765</v>
      </c>
      <c r="C1371" s="3" t="str">
        <f t="shared" si="29"/>
        <v>1 кв 2017г.</v>
      </c>
      <c r="D1371" t="s">
        <v>4</v>
      </c>
    </row>
    <row r="1372" spans="1:4" x14ac:dyDescent="0.25">
      <c r="A1372" s="2" t="s">
        <v>24082</v>
      </c>
      <c r="B1372" s="3">
        <v>42766</v>
      </c>
      <c r="C1372" s="3" t="str">
        <f t="shared" si="29"/>
        <v>1 кв 2017г.</v>
      </c>
      <c r="D1372" t="s">
        <v>6</v>
      </c>
    </row>
    <row r="1373" spans="1:4" x14ac:dyDescent="0.25">
      <c r="A1373" s="2" t="s">
        <v>23660</v>
      </c>
      <c r="B1373" s="3">
        <v>42767</v>
      </c>
      <c r="C1373" s="3" t="str">
        <f t="shared" si="29"/>
        <v>1 кв 2017г.</v>
      </c>
      <c r="D1373" t="s">
        <v>283</v>
      </c>
    </row>
    <row r="1374" spans="1:4" x14ac:dyDescent="0.25">
      <c r="A1374" s="2" t="s">
        <v>24080</v>
      </c>
      <c r="B1374" s="3">
        <v>42768</v>
      </c>
      <c r="C1374" s="3" t="str">
        <f t="shared" si="29"/>
        <v>1 кв 2017г.</v>
      </c>
      <c r="D1374" t="s">
        <v>30</v>
      </c>
    </row>
    <row r="1375" spans="1:4" x14ac:dyDescent="0.25">
      <c r="A1375" s="2" t="s">
        <v>24079</v>
      </c>
      <c r="B1375" s="3">
        <v>42768</v>
      </c>
      <c r="C1375" s="3" t="str">
        <f t="shared" si="29"/>
        <v>1 кв 2017г.</v>
      </c>
      <c r="D1375" t="s">
        <v>6</v>
      </c>
    </row>
    <row r="1376" spans="1:4" x14ac:dyDescent="0.25">
      <c r="A1376" s="2" t="s">
        <v>24078</v>
      </c>
      <c r="B1376" s="3">
        <v>42768</v>
      </c>
      <c r="C1376" s="3" t="str">
        <f t="shared" si="29"/>
        <v>1 кв 2017г.</v>
      </c>
      <c r="D1376" t="s">
        <v>6</v>
      </c>
    </row>
    <row r="1377" spans="1:4" x14ac:dyDescent="0.25">
      <c r="A1377" s="2" t="s">
        <v>24077</v>
      </c>
      <c r="B1377" s="3">
        <v>42768</v>
      </c>
      <c r="C1377" s="3" t="str">
        <f t="shared" si="29"/>
        <v>1 кв 2017г.</v>
      </c>
      <c r="D1377" t="s">
        <v>41</v>
      </c>
    </row>
    <row r="1378" spans="1:4" x14ac:dyDescent="0.25">
      <c r="A1378" s="2" t="s">
        <v>24076</v>
      </c>
      <c r="B1378" s="3">
        <v>42768</v>
      </c>
      <c r="C1378" s="3" t="str">
        <f t="shared" si="29"/>
        <v>1 кв 2017г.</v>
      </c>
      <c r="D1378" t="s">
        <v>6</v>
      </c>
    </row>
    <row r="1379" spans="1:4" x14ac:dyDescent="0.25">
      <c r="A1379" s="2" t="s">
        <v>24075</v>
      </c>
      <c r="B1379" s="3">
        <v>42769</v>
      </c>
      <c r="C1379" s="3" t="str">
        <f t="shared" si="29"/>
        <v>1 кв 2017г.</v>
      </c>
      <c r="D1379" t="s">
        <v>13</v>
      </c>
    </row>
    <row r="1380" spans="1:4" x14ac:dyDescent="0.25">
      <c r="A1380" s="2" t="s">
        <v>24074</v>
      </c>
      <c r="B1380" s="3">
        <v>42769</v>
      </c>
      <c r="C1380" s="3" t="str">
        <f t="shared" si="29"/>
        <v>1 кв 2017г.</v>
      </c>
      <c r="D1380" t="s">
        <v>6</v>
      </c>
    </row>
    <row r="1381" spans="1:4" x14ac:dyDescent="0.25">
      <c r="A1381" s="2" t="s">
        <v>24073</v>
      </c>
      <c r="B1381" s="3">
        <v>42769</v>
      </c>
      <c r="C1381" s="3" t="str">
        <f t="shared" si="29"/>
        <v>1 кв 2017г.</v>
      </c>
      <c r="D1381" t="s">
        <v>99</v>
      </c>
    </row>
    <row r="1382" spans="1:4" x14ac:dyDescent="0.25">
      <c r="A1382" s="2" t="s">
        <v>24072</v>
      </c>
      <c r="B1382" s="3">
        <v>42772</v>
      </c>
      <c r="C1382" s="3" t="str">
        <f t="shared" si="29"/>
        <v>1 кв 2017г.</v>
      </c>
      <c r="D1382" t="s">
        <v>13</v>
      </c>
    </row>
    <row r="1383" spans="1:4" x14ac:dyDescent="0.25">
      <c r="A1383" s="2" t="s">
        <v>24071</v>
      </c>
      <c r="B1383" s="3">
        <v>42772</v>
      </c>
      <c r="C1383" s="3" t="str">
        <f t="shared" si="29"/>
        <v>1 кв 2017г.</v>
      </c>
      <c r="D1383" t="s">
        <v>30</v>
      </c>
    </row>
    <row r="1384" spans="1:4" x14ac:dyDescent="0.25">
      <c r="A1384" s="2" t="s">
        <v>24070</v>
      </c>
      <c r="B1384" s="3">
        <v>42773</v>
      </c>
      <c r="C1384" s="3" t="str">
        <f t="shared" si="29"/>
        <v>1 кв 2017г.</v>
      </c>
      <c r="D1384" t="s">
        <v>6</v>
      </c>
    </row>
    <row r="1385" spans="1:4" x14ac:dyDescent="0.25">
      <c r="A1385" s="2" t="s">
        <v>24069</v>
      </c>
      <c r="B1385" s="3">
        <v>42773</v>
      </c>
      <c r="C1385" s="3" t="str">
        <f t="shared" si="29"/>
        <v>1 кв 2017г.</v>
      </c>
      <c r="D1385" t="s">
        <v>13</v>
      </c>
    </row>
    <row r="1386" spans="1:4" x14ac:dyDescent="0.25">
      <c r="A1386" s="2" t="s">
        <v>24068</v>
      </c>
      <c r="B1386" s="3">
        <v>42774</v>
      </c>
      <c r="C1386" s="3" t="str">
        <f t="shared" si="29"/>
        <v>1 кв 2017г.</v>
      </c>
      <c r="D1386" t="s">
        <v>6</v>
      </c>
    </row>
    <row r="1387" spans="1:4" x14ac:dyDescent="0.25">
      <c r="A1387" s="2" t="s">
        <v>24067</v>
      </c>
      <c r="B1387" s="3">
        <v>42774</v>
      </c>
      <c r="C1387" s="3" t="str">
        <f t="shared" si="29"/>
        <v>1 кв 2017г.</v>
      </c>
      <c r="D1387" t="s">
        <v>6</v>
      </c>
    </row>
    <row r="1388" spans="1:4" x14ac:dyDescent="0.25">
      <c r="A1388" s="2" t="s">
        <v>24066</v>
      </c>
      <c r="B1388" s="3">
        <v>42774</v>
      </c>
      <c r="C1388" s="3" t="str">
        <f t="shared" si="29"/>
        <v>1 кв 2017г.</v>
      </c>
      <c r="D1388" t="s">
        <v>6</v>
      </c>
    </row>
    <row r="1389" spans="1:4" x14ac:dyDescent="0.25">
      <c r="A1389" s="2" t="s">
        <v>24065</v>
      </c>
      <c r="B1389" s="3">
        <v>42775</v>
      </c>
      <c r="C1389" s="3" t="str">
        <f t="shared" si="29"/>
        <v>1 кв 2017г.</v>
      </c>
      <c r="D1389" t="s">
        <v>6</v>
      </c>
    </row>
    <row r="1390" spans="1:4" x14ac:dyDescent="0.25">
      <c r="A1390" s="2" t="s">
        <v>24064</v>
      </c>
      <c r="B1390" s="3">
        <v>42775</v>
      </c>
      <c r="C1390" s="3" t="str">
        <f t="shared" si="29"/>
        <v>1 кв 2017г.</v>
      </c>
      <c r="D1390" t="s">
        <v>30</v>
      </c>
    </row>
    <row r="1391" spans="1:4" x14ac:dyDescent="0.25">
      <c r="A1391" s="2" t="s">
        <v>24063</v>
      </c>
      <c r="B1391" s="3">
        <v>42775</v>
      </c>
      <c r="C1391" s="3" t="str">
        <f t="shared" si="29"/>
        <v>1 кв 2017г.</v>
      </c>
      <c r="D1391" t="s">
        <v>99</v>
      </c>
    </row>
    <row r="1392" spans="1:4" x14ac:dyDescent="0.25">
      <c r="A1392" s="2" t="s">
        <v>24062</v>
      </c>
      <c r="B1392" s="3">
        <v>42775</v>
      </c>
      <c r="C1392" s="3" t="str">
        <f t="shared" si="29"/>
        <v>1 кв 2017г.</v>
      </c>
      <c r="D1392" t="s">
        <v>88</v>
      </c>
    </row>
    <row r="1393" spans="1:4" x14ac:dyDescent="0.25">
      <c r="A1393" s="2" t="s">
        <v>24061</v>
      </c>
      <c r="B1393" s="3">
        <v>42775</v>
      </c>
      <c r="C1393" s="3" t="str">
        <f t="shared" si="29"/>
        <v>1 кв 2017г.</v>
      </c>
      <c r="D1393" t="s">
        <v>6</v>
      </c>
    </row>
    <row r="1394" spans="1:4" x14ac:dyDescent="0.25">
      <c r="A1394" s="2" t="s">
        <v>24060</v>
      </c>
      <c r="B1394" s="3">
        <v>42775</v>
      </c>
      <c r="C1394" s="3" t="str">
        <f t="shared" si="29"/>
        <v>1 кв 2017г.</v>
      </c>
      <c r="D1394" t="s">
        <v>29</v>
      </c>
    </row>
    <row r="1395" spans="1:4" ht="30" x14ac:dyDescent="0.25">
      <c r="A1395" s="2" t="s">
        <v>24059</v>
      </c>
      <c r="B1395" s="3">
        <v>42775</v>
      </c>
      <c r="C1395" s="3" t="str">
        <f t="shared" si="29"/>
        <v>1 кв 2017г.</v>
      </c>
      <c r="D1395" t="s">
        <v>6</v>
      </c>
    </row>
    <row r="1396" spans="1:4" x14ac:dyDescent="0.25">
      <c r="A1396" s="2" t="s">
        <v>24058</v>
      </c>
      <c r="B1396" s="3">
        <v>42776</v>
      </c>
      <c r="C1396" s="3" t="str">
        <f t="shared" si="29"/>
        <v>1 кв 2017г.</v>
      </c>
      <c r="D1396" t="s">
        <v>6</v>
      </c>
    </row>
    <row r="1397" spans="1:4" ht="30" x14ac:dyDescent="0.25">
      <c r="A1397" s="2" t="s">
        <v>24057</v>
      </c>
      <c r="B1397" s="3">
        <v>42776</v>
      </c>
      <c r="C1397" s="3" t="str">
        <f t="shared" si="29"/>
        <v>1 кв 2017г.</v>
      </c>
      <c r="D1397" t="s">
        <v>6</v>
      </c>
    </row>
    <row r="1398" spans="1:4" x14ac:dyDescent="0.25">
      <c r="A1398" s="2" t="s">
        <v>24056</v>
      </c>
      <c r="B1398" s="3">
        <v>42776</v>
      </c>
      <c r="C1398" s="3" t="str">
        <f t="shared" si="29"/>
        <v>1 кв 2017г.</v>
      </c>
      <c r="D1398" t="s">
        <v>30</v>
      </c>
    </row>
    <row r="1399" spans="1:4" x14ac:dyDescent="0.25">
      <c r="A1399" s="2" t="s">
        <v>24055</v>
      </c>
      <c r="B1399" s="3">
        <v>42776</v>
      </c>
      <c r="C1399" s="3" t="str">
        <f t="shared" si="29"/>
        <v>1 кв 2017г.</v>
      </c>
      <c r="D1399" t="s">
        <v>4</v>
      </c>
    </row>
    <row r="1400" spans="1:4" x14ac:dyDescent="0.25">
      <c r="A1400" s="2" t="s">
        <v>24054</v>
      </c>
      <c r="B1400" s="3">
        <v>42776</v>
      </c>
      <c r="C1400" s="3" t="str">
        <f t="shared" si="29"/>
        <v>1 кв 2017г.</v>
      </c>
      <c r="D1400" t="s">
        <v>6</v>
      </c>
    </row>
    <row r="1401" spans="1:4" x14ac:dyDescent="0.25">
      <c r="A1401" s="2" t="s">
        <v>24053</v>
      </c>
      <c r="B1401" s="3">
        <v>42776</v>
      </c>
      <c r="C1401" s="3" t="str">
        <f t="shared" si="29"/>
        <v>1 кв 2017г.</v>
      </c>
      <c r="D1401" t="s">
        <v>35</v>
      </c>
    </row>
    <row r="1402" spans="1:4" x14ac:dyDescent="0.25">
      <c r="A1402" s="2" t="s">
        <v>24052</v>
      </c>
      <c r="B1402" s="3">
        <v>42779</v>
      </c>
      <c r="C1402" s="3" t="str">
        <f t="shared" si="29"/>
        <v>1 кв 2017г.</v>
      </c>
      <c r="D1402" t="s">
        <v>6</v>
      </c>
    </row>
    <row r="1403" spans="1:4" x14ac:dyDescent="0.25">
      <c r="A1403" s="2" t="s">
        <v>24050</v>
      </c>
      <c r="B1403" s="3">
        <v>42779</v>
      </c>
      <c r="C1403" s="3" t="str">
        <f t="shared" si="29"/>
        <v>1 кв 2017г.</v>
      </c>
      <c r="D1403" t="s">
        <v>13</v>
      </c>
    </row>
    <row r="1404" spans="1:4" x14ac:dyDescent="0.25">
      <c r="A1404" s="2" t="s">
        <v>24049</v>
      </c>
      <c r="B1404" s="3">
        <v>42780</v>
      </c>
      <c r="C1404" s="3" t="str">
        <f t="shared" si="29"/>
        <v>1 кв 2017г.</v>
      </c>
      <c r="D1404" t="s">
        <v>6</v>
      </c>
    </row>
    <row r="1405" spans="1:4" x14ac:dyDescent="0.25">
      <c r="A1405" s="2" t="s">
        <v>24048</v>
      </c>
      <c r="B1405" s="3">
        <v>42780</v>
      </c>
      <c r="C1405" s="3" t="str">
        <f t="shared" si="29"/>
        <v>1 кв 2017г.</v>
      </c>
      <c r="D1405" t="s">
        <v>6</v>
      </c>
    </row>
    <row r="1406" spans="1:4" x14ac:dyDescent="0.25">
      <c r="A1406" s="2" t="s">
        <v>24047</v>
      </c>
      <c r="B1406" s="3">
        <v>42780</v>
      </c>
      <c r="C1406" s="3" t="str">
        <f t="shared" si="29"/>
        <v>1 кв 2017г.</v>
      </c>
      <c r="D1406" t="s">
        <v>30</v>
      </c>
    </row>
    <row r="1407" spans="1:4" x14ac:dyDescent="0.25">
      <c r="A1407" s="2" t="s">
        <v>24046</v>
      </c>
      <c r="B1407" s="3">
        <v>42780</v>
      </c>
      <c r="C1407" s="3" t="str">
        <f t="shared" si="29"/>
        <v>1 кв 2017г.</v>
      </c>
      <c r="D1407" t="s">
        <v>6</v>
      </c>
    </row>
    <row r="1408" spans="1:4" x14ac:dyDescent="0.25">
      <c r="A1408" s="2" t="s">
        <v>24045</v>
      </c>
      <c r="B1408" s="3">
        <v>42781</v>
      </c>
      <c r="C1408" s="3" t="str">
        <f t="shared" si="29"/>
        <v>1 кв 2017г.</v>
      </c>
      <c r="D1408" t="s">
        <v>6</v>
      </c>
    </row>
    <row r="1409" spans="1:4" x14ac:dyDescent="0.25">
      <c r="A1409" s="2" t="s">
        <v>24044</v>
      </c>
      <c r="B1409" s="3">
        <v>42781</v>
      </c>
      <c r="C1409" s="3" t="str">
        <f t="shared" si="29"/>
        <v>1 кв 2017г.</v>
      </c>
      <c r="D1409" t="s">
        <v>29</v>
      </c>
    </row>
    <row r="1410" spans="1:4" x14ac:dyDescent="0.25">
      <c r="A1410" s="2" t="s">
        <v>24043</v>
      </c>
      <c r="B1410" s="3">
        <v>42781</v>
      </c>
      <c r="C1410" s="3" t="str">
        <f t="shared" si="29"/>
        <v>1 кв 2017г.</v>
      </c>
      <c r="D1410" t="s">
        <v>6</v>
      </c>
    </row>
    <row r="1411" spans="1:4" x14ac:dyDescent="0.25">
      <c r="A1411" s="2" t="s">
        <v>24042</v>
      </c>
      <c r="B1411" s="3">
        <v>42781</v>
      </c>
      <c r="C1411" s="3" t="str">
        <f t="shared" ref="C1411:C1474" si="30">INT((MONTH(B1411)+2)/3)&amp;" кв "&amp;YEAR(B1411)&amp;"г."</f>
        <v>1 кв 2017г.</v>
      </c>
      <c r="D1411" t="s">
        <v>30</v>
      </c>
    </row>
    <row r="1412" spans="1:4" x14ac:dyDescent="0.25">
      <c r="A1412" s="2" t="s">
        <v>24041</v>
      </c>
      <c r="B1412" s="3">
        <v>42781</v>
      </c>
      <c r="C1412" s="3" t="str">
        <f t="shared" si="30"/>
        <v>1 кв 2017г.</v>
      </c>
      <c r="D1412" t="s">
        <v>258</v>
      </c>
    </row>
    <row r="1413" spans="1:4" x14ac:dyDescent="0.25">
      <c r="A1413" s="2" t="s">
        <v>24040</v>
      </c>
      <c r="B1413" s="3">
        <v>42781</v>
      </c>
      <c r="C1413" s="3" t="str">
        <f t="shared" si="30"/>
        <v>1 кв 2017г.</v>
      </c>
      <c r="D1413" t="s">
        <v>6</v>
      </c>
    </row>
    <row r="1414" spans="1:4" ht="30" x14ac:dyDescent="0.25">
      <c r="A1414" s="2" t="s">
        <v>24039</v>
      </c>
      <c r="B1414" s="3">
        <v>42782</v>
      </c>
      <c r="C1414" s="3" t="str">
        <f t="shared" si="30"/>
        <v>1 кв 2017г.</v>
      </c>
      <c r="D1414" t="s">
        <v>103</v>
      </c>
    </row>
    <row r="1415" spans="1:4" x14ac:dyDescent="0.25">
      <c r="A1415" s="2" t="s">
        <v>24038</v>
      </c>
      <c r="B1415" s="3">
        <v>42782</v>
      </c>
      <c r="C1415" s="3" t="str">
        <f t="shared" si="30"/>
        <v>1 кв 2017г.</v>
      </c>
      <c r="D1415" t="s">
        <v>20</v>
      </c>
    </row>
    <row r="1416" spans="1:4" x14ac:dyDescent="0.25">
      <c r="A1416" s="2" t="s">
        <v>24037</v>
      </c>
      <c r="B1416" s="3">
        <v>42782</v>
      </c>
      <c r="C1416" s="3" t="str">
        <f t="shared" si="30"/>
        <v>1 кв 2017г.</v>
      </c>
      <c r="D1416" t="s">
        <v>20</v>
      </c>
    </row>
    <row r="1417" spans="1:4" x14ac:dyDescent="0.25">
      <c r="A1417" s="2" t="s">
        <v>24036</v>
      </c>
      <c r="B1417" s="3">
        <v>42782</v>
      </c>
      <c r="C1417" s="3" t="str">
        <f t="shared" si="30"/>
        <v>1 кв 2017г.</v>
      </c>
      <c r="D1417" t="s">
        <v>6</v>
      </c>
    </row>
    <row r="1418" spans="1:4" ht="30" x14ac:dyDescent="0.25">
      <c r="A1418" s="2" t="s">
        <v>24035</v>
      </c>
      <c r="B1418" s="3">
        <v>42782</v>
      </c>
      <c r="C1418" s="3" t="str">
        <f t="shared" si="30"/>
        <v>1 кв 2017г.</v>
      </c>
      <c r="D1418" t="s">
        <v>6</v>
      </c>
    </row>
    <row r="1419" spans="1:4" x14ac:dyDescent="0.25">
      <c r="A1419" s="2" t="s">
        <v>24034</v>
      </c>
      <c r="B1419" s="3">
        <v>42782</v>
      </c>
      <c r="C1419" s="3" t="str">
        <f t="shared" si="30"/>
        <v>1 кв 2017г.</v>
      </c>
      <c r="D1419" t="s">
        <v>499</v>
      </c>
    </row>
    <row r="1420" spans="1:4" x14ac:dyDescent="0.25">
      <c r="A1420" s="2" t="s">
        <v>24033</v>
      </c>
      <c r="B1420" s="3">
        <v>42782</v>
      </c>
      <c r="C1420" s="3" t="str">
        <f t="shared" si="30"/>
        <v>1 кв 2017г.</v>
      </c>
      <c r="D1420" t="s">
        <v>6</v>
      </c>
    </row>
    <row r="1421" spans="1:4" x14ac:dyDescent="0.25">
      <c r="A1421" s="2" t="s">
        <v>24032</v>
      </c>
      <c r="B1421" s="3">
        <v>42783</v>
      </c>
      <c r="C1421" s="3" t="str">
        <f t="shared" si="30"/>
        <v>1 кв 2017г.</v>
      </c>
      <c r="D1421" t="s">
        <v>13</v>
      </c>
    </row>
    <row r="1422" spans="1:4" x14ac:dyDescent="0.25">
      <c r="A1422" s="2" t="s">
        <v>24031</v>
      </c>
      <c r="B1422" s="3">
        <v>42783</v>
      </c>
      <c r="C1422" s="3" t="str">
        <f t="shared" si="30"/>
        <v>1 кв 2017г.</v>
      </c>
      <c r="D1422" t="s">
        <v>37</v>
      </c>
    </row>
    <row r="1423" spans="1:4" x14ac:dyDescent="0.25">
      <c r="A1423" s="2" t="s">
        <v>24030</v>
      </c>
      <c r="B1423" s="3">
        <v>42783</v>
      </c>
      <c r="C1423" s="3" t="str">
        <f t="shared" si="30"/>
        <v>1 кв 2017г.</v>
      </c>
      <c r="D1423" t="s">
        <v>881</v>
      </c>
    </row>
    <row r="1424" spans="1:4" ht="30" x14ac:dyDescent="0.25">
      <c r="A1424" s="2" t="s">
        <v>24029</v>
      </c>
      <c r="B1424" s="3">
        <v>42783</v>
      </c>
      <c r="C1424" s="3" t="str">
        <f t="shared" si="30"/>
        <v>1 кв 2017г.</v>
      </c>
      <c r="D1424" t="s">
        <v>41</v>
      </c>
    </row>
    <row r="1425" spans="1:4" x14ac:dyDescent="0.25">
      <c r="A1425" s="2" t="s">
        <v>24028</v>
      </c>
      <c r="B1425" s="3">
        <v>42783</v>
      </c>
      <c r="C1425" s="3" t="str">
        <f t="shared" si="30"/>
        <v>1 кв 2017г.</v>
      </c>
      <c r="D1425" t="s">
        <v>6</v>
      </c>
    </row>
    <row r="1426" spans="1:4" x14ac:dyDescent="0.25">
      <c r="A1426" s="2" t="s">
        <v>24027</v>
      </c>
      <c r="B1426" s="3">
        <v>42783</v>
      </c>
      <c r="C1426" s="3" t="str">
        <f t="shared" si="30"/>
        <v>1 кв 2017г.</v>
      </c>
      <c r="D1426" t="s">
        <v>13</v>
      </c>
    </row>
    <row r="1427" spans="1:4" x14ac:dyDescent="0.25">
      <c r="A1427" s="2" t="s">
        <v>24026</v>
      </c>
      <c r="B1427" s="3">
        <v>42786</v>
      </c>
      <c r="C1427" s="3" t="str">
        <f t="shared" si="30"/>
        <v>1 кв 2017г.</v>
      </c>
      <c r="D1427" t="s">
        <v>283</v>
      </c>
    </row>
    <row r="1428" spans="1:4" x14ac:dyDescent="0.25">
      <c r="A1428" s="2" t="s">
        <v>24025</v>
      </c>
      <c r="B1428" s="3">
        <v>42786</v>
      </c>
      <c r="C1428" s="3" t="str">
        <f t="shared" si="30"/>
        <v>1 кв 2017г.</v>
      </c>
      <c r="D1428" t="s">
        <v>6</v>
      </c>
    </row>
    <row r="1429" spans="1:4" x14ac:dyDescent="0.25">
      <c r="A1429" s="2" t="s">
        <v>24024</v>
      </c>
      <c r="B1429" s="3">
        <v>42786</v>
      </c>
      <c r="C1429" s="3" t="str">
        <f t="shared" si="30"/>
        <v>1 кв 2017г.</v>
      </c>
      <c r="D1429" t="s">
        <v>6</v>
      </c>
    </row>
    <row r="1430" spans="1:4" x14ac:dyDescent="0.25">
      <c r="A1430" s="2" t="s">
        <v>24023</v>
      </c>
      <c r="B1430" s="3">
        <v>42786</v>
      </c>
      <c r="C1430" s="3" t="str">
        <f t="shared" si="30"/>
        <v>1 кв 2017г.</v>
      </c>
      <c r="D1430" t="s">
        <v>4</v>
      </c>
    </row>
    <row r="1431" spans="1:4" x14ac:dyDescent="0.25">
      <c r="A1431" s="2" t="s">
        <v>24022</v>
      </c>
      <c r="B1431" s="3">
        <v>42787</v>
      </c>
      <c r="C1431" s="3" t="str">
        <f t="shared" si="30"/>
        <v>1 кв 2017г.</v>
      </c>
      <c r="D1431" t="s">
        <v>13</v>
      </c>
    </row>
    <row r="1432" spans="1:4" ht="30" x14ac:dyDescent="0.25">
      <c r="A1432" s="2" t="s">
        <v>24021</v>
      </c>
      <c r="B1432" s="3">
        <v>42787</v>
      </c>
      <c r="C1432" s="3" t="str">
        <f t="shared" si="30"/>
        <v>1 кв 2017г.</v>
      </c>
      <c r="D1432" t="s">
        <v>6</v>
      </c>
    </row>
    <row r="1433" spans="1:4" x14ac:dyDescent="0.25">
      <c r="A1433" s="2" t="s">
        <v>24020</v>
      </c>
      <c r="B1433" s="3">
        <v>42787</v>
      </c>
      <c r="C1433" s="3" t="str">
        <f t="shared" si="30"/>
        <v>1 кв 2017г.</v>
      </c>
      <c r="D1433" t="s">
        <v>6</v>
      </c>
    </row>
    <row r="1434" spans="1:4" x14ac:dyDescent="0.25">
      <c r="A1434" s="2" t="s">
        <v>24019</v>
      </c>
      <c r="B1434" s="3">
        <v>42788</v>
      </c>
      <c r="C1434" s="3" t="str">
        <f t="shared" si="30"/>
        <v>1 кв 2017г.</v>
      </c>
      <c r="D1434" t="s">
        <v>4</v>
      </c>
    </row>
    <row r="1435" spans="1:4" x14ac:dyDescent="0.25">
      <c r="A1435" s="2" t="s">
        <v>24018</v>
      </c>
      <c r="B1435" s="3">
        <v>42788</v>
      </c>
      <c r="C1435" s="3" t="str">
        <f t="shared" si="30"/>
        <v>1 кв 2017г.</v>
      </c>
      <c r="D1435" t="s">
        <v>103</v>
      </c>
    </row>
    <row r="1436" spans="1:4" x14ac:dyDescent="0.25">
      <c r="A1436" s="2" t="s">
        <v>24017</v>
      </c>
      <c r="B1436" s="3">
        <v>42788</v>
      </c>
      <c r="C1436" s="3" t="str">
        <f t="shared" si="30"/>
        <v>1 кв 2017г.</v>
      </c>
      <c r="D1436" t="s">
        <v>6</v>
      </c>
    </row>
    <row r="1437" spans="1:4" x14ac:dyDescent="0.25">
      <c r="A1437" s="2" t="s">
        <v>24016</v>
      </c>
      <c r="B1437" s="3">
        <v>42788</v>
      </c>
      <c r="C1437" s="3" t="str">
        <f t="shared" si="30"/>
        <v>1 кв 2017г.</v>
      </c>
      <c r="D1437" t="s">
        <v>30</v>
      </c>
    </row>
    <row r="1438" spans="1:4" x14ac:dyDescent="0.25">
      <c r="A1438" s="2" t="s">
        <v>24015</v>
      </c>
      <c r="B1438" s="3">
        <v>42788</v>
      </c>
      <c r="C1438" s="3" t="str">
        <f t="shared" si="30"/>
        <v>1 кв 2017г.</v>
      </c>
      <c r="D1438" t="s">
        <v>63</v>
      </c>
    </row>
    <row r="1439" spans="1:4" x14ac:dyDescent="0.25">
      <c r="A1439" s="2" t="s">
        <v>24014</v>
      </c>
      <c r="B1439" s="3">
        <v>42793</v>
      </c>
      <c r="C1439" s="3" t="str">
        <f t="shared" si="30"/>
        <v>1 кв 2017г.</v>
      </c>
      <c r="D1439" t="s">
        <v>29</v>
      </c>
    </row>
    <row r="1440" spans="1:4" x14ac:dyDescent="0.25">
      <c r="A1440" s="2" t="s">
        <v>24013</v>
      </c>
      <c r="B1440" s="3">
        <v>42793</v>
      </c>
      <c r="C1440" s="3" t="str">
        <f t="shared" si="30"/>
        <v>1 кв 2017г.</v>
      </c>
      <c r="D1440" t="s">
        <v>30</v>
      </c>
    </row>
    <row r="1441" spans="1:4" x14ac:dyDescent="0.25">
      <c r="A1441" s="2" t="s">
        <v>24012</v>
      </c>
      <c r="B1441" s="3">
        <v>42793</v>
      </c>
      <c r="C1441" s="3" t="str">
        <f t="shared" si="30"/>
        <v>1 кв 2017г.</v>
      </c>
      <c r="D1441" t="s">
        <v>6</v>
      </c>
    </row>
    <row r="1442" spans="1:4" ht="30" x14ac:dyDescent="0.25">
      <c r="A1442" s="2" t="s">
        <v>24011</v>
      </c>
      <c r="B1442" s="3">
        <v>42794</v>
      </c>
      <c r="C1442" s="3" t="str">
        <f t="shared" si="30"/>
        <v>1 кв 2017г.</v>
      </c>
      <c r="D1442" t="s">
        <v>6</v>
      </c>
    </row>
    <row r="1443" spans="1:4" x14ac:dyDescent="0.25">
      <c r="A1443" s="2" t="s">
        <v>24010</v>
      </c>
      <c r="B1443" s="3">
        <v>42794</v>
      </c>
      <c r="C1443" s="3" t="str">
        <f t="shared" si="30"/>
        <v>1 кв 2017г.</v>
      </c>
      <c r="D1443" t="s">
        <v>29</v>
      </c>
    </row>
    <row r="1444" spans="1:4" x14ac:dyDescent="0.25">
      <c r="A1444" s="2" t="s">
        <v>24009</v>
      </c>
      <c r="B1444" s="3">
        <v>42794</v>
      </c>
      <c r="C1444" s="3" t="str">
        <f t="shared" si="30"/>
        <v>1 кв 2017г.</v>
      </c>
      <c r="D1444" t="s">
        <v>6</v>
      </c>
    </row>
    <row r="1445" spans="1:4" ht="30" x14ac:dyDescent="0.25">
      <c r="A1445" s="2" t="s">
        <v>24008</v>
      </c>
      <c r="B1445" s="3">
        <v>42794</v>
      </c>
      <c r="C1445" s="3" t="str">
        <f t="shared" si="30"/>
        <v>1 кв 2017г.</v>
      </c>
      <c r="D1445" t="s">
        <v>6</v>
      </c>
    </row>
    <row r="1446" spans="1:4" x14ac:dyDescent="0.25">
      <c r="A1446" s="2" t="s">
        <v>24007</v>
      </c>
      <c r="B1446" s="3">
        <v>42794</v>
      </c>
      <c r="C1446" s="3" t="str">
        <f t="shared" si="30"/>
        <v>1 кв 2017г.</v>
      </c>
      <c r="D1446" t="s">
        <v>20</v>
      </c>
    </row>
    <row r="1447" spans="1:4" x14ac:dyDescent="0.25">
      <c r="A1447" s="2" t="s">
        <v>24006</v>
      </c>
      <c r="B1447" s="3">
        <v>42794</v>
      </c>
      <c r="C1447" s="3" t="str">
        <f t="shared" si="30"/>
        <v>1 кв 2017г.</v>
      </c>
      <c r="D1447" t="s">
        <v>283</v>
      </c>
    </row>
    <row r="1448" spans="1:4" x14ac:dyDescent="0.25">
      <c r="A1448" s="2" t="s">
        <v>24005</v>
      </c>
      <c r="B1448" s="3">
        <v>42794</v>
      </c>
      <c r="C1448" s="3" t="str">
        <f t="shared" si="30"/>
        <v>1 кв 2017г.</v>
      </c>
      <c r="D1448" t="s">
        <v>6</v>
      </c>
    </row>
    <row r="1449" spans="1:4" x14ac:dyDescent="0.25">
      <c r="A1449" s="2" t="s">
        <v>23960</v>
      </c>
      <c r="B1449" s="3">
        <v>42795</v>
      </c>
      <c r="C1449" s="3" t="str">
        <f t="shared" si="30"/>
        <v>1 кв 2017г.</v>
      </c>
      <c r="D1449" t="s">
        <v>6</v>
      </c>
    </row>
    <row r="1450" spans="1:4" x14ac:dyDescent="0.25">
      <c r="A1450" s="2" t="s">
        <v>24004</v>
      </c>
      <c r="B1450" s="3">
        <v>42795</v>
      </c>
      <c r="C1450" s="3" t="str">
        <f t="shared" si="30"/>
        <v>1 кв 2017г.</v>
      </c>
      <c r="D1450" t="s">
        <v>6</v>
      </c>
    </row>
    <row r="1451" spans="1:4" x14ac:dyDescent="0.25">
      <c r="A1451" s="2" t="s">
        <v>24003</v>
      </c>
      <c r="B1451" s="3">
        <v>42795</v>
      </c>
      <c r="C1451" s="3" t="str">
        <f t="shared" si="30"/>
        <v>1 кв 2017г.</v>
      </c>
      <c r="D1451" t="s">
        <v>29</v>
      </c>
    </row>
    <row r="1452" spans="1:4" x14ac:dyDescent="0.25">
      <c r="A1452" s="2" t="s">
        <v>24002</v>
      </c>
      <c r="B1452" s="3">
        <v>42795</v>
      </c>
      <c r="C1452" s="3" t="str">
        <f t="shared" si="30"/>
        <v>1 кв 2017г.</v>
      </c>
      <c r="D1452" t="s">
        <v>6</v>
      </c>
    </row>
    <row r="1453" spans="1:4" x14ac:dyDescent="0.25">
      <c r="A1453" s="2" t="s">
        <v>24001</v>
      </c>
      <c r="B1453" s="3">
        <v>42795</v>
      </c>
      <c r="C1453" s="3" t="str">
        <f t="shared" si="30"/>
        <v>1 кв 2017г.</v>
      </c>
      <c r="D1453" t="s">
        <v>6</v>
      </c>
    </row>
    <row r="1454" spans="1:4" ht="30" x14ac:dyDescent="0.25">
      <c r="A1454" s="2" t="s">
        <v>24000</v>
      </c>
      <c r="B1454" s="3">
        <v>42796</v>
      </c>
      <c r="C1454" s="3" t="str">
        <f t="shared" si="30"/>
        <v>1 кв 2017г.</v>
      </c>
      <c r="D1454" t="s">
        <v>13</v>
      </c>
    </row>
    <row r="1455" spans="1:4" x14ac:dyDescent="0.25">
      <c r="A1455" s="2" t="s">
        <v>23999</v>
      </c>
      <c r="B1455" s="3">
        <v>42796</v>
      </c>
      <c r="C1455" s="3" t="str">
        <f t="shared" si="30"/>
        <v>1 кв 2017г.</v>
      </c>
      <c r="D1455" t="s">
        <v>6</v>
      </c>
    </row>
    <row r="1456" spans="1:4" x14ac:dyDescent="0.25">
      <c r="A1456" s="2" t="s">
        <v>23998</v>
      </c>
      <c r="B1456" s="3">
        <v>42796</v>
      </c>
      <c r="C1456" s="3" t="str">
        <f t="shared" si="30"/>
        <v>1 кв 2017г.</v>
      </c>
      <c r="D1456" t="s">
        <v>30</v>
      </c>
    </row>
    <row r="1457" spans="1:4" x14ac:dyDescent="0.25">
      <c r="A1457" s="2" t="s">
        <v>23997</v>
      </c>
      <c r="B1457" s="3">
        <v>42796</v>
      </c>
      <c r="C1457" s="3" t="str">
        <f t="shared" si="30"/>
        <v>1 кв 2017г.</v>
      </c>
      <c r="D1457" t="s">
        <v>13</v>
      </c>
    </row>
    <row r="1458" spans="1:4" x14ac:dyDescent="0.25">
      <c r="A1458" s="2" t="s">
        <v>23996</v>
      </c>
      <c r="B1458" s="3">
        <v>42796</v>
      </c>
      <c r="C1458" s="3" t="str">
        <f t="shared" si="30"/>
        <v>1 кв 2017г.</v>
      </c>
      <c r="D1458" t="s">
        <v>6</v>
      </c>
    </row>
    <row r="1459" spans="1:4" x14ac:dyDescent="0.25">
      <c r="A1459" s="2" t="s">
        <v>23995</v>
      </c>
      <c r="B1459" s="3">
        <v>42797</v>
      </c>
      <c r="C1459" s="3" t="str">
        <f t="shared" si="30"/>
        <v>1 кв 2017г.</v>
      </c>
      <c r="D1459" t="s">
        <v>6</v>
      </c>
    </row>
    <row r="1460" spans="1:4" x14ac:dyDescent="0.25">
      <c r="A1460" s="2" t="s">
        <v>23994</v>
      </c>
      <c r="B1460" s="3">
        <v>42797</v>
      </c>
      <c r="C1460" s="3" t="str">
        <f t="shared" si="30"/>
        <v>1 кв 2017г.</v>
      </c>
      <c r="D1460" t="s">
        <v>6</v>
      </c>
    </row>
    <row r="1461" spans="1:4" x14ac:dyDescent="0.25">
      <c r="A1461" s="2" t="s">
        <v>23993</v>
      </c>
      <c r="B1461" s="3">
        <v>42797</v>
      </c>
      <c r="C1461" s="3" t="str">
        <f t="shared" si="30"/>
        <v>1 кв 2017г.</v>
      </c>
      <c r="D1461" t="s">
        <v>1854</v>
      </c>
    </row>
    <row r="1462" spans="1:4" ht="30" x14ac:dyDescent="0.25">
      <c r="A1462" s="2" t="s">
        <v>23992</v>
      </c>
      <c r="B1462" s="3">
        <v>42797</v>
      </c>
      <c r="C1462" s="3" t="str">
        <f t="shared" si="30"/>
        <v>1 кв 2017г.</v>
      </c>
      <c r="D1462" t="s">
        <v>58</v>
      </c>
    </row>
    <row r="1463" spans="1:4" ht="30" x14ac:dyDescent="0.25">
      <c r="A1463" s="2" t="s">
        <v>23991</v>
      </c>
      <c r="B1463" s="3">
        <v>42797</v>
      </c>
      <c r="C1463" s="3" t="str">
        <f t="shared" si="30"/>
        <v>1 кв 2017г.</v>
      </c>
      <c r="D1463" t="s">
        <v>6</v>
      </c>
    </row>
    <row r="1464" spans="1:4" x14ac:dyDescent="0.25">
      <c r="A1464" s="2" t="s">
        <v>23990</v>
      </c>
      <c r="B1464" s="3">
        <v>42797</v>
      </c>
      <c r="C1464" s="3" t="str">
        <f t="shared" si="30"/>
        <v>1 кв 2017г.</v>
      </c>
      <c r="D1464" t="s">
        <v>30</v>
      </c>
    </row>
    <row r="1465" spans="1:4" ht="30" x14ac:dyDescent="0.25">
      <c r="A1465" s="2" t="s">
        <v>23989</v>
      </c>
      <c r="B1465" s="3">
        <v>42797</v>
      </c>
      <c r="C1465" s="3" t="str">
        <f t="shared" si="30"/>
        <v>1 кв 2017г.</v>
      </c>
      <c r="D1465" t="s">
        <v>4</v>
      </c>
    </row>
    <row r="1466" spans="1:4" x14ac:dyDescent="0.25">
      <c r="A1466" s="2" t="s">
        <v>23988</v>
      </c>
      <c r="B1466" s="3">
        <v>42797</v>
      </c>
      <c r="C1466" s="3" t="str">
        <f t="shared" si="30"/>
        <v>1 кв 2017г.</v>
      </c>
      <c r="D1466" t="s">
        <v>4</v>
      </c>
    </row>
    <row r="1467" spans="1:4" x14ac:dyDescent="0.25">
      <c r="A1467" s="2" t="s">
        <v>23987</v>
      </c>
      <c r="B1467" s="3">
        <v>42800</v>
      </c>
      <c r="C1467" s="3" t="str">
        <f t="shared" si="30"/>
        <v>1 кв 2017г.</v>
      </c>
      <c r="D1467" t="s">
        <v>499</v>
      </c>
    </row>
    <row r="1468" spans="1:4" x14ac:dyDescent="0.25">
      <c r="A1468" s="2" t="s">
        <v>23985</v>
      </c>
      <c r="B1468" s="3">
        <v>42800</v>
      </c>
      <c r="C1468" s="3" t="str">
        <f t="shared" si="30"/>
        <v>1 кв 2017г.</v>
      </c>
      <c r="D1468" t="s">
        <v>30</v>
      </c>
    </row>
    <row r="1469" spans="1:4" x14ac:dyDescent="0.25">
      <c r="A1469" s="2" t="s">
        <v>23984</v>
      </c>
      <c r="B1469" s="3">
        <v>42800</v>
      </c>
      <c r="C1469" s="3" t="str">
        <f t="shared" si="30"/>
        <v>1 кв 2017г.</v>
      </c>
      <c r="D1469" t="s">
        <v>30</v>
      </c>
    </row>
    <row r="1470" spans="1:4" x14ac:dyDescent="0.25">
      <c r="A1470" s="2" t="s">
        <v>23983</v>
      </c>
      <c r="B1470" s="3">
        <v>42800</v>
      </c>
      <c r="C1470" s="3" t="str">
        <f t="shared" si="30"/>
        <v>1 кв 2017г.</v>
      </c>
      <c r="D1470" t="s">
        <v>6</v>
      </c>
    </row>
    <row r="1471" spans="1:4" ht="30" x14ac:dyDescent="0.25">
      <c r="A1471" s="2" t="s">
        <v>23982</v>
      </c>
      <c r="B1471" s="3">
        <v>42800</v>
      </c>
      <c r="C1471" s="3" t="str">
        <f t="shared" si="30"/>
        <v>1 кв 2017г.</v>
      </c>
      <c r="D1471" t="s">
        <v>6</v>
      </c>
    </row>
    <row r="1472" spans="1:4" x14ac:dyDescent="0.25">
      <c r="A1472" s="2" t="s">
        <v>23981</v>
      </c>
      <c r="B1472" s="3">
        <v>42801</v>
      </c>
      <c r="C1472" s="3" t="str">
        <f t="shared" si="30"/>
        <v>1 кв 2017г.</v>
      </c>
      <c r="D1472" t="s">
        <v>30</v>
      </c>
    </row>
    <row r="1473" spans="1:4" x14ac:dyDescent="0.25">
      <c r="A1473" s="2" t="s">
        <v>23980</v>
      </c>
      <c r="B1473" s="3">
        <v>42801</v>
      </c>
      <c r="C1473" s="3" t="str">
        <f t="shared" si="30"/>
        <v>1 кв 2017г.</v>
      </c>
      <c r="D1473" t="s">
        <v>499</v>
      </c>
    </row>
    <row r="1474" spans="1:4" x14ac:dyDescent="0.25">
      <c r="A1474" s="2" t="s">
        <v>23979</v>
      </c>
      <c r="B1474" s="3">
        <v>42801</v>
      </c>
      <c r="C1474" s="3" t="str">
        <f t="shared" si="30"/>
        <v>1 кв 2017г.</v>
      </c>
      <c r="D1474" t="s">
        <v>6</v>
      </c>
    </row>
    <row r="1475" spans="1:4" x14ac:dyDescent="0.25">
      <c r="A1475" s="2" t="s">
        <v>23978</v>
      </c>
      <c r="B1475" s="3">
        <v>42801</v>
      </c>
      <c r="C1475" s="3" t="str">
        <f t="shared" ref="C1475:C1538" si="31">INT((MONTH(B1475)+2)/3)&amp;" кв "&amp;YEAR(B1475)&amp;"г."</f>
        <v>1 кв 2017г.</v>
      </c>
      <c r="D1475" t="s">
        <v>6</v>
      </c>
    </row>
    <row r="1476" spans="1:4" x14ac:dyDescent="0.25">
      <c r="A1476" s="2" t="s">
        <v>23977</v>
      </c>
      <c r="B1476" s="3">
        <v>42801</v>
      </c>
      <c r="C1476" s="3" t="str">
        <f t="shared" si="31"/>
        <v>1 кв 2017г.</v>
      </c>
      <c r="D1476" t="s">
        <v>6</v>
      </c>
    </row>
    <row r="1477" spans="1:4" x14ac:dyDescent="0.25">
      <c r="A1477" s="2" t="s">
        <v>23976</v>
      </c>
      <c r="B1477" s="3">
        <v>42801</v>
      </c>
      <c r="C1477" s="3" t="str">
        <f t="shared" si="31"/>
        <v>1 кв 2017г.</v>
      </c>
      <c r="D1477" t="s">
        <v>99</v>
      </c>
    </row>
    <row r="1478" spans="1:4" ht="30" x14ac:dyDescent="0.25">
      <c r="A1478" s="2" t="s">
        <v>23975</v>
      </c>
      <c r="B1478" s="3">
        <v>42801</v>
      </c>
      <c r="C1478" s="3" t="str">
        <f t="shared" si="31"/>
        <v>1 кв 2017г.</v>
      </c>
      <c r="D1478" t="s">
        <v>55</v>
      </c>
    </row>
    <row r="1479" spans="1:4" x14ac:dyDescent="0.25">
      <c r="A1479" s="2" t="s">
        <v>23974</v>
      </c>
      <c r="B1479" s="3">
        <v>42801</v>
      </c>
      <c r="C1479" s="3" t="str">
        <f t="shared" si="31"/>
        <v>1 кв 2017г.</v>
      </c>
      <c r="D1479" t="s">
        <v>4</v>
      </c>
    </row>
    <row r="1480" spans="1:4" x14ac:dyDescent="0.25">
      <c r="A1480" s="2" t="s">
        <v>23973</v>
      </c>
      <c r="B1480" s="3">
        <v>42801</v>
      </c>
      <c r="C1480" s="3" t="str">
        <f t="shared" si="31"/>
        <v>1 кв 2017г.</v>
      </c>
      <c r="D1480" t="s">
        <v>4</v>
      </c>
    </row>
    <row r="1481" spans="1:4" x14ac:dyDescent="0.25">
      <c r="A1481" s="2" t="s">
        <v>23972</v>
      </c>
      <c r="B1481" s="3">
        <v>42801</v>
      </c>
      <c r="C1481" s="3" t="str">
        <f t="shared" si="31"/>
        <v>1 кв 2017г.</v>
      </c>
      <c r="D1481" t="s">
        <v>6</v>
      </c>
    </row>
    <row r="1482" spans="1:4" ht="30" x14ac:dyDescent="0.25">
      <c r="A1482" s="2" t="s">
        <v>23971</v>
      </c>
      <c r="B1482" s="3">
        <v>42803</v>
      </c>
      <c r="C1482" s="3" t="str">
        <f t="shared" si="31"/>
        <v>1 кв 2017г.</v>
      </c>
      <c r="D1482" t="s">
        <v>6</v>
      </c>
    </row>
    <row r="1483" spans="1:4" x14ac:dyDescent="0.25">
      <c r="A1483" s="2" t="s">
        <v>23970</v>
      </c>
      <c r="B1483" s="3">
        <v>42803</v>
      </c>
      <c r="C1483" s="3" t="str">
        <f t="shared" si="31"/>
        <v>1 кв 2017г.</v>
      </c>
      <c r="D1483" t="s">
        <v>6</v>
      </c>
    </row>
    <row r="1484" spans="1:4" ht="30" x14ac:dyDescent="0.25">
      <c r="A1484" s="2" t="s">
        <v>23969</v>
      </c>
      <c r="B1484" s="3">
        <v>42804</v>
      </c>
      <c r="C1484" s="3" t="str">
        <f t="shared" si="31"/>
        <v>1 кв 2017г.</v>
      </c>
      <c r="D1484" t="s">
        <v>30</v>
      </c>
    </row>
    <row r="1485" spans="1:4" x14ac:dyDescent="0.25">
      <c r="A1485" s="2" t="s">
        <v>23968</v>
      </c>
      <c r="B1485" s="3">
        <v>42804</v>
      </c>
      <c r="C1485" s="3" t="str">
        <f t="shared" si="31"/>
        <v>1 кв 2017г.</v>
      </c>
      <c r="D1485" t="s">
        <v>29</v>
      </c>
    </row>
    <row r="1486" spans="1:4" x14ac:dyDescent="0.25">
      <c r="A1486" s="2" t="s">
        <v>23967</v>
      </c>
      <c r="B1486" s="3">
        <v>42804</v>
      </c>
      <c r="C1486" s="3" t="str">
        <f t="shared" si="31"/>
        <v>1 кв 2017г.</v>
      </c>
      <c r="D1486" t="s">
        <v>4</v>
      </c>
    </row>
    <row r="1487" spans="1:4" x14ac:dyDescent="0.25">
      <c r="A1487" s="2" t="s">
        <v>23966</v>
      </c>
      <c r="B1487" s="3">
        <v>42807</v>
      </c>
      <c r="C1487" s="3" t="str">
        <f t="shared" si="31"/>
        <v>1 кв 2017г.</v>
      </c>
      <c r="D1487" t="s">
        <v>6</v>
      </c>
    </row>
    <row r="1488" spans="1:4" x14ac:dyDescent="0.25">
      <c r="A1488" s="2" t="s">
        <v>23965</v>
      </c>
      <c r="B1488" s="3">
        <v>42807</v>
      </c>
      <c r="C1488" s="3" t="str">
        <f t="shared" si="31"/>
        <v>1 кв 2017г.</v>
      </c>
      <c r="D1488" t="s">
        <v>6</v>
      </c>
    </row>
    <row r="1489" spans="1:4" x14ac:dyDescent="0.25">
      <c r="A1489" s="2" t="s">
        <v>23964</v>
      </c>
      <c r="B1489" s="3">
        <v>42807</v>
      </c>
      <c r="C1489" s="3" t="str">
        <f t="shared" si="31"/>
        <v>1 кв 2017г.</v>
      </c>
      <c r="D1489" t="s">
        <v>30</v>
      </c>
    </row>
    <row r="1490" spans="1:4" x14ac:dyDescent="0.25">
      <c r="A1490" s="2" t="s">
        <v>23963</v>
      </c>
      <c r="B1490" s="3">
        <v>42807</v>
      </c>
      <c r="C1490" s="3" t="str">
        <f t="shared" si="31"/>
        <v>1 кв 2017г.</v>
      </c>
      <c r="D1490" t="s">
        <v>13</v>
      </c>
    </row>
    <row r="1491" spans="1:4" x14ac:dyDescent="0.25">
      <c r="A1491" s="2" t="s">
        <v>23962</v>
      </c>
      <c r="B1491" s="3">
        <v>42807</v>
      </c>
      <c r="C1491" s="3" t="str">
        <f t="shared" si="31"/>
        <v>1 кв 2017г.</v>
      </c>
      <c r="D1491" t="s">
        <v>30</v>
      </c>
    </row>
    <row r="1492" spans="1:4" ht="30" x14ac:dyDescent="0.25">
      <c r="A1492" s="2" t="s">
        <v>23961</v>
      </c>
      <c r="B1492" s="3">
        <v>42807</v>
      </c>
      <c r="C1492" s="3" t="str">
        <f t="shared" si="31"/>
        <v>1 кв 2017г.</v>
      </c>
      <c r="D1492" t="s">
        <v>13</v>
      </c>
    </row>
    <row r="1493" spans="1:4" x14ac:dyDescent="0.25">
      <c r="A1493" s="2" t="s">
        <v>23960</v>
      </c>
      <c r="B1493" s="3">
        <v>42807</v>
      </c>
      <c r="C1493" s="3" t="str">
        <f t="shared" si="31"/>
        <v>1 кв 2017г.</v>
      </c>
      <c r="D1493" t="s">
        <v>6</v>
      </c>
    </row>
    <row r="1494" spans="1:4" x14ac:dyDescent="0.25">
      <c r="A1494" s="2" t="s">
        <v>23959</v>
      </c>
      <c r="B1494" s="3">
        <v>42808</v>
      </c>
      <c r="C1494" s="3" t="str">
        <f t="shared" si="31"/>
        <v>1 кв 2017г.</v>
      </c>
      <c r="D1494" t="s">
        <v>6</v>
      </c>
    </row>
    <row r="1495" spans="1:4" x14ac:dyDescent="0.25">
      <c r="A1495" s="2" t="s">
        <v>23958</v>
      </c>
      <c r="B1495" s="3">
        <v>42808</v>
      </c>
      <c r="C1495" s="3" t="str">
        <f t="shared" si="31"/>
        <v>1 кв 2017г.</v>
      </c>
      <c r="D1495" t="s">
        <v>66</v>
      </c>
    </row>
    <row r="1496" spans="1:4" x14ac:dyDescent="0.25">
      <c r="A1496" s="2" t="s">
        <v>23957</v>
      </c>
      <c r="B1496" s="3">
        <v>42808</v>
      </c>
      <c r="C1496" s="3" t="str">
        <f t="shared" si="31"/>
        <v>1 кв 2017г.</v>
      </c>
      <c r="D1496" t="s">
        <v>20</v>
      </c>
    </row>
    <row r="1497" spans="1:4" x14ac:dyDescent="0.25">
      <c r="A1497" s="2" t="s">
        <v>23956</v>
      </c>
      <c r="B1497" s="3">
        <v>42808</v>
      </c>
      <c r="C1497" s="3" t="str">
        <f t="shared" si="31"/>
        <v>1 кв 2017г.</v>
      </c>
      <c r="D1497" t="s">
        <v>66</v>
      </c>
    </row>
    <row r="1498" spans="1:4" x14ac:dyDescent="0.25">
      <c r="A1498" s="2" t="s">
        <v>23955</v>
      </c>
      <c r="B1498" s="3">
        <v>42808</v>
      </c>
      <c r="C1498" s="3" t="str">
        <f t="shared" si="31"/>
        <v>1 кв 2017г.</v>
      </c>
      <c r="D1498" t="s">
        <v>88</v>
      </c>
    </row>
    <row r="1499" spans="1:4" x14ac:dyDescent="0.25">
      <c r="A1499" s="2" t="s">
        <v>23954</v>
      </c>
      <c r="B1499" s="3">
        <v>42809</v>
      </c>
      <c r="C1499" s="3" t="str">
        <f t="shared" si="31"/>
        <v>1 кв 2017г.</v>
      </c>
      <c r="D1499" t="s">
        <v>30</v>
      </c>
    </row>
    <row r="1500" spans="1:4" ht="30" x14ac:dyDescent="0.25">
      <c r="A1500" s="2" t="s">
        <v>23952</v>
      </c>
      <c r="B1500" s="3">
        <v>42809</v>
      </c>
      <c r="C1500" s="3" t="str">
        <f t="shared" si="31"/>
        <v>1 кв 2017г.</v>
      </c>
      <c r="D1500" t="s">
        <v>6</v>
      </c>
    </row>
    <row r="1501" spans="1:4" ht="30" x14ac:dyDescent="0.25">
      <c r="A1501" s="2" t="s">
        <v>23951</v>
      </c>
      <c r="B1501" s="3">
        <v>42809</v>
      </c>
      <c r="C1501" s="3" t="str">
        <f t="shared" si="31"/>
        <v>1 кв 2017г.</v>
      </c>
      <c r="D1501" t="s">
        <v>6</v>
      </c>
    </row>
    <row r="1502" spans="1:4" x14ac:dyDescent="0.25">
      <c r="A1502" s="2" t="s">
        <v>23950</v>
      </c>
      <c r="B1502" s="3">
        <v>42809</v>
      </c>
      <c r="C1502" s="3" t="str">
        <f t="shared" si="31"/>
        <v>1 кв 2017г.</v>
      </c>
      <c r="D1502" t="s">
        <v>29</v>
      </c>
    </row>
    <row r="1503" spans="1:4" x14ac:dyDescent="0.25">
      <c r="A1503" s="2" t="s">
        <v>23949</v>
      </c>
      <c r="B1503" s="3">
        <v>42809</v>
      </c>
      <c r="C1503" s="3" t="str">
        <f t="shared" si="31"/>
        <v>1 кв 2017г.</v>
      </c>
      <c r="D1503" t="s">
        <v>30</v>
      </c>
    </row>
    <row r="1504" spans="1:4" x14ac:dyDescent="0.25">
      <c r="A1504" s="2" t="s">
        <v>23948</v>
      </c>
      <c r="B1504" s="3">
        <v>42810</v>
      </c>
      <c r="C1504" s="3" t="str">
        <f t="shared" si="31"/>
        <v>1 кв 2017г.</v>
      </c>
      <c r="D1504" t="s">
        <v>30</v>
      </c>
    </row>
    <row r="1505" spans="1:4" x14ac:dyDescent="0.25">
      <c r="A1505" s="2" t="s">
        <v>23947</v>
      </c>
      <c r="B1505" s="3">
        <v>42810</v>
      </c>
      <c r="C1505" s="3" t="str">
        <f t="shared" si="31"/>
        <v>1 кв 2017г.</v>
      </c>
      <c r="D1505" t="s">
        <v>13</v>
      </c>
    </row>
    <row r="1506" spans="1:4" x14ac:dyDescent="0.25">
      <c r="A1506" s="2" t="s">
        <v>23946</v>
      </c>
      <c r="B1506" s="3">
        <v>42810</v>
      </c>
      <c r="C1506" s="3" t="str">
        <f t="shared" si="31"/>
        <v>1 кв 2017г.</v>
      </c>
      <c r="D1506" t="s">
        <v>6</v>
      </c>
    </row>
    <row r="1507" spans="1:4" x14ac:dyDescent="0.25">
      <c r="A1507" s="2" t="s">
        <v>23945</v>
      </c>
      <c r="B1507" s="3">
        <v>42810</v>
      </c>
      <c r="C1507" s="3" t="str">
        <f t="shared" si="31"/>
        <v>1 кв 2017г.</v>
      </c>
      <c r="D1507" t="s">
        <v>13</v>
      </c>
    </row>
    <row r="1508" spans="1:4" x14ac:dyDescent="0.25">
      <c r="A1508" s="2" t="s">
        <v>23944</v>
      </c>
      <c r="B1508" s="3">
        <v>42811</v>
      </c>
      <c r="C1508" s="3" t="str">
        <f t="shared" si="31"/>
        <v>1 кв 2017г.</v>
      </c>
      <c r="D1508" t="s">
        <v>49</v>
      </c>
    </row>
    <row r="1509" spans="1:4" x14ac:dyDescent="0.25">
      <c r="A1509" s="2" t="s">
        <v>23943</v>
      </c>
      <c r="B1509" s="3">
        <v>42811</v>
      </c>
      <c r="C1509" s="3" t="str">
        <f t="shared" si="31"/>
        <v>1 кв 2017г.</v>
      </c>
      <c r="D1509" t="s">
        <v>6</v>
      </c>
    </row>
    <row r="1510" spans="1:4" x14ac:dyDescent="0.25">
      <c r="A1510" s="2" t="s">
        <v>23942</v>
      </c>
      <c r="B1510" s="3">
        <v>42811</v>
      </c>
      <c r="C1510" s="3" t="str">
        <f t="shared" si="31"/>
        <v>1 кв 2017г.</v>
      </c>
      <c r="D1510" t="s">
        <v>6</v>
      </c>
    </row>
    <row r="1511" spans="1:4" x14ac:dyDescent="0.25">
      <c r="A1511" s="2" t="s">
        <v>23941</v>
      </c>
      <c r="B1511" s="3">
        <v>42811</v>
      </c>
      <c r="C1511" s="3" t="str">
        <f t="shared" si="31"/>
        <v>1 кв 2017г.</v>
      </c>
      <c r="D1511" t="s">
        <v>30</v>
      </c>
    </row>
    <row r="1512" spans="1:4" ht="30" x14ac:dyDescent="0.25">
      <c r="A1512" s="2" t="s">
        <v>23940</v>
      </c>
      <c r="B1512" s="3">
        <v>42811</v>
      </c>
      <c r="C1512" s="3" t="str">
        <f t="shared" si="31"/>
        <v>1 кв 2017г.</v>
      </c>
      <c r="D1512" t="s">
        <v>6</v>
      </c>
    </row>
    <row r="1513" spans="1:4" x14ac:dyDescent="0.25">
      <c r="A1513" s="2" t="s">
        <v>23939</v>
      </c>
      <c r="B1513" s="3">
        <v>42811</v>
      </c>
      <c r="C1513" s="3" t="str">
        <f t="shared" si="31"/>
        <v>1 кв 2017г.</v>
      </c>
      <c r="D1513" t="s">
        <v>6</v>
      </c>
    </row>
    <row r="1514" spans="1:4" x14ac:dyDescent="0.25">
      <c r="A1514" s="2" t="s">
        <v>23938</v>
      </c>
      <c r="B1514" s="3">
        <v>42814</v>
      </c>
      <c r="C1514" s="3" t="str">
        <f t="shared" si="31"/>
        <v>1 кв 2017г.</v>
      </c>
      <c r="D1514" t="s">
        <v>6</v>
      </c>
    </row>
    <row r="1515" spans="1:4" ht="30" x14ac:dyDescent="0.25">
      <c r="A1515" s="2" t="s">
        <v>23937</v>
      </c>
      <c r="B1515" s="3">
        <v>42814</v>
      </c>
      <c r="C1515" s="3" t="str">
        <f t="shared" si="31"/>
        <v>1 кв 2017г.</v>
      </c>
      <c r="D1515" t="s">
        <v>6</v>
      </c>
    </row>
    <row r="1516" spans="1:4" ht="30" x14ac:dyDescent="0.25">
      <c r="A1516" s="2" t="s">
        <v>23936</v>
      </c>
      <c r="B1516" s="3">
        <v>42815</v>
      </c>
      <c r="C1516" s="3" t="str">
        <f t="shared" si="31"/>
        <v>1 кв 2017г.</v>
      </c>
      <c r="D1516" t="s">
        <v>6</v>
      </c>
    </row>
    <row r="1517" spans="1:4" x14ac:dyDescent="0.25">
      <c r="A1517" s="2" t="s">
        <v>23935</v>
      </c>
      <c r="B1517" s="3">
        <v>42815</v>
      </c>
      <c r="C1517" s="3" t="str">
        <f t="shared" si="31"/>
        <v>1 кв 2017г.</v>
      </c>
      <c r="D1517" t="s">
        <v>20</v>
      </c>
    </row>
    <row r="1518" spans="1:4" x14ac:dyDescent="0.25">
      <c r="A1518" s="2" t="s">
        <v>23934</v>
      </c>
      <c r="B1518" s="3">
        <v>42816</v>
      </c>
      <c r="C1518" s="3" t="str">
        <f t="shared" si="31"/>
        <v>1 кв 2017г.</v>
      </c>
      <c r="D1518" t="s">
        <v>58</v>
      </c>
    </row>
    <row r="1519" spans="1:4" ht="30" x14ac:dyDescent="0.25">
      <c r="A1519" s="2" t="s">
        <v>23933</v>
      </c>
      <c r="B1519" s="3">
        <v>42816</v>
      </c>
      <c r="C1519" s="3" t="str">
        <f t="shared" si="31"/>
        <v>1 кв 2017г.</v>
      </c>
      <c r="D1519" t="s">
        <v>29</v>
      </c>
    </row>
    <row r="1520" spans="1:4" x14ac:dyDescent="0.25">
      <c r="A1520" s="2" t="s">
        <v>23932</v>
      </c>
      <c r="B1520" s="3">
        <v>42816</v>
      </c>
      <c r="C1520" s="3" t="str">
        <f t="shared" si="31"/>
        <v>1 кв 2017г.</v>
      </c>
      <c r="D1520" t="s">
        <v>13</v>
      </c>
    </row>
    <row r="1521" spans="1:4" ht="30" x14ac:dyDescent="0.25">
      <c r="A1521" s="2" t="s">
        <v>23931</v>
      </c>
      <c r="B1521" s="3">
        <v>42816</v>
      </c>
      <c r="C1521" s="3" t="str">
        <f t="shared" si="31"/>
        <v>1 кв 2017г.</v>
      </c>
      <c r="D1521" t="s">
        <v>6</v>
      </c>
    </row>
    <row r="1522" spans="1:4" x14ac:dyDescent="0.25">
      <c r="A1522" s="2" t="s">
        <v>23930</v>
      </c>
      <c r="B1522" s="3">
        <v>42817</v>
      </c>
      <c r="C1522" s="3" t="str">
        <f t="shared" si="31"/>
        <v>1 кв 2017г.</v>
      </c>
      <c r="D1522" t="s">
        <v>6</v>
      </c>
    </row>
    <row r="1523" spans="1:4" ht="30" x14ac:dyDescent="0.25">
      <c r="A1523" s="2" t="s">
        <v>23929</v>
      </c>
      <c r="B1523" s="3">
        <v>42817</v>
      </c>
      <c r="C1523" s="3" t="str">
        <f t="shared" si="31"/>
        <v>1 кв 2017г.</v>
      </c>
      <c r="D1523" t="s">
        <v>13</v>
      </c>
    </row>
    <row r="1524" spans="1:4" x14ac:dyDescent="0.25">
      <c r="A1524" s="2" t="s">
        <v>23927</v>
      </c>
      <c r="B1524" s="3">
        <v>42818</v>
      </c>
      <c r="C1524" s="3" t="str">
        <f t="shared" si="31"/>
        <v>1 кв 2017г.</v>
      </c>
      <c r="D1524" t="s">
        <v>6</v>
      </c>
    </row>
    <row r="1525" spans="1:4" x14ac:dyDescent="0.25">
      <c r="A1525" s="2" t="s">
        <v>23926</v>
      </c>
      <c r="B1525" s="3">
        <v>42818</v>
      </c>
      <c r="C1525" s="3" t="str">
        <f t="shared" si="31"/>
        <v>1 кв 2017г.</v>
      </c>
      <c r="D1525" t="s">
        <v>6</v>
      </c>
    </row>
    <row r="1526" spans="1:4" ht="30" x14ac:dyDescent="0.25">
      <c r="A1526" s="2" t="s">
        <v>23925</v>
      </c>
      <c r="B1526" s="3">
        <v>42818</v>
      </c>
      <c r="C1526" s="3" t="str">
        <f t="shared" si="31"/>
        <v>1 кв 2017г.</v>
      </c>
      <c r="D1526" t="s">
        <v>13</v>
      </c>
    </row>
    <row r="1527" spans="1:4" x14ac:dyDescent="0.25">
      <c r="A1527" s="2" t="s">
        <v>23924</v>
      </c>
      <c r="B1527" s="3">
        <v>42818</v>
      </c>
      <c r="C1527" s="3" t="str">
        <f t="shared" si="31"/>
        <v>1 кв 2017г.</v>
      </c>
      <c r="D1527" t="s">
        <v>30</v>
      </c>
    </row>
    <row r="1528" spans="1:4" x14ac:dyDescent="0.25">
      <c r="A1528" s="2" t="s">
        <v>23922</v>
      </c>
      <c r="B1528" s="3">
        <v>42821</v>
      </c>
      <c r="C1528" s="3" t="str">
        <f t="shared" si="31"/>
        <v>1 кв 2017г.</v>
      </c>
      <c r="D1528" t="s">
        <v>88</v>
      </c>
    </row>
    <row r="1529" spans="1:4" x14ac:dyDescent="0.25">
      <c r="A1529" s="2" t="s">
        <v>23921</v>
      </c>
      <c r="B1529" s="3">
        <v>42821</v>
      </c>
      <c r="C1529" s="3" t="str">
        <f t="shared" si="31"/>
        <v>1 кв 2017г.</v>
      </c>
      <c r="D1529" t="s">
        <v>6</v>
      </c>
    </row>
    <row r="1530" spans="1:4" x14ac:dyDescent="0.25">
      <c r="A1530" s="2" t="s">
        <v>23920</v>
      </c>
      <c r="B1530" s="3">
        <v>42821</v>
      </c>
      <c r="C1530" s="3" t="str">
        <f t="shared" si="31"/>
        <v>1 кв 2017г.</v>
      </c>
      <c r="D1530" t="s">
        <v>283</v>
      </c>
    </row>
    <row r="1531" spans="1:4" x14ac:dyDescent="0.25">
      <c r="A1531" s="2" t="s">
        <v>23919</v>
      </c>
      <c r="B1531" s="3">
        <v>42821</v>
      </c>
      <c r="C1531" s="3" t="str">
        <f t="shared" si="31"/>
        <v>1 кв 2017г.</v>
      </c>
      <c r="D1531" t="s">
        <v>6</v>
      </c>
    </row>
    <row r="1532" spans="1:4" x14ac:dyDescent="0.25">
      <c r="A1532" s="2" t="s">
        <v>23918</v>
      </c>
      <c r="B1532" s="3">
        <v>42821</v>
      </c>
      <c r="C1532" s="3" t="str">
        <f t="shared" si="31"/>
        <v>1 кв 2017г.</v>
      </c>
      <c r="D1532" t="s">
        <v>13</v>
      </c>
    </row>
    <row r="1533" spans="1:4" x14ac:dyDescent="0.25">
      <c r="A1533" s="2" t="s">
        <v>23917</v>
      </c>
      <c r="B1533" s="3">
        <v>42821</v>
      </c>
      <c r="C1533" s="3" t="str">
        <f t="shared" si="31"/>
        <v>1 кв 2017г.</v>
      </c>
      <c r="D1533" t="s">
        <v>4</v>
      </c>
    </row>
    <row r="1534" spans="1:4" ht="30" x14ac:dyDescent="0.25">
      <c r="A1534" s="2" t="s">
        <v>23916</v>
      </c>
      <c r="B1534" s="3">
        <v>42821</v>
      </c>
      <c r="C1534" s="3" t="str">
        <f t="shared" si="31"/>
        <v>1 кв 2017г.</v>
      </c>
      <c r="D1534" t="s">
        <v>6</v>
      </c>
    </row>
    <row r="1535" spans="1:4" x14ac:dyDescent="0.25">
      <c r="A1535" s="2" t="s">
        <v>23915</v>
      </c>
      <c r="B1535" s="3">
        <v>42822</v>
      </c>
      <c r="C1535" s="3" t="str">
        <f t="shared" si="31"/>
        <v>1 кв 2017г.</v>
      </c>
      <c r="D1535" t="s">
        <v>6</v>
      </c>
    </row>
    <row r="1536" spans="1:4" x14ac:dyDescent="0.25">
      <c r="A1536" s="2" t="s">
        <v>23914</v>
      </c>
      <c r="B1536" s="3">
        <v>42822</v>
      </c>
      <c r="C1536" s="3" t="str">
        <f t="shared" si="31"/>
        <v>1 кв 2017г.</v>
      </c>
      <c r="D1536" t="s">
        <v>6</v>
      </c>
    </row>
    <row r="1537" spans="1:4" ht="30" x14ac:dyDescent="0.25">
      <c r="A1537" s="2" t="s">
        <v>23913</v>
      </c>
      <c r="B1537" s="3">
        <v>42822</v>
      </c>
      <c r="C1537" s="3" t="str">
        <f t="shared" si="31"/>
        <v>1 кв 2017г.</v>
      </c>
      <c r="D1537" t="s">
        <v>13</v>
      </c>
    </row>
    <row r="1538" spans="1:4" x14ac:dyDescent="0.25">
      <c r="A1538" s="2" t="s">
        <v>23912</v>
      </c>
      <c r="B1538" s="3">
        <v>42822</v>
      </c>
      <c r="C1538" s="3" t="str">
        <f t="shared" si="31"/>
        <v>1 кв 2017г.</v>
      </c>
      <c r="D1538" t="s">
        <v>49</v>
      </c>
    </row>
    <row r="1539" spans="1:4" x14ac:dyDescent="0.25">
      <c r="A1539" s="2" t="s">
        <v>23911</v>
      </c>
      <c r="B1539" s="3">
        <v>42822</v>
      </c>
      <c r="C1539" s="3" t="str">
        <f t="shared" ref="C1539:C1602" si="32">INT((MONTH(B1539)+2)/3)&amp;" кв "&amp;YEAR(B1539)&amp;"г."</f>
        <v>1 кв 2017г.</v>
      </c>
      <c r="D1539" t="s">
        <v>6</v>
      </c>
    </row>
    <row r="1540" spans="1:4" x14ac:dyDescent="0.25">
      <c r="A1540" s="2" t="s">
        <v>23910</v>
      </c>
      <c r="B1540" s="3">
        <v>42822</v>
      </c>
      <c r="C1540" s="3" t="str">
        <f t="shared" si="32"/>
        <v>1 кв 2017г.</v>
      </c>
      <c r="D1540" t="s">
        <v>6</v>
      </c>
    </row>
    <row r="1541" spans="1:4" x14ac:dyDescent="0.25">
      <c r="A1541" s="2" t="s">
        <v>23909</v>
      </c>
      <c r="B1541" s="3">
        <v>42823</v>
      </c>
      <c r="C1541" s="3" t="str">
        <f t="shared" si="32"/>
        <v>1 кв 2017г.</v>
      </c>
      <c r="D1541" t="s">
        <v>13</v>
      </c>
    </row>
    <row r="1542" spans="1:4" x14ac:dyDescent="0.25">
      <c r="A1542" s="2" t="s">
        <v>23908</v>
      </c>
      <c r="B1542" s="3">
        <v>42823</v>
      </c>
      <c r="C1542" s="3" t="str">
        <f t="shared" si="32"/>
        <v>1 кв 2017г.</v>
      </c>
      <c r="D1542" t="s">
        <v>55</v>
      </c>
    </row>
    <row r="1543" spans="1:4" x14ac:dyDescent="0.25">
      <c r="A1543" s="2" t="s">
        <v>23907</v>
      </c>
      <c r="B1543" s="3">
        <v>42823</v>
      </c>
      <c r="C1543" s="3" t="str">
        <f t="shared" si="32"/>
        <v>1 кв 2017г.</v>
      </c>
      <c r="D1543" t="s">
        <v>6</v>
      </c>
    </row>
    <row r="1544" spans="1:4" x14ac:dyDescent="0.25">
      <c r="A1544" s="2" t="s">
        <v>23905</v>
      </c>
      <c r="B1544" s="3">
        <v>42823</v>
      </c>
      <c r="C1544" s="3" t="str">
        <f t="shared" si="32"/>
        <v>1 кв 2017г.</v>
      </c>
      <c r="D1544" t="s">
        <v>29</v>
      </c>
    </row>
    <row r="1545" spans="1:4" x14ac:dyDescent="0.25">
      <c r="A1545" s="2" t="s">
        <v>23904</v>
      </c>
      <c r="B1545" s="3">
        <v>42824</v>
      </c>
      <c r="C1545" s="3" t="str">
        <f t="shared" si="32"/>
        <v>1 кв 2017г.</v>
      </c>
      <c r="D1545" t="s">
        <v>13</v>
      </c>
    </row>
    <row r="1546" spans="1:4" x14ac:dyDescent="0.25">
      <c r="A1546" s="2" t="s">
        <v>23903</v>
      </c>
      <c r="B1546" s="3">
        <v>42824</v>
      </c>
      <c r="C1546" s="3" t="str">
        <f t="shared" si="32"/>
        <v>1 кв 2017г.</v>
      </c>
      <c r="D1546" t="s">
        <v>6</v>
      </c>
    </row>
    <row r="1547" spans="1:4" x14ac:dyDescent="0.25">
      <c r="A1547" s="2" t="s">
        <v>23902</v>
      </c>
      <c r="B1547" s="3">
        <v>42824</v>
      </c>
      <c r="C1547" s="3" t="str">
        <f t="shared" si="32"/>
        <v>1 кв 2017г.</v>
      </c>
      <c r="D1547" t="s">
        <v>30</v>
      </c>
    </row>
    <row r="1548" spans="1:4" x14ac:dyDescent="0.25">
      <c r="A1548" s="2" t="s">
        <v>23901</v>
      </c>
      <c r="B1548" s="3">
        <v>42824</v>
      </c>
      <c r="C1548" s="3" t="str">
        <f t="shared" si="32"/>
        <v>1 кв 2017г.</v>
      </c>
      <c r="D1548" t="s">
        <v>6</v>
      </c>
    </row>
    <row r="1549" spans="1:4" x14ac:dyDescent="0.25">
      <c r="A1549" s="2" t="s">
        <v>23900</v>
      </c>
      <c r="B1549" s="3">
        <v>42824</v>
      </c>
      <c r="C1549" s="3" t="str">
        <f t="shared" si="32"/>
        <v>1 кв 2017г.</v>
      </c>
      <c r="D1549" t="s">
        <v>6</v>
      </c>
    </row>
    <row r="1550" spans="1:4" x14ac:dyDescent="0.25">
      <c r="A1550" s="2" t="s">
        <v>23899</v>
      </c>
      <c r="B1550" s="3">
        <v>42825</v>
      </c>
      <c r="C1550" s="3" t="str">
        <f t="shared" si="32"/>
        <v>1 кв 2017г.</v>
      </c>
      <c r="D1550" t="s">
        <v>6</v>
      </c>
    </row>
    <row r="1551" spans="1:4" x14ac:dyDescent="0.25">
      <c r="A1551" s="2" t="s">
        <v>23898</v>
      </c>
      <c r="B1551" s="3">
        <v>42825</v>
      </c>
      <c r="C1551" s="3" t="str">
        <f t="shared" si="32"/>
        <v>1 кв 2017г.</v>
      </c>
      <c r="D1551" t="s">
        <v>4</v>
      </c>
    </row>
    <row r="1552" spans="1:4" x14ac:dyDescent="0.25">
      <c r="A1552" s="2" t="s">
        <v>23897</v>
      </c>
      <c r="B1552" s="3">
        <v>42825</v>
      </c>
      <c r="C1552" s="3" t="str">
        <f t="shared" si="32"/>
        <v>1 кв 2017г.</v>
      </c>
      <c r="D1552" t="s">
        <v>6</v>
      </c>
    </row>
    <row r="1553" spans="1:4" ht="30" x14ac:dyDescent="0.25">
      <c r="A1553" s="2" t="s">
        <v>23896</v>
      </c>
      <c r="B1553" s="3">
        <v>42825</v>
      </c>
      <c r="C1553" s="3" t="str">
        <f t="shared" si="32"/>
        <v>1 кв 2017г.</v>
      </c>
      <c r="D1553" t="s">
        <v>6</v>
      </c>
    </row>
    <row r="1554" spans="1:4" x14ac:dyDescent="0.25">
      <c r="A1554" s="2" t="s">
        <v>23895</v>
      </c>
      <c r="B1554" s="3">
        <v>42825</v>
      </c>
      <c r="C1554" s="3" t="str">
        <f t="shared" si="32"/>
        <v>1 кв 2017г.</v>
      </c>
      <c r="D1554" t="s">
        <v>30</v>
      </c>
    </row>
    <row r="1555" spans="1:4" x14ac:dyDescent="0.25">
      <c r="A1555" s="2" t="s">
        <v>23894</v>
      </c>
      <c r="B1555" s="3">
        <v>42825</v>
      </c>
      <c r="C1555" s="3" t="str">
        <f t="shared" si="32"/>
        <v>1 кв 2017г.</v>
      </c>
      <c r="D1555" t="s">
        <v>13</v>
      </c>
    </row>
    <row r="1556" spans="1:4" x14ac:dyDescent="0.25">
      <c r="A1556" s="2" t="s">
        <v>23893</v>
      </c>
      <c r="B1556" s="3">
        <v>42825</v>
      </c>
      <c r="C1556" s="3" t="str">
        <f t="shared" si="32"/>
        <v>1 кв 2017г.</v>
      </c>
      <c r="D1556" t="s">
        <v>20</v>
      </c>
    </row>
    <row r="1557" spans="1:4" x14ac:dyDescent="0.25">
      <c r="A1557" s="2" t="s">
        <v>23892</v>
      </c>
      <c r="B1557" s="3">
        <v>42825</v>
      </c>
      <c r="C1557" s="3" t="str">
        <f t="shared" si="32"/>
        <v>1 кв 2017г.</v>
      </c>
      <c r="D1557" t="s">
        <v>30</v>
      </c>
    </row>
    <row r="1558" spans="1:4" x14ac:dyDescent="0.25">
      <c r="A1558" s="2" t="s">
        <v>23891</v>
      </c>
      <c r="B1558" s="3">
        <v>42828</v>
      </c>
      <c r="C1558" s="3" t="str">
        <f t="shared" si="32"/>
        <v>2 кв 2017г.</v>
      </c>
      <c r="D1558" t="s">
        <v>29</v>
      </c>
    </row>
    <row r="1559" spans="1:4" x14ac:dyDescent="0.25">
      <c r="A1559" s="2" t="s">
        <v>23890</v>
      </c>
      <c r="B1559" s="3">
        <v>42828</v>
      </c>
      <c r="C1559" s="3" t="str">
        <f t="shared" si="32"/>
        <v>2 кв 2017г.</v>
      </c>
      <c r="D1559" t="s">
        <v>6</v>
      </c>
    </row>
    <row r="1560" spans="1:4" ht="30" x14ac:dyDescent="0.25">
      <c r="A1560" s="2" t="s">
        <v>23889</v>
      </c>
      <c r="B1560" s="3">
        <v>42828</v>
      </c>
      <c r="C1560" s="3" t="str">
        <f t="shared" si="32"/>
        <v>2 кв 2017г.</v>
      </c>
      <c r="D1560" t="s">
        <v>88</v>
      </c>
    </row>
    <row r="1561" spans="1:4" x14ac:dyDescent="0.25">
      <c r="A1561" s="2" t="s">
        <v>23888</v>
      </c>
      <c r="B1561" s="3">
        <v>42828</v>
      </c>
      <c r="C1561" s="3" t="str">
        <f t="shared" si="32"/>
        <v>2 кв 2017г.</v>
      </c>
      <c r="D1561" t="s">
        <v>6</v>
      </c>
    </row>
    <row r="1562" spans="1:4" x14ac:dyDescent="0.25">
      <c r="A1562" s="2" t="s">
        <v>23887</v>
      </c>
      <c r="B1562" s="3">
        <v>42828</v>
      </c>
      <c r="C1562" s="3" t="str">
        <f t="shared" si="32"/>
        <v>2 кв 2017г.</v>
      </c>
      <c r="D1562" t="s">
        <v>30</v>
      </c>
    </row>
    <row r="1563" spans="1:4" x14ac:dyDescent="0.25">
      <c r="A1563" s="2" t="s">
        <v>23886</v>
      </c>
      <c r="B1563" s="3">
        <v>42830</v>
      </c>
      <c r="C1563" s="3" t="str">
        <f t="shared" si="32"/>
        <v>2 кв 2017г.</v>
      </c>
      <c r="D1563" t="s">
        <v>6</v>
      </c>
    </row>
    <row r="1564" spans="1:4" x14ac:dyDescent="0.25">
      <c r="A1564" s="2" t="s">
        <v>23796</v>
      </c>
      <c r="B1564" s="3">
        <v>42830</v>
      </c>
      <c r="C1564" s="3" t="str">
        <f t="shared" si="32"/>
        <v>2 кв 2017г.</v>
      </c>
      <c r="D1564" t="s">
        <v>4</v>
      </c>
    </row>
    <row r="1565" spans="1:4" x14ac:dyDescent="0.25">
      <c r="A1565" s="2" t="s">
        <v>23885</v>
      </c>
      <c r="B1565" s="3">
        <v>42830</v>
      </c>
      <c r="C1565" s="3" t="str">
        <f t="shared" si="32"/>
        <v>2 кв 2017г.</v>
      </c>
      <c r="D1565" t="s">
        <v>6</v>
      </c>
    </row>
    <row r="1566" spans="1:4" x14ac:dyDescent="0.25">
      <c r="A1566" s="2" t="s">
        <v>23884</v>
      </c>
      <c r="B1566" s="3">
        <v>42830</v>
      </c>
      <c r="C1566" s="3" t="str">
        <f t="shared" si="32"/>
        <v>2 кв 2017г.</v>
      </c>
      <c r="D1566" t="s">
        <v>13</v>
      </c>
    </row>
    <row r="1567" spans="1:4" x14ac:dyDescent="0.25">
      <c r="A1567" s="2" t="s">
        <v>23883</v>
      </c>
      <c r="B1567" s="3">
        <v>42830</v>
      </c>
      <c r="C1567" s="3" t="str">
        <f t="shared" si="32"/>
        <v>2 кв 2017г.</v>
      </c>
      <c r="D1567" t="s">
        <v>30</v>
      </c>
    </row>
    <row r="1568" spans="1:4" x14ac:dyDescent="0.25">
      <c r="A1568" s="2" t="s">
        <v>23882</v>
      </c>
      <c r="B1568" s="3">
        <v>42831</v>
      </c>
      <c r="C1568" s="3" t="str">
        <f t="shared" si="32"/>
        <v>2 кв 2017г.</v>
      </c>
      <c r="D1568" t="s">
        <v>285</v>
      </c>
    </row>
    <row r="1569" spans="1:4" x14ac:dyDescent="0.25">
      <c r="A1569" s="2" t="s">
        <v>23881</v>
      </c>
      <c r="B1569" s="3">
        <v>42831</v>
      </c>
      <c r="C1569" s="3" t="str">
        <f t="shared" si="32"/>
        <v>2 кв 2017г.</v>
      </c>
      <c r="D1569" t="s">
        <v>6</v>
      </c>
    </row>
    <row r="1570" spans="1:4" x14ac:dyDescent="0.25">
      <c r="A1570" s="2" t="s">
        <v>23880</v>
      </c>
      <c r="B1570" s="3">
        <v>42831</v>
      </c>
      <c r="C1570" s="3" t="str">
        <f t="shared" si="32"/>
        <v>2 кв 2017г.</v>
      </c>
      <c r="D1570" t="s">
        <v>4</v>
      </c>
    </row>
    <row r="1571" spans="1:4" x14ac:dyDescent="0.25">
      <c r="A1571" s="2" t="s">
        <v>23879</v>
      </c>
      <c r="B1571" s="3">
        <v>42832</v>
      </c>
      <c r="C1571" s="3" t="str">
        <f t="shared" si="32"/>
        <v>2 кв 2017г.</v>
      </c>
      <c r="D1571" t="s">
        <v>6</v>
      </c>
    </row>
    <row r="1572" spans="1:4" x14ac:dyDescent="0.25">
      <c r="A1572" s="2" t="s">
        <v>23878</v>
      </c>
      <c r="B1572" s="3">
        <v>42832</v>
      </c>
      <c r="C1572" s="3" t="str">
        <f t="shared" si="32"/>
        <v>2 кв 2017г.</v>
      </c>
      <c r="D1572" t="s">
        <v>6</v>
      </c>
    </row>
    <row r="1573" spans="1:4" ht="30" x14ac:dyDescent="0.25">
      <c r="A1573" s="2" t="s">
        <v>23877</v>
      </c>
      <c r="B1573" s="3">
        <v>42832</v>
      </c>
      <c r="C1573" s="3" t="str">
        <f t="shared" si="32"/>
        <v>2 кв 2017г.</v>
      </c>
      <c r="D1573" t="s">
        <v>29</v>
      </c>
    </row>
    <row r="1574" spans="1:4" x14ac:dyDescent="0.25">
      <c r="A1574" s="2" t="s">
        <v>23876</v>
      </c>
      <c r="B1574" s="3">
        <v>42832</v>
      </c>
      <c r="C1574" s="3" t="str">
        <f t="shared" si="32"/>
        <v>2 кв 2017г.</v>
      </c>
      <c r="D1574" t="s">
        <v>30</v>
      </c>
    </row>
    <row r="1575" spans="1:4" x14ac:dyDescent="0.25">
      <c r="A1575" s="2" t="s">
        <v>23875</v>
      </c>
      <c r="B1575" s="3">
        <v>42832</v>
      </c>
      <c r="C1575" s="3" t="str">
        <f t="shared" si="32"/>
        <v>2 кв 2017г.</v>
      </c>
      <c r="D1575" t="s">
        <v>6</v>
      </c>
    </row>
    <row r="1576" spans="1:4" ht="30" x14ac:dyDescent="0.25">
      <c r="A1576" s="2" t="s">
        <v>23874</v>
      </c>
      <c r="B1576" s="3">
        <v>42835</v>
      </c>
      <c r="C1576" s="3" t="str">
        <f t="shared" si="32"/>
        <v>2 кв 2017г.</v>
      </c>
      <c r="D1576" t="s">
        <v>6</v>
      </c>
    </row>
    <row r="1577" spans="1:4" ht="30" x14ac:dyDescent="0.25">
      <c r="A1577" s="2" t="s">
        <v>23873</v>
      </c>
      <c r="B1577" s="3">
        <v>42835</v>
      </c>
      <c r="C1577" s="3" t="str">
        <f t="shared" si="32"/>
        <v>2 кв 2017г.</v>
      </c>
      <c r="D1577" t="s">
        <v>4</v>
      </c>
    </row>
    <row r="1578" spans="1:4" x14ac:dyDescent="0.25">
      <c r="A1578" s="2" t="s">
        <v>23872</v>
      </c>
      <c r="B1578" s="3">
        <v>42835</v>
      </c>
      <c r="C1578" s="3" t="str">
        <f t="shared" si="32"/>
        <v>2 кв 2017г.</v>
      </c>
      <c r="D1578" t="s">
        <v>29</v>
      </c>
    </row>
    <row r="1579" spans="1:4" x14ac:dyDescent="0.25">
      <c r="A1579" s="2" t="s">
        <v>23871</v>
      </c>
      <c r="B1579" s="3">
        <v>42836</v>
      </c>
      <c r="C1579" s="3" t="str">
        <f t="shared" si="32"/>
        <v>2 кв 2017г.</v>
      </c>
      <c r="D1579" t="s">
        <v>6</v>
      </c>
    </row>
    <row r="1580" spans="1:4" ht="30" x14ac:dyDescent="0.25">
      <c r="A1580" s="2" t="s">
        <v>23870</v>
      </c>
      <c r="B1580" s="3">
        <v>42836</v>
      </c>
      <c r="C1580" s="3" t="str">
        <f t="shared" si="32"/>
        <v>2 кв 2017г.</v>
      </c>
      <c r="D1580" t="s">
        <v>88</v>
      </c>
    </row>
    <row r="1581" spans="1:4" x14ac:dyDescent="0.25">
      <c r="A1581" s="2" t="s">
        <v>23869</v>
      </c>
      <c r="B1581" s="3">
        <v>42836</v>
      </c>
      <c r="C1581" s="3" t="str">
        <f t="shared" si="32"/>
        <v>2 кв 2017г.</v>
      </c>
      <c r="D1581" t="s">
        <v>235</v>
      </c>
    </row>
    <row r="1582" spans="1:4" x14ac:dyDescent="0.25">
      <c r="A1582" s="2" t="s">
        <v>23868</v>
      </c>
      <c r="B1582" s="3">
        <v>42836</v>
      </c>
      <c r="C1582" s="3" t="str">
        <f t="shared" si="32"/>
        <v>2 кв 2017г.</v>
      </c>
      <c r="D1582" t="s">
        <v>13</v>
      </c>
    </row>
    <row r="1583" spans="1:4" x14ac:dyDescent="0.25">
      <c r="A1583" s="2" t="s">
        <v>23867</v>
      </c>
      <c r="B1583" s="3">
        <v>42837</v>
      </c>
      <c r="C1583" s="3" t="str">
        <f t="shared" si="32"/>
        <v>2 кв 2017г.</v>
      </c>
      <c r="D1583" t="s">
        <v>4</v>
      </c>
    </row>
    <row r="1584" spans="1:4" x14ac:dyDescent="0.25">
      <c r="A1584" s="2" t="s">
        <v>23866</v>
      </c>
      <c r="B1584" s="3">
        <v>42837</v>
      </c>
      <c r="C1584" s="3" t="str">
        <f t="shared" si="32"/>
        <v>2 кв 2017г.</v>
      </c>
      <c r="D1584" t="s">
        <v>372</v>
      </c>
    </row>
    <row r="1585" spans="1:4" x14ac:dyDescent="0.25">
      <c r="A1585" s="2" t="s">
        <v>23865</v>
      </c>
      <c r="B1585" s="3">
        <v>42837</v>
      </c>
      <c r="C1585" s="3" t="str">
        <f t="shared" si="32"/>
        <v>2 кв 2017г.</v>
      </c>
      <c r="D1585" t="s">
        <v>30</v>
      </c>
    </row>
    <row r="1586" spans="1:4" x14ac:dyDescent="0.25">
      <c r="A1586" s="2" t="s">
        <v>23864</v>
      </c>
      <c r="B1586" s="3">
        <v>42837</v>
      </c>
      <c r="C1586" s="3" t="str">
        <f t="shared" si="32"/>
        <v>2 кв 2017г.</v>
      </c>
      <c r="D1586" t="s">
        <v>6</v>
      </c>
    </row>
    <row r="1587" spans="1:4" x14ac:dyDescent="0.25">
      <c r="A1587" s="2" t="s">
        <v>23863</v>
      </c>
      <c r="B1587" s="3">
        <v>42837</v>
      </c>
      <c r="C1587" s="3" t="str">
        <f t="shared" si="32"/>
        <v>2 кв 2017г.</v>
      </c>
      <c r="D1587" t="s">
        <v>13</v>
      </c>
    </row>
    <row r="1588" spans="1:4" x14ac:dyDescent="0.25">
      <c r="A1588" s="2" t="s">
        <v>23862</v>
      </c>
      <c r="B1588" s="3">
        <v>42837</v>
      </c>
      <c r="C1588" s="3" t="str">
        <f t="shared" si="32"/>
        <v>2 кв 2017г.</v>
      </c>
      <c r="D1588" t="s">
        <v>37</v>
      </c>
    </row>
    <row r="1589" spans="1:4" ht="30" x14ac:dyDescent="0.25">
      <c r="A1589" s="2" t="s">
        <v>23861</v>
      </c>
      <c r="B1589" s="3">
        <v>42837</v>
      </c>
      <c r="C1589" s="3" t="str">
        <f t="shared" si="32"/>
        <v>2 кв 2017г.</v>
      </c>
      <c r="D1589" t="s">
        <v>6</v>
      </c>
    </row>
    <row r="1590" spans="1:4" x14ac:dyDescent="0.25">
      <c r="A1590" s="2" t="s">
        <v>23860</v>
      </c>
      <c r="B1590" s="3">
        <v>42837</v>
      </c>
      <c r="C1590" s="3" t="str">
        <f t="shared" si="32"/>
        <v>2 кв 2017г.</v>
      </c>
      <c r="D1590" t="s">
        <v>35</v>
      </c>
    </row>
    <row r="1591" spans="1:4" ht="30" x14ac:dyDescent="0.25">
      <c r="A1591" s="2" t="s">
        <v>23859</v>
      </c>
      <c r="B1591" s="3">
        <v>42837</v>
      </c>
      <c r="C1591" s="3" t="str">
        <f t="shared" si="32"/>
        <v>2 кв 2017г.</v>
      </c>
      <c r="D1591" t="s">
        <v>6</v>
      </c>
    </row>
    <row r="1592" spans="1:4" x14ac:dyDescent="0.25">
      <c r="A1592" s="2" t="s">
        <v>23858</v>
      </c>
      <c r="B1592" s="3">
        <v>42838</v>
      </c>
      <c r="C1592" s="3" t="str">
        <f t="shared" si="32"/>
        <v>2 кв 2017г.</v>
      </c>
      <c r="D1592" t="s">
        <v>6</v>
      </c>
    </row>
    <row r="1593" spans="1:4" x14ac:dyDescent="0.25">
      <c r="A1593" s="2" t="s">
        <v>23856</v>
      </c>
      <c r="B1593" s="3">
        <v>42838</v>
      </c>
      <c r="C1593" s="3" t="str">
        <f t="shared" si="32"/>
        <v>2 кв 2017г.</v>
      </c>
      <c r="D1593" t="s">
        <v>4</v>
      </c>
    </row>
    <row r="1594" spans="1:4" x14ac:dyDescent="0.25">
      <c r="A1594" s="2" t="s">
        <v>23855</v>
      </c>
      <c r="B1594" s="3">
        <v>42838</v>
      </c>
      <c r="C1594" s="3" t="str">
        <f t="shared" si="32"/>
        <v>2 кв 2017г.</v>
      </c>
      <c r="D1594" t="s">
        <v>6</v>
      </c>
    </row>
    <row r="1595" spans="1:4" ht="30" x14ac:dyDescent="0.25">
      <c r="A1595" s="2" t="s">
        <v>23854</v>
      </c>
      <c r="B1595" s="3">
        <v>42838</v>
      </c>
      <c r="C1595" s="3" t="str">
        <f t="shared" si="32"/>
        <v>2 кв 2017г.</v>
      </c>
      <c r="D1595" t="s">
        <v>6</v>
      </c>
    </row>
    <row r="1596" spans="1:4" x14ac:dyDescent="0.25">
      <c r="A1596" s="2" t="s">
        <v>23853</v>
      </c>
      <c r="B1596" s="3">
        <v>42838</v>
      </c>
      <c r="C1596" s="3" t="str">
        <f t="shared" si="32"/>
        <v>2 кв 2017г.</v>
      </c>
      <c r="D1596" t="s">
        <v>6</v>
      </c>
    </row>
    <row r="1597" spans="1:4" x14ac:dyDescent="0.25">
      <c r="A1597" s="2" t="s">
        <v>23852</v>
      </c>
      <c r="B1597" s="3">
        <v>42839</v>
      </c>
      <c r="C1597" s="3" t="str">
        <f t="shared" si="32"/>
        <v>2 кв 2017г.</v>
      </c>
      <c r="D1597" t="s">
        <v>6</v>
      </c>
    </row>
    <row r="1598" spans="1:4" x14ac:dyDescent="0.25">
      <c r="A1598" s="2" t="s">
        <v>23851</v>
      </c>
      <c r="B1598" s="3">
        <v>42839</v>
      </c>
      <c r="C1598" s="3" t="str">
        <f t="shared" si="32"/>
        <v>2 кв 2017г.</v>
      </c>
      <c r="D1598" t="s">
        <v>30</v>
      </c>
    </row>
    <row r="1599" spans="1:4" x14ac:dyDescent="0.25">
      <c r="A1599" s="2" t="s">
        <v>23850</v>
      </c>
      <c r="B1599" s="3">
        <v>42839</v>
      </c>
      <c r="C1599" s="3" t="str">
        <f t="shared" si="32"/>
        <v>2 кв 2017г.</v>
      </c>
      <c r="D1599" t="s">
        <v>6</v>
      </c>
    </row>
    <row r="1600" spans="1:4" x14ac:dyDescent="0.25">
      <c r="A1600" s="2" t="s">
        <v>23849</v>
      </c>
      <c r="B1600" s="3">
        <v>42839</v>
      </c>
      <c r="C1600" s="3" t="str">
        <f t="shared" si="32"/>
        <v>2 кв 2017г.</v>
      </c>
      <c r="D1600" t="s">
        <v>6</v>
      </c>
    </row>
    <row r="1601" spans="1:4" x14ac:dyDescent="0.25">
      <c r="A1601" s="2" t="s">
        <v>23848</v>
      </c>
      <c r="B1601" s="3">
        <v>42839</v>
      </c>
      <c r="C1601" s="3" t="str">
        <f t="shared" si="32"/>
        <v>2 кв 2017г.</v>
      </c>
      <c r="D1601" t="s">
        <v>283</v>
      </c>
    </row>
    <row r="1602" spans="1:4" x14ac:dyDescent="0.25">
      <c r="A1602" s="2" t="s">
        <v>23847</v>
      </c>
      <c r="B1602" s="3">
        <v>42842</v>
      </c>
      <c r="C1602" s="3" t="str">
        <f t="shared" si="32"/>
        <v>2 кв 2017г.</v>
      </c>
      <c r="D1602" t="s">
        <v>134</v>
      </c>
    </row>
    <row r="1603" spans="1:4" x14ac:dyDescent="0.25">
      <c r="A1603" s="2" t="s">
        <v>23846</v>
      </c>
      <c r="B1603" s="3">
        <v>42842</v>
      </c>
      <c r="C1603" s="3" t="str">
        <f t="shared" ref="C1603:C1666" si="33">INT((MONTH(B1603)+2)/3)&amp;" кв "&amp;YEAR(B1603)&amp;"г."</f>
        <v>2 кв 2017г.</v>
      </c>
      <c r="D1603" t="s">
        <v>6</v>
      </c>
    </row>
    <row r="1604" spans="1:4" ht="30" x14ac:dyDescent="0.25">
      <c r="A1604" s="2" t="s">
        <v>23845</v>
      </c>
      <c r="B1604" s="3">
        <v>42842</v>
      </c>
      <c r="C1604" s="3" t="str">
        <f t="shared" si="33"/>
        <v>2 кв 2017г.</v>
      </c>
      <c r="D1604" t="s">
        <v>6</v>
      </c>
    </row>
    <row r="1605" spans="1:4" ht="30" x14ac:dyDescent="0.25">
      <c r="A1605" s="2" t="s">
        <v>23844</v>
      </c>
      <c r="B1605" s="3">
        <v>42843</v>
      </c>
      <c r="C1605" s="3" t="str">
        <f t="shared" si="33"/>
        <v>2 кв 2017г.</v>
      </c>
      <c r="D1605" t="s">
        <v>88</v>
      </c>
    </row>
    <row r="1606" spans="1:4" x14ac:dyDescent="0.25">
      <c r="A1606" s="2" t="s">
        <v>23842</v>
      </c>
      <c r="B1606" s="3">
        <v>42843</v>
      </c>
      <c r="C1606" s="3" t="str">
        <f t="shared" si="33"/>
        <v>2 кв 2017г.</v>
      </c>
      <c r="D1606" t="s">
        <v>29</v>
      </c>
    </row>
    <row r="1607" spans="1:4" x14ac:dyDescent="0.25">
      <c r="A1607" s="2" t="s">
        <v>23841</v>
      </c>
      <c r="B1607" s="3">
        <v>42844</v>
      </c>
      <c r="C1607" s="3" t="str">
        <f t="shared" si="33"/>
        <v>2 кв 2017г.</v>
      </c>
      <c r="D1607" t="s">
        <v>30</v>
      </c>
    </row>
    <row r="1608" spans="1:4" x14ac:dyDescent="0.25">
      <c r="A1608" s="2" t="s">
        <v>23840</v>
      </c>
      <c r="B1608" s="3">
        <v>42844</v>
      </c>
      <c r="C1608" s="3" t="str">
        <f t="shared" si="33"/>
        <v>2 кв 2017г.</v>
      </c>
      <c r="D1608" t="s">
        <v>30</v>
      </c>
    </row>
    <row r="1609" spans="1:4" ht="30" x14ac:dyDescent="0.25">
      <c r="A1609" s="2" t="s">
        <v>23839</v>
      </c>
      <c r="B1609" s="3">
        <v>42844</v>
      </c>
      <c r="C1609" s="3" t="str">
        <f t="shared" si="33"/>
        <v>2 кв 2017г.</v>
      </c>
      <c r="D1609" t="s">
        <v>6</v>
      </c>
    </row>
    <row r="1610" spans="1:4" x14ac:dyDescent="0.25">
      <c r="A1610" s="2" t="s">
        <v>23838</v>
      </c>
      <c r="B1610" s="3">
        <v>42844</v>
      </c>
      <c r="C1610" s="3" t="str">
        <f t="shared" si="33"/>
        <v>2 кв 2017г.</v>
      </c>
      <c r="D1610" t="s">
        <v>339</v>
      </c>
    </row>
    <row r="1611" spans="1:4" ht="30" x14ac:dyDescent="0.25">
      <c r="A1611" s="2" t="s">
        <v>23837</v>
      </c>
      <c r="B1611" s="3">
        <v>42844</v>
      </c>
      <c r="C1611" s="3" t="str">
        <f t="shared" si="33"/>
        <v>2 кв 2017г.</v>
      </c>
      <c r="D1611" t="s">
        <v>283</v>
      </c>
    </row>
    <row r="1612" spans="1:4" x14ac:dyDescent="0.25">
      <c r="A1612" s="2" t="s">
        <v>23836</v>
      </c>
      <c r="B1612" s="3">
        <v>42844</v>
      </c>
      <c r="C1612" s="3" t="str">
        <f t="shared" si="33"/>
        <v>2 кв 2017г.</v>
      </c>
      <c r="D1612" t="s">
        <v>6</v>
      </c>
    </row>
    <row r="1613" spans="1:4" ht="30" x14ac:dyDescent="0.25">
      <c r="A1613" s="2" t="s">
        <v>23835</v>
      </c>
      <c r="B1613" s="3">
        <v>42844</v>
      </c>
      <c r="C1613" s="3" t="str">
        <f t="shared" si="33"/>
        <v>2 кв 2017г.</v>
      </c>
      <c r="D1613" t="s">
        <v>6</v>
      </c>
    </row>
    <row r="1614" spans="1:4" x14ac:dyDescent="0.25">
      <c r="A1614" s="2" t="s">
        <v>23834</v>
      </c>
      <c r="B1614" s="3">
        <v>42844</v>
      </c>
      <c r="C1614" s="3" t="str">
        <f t="shared" si="33"/>
        <v>2 кв 2017г.</v>
      </c>
      <c r="D1614" t="s">
        <v>6</v>
      </c>
    </row>
    <row r="1615" spans="1:4" x14ac:dyDescent="0.25">
      <c r="A1615" s="2" t="s">
        <v>23833</v>
      </c>
      <c r="B1615" s="3">
        <v>42845</v>
      </c>
      <c r="C1615" s="3" t="str">
        <f t="shared" si="33"/>
        <v>2 кв 2017г.</v>
      </c>
      <c r="D1615" t="s">
        <v>6</v>
      </c>
    </row>
    <row r="1616" spans="1:4" x14ac:dyDescent="0.25">
      <c r="A1616" s="2" t="s">
        <v>23832</v>
      </c>
      <c r="B1616" s="3">
        <v>42845</v>
      </c>
      <c r="C1616" s="3" t="str">
        <f t="shared" si="33"/>
        <v>2 кв 2017г.</v>
      </c>
      <c r="D1616" t="s">
        <v>58</v>
      </c>
    </row>
    <row r="1617" spans="1:4" x14ac:dyDescent="0.25">
      <c r="A1617" s="2" t="s">
        <v>23831</v>
      </c>
      <c r="B1617" s="3">
        <v>42845</v>
      </c>
      <c r="C1617" s="3" t="str">
        <f t="shared" si="33"/>
        <v>2 кв 2017г.</v>
      </c>
      <c r="D1617" t="s">
        <v>6</v>
      </c>
    </row>
    <row r="1618" spans="1:4" x14ac:dyDescent="0.25">
      <c r="A1618" s="2" t="s">
        <v>23830</v>
      </c>
      <c r="B1618" s="3">
        <v>42845</v>
      </c>
      <c r="C1618" s="3" t="str">
        <f t="shared" si="33"/>
        <v>2 кв 2017г.</v>
      </c>
      <c r="D1618" t="s">
        <v>29</v>
      </c>
    </row>
    <row r="1619" spans="1:4" x14ac:dyDescent="0.25">
      <c r="A1619" s="2" t="s">
        <v>23829</v>
      </c>
      <c r="B1619" s="3">
        <v>42845</v>
      </c>
      <c r="C1619" s="3" t="str">
        <f t="shared" si="33"/>
        <v>2 кв 2017г.</v>
      </c>
      <c r="D1619" t="s">
        <v>30</v>
      </c>
    </row>
    <row r="1620" spans="1:4" x14ac:dyDescent="0.25">
      <c r="A1620" s="2" t="s">
        <v>23828</v>
      </c>
      <c r="B1620" s="3">
        <v>42846</v>
      </c>
      <c r="C1620" s="3" t="str">
        <f t="shared" si="33"/>
        <v>2 кв 2017г.</v>
      </c>
      <c r="D1620" t="s">
        <v>13</v>
      </c>
    </row>
    <row r="1621" spans="1:4" ht="30" x14ac:dyDescent="0.25">
      <c r="A1621" s="2" t="s">
        <v>23827</v>
      </c>
      <c r="B1621" s="3">
        <v>42846</v>
      </c>
      <c r="C1621" s="3" t="str">
        <f t="shared" si="33"/>
        <v>2 кв 2017г.</v>
      </c>
      <c r="D1621" t="s">
        <v>4</v>
      </c>
    </row>
    <row r="1622" spans="1:4" x14ac:dyDescent="0.25">
      <c r="A1622" s="2" t="s">
        <v>23711</v>
      </c>
      <c r="B1622" s="3">
        <v>42846</v>
      </c>
      <c r="C1622" s="3" t="str">
        <f t="shared" si="33"/>
        <v>2 кв 2017г.</v>
      </c>
      <c r="D1622" t="s">
        <v>4</v>
      </c>
    </row>
    <row r="1623" spans="1:4" ht="30" x14ac:dyDescent="0.25">
      <c r="A1623" s="2" t="s">
        <v>23826</v>
      </c>
      <c r="B1623" s="3">
        <v>42846</v>
      </c>
      <c r="C1623" s="3" t="str">
        <f t="shared" si="33"/>
        <v>2 кв 2017г.</v>
      </c>
      <c r="D1623" t="s">
        <v>68</v>
      </c>
    </row>
    <row r="1624" spans="1:4" ht="30" x14ac:dyDescent="0.25">
      <c r="A1624" s="2" t="s">
        <v>23825</v>
      </c>
      <c r="B1624" s="3">
        <v>42846</v>
      </c>
      <c r="C1624" s="3" t="str">
        <f t="shared" si="33"/>
        <v>2 кв 2017г.</v>
      </c>
      <c r="D1624" t="s">
        <v>6</v>
      </c>
    </row>
    <row r="1625" spans="1:4" x14ac:dyDescent="0.25">
      <c r="A1625" s="2" t="s">
        <v>23824</v>
      </c>
      <c r="B1625" s="3">
        <v>42846</v>
      </c>
      <c r="C1625" s="3" t="str">
        <f t="shared" si="33"/>
        <v>2 кв 2017г.</v>
      </c>
      <c r="D1625" t="s">
        <v>29</v>
      </c>
    </row>
    <row r="1626" spans="1:4" x14ac:dyDescent="0.25">
      <c r="A1626" s="2" t="s">
        <v>23712</v>
      </c>
      <c r="B1626" s="3">
        <v>42846</v>
      </c>
      <c r="C1626" s="3" t="str">
        <f t="shared" si="33"/>
        <v>2 кв 2017г.</v>
      </c>
      <c r="D1626" t="s">
        <v>283</v>
      </c>
    </row>
    <row r="1627" spans="1:4" ht="30" x14ac:dyDescent="0.25">
      <c r="A1627" s="2" t="s">
        <v>23823</v>
      </c>
      <c r="B1627" s="3">
        <v>42846</v>
      </c>
      <c r="C1627" s="3" t="str">
        <f t="shared" si="33"/>
        <v>2 кв 2017г.</v>
      </c>
      <c r="D1627" t="s">
        <v>97</v>
      </c>
    </row>
    <row r="1628" spans="1:4" x14ac:dyDescent="0.25">
      <c r="A1628" s="2" t="s">
        <v>23822</v>
      </c>
      <c r="B1628" s="3">
        <v>42849</v>
      </c>
      <c r="C1628" s="3" t="str">
        <f t="shared" si="33"/>
        <v>2 кв 2017г.</v>
      </c>
      <c r="D1628" t="s">
        <v>130</v>
      </c>
    </row>
    <row r="1629" spans="1:4" x14ac:dyDescent="0.25">
      <c r="A1629" s="2" t="s">
        <v>23821</v>
      </c>
      <c r="B1629" s="3">
        <v>42849</v>
      </c>
      <c r="C1629" s="3" t="str">
        <f t="shared" si="33"/>
        <v>2 кв 2017г.</v>
      </c>
      <c r="D1629" t="s">
        <v>30</v>
      </c>
    </row>
    <row r="1630" spans="1:4" x14ac:dyDescent="0.25">
      <c r="A1630" s="2" t="s">
        <v>23820</v>
      </c>
      <c r="B1630" s="3">
        <v>42849</v>
      </c>
      <c r="C1630" s="3" t="str">
        <f t="shared" si="33"/>
        <v>2 кв 2017г.</v>
      </c>
      <c r="D1630" t="s">
        <v>6</v>
      </c>
    </row>
    <row r="1631" spans="1:4" x14ac:dyDescent="0.25">
      <c r="A1631" s="2" t="s">
        <v>23819</v>
      </c>
      <c r="B1631" s="3">
        <v>42849</v>
      </c>
      <c r="C1631" s="3" t="str">
        <f t="shared" si="33"/>
        <v>2 кв 2017г.</v>
      </c>
      <c r="D1631" t="s">
        <v>6</v>
      </c>
    </row>
    <row r="1632" spans="1:4" x14ac:dyDescent="0.25">
      <c r="A1632" s="2" t="s">
        <v>23818</v>
      </c>
      <c r="B1632" s="3">
        <v>42849</v>
      </c>
      <c r="C1632" s="3" t="str">
        <f t="shared" si="33"/>
        <v>2 кв 2017г.</v>
      </c>
      <c r="D1632" t="s">
        <v>6</v>
      </c>
    </row>
    <row r="1633" spans="1:4" ht="30" x14ac:dyDescent="0.25">
      <c r="A1633" s="2" t="s">
        <v>23817</v>
      </c>
      <c r="B1633" s="3">
        <v>42850</v>
      </c>
      <c r="C1633" s="3" t="str">
        <f t="shared" si="33"/>
        <v>2 кв 2017г.</v>
      </c>
      <c r="D1633" t="s">
        <v>6</v>
      </c>
    </row>
    <row r="1634" spans="1:4" x14ac:dyDescent="0.25">
      <c r="A1634" s="2" t="s">
        <v>23816</v>
      </c>
      <c r="B1634" s="3">
        <v>42850</v>
      </c>
      <c r="C1634" s="3" t="str">
        <f t="shared" si="33"/>
        <v>2 кв 2017г.</v>
      </c>
      <c r="D1634" t="s">
        <v>35</v>
      </c>
    </row>
    <row r="1635" spans="1:4" ht="30" x14ac:dyDescent="0.25">
      <c r="A1635" s="2" t="s">
        <v>23815</v>
      </c>
      <c r="B1635" s="3">
        <v>42851</v>
      </c>
      <c r="C1635" s="3" t="str">
        <f t="shared" si="33"/>
        <v>2 кв 2017г.</v>
      </c>
      <c r="D1635" t="s">
        <v>41</v>
      </c>
    </row>
    <row r="1636" spans="1:4" ht="30" x14ac:dyDescent="0.25">
      <c r="A1636" s="2" t="s">
        <v>23814</v>
      </c>
      <c r="B1636" s="3">
        <v>42851</v>
      </c>
      <c r="C1636" s="3" t="str">
        <f t="shared" si="33"/>
        <v>2 кв 2017г.</v>
      </c>
      <c r="D1636" t="s">
        <v>6</v>
      </c>
    </row>
    <row r="1637" spans="1:4" x14ac:dyDescent="0.25">
      <c r="A1637" s="2" t="s">
        <v>23813</v>
      </c>
      <c r="B1637" s="3">
        <v>42851</v>
      </c>
      <c r="C1637" s="3" t="str">
        <f t="shared" si="33"/>
        <v>2 кв 2017г.</v>
      </c>
      <c r="D1637" t="s">
        <v>6</v>
      </c>
    </row>
    <row r="1638" spans="1:4" x14ac:dyDescent="0.25">
      <c r="A1638" s="2" t="s">
        <v>23812</v>
      </c>
      <c r="B1638" s="3">
        <v>42851</v>
      </c>
      <c r="C1638" s="3" t="str">
        <f t="shared" si="33"/>
        <v>2 кв 2017г.</v>
      </c>
      <c r="D1638" t="s">
        <v>39</v>
      </c>
    </row>
    <row r="1639" spans="1:4" x14ac:dyDescent="0.25">
      <c r="A1639" s="2" t="s">
        <v>23811</v>
      </c>
      <c r="B1639" s="3">
        <v>42852</v>
      </c>
      <c r="C1639" s="3" t="str">
        <f t="shared" si="33"/>
        <v>2 кв 2017г.</v>
      </c>
      <c r="D1639" t="s">
        <v>283</v>
      </c>
    </row>
    <row r="1640" spans="1:4" x14ac:dyDescent="0.25">
      <c r="A1640" s="2" t="s">
        <v>23810</v>
      </c>
      <c r="B1640" s="3">
        <v>42852</v>
      </c>
      <c r="C1640" s="3" t="str">
        <f t="shared" si="33"/>
        <v>2 кв 2017г.</v>
      </c>
      <c r="D1640" t="s">
        <v>13</v>
      </c>
    </row>
    <row r="1641" spans="1:4" x14ac:dyDescent="0.25">
      <c r="A1641" s="2" t="s">
        <v>23809</v>
      </c>
      <c r="B1641" s="3">
        <v>42852</v>
      </c>
      <c r="C1641" s="3" t="str">
        <f t="shared" si="33"/>
        <v>2 кв 2017г.</v>
      </c>
      <c r="D1641" t="s">
        <v>13</v>
      </c>
    </row>
    <row r="1642" spans="1:4" x14ac:dyDescent="0.25">
      <c r="A1642" s="2" t="s">
        <v>23808</v>
      </c>
      <c r="B1642" s="3">
        <v>42852</v>
      </c>
      <c r="C1642" s="3" t="str">
        <f t="shared" si="33"/>
        <v>2 кв 2017г.</v>
      </c>
      <c r="D1642" t="s">
        <v>6</v>
      </c>
    </row>
    <row r="1643" spans="1:4" ht="30" x14ac:dyDescent="0.25">
      <c r="A1643" s="2" t="s">
        <v>23807</v>
      </c>
      <c r="B1643" s="3">
        <v>42852</v>
      </c>
      <c r="C1643" s="3" t="str">
        <f t="shared" si="33"/>
        <v>2 кв 2017г.</v>
      </c>
      <c r="D1643" t="s">
        <v>6</v>
      </c>
    </row>
    <row r="1644" spans="1:4" x14ac:dyDescent="0.25">
      <c r="A1644" s="2" t="s">
        <v>23806</v>
      </c>
      <c r="B1644" s="3">
        <v>42852</v>
      </c>
      <c r="C1644" s="3" t="str">
        <f t="shared" si="33"/>
        <v>2 кв 2017г.</v>
      </c>
      <c r="D1644" t="s">
        <v>6</v>
      </c>
    </row>
    <row r="1645" spans="1:4" ht="30" x14ac:dyDescent="0.25">
      <c r="A1645" s="2" t="s">
        <v>23805</v>
      </c>
      <c r="B1645" s="3">
        <v>42852</v>
      </c>
      <c r="C1645" s="3" t="str">
        <f t="shared" si="33"/>
        <v>2 кв 2017г.</v>
      </c>
      <c r="D1645" t="s">
        <v>49</v>
      </c>
    </row>
    <row r="1646" spans="1:4" ht="30" x14ac:dyDescent="0.25">
      <c r="A1646" s="2" t="s">
        <v>23804</v>
      </c>
      <c r="B1646" s="3">
        <v>42853</v>
      </c>
      <c r="C1646" s="3" t="str">
        <f t="shared" si="33"/>
        <v>2 кв 2017г.</v>
      </c>
      <c r="D1646" t="s">
        <v>6</v>
      </c>
    </row>
    <row r="1647" spans="1:4" x14ac:dyDescent="0.25">
      <c r="A1647" s="2" t="s">
        <v>23803</v>
      </c>
      <c r="B1647" s="3">
        <v>42853</v>
      </c>
      <c r="C1647" s="3" t="str">
        <f t="shared" si="33"/>
        <v>2 кв 2017г.</v>
      </c>
      <c r="D1647" t="s">
        <v>4</v>
      </c>
    </row>
    <row r="1648" spans="1:4" x14ac:dyDescent="0.25">
      <c r="A1648" s="2" t="s">
        <v>23802</v>
      </c>
      <c r="B1648" s="3">
        <v>42853</v>
      </c>
      <c r="C1648" s="3" t="str">
        <f t="shared" si="33"/>
        <v>2 кв 2017г.</v>
      </c>
      <c r="D1648" t="s">
        <v>6</v>
      </c>
    </row>
    <row r="1649" spans="1:4" x14ac:dyDescent="0.25">
      <c r="A1649" s="2" t="s">
        <v>23801</v>
      </c>
      <c r="B1649" s="3">
        <v>42853</v>
      </c>
      <c r="C1649" s="3" t="str">
        <f t="shared" si="33"/>
        <v>2 кв 2017г.</v>
      </c>
      <c r="D1649" t="s">
        <v>13</v>
      </c>
    </row>
    <row r="1650" spans="1:4" x14ac:dyDescent="0.25">
      <c r="A1650" s="2" t="s">
        <v>23800</v>
      </c>
      <c r="B1650" s="3">
        <v>42857</v>
      </c>
      <c r="C1650" s="3" t="str">
        <f t="shared" si="33"/>
        <v>2 кв 2017г.</v>
      </c>
      <c r="D1650" t="s">
        <v>6</v>
      </c>
    </row>
    <row r="1651" spans="1:4" x14ac:dyDescent="0.25">
      <c r="A1651" s="2" t="s">
        <v>23799</v>
      </c>
      <c r="B1651" s="3">
        <v>42857</v>
      </c>
      <c r="C1651" s="3" t="str">
        <f t="shared" si="33"/>
        <v>2 кв 2017г.</v>
      </c>
      <c r="D1651" t="s">
        <v>6</v>
      </c>
    </row>
    <row r="1652" spans="1:4" x14ac:dyDescent="0.25">
      <c r="A1652" s="2" t="s">
        <v>23798</v>
      </c>
      <c r="B1652" s="3">
        <v>42857</v>
      </c>
      <c r="C1652" s="3" t="str">
        <f t="shared" si="33"/>
        <v>2 кв 2017г.</v>
      </c>
      <c r="D1652" t="s">
        <v>27</v>
      </c>
    </row>
    <row r="1653" spans="1:4" x14ac:dyDescent="0.25">
      <c r="A1653" s="2" t="s">
        <v>23797</v>
      </c>
      <c r="B1653" s="3">
        <v>42857</v>
      </c>
      <c r="C1653" s="3" t="str">
        <f t="shared" si="33"/>
        <v>2 кв 2017г.</v>
      </c>
      <c r="D1653" t="s">
        <v>6</v>
      </c>
    </row>
    <row r="1654" spans="1:4" x14ac:dyDescent="0.25">
      <c r="A1654" s="2" t="s">
        <v>23796</v>
      </c>
      <c r="B1654" s="3">
        <v>42858</v>
      </c>
      <c r="C1654" s="3" t="str">
        <f t="shared" si="33"/>
        <v>2 кв 2017г.</v>
      </c>
      <c r="D1654" t="s">
        <v>4</v>
      </c>
    </row>
    <row r="1655" spans="1:4" ht="30" x14ac:dyDescent="0.25">
      <c r="A1655" s="2" t="s">
        <v>23795</v>
      </c>
      <c r="B1655" s="3">
        <v>42858</v>
      </c>
      <c r="C1655" s="3" t="str">
        <f t="shared" si="33"/>
        <v>2 кв 2017г.</v>
      </c>
      <c r="D1655" t="s">
        <v>4</v>
      </c>
    </row>
    <row r="1656" spans="1:4" ht="30" x14ac:dyDescent="0.25">
      <c r="A1656" s="2" t="s">
        <v>23794</v>
      </c>
      <c r="B1656" s="3">
        <v>42858</v>
      </c>
      <c r="C1656" s="3" t="str">
        <f t="shared" si="33"/>
        <v>2 кв 2017г.</v>
      </c>
      <c r="D1656" t="s">
        <v>6</v>
      </c>
    </row>
    <row r="1657" spans="1:4" x14ac:dyDescent="0.25">
      <c r="A1657" s="2" t="s">
        <v>23793</v>
      </c>
      <c r="B1657" s="3">
        <v>42858</v>
      </c>
      <c r="C1657" s="3" t="str">
        <f t="shared" si="33"/>
        <v>2 кв 2017г.</v>
      </c>
      <c r="D1657" t="s">
        <v>6</v>
      </c>
    </row>
    <row r="1658" spans="1:4" x14ac:dyDescent="0.25">
      <c r="A1658" s="2" t="s">
        <v>23674</v>
      </c>
      <c r="B1658" s="3">
        <v>42859</v>
      </c>
      <c r="C1658" s="3" t="str">
        <f t="shared" si="33"/>
        <v>2 кв 2017г.</v>
      </c>
      <c r="D1658" t="s">
        <v>13</v>
      </c>
    </row>
    <row r="1659" spans="1:4" x14ac:dyDescent="0.25">
      <c r="A1659" s="2" t="s">
        <v>23792</v>
      </c>
      <c r="B1659" s="3">
        <v>42859</v>
      </c>
      <c r="C1659" s="3" t="str">
        <f t="shared" si="33"/>
        <v>2 кв 2017г.</v>
      </c>
      <c r="D1659" t="s">
        <v>6</v>
      </c>
    </row>
    <row r="1660" spans="1:4" x14ac:dyDescent="0.25">
      <c r="A1660" s="2" t="s">
        <v>23791</v>
      </c>
      <c r="B1660" s="3">
        <v>42859</v>
      </c>
      <c r="C1660" s="3" t="str">
        <f t="shared" si="33"/>
        <v>2 кв 2017г.</v>
      </c>
      <c r="D1660" t="s">
        <v>13</v>
      </c>
    </row>
    <row r="1661" spans="1:4" x14ac:dyDescent="0.25">
      <c r="A1661" s="2" t="s">
        <v>23790</v>
      </c>
      <c r="B1661" s="3">
        <v>42859</v>
      </c>
      <c r="C1661" s="3" t="str">
        <f t="shared" si="33"/>
        <v>2 кв 2017г.</v>
      </c>
      <c r="D1661" t="s">
        <v>6</v>
      </c>
    </row>
    <row r="1662" spans="1:4" ht="30" x14ac:dyDescent="0.25">
      <c r="A1662" s="2" t="s">
        <v>23789</v>
      </c>
      <c r="B1662" s="3">
        <v>42860</v>
      </c>
      <c r="C1662" s="3" t="str">
        <f t="shared" si="33"/>
        <v>2 кв 2017г.</v>
      </c>
      <c r="D1662" t="s">
        <v>6</v>
      </c>
    </row>
    <row r="1663" spans="1:4" x14ac:dyDescent="0.25">
      <c r="A1663" s="2" t="s">
        <v>23788</v>
      </c>
      <c r="B1663" s="3">
        <v>42860</v>
      </c>
      <c r="C1663" s="3" t="str">
        <f t="shared" si="33"/>
        <v>2 кв 2017г.</v>
      </c>
      <c r="D1663" t="s">
        <v>58</v>
      </c>
    </row>
    <row r="1664" spans="1:4" x14ac:dyDescent="0.25">
      <c r="A1664" s="2" t="s">
        <v>23787</v>
      </c>
      <c r="B1664" s="3">
        <v>42860</v>
      </c>
      <c r="C1664" s="3" t="str">
        <f t="shared" si="33"/>
        <v>2 кв 2017г.</v>
      </c>
      <c r="D1664" t="s">
        <v>30</v>
      </c>
    </row>
    <row r="1665" spans="1:4" x14ac:dyDescent="0.25">
      <c r="A1665" s="2" t="s">
        <v>23786</v>
      </c>
      <c r="B1665" s="3">
        <v>42860</v>
      </c>
      <c r="C1665" s="3" t="str">
        <f t="shared" si="33"/>
        <v>2 кв 2017г.</v>
      </c>
      <c r="D1665" t="s">
        <v>6</v>
      </c>
    </row>
    <row r="1666" spans="1:4" x14ac:dyDescent="0.25">
      <c r="A1666" s="2" t="s">
        <v>23785</v>
      </c>
      <c r="B1666" s="3">
        <v>42860</v>
      </c>
      <c r="C1666" s="3" t="str">
        <f t="shared" si="33"/>
        <v>2 кв 2017г.</v>
      </c>
      <c r="D1666" t="s">
        <v>469</v>
      </c>
    </row>
    <row r="1667" spans="1:4" x14ac:dyDescent="0.25">
      <c r="A1667" s="2" t="s">
        <v>23784</v>
      </c>
      <c r="B1667" s="3">
        <v>42865</v>
      </c>
      <c r="C1667" s="3" t="str">
        <f t="shared" ref="C1667:C1730" si="34">INT((MONTH(B1667)+2)/3)&amp;" кв "&amp;YEAR(B1667)&amp;"г."</f>
        <v>2 кв 2017г.</v>
      </c>
      <c r="D1667" t="s">
        <v>13</v>
      </c>
    </row>
    <row r="1668" spans="1:4" x14ac:dyDescent="0.25">
      <c r="A1668" s="2" t="s">
        <v>23783</v>
      </c>
      <c r="B1668" s="3">
        <v>42866</v>
      </c>
      <c r="C1668" s="3" t="str">
        <f t="shared" si="34"/>
        <v>2 кв 2017г.</v>
      </c>
      <c r="D1668" t="s">
        <v>30</v>
      </c>
    </row>
    <row r="1669" spans="1:4" ht="30" x14ac:dyDescent="0.25">
      <c r="A1669" s="2" t="s">
        <v>23782</v>
      </c>
      <c r="B1669" s="3">
        <v>42866</v>
      </c>
      <c r="C1669" s="3" t="str">
        <f t="shared" si="34"/>
        <v>2 кв 2017г.</v>
      </c>
      <c r="D1669" t="s">
        <v>6</v>
      </c>
    </row>
    <row r="1670" spans="1:4" x14ac:dyDescent="0.25">
      <c r="A1670" s="2" t="s">
        <v>23781</v>
      </c>
      <c r="B1670" s="3">
        <v>42866</v>
      </c>
      <c r="C1670" s="3" t="str">
        <f t="shared" si="34"/>
        <v>2 кв 2017г.</v>
      </c>
      <c r="D1670" t="s">
        <v>4</v>
      </c>
    </row>
    <row r="1671" spans="1:4" x14ac:dyDescent="0.25">
      <c r="A1671" s="2" t="s">
        <v>23780</v>
      </c>
      <c r="B1671" s="3">
        <v>42866</v>
      </c>
      <c r="C1671" s="3" t="str">
        <f t="shared" si="34"/>
        <v>2 кв 2017г.</v>
      </c>
      <c r="D1671" t="s">
        <v>6</v>
      </c>
    </row>
    <row r="1672" spans="1:4" x14ac:dyDescent="0.25">
      <c r="A1672" s="2" t="s">
        <v>23779</v>
      </c>
      <c r="B1672" s="3">
        <v>42866</v>
      </c>
      <c r="C1672" s="3" t="str">
        <f t="shared" si="34"/>
        <v>2 кв 2017г.</v>
      </c>
      <c r="D1672" t="s">
        <v>283</v>
      </c>
    </row>
    <row r="1673" spans="1:4" ht="30" x14ac:dyDescent="0.25">
      <c r="A1673" s="2" t="s">
        <v>23778</v>
      </c>
      <c r="B1673" s="3">
        <v>42866</v>
      </c>
      <c r="C1673" s="3" t="str">
        <f t="shared" si="34"/>
        <v>2 кв 2017г.</v>
      </c>
      <c r="D1673" t="s">
        <v>99</v>
      </c>
    </row>
    <row r="1674" spans="1:4" x14ac:dyDescent="0.25">
      <c r="A1674" s="2" t="s">
        <v>23777</v>
      </c>
      <c r="B1674" s="3">
        <v>42866</v>
      </c>
      <c r="C1674" s="3" t="str">
        <f t="shared" si="34"/>
        <v>2 кв 2017г.</v>
      </c>
      <c r="D1674" t="s">
        <v>41</v>
      </c>
    </row>
    <row r="1675" spans="1:4" x14ac:dyDescent="0.25">
      <c r="A1675" s="2" t="s">
        <v>23776</v>
      </c>
      <c r="B1675" s="3">
        <v>42866</v>
      </c>
      <c r="C1675" s="3" t="str">
        <f t="shared" si="34"/>
        <v>2 кв 2017г.</v>
      </c>
      <c r="D1675" t="s">
        <v>6</v>
      </c>
    </row>
    <row r="1676" spans="1:4" x14ac:dyDescent="0.25">
      <c r="A1676" s="2" t="s">
        <v>23775</v>
      </c>
      <c r="B1676" s="3">
        <v>42866</v>
      </c>
      <c r="C1676" s="3" t="str">
        <f t="shared" si="34"/>
        <v>2 кв 2017г.</v>
      </c>
      <c r="D1676" t="s">
        <v>4</v>
      </c>
    </row>
    <row r="1677" spans="1:4" x14ac:dyDescent="0.25">
      <c r="A1677" s="2" t="s">
        <v>23774</v>
      </c>
      <c r="B1677" s="3">
        <v>42867</v>
      </c>
      <c r="C1677" s="3" t="str">
        <f t="shared" si="34"/>
        <v>2 кв 2017г.</v>
      </c>
      <c r="D1677" t="s">
        <v>6</v>
      </c>
    </row>
    <row r="1678" spans="1:4" x14ac:dyDescent="0.25">
      <c r="A1678" s="2" t="s">
        <v>23773</v>
      </c>
      <c r="B1678" s="3">
        <v>42867</v>
      </c>
      <c r="C1678" s="3" t="str">
        <f t="shared" si="34"/>
        <v>2 кв 2017г.</v>
      </c>
      <c r="D1678" t="s">
        <v>6</v>
      </c>
    </row>
    <row r="1679" spans="1:4" ht="30" x14ac:dyDescent="0.25">
      <c r="A1679" s="2" t="s">
        <v>23772</v>
      </c>
      <c r="B1679" s="3">
        <v>42867</v>
      </c>
      <c r="C1679" s="3" t="str">
        <f t="shared" si="34"/>
        <v>2 кв 2017г.</v>
      </c>
      <c r="D1679" t="s">
        <v>154</v>
      </c>
    </row>
    <row r="1680" spans="1:4" x14ac:dyDescent="0.25">
      <c r="A1680" s="2" t="s">
        <v>23771</v>
      </c>
      <c r="B1680" s="3">
        <v>42867</v>
      </c>
      <c r="C1680" s="3" t="str">
        <f t="shared" si="34"/>
        <v>2 кв 2017г.</v>
      </c>
      <c r="D1680" t="s">
        <v>6</v>
      </c>
    </row>
    <row r="1681" spans="1:4" x14ac:dyDescent="0.25">
      <c r="A1681" s="2" t="s">
        <v>23770</v>
      </c>
      <c r="B1681" s="3">
        <v>42867</v>
      </c>
      <c r="C1681" s="3" t="str">
        <f t="shared" si="34"/>
        <v>2 кв 2017г.</v>
      </c>
      <c r="D1681" t="s">
        <v>6</v>
      </c>
    </row>
    <row r="1682" spans="1:4" x14ac:dyDescent="0.25">
      <c r="A1682" s="2" t="s">
        <v>23769</v>
      </c>
      <c r="B1682" s="3">
        <v>42867</v>
      </c>
      <c r="C1682" s="3" t="str">
        <f t="shared" si="34"/>
        <v>2 кв 2017г.</v>
      </c>
      <c r="D1682" t="s">
        <v>6</v>
      </c>
    </row>
    <row r="1683" spans="1:4" x14ac:dyDescent="0.25">
      <c r="A1683" s="2" t="s">
        <v>23768</v>
      </c>
      <c r="B1683" s="3">
        <v>42867</v>
      </c>
      <c r="C1683" s="3" t="str">
        <f t="shared" si="34"/>
        <v>2 кв 2017г.</v>
      </c>
      <c r="D1683" t="s">
        <v>6</v>
      </c>
    </row>
    <row r="1684" spans="1:4" x14ac:dyDescent="0.25">
      <c r="A1684" s="2" t="s">
        <v>23767</v>
      </c>
      <c r="B1684" s="3">
        <v>42867</v>
      </c>
      <c r="C1684" s="3" t="str">
        <f t="shared" si="34"/>
        <v>2 кв 2017г.</v>
      </c>
      <c r="D1684" t="s">
        <v>11</v>
      </c>
    </row>
    <row r="1685" spans="1:4" ht="30" x14ac:dyDescent="0.25">
      <c r="A1685" s="2" t="s">
        <v>23766</v>
      </c>
      <c r="B1685" s="3">
        <v>42867</v>
      </c>
      <c r="C1685" s="3" t="str">
        <f t="shared" si="34"/>
        <v>2 кв 2017г.</v>
      </c>
      <c r="D1685" t="s">
        <v>244</v>
      </c>
    </row>
    <row r="1686" spans="1:4" x14ac:dyDescent="0.25">
      <c r="A1686" s="2" t="s">
        <v>23765</v>
      </c>
      <c r="B1686" s="3">
        <v>42870</v>
      </c>
      <c r="C1686" s="3" t="str">
        <f t="shared" si="34"/>
        <v>2 кв 2017г.</v>
      </c>
      <c r="D1686" t="s">
        <v>6</v>
      </c>
    </row>
    <row r="1687" spans="1:4" ht="30" x14ac:dyDescent="0.25">
      <c r="A1687" s="2" t="s">
        <v>23764</v>
      </c>
      <c r="B1687" s="3">
        <v>42870</v>
      </c>
      <c r="C1687" s="3" t="str">
        <f t="shared" si="34"/>
        <v>2 кв 2017г.</v>
      </c>
      <c r="D1687" t="s">
        <v>6</v>
      </c>
    </row>
    <row r="1688" spans="1:4" x14ac:dyDescent="0.25">
      <c r="A1688" s="2" t="s">
        <v>23763</v>
      </c>
      <c r="B1688" s="3">
        <v>42870</v>
      </c>
      <c r="C1688" s="3" t="str">
        <f t="shared" si="34"/>
        <v>2 кв 2017г.</v>
      </c>
      <c r="D1688" t="s">
        <v>30</v>
      </c>
    </row>
    <row r="1689" spans="1:4" x14ac:dyDescent="0.25">
      <c r="A1689" s="2" t="s">
        <v>23762</v>
      </c>
      <c r="B1689" s="3">
        <v>42870</v>
      </c>
      <c r="C1689" s="3" t="str">
        <f t="shared" si="34"/>
        <v>2 кв 2017г.</v>
      </c>
      <c r="D1689" t="s">
        <v>58</v>
      </c>
    </row>
    <row r="1690" spans="1:4" x14ac:dyDescent="0.25">
      <c r="A1690" s="2" t="s">
        <v>23761</v>
      </c>
      <c r="B1690" s="3">
        <v>42870</v>
      </c>
      <c r="C1690" s="3" t="str">
        <f t="shared" si="34"/>
        <v>2 кв 2017г.</v>
      </c>
      <c r="D1690" t="s">
        <v>30</v>
      </c>
    </row>
    <row r="1691" spans="1:4" x14ac:dyDescent="0.25">
      <c r="A1691" s="2" t="s">
        <v>23760</v>
      </c>
      <c r="B1691" s="3">
        <v>42870</v>
      </c>
      <c r="C1691" s="3" t="str">
        <f t="shared" si="34"/>
        <v>2 кв 2017г.</v>
      </c>
      <c r="D1691" t="s">
        <v>6</v>
      </c>
    </row>
    <row r="1692" spans="1:4" x14ac:dyDescent="0.25">
      <c r="A1692" s="2" t="s">
        <v>23759</v>
      </c>
      <c r="B1692" s="3">
        <v>42870</v>
      </c>
      <c r="C1692" s="3" t="str">
        <f t="shared" si="34"/>
        <v>2 кв 2017г.</v>
      </c>
      <c r="D1692" t="s">
        <v>88</v>
      </c>
    </row>
    <row r="1693" spans="1:4" x14ac:dyDescent="0.25">
      <c r="A1693" s="2" t="s">
        <v>23758</v>
      </c>
      <c r="B1693" s="3">
        <v>42870</v>
      </c>
      <c r="C1693" s="3" t="str">
        <f t="shared" si="34"/>
        <v>2 кв 2017г.</v>
      </c>
      <c r="D1693" t="s">
        <v>6</v>
      </c>
    </row>
    <row r="1694" spans="1:4" ht="30" x14ac:dyDescent="0.25">
      <c r="A1694" s="2" t="s">
        <v>23757</v>
      </c>
      <c r="B1694" s="3">
        <v>42870</v>
      </c>
      <c r="C1694" s="3" t="str">
        <f t="shared" si="34"/>
        <v>2 кв 2017г.</v>
      </c>
      <c r="D1694" t="s">
        <v>6</v>
      </c>
    </row>
    <row r="1695" spans="1:4" x14ac:dyDescent="0.25">
      <c r="A1695" s="2" t="s">
        <v>23756</v>
      </c>
      <c r="B1695" s="3">
        <v>42870</v>
      </c>
      <c r="C1695" s="3" t="str">
        <f t="shared" si="34"/>
        <v>2 кв 2017г.</v>
      </c>
      <c r="D1695" t="s">
        <v>6</v>
      </c>
    </row>
    <row r="1696" spans="1:4" ht="30" x14ac:dyDescent="0.25">
      <c r="A1696" s="2" t="s">
        <v>23755</v>
      </c>
      <c r="B1696" s="3">
        <v>42871</v>
      </c>
      <c r="C1696" s="3" t="str">
        <f t="shared" si="34"/>
        <v>2 кв 2017г.</v>
      </c>
      <c r="D1696" t="s">
        <v>6</v>
      </c>
    </row>
    <row r="1697" spans="1:4" x14ac:dyDescent="0.25">
      <c r="A1697" s="2" t="s">
        <v>23754</v>
      </c>
      <c r="B1697" s="3">
        <v>42871</v>
      </c>
      <c r="C1697" s="3" t="str">
        <f t="shared" si="34"/>
        <v>2 кв 2017г.</v>
      </c>
      <c r="D1697" t="s">
        <v>207</v>
      </c>
    </row>
    <row r="1698" spans="1:4" x14ac:dyDescent="0.25">
      <c r="A1698" s="2" t="s">
        <v>23753</v>
      </c>
      <c r="B1698" s="3">
        <v>42872</v>
      </c>
      <c r="C1698" s="3" t="str">
        <f t="shared" si="34"/>
        <v>2 кв 2017г.</v>
      </c>
      <c r="D1698" t="s">
        <v>6</v>
      </c>
    </row>
    <row r="1699" spans="1:4" x14ac:dyDescent="0.25">
      <c r="A1699" s="2" t="s">
        <v>23735</v>
      </c>
      <c r="B1699" s="3">
        <v>42872</v>
      </c>
      <c r="C1699" s="3" t="str">
        <f t="shared" si="34"/>
        <v>2 кв 2017г.</v>
      </c>
      <c r="D1699" t="s">
        <v>30</v>
      </c>
    </row>
    <row r="1700" spans="1:4" ht="30" x14ac:dyDescent="0.25">
      <c r="A1700" s="2" t="s">
        <v>23752</v>
      </c>
      <c r="B1700" s="3">
        <v>42872</v>
      </c>
      <c r="C1700" s="3" t="str">
        <f t="shared" si="34"/>
        <v>2 кв 2017г.</v>
      </c>
      <c r="D1700" t="s">
        <v>6</v>
      </c>
    </row>
    <row r="1701" spans="1:4" x14ac:dyDescent="0.25">
      <c r="A1701" s="2" t="s">
        <v>23750</v>
      </c>
      <c r="B1701" s="3">
        <v>42872</v>
      </c>
      <c r="C1701" s="3" t="str">
        <f t="shared" si="34"/>
        <v>2 кв 2017г.</v>
      </c>
      <c r="D1701" t="s">
        <v>6</v>
      </c>
    </row>
    <row r="1702" spans="1:4" ht="30" x14ac:dyDescent="0.25">
      <c r="A1702" s="2" t="s">
        <v>23749</v>
      </c>
      <c r="B1702" s="3">
        <v>42872</v>
      </c>
      <c r="C1702" s="3" t="str">
        <f t="shared" si="34"/>
        <v>2 кв 2017г.</v>
      </c>
      <c r="D1702" t="s">
        <v>6</v>
      </c>
    </row>
    <row r="1703" spans="1:4" x14ac:dyDescent="0.25">
      <c r="A1703" s="2" t="s">
        <v>23748</v>
      </c>
      <c r="B1703" s="3">
        <v>42872</v>
      </c>
      <c r="C1703" s="3" t="str">
        <f t="shared" si="34"/>
        <v>2 кв 2017г.</v>
      </c>
      <c r="D1703" t="s">
        <v>6</v>
      </c>
    </row>
    <row r="1704" spans="1:4" x14ac:dyDescent="0.25">
      <c r="A1704" s="2" t="s">
        <v>23747</v>
      </c>
      <c r="B1704" s="3">
        <v>42872</v>
      </c>
      <c r="C1704" s="3" t="str">
        <f t="shared" si="34"/>
        <v>2 кв 2017г.</v>
      </c>
      <c r="D1704" t="s">
        <v>6</v>
      </c>
    </row>
    <row r="1705" spans="1:4" x14ac:dyDescent="0.25">
      <c r="A1705" s="2" t="s">
        <v>23746</v>
      </c>
      <c r="B1705" s="3">
        <v>42872</v>
      </c>
      <c r="C1705" s="3" t="str">
        <f t="shared" si="34"/>
        <v>2 кв 2017г.</v>
      </c>
      <c r="D1705" t="s">
        <v>30</v>
      </c>
    </row>
    <row r="1706" spans="1:4" x14ac:dyDescent="0.25">
      <c r="A1706" s="2" t="s">
        <v>23745</v>
      </c>
      <c r="B1706" s="3">
        <v>42872</v>
      </c>
      <c r="C1706" s="3" t="str">
        <f t="shared" si="34"/>
        <v>2 кв 2017г.</v>
      </c>
      <c r="D1706" t="s">
        <v>283</v>
      </c>
    </row>
    <row r="1707" spans="1:4" ht="30" x14ac:dyDescent="0.25">
      <c r="A1707" s="2" t="s">
        <v>23744</v>
      </c>
      <c r="B1707" s="3">
        <v>42872</v>
      </c>
      <c r="C1707" s="3" t="str">
        <f t="shared" si="34"/>
        <v>2 кв 2017г.</v>
      </c>
      <c r="D1707" t="s">
        <v>6</v>
      </c>
    </row>
    <row r="1708" spans="1:4" x14ac:dyDescent="0.25">
      <c r="A1708" s="2" t="s">
        <v>23712</v>
      </c>
      <c r="B1708" s="3">
        <v>42873</v>
      </c>
      <c r="C1708" s="3" t="str">
        <f t="shared" si="34"/>
        <v>2 кв 2017г.</v>
      </c>
      <c r="D1708" t="s">
        <v>283</v>
      </c>
    </row>
    <row r="1709" spans="1:4" x14ac:dyDescent="0.25">
      <c r="A1709" s="2" t="s">
        <v>23743</v>
      </c>
      <c r="B1709" s="3">
        <v>42873</v>
      </c>
      <c r="C1709" s="3" t="str">
        <f t="shared" si="34"/>
        <v>2 кв 2017г.</v>
      </c>
      <c r="D1709" t="s">
        <v>30</v>
      </c>
    </row>
    <row r="1710" spans="1:4" x14ac:dyDescent="0.25">
      <c r="A1710" s="2" t="s">
        <v>23742</v>
      </c>
      <c r="B1710" s="3">
        <v>42874</v>
      </c>
      <c r="C1710" s="3" t="str">
        <f t="shared" si="34"/>
        <v>2 кв 2017г.</v>
      </c>
      <c r="D1710" t="s">
        <v>6</v>
      </c>
    </row>
    <row r="1711" spans="1:4" x14ac:dyDescent="0.25">
      <c r="A1711" s="2" t="s">
        <v>23741</v>
      </c>
      <c r="B1711" s="3">
        <v>42874</v>
      </c>
      <c r="C1711" s="3" t="str">
        <f t="shared" si="34"/>
        <v>2 кв 2017г.</v>
      </c>
      <c r="D1711" t="s">
        <v>13</v>
      </c>
    </row>
    <row r="1712" spans="1:4" ht="30" x14ac:dyDescent="0.25">
      <c r="A1712" s="2" t="s">
        <v>23740</v>
      </c>
      <c r="B1712" s="3">
        <v>42877</v>
      </c>
      <c r="C1712" s="3" t="str">
        <f t="shared" si="34"/>
        <v>2 кв 2017г.</v>
      </c>
      <c r="D1712" t="s">
        <v>13</v>
      </c>
    </row>
    <row r="1713" spans="1:4" ht="30" x14ac:dyDescent="0.25">
      <c r="A1713" s="2" t="s">
        <v>23739</v>
      </c>
      <c r="B1713" s="3">
        <v>42877</v>
      </c>
      <c r="C1713" s="3" t="str">
        <f t="shared" si="34"/>
        <v>2 кв 2017г.</v>
      </c>
      <c r="D1713" t="s">
        <v>88</v>
      </c>
    </row>
    <row r="1714" spans="1:4" ht="30" x14ac:dyDescent="0.25">
      <c r="A1714" s="2" t="s">
        <v>23738</v>
      </c>
      <c r="B1714" s="3">
        <v>42877</v>
      </c>
      <c r="C1714" s="3" t="str">
        <f t="shared" si="34"/>
        <v>2 кв 2017г.</v>
      </c>
      <c r="D1714" t="s">
        <v>6</v>
      </c>
    </row>
    <row r="1715" spans="1:4" x14ac:dyDescent="0.25">
      <c r="A1715" s="2" t="s">
        <v>23737</v>
      </c>
      <c r="B1715" s="3">
        <v>42877</v>
      </c>
      <c r="C1715" s="3" t="str">
        <f t="shared" si="34"/>
        <v>2 кв 2017г.</v>
      </c>
      <c r="D1715" t="s">
        <v>55</v>
      </c>
    </row>
    <row r="1716" spans="1:4" x14ac:dyDescent="0.25">
      <c r="A1716" s="2" t="s">
        <v>23736</v>
      </c>
      <c r="B1716" s="3">
        <v>42878</v>
      </c>
      <c r="C1716" s="3" t="str">
        <f t="shared" si="34"/>
        <v>2 кв 2017г.</v>
      </c>
      <c r="D1716" t="s">
        <v>6</v>
      </c>
    </row>
    <row r="1717" spans="1:4" x14ac:dyDescent="0.25">
      <c r="A1717" s="2" t="s">
        <v>23735</v>
      </c>
      <c r="B1717" s="3">
        <v>42878</v>
      </c>
      <c r="C1717" s="3" t="str">
        <f t="shared" si="34"/>
        <v>2 кв 2017г.</v>
      </c>
      <c r="D1717" t="s">
        <v>30</v>
      </c>
    </row>
    <row r="1718" spans="1:4" x14ac:dyDescent="0.25">
      <c r="A1718" s="2" t="s">
        <v>23733</v>
      </c>
      <c r="B1718" s="3">
        <v>42879</v>
      </c>
      <c r="C1718" s="3" t="str">
        <f t="shared" si="34"/>
        <v>2 кв 2017г.</v>
      </c>
      <c r="D1718" t="s">
        <v>30</v>
      </c>
    </row>
    <row r="1719" spans="1:4" x14ac:dyDescent="0.25">
      <c r="A1719" s="2" t="s">
        <v>23732</v>
      </c>
      <c r="B1719" s="3">
        <v>42879</v>
      </c>
      <c r="C1719" s="3" t="str">
        <f t="shared" si="34"/>
        <v>2 кв 2017г.</v>
      </c>
      <c r="D1719" t="s">
        <v>6</v>
      </c>
    </row>
    <row r="1720" spans="1:4" x14ac:dyDescent="0.25">
      <c r="A1720" s="2" t="s">
        <v>23731</v>
      </c>
      <c r="B1720" s="3">
        <v>42879</v>
      </c>
      <c r="C1720" s="3" t="str">
        <f t="shared" si="34"/>
        <v>2 кв 2017г.</v>
      </c>
      <c r="D1720" t="s">
        <v>283</v>
      </c>
    </row>
    <row r="1721" spans="1:4" x14ac:dyDescent="0.25">
      <c r="A1721" s="2" t="s">
        <v>23730</v>
      </c>
      <c r="B1721" s="3">
        <v>42879</v>
      </c>
      <c r="C1721" s="3" t="str">
        <f t="shared" si="34"/>
        <v>2 кв 2017г.</v>
      </c>
      <c r="D1721" t="s">
        <v>30</v>
      </c>
    </row>
    <row r="1722" spans="1:4" x14ac:dyDescent="0.25">
      <c r="A1722" s="2" t="s">
        <v>23729</v>
      </c>
      <c r="B1722" s="3">
        <v>42880</v>
      </c>
      <c r="C1722" s="3" t="str">
        <f t="shared" si="34"/>
        <v>2 кв 2017г.</v>
      </c>
      <c r="D1722" t="s">
        <v>6</v>
      </c>
    </row>
    <row r="1723" spans="1:4" x14ac:dyDescent="0.25">
      <c r="A1723" s="2" t="s">
        <v>23728</v>
      </c>
      <c r="B1723" s="3">
        <v>42880</v>
      </c>
      <c r="C1723" s="3" t="str">
        <f t="shared" si="34"/>
        <v>2 кв 2017г.</v>
      </c>
      <c r="D1723" t="s">
        <v>6</v>
      </c>
    </row>
    <row r="1724" spans="1:4" x14ac:dyDescent="0.25">
      <c r="A1724" s="2" t="s">
        <v>23662</v>
      </c>
      <c r="B1724" s="3">
        <v>42880</v>
      </c>
      <c r="C1724" s="3" t="str">
        <f t="shared" si="34"/>
        <v>2 кв 2017г.</v>
      </c>
      <c r="D1724" t="s">
        <v>157</v>
      </c>
    </row>
    <row r="1725" spans="1:4" x14ac:dyDescent="0.25">
      <c r="A1725" s="2" t="s">
        <v>23727</v>
      </c>
      <c r="B1725" s="3">
        <v>42880</v>
      </c>
      <c r="C1725" s="3" t="str">
        <f t="shared" si="34"/>
        <v>2 кв 2017г.</v>
      </c>
      <c r="D1725" t="s">
        <v>6</v>
      </c>
    </row>
    <row r="1726" spans="1:4" x14ac:dyDescent="0.25">
      <c r="A1726" s="2" t="s">
        <v>23726</v>
      </c>
      <c r="B1726" s="3">
        <v>42880</v>
      </c>
      <c r="C1726" s="3" t="str">
        <f t="shared" si="34"/>
        <v>2 кв 2017г.</v>
      </c>
      <c r="D1726" t="s">
        <v>6</v>
      </c>
    </row>
    <row r="1727" spans="1:4" x14ac:dyDescent="0.25">
      <c r="A1727" s="2" t="s">
        <v>23725</v>
      </c>
      <c r="B1727" s="3">
        <v>42881</v>
      </c>
      <c r="C1727" s="3" t="str">
        <f t="shared" si="34"/>
        <v>2 кв 2017г.</v>
      </c>
      <c r="D1727" t="s">
        <v>99</v>
      </c>
    </row>
    <row r="1728" spans="1:4" x14ac:dyDescent="0.25">
      <c r="A1728" s="2" t="s">
        <v>23710</v>
      </c>
      <c r="B1728" s="3">
        <v>42881</v>
      </c>
      <c r="C1728" s="3" t="str">
        <f t="shared" si="34"/>
        <v>2 кв 2017г.</v>
      </c>
      <c r="D1728" t="s">
        <v>6</v>
      </c>
    </row>
    <row r="1729" spans="1:4" x14ac:dyDescent="0.25">
      <c r="A1729" s="2" t="s">
        <v>23724</v>
      </c>
      <c r="B1729" s="3">
        <v>42881</v>
      </c>
      <c r="C1729" s="3" t="str">
        <f t="shared" si="34"/>
        <v>2 кв 2017г.</v>
      </c>
      <c r="D1729" t="s">
        <v>6</v>
      </c>
    </row>
    <row r="1730" spans="1:4" ht="30" x14ac:dyDescent="0.25">
      <c r="A1730" s="2" t="s">
        <v>23723</v>
      </c>
      <c r="B1730" s="3">
        <v>42881</v>
      </c>
      <c r="C1730" s="3" t="str">
        <f t="shared" si="34"/>
        <v>2 кв 2017г.</v>
      </c>
      <c r="D1730" t="s">
        <v>6</v>
      </c>
    </row>
    <row r="1731" spans="1:4" x14ac:dyDescent="0.25">
      <c r="A1731" s="2" t="s">
        <v>23722</v>
      </c>
      <c r="B1731" s="3">
        <v>42884</v>
      </c>
      <c r="C1731" s="3" t="str">
        <f t="shared" ref="C1731:C1794" si="35">INT((MONTH(B1731)+2)/3)&amp;" кв "&amp;YEAR(B1731)&amp;"г."</f>
        <v>2 кв 2017г.</v>
      </c>
      <c r="D1731" t="s">
        <v>6</v>
      </c>
    </row>
    <row r="1732" spans="1:4" x14ac:dyDescent="0.25">
      <c r="A1732" s="2" t="s">
        <v>23721</v>
      </c>
      <c r="B1732" s="3">
        <v>42884</v>
      </c>
      <c r="C1732" s="3" t="str">
        <f t="shared" si="35"/>
        <v>2 кв 2017г.</v>
      </c>
      <c r="D1732" t="s">
        <v>4</v>
      </c>
    </row>
    <row r="1733" spans="1:4" x14ac:dyDescent="0.25">
      <c r="A1733" s="2" t="s">
        <v>23720</v>
      </c>
      <c r="B1733" s="3">
        <v>42884</v>
      </c>
      <c r="C1733" s="3" t="str">
        <f t="shared" si="35"/>
        <v>2 кв 2017г.</v>
      </c>
      <c r="D1733" t="s">
        <v>6</v>
      </c>
    </row>
    <row r="1734" spans="1:4" x14ac:dyDescent="0.25">
      <c r="A1734" s="2" t="s">
        <v>23719</v>
      </c>
      <c r="B1734" s="3">
        <v>42884</v>
      </c>
      <c r="C1734" s="3" t="str">
        <f t="shared" si="35"/>
        <v>2 кв 2017г.</v>
      </c>
      <c r="D1734" t="s">
        <v>6</v>
      </c>
    </row>
    <row r="1735" spans="1:4" x14ac:dyDescent="0.25">
      <c r="A1735" s="2" t="s">
        <v>23718</v>
      </c>
      <c r="B1735" s="3">
        <v>42884</v>
      </c>
      <c r="C1735" s="3" t="str">
        <f t="shared" si="35"/>
        <v>2 кв 2017г.</v>
      </c>
      <c r="D1735" t="s">
        <v>4</v>
      </c>
    </row>
    <row r="1736" spans="1:4" x14ac:dyDescent="0.25">
      <c r="A1736" s="2" t="s">
        <v>23717</v>
      </c>
      <c r="B1736" s="3">
        <v>42884</v>
      </c>
      <c r="C1736" s="3" t="str">
        <f t="shared" si="35"/>
        <v>2 кв 2017г.</v>
      </c>
      <c r="D1736" t="s">
        <v>30</v>
      </c>
    </row>
    <row r="1737" spans="1:4" x14ac:dyDescent="0.25">
      <c r="A1737" s="2" t="s">
        <v>23716</v>
      </c>
      <c r="B1737" s="3">
        <v>42884</v>
      </c>
      <c r="C1737" s="3" t="str">
        <f t="shared" si="35"/>
        <v>2 кв 2017г.</v>
      </c>
      <c r="D1737" t="s">
        <v>13</v>
      </c>
    </row>
    <row r="1738" spans="1:4" x14ac:dyDescent="0.25">
      <c r="A1738" s="2" t="s">
        <v>23715</v>
      </c>
      <c r="B1738" s="3">
        <v>42884</v>
      </c>
      <c r="C1738" s="3" t="str">
        <f t="shared" si="35"/>
        <v>2 кв 2017г.</v>
      </c>
      <c r="D1738" t="s">
        <v>13</v>
      </c>
    </row>
    <row r="1739" spans="1:4" ht="30" x14ac:dyDescent="0.25">
      <c r="A1739" s="2" t="s">
        <v>23714</v>
      </c>
      <c r="B1739" s="3">
        <v>42885</v>
      </c>
      <c r="C1739" s="3" t="str">
        <f t="shared" si="35"/>
        <v>2 кв 2017г.</v>
      </c>
      <c r="D1739" t="s">
        <v>6</v>
      </c>
    </row>
    <row r="1740" spans="1:4" x14ac:dyDescent="0.25">
      <c r="A1740" s="2" t="s">
        <v>23713</v>
      </c>
      <c r="B1740" s="3">
        <v>42885</v>
      </c>
      <c r="C1740" s="3" t="str">
        <f t="shared" si="35"/>
        <v>2 кв 2017г.</v>
      </c>
      <c r="D1740" t="s">
        <v>99</v>
      </c>
    </row>
    <row r="1741" spans="1:4" x14ac:dyDescent="0.25">
      <c r="A1741" s="2" t="s">
        <v>23712</v>
      </c>
      <c r="B1741" s="3">
        <v>42886</v>
      </c>
      <c r="C1741" s="3" t="str">
        <f t="shared" si="35"/>
        <v>2 кв 2017г.</v>
      </c>
      <c r="D1741" t="s">
        <v>283</v>
      </c>
    </row>
    <row r="1742" spans="1:4" x14ac:dyDescent="0.25">
      <c r="A1742" s="2" t="s">
        <v>23711</v>
      </c>
      <c r="B1742" s="3">
        <v>42886</v>
      </c>
      <c r="C1742" s="3" t="str">
        <f t="shared" si="35"/>
        <v>2 кв 2017г.</v>
      </c>
      <c r="D1742" t="s">
        <v>4</v>
      </c>
    </row>
    <row r="1743" spans="1:4" x14ac:dyDescent="0.25">
      <c r="A1743" s="2" t="s">
        <v>23710</v>
      </c>
      <c r="B1743" s="3">
        <v>42886</v>
      </c>
      <c r="C1743" s="3" t="str">
        <f t="shared" si="35"/>
        <v>2 кв 2017г.</v>
      </c>
      <c r="D1743" t="s">
        <v>6</v>
      </c>
    </row>
    <row r="1744" spans="1:4" x14ac:dyDescent="0.25">
      <c r="A1744" s="2" t="s">
        <v>23709</v>
      </c>
      <c r="B1744" s="3">
        <v>42886</v>
      </c>
      <c r="C1744" s="3" t="str">
        <f t="shared" si="35"/>
        <v>2 кв 2017г.</v>
      </c>
      <c r="D1744" t="s">
        <v>283</v>
      </c>
    </row>
    <row r="1745" spans="1:4" x14ac:dyDescent="0.25">
      <c r="A1745" s="2" t="s">
        <v>23708</v>
      </c>
      <c r="B1745" s="3">
        <v>42886</v>
      </c>
      <c r="C1745" s="3" t="str">
        <f t="shared" si="35"/>
        <v>2 кв 2017г.</v>
      </c>
      <c r="D1745" t="s">
        <v>384</v>
      </c>
    </row>
    <row r="1746" spans="1:4" ht="30" x14ac:dyDescent="0.25">
      <c r="A1746" s="2" t="s">
        <v>23707</v>
      </c>
      <c r="B1746" s="3">
        <v>42887</v>
      </c>
      <c r="C1746" s="3" t="str">
        <f t="shared" si="35"/>
        <v>2 кв 2017г.</v>
      </c>
      <c r="D1746" t="s">
        <v>20</v>
      </c>
    </row>
    <row r="1747" spans="1:4" x14ac:dyDescent="0.25">
      <c r="A1747" s="2" t="s">
        <v>23706</v>
      </c>
      <c r="B1747" s="3">
        <v>42887</v>
      </c>
      <c r="C1747" s="3" t="str">
        <f t="shared" si="35"/>
        <v>2 кв 2017г.</v>
      </c>
      <c r="D1747" t="s">
        <v>244</v>
      </c>
    </row>
    <row r="1748" spans="1:4" ht="30" x14ac:dyDescent="0.25">
      <c r="A1748" s="2" t="s">
        <v>23705</v>
      </c>
      <c r="B1748" s="3">
        <v>42887</v>
      </c>
      <c r="C1748" s="3" t="str">
        <f t="shared" si="35"/>
        <v>2 кв 2017г.</v>
      </c>
      <c r="D1748" t="s">
        <v>6</v>
      </c>
    </row>
    <row r="1749" spans="1:4" x14ac:dyDescent="0.25">
      <c r="A1749" s="2" t="s">
        <v>23704</v>
      </c>
      <c r="B1749" s="3">
        <v>42887</v>
      </c>
      <c r="C1749" s="3" t="str">
        <f t="shared" si="35"/>
        <v>2 кв 2017г.</v>
      </c>
      <c r="D1749" t="s">
        <v>6</v>
      </c>
    </row>
    <row r="1750" spans="1:4" x14ac:dyDescent="0.25">
      <c r="A1750" s="2" t="s">
        <v>23703</v>
      </c>
      <c r="B1750" s="3">
        <v>42887</v>
      </c>
      <c r="C1750" s="3" t="str">
        <f t="shared" si="35"/>
        <v>2 кв 2017г.</v>
      </c>
      <c r="D1750" t="s">
        <v>30</v>
      </c>
    </row>
    <row r="1751" spans="1:4" ht="30" x14ac:dyDescent="0.25">
      <c r="A1751" s="2" t="s">
        <v>23702</v>
      </c>
      <c r="B1751" s="3">
        <v>42888</v>
      </c>
      <c r="C1751" s="3" t="str">
        <f t="shared" si="35"/>
        <v>2 кв 2017г.</v>
      </c>
      <c r="D1751" t="s">
        <v>6</v>
      </c>
    </row>
    <row r="1752" spans="1:4" ht="30" x14ac:dyDescent="0.25">
      <c r="A1752" s="2" t="s">
        <v>23701</v>
      </c>
      <c r="B1752" s="3">
        <v>42888</v>
      </c>
      <c r="C1752" s="3" t="str">
        <f t="shared" si="35"/>
        <v>2 кв 2017г.</v>
      </c>
      <c r="D1752" t="s">
        <v>6</v>
      </c>
    </row>
    <row r="1753" spans="1:4" x14ac:dyDescent="0.25">
      <c r="A1753" s="2" t="s">
        <v>23700</v>
      </c>
      <c r="B1753" s="3">
        <v>42888</v>
      </c>
      <c r="C1753" s="3" t="str">
        <f t="shared" si="35"/>
        <v>2 кв 2017г.</v>
      </c>
      <c r="D1753" t="s">
        <v>6</v>
      </c>
    </row>
    <row r="1754" spans="1:4" x14ac:dyDescent="0.25">
      <c r="A1754" s="2" t="s">
        <v>23662</v>
      </c>
      <c r="B1754" s="3">
        <v>42888</v>
      </c>
      <c r="C1754" s="3" t="str">
        <f t="shared" si="35"/>
        <v>2 кв 2017г.</v>
      </c>
      <c r="D1754" t="s">
        <v>157</v>
      </c>
    </row>
    <row r="1755" spans="1:4" x14ac:dyDescent="0.25">
      <c r="A1755" s="2" t="s">
        <v>23195</v>
      </c>
      <c r="B1755" s="3">
        <v>42891</v>
      </c>
      <c r="C1755" s="3" t="str">
        <f t="shared" si="35"/>
        <v>2 кв 2017г.</v>
      </c>
      <c r="D1755" t="s">
        <v>6</v>
      </c>
    </row>
    <row r="1756" spans="1:4" x14ac:dyDescent="0.25">
      <c r="A1756" s="2" t="s">
        <v>23699</v>
      </c>
      <c r="B1756" s="3">
        <v>42891</v>
      </c>
      <c r="C1756" s="3" t="str">
        <f t="shared" si="35"/>
        <v>2 кв 2017г.</v>
      </c>
      <c r="D1756" t="s">
        <v>6</v>
      </c>
    </row>
    <row r="1757" spans="1:4" x14ac:dyDescent="0.25">
      <c r="A1757" s="2" t="s">
        <v>23698</v>
      </c>
      <c r="B1757" s="3">
        <v>42891</v>
      </c>
      <c r="C1757" s="3" t="str">
        <f t="shared" si="35"/>
        <v>2 кв 2017г.</v>
      </c>
      <c r="D1757" t="s">
        <v>13</v>
      </c>
    </row>
    <row r="1758" spans="1:4" x14ac:dyDescent="0.25">
      <c r="A1758" s="2" t="s">
        <v>23697</v>
      </c>
      <c r="B1758" s="3">
        <v>42891</v>
      </c>
      <c r="C1758" s="3" t="str">
        <f t="shared" si="35"/>
        <v>2 кв 2017г.</v>
      </c>
      <c r="D1758" t="s">
        <v>6</v>
      </c>
    </row>
    <row r="1759" spans="1:4" x14ac:dyDescent="0.25">
      <c r="A1759" s="2" t="s">
        <v>23696</v>
      </c>
      <c r="B1759" s="3">
        <v>42891</v>
      </c>
      <c r="C1759" s="3" t="str">
        <f t="shared" si="35"/>
        <v>2 кв 2017г.</v>
      </c>
      <c r="D1759" t="s">
        <v>157</v>
      </c>
    </row>
    <row r="1760" spans="1:4" ht="30" x14ac:dyDescent="0.25">
      <c r="A1760" s="2" t="s">
        <v>23695</v>
      </c>
      <c r="B1760" s="3">
        <v>42892</v>
      </c>
      <c r="C1760" s="3" t="str">
        <f t="shared" si="35"/>
        <v>2 кв 2017г.</v>
      </c>
      <c r="D1760" t="s">
        <v>6</v>
      </c>
    </row>
    <row r="1761" spans="1:4" x14ac:dyDescent="0.25">
      <c r="A1761" s="2" t="s">
        <v>23694</v>
      </c>
      <c r="B1761" s="3">
        <v>42892</v>
      </c>
      <c r="C1761" s="3" t="str">
        <f t="shared" si="35"/>
        <v>2 кв 2017г.</v>
      </c>
      <c r="D1761" t="s">
        <v>41</v>
      </c>
    </row>
    <row r="1762" spans="1:4" x14ac:dyDescent="0.25">
      <c r="A1762" s="2" t="s">
        <v>23693</v>
      </c>
      <c r="B1762" s="3">
        <v>42892</v>
      </c>
      <c r="C1762" s="3" t="str">
        <f t="shared" si="35"/>
        <v>2 кв 2017г.</v>
      </c>
      <c r="D1762" t="s">
        <v>6</v>
      </c>
    </row>
    <row r="1763" spans="1:4" x14ac:dyDescent="0.25">
      <c r="A1763" s="2" t="s">
        <v>23692</v>
      </c>
      <c r="B1763" s="3">
        <v>42893</v>
      </c>
      <c r="C1763" s="3" t="str">
        <f t="shared" si="35"/>
        <v>2 кв 2017г.</v>
      </c>
      <c r="D1763" t="s">
        <v>6</v>
      </c>
    </row>
    <row r="1764" spans="1:4" ht="30" x14ac:dyDescent="0.25">
      <c r="A1764" s="2" t="s">
        <v>23691</v>
      </c>
      <c r="B1764" s="3">
        <v>42893</v>
      </c>
      <c r="C1764" s="3" t="str">
        <f t="shared" si="35"/>
        <v>2 кв 2017г.</v>
      </c>
      <c r="D1764" t="s">
        <v>88</v>
      </c>
    </row>
    <row r="1765" spans="1:4" x14ac:dyDescent="0.25">
      <c r="A1765" s="2" t="s">
        <v>23690</v>
      </c>
      <c r="B1765" s="3">
        <v>42893</v>
      </c>
      <c r="C1765" s="3" t="str">
        <f t="shared" si="35"/>
        <v>2 кв 2017г.</v>
      </c>
      <c r="D1765" t="s">
        <v>6</v>
      </c>
    </row>
    <row r="1766" spans="1:4" ht="30" x14ac:dyDescent="0.25">
      <c r="A1766" s="2" t="s">
        <v>23689</v>
      </c>
      <c r="B1766" s="3">
        <v>42894</v>
      </c>
      <c r="C1766" s="3" t="str">
        <f t="shared" si="35"/>
        <v>2 кв 2017г.</v>
      </c>
      <c r="D1766" t="s">
        <v>37</v>
      </c>
    </row>
    <row r="1767" spans="1:4" x14ac:dyDescent="0.25">
      <c r="A1767" s="2" t="s">
        <v>23687</v>
      </c>
      <c r="B1767" s="3">
        <v>42894</v>
      </c>
      <c r="C1767" s="3" t="str">
        <f t="shared" si="35"/>
        <v>2 кв 2017г.</v>
      </c>
      <c r="D1767" t="s">
        <v>6</v>
      </c>
    </row>
    <row r="1768" spans="1:4" x14ac:dyDescent="0.25">
      <c r="A1768" s="2" t="s">
        <v>23686</v>
      </c>
      <c r="B1768" s="3">
        <v>42894</v>
      </c>
      <c r="C1768" s="3" t="str">
        <f t="shared" si="35"/>
        <v>2 кв 2017г.</v>
      </c>
      <c r="D1768" t="s">
        <v>6</v>
      </c>
    </row>
    <row r="1769" spans="1:4" ht="30" x14ac:dyDescent="0.25">
      <c r="A1769" s="2" t="s">
        <v>23685</v>
      </c>
      <c r="B1769" s="3">
        <v>42894</v>
      </c>
      <c r="C1769" s="3" t="str">
        <f t="shared" si="35"/>
        <v>2 кв 2017г.</v>
      </c>
      <c r="D1769" t="s">
        <v>6</v>
      </c>
    </row>
    <row r="1770" spans="1:4" x14ac:dyDescent="0.25">
      <c r="A1770" s="2" t="s">
        <v>23684</v>
      </c>
      <c r="B1770" s="3">
        <v>42894</v>
      </c>
      <c r="C1770" s="3" t="str">
        <f t="shared" si="35"/>
        <v>2 кв 2017г.</v>
      </c>
      <c r="D1770" t="s">
        <v>6</v>
      </c>
    </row>
    <row r="1771" spans="1:4" x14ac:dyDescent="0.25">
      <c r="A1771" s="2" t="s">
        <v>23683</v>
      </c>
      <c r="B1771" s="3">
        <v>42895</v>
      </c>
      <c r="C1771" s="3" t="str">
        <f t="shared" si="35"/>
        <v>2 кв 2017г.</v>
      </c>
      <c r="D1771" t="s">
        <v>41</v>
      </c>
    </row>
    <row r="1772" spans="1:4" x14ac:dyDescent="0.25">
      <c r="A1772" s="2" t="s">
        <v>23682</v>
      </c>
      <c r="B1772" s="3">
        <v>42895</v>
      </c>
      <c r="C1772" s="3" t="str">
        <f t="shared" si="35"/>
        <v>2 кв 2017г.</v>
      </c>
      <c r="D1772" t="s">
        <v>125</v>
      </c>
    </row>
    <row r="1773" spans="1:4" x14ac:dyDescent="0.25">
      <c r="A1773" s="2" t="s">
        <v>23681</v>
      </c>
      <c r="B1773" s="3">
        <v>42895</v>
      </c>
      <c r="C1773" s="3" t="str">
        <f t="shared" si="35"/>
        <v>2 кв 2017г.</v>
      </c>
      <c r="D1773" t="s">
        <v>29</v>
      </c>
    </row>
    <row r="1774" spans="1:4" x14ac:dyDescent="0.25">
      <c r="A1774" s="2" t="s">
        <v>23680</v>
      </c>
      <c r="B1774" s="3">
        <v>42895</v>
      </c>
      <c r="C1774" s="3" t="str">
        <f t="shared" si="35"/>
        <v>2 кв 2017г.</v>
      </c>
      <c r="D1774" t="s">
        <v>6</v>
      </c>
    </row>
    <row r="1775" spans="1:4" ht="30" x14ac:dyDescent="0.25">
      <c r="A1775" s="2" t="s">
        <v>23679</v>
      </c>
      <c r="B1775" s="3">
        <v>42899</v>
      </c>
      <c r="C1775" s="3" t="str">
        <f t="shared" si="35"/>
        <v>2 кв 2017г.</v>
      </c>
      <c r="D1775" t="s">
        <v>6</v>
      </c>
    </row>
    <row r="1776" spans="1:4" x14ac:dyDescent="0.25">
      <c r="A1776" s="2" t="s">
        <v>23678</v>
      </c>
      <c r="B1776" s="3">
        <v>42899</v>
      </c>
      <c r="C1776" s="3" t="str">
        <f t="shared" si="35"/>
        <v>2 кв 2017г.</v>
      </c>
      <c r="D1776" t="s">
        <v>30</v>
      </c>
    </row>
    <row r="1777" spans="1:4" x14ac:dyDescent="0.25">
      <c r="A1777" s="2" t="s">
        <v>23677</v>
      </c>
      <c r="B1777" s="3">
        <v>42899</v>
      </c>
      <c r="C1777" s="3" t="str">
        <f t="shared" si="35"/>
        <v>2 кв 2017г.</v>
      </c>
      <c r="D1777" t="s">
        <v>6</v>
      </c>
    </row>
    <row r="1778" spans="1:4" ht="30" x14ac:dyDescent="0.25">
      <c r="A1778" s="2" t="s">
        <v>23676</v>
      </c>
      <c r="B1778" s="3">
        <v>42900</v>
      </c>
      <c r="C1778" s="3" t="str">
        <f t="shared" si="35"/>
        <v>2 кв 2017г.</v>
      </c>
      <c r="D1778" t="s">
        <v>88</v>
      </c>
    </row>
    <row r="1779" spans="1:4" x14ac:dyDescent="0.25">
      <c r="A1779" s="2" t="s">
        <v>23675</v>
      </c>
      <c r="B1779" s="3">
        <v>42900</v>
      </c>
      <c r="C1779" s="3" t="str">
        <f t="shared" si="35"/>
        <v>2 кв 2017г.</v>
      </c>
      <c r="D1779" t="s">
        <v>6</v>
      </c>
    </row>
    <row r="1780" spans="1:4" x14ac:dyDescent="0.25">
      <c r="A1780" s="2" t="s">
        <v>23674</v>
      </c>
      <c r="B1780" s="3">
        <v>42900</v>
      </c>
      <c r="C1780" s="3" t="str">
        <f t="shared" si="35"/>
        <v>2 кв 2017г.</v>
      </c>
      <c r="D1780" t="s">
        <v>13</v>
      </c>
    </row>
    <row r="1781" spans="1:4" x14ac:dyDescent="0.25">
      <c r="A1781" s="2" t="s">
        <v>23673</v>
      </c>
      <c r="B1781" s="3">
        <v>42900</v>
      </c>
      <c r="C1781" s="3" t="str">
        <f t="shared" si="35"/>
        <v>2 кв 2017г.</v>
      </c>
      <c r="D1781" t="s">
        <v>6</v>
      </c>
    </row>
    <row r="1782" spans="1:4" x14ac:dyDescent="0.25">
      <c r="A1782" s="2" t="s">
        <v>23672</v>
      </c>
      <c r="B1782" s="3">
        <v>42900</v>
      </c>
      <c r="C1782" s="3" t="str">
        <f t="shared" si="35"/>
        <v>2 кв 2017г.</v>
      </c>
      <c r="D1782" t="s">
        <v>6</v>
      </c>
    </row>
    <row r="1783" spans="1:4" ht="30" x14ac:dyDescent="0.25">
      <c r="A1783" s="2" t="s">
        <v>23671</v>
      </c>
      <c r="B1783" s="3">
        <v>42901</v>
      </c>
      <c r="C1783" s="3" t="str">
        <f t="shared" si="35"/>
        <v>2 кв 2017г.</v>
      </c>
      <c r="D1783" t="s">
        <v>6</v>
      </c>
    </row>
    <row r="1784" spans="1:4" x14ac:dyDescent="0.25">
      <c r="A1784" s="2" t="s">
        <v>23669</v>
      </c>
      <c r="B1784" s="3">
        <v>42901</v>
      </c>
      <c r="C1784" s="3" t="str">
        <f t="shared" si="35"/>
        <v>2 кв 2017г.</v>
      </c>
      <c r="D1784" t="s">
        <v>4</v>
      </c>
    </row>
    <row r="1785" spans="1:4" x14ac:dyDescent="0.25">
      <c r="A1785" s="2" t="s">
        <v>23668</v>
      </c>
      <c r="B1785" s="3">
        <v>42901</v>
      </c>
      <c r="C1785" s="3" t="str">
        <f t="shared" si="35"/>
        <v>2 кв 2017г.</v>
      </c>
      <c r="D1785" t="s">
        <v>6</v>
      </c>
    </row>
    <row r="1786" spans="1:4" x14ac:dyDescent="0.25">
      <c r="A1786" s="2" t="s">
        <v>23667</v>
      </c>
      <c r="B1786" s="3">
        <v>42901</v>
      </c>
      <c r="C1786" s="3" t="str">
        <f t="shared" si="35"/>
        <v>2 кв 2017г.</v>
      </c>
      <c r="D1786" t="s">
        <v>27</v>
      </c>
    </row>
    <row r="1787" spans="1:4" ht="30" x14ac:dyDescent="0.25">
      <c r="A1787" s="2" t="s">
        <v>23666</v>
      </c>
      <c r="B1787" s="3">
        <v>42901</v>
      </c>
      <c r="C1787" s="3" t="str">
        <f t="shared" si="35"/>
        <v>2 кв 2017г.</v>
      </c>
      <c r="D1787" t="s">
        <v>41</v>
      </c>
    </row>
    <row r="1788" spans="1:4" x14ac:dyDescent="0.25">
      <c r="A1788" s="2" t="s">
        <v>23663</v>
      </c>
      <c r="B1788" s="3">
        <v>42902</v>
      </c>
      <c r="C1788" s="3" t="str">
        <f t="shared" si="35"/>
        <v>2 кв 2017г.</v>
      </c>
      <c r="D1788" t="s">
        <v>13</v>
      </c>
    </row>
    <row r="1789" spans="1:4" x14ac:dyDescent="0.25">
      <c r="A1789" s="2" t="s">
        <v>23662</v>
      </c>
      <c r="B1789" s="3">
        <v>42905</v>
      </c>
      <c r="C1789" s="3" t="str">
        <f t="shared" si="35"/>
        <v>2 кв 2017г.</v>
      </c>
      <c r="D1789" t="s">
        <v>157</v>
      </c>
    </row>
    <row r="1790" spans="1:4" x14ac:dyDescent="0.25">
      <c r="A1790" s="2" t="s">
        <v>23661</v>
      </c>
      <c r="B1790" s="3">
        <v>42905</v>
      </c>
      <c r="C1790" s="3" t="str">
        <f t="shared" si="35"/>
        <v>2 кв 2017г.</v>
      </c>
      <c r="D1790" t="s">
        <v>6</v>
      </c>
    </row>
    <row r="1791" spans="1:4" x14ac:dyDescent="0.25">
      <c r="A1791" s="2" t="s">
        <v>23660</v>
      </c>
      <c r="B1791" s="3">
        <v>42905</v>
      </c>
      <c r="C1791" s="3" t="str">
        <f t="shared" si="35"/>
        <v>2 кв 2017г.</v>
      </c>
      <c r="D1791" t="s">
        <v>283</v>
      </c>
    </row>
    <row r="1792" spans="1:4" x14ac:dyDescent="0.25">
      <c r="A1792" s="2" t="s">
        <v>23658</v>
      </c>
      <c r="B1792" s="3">
        <v>42905</v>
      </c>
      <c r="C1792" s="3" t="str">
        <f t="shared" si="35"/>
        <v>2 кв 2017г.</v>
      </c>
      <c r="D1792" t="s">
        <v>4</v>
      </c>
    </row>
    <row r="1793" spans="1:4" x14ac:dyDescent="0.25">
      <c r="A1793" s="2" t="s">
        <v>23417</v>
      </c>
      <c r="B1793" s="3">
        <v>42905</v>
      </c>
      <c r="C1793" s="3" t="str">
        <f t="shared" si="35"/>
        <v>2 кв 2017г.</v>
      </c>
      <c r="D1793" t="s">
        <v>103</v>
      </c>
    </row>
    <row r="1794" spans="1:4" ht="30" x14ac:dyDescent="0.25">
      <c r="A1794" s="2" t="s">
        <v>23657</v>
      </c>
      <c r="B1794" s="3">
        <v>42905</v>
      </c>
      <c r="C1794" s="3" t="str">
        <f t="shared" si="35"/>
        <v>2 кв 2017г.</v>
      </c>
      <c r="D1794" t="s">
        <v>6</v>
      </c>
    </row>
    <row r="1795" spans="1:4" x14ac:dyDescent="0.25">
      <c r="A1795" s="2" t="s">
        <v>23656</v>
      </c>
      <c r="B1795" s="3">
        <v>42905</v>
      </c>
      <c r="C1795" s="3" t="str">
        <f t="shared" ref="C1795:C1858" si="36">INT((MONTH(B1795)+2)/3)&amp;" кв "&amp;YEAR(B1795)&amp;"г."</f>
        <v>2 кв 2017г.</v>
      </c>
      <c r="D1795" t="s">
        <v>6</v>
      </c>
    </row>
    <row r="1796" spans="1:4" ht="30" x14ac:dyDescent="0.25">
      <c r="A1796" s="2" t="s">
        <v>23655</v>
      </c>
      <c r="B1796" s="3">
        <v>42906</v>
      </c>
      <c r="C1796" s="3" t="str">
        <f t="shared" si="36"/>
        <v>2 кв 2017г.</v>
      </c>
      <c r="D1796" t="s">
        <v>13</v>
      </c>
    </row>
    <row r="1797" spans="1:4" x14ac:dyDescent="0.25">
      <c r="A1797" s="2" t="s">
        <v>23654</v>
      </c>
      <c r="B1797" s="3">
        <v>42906</v>
      </c>
      <c r="C1797" s="3" t="str">
        <f t="shared" si="36"/>
        <v>2 кв 2017г.</v>
      </c>
      <c r="D1797" t="s">
        <v>30</v>
      </c>
    </row>
    <row r="1798" spans="1:4" x14ac:dyDescent="0.25">
      <c r="A1798" s="2" t="s">
        <v>23653</v>
      </c>
      <c r="B1798" s="3">
        <v>42906</v>
      </c>
      <c r="C1798" s="3" t="str">
        <f t="shared" si="36"/>
        <v>2 кв 2017г.</v>
      </c>
      <c r="D1798" t="s">
        <v>4</v>
      </c>
    </row>
    <row r="1799" spans="1:4" x14ac:dyDescent="0.25">
      <c r="A1799" s="2" t="s">
        <v>23652</v>
      </c>
      <c r="B1799" s="3">
        <v>42906</v>
      </c>
      <c r="C1799" s="3" t="str">
        <f t="shared" si="36"/>
        <v>2 кв 2017г.</v>
      </c>
      <c r="D1799" t="s">
        <v>157</v>
      </c>
    </row>
    <row r="1800" spans="1:4" ht="30" x14ac:dyDescent="0.25">
      <c r="A1800" s="2" t="s">
        <v>23651</v>
      </c>
      <c r="B1800" s="3">
        <v>42907</v>
      </c>
      <c r="C1800" s="3" t="str">
        <f t="shared" si="36"/>
        <v>2 кв 2017г.</v>
      </c>
      <c r="D1800" t="s">
        <v>6</v>
      </c>
    </row>
    <row r="1801" spans="1:4" x14ac:dyDescent="0.25">
      <c r="A1801" s="2" t="s">
        <v>23650</v>
      </c>
      <c r="B1801" s="3">
        <v>42907</v>
      </c>
      <c r="C1801" s="3" t="str">
        <f t="shared" si="36"/>
        <v>2 кв 2017г.</v>
      </c>
      <c r="D1801" t="s">
        <v>6</v>
      </c>
    </row>
    <row r="1802" spans="1:4" x14ac:dyDescent="0.25">
      <c r="A1802" s="2" t="s">
        <v>23649</v>
      </c>
      <c r="B1802" s="3">
        <v>42907</v>
      </c>
      <c r="C1802" s="3" t="str">
        <f t="shared" si="36"/>
        <v>2 кв 2017г.</v>
      </c>
      <c r="D1802" t="s">
        <v>29</v>
      </c>
    </row>
    <row r="1803" spans="1:4" x14ac:dyDescent="0.25">
      <c r="A1803" s="2" t="s">
        <v>23648</v>
      </c>
      <c r="B1803" s="3">
        <v>42907</v>
      </c>
      <c r="C1803" s="3" t="str">
        <f t="shared" si="36"/>
        <v>2 кв 2017г.</v>
      </c>
      <c r="D1803" t="s">
        <v>6</v>
      </c>
    </row>
    <row r="1804" spans="1:4" x14ac:dyDescent="0.25">
      <c r="A1804" s="2" t="s">
        <v>23647</v>
      </c>
      <c r="B1804" s="3">
        <v>42908</v>
      </c>
      <c r="C1804" s="3" t="str">
        <f t="shared" si="36"/>
        <v>2 кв 2017г.</v>
      </c>
      <c r="D1804" t="s">
        <v>4</v>
      </c>
    </row>
    <row r="1805" spans="1:4" ht="30" x14ac:dyDescent="0.25">
      <c r="A1805" s="2" t="s">
        <v>23645</v>
      </c>
      <c r="B1805" s="3">
        <v>42909</v>
      </c>
      <c r="C1805" s="3" t="str">
        <f t="shared" si="36"/>
        <v>2 кв 2017г.</v>
      </c>
      <c r="D1805" t="s">
        <v>4</v>
      </c>
    </row>
    <row r="1806" spans="1:4" ht="30" x14ac:dyDescent="0.25">
      <c r="A1806" s="2" t="s">
        <v>23644</v>
      </c>
      <c r="B1806" s="3">
        <v>42909</v>
      </c>
      <c r="C1806" s="3" t="str">
        <f t="shared" si="36"/>
        <v>2 кв 2017г.</v>
      </c>
      <c r="D1806" t="s">
        <v>49</v>
      </c>
    </row>
    <row r="1807" spans="1:4" x14ac:dyDescent="0.25">
      <c r="A1807" s="2" t="s">
        <v>23643</v>
      </c>
      <c r="B1807" s="3">
        <v>42909</v>
      </c>
      <c r="C1807" s="3" t="str">
        <f t="shared" si="36"/>
        <v>2 кв 2017г.</v>
      </c>
      <c r="D1807" t="s">
        <v>63</v>
      </c>
    </row>
    <row r="1808" spans="1:4" x14ac:dyDescent="0.25">
      <c r="A1808" s="2" t="s">
        <v>23642</v>
      </c>
      <c r="B1808" s="3">
        <v>42909</v>
      </c>
      <c r="C1808" s="3" t="str">
        <f t="shared" si="36"/>
        <v>2 кв 2017г.</v>
      </c>
      <c r="D1808" t="s">
        <v>6</v>
      </c>
    </row>
    <row r="1809" spans="1:4" x14ac:dyDescent="0.25">
      <c r="A1809" s="2" t="s">
        <v>23641</v>
      </c>
      <c r="B1809" s="3">
        <v>42909</v>
      </c>
      <c r="C1809" s="3" t="str">
        <f t="shared" si="36"/>
        <v>2 кв 2017г.</v>
      </c>
      <c r="D1809" t="s">
        <v>13</v>
      </c>
    </row>
    <row r="1810" spans="1:4" x14ac:dyDescent="0.25">
      <c r="A1810" s="2" t="s">
        <v>23640</v>
      </c>
      <c r="B1810" s="3">
        <v>42909</v>
      </c>
      <c r="C1810" s="3" t="str">
        <f t="shared" si="36"/>
        <v>2 кв 2017г.</v>
      </c>
      <c r="D1810" t="s">
        <v>30</v>
      </c>
    </row>
    <row r="1811" spans="1:4" x14ac:dyDescent="0.25">
      <c r="A1811" s="2" t="s">
        <v>23639</v>
      </c>
      <c r="B1811" s="3">
        <v>42909</v>
      </c>
      <c r="C1811" s="3" t="str">
        <f t="shared" si="36"/>
        <v>2 кв 2017г.</v>
      </c>
      <c r="D1811" t="s">
        <v>4</v>
      </c>
    </row>
    <row r="1812" spans="1:4" x14ac:dyDescent="0.25">
      <c r="A1812" s="2" t="s">
        <v>23638</v>
      </c>
      <c r="B1812" s="3">
        <v>42912</v>
      </c>
      <c r="C1812" s="3" t="str">
        <f t="shared" si="36"/>
        <v>2 кв 2017г.</v>
      </c>
      <c r="D1812" t="s">
        <v>13</v>
      </c>
    </row>
    <row r="1813" spans="1:4" x14ac:dyDescent="0.25">
      <c r="A1813" s="2" t="s">
        <v>22997</v>
      </c>
      <c r="B1813" s="3">
        <v>42912</v>
      </c>
      <c r="C1813" s="3" t="str">
        <f t="shared" si="36"/>
        <v>2 кв 2017г.</v>
      </c>
      <c r="D1813" t="s">
        <v>13</v>
      </c>
    </row>
    <row r="1814" spans="1:4" x14ac:dyDescent="0.25">
      <c r="A1814" s="2" t="s">
        <v>23637</v>
      </c>
      <c r="B1814" s="3">
        <v>42912</v>
      </c>
      <c r="C1814" s="3" t="str">
        <f t="shared" si="36"/>
        <v>2 кв 2017г.</v>
      </c>
      <c r="D1814" t="s">
        <v>6</v>
      </c>
    </row>
    <row r="1815" spans="1:4" x14ac:dyDescent="0.25">
      <c r="A1815" s="2" t="s">
        <v>23636</v>
      </c>
      <c r="B1815" s="3">
        <v>42912</v>
      </c>
      <c r="C1815" s="3" t="str">
        <f t="shared" si="36"/>
        <v>2 кв 2017г.</v>
      </c>
      <c r="D1815" t="s">
        <v>30</v>
      </c>
    </row>
    <row r="1816" spans="1:4" ht="30" x14ac:dyDescent="0.25">
      <c r="A1816" s="2" t="s">
        <v>23635</v>
      </c>
      <c r="B1816" s="3">
        <v>42912</v>
      </c>
      <c r="C1816" s="3" t="str">
        <f t="shared" si="36"/>
        <v>2 кв 2017г.</v>
      </c>
      <c r="D1816" t="s">
        <v>6</v>
      </c>
    </row>
    <row r="1817" spans="1:4" x14ac:dyDescent="0.25">
      <c r="A1817" s="2" t="s">
        <v>23634</v>
      </c>
      <c r="B1817" s="3">
        <v>42912</v>
      </c>
      <c r="C1817" s="3" t="str">
        <f t="shared" si="36"/>
        <v>2 кв 2017г.</v>
      </c>
      <c r="D1817" t="s">
        <v>58</v>
      </c>
    </row>
    <row r="1818" spans="1:4" x14ac:dyDescent="0.25">
      <c r="A1818" s="2" t="s">
        <v>23634</v>
      </c>
      <c r="B1818" s="3">
        <v>42912</v>
      </c>
      <c r="C1818" s="3" t="str">
        <f t="shared" si="36"/>
        <v>2 кв 2017г.</v>
      </c>
      <c r="D1818" t="s">
        <v>58</v>
      </c>
    </row>
    <row r="1819" spans="1:4" ht="30" x14ac:dyDescent="0.25">
      <c r="A1819" s="2" t="s">
        <v>23633</v>
      </c>
      <c r="B1819" s="3">
        <v>42913</v>
      </c>
      <c r="C1819" s="3" t="str">
        <f t="shared" si="36"/>
        <v>2 кв 2017г.</v>
      </c>
      <c r="D1819" t="s">
        <v>13</v>
      </c>
    </row>
    <row r="1820" spans="1:4" x14ac:dyDescent="0.25">
      <c r="A1820" s="2" t="s">
        <v>23632</v>
      </c>
      <c r="B1820" s="3">
        <v>42913</v>
      </c>
      <c r="C1820" s="3" t="str">
        <f t="shared" si="36"/>
        <v>2 кв 2017г.</v>
      </c>
      <c r="D1820" t="s">
        <v>6</v>
      </c>
    </row>
    <row r="1821" spans="1:4" x14ac:dyDescent="0.25">
      <c r="A1821" s="2" t="s">
        <v>23631</v>
      </c>
      <c r="B1821" s="3">
        <v>42913</v>
      </c>
      <c r="C1821" s="3" t="str">
        <f t="shared" si="36"/>
        <v>2 кв 2017г.</v>
      </c>
      <c r="D1821" t="s">
        <v>283</v>
      </c>
    </row>
    <row r="1822" spans="1:4" x14ac:dyDescent="0.25">
      <c r="A1822" s="2" t="s">
        <v>23630</v>
      </c>
      <c r="B1822" s="3">
        <v>42913</v>
      </c>
      <c r="C1822" s="3" t="str">
        <f t="shared" si="36"/>
        <v>2 кв 2017г.</v>
      </c>
      <c r="D1822" t="s">
        <v>99</v>
      </c>
    </row>
    <row r="1823" spans="1:4" x14ac:dyDescent="0.25">
      <c r="A1823" s="2" t="s">
        <v>23557</v>
      </c>
      <c r="B1823" s="3">
        <v>42914</v>
      </c>
      <c r="C1823" s="3" t="str">
        <f t="shared" si="36"/>
        <v>2 кв 2017г.</v>
      </c>
      <c r="D1823" t="s">
        <v>55</v>
      </c>
    </row>
    <row r="1824" spans="1:4" ht="30" x14ac:dyDescent="0.25">
      <c r="A1824" s="2" t="s">
        <v>23629</v>
      </c>
      <c r="B1824" s="3">
        <v>42914</v>
      </c>
      <c r="C1824" s="3" t="str">
        <f t="shared" si="36"/>
        <v>2 кв 2017г.</v>
      </c>
      <c r="D1824" t="s">
        <v>6</v>
      </c>
    </row>
    <row r="1825" spans="1:4" ht="30" x14ac:dyDescent="0.25">
      <c r="A1825" s="2" t="s">
        <v>23628</v>
      </c>
      <c r="B1825" s="3">
        <v>42914</v>
      </c>
      <c r="C1825" s="3" t="str">
        <f t="shared" si="36"/>
        <v>2 кв 2017г.</v>
      </c>
      <c r="D1825" t="s">
        <v>6</v>
      </c>
    </row>
    <row r="1826" spans="1:4" x14ac:dyDescent="0.25">
      <c r="A1826" s="2" t="s">
        <v>23627</v>
      </c>
      <c r="B1826" s="3">
        <v>42914</v>
      </c>
      <c r="C1826" s="3" t="str">
        <f t="shared" si="36"/>
        <v>2 кв 2017г.</v>
      </c>
      <c r="D1826" t="s">
        <v>6</v>
      </c>
    </row>
    <row r="1827" spans="1:4" x14ac:dyDescent="0.25">
      <c r="A1827" s="2" t="s">
        <v>23626</v>
      </c>
      <c r="B1827" s="3">
        <v>42915</v>
      </c>
      <c r="C1827" s="3" t="str">
        <f t="shared" si="36"/>
        <v>2 кв 2017г.</v>
      </c>
      <c r="D1827" t="s">
        <v>6</v>
      </c>
    </row>
    <row r="1828" spans="1:4" x14ac:dyDescent="0.25">
      <c r="A1828" s="2" t="s">
        <v>23625</v>
      </c>
      <c r="B1828" s="3">
        <v>42915</v>
      </c>
      <c r="C1828" s="3" t="str">
        <f t="shared" si="36"/>
        <v>2 кв 2017г.</v>
      </c>
      <c r="D1828" t="s">
        <v>6</v>
      </c>
    </row>
    <row r="1829" spans="1:4" x14ac:dyDescent="0.25">
      <c r="A1829" s="2" t="s">
        <v>23624</v>
      </c>
      <c r="B1829" s="3">
        <v>42915</v>
      </c>
      <c r="C1829" s="3" t="str">
        <f t="shared" si="36"/>
        <v>2 кв 2017г.</v>
      </c>
      <c r="D1829" t="s">
        <v>6</v>
      </c>
    </row>
    <row r="1830" spans="1:4" x14ac:dyDescent="0.25">
      <c r="A1830" s="2" t="s">
        <v>23623</v>
      </c>
      <c r="B1830" s="3">
        <v>42916</v>
      </c>
      <c r="C1830" s="3" t="str">
        <f t="shared" si="36"/>
        <v>2 кв 2017г.</v>
      </c>
      <c r="D1830" t="s">
        <v>6</v>
      </c>
    </row>
    <row r="1831" spans="1:4" x14ac:dyDescent="0.25">
      <c r="A1831" s="2" t="s">
        <v>23622</v>
      </c>
      <c r="B1831" s="3">
        <v>42916</v>
      </c>
      <c r="C1831" s="3" t="str">
        <f t="shared" si="36"/>
        <v>2 кв 2017г.</v>
      </c>
      <c r="D1831" t="s">
        <v>30</v>
      </c>
    </row>
    <row r="1832" spans="1:4" ht="30" x14ac:dyDescent="0.25">
      <c r="A1832" s="2" t="s">
        <v>23620</v>
      </c>
      <c r="B1832" s="3">
        <v>42916</v>
      </c>
      <c r="C1832" s="3" t="str">
        <f t="shared" si="36"/>
        <v>2 кв 2017г.</v>
      </c>
      <c r="D1832" t="s">
        <v>13</v>
      </c>
    </row>
    <row r="1833" spans="1:4" x14ac:dyDescent="0.25">
      <c r="A1833" s="2" t="s">
        <v>23619</v>
      </c>
      <c r="B1833" s="3">
        <v>42918</v>
      </c>
      <c r="C1833" s="3" t="str">
        <f t="shared" si="36"/>
        <v>3 кв 2017г.</v>
      </c>
      <c r="D1833" t="s">
        <v>6</v>
      </c>
    </row>
    <row r="1834" spans="1:4" x14ac:dyDescent="0.25">
      <c r="A1834" s="2" t="s">
        <v>23618</v>
      </c>
      <c r="B1834" s="3">
        <v>42919</v>
      </c>
      <c r="C1834" s="3" t="str">
        <f t="shared" si="36"/>
        <v>3 кв 2017г.</v>
      </c>
      <c r="D1834" t="s">
        <v>13</v>
      </c>
    </row>
    <row r="1835" spans="1:4" x14ac:dyDescent="0.25">
      <c r="A1835" s="2" t="s">
        <v>23617</v>
      </c>
      <c r="B1835" s="3">
        <v>42919</v>
      </c>
      <c r="C1835" s="3" t="str">
        <f t="shared" si="36"/>
        <v>3 кв 2017г.</v>
      </c>
      <c r="D1835" t="s">
        <v>6</v>
      </c>
    </row>
    <row r="1836" spans="1:4" x14ac:dyDescent="0.25">
      <c r="A1836" s="2" t="s">
        <v>23616</v>
      </c>
      <c r="B1836" s="3">
        <v>42919</v>
      </c>
      <c r="C1836" s="3" t="str">
        <f t="shared" si="36"/>
        <v>3 кв 2017г.</v>
      </c>
      <c r="D1836" t="s">
        <v>283</v>
      </c>
    </row>
    <row r="1837" spans="1:4" x14ac:dyDescent="0.25">
      <c r="A1837" s="2" t="s">
        <v>23615</v>
      </c>
      <c r="B1837" s="3">
        <v>42919</v>
      </c>
      <c r="C1837" s="3" t="str">
        <f t="shared" si="36"/>
        <v>3 кв 2017г.</v>
      </c>
      <c r="D1837" t="s">
        <v>6</v>
      </c>
    </row>
    <row r="1838" spans="1:4" x14ac:dyDescent="0.25">
      <c r="A1838" s="2" t="s">
        <v>23557</v>
      </c>
      <c r="B1838" s="3">
        <v>42920</v>
      </c>
      <c r="C1838" s="3" t="str">
        <f t="shared" si="36"/>
        <v>3 кв 2017г.</v>
      </c>
      <c r="D1838" t="s">
        <v>55</v>
      </c>
    </row>
    <row r="1839" spans="1:4" x14ac:dyDescent="0.25">
      <c r="A1839" s="2" t="s">
        <v>23614</v>
      </c>
      <c r="B1839" s="3">
        <v>42920</v>
      </c>
      <c r="C1839" s="3" t="str">
        <f t="shared" si="36"/>
        <v>3 кв 2017г.</v>
      </c>
      <c r="D1839" t="s">
        <v>6</v>
      </c>
    </row>
    <row r="1840" spans="1:4" x14ac:dyDescent="0.25">
      <c r="A1840" s="2" t="s">
        <v>23613</v>
      </c>
      <c r="B1840" s="3">
        <v>42920</v>
      </c>
      <c r="C1840" s="3" t="str">
        <f t="shared" si="36"/>
        <v>3 кв 2017г.</v>
      </c>
      <c r="D1840" t="s">
        <v>4</v>
      </c>
    </row>
    <row r="1841" spans="1:4" x14ac:dyDescent="0.25">
      <c r="A1841" s="2" t="s">
        <v>23612</v>
      </c>
      <c r="B1841" s="3">
        <v>42920</v>
      </c>
      <c r="C1841" s="3" t="str">
        <f t="shared" si="36"/>
        <v>3 кв 2017г.</v>
      </c>
      <c r="D1841" t="s">
        <v>6</v>
      </c>
    </row>
    <row r="1842" spans="1:4" x14ac:dyDescent="0.25">
      <c r="A1842" s="2" t="s">
        <v>23611</v>
      </c>
      <c r="B1842" s="3">
        <v>42921</v>
      </c>
      <c r="C1842" s="3" t="str">
        <f t="shared" si="36"/>
        <v>3 кв 2017г.</v>
      </c>
      <c r="D1842" t="s">
        <v>13</v>
      </c>
    </row>
    <row r="1843" spans="1:4" x14ac:dyDescent="0.25">
      <c r="A1843" s="2" t="s">
        <v>23610</v>
      </c>
      <c r="B1843" s="3">
        <v>42922</v>
      </c>
      <c r="C1843" s="3" t="str">
        <f t="shared" si="36"/>
        <v>3 кв 2017г.</v>
      </c>
      <c r="D1843" t="s">
        <v>30</v>
      </c>
    </row>
    <row r="1844" spans="1:4" x14ac:dyDescent="0.25">
      <c r="A1844" s="2" t="s">
        <v>23609</v>
      </c>
      <c r="B1844" s="3">
        <v>42922</v>
      </c>
      <c r="C1844" s="3" t="str">
        <f t="shared" si="36"/>
        <v>3 кв 2017г.</v>
      </c>
      <c r="D1844" t="s">
        <v>29</v>
      </c>
    </row>
    <row r="1845" spans="1:4" x14ac:dyDescent="0.25">
      <c r="A1845" s="2" t="s">
        <v>23608</v>
      </c>
      <c r="B1845" s="3">
        <v>42923</v>
      </c>
      <c r="C1845" s="3" t="str">
        <f t="shared" si="36"/>
        <v>3 кв 2017г.</v>
      </c>
      <c r="D1845" t="s">
        <v>30</v>
      </c>
    </row>
    <row r="1846" spans="1:4" ht="30" x14ac:dyDescent="0.25">
      <c r="A1846" s="2" t="s">
        <v>23607</v>
      </c>
      <c r="B1846" s="3">
        <v>42923</v>
      </c>
      <c r="C1846" s="3" t="str">
        <f t="shared" si="36"/>
        <v>3 кв 2017г.</v>
      </c>
      <c r="D1846" t="s">
        <v>6</v>
      </c>
    </row>
    <row r="1847" spans="1:4" x14ac:dyDescent="0.25">
      <c r="A1847" s="2" t="s">
        <v>23606</v>
      </c>
      <c r="B1847" s="3">
        <v>42923</v>
      </c>
      <c r="C1847" s="3" t="str">
        <f t="shared" si="36"/>
        <v>3 кв 2017г.</v>
      </c>
      <c r="D1847" t="s">
        <v>4</v>
      </c>
    </row>
    <row r="1848" spans="1:4" x14ac:dyDescent="0.25">
      <c r="A1848" s="2" t="s">
        <v>23605</v>
      </c>
      <c r="B1848" s="3">
        <v>42923</v>
      </c>
      <c r="C1848" s="3" t="str">
        <f t="shared" si="36"/>
        <v>3 кв 2017г.</v>
      </c>
      <c r="D1848" t="s">
        <v>283</v>
      </c>
    </row>
    <row r="1849" spans="1:4" x14ac:dyDescent="0.25">
      <c r="A1849" s="2" t="s">
        <v>23604</v>
      </c>
      <c r="B1849" s="3">
        <v>42923</v>
      </c>
      <c r="C1849" s="3" t="str">
        <f t="shared" si="36"/>
        <v>3 кв 2017г.</v>
      </c>
      <c r="D1849" t="s">
        <v>4</v>
      </c>
    </row>
    <row r="1850" spans="1:4" x14ac:dyDescent="0.25">
      <c r="A1850" s="2" t="s">
        <v>23603</v>
      </c>
      <c r="B1850" s="3">
        <v>42923</v>
      </c>
      <c r="C1850" s="3" t="str">
        <f t="shared" si="36"/>
        <v>3 кв 2017г.</v>
      </c>
      <c r="D1850" t="s">
        <v>6</v>
      </c>
    </row>
    <row r="1851" spans="1:4" x14ac:dyDescent="0.25">
      <c r="A1851" s="2" t="s">
        <v>23602</v>
      </c>
      <c r="B1851" s="3">
        <v>42923</v>
      </c>
      <c r="C1851" s="3" t="str">
        <f t="shared" si="36"/>
        <v>3 кв 2017г.</v>
      </c>
      <c r="D1851" t="s">
        <v>30</v>
      </c>
    </row>
    <row r="1852" spans="1:4" x14ac:dyDescent="0.25">
      <c r="A1852" s="2" t="s">
        <v>17211</v>
      </c>
      <c r="B1852" s="3">
        <v>42926</v>
      </c>
      <c r="C1852" s="3" t="str">
        <f t="shared" si="36"/>
        <v>3 кв 2017г.</v>
      </c>
      <c r="D1852" t="s">
        <v>13</v>
      </c>
    </row>
    <row r="1853" spans="1:4" x14ac:dyDescent="0.25">
      <c r="A1853" s="2" t="s">
        <v>23601</v>
      </c>
      <c r="B1853" s="3">
        <v>42926</v>
      </c>
      <c r="C1853" s="3" t="str">
        <f t="shared" si="36"/>
        <v>3 кв 2017г.</v>
      </c>
      <c r="D1853" t="s">
        <v>30</v>
      </c>
    </row>
    <row r="1854" spans="1:4" ht="30" x14ac:dyDescent="0.25">
      <c r="A1854" s="2" t="s">
        <v>23600</v>
      </c>
      <c r="B1854" s="3">
        <v>42926</v>
      </c>
      <c r="C1854" s="3" t="str">
        <f t="shared" si="36"/>
        <v>3 кв 2017г.</v>
      </c>
      <c r="D1854" t="s">
        <v>6</v>
      </c>
    </row>
    <row r="1855" spans="1:4" x14ac:dyDescent="0.25">
      <c r="A1855" s="2" t="s">
        <v>23599</v>
      </c>
      <c r="B1855" s="3">
        <v>42926</v>
      </c>
      <c r="C1855" s="3" t="str">
        <f t="shared" si="36"/>
        <v>3 кв 2017г.</v>
      </c>
      <c r="D1855" t="s">
        <v>13</v>
      </c>
    </row>
    <row r="1856" spans="1:4" x14ac:dyDescent="0.25">
      <c r="A1856" s="2" t="s">
        <v>23598</v>
      </c>
      <c r="B1856" s="3">
        <v>42926</v>
      </c>
      <c r="C1856" s="3" t="str">
        <f t="shared" si="36"/>
        <v>3 кв 2017г.</v>
      </c>
      <c r="D1856" t="s">
        <v>13</v>
      </c>
    </row>
    <row r="1857" spans="1:4" x14ac:dyDescent="0.25">
      <c r="A1857" s="2" t="s">
        <v>23597</v>
      </c>
      <c r="B1857" s="3">
        <v>42926</v>
      </c>
      <c r="C1857" s="3" t="str">
        <f t="shared" si="36"/>
        <v>3 кв 2017г.</v>
      </c>
      <c r="D1857" t="s">
        <v>6</v>
      </c>
    </row>
    <row r="1858" spans="1:4" x14ac:dyDescent="0.25">
      <c r="A1858" s="2" t="s">
        <v>23596</v>
      </c>
      <c r="B1858" s="3">
        <v>42926</v>
      </c>
      <c r="C1858" s="3" t="str">
        <f t="shared" si="36"/>
        <v>3 кв 2017г.</v>
      </c>
      <c r="D1858" t="s">
        <v>6</v>
      </c>
    </row>
    <row r="1859" spans="1:4" x14ac:dyDescent="0.25">
      <c r="A1859" s="2" t="s">
        <v>23595</v>
      </c>
      <c r="B1859" s="3">
        <v>42926</v>
      </c>
      <c r="C1859" s="3" t="str">
        <f t="shared" ref="C1859:C1922" si="37">INT((MONTH(B1859)+2)/3)&amp;" кв "&amp;YEAR(B1859)&amp;"г."</f>
        <v>3 кв 2017г.</v>
      </c>
      <c r="D1859" t="s">
        <v>29</v>
      </c>
    </row>
    <row r="1860" spans="1:4" x14ac:dyDescent="0.25">
      <c r="A1860" s="2" t="s">
        <v>23594</v>
      </c>
      <c r="B1860" s="3">
        <v>42926</v>
      </c>
      <c r="C1860" s="3" t="str">
        <f t="shared" si="37"/>
        <v>3 кв 2017г.</v>
      </c>
      <c r="D1860" t="s">
        <v>30</v>
      </c>
    </row>
    <row r="1861" spans="1:4" x14ac:dyDescent="0.25">
      <c r="A1861" s="2" t="s">
        <v>23402</v>
      </c>
      <c r="B1861" s="3">
        <v>42926</v>
      </c>
      <c r="C1861" s="3" t="str">
        <f t="shared" si="37"/>
        <v>3 кв 2017г.</v>
      </c>
      <c r="D1861" t="s">
        <v>6</v>
      </c>
    </row>
    <row r="1862" spans="1:4" x14ac:dyDescent="0.25">
      <c r="A1862" s="2" t="s">
        <v>23593</v>
      </c>
      <c r="B1862" s="3">
        <v>42926</v>
      </c>
      <c r="C1862" s="3" t="str">
        <f t="shared" si="37"/>
        <v>3 кв 2017г.</v>
      </c>
      <c r="D1862" t="s">
        <v>6</v>
      </c>
    </row>
    <row r="1863" spans="1:4" x14ac:dyDescent="0.25">
      <c r="A1863" s="2" t="s">
        <v>23393</v>
      </c>
      <c r="B1863" s="3">
        <v>42928</v>
      </c>
      <c r="C1863" s="3" t="str">
        <f t="shared" si="37"/>
        <v>3 кв 2017г.</v>
      </c>
      <c r="D1863" t="s">
        <v>13</v>
      </c>
    </row>
    <row r="1864" spans="1:4" x14ac:dyDescent="0.25">
      <c r="A1864" s="2" t="s">
        <v>23592</v>
      </c>
      <c r="B1864" s="3">
        <v>42928</v>
      </c>
      <c r="C1864" s="3" t="str">
        <f t="shared" si="37"/>
        <v>3 кв 2017г.</v>
      </c>
      <c r="D1864" t="s">
        <v>35</v>
      </c>
    </row>
    <row r="1865" spans="1:4" x14ac:dyDescent="0.25">
      <c r="A1865" s="2" t="s">
        <v>23591</v>
      </c>
      <c r="B1865" s="3">
        <v>42928</v>
      </c>
      <c r="C1865" s="3" t="str">
        <f t="shared" si="37"/>
        <v>3 кв 2017г.</v>
      </c>
      <c r="D1865" t="s">
        <v>58</v>
      </c>
    </row>
    <row r="1866" spans="1:4" x14ac:dyDescent="0.25">
      <c r="A1866" s="2" t="s">
        <v>23590</v>
      </c>
      <c r="B1866" s="3">
        <v>42928</v>
      </c>
      <c r="C1866" s="3" t="str">
        <f t="shared" si="37"/>
        <v>3 кв 2017г.</v>
      </c>
      <c r="D1866" t="s">
        <v>6</v>
      </c>
    </row>
    <row r="1867" spans="1:4" x14ac:dyDescent="0.25">
      <c r="A1867" s="2" t="s">
        <v>23589</v>
      </c>
      <c r="B1867" s="3">
        <v>42928</v>
      </c>
      <c r="C1867" s="3" t="str">
        <f t="shared" si="37"/>
        <v>3 кв 2017г.</v>
      </c>
      <c r="D1867" t="s">
        <v>4</v>
      </c>
    </row>
    <row r="1868" spans="1:4" x14ac:dyDescent="0.25">
      <c r="A1868" s="2" t="s">
        <v>23588</v>
      </c>
      <c r="B1868" s="3">
        <v>42928</v>
      </c>
      <c r="C1868" s="3" t="str">
        <f t="shared" si="37"/>
        <v>3 кв 2017г.</v>
      </c>
      <c r="D1868" t="s">
        <v>6</v>
      </c>
    </row>
    <row r="1869" spans="1:4" x14ac:dyDescent="0.25">
      <c r="A1869" s="2" t="s">
        <v>23587</v>
      </c>
      <c r="B1869" s="3">
        <v>42928</v>
      </c>
      <c r="C1869" s="3" t="str">
        <f t="shared" si="37"/>
        <v>3 кв 2017г.</v>
      </c>
      <c r="D1869" t="s">
        <v>6</v>
      </c>
    </row>
    <row r="1870" spans="1:4" x14ac:dyDescent="0.25">
      <c r="A1870" s="2" t="s">
        <v>23586</v>
      </c>
      <c r="B1870" s="3">
        <v>42929</v>
      </c>
      <c r="C1870" s="3" t="str">
        <f t="shared" si="37"/>
        <v>3 кв 2017г.</v>
      </c>
      <c r="D1870" t="s">
        <v>97</v>
      </c>
    </row>
    <row r="1871" spans="1:4" x14ac:dyDescent="0.25">
      <c r="A1871" s="2" t="s">
        <v>23386</v>
      </c>
      <c r="B1871" s="3">
        <v>42930</v>
      </c>
      <c r="C1871" s="3" t="str">
        <f t="shared" si="37"/>
        <v>3 кв 2017г.</v>
      </c>
      <c r="D1871" t="s">
        <v>6</v>
      </c>
    </row>
    <row r="1872" spans="1:4" ht="30" x14ac:dyDescent="0.25">
      <c r="A1872" s="2" t="s">
        <v>23585</v>
      </c>
      <c r="B1872" s="3">
        <v>42930</v>
      </c>
      <c r="C1872" s="3" t="str">
        <f t="shared" si="37"/>
        <v>3 кв 2017г.</v>
      </c>
      <c r="D1872" t="s">
        <v>192</v>
      </c>
    </row>
    <row r="1873" spans="1:4" ht="30" x14ac:dyDescent="0.25">
      <c r="A1873" s="2" t="s">
        <v>23584</v>
      </c>
      <c r="B1873" s="3">
        <v>42930</v>
      </c>
      <c r="C1873" s="3" t="str">
        <f t="shared" si="37"/>
        <v>3 кв 2017г.</v>
      </c>
      <c r="D1873" t="s">
        <v>13</v>
      </c>
    </row>
    <row r="1874" spans="1:4" x14ac:dyDescent="0.25">
      <c r="A1874" s="2" t="s">
        <v>23583</v>
      </c>
      <c r="B1874" s="3">
        <v>42930</v>
      </c>
      <c r="C1874" s="3" t="str">
        <f t="shared" si="37"/>
        <v>3 кв 2017г.</v>
      </c>
      <c r="D1874" t="s">
        <v>13</v>
      </c>
    </row>
    <row r="1875" spans="1:4" ht="30" x14ac:dyDescent="0.25">
      <c r="A1875" s="2" t="s">
        <v>23581</v>
      </c>
      <c r="B1875" s="3">
        <v>42930</v>
      </c>
      <c r="C1875" s="3" t="str">
        <f t="shared" si="37"/>
        <v>3 кв 2017г.</v>
      </c>
      <c r="D1875" t="s">
        <v>4</v>
      </c>
    </row>
    <row r="1876" spans="1:4" ht="30" x14ac:dyDescent="0.25">
      <c r="A1876" s="2" t="s">
        <v>23580</v>
      </c>
      <c r="B1876" s="3">
        <v>42933</v>
      </c>
      <c r="C1876" s="3" t="str">
        <f t="shared" si="37"/>
        <v>3 кв 2017г.</v>
      </c>
      <c r="D1876" t="s">
        <v>4</v>
      </c>
    </row>
    <row r="1877" spans="1:4" x14ac:dyDescent="0.25">
      <c r="A1877" s="2" t="s">
        <v>23579</v>
      </c>
      <c r="B1877" s="3">
        <v>42933</v>
      </c>
      <c r="C1877" s="3" t="str">
        <f t="shared" si="37"/>
        <v>3 кв 2017г.</v>
      </c>
      <c r="D1877" t="s">
        <v>6</v>
      </c>
    </row>
    <row r="1878" spans="1:4" x14ac:dyDescent="0.25">
      <c r="A1878" s="2" t="s">
        <v>23578</v>
      </c>
      <c r="B1878" s="3">
        <v>42933</v>
      </c>
      <c r="C1878" s="3" t="str">
        <f t="shared" si="37"/>
        <v>3 кв 2017г.</v>
      </c>
      <c r="D1878" t="s">
        <v>4</v>
      </c>
    </row>
    <row r="1879" spans="1:4" x14ac:dyDescent="0.25">
      <c r="A1879" s="2" t="s">
        <v>23577</v>
      </c>
      <c r="B1879" s="3">
        <v>42933</v>
      </c>
      <c r="C1879" s="3" t="str">
        <f t="shared" si="37"/>
        <v>3 кв 2017г.</v>
      </c>
      <c r="D1879" t="s">
        <v>39</v>
      </c>
    </row>
    <row r="1880" spans="1:4" x14ac:dyDescent="0.25">
      <c r="A1880" s="2" t="s">
        <v>23576</v>
      </c>
      <c r="B1880" s="3">
        <v>42933</v>
      </c>
      <c r="C1880" s="3" t="str">
        <f t="shared" si="37"/>
        <v>3 кв 2017г.</v>
      </c>
      <c r="D1880" t="s">
        <v>663</v>
      </c>
    </row>
    <row r="1881" spans="1:4" x14ac:dyDescent="0.25">
      <c r="A1881" s="2" t="s">
        <v>23575</v>
      </c>
      <c r="B1881" s="3">
        <v>42933</v>
      </c>
      <c r="C1881" s="3" t="str">
        <f t="shared" si="37"/>
        <v>3 кв 2017г.</v>
      </c>
      <c r="D1881" t="s">
        <v>6</v>
      </c>
    </row>
    <row r="1882" spans="1:4" x14ac:dyDescent="0.25">
      <c r="A1882" s="2" t="s">
        <v>23574</v>
      </c>
      <c r="B1882" s="3">
        <v>42933</v>
      </c>
      <c r="C1882" s="3" t="str">
        <f t="shared" si="37"/>
        <v>3 кв 2017г.</v>
      </c>
      <c r="D1882" t="s">
        <v>6</v>
      </c>
    </row>
    <row r="1883" spans="1:4" ht="30" x14ac:dyDescent="0.25">
      <c r="A1883" s="2" t="s">
        <v>23573</v>
      </c>
      <c r="B1883" s="3">
        <v>42934</v>
      </c>
      <c r="C1883" s="3" t="str">
        <f t="shared" si="37"/>
        <v>3 кв 2017г.</v>
      </c>
      <c r="D1883" t="s">
        <v>4</v>
      </c>
    </row>
    <row r="1884" spans="1:4" x14ac:dyDescent="0.25">
      <c r="A1884" s="2" t="s">
        <v>23570</v>
      </c>
      <c r="B1884" s="3">
        <v>42935</v>
      </c>
      <c r="C1884" s="3" t="str">
        <f t="shared" si="37"/>
        <v>3 кв 2017г.</v>
      </c>
      <c r="D1884" t="s">
        <v>6</v>
      </c>
    </row>
    <row r="1885" spans="1:4" x14ac:dyDescent="0.25">
      <c r="A1885" s="2" t="s">
        <v>23569</v>
      </c>
      <c r="B1885" s="3">
        <v>42936</v>
      </c>
      <c r="C1885" s="3" t="str">
        <f t="shared" si="37"/>
        <v>3 кв 2017г.</v>
      </c>
      <c r="D1885" t="s">
        <v>6</v>
      </c>
    </row>
    <row r="1886" spans="1:4" x14ac:dyDescent="0.25">
      <c r="A1886" s="2" t="s">
        <v>23568</v>
      </c>
      <c r="B1886" s="3">
        <v>42936</v>
      </c>
      <c r="C1886" s="3" t="str">
        <f t="shared" si="37"/>
        <v>3 кв 2017г.</v>
      </c>
      <c r="D1886" t="s">
        <v>6</v>
      </c>
    </row>
    <row r="1887" spans="1:4" x14ac:dyDescent="0.25">
      <c r="A1887" s="2" t="s">
        <v>23567</v>
      </c>
      <c r="B1887" s="3">
        <v>42936</v>
      </c>
      <c r="C1887" s="3" t="str">
        <f t="shared" si="37"/>
        <v>3 кв 2017г.</v>
      </c>
      <c r="D1887" t="s">
        <v>258</v>
      </c>
    </row>
    <row r="1888" spans="1:4" x14ac:dyDescent="0.25">
      <c r="A1888" s="2" t="s">
        <v>23566</v>
      </c>
      <c r="B1888" s="3">
        <v>42936</v>
      </c>
      <c r="C1888" s="3" t="str">
        <f t="shared" si="37"/>
        <v>3 кв 2017г.</v>
      </c>
      <c r="D1888" t="s">
        <v>37</v>
      </c>
    </row>
    <row r="1889" spans="1:4" x14ac:dyDescent="0.25">
      <c r="A1889" s="2" t="s">
        <v>23564</v>
      </c>
      <c r="B1889" s="3">
        <v>42936</v>
      </c>
      <c r="C1889" s="3" t="str">
        <f t="shared" si="37"/>
        <v>3 кв 2017г.</v>
      </c>
      <c r="D1889" t="s">
        <v>30</v>
      </c>
    </row>
    <row r="1890" spans="1:4" ht="30" x14ac:dyDescent="0.25">
      <c r="A1890" s="2" t="s">
        <v>23563</v>
      </c>
      <c r="B1890" s="3">
        <v>42936</v>
      </c>
      <c r="C1890" s="3" t="str">
        <f t="shared" si="37"/>
        <v>3 кв 2017г.</v>
      </c>
      <c r="D1890" t="s">
        <v>88</v>
      </c>
    </row>
    <row r="1891" spans="1:4" x14ac:dyDescent="0.25">
      <c r="A1891" s="2" t="s">
        <v>23562</v>
      </c>
      <c r="B1891" s="3">
        <v>42937</v>
      </c>
      <c r="C1891" s="3" t="str">
        <f t="shared" si="37"/>
        <v>3 кв 2017г.</v>
      </c>
      <c r="D1891" t="s">
        <v>30</v>
      </c>
    </row>
    <row r="1892" spans="1:4" x14ac:dyDescent="0.25">
      <c r="A1892" s="2" t="s">
        <v>23561</v>
      </c>
      <c r="B1892" s="3">
        <v>42937</v>
      </c>
      <c r="C1892" s="3" t="str">
        <f t="shared" si="37"/>
        <v>3 кв 2017г.</v>
      </c>
      <c r="D1892" t="s">
        <v>20</v>
      </c>
    </row>
    <row r="1893" spans="1:4" x14ac:dyDescent="0.25">
      <c r="A1893" s="2" t="s">
        <v>23560</v>
      </c>
      <c r="B1893" s="3">
        <v>42937</v>
      </c>
      <c r="C1893" s="3" t="str">
        <f t="shared" si="37"/>
        <v>3 кв 2017г.</v>
      </c>
      <c r="D1893" t="s">
        <v>4</v>
      </c>
    </row>
    <row r="1894" spans="1:4" x14ac:dyDescent="0.25">
      <c r="A1894" s="2" t="s">
        <v>23559</v>
      </c>
      <c r="B1894" s="3">
        <v>42937</v>
      </c>
      <c r="C1894" s="3" t="str">
        <f t="shared" si="37"/>
        <v>3 кв 2017г.</v>
      </c>
      <c r="D1894" t="s">
        <v>13</v>
      </c>
    </row>
    <row r="1895" spans="1:4" x14ac:dyDescent="0.25">
      <c r="A1895" s="2" t="s">
        <v>23558</v>
      </c>
      <c r="B1895" s="3">
        <v>42937</v>
      </c>
      <c r="C1895" s="3" t="str">
        <f t="shared" si="37"/>
        <v>3 кв 2017г.</v>
      </c>
      <c r="D1895" t="s">
        <v>27</v>
      </c>
    </row>
    <row r="1896" spans="1:4" x14ac:dyDescent="0.25">
      <c r="A1896" s="2" t="s">
        <v>23557</v>
      </c>
      <c r="B1896" s="3">
        <v>42937</v>
      </c>
      <c r="C1896" s="3" t="str">
        <f t="shared" si="37"/>
        <v>3 кв 2017г.</v>
      </c>
      <c r="D1896" t="s">
        <v>55</v>
      </c>
    </row>
    <row r="1897" spans="1:4" ht="30" x14ac:dyDescent="0.25">
      <c r="A1897" s="2" t="s">
        <v>23556</v>
      </c>
      <c r="B1897" s="3">
        <v>42937</v>
      </c>
      <c r="C1897" s="3" t="str">
        <f t="shared" si="37"/>
        <v>3 кв 2017г.</v>
      </c>
      <c r="D1897" t="s">
        <v>6</v>
      </c>
    </row>
    <row r="1898" spans="1:4" x14ac:dyDescent="0.25">
      <c r="A1898" s="2" t="s">
        <v>23555</v>
      </c>
      <c r="B1898" s="3">
        <v>42939</v>
      </c>
      <c r="C1898" s="3" t="str">
        <f t="shared" si="37"/>
        <v>3 кв 2017г.</v>
      </c>
      <c r="D1898" t="s">
        <v>30</v>
      </c>
    </row>
    <row r="1899" spans="1:4" x14ac:dyDescent="0.25">
      <c r="A1899" s="2" t="s">
        <v>23554</v>
      </c>
      <c r="B1899" s="3">
        <v>42940</v>
      </c>
      <c r="C1899" s="3" t="str">
        <f t="shared" si="37"/>
        <v>3 кв 2017г.</v>
      </c>
      <c r="D1899" t="s">
        <v>157</v>
      </c>
    </row>
    <row r="1900" spans="1:4" x14ac:dyDescent="0.25">
      <c r="A1900" s="2" t="s">
        <v>23553</v>
      </c>
      <c r="B1900" s="3">
        <v>42940</v>
      </c>
      <c r="C1900" s="3" t="str">
        <f t="shared" si="37"/>
        <v>3 кв 2017г.</v>
      </c>
      <c r="D1900" t="s">
        <v>27</v>
      </c>
    </row>
    <row r="1901" spans="1:4" ht="30" x14ac:dyDescent="0.25">
      <c r="A1901" s="2" t="s">
        <v>23552</v>
      </c>
      <c r="B1901" s="3">
        <v>42940</v>
      </c>
      <c r="C1901" s="3" t="str">
        <f t="shared" si="37"/>
        <v>3 кв 2017г.</v>
      </c>
      <c r="D1901" t="s">
        <v>6</v>
      </c>
    </row>
    <row r="1902" spans="1:4" ht="30" x14ac:dyDescent="0.25">
      <c r="A1902" s="2" t="s">
        <v>23551</v>
      </c>
      <c r="B1902" s="3">
        <v>42940</v>
      </c>
      <c r="C1902" s="3" t="str">
        <f t="shared" si="37"/>
        <v>3 кв 2017г.</v>
      </c>
      <c r="D1902" t="s">
        <v>6</v>
      </c>
    </row>
    <row r="1903" spans="1:4" x14ac:dyDescent="0.25">
      <c r="A1903" s="2" t="s">
        <v>23550</v>
      </c>
      <c r="B1903" s="3">
        <v>42940</v>
      </c>
      <c r="C1903" s="3" t="str">
        <f t="shared" si="37"/>
        <v>3 кв 2017г.</v>
      </c>
      <c r="D1903" t="s">
        <v>6</v>
      </c>
    </row>
    <row r="1904" spans="1:4" x14ac:dyDescent="0.25">
      <c r="A1904" s="2" t="s">
        <v>23549</v>
      </c>
      <c r="B1904" s="3">
        <v>42940</v>
      </c>
      <c r="C1904" s="3" t="str">
        <f t="shared" si="37"/>
        <v>3 кв 2017г.</v>
      </c>
      <c r="D1904" t="s">
        <v>6</v>
      </c>
    </row>
    <row r="1905" spans="1:4" ht="30" x14ac:dyDescent="0.25">
      <c r="A1905" s="2" t="s">
        <v>23548</v>
      </c>
      <c r="B1905" s="3">
        <v>42940</v>
      </c>
      <c r="C1905" s="3" t="str">
        <f t="shared" si="37"/>
        <v>3 кв 2017г.</v>
      </c>
      <c r="D1905" t="s">
        <v>6</v>
      </c>
    </row>
    <row r="1906" spans="1:4" x14ac:dyDescent="0.25">
      <c r="A1906" s="2" t="s">
        <v>23547</v>
      </c>
      <c r="B1906" s="3">
        <v>42940</v>
      </c>
      <c r="C1906" s="3" t="str">
        <f t="shared" si="37"/>
        <v>3 кв 2017г.</v>
      </c>
      <c r="D1906" t="s">
        <v>30</v>
      </c>
    </row>
    <row r="1907" spans="1:4" x14ac:dyDescent="0.25">
      <c r="A1907" s="2" t="s">
        <v>23546</v>
      </c>
      <c r="B1907" s="3">
        <v>42941</v>
      </c>
      <c r="C1907" s="3" t="str">
        <f t="shared" si="37"/>
        <v>3 кв 2017г.</v>
      </c>
      <c r="D1907" t="s">
        <v>6</v>
      </c>
    </row>
    <row r="1908" spans="1:4" x14ac:dyDescent="0.25">
      <c r="A1908" s="2" t="s">
        <v>23545</v>
      </c>
      <c r="B1908" s="3">
        <v>42941</v>
      </c>
      <c r="C1908" s="3" t="str">
        <f t="shared" si="37"/>
        <v>3 кв 2017г.</v>
      </c>
      <c r="D1908" t="s">
        <v>4</v>
      </c>
    </row>
    <row r="1909" spans="1:4" ht="30" x14ac:dyDescent="0.25">
      <c r="A1909" s="2" t="s">
        <v>23544</v>
      </c>
      <c r="B1909" s="3">
        <v>42941</v>
      </c>
      <c r="C1909" s="3" t="str">
        <f t="shared" si="37"/>
        <v>3 кв 2017г.</v>
      </c>
      <c r="D1909" t="s">
        <v>88</v>
      </c>
    </row>
    <row r="1910" spans="1:4" x14ac:dyDescent="0.25">
      <c r="A1910" s="2" t="s">
        <v>23543</v>
      </c>
      <c r="B1910" s="3">
        <v>42941</v>
      </c>
      <c r="C1910" s="3" t="str">
        <f t="shared" si="37"/>
        <v>3 кв 2017г.</v>
      </c>
      <c r="D1910" t="s">
        <v>6</v>
      </c>
    </row>
    <row r="1911" spans="1:4" x14ac:dyDescent="0.25">
      <c r="A1911" s="2" t="s">
        <v>23542</v>
      </c>
      <c r="B1911" s="3">
        <v>42941</v>
      </c>
      <c r="C1911" s="3" t="str">
        <f t="shared" si="37"/>
        <v>3 кв 2017г.</v>
      </c>
      <c r="D1911" t="s">
        <v>6</v>
      </c>
    </row>
    <row r="1912" spans="1:4" x14ac:dyDescent="0.25">
      <c r="A1912" s="2" t="s">
        <v>23540</v>
      </c>
      <c r="B1912" s="3">
        <v>42942</v>
      </c>
      <c r="C1912" s="3" t="str">
        <f t="shared" si="37"/>
        <v>3 кв 2017г.</v>
      </c>
      <c r="D1912" t="s">
        <v>6</v>
      </c>
    </row>
    <row r="1913" spans="1:4" x14ac:dyDescent="0.25">
      <c r="A1913" s="2" t="s">
        <v>23539</v>
      </c>
      <c r="B1913" s="3">
        <v>42942</v>
      </c>
      <c r="C1913" s="3" t="str">
        <f t="shared" si="37"/>
        <v>3 кв 2017г.</v>
      </c>
      <c r="D1913" t="s">
        <v>30</v>
      </c>
    </row>
    <row r="1914" spans="1:4" ht="30" x14ac:dyDescent="0.25">
      <c r="A1914" s="2" t="s">
        <v>23538</v>
      </c>
      <c r="B1914" s="3">
        <v>42942</v>
      </c>
      <c r="C1914" s="3" t="str">
        <f t="shared" si="37"/>
        <v>3 кв 2017г.</v>
      </c>
      <c r="D1914" t="s">
        <v>13</v>
      </c>
    </row>
    <row r="1915" spans="1:4" x14ac:dyDescent="0.25">
      <c r="A1915" s="2" t="s">
        <v>23537</v>
      </c>
      <c r="B1915" s="3">
        <v>42942</v>
      </c>
      <c r="C1915" s="3" t="str">
        <f t="shared" si="37"/>
        <v>3 кв 2017г.</v>
      </c>
      <c r="D1915" t="s">
        <v>6</v>
      </c>
    </row>
    <row r="1916" spans="1:4" x14ac:dyDescent="0.25">
      <c r="A1916" s="2" t="s">
        <v>23536</v>
      </c>
      <c r="B1916" s="3">
        <v>42943</v>
      </c>
      <c r="C1916" s="3" t="str">
        <f t="shared" si="37"/>
        <v>3 кв 2017г.</v>
      </c>
      <c r="D1916" t="s">
        <v>6</v>
      </c>
    </row>
    <row r="1917" spans="1:4" x14ac:dyDescent="0.25">
      <c r="A1917" s="2" t="s">
        <v>23535</v>
      </c>
      <c r="B1917" s="3">
        <v>42944</v>
      </c>
      <c r="C1917" s="3" t="str">
        <f t="shared" si="37"/>
        <v>3 кв 2017г.</v>
      </c>
      <c r="D1917" t="s">
        <v>4</v>
      </c>
    </row>
    <row r="1918" spans="1:4" x14ac:dyDescent="0.25">
      <c r="A1918" s="2" t="s">
        <v>23534</v>
      </c>
      <c r="B1918" s="3">
        <v>42944</v>
      </c>
      <c r="C1918" s="3" t="str">
        <f t="shared" si="37"/>
        <v>3 кв 2017г.</v>
      </c>
      <c r="D1918" t="s">
        <v>6</v>
      </c>
    </row>
    <row r="1919" spans="1:4" x14ac:dyDescent="0.25">
      <c r="A1919" s="2" t="s">
        <v>23533</v>
      </c>
      <c r="B1919" s="3">
        <v>42947</v>
      </c>
      <c r="C1919" s="3" t="str">
        <f t="shared" si="37"/>
        <v>3 кв 2017г.</v>
      </c>
      <c r="D1919" t="s">
        <v>244</v>
      </c>
    </row>
    <row r="1920" spans="1:4" x14ac:dyDescent="0.25">
      <c r="A1920" s="2" t="s">
        <v>23532</v>
      </c>
      <c r="B1920" s="3">
        <v>42947</v>
      </c>
      <c r="C1920" s="3" t="str">
        <f t="shared" si="37"/>
        <v>3 кв 2017г.</v>
      </c>
      <c r="D1920" t="s">
        <v>110</v>
      </c>
    </row>
    <row r="1921" spans="1:4" x14ac:dyDescent="0.25">
      <c r="A1921" s="2" t="s">
        <v>23530</v>
      </c>
      <c r="B1921" s="3">
        <v>42947</v>
      </c>
      <c r="C1921" s="3" t="str">
        <f t="shared" si="37"/>
        <v>3 кв 2017г.</v>
      </c>
      <c r="D1921" t="s">
        <v>4</v>
      </c>
    </row>
    <row r="1922" spans="1:4" x14ac:dyDescent="0.25">
      <c r="A1922" s="2" t="s">
        <v>23529</v>
      </c>
      <c r="B1922" s="3">
        <v>42948</v>
      </c>
      <c r="C1922" s="3" t="str">
        <f t="shared" si="37"/>
        <v>3 кв 2017г.</v>
      </c>
      <c r="D1922" t="s">
        <v>6</v>
      </c>
    </row>
    <row r="1923" spans="1:4" x14ac:dyDescent="0.25">
      <c r="A1923" s="2" t="s">
        <v>23528</v>
      </c>
      <c r="B1923" s="3">
        <v>42948</v>
      </c>
      <c r="C1923" s="3" t="str">
        <f t="shared" ref="C1923:C1986" si="38">INT((MONTH(B1923)+2)/3)&amp;" кв "&amp;YEAR(B1923)&amp;"г."</f>
        <v>3 кв 2017г.</v>
      </c>
      <c r="D1923" t="s">
        <v>30</v>
      </c>
    </row>
    <row r="1924" spans="1:4" ht="30" x14ac:dyDescent="0.25">
      <c r="A1924" s="2" t="s">
        <v>23527</v>
      </c>
      <c r="B1924" s="3">
        <v>42948</v>
      </c>
      <c r="C1924" s="3" t="str">
        <f t="shared" si="38"/>
        <v>3 кв 2017г.</v>
      </c>
      <c r="D1924" t="s">
        <v>11</v>
      </c>
    </row>
    <row r="1925" spans="1:4" x14ac:dyDescent="0.25">
      <c r="A1925" s="2" t="s">
        <v>23526</v>
      </c>
      <c r="B1925" s="3">
        <v>42949</v>
      </c>
      <c r="C1925" s="3" t="str">
        <f t="shared" si="38"/>
        <v>3 кв 2017г.</v>
      </c>
      <c r="D1925" t="s">
        <v>530</v>
      </c>
    </row>
    <row r="1926" spans="1:4" ht="30" x14ac:dyDescent="0.25">
      <c r="A1926" s="2" t="s">
        <v>23525</v>
      </c>
      <c r="B1926" s="3">
        <v>42950</v>
      </c>
      <c r="C1926" s="3" t="str">
        <f t="shared" si="38"/>
        <v>3 кв 2017г.</v>
      </c>
      <c r="D1926" t="s">
        <v>6</v>
      </c>
    </row>
    <row r="1927" spans="1:4" ht="30" x14ac:dyDescent="0.25">
      <c r="A1927" s="2" t="s">
        <v>23524</v>
      </c>
      <c r="B1927" s="3">
        <v>42950</v>
      </c>
      <c r="C1927" s="3" t="str">
        <f t="shared" si="38"/>
        <v>3 кв 2017г.</v>
      </c>
      <c r="D1927" t="s">
        <v>6</v>
      </c>
    </row>
    <row r="1928" spans="1:4" x14ac:dyDescent="0.25">
      <c r="A1928" s="2" t="s">
        <v>23523</v>
      </c>
      <c r="B1928" s="3">
        <v>42950</v>
      </c>
      <c r="C1928" s="3" t="str">
        <f t="shared" si="38"/>
        <v>3 кв 2017г.</v>
      </c>
      <c r="D1928" t="s">
        <v>13</v>
      </c>
    </row>
    <row r="1929" spans="1:4" x14ac:dyDescent="0.25">
      <c r="A1929" s="2" t="s">
        <v>23522</v>
      </c>
      <c r="B1929" s="3">
        <v>42950</v>
      </c>
      <c r="C1929" s="3" t="str">
        <f t="shared" si="38"/>
        <v>3 кв 2017г.</v>
      </c>
      <c r="D1929" t="s">
        <v>30</v>
      </c>
    </row>
    <row r="1930" spans="1:4" x14ac:dyDescent="0.25">
      <c r="A1930" s="2" t="s">
        <v>23521</v>
      </c>
      <c r="B1930" s="3">
        <v>42950</v>
      </c>
      <c r="C1930" s="3" t="str">
        <f t="shared" si="38"/>
        <v>3 кв 2017г.</v>
      </c>
      <c r="D1930" t="s">
        <v>30</v>
      </c>
    </row>
    <row r="1931" spans="1:4" x14ac:dyDescent="0.25">
      <c r="A1931" s="2" t="s">
        <v>23520</v>
      </c>
      <c r="B1931" s="3">
        <v>42951</v>
      </c>
      <c r="C1931" s="3" t="str">
        <f t="shared" si="38"/>
        <v>3 кв 2017г.</v>
      </c>
      <c r="D1931" t="s">
        <v>6</v>
      </c>
    </row>
    <row r="1932" spans="1:4" x14ac:dyDescent="0.25">
      <c r="A1932" s="2" t="s">
        <v>23519</v>
      </c>
      <c r="B1932" s="3">
        <v>42951</v>
      </c>
      <c r="C1932" s="3" t="str">
        <f t="shared" si="38"/>
        <v>3 кв 2017г.</v>
      </c>
      <c r="D1932" t="s">
        <v>88</v>
      </c>
    </row>
    <row r="1933" spans="1:4" x14ac:dyDescent="0.25">
      <c r="A1933" s="2" t="s">
        <v>23518</v>
      </c>
      <c r="B1933" s="3">
        <v>42951</v>
      </c>
      <c r="C1933" s="3" t="str">
        <f t="shared" si="38"/>
        <v>3 кв 2017г.</v>
      </c>
      <c r="D1933" t="s">
        <v>6</v>
      </c>
    </row>
    <row r="1934" spans="1:4" x14ac:dyDescent="0.25">
      <c r="A1934" s="2" t="s">
        <v>23517</v>
      </c>
      <c r="B1934" s="3">
        <v>42951</v>
      </c>
      <c r="C1934" s="3" t="str">
        <f t="shared" si="38"/>
        <v>3 кв 2017г.</v>
      </c>
      <c r="D1934" t="s">
        <v>30</v>
      </c>
    </row>
    <row r="1935" spans="1:4" x14ac:dyDescent="0.25">
      <c r="A1935" s="2" t="s">
        <v>23516</v>
      </c>
      <c r="B1935" s="3">
        <v>42951</v>
      </c>
      <c r="C1935" s="3" t="str">
        <f t="shared" si="38"/>
        <v>3 кв 2017г.</v>
      </c>
      <c r="D1935" t="s">
        <v>13</v>
      </c>
    </row>
    <row r="1936" spans="1:4" x14ac:dyDescent="0.25">
      <c r="A1936" s="2" t="s">
        <v>23515</v>
      </c>
      <c r="B1936" s="3">
        <v>42951</v>
      </c>
      <c r="C1936" s="3" t="str">
        <f t="shared" si="38"/>
        <v>3 кв 2017г.</v>
      </c>
      <c r="D1936" t="s">
        <v>13</v>
      </c>
    </row>
    <row r="1937" spans="1:4" ht="30" x14ac:dyDescent="0.25">
      <c r="A1937" s="2" t="s">
        <v>23514</v>
      </c>
      <c r="B1937" s="3">
        <v>42951</v>
      </c>
      <c r="C1937" s="3" t="str">
        <f t="shared" si="38"/>
        <v>3 кв 2017г.</v>
      </c>
      <c r="D1937" t="s">
        <v>6</v>
      </c>
    </row>
    <row r="1938" spans="1:4" x14ac:dyDescent="0.25">
      <c r="A1938" s="2" t="s">
        <v>23513</v>
      </c>
      <c r="B1938" s="3">
        <v>42951</v>
      </c>
      <c r="C1938" s="3" t="str">
        <f t="shared" si="38"/>
        <v>3 кв 2017г.</v>
      </c>
      <c r="D1938" t="s">
        <v>30</v>
      </c>
    </row>
    <row r="1939" spans="1:4" x14ac:dyDescent="0.25">
      <c r="A1939" s="2" t="s">
        <v>23512</v>
      </c>
      <c r="B1939" s="3">
        <v>42954</v>
      </c>
      <c r="C1939" s="3" t="str">
        <f t="shared" si="38"/>
        <v>3 кв 2017г.</v>
      </c>
      <c r="D1939" t="s">
        <v>339</v>
      </c>
    </row>
    <row r="1940" spans="1:4" x14ac:dyDescent="0.25">
      <c r="A1940" s="2" t="s">
        <v>23511</v>
      </c>
      <c r="B1940" s="3">
        <v>42954</v>
      </c>
      <c r="C1940" s="3" t="str">
        <f t="shared" si="38"/>
        <v>3 кв 2017г.</v>
      </c>
      <c r="D1940" t="s">
        <v>6</v>
      </c>
    </row>
    <row r="1941" spans="1:4" x14ac:dyDescent="0.25">
      <c r="A1941" s="2" t="s">
        <v>23510</v>
      </c>
      <c r="B1941" s="3">
        <v>42954</v>
      </c>
      <c r="C1941" s="3" t="str">
        <f t="shared" si="38"/>
        <v>3 кв 2017г.</v>
      </c>
      <c r="D1941" t="s">
        <v>4</v>
      </c>
    </row>
    <row r="1942" spans="1:4" x14ac:dyDescent="0.25">
      <c r="A1942" s="2" t="s">
        <v>23509</v>
      </c>
      <c r="B1942" s="3">
        <v>42954</v>
      </c>
      <c r="C1942" s="3" t="str">
        <f t="shared" si="38"/>
        <v>3 кв 2017г.</v>
      </c>
      <c r="D1942" t="s">
        <v>88</v>
      </c>
    </row>
    <row r="1943" spans="1:4" ht="30" x14ac:dyDescent="0.25">
      <c r="A1943" s="2" t="s">
        <v>23508</v>
      </c>
      <c r="B1943" s="3">
        <v>42954</v>
      </c>
      <c r="C1943" s="3" t="str">
        <f t="shared" si="38"/>
        <v>3 кв 2017г.</v>
      </c>
      <c r="D1943" t="s">
        <v>4</v>
      </c>
    </row>
    <row r="1944" spans="1:4" ht="30" x14ac:dyDescent="0.25">
      <c r="A1944" s="2" t="s">
        <v>23507</v>
      </c>
      <c r="B1944" s="3">
        <v>42955</v>
      </c>
      <c r="C1944" s="3" t="str">
        <f t="shared" si="38"/>
        <v>3 кв 2017г.</v>
      </c>
      <c r="D1944" t="s">
        <v>29</v>
      </c>
    </row>
    <row r="1945" spans="1:4" ht="30" x14ac:dyDescent="0.25">
      <c r="A1945" s="2" t="s">
        <v>23506</v>
      </c>
      <c r="B1945" s="3">
        <v>42955</v>
      </c>
      <c r="C1945" s="3" t="str">
        <f t="shared" si="38"/>
        <v>3 кв 2017г.</v>
      </c>
      <c r="D1945" t="s">
        <v>27</v>
      </c>
    </row>
    <row r="1946" spans="1:4" x14ac:dyDescent="0.25">
      <c r="A1946" s="2" t="s">
        <v>23505</v>
      </c>
      <c r="B1946" s="3">
        <v>42955</v>
      </c>
      <c r="C1946" s="3" t="str">
        <f t="shared" si="38"/>
        <v>3 кв 2017г.</v>
      </c>
      <c r="D1946" t="s">
        <v>6</v>
      </c>
    </row>
    <row r="1947" spans="1:4" x14ac:dyDescent="0.25">
      <c r="A1947" s="2" t="s">
        <v>23504</v>
      </c>
      <c r="B1947" s="3">
        <v>42955</v>
      </c>
      <c r="C1947" s="3" t="str">
        <f t="shared" si="38"/>
        <v>3 кв 2017г.</v>
      </c>
      <c r="D1947" t="s">
        <v>27</v>
      </c>
    </row>
    <row r="1948" spans="1:4" ht="30" x14ac:dyDescent="0.25">
      <c r="A1948" s="2" t="s">
        <v>23503</v>
      </c>
      <c r="B1948" s="3">
        <v>42956</v>
      </c>
      <c r="C1948" s="3" t="str">
        <f t="shared" si="38"/>
        <v>3 кв 2017г.</v>
      </c>
      <c r="D1948" t="s">
        <v>4</v>
      </c>
    </row>
    <row r="1949" spans="1:4" ht="30" x14ac:dyDescent="0.25">
      <c r="A1949" s="2" t="s">
        <v>23502</v>
      </c>
      <c r="B1949" s="3">
        <v>42956</v>
      </c>
      <c r="C1949" s="3" t="str">
        <f t="shared" si="38"/>
        <v>3 кв 2017г.</v>
      </c>
      <c r="D1949" t="s">
        <v>4</v>
      </c>
    </row>
    <row r="1950" spans="1:4" x14ac:dyDescent="0.25">
      <c r="A1950" s="2" t="s">
        <v>23501</v>
      </c>
      <c r="B1950" s="3">
        <v>42956</v>
      </c>
      <c r="C1950" s="3" t="str">
        <f t="shared" si="38"/>
        <v>3 кв 2017г.</v>
      </c>
      <c r="D1950" t="s">
        <v>30</v>
      </c>
    </row>
    <row r="1951" spans="1:4" ht="30" x14ac:dyDescent="0.25">
      <c r="A1951" s="2" t="s">
        <v>23499</v>
      </c>
      <c r="B1951" s="3">
        <v>42957</v>
      </c>
      <c r="C1951" s="3" t="str">
        <f t="shared" si="38"/>
        <v>3 кв 2017г.</v>
      </c>
      <c r="D1951" t="s">
        <v>6</v>
      </c>
    </row>
    <row r="1952" spans="1:4" x14ac:dyDescent="0.25">
      <c r="A1952" s="2" t="s">
        <v>23498</v>
      </c>
      <c r="B1952" s="3">
        <v>42957</v>
      </c>
      <c r="C1952" s="3" t="str">
        <f t="shared" si="38"/>
        <v>3 кв 2017г.</v>
      </c>
      <c r="D1952" t="s">
        <v>285</v>
      </c>
    </row>
    <row r="1953" spans="1:4" x14ac:dyDescent="0.25">
      <c r="A1953" s="2" t="s">
        <v>23497</v>
      </c>
      <c r="B1953" s="3">
        <v>42957</v>
      </c>
      <c r="C1953" s="3" t="str">
        <f t="shared" si="38"/>
        <v>3 кв 2017г.</v>
      </c>
      <c r="D1953" t="s">
        <v>6</v>
      </c>
    </row>
    <row r="1954" spans="1:4" x14ac:dyDescent="0.25">
      <c r="A1954" s="2" t="s">
        <v>23496</v>
      </c>
      <c r="B1954" s="3">
        <v>42957</v>
      </c>
      <c r="C1954" s="3" t="str">
        <f t="shared" si="38"/>
        <v>3 кв 2017г.</v>
      </c>
      <c r="D1954" t="s">
        <v>6</v>
      </c>
    </row>
    <row r="1955" spans="1:4" x14ac:dyDescent="0.25">
      <c r="A1955" s="2" t="s">
        <v>23495</v>
      </c>
      <c r="B1955" s="3">
        <v>42957</v>
      </c>
      <c r="C1955" s="3" t="str">
        <f t="shared" si="38"/>
        <v>3 кв 2017г.</v>
      </c>
      <c r="D1955" t="s">
        <v>6</v>
      </c>
    </row>
    <row r="1956" spans="1:4" x14ac:dyDescent="0.25">
      <c r="A1956" s="2" t="s">
        <v>23494</v>
      </c>
      <c r="B1956" s="3">
        <v>42958</v>
      </c>
      <c r="C1956" s="3" t="str">
        <f t="shared" si="38"/>
        <v>3 кв 2017г.</v>
      </c>
      <c r="D1956" t="s">
        <v>4</v>
      </c>
    </row>
    <row r="1957" spans="1:4" x14ac:dyDescent="0.25">
      <c r="A1957" s="2" t="s">
        <v>23493</v>
      </c>
      <c r="B1957" s="3">
        <v>42958</v>
      </c>
      <c r="C1957" s="3" t="str">
        <f t="shared" si="38"/>
        <v>3 кв 2017г.</v>
      </c>
      <c r="D1957" t="s">
        <v>6</v>
      </c>
    </row>
    <row r="1958" spans="1:4" ht="30" x14ac:dyDescent="0.25">
      <c r="A1958" s="2" t="s">
        <v>23492</v>
      </c>
      <c r="B1958" s="3">
        <v>42958</v>
      </c>
      <c r="C1958" s="3" t="str">
        <f t="shared" si="38"/>
        <v>3 кв 2017г.</v>
      </c>
      <c r="D1958" t="s">
        <v>58</v>
      </c>
    </row>
    <row r="1959" spans="1:4" x14ac:dyDescent="0.25">
      <c r="A1959" s="2" t="s">
        <v>23490</v>
      </c>
      <c r="B1959" s="3">
        <v>42958</v>
      </c>
      <c r="C1959" s="3" t="str">
        <f t="shared" si="38"/>
        <v>3 кв 2017г.</v>
      </c>
      <c r="D1959" t="s">
        <v>13</v>
      </c>
    </row>
    <row r="1960" spans="1:4" x14ac:dyDescent="0.25">
      <c r="A1960" s="2" t="s">
        <v>23489</v>
      </c>
      <c r="B1960" s="3">
        <v>42961</v>
      </c>
      <c r="C1960" s="3" t="str">
        <f t="shared" si="38"/>
        <v>3 кв 2017г.</v>
      </c>
      <c r="D1960" t="s">
        <v>6</v>
      </c>
    </row>
    <row r="1961" spans="1:4" x14ac:dyDescent="0.25">
      <c r="A1961" s="2" t="s">
        <v>23488</v>
      </c>
      <c r="B1961" s="3">
        <v>42961</v>
      </c>
      <c r="C1961" s="3" t="str">
        <f t="shared" si="38"/>
        <v>3 кв 2017г.</v>
      </c>
      <c r="D1961" t="s">
        <v>6</v>
      </c>
    </row>
    <row r="1962" spans="1:4" x14ac:dyDescent="0.25">
      <c r="A1962" s="2" t="s">
        <v>23487</v>
      </c>
      <c r="B1962" s="3">
        <v>42961</v>
      </c>
      <c r="C1962" s="3" t="str">
        <f t="shared" si="38"/>
        <v>3 кв 2017г.</v>
      </c>
      <c r="D1962" t="s">
        <v>6</v>
      </c>
    </row>
    <row r="1963" spans="1:4" x14ac:dyDescent="0.25">
      <c r="A1963" s="2" t="s">
        <v>23486</v>
      </c>
      <c r="B1963" s="3">
        <v>42961</v>
      </c>
      <c r="C1963" s="3" t="str">
        <f t="shared" si="38"/>
        <v>3 кв 2017г.</v>
      </c>
      <c r="D1963" t="s">
        <v>47</v>
      </c>
    </row>
    <row r="1964" spans="1:4" ht="30" x14ac:dyDescent="0.25">
      <c r="A1964" s="2" t="s">
        <v>23485</v>
      </c>
      <c r="B1964" s="3">
        <v>42961</v>
      </c>
      <c r="C1964" s="3" t="str">
        <f t="shared" si="38"/>
        <v>3 кв 2017г.</v>
      </c>
      <c r="D1964" t="s">
        <v>6</v>
      </c>
    </row>
    <row r="1965" spans="1:4" x14ac:dyDescent="0.25">
      <c r="A1965" s="2" t="s">
        <v>23484</v>
      </c>
      <c r="B1965" s="3">
        <v>42961</v>
      </c>
      <c r="C1965" s="3" t="str">
        <f t="shared" si="38"/>
        <v>3 кв 2017г.</v>
      </c>
      <c r="D1965" t="s">
        <v>6</v>
      </c>
    </row>
    <row r="1966" spans="1:4" x14ac:dyDescent="0.25">
      <c r="A1966" s="2" t="s">
        <v>23483</v>
      </c>
      <c r="B1966" s="3">
        <v>42962</v>
      </c>
      <c r="C1966" s="3" t="str">
        <f t="shared" si="38"/>
        <v>3 кв 2017г.</v>
      </c>
      <c r="D1966" t="s">
        <v>6</v>
      </c>
    </row>
    <row r="1967" spans="1:4" ht="30" x14ac:dyDescent="0.25">
      <c r="A1967" s="2" t="s">
        <v>23482</v>
      </c>
      <c r="B1967" s="3">
        <v>42962</v>
      </c>
      <c r="C1967" s="3" t="str">
        <f t="shared" si="38"/>
        <v>3 кв 2017г.</v>
      </c>
      <c r="D1967" t="s">
        <v>6</v>
      </c>
    </row>
    <row r="1968" spans="1:4" x14ac:dyDescent="0.25">
      <c r="A1968" s="2" t="s">
        <v>23481</v>
      </c>
      <c r="B1968" s="3">
        <v>42962</v>
      </c>
      <c r="C1968" s="3" t="str">
        <f t="shared" si="38"/>
        <v>3 кв 2017г.</v>
      </c>
      <c r="D1968" t="s">
        <v>6</v>
      </c>
    </row>
    <row r="1969" spans="1:4" ht="30" x14ac:dyDescent="0.25">
      <c r="A1969" s="2" t="s">
        <v>23480</v>
      </c>
      <c r="B1969" s="3">
        <v>42962</v>
      </c>
      <c r="C1969" s="3" t="str">
        <f t="shared" si="38"/>
        <v>3 кв 2017г.</v>
      </c>
      <c r="D1969" t="s">
        <v>88</v>
      </c>
    </row>
    <row r="1970" spans="1:4" x14ac:dyDescent="0.25">
      <c r="A1970" s="2" t="s">
        <v>23479</v>
      </c>
      <c r="B1970" s="3">
        <v>42962</v>
      </c>
      <c r="C1970" s="3" t="str">
        <f t="shared" si="38"/>
        <v>3 кв 2017г.</v>
      </c>
      <c r="D1970" t="s">
        <v>99</v>
      </c>
    </row>
    <row r="1971" spans="1:4" x14ac:dyDescent="0.25">
      <c r="A1971" s="2" t="s">
        <v>23478</v>
      </c>
      <c r="B1971" s="3">
        <v>42962</v>
      </c>
      <c r="C1971" s="3" t="str">
        <f t="shared" si="38"/>
        <v>3 кв 2017г.</v>
      </c>
      <c r="D1971" t="s">
        <v>4</v>
      </c>
    </row>
    <row r="1972" spans="1:4" ht="30" x14ac:dyDescent="0.25">
      <c r="A1972" s="2" t="s">
        <v>23477</v>
      </c>
      <c r="B1972" s="3">
        <v>42963</v>
      </c>
      <c r="C1972" s="3" t="str">
        <f t="shared" si="38"/>
        <v>3 кв 2017г.</v>
      </c>
      <c r="D1972" t="s">
        <v>13</v>
      </c>
    </row>
    <row r="1973" spans="1:4" x14ac:dyDescent="0.25">
      <c r="A1973" s="2" t="s">
        <v>23476</v>
      </c>
      <c r="B1973" s="3">
        <v>42963</v>
      </c>
      <c r="C1973" s="3" t="str">
        <f t="shared" si="38"/>
        <v>3 кв 2017г.</v>
      </c>
      <c r="D1973" t="s">
        <v>29</v>
      </c>
    </row>
    <row r="1974" spans="1:4" x14ac:dyDescent="0.25">
      <c r="A1974" s="2" t="s">
        <v>23475</v>
      </c>
      <c r="B1974" s="3">
        <v>42963</v>
      </c>
      <c r="C1974" s="3" t="str">
        <f t="shared" si="38"/>
        <v>3 кв 2017г.</v>
      </c>
      <c r="D1974" t="s">
        <v>6</v>
      </c>
    </row>
    <row r="1975" spans="1:4" x14ac:dyDescent="0.25">
      <c r="A1975" s="2" t="s">
        <v>23474</v>
      </c>
      <c r="B1975" s="3">
        <v>42963</v>
      </c>
      <c r="C1975" s="3" t="str">
        <f t="shared" si="38"/>
        <v>3 кв 2017г.</v>
      </c>
      <c r="D1975" t="s">
        <v>13</v>
      </c>
    </row>
    <row r="1976" spans="1:4" ht="30" x14ac:dyDescent="0.25">
      <c r="A1976" s="2" t="s">
        <v>23473</v>
      </c>
      <c r="B1976" s="3">
        <v>42964</v>
      </c>
      <c r="C1976" s="3" t="str">
        <f t="shared" si="38"/>
        <v>3 кв 2017г.</v>
      </c>
      <c r="D1976" t="s">
        <v>6</v>
      </c>
    </row>
    <row r="1977" spans="1:4" ht="30" x14ac:dyDescent="0.25">
      <c r="A1977" s="2" t="s">
        <v>23472</v>
      </c>
      <c r="B1977" s="3">
        <v>42964</v>
      </c>
      <c r="C1977" s="3" t="str">
        <f t="shared" si="38"/>
        <v>3 кв 2017г.</v>
      </c>
      <c r="D1977" t="s">
        <v>6</v>
      </c>
    </row>
    <row r="1978" spans="1:4" x14ac:dyDescent="0.25">
      <c r="A1978" s="2" t="s">
        <v>23471</v>
      </c>
      <c r="B1978" s="3">
        <v>42964</v>
      </c>
      <c r="C1978" s="3" t="str">
        <f t="shared" si="38"/>
        <v>3 кв 2017г.</v>
      </c>
      <c r="D1978" t="s">
        <v>30</v>
      </c>
    </row>
    <row r="1979" spans="1:4" ht="30" x14ac:dyDescent="0.25">
      <c r="A1979" s="2" t="s">
        <v>23470</v>
      </c>
      <c r="B1979" s="3">
        <v>42964</v>
      </c>
      <c r="C1979" s="3" t="str">
        <f t="shared" si="38"/>
        <v>3 кв 2017г.</v>
      </c>
      <c r="D1979" t="s">
        <v>6</v>
      </c>
    </row>
    <row r="1980" spans="1:4" x14ac:dyDescent="0.25">
      <c r="A1980" s="2" t="s">
        <v>23469</v>
      </c>
      <c r="B1980" s="3">
        <v>42964</v>
      </c>
      <c r="C1980" s="3" t="str">
        <f t="shared" si="38"/>
        <v>3 кв 2017г.</v>
      </c>
      <c r="D1980" t="s">
        <v>307</v>
      </c>
    </row>
    <row r="1981" spans="1:4" x14ac:dyDescent="0.25">
      <c r="A1981" s="2" t="s">
        <v>23468</v>
      </c>
      <c r="B1981" s="3">
        <v>42964</v>
      </c>
      <c r="C1981" s="3" t="str">
        <f t="shared" si="38"/>
        <v>3 кв 2017г.</v>
      </c>
      <c r="D1981" t="s">
        <v>6</v>
      </c>
    </row>
    <row r="1982" spans="1:4" ht="30" x14ac:dyDescent="0.25">
      <c r="A1982" s="2" t="s">
        <v>23467</v>
      </c>
      <c r="B1982" s="3">
        <v>42964</v>
      </c>
      <c r="C1982" s="3" t="str">
        <f t="shared" si="38"/>
        <v>3 кв 2017г.</v>
      </c>
      <c r="D1982" t="s">
        <v>6</v>
      </c>
    </row>
    <row r="1983" spans="1:4" x14ac:dyDescent="0.25">
      <c r="A1983" s="2" t="s">
        <v>23466</v>
      </c>
      <c r="B1983" s="3">
        <v>42965</v>
      </c>
      <c r="C1983" s="3" t="str">
        <f t="shared" si="38"/>
        <v>3 кв 2017г.</v>
      </c>
      <c r="D1983" t="s">
        <v>6</v>
      </c>
    </row>
    <row r="1984" spans="1:4" x14ac:dyDescent="0.25">
      <c r="A1984" s="2" t="s">
        <v>23465</v>
      </c>
      <c r="B1984" s="3">
        <v>42965</v>
      </c>
      <c r="C1984" s="3" t="str">
        <f t="shared" si="38"/>
        <v>3 кв 2017г.</v>
      </c>
      <c r="D1984" t="s">
        <v>30</v>
      </c>
    </row>
    <row r="1985" spans="1:4" x14ac:dyDescent="0.25">
      <c r="A1985" s="2" t="s">
        <v>23464</v>
      </c>
      <c r="B1985" s="3">
        <v>42965</v>
      </c>
      <c r="C1985" s="3" t="str">
        <f t="shared" si="38"/>
        <v>3 кв 2017г.</v>
      </c>
      <c r="D1985" t="s">
        <v>6</v>
      </c>
    </row>
    <row r="1986" spans="1:4" ht="30" x14ac:dyDescent="0.25">
      <c r="A1986" s="2" t="s">
        <v>23463</v>
      </c>
      <c r="B1986" s="3">
        <v>42965</v>
      </c>
      <c r="C1986" s="3" t="str">
        <f t="shared" si="38"/>
        <v>3 кв 2017г.</v>
      </c>
      <c r="D1986" t="s">
        <v>6</v>
      </c>
    </row>
    <row r="1987" spans="1:4" x14ac:dyDescent="0.25">
      <c r="A1987" s="2" t="s">
        <v>23462</v>
      </c>
      <c r="B1987" s="3">
        <v>42965</v>
      </c>
      <c r="C1987" s="3" t="str">
        <f t="shared" ref="C1987:C2050" si="39">INT((MONTH(B1987)+2)/3)&amp;" кв "&amp;YEAR(B1987)&amp;"г."</f>
        <v>3 кв 2017г.</v>
      </c>
      <c r="D1987" t="s">
        <v>6</v>
      </c>
    </row>
    <row r="1988" spans="1:4" ht="30" x14ac:dyDescent="0.25">
      <c r="A1988" s="2" t="s">
        <v>23461</v>
      </c>
      <c r="B1988" s="3">
        <v>42965</v>
      </c>
      <c r="C1988" s="3" t="str">
        <f t="shared" si="39"/>
        <v>3 кв 2017г.</v>
      </c>
      <c r="D1988" t="s">
        <v>6</v>
      </c>
    </row>
    <row r="1989" spans="1:4" x14ac:dyDescent="0.25">
      <c r="A1989" s="2" t="s">
        <v>23460</v>
      </c>
      <c r="B1989" s="3">
        <v>42965</v>
      </c>
      <c r="C1989" s="3" t="str">
        <f t="shared" si="39"/>
        <v>3 кв 2017г.</v>
      </c>
      <c r="D1989" t="s">
        <v>13</v>
      </c>
    </row>
    <row r="1990" spans="1:4" ht="30" x14ac:dyDescent="0.25">
      <c r="A1990" s="2" t="s">
        <v>23459</v>
      </c>
      <c r="B1990" s="3">
        <v>42967</v>
      </c>
      <c r="C1990" s="3" t="str">
        <f t="shared" si="39"/>
        <v>3 кв 2017г.</v>
      </c>
      <c r="D1990" t="s">
        <v>6</v>
      </c>
    </row>
    <row r="1991" spans="1:4" x14ac:dyDescent="0.25">
      <c r="A1991" s="2" t="s">
        <v>23458</v>
      </c>
      <c r="B1991" s="3">
        <v>42968</v>
      </c>
      <c r="C1991" s="3" t="str">
        <f t="shared" si="39"/>
        <v>3 кв 2017г.</v>
      </c>
      <c r="D1991" t="s">
        <v>6</v>
      </c>
    </row>
    <row r="1992" spans="1:4" x14ac:dyDescent="0.25">
      <c r="A1992" s="2" t="s">
        <v>23457</v>
      </c>
      <c r="B1992" s="3">
        <v>42968</v>
      </c>
      <c r="C1992" s="3" t="str">
        <f t="shared" si="39"/>
        <v>3 кв 2017г.</v>
      </c>
      <c r="D1992" t="s">
        <v>30</v>
      </c>
    </row>
    <row r="1993" spans="1:4" x14ac:dyDescent="0.25">
      <c r="A1993" s="2" t="s">
        <v>23456</v>
      </c>
      <c r="B1993" s="3">
        <v>42968</v>
      </c>
      <c r="C1993" s="3" t="str">
        <f t="shared" si="39"/>
        <v>3 кв 2017г.</v>
      </c>
      <c r="D1993" t="s">
        <v>58</v>
      </c>
    </row>
    <row r="1994" spans="1:4" ht="30" x14ac:dyDescent="0.25">
      <c r="A1994" s="2" t="s">
        <v>23455</v>
      </c>
      <c r="B1994" s="3">
        <v>42968</v>
      </c>
      <c r="C1994" s="3" t="str">
        <f t="shared" si="39"/>
        <v>3 кв 2017г.</v>
      </c>
      <c r="D1994" t="s">
        <v>235</v>
      </c>
    </row>
    <row r="1995" spans="1:4" ht="30" x14ac:dyDescent="0.25">
      <c r="A1995" s="2" t="s">
        <v>23454</v>
      </c>
      <c r="B1995" s="3">
        <v>42968</v>
      </c>
      <c r="C1995" s="3" t="str">
        <f t="shared" si="39"/>
        <v>3 кв 2017г.</v>
      </c>
      <c r="D1995" t="s">
        <v>6</v>
      </c>
    </row>
    <row r="1996" spans="1:4" x14ac:dyDescent="0.25">
      <c r="A1996" s="2" t="s">
        <v>23452</v>
      </c>
      <c r="B1996" s="3">
        <v>42968</v>
      </c>
      <c r="C1996" s="3" t="str">
        <f t="shared" si="39"/>
        <v>3 кв 2017г.</v>
      </c>
      <c r="D1996" t="s">
        <v>29</v>
      </c>
    </row>
    <row r="1997" spans="1:4" x14ac:dyDescent="0.25">
      <c r="A1997" s="2" t="s">
        <v>23451</v>
      </c>
      <c r="B1997" s="3">
        <v>42968</v>
      </c>
      <c r="C1997" s="3" t="str">
        <f t="shared" si="39"/>
        <v>3 кв 2017г.</v>
      </c>
      <c r="D1997" t="s">
        <v>6</v>
      </c>
    </row>
    <row r="1998" spans="1:4" x14ac:dyDescent="0.25">
      <c r="A1998" s="2" t="s">
        <v>23450</v>
      </c>
      <c r="B1998" s="3">
        <v>42969</v>
      </c>
      <c r="C1998" s="3" t="str">
        <f t="shared" si="39"/>
        <v>3 кв 2017г.</v>
      </c>
      <c r="D1998" t="s">
        <v>13</v>
      </c>
    </row>
    <row r="1999" spans="1:4" x14ac:dyDescent="0.25">
      <c r="A1999" s="2" t="s">
        <v>23449</v>
      </c>
      <c r="B1999" s="3">
        <v>42969</v>
      </c>
      <c r="C1999" s="3" t="str">
        <f t="shared" si="39"/>
        <v>3 кв 2017г.</v>
      </c>
      <c r="D1999" t="s">
        <v>6</v>
      </c>
    </row>
    <row r="2000" spans="1:4" ht="30" x14ac:dyDescent="0.25">
      <c r="A2000" s="2" t="s">
        <v>23448</v>
      </c>
      <c r="B2000" s="3">
        <v>42969</v>
      </c>
      <c r="C2000" s="3" t="str">
        <f t="shared" si="39"/>
        <v>3 кв 2017г.</v>
      </c>
      <c r="D2000" t="s">
        <v>29</v>
      </c>
    </row>
    <row r="2001" spans="1:4" ht="30" x14ac:dyDescent="0.25">
      <c r="A2001" s="2" t="s">
        <v>23447</v>
      </c>
      <c r="B2001" s="3">
        <v>42969</v>
      </c>
      <c r="C2001" s="3" t="str">
        <f t="shared" si="39"/>
        <v>3 кв 2017г.</v>
      </c>
      <c r="D2001" t="s">
        <v>66</v>
      </c>
    </row>
    <row r="2002" spans="1:4" x14ac:dyDescent="0.25">
      <c r="A2002" s="2" t="s">
        <v>23446</v>
      </c>
      <c r="B2002" s="3">
        <v>42969</v>
      </c>
      <c r="C2002" s="3" t="str">
        <f t="shared" si="39"/>
        <v>3 кв 2017г.</v>
      </c>
      <c r="D2002" t="s">
        <v>6</v>
      </c>
    </row>
    <row r="2003" spans="1:4" ht="30" x14ac:dyDescent="0.25">
      <c r="A2003" s="2" t="s">
        <v>23444</v>
      </c>
      <c r="B2003" s="3">
        <v>42970</v>
      </c>
      <c r="C2003" s="3" t="str">
        <f t="shared" si="39"/>
        <v>3 кв 2017г.</v>
      </c>
      <c r="D2003" t="s">
        <v>6</v>
      </c>
    </row>
    <row r="2004" spans="1:4" x14ac:dyDescent="0.25">
      <c r="A2004" s="2" t="s">
        <v>23443</v>
      </c>
      <c r="B2004" s="3">
        <v>42970</v>
      </c>
      <c r="C2004" s="3" t="str">
        <f t="shared" si="39"/>
        <v>3 кв 2017г.</v>
      </c>
      <c r="D2004" t="s">
        <v>244</v>
      </c>
    </row>
    <row r="2005" spans="1:4" x14ac:dyDescent="0.25">
      <c r="A2005" s="2" t="s">
        <v>23442</v>
      </c>
      <c r="B2005" s="3">
        <v>42971</v>
      </c>
      <c r="C2005" s="3" t="str">
        <f t="shared" si="39"/>
        <v>3 кв 2017г.</v>
      </c>
      <c r="D2005" t="s">
        <v>244</v>
      </c>
    </row>
    <row r="2006" spans="1:4" x14ac:dyDescent="0.25">
      <c r="A2006" s="2" t="s">
        <v>23440</v>
      </c>
      <c r="B2006" s="3">
        <v>42971</v>
      </c>
      <c r="C2006" s="3" t="str">
        <f t="shared" si="39"/>
        <v>3 кв 2017г.</v>
      </c>
      <c r="D2006" t="s">
        <v>283</v>
      </c>
    </row>
    <row r="2007" spans="1:4" x14ac:dyDescent="0.25">
      <c r="A2007" s="2" t="s">
        <v>23439</v>
      </c>
      <c r="B2007" s="3">
        <v>42972</v>
      </c>
      <c r="C2007" s="3" t="str">
        <f t="shared" si="39"/>
        <v>3 кв 2017г.</v>
      </c>
      <c r="D2007" t="s">
        <v>6</v>
      </c>
    </row>
    <row r="2008" spans="1:4" ht="30" x14ac:dyDescent="0.25">
      <c r="A2008" s="2" t="s">
        <v>23438</v>
      </c>
      <c r="B2008" s="3">
        <v>42972</v>
      </c>
      <c r="C2008" s="3" t="str">
        <f t="shared" si="39"/>
        <v>3 кв 2017г.</v>
      </c>
      <c r="D2008" t="s">
        <v>6</v>
      </c>
    </row>
    <row r="2009" spans="1:4" ht="30" x14ac:dyDescent="0.25">
      <c r="A2009" s="2" t="s">
        <v>23437</v>
      </c>
      <c r="B2009" s="3">
        <v>42972</v>
      </c>
      <c r="C2009" s="3" t="str">
        <f t="shared" si="39"/>
        <v>3 кв 2017г.</v>
      </c>
      <c r="D2009" t="s">
        <v>13</v>
      </c>
    </row>
    <row r="2010" spans="1:4" x14ac:dyDescent="0.25">
      <c r="A2010" s="2" t="s">
        <v>23436</v>
      </c>
      <c r="B2010" s="3">
        <v>42972</v>
      </c>
      <c r="C2010" s="3" t="str">
        <f t="shared" si="39"/>
        <v>3 кв 2017г.</v>
      </c>
      <c r="D2010" t="s">
        <v>30</v>
      </c>
    </row>
    <row r="2011" spans="1:4" x14ac:dyDescent="0.25">
      <c r="A2011" s="2" t="s">
        <v>23435</v>
      </c>
      <c r="B2011" s="3">
        <v>42972</v>
      </c>
      <c r="C2011" s="3" t="str">
        <f t="shared" si="39"/>
        <v>3 кв 2017г.</v>
      </c>
      <c r="D2011" t="s">
        <v>13</v>
      </c>
    </row>
    <row r="2012" spans="1:4" x14ac:dyDescent="0.25">
      <c r="A2012" s="2" t="s">
        <v>23434</v>
      </c>
      <c r="B2012" s="3">
        <v>42975</v>
      </c>
      <c r="C2012" s="3" t="str">
        <f t="shared" si="39"/>
        <v>3 кв 2017г.</v>
      </c>
      <c r="D2012" t="s">
        <v>6</v>
      </c>
    </row>
    <row r="2013" spans="1:4" x14ac:dyDescent="0.25">
      <c r="A2013" s="2" t="s">
        <v>23433</v>
      </c>
      <c r="B2013" s="3">
        <v>42975</v>
      </c>
      <c r="C2013" s="3" t="str">
        <f t="shared" si="39"/>
        <v>3 кв 2017г.</v>
      </c>
      <c r="D2013" t="s">
        <v>30</v>
      </c>
    </row>
    <row r="2014" spans="1:4" ht="30" x14ac:dyDescent="0.25">
      <c r="A2014" s="2" t="s">
        <v>23432</v>
      </c>
      <c r="B2014" s="3">
        <v>42975</v>
      </c>
      <c r="C2014" s="3" t="str">
        <f t="shared" si="39"/>
        <v>3 кв 2017г.</v>
      </c>
      <c r="D2014" t="s">
        <v>244</v>
      </c>
    </row>
    <row r="2015" spans="1:4" ht="30" x14ac:dyDescent="0.25">
      <c r="A2015" s="2" t="s">
        <v>23431</v>
      </c>
      <c r="B2015" s="3">
        <v>42975</v>
      </c>
      <c r="C2015" s="3" t="str">
        <f t="shared" si="39"/>
        <v>3 кв 2017г.</v>
      </c>
      <c r="D2015" t="s">
        <v>6</v>
      </c>
    </row>
    <row r="2016" spans="1:4" x14ac:dyDescent="0.25">
      <c r="A2016" s="2" t="s">
        <v>23430</v>
      </c>
      <c r="B2016" s="3">
        <v>42975</v>
      </c>
      <c r="C2016" s="3" t="str">
        <f t="shared" si="39"/>
        <v>3 кв 2017г.</v>
      </c>
      <c r="D2016" t="s">
        <v>6</v>
      </c>
    </row>
    <row r="2017" spans="1:4" x14ac:dyDescent="0.25">
      <c r="A2017" s="2" t="s">
        <v>23429</v>
      </c>
      <c r="B2017" s="3">
        <v>42976</v>
      </c>
      <c r="C2017" s="3" t="str">
        <f t="shared" si="39"/>
        <v>3 кв 2017г.</v>
      </c>
      <c r="D2017" t="s">
        <v>6</v>
      </c>
    </row>
    <row r="2018" spans="1:4" x14ac:dyDescent="0.25">
      <c r="A2018" s="2" t="s">
        <v>23303</v>
      </c>
      <c r="B2018" s="3">
        <v>42976</v>
      </c>
      <c r="C2018" s="3" t="str">
        <f t="shared" si="39"/>
        <v>3 кв 2017г.</v>
      </c>
      <c r="D2018" t="s">
        <v>30</v>
      </c>
    </row>
    <row r="2019" spans="1:4" x14ac:dyDescent="0.25">
      <c r="A2019" s="2" t="s">
        <v>23428</v>
      </c>
      <c r="B2019" s="3">
        <v>42976</v>
      </c>
      <c r="C2019" s="3" t="str">
        <f t="shared" si="39"/>
        <v>3 кв 2017г.</v>
      </c>
      <c r="D2019" t="s">
        <v>106</v>
      </c>
    </row>
    <row r="2020" spans="1:4" x14ac:dyDescent="0.25">
      <c r="A2020" s="2" t="s">
        <v>23427</v>
      </c>
      <c r="B2020" s="3">
        <v>42976</v>
      </c>
      <c r="C2020" s="3" t="str">
        <f t="shared" si="39"/>
        <v>3 кв 2017г.</v>
      </c>
      <c r="D2020" t="s">
        <v>106</v>
      </c>
    </row>
    <row r="2021" spans="1:4" x14ac:dyDescent="0.25">
      <c r="A2021" s="2" t="s">
        <v>23426</v>
      </c>
      <c r="B2021" s="3">
        <v>42977</v>
      </c>
      <c r="C2021" s="3" t="str">
        <f t="shared" si="39"/>
        <v>3 кв 2017г.</v>
      </c>
      <c r="D2021" t="s">
        <v>30</v>
      </c>
    </row>
    <row r="2022" spans="1:4" x14ac:dyDescent="0.25">
      <c r="A2022" s="2" t="s">
        <v>23425</v>
      </c>
      <c r="B2022" s="3">
        <v>42977</v>
      </c>
      <c r="C2022" s="3" t="str">
        <f t="shared" si="39"/>
        <v>3 кв 2017г.</v>
      </c>
      <c r="D2022" t="s">
        <v>30</v>
      </c>
    </row>
    <row r="2023" spans="1:4" x14ac:dyDescent="0.25">
      <c r="A2023" s="2" t="s">
        <v>23424</v>
      </c>
      <c r="B2023" s="3">
        <v>42977</v>
      </c>
      <c r="C2023" s="3" t="str">
        <f t="shared" si="39"/>
        <v>3 кв 2017г.</v>
      </c>
      <c r="D2023" t="s">
        <v>30</v>
      </c>
    </row>
    <row r="2024" spans="1:4" x14ac:dyDescent="0.25">
      <c r="A2024" s="2" t="s">
        <v>23423</v>
      </c>
      <c r="B2024" s="3">
        <v>42977</v>
      </c>
      <c r="C2024" s="3" t="str">
        <f t="shared" si="39"/>
        <v>3 кв 2017г.</v>
      </c>
      <c r="D2024" t="s">
        <v>230</v>
      </c>
    </row>
    <row r="2025" spans="1:4" x14ac:dyDescent="0.25">
      <c r="A2025" s="2" t="s">
        <v>23422</v>
      </c>
      <c r="B2025" s="3">
        <v>42977</v>
      </c>
      <c r="C2025" s="3" t="str">
        <f t="shared" si="39"/>
        <v>3 кв 2017г.</v>
      </c>
      <c r="D2025" t="s">
        <v>30</v>
      </c>
    </row>
    <row r="2026" spans="1:4" ht="30" x14ac:dyDescent="0.25">
      <c r="A2026" s="2" t="s">
        <v>23421</v>
      </c>
      <c r="B2026" s="3">
        <v>42978</v>
      </c>
      <c r="C2026" s="3" t="str">
        <f t="shared" si="39"/>
        <v>3 кв 2017г.</v>
      </c>
      <c r="D2026" t="s">
        <v>6</v>
      </c>
    </row>
    <row r="2027" spans="1:4" ht="30" x14ac:dyDescent="0.25">
      <c r="A2027" s="2" t="s">
        <v>23420</v>
      </c>
      <c r="B2027" s="3">
        <v>42978</v>
      </c>
      <c r="C2027" s="3" t="str">
        <f t="shared" si="39"/>
        <v>3 кв 2017г.</v>
      </c>
      <c r="D2027" t="s">
        <v>103</v>
      </c>
    </row>
    <row r="2028" spans="1:4" x14ac:dyDescent="0.25">
      <c r="A2028" s="2" t="s">
        <v>23419</v>
      </c>
      <c r="B2028" s="3">
        <v>42978</v>
      </c>
      <c r="C2028" s="3" t="str">
        <f t="shared" si="39"/>
        <v>3 кв 2017г.</v>
      </c>
      <c r="D2028" t="s">
        <v>443</v>
      </c>
    </row>
    <row r="2029" spans="1:4" x14ac:dyDescent="0.25">
      <c r="A2029" s="2" t="s">
        <v>23418</v>
      </c>
      <c r="B2029" s="3">
        <v>42978</v>
      </c>
      <c r="C2029" s="3" t="str">
        <f t="shared" si="39"/>
        <v>3 кв 2017г.</v>
      </c>
      <c r="D2029" t="s">
        <v>30</v>
      </c>
    </row>
    <row r="2030" spans="1:4" x14ac:dyDescent="0.25">
      <c r="A2030" s="2" t="s">
        <v>23417</v>
      </c>
      <c r="B2030" s="3">
        <v>42978</v>
      </c>
      <c r="C2030" s="3" t="str">
        <f t="shared" si="39"/>
        <v>3 кв 2017г.</v>
      </c>
      <c r="D2030" t="s">
        <v>103</v>
      </c>
    </row>
    <row r="2031" spans="1:4" x14ac:dyDescent="0.25">
      <c r="A2031" s="2" t="s">
        <v>23416</v>
      </c>
      <c r="B2031" s="3">
        <v>42979</v>
      </c>
      <c r="C2031" s="3" t="str">
        <f t="shared" si="39"/>
        <v>3 кв 2017г.</v>
      </c>
      <c r="D2031" t="s">
        <v>27</v>
      </c>
    </row>
    <row r="2032" spans="1:4" x14ac:dyDescent="0.25">
      <c r="A2032" s="2" t="s">
        <v>23415</v>
      </c>
      <c r="B2032" s="3">
        <v>42979</v>
      </c>
      <c r="C2032" s="3" t="str">
        <f t="shared" si="39"/>
        <v>3 кв 2017г.</v>
      </c>
      <c r="D2032" t="s">
        <v>6</v>
      </c>
    </row>
    <row r="2033" spans="1:4" x14ac:dyDescent="0.25">
      <c r="A2033" s="2" t="s">
        <v>23414</v>
      </c>
      <c r="B2033" s="3">
        <v>42979</v>
      </c>
      <c r="C2033" s="3" t="str">
        <f t="shared" si="39"/>
        <v>3 кв 2017г.</v>
      </c>
      <c r="D2033" t="s">
        <v>6</v>
      </c>
    </row>
    <row r="2034" spans="1:4" x14ac:dyDescent="0.25">
      <c r="A2034" s="2" t="s">
        <v>23413</v>
      </c>
      <c r="B2034" s="3">
        <v>42979</v>
      </c>
      <c r="C2034" s="3" t="str">
        <f t="shared" si="39"/>
        <v>3 кв 2017г.</v>
      </c>
      <c r="D2034" t="s">
        <v>6</v>
      </c>
    </row>
    <row r="2035" spans="1:4" ht="30" x14ac:dyDescent="0.25">
      <c r="A2035" s="2" t="s">
        <v>23412</v>
      </c>
      <c r="B2035" s="3">
        <v>42979</v>
      </c>
      <c r="C2035" s="3" t="str">
        <f t="shared" si="39"/>
        <v>3 кв 2017г.</v>
      </c>
      <c r="D2035" t="s">
        <v>4</v>
      </c>
    </row>
    <row r="2036" spans="1:4" x14ac:dyDescent="0.25">
      <c r="A2036" s="2" t="s">
        <v>23411</v>
      </c>
      <c r="B2036" s="3">
        <v>42982</v>
      </c>
      <c r="C2036" s="3" t="str">
        <f t="shared" si="39"/>
        <v>3 кв 2017г.</v>
      </c>
      <c r="D2036" t="s">
        <v>29</v>
      </c>
    </row>
    <row r="2037" spans="1:4" x14ac:dyDescent="0.25">
      <c r="A2037" s="2" t="s">
        <v>23410</v>
      </c>
      <c r="B2037" s="3">
        <v>42982</v>
      </c>
      <c r="C2037" s="3" t="str">
        <f t="shared" si="39"/>
        <v>3 кв 2017г.</v>
      </c>
      <c r="D2037" t="s">
        <v>99</v>
      </c>
    </row>
    <row r="2038" spans="1:4" ht="30" x14ac:dyDescent="0.25">
      <c r="A2038" s="2" t="s">
        <v>23409</v>
      </c>
      <c r="B2038" s="3">
        <v>42982</v>
      </c>
      <c r="C2038" s="3" t="str">
        <f t="shared" si="39"/>
        <v>3 кв 2017г.</v>
      </c>
      <c r="D2038" t="s">
        <v>6</v>
      </c>
    </row>
    <row r="2039" spans="1:4" x14ac:dyDescent="0.25">
      <c r="A2039" s="2" t="s">
        <v>23408</v>
      </c>
      <c r="B2039" s="3">
        <v>42982</v>
      </c>
      <c r="C2039" s="3" t="str">
        <f t="shared" si="39"/>
        <v>3 кв 2017г.</v>
      </c>
      <c r="D2039" t="s">
        <v>6</v>
      </c>
    </row>
    <row r="2040" spans="1:4" x14ac:dyDescent="0.25">
      <c r="A2040" s="2" t="s">
        <v>23407</v>
      </c>
      <c r="B2040" s="3">
        <v>42982</v>
      </c>
      <c r="C2040" s="3" t="str">
        <f t="shared" si="39"/>
        <v>3 кв 2017г.</v>
      </c>
      <c r="D2040" t="s">
        <v>6</v>
      </c>
    </row>
    <row r="2041" spans="1:4" ht="30" x14ac:dyDescent="0.25">
      <c r="A2041" s="2" t="s">
        <v>23406</v>
      </c>
      <c r="B2041" s="3">
        <v>42983</v>
      </c>
      <c r="C2041" s="3" t="str">
        <f t="shared" si="39"/>
        <v>3 кв 2017г.</v>
      </c>
      <c r="D2041" t="s">
        <v>13</v>
      </c>
    </row>
    <row r="2042" spans="1:4" x14ac:dyDescent="0.25">
      <c r="A2042" s="2" t="s">
        <v>23405</v>
      </c>
      <c r="B2042" s="3">
        <v>42983</v>
      </c>
      <c r="C2042" s="3" t="str">
        <f t="shared" si="39"/>
        <v>3 кв 2017г.</v>
      </c>
      <c r="D2042" t="s">
        <v>30</v>
      </c>
    </row>
    <row r="2043" spans="1:4" x14ac:dyDescent="0.25">
      <c r="A2043" s="2" t="s">
        <v>23404</v>
      </c>
      <c r="B2043" s="3">
        <v>42983</v>
      </c>
      <c r="C2043" s="3" t="str">
        <f t="shared" si="39"/>
        <v>3 кв 2017г.</v>
      </c>
      <c r="D2043" t="s">
        <v>6</v>
      </c>
    </row>
    <row r="2044" spans="1:4" x14ac:dyDescent="0.25">
      <c r="A2044" s="2" t="s">
        <v>23403</v>
      </c>
      <c r="B2044" s="3">
        <v>42983</v>
      </c>
      <c r="C2044" s="3" t="str">
        <f t="shared" si="39"/>
        <v>3 кв 2017г.</v>
      </c>
      <c r="D2044" t="s">
        <v>30</v>
      </c>
    </row>
    <row r="2045" spans="1:4" x14ac:dyDescent="0.25">
      <c r="A2045" s="2" t="s">
        <v>23402</v>
      </c>
      <c r="B2045" s="3">
        <v>42983</v>
      </c>
      <c r="C2045" s="3" t="str">
        <f t="shared" si="39"/>
        <v>3 кв 2017г.</v>
      </c>
      <c r="D2045" t="s">
        <v>6</v>
      </c>
    </row>
    <row r="2046" spans="1:4" ht="30" x14ac:dyDescent="0.25">
      <c r="A2046" s="2" t="s">
        <v>23401</v>
      </c>
      <c r="B2046" s="3">
        <v>42983</v>
      </c>
      <c r="C2046" s="3" t="str">
        <f t="shared" si="39"/>
        <v>3 кв 2017г.</v>
      </c>
      <c r="D2046" t="s">
        <v>6</v>
      </c>
    </row>
    <row r="2047" spans="1:4" x14ac:dyDescent="0.25">
      <c r="A2047" s="2" t="s">
        <v>23400</v>
      </c>
      <c r="B2047" s="3">
        <v>42983</v>
      </c>
      <c r="C2047" s="3" t="str">
        <f t="shared" si="39"/>
        <v>3 кв 2017г.</v>
      </c>
      <c r="D2047" t="s">
        <v>30</v>
      </c>
    </row>
    <row r="2048" spans="1:4" x14ac:dyDescent="0.25">
      <c r="A2048" s="2" t="s">
        <v>23399</v>
      </c>
      <c r="B2048" s="3">
        <v>42983</v>
      </c>
      <c r="C2048" s="3" t="str">
        <f t="shared" si="39"/>
        <v>3 кв 2017г.</v>
      </c>
      <c r="D2048" t="s">
        <v>6</v>
      </c>
    </row>
    <row r="2049" spans="1:4" ht="30" x14ac:dyDescent="0.25">
      <c r="A2049" s="2" t="s">
        <v>23398</v>
      </c>
      <c r="B2049" s="3">
        <v>42983</v>
      </c>
      <c r="C2049" s="3" t="str">
        <f t="shared" si="39"/>
        <v>3 кв 2017г.</v>
      </c>
      <c r="D2049" t="s">
        <v>6</v>
      </c>
    </row>
    <row r="2050" spans="1:4" x14ac:dyDescent="0.25">
      <c r="A2050" s="2" t="s">
        <v>23397</v>
      </c>
      <c r="B2050" s="3">
        <v>42984</v>
      </c>
      <c r="C2050" s="3" t="str">
        <f t="shared" si="39"/>
        <v>3 кв 2017г.</v>
      </c>
      <c r="D2050" t="s">
        <v>6</v>
      </c>
    </row>
    <row r="2051" spans="1:4" x14ac:dyDescent="0.25">
      <c r="A2051" s="2" t="s">
        <v>23396</v>
      </c>
      <c r="B2051" s="3">
        <v>42984</v>
      </c>
      <c r="C2051" s="3" t="str">
        <f t="shared" ref="C2051:C2114" si="40">INT((MONTH(B2051)+2)/3)&amp;" кв "&amp;YEAR(B2051)&amp;"г."</f>
        <v>3 кв 2017г.</v>
      </c>
      <c r="D2051" t="s">
        <v>285</v>
      </c>
    </row>
    <row r="2052" spans="1:4" x14ac:dyDescent="0.25">
      <c r="A2052" s="2" t="s">
        <v>23395</v>
      </c>
      <c r="B2052" s="3">
        <v>42984</v>
      </c>
      <c r="C2052" s="3" t="str">
        <f t="shared" si="40"/>
        <v>3 кв 2017г.</v>
      </c>
      <c r="D2052" t="s">
        <v>30</v>
      </c>
    </row>
    <row r="2053" spans="1:4" x14ac:dyDescent="0.25">
      <c r="A2053" s="2" t="s">
        <v>23393</v>
      </c>
      <c r="B2053" s="3">
        <v>42985</v>
      </c>
      <c r="C2053" s="3" t="str">
        <f t="shared" si="40"/>
        <v>3 кв 2017г.</v>
      </c>
      <c r="D2053" t="s">
        <v>13</v>
      </c>
    </row>
    <row r="2054" spans="1:4" x14ac:dyDescent="0.25">
      <c r="A2054" s="2" t="s">
        <v>23391</v>
      </c>
      <c r="B2054" s="3">
        <v>42985</v>
      </c>
      <c r="C2054" s="3" t="str">
        <f t="shared" si="40"/>
        <v>3 кв 2017г.</v>
      </c>
      <c r="D2054" t="s">
        <v>30</v>
      </c>
    </row>
    <row r="2055" spans="1:4" x14ac:dyDescent="0.25">
      <c r="A2055" s="2" t="s">
        <v>23390</v>
      </c>
      <c r="B2055" s="3">
        <v>42986</v>
      </c>
      <c r="C2055" s="3" t="str">
        <f t="shared" si="40"/>
        <v>3 кв 2017г.</v>
      </c>
      <c r="D2055" t="s">
        <v>6</v>
      </c>
    </row>
    <row r="2056" spans="1:4" x14ac:dyDescent="0.25">
      <c r="A2056" s="2" t="s">
        <v>23389</v>
      </c>
      <c r="B2056" s="3">
        <v>42986</v>
      </c>
      <c r="C2056" s="3" t="str">
        <f t="shared" si="40"/>
        <v>3 кв 2017г.</v>
      </c>
      <c r="D2056" t="s">
        <v>6</v>
      </c>
    </row>
    <row r="2057" spans="1:4" ht="30" x14ac:dyDescent="0.25">
      <c r="A2057" s="2" t="s">
        <v>23388</v>
      </c>
      <c r="B2057" s="3">
        <v>42989</v>
      </c>
      <c r="C2057" s="3" t="str">
        <f t="shared" si="40"/>
        <v>3 кв 2017г.</v>
      </c>
      <c r="D2057" t="s">
        <v>6</v>
      </c>
    </row>
    <row r="2058" spans="1:4" x14ac:dyDescent="0.25">
      <c r="A2058" s="2" t="s">
        <v>23386</v>
      </c>
      <c r="B2058" s="3">
        <v>42989</v>
      </c>
      <c r="C2058" s="3" t="str">
        <f t="shared" si="40"/>
        <v>3 кв 2017г.</v>
      </c>
      <c r="D2058" t="s">
        <v>6</v>
      </c>
    </row>
    <row r="2059" spans="1:4" x14ac:dyDescent="0.25">
      <c r="A2059" s="2" t="s">
        <v>23385</v>
      </c>
      <c r="B2059" s="3">
        <v>42989</v>
      </c>
      <c r="C2059" s="3" t="str">
        <f t="shared" si="40"/>
        <v>3 кв 2017г.</v>
      </c>
      <c r="D2059" t="s">
        <v>4</v>
      </c>
    </row>
    <row r="2060" spans="1:4" x14ac:dyDescent="0.25">
      <c r="A2060" s="2" t="s">
        <v>23383</v>
      </c>
      <c r="B2060" s="3">
        <v>42990</v>
      </c>
      <c r="C2060" s="3" t="str">
        <f t="shared" si="40"/>
        <v>3 кв 2017г.</v>
      </c>
      <c r="D2060" t="s">
        <v>6</v>
      </c>
    </row>
    <row r="2061" spans="1:4" ht="30" x14ac:dyDescent="0.25">
      <c r="A2061" s="2" t="s">
        <v>23382</v>
      </c>
      <c r="B2061" s="3">
        <v>42990</v>
      </c>
      <c r="C2061" s="3" t="str">
        <f t="shared" si="40"/>
        <v>3 кв 2017г.</v>
      </c>
      <c r="D2061" t="s">
        <v>13</v>
      </c>
    </row>
    <row r="2062" spans="1:4" x14ac:dyDescent="0.25">
      <c r="A2062" s="2" t="s">
        <v>23381</v>
      </c>
      <c r="B2062" s="3">
        <v>42990</v>
      </c>
      <c r="C2062" s="3" t="str">
        <f t="shared" si="40"/>
        <v>3 кв 2017г.</v>
      </c>
      <c r="D2062" t="s">
        <v>6</v>
      </c>
    </row>
    <row r="2063" spans="1:4" x14ac:dyDescent="0.25">
      <c r="A2063" s="2" t="s">
        <v>23380</v>
      </c>
      <c r="B2063" s="3">
        <v>42990</v>
      </c>
      <c r="C2063" s="3" t="str">
        <f t="shared" si="40"/>
        <v>3 кв 2017г.</v>
      </c>
      <c r="D2063" t="s">
        <v>6</v>
      </c>
    </row>
    <row r="2064" spans="1:4" ht="30" x14ac:dyDescent="0.25">
      <c r="A2064" s="2" t="s">
        <v>23379</v>
      </c>
      <c r="B2064" s="3">
        <v>42991</v>
      </c>
      <c r="C2064" s="3" t="str">
        <f t="shared" si="40"/>
        <v>3 кв 2017г.</v>
      </c>
      <c r="D2064" t="s">
        <v>58</v>
      </c>
    </row>
    <row r="2065" spans="1:4" x14ac:dyDescent="0.25">
      <c r="A2065" s="2" t="s">
        <v>23378</v>
      </c>
      <c r="B2065" s="3">
        <v>42991</v>
      </c>
      <c r="C2065" s="3" t="str">
        <f t="shared" si="40"/>
        <v>3 кв 2017г.</v>
      </c>
      <c r="D2065" t="s">
        <v>13</v>
      </c>
    </row>
    <row r="2066" spans="1:4" ht="30" x14ac:dyDescent="0.25">
      <c r="A2066" s="2" t="s">
        <v>23377</v>
      </c>
      <c r="B2066" s="3">
        <v>42991</v>
      </c>
      <c r="C2066" s="3" t="str">
        <f t="shared" si="40"/>
        <v>3 кв 2017г.</v>
      </c>
      <c r="D2066" t="s">
        <v>6</v>
      </c>
    </row>
    <row r="2067" spans="1:4" x14ac:dyDescent="0.25">
      <c r="A2067" s="2" t="s">
        <v>23376</v>
      </c>
      <c r="B2067" s="3">
        <v>42991</v>
      </c>
      <c r="C2067" s="3" t="str">
        <f t="shared" si="40"/>
        <v>3 кв 2017г.</v>
      </c>
      <c r="D2067" t="s">
        <v>49</v>
      </c>
    </row>
    <row r="2068" spans="1:4" x14ac:dyDescent="0.25">
      <c r="A2068" s="2" t="s">
        <v>23375</v>
      </c>
      <c r="B2068" s="3">
        <v>42991</v>
      </c>
      <c r="C2068" s="3" t="str">
        <f t="shared" si="40"/>
        <v>3 кв 2017г.</v>
      </c>
      <c r="D2068" t="s">
        <v>6</v>
      </c>
    </row>
    <row r="2069" spans="1:4" ht="30" x14ac:dyDescent="0.25">
      <c r="A2069" s="2" t="s">
        <v>23374</v>
      </c>
      <c r="B2069" s="3">
        <v>42992</v>
      </c>
      <c r="C2069" s="3" t="str">
        <f t="shared" si="40"/>
        <v>3 кв 2017г.</v>
      </c>
      <c r="D2069" t="s">
        <v>6</v>
      </c>
    </row>
    <row r="2070" spans="1:4" x14ac:dyDescent="0.25">
      <c r="A2070" s="2" t="s">
        <v>23373</v>
      </c>
      <c r="B2070" s="3">
        <v>42992</v>
      </c>
      <c r="C2070" s="3" t="str">
        <f t="shared" si="40"/>
        <v>3 кв 2017г.</v>
      </c>
      <c r="D2070" t="s">
        <v>6</v>
      </c>
    </row>
    <row r="2071" spans="1:4" x14ac:dyDescent="0.25">
      <c r="A2071" s="2" t="s">
        <v>23372</v>
      </c>
      <c r="B2071" s="3">
        <v>42992</v>
      </c>
      <c r="C2071" s="3" t="str">
        <f t="shared" si="40"/>
        <v>3 кв 2017г.</v>
      </c>
      <c r="D2071" t="s">
        <v>6</v>
      </c>
    </row>
    <row r="2072" spans="1:4" ht="30" x14ac:dyDescent="0.25">
      <c r="A2072" s="2" t="s">
        <v>23371</v>
      </c>
      <c r="B2072" s="3">
        <v>42992</v>
      </c>
      <c r="C2072" s="3" t="str">
        <f t="shared" si="40"/>
        <v>3 кв 2017г.</v>
      </c>
      <c r="D2072" t="s">
        <v>283</v>
      </c>
    </row>
    <row r="2073" spans="1:4" ht="30" x14ac:dyDescent="0.25">
      <c r="A2073" s="2" t="s">
        <v>23370</v>
      </c>
      <c r="B2073" s="3">
        <v>42992</v>
      </c>
      <c r="C2073" s="3" t="str">
        <f t="shared" si="40"/>
        <v>3 кв 2017г.</v>
      </c>
      <c r="D2073" t="s">
        <v>6</v>
      </c>
    </row>
    <row r="2074" spans="1:4" x14ac:dyDescent="0.25">
      <c r="A2074" s="2" t="s">
        <v>23369</v>
      </c>
      <c r="B2074" s="3">
        <v>42992</v>
      </c>
      <c r="C2074" s="3" t="str">
        <f t="shared" si="40"/>
        <v>3 кв 2017г.</v>
      </c>
      <c r="D2074" t="s">
        <v>30</v>
      </c>
    </row>
    <row r="2075" spans="1:4" x14ac:dyDescent="0.25">
      <c r="A2075" s="2" t="s">
        <v>23368</v>
      </c>
      <c r="B2075" s="3">
        <v>42993</v>
      </c>
      <c r="C2075" s="3" t="str">
        <f t="shared" si="40"/>
        <v>3 кв 2017г.</v>
      </c>
      <c r="D2075" t="s">
        <v>30</v>
      </c>
    </row>
    <row r="2076" spans="1:4" x14ac:dyDescent="0.25">
      <c r="A2076" s="2" t="s">
        <v>23367</v>
      </c>
      <c r="B2076" s="3">
        <v>42993</v>
      </c>
      <c r="C2076" s="3" t="str">
        <f t="shared" si="40"/>
        <v>3 кв 2017г.</v>
      </c>
      <c r="D2076" t="s">
        <v>6</v>
      </c>
    </row>
    <row r="2077" spans="1:4" ht="30" x14ac:dyDescent="0.25">
      <c r="A2077" s="2" t="s">
        <v>23366</v>
      </c>
      <c r="B2077" s="3">
        <v>42993</v>
      </c>
      <c r="C2077" s="3" t="str">
        <f t="shared" si="40"/>
        <v>3 кв 2017г.</v>
      </c>
      <c r="D2077" t="s">
        <v>6</v>
      </c>
    </row>
    <row r="2078" spans="1:4" ht="30" x14ac:dyDescent="0.25">
      <c r="A2078" s="2" t="s">
        <v>23365</v>
      </c>
      <c r="B2078" s="3">
        <v>42996</v>
      </c>
      <c r="C2078" s="3" t="str">
        <f t="shared" si="40"/>
        <v>3 кв 2017г.</v>
      </c>
      <c r="D2078" t="s">
        <v>258</v>
      </c>
    </row>
    <row r="2079" spans="1:4" x14ac:dyDescent="0.25">
      <c r="A2079" s="2" t="s">
        <v>23364</v>
      </c>
      <c r="B2079" s="3">
        <v>42996</v>
      </c>
      <c r="C2079" s="3" t="str">
        <f t="shared" si="40"/>
        <v>3 кв 2017г.</v>
      </c>
      <c r="D2079" t="s">
        <v>207</v>
      </c>
    </row>
    <row r="2080" spans="1:4" x14ac:dyDescent="0.25">
      <c r="A2080" s="2" t="s">
        <v>23363</v>
      </c>
      <c r="B2080" s="3">
        <v>42996</v>
      </c>
      <c r="C2080" s="3" t="str">
        <f t="shared" si="40"/>
        <v>3 кв 2017г.</v>
      </c>
      <c r="D2080" t="s">
        <v>6</v>
      </c>
    </row>
    <row r="2081" spans="1:4" ht="30" x14ac:dyDescent="0.25">
      <c r="A2081" s="2" t="s">
        <v>23362</v>
      </c>
      <c r="B2081" s="3">
        <v>42996</v>
      </c>
      <c r="C2081" s="3" t="str">
        <f t="shared" si="40"/>
        <v>3 кв 2017г.</v>
      </c>
      <c r="D2081" t="s">
        <v>6</v>
      </c>
    </row>
    <row r="2082" spans="1:4" x14ac:dyDescent="0.25">
      <c r="A2082" s="2" t="s">
        <v>23361</v>
      </c>
      <c r="B2082" s="3">
        <v>42997</v>
      </c>
      <c r="C2082" s="3" t="str">
        <f t="shared" si="40"/>
        <v>3 кв 2017г.</v>
      </c>
      <c r="D2082" t="s">
        <v>6</v>
      </c>
    </row>
    <row r="2083" spans="1:4" x14ac:dyDescent="0.25">
      <c r="A2083" s="2" t="s">
        <v>23360</v>
      </c>
      <c r="B2083" s="3">
        <v>42997</v>
      </c>
      <c r="C2083" s="3" t="str">
        <f t="shared" si="40"/>
        <v>3 кв 2017г.</v>
      </c>
      <c r="D2083" t="s">
        <v>513</v>
      </c>
    </row>
    <row r="2084" spans="1:4" x14ac:dyDescent="0.25">
      <c r="A2084" s="2" t="s">
        <v>23359</v>
      </c>
      <c r="B2084" s="3">
        <v>42997</v>
      </c>
      <c r="C2084" s="3" t="str">
        <f t="shared" si="40"/>
        <v>3 кв 2017г.</v>
      </c>
      <c r="D2084" t="s">
        <v>6</v>
      </c>
    </row>
    <row r="2085" spans="1:4" x14ac:dyDescent="0.25">
      <c r="A2085" s="2" t="s">
        <v>23358</v>
      </c>
      <c r="B2085" s="3">
        <v>42998</v>
      </c>
      <c r="C2085" s="3" t="str">
        <f t="shared" si="40"/>
        <v>3 кв 2017г.</v>
      </c>
      <c r="D2085" t="s">
        <v>6</v>
      </c>
    </row>
    <row r="2086" spans="1:4" x14ac:dyDescent="0.25">
      <c r="A2086" s="2" t="s">
        <v>23357</v>
      </c>
      <c r="B2086" s="3">
        <v>42998</v>
      </c>
      <c r="C2086" s="3" t="str">
        <f t="shared" si="40"/>
        <v>3 кв 2017г.</v>
      </c>
      <c r="D2086" t="s">
        <v>6</v>
      </c>
    </row>
    <row r="2087" spans="1:4" x14ac:dyDescent="0.25">
      <c r="A2087" s="2" t="s">
        <v>23356</v>
      </c>
      <c r="B2087" s="3">
        <v>42998</v>
      </c>
      <c r="C2087" s="3" t="str">
        <f t="shared" si="40"/>
        <v>3 кв 2017г.</v>
      </c>
      <c r="D2087" t="s">
        <v>6</v>
      </c>
    </row>
    <row r="2088" spans="1:4" x14ac:dyDescent="0.25">
      <c r="A2088" s="2" t="s">
        <v>23355</v>
      </c>
      <c r="B2088" s="3">
        <v>42998</v>
      </c>
      <c r="C2088" s="3" t="str">
        <f t="shared" si="40"/>
        <v>3 кв 2017г.</v>
      </c>
      <c r="D2088" t="s">
        <v>30</v>
      </c>
    </row>
    <row r="2089" spans="1:4" ht="30" x14ac:dyDescent="0.25">
      <c r="A2089" s="2" t="s">
        <v>23354</v>
      </c>
      <c r="B2089" s="3">
        <v>42998</v>
      </c>
      <c r="C2089" s="3" t="str">
        <f t="shared" si="40"/>
        <v>3 кв 2017г.</v>
      </c>
      <c r="D2089" t="s">
        <v>6</v>
      </c>
    </row>
    <row r="2090" spans="1:4" x14ac:dyDescent="0.25">
      <c r="A2090" s="2" t="s">
        <v>23353</v>
      </c>
      <c r="B2090" s="3">
        <v>42999</v>
      </c>
      <c r="C2090" s="3" t="str">
        <f t="shared" si="40"/>
        <v>3 кв 2017г.</v>
      </c>
      <c r="D2090" t="s">
        <v>6</v>
      </c>
    </row>
    <row r="2091" spans="1:4" ht="30" x14ac:dyDescent="0.25">
      <c r="A2091" s="2" t="s">
        <v>23352</v>
      </c>
      <c r="B2091" s="3">
        <v>42999</v>
      </c>
      <c r="C2091" s="3" t="str">
        <f t="shared" si="40"/>
        <v>3 кв 2017г.</v>
      </c>
      <c r="D2091" t="s">
        <v>88</v>
      </c>
    </row>
    <row r="2092" spans="1:4" x14ac:dyDescent="0.25">
      <c r="A2092" s="2" t="s">
        <v>23351</v>
      </c>
      <c r="B2092" s="3">
        <v>42999</v>
      </c>
      <c r="C2092" s="3" t="str">
        <f t="shared" si="40"/>
        <v>3 кв 2017г.</v>
      </c>
      <c r="D2092" t="s">
        <v>30</v>
      </c>
    </row>
    <row r="2093" spans="1:4" x14ac:dyDescent="0.25">
      <c r="A2093" s="2" t="s">
        <v>23350</v>
      </c>
      <c r="B2093" s="3">
        <v>43000</v>
      </c>
      <c r="C2093" s="3" t="str">
        <f t="shared" si="40"/>
        <v>3 кв 2017г.</v>
      </c>
      <c r="D2093" t="s">
        <v>6</v>
      </c>
    </row>
    <row r="2094" spans="1:4" x14ac:dyDescent="0.25">
      <c r="A2094" s="2" t="s">
        <v>23349</v>
      </c>
      <c r="B2094" s="3">
        <v>43003</v>
      </c>
      <c r="C2094" s="3" t="str">
        <f t="shared" si="40"/>
        <v>3 кв 2017г.</v>
      </c>
      <c r="D2094" t="s">
        <v>6</v>
      </c>
    </row>
    <row r="2095" spans="1:4" x14ac:dyDescent="0.25">
      <c r="A2095" s="2" t="s">
        <v>23347</v>
      </c>
      <c r="B2095" s="3">
        <v>43003</v>
      </c>
      <c r="C2095" s="3" t="str">
        <f t="shared" si="40"/>
        <v>3 кв 2017г.</v>
      </c>
      <c r="D2095" t="s">
        <v>6</v>
      </c>
    </row>
    <row r="2096" spans="1:4" x14ac:dyDescent="0.25">
      <c r="A2096" s="2" t="s">
        <v>23346</v>
      </c>
      <c r="B2096" s="3">
        <v>43004</v>
      </c>
      <c r="C2096" s="3" t="str">
        <f t="shared" si="40"/>
        <v>3 кв 2017г.</v>
      </c>
      <c r="D2096" t="s">
        <v>6</v>
      </c>
    </row>
    <row r="2097" spans="1:4" x14ac:dyDescent="0.25">
      <c r="A2097" s="2" t="s">
        <v>23345</v>
      </c>
      <c r="B2097" s="3">
        <v>43004</v>
      </c>
      <c r="C2097" s="3" t="str">
        <f t="shared" si="40"/>
        <v>3 кв 2017г.</v>
      </c>
      <c r="D2097" t="s">
        <v>6</v>
      </c>
    </row>
    <row r="2098" spans="1:4" x14ac:dyDescent="0.25">
      <c r="A2098" s="2" t="s">
        <v>23344</v>
      </c>
      <c r="B2098" s="3">
        <v>43004</v>
      </c>
      <c r="C2098" s="3" t="str">
        <f t="shared" si="40"/>
        <v>3 кв 2017г.</v>
      </c>
      <c r="D2098" t="s">
        <v>30</v>
      </c>
    </row>
    <row r="2099" spans="1:4" x14ac:dyDescent="0.25">
      <c r="A2099" s="2" t="s">
        <v>23343</v>
      </c>
      <c r="B2099" s="3">
        <v>43004</v>
      </c>
      <c r="C2099" s="3" t="str">
        <f t="shared" si="40"/>
        <v>3 кв 2017г.</v>
      </c>
      <c r="D2099" t="s">
        <v>13</v>
      </c>
    </row>
    <row r="2100" spans="1:4" x14ac:dyDescent="0.25">
      <c r="A2100" s="2" t="s">
        <v>23342</v>
      </c>
      <c r="B2100" s="3">
        <v>43004</v>
      </c>
      <c r="C2100" s="3" t="str">
        <f t="shared" si="40"/>
        <v>3 кв 2017г.</v>
      </c>
      <c r="D2100" t="s">
        <v>6</v>
      </c>
    </row>
    <row r="2101" spans="1:4" x14ac:dyDescent="0.25">
      <c r="A2101" s="2" t="s">
        <v>23341</v>
      </c>
      <c r="B2101" s="3">
        <v>43004</v>
      </c>
      <c r="C2101" s="3" t="str">
        <f t="shared" si="40"/>
        <v>3 кв 2017г.</v>
      </c>
      <c r="D2101" t="s">
        <v>6</v>
      </c>
    </row>
    <row r="2102" spans="1:4" x14ac:dyDescent="0.25">
      <c r="A2102" s="2" t="s">
        <v>23340</v>
      </c>
      <c r="B2102" s="3">
        <v>43005</v>
      </c>
      <c r="C2102" s="3" t="str">
        <f t="shared" si="40"/>
        <v>3 кв 2017г.</v>
      </c>
      <c r="D2102" t="s">
        <v>6</v>
      </c>
    </row>
    <row r="2103" spans="1:4" x14ac:dyDescent="0.25">
      <c r="A2103" s="2" t="s">
        <v>23339</v>
      </c>
      <c r="B2103" s="3">
        <v>43005</v>
      </c>
      <c r="C2103" s="3" t="str">
        <f t="shared" si="40"/>
        <v>3 кв 2017г.</v>
      </c>
      <c r="D2103" t="s">
        <v>30</v>
      </c>
    </row>
    <row r="2104" spans="1:4" x14ac:dyDescent="0.25">
      <c r="A2104" s="2" t="s">
        <v>23338</v>
      </c>
      <c r="B2104" s="3">
        <v>43005</v>
      </c>
      <c r="C2104" s="3" t="str">
        <f t="shared" si="40"/>
        <v>3 кв 2017г.</v>
      </c>
      <c r="D2104" t="s">
        <v>6</v>
      </c>
    </row>
    <row r="2105" spans="1:4" x14ac:dyDescent="0.25">
      <c r="A2105" s="2" t="s">
        <v>23335</v>
      </c>
      <c r="B2105" s="3">
        <v>43006</v>
      </c>
      <c r="C2105" s="3" t="str">
        <f t="shared" si="40"/>
        <v>3 кв 2017г.</v>
      </c>
      <c r="D2105" t="s">
        <v>30</v>
      </c>
    </row>
    <row r="2106" spans="1:4" x14ac:dyDescent="0.25">
      <c r="A2106" s="2" t="s">
        <v>23334</v>
      </c>
      <c r="B2106" s="3">
        <v>43006</v>
      </c>
      <c r="C2106" s="3" t="str">
        <f t="shared" si="40"/>
        <v>3 кв 2017г.</v>
      </c>
      <c r="D2106" t="s">
        <v>30</v>
      </c>
    </row>
    <row r="2107" spans="1:4" ht="30" x14ac:dyDescent="0.25">
      <c r="A2107" s="2" t="s">
        <v>23333</v>
      </c>
      <c r="B2107" s="3">
        <v>43006</v>
      </c>
      <c r="C2107" s="3" t="str">
        <f t="shared" si="40"/>
        <v>3 кв 2017г.</v>
      </c>
      <c r="D2107" t="s">
        <v>88</v>
      </c>
    </row>
    <row r="2108" spans="1:4" x14ac:dyDescent="0.25">
      <c r="A2108" s="2" t="s">
        <v>23332</v>
      </c>
      <c r="B2108" s="3">
        <v>43006</v>
      </c>
      <c r="C2108" s="3" t="str">
        <f t="shared" si="40"/>
        <v>3 кв 2017г.</v>
      </c>
      <c r="D2108" t="s">
        <v>307</v>
      </c>
    </row>
    <row r="2109" spans="1:4" ht="30" x14ac:dyDescent="0.25">
      <c r="A2109" s="2" t="s">
        <v>23331</v>
      </c>
      <c r="B2109" s="3">
        <v>43006</v>
      </c>
      <c r="C2109" s="3" t="str">
        <f t="shared" si="40"/>
        <v>3 кв 2017г.</v>
      </c>
      <c r="D2109" t="s">
        <v>6</v>
      </c>
    </row>
    <row r="2110" spans="1:4" x14ac:dyDescent="0.25">
      <c r="A2110" s="2" t="s">
        <v>23330</v>
      </c>
      <c r="B2110" s="3">
        <v>43006</v>
      </c>
      <c r="C2110" s="3" t="str">
        <f t="shared" si="40"/>
        <v>3 кв 2017г.</v>
      </c>
      <c r="D2110" t="s">
        <v>6</v>
      </c>
    </row>
    <row r="2111" spans="1:4" x14ac:dyDescent="0.25">
      <c r="A2111" s="2" t="s">
        <v>23329</v>
      </c>
      <c r="B2111" s="3">
        <v>43006</v>
      </c>
      <c r="C2111" s="3" t="str">
        <f t="shared" si="40"/>
        <v>3 кв 2017г.</v>
      </c>
      <c r="D2111" t="s">
        <v>6</v>
      </c>
    </row>
    <row r="2112" spans="1:4" x14ac:dyDescent="0.25">
      <c r="A2112" s="2" t="s">
        <v>23327</v>
      </c>
      <c r="B2112" s="3">
        <v>43007</v>
      </c>
      <c r="C2112" s="3" t="str">
        <f t="shared" si="40"/>
        <v>3 кв 2017г.</v>
      </c>
      <c r="D2112" t="s">
        <v>13</v>
      </c>
    </row>
    <row r="2113" spans="1:4" ht="30" x14ac:dyDescent="0.25">
      <c r="A2113" s="2" t="s">
        <v>23326</v>
      </c>
      <c r="B2113" s="3">
        <v>43010</v>
      </c>
      <c r="C2113" s="3" t="str">
        <f t="shared" si="40"/>
        <v>4 кв 2017г.</v>
      </c>
      <c r="D2113" t="s">
        <v>6</v>
      </c>
    </row>
    <row r="2114" spans="1:4" x14ac:dyDescent="0.25">
      <c r="A2114" s="2" t="s">
        <v>23325</v>
      </c>
      <c r="B2114" s="3">
        <v>43010</v>
      </c>
      <c r="C2114" s="3" t="str">
        <f t="shared" si="40"/>
        <v>4 кв 2017г.</v>
      </c>
      <c r="D2114" t="s">
        <v>25</v>
      </c>
    </row>
    <row r="2115" spans="1:4" x14ac:dyDescent="0.25">
      <c r="A2115" s="2" t="s">
        <v>23324</v>
      </c>
      <c r="B2115" s="3">
        <v>43010</v>
      </c>
      <c r="C2115" s="3" t="str">
        <f t="shared" ref="C2115:C2178" si="41">INT((MONTH(B2115)+2)/3)&amp;" кв "&amp;YEAR(B2115)&amp;"г."</f>
        <v>4 кв 2017г.</v>
      </c>
      <c r="D2115" t="s">
        <v>6</v>
      </c>
    </row>
    <row r="2116" spans="1:4" ht="30" x14ac:dyDescent="0.25">
      <c r="A2116" s="2" t="s">
        <v>23323</v>
      </c>
      <c r="B2116" s="3">
        <v>43010</v>
      </c>
      <c r="C2116" s="3" t="str">
        <f t="shared" si="41"/>
        <v>4 кв 2017г.</v>
      </c>
      <c r="D2116" t="s">
        <v>258</v>
      </c>
    </row>
    <row r="2117" spans="1:4" x14ac:dyDescent="0.25">
      <c r="A2117" s="2" t="s">
        <v>23322</v>
      </c>
      <c r="B2117" s="3">
        <v>43010</v>
      </c>
      <c r="C2117" s="3" t="str">
        <f t="shared" si="41"/>
        <v>4 кв 2017г.</v>
      </c>
      <c r="D2117" t="s">
        <v>6</v>
      </c>
    </row>
    <row r="2118" spans="1:4" ht="30" x14ac:dyDescent="0.25">
      <c r="A2118" s="2" t="s">
        <v>23321</v>
      </c>
      <c r="B2118" s="3">
        <v>43011</v>
      </c>
      <c r="C2118" s="3" t="str">
        <f t="shared" si="41"/>
        <v>4 кв 2017г.</v>
      </c>
      <c r="D2118" t="s">
        <v>6</v>
      </c>
    </row>
    <row r="2119" spans="1:4" ht="30" x14ac:dyDescent="0.25">
      <c r="A2119" s="2" t="s">
        <v>23320</v>
      </c>
      <c r="B2119" s="3">
        <v>43011</v>
      </c>
      <c r="C2119" s="3" t="str">
        <f t="shared" si="41"/>
        <v>4 кв 2017г.</v>
      </c>
      <c r="D2119" t="s">
        <v>97</v>
      </c>
    </row>
    <row r="2120" spans="1:4" ht="30" x14ac:dyDescent="0.25">
      <c r="A2120" s="2" t="s">
        <v>23319</v>
      </c>
      <c r="B2120" s="3">
        <v>43011</v>
      </c>
      <c r="C2120" s="3" t="str">
        <f t="shared" si="41"/>
        <v>4 кв 2017г.</v>
      </c>
      <c r="D2120" t="s">
        <v>6</v>
      </c>
    </row>
    <row r="2121" spans="1:4" x14ac:dyDescent="0.25">
      <c r="A2121" s="2" t="s">
        <v>23318</v>
      </c>
      <c r="B2121" s="3">
        <v>43011</v>
      </c>
      <c r="C2121" s="3" t="str">
        <f t="shared" si="41"/>
        <v>4 кв 2017г.</v>
      </c>
      <c r="D2121" t="s">
        <v>6</v>
      </c>
    </row>
    <row r="2122" spans="1:4" x14ac:dyDescent="0.25">
      <c r="A2122" s="2" t="s">
        <v>23317</v>
      </c>
      <c r="B2122" s="3">
        <v>43012</v>
      </c>
      <c r="C2122" s="3" t="str">
        <f t="shared" si="41"/>
        <v>4 кв 2017г.</v>
      </c>
      <c r="D2122" t="s">
        <v>13</v>
      </c>
    </row>
    <row r="2123" spans="1:4" ht="30" x14ac:dyDescent="0.25">
      <c r="A2123" s="2" t="s">
        <v>23316</v>
      </c>
      <c r="B2123" s="3">
        <v>43012</v>
      </c>
      <c r="C2123" s="3" t="str">
        <f t="shared" si="41"/>
        <v>4 кв 2017г.</v>
      </c>
      <c r="D2123" t="s">
        <v>6</v>
      </c>
    </row>
    <row r="2124" spans="1:4" x14ac:dyDescent="0.25">
      <c r="A2124" s="2" t="s">
        <v>23315</v>
      </c>
      <c r="B2124" s="3">
        <v>43012</v>
      </c>
      <c r="C2124" s="3" t="str">
        <f t="shared" si="41"/>
        <v>4 кв 2017г.</v>
      </c>
      <c r="D2124" t="s">
        <v>6</v>
      </c>
    </row>
    <row r="2125" spans="1:4" x14ac:dyDescent="0.25">
      <c r="A2125" s="2" t="s">
        <v>23313</v>
      </c>
      <c r="B2125" s="3">
        <v>43012</v>
      </c>
      <c r="C2125" s="3" t="str">
        <f t="shared" si="41"/>
        <v>4 кв 2017г.</v>
      </c>
      <c r="D2125" t="s">
        <v>6</v>
      </c>
    </row>
    <row r="2126" spans="1:4" x14ac:dyDescent="0.25">
      <c r="A2126" s="2" t="s">
        <v>23312</v>
      </c>
      <c r="B2126" s="3">
        <v>43012</v>
      </c>
      <c r="C2126" s="3" t="str">
        <f t="shared" si="41"/>
        <v>4 кв 2017г.</v>
      </c>
      <c r="D2126" t="s">
        <v>11</v>
      </c>
    </row>
    <row r="2127" spans="1:4" x14ac:dyDescent="0.25">
      <c r="A2127" s="2" t="s">
        <v>23311</v>
      </c>
      <c r="B2127" s="3">
        <v>43012</v>
      </c>
      <c r="C2127" s="3" t="str">
        <f t="shared" si="41"/>
        <v>4 кв 2017г.</v>
      </c>
      <c r="D2127" t="s">
        <v>30</v>
      </c>
    </row>
    <row r="2128" spans="1:4" x14ac:dyDescent="0.25">
      <c r="A2128" s="2" t="s">
        <v>23310</v>
      </c>
      <c r="B2128" s="3">
        <v>43012</v>
      </c>
      <c r="C2128" s="3" t="str">
        <f t="shared" si="41"/>
        <v>4 кв 2017г.</v>
      </c>
      <c r="D2128" t="s">
        <v>84</v>
      </c>
    </row>
    <row r="2129" spans="1:4" x14ac:dyDescent="0.25">
      <c r="A2129" s="2" t="s">
        <v>23309</v>
      </c>
      <c r="B2129" s="3">
        <v>43012</v>
      </c>
      <c r="C2129" s="3" t="str">
        <f t="shared" si="41"/>
        <v>4 кв 2017г.</v>
      </c>
      <c r="D2129" t="s">
        <v>6</v>
      </c>
    </row>
    <row r="2130" spans="1:4" x14ac:dyDescent="0.25">
      <c r="A2130" s="2" t="s">
        <v>23308</v>
      </c>
      <c r="B2130" s="3">
        <v>43013</v>
      </c>
      <c r="C2130" s="3" t="str">
        <f t="shared" si="41"/>
        <v>4 кв 2017г.</v>
      </c>
      <c r="D2130" t="s">
        <v>6</v>
      </c>
    </row>
    <row r="2131" spans="1:4" ht="30" x14ac:dyDescent="0.25">
      <c r="A2131" s="2" t="s">
        <v>23307</v>
      </c>
      <c r="B2131" s="3">
        <v>43013</v>
      </c>
      <c r="C2131" s="3" t="str">
        <f t="shared" si="41"/>
        <v>4 кв 2017г.</v>
      </c>
      <c r="D2131" t="s">
        <v>6</v>
      </c>
    </row>
    <row r="2132" spans="1:4" x14ac:dyDescent="0.25">
      <c r="A2132" s="2" t="s">
        <v>23306</v>
      </c>
      <c r="B2132" s="3">
        <v>43013</v>
      </c>
      <c r="C2132" s="3" t="str">
        <f t="shared" si="41"/>
        <v>4 кв 2017г.</v>
      </c>
      <c r="D2132" t="s">
        <v>58</v>
      </c>
    </row>
    <row r="2133" spans="1:4" x14ac:dyDescent="0.25">
      <c r="A2133" s="2" t="s">
        <v>23305</v>
      </c>
      <c r="B2133" s="3">
        <v>43013</v>
      </c>
      <c r="C2133" s="3" t="str">
        <f t="shared" si="41"/>
        <v>4 кв 2017г.</v>
      </c>
      <c r="D2133" t="s">
        <v>88</v>
      </c>
    </row>
    <row r="2134" spans="1:4" x14ac:dyDescent="0.25">
      <c r="A2134" s="2" t="s">
        <v>23304</v>
      </c>
      <c r="B2134" s="3">
        <v>43013</v>
      </c>
      <c r="C2134" s="3" t="str">
        <f t="shared" si="41"/>
        <v>4 кв 2017г.</v>
      </c>
      <c r="D2134" t="s">
        <v>13</v>
      </c>
    </row>
    <row r="2135" spans="1:4" x14ac:dyDescent="0.25">
      <c r="A2135" s="2" t="s">
        <v>23303</v>
      </c>
      <c r="B2135" s="3">
        <v>43014</v>
      </c>
      <c r="C2135" s="3" t="str">
        <f t="shared" si="41"/>
        <v>4 кв 2017г.</v>
      </c>
      <c r="D2135" t="s">
        <v>30</v>
      </c>
    </row>
    <row r="2136" spans="1:4" ht="30" x14ac:dyDescent="0.25">
      <c r="A2136" s="2" t="s">
        <v>23302</v>
      </c>
      <c r="B2136" s="3">
        <v>43014</v>
      </c>
      <c r="C2136" s="3" t="str">
        <f t="shared" si="41"/>
        <v>4 кв 2017г.</v>
      </c>
      <c r="D2136" t="s">
        <v>11</v>
      </c>
    </row>
    <row r="2137" spans="1:4" ht="30" x14ac:dyDescent="0.25">
      <c r="A2137" s="2" t="s">
        <v>23301</v>
      </c>
      <c r="B2137" s="3">
        <v>43014</v>
      </c>
      <c r="C2137" s="3" t="str">
        <f t="shared" si="41"/>
        <v>4 кв 2017г.</v>
      </c>
      <c r="D2137" t="s">
        <v>41</v>
      </c>
    </row>
    <row r="2138" spans="1:4" x14ac:dyDescent="0.25">
      <c r="A2138" s="2" t="s">
        <v>23300</v>
      </c>
      <c r="B2138" s="3">
        <v>43014</v>
      </c>
      <c r="C2138" s="3" t="str">
        <f t="shared" si="41"/>
        <v>4 кв 2017г.</v>
      </c>
      <c r="D2138" t="s">
        <v>13</v>
      </c>
    </row>
    <row r="2139" spans="1:4" x14ac:dyDescent="0.25">
      <c r="A2139" s="2" t="s">
        <v>23299</v>
      </c>
      <c r="B2139" s="3">
        <v>43014</v>
      </c>
      <c r="C2139" s="3" t="str">
        <f t="shared" si="41"/>
        <v>4 кв 2017г.</v>
      </c>
      <c r="D2139" t="s">
        <v>6</v>
      </c>
    </row>
    <row r="2140" spans="1:4" x14ac:dyDescent="0.25">
      <c r="A2140" s="2" t="s">
        <v>23298</v>
      </c>
      <c r="B2140" s="3">
        <v>43014</v>
      </c>
      <c r="C2140" s="3" t="str">
        <f t="shared" si="41"/>
        <v>4 кв 2017г.</v>
      </c>
      <c r="D2140" t="s">
        <v>6</v>
      </c>
    </row>
    <row r="2141" spans="1:4" x14ac:dyDescent="0.25">
      <c r="A2141" s="2" t="s">
        <v>23297</v>
      </c>
      <c r="B2141" s="3">
        <v>43014</v>
      </c>
      <c r="C2141" s="3" t="str">
        <f t="shared" si="41"/>
        <v>4 кв 2017г.</v>
      </c>
      <c r="D2141" t="s">
        <v>6</v>
      </c>
    </row>
    <row r="2142" spans="1:4" x14ac:dyDescent="0.25">
      <c r="A2142" s="2" t="s">
        <v>23296</v>
      </c>
      <c r="B2142" s="3">
        <v>43017</v>
      </c>
      <c r="C2142" s="3" t="str">
        <f t="shared" si="41"/>
        <v>4 кв 2017г.</v>
      </c>
      <c r="D2142" t="s">
        <v>30</v>
      </c>
    </row>
    <row r="2143" spans="1:4" ht="30" x14ac:dyDescent="0.25">
      <c r="A2143" s="2" t="s">
        <v>23294</v>
      </c>
      <c r="B2143" s="3">
        <v>43017</v>
      </c>
      <c r="C2143" s="3" t="str">
        <f t="shared" si="41"/>
        <v>4 кв 2017г.</v>
      </c>
      <c r="D2143" t="s">
        <v>6</v>
      </c>
    </row>
    <row r="2144" spans="1:4" ht="30" x14ac:dyDescent="0.25">
      <c r="A2144" s="2" t="s">
        <v>23293</v>
      </c>
      <c r="B2144" s="3">
        <v>43017</v>
      </c>
      <c r="C2144" s="3" t="str">
        <f t="shared" si="41"/>
        <v>4 кв 2017г.</v>
      </c>
      <c r="D2144" t="s">
        <v>6</v>
      </c>
    </row>
    <row r="2145" spans="1:4" ht="30" x14ac:dyDescent="0.25">
      <c r="A2145" s="2" t="s">
        <v>23292</v>
      </c>
      <c r="B2145" s="3">
        <v>43017</v>
      </c>
      <c r="C2145" s="3" t="str">
        <f t="shared" si="41"/>
        <v>4 кв 2017г.</v>
      </c>
      <c r="D2145" t="s">
        <v>88</v>
      </c>
    </row>
    <row r="2146" spans="1:4" x14ac:dyDescent="0.25">
      <c r="A2146" s="2" t="s">
        <v>23291</v>
      </c>
      <c r="B2146" s="3">
        <v>43018</v>
      </c>
      <c r="C2146" s="3" t="str">
        <f t="shared" si="41"/>
        <v>4 кв 2017г.</v>
      </c>
      <c r="D2146" t="s">
        <v>6</v>
      </c>
    </row>
    <row r="2147" spans="1:4" x14ac:dyDescent="0.25">
      <c r="A2147" s="2" t="s">
        <v>23290</v>
      </c>
      <c r="B2147" s="3">
        <v>43018</v>
      </c>
      <c r="C2147" s="3" t="str">
        <f t="shared" si="41"/>
        <v>4 кв 2017г.</v>
      </c>
      <c r="D2147" t="s">
        <v>13</v>
      </c>
    </row>
    <row r="2148" spans="1:4" x14ac:dyDescent="0.25">
      <c r="A2148" s="2" t="s">
        <v>23289</v>
      </c>
      <c r="B2148" s="3">
        <v>43018</v>
      </c>
      <c r="C2148" s="3" t="str">
        <f t="shared" si="41"/>
        <v>4 кв 2017г.</v>
      </c>
      <c r="D2148" t="s">
        <v>35</v>
      </c>
    </row>
    <row r="2149" spans="1:4" x14ac:dyDescent="0.25">
      <c r="A2149" s="2" t="s">
        <v>23288</v>
      </c>
      <c r="B2149" s="3">
        <v>43018</v>
      </c>
      <c r="C2149" s="3" t="str">
        <f t="shared" si="41"/>
        <v>4 кв 2017г.</v>
      </c>
      <c r="D2149" t="s">
        <v>103</v>
      </c>
    </row>
    <row r="2150" spans="1:4" x14ac:dyDescent="0.25">
      <c r="A2150" s="2" t="s">
        <v>23287</v>
      </c>
      <c r="B2150" s="3">
        <v>43018</v>
      </c>
      <c r="C2150" s="3" t="str">
        <f t="shared" si="41"/>
        <v>4 кв 2017г.</v>
      </c>
      <c r="D2150" t="s">
        <v>11</v>
      </c>
    </row>
    <row r="2151" spans="1:4" x14ac:dyDescent="0.25">
      <c r="A2151" s="2" t="s">
        <v>23286</v>
      </c>
      <c r="B2151" s="3">
        <v>43018</v>
      </c>
      <c r="C2151" s="3" t="str">
        <f t="shared" si="41"/>
        <v>4 кв 2017г.</v>
      </c>
      <c r="D2151" t="s">
        <v>30</v>
      </c>
    </row>
    <row r="2152" spans="1:4" x14ac:dyDescent="0.25">
      <c r="A2152" s="2" t="s">
        <v>23285</v>
      </c>
      <c r="B2152" s="3">
        <v>43018</v>
      </c>
      <c r="C2152" s="3" t="str">
        <f t="shared" si="41"/>
        <v>4 кв 2017г.</v>
      </c>
      <c r="D2152" t="s">
        <v>6</v>
      </c>
    </row>
    <row r="2153" spans="1:4" x14ac:dyDescent="0.25">
      <c r="A2153" s="2" t="s">
        <v>23284</v>
      </c>
      <c r="B2153" s="3">
        <v>43019</v>
      </c>
      <c r="C2153" s="3" t="str">
        <f t="shared" si="41"/>
        <v>4 кв 2017г.</v>
      </c>
      <c r="D2153" t="s">
        <v>97</v>
      </c>
    </row>
    <row r="2154" spans="1:4" ht="30" x14ac:dyDescent="0.25">
      <c r="A2154" s="2" t="s">
        <v>23283</v>
      </c>
      <c r="B2154" s="3">
        <v>43019</v>
      </c>
      <c r="C2154" s="3" t="str">
        <f t="shared" si="41"/>
        <v>4 кв 2017г.</v>
      </c>
      <c r="D2154" t="s">
        <v>4</v>
      </c>
    </row>
    <row r="2155" spans="1:4" x14ac:dyDescent="0.25">
      <c r="A2155" s="2" t="s">
        <v>23282</v>
      </c>
      <c r="B2155" s="3">
        <v>43019</v>
      </c>
      <c r="C2155" s="3" t="str">
        <f t="shared" si="41"/>
        <v>4 кв 2017г.</v>
      </c>
      <c r="D2155" t="s">
        <v>6</v>
      </c>
    </row>
    <row r="2156" spans="1:4" x14ac:dyDescent="0.25">
      <c r="A2156" s="2" t="s">
        <v>23281</v>
      </c>
      <c r="B2156" s="3">
        <v>43019</v>
      </c>
      <c r="C2156" s="3" t="str">
        <f t="shared" si="41"/>
        <v>4 кв 2017г.</v>
      </c>
      <c r="D2156" t="s">
        <v>88</v>
      </c>
    </row>
    <row r="2157" spans="1:4" x14ac:dyDescent="0.25">
      <c r="A2157" s="2" t="s">
        <v>23280</v>
      </c>
      <c r="B2157" s="3">
        <v>43019</v>
      </c>
      <c r="C2157" s="3" t="str">
        <f t="shared" si="41"/>
        <v>4 кв 2017г.</v>
      </c>
      <c r="D2157" t="s">
        <v>6</v>
      </c>
    </row>
    <row r="2158" spans="1:4" ht="30" x14ac:dyDescent="0.25">
      <c r="A2158" s="2" t="s">
        <v>23279</v>
      </c>
      <c r="B2158" s="3">
        <v>43019</v>
      </c>
      <c r="C2158" s="3" t="str">
        <f t="shared" si="41"/>
        <v>4 кв 2017г.</v>
      </c>
      <c r="D2158" t="s">
        <v>6</v>
      </c>
    </row>
    <row r="2159" spans="1:4" x14ac:dyDescent="0.25">
      <c r="A2159" s="2" t="s">
        <v>23278</v>
      </c>
      <c r="B2159" s="3">
        <v>43019</v>
      </c>
      <c r="C2159" s="3" t="str">
        <f t="shared" si="41"/>
        <v>4 кв 2017г.</v>
      </c>
      <c r="D2159" t="s">
        <v>6</v>
      </c>
    </row>
    <row r="2160" spans="1:4" x14ac:dyDescent="0.25">
      <c r="A2160" s="2" t="s">
        <v>23277</v>
      </c>
      <c r="B2160" s="3">
        <v>43020</v>
      </c>
      <c r="C2160" s="3" t="str">
        <f t="shared" si="41"/>
        <v>4 кв 2017г.</v>
      </c>
      <c r="D2160" t="s">
        <v>4</v>
      </c>
    </row>
    <row r="2161" spans="1:4" x14ac:dyDescent="0.25">
      <c r="A2161" s="2" t="s">
        <v>23276</v>
      </c>
      <c r="B2161" s="3">
        <v>43020</v>
      </c>
      <c r="C2161" s="3" t="str">
        <f t="shared" si="41"/>
        <v>4 кв 2017г.</v>
      </c>
      <c r="D2161" t="s">
        <v>30</v>
      </c>
    </row>
    <row r="2162" spans="1:4" x14ac:dyDescent="0.25">
      <c r="A2162" s="2" t="s">
        <v>23275</v>
      </c>
      <c r="B2162" s="3">
        <v>43020</v>
      </c>
      <c r="C2162" s="3" t="str">
        <f t="shared" si="41"/>
        <v>4 кв 2017г.</v>
      </c>
      <c r="D2162" t="s">
        <v>29</v>
      </c>
    </row>
    <row r="2163" spans="1:4" ht="30" x14ac:dyDescent="0.25">
      <c r="A2163" s="2" t="s">
        <v>22933</v>
      </c>
      <c r="B2163" s="3">
        <v>43020</v>
      </c>
      <c r="C2163" s="3" t="str">
        <f t="shared" si="41"/>
        <v>4 кв 2017г.</v>
      </c>
      <c r="D2163" t="s">
        <v>6</v>
      </c>
    </row>
    <row r="2164" spans="1:4" x14ac:dyDescent="0.25">
      <c r="A2164" s="2" t="s">
        <v>23274</v>
      </c>
      <c r="B2164" s="3">
        <v>43020</v>
      </c>
      <c r="C2164" s="3" t="str">
        <f t="shared" si="41"/>
        <v>4 кв 2017г.</v>
      </c>
      <c r="D2164" t="s">
        <v>30</v>
      </c>
    </row>
    <row r="2165" spans="1:4" x14ac:dyDescent="0.25">
      <c r="A2165" s="2" t="s">
        <v>23273</v>
      </c>
      <c r="B2165" s="3">
        <v>43020</v>
      </c>
      <c r="C2165" s="3" t="str">
        <f t="shared" si="41"/>
        <v>4 кв 2017г.</v>
      </c>
      <c r="D2165" t="s">
        <v>88</v>
      </c>
    </row>
    <row r="2166" spans="1:4" ht="30" x14ac:dyDescent="0.25">
      <c r="A2166" s="2" t="s">
        <v>23272</v>
      </c>
      <c r="B2166" s="3">
        <v>43021</v>
      </c>
      <c r="C2166" s="3" t="str">
        <f t="shared" si="41"/>
        <v>4 кв 2017г.</v>
      </c>
      <c r="D2166" t="s">
        <v>6</v>
      </c>
    </row>
    <row r="2167" spans="1:4" x14ac:dyDescent="0.25">
      <c r="A2167" s="2" t="s">
        <v>23271</v>
      </c>
      <c r="B2167" s="3">
        <v>43021</v>
      </c>
      <c r="C2167" s="3" t="str">
        <f t="shared" si="41"/>
        <v>4 кв 2017г.</v>
      </c>
      <c r="D2167" t="s">
        <v>6</v>
      </c>
    </row>
    <row r="2168" spans="1:4" ht="30" x14ac:dyDescent="0.25">
      <c r="A2168" s="2" t="s">
        <v>23270</v>
      </c>
      <c r="B2168" s="3">
        <v>43021</v>
      </c>
      <c r="C2168" s="3" t="str">
        <f t="shared" si="41"/>
        <v>4 кв 2017г.</v>
      </c>
      <c r="D2168" t="s">
        <v>6</v>
      </c>
    </row>
    <row r="2169" spans="1:4" x14ac:dyDescent="0.25">
      <c r="A2169" s="2" t="s">
        <v>23269</v>
      </c>
      <c r="B2169" s="3">
        <v>43021</v>
      </c>
      <c r="C2169" s="3" t="str">
        <f t="shared" si="41"/>
        <v>4 кв 2017г.</v>
      </c>
      <c r="D2169" t="s">
        <v>6</v>
      </c>
    </row>
    <row r="2170" spans="1:4" x14ac:dyDescent="0.25">
      <c r="A2170" s="2" t="s">
        <v>23268</v>
      </c>
      <c r="B2170" s="3">
        <v>43021</v>
      </c>
      <c r="C2170" s="3" t="str">
        <f t="shared" si="41"/>
        <v>4 кв 2017г.</v>
      </c>
      <c r="D2170" t="s">
        <v>30</v>
      </c>
    </row>
    <row r="2171" spans="1:4" x14ac:dyDescent="0.25">
      <c r="A2171" s="2" t="s">
        <v>23267</v>
      </c>
      <c r="B2171" s="3">
        <v>43021</v>
      </c>
      <c r="C2171" s="3" t="str">
        <f t="shared" si="41"/>
        <v>4 кв 2017г.</v>
      </c>
      <c r="D2171" t="s">
        <v>6</v>
      </c>
    </row>
    <row r="2172" spans="1:4" x14ac:dyDescent="0.25">
      <c r="A2172" s="2" t="s">
        <v>23266</v>
      </c>
      <c r="B2172" s="3">
        <v>43021</v>
      </c>
      <c r="C2172" s="3" t="str">
        <f t="shared" si="41"/>
        <v>4 кв 2017г.</v>
      </c>
      <c r="D2172" t="s">
        <v>6</v>
      </c>
    </row>
    <row r="2173" spans="1:4" x14ac:dyDescent="0.25">
      <c r="A2173" s="2" t="s">
        <v>23265</v>
      </c>
      <c r="B2173" s="3">
        <v>43021</v>
      </c>
      <c r="C2173" s="3" t="str">
        <f t="shared" si="41"/>
        <v>4 кв 2017г.</v>
      </c>
      <c r="D2173" t="s">
        <v>6</v>
      </c>
    </row>
    <row r="2174" spans="1:4" x14ac:dyDescent="0.25">
      <c r="A2174" s="2" t="s">
        <v>23264</v>
      </c>
      <c r="B2174" s="3">
        <v>43021</v>
      </c>
      <c r="C2174" s="3" t="str">
        <f t="shared" si="41"/>
        <v>4 кв 2017г.</v>
      </c>
      <c r="D2174" t="s">
        <v>6</v>
      </c>
    </row>
    <row r="2175" spans="1:4" x14ac:dyDescent="0.25">
      <c r="A2175" s="2" t="s">
        <v>23263</v>
      </c>
      <c r="B2175" s="3">
        <v>43024</v>
      </c>
      <c r="C2175" s="3" t="str">
        <f t="shared" si="41"/>
        <v>4 кв 2017г.</v>
      </c>
      <c r="D2175" t="s">
        <v>6</v>
      </c>
    </row>
    <row r="2176" spans="1:4" x14ac:dyDescent="0.25">
      <c r="A2176" s="2" t="s">
        <v>23262</v>
      </c>
      <c r="B2176" s="3">
        <v>43024</v>
      </c>
      <c r="C2176" s="3" t="str">
        <f t="shared" si="41"/>
        <v>4 кв 2017г.</v>
      </c>
      <c r="D2176" t="s">
        <v>244</v>
      </c>
    </row>
    <row r="2177" spans="1:4" x14ac:dyDescent="0.25">
      <c r="A2177" s="2" t="s">
        <v>23261</v>
      </c>
      <c r="B2177" s="3">
        <v>43024</v>
      </c>
      <c r="C2177" s="3" t="str">
        <f t="shared" si="41"/>
        <v>4 кв 2017г.</v>
      </c>
      <c r="D2177" t="s">
        <v>30</v>
      </c>
    </row>
    <row r="2178" spans="1:4" x14ac:dyDescent="0.25">
      <c r="A2178" s="2" t="s">
        <v>23260</v>
      </c>
      <c r="B2178" s="3">
        <v>43024</v>
      </c>
      <c r="C2178" s="3" t="str">
        <f t="shared" si="41"/>
        <v>4 кв 2017г.</v>
      </c>
      <c r="D2178" t="s">
        <v>6</v>
      </c>
    </row>
    <row r="2179" spans="1:4" x14ac:dyDescent="0.25">
      <c r="A2179" s="2" t="s">
        <v>23259</v>
      </c>
      <c r="B2179" s="3">
        <v>43024</v>
      </c>
      <c r="C2179" s="3" t="str">
        <f t="shared" ref="C2179:C2242" si="42">INT((MONTH(B2179)+2)/3)&amp;" кв "&amp;YEAR(B2179)&amp;"г."</f>
        <v>4 кв 2017г.</v>
      </c>
      <c r="D2179" t="s">
        <v>6</v>
      </c>
    </row>
    <row r="2180" spans="1:4" x14ac:dyDescent="0.25">
      <c r="A2180" s="2" t="s">
        <v>23258</v>
      </c>
      <c r="B2180" s="3">
        <v>43024</v>
      </c>
      <c r="C2180" s="3" t="str">
        <f t="shared" si="42"/>
        <v>4 кв 2017г.</v>
      </c>
      <c r="D2180" t="s">
        <v>6</v>
      </c>
    </row>
    <row r="2181" spans="1:4" x14ac:dyDescent="0.25">
      <c r="A2181" s="2" t="s">
        <v>23257</v>
      </c>
      <c r="B2181" s="3">
        <v>43025</v>
      </c>
      <c r="C2181" s="3" t="str">
        <f t="shared" si="42"/>
        <v>4 кв 2017г.</v>
      </c>
      <c r="D2181" t="s">
        <v>6</v>
      </c>
    </row>
    <row r="2182" spans="1:4" x14ac:dyDescent="0.25">
      <c r="A2182" s="2" t="s">
        <v>23256</v>
      </c>
      <c r="B2182" s="3">
        <v>43025</v>
      </c>
      <c r="C2182" s="3" t="str">
        <f t="shared" si="42"/>
        <v>4 кв 2017г.</v>
      </c>
      <c r="D2182" t="s">
        <v>6</v>
      </c>
    </row>
    <row r="2183" spans="1:4" x14ac:dyDescent="0.25">
      <c r="A2183" s="2" t="s">
        <v>22772</v>
      </c>
      <c r="B2183" s="3">
        <v>43025</v>
      </c>
      <c r="C2183" s="3" t="str">
        <f t="shared" si="42"/>
        <v>4 кв 2017г.</v>
      </c>
      <c r="D2183" t="s">
        <v>30</v>
      </c>
    </row>
    <row r="2184" spans="1:4" x14ac:dyDescent="0.25">
      <c r="A2184" s="2" t="s">
        <v>23255</v>
      </c>
      <c r="B2184" s="3">
        <v>43025</v>
      </c>
      <c r="C2184" s="3" t="str">
        <f t="shared" si="42"/>
        <v>4 кв 2017г.</v>
      </c>
      <c r="D2184" t="s">
        <v>6</v>
      </c>
    </row>
    <row r="2185" spans="1:4" x14ac:dyDescent="0.25">
      <c r="A2185" s="2" t="s">
        <v>23254</v>
      </c>
      <c r="B2185" s="3">
        <v>43025</v>
      </c>
      <c r="C2185" s="3" t="str">
        <f t="shared" si="42"/>
        <v>4 кв 2017г.</v>
      </c>
      <c r="D2185" t="s">
        <v>13</v>
      </c>
    </row>
    <row r="2186" spans="1:4" x14ac:dyDescent="0.25">
      <c r="A2186" s="2" t="s">
        <v>23253</v>
      </c>
      <c r="B2186" s="3">
        <v>43025</v>
      </c>
      <c r="C2186" s="3" t="str">
        <f t="shared" si="42"/>
        <v>4 кв 2017г.</v>
      </c>
      <c r="D2186" t="s">
        <v>4</v>
      </c>
    </row>
    <row r="2187" spans="1:4" x14ac:dyDescent="0.25">
      <c r="A2187" s="2" t="s">
        <v>23252</v>
      </c>
      <c r="B2187" s="3">
        <v>43026</v>
      </c>
      <c r="C2187" s="3" t="str">
        <f t="shared" si="42"/>
        <v>4 кв 2017г.</v>
      </c>
      <c r="D2187" t="s">
        <v>6</v>
      </c>
    </row>
    <row r="2188" spans="1:4" ht="30" x14ac:dyDescent="0.25">
      <c r="A2188" s="2" t="s">
        <v>23251</v>
      </c>
      <c r="B2188" s="3">
        <v>43026</v>
      </c>
      <c r="C2188" s="3" t="str">
        <f t="shared" si="42"/>
        <v>4 кв 2017г.</v>
      </c>
      <c r="D2188" t="s">
        <v>4</v>
      </c>
    </row>
    <row r="2189" spans="1:4" x14ac:dyDescent="0.25">
      <c r="A2189" s="2" t="s">
        <v>23250</v>
      </c>
      <c r="B2189" s="3">
        <v>43026</v>
      </c>
      <c r="C2189" s="3" t="str">
        <f t="shared" si="42"/>
        <v>4 кв 2017г.</v>
      </c>
      <c r="D2189" t="s">
        <v>30</v>
      </c>
    </row>
    <row r="2190" spans="1:4" ht="30" x14ac:dyDescent="0.25">
      <c r="A2190" s="2" t="s">
        <v>23249</v>
      </c>
      <c r="B2190" s="3">
        <v>43026</v>
      </c>
      <c r="C2190" s="3" t="str">
        <f t="shared" si="42"/>
        <v>4 кв 2017г.</v>
      </c>
      <c r="D2190" t="s">
        <v>244</v>
      </c>
    </row>
    <row r="2191" spans="1:4" ht="30" x14ac:dyDescent="0.25">
      <c r="A2191" s="2" t="s">
        <v>23248</v>
      </c>
      <c r="B2191" s="3">
        <v>43026</v>
      </c>
      <c r="C2191" s="3" t="str">
        <f t="shared" si="42"/>
        <v>4 кв 2017г.</v>
      </c>
      <c r="D2191" t="s">
        <v>6</v>
      </c>
    </row>
    <row r="2192" spans="1:4" ht="30" x14ac:dyDescent="0.25">
      <c r="A2192" s="2" t="s">
        <v>23247</v>
      </c>
      <c r="B2192" s="3">
        <v>43026</v>
      </c>
      <c r="C2192" s="3" t="str">
        <f t="shared" si="42"/>
        <v>4 кв 2017г.</v>
      </c>
      <c r="D2192" t="s">
        <v>6</v>
      </c>
    </row>
    <row r="2193" spans="1:4" ht="30" x14ac:dyDescent="0.25">
      <c r="A2193" s="2" t="s">
        <v>23246</v>
      </c>
      <c r="B2193" s="3">
        <v>43027</v>
      </c>
      <c r="C2193" s="3" t="str">
        <f t="shared" si="42"/>
        <v>4 кв 2017г.</v>
      </c>
      <c r="D2193" t="s">
        <v>6</v>
      </c>
    </row>
    <row r="2194" spans="1:4" x14ac:dyDescent="0.25">
      <c r="A2194" s="2" t="s">
        <v>23245</v>
      </c>
      <c r="B2194" s="3">
        <v>43027</v>
      </c>
      <c r="C2194" s="3" t="str">
        <f t="shared" si="42"/>
        <v>4 кв 2017г.</v>
      </c>
      <c r="D2194" t="s">
        <v>6</v>
      </c>
    </row>
    <row r="2195" spans="1:4" ht="30" x14ac:dyDescent="0.25">
      <c r="A2195" s="2" t="s">
        <v>23244</v>
      </c>
      <c r="B2195" s="3">
        <v>43027</v>
      </c>
      <c r="C2195" s="3" t="str">
        <f t="shared" si="42"/>
        <v>4 кв 2017г.</v>
      </c>
      <c r="D2195" t="s">
        <v>6</v>
      </c>
    </row>
    <row r="2196" spans="1:4" x14ac:dyDescent="0.25">
      <c r="A2196" s="2" t="s">
        <v>23243</v>
      </c>
      <c r="B2196" s="3">
        <v>43027</v>
      </c>
      <c r="C2196" s="3" t="str">
        <f t="shared" si="42"/>
        <v>4 кв 2017г.</v>
      </c>
      <c r="D2196" t="s">
        <v>6</v>
      </c>
    </row>
    <row r="2197" spans="1:4" x14ac:dyDescent="0.25">
      <c r="A2197" s="2" t="s">
        <v>23242</v>
      </c>
      <c r="B2197" s="3">
        <v>43027</v>
      </c>
      <c r="C2197" s="3" t="str">
        <f t="shared" si="42"/>
        <v>4 кв 2017г.</v>
      </c>
      <c r="D2197" t="s">
        <v>30</v>
      </c>
    </row>
    <row r="2198" spans="1:4" ht="30" x14ac:dyDescent="0.25">
      <c r="A2198" s="2" t="s">
        <v>23241</v>
      </c>
      <c r="B2198" s="3">
        <v>43027</v>
      </c>
      <c r="C2198" s="3" t="str">
        <f t="shared" si="42"/>
        <v>4 кв 2017г.</v>
      </c>
      <c r="D2198" t="s">
        <v>6</v>
      </c>
    </row>
    <row r="2199" spans="1:4" x14ac:dyDescent="0.25">
      <c r="A2199" s="2" t="s">
        <v>23240</v>
      </c>
      <c r="B2199" s="3">
        <v>43027</v>
      </c>
      <c r="C2199" s="3" t="str">
        <f t="shared" si="42"/>
        <v>4 кв 2017г.</v>
      </c>
      <c r="D2199" t="s">
        <v>6</v>
      </c>
    </row>
    <row r="2200" spans="1:4" x14ac:dyDescent="0.25">
      <c r="A2200" s="2" t="s">
        <v>23239</v>
      </c>
      <c r="B2200" s="3">
        <v>43027</v>
      </c>
      <c r="C2200" s="3" t="str">
        <f t="shared" si="42"/>
        <v>4 кв 2017г.</v>
      </c>
      <c r="D2200" t="s">
        <v>66</v>
      </c>
    </row>
    <row r="2201" spans="1:4" x14ac:dyDescent="0.25">
      <c r="A2201" s="2" t="s">
        <v>23238</v>
      </c>
      <c r="B2201" s="3">
        <v>43027</v>
      </c>
      <c r="C2201" s="3" t="str">
        <f t="shared" si="42"/>
        <v>4 кв 2017г.</v>
      </c>
      <c r="D2201" t="s">
        <v>30</v>
      </c>
    </row>
    <row r="2202" spans="1:4" ht="30" x14ac:dyDescent="0.25">
      <c r="A2202" s="2" t="s">
        <v>23237</v>
      </c>
      <c r="B2202" s="3">
        <v>43028</v>
      </c>
      <c r="C2202" s="3" t="str">
        <f t="shared" si="42"/>
        <v>4 кв 2017г.</v>
      </c>
      <c r="D2202" t="s">
        <v>27</v>
      </c>
    </row>
    <row r="2203" spans="1:4" x14ac:dyDescent="0.25">
      <c r="A2203" s="2" t="s">
        <v>23236</v>
      </c>
      <c r="B2203" s="3">
        <v>43028</v>
      </c>
      <c r="C2203" s="3" t="str">
        <f t="shared" si="42"/>
        <v>4 кв 2017г.</v>
      </c>
      <c r="D2203" t="s">
        <v>30</v>
      </c>
    </row>
    <row r="2204" spans="1:4" x14ac:dyDescent="0.25">
      <c r="A2204" s="2" t="s">
        <v>23234</v>
      </c>
      <c r="B2204" s="3">
        <v>43028</v>
      </c>
      <c r="C2204" s="3" t="str">
        <f t="shared" si="42"/>
        <v>4 кв 2017г.</v>
      </c>
      <c r="D2204" t="s">
        <v>30</v>
      </c>
    </row>
    <row r="2205" spans="1:4" x14ac:dyDescent="0.25">
      <c r="A2205" s="2" t="s">
        <v>23233</v>
      </c>
      <c r="B2205" s="3">
        <v>43028</v>
      </c>
      <c r="C2205" s="3" t="str">
        <f t="shared" si="42"/>
        <v>4 кв 2017г.</v>
      </c>
      <c r="D2205" t="s">
        <v>30</v>
      </c>
    </row>
    <row r="2206" spans="1:4" x14ac:dyDescent="0.25">
      <c r="A2206" s="2" t="s">
        <v>23232</v>
      </c>
      <c r="B2206" s="3">
        <v>43028</v>
      </c>
      <c r="C2206" s="3" t="str">
        <f t="shared" si="42"/>
        <v>4 кв 2017г.</v>
      </c>
      <c r="D2206" t="s">
        <v>6</v>
      </c>
    </row>
    <row r="2207" spans="1:4" x14ac:dyDescent="0.25">
      <c r="A2207" s="2" t="s">
        <v>23231</v>
      </c>
      <c r="B2207" s="3">
        <v>43028</v>
      </c>
      <c r="C2207" s="3" t="str">
        <f t="shared" si="42"/>
        <v>4 кв 2017г.</v>
      </c>
      <c r="D2207" t="s">
        <v>13</v>
      </c>
    </row>
    <row r="2208" spans="1:4" ht="30" x14ac:dyDescent="0.25">
      <c r="A2208" s="2" t="s">
        <v>23230</v>
      </c>
      <c r="B2208" s="3">
        <v>43028</v>
      </c>
      <c r="C2208" s="3" t="str">
        <f t="shared" si="42"/>
        <v>4 кв 2017г.</v>
      </c>
      <c r="D2208" t="s">
        <v>6</v>
      </c>
    </row>
    <row r="2209" spans="1:4" x14ac:dyDescent="0.25">
      <c r="A2209" s="2" t="s">
        <v>23096</v>
      </c>
      <c r="B2209" s="3">
        <v>43028</v>
      </c>
      <c r="C2209" s="3" t="str">
        <f t="shared" si="42"/>
        <v>4 кв 2017г.</v>
      </c>
      <c r="D2209" t="s">
        <v>27</v>
      </c>
    </row>
    <row r="2210" spans="1:4" x14ac:dyDescent="0.25">
      <c r="A2210" s="2" t="s">
        <v>23229</v>
      </c>
      <c r="B2210" s="3">
        <v>43028</v>
      </c>
      <c r="C2210" s="3" t="str">
        <f t="shared" si="42"/>
        <v>4 кв 2017г.</v>
      </c>
      <c r="D2210" t="s">
        <v>13</v>
      </c>
    </row>
    <row r="2211" spans="1:4" ht="30" x14ac:dyDescent="0.25">
      <c r="A2211" s="2" t="s">
        <v>23228</v>
      </c>
      <c r="B2211" s="3">
        <v>43028</v>
      </c>
      <c r="C2211" s="3" t="str">
        <f t="shared" si="42"/>
        <v>4 кв 2017г.</v>
      </c>
      <c r="D2211" t="s">
        <v>88</v>
      </c>
    </row>
    <row r="2212" spans="1:4" x14ac:dyDescent="0.25">
      <c r="A2212" s="2" t="s">
        <v>23227</v>
      </c>
      <c r="B2212" s="3">
        <v>43031</v>
      </c>
      <c r="C2212" s="3" t="str">
        <f t="shared" si="42"/>
        <v>4 кв 2017г.</v>
      </c>
      <c r="D2212" t="s">
        <v>30</v>
      </c>
    </row>
    <row r="2213" spans="1:4" x14ac:dyDescent="0.25">
      <c r="A2213" s="2" t="s">
        <v>23226</v>
      </c>
      <c r="B2213" s="3">
        <v>43031</v>
      </c>
      <c r="C2213" s="3" t="str">
        <f t="shared" si="42"/>
        <v>4 кв 2017г.</v>
      </c>
      <c r="D2213" t="s">
        <v>6</v>
      </c>
    </row>
    <row r="2214" spans="1:4" x14ac:dyDescent="0.25">
      <c r="A2214" s="2" t="s">
        <v>23225</v>
      </c>
      <c r="B2214" s="3">
        <v>43031</v>
      </c>
      <c r="C2214" s="3" t="str">
        <f t="shared" si="42"/>
        <v>4 кв 2017г.</v>
      </c>
      <c r="D2214" t="s">
        <v>6</v>
      </c>
    </row>
    <row r="2215" spans="1:4" ht="30" x14ac:dyDescent="0.25">
      <c r="A2215" s="2" t="s">
        <v>23224</v>
      </c>
      <c r="B2215" s="3">
        <v>43031</v>
      </c>
      <c r="C2215" s="3" t="str">
        <f t="shared" si="42"/>
        <v>4 кв 2017г.</v>
      </c>
      <c r="D2215" t="s">
        <v>4</v>
      </c>
    </row>
    <row r="2216" spans="1:4" x14ac:dyDescent="0.25">
      <c r="A2216" s="2" t="s">
        <v>23223</v>
      </c>
      <c r="B2216" s="3">
        <v>43032</v>
      </c>
      <c r="C2216" s="3" t="str">
        <f t="shared" si="42"/>
        <v>4 кв 2017г.</v>
      </c>
      <c r="D2216" t="s">
        <v>6</v>
      </c>
    </row>
    <row r="2217" spans="1:4" x14ac:dyDescent="0.25">
      <c r="A2217" s="2" t="s">
        <v>23222</v>
      </c>
      <c r="B2217" s="3">
        <v>43032</v>
      </c>
      <c r="C2217" s="3" t="str">
        <f t="shared" si="42"/>
        <v>4 кв 2017г.</v>
      </c>
      <c r="D2217" t="s">
        <v>27</v>
      </c>
    </row>
    <row r="2218" spans="1:4" x14ac:dyDescent="0.25">
      <c r="A2218" s="2" t="s">
        <v>23221</v>
      </c>
      <c r="B2218" s="3">
        <v>43032</v>
      </c>
      <c r="C2218" s="3" t="str">
        <f t="shared" si="42"/>
        <v>4 кв 2017г.</v>
      </c>
      <c r="D2218" t="s">
        <v>6</v>
      </c>
    </row>
    <row r="2219" spans="1:4" x14ac:dyDescent="0.25">
      <c r="A2219" s="2" t="s">
        <v>23220</v>
      </c>
      <c r="B2219" s="3">
        <v>43033</v>
      </c>
      <c r="C2219" s="3" t="str">
        <f t="shared" si="42"/>
        <v>4 кв 2017г.</v>
      </c>
      <c r="D2219" t="s">
        <v>6</v>
      </c>
    </row>
    <row r="2220" spans="1:4" x14ac:dyDescent="0.25">
      <c r="A2220" s="2" t="s">
        <v>23219</v>
      </c>
      <c r="B2220" s="3">
        <v>43033</v>
      </c>
      <c r="C2220" s="3" t="str">
        <f t="shared" si="42"/>
        <v>4 кв 2017г.</v>
      </c>
      <c r="D2220" t="s">
        <v>6</v>
      </c>
    </row>
    <row r="2221" spans="1:4" ht="30" x14ac:dyDescent="0.25">
      <c r="A2221" s="2" t="s">
        <v>23218</v>
      </c>
      <c r="B2221" s="3">
        <v>43033</v>
      </c>
      <c r="C2221" s="3" t="str">
        <f t="shared" si="42"/>
        <v>4 кв 2017г.</v>
      </c>
      <c r="D2221" t="s">
        <v>6</v>
      </c>
    </row>
    <row r="2222" spans="1:4" x14ac:dyDescent="0.25">
      <c r="A2222" s="2" t="s">
        <v>23217</v>
      </c>
      <c r="B2222" s="3">
        <v>43033</v>
      </c>
      <c r="C2222" s="3" t="str">
        <f t="shared" si="42"/>
        <v>4 кв 2017г.</v>
      </c>
      <c r="D2222" t="s">
        <v>283</v>
      </c>
    </row>
    <row r="2223" spans="1:4" x14ac:dyDescent="0.25">
      <c r="A2223" s="2" t="s">
        <v>23216</v>
      </c>
      <c r="B2223" s="3">
        <v>43033</v>
      </c>
      <c r="C2223" s="3" t="str">
        <f t="shared" si="42"/>
        <v>4 кв 2017г.</v>
      </c>
      <c r="D2223" t="s">
        <v>6</v>
      </c>
    </row>
    <row r="2224" spans="1:4" x14ac:dyDescent="0.25">
      <c r="A2224" s="2" t="s">
        <v>23215</v>
      </c>
      <c r="B2224" s="3">
        <v>43033</v>
      </c>
      <c r="C2224" s="3" t="str">
        <f t="shared" si="42"/>
        <v>4 кв 2017г.</v>
      </c>
      <c r="D2224" t="s">
        <v>6</v>
      </c>
    </row>
    <row r="2225" spans="1:4" ht="30" x14ac:dyDescent="0.25">
      <c r="A2225" s="2" t="s">
        <v>23214</v>
      </c>
      <c r="B2225" s="3">
        <v>43034</v>
      </c>
      <c r="C2225" s="3" t="str">
        <f t="shared" si="42"/>
        <v>4 кв 2017г.</v>
      </c>
      <c r="D2225" t="s">
        <v>6</v>
      </c>
    </row>
    <row r="2226" spans="1:4" ht="30" x14ac:dyDescent="0.25">
      <c r="A2226" s="2" t="s">
        <v>23213</v>
      </c>
      <c r="B2226" s="3">
        <v>43034</v>
      </c>
      <c r="C2226" s="3" t="str">
        <f t="shared" si="42"/>
        <v>4 кв 2017г.</v>
      </c>
      <c r="D2226" t="s">
        <v>41</v>
      </c>
    </row>
    <row r="2227" spans="1:4" x14ac:dyDescent="0.25">
      <c r="A2227" s="2" t="s">
        <v>23212</v>
      </c>
      <c r="B2227" s="3">
        <v>43034</v>
      </c>
      <c r="C2227" s="3" t="str">
        <f t="shared" si="42"/>
        <v>4 кв 2017г.</v>
      </c>
      <c r="D2227" t="s">
        <v>6</v>
      </c>
    </row>
    <row r="2228" spans="1:4" x14ac:dyDescent="0.25">
      <c r="A2228" s="2" t="s">
        <v>23211</v>
      </c>
      <c r="B2228" s="3">
        <v>43038</v>
      </c>
      <c r="C2228" s="3" t="str">
        <f t="shared" si="42"/>
        <v>4 кв 2017г.</v>
      </c>
      <c r="D2228" t="s">
        <v>103</v>
      </c>
    </row>
    <row r="2229" spans="1:4" ht="30" x14ac:dyDescent="0.25">
      <c r="A2229" s="2" t="s">
        <v>23210</v>
      </c>
      <c r="B2229" s="3">
        <v>43038</v>
      </c>
      <c r="C2229" s="3" t="str">
        <f t="shared" si="42"/>
        <v>4 кв 2017г.</v>
      </c>
      <c r="D2229" t="s">
        <v>6</v>
      </c>
    </row>
    <row r="2230" spans="1:4" x14ac:dyDescent="0.25">
      <c r="A2230" s="2" t="s">
        <v>23209</v>
      </c>
      <c r="B2230" s="3">
        <v>43038</v>
      </c>
      <c r="C2230" s="3" t="str">
        <f t="shared" si="42"/>
        <v>4 кв 2017г.</v>
      </c>
      <c r="D2230" t="s">
        <v>4</v>
      </c>
    </row>
    <row r="2231" spans="1:4" x14ac:dyDescent="0.25">
      <c r="A2231" s="2" t="s">
        <v>23208</v>
      </c>
      <c r="B2231" s="3">
        <v>43038</v>
      </c>
      <c r="C2231" s="3" t="str">
        <f t="shared" si="42"/>
        <v>4 кв 2017г.</v>
      </c>
      <c r="D2231" t="s">
        <v>6</v>
      </c>
    </row>
    <row r="2232" spans="1:4" x14ac:dyDescent="0.25">
      <c r="A2232" s="2" t="s">
        <v>23207</v>
      </c>
      <c r="B2232" s="3">
        <v>43038</v>
      </c>
      <c r="C2232" s="3" t="str">
        <f t="shared" si="42"/>
        <v>4 кв 2017г.</v>
      </c>
      <c r="D2232" t="s">
        <v>30</v>
      </c>
    </row>
    <row r="2233" spans="1:4" x14ac:dyDescent="0.25">
      <c r="A2233" s="2" t="s">
        <v>23206</v>
      </c>
      <c r="B2233" s="3">
        <v>43038</v>
      </c>
      <c r="C2233" s="3" t="str">
        <f t="shared" si="42"/>
        <v>4 кв 2017г.</v>
      </c>
      <c r="D2233" t="s">
        <v>230</v>
      </c>
    </row>
    <row r="2234" spans="1:4" x14ac:dyDescent="0.25">
      <c r="A2234" s="2" t="s">
        <v>23205</v>
      </c>
      <c r="B2234" s="3">
        <v>43038</v>
      </c>
      <c r="C2234" s="3" t="str">
        <f t="shared" si="42"/>
        <v>4 кв 2017г.</v>
      </c>
      <c r="D2234" t="s">
        <v>6</v>
      </c>
    </row>
    <row r="2235" spans="1:4" x14ac:dyDescent="0.25">
      <c r="A2235" s="2" t="s">
        <v>23204</v>
      </c>
      <c r="B2235" s="3">
        <v>43039</v>
      </c>
      <c r="C2235" s="3" t="str">
        <f t="shared" si="42"/>
        <v>4 кв 2017г.</v>
      </c>
      <c r="D2235" t="s">
        <v>6</v>
      </c>
    </row>
    <row r="2236" spans="1:4" x14ac:dyDescent="0.25">
      <c r="A2236" s="2" t="s">
        <v>23203</v>
      </c>
      <c r="B2236" s="3">
        <v>43039</v>
      </c>
      <c r="C2236" s="3" t="str">
        <f t="shared" si="42"/>
        <v>4 кв 2017г.</v>
      </c>
      <c r="D2236" t="s">
        <v>6</v>
      </c>
    </row>
    <row r="2237" spans="1:4" x14ac:dyDescent="0.25">
      <c r="A2237" s="2" t="s">
        <v>23202</v>
      </c>
      <c r="B2237" s="3">
        <v>43039</v>
      </c>
      <c r="C2237" s="3" t="str">
        <f t="shared" si="42"/>
        <v>4 кв 2017г.</v>
      </c>
      <c r="D2237" t="s">
        <v>6</v>
      </c>
    </row>
    <row r="2238" spans="1:4" x14ac:dyDescent="0.25">
      <c r="A2238" s="2" t="s">
        <v>23201</v>
      </c>
      <c r="B2238" s="3">
        <v>43039</v>
      </c>
      <c r="C2238" s="3" t="str">
        <f t="shared" si="42"/>
        <v>4 кв 2017г.</v>
      </c>
      <c r="D2238" t="s">
        <v>6</v>
      </c>
    </row>
    <row r="2239" spans="1:4" ht="30" x14ac:dyDescent="0.25">
      <c r="A2239" s="2" t="s">
        <v>23200</v>
      </c>
      <c r="B2239" s="3">
        <v>43039</v>
      </c>
      <c r="C2239" s="3" t="str">
        <f t="shared" si="42"/>
        <v>4 кв 2017г.</v>
      </c>
      <c r="D2239" t="s">
        <v>6</v>
      </c>
    </row>
    <row r="2240" spans="1:4" x14ac:dyDescent="0.25">
      <c r="A2240" s="2" t="s">
        <v>23199</v>
      </c>
      <c r="B2240" s="3">
        <v>43039</v>
      </c>
      <c r="C2240" s="3" t="str">
        <f t="shared" si="42"/>
        <v>4 кв 2017г.</v>
      </c>
      <c r="D2240" t="s">
        <v>97</v>
      </c>
    </row>
    <row r="2241" spans="1:4" x14ac:dyDescent="0.25">
      <c r="A2241" s="2" t="s">
        <v>23198</v>
      </c>
      <c r="B2241" s="3">
        <v>43039</v>
      </c>
      <c r="C2241" s="3" t="str">
        <f t="shared" si="42"/>
        <v>4 кв 2017г.</v>
      </c>
      <c r="D2241" t="s">
        <v>4</v>
      </c>
    </row>
    <row r="2242" spans="1:4" x14ac:dyDescent="0.25">
      <c r="A2242" s="2" t="s">
        <v>23197</v>
      </c>
      <c r="B2242" s="3">
        <v>43039</v>
      </c>
      <c r="C2242" s="3" t="str">
        <f t="shared" si="42"/>
        <v>4 кв 2017г.</v>
      </c>
      <c r="D2242" t="s">
        <v>58</v>
      </c>
    </row>
    <row r="2243" spans="1:4" x14ac:dyDescent="0.25">
      <c r="A2243" s="2" t="s">
        <v>23196</v>
      </c>
      <c r="B2243" s="3">
        <v>43039</v>
      </c>
      <c r="C2243" s="3" t="str">
        <f t="shared" ref="C2243:C2306" si="43">INT((MONTH(B2243)+2)/3)&amp;" кв "&amp;YEAR(B2243)&amp;"г."</f>
        <v>4 кв 2017г.</v>
      </c>
      <c r="D2243" t="s">
        <v>30</v>
      </c>
    </row>
    <row r="2244" spans="1:4" x14ac:dyDescent="0.25">
      <c r="A2244" s="2" t="s">
        <v>23195</v>
      </c>
      <c r="B2244" s="3">
        <v>43040</v>
      </c>
      <c r="C2244" s="3" t="str">
        <f t="shared" si="43"/>
        <v>4 кв 2017г.</v>
      </c>
      <c r="D2244" t="s">
        <v>6</v>
      </c>
    </row>
    <row r="2245" spans="1:4" x14ac:dyDescent="0.25">
      <c r="A2245" s="2" t="s">
        <v>23194</v>
      </c>
      <c r="B2245" s="3">
        <v>43040</v>
      </c>
      <c r="C2245" s="3" t="str">
        <f t="shared" si="43"/>
        <v>4 кв 2017г.</v>
      </c>
      <c r="D2245" t="s">
        <v>66</v>
      </c>
    </row>
    <row r="2246" spans="1:4" x14ac:dyDescent="0.25">
      <c r="A2246" s="2" t="s">
        <v>23193</v>
      </c>
      <c r="B2246" s="3">
        <v>43040</v>
      </c>
      <c r="C2246" s="3" t="str">
        <f t="shared" si="43"/>
        <v>4 кв 2017г.</v>
      </c>
      <c r="D2246" t="s">
        <v>6</v>
      </c>
    </row>
    <row r="2247" spans="1:4" x14ac:dyDescent="0.25">
      <c r="A2247" s="2" t="s">
        <v>23192</v>
      </c>
      <c r="B2247" s="3">
        <v>43040</v>
      </c>
      <c r="C2247" s="3" t="str">
        <f t="shared" si="43"/>
        <v>4 кв 2017г.</v>
      </c>
      <c r="D2247" t="s">
        <v>6</v>
      </c>
    </row>
    <row r="2248" spans="1:4" x14ac:dyDescent="0.25">
      <c r="A2248" s="2" t="s">
        <v>23191</v>
      </c>
      <c r="B2248" s="3">
        <v>43040</v>
      </c>
      <c r="C2248" s="3" t="str">
        <f t="shared" si="43"/>
        <v>4 кв 2017г.</v>
      </c>
      <c r="D2248" t="s">
        <v>30</v>
      </c>
    </row>
    <row r="2249" spans="1:4" ht="30" x14ac:dyDescent="0.25">
      <c r="A2249" s="2" t="s">
        <v>23190</v>
      </c>
      <c r="B2249" s="3">
        <v>43040</v>
      </c>
      <c r="C2249" s="3" t="str">
        <f t="shared" si="43"/>
        <v>4 кв 2017г.</v>
      </c>
      <c r="D2249" t="s">
        <v>6</v>
      </c>
    </row>
    <row r="2250" spans="1:4" x14ac:dyDescent="0.25">
      <c r="A2250" s="2" t="s">
        <v>23189</v>
      </c>
      <c r="B2250" s="3">
        <v>43040</v>
      </c>
      <c r="C2250" s="3" t="str">
        <f t="shared" si="43"/>
        <v>4 кв 2017г.</v>
      </c>
      <c r="D2250" t="s">
        <v>88</v>
      </c>
    </row>
    <row r="2251" spans="1:4" x14ac:dyDescent="0.25">
      <c r="A2251" s="2" t="s">
        <v>23188</v>
      </c>
      <c r="B2251" s="3">
        <v>43041</v>
      </c>
      <c r="C2251" s="3" t="str">
        <f t="shared" si="43"/>
        <v>4 кв 2017г.</v>
      </c>
      <c r="D2251" t="s">
        <v>6</v>
      </c>
    </row>
    <row r="2252" spans="1:4" x14ac:dyDescent="0.25">
      <c r="A2252" s="2" t="s">
        <v>23187</v>
      </c>
      <c r="B2252" s="3">
        <v>43041</v>
      </c>
      <c r="C2252" s="3" t="str">
        <f t="shared" si="43"/>
        <v>4 кв 2017г.</v>
      </c>
      <c r="D2252" t="s">
        <v>96</v>
      </c>
    </row>
    <row r="2253" spans="1:4" ht="30" x14ac:dyDescent="0.25">
      <c r="A2253" s="2" t="s">
        <v>23186</v>
      </c>
      <c r="B2253" s="3">
        <v>43041</v>
      </c>
      <c r="C2253" s="3" t="str">
        <f t="shared" si="43"/>
        <v>4 кв 2017г.</v>
      </c>
      <c r="D2253" t="s">
        <v>13</v>
      </c>
    </row>
    <row r="2254" spans="1:4" x14ac:dyDescent="0.25">
      <c r="A2254" s="2" t="s">
        <v>23185</v>
      </c>
      <c r="B2254" s="3">
        <v>43041</v>
      </c>
      <c r="C2254" s="3" t="str">
        <f t="shared" si="43"/>
        <v>4 кв 2017г.</v>
      </c>
      <c r="D2254" t="s">
        <v>6</v>
      </c>
    </row>
    <row r="2255" spans="1:4" x14ac:dyDescent="0.25">
      <c r="A2255" s="2" t="s">
        <v>23184</v>
      </c>
      <c r="B2255" s="3">
        <v>43041</v>
      </c>
      <c r="C2255" s="3" t="str">
        <f t="shared" si="43"/>
        <v>4 кв 2017г.</v>
      </c>
      <c r="D2255" t="s">
        <v>6</v>
      </c>
    </row>
    <row r="2256" spans="1:4" x14ac:dyDescent="0.25">
      <c r="A2256" s="2" t="s">
        <v>23183</v>
      </c>
      <c r="B2256" s="3">
        <v>43041</v>
      </c>
      <c r="C2256" s="3" t="str">
        <f t="shared" si="43"/>
        <v>4 кв 2017г.</v>
      </c>
      <c r="D2256" t="s">
        <v>6</v>
      </c>
    </row>
    <row r="2257" spans="1:4" x14ac:dyDescent="0.25">
      <c r="A2257" s="2" t="s">
        <v>23182</v>
      </c>
      <c r="B2257" s="3">
        <v>43041</v>
      </c>
      <c r="C2257" s="3" t="str">
        <f t="shared" si="43"/>
        <v>4 кв 2017г.</v>
      </c>
      <c r="D2257" t="s">
        <v>6</v>
      </c>
    </row>
    <row r="2258" spans="1:4" x14ac:dyDescent="0.25">
      <c r="A2258" s="2" t="s">
        <v>23181</v>
      </c>
      <c r="B2258" s="3">
        <v>43041</v>
      </c>
      <c r="C2258" s="3" t="str">
        <f t="shared" si="43"/>
        <v>4 кв 2017г.</v>
      </c>
      <c r="D2258" t="s">
        <v>30</v>
      </c>
    </row>
    <row r="2259" spans="1:4" ht="30" x14ac:dyDescent="0.25">
      <c r="A2259" s="2" t="s">
        <v>23180</v>
      </c>
      <c r="B2259" s="3">
        <v>43041</v>
      </c>
      <c r="C2259" s="3" t="str">
        <f t="shared" si="43"/>
        <v>4 кв 2017г.</v>
      </c>
      <c r="D2259" t="s">
        <v>88</v>
      </c>
    </row>
    <row r="2260" spans="1:4" x14ac:dyDescent="0.25">
      <c r="A2260" s="2" t="s">
        <v>23179</v>
      </c>
      <c r="B2260" s="3">
        <v>43041</v>
      </c>
      <c r="C2260" s="3" t="str">
        <f t="shared" si="43"/>
        <v>4 кв 2017г.</v>
      </c>
      <c r="D2260" t="s">
        <v>6</v>
      </c>
    </row>
    <row r="2261" spans="1:4" x14ac:dyDescent="0.25">
      <c r="A2261" s="2" t="s">
        <v>23178</v>
      </c>
      <c r="B2261" s="3">
        <v>43042</v>
      </c>
      <c r="C2261" s="3" t="str">
        <f t="shared" si="43"/>
        <v>4 кв 2017г.</v>
      </c>
      <c r="D2261" t="s">
        <v>11</v>
      </c>
    </row>
    <row r="2262" spans="1:4" ht="30" x14ac:dyDescent="0.25">
      <c r="A2262" s="2" t="s">
        <v>23177</v>
      </c>
      <c r="B2262" s="3">
        <v>43042</v>
      </c>
      <c r="C2262" s="3" t="str">
        <f t="shared" si="43"/>
        <v>4 кв 2017г.</v>
      </c>
      <c r="D2262" t="s">
        <v>6</v>
      </c>
    </row>
    <row r="2263" spans="1:4" ht="30" x14ac:dyDescent="0.25">
      <c r="A2263" s="2" t="s">
        <v>22748</v>
      </c>
      <c r="B2263" s="3">
        <v>43042</v>
      </c>
      <c r="C2263" s="3" t="str">
        <f t="shared" si="43"/>
        <v>4 кв 2017г.</v>
      </c>
      <c r="D2263" t="s">
        <v>6</v>
      </c>
    </row>
    <row r="2264" spans="1:4" x14ac:dyDescent="0.25">
      <c r="A2264" s="2" t="s">
        <v>23176</v>
      </c>
      <c r="B2264" s="3">
        <v>43042</v>
      </c>
      <c r="C2264" s="3" t="str">
        <f t="shared" si="43"/>
        <v>4 кв 2017г.</v>
      </c>
      <c r="D2264" t="s">
        <v>6</v>
      </c>
    </row>
    <row r="2265" spans="1:4" x14ac:dyDescent="0.25">
      <c r="A2265" s="2" t="s">
        <v>23175</v>
      </c>
      <c r="B2265" s="3">
        <v>43042</v>
      </c>
      <c r="C2265" s="3" t="str">
        <f t="shared" si="43"/>
        <v>4 кв 2017г.</v>
      </c>
      <c r="D2265" t="s">
        <v>6</v>
      </c>
    </row>
    <row r="2266" spans="1:4" x14ac:dyDescent="0.25">
      <c r="A2266" s="2" t="s">
        <v>23174</v>
      </c>
      <c r="B2266" s="3">
        <v>43042</v>
      </c>
      <c r="C2266" s="3" t="str">
        <f t="shared" si="43"/>
        <v>4 кв 2017г.</v>
      </c>
      <c r="D2266" t="s">
        <v>6</v>
      </c>
    </row>
    <row r="2267" spans="1:4" x14ac:dyDescent="0.25">
      <c r="A2267" s="2" t="s">
        <v>23173</v>
      </c>
      <c r="B2267" s="3">
        <v>43046</v>
      </c>
      <c r="C2267" s="3" t="str">
        <f t="shared" si="43"/>
        <v>4 кв 2017г.</v>
      </c>
      <c r="D2267" t="s">
        <v>29</v>
      </c>
    </row>
    <row r="2268" spans="1:4" x14ac:dyDescent="0.25">
      <c r="A2268" s="2" t="s">
        <v>23172</v>
      </c>
      <c r="B2268" s="3">
        <v>43046</v>
      </c>
      <c r="C2268" s="3" t="str">
        <f t="shared" si="43"/>
        <v>4 кв 2017г.</v>
      </c>
      <c r="D2268" t="s">
        <v>6</v>
      </c>
    </row>
    <row r="2269" spans="1:4" x14ac:dyDescent="0.25">
      <c r="A2269" s="2" t="s">
        <v>23171</v>
      </c>
      <c r="B2269" s="3">
        <v>43046</v>
      </c>
      <c r="C2269" s="3" t="str">
        <f t="shared" si="43"/>
        <v>4 кв 2017г.</v>
      </c>
      <c r="D2269" t="s">
        <v>6</v>
      </c>
    </row>
    <row r="2270" spans="1:4" ht="30" x14ac:dyDescent="0.25">
      <c r="A2270" s="2" t="s">
        <v>23170</v>
      </c>
      <c r="B2270" s="3">
        <v>43046</v>
      </c>
      <c r="C2270" s="3" t="str">
        <f t="shared" si="43"/>
        <v>4 кв 2017г.</v>
      </c>
      <c r="D2270" t="s">
        <v>55</v>
      </c>
    </row>
    <row r="2271" spans="1:4" ht="30" x14ac:dyDescent="0.25">
      <c r="A2271" s="2" t="s">
        <v>23169</v>
      </c>
      <c r="B2271" s="3">
        <v>43047</v>
      </c>
      <c r="C2271" s="3" t="str">
        <f t="shared" si="43"/>
        <v>4 кв 2017г.</v>
      </c>
      <c r="D2271" t="s">
        <v>4</v>
      </c>
    </row>
    <row r="2272" spans="1:4" x14ac:dyDescent="0.25">
      <c r="A2272" s="2" t="s">
        <v>23168</v>
      </c>
      <c r="B2272" s="3">
        <v>43047</v>
      </c>
      <c r="C2272" s="3" t="str">
        <f t="shared" si="43"/>
        <v>4 кв 2017г.</v>
      </c>
      <c r="D2272" t="s">
        <v>4</v>
      </c>
    </row>
    <row r="2273" spans="1:4" ht="30" x14ac:dyDescent="0.25">
      <c r="A2273" s="2" t="s">
        <v>23167</v>
      </c>
      <c r="B2273" s="3">
        <v>43047</v>
      </c>
      <c r="C2273" s="3" t="str">
        <f t="shared" si="43"/>
        <v>4 кв 2017г.</v>
      </c>
      <c r="D2273" t="s">
        <v>6</v>
      </c>
    </row>
    <row r="2274" spans="1:4" ht="30" x14ac:dyDescent="0.25">
      <c r="A2274" s="2" t="s">
        <v>23166</v>
      </c>
      <c r="B2274" s="3">
        <v>43047</v>
      </c>
      <c r="C2274" s="3" t="str">
        <f t="shared" si="43"/>
        <v>4 кв 2017г.</v>
      </c>
      <c r="D2274" t="s">
        <v>41</v>
      </c>
    </row>
    <row r="2275" spans="1:4" x14ac:dyDescent="0.25">
      <c r="A2275" s="2" t="s">
        <v>23165</v>
      </c>
      <c r="B2275" s="3">
        <v>43048</v>
      </c>
      <c r="C2275" s="3" t="str">
        <f t="shared" si="43"/>
        <v>4 кв 2017г.</v>
      </c>
      <c r="D2275" t="s">
        <v>13</v>
      </c>
    </row>
    <row r="2276" spans="1:4" x14ac:dyDescent="0.25">
      <c r="A2276" s="2" t="s">
        <v>23164</v>
      </c>
      <c r="B2276" s="3">
        <v>43048</v>
      </c>
      <c r="C2276" s="3" t="str">
        <f t="shared" si="43"/>
        <v>4 кв 2017г.</v>
      </c>
      <c r="D2276" t="s">
        <v>30</v>
      </c>
    </row>
    <row r="2277" spans="1:4" x14ac:dyDescent="0.25">
      <c r="A2277" s="2" t="s">
        <v>23163</v>
      </c>
      <c r="B2277" s="3">
        <v>43048</v>
      </c>
      <c r="C2277" s="3" t="str">
        <f t="shared" si="43"/>
        <v>4 кв 2017г.</v>
      </c>
      <c r="D2277" t="s">
        <v>6</v>
      </c>
    </row>
    <row r="2278" spans="1:4" ht="30" x14ac:dyDescent="0.25">
      <c r="A2278" s="2" t="s">
        <v>23162</v>
      </c>
      <c r="B2278" s="3">
        <v>43048</v>
      </c>
      <c r="C2278" s="3" t="str">
        <f t="shared" si="43"/>
        <v>4 кв 2017г.</v>
      </c>
      <c r="D2278" t="s">
        <v>6</v>
      </c>
    </row>
    <row r="2279" spans="1:4" ht="30" x14ac:dyDescent="0.25">
      <c r="A2279" s="2" t="s">
        <v>23161</v>
      </c>
      <c r="B2279" s="3">
        <v>43048</v>
      </c>
      <c r="C2279" s="3" t="str">
        <f t="shared" si="43"/>
        <v>4 кв 2017г.</v>
      </c>
      <c r="D2279" t="s">
        <v>88</v>
      </c>
    </row>
    <row r="2280" spans="1:4" x14ac:dyDescent="0.25">
      <c r="A2280" s="2" t="s">
        <v>23160</v>
      </c>
      <c r="B2280" s="3">
        <v>43048</v>
      </c>
      <c r="C2280" s="3" t="str">
        <f t="shared" si="43"/>
        <v>4 кв 2017г.</v>
      </c>
      <c r="D2280" t="s">
        <v>6</v>
      </c>
    </row>
    <row r="2281" spans="1:4" ht="30" x14ac:dyDescent="0.25">
      <c r="A2281" s="2" t="s">
        <v>23159</v>
      </c>
      <c r="B2281" s="3">
        <v>43048</v>
      </c>
      <c r="C2281" s="3" t="str">
        <f t="shared" si="43"/>
        <v>4 кв 2017г.</v>
      </c>
      <c r="D2281" t="s">
        <v>66</v>
      </c>
    </row>
    <row r="2282" spans="1:4" ht="30" x14ac:dyDescent="0.25">
      <c r="A2282" s="2" t="s">
        <v>23158</v>
      </c>
      <c r="B2282" s="3">
        <v>43049</v>
      </c>
      <c r="C2282" s="3" t="str">
        <f t="shared" si="43"/>
        <v>4 кв 2017г.</v>
      </c>
      <c r="D2282" t="s">
        <v>6</v>
      </c>
    </row>
    <row r="2283" spans="1:4" x14ac:dyDescent="0.25">
      <c r="A2283" s="2" t="s">
        <v>23157</v>
      </c>
      <c r="B2283" s="3">
        <v>43049</v>
      </c>
      <c r="C2283" s="3" t="str">
        <f t="shared" si="43"/>
        <v>4 кв 2017г.</v>
      </c>
      <c r="D2283" t="s">
        <v>6</v>
      </c>
    </row>
    <row r="2284" spans="1:4" x14ac:dyDescent="0.25">
      <c r="A2284" s="2" t="s">
        <v>23156</v>
      </c>
      <c r="B2284" s="3">
        <v>43049</v>
      </c>
      <c r="C2284" s="3" t="str">
        <f t="shared" si="43"/>
        <v>4 кв 2017г.</v>
      </c>
      <c r="D2284" t="s">
        <v>30</v>
      </c>
    </row>
    <row r="2285" spans="1:4" ht="30" x14ac:dyDescent="0.25">
      <c r="A2285" s="2" t="s">
        <v>23155</v>
      </c>
      <c r="B2285" s="3">
        <v>43049</v>
      </c>
      <c r="C2285" s="3" t="str">
        <f t="shared" si="43"/>
        <v>4 кв 2017г.</v>
      </c>
      <c r="D2285" t="s">
        <v>6</v>
      </c>
    </row>
    <row r="2286" spans="1:4" x14ac:dyDescent="0.25">
      <c r="A2286" s="2" t="s">
        <v>23154</v>
      </c>
      <c r="B2286" s="3">
        <v>43049</v>
      </c>
      <c r="C2286" s="3" t="str">
        <f t="shared" si="43"/>
        <v>4 кв 2017г.</v>
      </c>
      <c r="D2286" t="s">
        <v>6</v>
      </c>
    </row>
    <row r="2287" spans="1:4" x14ac:dyDescent="0.25">
      <c r="A2287" s="2" t="s">
        <v>23153</v>
      </c>
      <c r="B2287" s="3">
        <v>43049</v>
      </c>
      <c r="C2287" s="3" t="str">
        <f t="shared" si="43"/>
        <v>4 кв 2017г.</v>
      </c>
      <c r="D2287" t="s">
        <v>6</v>
      </c>
    </row>
    <row r="2288" spans="1:4" x14ac:dyDescent="0.25">
      <c r="A2288" s="2" t="s">
        <v>23152</v>
      </c>
      <c r="B2288" s="3">
        <v>43049</v>
      </c>
      <c r="C2288" s="3" t="str">
        <f t="shared" si="43"/>
        <v>4 кв 2017г.</v>
      </c>
      <c r="D2288" t="s">
        <v>6</v>
      </c>
    </row>
    <row r="2289" spans="1:4" x14ac:dyDescent="0.25">
      <c r="A2289" s="2" t="s">
        <v>23151</v>
      </c>
      <c r="B2289" s="3">
        <v>43049</v>
      </c>
      <c r="C2289" s="3" t="str">
        <f t="shared" si="43"/>
        <v>4 кв 2017г.</v>
      </c>
      <c r="D2289" t="s">
        <v>30</v>
      </c>
    </row>
    <row r="2290" spans="1:4" x14ac:dyDescent="0.25">
      <c r="A2290" s="2" t="s">
        <v>23150</v>
      </c>
      <c r="B2290" s="3">
        <v>43049</v>
      </c>
      <c r="C2290" s="3" t="str">
        <f t="shared" si="43"/>
        <v>4 кв 2017г.</v>
      </c>
      <c r="D2290" t="s">
        <v>30</v>
      </c>
    </row>
    <row r="2291" spans="1:4" x14ac:dyDescent="0.25">
      <c r="A2291" s="2" t="s">
        <v>23149</v>
      </c>
      <c r="B2291" s="3">
        <v>43051</v>
      </c>
      <c r="C2291" s="3" t="str">
        <f t="shared" si="43"/>
        <v>4 кв 2017г.</v>
      </c>
      <c r="D2291" t="s">
        <v>6</v>
      </c>
    </row>
    <row r="2292" spans="1:4" ht="30" x14ac:dyDescent="0.25">
      <c r="A2292" s="2" t="s">
        <v>23148</v>
      </c>
      <c r="B2292" s="3">
        <v>43052</v>
      </c>
      <c r="C2292" s="3" t="str">
        <f t="shared" si="43"/>
        <v>4 кв 2017г.</v>
      </c>
      <c r="D2292" t="s">
        <v>11</v>
      </c>
    </row>
    <row r="2293" spans="1:4" x14ac:dyDescent="0.25">
      <c r="A2293" s="2" t="s">
        <v>23147</v>
      </c>
      <c r="B2293" s="3">
        <v>43052</v>
      </c>
      <c r="C2293" s="3" t="str">
        <f t="shared" si="43"/>
        <v>4 кв 2017г.</v>
      </c>
      <c r="D2293" t="s">
        <v>6</v>
      </c>
    </row>
    <row r="2294" spans="1:4" x14ac:dyDescent="0.25">
      <c r="A2294" s="2" t="s">
        <v>23145</v>
      </c>
      <c r="B2294" s="3">
        <v>43052</v>
      </c>
      <c r="C2294" s="3" t="str">
        <f t="shared" si="43"/>
        <v>4 кв 2017г.</v>
      </c>
      <c r="D2294" t="s">
        <v>6</v>
      </c>
    </row>
    <row r="2295" spans="1:4" ht="30" x14ac:dyDescent="0.25">
      <c r="A2295" s="2" t="s">
        <v>23144</v>
      </c>
      <c r="B2295" s="3">
        <v>43052</v>
      </c>
      <c r="C2295" s="3" t="str">
        <f t="shared" si="43"/>
        <v>4 кв 2017г.</v>
      </c>
      <c r="D2295" t="s">
        <v>6</v>
      </c>
    </row>
    <row r="2296" spans="1:4" x14ac:dyDescent="0.25">
      <c r="A2296" s="2" t="s">
        <v>23143</v>
      </c>
      <c r="B2296" s="3">
        <v>43053</v>
      </c>
      <c r="C2296" s="3" t="str">
        <f t="shared" si="43"/>
        <v>4 кв 2017г.</v>
      </c>
      <c r="D2296" t="s">
        <v>6</v>
      </c>
    </row>
    <row r="2297" spans="1:4" ht="30" x14ac:dyDescent="0.25">
      <c r="A2297" s="2" t="s">
        <v>23142</v>
      </c>
      <c r="B2297" s="3">
        <v>43053</v>
      </c>
      <c r="C2297" s="3" t="str">
        <f t="shared" si="43"/>
        <v>4 кв 2017г.</v>
      </c>
      <c r="D2297" t="s">
        <v>13</v>
      </c>
    </row>
    <row r="2298" spans="1:4" x14ac:dyDescent="0.25">
      <c r="A2298" s="2" t="s">
        <v>23139</v>
      </c>
      <c r="B2298" s="3">
        <v>43053</v>
      </c>
      <c r="C2298" s="3" t="str">
        <f t="shared" si="43"/>
        <v>4 кв 2017г.</v>
      </c>
      <c r="D2298" t="s">
        <v>4</v>
      </c>
    </row>
    <row r="2299" spans="1:4" ht="30" x14ac:dyDescent="0.25">
      <c r="A2299" s="2" t="s">
        <v>23138</v>
      </c>
      <c r="B2299" s="3">
        <v>43053</v>
      </c>
      <c r="C2299" s="3" t="str">
        <f t="shared" si="43"/>
        <v>4 кв 2017г.</v>
      </c>
      <c r="D2299" t="s">
        <v>6</v>
      </c>
    </row>
    <row r="2300" spans="1:4" ht="30" x14ac:dyDescent="0.25">
      <c r="A2300" s="2" t="s">
        <v>23137</v>
      </c>
      <c r="B2300" s="3">
        <v>43053</v>
      </c>
      <c r="C2300" s="3" t="str">
        <f t="shared" si="43"/>
        <v>4 кв 2017г.</v>
      </c>
      <c r="D2300" t="s">
        <v>6</v>
      </c>
    </row>
    <row r="2301" spans="1:4" x14ac:dyDescent="0.25">
      <c r="A2301" s="2" t="s">
        <v>23136</v>
      </c>
      <c r="B2301" s="3">
        <v>43053</v>
      </c>
      <c r="C2301" s="3" t="str">
        <f t="shared" si="43"/>
        <v>4 кв 2017г.</v>
      </c>
      <c r="D2301" t="s">
        <v>6</v>
      </c>
    </row>
    <row r="2302" spans="1:4" x14ac:dyDescent="0.25">
      <c r="A2302" s="2" t="s">
        <v>23135</v>
      </c>
      <c r="B2302" s="3">
        <v>43053</v>
      </c>
      <c r="C2302" s="3" t="str">
        <f t="shared" si="43"/>
        <v>4 кв 2017г.</v>
      </c>
      <c r="D2302" t="s">
        <v>30</v>
      </c>
    </row>
    <row r="2303" spans="1:4" x14ac:dyDescent="0.25">
      <c r="A2303" s="2" t="s">
        <v>23134</v>
      </c>
      <c r="B2303" s="3">
        <v>43054</v>
      </c>
      <c r="C2303" s="3" t="str">
        <f t="shared" si="43"/>
        <v>4 кв 2017г.</v>
      </c>
      <c r="D2303" t="s">
        <v>30</v>
      </c>
    </row>
    <row r="2304" spans="1:4" x14ac:dyDescent="0.25">
      <c r="A2304" s="2" t="s">
        <v>23133</v>
      </c>
      <c r="B2304" s="3">
        <v>43054</v>
      </c>
      <c r="C2304" s="3" t="str">
        <f t="shared" si="43"/>
        <v>4 кв 2017г.</v>
      </c>
      <c r="D2304" t="s">
        <v>4</v>
      </c>
    </row>
    <row r="2305" spans="1:4" ht="30" x14ac:dyDescent="0.25">
      <c r="A2305" s="2" t="s">
        <v>23132</v>
      </c>
      <c r="B2305" s="3">
        <v>43054</v>
      </c>
      <c r="C2305" s="3" t="str">
        <f t="shared" si="43"/>
        <v>4 кв 2017г.</v>
      </c>
      <c r="D2305" t="s">
        <v>6</v>
      </c>
    </row>
    <row r="2306" spans="1:4" ht="30" x14ac:dyDescent="0.25">
      <c r="A2306" s="2" t="s">
        <v>23131</v>
      </c>
      <c r="B2306" s="3">
        <v>43054</v>
      </c>
      <c r="C2306" s="3" t="str">
        <f t="shared" si="43"/>
        <v>4 кв 2017г.</v>
      </c>
      <c r="D2306" t="s">
        <v>6</v>
      </c>
    </row>
    <row r="2307" spans="1:4" ht="30" x14ac:dyDescent="0.25">
      <c r="A2307" s="2" t="s">
        <v>23130</v>
      </c>
      <c r="B2307" s="3">
        <v>43055</v>
      </c>
      <c r="C2307" s="3" t="str">
        <f t="shared" ref="C2307:C2370" si="44">INT((MONTH(B2307)+2)/3)&amp;" кв "&amp;YEAR(B2307)&amp;"г."</f>
        <v>4 кв 2017г.</v>
      </c>
      <c r="D2307" t="s">
        <v>125</v>
      </c>
    </row>
    <row r="2308" spans="1:4" x14ac:dyDescent="0.25">
      <c r="A2308" s="2" t="s">
        <v>23129</v>
      </c>
      <c r="B2308" s="3">
        <v>43055</v>
      </c>
      <c r="C2308" s="3" t="str">
        <f t="shared" si="44"/>
        <v>4 кв 2017г.</v>
      </c>
      <c r="D2308" t="s">
        <v>6</v>
      </c>
    </row>
    <row r="2309" spans="1:4" x14ac:dyDescent="0.25">
      <c r="A2309" s="2" t="s">
        <v>23128</v>
      </c>
      <c r="B2309" s="3">
        <v>43055</v>
      </c>
      <c r="C2309" s="3" t="str">
        <f t="shared" si="44"/>
        <v>4 кв 2017г.</v>
      </c>
      <c r="D2309" t="s">
        <v>6</v>
      </c>
    </row>
    <row r="2310" spans="1:4" ht="30" x14ac:dyDescent="0.25">
      <c r="A2310" s="2" t="s">
        <v>23127</v>
      </c>
      <c r="B2310" s="3">
        <v>43055</v>
      </c>
      <c r="C2310" s="3" t="str">
        <f t="shared" si="44"/>
        <v>4 кв 2017г.</v>
      </c>
      <c r="D2310" t="s">
        <v>6</v>
      </c>
    </row>
    <row r="2311" spans="1:4" ht="30" x14ac:dyDescent="0.25">
      <c r="A2311" s="2" t="s">
        <v>22795</v>
      </c>
      <c r="B2311" s="3">
        <v>43055</v>
      </c>
      <c r="C2311" s="3" t="str">
        <f t="shared" si="44"/>
        <v>4 кв 2017г.</v>
      </c>
      <c r="D2311" t="s">
        <v>4</v>
      </c>
    </row>
    <row r="2312" spans="1:4" ht="30" x14ac:dyDescent="0.25">
      <c r="A2312" s="2" t="s">
        <v>23126</v>
      </c>
      <c r="B2312" s="3">
        <v>43055</v>
      </c>
      <c r="C2312" s="3" t="str">
        <f t="shared" si="44"/>
        <v>4 кв 2017г.</v>
      </c>
      <c r="D2312" t="s">
        <v>6</v>
      </c>
    </row>
    <row r="2313" spans="1:4" x14ac:dyDescent="0.25">
      <c r="A2313" s="2" t="s">
        <v>23125</v>
      </c>
      <c r="B2313" s="3">
        <v>43055</v>
      </c>
      <c r="C2313" s="3" t="str">
        <f t="shared" si="44"/>
        <v>4 кв 2017г.</v>
      </c>
      <c r="D2313" t="s">
        <v>75</v>
      </c>
    </row>
    <row r="2314" spans="1:4" x14ac:dyDescent="0.25">
      <c r="A2314" s="2" t="s">
        <v>23124</v>
      </c>
      <c r="B2314" s="3">
        <v>43056</v>
      </c>
      <c r="C2314" s="3" t="str">
        <f t="shared" si="44"/>
        <v>4 кв 2017г.</v>
      </c>
      <c r="D2314" t="s">
        <v>13</v>
      </c>
    </row>
    <row r="2315" spans="1:4" x14ac:dyDescent="0.25">
      <c r="A2315" s="2" t="s">
        <v>23122</v>
      </c>
      <c r="B2315" s="3">
        <v>43056</v>
      </c>
      <c r="C2315" s="3" t="str">
        <f t="shared" si="44"/>
        <v>4 кв 2017г.</v>
      </c>
      <c r="D2315" t="s">
        <v>134</v>
      </c>
    </row>
    <row r="2316" spans="1:4" x14ac:dyDescent="0.25">
      <c r="A2316" s="2" t="s">
        <v>22097</v>
      </c>
      <c r="B2316" s="3">
        <v>43059</v>
      </c>
      <c r="C2316" s="3" t="str">
        <f t="shared" si="44"/>
        <v>4 кв 2017г.</v>
      </c>
      <c r="D2316" t="s">
        <v>6</v>
      </c>
    </row>
    <row r="2317" spans="1:4" ht="30" x14ac:dyDescent="0.25">
      <c r="A2317" s="2" t="s">
        <v>23119</v>
      </c>
      <c r="B2317" s="3">
        <v>43059</v>
      </c>
      <c r="C2317" s="3" t="str">
        <f t="shared" si="44"/>
        <v>4 кв 2017г.</v>
      </c>
      <c r="D2317" t="s">
        <v>66</v>
      </c>
    </row>
    <row r="2318" spans="1:4" x14ac:dyDescent="0.25">
      <c r="A2318" s="2" t="s">
        <v>23118</v>
      </c>
      <c r="B2318" s="3">
        <v>43059</v>
      </c>
      <c r="C2318" s="3" t="str">
        <f t="shared" si="44"/>
        <v>4 кв 2017г.</v>
      </c>
      <c r="D2318" t="s">
        <v>6</v>
      </c>
    </row>
    <row r="2319" spans="1:4" x14ac:dyDescent="0.25">
      <c r="A2319" s="2" t="s">
        <v>23117</v>
      </c>
      <c r="B2319" s="3">
        <v>43059</v>
      </c>
      <c r="C2319" s="3" t="str">
        <f t="shared" si="44"/>
        <v>4 кв 2017г.</v>
      </c>
      <c r="D2319" t="s">
        <v>6</v>
      </c>
    </row>
    <row r="2320" spans="1:4" ht="30" x14ac:dyDescent="0.25">
      <c r="A2320" s="2" t="s">
        <v>23116</v>
      </c>
      <c r="B2320" s="3">
        <v>43059</v>
      </c>
      <c r="C2320" s="3" t="str">
        <f t="shared" si="44"/>
        <v>4 кв 2017г.</v>
      </c>
      <c r="D2320" t="s">
        <v>6</v>
      </c>
    </row>
    <row r="2321" spans="1:4" ht="30" x14ac:dyDescent="0.25">
      <c r="A2321" s="2" t="s">
        <v>23115</v>
      </c>
      <c r="B2321" s="3">
        <v>43060</v>
      </c>
      <c r="C2321" s="3" t="str">
        <f t="shared" si="44"/>
        <v>4 кв 2017г.</v>
      </c>
      <c r="D2321" t="s">
        <v>6</v>
      </c>
    </row>
    <row r="2322" spans="1:4" x14ac:dyDescent="0.25">
      <c r="A2322" s="2" t="s">
        <v>23114</v>
      </c>
      <c r="B2322" s="3">
        <v>43060</v>
      </c>
      <c r="C2322" s="3" t="str">
        <f t="shared" si="44"/>
        <v>4 кв 2017г.</v>
      </c>
      <c r="D2322" t="s">
        <v>13</v>
      </c>
    </row>
    <row r="2323" spans="1:4" x14ac:dyDescent="0.25">
      <c r="A2323" s="2" t="s">
        <v>23113</v>
      </c>
      <c r="B2323" s="3">
        <v>43060</v>
      </c>
      <c r="C2323" s="3" t="str">
        <f t="shared" si="44"/>
        <v>4 кв 2017г.</v>
      </c>
      <c r="D2323" t="s">
        <v>244</v>
      </c>
    </row>
    <row r="2324" spans="1:4" x14ac:dyDescent="0.25">
      <c r="A2324" s="2" t="s">
        <v>22977</v>
      </c>
      <c r="B2324" s="3">
        <v>43061</v>
      </c>
      <c r="C2324" s="3" t="str">
        <f t="shared" si="44"/>
        <v>4 кв 2017г.</v>
      </c>
      <c r="D2324" t="s">
        <v>30</v>
      </c>
    </row>
    <row r="2325" spans="1:4" x14ac:dyDescent="0.25">
      <c r="A2325" s="2" t="s">
        <v>23112</v>
      </c>
      <c r="B2325" s="3">
        <v>43061</v>
      </c>
      <c r="C2325" s="3" t="str">
        <f t="shared" si="44"/>
        <v>4 кв 2017г.</v>
      </c>
      <c r="D2325" t="s">
        <v>22</v>
      </c>
    </row>
    <row r="2326" spans="1:4" x14ac:dyDescent="0.25">
      <c r="A2326" s="2" t="s">
        <v>23111</v>
      </c>
      <c r="B2326" s="3">
        <v>43061</v>
      </c>
      <c r="C2326" s="3" t="str">
        <f t="shared" si="44"/>
        <v>4 кв 2017г.</v>
      </c>
      <c r="D2326" t="s">
        <v>244</v>
      </c>
    </row>
    <row r="2327" spans="1:4" x14ac:dyDescent="0.25">
      <c r="A2327" s="2" t="s">
        <v>23110</v>
      </c>
      <c r="B2327" s="3">
        <v>43062</v>
      </c>
      <c r="C2327" s="3" t="str">
        <f t="shared" si="44"/>
        <v>4 кв 2017г.</v>
      </c>
      <c r="D2327" t="s">
        <v>30</v>
      </c>
    </row>
    <row r="2328" spans="1:4" x14ac:dyDescent="0.25">
      <c r="A2328" s="2" t="s">
        <v>23109</v>
      </c>
      <c r="B2328" s="3">
        <v>43062</v>
      </c>
      <c r="C2328" s="3" t="str">
        <f t="shared" si="44"/>
        <v>4 кв 2017г.</v>
      </c>
      <c r="D2328" t="s">
        <v>6</v>
      </c>
    </row>
    <row r="2329" spans="1:4" x14ac:dyDescent="0.25">
      <c r="A2329" s="2" t="s">
        <v>23108</v>
      </c>
      <c r="B2329" s="3">
        <v>43062</v>
      </c>
      <c r="C2329" s="3" t="str">
        <f t="shared" si="44"/>
        <v>4 кв 2017г.</v>
      </c>
      <c r="D2329" t="s">
        <v>29</v>
      </c>
    </row>
    <row r="2330" spans="1:4" ht="30" x14ac:dyDescent="0.25">
      <c r="A2330" s="2" t="s">
        <v>23107</v>
      </c>
      <c r="B2330" s="3">
        <v>43062</v>
      </c>
      <c r="C2330" s="3" t="str">
        <f t="shared" si="44"/>
        <v>4 кв 2017г.</v>
      </c>
      <c r="D2330" t="s">
        <v>6</v>
      </c>
    </row>
    <row r="2331" spans="1:4" x14ac:dyDescent="0.25">
      <c r="A2331" s="2" t="s">
        <v>23106</v>
      </c>
      <c r="B2331" s="3">
        <v>43062</v>
      </c>
      <c r="C2331" s="3" t="str">
        <f t="shared" si="44"/>
        <v>4 кв 2017г.</v>
      </c>
      <c r="D2331" t="s">
        <v>4</v>
      </c>
    </row>
    <row r="2332" spans="1:4" x14ac:dyDescent="0.25">
      <c r="A2332" s="2" t="s">
        <v>23105</v>
      </c>
      <c r="B2332" s="3">
        <v>43062</v>
      </c>
      <c r="C2332" s="3" t="str">
        <f t="shared" si="44"/>
        <v>4 кв 2017г.</v>
      </c>
      <c r="D2332" t="s">
        <v>6</v>
      </c>
    </row>
    <row r="2333" spans="1:4" x14ac:dyDescent="0.25">
      <c r="A2333" s="2" t="s">
        <v>23104</v>
      </c>
      <c r="B2333" s="3">
        <v>43062</v>
      </c>
      <c r="C2333" s="3" t="str">
        <f t="shared" si="44"/>
        <v>4 кв 2017г.</v>
      </c>
      <c r="D2333" t="s">
        <v>6</v>
      </c>
    </row>
    <row r="2334" spans="1:4" x14ac:dyDescent="0.25">
      <c r="A2334" s="2" t="s">
        <v>23103</v>
      </c>
      <c r="B2334" s="3">
        <v>43062</v>
      </c>
      <c r="C2334" s="3" t="str">
        <f t="shared" si="44"/>
        <v>4 кв 2017г.</v>
      </c>
      <c r="D2334" t="s">
        <v>58</v>
      </c>
    </row>
    <row r="2335" spans="1:4" x14ac:dyDescent="0.25">
      <c r="A2335" s="2" t="s">
        <v>23102</v>
      </c>
      <c r="B2335" s="3">
        <v>43063</v>
      </c>
      <c r="C2335" s="3" t="str">
        <f t="shared" si="44"/>
        <v>4 кв 2017г.</v>
      </c>
      <c r="D2335" t="s">
        <v>6</v>
      </c>
    </row>
    <row r="2336" spans="1:4" ht="30" x14ac:dyDescent="0.25">
      <c r="A2336" s="2" t="s">
        <v>23101</v>
      </c>
      <c r="B2336" s="3">
        <v>43063</v>
      </c>
      <c r="C2336" s="3" t="str">
        <f t="shared" si="44"/>
        <v>4 кв 2017г.</v>
      </c>
      <c r="D2336" t="s">
        <v>4</v>
      </c>
    </row>
    <row r="2337" spans="1:4" x14ac:dyDescent="0.25">
      <c r="A2337" s="2" t="s">
        <v>23100</v>
      </c>
      <c r="B2337" s="3">
        <v>43063</v>
      </c>
      <c r="C2337" s="3" t="str">
        <f t="shared" si="44"/>
        <v>4 кв 2017г.</v>
      </c>
      <c r="D2337" t="s">
        <v>6</v>
      </c>
    </row>
    <row r="2338" spans="1:4" x14ac:dyDescent="0.25">
      <c r="A2338" s="2" t="s">
        <v>23099</v>
      </c>
      <c r="B2338" s="3">
        <v>43063</v>
      </c>
      <c r="C2338" s="3" t="str">
        <f t="shared" si="44"/>
        <v>4 кв 2017г.</v>
      </c>
      <c r="D2338" t="s">
        <v>13</v>
      </c>
    </row>
    <row r="2339" spans="1:4" x14ac:dyDescent="0.25">
      <c r="A2339" s="2" t="s">
        <v>23098</v>
      </c>
      <c r="B2339" s="3">
        <v>43063</v>
      </c>
      <c r="C2339" s="3" t="str">
        <f t="shared" si="44"/>
        <v>4 кв 2017г.</v>
      </c>
      <c r="D2339" t="s">
        <v>157</v>
      </c>
    </row>
    <row r="2340" spans="1:4" x14ac:dyDescent="0.25">
      <c r="A2340" s="2" t="s">
        <v>23097</v>
      </c>
      <c r="B2340" s="3">
        <v>43066</v>
      </c>
      <c r="C2340" s="3" t="str">
        <f t="shared" si="44"/>
        <v>4 кв 2017г.</v>
      </c>
      <c r="D2340" t="s">
        <v>30</v>
      </c>
    </row>
    <row r="2341" spans="1:4" x14ac:dyDescent="0.25">
      <c r="A2341" s="2" t="s">
        <v>23096</v>
      </c>
      <c r="B2341" s="3">
        <v>43066</v>
      </c>
      <c r="C2341" s="3" t="str">
        <f t="shared" si="44"/>
        <v>4 кв 2017г.</v>
      </c>
      <c r="D2341" t="s">
        <v>27</v>
      </c>
    </row>
    <row r="2342" spans="1:4" x14ac:dyDescent="0.25">
      <c r="A2342" s="2" t="s">
        <v>23095</v>
      </c>
      <c r="B2342" s="3">
        <v>43066</v>
      </c>
      <c r="C2342" s="3" t="str">
        <f t="shared" si="44"/>
        <v>4 кв 2017г.</v>
      </c>
      <c r="D2342" t="s">
        <v>13</v>
      </c>
    </row>
    <row r="2343" spans="1:4" ht="30" x14ac:dyDescent="0.25">
      <c r="A2343" s="2" t="s">
        <v>23094</v>
      </c>
      <c r="B2343" s="3">
        <v>43066</v>
      </c>
      <c r="C2343" s="3" t="str">
        <f t="shared" si="44"/>
        <v>4 кв 2017г.</v>
      </c>
      <c r="D2343" t="s">
        <v>66</v>
      </c>
    </row>
    <row r="2344" spans="1:4" ht="30" x14ac:dyDescent="0.25">
      <c r="A2344" s="2" t="s">
        <v>23093</v>
      </c>
      <c r="B2344" s="3">
        <v>43066</v>
      </c>
      <c r="C2344" s="3" t="str">
        <f t="shared" si="44"/>
        <v>4 кв 2017г.</v>
      </c>
      <c r="D2344" t="s">
        <v>6</v>
      </c>
    </row>
    <row r="2345" spans="1:4" x14ac:dyDescent="0.25">
      <c r="A2345" s="2" t="s">
        <v>23092</v>
      </c>
      <c r="B2345" s="3">
        <v>43066</v>
      </c>
      <c r="C2345" s="3" t="str">
        <f t="shared" si="44"/>
        <v>4 кв 2017г.</v>
      </c>
      <c r="D2345" t="s">
        <v>13</v>
      </c>
    </row>
    <row r="2346" spans="1:4" ht="30" x14ac:dyDescent="0.25">
      <c r="A2346" s="2" t="s">
        <v>23091</v>
      </c>
      <c r="B2346" s="3">
        <v>43066</v>
      </c>
      <c r="C2346" s="3" t="str">
        <f t="shared" si="44"/>
        <v>4 кв 2017г.</v>
      </c>
      <c r="D2346" t="s">
        <v>4</v>
      </c>
    </row>
    <row r="2347" spans="1:4" x14ac:dyDescent="0.25">
      <c r="A2347" s="2" t="s">
        <v>23090</v>
      </c>
      <c r="B2347" s="3">
        <v>43066</v>
      </c>
      <c r="C2347" s="3" t="str">
        <f t="shared" si="44"/>
        <v>4 кв 2017г.</v>
      </c>
      <c r="D2347" t="s">
        <v>4</v>
      </c>
    </row>
    <row r="2348" spans="1:4" x14ac:dyDescent="0.25">
      <c r="A2348" s="2" t="s">
        <v>23089</v>
      </c>
      <c r="B2348" s="3">
        <v>43066</v>
      </c>
      <c r="C2348" s="3" t="str">
        <f t="shared" si="44"/>
        <v>4 кв 2017г.</v>
      </c>
      <c r="D2348" t="s">
        <v>6</v>
      </c>
    </row>
    <row r="2349" spans="1:4" ht="30" x14ac:dyDescent="0.25">
      <c r="A2349" s="2" t="s">
        <v>23088</v>
      </c>
      <c r="B2349" s="3">
        <v>43066</v>
      </c>
      <c r="C2349" s="3" t="str">
        <f t="shared" si="44"/>
        <v>4 кв 2017г.</v>
      </c>
      <c r="D2349" t="s">
        <v>13</v>
      </c>
    </row>
    <row r="2350" spans="1:4" ht="30" x14ac:dyDescent="0.25">
      <c r="A2350" s="2" t="s">
        <v>23087</v>
      </c>
      <c r="B2350" s="3">
        <v>43066</v>
      </c>
      <c r="C2350" s="3" t="str">
        <f t="shared" si="44"/>
        <v>4 кв 2017г.</v>
      </c>
      <c r="D2350" t="s">
        <v>6</v>
      </c>
    </row>
    <row r="2351" spans="1:4" x14ac:dyDescent="0.25">
      <c r="A2351" s="2" t="s">
        <v>23086</v>
      </c>
      <c r="B2351" s="3">
        <v>43066</v>
      </c>
      <c r="C2351" s="3" t="str">
        <f t="shared" si="44"/>
        <v>4 кв 2017г.</v>
      </c>
      <c r="D2351" t="s">
        <v>6</v>
      </c>
    </row>
    <row r="2352" spans="1:4" x14ac:dyDescent="0.25">
      <c r="A2352" s="2" t="s">
        <v>23085</v>
      </c>
      <c r="B2352" s="3">
        <v>43066</v>
      </c>
      <c r="C2352" s="3" t="str">
        <f t="shared" si="44"/>
        <v>4 кв 2017г.</v>
      </c>
      <c r="D2352" t="s">
        <v>6</v>
      </c>
    </row>
    <row r="2353" spans="1:4" x14ac:dyDescent="0.25">
      <c r="A2353" s="2" t="s">
        <v>23084</v>
      </c>
      <c r="B2353" s="3">
        <v>43066</v>
      </c>
      <c r="C2353" s="3" t="str">
        <f t="shared" si="44"/>
        <v>4 кв 2017г.</v>
      </c>
      <c r="D2353" t="s">
        <v>6</v>
      </c>
    </row>
    <row r="2354" spans="1:4" x14ac:dyDescent="0.25">
      <c r="A2354" s="2" t="s">
        <v>23073</v>
      </c>
      <c r="B2354" s="3">
        <v>43066</v>
      </c>
      <c r="C2354" s="3" t="str">
        <f t="shared" si="44"/>
        <v>4 кв 2017г.</v>
      </c>
      <c r="D2354" t="s">
        <v>30</v>
      </c>
    </row>
    <row r="2355" spans="1:4" ht="30" x14ac:dyDescent="0.25">
      <c r="A2355" s="2" t="s">
        <v>23083</v>
      </c>
      <c r="B2355" s="3">
        <v>43067</v>
      </c>
      <c r="C2355" s="3" t="str">
        <f t="shared" si="44"/>
        <v>4 кв 2017г.</v>
      </c>
      <c r="D2355" t="s">
        <v>125</v>
      </c>
    </row>
    <row r="2356" spans="1:4" ht="30" x14ac:dyDescent="0.25">
      <c r="A2356" s="2" t="s">
        <v>23082</v>
      </c>
      <c r="B2356" s="3">
        <v>43067</v>
      </c>
      <c r="C2356" s="3" t="str">
        <f t="shared" si="44"/>
        <v>4 кв 2017г.</v>
      </c>
      <c r="D2356" t="s">
        <v>6</v>
      </c>
    </row>
    <row r="2357" spans="1:4" ht="30" x14ac:dyDescent="0.25">
      <c r="A2357" s="2" t="s">
        <v>23081</v>
      </c>
      <c r="B2357" s="3">
        <v>43067</v>
      </c>
      <c r="C2357" s="3" t="str">
        <f t="shared" si="44"/>
        <v>4 кв 2017г.</v>
      </c>
      <c r="D2357" t="s">
        <v>6</v>
      </c>
    </row>
    <row r="2358" spans="1:4" x14ac:dyDescent="0.25">
      <c r="A2358" s="2" t="s">
        <v>23080</v>
      </c>
      <c r="B2358" s="3">
        <v>43067</v>
      </c>
      <c r="C2358" s="3" t="str">
        <f t="shared" si="44"/>
        <v>4 кв 2017г.</v>
      </c>
      <c r="D2358" t="s">
        <v>154</v>
      </c>
    </row>
    <row r="2359" spans="1:4" ht="30" x14ac:dyDescent="0.25">
      <c r="A2359" s="2" t="s">
        <v>23079</v>
      </c>
      <c r="B2359" s="3">
        <v>43067</v>
      </c>
      <c r="C2359" s="3" t="str">
        <f t="shared" si="44"/>
        <v>4 кв 2017г.</v>
      </c>
      <c r="D2359" t="s">
        <v>6</v>
      </c>
    </row>
    <row r="2360" spans="1:4" ht="30" x14ac:dyDescent="0.25">
      <c r="A2360" s="2" t="s">
        <v>23077</v>
      </c>
      <c r="B2360" s="3">
        <v>43068</v>
      </c>
      <c r="C2360" s="3" t="str">
        <f t="shared" si="44"/>
        <v>4 кв 2017г.</v>
      </c>
      <c r="D2360" t="s">
        <v>6</v>
      </c>
    </row>
    <row r="2361" spans="1:4" ht="30" x14ac:dyDescent="0.25">
      <c r="A2361" s="2" t="s">
        <v>23076</v>
      </c>
      <c r="B2361" s="3">
        <v>43068</v>
      </c>
      <c r="C2361" s="3" t="str">
        <f t="shared" si="44"/>
        <v>4 кв 2017г.</v>
      </c>
      <c r="D2361" t="s">
        <v>6</v>
      </c>
    </row>
    <row r="2362" spans="1:4" x14ac:dyDescent="0.25">
      <c r="A2362" s="2" t="s">
        <v>23075</v>
      </c>
      <c r="B2362" s="3">
        <v>43068</v>
      </c>
      <c r="C2362" s="3" t="str">
        <f t="shared" si="44"/>
        <v>4 кв 2017г.</v>
      </c>
      <c r="D2362" t="s">
        <v>6</v>
      </c>
    </row>
    <row r="2363" spans="1:4" x14ac:dyDescent="0.25">
      <c r="A2363" s="2" t="s">
        <v>23074</v>
      </c>
      <c r="B2363" s="3">
        <v>43068</v>
      </c>
      <c r="C2363" s="3" t="str">
        <f t="shared" si="44"/>
        <v>4 кв 2017г.</v>
      </c>
      <c r="D2363" t="s">
        <v>6</v>
      </c>
    </row>
    <row r="2364" spans="1:4" x14ac:dyDescent="0.25">
      <c r="A2364" s="2" t="s">
        <v>23073</v>
      </c>
      <c r="B2364" s="3">
        <v>43068</v>
      </c>
      <c r="C2364" s="3" t="str">
        <f t="shared" si="44"/>
        <v>4 кв 2017г.</v>
      </c>
      <c r="D2364" t="s">
        <v>30</v>
      </c>
    </row>
    <row r="2365" spans="1:4" ht="30" x14ac:dyDescent="0.25">
      <c r="A2365" s="2" t="s">
        <v>23072</v>
      </c>
      <c r="B2365" s="3">
        <v>43068</v>
      </c>
      <c r="C2365" s="3" t="str">
        <f t="shared" si="44"/>
        <v>4 кв 2017г.</v>
      </c>
      <c r="D2365" t="s">
        <v>6</v>
      </c>
    </row>
    <row r="2366" spans="1:4" ht="30" x14ac:dyDescent="0.25">
      <c r="A2366" s="2" t="s">
        <v>23071</v>
      </c>
      <c r="B2366" s="3">
        <v>43068</v>
      </c>
      <c r="C2366" s="3" t="str">
        <f t="shared" si="44"/>
        <v>4 кв 2017г.</v>
      </c>
      <c r="D2366" t="s">
        <v>58</v>
      </c>
    </row>
    <row r="2367" spans="1:4" x14ac:dyDescent="0.25">
      <c r="A2367" s="2" t="s">
        <v>23070</v>
      </c>
      <c r="B2367" s="3">
        <v>43069</v>
      </c>
      <c r="C2367" s="3" t="str">
        <f t="shared" si="44"/>
        <v>4 кв 2017г.</v>
      </c>
      <c r="D2367" t="s">
        <v>55</v>
      </c>
    </row>
    <row r="2368" spans="1:4" x14ac:dyDescent="0.25">
      <c r="A2368" s="2" t="s">
        <v>23069</v>
      </c>
      <c r="B2368" s="3">
        <v>43069</v>
      </c>
      <c r="C2368" s="3" t="str">
        <f t="shared" si="44"/>
        <v>4 кв 2017г.</v>
      </c>
      <c r="D2368" t="s">
        <v>6</v>
      </c>
    </row>
    <row r="2369" spans="1:4" ht="30" x14ac:dyDescent="0.25">
      <c r="A2369" s="2" t="s">
        <v>23068</v>
      </c>
      <c r="B2369" s="3">
        <v>43069</v>
      </c>
      <c r="C2369" s="3" t="str">
        <f t="shared" si="44"/>
        <v>4 кв 2017г.</v>
      </c>
      <c r="D2369" t="s">
        <v>6</v>
      </c>
    </row>
    <row r="2370" spans="1:4" ht="30" x14ac:dyDescent="0.25">
      <c r="A2370" s="2" t="s">
        <v>23067</v>
      </c>
      <c r="B2370" s="3">
        <v>43069</v>
      </c>
      <c r="C2370" s="3" t="str">
        <f t="shared" si="44"/>
        <v>4 кв 2017г.</v>
      </c>
      <c r="D2370" t="s">
        <v>6</v>
      </c>
    </row>
    <row r="2371" spans="1:4" x14ac:dyDescent="0.25">
      <c r="A2371" s="2" t="s">
        <v>23066</v>
      </c>
      <c r="B2371" s="3">
        <v>43069</v>
      </c>
      <c r="C2371" s="3" t="str">
        <f t="shared" ref="C2371:C2434" si="45">INT((MONTH(B2371)+2)/3)&amp;" кв "&amp;YEAR(B2371)&amp;"г."</f>
        <v>4 кв 2017г.</v>
      </c>
      <c r="D2371" t="s">
        <v>6</v>
      </c>
    </row>
    <row r="2372" spans="1:4" x14ac:dyDescent="0.25">
      <c r="A2372" s="2" t="s">
        <v>23065</v>
      </c>
      <c r="B2372" s="3">
        <v>43069</v>
      </c>
      <c r="C2372" s="3" t="str">
        <f t="shared" si="45"/>
        <v>4 кв 2017г.</v>
      </c>
      <c r="D2372" t="s">
        <v>11</v>
      </c>
    </row>
    <row r="2373" spans="1:4" x14ac:dyDescent="0.25">
      <c r="A2373" s="2" t="s">
        <v>23064</v>
      </c>
      <c r="B2373" s="3">
        <v>43069</v>
      </c>
      <c r="C2373" s="3" t="str">
        <f t="shared" si="45"/>
        <v>4 кв 2017г.</v>
      </c>
      <c r="D2373" t="s">
        <v>30</v>
      </c>
    </row>
    <row r="2374" spans="1:4" x14ac:dyDescent="0.25">
      <c r="A2374" s="2" t="s">
        <v>23063</v>
      </c>
      <c r="B2374" s="3">
        <v>43069</v>
      </c>
      <c r="C2374" s="3" t="str">
        <f t="shared" si="45"/>
        <v>4 кв 2017г.</v>
      </c>
      <c r="D2374" t="s">
        <v>6</v>
      </c>
    </row>
    <row r="2375" spans="1:4" ht="30" x14ac:dyDescent="0.25">
      <c r="A2375" s="2" t="s">
        <v>23062</v>
      </c>
      <c r="B2375" s="3">
        <v>43070</v>
      </c>
      <c r="C2375" s="3" t="str">
        <f t="shared" si="45"/>
        <v>4 кв 2017г.</v>
      </c>
      <c r="D2375" t="s">
        <v>283</v>
      </c>
    </row>
    <row r="2376" spans="1:4" x14ac:dyDescent="0.25">
      <c r="A2376" s="2" t="s">
        <v>23061</v>
      </c>
      <c r="B2376" s="3">
        <v>43070</v>
      </c>
      <c r="C2376" s="3" t="str">
        <f t="shared" si="45"/>
        <v>4 кв 2017г.</v>
      </c>
      <c r="D2376" t="s">
        <v>230</v>
      </c>
    </row>
    <row r="2377" spans="1:4" x14ac:dyDescent="0.25">
      <c r="A2377" s="2" t="s">
        <v>23060</v>
      </c>
      <c r="B2377" s="3">
        <v>43070</v>
      </c>
      <c r="C2377" s="3" t="str">
        <f t="shared" si="45"/>
        <v>4 кв 2017г.</v>
      </c>
      <c r="D2377" t="s">
        <v>30</v>
      </c>
    </row>
    <row r="2378" spans="1:4" x14ac:dyDescent="0.25">
      <c r="A2378" s="2" t="s">
        <v>23059</v>
      </c>
      <c r="B2378" s="3">
        <v>43070</v>
      </c>
      <c r="C2378" s="3" t="str">
        <f t="shared" si="45"/>
        <v>4 кв 2017г.</v>
      </c>
      <c r="D2378" t="s">
        <v>110</v>
      </c>
    </row>
    <row r="2379" spans="1:4" x14ac:dyDescent="0.25">
      <c r="A2379" s="2" t="s">
        <v>23058</v>
      </c>
      <c r="B2379" s="3">
        <v>43070</v>
      </c>
      <c r="C2379" s="3" t="str">
        <f t="shared" si="45"/>
        <v>4 кв 2017г.</v>
      </c>
      <c r="D2379" t="s">
        <v>6</v>
      </c>
    </row>
    <row r="2380" spans="1:4" x14ac:dyDescent="0.25">
      <c r="A2380" s="2" t="s">
        <v>23057</v>
      </c>
      <c r="B2380" s="3">
        <v>43070</v>
      </c>
      <c r="C2380" s="3" t="str">
        <f t="shared" si="45"/>
        <v>4 кв 2017г.</v>
      </c>
      <c r="D2380" t="s">
        <v>93</v>
      </c>
    </row>
    <row r="2381" spans="1:4" x14ac:dyDescent="0.25">
      <c r="A2381" s="2" t="s">
        <v>23056</v>
      </c>
      <c r="B2381" s="3">
        <v>43073</v>
      </c>
      <c r="C2381" s="3" t="str">
        <f t="shared" si="45"/>
        <v>4 кв 2017г.</v>
      </c>
      <c r="D2381" t="s">
        <v>283</v>
      </c>
    </row>
    <row r="2382" spans="1:4" x14ac:dyDescent="0.25">
      <c r="A2382" s="2" t="s">
        <v>23055</v>
      </c>
      <c r="B2382" s="3">
        <v>43073</v>
      </c>
      <c r="C2382" s="3" t="str">
        <f t="shared" si="45"/>
        <v>4 кв 2017г.</v>
      </c>
      <c r="D2382" t="s">
        <v>223</v>
      </c>
    </row>
    <row r="2383" spans="1:4" x14ac:dyDescent="0.25">
      <c r="A2383" s="2" t="s">
        <v>23054</v>
      </c>
      <c r="B2383" s="3">
        <v>43073</v>
      </c>
      <c r="C2383" s="3" t="str">
        <f t="shared" si="45"/>
        <v>4 кв 2017г.</v>
      </c>
      <c r="D2383" t="s">
        <v>37</v>
      </c>
    </row>
    <row r="2384" spans="1:4" x14ac:dyDescent="0.25">
      <c r="A2384" s="2" t="s">
        <v>23053</v>
      </c>
      <c r="B2384" s="3">
        <v>43073</v>
      </c>
      <c r="C2384" s="3" t="str">
        <f t="shared" si="45"/>
        <v>4 кв 2017г.</v>
      </c>
      <c r="D2384" t="s">
        <v>6</v>
      </c>
    </row>
    <row r="2385" spans="1:4" x14ac:dyDescent="0.25">
      <c r="A2385" s="2" t="s">
        <v>23052</v>
      </c>
      <c r="B2385" s="3">
        <v>43073</v>
      </c>
      <c r="C2385" s="3" t="str">
        <f t="shared" si="45"/>
        <v>4 кв 2017г.</v>
      </c>
      <c r="D2385" t="s">
        <v>6</v>
      </c>
    </row>
    <row r="2386" spans="1:4" x14ac:dyDescent="0.25">
      <c r="A2386" s="2" t="s">
        <v>22801</v>
      </c>
      <c r="B2386" s="3">
        <v>43073</v>
      </c>
      <c r="C2386" s="3" t="str">
        <f t="shared" si="45"/>
        <v>4 кв 2017г.</v>
      </c>
      <c r="D2386" t="s">
        <v>13</v>
      </c>
    </row>
    <row r="2387" spans="1:4" x14ac:dyDescent="0.25">
      <c r="A2387" s="2" t="s">
        <v>23051</v>
      </c>
      <c r="B2387" s="3">
        <v>43073</v>
      </c>
      <c r="C2387" s="3" t="str">
        <f t="shared" si="45"/>
        <v>4 кв 2017г.</v>
      </c>
      <c r="D2387" t="s">
        <v>6</v>
      </c>
    </row>
    <row r="2388" spans="1:4" x14ac:dyDescent="0.25">
      <c r="A2388" s="2" t="s">
        <v>23050</v>
      </c>
      <c r="B2388" s="3">
        <v>43073</v>
      </c>
      <c r="C2388" s="3" t="str">
        <f t="shared" si="45"/>
        <v>4 кв 2017г.</v>
      </c>
      <c r="D2388" t="s">
        <v>6</v>
      </c>
    </row>
    <row r="2389" spans="1:4" ht="30" x14ac:dyDescent="0.25">
      <c r="A2389" s="2" t="s">
        <v>23049</v>
      </c>
      <c r="B2389" s="3">
        <v>43073</v>
      </c>
      <c r="C2389" s="3" t="str">
        <f t="shared" si="45"/>
        <v>4 кв 2017г.</v>
      </c>
      <c r="D2389" t="s">
        <v>13</v>
      </c>
    </row>
    <row r="2390" spans="1:4" x14ac:dyDescent="0.25">
      <c r="A2390" s="2" t="s">
        <v>23048</v>
      </c>
      <c r="B2390" s="3">
        <v>43074</v>
      </c>
      <c r="C2390" s="3" t="str">
        <f t="shared" si="45"/>
        <v>4 кв 2017г.</v>
      </c>
      <c r="D2390" t="s">
        <v>30</v>
      </c>
    </row>
    <row r="2391" spans="1:4" x14ac:dyDescent="0.25">
      <c r="A2391" s="2" t="s">
        <v>23047</v>
      </c>
      <c r="B2391" s="3">
        <v>43074</v>
      </c>
      <c r="C2391" s="3" t="str">
        <f t="shared" si="45"/>
        <v>4 кв 2017г.</v>
      </c>
      <c r="D2391" t="s">
        <v>30</v>
      </c>
    </row>
    <row r="2392" spans="1:4" x14ac:dyDescent="0.25">
      <c r="A2392" s="2" t="s">
        <v>23046</v>
      </c>
      <c r="B2392" s="3">
        <v>43074</v>
      </c>
      <c r="C2392" s="3" t="str">
        <f t="shared" si="45"/>
        <v>4 кв 2017г.</v>
      </c>
      <c r="D2392" t="s">
        <v>6</v>
      </c>
    </row>
    <row r="2393" spans="1:4" x14ac:dyDescent="0.25">
      <c r="A2393" s="2" t="s">
        <v>23045</v>
      </c>
      <c r="B2393" s="3">
        <v>43074</v>
      </c>
      <c r="C2393" s="3" t="str">
        <f t="shared" si="45"/>
        <v>4 кв 2017г.</v>
      </c>
      <c r="D2393" t="s">
        <v>183</v>
      </c>
    </row>
    <row r="2394" spans="1:4" x14ac:dyDescent="0.25">
      <c r="A2394" s="2" t="s">
        <v>23044</v>
      </c>
      <c r="B2394" s="3">
        <v>43074</v>
      </c>
      <c r="C2394" s="3" t="str">
        <f t="shared" si="45"/>
        <v>4 кв 2017г.</v>
      </c>
      <c r="D2394" t="s">
        <v>35</v>
      </c>
    </row>
    <row r="2395" spans="1:4" x14ac:dyDescent="0.25">
      <c r="A2395" s="2" t="s">
        <v>23043</v>
      </c>
      <c r="B2395" s="3">
        <v>43074</v>
      </c>
      <c r="C2395" s="3" t="str">
        <f t="shared" si="45"/>
        <v>4 кв 2017г.</v>
      </c>
      <c r="D2395" t="s">
        <v>6</v>
      </c>
    </row>
    <row r="2396" spans="1:4" x14ac:dyDescent="0.25">
      <c r="A2396" s="2" t="s">
        <v>23042</v>
      </c>
      <c r="B2396" s="3">
        <v>43074</v>
      </c>
      <c r="C2396" s="3" t="str">
        <f t="shared" si="45"/>
        <v>4 кв 2017г.</v>
      </c>
      <c r="D2396" t="s">
        <v>41</v>
      </c>
    </row>
    <row r="2397" spans="1:4" x14ac:dyDescent="0.25">
      <c r="A2397" s="2" t="s">
        <v>23041</v>
      </c>
      <c r="B2397" s="3">
        <v>43074</v>
      </c>
      <c r="C2397" s="3" t="str">
        <f t="shared" si="45"/>
        <v>4 кв 2017г.</v>
      </c>
      <c r="D2397" t="s">
        <v>30</v>
      </c>
    </row>
    <row r="2398" spans="1:4" x14ac:dyDescent="0.25">
      <c r="A2398" s="2" t="s">
        <v>23041</v>
      </c>
      <c r="B2398" s="3">
        <v>43074</v>
      </c>
      <c r="C2398" s="3" t="str">
        <f t="shared" si="45"/>
        <v>4 кв 2017г.</v>
      </c>
      <c r="D2398" t="s">
        <v>30</v>
      </c>
    </row>
    <row r="2399" spans="1:4" x14ac:dyDescent="0.25">
      <c r="A2399" s="2" t="s">
        <v>23040</v>
      </c>
      <c r="B2399" s="3">
        <v>43074</v>
      </c>
      <c r="C2399" s="3" t="str">
        <f t="shared" si="45"/>
        <v>4 кв 2017г.</v>
      </c>
      <c r="D2399" t="s">
        <v>30</v>
      </c>
    </row>
    <row r="2400" spans="1:4" x14ac:dyDescent="0.25">
      <c r="A2400" s="2" t="s">
        <v>23039</v>
      </c>
      <c r="B2400" s="3">
        <v>43074</v>
      </c>
      <c r="C2400" s="3" t="str">
        <f t="shared" si="45"/>
        <v>4 кв 2017г.</v>
      </c>
      <c r="D2400" t="s">
        <v>6</v>
      </c>
    </row>
    <row r="2401" spans="1:4" x14ac:dyDescent="0.25">
      <c r="A2401" s="2" t="s">
        <v>22699</v>
      </c>
      <c r="B2401" s="3">
        <v>43075</v>
      </c>
      <c r="C2401" s="3" t="str">
        <f t="shared" si="45"/>
        <v>4 кв 2017г.</v>
      </c>
      <c r="D2401" t="s">
        <v>30</v>
      </c>
    </row>
    <row r="2402" spans="1:4" x14ac:dyDescent="0.25">
      <c r="A2402" s="2" t="s">
        <v>23038</v>
      </c>
      <c r="B2402" s="3">
        <v>43075</v>
      </c>
      <c r="C2402" s="3" t="str">
        <f t="shared" si="45"/>
        <v>4 кв 2017г.</v>
      </c>
      <c r="D2402" t="s">
        <v>30</v>
      </c>
    </row>
    <row r="2403" spans="1:4" x14ac:dyDescent="0.25">
      <c r="A2403" s="2" t="s">
        <v>23037</v>
      </c>
      <c r="B2403" s="3">
        <v>43075</v>
      </c>
      <c r="C2403" s="3" t="str">
        <f t="shared" si="45"/>
        <v>4 кв 2017г.</v>
      </c>
      <c r="D2403" t="s">
        <v>6</v>
      </c>
    </row>
    <row r="2404" spans="1:4" x14ac:dyDescent="0.25">
      <c r="A2404" s="2" t="s">
        <v>23036</v>
      </c>
      <c r="B2404" s="3">
        <v>43075</v>
      </c>
      <c r="C2404" s="3" t="str">
        <f t="shared" si="45"/>
        <v>4 кв 2017г.</v>
      </c>
      <c r="D2404" t="s">
        <v>6</v>
      </c>
    </row>
    <row r="2405" spans="1:4" x14ac:dyDescent="0.25">
      <c r="A2405" s="2" t="s">
        <v>23035</v>
      </c>
      <c r="B2405" s="3">
        <v>43075</v>
      </c>
      <c r="C2405" s="3" t="str">
        <f t="shared" si="45"/>
        <v>4 кв 2017г.</v>
      </c>
      <c r="D2405" t="s">
        <v>6</v>
      </c>
    </row>
    <row r="2406" spans="1:4" x14ac:dyDescent="0.25">
      <c r="A2406" s="2" t="s">
        <v>23034</v>
      </c>
      <c r="B2406" s="3">
        <v>43075</v>
      </c>
      <c r="C2406" s="3" t="str">
        <f t="shared" si="45"/>
        <v>4 кв 2017г.</v>
      </c>
      <c r="D2406" t="s">
        <v>35</v>
      </c>
    </row>
    <row r="2407" spans="1:4" x14ac:dyDescent="0.25">
      <c r="A2407" s="2" t="s">
        <v>23033</v>
      </c>
      <c r="B2407" s="3">
        <v>43075</v>
      </c>
      <c r="C2407" s="3" t="str">
        <f t="shared" si="45"/>
        <v>4 кв 2017г.</v>
      </c>
      <c r="D2407" t="s">
        <v>4</v>
      </c>
    </row>
    <row r="2408" spans="1:4" ht="30" x14ac:dyDescent="0.25">
      <c r="A2408" s="2" t="s">
        <v>23032</v>
      </c>
      <c r="B2408" s="3">
        <v>43076</v>
      </c>
      <c r="C2408" s="3" t="str">
        <f t="shared" si="45"/>
        <v>4 кв 2017г.</v>
      </c>
      <c r="D2408" t="s">
        <v>55</v>
      </c>
    </row>
    <row r="2409" spans="1:4" x14ac:dyDescent="0.25">
      <c r="A2409" s="2" t="s">
        <v>23031</v>
      </c>
      <c r="B2409" s="3">
        <v>43076</v>
      </c>
      <c r="C2409" s="3" t="str">
        <f t="shared" si="45"/>
        <v>4 кв 2017г.</v>
      </c>
      <c r="D2409" t="s">
        <v>530</v>
      </c>
    </row>
    <row r="2410" spans="1:4" ht="30" x14ac:dyDescent="0.25">
      <c r="A2410" s="2" t="s">
        <v>23030</v>
      </c>
      <c r="B2410" s="3">
        <v>43076</v>
      </c>
      <c r="C2410" s="3" t="str">
        <f t="shared" si="45"/>
        <v>4 кв 2017г.</v>
      </c>
      <c r="D2410" t="s">
        <v>6</v>
      </c>
    </row>
    <row r="2411" spans="1:4" x14ac:dyDescent="0.25">
      <c r="A2411" s="2" t="s">
        <v>23029</v>
      </c>
      <c r="B2411" s="3">
        <v>43076</v>
      </c>
      <c r="C2411" s="3" t="str">
        <f t="shared" si="45"/>
        <v>4 кв 2017г.</v>
      </c>
      <c r="D2411" t="s">
        <v>58</v>
      </c>
    </row>
    <row r="2412" spans="1:4" ht="30" x14ac:dyDescent="0.25">
      <c r="A2412" s="2" t="s">
        <v>23027</v>
      </c>
      <c r="B2412" s="3">
        <v>43076</v>
      </c>
      <c r="C2412" s="3" t="str">
        <f t="shared" si="45"/>
        <v>4 кв 2017г.</v>
      </c>
      <c r="D2412" t="s">
        <v>6</v>
      </c>
    </row>
    <row r="2413" spans="1:4" ht="30" x14ac:dyDescent="0.25">
      <c r="A2413" s="2" t="s">
        <v>23026</v>
      </c>
      <c r="B2413" s="3">
        <v>43077</v>
      </c>
      <c r="C2413" s="3" t="str">
        <f t="shared" si="45"/>
        <v>4 кв 2017г.</v>
      </c>
      <c r="D2413" t="s">
        <v>84</v>
      </c>
    </row>
    <row r="2414" spans="1:4" ht="30" x14ac:dyDescent="0.25">
      <c r="A2414" s="2" t="s">
        <v>23025</v>
      </c>
      <c r="B2414" s="3">
        <v>43077</v>
      </c>
      <c r="C2414" s="3" t="str">
        <f t="shared" si="45"/>
        <v>4 кв 2017г.</v>
      </c>
      <c r="D2414" t="s">
        <v>6</v>
      </c>
    </row>
    <row r="2415" spans="1:4" x14ac:dyDescent="0.25">
      <c r="A2415" s="2" t="s">
        <v>22802</v>
      </c>
      <c r="B2415" s="3">
        <v>43077</v>
      </c>
      <c r="C2415" s="3" t="str">
        <f t="shared" si="45"/>
        <v>4 кв 2017г.</v>
      </c>
      <c r="D2415" t="s">
        <v>6</v>
      </c>
    </row>
    <row r="2416" spans="1:4" ht="30" x14ac:dyDescent="0.25">
      <c r="A2416" s="2" t="s">
        <v>23024</v>
      </c>
      <c r="B2416" s="3">
        <v>43077</v>
      </c>
      <c r="C2416" s="3" t="str">
        <f t="shared" si="45"/>
        <v>4 кв 2017г.</v>
      </c>
      <c r="D2416" t="s">
        <v>6</v>
      </c>
    </row>
    <row r="2417" spans="1:4" ht="30" x14ac:dyDescent="0.25">
      <c r="A2417" s="2" t="s">
        <v>23023</v>
      </c>
      <c r="B2417" s="3">
        <v>43077</v>
      </c>
      <c r="C2417" s="3" t="str">
        <f t="shared" si="45"/>
        <v>4 кв 2017г.</v>
      </c>
      <c r="D2417" t="s">
        <v>6</v>
      </c>
    </row>
    <row r="2418" spans="1:4" ht="30" x14ac:dyDescent="0.25">
      <c r="A2418" s="2" t="s">
        <v>23022</v>
      </c>
      <c r="B2418" s="3">
        <v>43077</v>
      </c>
      <c r="C2418" s="3" t="str">
        <f t="shared" si="45"/>
        <v>4 кв 2017г.</v>
      </c>
      <c r="D2418" t="s">
        <v>4</v>
      </c>
    </row>
    <row r="2419" spans="1:4" ht="30" x14ac:dyDescent="0.25">
      <c r="A2419" s="2" t="s">
        <v>23021</v>
      </c>
      <c r="B2419" s="3">
        <v>43077</v>
      </c>
      <c r="C2419" s="3" t="str">
        <f t="shared" si="45"/>
        <v>4 кв 2017г.</v>
      </c>
      <c r="D2419" t="s">
        <v>6</v>
      </c>
    </row>
    <row r="2420" spans="1:4" x14ac:dyDescent="0.25">
      <c r="A2420" s="2" t="s">
        <v>23020</v>
      </c>
      <c r="B2420" s="3">
        <v>43077</v>
      </c>
      <c r="C2420" s="3" t="str">
        <f t="shared" si="45"/>
        <v>4 кв 2017г.</v>
      </c>
      <c r="D2420" t="s">
        <v>6</v>
      </c>
    </row>
    <row r="2421" spans="1:4" x14ac:dyDescent="0.25">
      <c r="A2421" s="2" t="s">
        <v>23019</v>
      </c>
      <c r="B2421" s="3">
        <v>43077</v>
      </c>
      <c r="C2421" s="3" t="str">
        <f t="shared" si="45"/>
        <v>4 кв 2017г.</v>
      </c>
      <c r="D2421" t="s">
        <v>6</v>
      </c>
    </row>
    <row r="2422" spans="1:4" ht="30" x14ac:dyDescent="0.25">
      <c r="A2422" s="2" t="s">
        <v>23018</v>
      </c>
      <c r="B2422" s="3">
        <v>43077</v>
      </c>
      <c r="C2422" s="3" t="str">
        <f t="shared" si="45"/>
        <v>4 кв 2017г.</v>
      </c>
      <c r="D2422" t="s">
        <v>6</v>
      </c>
    </row>
    <row r="2423" spans="1:4" ht="30" x14ac:dyDescent="0.25">
      <c r="A2423" s="2" t="s">
        <v>23017</v>
      </c>
      <c r="B2423" s="3">
        <v>43080</v>
      </c>
      <c r="C2423" s="3" t="str">
        <f t="shared" si="45"/>
        <v>4 кв 2017г.</v>
      </c>
      <c r="D2423" t="s">
        <v>13</v>
      </c>
    </row>
    <row r="2424" spans="1:4" ht="30" x14ac:dyDescent="0.25">
      <c r="A2424" s="2" t="s">
        <v>23016</v>
      </c>
      <c r="B2424" s="3">
        <v>43080</v>
      </c>
      <c r="C2424" s="3" t="str">
        <f t="shared" si="45"/>
        <v>4 кв 2017г.</v>
      </c>
      <c r="D2424" t="s">
        <v>6</v>
      </c>
    </row>
    <row r="2425" spans="1:4" ht="30" x14ac:dyDescent="0.25">
      <c r="A2425" s="2" t="s">
        <v>22612</v>
      </c>
      <c r="B2425" s="3">
        <v>43080</v>
      </c>
      <c r="C2425" s="3" t="str">
        <f t="shared" si="45"/>
        <v>4 кв 2017г.</v>
      </c>
      <c r="D2425" t="s">
        <v>13</v>
      </c>
    </row>
    <row r="2426" spans="1:4" x14ac:dyDescent="0.25">
      <c r="A2426" s="2" t="s">
        <v>23015</v>
      </c>
      <c r="B2426" s="3">
        <v>43080</v>
      </c>
      <c r="C2426" s="3" t="str">
        <f t="shared" si="45"/>
        <v>4 кв 2017г.</v>
      </c>
      <c r="D2426" t="s">
        <v>4</v>
      </c>
    </row>
    <row r="2427" spans="1:4" ht="30" x14ac:dyDescent="0.25">
      <c r="A2427" s="2" t="s">
        <v>23014</v>
      </c>
      <c r="B2427" s="3">
        <v>43080</v>
      </c>
      <c r="C2427" s="3" t="str">
        <f t="shared" si="45"/>
        <v>4 кв 2017г.</v>
      </c>
      <c r="D2427" t="s">
        <v>58</v>
      </c>
    </row>
    <row r="2428" spans="1:4" x14ac:dyDescent="0.25">
      <c r="A2428" s="2" t="s">
        <v>23013</v>
      </c>
      <c r="B2428" s="3">
        <v>43081</v>
      </c>
      <c r="C2428" s="3" t="str">
        <f t="shared" si="45"/>
        <v>4 кв 2017г.</v>
      </c>
      <c r="D2428" t="s">
        <v>6</v>
      </c>
    </row>
    <row r="2429" spans="1:4" x14ac:dyDescent="0.25">
      <c r="A2429" s="2" t="s">
        <v>12395</v>
      </c>
      <c r="B2429" s="3">
        <v>43081</v>
      </c>
      <c r="C2429" s="3" t="str">
        <f t="shared" si="45"/>
        <v>4 кв 2017г.</v>
      </c>
      <c r="D2429" t="s">
        <v>13</v>
      </c>
    </row>
    <row r="2430" spans="1:4" x14ac:dyDescent="0.25">
      <c r="A2430" s="2" t="s">
        <v>23012</v>
      </c>
      <c r="B2430" s="3">
        <v>43081</v>
      </c>
      <c r="C2430" s="3" t="str">
        <f t="shared" si="45"/>
        <v>4 кв 2017г.</v>
      </c>
      <c r="D2430" t="s">
        <v>258</v>
      </c>
    </row>
    <row r="2431" spans="1:4" ht="30" x14ac:dyDescent="0.25">
      <c r="A2431" s="2" t="s">
        <v>23011</v>
      </c>
      <c r="B2431" s="3">
        <v>43081</v>
      </c>
      <c r="C2431" s="3" t="str">
        <f t="shared" si="45"/>
        <v>4 кв 2017г.</v>
      </c>
      <c r="D2431" t="s">
        <v>27</v>
      </c>
    </row>
    <row r="2432" spans="1:4" x14ac:dyDescent="0.25">
      <c r="A2432" s="2" t="s">
        <v>23010</v>
      </c>
      <c r="B2432" s="3">
        <v>43082</v>
      </c>
      <c r="C2432" s="3" t="str">
        <f t="shared" si="45"/>
        <v>4 кв 2017г.</v>
      </c>
      <c r="D2432" t="s">
        <v>443</v>
      </c>
    </row>
    <row r="2433" spans="1:4" x14ac:dyDescent="0.25">
      <c r="A2433" s="2" t="s">
        <v>23009</v>
      </c>
      <c r="B2433" s="3">
        <v>43082</v>
      </c>
      <c r="C2433" s="3" t="str">
        <f t="shared" si="45"/>
        <v>4 кв 2017г.</v>
      </c>
      <c r="D2433" t="s">
        <v>58</v>
      </c>
    </row>
    <row r="2434" spans="1:4" ht="30" x14ac:dyDescent="0.25">
      <c r="A2434" s="2" t="s">
        <v>23008</v>
      </c>
      <c r="B2434" s="3">
        <v>43082</v>
      </c>
      <c r="C2434" s="3" t="str">
        <f t="shared" si="45"/>
        <v>4 кв 2017г.</v>
      </c>
      <c r="D2434" t="s">
        <v>11</v>
      </c>
    </row>
    <row r="2435" spans="1:4" ht="30" x14ac:dyDescent="0.25">
      <c r="A2435" s="2" t="s">
        <v>23007</v>
      </c>
      <c r="B2435" s="3">
        <v>43082</v>
      </c>
      <c r="C2435" s="3" t="str">
        <f t="shared" ref="C2435:C2498" si="46">INT((MONTH(B2435)+2)/3)&amp;" кв "&amp;YEAR(B2435)&amp;"г."</f>
        <v>4 кв 2017г.</v>
      </c>
      <c r="D2435" t="s">
        <v>6</v>
      </c>
    </row>
    <row r="2436" spans="1:4" x14ac:dyDescent="0.25">
      <c r="A2436" s="2" t="s">
        <v>23006</v>
      </c>
      <c r="B2436" s="3">
        <v>43083</v>
      </c>
      <c r="C2436" s="3" t="str">
        <f t="shared" si="46"/>
        <v>4 кв 2017г.</v>
      </c>
      <c r="D2436" t="s">
        <v>6</v>
      </c>
    </row>
    <row r="2437" spans="1:4" x14ac:dyDescent="0.25">
      <c r="A2437" s="2" t="s">
        <v>23005</v>
      </c>
      <c r="B2437" s="3">
        <v>43083</v>
      </c>
      <c r="C2437" s="3" t="str">
        <f t="shared" si="46"/>
        <v>4 кв 2017г.</v>
      </c>
      <c r="D2437" t="s">
        <v>6</v>
      </c>
    </row>
    <row r="2438" spans="1:4" ht="30" x14ac:dyDescent="0.25">
      <c r="A2438" s="2" t="s">
        <v>22612</v>
      </c>
      <c r="B2438" s="3">
        <v>43083</v>
      </c>
      <c r="C2438" s="3" t="str">
        <f t="shared" si="46"/>
        <v>4 кв 2017г.</v>
      </c>
      <c r="D2438" t="s">
        <v>13</v>
      </c>
    </row>
    <row r="2439" spans="1:4" x14ac:dyDescent="0.25">
      <c r="A2439" s="2" t="s">
        <v>23004</v>
      </c>
      <c r="B2439" s="3">
        <v>43083</v>
      </c>
      <c r="C2439" s="3" t="str">
        <f t="shared" si="46"/>
        <v>4 кв 2017г.</v>
      </c>
      <c r="D2439" t="s">
        <v>13</v>
      </c>
    </row>
    <row r="2440" spans="1:4" ht="30" x14ac:dyDescent="0.25">
      <c r="A2440" s="2" t="s">
        <v>23003</v>
      </c>
      <c r="B2440" s="3">
        <v>43083</v>
      </c>
      <c r="C2440" s="3" t="str">
        <f t="shared" si="46"/>
        <v>4 кв 2017г.</v>
      </c>
      <c r="D2440" t="s">
        <v>154</v>
      </c>
    </row>
    <row r="2441" spans="1:4" ht="30" x14ac:dyDescent="0.25">
      <c r="A2441" s="2" t="s">
        <v>23002</v>
      </c>
      <c r="B2441" s="3">
        <v>43083</v>
      </c>
      <c r="C2441" s="3" t="str">
        <f t="shared" si="46"/>
        <v>4 кв 2017г.</v>
      </c>
      <c r="D2441" t="s">
        <v>6</v>
      </c>
    </row>
    <row r="2442" spans="1:4" x14ac:dyDescent="0.25">
      <c r="A2442" s="2" t="s">
        <v>23001</v>
      </c>
      <c r="B2442" s="3">
        <v>43083</v>
      </c>
      <c r="C2442" s="3" t="str">
        <f t="shared" si="46"/>
        <v>4 кв 2017г.</v>
      </c>
      <c r="D2442" t="s">
        <v>6</v>
      </c>
    </row>
    <row r="2443" spans="1:4" x14ac:dyDescent="0.25">
      <c r="A2443" s="2" t="s">
        <v>23000</v>
      </c>
      <c r="B2443" s="3">
        <v>43084</v>
      </c>
      <c r="C2443" s="3" t="str">
        <f t="shared" si="46"/>
        <v>4 кв 2017г.</v>
      </c>
      <c r="D2443" t="s">
        <v>4</v>
      </c>
    </row>
    <row r="2444" spans="1:4" x14ac:dyDescent="0.25">
      <c r="A2444" s="2" t="s">
        <v>22999</v>
      </c>
      <c r="B2444" s="3">
        <v>43084</v>
      </c>
      <c r="C2444" s="3" t="str">
        <f t="shared" si="46"/>
        <v>4 кв 2017г.</v>
      </c>
      <c r="D2444" t="s">
        <v>41</v>
      </c>
    </row>
    <row r="2445" spans="1:4" x14ac:dyDescent="0.25">
      <c r="A2445" s="2" t="s">
        <v>22998</v>
      </c>
      <c r="B2445" s="3">
        <v>43084</v>
      </c>
      <c r="C2445" s="3" t="str">
        <f t="shared" si="46"/>
        <v>4 кв 2017г.</v>
      </c>
      <c r="D2445" t="s">
        <v>6</v>
      </c>
    </row>
    <row r="2446" spans="1:4" x14ac:dyDescent="0.25">
      <c r="A2446" s="2" t="s">
        <v>22997</v>
      </c>
      <c r="B2446" s="3">
        <v>43084</v>
      </c>
      <c r="C2446" s="3" t="str">
        <f t="shared" si="46"/>
        <v>4 кв 2017г.</v>
      </c>
      <c r="D2446" t="s">
        <v>13</v>
      </c>
    </row>
    <row r="2447" spans="1:4" x14ac:dyDescent="0.25">
      <c r="A2447" s="2" t="s">
        <v>22996</v>
      </c>
      <c r="B2447" s="3">
        <v>43084</v>
      </c>
      <c r="C2447" s="3" t="str">
        <f t="shared" si="46"/>
        <v>4 кв 2017г.</v>
      </c>
      <c r="D2447" t="s">
        <v>230</v>
      </c>
    </row>
    <row r="2448" spans="1:4" x14ac:dyDescent="0.25">
      <c r="A2448" s="2" t="s">
        <v>22995</v>
      </c>
      <c r="B2448" s="3">
        <v>43084</v>
      </c>
      <c r="C2448" s="3" t="str">
        <f t="shared" si="46"/>
        <v>4 кв 2017г.</v>
      </c>
      <c r="D2448" t="s">
        <v>20</v>
      </c>
    </row>
    <row r="2449" spans="1:4" ht="30" x14ac:dyDescent="0.25">
      <c r="A2449" s="2" t="s">
        <v>22994</v>
      </c>
      <c r="B2449" s="3">
        <v>43084</v>
      </c>
      <c r="C2449" s="3" t="str">
        <f t="shared" si="46"/>
        <v>4 кв 2017г.</v>
      </c>
      <c r="D2449" t="s">
        <v>4</v>
      </c>
    </row>
    <row r="2450" spans="1:4" ht="30" x14ac:dyDescent="0.25">
      <c r="A2450" s="2" t="s">
        <v>22993</v>
      </c>
      <c r="B2450" s="3">
        <v>43087</v>
      </c>
      <c r="C2450" s="3" t="str">
        <f t="shared" si="46"/>
        <v>4 кв 2017г.</v>
      </c>
      <c r="D2450" t="s">
        <v>6</v>
      </c>
    </row>
    <row r="2451" spans="1:4" x14ac:dyDescent="0.25">
      <c r="A2451" s="2" t="s">
        <v>22992</v>
      </c>
      <c r="B2451" s="3">
        <v>43087</v>
      </c>
      <c r="C2451" s="3" t="str">
        <f t="shared" si="46"/>
        <v>4 кв 2017г.</v>
      </c>
      <c r="D2451" t="s">
        <v>6</v>
      </c>
    </row>
    <row r="2452" spans="1:4" x14ac:dyDescent="0.25">
      <c r="A2452" s="2" t="s">
        <v>22868</v>
      </c>
      <c r="B2452" s="3">
        <v>43087</v>
      </c>
      <c r="C2452" s="3" t="str">
        <f t="shared" si="46"/>
        <v>4 кв 2017г.</v>
      </c>
      <c r="D2452" t="s">
        <v>6</v>
      </c>
    </row>
    <row r="2453" spans="1:4" ht="30" x14ac:dyDescent="0.25">
      <c r="A2453" s="2" t="s">
        <v>22991</v>
      </c>
      <c r="B2453" s="3">
        <v>43087</v>
      </c>
      <c r="C2453" s="3" t="str">
        <f t="shared" si="46"/>
        <v>4 кв 2017г.</v>
      </c>
      <c r="D2453" t="s">
        <v>499</v>
      </c>
    </row>
    <row r="2454" spans="1:4" ht="30" x14ac:dyDescent="0.25">
      <c r="A2454" s="2" t="s">
        <v>22990</v>
      </c>
      <c r="B2454" s="3">
        <v>43087</v>
      </c>
      <c r="C2454" s="3" t="str">
        <f t="shared" si="46"/>
        <v>4 кв 2017г.</v>
      </c>
      <c r="D2454" t="s">
        <v>6</v>
      </c>
    </row>
    <row r="2455" spans="1:4" x14ac:dyDescent="0.25">
      <c r="A2455" s="2" t="s">
        <v>22989</v>
      </c>
      <c r="B2455" s="3">
        <v>43087</v>
      </c>
      <c r="C2455" s="3" t="str">
        <f t="shared" si="46"/>
        <v>4 кв 2017г.</v>
      </c>
      <c r="D2455" t="s">
        <v>6</v>
      </c>
    </row>
    <row r="2456" spans="1:4" x14ac:dyDescent="0.25">
      <c r="A2456" s="2" t="s">
        <v>22988</v>
      </c>
      <c r="B2456" s="3">
        <v>43088</v>
      </c>
      <c r="C2456" s="3" t="str">
        <f t="shared" si="46"/>
        <v>4 кв 2017г.</v>
      </c>
      <c r="D2456" t="s">
        <v>30</v>
      </c>
    </row>
    <row r="2457" spans="1:4" x14ac:dyDescent="0.25">
      <c r="A2457" s="2" t="s">
        <v>22987</v>
      </c>
      <c r="B2457" s="3">
        <v>43088</v>
      </c>
      <c r="C2457" s="3" t="str">
        <f t="shared" si="46"/>
        <v>4 кв 2017г.</v>
      </c>
      <c r="D2457" t="s">
        <v>6</v>
      </c>
    </row>
    <row r="2458" spans="1:4" ht="30" x14ac:dyDescent="0.25">
      <c r="A2458" s="2" t="s">
        <v>22986</v>
      </c>
      <c r="B2458" s="3">
        <v>43088</v>
      </c>
      <c r="C2458" s="3" t="str">
        <f t="shared" si="46"/>
        <v>4 кв 2017г.</v>
      </c>
      <c r="D2458" t="s">
        <v>4</v>
      </c>
    </row>
    <row r="2459" spans="1:4" x14ac:dyDescent="0.25">
      <c r="A2459" s="2" t="s">
        <v>22985</v>
      </c>
      <c r="B2459" s="3">
        <v>43088</v>
      </c>
      <c r="C2459" s="3" t="str">
        <f t="shared" si="46"/>
        <v>4 кв 2017г.</v>
      </c>
      <c r="D2459" t="s">
        <v>6</v>
      </c>
    </row>
    <row r="2460" spans="1:4" x14ac:dyDescent="0.25">
      <c r="A2460" s="2" t="s">
        <v>22984</v>
      </c>
      <c r="B2460" s="3">
        <v>43088</v>
      </c>
      <c r="C2460" s="3" t="str">
        <f t="shared" si="46"/>
        <v>4 кв 2017г.</v>
      </c>
      <c r="D2460" t="s">
        <v>6</v>
      </c>
    </row>
    <row r="2461" spans="1:4" ht="30" x14ac:dyDescent="0.25">
      <c r="A2461" s="2" t="s">
        <v>22983</v>
      </c>
      <c r="B2461" s="3">
        <v>43089</v>
      </c>
      <c r="C2461" s="3" t="str">
        <f t="shared" si="46"/>
        <v>4 кв 2017г.</v>
      </c>
      <c r="D2461" t="s">
        <v>6</v>
      </c>
    </row>
    <row r="2462" spans="1:4" x14ac:dyDescent="0.25">
      <c r="A2462" s="2" t="s">
        <v>22982</v>
      </c>
      <c r="B2462" s="3">
        <v>43089</v>
      </c>
      <c r="C2462" s="3" t="str">
        <f t="shared" si="46"/>
        <v>4 кв 2017г.</v>
      </c>
      <c r="D2462" t="s">
        <v>283</v>
      </c>
    </row>
    <row r="2463" spans="1:4" ht="30" x14ac:dyDescent="0.25">
      <c r="A2463" s="2" t="s">
        <v>22981</v>
      </c>
      <c r="B2463" s="3">
        <v>43089</v>
      </c>
      <c r="C2463" s="3" t="str">
        <f t="shared" si="46"/>
        <v>4 кв 2017г.</v>
      </c>
      <c r="D2463" t="s">
        <v>125</v>
      </c>
    </row>
    <row r="2464" spans="1:4" x14ac:dyDescent="0.25">
      <c r="A2464" s="2" t="s">
        <v>22980</v>
      </c>
      <c r="B2464" s="3">
        <v>43089</v>
      </c>
      <c r="C2464" s="3" t="str">
        <f t="shared" si="46"/>
        <v>4 кв 2017г.</v>
      </c>
      <c r="D2464" t="s">
        <v>27</v>
      </c>
    </row>
    <row r="2465" spans="1:4" x14ac:dyDescent="0.25">
      <c r="A2465" s="2" t="s">
        <v>22979</v>
      </c>
      <c r="B2465" s="3">
        <v>43089</v>
      </c>
      <c r="C2465" s="3" t="str">
        <f t="shared" si="46"/>
        <v>4 кв 2017г.</v>
      </c>
      <c r="D2465" t="s">
        <v>319</v>
      </c>
    </row>
    <row r="2466" spans="1:4" x14ac:dyDescent="0.25">
      <c r="A2466" s="2" t="s">
        <v>22978</v>
      </c>
      <c r="B2466" s="3">
        <v>43089</v>
      </c>
      <c r="C2466" s="3" t="str">
        <f t="shared" si="46"/>
        <v>4 кв 2017г.</v>
      </c>
      <c r="D2466" t="s">
        <v>97</v>
      </c>
    </row>
    <row r="2467" spans="1:4" x14ac:dyDescent="0.25">
      <c r="A2467" s="2" t="s">
        <v>22977</v>
      </c>
      <c r="B2467" s="3">
        <v>43089</v>
      </c>
      <c r="C2467" s="3" t="str">
        <f t="shared" si="46"/>
        <v>4 кв 2017г.</v>
      </c>
      <c r="D2467" t="s">
        <v>30</v>
      </c>
    </row>
    <row r="2468" spans="1:4" x14ac:dyDescent="0.25">
      <c r="A2468" s="2" t="s">
        <v>22976</v>
      </c>
      <c r="B2468" s="3">
        <v>43089</v>
      </c>
      <c r="C2468" s="3" t="str">
        <f t="shared" si="46"/>
        <v>4 кв 2017г.</v>
      </c>
      <c r="D2468" t="s">
        <v>13</v>
      </c>
    </row>
    <row r="2469" spans="1:4" ht="30" x14ac:dyDescent="0.25">
      <c r="A2469" s="2" t="s">
        <v>22946</v>
      </c>
      <c r="B2469" s="3">
        <v>43089</v>
      </c>
      <c r="C2469" s="3" t="str">
        <f t="shared" si="46"/>
        <v>4 кв 2017г.</v>
      </c>
      <c r="D2469" t="s">
        <v>6</v>
      </c>
    </row>
    <row r="2470" spans="1:4" x14ac:dyDescent="0.25">
      <c r="A2470" s="2" t="s">
        <v>22975</v>
      </c>
      <c r="B2470" s="3">
        <v>43090</v>
      </c>
      <c r="C2470" s="3" t="str">
        <f t="shared" si="46"/>
        <v>4 кв 2017г.</v>
      </c>
      <c r="D2470" t="s">
        <v>30</v>
      </c>
    </row>
    <row r="2471" spans="1:4" ht="30" x14ac:dyDescent="0.25">
      <c r="A2471" s="2" t="s">
        <v>22974</v>
      </c>
      <c r="B2471" s="3">
        <v>43090</v>
      </c>
      <c r="C2471" s="3" t="str">
        <f t="shared" si="46"/>
        <v>4 кв 2017г.</v>
      </c>
      <c r="D2471" t="s">
        <v>4</v>
      </c>
    </row>
    <row r="2472" spans="1:4" ht="30" x14ac:dyDescent="0.25">
      <c r="A2472" s="2" t="s">
        <v>22973</v>
      </c>
      <c r="B2472" s="3">
        <v>43090</v>
      </c>
      <c r="C2472" s="3" t="str">
        <f t="shared" si="46"/>
        <v>4 кв 2017г.</v>
      </c>
      <c r="D2472" t="s">
        <v>58</v>
      </c>
    </row>
    <row r="2473" spans="1:4" ht="30" x14ac:dyDescent="0.25">
      <c r="A2473" s="2" t="s">
        <v>22972</v>
      </c>
      <c r="B2473" s="3">
        <v>43090</v>
      </c>
      <c r="C2473" s="3" t="str">
        <f t="shared" si="46"/>
        <v>4 кв 2017г.</v>
      </c>
      <c r="D2473" t="s">
        <v>93</v>
      </c>
    </row>
    <row r="2474" spans="1:4" ht="30" x14ac:dyDescent="0.25">
      <c r="A2474" s="2" t="s">
        <v>22971</v>
      </c>
      <c r="B2474" s="3">
        <v>43090</v>
      </c>
      <c r="C2474" s="3" t="str">
        <f t="shared" si="46"/>
        <v>4 кв 2017г.</v>
      </c>
      <c r="D2474" t="s">
        <v>6</v>
      </c>
    </row>
    <row r="2475" spans="1:4" ht="30" x14ac:dyDescent="0.25">
      <c r="A2475" s="2" t="s">
        <v>22970</v>
      </c>
      <c r="B2475" s="3">
        <v>43091</v>
      </c>
      <c r="C2475" s="3" t="str">
        <f t="shared" si="46"/>
        <v>4 кв 2017г.</v>
      </c>
      <c r="D2475" t="s">
        <v>244</v>
      </c>
    </row>
    <row r="2476" spans="1:4" x14ac:dyDescent="0.25">
      <c r="A2476" s="2" t="s">
        <v>22969</v>
      </c>
      <c r="B2476" s="3">
        <v>43091</v>
      </c>
      <c r="C2476" s="3" t="str">
        <f t="shared" si="46"/>
        <v>4 кв 2017г.</v>
      </c>
      <c r="D2476" t="s">
        <v>6</v>
      </c>
    </row>
    <row r="2477" spans="1:4" x14ac:dyDescent="0.25">
      <c r="A2477" s="2" t="s">
        <v>22968</v>
      </c>
      <c r="B2477" s="3">
        <v>43091</v>
      </c>
      <c r="C2477" s="3" t="str">
        <f t="shared" si="46"/>
        <v>4 кв 2017г.</v>
      </c>
      <c r="D2477" t="s">
        <v>6</v>
      </c>
    </row>
    <row r="2478" spans="1:4" x14ac:dyDescent="0.25">
      <c r="A2478" s="2" t="s">
        <v>22967</v>
      </c>
      <c r="B2478" s="3">
        <v>43091</v>
      </c>
      <c r="C2478" s="3" t="str">
        <f t="shared" si="46"/>
        <v>4 кв 2017г.</v>
      </c>
      <c r="D2478" t="s">
        <v>6</v>
      </c>
    </row>
    <row r="2479" spans="1:4" x14ac:dyDescent="0.25">
      <c r="A2479" s="2" t="s">
        <v>22966</v>
      </c>
      <c r="B2479" s="3">
        <v>43091</v>
      </c>
      <c r="C2479" s="3" t="str">
        <f t="shared" si="46"/>
        <v>4 кв 2017г.</v>
      </c>
      <c r="D2479" t="s">
        <v>4</v>
      </c>
    </row>
    <row r="2480" spans="1:4" x14ac:dyDescent="0.25">
      <c r="A2480" s="2" t="s">
        <v>22965</v>
      </c>
      <c r="B2480" s="3">
        <v>43094</v>
      </c>
      <c r="C2480" s="3" t="str">
        <f t="shared" si="46"/>
        <v>4 кв 2017г.</v>
      </c>
      <c r="D2480" t="s">
        <v>283</v>
      </c>
    </row>
    <row r="2481" spans="1:4" ht="30" x14ac:dyDescent="0.25">
      <c r="A2481" s="2" t="s">
        <v>22612</v>
      </c>
      <c r="B2481" s="3">
        <v>43094</v>
      </c>
      <c r="C2481" s="3" t="str">
        <f t="shared" si="46"/>
        <v>4 кв 2017г.</v>
      </c>
      <c r="D2481" t="s">
        <v>13</v>
      </c>
    </row>
    <row r="2482" spans="1:4" x14ac:dyDescent="0.25">
      <c r="A2482" s="2" t="s">
        <v>22964</v>
      </c>
      <c r="B2482" s="3">
        <v>43094</v>
      </c>
      <c r="C2482" s="3" t="str">
        <f t="shared" si="46"/>
        <v>4 кв 2017г.</v>
      </c>
      <c r="D2482" t="s">
        <v>20</v>
      </c>
    </row>
    <row r="2483" spans="1:4" ht="30" x14ac:dyDescent="0.25">
      <c r="A2483" s="2" t="s">
        <v>22963</v>
      </c>
      <c r="B2483" s="3">
        <v>43094</v>
      </c>
      <c r="C2483" s="3" t="str">
        <f t="shared" si="46"/>
        <v>4 кв 2017г.</v>
      </c>
      <c r="D2483" t="s">
        <v>6</v>
      </c>
    </row>
    <row r="2484" spans="1:4" x14ac:dyDescent="0.25">
      <c r="A2484" s="2" t="s">
        <v>22962</v>
      </c>
      <c r="B2484" s="3">
        <v>43094</v>
      </c>
      <c r="C2484" s="3" t="str">
        <f t="shared" si="46"/>
        <v>4 кв 2017г.</v>
      </c>
      <c r="D2484" t="s">
        <v>88</v>
      </c>
    </row>
    <row r="2485" spans="1:4" x14ac:dyDescent="0.25">
      <c r="A2485" s="2" t="s">
        <v>22961</v>
      </c>
      <c r="B2485" s="3">
        <v>43094</v>
      </c>
      <c r="C2485" s="3" t="str">
        <f t="shared" si="46"/>
        <v>4 кв 2017г.</v>
      </c>
      <c r="D2485" t="s">
        <v>11</v>
      </c>
    </row>
    <row r="2486" spans="1:4" x14ac:dyDescent="0.25">
      <c r="A2486" s="2" t="s">
        <v>22801</v>
      </c>
      <c r="B2486" s="3">
        <v>43094</v>
      </c>
      <c r="C2486" s="3" t="str">
        <f t="shared" si="46"/>
        <v>4 кв 2017г.</v>
      </c>
      <c r="D2486" t="s">
        <v>13</v>
      </c>
    </row>
    <row r="2487" spans="1:4" x14ac:dyDescent="0.25">
      <c r="A2487" s="2" t="s">
        <v>22960</v>
      </c>
      <c r="B2487" s="3">
        <v>43094</v>
      </c>
      <c r="C2487" s="3" t="str">
        <f t="shared" si="46"/>
        <v>4 кв 2017г.</v>
      </c>
      <c r="D2487" t="s">
        <v>6</v>
      </c>
    </row>
    <row r="2488" spans="1:4" x14ac:dyDescent="0.25">
      <c r="A2488" s="2" t="s">
        <v>22959</v>
      </c>
      <c r="B2488" s="3">
        <v>43095</v>
      </c>
      <c r="C2488" s="3" t="str">
        <f t="shared" si="46"/>
        <v>4 кв 2017г.</v>
      </c>
      <c r="D2488" t="s">
        <v>6</v>
      </c>
    </row>
    <row r="2489" spans="1:4" ht="30" x14ac:dyDescent="0.25">
      <c r="A2489" s="2" t="s">
        <v>22958</v>
      </c>
      <c r="B2489" s="3">
        <v>43095</v>
      </c>
      <c r="C2489" s="3" t="str">
        <f t="shared" si="46"/>
        <v>4 кв 2017г.</v>
      </c>
      <c r="D2489" t="s">
        <v>6</v>
      </c>
    </row>
    <row r="2490" spans="1:4" x14ac:dyDescent="0.25">
      <c r="A2490" s="2" t="s">
        <v>22957</v>
      </c>
      <c r="B2490" s="3">
        <v>43095</v>
      </c>
      <c r="C2490" s="3" t="str">
        <f t="shared" si="46"/>
        <v>4 кв 2017г.</v>
      </c>
      <c r="D2490" t="s">
        <v>6</v>
      </c>
    </row>
    <row r="2491" spans="1:4" ht="30" x14ac:dyDescent="0.25">
      <c r="A2491" s="2" t="s">
        <v>22956</v>
      </c>
      <c r="B2491" s="3">
        <v>43095</v>
      </c>
      <c r="C2491" s="3" t="str">
        <f t="shared" si="46"/>
        <v>4 кв 2017г.</v>
      </c>
      <c r="D2491" t="s">
        <v>13</v>
      </c>
    </row>
    <row r="2492" spans="1:4" ht="30" x14ac:dyDescent="0.25">
      <c r="A2492" s="2" t="s">
        <v>22954</v>
      </c>
      <c r="B2492" s="3">
        <v>43096</v>
      </c>
      <c r="C2492" s="3" t="str">
        <f t="shared" si="46"/>
        <v>4 кв 2017г.</v>
      </c>
      <c r="D2492" t="s">
        <v>4</v>
      </c>
    </row>
    <row r="2493" spans="1:4" x14ac:dyDescent="0.25">
      <c r="A2493" s="2" t="s">
        <v>22953</v>
      </c>
      <c r="B2493" s="3">
        <v>43096</v>
      </c>
      <c r="C2493" s="3" t="str">
        <f t="shared" si="46"/>
        <v>4 кв 2017г.</v>
      </c>
      <c r="D2493" t="s">
        <v>6</v>
      </c>
    </row>
    <row r="2494" spans="1:4" ht="30" x14ac:dyDescent="0.25">
      <c r="A2494" s="2" t="s">
        <v>22952</v>
      </c>
      <c r="B2494" s="3">
        <v>43096</v>
      </c>
      <c r="C2494" s="3" t="str">
        <f t="shared" si="46"/>
        <v>4 кв 2017г.</v>
      </c>
      <c r="D2494" t="s">
        <v>4</v>
      </c>
    </row>
    <row r="2495" spans="1:4" x14ac:dyDescent="0.25">
      <c r="A2495" s="2" t="s">
        <v>22951</v>
      </c>
      <c r="B2495" s="3">
        <v>43096</v>
      </c>
      <c r="C2495" s="3" t="str">
        <f t="shared" si="46"/>
        <v>4 кв 2017г.</v>
      </c>
      <c r="D2495" t="s">
        <v>6</v>
      </c>
    </row>
    <row r="2496" spans="1:4" x14ac:dyDescent="0.25">
      <c r="A2496" s="2" t="s">
        <v>22950</v>
      </c>
      <c r="B2496" s="3">
        <v>43096</v>
      </c>
      <c r="C2496" s="3" t="str">
        <f t="shared" si="46"/>
        <v>4 кв 2017г.</v>
      </c>
      <c r="D2496" t="s">
        <v>22</v>
      </c>
    </row>
    <row r="2497" spans="1:4" ht="30" x14ac:dyDescent="0.25">
      <c r="A2497" s="2" t="s">
        <v>22946</v>
      </c>
      <c r="B2497" s="3">
        <v>43096</v>
      </c>
      <c r="C2497" s="3" t="str">
        <f t="shared" si="46"/>
        <v>4 кв 2017г.</v>
      </c>
      <c r="D2497" t="s">
        <v>6</v>
      </c>
    </row>
    <row r="2498" spans="1:4" ht="30" x14ac:dyDescent="0.25">
      <c r="A2498" s="2" t="s">
        <v>22946</v>
      </c>
      <c r="B2498" s="3">
        <v>43096</v>
      </c>
      <c r="C2498" s="3" t="str">
        <f t="shared" si="46"/>
        <v>4 кв 2017г.</v>
      </c>
      <c r="D2498" t="s">
        <v>6</v>
      </c>
    </row>
    <row r="2499" spans="1:4" x14ac:dyDescent="0.25">
      <c r="A2499" s="2" t="s">
        <v>22949</v>
      </c>
      <c r="B2499" s="3">
        <v>43096</v>
      </c>
      <c r="C2499" s="3" t="str">
        <f t="shared" ref="C2499:C2562" si="47">INT((MONTH(B2499)+2)/3)&amp;" кв "&amp;YEAR(B2499)&amp;"г."</f>
        <v>4 кв 2017г.</v>
      </c>
      <c r="D2499" t="s">
        <v>4</v>
      </c>
    </row>
    <row r="2500" spans="1:4" ht="30" x14ac:dyDescent="0.25">
      <c r="A2500" s="2" t="s">
        <v>22941</v>
      </c>
      <c r="B2500" s="3">
        <v>43096</v>
      </c>
      <c r="C2500" s="3" t="str">
        <f t="shared" si="47"/>
        <v>4 кв 2017г.</v>
      </c>
      <c r="D2500" t="s">
        <v>6</v>
      </c>
    </row>
    <row r="2501" spans="1:4" ht="30" x14ac:dyDescent="0.25">
      <c r="A2501" s="2" t="s">
        <v>22948</v>
      </c>
      <c r="B2501" s="3">
        <v>43096</v>
      </c>
      <c r="C2501" s="3" t="str">
        <f t="shared" si="47"/>
        <v>4 кв 2017г.</v>
      </c>
      <c r="D2501" t="s">
        <v>41</v>
      </c>
    </row>
    <row r="2502" spans="1:4" ht="30" x14ac:dyDescent="0.25">
      <c r="A2502" s="2" t="s">
        <v>22947</v>
      </c>
      <c r="B2502" s="3">
        <v>43097</v>
      </c>
      <c r="C2502" s="3" t="str">
        <f t="shared" si="47"/>
        <v>4 кв 2017г.</v>
      </c>
      <c r="D2502" t="s">
        <v>13</v>
      </c>
    </row>
    <row r="2503" spans="1:4" ht="30" x14ac:dyDescent="0.25">
      <c r="A2503" s="2" t="s">
        <v>22946</v>
      </c>
      <c r="B2503" s="3">
        <v>43097</v>
      </c>
      <c r="C2503" s="3" t="str">
        <f t="shared" si="47"/>
        <v>4 кв 2017г.</v>
      </c>
      <c r="D2503" t="s">
        <v>6</v>
      </c>
    </row>
    <row r="2504" spans="1:4" ht="30" x14ac:dyDescent="0.25">
      <c r="A2504" s="2" t="s">
        <v>22945</v>
      </c>
      <c r="B2504" s="3">
        <v>43097</v>
      </c>
      <c r="C2504" s="3" t="str">
        <f t="shared" si="47"/>
        <v>4 кв 2017г.</v>
      </c>
      <c r="D2504" t="s">
        <v>66</v>
      </c>
    </row>
    <row r="2505" spans="1:4" ht="30" x14ac:dyDescent="0.25">
      <c r="A2505" s="2" t="s">
        <v>22944</v>
      </c>
      <c r="B2505" s="3">
        <v>43097</v>
      </c>
      <c r="C2505" s="3" t="str">
        <f t="shared" si="47"/>
        <v>4 кв 2017г.</v>
      </c>
      <c r="D2505" t="s">
        <v>11</v>
      </c>
    </row>
    <row r="2506" spans="1:4" x14ac:dyDescent="0.25">
      <c r="A2506" s="2" t="s">
        <v>22943</v>
      </c>
      <c r="B2506" s="3">
        <v>43097</v>
      </c>
      <c r="C2506" s="3" t="str">
        <f t="shared" si="47"/>
        <v>4 кв 2017г.</v>
      </c>
      <c r="D2506" t="s">
        <v>4</v>
      </c>
    </row>
    <row r="2507" spans="1:4" ht="30" x14ac:dyDescent="0.25">
      <c r="A2507" s="2" t="s">
        <v>22942</v>
      </c>
      <c r="B2507" s="3">
        <v>43097</v>
      </c>
      <c r="C2507" s="3" t="str">
        <f t="shared" si="47"/>
        <v>4 кв 2017г.</v>
      </c>
      <c r="D2507" t="s">
        <v>6</v>
      </c>
    </row>
    <row r="2508" spans="1:4" ht="30" x14ac:dyDescent="0.25">
      <c r="A2508" s="2" t="s">
        <v>22941</v>
      </c>
      <c r="B2508" s="3">
        <v>43097</v>
      </c>
      <c r="C2508" s="3" t="str">
        <f t="shared" si="47"/>
        <v>4 кв 2017г.</v>
      </c>
      <c r="D2508" t="s">
        <v>6</v>
      </c>
    </row>
    <row r="2509" spans="1:4" x14ac:dyDescent="0.25">
      <c r="A2509" s="2" t="s">
        <v>22940</v>
      </c>
      <c r="B2509" s="3">
        <v>43097</v>
      </c>
      <c r="C2509" s="3" t="str">
        <f t="shared" si="47"/>
        <v>4 кв 2017г.</v>
      </c>
      <c r="D2509" t="s">
        <v>6</v>
      </c>
    </row>
    <row r="2510" spans="1:4" x14ac:dyDescent="0.25">
      <c r="A2510" s="2" t="s">
        <v>22939</v>
      </c>
      <c r="B2510" s="3">
        <v>43097</v>
      </c>
      <c r="C2510" s="3" t="str">
        <f t="shared" si="47"/>
        <v>4 кв 2017г.</v>
      </c>
      <c r="D2510" t="s">
        <v>6</v>
      </c>
    </row>
    <row r="2511" spans="1:4" x14ac:dyDescent="0.25">
      <c r="A2511" s="2" t="s">
        <v>22938</v>
      </c>
      <c r="B2511" s="3">
        <v>43097</v>
      </c>
      <c r="C2511" s="3" t="str">
        <f t="shared" si="47"/>
        <v>4 кв 2017г.</v>
      </c>
      <c r="D2511" t="s">
        <v>6</v>
      </c>
    </row>
    <row r="2512" spans="1:4" x14ac:dyDescent="0.25">
      <c r="A2512" s="2" t="s">
        <v>22937</v>
      </c>
      <c r="B2512" s="3">
        <v>43097</v>
      </c>
      <c r="C2512" s="3" t="str">
        <f t="shared" si="47"/>
        <v>4 кв 2017г.</v>
      </c>
      <c r="D2512" t="s">
        <v>30</v>
      </c>
    </row>
    <row r="2513" spans="1:4" x14ac:dyDescent="0.25">
      <c r="A2513" s="2" t="s">
        <v>22936</v>
      </c>
      <c r="B2513" s="3">
        <v>43097</v>
      </c>
      <c r="C2513" s="3" t="str">
        <f t="shared" si="47"/>
        <v>4 кв 2017г.</v>
      </c>
      <c r="D2513" t="s">
        <v>30</v>
      </c>
    </row>
    <row r="2514" spans="1:4" x14ac:dyDescent="0.25">
      <c r="A2514" s="2" t="s">
        <v>22936</v>
      </c>
      <c r="B2514" s="3">
        <v>43097</v>
      </c>
      <c r="C2514" s="3" t="str">
        <f t="shared" si="47"/>
        <v>4 кв 2017г.</v>
      </c>
      <c r="D2514" t="s">
        <v>30</v>
      </c>
    </row>
    <row r="2515" spans="1:4" ht="30" x14ac:dyDescent="0.25">
      <c r="A2515" s="2" t="s">
        <v>22935</v>
      </c>
      <c r="B2515" s="3">
        <v>43098</v>
      </c>
      <c r="C2515" s="3" t="str">
        <f t="shared" si="47"/>
        <v>4 кв 2017г.</v>
      </c>
      <c r="D2515" t="s">
        <v>6</v>
      </c>
    </row>
    <row r="2516" spans="1:4" x14ac:dyDescent="0.25">
      <c r="A2516" s="2" t="s">
        <v>22934</v>
      </c>
      <c r="B2516" s="3">
        <v>43098</v>
      </c>
      <c r="C2516" s="3" t="str">
        <f t="shared" si="47"/>
        <v>4 кв 2017г.</v>
      </c>
      <c r="D2516" t="s">
        <v>6</v>
      </c>
    </row>
    <row r="2517" spans="1:4" ht="30" x14ac:dyDescent="0.25">
      <c r="A2517" s="2" t="s">
        <v>22933</v>
      </c>
      <c r="B2517" s="3">
        <v>43098</v>
      </c>
      <c r="C2517" s="3" t="str">
        <f t="shared" si="47"/>
        <v>4 кв 2017г.</v>
      </c>
      <c r="D2517" t="s">
        <v>6</v>
      </c>
    </row>
    <row r="2518" spans="1:4" x14ac:dyDescent="0.25">
      <c r="A2518" s="2" t="s">
        <v>22884</v>
      </c>
      <c r="B2518" s="3">
        <v>43105</v>
      </c>
      <c r="C2518" s="3" t="str">
        <f t="shared" si="47"/>
        <v>1 кв 2018г.</v>
      </c>
      <c r="D2518" t="s">
        <v>4</v>
      </c>
    </row>
    <row r="2519" spans="1:4" x14ac:dyDescent="0.25">
      <c r="A2519" s="2" t="s">
        <v>22932</v>
      </c>
      <c r="B2519" s="3">
        <v>43105</v>
      </c>
      <c r="C2519" s="3" t="str">
        <f t="shared" si="47"/>
        <v>1 кв 2018г.</v>
      </c>
      <c r="D2519" t="s">
        <v>30</v>
      </c>
    </row>
    <row r="2520" spans="1:4" x14ac:dyDescent="0.25">
      <c r="A2520" s="2" t="s">
        <v>22931</v>
      </c>
      <c r="B2520" s="3">
        <v>43108</v>
      </c>
      <c r="C2520" s="3" t="str">
        <f t="shared" si="47"/>
        <v>1 кв 2018г.</v>
      </c>
      <c r="D2520" t="s">
        <v>6</v>
      </c>
    </row>
    <row r="2521" spans="1:4" x14ac:dyDescent="0.25">
      <c r="A2521" s="2" t="s">
        <v>22930</v>
      </c>
      <c r="B2521" s="3">
        <v>43109</v>
      </c>
      <c r="C2521" s="3" t="str">
        <f t="shared" si="47"/>
        <v>1 кв 2018г.</v>
      </c>
      <c r="D2521" t="s">
        <v>4</v>
      </c>
    </row>
    <row r="2522" spans="1:4" x14ac:dyDescent="0.25">
      <c r="A2522" s="2" t="s">
        <v>22929</v>
      </c>
      <c r="B2522" s="3">
        <v>43109</v>
      </c>
      <c r="C2522" s="3" t="str">
        <f t="shared" si="47"/>
        <v>1 кв 2018г.</v>
      </c>
      <c r="D2522" t="s">
        <v>13</v>
      </c>
    </row>
    <row r="2523" spans="1:4" ht="30" x14ac:dyDescent="0.25">
      <c r="A2523" s="2" t="s">
        <v>22928</v>
      </c>
      <c r="B2523" s="3">
        <v>43109</v>
      </c>
      <c r="C2523" s="3" t="str">
        <f t="shared" si="47"/>
        <v>1 кв 2018г.</v>
      </c>
      <c r="D2523" t="s">
        <v>52</v>
      </c>
    </row>
    <row r="2524" spans="1:4" ht="30" x14ac:dyDescent="0.25">
      <c r="A2524" s="2" t="s">
        <v>22927</v>
      </c>
      <c r="B2524" s="3">
        <v>43109</v>
      </c>
      <c r="C2524" s="3" t="str">
        <f t="shared" si="47"/>
        <v>1 кв 2018г.</v>
      </c>
      <c r="D2524" t="s">
        <v>6</v>
      </c>
    </row>
    <row r="2525" spans="1:4" x14ac:dyDescent="0.25">
      <c r="A2525" s="2" t="s">
        <v>22926</v>
      </c>
      <c r="B2525" s="3">
        <v>43109</v>
      </c>
      <c r="C2525" s="3" t="str">
        <f t="shared" si="47"/>
        <v>1 кв 2018г.</v>
      </c>
      <c r="D2525" t="s">
        <v>6</v>
      </c>
    </row>
    <row r="2526" spans="1:4" x14ac:dyDescent="0.25">
      <c r="A2526" s="2" t="s">
        <v>22925</v>
      </c>
      <c r="B2526" s="3">
        <v>43109</v>
      </c>
      <c r="C2526" s="3" t="str">
        <f t="shared" si="47"/>
        <v>1 кв 2018г.</v>
      </c>
      <c r="D2526" t="s">
        <v>4</v>
      </c>
    </row>
    <row r="2527" spans="1:4" x14ac:dyDescent="0.25">
      <c r="A2527" s="2" t="s">
        <v>22924</v>
      </c>
      <c r="B2527" s="3">
        <v>43109</v>
      </c>
      <c r="C2527" s="3" t="str">
        <f t="shared" si="47"/>
        <v>1 кв 2018г.</v>
      </c>
      <c r="D2527" t="s">
        <v>4</v>
      </c>
    </row>
    <row r="2528" spans="1:4" ht="30" x14ac:dyDescent="0.25">
      <c r="A2528" s="2" t="s">
        <v>22923</v>
      </c>
      <c r="B2528" s="3">
        <v>43109</v>
      </c>
      <c r="C2528" s="3" t="str">
        <f t="shared" si="47"/>
        <v>1 кв 2018г.</v>
      </c>
      <c r="D2528" t="s">
        <v>6</v>
      </c>
    </row>
    <row r="2529" spans="1:4" ht="30" x14ac:dyDescent="0.25">
      <c r="A2529" s="2" t="s">
        <v>22922</v>
      </c>
      <c r="B2529" s="3">
        <v>43109</v>
      </c>
      <c r="C2529" s="3" t="str">
        <f t="shared" si="47"/>
        <v>1 кв 2018г.</v>
      </c>
      <c r="D2529" t="s">
        <v>157</v>
      </c>
    </row>
    <row r="2530" spans="1:4" x14ac:dyDescent="0.25">
      <c r="A2530" s="2" t="s">
        <v>22921</v>
      </c>
      <c r="B2530" s="3">
        <v>43109</v>
      </c>
      <c r="C2530" s="3" t="str">
        <f t="shared" si="47"/>
        <v>1 кв 2018г.</v>
      </c>
      <c r="D2530" t="s">
        <v>13</v>
      </c>
    </row>
    <row r="2531" spans="1:4" x14ac:dyDescent="0.25">
      <c r="A2531" s="2" t="s">
        <v>22920</v>
      </c>
      <c r="B2531" s="3">
        <v>43110</v>
      </c>
      <c r="C2531" s="3" t="str">
        <f t="shared" si="47"/>
        <v>1 кв 2018г.</v>
      </c>
      <c r="D2531" t="s">
        <v>157</v>
      </c>
    </row>
    <row r="2532" spans="1:4" x14ac:dyDescent="0.25">
      <c r="A2532" s="2" t="s">
        <v>22919</v>
      </c>
      <c r="B2532" s="3">
        <v>43110</v>
      </c>
      <c r="C2532" s="3" t="str">
        <f t="shared" si="47"/>
        <v>1 кв 2018г.</v>
      </c>
      <c r="D2532" t="s">
        <v>11</v>
      </c>
    </row>
    <row r="2533" spans="1:4" x14ac:dyDescent="0.25">
      <c r="A2533" s="2" t="s">
        <v>22918</v>
      </c>
      <c r="B2533" s="3">
        <v>43110</v>
      </c>
      <c r="C2533" s="3" t="str">
        <f t="shared" si="47"/>
        <v>1 кв 2018г.</v>
      </c>
      <c r="D2533" t="s">
        <v>283</v>
      </c>
    </row>
    <row r="2534" spans="1:4" x14ac:dyDescent="0.25">
      <c r="A2534" s="2" t="s">
        <v>22917</v>
      </c>
      <c r="B2534" s="3">
        <v>43110</v>
      </c>
      <c r="C2534" s="3" t="str">
        <f t="shared" si="47"/>
        <v>1 кв 2018г.</v>
      </c>
      <c r="D2534" t="s">
        <v>13</v>
      </c>
    </row>
    <row r="2535" spans="1:4" x14ac:dyDescent="0.25">
      <c r="A2535" s="2" t="s">
        <v>22916</v>
      </c>
      <c r="B2535" s="3">
        <v>43110</v>
      </c>
      <c r="C2535" s="3" t="str">
        <f t="shared" si="47"/>
        <v>1 кв 2018г.</v>
      </c>
      <c r="D2535" t="s">
        <v>30</v>
      </c>
    </row>
    <row r="2536" spans="1:4" ht="30" x14ac:dyDescent="0.25">
      <c r="A2536" s="2" t="s">
        <v>22915</v>
      </c>
      <c r="B2536" s="3">
        <v>43110</v>
      </c>
      <c r="C2536" s="3" t="str">
        <f t="shared" si="47"/>
        <v>1 кв 2018г.</v>
      </c>
      <c r="D2536" t="s">
        <v>11</v>
      </c>
    </row>
    <row r="2537" spans="1:4" ht="30" x14ac:dyDescent="0.25">
      <c r="A2537" s="2" t="s">
        <v>22915</v>
      </c>
      <c r="B2537" s="3">
        <v>43111</v>
      </c>
      <c r="C2537" s="3" t="str">
        <f t="shared" si="47"/>
        <v>1 кв 2018г.</v>
      </c>
      <c r="D2537" t="s">
        <v>11</v>
      </c>
    </row>
    <row r="2538" spans="1:4" x14ac:dyDescent="0.25">
      <c r="A2538" s="2" t="s">
        <v>22914</v>
      </c>
      <c r="B2538" s="3">
        <v>43111</v>
      </c>
      <c r="C2538" s="3" t="str">
        <f t="shared" si="47"/>
        <v>1 кв 2018г.</v>
      </c>
      <c r="D2538" t="s">
        <v>30</v>
      </c>
    </row>
    <row r="2539" spans="1:4" x14ac:dyDescent="0.25">
      <c r="A2539" s="2" t="s">
        <v>22913</v>
      </c>
      <c r="B2539" s="3">
        <v>43111</v>
      </c>
      <c r="C2539" s="3" t="str">
        <f t="shared" si="47"/>
        <v>1 кв 2018г.</v>
      </c>
      <c r="D2539" t="s">
        <v>30</v>
      </c>
    </row>
    <row r="2540" spans="1:4" ht="30" x14ac:dyDescent="0.25">
      <c r="A2540" s="2" t="s">
        <v>22912</v>
      </c>
      <c r="B2540" s="3">
        <v>43111</v>
      </c>
      <c r="C2540" s="3" t="str">
        <f t="shared" si="47"/>
        <v>1 кв 2018г.</v>
      </c>
      <c r="D2540" t="s">
        <v>88</v>
      </c>
    </row>
    <row r="2541" spans="1:4" x14ac:dyDescent="0.25">
      <c r="A2541" s="2" t="s">
        <v>22911</v>
      </c>
      <c r="B2541" s="3">
        <v>43111</v>
      </c>
      <c r="C2541" s="3" t="str">
        <f t="shared" si="47"/>
        <v>1 кв 2018г.</v>
      </c>
      <c r="D2541" t="s">
        <v>6</v>
      </c>
    </row>
    <row r="2542" spans="1:4" ht="30" x14ac:dyDescent="0.25">
      <c r="A2542" s="2" t="s">
        <v>22910</v>
      </c>
      <c r="B2542" s="3">
        <v>43111</v>
      </c>
      <c r="C2542" s="3" t="str">
        <f t="shared" si="47"/>
        <v>1 кв 2018г.</v>
      </c>
      <c r="D2542" t="s">
        <v>6</v>
      </c>
    </row>
    <row r="2543" spans="1:4" x14ac:dyDescent="0.25">
      <c r="A2543" s="2" t="s">
        <v>22909</v>
      </c>
      <c r="B2543" s="3">
        <v>43111</v>
      </c>
      <c r="C2543" s="3" t="str">
        <f t="shared" si="47"/>
        <v>1 кв 2018г.</v>
      </c>
      <c r="D2543" t="s">
        <v>6</v>
      </c>
    </row>
    <row r="2544" spans="1:4" x14ac:dyDescent="0.25">
      <c r="A2544" s="2" t="s">
        <v>22908</v>
      </c>
      <c r="B2544" s="3">
        <v>43111</v>
      </c>
      <c r="C2544" s="3" t="str">
        <f t="shared" si="47"/>
        <v>1 кв 2018г.</v>
      </c>
      <c r="D2544" t="s">
        <v>6</v>
      </c>
    </row>
    <row r="2545" spans="1:4" x14ac:dyDescent="0.25">
      <c r="A2545" s="2" t="s">
        <v>22907</v>
      </c>
      <c r="B2545" s="3">
        <v>43111</v>
      </c>
      <c r="C2545" s="3" t="str">
        <f t="shared" si="47"/>
        <v>1 кв 2018г.</v>
      </c>
      <c r="D2545" t="s">
        <v>20</v>
      </c>
    </row>
    <row r="2546" spans="1:4" x14ac:dyDescent="0.25">
      <c r="A2546" s="2" t="s">
        <v>22906</v>
      </c>
      <c r="B2546" s="3">
        <v>43111</v>
      </c>
      <c r="C2546" s="3" t="str">
        <f t="shared" si="47"/>
        <v>1 кв 2018г.</v>
      </c>
      <c r="D2546" t="s">
        <v>30</v>
      </c>
    </row>
    <row r="2547" spans="1:4" x14ac:dyDescent="0.25">
      <c r="A2547" s="2" t="s">
        <v>22498</v>
      </c>
      <c r="B2547" s="3">
        <v>43111</v>
      </c>
      <c r="C2547" s="3" t="str">
        <f t="shared" si="47"/>
        <v>1 кв 2018г.</v>
      </c>
      <c r="D2547" t="s">
        <v>30</v>
      </c>
    </row>
    <row r="2548" spans="1:4" x14ac:dyDescent="0.25">
      <c r="A2548" s="2" t="s">
        <v>22905</v>
      </c>
      <c r="B2548" s="3">
        <v>43111</v>
      </c>
      <c r="C2548" s="3" t="str">
        <f t="shared" si="47"/>
        <v>1 кв 2018г.</v>
      </c>
      <c r="D2548" t="s">
        <v>13</v>
      </c>
    </row>
    <row r="2549" spans="1:4" x14ac:dyDescent="0.25">
      <c r="A2549" s="2" t="s">
        <v>22904</v>
      </c>
      <c r="B2549" s="3">
        <v>43111</v>
      </c>
      <c r="C2549" s="3" t="str">
        <f t="shared" si="47"/>
        <v>1 кв 2018г.</v>
      </c>
      <c r="D2549" t="s">
        <v>6</v>
      </c>
    </row>
    <row r="2550" spans="1:4" x14ac:dyDescent="0.25">
      <c r="A2550" s="2" t="s">
        <v>22902</v>
      </c>
      <c r="B2550" s="3">
        <v>43111</v>
      </c>
      <c r="C2550" s="3" t="str">
        <f t="shared" si="47"/>
        <v>1 кв 2018г.</v>
      </c>
      <c r="D2550" t="s">
        <v>6</v>
      </c>
    </row>
    <row r="2551" spans="1:4" x14ac:dyDescent="0.25">
      <c r="A2551" s="2" t="s">
        <v>22901</v>
      </c>
      <c r="B2551" s="3">
        <v>43111</v>
      </c>
      <c r="C2551" s="3" t="str">
        <f t="shared" si="47"/>
        <v>1 кв 2018г.</v>
      </c>
      <c r="D2551" t="s">
        <v>6</v>
      </c>
    </row>
    <row r="2552" spans="1:4" x14ac:dyDescent="0.25">
      <c r="A2552" s="2" t="s">
        <v>22900</v>
      </c>
      <c r="B2552" s="3">
        <v>43112</v>
      </c>
      <c r="C2552" s="3" t="str">
        <f t="shared" si="47"/>
        <v>1 кв 2018г.</v>
      </c>
      <c r="D2552" t="s">
        <v>6</v>
      </c>
    </row>
    <row r="2553" spans="1:4" x14ac:dyDescent="0.25">
      <c r="A2553" s="2" t="s">
        <v>22899</v>
      </c>
      <c r="B2553" s="3">
        <v>43112</v>
      </c>
      <c r="C2553" s="3" t="str">
        <f t="shared" si="47"/>
        <v>1 кв 2018г.</v>
      </c>
      <c r="D2553" t="s">
        <v>13</v>
      </c>
    </row>
    <row r="2554" spans="1:4" ht="30" x14ac:dyDescent="0.25">
      <c r="A2554" s="2" t="s">
        <v>22898</v>
      </c>
      <c r="B2554" s="3">
        <v>43112</v>
      </c>
      <c r="C2554" s="3" t="str">
        <f t="shared" si="47"/>
        <v>1 кв 2018г.</v>
      </c>
      <c r="D2554" t="s">
        <v>4</v>
      </c>
    </row>
    <row r="2555" spans="1:4" x14ac:dyDescent="0.25">
      <c r="A2555" s="2" t="s">
        <v>22897</v>
      </c>
      <c r="B2555" s="3">
        <v>43112</v>
      </c>
      <c r="C2555" s="3" t="str">
        <f t="shared" si="47"/>
        <v>1 кв 2018г.</v>
      </c>
      <c r="D2555" t="s">
        <v>6</v>
      </c>
    </row>
    <row r="2556" spans="1:4" x14ac:dyDescent="0.25">
      <c r="A2556" s="2" t="s">
        <v>22896</v>
      </c>
      <c r="B2556" s="3">
        <v>43112</v>
      </c>
      <c r="C2556" s="3" t="str">
        <f t="shared" si="47"/>
        <v>1 кв 2018г.</v>
      </c>
      <c r="D2556" t="s">
        <v>103</v>
      </c>
    </row>
    <row r="2557" spans="1:4" x14ac:dyDescent="0.25">
      <c r="A2557" s="2" t="s">
        <v>22066</v>
      </c>
      <c r="B2557" s="3">
        <v>43112</v>
      </c>
      <c r="C2557" s="3" t="str">
        <f t="shared" si="47"/>
        <v>1 кв 2018г.</v>
      </c>
      <c r="D2557" t="s">
        <v>6</v>
      </c>
    </row>
    <row r="2558" spans="1:4" x14ac:dyDescent="0.25">
      <c r="A2558" s="2" t="s">
        <v>22895</v>
      </c>
      <c r="B2558" s="3">
        <v>43112</v>
      </c>
      <c r="C2558" s="3" t="str">
        <f t="shared" si="47"/>
        <v>1 кв 2018г.</v>
      </c>
      <c r="D2558" t="s">
        <v>29</v>
      </c>
    </row>
    <row r="2559" spans="1:4" x14ac:dyDescent="0.25">
      <c r="A2559" s="2" t="s">
        <v>22894</v>
      </c>
      <c r="B2559" s="3">
        <v>43112</v>
      </c>
      <c r="C2559" s="3" t="str">
        <f t="shared" si="47"/>
        <v>1 кв 2018г.</v>
      </c>
      <c r="D2559" t="s">
        <v>6</v>
      </c>
    </row>
    <row r="2560" spans="1:4" x14ac:dyDescent="0.25">
      <c r="A2560" s="2" t="s">
        <v>22893</v>
      </c>
      <c r="B2560" s="3">
        <v>43115</v>
      </c>
      <c r="C2560" s="3" t="str">
        <f t="shared" si="47"/>
        <v>1 кв 2018г.</v>
      </c>
      <c r="D2560" t="s">
        <v>6</v>
      </c>
    </row>
    <row r="2561" spans="1:4" x14ac:dyDescent="0.25">
      <c r="A2561" s="2" t="s">
        <v>22892</v>
      </c>
      <c r="B2561" s="3">
        <v>43115</v>
      </c>
      <c r="C2561" s="3" t="str">
        <f t="shared" si="47"/>
        <v>1 кв 2018г.</v>
      </c>
      <c r="D2561" t="s">
        <v>6</v>
      </c>
    </row>
    <row r="2562" spans="1:4" ht="30" x14ac:dyDescent="0.25">
      <c r="A2562" s="2" t="s">
        <v>22891</v>
      </c>
      <c r="B2562" s="3">
        <v>43115</v>
      </c>
      <c r="C2562" s="3" t="str">
        <f t="shared" si="47"/>
        <v>1 кв 2018г.</v>
      </c>
      <c r="D2562" t="s">
        <v>4</v>
      </c>
    </row>
    <row r="2563" spans="1:4" x14ac:dyDescent="0.25">
      <c r="A2563" s="2" t="s">
        <v>22890</v>
      </c>
      <c r="B2563" s="3">
        <v>43115</v>
      </c>
      <c r="C2563" s="3" t="str">
        <f t="shared" ref="C2563:C2626" si="48">INT((MONTH(B2563)+2)/3)&amp;" кв "&amp;YEAR(B2563)&amp;"г."</f>
        <v>1 кв 2018г.</v>
      </c>
      <c r="D2563" t="s">
        <v>6</v>
      </c>
    </row>
    <row r="2564" spans="1:4" x14ac:dyDescent="0.25">
      <c r="A2564" s="2" t="s">
        <v>22889</v>
      </c>
      <c r="B2564" s="3">
        <v>43116</v>
      </c>
      <c r="C2564" s="3" t="str">
        <f t="shared" si="48"/>
        <v>1 кв 2018г.</v>
      </c>
      <c r="D2564" t="s">
        <v>6</v>
      </c>
    </row>
    <row r="2565" spans="1:4" x14ac:dyDescent="0.25">
      <c r="A2565" s="2" t="s">
        <v>22888</v>
      </c>
      <c r="B2565" s="3">
        <v>43116</v>
      </c>
      <c r="C2565" s="3" t="str">
        <f t="shared" si="48"/>
        <v>1 кв 2018г.</v>
      </c>
      <c r="D2565" t="s">
        <v>30</v>
      </c>
    </row>
    <row r="2566" spans="1:4" x14ac:dyDescent="0.25">
      <c r="A2566" s="2" t="s">
        <v>22887</v>
      </c>
      <c r="B2566" s="3">
        <v>43116</v>
      </c>
      <c r="C2566" s="3" t="str">
        <f t="shared" si="48"/>
        <v>1 кв 2018г.</v>
      </c>
      <c r="D2566" t="s">
        <v>4</v>
      </c>
    </row>
    <row r="2567" spans="1:4" x14ac:dyDescent="0.25">
      <c r="A2567" s="2" t="s">
        <v>22886</v>
      </c>
      <c r="B2567" s="3">
        <v>43116</v>
      </c>
      <c r="C2567" s="3" t="str">
        <f t="shared" si="48"/>
        <v>1 кв 2018г.</v>
      </c>
      <c r="D2567" t="s">
        <v>20</v>
      </c>
    </row>
    <row r="2568" spans="1:4" x14ac:dyDescent="0.25">
      <c r="A2568" s="2" t="s">
        <v>22885</v>
      </c>
      <c r="B2568" s="3">
        <v>43116</v>
      </c>
      <c r="C2568" s="3" t="str">
        <f t="shared" si="48"/>
        <v>1 кв 2018г.</v>
      </c>
      <c r="D2568" t="s">
        <v>6</v>
      </c>
    </row>
    <row r="2569" spans="1:4" x14ac:dyDescent="0.25">
      <c r="A2569" s="2" t="s">
        <v>22884</v>
      </c>
      <c r="B2569" s="3">
        <v>43116</v>
      </c>
      <c r="C2569" s="3" t="str">
        <f t="shared" si="48"/>
        <v>1 кв 2018г.</v>
      </c>
      <c r="D2569" t="s">
        <v>4</v>
      </c>
    </row>
    <row r="2570" spans="1:4" x14ac:dyDescent="0.25">
      <c r="A2570" s="2" t="s">
        <v>22883</v>
      </c>
      <c r="B2570" s="3">
        <v>43116</v>
      </c>
      <c r="C2570" s="3" t="str">
        <f t="shared" si="48"/>
        <v>1 кв 2018г.</v>
      </c>
      <c r="D2570" t="s">
        <v>30</v>
      </c>
    </row>
    <row r="2571" spans="1:4" x14ac:dyDescent="0.25">
      <c r="A2571" s="2" t="s">
        <v>22882</v>
      </c>
      <c r="B2571" s="3">
        <v>43116</v>
      </c>
      <c r="C2571" s="3" t="str">
        <f t="shared" si="48"/>
        <v>1 кв 2018г.</v>
      </c>
      <c r="D2571" t="s">
        <v>30</v>
      </c>
    </row>
    <row r="2572" spans="1:4" x14ac:dyDescent="0.25">
      <c r="A2572" s="2" t="s">
        <v>22881</v>
      </c>
      <c r="B2572" s="3">
        <v>43116</v>
      </c>
      <c r="C2572" s="3" t="str">
        <f t="shared" si="48"/>
        <v>1 кв 2018г.</v>
      </c>
      <c r="D2572" t="s">
        <v>11</v>
      </c>
    </row>
    <row r="2573" spans="1:4" x14ac:dyDescent="0.25">
      <c r="A2573" s="2" t="s">
        <v>22880</v>
      </c>
      <c r="B2573" s="3">
        <v>43116</v>
      </c>
      <c r="C2573" s="3" t="str">
        <f t="shared" si="48"/>
        <v>1 кв 2018г.</v>
      </c>
      <c r="D2573" t="s">
        <v>96</v>
      </c>
    </row>
    <row r="2574" spans="1:4" x14ac:dyDescent="0.25">
      <c r="A2574" s="2" t="s">
        <v>22879</v>
      </c>
      <c r="B2574" s="3">
        <v>43117</v>
      </c>
      <c r="C2574" s="3" t="str">
        <f t="shared" si="48"/>
        <v>1 кв 2018г.</v>
      </c>
      <c r="D2574" t="s">
        <v>6</v>
      </c>
    </row>
    <row r="2575" spans="1:4" x14ac:dyDescent="0.25">
      <c r="A2575" s="2" t="s">
        <v>22878</v>
      </c>
      <c r="B2575" s="3">
        <v>43117</v>
      </c>
      <c r="C2575" s="3" t="str">
        <f t="shared" si="48"/>
        <v>1 кв 2018г.</v>
      </c>
      <c r="D2575" t="s">
        <v>13</v>
      </c>
    </row>
    <row r="2576" spans="1:4" ht="30" x14ac:dyDescent="0.25">
      <c r="A2576" s="2" t="s">
        <v>22877</v>
      </c>
      <c r="B2576" s="3">
        <v>43117</v>
      </c>
      <c r="C2576" s="3" t="str">
        <f t="shared" si="48"/>
        <v>1 кв 2018г.</v>
      </c>
      <c r="D2576" t="s">
        <v>77</v>
      </c>
    </row>
    <row r="2577" spans="1:4" x14ac:dyDescent="0.25">
      <c r="A2577" s="2" t="s">
        <v>22876</v>
      </c>
      <c r="B2577" s="3">
        <v>43117</v>
      </c>
      <c r="C2577" s="3" t="str">
        <f t="shared" si="48"/>
        <v>1 кв 2018г.</v>
      </c>
      <c r="D2577" t="s">
        <v>6</v>
      </c>
    </row>
    <row r="2578" spans="1:4" ht="30" x14ac:dyDescent="0.25">
      <c r="A2578" s="2" t="s">
        <v>22875</v>
      </c>
      <c r="B2578" s="3">
        <v>43117</v>
      </c>
      <c r="C2578" s="3" t="str">
        <f t="shared" si="48"/>
        <v>1 кв 2018г.</v>
      </c>
      <c r="D2578" t="s">
        <v>443</v>
      </c>
    </row>
    <row r="2579" spans="1:4" x14ac:dyDescent="0.25">
      <c r="A2579" s="2" t="s">
        <v>22519</v>
      </c>
      <c r="B2579" s="3">
        <v>43117</v>
      </c>
      <c r="C2579" s="3" t="str">
        <f t="shared" si="48"/>
        <v>1 кв 2018г.</v>
      </c>
      <c r="D2579" t="s">
        <v>58</v>
      </c>
    </row>
    <row r="2580" spans="1:4" x14ac:dyDescent="0.25">
      <c r="A2580" s="2" t="s">
        <v>22874</v>
      </c>
      <c r="B2580" s="3">
        <v>43117</v>
      </c>
      <c r="C2580" s="3" t="str">
        <f t="shared" si="48"/>
        <v>1 кв 2018г.</v>
      </c>
      <c r="D2580" t="s">
        <v>6</v>
      </c>
    </row>
    <row r="2581" spans="1:4" ht="30" x14ac:dyDescent="0.25">
      <c r="A2581" s="2" t="s">
        <v>22873</v>
      </c>
      <c r="B2581" s="3">
        <v>43117</v>
      </c>
      <c r="C2581" s="3" t="str">
        <f t="shared" si="48"/>
        <v>1 кв 2018г.</v>
      </c>
      <c r="D2581" t="s">
        <v>66</v>
      </c>
    </row>
    <row r="2582" spans="1:4" ht="30" x14ac:dyDescent="0.25">
      <c r="A2582" s="2" t="s">
        <v>22872</v>
      </c>
      <c r="B2582" s="3">
        <v>43117</v>
      </c>
      <c r="C2582" s="3" t="str">
        <f t="shared" si="48"/>
        <v>1 кв 2018г.</v>
      </c>
      <c r="D2582" t="s">
        <v>6</v>
      </c>
    </row>
    <row r="2583" spans="1:4" x14ac:dyDescent="0.25">
      <c r="A2583" s="2" t="s">
        <v>22871</v>
      </c>
      <c r="B2583" s="3">
        <v>43118</v>
      </c>
      <c r="C2583" s="3" t="str">
        <f t="shared" si="48"/>
        <v>1 кв 2018г.</v>
      </c>
      <c r="D2583" t="s">
        <v>106</v>
      </c>
    </row>
    <row r="2584" spans="1:4" ht="30" x14ac:dyDescent="0.25">
      <c r="A2584" s="2" t="s">
        <v>22870</v>
      </c>
      <c r="B2584" s="3">
        <v>43118</v>
      </c>
      <c r="C2584" s="3" t="str">
        <f t="shared" si="48"/>
        <v>1 кв 2018г.</v>
      </c>
      <c r="D2584" t="s">
        <v>13</v>
      </c>
    </row>
    <row r="2585" spans="1:4" x14ac:dyDescent="0.25">
      <c r="A2585" s="2" t="s">
        <v>22869</v>
      </c>
      <c r="B2585" s="3">
        <v>43118</v>
      </c>
      <c r="C2585" s="3" t="str">
        <f t="shared" si="48"/>
        <v>1 кв 2018г.</v>
      </c>
      <c r="D2585" t="s">
        <v>6</v>
      </c>
    </row>
    <row r="2586" spans="1:4" x14ac:dyDescent="0.25">
      <c r="A2586" s="2" t="s">
        <v>22868</v>
      </c>
      <c r="B2586" s="3">
        <v>43118</v>
      </c>
      <c r="C2586" s="3" t="str">
        <f t="shared" si="48"/>
        <v>1 кв 2018г.</v>
      </c>
      <c r="D2586" t="s">
        <v>6</v>
      </c>
    </row>
    <row r="2587" spans="1:4" ht="30" x14ac:dyDescent="0.25">
      <c r="A2587" s="2" t="s">
        <v>22867</v>
      </c>
      <c r="B2587" s="3">
        <v>43118</v>
      </c>
      <c r="C2587" s="3" t="str">
        <f t="shared" si="48"/>
        <v>1 кв 2018г.</v>
      </c>
      <c r="D2587" t="s">
        <v>6</v>
      </c>
    </row>
    <row r="2588" spans="1:4" x14ac:dyDescent="0.25">
      <c r="A2588" s="2" t="s">
        <v>22866</v>
      </c>
      <c r="B2588" s="3">
        <v>43119</v>
      </c>
      <c r="C2588" s="3" t="str">
        <f t="shared" si="48"/>
        <v>1 кв 2018г.</v>
      </c>
      <c r="D2588" t="s">
        <v>4</v>
      </c>
    </row>
    <row r="2589" spans="1:4" x14ac:dyDescent="0.25">
      <c r="A2589" s="2" t="s">
        <v>22865</v>
      </c>
      <c r="B2589" s="3">
        <v>43119</v>
      </c>
      <c r="C2589" s="3" t="str">
        <f t="shared" si="48"/>
        <v>1 кв 2018г.</v>
      </c>
      <c r="D2589" t="s">
        <v>13</v>
      </c>
    </row>
    <row r="2590" spans="1:4" x14ac:dyDescent="0.25">
      <c r="A2590" s="2" t="s">
        <v>22864</v>
      </c>
      <c r="B2590" s="3">
        <v>43119</v>
      </c>
      <c r="C2590" s="3" t="str">
        <f t="shared" si="48"/>
        <v>1 кв 2018г.</v>
      </c>
      <c r="D2590" t="s">
        <v>4</v>
      </c>
    </row>
    <row r="2591" spans="1:4" x14ac:dyDescent="0.25">
      <c r="A2591" s="2" t="s">
        <v>22863</v>
      </c>
      <c r="B2591" s="3">
        <v>43119</v>
      </c>
      <c r="C2591" s="3" t="str">
        <f t="shared" si="48"/>
        <v>1 кв 2018г.</v>
      </c>
      <c r="D2591" t="s">
        <v>6</v>
      </c>
    </row>
    <row r="2592" spans="1:4" ht="30" x14ac:dyDescent="0.25">
      <c r="A2592" s="2" t="s">
        <v>22862</v>
      </c>
      <c r="B2592" s="3">
        <v>43119</v>
      </c>
      <c r="C2592" s="3" t="str">
        <f t="shared" si="48"/>
        <v>1 кв 2018г.</v>
      </c>
      <c r="D2592" t="s">
        <v>6</v>
      </c>
    </row>
    <row r="2593" spans="1:4" ht="30" x14ac:dyDescent="0.25">
      <c r="A2593" s="2" t="s">
        <v>22861</v>
      </c>
      <c r="B2593" s="3">
        <v>43119</v>
      </c>
      <c r="C2593" s="3" t="str">
        <f t="shared" si="48"/>
        <v>1 кв 2018г.</v>
      </c>
      <c r="D2593" t="s">
        <v>6</v>
      </c>
    </row>
    <row r="2594" spans="1:4" ht="30" x14ac:dyDescent="0.25">
      <c r="A2594" s="2" t="s">
        <v>22860</v>
      </c>
      <c r="B2594" s="3">
        <v>43119</v>
      </c>
      <c r="C2594" s="3" t="str">
        <f t="shared" si="48"/>
        <v>1 кв 2018г.</v>
      </c>
      <c r="D2594" t="s">
        <v>49</v>
      </c>
    </row>
    <row r="2595" spans="1:4" ht="30" x14ac:dyDescent="0.25">
      <c r="A2595" s="2" t="s">
        <v>22859</v>
      </c>
      <c r="B2595" s="3">
        <v>43119</v>
      </c>
      <c r="C2595" s="3" t="str">
        <f t="shared" si="48"/>
        <v>1 кв 2018г.</v>
      </c>
      <c r="D2595" t="s">
        <v>29</v>
      </c>
    </row>
    <row r="2596" spans="1:4" ht="30" x14ac:dyDescent="0.25">
      <c r="A2596" s="2" t="s">
        <v>22858</v>
      </c>
      <c r="B2596" s="3">
        <v>43119</v>
      </c>
      <c r="C2596" s="3" t="str">
        <f t="shared" si="48"/>
        <v>1 кв 2018г.</v>
      </c>
      <c r="D2596" t="s">
        <v>6</v>
      </c>
    </row>
    <row r="2597" spans="1:4" x14ac:dyDescent="0.25">
      <c r="A2597" s="2" t="s">
        <v>22857</v>
      </c>
      <c r="B2597" s="3">
        <v>43119</v>
      </c>
      <c r="C2597" s="3" t="str">
        <f t="shared" si="48"/>
        <v>1 кв 2018г.</v>
      </c>
      <c r="D2597" t="s">
        <v>6</v>
      </c>
    </row>
    <row r="2598" spans="1:4" x14ac:dyDescent="0.25">
      <c r="A2598" s="2" t="s">
        <v>22856</v>
      </c>
      <c r="B2598" s="3">
        <v>43119</v>
      </c>
      <c r="C2598" s="3" t="str">
        <f t="shared" si="48"/>
        <v>1 кв 2018г.</v>
      </c>
      <c r="D2598" t="s">
        <v>235</v>
      </c>
    </row>
    <row r="2599" spans="1:4" ht="30" x14ac:dyDescent="0.25">
      <c r="A2599" s="2" t="s">
        <v>22855</v>
      </c>
      <c r="B2599" s="3">
        <v>43119</v>
      </c>
      <c r="C2599" s="3" t="str">
        <f t="shared" si="48"/>
        <v>1 кв 2018г.</v>
      </c>
      <c r="D2599" t="s">
        <v>20</v>
      </c>
    </row>
    <row r="2600" spans="1:4" x14ac:dyDescent="0.25">
      <c r="A2600" s="2" t="s">
        <v>22854</v>
      </c>
      <c r="B2600" s="3">
        <v>43121</v>
      </c>
      <c r="C2600" s="3" t="str">
        <f t="shared" si="48"/>
        <v>1 кв 2018г.</v>
      </c>
      <c r="D2600" t="s">
        <v>6</v>
      </c>
    </row>
    <row r="2601" spans="1:4" x14ac:dyDescent="0.25">
      <c r="A2601" s="2" t="s">
        <v>22853</v>
      </c>
      <c r="B2601" s="3">
        <v>43122</v>
      </c>
      <c r="C2601" s="3" t="str">
        <f t="shared" si="48"/>
        <v>1 кв 2018г.</v>
      </c>
      <c r="D2601" t="s">
        <v>6</v>
      </c>
    </row>
    <row r="2602" spans="1:4" x14ac:dyDescent="0.25">
      <c r="A2602" s="2" t="s">
        <v>22852</v>
      </c>
      <c r="B2602" s="3">
        <v>43122</v>
      </c>
      <c r="C2602" s="3" t="str">
        <f t="shared" si="48"/>
        <v>1 кв 2018г.</v>
      </c>
      <c r="D2602" t="s">
        <v>6</v>
      </c>
    </row>
    <row r="2603" spans="1:4" x14ac:dyDescent="0.25">
      <c r="A2603" s="2" t="s">
        <v>22851</v>
      </c>
      <c r="B2603" s="3">
        <v>43122</v>
      </c>
      <c r="C2603" s="3" t="str">
        <f t="shared" si="48"/>
        <v>1 кв 2018г.</v>
      </c>
      <c r="D2603" t="s">
        <v>13</v>
      </c>
    </row>
    <row r="2604" spans="1:4" x14ac:dyDescent="0.25">
      <c r="A2604" s="2" t="s">
        <v>22850</v>
      </c>
      <c r="B2604" s="3">
        <v>43122</v>
      </c>
      <c r="C2604" s="3" t="str">
        <f t="shared" si="48"/>
        <v>1 кв 2018г.</v>
      </c>
      <c r="D2604" t="s">
        <v>58</v>
      </c>
    </row>
    <row r="2605" spans="1:4" ht="30" x14ac:dyDescent="0.25">
      <c r="A2605" s="2" t="s">
        <v>22849</v>
      </c>
      <c r="B2605" s="3">
        <v>43122</v>
      </c>
      <c r="C2605" s="3" t="str">
        <f t="shared" si="48"/>
        <v>1 кв 2018г.</v>
      </c>
      <c r="D2605" t="s">
        <v>6</v>
      </c>
    </row>
    <row r="2606" spans="1:4" ht="30" x14ac:dyDescent="0.25">
      <c r="A2606" s="2" t="s">
        <v>22612</v>
      </c>
      <c r="B2606" s="3">
        <v>43122</v>
      </c>
      <c r="C2606" s="3" t="str">
        <f t="shared" si="48"/>
        <v>1 кв 2018г.</v>
      </c>
      <c r="D2606" t="s">
        <v>13</v>
      </c>
    </row>
    <row r="2607" spans="1:4" x14ac:dyDescent="0.25">
      <c r="A2607" s="2" t="s">
        <v>22848</v>
      </c>
      <c r="B2607" s="3">
        <v>43122</v>
      </c>
      <c r="C2607" s="3" t="str">
        <f t="shared" si="48"/>
        <v>1 кв 2018г.</v>
      </c>
      <c r="D2607" t="s">
        <v>30</v>
      </c>
    </row>
    <row r="2608" spans="1:4" x14ac:dyDescent="0.25">
      <c r="A2608" s="2" t="s">
        <v>22847</v>
      </c>
      <c r="B2608" s="3">
        <v>43122</v>
      </c>
      <c r="C2608" s="3" t="str">
        <f t="shared" si="48"/>
        <v>1 кв 2018г.</v>
      </c>
      <c r="D2608" t="s">
        <v>13</v>
      </c>
    </row>
    <row r="2609" spans="1:4" x14ac:dyDescent="0.25">
      <c r="A2609" s="2" t="s">
        <v>22846</v>
      </c>
      <c r="B2609" s="3">
        <v>43122</v>
      </c>
      <c r="C2609" s="3" t="str">
        <f t="shared" si="48"/>
        <v>1 кв 2018г.</v>
      </c>
      <c r="D2609" t="s">
        <v>235</v>
      </c>
    </row>
    <row r="2610" spans="1:4" x14ac:dyDescent="0.25">
      <c r="A2610" s="2" t="s">
        <v>22845</v>
      </c>
      <c r="B2610" s="3">
        <v>43122</v>
      </c>
      <c r="C2610" s="3" t="str">
        <f t="shared" si="48"/>
        <v>1 кв 2018г.</v>
      </c>
      <c r="D2610" t="s">
        <v>6</v>
      </c>
    </row>
    <row r="2611" spans="1:4" x14ac:dyDescent="0.25">
      <c r="A2611" s="2" t="s">
        <v>22844</v>
      </c>
      <c r="B2611" s="3">
        <v>43122</v>
      </c>
      <c r="C2611" s="3" t="str">
        <f t="shared" si="48"/>
        <v>1 кв 2018г.</v>
      </c>
      <c r="D2611" t="s">
        <v>530</v>
      </c>
    </row>
    <row r="2612" spans="1:4" x14ac:dyDescent="0.25">
      <c r="A2612" s="2" t="s">
        <v>22843</v>
      </c>
      <c r="B2612" s="3">
        <v>43122</v>
      </c>
      <c r="C2612" s="3" t="str">
        <f t="shared" si="48"/>
        <v>1 кв 2018г.</v>
      </c>
      <c r="D2612" t="s">
        <v>30</v>
      </c>
    </row>
    <row r="2613" spans="1:4" ht="30" x14ac:dyDescent="0.25">
      <c r="A2613" s="2" t="s">
        <v>22842</v>
      </c>
      <c r="B2613" s="3">
        <v>43123</v>
      </c>
      <c r="C2613" s="3" t="str">
        <f t="shared" si="48"/>
        <v>1 кв 2018г.</v>
      </c>
      <c r="D2613" t="s">
        <v>13</v>
      </c>
    </row>
    <row r="2614" spans="1:4" ht="30" x14ac:dyDescent="0.25">
      <c r="A2614" s="2" t="s">
        <v>22841</v>
      </c>
      <c r="B2614" s="3">
        <v>43123</v>
      </c>
      <c r="C2614" s="3" t="str">
        <f t="shared" si="48"/>
        <v>1 кв 2018г.</v>
      </c>
      <c r="D2614" t="s">
        <v>443</v>
      </c>
    </row>
    <row r="2615" spans="1:4" x14ac:dyDescent="0.25">
      <c r="A2615" s="2" t="s">
        <v>22840</v>
      </c>
      <c r="B2615" s="3">
        <v>43123</v>
      </c>
      <c r="C2615" s="3" t="str">
        <f t="shared" si="48"/>
        <v>1 кв 2018г.</v>
      </c>
      <c r="D2615" t="s">
        <v>6</v>
      </c>
    </row>
    <row r="2616" spans="1:4" x14ac:dyDescent="0.25">
      <c r="A2616" s="2" t="s">
        <v>22839</v>
      </c>
      <c r="B2616" s="3">
        <v>43123</v>
      </c>
      <c r="C2616" s="3" t="str">
        <f t="shared" si="48"/>
        <v>1 кв 2018г.</v>
      </c>
      <c r="D2616" t="s">
        <v>84</v>
      </c>
    </row>
    <row r="2617" spans="1:4" x14ac:dyDescent="0.25">
      <c r="A2617" s="2" t="s">
        <v>22838</v>
      </c>
      <c r="B2617" s="3">
        <v>43123</v>
      </c>
      <c r="C2617" s="3" t="str">
        <f t="shared" si="48"/>
        <v>1 кв 2018г.</v>
      </c>
      <c r="D2617" t="s">
        <v>6</v>
      </c>
    </row>
    <row r="2618" spans="1:4" x14ac:dyDescent="0.25">
      <c r="A2618" s="2" t="s">
        <v>22837</v>
      </c>
      <c r="B2618" s="3">
        <v>43124</v>
      </c>
      <c r="C2618" s="3" t="str">
        <f t="shared" si="48"/>
        <v>1 кв 2018г.</v>
      </c>
      <c r="D2618" t="s">
        <v>157</v>
      </c>
    </row>
    <row r="2619" spans="1:4" x14ac:dyDescent="0.25">
      <c r="A2619" s="2" t="s">
        <v>22836</v>
      </c>
      <c r="B2619" s="3">
        <v>43124</v>
      </c>
      <c r="C2619" s="3" t="str">
        <f t="shared" si="48"/>
        <v>1 кв 2018г.</v>
      </c>
      <c r="D2619" t="s">
        <v>6</v>
      </c>
    </row>
    <row r="2620" spans="1:4" x14ac:dyDescent="0.25">
      <c r="A2620" s="2" t="s">
        <v>22835</v>
      </c>
      <c r="B2620" s="3">
        <v>43124</v>
      </c>
      <c r="C2620" s="3" t="str">
        <f t="shared" si="48"/>
        <v>1 кв 2018г.</v>
      </c>
      <c r="D2620" t="s">
        <v>13</v>
      </c>
    </row>
    <row r="2621" spans="1:4" x14ac:dyDescent="0.25">
      <c r="A2621" s="2" t="s">
        <v>22834</v>
      </c>
      <c r="B2621" s="3">
        <v>43124</v>
      </c>
      <c r="C2621" s="3" t="str">
        <f t="shared" si="48"/>
        <v>1 кв 2018г.</v>
      </c>
      <c r="D2621" t="s">
        <v>513</v>
      </c>
    </row>
    <row r="2622" spans="1:4" x14ac:dyDescent="0.25">
      <c r="A2622" s="2" t="s">
        <v>22833</v>
      </c>
      <c r="B2622" s="3">
        <v>43124</v>
      </c>
      <c r="C2622" s="3" t="str">
        <f t="shared" si="48"/>
        <v>1 кв 2018г.</v>
      </c>
      <c r="D2622" t="s">
        <v>384</v>
      </c>
    </row>
    <row r="2623" spans="1:4" ht="30" x14ac:dyDescent="0.25">
      <c r="A2623" s="2" t="s">
        <v>22832</v>
      </c>
      <c r="B2623" s="3">
        <v>43124</v>
      </c>
      <c r="C2623" s="3" t="str">
        <f t="shared" si="48"/>
        <v>1 кв 2018г.</v>
      </c>
      <c r="D2623" t="s">
        <v>157</v>
      </c>
    </row>
    <row r="2624" spans="1:4" x14ac:dyDescent="0.25">
      <c r="A2624" s="2" t="s">
        <v>22801</v>
      </c>
      <c r="B2624" s="3">
        <v>43124</v>
      </c>
      <c r="C2624" s="3" t="str">
        <f t="shared" si="48"/>
        <v>1 кв 2018г.</v>
      </c>
      <c r="D2624" t="s">
        <v>13</v>
      </c>
    </row>
    <row r="2625" spans="1:4" x14ac:dyDescent="0.25">
      <c r="A2625" s="2" t="s">
        <v>22831</v>
      </c>
      <c r="B2625" s="3">
        <v>43124</v>
      </c>
      <c r="C2625" s="3" t="str">
        <f t="shared" si="48"/>
        <v>1 кв 2018г.</v>
      </c>
      <c r="D2625" t="s">
        <v>6</v>
      </c>
    </row>
    <row r="2626" spans="1:4" ht="30" x14ac:dyDescent="0.25">
      <c r="A2626" s="2" t="s">
        <v>22830</v>
      </c>
      <c r="B2626" s="3">
        <v>43124</v>
      </c>
      <c r="C2626" s="3" t="str">
        <f t="shared" si="48"/>
        <v>1 кв 2018г.</v>
      </c>
      <c r="D2626" t="s">
        <v>68</v>
      </c>
    </row>
    <row r="2627" spans="1:4" x14ac:dyDescent="0.25">
      <c r="A2627" s="2" t="s">
        <v>22547</v>
      </c>
      <c r="B2627" s="3">
        <v>43124</v>
      </c>
      <c r="C2627" s="3" t="str">
        <f t="shared" ref="C2627:C2690" si="49">INT((MONTH(B2627)+2)/3)&amp;" кв "&amp;YEAR(B2627)&amp;"г."</f>
        <v>1 кв 2018г.</v>
      </c>
      <c r="D2627" t="s">
        <v>30</v>
      </c>
    </row>
    <row r="2628" spans="1:4" x14ac:dyDescent="0.25">
      <c r="A2628" s="2" t="s">
        <v>22829</v>
      </c>
      <c r="B2628" s="3">
        <v>43124</v>
      </c>
      <c r="C2628" s="3" t="str">
        <f t="shared" si="49"/>
        <v>1 кв 2018г.</v>
      </c>
      <c r="D2628" t="s">
        <v>6</v>
      </c>
    </row>
    <row r="2629" spans="1:4" x14ac:dyDescent="0.25">
      <c r="A2629" s="2" t="s">
        <v>22828</v>
      </c>
      <c r="B2629" s="3">
        <v>43124</v>
      </c>
      <c r="C2629" s="3" t="str">
        <f t="shared" si="49"/>
        <v>1 кв 2018г.</v>
      </c>
      <c r="D2629" t="s">
        <v>30</v>
      </c>
    </row>
    <row r="2630" spans="1:4" x14ac:dyDescent="0.25">
      <c r="A2630" s="2" t="s">
        <v>22827</v>
      </c>
      <c r="B2630" s="3">
        <v>43125</v>
      </c>
      <c r="C2630" s="3" t="str">
        <f t="shared" si="49"/>
        <v>1 кв 2018г.</v>
      </c>
      <c r="D2630" t="s">
        <v>285</v>
      </c>
    </row>
    <row r="2631" spans="1:4" x14ac:dyDescent="0.25">
      <c r="A2631" s="2" t="s">
        <v>22826</v>
      </c>
      <c r="B2631" s="3">
        <v>43125</v>
      </c>
      <c r="C2631" s="3" t="str">
        <f t="shared" si="49"/>
        <v>1 кв 2018г.</v>
      </c>
      <c r="D2631" t="s">
        <v>6</v>
      </c>
    </row>
    <row r="2632" spans="1:4" x14ac:dyDescent="0.25">
      <c r="A2632" s="2" t="s">
        <v>22825</v>
      </c>
      <c r="B2632" s="3">
        <v>43125</v>
      </c>
      <c r="C2632" s="3" t="str">
        <f t="shared" si="49"/>
        <v>1 кв 2018г.</v>
      </c>
      <c r="D2632" t="s">
        <v>58</v>
      </c>
    </row>
    <row r="2633" spans="1:4" x14ac:dyDescent="0.25">
      <c r="A2633" s="2" t="s">
        <v>22824</v>
      </c>
      <c r="B2633" s="3">
        <v>43125</v>
      </c>
      <c r="C2633" s="3" t="str">
        <f t="shared" si="49"/>
        <v>1 кв 2018г.</v>
      </c>
      <c r="D2633" t="s">
        <v>30</v>
      </c>
    </row>
    <row r="2634" spans="1:4" x14ac:dyDescent="0.25">
      <c r="A2634" s="2" t="s">
        <v>22823</v>
      </c>
      <c r="B2634" s="3">
        <v>43125</v>
      </c>
      <c r="C2634" s="3" t="str">
        <f t="shared" si="49"/>
        <v>1 кв 2018г.</v>
      </c>
      <c r="D2634" t="s">
        <v>6</v>
      </c>
    </row>
    <row r="2635" spans="1:4" ht="30" x14ac:dyDescent="0.25">
      <c r="A2635" s="2" t="s">
        <v>22822</v>
      </c>
      <c r="B2635" s="3">
        <v>43125</v>
      </c>
      <c r="C2635" s="3" t="str">
        <f t="shared" si="49"/>
        <v>1 кв 2018г.</v>
      </c>
      <c r="D2635" t="s">
        <v>20</v>
      </c>
    </row>
    <row r="2636" spans="1:4" x14ac:dyDescent="0.25">
      <c r="A2636" s="2" t="s">
        <v>22821</v>
      </c>
      <c r="B2636" s="3">
        <v>43125</v>
      </c>
      <c r="C2636" s="3" t="str">
        <f t="shared" si="49"/>
        <v>1 кв 2018г.</v>
      </c>
      <c r="D2636" t="s">
        <v>6</v>
      </c>
    </row>
    <row r="2637" spans="1:4" ht="30" x14ac:dyDescent="0.25">
      <c r="A2637" s="2" t="s">
        <v>22820</v>
      </c>
      <c r="B2637" s="3">
        <v>43125</v>
      </c>
      <c r="C2637" s="3" t="str">
        <f t="shared" si="49"/>
        <v>1 кв 2018г.</v>
      </c>
      <c r="D2637" t="s">
        <v>6</v>
      </c>
    </row>
    <row r="2638" spans="1:4" ht="30" x14ac:dyDescent="0.25">
      <c r="A2638" s="2" t="s">
        <v>22819</v>
      </c>
      <c r="B2638" s="3">
        <v>43126</v>
      </c>
      <c r="C2638" s="3" t="str">
        <f t="shared" si="49"/>
        <v>1 кв 2018г.</v>
      </c>
      <c r="D2638" t="s">
        <v>29</v>
      </c>
    </row>
    <row r="2639" spans="1:4" ht="30" x14ac:dyDescent="0.25">
      <c r="A2639" s="2" t="s">
        <v>22612</v>
      </c>
      <c r="B2639" s="3">
        <v>43126</v>
      </c>
      <c r="C2639" s="3" t="str">
        <f t="shared" si="49"/>
        <v>1 кв 2018г.</v>
      </c>
      <c r="D2639" t="s">
        <v>13</v>
      </c>
    </row>
    <row r="2640" spans="1:4" x14ac:dyDescent="0.25">
      <c r="A2640" s="2" t="s">
        <v>22818</v>
      </c>
      <c r="B2640" s="3">
        <v>43126</v>
      </c>
      <c r="C2640" s="3" t="str">
        <f t="shared" si="49"/>
        <v>1 кв 2018г.</v>
      </c>
      <c r="D2640" t="s">
        <v>88</v>
      </c>
    </row>
    <row r="2641" spans="1:4" ht="30" x14ac:dyDescent="0.25">
      <c r="A2641" s="2" t="s">
        <v>22817</v>
      </c>
      <c r="B2641" s="3">
        <v>43126</v>
      </c>
      <c r="C2641" s="3" t="str">
        <f t="shared" si="49"/>
        <v>1 кв 2018г.</v>
      </c>
      <c r="D2641" t="s">
        <v>88</v>
      </c>
    </row>
    <row r="2642" spans="1:4" x14ac:dyDescent="0.25">
      <c r="A2642" s="2" t="s">
        <v>22816</v>
      </c>
      <c r="B2642" s="3">
        <v>43126</v>
      </c>
      <c r="C2642" s="3" t="str">
        <f t="shared" si="49"/>
        <v>1 кв 2018г.</v>
      </c>
      <c r="D2642" t="s">
        <v>6</v>
      </c>
    </row>
    <row r="2643" spans="1:4" ht="30" x14ac:dyDescent="0.25">
      <c r="A2643" s="2" t="s">
        <v>22815</v>
      </c>
      <c r="B2643" s="3">
        <v>43126</v>
      </c>
      <c r="C2643" s="3" t="str">
        <f t="shared" si="49"/>
        <v>1 кв 2018г.</v>
      </c>
      <c r="D2643" t="s">
        <v>58</v>
      </c>
    </row>
    <row r="2644" spans="1:4" ht="30" x14ac:dyDescent="0.25">
      <c r="A2644" s="2" t="s">
        <v>22814</v>
      </c>
      <c r="B2644" s="3">
        <v>43126</v>
      </c>
      <c r="C2644" s="3" t="str">
        <f t="shared" si="49"/>
        <v>1 кв 2018г.</v>
      </c>
      <c r="D2644" t="s">
        <v>4</v>
      </c>
    </row>
    <row r="2645" spans="1:4" ht="30" x14ac:dyDescent="0.25">
      <c r="A2645" s="2" t="s">
        <v>22793</v>
      </c>
      <c r="B2645" s="3">
        <v>43126</v>
      </c>
      <c r="C2645" s="3" t="str">
        <f t="shared" si="49"/>
        <v>1 кв 2018г.</v>
      </c>
      <c r="D2645" t="s">
        <v>6</v>
      </c>
    </row>
    <row r="2646" spans="1:4" ht="30" x14ac:dyDescent="0.25">
      <c r="A2646" s="2" t="s">
        <v>22813</v>
      </c>
      <c r="B2646" s="3">
        <v>43126</v>
      </c>
      <c r="C2646" s="3" t="str">
        <f t="shared" si="49"/>
        <v>1 кв 2018г.</v>
      </c>
      <c r="D2646" t="s">
        <v>13</v>
      </c>
    </row>
    <row r="2647" spans="1:4" x14ac:dyDescent="0.25">
      <c r="A2647" s="2" t="s">
        <v>22812</v>
      </c>
      <c r="B2647" s="3">
        <v>43128</v>
      </c>
      <c r="C2647" s="3" t="str">
        <f t="shared" si="49"/>
        <v>1 кв 2018г.</v>
      </c>
      <c r="D2647" t="s">
        <v>6</v>
      </c>
    </row>
    <row r="2648" spans="1:4" x14ac:dyDescent="0.25">
      <c r="A2648" s="2" t="s">
        <v>22811</v>
      </c>
      <c r="B2648" s="3">
        <v>43129</v>
      </c>
      <c r="C2648" s="3" t="str">
        <f t="shared" si="49"/>
        <v>1 кв 2018г.</v>
      </c>
      <c r="D2648" t="s">
        <v>30</v>
      </c>
    </row>
    <row r="2649" spans="1:4" ht="30" x14ac:dyDescent="0.25">
      <c r="A2649" s="2" t="s">
        <v>22810</v>
      </c>
      <c r="B2649" s="3">
        <v>43129</v>
      </c>
      <c r="C2649" s="3" t="str">
        <f t="shared" si="49"/>
        <v>1 кв 2018г.</v>
      </c>
      <c r="D2649" t="s">
        <v>27</v>
      </c>
    </row>
    <row r="2650" spans="1:4" x14ac:dyDescent="0.25">
      <c r="A2650" s="2" t="s">
        <v>22808</v>
      </c>
      <c r="B2650" s="3">
        <v>43129</v>
      </c>
      <c r="C2650" s="3" t="str">
        <f t="shared" si="49"/>
        <v>1 кв 2018г.</v>
      </c>
      <c r="D2650" t="s">
        <v>58</v>
      </c>
    </row>
    <row r="2651" spans="1:4" x14ac:dyDescent="0.25">
      <c r="A2651" s="2" t="s">
        <v>22807</v>
      </c>
      <c r="B2651" s="3">
        <v>43129</v>
      </c>
      <c r="C2651" s="3" t="str">
        <f t="shared" si="49"/>
        <v>1 кв 2018г.</v>
      </c>
      <c r="D2651" t="s">
        <v>6</v>
      </c>
    </row>
    <row r="2652" spans="1:4" x14ac:dyDescent="0.25">
      <c r="A2652" s="2" t="s">
        <v>22806</v>
      </c>
      <c r="B2652" s="3">
        <v>43129</v>
      </c>
      <c r="C2652" s="3" t="str">
        <f t="shared" si="49"/>
        <v>1 кв 2018г.</v>
      </c>
      <c r="D2652" t="s">
        <v>13</v>
      </c>
    </row>
    <row r="2653" spans="1:4" x14ac:dyDescent="0.25">
      <c r="A2653" s="2" t="s">
        <v>22805</v>
      </c>
      <c r="B2653" s="3">
        <v>43129</v>
      </c>
      <c r="C2653" s="3" t="str">
        <f t="shared" si="49"/>
        <v>1 кв 2018г.</v>
      </c>
      <c r="D2653" t="s">
        <v>6</v>
      </c>
    </row>
    <row r="2654" spans="1:4" x14ac:dyDescent="0.25">
      <c r="A2654" s="2" t="s">
        <v>22804</v>
      </c>
      <c r="B2654" s="3">
        <v>43129</v>
      </c>
      <c r="C2654" s="3" t="str">
        <f t="shared" si="49"/>
        <v>1 кв 2018г.</v>
      </c>
      <c r="D2654" t="s">
        <v>13</v>
      </c>
    </row>
    <row r="2655" spans="1:4" ht="30" x14ac:dyDescent="0.25">
      <c r="A2655" s="2" t="s">
        <v>22803</v>
      </c>
      <c r="B2655" s="3">
        <v>43129</v>
      </c>
      <c r="C2655" s="3" t="str">
        <f t="shared" si="49"/>
        <v>1 кв 2018г.</v>
      </c>
      <c r="D2655" t="s">
        <v>6</v>
      </c>
    </row>
    <row r="2656" spans="1:4" x14ac:dyDescent="0.25">
      <c r="A2656" s="2" t="s">
        <v>22802</v>
      </c>
      <c r="B2656" s="3">
        <v>43129</v>
      </c>
      <c r="C2656" s="3" t="str">
        <f t="shared" si="49"/>
        <v>1 кв 2018г.</v>
      </c>
      <c r="D2656" t="s">
        <v>6</v>
      </c>
    </row>
    <row r="2657" spans="1:4" x14ac:dyDescent="0.25">
      <c r="A2657" s="2" t="s">
        <v>22801</v>
      </c>
      <c r="B2657" s="3">
        <v>43129</v>
      </c>
      <c r="C2657" s="3" t="str">
        <f t="shared" si="49"/>
        <v>1 кв 2018г.</v>
      </c>
      <c r="D2657" t="s">
        <v>13</v>
      </c>
    </row>
    <row r="2658" spans="1:4" x14ac:dyDescent="0.25">
      <c r="A2658" s="2" t="s">
        <v>22800</v>
      </c>
      <c r="B2658" s="3">
        <v>43129</v>
      </c>
      <c r="C2658" s="3" t="str">
        <f t="shared" si="49"/>
        <v>1 кв 2018г.</v>
      </c>
      <c r="D2658" t="s">
        <v>6</v>
      </c>
    </row>
    <row r="2659" spans="1:4" x14ac:dyDescent="0.25">
      <c r="A2659" s="2" t="s">
        <v>22799</v>
      </c>
      <c r="B2659" s="3">
        <v>43129</v>
      </c>
      <c r="C2659" s="3" t="str">
        <f t="shared" si="49"/>
        <v>1 кв 2018г.</v>
      </c>
      <c r="D2659" t="s">
        <v>4</v>
      </c>
    </row>
    <row r="2660" spans="1:4" ht="30" x14ac:dyDescent="0.25">
      <c r="A2660" s="2" t="s">
        <v>22798</v>
      </c>
      <c r="B2660" s="3">
        <v>43130</v>
      </c>
      <c r="C2660" s="3" t="str">
        <f t="shared" si="49"/>
        <v>1 кв 2018г.</v>
      </c>
      <c r="D2660" t="s">
        <v>384</v>
      </c>
    </row>
    <row r="2661" spans="1:4" ht="30" x14ac:dyDescent="0.25">
      <c r="A2661" s="2" t="s">
        <v>22419</v>
      </c>
      <c r="B2661" s="3">
        <v>43130</v>
      </c>
      <c r="C2661" s="3" t="str">
        <f t="shared" si="49"/>
        <v>1 кв 2018г.</v>
      </c>
      <c r="D2661" t="s">
        <v>58</v>
      </c>
    </row>
    <row r="2662" spans="1:4" x14ac:dyDescent="0.25">
      <c r="A2662" s="2" t="s">
        <v>22797</v>
      </c>
      <c r="B2662" s="3">
        <v>43130</v>
      </c>
      <c r="C2662" s="3" t="str">
        <f t="shared" si="49"/>
        <v>1 кв 2018г.</v>
      </c>
      <c r="D2662" t="s">
        <v>30</v>
      </c>
    </row>
    <row r="2663" spans="1:4" ht="30" x14ac:dyDescent="0.25">
      <c r="A2663" s="2" t="s">
        <v>22796</v>
      </c>
      <c r="B2663" s="3">
        <v>43130</v>
      </c>
      <c r="C2663" s="3" t="str">
        <f t="shared" si="49"/>
        <v>1 кв 2018г.</v>
      </c>
      <c r="D2663" t="s">
        <v>6</v>
      </c>
    </row>
    <row r="2664" spans="1:4" ht="30" x14ac:dyDescent="0.25">
      <c r="A2664" s="2" t="s">
        <v>22795</v>
      </c>
      <c r="B2664" s="3">
        <v>43130</v>
      </c>
      <c r="C2664" s="3" t="str">
        <f t="shared" si="49"/>
        <v>1 кв 2018г.</v>
      </c>
      <c r="D2664" t="s">
        <v>4</v>
      </c>
    </row>
    <row r="2665" spans="1:4" ht="30" x14ac:dyDescent="0.25">
      <c r="A2665" s="2" t="s">
        <v>22794</v>
      </c>
      <c r="B2665" s="3">
        <v>43130</v>
      </c>
      <c r="C2665" s="3" t="str">
        <f t="shared" si="49"/>
        <v>1 кв 2018г.</v>
      </c>
      <c r="D2665" t="s">
        <v>4</v>
      </c>
    </row>
    <row r="2666" spans="1:4" ht="30" x14ac:dyDescent="0.25">
      <c r="A2666" s="2" t="s">
        <v>22793</v>
      </c>
      <c r="B2666" s="3">
        <v>43130</v>
      </c>
      <c r="C2666" s="3" t="str">
        <f t="shared" si="49"/>
        <v>1 кв 2018г.</v>
      </c>
      <c r="D2666" t="s">
        <v>6</v>
      </c>
    </row>
    <row r="2667" spans="1:4" x14ac:dyDescent="0.25">
      <c r="A2667" s="2" t="s">
        <v>22792</v>
      </c>
      <c r="B2667" s="3">
        <v>43131</v>
      </c>
      <c r="C2667" s="3" t="str">
        <f t="shared" si="49"/>
        <v>1 кв 2018г.</v>
      </c>
      <c r="D2667" t="s">
        <v>6</v>
      </c>
    </row>
    <row r="2668" spans="1:4" x14ac:dyDescent="0.25">
      <c r="A2668" s="2" t="s">
        <v>22791</v>
      </c>
      <c r="B2668" s="3">
        <v>43131</v>
      </c>
      <c r="C2668" s="3" t="str">
        <f t="shared" si="49"/>
        <v>1 кв 2018г.</v>
      </c>
      <c r="D2668" t="s">
        <v>58</v>
      </c>
    </row>
    <row r="2669" spans="1:4" x14ac:dyDescent="0.25">
      <c r="A2669" s="2" t="s">
        <v>22790</v>
      </c>
      <c r="B2669" s="3">
        <v>43131</v>
      </c>
      <c r="C2669" s="3" t="str">
        <f t="shared" si="49"/>
        <v>1 кв 2018г.</v>
      </c>
      <c r="D2669" t="s">
        <v>6</v>
      </c>
    </row>
    <row r="2670" spans="1:4" ht="30" x14ac:dyDescent="0.25">
      <c r="A2670" s="2" t="s">
        <v>22789</v>
      </c>
      <c r="B2670" s="3">
        <v>43131</v>
      </c>
      <c r="C2670" s="3" t="str">
        <f t="shared" si="49"/>
        <v>1 кв 2018г.</v>
      </c>
      <c r="D2670" t="s">
        <v>58</v>
      </c>
    </row>
    <row r="2671" spans="1:4" x14ac:dyDescent="0.25">
      <c r="A2671" s="2" t="s">
        <v>22788</v>
      </c>
      <c r="B2671" s="3">
        <v>43131</v>
      </c>
      <c r="C2671" s="3" t="str">
        <f t="shared" si="49"/>
        <v>1 кв 2018г.</v>
      </c>
      <c r="D2671" t="s">
        <v>6</v>
      </c>
    </row>
    <row r="2672" spans="1:4" x14ac:dyDescent="0.25">
      <c r="A2672" s="2" t="s">
        <v>22787</v>
      </c>
      <c r="B2672" s="3">
        <v>43131</v>
      </c>
      <c r="C2672" s="3" t="str">
        <f t="shared" si="49"/>
        <v>1 кв 2018г.</v>
      </c>
      <c r="D2672" t="s">
        <v>6</v>
      </c>
    </row>
    <row r="2673" spans="1:4" x14ac:dyDescent="0.25">
      <c r="A2673" s="2" t="s">
        <v>22786</v>
      </c>
      <c r="B2673" s="3">
        <v>43131</v>
      </c>
      <c r="C2673" s="3" t="str">
        <f t="shared" si="49"/>
        <v>1 кв 2018г.</v>
      </c>
      <c r="D2673" t="s">
        <v>6</v>
      </c>
    </row>
    <row r="2674" spans="1:4" x14ac:dyDescent="0.25">
      <c r="A2674" s="2" t="s">
        <v>22784</v>
      </c>
      <c r="B2674" s="3">
        <v>43132</v>
      </c>
      <c r="C2674" s="3" t="str">
        <f t="shared" si="49"/>
        <v>1 кв 2018г.</v>
      </c>
      <c r="D2674" t="s">
        <v>6</v>
      </c>
    </row>
    <row r="2675" spans="1:4" x14ac:dyDescent="0.25">
      <c r="A2675" s="2" t="s">
        <v>22782</v>
      </c>
      <c r="B2675" s="3">
        <v>43132</v>
      </c>
      <c r="C2675" s="3" t="str">
        <f t="shared" si="49"/>
        <v>1 кв 2018г.</v>
      </c>
      <c r="D2675" t="s">
        <v>6</v>
      </c>
    </row>
    <row r="2676" spans="1:4" x14ac:dyDescent="0.25">
      <c r="A2676" s="2" t="s">
        <v>22781</v>
      </c>
      <c r="B2676" s="3">
        <v>43132</v>
      </c>
      <c r="C2676" s="3" t="str">
        <f t="shared" si="49"/>
        <v>1 кв 2018г.</v>
      </c>
      <c r="D2676" t="s">
        <v>283</v>
      </c>
    </row>
    <row r="2677" spans="1:4" x14ac:dyDescent="0.25">
      <c r="A2677" s="2" t="s">
        <v>22780</v>
      </c>
      <c r="B2677" s="3">
        <v>43132</v>
      </c>
      <c r="C2677" s="3" t="str">
        <f t="shared" si="49"/>
        <v>1 кв 2018г.</v>
      </c>
      <c r="D2677" t="s">
        <v>6</v>
      </c>
    </row>
    <row r="2678" spans="1:4" ht="30" x14ac:dyDescent="0.25">
      <c r="A2678" s="2" t="s">
        <v>22779</v>
      </c>
      <c r="B2678" s="3">
        <v>43132</v>
      </c>
      <c r="C2678" s="3" t="str">
        <f t="shared" si="49"/>
        <v>1 кв 2018г.</v>
      </c>
      <c r="D2678" t="s">
        <v>6</v>
      </c>
    </row>
    <row r="2679" spans="1:4" x14ac:dyDescent="0.25">
      <c r="A2679" s="2" t="s">
        <v>22778</v>
      </c>
      <c r="B2679" s="3">
        <v>43132</v>
      </c>
      <c r="C2679" s="3" t="str">
        <f t="shared" si="49"/>
        <v>1 кв 2018г.</v>
      </c>
      <c r="D2679" t="s">
        <v>6</v>
      </c>
    </row>
    <row r="2680" spans="1:4" x14ac:dyDescent="0.25">
      <c r="A2680" s="2" t="s">
        <v>22777</v>
      </c>
      <c r="B2680" s="3">
        <v>43132</v>
      </c>
      <c r="C2680" s="3" t="str">
        <f t="shared" si="49"/>
        <v>1 кв 2018г.</v>
      </c>
      <c r="D2680" t="s">
        <v>6</v>
      </c>
    </row>
    <row r="2681" spans="1:4" x14ac:dyDescent="0.25">
      <c r="A2681" s="2" t="s">
        <v>22776</v>
      </c>
      <c r="B2681" s="3">
        <v>43133</v>
      </c>
      <c r="C2681" s="3" t="str">
        <f t="shared" si="49"/>
        <v>1 кв 2018г.</v>
      </c>
      <c r="D2681" t="s">
        <v>20</v>
      </c>
    </row>
    <row r="2682" spans="1:4" x14ac:dyDescent="0.25">
      <c r="A2682" s="2" t="s">
        <v>22775</v>
      </c>
      <c r="B2682" s="3">
        <v>43133</v>
      </c>
      <c r="C2682" s="3" t="str">
        <f t="shared" si="49"/>
        <v>1 кв 2018г.</v>
      </c>
      <c r="D2682" t="s">
        <v>30</v>
      </c>
    </row>
    <row r="2683" spans="1:4" ht="30" x14ac:dyDescent="0.25">
      <c r="A2683" s="2" t="s">
        <v>22774</v>
      </c>
      <c r="B2683" s="3">
        <v>43133</v>
      </c>
      <c r="C2683" s="3" t="str">
        <f t="shared" si="49"/>
        <v>1 кв 2018г.</v>
      </c>
      <c r="D2683" t="s">
        <v>4</v>
      </c>
    </row>
    <row r="2684" spans="1:4" x14ac:dyDescent="0.25">
      <c r="A2684" s="2" t="s">
        <v>22773</v>
      </c>
      <c r="B2684" s="3">
        <v>43133</v>
      </c>
      <c r="C2684" s="3" t="str">
        <f t="shared" si="49"/>
        <v>1 кв 2018г.</v>
      </c>
      <c r="D2684" t="s">
        <v>134</v>
      </c>
    </row>
    <row r="2685" spans="1:4" x14ac:dyDescent="0.25">
      <c r="A2685" s="2" t="s">
        <v>22772</v>
      </c>
      <c r="B2685" s="3">
        <v>43136</v>
      </c>
      <c r="C2685" s="3" t="str">
        <f t="shared" si="49"/>
        <v>1 кв 2018г.</v>
      </c>
      <c r="D2685" t="s">
        <v>30</v>
      </c>
    </row>
    <row r="2686" spans="1:4" ht="30" x14ac:dyDescent="0.25">
      <c r="A2686" s="2" t="s">
        <v>22771</v>
      </c>
      <c r="B2686" s="3">
        <v>43136</v>
      </c>
      <c r="C2686" s="3" t="str">
        <f t="shared" si="49"/>
        <v>1 кв 2018г.</v>
      </c>
      <c r="D2686" t="s">
        <v>13</v>
      </c>
    </row>
    <row r="2687" spans="1:4" x14ac:dyDescent="0.25">
      <c r="A2687" s="2" t="s">
        <v>22770</v>
      </c>
      <c r="B2687" s="3">
        <v>43136</v>
      </c>
      <c r="C2687" s="3" t="str">
        <f t="shared" si="49"/>
        <v>1 кв 2018г.</v>
      </c>
      <c r="D2687" t="s">
        <v>4</v>
      </c>
    </row>
    <row r="2688" spans="1:4" x14ac:dyDescent="0.25">
      <c r="A2688" s="2" t="s">
        <v>22523</v>
      </c>
      <c r="B2688" s="3">
        <v>43136</v>
      </c>
      <c r="C2688" s="3" t="str">
        <f t="shared" si="49"/>
        <v>1 кв 2018г.</v>
      </c>
      <c r="D2688" t="s">
        <v>30</v>
      </c>
    </row>
    <row r="2689" spans="1:4" x14ac:dyDescent="0.25">
      <c r="A2689" s="2" t="s">
        <v>22769</v>
      </c>
      <c r="B2689" s="3">
        <v>43136</v>
      </c>
      <c r="C2689" s="3" t="str">
        <f t="shared" si="49"/>
        <v>1 кв 2018г.</v>
      </c>
      <c r="D2689" t="s">
        <v>6</v>
      </c>
    </row>
    <row r="2690" spans="1:4" x14ac:dyDescent="0.25">
      <c r="A2690" s="2" t="s">
        <v>22768</v>
      </c>
      <c r="B2690" s="3">
        <v>43136</v>
      </c>
      <c r="C2690" s="3" t="str">
        <f t="shared" si="49"/>
        <v>1 кв 2018г.</v>
      </c>
      <c r="D2690" t="s">
        <v>30</v>
      </c>
    </row>
    <row r="2691" spans="1:4" x14ac:dyDescent="0.25">
      <c r="A2691" s="2" t="s">
        <v>22767</v>
      </c>
      <c r="B2691" s="3">
        <v>43136</v>
      </c>
      <c r="C2691" s="3" t="str">
        <f t="shared" ref="C2691:C2754" si="50">INT((MONTH(B2691)+2)/3)&amp;" кв "&amp;YEAR(B2691)&amp;"г."</f>
        <v>1 кв 2018г.</v>
      </c>
      <c r="D2691" t="s">
        <v>6</v>
      </c>
    </row>
    <row r="2692" spans="1:4" ht="30" x14ac:dyDescent="0.25">
      <c r="A2692" s="2" t="s">
        <v>22766</v>
      </c>
      <c r="B2692" s="3">
        <v>43137</v>
      </c>
      <c r="C2692" s="3" t="str">
        <f t="shared" si="50"/>
        <v>1 кв 2018г.</v>
      </c>
      <c r="D2692" t="s">
        <v>11</v>
      </c>
    </row>
    <row r="2693" spans="1:4" x14ac:dyDescent="0.25">
      <c r="A2693" s="2" t="s">
        <v>22765</v>
      </c>
      <c r="B2693" s="3">
        <v>43137</v>
      </c>
      <c r="C2693" s="3" t="str">
        <f t="shared" si="50"/>
        <v>1 кв 2018г.</v>
      </c>
      <c r="D2693" t="s">
        <v>41</v>
      </c>
    </row>
    <row r="2694" spans="1:4" x14ac:dyDescent="0.25">
      <c r="A2694" s="2" t="s">
        <v>22764</v>
      </c>
      <c r="B2694" s="3">
        <v>43137</v>
      </c>
      <c r="C2694" s="3" t="str">
        <f t="shared" si="50"/>
        <v>1 кв 2018г.</v>
      </c>
      <c r="D2694" t="s">
        <v>11</v>
      </c>
    </row>
    <row r="2695" spans="1:4" ht="30" x14ac:dyDescent="0.25">
      <c r="A2695" s="2" t="s">
        <v>22763</v>
      </c>
      <c r="B2695" s="3">
        <v>43137</v>
      </c>
      <c r="C2695" s="3" t="str">
        <f t="shared" si="50"/>
        <v>1 кв 2018г.</v>
      </c>
      <c r="D2695" t="s">
        <v>513</v>
      </c>
    </row>
    <row r="2696" spans="1:4" x14ac:dyDescent="0.25">
      <c r="A2696" s="2" t="s">
        <v>22762</v>
      </c>
      <c r="B2696" s="3">
        <v>43137</v>
      </c>
      <c r="C2696" s="3" t="str">
        <f t="shared" si="50"/>
        <v>1 кв 2018г.</v>
      </c>
      <c r="D2696" t="s">
        <v>6</v>
      </c>
    </row>
    <row r="2697" spans="1:4" ht="30" x14ac:dyDescent="0.25">
      <c r="A2697" s="2" t="s">
        <v>22761</v>
      </c>
      <c r="B2697" s="3">
        <v>43137</v>
      </c>
      <c r="C2697" s="3" t="str">
        <f t="shared" si="50"/>
        <v>1 кв 2018г.</v>
      </c>
      <c r="D2697" t="s">
        <v>52</v>
      </c>
    </row>
    <row r="2698" spans="1:4" x14ac:dyDescent="0.25">
      <c r="A2698" s="2" t="s">
        <v>22760</v>
      </c>
      <c r="B2698" s="3">
        <v>43137</v>
      </c>
      <c r="C2698" s="3" t="str">
        <f t="shared" si="50"/>
        <v>1 кв 2018г.</v>
      </c>
      <c r="D2698" t="s">
        <v>6</v>
      </c>
    </row>
    <row r="2699" spans="1:4" ht="30" x14ac:dyDescent="0.25">
      <c r="A2699" s="2" t="s">
        <v>22759</v>
      </c>
      <c r="B2699" s="3">
        <v>43138</v>
      </c>
      <c r="C2699" s="3" t="str">
        <f t="shared" si="50"/>
        <v>1 кв 2018г.</v>
      </c>
      <c r="D2699" t="s">
        <v>6</v>
      </c>
    </row>
    <row r="2700" spans="1:4" ht="30" x14ac:dyDescent="0.25">
      <c r="A2700" s="2" t="s">
        <v>22757</v>
      </c>
      <c r="B2700" s="3">
        <v>43138</v>
      </c>
      <c r="C2700" s="3" t="str">
        <f t="shared" si="50"/>
        <v>1 кв 2018г.</v>
      </c>
      <c r="D2700" t="s">
        <v>20</v>
      </c>
    </row>
    <row r="2701" spans="1:4" ht="30" x14ac:dyDescent="0.25">
      <c r="A2701" s="2" t="s">
        <v>22756</v>
      </c>
      <c r="B2701" s="3">
        <v>43138</v>
      </c>
      <c r="C2701" s="3" t="str">
        <f t="shared" si="50"/>
        <v>1 кв 2018г.</v>
      </c>
      <c r="D2701" t="s">
        <v>6</v>
      </c>
    </row>
    <row r="2702" spans="1:4" ht="30" x14ac:dyDescent="0.25">
      <c r="A2702" s="2" t="s">
        <v>22755</v>
      </c>
      <c r="B2702" s="3">
        <v>43138</v>
      </c>
      <c r="C2702" s="3" t="str">
        <f t="shared" si="50"/>
        <v>1 кв 2018г.</v>
      </c>
      <c r="D2702" t="s">
        <v>384</v>
      </c>
    </row>
    <row r="2703" spans="1:4" x14ac:dyDescent="0.25">
      <c r="A2703" s="2" t="s">
        <v>22097</v>
      </c>
      <c r="B2703" s="3">
        <v>43138</v>
      </c>
      <c r="C2703" s="3" t="str">
        <f t="shared" si="50"/>
        <v>1 кв 2018г.</v>
      </c>
      <c r="D2703" t="s">
        <v>6</v>
      </c>
    </row>
    <row r="2704" spans="1:4" ht="30" x14ac:dyDescent="0.25">
      <c r="A2704" s="2" t="s">
        <v>22754</v>
      </c>
      <c r="B2704" s="3">
        <v>43139</v>
      </c>
      <c r="C2704" s="3" t="str">
        <f t="shared" si="50"/>
        <v>1 кв 2018г.</v>
      </c>
      <c r="D2704" t="s">
        <v>244</v>
      </c>
    </row>
    <row r="2705" spans="1:4" x14ac:dyDescent="0.25">
      <c r="A2705" s="2" t="s">
        <v>22753</v>
      </c>
      <c r="B2705" s="3">
        <v>43139</v>
      </c>
      <c r="C2705" s="3" t="str">
        <f t="shared" si="50"/>
        <v>1 кв 2018г.</v>
      </c>
      <c r="D2705" t="s">
        <v>30</v>
      </c>
    </row>
    <row r="2706" spans="1:4" x14ac:dyDescent="0.25">
      <c r="A2706" s="2" t="s">
        <v>22752</v>
      </c>
      <c r="B2706" s="3">
        <v>43139</v>
      </c>
      <c r="C2706" s="3" t="str">
        <f t="shared" si="50"/>
        <v>1 кв 2018г.</v>
      </c>
      <c r="D2706" t="s">
        <v>6</v>
      </c>
    </row>
    <row r="2707" spans="1:4" x14ac:dyDescent="0.25">
      <c r="A2707" s="2" t="s">
        <v>22751</v>
      </c>
      <c r="B2707" s="3">
        <v>43139</v>
      </c>
      <c r="C2707" s="3" t="str">
        <f t="shared" si="50"/>
        <v>1 кв 2018г.</v>
      </c>
      <c r="D2707" t="s">
        <v>41</v>
      </c>
    </row>
    <row r="2708" spans="1:4" x14ac:dyDescent="0.25">
      <c r="A2708" s="2" t="s">
        <v>22750</v>
      </c>
      <c r="B2708" s="3">
        <v>43139</v>
      </c>
      <c r="C2708" s="3" t="str">
        <f t="shared" si="50"/>
        <v>1 кв 2018г.</v>
      </c>
      <c r="D2708" t="s">
        <v>157</v>
      </c>
    </row>
    <row r="2709" spans="1:4" x14ac:dyDescent="0.25">
      <c r="A2709" s="2" t="s">
        <v>22749</v>
      </c>
      <c r="B2709" s="3">
        <v>43139</v>
      </c>
      <c r="C2709" s="3" t="str">
        <f t="shared" si="50"/>
        <v>1 кв 2018г.</v>
      </c>
      <c r="D2709" t="s">
        <v>20</v>
      </c>
    </row>
    <row r="2710" spans="1:4" ht="30" x14ac:dyDescent="0.25">
      <c r="A2710" s="2" t="s">
        <v>22748</v>
      </c>
      <c r="B2710" s="3">
        <v>43139</v>
      </c>
      <c r="C2710" s="3" t="str">
        <f t="shared" si="50"/>
        <v>1 кв 2018г.</v>
      </c>
      <c r="D2710" t="s">
        <v>6</v>
      </c>
    </row>
    <row r="2711" spans="1:4" ht="30" x14ac:dyDescent="0.25">
      <c r="A2711" s="2" t="s">
        <v>22747</v>
      </c>
      <c r="B2711" s="3">
        <v>43139</v>
      </c>
      <c r="C2711" s="3" t="str">
        <f t="shared" si="50"/>
        <v>1 кв 2018г.</v>
      </c>
      <c r="D2711" t="s">
        <v>97</v>
      </c>
    </row>
    <row r="2712" spans="1:4" ht="30" x14ac:dyDescent="0.25">
      <c r="A2712" s="2" t="s">
        <v>22613</v>
      </c>
      <c r="B2712" s="3">
        <v>43139</v>
      </c>
      <c r="C2712" s="3" t="str">
        <f t="shared" si="50"/>
        <v>1 кв 2018г.</v>
      </c>
      <c r="D2712" t="s">
        <v>97</v>
      </c>
    </row>
    <row r="2713" spans="1:4" x14ac:dyDescent="0.25">
      <c r="A2713" s="2" t="s">
        <v>22746</v>
      </c>
      <c r="B2713" s="3">
        <v>43139</v>
      </c>
      <c r="C2713" s="3" t="str">
        <f t="shared" si="50"/>
        <v>1 кв 2018г.</v>
      </c>
      <c r="D2713" t="s">
        <v>6</v>
      </c>
    </row>
    <row r="2714" spans="1:4" x14ac:dyDescent="0.25">
      <c r="A2714" s="2" t="s">
        <v>22745</v>
      </c>
      <c r="B2714" s="3">
        <v>43140</v>
      </c>
      <c r="C2714" s="3" t="str">
        <f t="shared" si="50"/>
        <v>1 кв 2018г.</v>
      </c>
      <c r="D2714" t="s">
        <v>30</v>
      </c>
    </row>
    <row r="2715" spans="1:4" x14ac:dyDescent="0.25">
      <c r="A2715" s="2" t="s">
        <v>22732</v>
      </c>
      <c r="B2715" s="3">
        <v>43140</v>
      </c>
      <c r="C2715" s="3" t="str">
        <f t="shared" si="50"/>
        <v>1 кв 2018г.</v>
      </c>
      <c r="D2715" t="s">
        <v>88</v>
      </c>
    </row>
    <row r="2716" spans="1:4" x14ac:dyDescent="0.25">
      <c r="A2716" s="2" t="s">
        <v>22744</v>
      </c>
      <c r="B2716" s="3">
        <v>43140</v>
      </c>
      <c r="C2716" s="3" t="str">
        <f t="shared" si="50"/>
        <v>1 кв 2018г.</v>
      </c>
      <c r="D2716" t="s">
        <v>6</v>
      </c>
    </row>
    <row r="2717" spans="1:4" ht="30" x14ac:dyDescent="0.25">
      <c r="A2717" s="2" t="s">
        <v>22743</v>
      </c>
      <c r="B2717" s="3">
        <v>43143</v>
      </c>
      <c r="C2717" s="3" t="str">
        <f t="shared" si="50"/>
        <v>1 кв 2018г.</v>
      </c>
      <c r="D2717" t="s">
        <v>6</v>
      </c>
    </row>
    <row r="2718" spans="1:4" x14ac:dyDescent="0.25">
      <c r="A2718" s="2" t="s">
        <v>22741</v>
      </c>
      <c r="B2718" s="3">
        <v>43143</v>
      </c>
      <c r="C2718" s="3" t="str">
        <f t="shared" si="50"/>
        <v>1 кв 2018г.</v>
      </c>
      <c r="D2718" t="s">
        <v>4</v>
      </c>
    </row>
    <row r="2719" spans="1:4" ht="30" x14ac:dyDescent="0.25">
      <c r="A2719" s="2" t="s">
        <v>22740</v>
      </c>
      <c r="B2719" s="3">
        <v>43143</v>
      </c>
      <c r="C2719" s="3" t="str">
        <f t="shared" si="50"/>
        <v>1 кв 2018г.</v>
      </c>
      <c r="D2719" t="s">
        <v>49</v>
      </c>
    </row>
    <row r="2720" spans="1:4" x14ac:dyDescent="0.25">
      <c r="A2720" s="2" t="s">
        <v>22739</v>
      </c>
      <c r="B2720" s="3">
        <v>43143</v>
      </c>
      <c r="C2720" s="3" t="str">
        <f t="shared" si="50"/>
        <v>1 кв 2018г.</v>
      </c>
      <c r="D2720" t="s">
        <v>6</v>
      </c>
    </row>
    <row r="2721" spans="1:4" x14ac:dyDescent="0.25">
      <c r="A2721" s="2" t="s">
        <v>22738</v>
      </c>
      <c r="B2721" s="3">
        <v>43143</v>
      </c>
      <c r="C2721" s="3" t="str">
        <f t="shared" si="50"/>
        <v>1 кв 2018г.</v>
      </c>
      <c r="D2721" t="s">
        <v>30</v>
      </c>
    </row>
    <row r="2722" spans="1:4" x14ac:dyDescent="0.25">
      <c r="A2722" s="2" t="s">
        <v>22737</v>
      </c>
      <c r="B2722" s="3">
        <v>43143</v>
      </c>
      <c r="C2722" s="3" t="str">
        <f t="shared" si="50"/>
        <v>1 кв 2018г.</v>
      </c>
      <c r="D2722" t="s">
        <v>30</v>
      </c>
    </row>
    <row r="2723" spans="1:4" x14ac:dyDescent="0.25">
      <c r="A2723" s="2" t="s">
        <v>22736</v>
      </c>
      <c r="B2723" s="3">
        <v>43143</v>
      </c>
      <c r="C2723" s="3" t="str">
        <f t="shared" si="50"/>
        <v>1 кв 2018г.</v>
      </c>
      <c r="D2723" t="s">
        <v>96</v>
      </c>
    </row>
    <row r="2724" spans="1:4" x14ac:dyDescent="0.25">
      <c r="A2724" s="2" t="s">
        <v>22735</v>
      </c>
      <c r="B2724" s="3">
        <v>43143</v>
      </c>
      <c r="C2724" s="3" t="str">
        <f t="shared" si="50"/>
        <v>1 кв 2018г.</v>
      </c>
      <c r="D2724" t="s">
        <v>6</v>
      </c>
    </row>
    <row r="2725" spans="1:4" x14ac:dyDescent="0.25">
      <c r="A2725" s="2" t="s">
        <v>22117</v>
      </c>
      <c r="B2725" s="3">
        <v>43143</v>
      </c>
      <c r="C2725" s="3" t="str">
        <f t="shared" si="50"/>
        <v>1 кв 2018г.</v>
      </c>
      <c r="D2725" t="s">
        <v>58</v>
      </c>
    </row>
    <row r="2726" spans="1:4" x14ac:dyDescent="0.25">
      <c r="A2726" s="2" t="s">
        <v>22734</v>
      </c>
      <c r="B2726" s="3">
        <v>43143</v>
      </c>
      <c r="C2726" s="3" t="str">
        <f t="shared" si="50"/>
        <v>1 кв 2018г.</v>
      </c>
      <c r="D2726" t="s">
        <v>30</v>
      </c>
    </row>
    <row r="2727" spans="1:4" x14ac:dyDescent="0.25">
      <c r="A2727" s="2" t="s">
        <v>22704</v>
      </c>
      <c r="B2727" s="3">
        <v>43144</v>
      </c>
      <c r="C2727" s="3" t="str">
        <f t="shared" si="50"/>
        <v>1 кв 2018г.</v>
      </c>
      <c r="D2727" t="s">
        <v>6</v>
      </c>
    </row>
    <row r="2728" spans="1:4" x14ac:dyDescent="0.25">
      <c r="A2728" s="2" t="s">
        <v>22733</v>
      </c>
      <c r="B2728" s="3">
        <v>43144</v>
      </c>
      <c r="C2728" s="3" t="str">
        <f t="shared" si="50"/>
        <v>1 кв 2018г.</v>
      </c>
      <c r="D2728" t="s">
        <v>35</v>
      </c>
    </row>
    <row r="2729" spans="1:4" x14ac:dyDescent="0.25">
      <c r="A2729" s="2" t="s">
        <v>22732</v>
      </c>
      <c r="B2729" s="3">
        <v>43144</v>
      </c>
      <c r="C2729" s="3" t="str">
        <f t="shared" si="50"/>
        <v>1 кв 2018г.</v>
      </c>
      <c r="D2729" t="s">
        <v>88</v>
      </c>
    </row>
    <row r="2730" spans="1:4" x14ac:dyDescent="0.25">
      <c r="A2730" s="2" t="s">
        <v>22731</v>
      </c>
      <c r="B2730" s="3">
        <v>43144</v>
      </c>
      <c r="C2730" s="3" t="str">
        <f t="shared" si="50"/>
        <v>1 кв 2018г.</v>
      </c>
      <c r="D2730" t="s">
        <v>6</v>
      </c>
    </row>
    <row r="2731" spans="1:4" x14ac:dyDescent="0.25">
      <c r="A2731" s="2" t="s">
        <v>22730</v>
      </c>
      <c r="B2731" s="3">
        <v>43144</v>
      </c>
      <c r="C2731" s="3" t="str">
        <f t="shared" si="50"/>
        <v>1 кв 2018г.</v>
      </c>
      <c r="D2731" t="s">
        <v>6</v>
      </c>
    </row>
    <row r="2732" spans="1:4" x14ac:dyDescent="0.25">
      <c r="A2732" s="2" t="s">
        <v>22729</v>
      </c>
      <c r="B2732" s="3">
        <v>43144</v>
      </c>
      <c r="C2732" s="3" t="str">
        <f t="shared" si="50"/>
        <v>1 кв 2018г.</v>
      </c>
      <c r="D2732" t="s">
        <v>6</v>
      </c>
    </row>
    <row r="2733" spans="1:4" x14ac:dyDescent="0.25">
      <c r="A2733" s="2" t="s">
        <v>22728</v>
      </c>
      <c r="B2733" s="3">
        <v>43144</v>
      </c>
      <c r="C2733" s="3" t="str">
        <f t="shared" si="50"/>
        <v>1 кв 2018г.</v>
      </c>
      <c r="D2733" t="s">
        <v>13</v>
      </c>
    </row>
    <row r="2734" spans="1:4" ht="30" x14ac:dyDescent="0.25">
      <c r="A2734" s="2" t="s">
        <v>22727</v>
      </c>
      <c r="B2734" s="3">
        <v>43144</v>
      </c>
      <c r="C2734" s="3" t="str">
        <f t="shared" si="50"/>
        <v>1 кв 2018г.</v>
      </c>
      <c r="D2734" t="s">
        <v>6</v>
      </c>
    </row>
    <row r="2735" spans="1:4" x14ac:dyDescent="0.25">
      <c r="A2735" s="2" t="s">
        <v>22726</v>
      </c>
      <c r="B2735" s="3">
        <v>43145</v>
      </c>
      <c r="C2735" s="3" t="str">
        <f t="shared" si="50"/>
        <v>1 кв 2018г.</v>
      </c>
      <c r="D2735" t="s">
        <v>6</v>
      </c>
    </row>
    <row r="2736" spans="1:4" ht="30" x14ac:dyDescent="0.25">
      <c r="A2736" s="2" t="s">
        <v>22725</v>
      </c>
      <c r="B2736" s="3">
        <v>43145</v>
      </c>
      <c r="C2736" s="3" t="str">
        <f t="shared" si="50"/>
        <v>1 кв 2018г.</v>
      </c>
      <c r="D2736" t="s">
        <v>58</v>
      </c>
    </row>
    <row r="2737" spans="1:4" x14ac:dyDescent="0.25">
      <c r="A2737" s="2" t="s">
        <v>22724</v>
      </c>
      <c r="B2737" s="3">
        <v>43145</v>
      </c>
      <c r="C2737" s="3" t="str">
        <f t="shared" si="50"/>
        <v>1 кв 2018г.</v>
      </c>
      <c r="D2737" t="s">
        <v>99</v>
      </c>
    </row>
    <row r="2738" spans="1:4" x14ac:dyDescent="0.25">
      <c r="A2738" s="2" t="s">
        <v>22723</v>
      </c>
      <c r="B2738" s="3">
        <v>43145</v>
      </c>
      <c r="C2738" s="3" t="str">
        <f t="shared" si="50"/>
        <v>1 кв 2018г.</v>
      </c>
      <c r="D2738" t="s">
        <v>6</v>
      </c>
    </row>
    <row r="2739" spans="1:4" ht="30" x14ac:dyDescent="0.25">
      <c r="A2739" s="2" t="s">
        <v>22722</v>
      </c>
      <c r="B2739" s="3">
        <v>43145</v>
      </c>
      <c r="C2739" s="3" t="str">
        <f t="shared" si="50"/>
        <v>1 кв 2018г.</v>
      </c>
      <c r="D2739" t="s">
        <v>207</v>
      </c>
    </row>
    <row r="2740" spans="1:4" x14ac:dyDescent="0.25">
      <c r="A2740" s="2" t="s">
        <v>22721</v>
      </c>
      <c r="B2740" s="3">
        <v>43145</v>
      </c>
      <c r="C2740" s="3" t="str">
        <f t="shared" si="50"/>
        <v>1 кв 2018г.</v>
      </c>
      <c r="D2740" t="s">
        <v>6</v>
      </c>
    </row>
    <row r="2741" spans="1:4" x14ac:dyDescent="0.25">
      <c r="A2741" s="2" t="s">
        <v>22720</v>
      </c>
      <c r="B2741" s="3">
        <v>43145</v>
      </c>
      <c r="C2741" s="3" t="str">
        <f t="shared" si="50"/>
        <v>1 кв 2018г.</v>
      </c>
      <c r="D2741" t="s">
        <v>6</v>
      </c>
    </row>
    <row r="2742" spans="1:4" ht="30" x14ac:dyDescent="0.25">
      <c r="A2742" s="2" t="s">
        <v>22719</v>
      </c>
      <c r="B2742" s="3">
        <v>43145</v>
      </c>
      <c r="C2742" s="3" t="str">
        <f t="shared" si="50"/>
        <v>1 кв 2018г.</v>
      </c>
      <c r="D2742" t="s">
        <v>384</v>
      </c>
    </row>
    <row r="2743" spans="1:4" x14ac:dyDescent="0.25">
      <c r="A2743" s="2" t="s">
        <v>22718</v>
      </c>
      <c r="B2743" s="3">
        <v>43146</v>
      </c>
      <c r="C2743" s="3" t="str">
        <f t="shared" si="50"/>
        <v>1 кв 2018г.</v>
      </c>
      <c r="D2743" t="s">
        <v>6</v>
      </c>
    </row>
    <row r="2744" spans="1:4" x14ac:dyDescent="0.25">
      <c r="A2744" s="2" t="s">
        <v>22717</v>
      </c>
      <c r="B2744" s="3">
        <v>43146</v>
      </c>
      <c r="C2744" s="3" t="str">
        <f t="shared" si="50"/>
        <v>1 кв 2018г.</v>
      </c>
      <c r="D2744" t="s">
        <v>6</v>
      </c>
    </row>
    <row r="2745" spans="1:4" x14ac:dyDescent="0.25">
      <c r="A2745" s="2" t="s">
        <v>22678</v>
      </c>
      <c r="B2745" s="3">
        <v>43146</v>
      </c>
      <c r="C2745" s="3" t="str">
        <f t="shared" si="50"/>
        <v>1 кв 2018г.</v>
      </c>
      <c r="D2745" t="s">
        <v>58</v>
      </c>
    </row>
    <row r="2746" spans="1:4" ht="30" x14ac:dyDescent="0.25">
      <c r="A2746" s="2" t="s">
        <v>22716</v>
      </c>
      <c r="B2746" s="3">
        <v>43146</v>
      </c>
      <c r="C2746" s="3" t="str">
        <f t="shared" si="50"/>
        <v>1 кв 2018г.</v>
      </c>
      <c r="D2746" t="s">
        <v>6</v>
      </c>
    </row>
    <row r="2747" spans="1:4" x14ac:dyDescent="0.25">
      <c r="A2747" s="2" t="s">
        <v>22715</v>
      </c>
      <c r="B2747" s="3">
        <v>43146</v>
      </c>
      <c r="C2747" s="3" t="str">
        <f t="shared" si="50"/>
        <v>1 кв 2018г.</v>
      </c>
      <c r="D2747" t="s">
        <v>6</v>
      </c>
    </row>
    <row r="2748" spans="1:4" x14ac:dyDescent="0.25">
      <c r="A2748" s="2" t="s">
        <v>22714</v>
      </c>
      <c r="B2748" s="3">
        <v>43146</v>
      </c>
      <c r="C2748" s="3" t="str">
        <f t="shared" si="50"/>
        <v>1 кв 2018г.</v>
      </c>
      <c r="D2748" t="s">
        <v>6</v>
      </c>
    </row>
    <row r="2749" spans="1:4" x14ac:dyDescent="0.25">
      <c r="A2749" s="2" t="s">
        <v>22713</v>
      </c>
      <c r="B2749" s="3">
        <v>43146</v>
      </c>
      <c r="C2749" s="3" t="str">
        <f t="shared" si="50"/>
        <v>1 кв 2018г.</v>
      </c>
      <c r="D2749" t="s">
        <v>30</v>
      </c>
    </row>
    <row r="2750" spans="1:4" ht="30" x14ac:dyDescent="0.25">
      <c r="A2750" s="2" t="s">
        <v>22712</v>
      </c>
      <c r="B2750" s="3">
        <v>43146</v>
      </c>
      <c r="C2750" s="3" t="str">
        <f t="shared" si="50"/>
        <v>1 кв 2018г.</v>
      </c>
      <c r="D2750" t="s">
        <v>4</v>
      </c>
    </row>
    <row r="2751" spans="1:4" ht="30" x14ac:dyDescent="0.25">
      <c r="A2751" s="2" t="s">
        <v>22711</v>
      </c>
      <c r="B2751" s="3">
        <v>43146</v>
      </c>
      <c r="C2751" s="3" t="str">
        <f t="shared" si="50"/>
        <v>1 кв 2018г.</v>
      </c>
      <c r="D2751" t="s">
        <v>6</v>
      </c>
    </row>
    <row r="2752" spans="1:4" ht="30" x14ac:dyDescent="0.25">
      <c r="A2752" s="2" t="s">
        <v>22710</v>
      </c>
      <c r="B2752" s="3">
        <v>43146</v>
      </c>
      <c r="C2752" s="3" t="str">
        <f t="shared" si="50"/>
        <v>1 кв 2018г.</v>
      </c>
      <c r="D2752" t="s">
        <v>4</v>
      </c>
    </row>
    <row r="2753" spans="1:4" x14ac:dyDescent="0.25">
      <c r="A2753" s="2" t="s">
        <v>22709</v>
      </c>
      <c r="B2753" s="3">
        <v>43147</v>
      </c>
      <c r="C2753" s="3" t="str">
        <f t="shared" si="50"/>
        <v>1 кв 2018г.</v>
      </c>
      <c r="D2753" t="s">
        <v>13</v>
      </c>
    </row>
    <row r="2754" spans="1:4" x14ac:dyDescent="0.25">
      <c r="A2754" s="2" t="s">
        <v>22708</v>
      </c>
      <c r="B2754" s="3">
        <v>43147</v>
      </c>
      <c r="C2754" s="3" t="str">
        <f t="shared" si="50"/>
        <v>1 кв 2018г.</v>
      </c>
      <c r="D2754" t="s">
        <v>6</v>
      </c>
    </row>
    <row r="2755" spans="1:4" x14ac:dyDescent="0.25">
      <c r="A2755" s="2" t="s">
        <v>22707</v>
      </c>
      <c r="B2755" s="3">
        <v>43147</v>
      </c>
      <c r="C2755" s="3" t="str">
        <f t="shared" ref="C2755:C2818" si="51">INT((MONTH(B2755)+2)/3)&amp;" кв "&amp;YEAR(B2755)&amp;"г."</f>
        <v>1 кв 2018г.</v>
      </c>
      <c r="D2755" t="s">
        <v>30</v>
      </c>
    </row>
    <row r="2756" spans="1:4" x14ac:dyDescent="0.25">
      <c r="A2756" s="2" t="s">
        <v>22706</v>
      </c>
      <c r="B2756" s="3">
        <v>43147</v>
      </c>
      <c r="C2756" s="3" t="str">
        <f t="shared" si="51"/>
        <v>1 кв 2018г.</v>
      </c>
      <c r="D2756" t="s">
        <v>6</v>
      </c>
    </row>
    <row r="2757" spans="1:4" x14ac:dyDescent="0.25">
      <c r="A2757" s="2" t="s">
        <v>22705</v>
      </c>
      <c r="B2757" s="3">
        <v>43147</v>
      </c>
      <c r="C2757" s="3" t="str">
        <f t="shared" si="51"/>
        <v>1 кв 2018г.</v>
      </c>
      <c r="D2757" t="s">
        <v>6</v>
      </c>
    </row>
    <row r="2758" spans="1:4" x14ac:dyDescent="0.25">
      <c r="A2758" s="2" t="s">
        <v>22704</v>
      </c>
      <c r="B2758" s="3">
        <v>43147</v>
      </c>
      <c r="C2758" s="3" t="str">
        <f t="shared" si="51"/>
        <v>1 кв 2018г.</v>
      </c>
      <c r="D2758" t="s">
        <v>6</v>
      </c>
    </row>
    <row r="2759" spans="1:4" x14ac:dyDescent="0.25">
      <c r="A2759" s="2" t="s">
        <v>22703</v>
      </c>
      <c r="B2759" s="3">
        <v>43147</v>
      </c>
      <c r="C2759" s="3" t="str">
        <f t="shared" si="51"/>
        <v>1 кв 2018г.</v>
      </c>
      <c r="D2759" t="s">
        <v>6</v>
      </c>
    </row>
    <row r="2760" spans="1:4" ht="30" x14ac:dyDescent="0.25">
      <c r="A2760" s="2" t="s">
        <v>22702</v>
      </c>
      <c r="B2760" s="3">
        <v>43150</v>
      </c>
      <c r="C2760" s="3" t="str">
        <f t="shared" si="51"/>
        <v>1 кв 2018г.</v>
      </c>
      <c r="D2760" t="s">
        <v>6</v>
      </c>
    </row>
    <row r="2761" spans="1:4" x14ac:dyDescent="0.25">
      <c r="A2761" s="2" t="s">
        <v>22701</v>
      </c>
      <c r="B2761" s="3">
        <v>43150</v>
      </c>
      <c r="C2761" s="3" t="str">
        <f t="shared" si="51"/>
        <v>1 кв 2018г.</v>
      </c>
      <c r="D2761" t="s">
        <v>20</v>
      </c>
    </row>
    <row r="2762" spans="1:4" x14ac:dyDescent="0.25">
      <c r="A2762" s="2" t="s">
        <v>22700</v>
      </c>
      <c r="B2762" s="3">
        <v>43150</v>
      </c>
      <c r="C2762" s="3" t="str">
        <f t="shared" si="51"/>
        <v>1 кв 2018г.</v>
      </c>
      <c r="D2762" t="s">
        <v>6</v>
      </c>
    </row>
    <row r="2763" spans="1:4" x14ac:dyDescent="0.25">
      <c r="A2763" s="2" t="s">
        <v>22699</v>
      </c>
      <c r="B2763" s="3">
        <v>43150</v>
      </c>
      <c r="C2763" s="3" t="str">
        <f t="shared" si="51"/>
        <v>1 кв 2018г.</v>
      </c>
      <c r="D2763" t="s">
        <v>30</v>
      </c>
    </row>
    <row r="2764" spans="1:4" x14ac:dyDescent="0.25">
      <c r="A2764" s="2" t="s">
        <v>22698</v>
      </c>
      <c r="B2764" s="3">
        <v>43150</v>
      </c>
      <c r="C2764" s="3" t="str">
        <f t="shared" si="51"/>
        <v>1 кв 2018г.</v>
      </c>
      <c r="D2764" t="s">
        <v>30</v>
      </c>
    </row>
    <row r="2765" spans="1:4" x14ac:dyDescent="0.25">
      <c r="A2765" s="2" t="s">
        <v>22697</v>
      </c>
      <c r="B2765" s="3">
        <v>43152</v>
      </c>
      <c r="C2765" s="3" t="str">
        <f t="shared" si="51"/>
        <v>1 кв 2018г.</v>
      </c>
      <c r="D2765" t="s">
        <v>13</v>
      </c>
    </row>
    <row r="2766" spans="1:4" ht="30" x14ac:dyDescent="0.25">
      <c r="A2766" s="2" t="s">
        <v>22419</v>
      </c>
      <c r="B2766" s="3">
        <v>43152</v>
      </c>
      <c r="C2766" s="3" t="str">
        <f t="shared" si="51"/>
        <v>1 кв 2018г.</v>
      </c>
      <c r="D2766" t="s">
        <v>58</v>
      </c>
    </row>
    <row r="2767" spans="1:4" x14ac:dyDescent="0.25">
      <c r="A2767" s="2" t="s">
        <v>22696</v>
      </c>
      <c r="B2767" s="3">
        <v>43152</v>
      </c>
      <c r="C2767" s="3" t="str">
        <f t="shared" si="51"/>
        <v>1 кв 2018г.</v>
      </c>
      <c r="D2767" t="s">
        <v>6</v>
      </c>
    </row>
    <row r="2768" spans="1:4" x14ac:dyDescent="0.25">
      <c r="A2768" s="2" t="s">
        <v>22695</v>
      </c>
      <c r="B2768" s="3">
        <v>43152</v>
      </c>
      <c r="C2768" s="3" t="str">
        <f t="shared" si="51"/>
        <v>1 кв 2018г.</v>
      </c>
      <c r="D2768" t="s">
        <v>30</v>
      </c>
    </row>
    <row r="2769" spans="1:4" ht="30" x14ac:dyDescent="0.25">
      <c r="A2769" s="2" t="s">
        <v>22694</v>
      </c>
      <c r="B2769" s="3">
        <v>43152</v>
      </c>
      <c r="C2769" s="3" t="str">
        <f t="shared" si="51"/>
        <v>1 кв 2018г.</v>
      </c>
      <c r="D2769" t="s">
        <v>6</v>
      </c>
    </row>
    <row r="2770" spans="1:4" x14ac:dyDescent="0.25">
      <c r="A2770" s="2" t="s">
        <v>22693</v>
      </c>
      <c r="B2770" s="3">
        <v>43152</v>
      </c>
      <c r="C2770" s="3" t="str">
        <f t="shared" si="51"/>
        <v>1 кв 2018г.</v>
      </c>
      <c r="D2770" t="s">
        <v>6</v>
      </c>
    </row>
    <row r="2771" spans="1:4" x14ac:dyDescent="0.25">
      <c r="A2771" s="2" t="s">
        <v>22692</v>
      </c>
      <c r="B2771" s="3">
        <v>43153</v>
      </c>
      <c r="C2771" s="3" t="str">
        <f t="shared" si="51"/>
        <v>1 кв 2018г.</v>
      </c>
      <c r="D2771" t="s">
        <v>20</v>
      </c>
    </row>
    <row r="2772" spans="1:4" x14ac:dyDescent="0.25">
      <c r="A2772" s="2" t="s">
        <v>22691</v>
      </c>
      <c r="B2772" s="3">
        <v>43153</v>
      </c>
      <c r="C2772" s="3" t="str">
        <f t="shared" si="51"/>
        <v>1 кв 2018г.</v>
      </c>
      <c r="D2772" t="s">
        <v>30</v>
      </c>
    </row>
    <row r="2773" spans="1:4" x14ac:dyDescent="0.25">
      <c r="A2773" s="2" t="s">
        <v>22637</v>
      </c>
      <c r="B2773" s="3">
        <v>43153</v>
      </c>
      <c r="C2773" s="3" t="str">
        <f t="shared" si="51"/>
        <v>1 кв 2018г.</v>
      </c>
      <c r="D2773" t="s">
        <v>30</v>
      </c>
    </row>
    <row r="2774" spans="1:4" ht="30" x14ac:dyDescent="0.25">
      <c r="A2774" s="2" t="s">
        <v>22690</v>
      </c>
      <c r="B2774" s="3">
        <v>43153</v>
      </c>
      <c r="C2774" s="3" t="str">
        <f t="shared" si="51"/>
        <v>1 кв 2018г.</v>
      </c>
      <c r="D2774" t="s">
        <v>6</v>
      </c>
    </row>
    <row r="2775" spans="1:4" ht="30" x14ac:dyDescent="0.25">
      <c r="A2775" s="2" t="s">
        <v>22614</v>
      </c>
      <c r="B2775" s="3">
        <v>43153</v>
      </c>
      <c r="C2775" s="3" t="str">
        <f t="shared" si="51"/>
        <v>1 кв 2018г.</v>
      </c>
      <c r="D2775" t="s">
        <v>6</v>
      </c>
    </row>
    <row r="2776" spans="1:4" x14ac:dyDescent="0.25">
      <c r="A2776" s="2" t="s">
        <v>22689</v>
      </c>
      <c r="B2776" s="3">
        <v>43153</v>
      </c>
      <c r="C2776" s="3" t="str">
        <f t="shared" si="51"/>
        <v>1 кв 2018г.</v>
      </c>
      <c r="D2776" t="s">
        <v>13</v>
      </c>
    </row>
    <row r="2777" spans="1:4" x14ac:dyDescent="0.25">
      <c r="A2777" s="2" t="s">
        <v>22688</v>
      </c>
      <c r="B2777" s="3">
        <v>43153</v>
      </c>
      <c r="C2777" s="3" t="str">
        <f t="shared" si="51"/>
        <v>1 кв 2018г.</v>
      </c>
      <c r="D2777" t="s">
        <v>13</v>
      </c>
    </row>
    <row r="2778" spans="1:4" ht="30" x14ac:dyDescent="0.25">
      <c r="A2778" s="2" t="s">
        <v>22687</v>
      </c>
      <c r="B2778" s="3">
        <v>43153</v>
      </c>
      <c r="C2778" s="3" t="str">
        <f t="shared" si="51"/>
        <v>1 кв 2018г.</v>
      </c>
      <c r="D2778" t="s">
        <v>6</v>
      </c>
    </row>
    <row r="2779" spans="1:4" x14ac:dyDescent="0.25">
      <c r="A2779" s="2" t="s">
        <v>22686</v>
      </c>
      <c r="B2779" s="3">
        <v>43155</v>
      </c>
      <c r="C2779" s="3" t="str">
        <f t="shared" si="51"/>
        <v>1 кв 2018г.</v>
      </c>
      <c r="D2779" t="s">
        <v>6</v>
      </c>
    </row>
    <row r="2780" spans="1:4" ht="30" x14ac:dyDescent="0.25">
      <c r="A2780" s="2" t="s">
        <v>22685</v>
      </c>
      <c r="B2780" s="3">
        <v>43157</v>
      </c>
      <c r="C2780" s="3" t="str">
        <f t="shared" si="51"/>
        <v>1 кв 2018г.</v>
      </c>
      <c r="D2780" t="s">
        <v>20</v>
      </c>
    </row>
    <row r="2781" spans="1:4" x14ac:dyDescent="0.25">
      <c r="A2781" s="2" t="s">
        <v>22684</v>
      </c>
      <c r="B2781" s="3">
        <v>43157</v>
      </c>
      <c r="C2781" s="3" t="str">
        <f t="shared" si="51"/>
        <v>1 кв 2018г.</v>
      </c>
      <c r="D2781" t="s">
        <v>6</v>
      </c>
    </row>
    <row r="2782" spans="1:4" ht="30" x14ac:dyDescent="0.25">
      <c r="A2782" s="2" t="s">
        <v>22683</v>
      </c>
      <c r="B2782" s="3">
        <v>43157</v>
      </c>
      <c r="C2782" s="3" t="str">
        <f t="shared" si="51"/>
        <v>1 кв 2018г.</v>
      </c>
      <c r="D2782" t="s">
        <v>6</v>
      </c>
    </row>
    <row r="2783" spans="1:4" x14ac:dyDescent="0.25">
      <c r="A2783" s="2" t="s">
        <v>22682</v>
      </c>
      <c r="B2783" s="3">
        <v>43157</v>
      </c>
      <c r="C2783" s="3" t="str">
        <f t="shared" si="51"/>
        <v>1 кв 2018г.</v>
      </c>
      <c r="D2783" t="s">
        <v>30</v>
      </c>
    </row>
    <row r="2784" spans="1:4" x14ac:dyDescent="0.25">
      <c r="A2784" s="2" t="s">
        <v>22681</v>
      </c>
      <c r="B2784" s="3">
        <v>43157</v>
      </c>
      <c r="C2784" s="3" t="str">
        <f t="shared" si="51"/>
        <v>1 кв 2018г.</v>
      </c>
      <c r="D2784" t="s">
        <v>20</v>
      </c>
    </row>
    <row r="2785" spans="1:4" ht="30" x14ac:dyDescent="0.25">
      <c r="A2785" s="2" t="s">
        <v>22680</v>
      </c>
      <c r="B2785" s="3">
        <v>43158</v>
      </c>
      <c r="C2785" s="3" t="str">
        <f t="shared" si="51"/>
        <v>1 кв 2018г.</v>
      </c>
      <c r="D2785" t="s">
        <v>6</v>
      </c>
    </row>
    <row r="2786" spans="1:4" x14ac:dyDescent="0.25">
      <c r="A2786" s="2" t="s">
        <v>22679</v>
      </c>
      <c r="B2786" s="3">
        <v>43158</v>
      </c>
      <c r="C2786" s="3" t="str">
        <f t="shared" si="51"/>
        <v>1 кв 2018г.</v>
      </c>
      <c r="D2786" t="s">
        <v>6</v>
      </c>
    </row>
    <row r="2787" spans="1:4" x14ac:dyDescent="0.25">
      <c r="A2787" s="2" t="s">
        <v>22678</v>
      </c>
      <c r="B2787" s="3">
        <v>43159</v>
      </c>
      <c r="C2787" s="3" t="str">
        <f t="shared" si="51"/>
        <v>1 кв 2018г.</v>
      </c>
      <c r="D2787" t="s">
        <v>58</v>
      </c>
    </row>
    <row r="2788" spans="1:4" x14ac:dyDescent="0.25">
      <c r="A2788" s="2" t="s">
        <v>22677</v>
      </c>
      <c r="B2788" s="3">
        <v>43159</v>
      </c>
      <c r="C2788" s="3" t="str">
        <f t="shared" si="51"/>
        <v>1 кв 2018г.</v>
      </c>
      <c r="D2788" t="s">
        <v>6</v>
      </c>
    </row>
    <row r="2789" spans="1:4" ht="30" x14ac:dyDescent="0.25">
      <c r="A2789" s="2" t="s">
        <v>22676</v>
      </c>
      <c r="B2789" s="3">
        <v>43159</v>
      </c>
      <c r="C2789" s="3" t="str">
        <f t="shared" si="51"/>
        <v>1 кв 2018г.</v>
      </c>
      <c r="D2789" t="s">
        <v>6</v>
      </c>
    </row>
    <row r="2790" spans="1:4" x14ac:dyDescent="0.25">
      <c r="A2790" s="2" t="s">
        <v>22675</v>
      </c>
      <c r="B2790" s="3">
        <v>43159</v>
      </c>
      <c r="C2790" s="3" t="str">
        <f t="shared" si="51"/>
        <v>1 кв 2018г.</v>
      </c>
      <c r="D2790" t="s">
        <v>6</v>
      </c>
    </row>
    <row r="2791" spans="1:4" x14ac:dyDescent="0.25">
      <c r="A2791" s="2" t="s">
        <v>22673</v>
      </c>
      <c r="B2791" s="3">
        <v>43159</v>
      </c>
      <c r="C2791" s="3" t="str">
        <f t="shared" si="51"/>
        <v>1 кв 2018г.</v>
      </c>
      <c r="D2791" t="s">
        <v>88</v>
      </c>
    </row>
    <row r="2792" spans="1:4" ht="30" x14ac:dyDescent="0.25">
      <c r="A2792" s="2" t="s">
        <v>22672</v>
      </c>
      <c r="B2792" s="3">
        <v>43159</v>
      </c>
      <c r="C2792" s="3" t="str">
        <f t="shared" si="51"/>
        <v>1 кв 2018г.</v>
      </c>
      <c r="D2792" t="s">
        <v>39</v>
      </c>
    </row>
    <row r="2793" spans="1:4" x14ac:dyDescent="0.25">
      <c r="A2793" s="2" t="s">
        <v>22523</v>
      </c>
      <c r="B2793" s="3">
        <v>43159</v>
      </c>
      <c r="C2793" s="3" t="str">
        <f t="shared" si="51"/>
        <v>1 кв 2018г.</v>
      </c>
      <c r="D2793" t="s">
        <v>30</v>
      </c>
    </row>
    <row r="2794" spans="1:4" x14ac:dyDescent="0.25">
      <c r="A2794" s="2" t="s">
        <v>22671</v>
      </c>
      <c r="B2794" s="3">
        <v>43159</v>
      </c>
      <c r="C2794" s="3" t="str">
        <f t="shared" si="51"/>
        <v>1 кв 2018г.</v>
      </c>
      <c r="D2794" t="s">
        <v>6</v>
      </c>
    </row>
    <row r="2795" spans="1:4" x14ac:dyDescent="0.25">
      <c r="A2795" s="2" t="s">
        <v>22670</v>
      </c>
      <c r="B2795" s="3">
        <v>43159</v>
      </c>
      <c r="C2795" s="3" t="str">
        <f t="shared" si="51"/>
        <v>1 кв 2018г.</v>
      </c>
      <c r="D2795" t="s">
        <v>6</v>
      </c>
    </row>
    <row r="2796" spans="1:4" x14ac:dyDescent="0.25">
      <c r="A2796" s="2" t="s">
        <v>22669</v>
      </c>
      <c r="B2796" s="3">
        <v>43159</v>
      </c>
      <c r="C2796" s="3" t="str">
        <f t="shared" si="51"/>
        <v>1 кв 2018г.</v>
      </c>
      <c r="D2796" t="s">
        <v>258</v>
      </c>
    </row>
    <row r="2797" spans="1:4" x14ac:dyDescent="0.25">
      <c r="A2797" s="2" t="s">
        <v>22668</v>
      </c>
      <c r="B2797" s="3">
        <v>43159</v>
      </c>
      <c r="C2797" s="3" t="str">
        <f t="shared" si="51"/>
        <v>1 кв 2018г.</v>
      </c>
      <c r="D2797" t="s">
        <v>6</v>
      </c>
    </row>
    <row r="2798" spans="1:4" x14ac:dyDescent="0.25">
      <c r="A2798" s="2" t="s">
        <v>22667</v>
      </c>
      <c r="B2798" s="3">
        <v>43160</v>
      </c>
      <c r="C2798" s="3" t="str">
        <f t="shared" si="51"/>
        <v>1 кв 2018г.</v>
      </c>
      <c r="D2798" t="s">
        <v>6</v>
      </c>
    </row>
    <row r="2799" spans="1:4" x14ac:dyDescent="0.25">
      <c r="A2799" s="2" t="s">
        <v>22666</v>
      </c>
      <c r="B2799" s="3">
        <v>43160</v>
      </c>
      <c r="C2799" s="3" t="str">
        <f t="shared" si="51"/>
        <v>1 кв 2018г.</v>
      </c>
      <c r="D2799" t="s">
        <v>6</v>
      </c>
    </row>
    <row r="2800" spans="1:4" x14ac:dyDescent="0.25">
      <c r="A2800" s="2" t="s">
        <v>22665</v>
      </c>
      <c r="B2800" s="3">
        <v>43160</v>
      </c>
      <c r="C2800" s="3" t="str">
        <f t="shared" si="51"/>
        <v>1 кв 2018г.</v>
      </c>
      <c r="D2800" t="s">
        <v>30</v>
      </c>
    </row>
    <row r="2801" spans="1:4" ht="30" x14ac:dyDescent="0.25">
      <c r="A2801" s="2" t="s">
        <v>22664</v>
      </c>
      <c r="B2801" s="3">
        <v>43160</v>
      </c>
      <c r="C2801" s="3" t="str">
        <f t="shared" si="51"/>
        <v>1 кв 2018г.</v>
      </c>
      <c r="D2801" t="s">
        <v>6</v>
      </c>
    </row>
    <row r="2802" spans="1:4" ht="30" x14ac:dyDescent="0.25">
      <c r="A2802" s="2" t="s">
        <v>22663</v>
      </c>
      <c r="B2802" s="3">
        <v>43161</v>
      </c>
      <c r="C2802" s="3" t="str">
        <f t="shared" si="51"/>
        <v>1 кв 2018г.</v>
      </c>
      <c r="D2802" t="s">
        <v>58</v>
      </c>
    </row>
    <row r="2803" spans="1:4" x14ac:dyDescent="0.25">
      <c r="A2803" s="2" t="s">
        <v>22662</v>
      </c>
      <c r="B2803" s="3">
        <v>43161</v>
      </c>
      <c r="C2803" s="3" t="str">
        <f t="shared" si="51"/>
        <v>1 кв 2018г.</v>
      </c>
      <c r="D2803" t="s">
        <v>6</v>
      </c>
    </row>
    <row r="2804" spans="1:4" ht="30" x14ac:dyDescent="0.25">
      <c r="A2804" s="2" t="s">
        <v>22661</v>
      </c>
      <c r="B2804" s="3">
        <v>43161</v>
      </c>
      <c r="C2804" s="3" t="str">
        <f t="shared" si="51"/>
        <v>1 кв 2018г.</v>
      </c>
      <c r="D2804" t="s">
        <v>6</v>
      </c>
    </row>
    <row r="2805" spans="1:4" x14ac:dyDescent="0.25">
      <c r="A2805" s="2" t="s">
        <v>22660</v>
      </c>
      <c r="B2805" s="3">
        <v>43161</v>
      </c>
      <c r="C2805" s="3" t="str">
        <f t="shared" si="51"/>
        <v>1 кв 2018г.</v>
      </c>
      <c r="D2805" t="s">
        <v>6</v>
      </c>
    </row>
    <row r="2806" spans="1:4" x14ac:dyDescent="0.25">
      <c r="A2806" s="2" t="s">
        <v>22659</v>
      </c>
      <c r="B2806" s="3">
        <v>43161</v>
      </c>
      <c r="C2806" s="3" t="str">
        <f t="shared" si="51"/>
        <v>1 кв 2018г.</v>
      </c>
      <c r="D2806" t="s">
        <v>6</v>
      </c>
    </row>
    <row r="2807" spans="1:4" x14ac:dyDescent="0.25">
      <c r="A2807" s="2" t="s">
        <v>22637</v>
      </c>
      <c r="B2807" s="3">
        <v>43161</v>
      </c>
      <c r="C2807" s="3" t="str">
        <f t="shared" si="51"/>
        <v>1 кв 2018г.</v>
      </c>
      <c r="D2807" t="s">
        <v>30</v>
      </c>
    </row>
    <row r="2808" spans="1:4" x14ac:dyDescent="0.25">
      <c r="A2808" s="2" t="s">
        <v>21045</v>
      </c>
      <c r="B2808" s="3">
        <v>43164</v>
      </c>
      <c r="C2808" s="3" t="str">
        <f t="shared" si="51"/>
        <v>1 кв 2018г.</v>
      </c>
      <c r="D2808" t="s">
        <v>4</v>
      </c>
    </row>
    <row r="2809" spans="1:4" x14ac:dyDescent="0.25">
      <c r="A2809" s="2" t="s">
        <v>22657</v>
      </c>
      <c r="B2809" s="3">
        <v>43164</v>
      </c>
      <c r="C2809" s="3" t="str">
        <f t="shared" si="51"/>
        <v>1 кв 2018г.</v>
      </c>
      <c r="D2809" t="s">
        <v>27</v>
      </c>
    </row>
    <row r="2810" spans="1:4" ht="30" x14ac:dyDescent="0.25">
      <c r="A2810" s="2" t="s">
        <v>22656</v>
      </c>
      <c r="B2810" s="3">
        <v>43164</v>
      </c>
      <c r="C2810" s="3" t="str">
        <f t="shared" si="51"/>
        <v>1 кв 2018г.</v>
      </c>
      <c r="D2810" t="s">
        <v>6</v>
      </c>
    </row>
    <row r="2811" spans="1:4" ht="30" x14ac:dyDescent="0.25">
      <c r="A2811" s="2" t="s">
        <v>22655</v>
      </c>
      <c r="B2811" s="3">
        <v>43164</v>
      </c>
      <c r="C2811" s="3" t="str">
        <f t="shared" si="51"/>
        <v>1 кв 2018г.</v>
      </c>
      <c r="D2811" t="s">
        <v>4</v>
      </c>
    </row>
    <row r="2812" spans="1:4" x14ac:dyDescent="0.25">
      <c r="A2812" s="2" t="s">
        <v>22654</v>
      </c>
      <c r="B2812" s="3">
        <v>43164</v>
      </c>
      <c r="C2812" s="3" t="str">
        <f t="shared" si="51"/>
        <v>1 кв 2018г.</v>
      </c>
      <c r="D2812" t="s">
        <v>6</v>
      </c>
    </row>
    <row r="2813" spans="1:4" x14ac:dyDescent="0.25">
      <c r="A2813" s="2" t="s">
        <v>22653</v>
      </c>
      <c r="B2813" s="3">
        <v>43164</v>
      </c>
      <c r="C2813" s="3" t="str">
        <f t="shared" si="51"/>
        <v>1 кв 2018г.</v>
      </c>
      <c r="D2813" t="s">
        <v>6</v>
      </c>
    </row>
    <row r="2814" spans="1:4" x14ac:dyDescent="0.25">
      <c r="A2814" s="2" t="s">
        <v>22652</v>
      </c>
      <c r="B2814" s="3">
        <v>43165</v>
      </c>
      <c r="C2814" s="3" t="str">
        <f t="shared" si="51"/>
        <v>1 кв 2018г.</v>
      </c>
      <c r="D2814" t="s">
        <v>6</v>
      </c>
    </row>
    <row r="2815" spans="1:4" ht="30" x14ac:dyDescent="0.25">
      <c r="A2815" s="2" t="s">
        <v>22651</v>
      </c>
      <c r="B2815" s="3">
        <v>43165</v>
      </c>
      <c r="C2815" s="3" t="str">
        <f t="shared" si="51"/>
        <v>1 кв 2018г.</v>
      </c>
      <c r="D2815" t="s">
        <v>88</v>
      </c>
    </row>
    <row r="2816" spans="1:4" x14ac:dyDescent="0.25">
      <c r="A2816" s="2" t="s">
        <v>22650</v>
      </c>
      <c r="B2816" s="3">
        <v>43165</v>
      </c>
      <c r="C2816" s="3" t="str">
        <f t="shared" si="51"/>
        <v>1 кв 2018г.</v>
      </c>
      <c r="D2816" t="s">
        <v>6</v>
      </c>
    </row>
    <row r="2817" spans="1:4" x14ac:dyDescent="0.25">
      <c r="A2817" s="2" t="s">
        <v>22649</v>
      </c>
      <c r="B2817" s="3">
        <v>43165</v>
      </c>
      <c r="C2817" s="3" t="str">
        <f t="shared" si="51"/>
        <v>1 кв 2018г.</v>
      </c>
      <c r="D2817" t="s">
        <v>30</v>
      </c>
    </row>
    <row r="2818" spans="1:4" ht="30" x14ac:dyDescent="0.25">
      <c r="A2818" s="2" t="s">
        <v>22648</v>
      </c>
      <c r="B2818" s="3">
        <v>43165</v>
      </c>
      <c r="C2818" s="3" t="str">
        <f t="shared" si="51"/>
        <v>1 кв 2018г.</v>
      </c>
      <c r="D2818" t="s">
        <v>37</v>
      </c>
    </row>
    <row r="2819" spans="1:4" x14ac:dyDescent="0.25">
      <c r="A2819" s="2" t="s">
        <v>22647</v>
      </c>
      <c r="B2819" s="3">
        <v>43165</v>
      </c>
      <c r="C2819" s="3" t="str">
        <f t="shared" ref="C2819:C2882" si="52">INT((MONTH(B2819)+2)/3)&amp;" кв "&amp;YEAR(B2819)&amp;"г."</f>
        <v>1 кв 2018г.</v>
      </c>
      <c r="D2819" t="s">
        <v>6</v>
      </c>
    </row>
    <row r="2820" spans="1:4" x14ac:dyDescent="0.25">
      <c r="A2820" s="2" t="s">
        <v>22646</v>
      </c>
      <c r="B2820" s="3">
        <v>43165</v>
      </c>
      <c r="C2820" s="3" t="str">
        <f t="shared" si="52"/>
        <v>1 кв 2018г.</v>
      </c>
      <c r="D2820" t="s">
        <v>20</v>
      </c>
    </row>
    <row r="2821" spans="1:4" ht="30" x14ac:dyDescent="0.25">
      <c r="A2821" s="2" t="s">
        <v>22645</v>
      </c>
      <c r="B2821" s="3">
        <v>43166</v>
      </c>
      <c r="C2821" s="3" t="str">
        <f t="shared" si="52"/>
        <v>1 кв 2018г.</v>
      </c>
      <c r="D2821" t="s">
        <v>58</v>
      </c>
    </row>
    <row r="2822" spans="1:4" ht="30" x14ac:dyDescent="0.25">
      <c r="A2822" s="2" t="s">
        <v>22644</v>
      </c>
      <c r="B2822" s="3">
        <v>43166</v>
      </c>
      <c r="C2822" s="3" t="str">
        <f t="shared" si="52"/>
        <v>1 кв 2018г.</v>
      </c>
      <c r="D2822" t="s">
        <v>20</v>
      </c>
    </row>
    <row r="2823" spans="1:4" ht="30" x14ac:dyDescent="0.25">
      <c r="A2823" s="2" t="s">
        <v>22643</v>
      </c>
      <c r="B2823" s="3">
        <v>43166</v>
      </c>
      <c r="C2823" s="3" t="str">
        <f t="shared" si="52"/>
        <v>1 кв 2018г.</v>
      </c>
      <c r="D2823" t="s">
        <v>11</v>
      </c>
    </row>
    <row r="2824" spans="1:4" ht="30" x14ac:dyDescent="0.25">
      <c r="A2824" s="2" t="s">
        <v>22642</v>
      </c>
      <c r="B2824" s="3">
        <v>43166</v>
      </c>
      <c r="C2824" s="3" t="str">
        <f t="shared" si="52"/>
        <v>1 кв 2018г.</v>
      </c>
      <c r="D2824" t="s">
        <v>35</v>
      </c>
    </row>
    <row r="2825" spans="1:4" x14ac:dyDescent="0.25">
      <c r="A2825" s="2" t="s">
        <v>22641</v>
      </c>
      <c r="B2825" s="3">
        <v>43166</v>
      </c>
      <c r="C2825" s="3" t="str">
        <f t="shared" si="52"/>
        <v>1 кв 2018г.</v>
      </c>
      <c r="D2825" t="s">
        <v>230</v>
      </c>
    </row>
    <row r="2826" spans="1:4" x14ac:dyDescent="0.25">
      <c r="A2826" s="2" t="s">
        <v>22640</v>
      </c>
      <c r="B2826" s="3">
        <v>43166</v>
      </c>
      <c r="C2826" s="3" t="str">
        <f t="shared" si="52"/>
        <v>1 кв 2018г.</v>
      </c>
      <c r="D2826" t="s">
        <v>6</v>
      </c>
    </row>
    <row r="2827" spans="1:4" x14ac:dyDescent="0.25">
      <c r="A2827" s="2" t="s">
        <v>22639</v>
      </c>
      <c r="B2827" s="3">
        <v>43166</v>
      </c>
      <c r="C2827" s="3" t="str">
        <f t="shared" si="52"/>
        <v>1 кв 2018г.</v>
      </c>
      <c r="D2827" t="s">
        <v>11</v>
      </c>
    </row>
    <row r="2828" spans="1:4" ht="30" x14ac:dyDescent="0.25">
      <c r="A2828" s="2" t="s">
        <v>22596</v>
      </c>
      <c r="B2828" s="3">
        <v>43166</v>
      </c>
      <c r="C2828" s="3" t="str">
        <f t="shared" si="52"/>
        <v>1 кв 2018г.</v>
      </c>
      <c r="D2828" t="s">
        <v>6</v>
      </c>
    </row>
    <row r="2829" spans="1:4" ht="30" x14ac:dyDescent="0.25">
      <c r="A2829" s="2" t="s">
        <v>22638</v>
      </c>
      <c r="B2829" s="3">
        <v>43166</v>
      </c>
      <c r="C2829" s="3" t="str">
        <f t="shared" si="52"/>
        <v>1 кв 2018г.</v>
      </c>
      <c r="D2829" t="s">
        <v>20</v>
      </c>
    </row>
    <row r="2830" spans="1:4" x14ac:dyDescent="0.25">
      <c r="A2830" s="2" t="s">
        <v>22637</v>
      </c>
      <c r="B2830" s="3">
        <v>43169</v>
      </c>
      <c r="C2830" s="3" t="str">
        <f t="shared" si="52"/>
        <v>1 кв 2018г.</v>
      </c>
      <c r="D2830" t="s">
        <v>30</v>
      </c>
    </row>
    <row r="2831" spans="1:4" ht="30" x14ac:dyDescent="0.25">
      <c r="A2831" s="2" t="s">
        <v>22636</v>
      </c>
      <c r="B2831" s="3">
        <v>43171</v>
      </c>
      <c r="C2831" s="3" t="str">
        <f t="shared" si="52"/>
        <v>1 кв 2018г.</v>
      </c>
      <c r="D2831" t="s">
        <v>6</v>
      </c>
    </row>
    <row r="2832" spans="1:4" x14ac:dyDescent="0.25">
      <c r="A2832" s="2" t="s">
        <v>22635</v>
      </c>
      <c r="B2832" s="3">
        <v>43171</v>
      </c>
      <c r="C2832" s="3" t="str">
        <f t="shared" si="52"/>
        <v>1 кв 2018г.</v>
      </c>
      <c r="D2832" t="s">
        <v>6</v>
      </c>
    </row>
    <row r="2833" spans="1:4" ht="30" x14ac:dyDescent="0.25">
      <c r="A2833" s="2" t="s">
        <v>22634</v>
      </c>
      <c r="B2833" s="3">
        <v>43171</v>
      </c>
      <c r="C2833" s="3" t="str">
        <f t="shared" si="52"/>
        <v>1 кв 2018г.</v>
      </c>
      <c r="D2833" t="s">
        <v>58</v>
      </c>
    </row>
    <row r="2834" spans="1:4" ht="30" x14ac:dyDescent="0.25">
      <c r="A2834" s="2" t="s">
        <v>22633</v>
      </c>
      <c r="B2834" s="3">
        <v>43171</v>
      </c>
      <c r="C2834" s="3" t="str">
        <f t="shared" si="52"/>
        <v>1 кв 2018г.</v>
      </c>
      <c r="D2834" t="s">
        <v>30</v>
      </c>
    </row>
    <row r="2835" spans="1:4" ht="30" x14ac:dyDescent="0.25">
      <c r="A2835" s="2" t="s">
        <v>22632</v>
      </c>
      <c r="B2835" s="3">
        <v>43171</v>
      </c>
      <c r="C2835" s="3" t="str">
        <f t="shared" si="52"/>
        <v>1 кв 2018г.</v>
      </c>
      <c r="D2835" t="s">
        <v>6</v>
      </c>
    </row>
    <row r="2836" spans="1:4" ht="30" x14ac:dyDescent="0.25">
      <c r="A2836" s="2" t="s">
        <v>22631</v>
      </c>
      <c r="B2836" s="3">
        <v>43171</v>
      </c>
      <c r="C2836" s="3" t="str">
        <f t="shared" si="52"/>
        <v>1 кв 2018г.</v>
      </c>
      <c r="D2836" t="s">
        <v>6</v>
      </c>
    </row>
    <row r="2837" spans="1:4" x14ac:dyDescent="0.25">
      <c r="A2837" s="2" t="s">
        <v>22630</v>
      </c>
      <c r="B2837" s="3">
        <v>43171</v>
      </c>
      <c r="C2837" s="3" t="str">
        <f t="shared" si="52"/>
        <v>1 кв 2018г.</v>
      </c>
      <c r="D2837" t="s">
        <v>6</v>
      </c>
    </row>
    <row r="2838" spans="1:4" ht="30" x14ac:dyDescent="0.25">
      <c r="A2838" s="2" t="s">
        <v>22629</v>
      </c>
      <c r="B2838" s="3">
        <v>43171</v>
      </c>
      <c r="C2838" s="3" t="str">
        <f t="shared" si="52"/>
        <v>1 кв 2018г.</v>
      </c>
      <c r="D2838" t="s">
        <v>58</v>
      </c>
    </row>
    <row r="2839" spans="1:4" x14ac:dyDescent="0.25">
      <c r="A2839" s="2" t="s">
        <v>22628</v>
      </c>
      <c r="B2839" s="3">
        <v>43171</v>
      </c>
      <c r="C2839" s="3" t="str">
        <f t="shared" si="52"/>
        <v>1 кв 2018г.</v>
      </c>
      <c r="D2839" t="s">
        <v>13</v>
      </c>
    </row>
    <row r="2840" spans="1:4" x14ac:dyDescent="0.25">
      <c r="A2840" s="2" t="s">
        <v>22627</v>
      </c>
      <c r="B2840" s="3">
        <v>43172</v>
      </c>
      <c r="C2840" s="3" t="str">
        <f t="shared" si="52"/>
        <v>1 кв 2018г.</v>
      </c>
      <c r="D2840" t="s">
        <v>6</v>
      </c>
    </row>
    <row r="2841" spans="1:4" x14ac:dyDescent="0.25">
      <c r="A2841" s="2" t="s">
        <v>22626</v>
      </c>
      <c r="B2841" s="3">
        <v>43172</v>
      </c>
      <c r="C2841" s="3" t="str">
        <f t="shared" si="52"/>
        <v>1 кв 2018г.</v>
      </c>
      <c r="D2841" t="s">
        <v>11</v>
      </c>
    </row>
    <row r="2842" spans="1:4" x14ac:dyDescent="0.25">
      <c r="A2842" s="2" t="s">
        <v>22625</v>
      </c>
      <c r="B2842" s="3">
        <v>43172</v>
      </c>
      <c r="C2842" s="3" t="str">
        <f t="shared" si="52"/>
        <v>1 кв 2018г.</v>
      </c>
      <c r="D2842" t="s">
        <v>11</v>
      </c>
    </row>
    <row r="2843" spans="1:4" ht="30" x14ac:dyDescent="0.25">
      <c r="A2843" s="2" t="s">
        <v>22624</v>
      </c>
      <c r="B2843" s="3">
        <v>43172</v>
      </c>
      <c r="C2843" s="3" t="str">
        <f t="shared" si="52"/>
        <v>1 кв 2018г.</v>
      </c>
      <c r="D2843" t="s">
        <v>13</v>
      </c>
    </row>
    <row r="2844" spans="1:4" ht="30" x14ac:dyDescent="0.25">
      <c r="A2844" s="2" t="s">
        <v>22623</v>
      </c>
      <c r="B2844" s="3">
        <v>43172</v>
      </c>
      <c r="C2844" s="3" t="str">
        <f t="shared" si="52"/>
        <v>1 кв 2018г.</v>
      </c>
      <c r="D2844" t="s">
        <v>13</v>
      </c>
    </row>
    <row r="2845" spans="1:4" ht="30" x14ac:dyDescent="0.25">
      <c r="A2845" s="2" t="s">
        <v>22622</v>
      </c>
      <c r="B2845" s="3">
        <v>43172</v>
      </c>
      <c r="C2845" s="3" t="str">
        <f t="shared" si="52"/>
        <v>1 кв 2018г.</v>
      </c>
      <c r="D2845" t="s">
        <v>13</v>
      </c>
    </row>
    <row r="2846" spans="1:4" x14ac:dyDescent="0.25">
      <c r="A2846" s="2" t="s">
        <v>22621</v>
      </c>
      <c r="B2846" s="3">
        <v>43172</v>
      </c>
      <c r="C2846" s="3" t="str">
        <f t="shared" si="52"/>
        <v>1 кв 2018г.</v>
      </c>
      <c r="D2846" t="s">
        <v>6</v>
      </c>
    </row>
    <row r="2847" spans="1:4" x14ac:dyDescent="0.25">
      <c r="A2847" s="2" t="s">
        <v>22620</v>
      </c>
      <c r="B2847" s="3">
        <v>43172</v>
      </c>
      <c r="C2847" s="3" t="str">
        <f t="shared" si="52"/>
        <v>1 кв 2018г.</v>
      </c>
      <c r="D2847" t="s">
        <v>6</v>
      </c>
    </row>
    <row r="2848" spans="1:4" x14ac:dyDescent="0.25">
      <c r="A2848" s="2" t="s">
        <v>22619</v>
      </c>
      <c r="B2848" s="3">
        <v>43172</v>
      </c>
      <c r="C2848" s="3" t="str">
        <f t="shared" si="52"/>
        <v>1 кв 2018г.</v>
      </c>
      <c r="D2848" t="s">
        <v>6</v>
      </c>
    </row>
    <row r="2849" spans="1:4" x14ac:dyDescent="0.25">
      <c r="A2849" s="2" t="s">
        <v>22618</v>
      </c>
      <c r="B2849" s="3">
        <v>43172</v>
      </c>
      <c r="C2849" s="3" t="str">
        <f t="shared" si="52"/>
        <v>1 кв 2018г.</v>
      </c>
      <c r="D2849" t="s">
        <v>6</v>
      </c>
    </row>
    <row r="2850" spans="1:4" ht="30" x14ac:dyDescent="0.25">
      <c r="A2850" s="2" t="s">
        <v>22617</v>
      </c>
      <c r="B2850" s="3">
        <v>43172</v>
      </c>
      <c r="C2850" s="3" t="str">
        <f t="shared" si="52"/>
        <v>1 кв 2018г.</v>
      </c>
      <c r="D2850" t="s">
        <v>4</v>
      </c>
    </row>
    <row r="2851" spans="1:4" ht="30" x14ac:dyDescent="0.25">
      <c r="A2851" s="2" t="s">
        <v>22616</v>
      </c>
      <c r="B2851" s="3">
        <v>43172</v>
      </c>
      <c r="C2851" s="3" t="str">
        <f t="shared" si="52"/>
        <v>1 кв 2018г.</v>
      </c>
      <c r="D2851" t="s">
        <v>258</v>
      </c>
    </row>
    <row r="2852" spans="1:4" x14ac:dyDescent="0.25">
      <c r="A2852" s="2" t="s">
        <v>22615</v>
      </c>
      <c r="B2852" s="3">
        <v>43173</v>
      </c>
      <c r="C2852" s="3" t="str">
        <f t="shared" si="52"/>
        <v>1 кв 2018г.</v>
      </c>
      <c r="D2852" t="s">
        <v>6</v>
      </c>
    </row>
    <row r="2853" spans="1:4" ht="30" x14ac:dyDescent="0.25">
      <c r="A2853" s="2" t="s">
        <v>22614</v>
      </c>
      <c r="B2853" s="3">
        <v>43173</v>
      </c>
      <c r="C2853" s="3" t="str">
        <f t="shared" si="52"/>
        <v>1 кв 2018г.</v>
      </c>
      <c r="D2853" t="s">
        <v>6</v>
      </c>
    </row>
    <row r="2854" spans="1:4" ht="30" x14ac:dyDescent="0.25">
      <c r="A2854" s="2" t="s">
        <v>22613</v>
      </c>
      <c r="B2854" s="3">
        <v>43173</v>
      </c>
      <c r="C2854" s="3" t="str">
        <f t="shared" si="52"/>
        <v>1 кв 2018г.</v>
      </c>
      <c r="D2854" t="s">
        <v>97</v>
      </c>
    </row>
    <row r="2855" spans="1:4" ht="30" x14ac:dyDescent="0.25">
      <c r="A2855" s="2" t="s">
        <v>22612</v>
      </c>
      <c r="B2855" s="3">
        <v>43173</v>
      </c>
      <c r="C2855" s="3" t="str">
        <f t="shared" si="52"/>
        <v>1 кв 2018г.</v>
      </c>
      <c r="D2855" t="s">
        <v>13</v>
      </c>
    </row>
    <row r="2856" spans="1:4" ht="30" x14ac:dyDescent="0.25">
      <c r="A2856" s="2" t="s">
        <v>22611</v>
      </c>
      <c r="B2856" s="3">
        <v>43173</v>
      </c>
      <c r="C2856" s="3" t="str">
        <f t="shared" si="52"/>
        <v>1 кв 2018г.</v>
      </c>
      <c r="D2856" t="s">
        <v>6</v>
      </c>
    </row>
    <row r="2857" spans="1:4" x14ac:dyDescent="0.25">
      <c r="A2857" s="2" t="s">
        <v>22610</v>
      </c>
      <c r="B2857" s="3">
        <v>43173</v>
      </c>
      <c r="C2857" s="3" t="str">
        <f t="shared" si="52"/>
        <v>1 кв 2018г.</v>
      </c>
      <c r="D2857" t="s">
        <v>6</v>
      </c>
    </row>
    <row r="2858" spans="1:4" x14ac:dyDescent="0.25">
      <c r="A2858" s="2" t="s">
        <v>22609</v>
      </c>
      <c r="B2858" s="3">
        <v>43173</v>
      </c>
      <c r="C2858" s="3" t="str">
        <f t="shared" si="52"/>
        <v>1 кв 2018г.</v>
      </c>
      <c r="D2858" t="s">
        <v>30</v>
      </c>
    </row>
    <row r="2859" spans="1:4" ht="30" x14ac:dyDescent="0.25">
      <c r="A2859" s="2" t="s">
        <v>22608</v>
      </c>
      <c r="B2859" s="3">
        <v>43173</v>
      </c>
      <c r="C2859" s="3" t="str">
        <f t="shared" si="52"/>
        <v>1 кв 2018г.</v>
      </c>
      <c r="D2859" t="s">
        <v>110</v>
      </c>
    </row>
    <row r="2860" spans="1:4" x14ac:dyDescent="0.25">
      <c r="A2860" s="2" t="s">
        <v>22607</v>
      </c>
      <c r="B2860" s="3">
        <v>43173</v>
      </c>
      <c r="C2860" s="3" t="str">
        <f t="shared" si="52"/>
        <v>1 кв 2018г.</v>
      </c>
      <c r="D2860" t="s">
        <v>30</v>
      </c>
    </row>
    <row r="2861" spans="1:4" x14ac:dyDescent="0.25">
      <c r="A2861" s="2" t="s">
        <v>22606</v>
      </c>
      <c r="B2861" s="3">
        <v>43174</v>
      </c>
      <c r="C2861" s="3" t="str">
        <f t="shared" si="52"/>
        <v>1 кв 2018г.</v>
      </c>
      <c r="D2861" t="s">
        <v>6</v>
      </c>
    </row>
    <row r="2862" spans="1:4" ht="30" x14ac:dyDescent="0.25">
      <c r="A2862" s="2" t="s">
        <v>22605</v>
      </c>
      <c r="B2862" s="3">
        <v>43174</v>
      </c>
      <c r="C2862" s="3" t="str">
        <f t="shared" si="52"/>
        <v>1 кв 2018г.</v>
      </c>
      <c r="D2862" t="s">
        <v>6</v>
      </c>
    </row>
    <row r="2863" spans="1:4" x14ac:dyDescent="0.25">
      <c r="A2863" s="2" t="s">
        <v>22604</v>
      </c>
      <c r="B2863" s="3">
        <v>43174</v>
      </c>
      <c r="C2863" s="3" t="str">
        <f t="shared" si="52"/>
        <v>1 кв 2018г.</v>
      </c>
      <c r="D2863" t="s">
        <v>6</v>
      </c>
    </row>
    <row r="2864" spans="1:4" x14ac:dyDescent="0.25">
      <c r="A2864" s="2" t="s">
        <v>22603</v>
      </c>
      <c r="B2864" s="3">
        <v>43174</v>
      </c>
      <c r="C2864" s="3" t="str">
        <f t="shared" si="52"/>
        <v>1 кв 2018г.</v>
      </c>
      <c r="D2864" t="s">
        <v>6</v>
      </c>
    </row>
    <row r="2865" spans="1:4" x14ac:dyDescent="0.25">
      <c r="A2865" s="2" t="s">
        <v>22602</v>
      </c>
      <c r="B2865" s="3">
        <v>43174</v>
      </c>
      <c r="C2865" s="3" t="str">
        <f t="shared" si="52"/>
        <v>1 кв 2018г.</v>
      </c>
      <c r="D2865" t="s">
        <v>6</v>
      </c>
    </row>
    <row r="2866" spans="1:4" ht="30" x14ac:dyDescent="0.25">
      <c r="A2866" s="2" t="s">
        <v>22601</v>
      </c>
      <c r="B2866" s="3">
        <v>43174</v>
      </c>
      <c r="C2866" s="3" t="str">
        <f t="shared" si="52"/>
        <v>1 кв 2018г.</v>
      </c>
      <c r="D2866" t="s">
        <v>6</v>
      </c>
    </row>
    <row r="2867" spans="1:4" ht="30" x14ac:dyDescent="0.25">
      <c r="A2867" s="2" t="s">
        <v>22600</v>
      </c>
      <c r="B2867" s="3">
        <v>43174</v>
      </c>
      <c r="C2867" s="3" t="str">
        <f t="shared" si="52"/>
        <v>1 кв 2018г.</v>
      </c>
      <c r="D2867" t="s">
        <v>6</v>
      </c>
    </row>
    <row r="2868" spans="1:4" x14ac:dyDescent="0.25">
      <c r="A2868" s="2" t="s">
        <v>22599</v>
      </c>
      <c r="B2868" s="3">
        <v>43174</v>
      </c>
      <c r="C2868" s="3" t="str">
        <f t="shared" si="52"/>
        <v>1 кв 2018г.</v>
      </c>
      <c r="D2868" t="s">
        <v>6</v>
      </c>
    </row>
    <row r="2869" spans="1:4" ht="30" x14ac:dyDescent="0.25">
      <c r="A2869" s="2" t="s">
        <v>22598</v>
      </c>
      <c r="B2869" s="3">
        <v>43174</v>
      </c>
      <c r="C2869" s="3" t="str">
        <f t="shared" si="52"/>
        <v>1 кв 2018г.</v>
      </c>
      <c r="D2869" t="s">
        <v>244</v>
      </c>
    </row>
    <row r="2870" spans="1:4" ht="30" x14ac:dyDescent="0.25">
      <c r="A2870" s="2" t="s">
        <v>22597</v>
      </c>
      <c r="B2870" s="3">
        <v>43174</v>
      </c>
      <c r="C2870" s="3" t="str">
        <f t="shared" si="52"/>
        <v>1 кв 2018г.</v>
      </c>
      <c r="D2870" t="s">
        <v>6</v>
      </c>
    </row>
    <row r="2871" spans="1:4" ht="30" x14ac:dyDescent="0.25">
      <c r="A2871" s="2" t="s">
        <v>22596</v>
      </c>
      <c r="B2871" s="3">
        <v>43174</v>
      </c>
      <c r="C2871" s="3" t="str">
        <f t="shared" si="52"/>
        <v>1 кв 2018г.</v>
      </c>
      <c r="D2871" t="s">
        <v>6</v>
      </c>
    </row>
    <row r="2872" spans="1:4" ht="30" x14ac:dyDescent="0.25">
      <c r="A2872" s="2" t="s">
        <v>22419</v>
      </c>
      <c r="B2872" s="3">
        <v>43175</v>
      </c>
      <c r="C2872" s="3" t="str">
        <f t="shared" si="52"/>
        <v>1 кв 2018г.</v>
      </c>
      <c r="D2872" t="s">
        <v>58</v>
      </c>
    </row>
    <row r="2873" spans="1:4" ht="30" x14ac:dyDescent="0.25">
      <c r="A2873" s="2" t="s">
        <v>22595</v>
      </c>
      <c r="B2873" s="3">
        <v>43175</v>
      </c>
      <c r="C2873" s="3" t="str">
        <f t="shared" si="52"/>
        <v>1 кв 2018г.</v>
      </c>
      <c r="D2873" t="s">
        <v>6</v>
      </c>
    </row>
    <row r="2874" spans="1:4" x14ac:dyDescent="0.25">
      <c r="A2874" s="2" t="s">
        <v>22593</v>
      </c>
      <c r="B2874" s="3">
        <v>43175</v>
      </c>
      <c r="C2874" s="3" t="str">
        <f t="shared" si="52"/>
        <v>1 кв 2018г.</v>
      </c>
      <c r="D2874" t="s">
        <v>157</v>
      </c>
    </row>
    <row r="2875" spans="1:4" ht="30" x14ac:dyDescent="0.25">
      <c r="A2875" s="2" t="s">
        <v>22592</v>
      </c>
      <c r="B2875" s="3">
        <v>43175</v>
      </c>
      <c r="C2875" s="3" t="str">
        <f t="shared" si="52"/>
        <v>1 кв 2018г.</v>
      </c>
      <c r="D2875" t="s">
        <v>13</v>
      </c>
    </row>
    <row r="2876" spans="1:4" ht="30" x14ac:dyDescent="0.25">
      <c r="A2876" s="2" t="s">
        <v>22591</v>
      </c>
      <c r="B2876" s="3">
        <v>43175</v>
      </c>
      <c r="C2876" s="3" t="str">
        <f t="shared" si="52"/>
        <v>1 кв 2018г.</v>
      </c>
      <c r="D2876" t="s">
        <v>6</v>
      </c>
    </row>
    <row r="2877" spans="1:4" x14ac:dyDescent="0.25">
      <c r="A2877" s="2" t="s">
        <v>22590</v>
      </c>
      <c r="B2877" s="3">
        <v>43175</v>
      </c>
      <c r="C2877" s="3" t="str">
        <f t="shared" si="52"/>
        <v>1 кв 2018г.</v>
      </c>
      <c r="D2877" t="s">
        <v>30</v>
      </c>
    </row>
    <row r="2878" spans="1:4" x14ac:dyDescent="0.25">
      <c r="A2878" s="2" t="s">
        <v>22589</v>
      </c>
      <c r="B2878" s="3">
        <v>43175</v>
      </c>
      <c r="C2878" s="3" t="str">
        <f t="shared" si="52"/>
        <v>1 кв 2018г.</v>
      </c>
      <c r="D2878" t="s">
        <v>6</v>
      </c>
    </row>
    <row r="2879" spans="1:4" ht="30" x14ac:dyDescent="0.25">
      <c r="A2879" s="2" t="s">
        <v>22588</v>
      </c>
      <c r="B2879" s="3">
        <v>43175</v>
      </c>
      <c r="C2879" s="3" t="str">
        <f t="shared" si="52"/>
        <v>1 кв 2018г.</v>
      </c>
      <c r="D2879" t="s">
        <v>6</v>
      </c>
    </row>
    <row r="2880" spans="1:4" ht="30" x14ac:dyDescent="0.25">
      <c r="A2880" s="2" t="s">
        <v>22587</v>
      </c>
      <c r="B2880" s="3">
        <v>43178</v>
      </c>
      <c r="C2880" s="3" t="str">
        <f t="shared" si="52"/>
        <v>1 кв 2018г.</v>
      </c>
      <c r="D2880" t="s">
        <v>6</v>
      </c>
    </row>
    <row r="2881" spans="1:4" ht="30" x14ac:dyDescent="0.25">
      <c r="A2881" s="2" t="s">
        <v>22586</v>
      </c>
      <c r="B2881" s="3">
        <v>43178</v>
      </c>
      <c r="C2881" s="3" t="str">
        <f t="shared" si="52"/>
        <v>1 кв 2018г.</v>
      </c>
      <c r="D2881" t="s">
        <v>6</v>
      </c>
    </row>
    <row r="2882" spans="1:4" x14ac:dyDescent="0.25">
      <c r="A2882" s="2" t="s">
        <v>22585</v>
      </c>
      <c r="B2882" s="3">
        <v>43178</v>
      </c>
      <c r="C2882" s="3" t="str">
        <f t="shared" si="52"/>
        <v>1 кв 2018г.</v>
      </c>
      <c r="D2882" t="s">
        <v>6</v>
      </c>
    </row>
    <row r="2883" spans="1:4" ht="30" x14ac:dyDescent="0.25">
      <c r="A2883" s="2" t="s">
        <v>22584</v>
      </c>
      <c r="B2883" s="3">
        <v>43178</v>
      </c>
      <c r="C2883" s="3" t="str">
        <f t="shared" ref="C2883:C2946" si="53">INT((MONTH(B2883)+2)/3)&amp;" кв "&amp;YEAR(B2883)&amp;"г."</f>
        <v>1 кв 2018г.</v>
      </c>
      <c r="D2883" t="s">
        <v>6</v>
      </c>
    </row>
    <row r="2884" spans="1:4" ht="30" x14ac:dyDescent="0.25">
      <c r="A2884" s="2" t="s">
        <v>22582</v>
      </c>
      <c r="B2884" s="3">
        <v>43178</v>
      </c>
      <c r="C2884" s="3" t="str">
        <f t="shared" si="53"/>
        <v>1 кв 2018г.</v>
      </c>
      <c r="D2884" t="s">
        <v>6</v>
      </c>
    </row>
    <row r="2885" spans="1:4" ht="30" x14ac:dyDescent="0.25">
      <c r="A2885" s="2" t="s">
        <v>22570</v>
      </c>
      <c r="B2885" s="3">
        <v>43178</v>
      </c>
      <c r="C2885" s="3" t="str">
        <f t="shared" si="53"/>
        <v>1 кв 2018г.</v>
      </c>
      <c r="D2885" t="s">
        <v>6</v>
      </c>
    </row>
    <row r="2886" spans="1:4" x14ac:dyDescent="0.25">
      <c r="A2886" s="2" t="s">
        <v>22581</v>
      </c>
      <c r="B2886" s="3">
        <v>43178</v>
      </c>
      <c r="C2886" s="3" t="str">
        <f t="shared" si="53"/>
        <v>1 кв 2018г.</v>
      </c>
      <c r="D2886" t="s">
        <v>6</v>
      </c>
    </row>
    <row r="2887" spans="1:4" x14ac:dyDescent="0.25">
      <c r="A2887" s="2" t="s">
        <v>22580</v>
      </c>
      <c r="B2887" s="3">
        <v>43179</v>
      </c>
      <c r="C2887" s="3" t="str">
        <f t="shared" si="53"/>
        <v>1 кв 2018г.</v>
      </c>
      <c r="D2887" t="s">
        <v>6</v>
      </c>
    </row>
    <row r="2888" spans="1:4" ht="30" x14ac:dyDescent="0.25">
      <c r="A2888" s="2" t="s">
        <v>22579</v>
      </c>
      <c r="B2888" s="3">
        <v>43179</v>
      </c>
      <c r="C2888" s="3" t="str">
        <f t="shared" si="53"/>
        <v>1 кв 2018г.</v>
      </c>
      <c r="D2888" t="s">
        <v>6</v>
      </c>
    </row>
    <row r="2889" spans="1:4" x14ac:dyDescent="0.25">
      <c r="A2889" s="2" t="s">
        <v>22578</v>
      </c>
      <c r="B2889" s="3">
        <v>43179</v>
      </c>
      <c r="C2889" s="3" t="str">
        <f t="shared" si="53"/>
        <v>1 кв 2018г.</v>
      </c>
      <c r="D2889" t="s">
        <v>6</v>
      </c>
    </row>
    <row r="2890" spans="1:4" ht="30" x14ac:dyDescent="0.25">
      <c r="A2890" s="2" t="s">
        <v>22577</v>
      </c>
      <c r="B2890" s="3">
        <v>43179</v>
      </c>
      <c r="C2890" s="3" t="str">
        <f t="shared" si="53"/>
        <v>1 кв 2018г.</v>
      </c>
      <c r="D2890" t="s">
        <v>66</v>
      </c>
    </row>
    <row r="2891" spans="1:4" x14ac:dyDescent="0.25">
      <c r="A2891" s="2" t="s">
        <v>22576</v>
      </c>
      <c r="B2891" s="3">
        <v>43179</v>
      </c>
      <c r="C2891" s="3" t="str">
        <f t="shared" si="53"/>
        <v>1 кв 2018г.</v>
      </c>
      <c r="D2891" t="s">
        <v>6</v>
      </c>
    </row>
    <row r="2892" spans="1:4" ht="30" x14ac:dyDescent="0.25">
      <c r="A2892" s="2" t="s">
        <v>22575</v>
      </c>
      <c r="B2892" s="3">
        <v>43179</v>
      </c>
      <c r="C2892" s="3" t="str">
        <f t="shared" si="53"/>
        <v>1 кв 2018г.</v>
      </c>
      <c r="D2892" t="s">
        <v>6</v>
      </c>
    </row>
    <row r="2893" spans="1:4" x14ac:dyDescent="0.25">
      <c r="A2893" s="2" t="s">
        <v>22574</v>
      </c>
      <c r="B2893" s="3">
        <v>43179</v>
      </c>
      <c r="C2893" s="3" t="str">
        <f t="shared" si="53"/>
        <v>1 кв 2018г.</v>
      </c>
      <c r="D2893" t="s">
        <v>13</v>
      </c>
    </row>
    <row r="2894" spans="1:4" x14ac:dyDescent="0.25">
      <c r="A2894" s="2" t="s">
        <v>22573</v>
      </c>
      <c r="B2894" s="3">
        <v>43180</v>
      </c>
      <c r="C2894" s="3" t="str">
        <f t="shared" si="53"/>
        <v>1 кв 2018г.</v>
      </c>
      <c r="D2894" t="s">
        <v>230</v>
      </c>
    </row>
    <row r="2895" spans="1:4" x14ac:dyDescent="0.25">
      <c r="A2895" s="2" t="s">
        <v>22572</v>
      </c>
      <c r="B2895" s="3">
        <v>43180</v>
      </c>
      <c r="C2895" s="3" t="str">
        <f t="shared" si="53"/>
        <v>1 кв 2018г.</v>
      </c>
      <c r="D2895" t="s">
        <v>30</v>
      </c>
    </row>
    <row r="2896" spans="1:4" x14ac:dyDescent="0.25">
      <c r="A2896" s="2" t="s">
        <v>22571</v>
      </c>
      <c r="B2896" s="3">
        <v>43180</v>
      </c>
      <c r="C2896" s="3" t="str">
        <f t="shared" si="53"/>
        <v>1 кв 2018г.</v>
      </c>
      <c r="D2896" t="s">
        <v>11</v>
      </c>
    </row>
    <row r="2897" spans="1:4" ht="30" x14ac:dyDescent="0.25">
      <c r="A2897" s="2" t="s">
        <v>22570</v>
      </c>
      <c r="B2897" s="3">
        <v>43180</v>
      </c>
      <c r="C2897" s="3" t="str">
        <f t="shared" si="53"/>
        <v>1 кв 2018г.</v>
      </c>
      <c r="D2897" t="s">
        <v>6</v>
      </c>
    </row>
    <row r="2898" spans="1:4" x14ac:dyDescent="0.25">
      <c r="A2898" s="2" t="s">
        <v>22569</v>
      </c>
      <c r="B2898" s="3">
        <v>43180</v>
      </c>
      <c r="C2898" s="3" t="str">
        <f t="shared" si="53"/>
        <v>1 кв 2018г.</v>
      </c>
      <c r="D2898" t="s">
        <v>4</v>
      </c>
    </row>
    <row r="2899" spans="1:4" ht="30" x14ac:dyDescent="0.25">
      <c r="A2899" s="2" t="s">
        <v>22568</v>
      </c>
      <c r="B2899" s="3">
        <v>43180</v>
      </c>
      <c r="C2899" s="3" t="str">
        <f t="shared" si="53"/>
        <v>1 кв 2018г.</v>
      </c>
      <c r="D2899" t="s">
        <v>13</v>
      </c>
    </row>
    <row r="2900" spans="1:4" ht="30" x14ac:dyDescent="0.25">
      <c r="A2900" s="2" t="s">
        <v>22567</v>
      </c>
      <c r="B2900" s="3">
        <v>43181</v>
      </c>
      <c r="C2900" s="3" t="str">
        <f t="shared" si="53"/>
        <v>1 кв 2018г.</v>
      </c>
      <c r="D2900" t="s">
        <v>41</v>
      </c>
    </row>
    <row r="2901" spans="1:4" x14ac:dyDescent="0.25">
      <c r="A2901" s="2" t="s">
        <v>22566</v>
      </c>
      <c r="B2901" s="3">
        <v>43181</v>
      </c>
      <c r="C2901" s="3" t="str">
        <f t="shared" si="53"/>
        <v>1 кв 2018г.</v>
      </c>
      <c r="D2901" t="s">
        <v>58</v>
      </c>
    </row>
    <row r="2902" spans="1:4" x14ac:dyDescent="0.25">
      <c r="A2902" s="2" t="s">
        <v>22117</v>
      </c>
      <c r="B2902" s="3">
        <v>43181</v>
      </c>
      <c r="C2902" s="3" t="str">
        <f t="shared" si="53"/>
        <v>1 кв 2018г.</v>
      </c>
      <c r="D2902" t="s">
        <v>58</v>
      </c>
    </row>
    <row r="2903" spans="1:4" x14ac:dyDescent="0.25">
      <c r="A2903" s="2" t="s">
        <v>22565</v>
      </c>
      <c r="B2903" s="3">
        <v>43181</v>
      </c>
      <c r="C2903" s="3" t="str">
        <f t="shared" si="53"/>
        <v>1 кв 2018г.</v>
      </c>
      <c r="D2903" t="s">
        <v>6</v>
      </c>
    </row>
    <row r="2904" spans="1:4" ht="30" x14ac:dyDescent="0.25">
      <c r="A2904" s="2" t="s">
        <v>22564</v>
      </c>
      <c r="B2904" s="3">
        <v>43181</v>
      </c>
      <c r="C2904" s="3" t="str">
        <f t="shared" si="53"/>
        <v>1 кв 2018г.</v>
      </c>
      <c r="D2904" t="s">
        <v>6</v>
      </c>
    </row>
    <row r="2905" spans="1:4" ht="30" x14ac:dyDescent="0.25">
      <c r="A2905" s="2" t="s">
        <v>22563</v>
      </c>
      <c r="B2905" s="3">
        <v>43181</v>
      </c>
      <c r="C2905" s="3" t="str">
        <f t="shared" si="53"/>
        <v>1 кв 2018г.</v>
      </c>
      <c r="D2905" t="s">
        <v>6</v>
      </c>
    </row>
    <row r="2906" spans="1:4" x14ac:dyDescent="0.25">
      <c r="A2906" s="2" t="s">
        <v>22562</v>
      </c>
      <c r="B2906" s="3">
        <v>43181</v>
      </c>
      <c r="C2906" s="3" t="str">
        <f t="shared" si="53"/>
        <v>1 кв 2018г.</v>
      </c>
      <c r="D2906" t="s">
        <v>6</v>
      </c>
    </row>
    <row r="2907" spans="1:4" ht="30" x14ac:dyDescent="0.25">
      <c r="A2907" s="2" t="s">
        <v>22561</v>
      </c>
      <c r="B2907" s="3">
        <v>43182</v>
      </c>
      <c r="C2907" s="3" t="str">
        <f t="shared" si="53"/>
        <v>1 кв 2018г.</v>
      </c>
      <c r="D2907" t="s">
        <v>6</v>
      </c>
    </row>
    <row r="2908" spans="1:4" ht="30" x14ac:dyDescent="0.25">
      <c r="A2908" s="2" t="s">
        <v>22559</v>
      </c>
      <c r="B2908" s="3">
        <v>43182</v>
      </c>
      <c r="C2908" s="3" t="str">
        <f t="shared" si="53"/>
        <v>1 кв 2018г.</v>
      </c>
      <c r="D2908" t="s">
        <v>6</v>
      </c>
    </row>
    <row r="2909" spans="1:4" ht="30" x14ac:dyDescent="0.25">
      <c r="A2909" s="2" t="s">
        <v>22558</v>
      </c>
      <c r="B2909" s="3">
        <v>43182</v>
      </c>
      <c r="C2909" s="3" t="str">
        <f t="shared" si="53"/>
        <v>1 кв 2018г.</v>
      </c>
      <c r="D2909" t="s">
        <v>6</v>
      </c>
    </row>
    <row r="2910" spans="1:4" ht="30" x14ac:dyDescent="0.25">
      <c r="A2910" s="2" t="s">
        <v>22557</v>
      </c>
      <c r="B2910" s="3">
        <v>43182</v>
      </c>
      <c r="C2910" s="3" t="str">
        <f t="shared" si="53"/>
        <v>1 кв 2018г.</v>
      </c>
      <c r="D2910" t="s">
        <v>11</v>
      </c>
    </row>
    <row r="2911" spans="1:4" x14ac:dyDescent="0.25">
      <c r="A2911" s="2" t="s">
        <v>22556</v>
      </c>
      <c r="B2911" s="3">
        <v>43182</v>
      </c>
      <c r="C2911" s="3" t="str">
        <f t="shared" si="53"/>
        <v>1 кв 2018г.</v>
      </c>
      <c r="D2911" t="s">
        <v>29</v>
      </c>
    </row>
    <row r="2912" spans="1:4" x14ac:dyDescent="0.25">
      <c r="A2912" s="2" t="s">
        <v>22555</v>
      </c>
      <c r="B2912" s="3">
        <v>43182</v>
      </c>
      <c r="C2912" s="3" t="str">
        <f t="shared" si="53"/>
        <v>1 кв 2018г.</v>
      </c>
      <c r="D2912" t="s">
        <v>30</v>
      </c>
    </row>
    <row r="2913" spans="1:4" x14ac:dyDescent="0.25">
      <c r="A2913" s="2" t="s">
        <v>22554</v>
      </c>
      <c r="B2913" s="3">
        <v>43182</v>
      </c>
      <c r="C2913" s="3" t="str">
        <f t="shared" si="53"/>
        <v>1 кв 2018г.</v>
      </c>
      <c r="D2913" t="s">
        <v>52</v>
      </c>
    </row>
    <row r="2914" spans="1:4" x14ac:dyDescent="0.25">
      <c r="A2914" s="2" t="s">
        <v>22553</v>
      </c>
      <c r="B2914" s="3">
        <v>43182</v>
      </c>
      <c r="C2914" s="3" t="str">
        <f t="shared" si="53"/>
        <v>1 кв 2018г.</v>
      </c>
      <c r="D2914" t="s">
        <v>6</v>
      </c>
    </row>
    <row r="2915" spans="1:4" x14ac:dyDescent="0.25">
      <c r="A2915" s="2" t="s">
        <v>22552</v>
      </c>
      <c r="B2915" s="3">
        <v>43185</v>
      </c>
      <c r="C2915" s="3" t="str">
        <f t="shared" si="53"/>
        <v>1 кв 2018г.</v>
      </c>
      <c r="D2915" t="s">
        <v>4</v>
      </c>
    </row>
    <row r="2916" spans="1:4" x14ac:dyDescent="0.25">
      <c r="A2916" s="2" t="s">
        <v>22551</v>
      </c>
      <c r="B2916" s="3">
        <v>43185</v>
      </c>
      <c r="C2916" s="3" t="str">
        <f t="shared" si="53"/>
        <v>1 кв 2018г.</v>
      </c>
      <c r="D2916" t="s">
        <v>6</v>
      </c>
    </row>
    <row r="2917" spans="1:4" x14ac:dyDescent="0.25">
      <c r="A2917" s="2" t="s">
        <v>22550</v>
      </c>
      <c r="B2917" s="3">
        <v>43185</v>
      </c>
      <c r="C2917" s="3" t="str">
        <f t="shared" si="53"/>
        <v>1 кв 2018г.</v>
      </c>
      <c r="D2917" t="s">
        <v>4</v>
      </c>
    </row>
    <row r="2918" spans="1:4" x14ac:dyDescent="0.25">
      <c r="A2918" s="2" t="s">
        <v>22549</v>
      </c>
      <c r="B2918" s="3">
        <v>43185</v>
      </c>
      <c r="C2918" s="3" t="str">
        <f t="shared" si="53"/>
        <v>1 кв 2018г.</v>
      </c>
      <c r="D2918" t="s">
        <v>6</v>
      </c>
    </row>
    <row r="2919" spans="1:4" x14ac:dyDescent="0.25">
      <c r="A2919" s="2" t="s">
        <v>22548</v>
      </c>
      <c r="B2919" s="3">
        <v>43185</v>
      </c>
      <c r="C2919" s="3" t="str">
        <f t="shared" si="53"/>
        <v>1 кв 2018г.</v>
      </c>
      <c r="D2919" t="s">
        <v>30</v>
      </c>
    </row>
    <row r="2920" spans="1:4" x14ac:dyDescent="0.25">
      <c r="A2920" s="2" t="s">
        <v>22547</v>
      </c>
      <c r="B2920" s="3">
        <v>43185</v>
      </c>
      <c r="C2920" s="3" t="str">
        <f t="shared" si="53"/>
        <v>1 кв 2018г.</v>
      </c>
      <c r="D2920" t="s">
        <v>30</v>
      </c>
    </row>
    <row r="2921" spans="1:4" ht="30" x14ac:dyDescent="0.25">
      <c r="A2921" s="2" t="s">
        <v>22546</v>
      </c>
      <c r="B2921" s="3">
        <v>43185</v>
      </c>
      <c r="C2921" s="3" t="str">
        <f t="shared" si="53"/>
        <v>1 кв 2018г.</v>
      </c>
      <c r="D2921" t="s">
        <v>6</v>
      </c>
    </row>
    <row r="2922" spans="1:4" x14ac:dyDescent="0.25">
      <c r="A2922" s="2" t="s">
        <v>22545</v>
      </c>
      <c r="B2922" s="3">
        <v>43185</v>
      </c>
      <c r="C2922" s="3" t="str">
        <f t="shared" si="53"/>
        <v>1 кв 2018г.</v>
      </c>
      <c r="D2922" t="s">
        <v>41</v>
      </c>
    </row>
    <row r="2923" spans="1:4" ht="30" x14ac:dyDescent="0.25">
      <c r="A2923" s="2" t="s">
        <v>22544</v>
      </c>
      <c r="B2923" s="3">
        <v>43185</v>
      </c>
      <c r="C2923" s="3" t="str">
        <f t="shared" si="53"/>
        <v>1 кв 2018г.</v>
      </c>
      <c r="D2923" t="s">
        <v>91</v>
      </c>
    </row>
    <row r="2924" spans="1:4" x14ac:dyDescent="0.25">
      <c r="A2924" s="2" t="s">
        <v>22543</v>
      </c>
      <c r="B2924" s="3">
        <v>43185</v>
      </c>
      <c r="C2924" s="3" t="str">
        <f t="shared" si="53"/>
        <v>1 кв 2018г.</v>
      </c>
      <c r="D2924" t="s">
        <v>6</v>
      </c>
    </row>
    <row r="2925" spans="1:4" x14ac:dyDescent="0.25">
      <c r="A2925" s="2" t="s">
        <v>22542</v>
      </c>
      <c r="B2925" s="3">
        <v>43186</v>
      </c>
      <c r="C2925" s="3" t="str">
        <f t="shared" si="53"/>
        <v>1 кв 2018г.</v>
      </c>
      <c r="D2925" t="s">
        <v>11</v>
      </c>
    </row>
    <row r="2926" spans="1:4" ht="30" x14ac:dyDescent="0.25">
      <c r="A2926" s="2" t="s">
        <v>22541</v>
      </c>
      <c r="B2926" s="3">
        <v>43186</v>
      </c>
      <c r="C2926" s="3" t="str">
        <f t="shared" si="53"/>
        <v>1 кв 2018г.</v>
      </c>
      <c r="D2926" t="s">
        <v>11</v>
      </c>
    </row>
    <row r="2927" spans="1:4" x14ac:dyDescent="0.25">
      <c r="A2927" s="2" t="s">
        <v>22540</v>
      </c>
      <c r="B2927" s="3">
        <v>43186</v>
      </c>
      <c r="C2927" s="3" t="str">
        <f t="shared" si="53"/>
        <v>1 кв 2018г.</v>
      </c>
      <c r="D2927" t="s">
        <v>30</v>
      </c>
    </row>
    <row r="2928" spans="1:4" ht="30" x14ac:dyDescent="0.25">
      <c r="A2928" s="2" t="s">
        <v>22539</v>
      </c>
      <c r="B2928" s="3">
        <v>43186</v>
      </c>
      <c r="C2928" s="3" t="str">
        <f t="shared" si="53"/>
        <v>1 кв 2018г.</v>
      </c>
      <c r="D2928" t="s">
        <v>71</v>
      </c>
    </row>
    <row r="2929" spans="1:4" ht="30" x14ac:dyDescent="0.25">
      <c r="A2929" s="2" t="s">
        <v>22538</v>
      </c>
      <c r="B2929" s="3">
        <v>43186</v>
      </c>
      <c r="C2929" s="3" t="str">
        <f t="shared" si="53"/>
        <v>1 кв 2018г.</v>
      </c>
      <c r="D2929" t="s">
        <v>384</v>
      </c>
    </row>
    <row r="2930" spans="1:4" ht="30" x14ac:dyDescent="0.25">
      <c r="A2930" s="2" t="s">
        <v>22537</v>
      </c>
      <c r="B2930" s="3">
        <v>43186</v>
      </c>
      <c r="C2930" s="3" t="str">
        <f t="shared" si="53"/>
        <v>1 кв 2018г.</v>
      </c>
      <c r="D2930" t="s">
        <v>6</v>
      </c>
    </row>
    <row r="2931" spans="1:4" ht="30" x14ac:dyDescent="0.25">
      <c r="A2931" s="2" t="s">
        <v>22536</v>
      </c>
      <c r="B2931" s="3">
        <v>43186</v>
      </c>
      <c r="C2931" s="3" t="str">
        <f t="shared" si="53"/>
        <v>1 кв 2018г.</v>
      </c>
      <c r="D2931" t="s">
        <v>6</v>
      </c>
    </row>
    <row r="2932" spans="1:4" x14ac:dyDescent="0.25">
      <c r="A2932" s="2" t="s">
        <v>22535</v>
      </c>
      <c r="B2932" s="3">
        <v>43186</v>
      </c>
      <c r="C2932" s="3" t="str">
        <f t="shared" si="53"/>
        <v>1 кв 2018г.</v>
      </c>
      <c r="D2932" t="s">
        <v>6</v>
      </c>
    </row>
    <row r="2933" spans="1:4" x14ac:dyDescent="0.25">
      <c r="A2933" s="2" t="s">
        <v>22534</v>
      </c>
      <c r="B2933" s="3">
        <v>43187</v>
      </c>
      <c r="C2933" s="3" t="str">
        <f t="shared" si="53"/>
        <v>1 кв 2018г.</v>
      </c>
      <c r="D2933" t="s">
        <v>30</v>
      </c>
    </row>
    <row r="2934" spans="1:4" ht="30" x14ac:dyDescent="0.25">
      <c r="A2934" s="2" t="s">
        <v>22533</v>
      </c>
      <c r="B2934" s="3">
        <v>43187</v>
      </c>
      <c r="C2934" s="3" t="str">
        <f t="shared" si="53"/>
        <v>1 кв 2018г.</v>
      </c>
      <c r="D2934" t="s">
        <v>58</v>
      </c>
    </row>
    <row r="2935" spans="1:4" x14ac:dyDescent="0.25">
      <c r="A2935" s="2" t="s">
        <v>22532</v>
      </c>
      <c r="B2935" s="3">
        <v>43187</v>
      </c>
      <c r="C2935" s="3" t="str">
        <f t="shared" si="53"/>
        <v>1 кв 2018г.</v>
      </c>
      <c r="D2935" t="s">
        <v>4</v>
      </c>
    </row>
    <row r="2936" spans="1:4" x14ac:dyDescent="0.25">
      <c r="A2936" s="2" t="s">
        <v>22531</v>
      </c>
      <c r="B2936" s="3">
        <v>43187</v>
      </c>
      <c r="C2936" s="3" t="str">
        <f t="shared" si="53"/>
        <v>1 кв 2018г.</v>
      </c>
      <c r="D2936" t="s">
        <v>183</v>
      </c>
    </row>
    <row r="2937" spans="1:4" ht="30" x14ac:dyDescent="0.25">
      <c r="A2937" s="2" t="s">
        <v>22530</v>
      </c>
      <c r="B2937" s="3">
        <v>43187</v>
      </c>
      <c r="C2937" s="3" t="str">
        <f t="shared" si="53"/>
        <v>1 кв 2018г.</v>
      </c>
      <c r="D2937" t="s">
        <v>88</v>
      </c>
    </row>
    <row r="2938" spans="1:4" x14ac:dyDescent="0.25">
      <c r="A2938" s="2" t="s">
        <v>22529</v>
      </c>
      <c r="B2938" s="3">
        <v>43187</v>
      </c>
      <c r="C2938" s="3" t="str">
        <f t="shared" si="53"/>
        <v>1 кв 2018г.</v>
      </c>
      <c r="D2938" t="s">
        <v>30</v>
      </c>
    </row>
    <row r="2939" spans="1:4" x14ac:dyDescent="0.25">
      <c r="A2939" s="2" t="s">
        <v>22528</v>
      </c>
      <c r="B2939" s="3">
        <v>43187</v>
      </c>
      <c r="C2939" s="3" t="str">
        <f t="shared" si="53"/>
        <v>1 кв 2018г.</v>
      </c>
      <c r="D2939" t="s">
        <v>6</v>
      </c>
    </row>
    <row r="2940" spans="1:4" ht="30" x14ac:dyDescent="0.25">
      <c r="A2940" s="2" t="s">
        <v>22527</v>
      </c>
      <c r="B2940" s="3">
        <v>43187</v>
      </c>
      <c r="C2940" s="3" t="str">
        <f t="shared" si="53"/>
        <v>1 кв 2018г.</v>
      </c>
      <c r="D2940" t="s">
        <v>6</v>
      </c>
    </row>
    <row r="2941" spans="1:4" ht="30" x14ac:dyDescent="0.25">
      <c r="A2941" s="2" t="s">
        <v>22526</v>
      </c>
      <c r="B2941" s="3">
        <v>43187</v>
      </c>
      <c r="C2941" s="3" t="str">
        <f t="shared" si="53"/>
        <v>1 кв 2018г.</v>
      </c>
      <c r="D2941" t="s">
        <v>6</v>
      </c>
    </row>
    <row r="2942" spans="1:4" x14ac:dyDescent="0.25">
      <c r="A2942" s="2" t="s">
        <v>22525</v>
      </c>
      <c r="B2942" s="3">
        <v>43188</v>
      </c>
      <c r="C2942" s="3" t="str">
        <f t="shared" si="53"/>
        <v>1 кв 2018г.</v>
      </c>
      <c r="D2942" t="s">
        <v>6</v>
      </c>
    </row>
    <row r="2943" spans="1:4" x14ac:dyDescent="0.25">
      <c r="A2943" s="2" t="s">
        <v>22524</v>
      </c>
      <c r="B2943" s="3">
        <v>43188</v>
      </c>
      <c r="C2943" s="3" t="str">
        <f t="shared" si="53"/>
        <v>1 кв 2018г.</v>
      </c>
      <c r="D2943" t="s">
        <v>30</v>
      </c>
    </row>
    <row r="2944" spans="1:4" x14ac:dyDescent="0.25">
      <c r="A2944" s="2" t="s">
        <v>22523</v>
      </c>
      <c r="B2944" s="3">
        <v>43188</v>
      </c>
      <c r="C2944" s="3" t="str">
        <f t="shared" si="53"/>
        <v>1 кв 2018г.</v>
      </c>
      <c r="D2944" t="s">
        <v>30</v>
      </c>
    </row>
    <row r="2945" spans="1:4" x14ac:dyDescent="0.25">
      <c r="A2945" s="2" t="s">
        <v>22522</v>
      </c>
      <c r="B2945" s="3">
        <v>43188</v>
      </c>
      <c r="C2945" s="3" t="str">
        <f t="shared" si="53"/>
        <v>1 кв 2018г.</v>
      </c>
      <c r="D2945" t="s">
        <v>6</v>
      </c>
    </row>
    <row r="2946" spans="1:4" x14ac:dyDescent="0.25">
      <c r="A2946" s="2" t="s">
        <v>22521</v>
      </c>
      <c r="B2946" s="3">
        <v>43188</v>
      </c>
      <c r="C2946" s="3" t="str">
        <f t="shared" si="53"/>
        <v>1 кв 2018г.</v>
      </c>
      <c r="D2946" t="s">
        <v>6</v>
      </c>
    </row>
    <row r="2947" spans="1:4" x14ac:dyDescent="0.25">
      <c r="A2947" s="2" t="s">
        <v>22520</v>
      </c>
      <c r="B2947" s="3">
        <v>43188</v>
      </c>
      <c r="C2947" s="3" t="str">
        <f t="shared" ref="C2947:C3010" si="54">INT((MONTH(B2947)+2)/3)&amp;" кв "&amp;YEAR(B2947)&amp;"г."</f>
        <v>1 кв 2018г.</v>
      </c>
      <c r="D2947" t="s">
        <v>6</v>
      </c>
    </row>
    <row r="2948" spans="1:4" x14ac:dyDescent="0.25">
      <c r="A2948" s="2" t="s">
        <v>22519</v>
      </c>
      <c r="B2948" s="3">
        <v>43188</v>
      </c>
      <c r="C2948" s="3" t="str">
        <f t="shared" si="54"/>
        <v>1 кв 2018г.</v>
      </c>
      <c r="D2948" t="s">
        <v>58</v>
      </c>
    </row>
    <row r="2949" spans="1:4" x14ac:dyDescent="0.25">
      <c r="A2949" s="2" t="s">
        <v>22518</v>
      </c>
      <c r="B2949" s="3">
        <v>43188</v>
      </c>
      <c r="C2949" s="3" t="str">
        <f t="shared" si="54"/>
        <v>1 кв 2018г.</v>
      </c>
      <c r="D2949" t="s">
        <v>6</v>
      </c>
    </row>
    <row r="2950" spans="1:4" ht="30" x14ac:dyDescent="0.25">
      <c r="A2950" s="2" t="s">
        <v>22517</v>
      </c>
      <c r="B2950" s="3">
        <v>43189</v>
      </c>
      <c r="C2950" s="3" t="str">
        <f t="shared" si="54"/>
        <v>1 кв 2018г.</v>
      </c>
      <c r="D2950" t="s">
        <v>6</v>
      </c>
    </row>
    <row r="2951" spans="1:4" ht="30" x14ac:dyDescent="0.25">
      <c r="A2951" s="2" t="s">
        <v>22516</v>
      </c>
      <c r="B2951" s="3">
        <v>43189</v>
      </c>
      <c r="C2951" s="3" t="str">
        <f t="shared" si="54"/>
        <v>1 кв 2018г.</v>
      </c>
      <c r="D2951" t="s">
        <v>22</v>
      </c>
    </row>
    <row r="2952" spans="1:4" x14ac:dyDescent="0.25">
      <c r="A2952" s="2" t="s">
        <v>22515</v>
      </c>
      <c r="B2952" s="3">
        <v>43189</v>
      </c>
      <c r="C2952" s="3" t="str">
        <f t="shared" si="54"/>
        <v>1 кв 2018г.</v>
      </c>
      <c r="D2952" t="s">
        <v>6</v>
      </c>
    </row>
    <row r="2953" spans="1:4" x14ac:dyDescent="0.25">
      <c r="A2953" s="2" t="s">
        <v>22514</v>
      </c>
      <c r="B2953" s="3">
        <v>43189</v>
      </c>
      <c r="C2953" s="3" t="str">
        <f t="shared" si="54"/>
        <v>1 кв 2018г.</v>
      </c>
      <c r="D2953" t="s">
        <v>6</v>
      </c>
    </row>
    <row r="2954" spans="1:4" x14ac:dyDescent="0.25">
      <c r="A2954" s="2" t="s">
        <v>22513</v>
      </c>
      <c r="B2954" s="3">
        <v>43189</v>
      </c>
      <c r="C2954" s="3" t="str">
        <f t="shared" si="54"/>
        <v>1 кв 2018г.</v>
      </c>
      <c r="D2954" t="s">
        <v>6</v>
      </c>
    </row>
    <row r="2955" spans="1:4" ht="30" x14ac:dyDescent="0.25">
      <c r="A2955" s="2" t="s">
        <v>22512</v>
      </c>
      <c r="B2955" s="3">
        <v>43189</v>
      </c>
      <c r="C2955" s="3" t="str">
        <f t="shared" si="54"/>
        <v>1 кв 2018г.</v>
      </c>
      <c r="D2955" t="s">
        <v>4</v>
      </c>
    </row>
    <row r="2956" spans="1:4" ht="30" x14ac:dyDescent="0.25">
      <c r="A2956" s="2" t="s">
        <v>22511</v>
      </c>
      <c r="B2956" s="3">
        <v>43189</v>
      </c>
      <c r="C2956" s="3" t="str">
        <f t="shared" si="54"/>
        <v>1 кв 2018г.</v>
      </c>
      <c r="D2956" t="s">
        <v>6</v>
      </c>
    </row>
    <row r="2957" spans="1:4" ht="30" x14ac:dyDescent="0.25">
      <c r="A2957" s="2" t="s">
        <v>22510</v>
      </c>
      <c r="B2957" s="3">
        <v>43189</v>
      </c>
      <c r="C2957" s="3" t="str">
        <f t="shared" si="54"/>
        <v>1 кв 2018г.</v>
      </c>
      <c r="D2957" t="s">
        <v>4</v>
      </c>
    </row>
    <row r="2958" spans="1:4" ht="30" x14ac:dyDescent="0.25">
      <c r="A2958" s="2" t="s">
        <v>22509</v>
      </c>
      <c r="B2958" s="3">
        <v>43189</v>
      </c>
      <c r="C2958" s="3" t="str">
        <f t="shared" si="54"/>
        <v>1 кв 2018г.</v>
      </c>
      <c r="D2958" t="s">
        <v>6</v>
      </c>
    </row>
    <row r="2959" spans="1:4" ht="30" x14ac:dyDescent="0.25">
      <c r="A2959" s="2" t="s">
        <v>22508</v>
      </c>
      <c r="B2959" s="3">
        <v>43189</v>
      </c>
      <c r="C2959" s="3" t="str">
        <f t="shared" si="54"/>
        <v>1 кв 2018г.</v>
      </c>
      <c r="D2959" t="s">
        <v>6</v>
      </c>
    </row>
    <row r="2960" spans="1:4" x14ac:dyDescent="0.25">
      <c r="A2960" s="2" t="s">
        <v>22507</v>
      </c>
      <c r="B2960" s="3">
        <v>43189</v>
      </c>
      <c r="C2960" s="3" t="str">
        <f t="shared" si="54"/>
        <v>1 кв 2018г.</v>
      </c>
      <c r="D2960" t="s">
        <v>30</v>
      </c>
    </row>
    <row r="2961" spans="1:4" x14ac:dyDescent="0.25">
      <c r="A2961" s="2" t="s">
        <v>22506</v>
      </c>
      <c r="B2961" s="3">
        <v>43189</v>
      </c>
      <c r="C2961" s="3" t="str">
        <f t="shared" si="54"/>
        <v>1 кв 2018г.</v>
      </c>
      <c r="D2961" t="s">
        <v>11</v>
      </c>
    </row>
    <row r="2962" spans="1:4" x14ac:dyDescent="0.25">
      <c r="A2962" s="2" t="s">
        <v>22505</v>
      </c>
      <c r="B2962" s="3">
        <v>43189</v>
      </c>
      <c r="C2962" s="3" t="str">
        <f t="shared" si="54"/>
        <v>1 кв 2018г.</v>
      </c>
      <c r="D2962" t="s">
        <v>30</v>
      </c>
    </row>
    <row r="2963" spans="1:4" ht="30" x14ac:dyDescent="0.25">
      <c r="A2963" s="2" t="s">
        <v>22504</v>
      </c>
      <c r="B2963" s="3">
        <v>43192</v>
      </c>
      <c r="C2963" s="3" t="str">
        <f t="shared" si="54"/>
        <v>2 кв 2018г.</v>
      </c>
      <c r="D2963" t="s">
        <v>6</v>
      </c>
    </row>
    <row r="2964" spans="1:4" ht="30" x14ac:dyDescent="0.25">
      <c r="A2964" s="2" t="s">
        <v>22503</v>
      </c>
      <c r="B2964" s="3">
        <v>43192</v>
      </c>
      <c r="C2964" s="3" t="str">
        <f t="shared" si="54"/>
        <v>2 кв 2018г.</v>
      </c>
      <c r="D2964" t="s">
        <v>6</v>
      </c>
    </row>
    <row r="2965" spans="1:4" ht="30" x14ac:dyDescent="0.25">
      <c r="A2965" s="2" t="s">
        <v>22502</v>
      </c>
      <c r="B2965" s="3">
        <v>43192</v>
      </c>
      <c r="C2965" s="3" t="str">
        <f t="shared" si="54"/>
        <v>2 кв 2018г.</v>
      </c>
      <c r="D2965" t="s">
        <v>6</v>
      </c>
    </row>
    <row r="2966" spans="1:4" ht="30" x14ac:dyDescent="0.25">
      <c r="A2966" s="2" t="s">
        <v>22501</v>
      </c>
      <c r="B2966" s="3">
        <v>43192</v>
      </c>
      <c r="C2966" s="3" t="str">
        <f t="shared" si="54"/>
        <v>2 кв 2018г.</v>
      </c>
      <c r="D2966" t="s">
        <v>6</v>
      </c>
    </row>
    <row r="2967" spans="1:4" ht="30" x14ac:dyDescent="0.25">
      <c r="A2967" s="2" t="s">
        <v>22500</v>
      </c>
      <c r="B2967" s="3">
        <v>43192</v>
      </c>
      <c r="C2967" s="3" t="str">
        <f t="shared" si="54"/>
        <v>2 кв 2018г.</v>
      </c>
      <c r="D2967" t="s">
        <v>4</v>
      </c>
    </row>
    <row r="2968" spans="1:4" ht="30" x14ac:dyDescent="0.25">
      <c r="A2968" s="2" t="s">
        <v>22499</v>
      </c>
      <c r="B2968" s="3">
        <v>43192</v>
      </c>
      <c r="C2968" s="3" t="str">
        <f t="shared" si="54"/>
        <v>2 кв 2018г.</v>
      </c>
      <c r="D2968" t="s">
        <v>6</v>
      </c>
    </row>
    <row r="2969" spans="1:4" x14ac:dyDescent="0.25">
      <c r="A2969" s="2" t="s">
        <v>22498</v>
      </c>
      <c r="B2969" s="3">
        <v>43192</v>
      </c>
      <c r="C2969" s="3" t="str">
        <f t="shared" si="54"/>
        <v>2 кв 2018г.</v>
      </c>
      <c r="D2969" t="s">
        <v>30</v>
      </c>
    </row>
    <row r="2970" spans="1:4" x14ac:dyDescent="0.25">
      <c r="A2970" s="2" t="s">
        <v>22497</v>
      </c>
      <c r="B2970" s="3">
        <v>43192</v>
      </c>
      <c r="C2970" s="3" t="str">
        <f t="shared" si="54"/>
        <v>2 кв 2018г.</v>
      </c>
      <c r="D2970" t="s">
        <v>157</v>
      </c>
    </row>
    <row r="2971" spans="1:4" ht="30" x14ac:dyDescent="0.25">
      <c r="A2971" s="2" t="s">
        <v>22496</v>
      </c>
      <c r="B2971" s="3">
        <v>43192</v>
      </c>
      <c r="C2971" s="3" t="str">
        <f t="shared" si="54"/>
        <v>2 кв 2018г.</v>
      </c>
      <c r="D2971" t="s">
        <v>37</v>
      </c>
    </row>
    <row r="2972" spans="1:4" ht="30" x14ac:dyDescent="0.25">
      <c r="A2972" s="2" t="s">
        <v>22495</v>
      </c>
      <c r="B2972" s="3">
        <v>43192</v>
      </c>
      <c r="C2972" s="3" t="str">
        <f t="shared" si="54"/>
        <v>2 кв 2018г.</v>
      </c>
      <c r="D2972" t="s">
        <v>4</v>
      </c>
    </row>
    <row r="2973" spans="1:4" x14ac:dyDescent="0.25">
      <c r="A2973" s="2" t="s">
        <v>22494</v>
      </c>
      <c r="B2973" s="3">
        <v>43193</v>
      </c>
      <c r="C2973" s="3" t="str">
        <f t="shared" si="54"/>
        <v>2 кв 2018г.</v>
      </c>
      <c r="D2973" t="s">
        <v>6</v>
      </c>
    </row>
    <row r="2974" spans="1:4" x14ac:dyDescent="0.25">
      <c r="A2974" s="2" t="s">
        <v>22493</v>
      </c>
      <c r="B2974" s="3">
        <v>43193</v>
      </c>
      <c r="C2974" s="3" t="str">
        <f t="shared" si="54"/>
        <v>2 кв 2018г.</v>
      </c>
      <c r="D2974" t="s">
        <v>6</v>
      </c>
    </row>
    <row r="2975" spans="1:4" x14ac:dyDescent="0.25">
      <c r="A2975" s="2" t="s">
        <v>22492</v>
      </c>
      <c r="B2975" s="3">
        <v>43193</v>
      </c>
      <c r="C2975" s="3" t="str">
        <f t="shared" si="54"/>
        <v>2 кв 2018г.</v>
      </c>
      <c r="D2975" t="s">
        <v>6</v>
      </c>
    </row>
    <row r="2976" spans="1:4" ht="30" x14ac:dyDescent="0.25">
      <c r="A2976" s="2" t="s">
        <v>22491</v>
      </c>
      <c r="B2976" s="3">
        <v>43193</v>
      </c>
      <c r="C2976" s="3" t="str">
        <f t="shared" si="54"/>
        <v>2 кв 2018г.</v>
      </c>
      <c r="D2976" t="s">
        <v>37</v>
      </c>
    </row>
    <row r="2977" spans="1:4" x14ac:dyDescent="0.25">
      <c r="A2977" s="2" t="s">
        <v>22490</v>
      </c>
      <c r="B2977" s="3">
        <v>43193</v>
      </c>
      <c r="C2977" s="3" t="str">
        <f t="shared" si="54"/>
        <v>2 кв 2018г.</v>
      </c>
      <c r="D2977" t="s">
        <v>30</v>
      </c>
    </row>
    <row r="2978" spans="1:4" x14ac:dyDescent="0.25">
      <c r="A2978" s="2" t="s">
        <v>22489</v>
      </c>
      <c r="B2978" s="3">
        <v>43193</v>
      </c>
      <c r="C2978" s="3" t="str">
        <f t="shared" si="54"/>
        <v>2 кв 2018г.</v>
      </c>
      <c r="D2978" t="s">
        <v>6</v>
      </c>
    </row>
    <row r="2979" spans="1:4" x14ac:dyDescent="0.25">
      <c r="A2979" s="2" t="s">
        <v>22059</v>
      </c>
      <c r="B2979" s="3">
        <v>43193</v>
      </c>
      <c r="C2979" s="3" t="str">
        <f t="shared" si="54"/>
        <v>2 кв 2018г.</v>
      </c>
      <c r="D2979" t="s">
        <v>6</v>
      </c>
    </row>
    <row r="2980" spans="1:4" ht="30" x14ac:dyDescent="0.25">
      <c r="A2980" s="2" t="s">
        <v>22488</v>
      </c>
      <c r="B2980" s="3">
        <v>43193</v>
      </c>
      <c r="C2980" s="3" t="str">
        <f t="shared" si="54"/>
        <v>2 кв 2018г.</v>
      </c>
      <c r="D2980" t="s">
        <v>99</v>
      </c>
    </row>
    <row r="2981" spans="1:4" x14ac:dyDescent="0.25">
      <c r="A2981" s="2" t="s">
        <v>22487</v>
      </c>
      <c r="B2981" s="3">
        <v>43194</v>
      </c>
      <c r="C2981" s="3" t="str">
        <f t="shared" si="54"/>
        <v>2 кв 2018г.</v>
      </c>
      <c r="D2981" t="s">
        <v>6</v>
      </c>
    </row>
    <row r="2982" spans="1:4" x14ac:dyDescent="0.25">
      <c r="A2982" s="2" t="s">
        <v>22486</v>
      </c>
      <c r="B2982" s="3">
        <v>43194</v>
      </c>
      <c r="C2982" s="3" t="str">
        <f t="shared" si="54"/>
        <v>2 кв 2018г.</v>
      </c>
      <c r="D2982" t="s">
        <v>6</v>
      </c>
    </row>
    <row r="2983" spans="1:4" x14ac:dyDescent="0.25">
      <c r="A2983" s="2" t="s">
        <v>22485</v>
      </c>
      <c r="B2983" s="3">
        <v>43194</v>
      </c>
      <c r="C2983" s="3" t="str">
        <f t="shared" si="54"/>
        <v>2 кв 2018г.</v>
      </c>
      <c r="D2983" t="s">
        <v>6</v>
      </c>
    </row>
    <row r="2984" spans="1:4" ht="30" x14ac:dyDescent="0.25">
      <c r="A2984" s="2" t="s">
        <v>22484</v>
      </c>
      <c r="B2984" s="3">
        <v>43194</v>
      </c>
      <c r="C2984" s="3" t="str">
        <f t="shared" si="54"/>
        <v>2 кв 2018г.</v>
      </c>
      <c r="D2984" t="s">
        <v>6</v>
      </c>
    </row>
    <row r="2985" spans="1:4" ht="30" x14ac:dyDescent="0.25">
      <c r="A2985" s="2" t="s">
        <v>22483</v>
      </c>
      <c r="B2985" s="3">
        <v>43194</v>
      </c>
      <c r="C2985" s="3" t="str">
        <f t="shared" si="54"/>
        <v>2 кв 2018г.</v>
      </c>
      <c r="D2985" t="s">
        <v>52</v>
      </c>
    </row>
    <row r="2986" spans="1:4" x14ac:dyDescent="0.25">
      <c r="A2986" s="2" t="s">
        <v>22482</v>
      </c>
      <c r="B2986" s="3">
        <v>43194</v>
      </c>
      <c r="C2986" s="3" t="str">
        <f t="shared" si="54"/>
        <v>2 кв 2018г.</v>
      </c>
      <c r="D2986" t="s">
        <v>30</v>
      </c>
    </row>
    <row r="2987" spans="1:4" ht="30" x14ac:dyDescent="0.25">
      <c r="A2987" s="2" t="s">
        <v>22481</v>
      </c>
      <c r="B2987" s="3">
        <v>43194</v>
      </c>
      <c r="C2987" s="3" t="str">
        <f t="shared" si="54"/>
        <v>2 кв 2018г.</v>
      </c>
      <c r="D2987" t="s">
        <v>6</v>
      </c>
    </row>
    <row r="2988" spans="1:4" x14ac:dyDescent="0.25">
      <c r="A2988" s="2" t="s">
        <v>22480</v>
      </c>
      <c r="B2988" s="3">
        <v>43195</v>
      </c>
      <c r="C2988" s="3" t="str">
        <f t="shared" si="54"/>
        <v>2 кв 2018г.</v>
      </c>
      <c r="D2988" t="s">
        <v>6</v>
      </c>
    </row>
    <row r="2989" spans="1:4" x14ac:dyDescent="0.25">
      <c r="A2989" s="2" t="s">
        <v>22479</v>
      </c>
      <c r="B2989" s="3">
        <v>43195</v>
      </c>
      <c r="C2989" s="3" t="str">
        <f t="shared" si="54"/>
        <v>2 кв 2018г.</v>
      </c>
      <c r="D2989" t="s">
        <v>6</v>
      </c>
    </row>
    <row r="2990" spans="1:4" x14ac:dyDescent="0.25">
      <c r="A2990" s="2" t="s">
        <v>22478</v>
      </c>
      <c r="B2990" s="3">
        <v>43195</v>
      </c>
      <c r="C2990" s="3" t="str">
        <f t="shared" si="54"/>
        <v>2 кв 2018г.</v>
      </c>
      <c r="D2990" t="s">
        <v>6</v>
      </c>
    </row>
    <row r="2991" spans="1:4" ht="30" x14ac:dyDescent="0.25">
      <c r="A2991" s="2" t="s">
        <v>22477</v>
      </c>
      <c r="B2991" s="3">
        <v>43195</v>
      </c>
      <c r="C2991" s="3" t="str">
        <f t="shared" si="54"/>
        <v>2 кв 2018г.</v>
      </c>
      <c r="D2991" t="s">
        <v>6</v>
      </c>
    </row>
    <row r="2992" spans="1:4" ht="30" x14ac:dyDescent="0.25">
      <c r="A2992" s="2" t="s">
        <v>22476</v>
      </c>
      <c r="B2992" s="3">
        <v>43195</v>
      </c>
      <c r="C2992" s="3" t="str">
        <f t="shared" si="54"/>
        <v>2 кв 2018г.</v>
      </c>
      <c r="D2992" t="s">
        <v>6</v>
      </c>
    </row>
    <row r="2993" spans="1:4" ht="30" x14ac:dyDescent="0.25">
      <c r="A2993" s="2" t="s">
        <v>22475</v>
      </c>
      <c r="B2993" s="3">
        <v>43195</v>
      </c>
      <c r="C2993" s="3" t="str">
        <f t="shared" si="54"/>
        <v>2 кв 2018г.</v>
      </c>
      <c r="D2993" t="s">
        <v>6</v>
      </c>
    </row>
    <row r="2994" spans="1:4" ht="30" x14ac:dyDescent="0.25">
      <c r="A2994" s="2" t="s">
        <v>22474</v>
      </c>
      <c r="B2994" s="3">
        <v>43195</v>
      </c>
      <c r="C2994" s="3" t="str">
        <f t="shared" si="54"/>
        <v>2 кв 2018г.</v>
      </c>
      <c r="D2994" t="s">
        <v>6</v>
      </c>
    </row>
    <row r="2995" spans="1:4" ht="30" x14ac:dyDescent="0.25">
      <c r="A2995" s="2" t="s">
        <v>22473</v>
      </c>
      <c r="B2995" s="3">
        <v>43195</v>
      </c>
      <c r="C2995" s="3" t="str">
        <f t="shared" si="54"/>
        <v>2 кв 2018г.</v>
      </c>
      <c r="D2995" t="s">
        <v>6</v>
      </c>
    </row>
    <row r="2996" spans="1:4" ht="30" x14ac:dyDescent="0.25">
      <c r="A2996" s="2" t="s">
        <v>22472</v>
      </c>
      <c r="B2996" s="3">
        <v>43196</v>
      </c>
      <c r="C2996" s="3" t="str">
        <f t="shared" si="54"/>
        <v>2 кв 2018г.</v>
      </c>
      <c r="D2996" t="s">
        <v>88</v>
      </c>
    </row>
    <row r="2997" spans="1:4" x14ac:dyDescent="0.25">
      <c r="A2997" s="2" t="s">
        <v>22469</v>
      </c>
      <c r="B2997" s="3">
        <v>43196</v>
      </c>
      <c r="C2997" s="3" t="str">
        <f t="shared" si="54"/>
        <v>2 кв 2018г.</v>
      </c>
      <c r="D2997" t="s">
        <v>6</v>
      </c>
    </row>
    <row r="2998" spans="1:4" ht="30" x14ac:dyDescent="0.25">
      <c r="A2998" s="2" t="s">
        <v>22468</v>
      </c>
      <c r="B2998" s="3">
        <v>43196</v>
      </c>
      <c r="C2998" s="3" t="str">
        <f t="shared" si="54"/>
        <v>2 кв 2018г.</v>
      </c>
      <c r="D2998" t="s">
        <v>6</v>
      </c>
    </row>
    <row r="2999" spans="1:4" x14ac:dyDescent="0.25">
      <c r="A2999" s="2" t="s">
        <v>22467</v>
      </c>
      <c r="B2999" s="3">
        <v>43196</v>
      </c>
      <c r="C2999" s="3" t="str">
        <f t="shared" si="54"/>
        <v>2 кв 2018г.</v>
      </c>
      <c r="D2999" t="s">
        <v>157</v>
      </c>
    </row>
    <row r="3000" spans="1:4" ht="30" x14ac:dyDescent="0.25">
      <c r="A3000" s="2" t="s">
        <v>22466</v>
      </c>
      <c r="B3000" s="3">
        <v>43196</v>
      </c>
      <c r="C3000" s="3" t="str">
        <f t="shared" si="54"/>
        <v>2 кв 2018г.</v>
      </c>
      <c r="D3000" t="s">
        <v>6</v>
      </c>
    </row>
    <row r="3001" spans="1:4" x14ac:dyDescent="0.25">
      <c r="A3001" s="2" t="s">
        <v>22465</v>
      </c>
      <c r="B3001" s="3">
        <v>43196</v>
      </c>
      <c r="C3001" s="3" t="str">
        <f t="shared" si="54"/>
        <v>2 кв 2018г.</v>
      </c>
      <c r="D3001" t="s">
        <v>27</v>
      </c>
    </row>
    <row r="3002" spans="1:4" x14ac:dyDescent="0.25">
      <c r="A3002" s="2" t="s">
        <v>22464</v>
      </c>
      <c r="B3002" s="3">
        <v>43196</v>
      </c>
      <c r="C3002" s="3" t="str">
        <f t="shared" si="54"/>
        <v>2 кв 2018г.</v>
      </c>
      <c r="D3002" t="s">
        <v>6</v>
      </c>
    </row>
    <row r="3003" spans="1:4" x14ac:dyDescent="0.25">
      <c r="A3003" s="2" t="s">
        <v>22463</v>
      </c>
      <c r="B3003" s="3">
        <v>43196</v>
      </c>
      <c r="C3003" s="3" t="str">
        <f t="shared" si="54"/>
        <v>2 кв 2018г.</v>
      </c>
      <c r="D3003" t="s">
        <v>6</v>
      </c>
    </row>
    <row r="3004" spans="1:4" x14ac:dyDescent="0.25">
      <c r="A3004" s="2" t="s">
        <v>22462</v>
      </c>
      <c r="B3004" s="3">
        <v>43196</v>
      </c>
      <c r="C3004" s="3" t="str">
        <f t="shared" si="54"/>
        <v>2 кв 2018г.</v>
      </c>
      <c r="D3004" t="s">
        <v>30</v>
      </c>
    </row>
    <row r="3005" spans="1:4" ht="30" x14ac:dyDescent="0.25">
      <c r="A3005" s="2" t="s">
        <v>22461</v>
      </c>
      <c r="B3005" s="3">
        <v>43196</v>
      </c>
      <c r="C3005" s="3" t="str">
        <f t="shared" si="54"/>
        <v>2 кв 2018г.</v>
      </c>
      <c r="D3005" t="s">
        <v>6</v>
      </c>
    </row>
    <row r="3006" spans="1:4" ht="30" x14ac:dyDescent="0.25">
      <c r="A3006" s="2" t="s">
        <v>22460</v>
      </c>
      <c r="B3006" s="3">
        <v>43196</v>
      </c>
      <c r="C3006" s="3" t="str">
        <f t="shared" si="54"/>
        <v>2 кв 2018г.</v>
      </c>
      <c r="D3006" t="s">
        <v>13</v>
      </c>
    </row>
    <row r="3007" spans="1:4" ht="30" x14ac:dyDescent="0.25">
      <c r="A3007" s="2" t="s">
        <v>22459</v>
      </c>
      <c r="B3007" s="3">
        <v>43199</v>
      </c>
      <c r="C3007" s="3" t="str">
        <f t="shared" si="54"/>
        <v>2 кв 2018г.</v>
      </c>
      <c r="D3007" t="s">
        <v>6</v>
      </c>
    </row>
    <row r="3008" spans="1:4" x14ac:dyDescent="0.25">
      <c r="A3008" s="2" t="s">
        <v>22458</v>
      </c>
      <c r="B3008" s="3">
        <v>43199</v>
      </c>
      <c r="C3008" s="3" t="str">
        <f t="shared" si="54"/>
        <v>2 кв 2018г.</v>
      </c>
      <c r="D3008" t="s">
        <v>30</v>
      </c>
    </row>
    <row r="3009" spans="1:4" x14ac:dyDescent="0.25">
      <c r="A3009" s="2" t="s">
        <v>22457</v>
      </c>
      <c r="B3009" s="3">
        <v>43199</v>
      </c>
      <c r="C3009" s="3" t="str">
        <f t="shared" si="54"/>
        <v>2 кв 2018г.</v>
      </c>
      <c r="D3009" t="s">
        <v>30</v>
      </c>
    </row>
    <row r="3010" spans="1:4" ht="30" x14ac:dyDescent="0.25">
      <c r="A3010" s="2" t="s">
        <v>22456</v>
      </c>
      <c r="B3010" s="3">
        <v>43199</v>
      </c>
      <c r="C3010" s="3" t="str">
        <f t="shared" si="54"/>
        <v>2 кв 2018г.</v>
      </c>
      <c r="D3010" t="s">
        <v>6</v>
      </c>
    </row>
    <row r="3011" spans="1:4" x14ac:dyDescent="0.25">
      <c r="A3011" s="2" t="s">
        <v>22455</v>
      </c>
      <c r="B3011" s="3">
        <v>43199</v>
      </c>
      <c r="C3011" s="3" t="str">
        <f t="shared" ref="C3011:C3074" si="55">INT((MONTH(B3011)+2)/3)&amp;" кв "&amp;YEAR(B3011)&amp;"г."</f>
        <v>2 кв 2018г.</v>
      </c>
      <c r="D3011" t="s">
        <v>13</v>
      </c>
    </row>
    <row r="3012" spans="1:4" ht="30" x14ac:dyDescent="0.25">
      <c r="A3012" s="2" t="s">
        <v>22454</v>
      </c>
      <c r="B3012" s="3">
        <v>43199</v>
      </c>
      <c r="C3012" s="3" t="str">
        <f t="shared" si="55"/>
        <v>2 кв 2018г.</v>
      </c>
      <c r="D3012" t="s">
        <v>6</v>
      </c>
    </row>
    <row r="3013" spans="1:4" x14ac:dyDescent="0.25">
      <c r="A3013" s="2" t="s">
        <v>22453</v>
      </c>
      <c r="B3013" s="3">
        <v>43200</v>
      </c>
      <c r="C3013" s="3" t="str">
        <f t="shared" si="55"/>
        <v>2 кв 2018г.</v>
      </c>
      <c r="D3013" t="s">
        <v>6</v>
      </c>
    </row>
    <row r="3014" spans="1:4" x14ac:dyDescent="0.25">
      <c r="A3014" s="2" t="s">
        <v>22452</v>
      </c>
      <c r="B3014" s="3">
        <v>43200</v>
      </c>
      <c r="C3014" s="3" t="str">
        <f t="shared" si="55"/>
        <v>2 кв 2018г.</v>
      </c>
      <c r="D3014" t="s">
        <v>66</v>
      </c>
    </row>
    <row r="3015" spans="1:4" ht="30" x14ac:dyDescent="0.25">
      <c r="A3015" s="2" t="s">
        <v>22451</v>
      </c>
      <c r="B3015" s="3">
        <v>43200</v>
      </c>
      <c r="C3015" s="3" t="str">
        <f t="shared" si="55"/>
        <v>2 кв 2018г.</v>
      </c>
      <c r="D3015" t="s">
        <v>6</v>
      </c>
    </row>
    <row r="3016" spans="1:4" ht="30" x14ac:dyDescent="0.25">
      <c r="A3016" s="2" t="s">
        <v>22450</v>
      </c>
      <c r="B3016" s="3">
        <v>43200</v>
      </c>
      <c r="C3016" s="3" t="str">
        <f t="shared" si="55"/>
        <v>2 кв 2018г.</v>
      </c>
      <c r="D3016" t="s">
        <v>99</v>
      </c>
    </row>
    <row r="3017" spans="1:4" ht="30" x14ac:dyDescent="0.25">
      <c r="A3017" s="2" t="s">
        <v>22449</v>
      </c>
      <c r="B3017" s="3">
        <v>43200</v>
      </c>
      <c r="C3017" s="3" t="str">
        <f t="shared" si="55"/>
        <v>2 кв 2018г.</v>
      </c>
      <c r="D3017" t="s">
        <v>6</v>
      </c>
    </row>
    <row r="3018" spans="1:4" x14ac:dyDescent="0.25">
      <c r="A3018" s="2" t="s">
        <v>22447</v>
      </c>
      <c r="B3018" s="3">
        <v>43201</v>
      </c>
      <c r="C3018" s="3" t="str">
        <f t="shared" si="55"/>
        <v>2 кв 2018г.</v>
      </c>
      <c r="D3018" t="s">
        <v>6</v>
      </c>
    </row>
    <row r="3019" spans="1:4" x14ac:dyDescent="0.25">
      <c r="A3019" s="2" t="s">
        <v>22446</v>
      </c>
      <c r="B3019" s="3">
        <v>43201</v>
      </c>
      <c r="C3019" s="3" t="str">
        <f t="shared" si="55"/>
        <v>2 кв 2018г.</v>
      </c>
      <c r="D3019" t="s">
        <v>183</v>
      </c>
    </row>
    <row r="3020" spans="1:4" x14ac:dyDescent="0.25">
      <c r="A3020" s="2" t="s">
        <v>22445</v>
      </c>
      <c r="B3020" s="3">
        <v>43201</v>
      </c>
      <c r="C3020" s="3" t="str">
        <f t="shared" si="55"/>
        <v>2 кв 2018г.</v>
      </c>
      <c r="D3020" t="s">
        <v>6</v>
      </c>
    </row>
    <row r="3021" spans="1:4" x14ac:dyDescent="0.25">
      <c r="A3021" s="2" t="s">
        <v>22444</v>
      </c>
      <c r="B3021" s="3">
        <v>43201</v>
      </c>
      <c r="C3021" s="3" t="str">
        <f t="shared" si="55"/>
        <v>2 кв 2018г.</v>
      </c>
      <c r="D3021" t="s">
        <v>6</v>
      </c>
    </row>
    <row r="3022" spans="1:4" x14ac:dyDescent="0.25">
      <c r="A3022" s="2" t="s">
        <v>22443</v>
      </c>
      <c r="B3022" s="3">
        <v>43201</v>
      </c>
      <c r="C3022" s="3" t="str">
        <f t="shared" si="55"/>
        <v>2 кв 2018г.</v>
      </c>
      <c r="D3022" t="s">
        <v>283</v>
      </c>
    </row>
    <row r="3023" spans="1:4" ht="30" x14ac:dyDescent="0.25">
      <c r="A3023" s="2" t="s">
        <v>22442</v>
      </c>
      <c r="B3023" s="3">
        <v>43201</v>
      </c>
      <c r="C3023" s="3" t="str">
        <f t="shared" si="55"/>
        <v>2 кв 2018г.</v>
      </c>
      <c r="D3023" t="s">
        <v>13</v>
      </c>
    </row>
    <row r="3024" spans="1:4" ht="30" x14ac:dyDescent="0.25">
      <c r="A3024" s="2" t="s">
        <v>22441</v>
      </c>
      <c r="B3024" s="3">
        <v>43201</v>
      </c>
      <c r="C3024" s="3" t="str">
        <f t="shared" si="55"/>
        <v>2 кв 2018г.</v>
      </c>
      <c r="D3024" t="s">
        <v>22</v>
      </c>
    </row>
    <row r="3025" spans="1:4" ht="30" x14ac:dyDescent="0.25">
      <c r="A3025" s="2" t="s">
        <v>22440</v>
      </c>
      <c r="B3025" s="3">
        <v>43201</v>
      </c>
      <c r="C3025" s="3" t="str">
        <f t="shared" si="55"/>
        <v>2 кв 2018г.</v>
      </c>
      <c r="D3025" t="s">
        <v>6</v>
      </c>
    </row>
    <row r="3026" spans="1:4" x14ac:dyDescent="0.25">
      <c r="A3026" s="2" t="s">
        <v>22439</v>
      </c>
      <c r="B3026" s="3">
        <v>43201</v>
      </c>
      <c r="C3026" s="3" t="str">
        <f t="shared" si="55"/>
        <v>2 кв 2018г.</v>
      </c>
      <c r="D3026" t="s">
        <v>6</v>
      </c>
    </row>
    <row r="3027" spans="1:4" x14ac:dyDescent="0.25">
      <c r="A3027" s="2" t="s">
        <v>22438</v>
      </c>
      <c r="B3027" s="3">
        <v>43201</v>
      </c>
      <c r="C3027" s="3" t="str">
        <f t="shared" si="55"/>
        <v>2 кв 2018г.</v>
      </c>
      <c r="D3027" t="s">
        <v>30</v>
      </c>
    </row>
    <row r="3028" spans="1:4" x14ac:dyDescent="0.25">
      <c r="A3028" s="2" t="s">
        <v>22437</v>
      </c>
      <c r="B3028" s="3">
        <v>43201</v>
      </c>
      <c r="C3028" s="3" t="str">
        <f t="shared" si="55"/>
        <v>2 кв 2018г.</v>
      </c>
      <c r="D3028" t="s">
        <v>6</v>
      </c>
    </row>
    <row r="3029" spans="1:4" ht="30" x14ac:dyDescent="0.25">
      <c r="A3029" s="2" t="s">
        <v>22436</v>
      </c>
      <c r="B3029" s="3">
        <v>43202</v>
      </c>
      <c r="C3029" s="3" t="str">
        <f t="shared" si="55"/>
        <v>2 кв 2018г.</v>
      </c>
      <c r="D3029" t="s">
        <v>6</v>
      </c>
    </row>
    <row r="3030" spans="1:4" ht="30" x14ac:dyDescent="0.25">
      <c r="A3030" s="2" t="s">
        <v>22435</v>
      </c>
      <c r="B3030" s="3">
        <v>43202</v>
      </c>
      <c r="C3030" s="3" t="str">
        <f t="shared" si="55"/>
        <v>2 кв 2018г.</v>
      </c>
      <c r="D3030" t="s">
        <v>6</v>
      </c>
    </row>
    <row r="3031" spans="1:4" x14ac:dyDescent="0.25">
      <c r="A3031" s="2" t="s">
        <v>22434</v>
      </c>
      <c r="B3031" s="3">
        <v>43202</v>
      </c>
      <c r="C3031" s="3" t="str">
        <f t="shared" si="55"/>
        <v>2 кв 2018г.</v>
      </c>
      <c r="D3031" t="s">
        <v>30</v>
      </c>
    </row>
    <row r="3032" spans="1:4" x14ac:dyDescent="0.25">
      <c r="A3032" s="2" t="s">
        <v>22433</v>
      </c>
      <c r="B3032" s="3">
        <v>43202</v>
      </c>
      <c r="C3032" s="3" t="str">
        <f t="shared" si="55"/>
        <v>2 кв 2018г.</v>
      </c>
      <c r="D3032" t="s">
        <v>6</v>
      </c>
    </row>
    <row r="3033" spans="1:4" ht="30" x14ac:dyDescent="0.25">
      <c r="A3033" s="2" t="s">
        <v>22432</v>
      </c>
      <c r="B3033" s="3">
        <v>43202</v>
      </c>
      <c r="C3033" s="3" t="str">
        <f t="shared" si="55"/>
        <v>2 кв 2018г.</v>
      </c>
      <c r="D3033" t="s">
        <v>6</v>
      </c>
    </row>
    <row r="3034" spans="1:4" x14ac:dyDescent="0.25">
      <c r="A3034" s="2" t="s">
        <v>22431</v>
      </c>
      <c r="B3034" s="3">
        <v>43202</v>
      </c>
      <c r="C3034" s="3" t="str">
        <f t="shared" si="55"/>
        <v>2 кв 2018г.</v>
      </c>
      <c r="D3034" t="s">
        <v>30</v>
      </c>
    </row>
    <row r="3035" spans="1:4" x14ac:dyDescent="0.25">
      <c r="A3035" s="2" t="s">
        <v>22430</v>
      </c>
      <c r="B3035" s="3">
        <v>43202</v>
      </c>
      <c r="C3035" s="3" t="str">
        <f t="shared" si="55"/>
        <v>2 кв 2018г.</v>
      </c>
      <c r="D3035" t="s">
        <v>30</v>
      </c>
    </row>
    <row r="3036" spans="1:4" x14ac:dyDescent="0.25">
      <c r="A3036" s="2" t="s">
        <v>22429</v>
      </c>
      <c r="B3036" s="3">
        <v>43202</v>
      </c>
      <c r="C3036" s="3" t="str">
        <f t="shared" si="55"/>
        <v>2 кв 2018г.</v>
      </c>
      <c r="D3036" t="s">
        <v>283</v>
      </c>
    </row>
    <row r="3037" spans="1:4" ht="30" x14ac:dyDescent="0.25">
      <c r="A3037" s="2" t="s">
        <v>22428</v>
      </c>
      <c r="B3037" s="3">
        <v>43202</v>
      </c>
      <c r="C3037" s="3" t="str">
        <f t="shared" si="55"/>
        <v>2 кв 2018г.</v>
      </c>
      <c r="D3037" t="s">
        <v>6</v>
      </c>
    </row>
    <row r="3038" spans="1:4" ht="30" x14ac:dyDescent="0.25">
      <c r="A3038" s="2" t="s">
        <v>22427</v>
      </c>
      <c r="B3038" s="3">
        <v>43202</v>
      </c>
      <c r="C3038" s="3" t="str">
        <f t="shared" si="55"/>
        <v>2 кв 2018г.</v>
      </c>
      <c r="D3038" t="s">
        <v>6</v>
      </c>
    </row>
    <row r="3039" spans="1:4" x14ac:dyDescent="0.25">
      <c r="A3039" s="2" t="s">
        <v>22426</v>
      </c>
      <c r="B3039" s="3">
        <v>43202</v>
      </c>
      <c r="C3039" s="3" t="str">
        <f t="shared" si="55"/>
        <v>2 кв 2018г.</v>
      </c>
      <c r="D3039" t="s">
        <v>6</v>
      </c>
    </row>
    <row r="3040" spans="1:4" x14ac:dyDescent="0.25">
      <c r="A3040" s="2" t="s">
        <v>22425</v>
      </c>
      <c r="B3040" s="3">
        <v>43202</v>
      </c>
      <c r="C3040" s="3" t="str">
        <f t="shared" si="55"/>
        <v>2 кв 2018г.</v>
      </c>
      <c r="D3040" t="s">
        <v>6</v>
      </c>
    </row>
    <row r="3041" spans="1:4" x14ac:dyDescent="0.25">
      <c r="A3041" s="2" t="s">
        <v>22424</v>
      </c>
      <c r="B3041" s="3">
        <v>43202</v>
      </c>
      <c r="C3041" s="3" t="str">
        <f t="shared" si="55"/>
        <v>2 кв 2018г.</v>
      </c>
      <c r="D3041" t="s">
        <v>6</v>
      </c>
    </row>
    <row r="3042" spans="1:4" ht="30" x14ac:dyDescent="0.25">
      <c r="A3042" s="2" t="s">
        <v>22423</v>
      </c>
      <c r="B3042" s="3">
        <v>43202</v>
      </c>
      <c r="C3042" s="3" t="str">
        <f t="shared" si="55"/>
        <v>2 кв 2018г.</v>
      </c>
      <c r="D3042" t="s">
        <v>37</v>
      </c>
    </row>
    <row r="3043" spans="1:4" ht="30" x14ac:dyDescent="0.25">
      <c r="A3043" s="2" t="s">
        <v>22422</v>
      </c>
      <c r="B3043" s="3">
        <v>43202</v>
      </c>
      <c r="C3043" s="3" t="str">
        <f t="shared" si="55"/>
        <v>2 кв 2018г.</v>
      </c>
      <c r="D3043" t="s">
        <v>6</v>
      </c>
    </row>
    <row r="3044" spans="1:4" ht="30" x14ac:dyDescent="0.25">
      <c r="A3044" s="2" t="s">
        <v>22421</v>
      </c>
      <c r="B3044" s="3">
        <v>43202</v>
      </c>
      <c r="C3044" s="3" t="str">
        <f t="shared" si="55"/>
        <v>2 кв 2018г.</v>
      </c>
      <c r="D3044" t="s">
        <v>6</v>
      </c>
    </row>
    <row r="3045" spans="1:4" x14ac:dyDescent="0.25">
      <c r="A3045" s="2" t="s">
        <v>22420</v>
      </c>
      <c r="B3045" s="3">
        <v>43203</v>
      </c>
      <c r="C3045" s="3" t="str">
        <f t="shared" si="55"/>
        <v>2 кв 2018г.</v>
      </c>
      <c r="D3045" t="s">
        <v>29</v>
      </c>
    </row>
    <row r="3046" spans="1:4" ht="30" x14ac:dyDescent="0.25">
      <c r="A3046" s="2" t="s">
        <v>22419</v>
      </c>
      <c r="B3046" s="3">
        <v>43203</v>
      </c>
      <c r="C3046" s="3" t="str">
        <f t="shared" si="55"/>
        <v>2 кв 2018г.</v>
      </c>
      <c r="D3046" t="s">
        <v>58</v>
      </c>
    </row>
    <row r="3047" spans="1:4" x14ac:dyDescent="0.25">
      <c r="A3047" s="2" t="s">
        <v>22418</v>
      </c>
      <c r="B3047" s="3">
        <v>43203</v>
      </c>
      <c r="C3047" s="3" t="str">
        <f t="shared" si="55"/>
        <v>2 кв 2018г.</v>
      </c>
      <c r="D3047" t="s">
        <v>6</v>
      </c>
    </row>
    <row r="3048" spans="1:4" x14ac:dyDescent="0.25">
      <c r="A3048" s="2" t="s">
        <v>22417</v>
      </c>
      <c r="B3048" s="3">
        <v>43203</v>
      </c>
      <c r="C3048" s="3" t="str">
        <f t="shared" si="55"/>
        <v>2 кв 2018г.</v>
      </c>
      <c r="D3048" t="s">
        <v>6</v>
      </c>
    </row>
    <row r="3049" spans="1:4" ht="30" x14ac:dyDescent="0.25">
      <c r="A3049" s="2" t="s">
        <v>22416</v>
      </c>
      <c r="B3049" s="3">
        <v>43203</v>
      </c>
      <c r="C3049" s="3" t="str">
        <f t="shared" si="55"/>
        <v>2 кв 2018г.</v>
      </c>
      <c r="D3049" t="s">
        <v>6</v>
      </c>
    </row>
    <row r="3050" spans="1:4" ht="30" x14ac:dyDescent="0.25">
      <c r="A3050" s="2" t="s">
        <v>22415</v>
      </c>
      <c r="B3050" s="3">
        <v>43203</v>
      </c>
      <c r="C3050" s="3" t="str">
        <f t="shared" si="55"/>
        <v>2 кв 2018г.</v>
      </c>
      <c r="D3050" t="s">
        <v>6</v>
      </c>
    </row>
    <row r="3051" spans="1:4" x14ac:dyDescent="0.25">
      <c r="A3051" s="2" t="s">
        <v>22414</v>
      </c>
      <c r="B3051" s="3">
        <v>43203</v>
      </c>
      <c r="C3051" s="3" t="str">
        <f t="shared" si="55"/>
        <v>2 кв 2018г.</v>
      </c>
      <c r="D3051" t="s">
        <v>6</v>
      </c>
    </row>
    <row r="3052" spans="1:4" x14ac:dyDescent="0.25">
      <c r="A3052" s="2" t="s">
        <v>22413</v>
      </c>
      <c r="B3052" s="3">
        <v>43203</v>
      </c>
      <c r="C3052" s="3" t="str">
        <f t="shared" si="55"/>
        <v>2 кв 2018г.</v>
      </c>
      <c r="D3052" t="s">
        <v>6</v>
      </c>
    </row>
    <row r="3053" spans="1:4" ht="30" x14ac:dyDescent="0.25">
      <c r="A3053" s="2" t="s">
        <v>22412</v>
      </c>
      <c r="B3053" s="3">
        <v>43203</v>
      </c>
      <c r="C3053" s="3" t="str">
        <f t="shared" si="55"/>
        <v>2 кв 2018г.</v>
      </c>
      <c r="D3053" t="s">
        <v>6</v>
      </c>
    </row>
    <row r="3054" spans="1:4" ht="30" x14ac:dyDescent="0.25">
      <c r="A3054" s="2" t="s">
        <v>22411</v>
      </c>
      <c r="B3054" s="3">
        <v>43203</v>
      </c>
      <c r="C3054" s="3" t="str">
        <f t="shared" si="55"/>
        <v>2 кв 2018г.</v>
      </c>
      <c r="D3054" t="s">
        <v>258</v>
      </c>
    </row>
    <row r="3055" spans="1:4" x14ac:dyDescent="0.25">
      <c r="A3055" s="2" t="s">
        <v>22410</v>
      </c>
      <c r="B3055" s="3">
        <v>43203</v>
      </c>
      <c r="C3055" s="3" t="str">
        <f t="shared" si="55"/>
        <v>2 кв 2018г.</v>
      </c>
      <c r="D3055" t="s">
        <v>30</v>
      </c>
    </row>
    <row r="3056" spans="1:4" x14ac:dyDescent="0.25">
      <c r="A3056" s="2" t="s">
        <v>22409</v>
      </c>
      <c r="B3056" s="3">
        <v>43203</v>
      </c>
      <c r="C3056" s="3" t="str">
        <f t="shared" si="55"/>
        <v>2 кв 2018г.</v>
      </c>
      <c r="D3056" t="s">
        <v>258</v>
      </c>
    </row>
    <row r="3057" spans="1:4" ht="30" x14ac:dyDescent="0.25">
      <c r="A3057" s="2" t="s">
        <v>22408</v>
      </c>
      <c r="B3057" s="3">
        <v>43203</v>
      </c>
      <c r="C3057" s="3" t="str">
        <f t="shared" si="55"/>
        <v>2 кв 2018г.</v>
      </c>
      <c r="D3057" t="s">
        <v>6</v>
      </c>
    </row>
    <row r="3058" spans="1:4" x14ac:dyDescent="0.25">
      <c r="A3058" s="2" t="s">
        <v>22407</v>
      </c>
      <c r="B3058" s="3">
        <v>43203</v>
      </c>
      <c r="C3058" s="3" t="str">
        <f t="shared" si="55"/>
        <v>2 кв 2018г.</v>
      </c>
      <c r="D3058" t="s">
        <v>22</v>
      </c>
    </row>
    <row r="3059" spans="1:4" ht="30" x14ac:dyDescent="0.25">
      <c r="A3059" s="2" t="s">
        <v>22406</v>
      </c>
      <c r="B3059" s="3">
        <v>43203</v>
      </c>
      <c r="C3059" s="3" t="str">
        <f t="shared" si="55"/>
        <v>2 кв 2018г.</v>
      </c>
      <c r="D3059" t="s">
        <v>6</v>
      </c>
    </row>
    <row r="3060" spans="1:4" x14ac:dyDescent="0.25">
      <c r="A3060" s="2" t="s">
        <v>22405</v>
      </c>
      <c r="B3060" s="3">
        <v>43203</v>
      </c>
      <c r="C3060" s="3" t="str">
        <f t="shared" si="55"/>
        <v>2 кв 2018г.</v>
      </c>
      <c r="D3060" t="s">
        <v>6</v>
      </c>
    </row>
    <row r="3061" spans="1:4" x14ac:dyDescent="0.25">
      <c r="A3061" s="2" t="s">
        <v>22404</v>
      </c>
      <c r="B3061" s="3">
        <v>43203</v>
      </c>
      <c r="C3061" s="3" t="str">
        <f t="shared" si="55"/>
        <v>2 кв 2018г.</v>
      </c>
      <c r="D3061" t="s">
        <v>6</v>
      </c>
    </row>
    <row r="3062" spans="1:4" x14ac:dyDescent="0.25">
      <c r="A3062" s="2" t="s">
        <v>22403</v>
      </c>
      <c r="B3062" s="3">
        <v>43206</v>
      </c>
      <c r="C3062" s="3" t="str">
        <f t="shared" si="55"/>
        <v>2 кв 2018г.</v>
      </c>
      <c r="D3062" t="s">
        <v>6</v>
      </c>
    </row>
    <row r="3063" spans="1:4" x14ac:dyDescent="0.25">
      <c r="A3063" s="2" t="s">
        <v>22402</v>
      </c>
      <c r="B3063" s="3">
        <v>43206</v>
      </c>
      <c r="C3063" s="3" t="str">
        <f t="shared" si="55"/>
        <v>2 кв 2018г.</v>
      </c>
      <c r="D3063" t="s">
        <v>6</v>
      </c>
    </row>
    <row r="3064" spans="1:4" ht="30" x14ac:dyDescent="0.25">
      <c r="A3064" s="2" t="s">
        <v>22401</v>
      </c>
      <c r="B3064" s="3">
        <v>43206</v>
      </c>
      <c r="C3064" s="3" t="str">
        <f t="shared" si="55"/>
        <v>2 кв 2018г.</v>
      </c>
      <c r="D3064" t="s">
        <v>13</v>
      </c>
    </row>
    <row r="3065" spans="1:4" x14ac:dyDescent="0.25">
      <c r="A3065" s="2" t="s">
        <v>22398</v>
      </c>
      <c r="B3065" s="3">
        <v>43206</v>
      </c>
      <c r="C3065" s="3" t="str">
        <f t="shared" si="55"/>
        <v>2 кв 2018г.</v>
      </c>
      <c r="D3065" t="s">
        <v>6</v>
      </c>
    </row>
    <row r="3066" spans="1:4" ht="30" x14ac:dyDescent="0.25">
      <c r="A3066" s="2" t="s">
        <v>22400</v>
      </c>
      <c r="B3066" s="3">
        <v>43206</v>
      </c>
      <c r="C3066" s="3" t="str">
        <f t="shared" si="55"/>
        <v>2 кв 2018г.</v>
      </c>
      <c r="D3066" t="s">
        <v>6</v>
      </c>
    </row>
    <row r="3067" spans="1:4" x14ac:dyDescent="0.25">
      <c r="A3067" s="2" t="s">
        <v>22399</v>
      </c>
      <c r="B3067" s="3">
        <v>43206</v>
      </c>
      <c r="C3067" s="3" t="str">
        <f t="shared" si="55"/>
        <v>2 кв 2018г.</v>
      </c>
      <c r="D3067" t="s">
        <v>29</v>
      </c>
    </row>
    <row r="3068" spans="1:4" x14ac:dyDescent="0.25">
      <c r="A3068" s="2" t="s">
        <v>22398</v>
      </c>
      <c r="B3068" s="3">
        <v>43207</v>
      </c>
      <c r="C3068" s="3" t="str">
        <f t="shared" si="55"/>
        <v>2 кв 2018г.</v>
      </c>
      <c r="D3068" t="s">
        <v>6</v>
      </c>
    </row>
    <row r="3069" spans="1:4" x14ac:dyDescent="0.25">
      <c r="A3069" s="2" t="s">
        <v>22397</v>
      </c>
      <c r="B3069" s="3">
        <v>43207</v>
      </c>
      <c r="C3069" s="3" t="str">
        <f t="shared" si="55"/>
        <v>2 кв 2018г.</v>
      </c>
      <c r="D3069" t="s">
        <v>6</v>
      </c>
    </row>
    <row r="3070" spans="1:4" ht="30" x14ac:dyDescent="0.25">
      <c r="A3070" s="2" t="s">
        <v>22396</v>
      </c>
      <c r="B3070" s="3">
        <v>43207</v>
      </c>
      <c r="C3070" s="3" t="str">
        <f t="shared" si="55"/>
        <v>2 кв 2018г.</v>
      </c>
      <c r="D3070" t="s">
        <v>6</v>
      </c>
    </row>
    <row r="3071" spans="1:4" ht="30" x14ac:dyDescent="0.25">
      <c r="A3071" s="2" t="s">
        <v>22395</v>
      </c>
      <c r="B3071" s="3">
        <v>43208</v>
      </c>
      <c r="C3071" s="3" t="str">
        <f t="shared" si="55"/>
        <v>2 кв 2018г.</v>
      </c>
      <c r="D3071" t="s">
        <v>270</v>
      </c>
    </row>
    <row r="3072" spans="1:4" x14ac:dyDescent="0.25">
      <c r="A3072" s="2" t="s">
        <v>22394</v>
      </c>
      <c r="B3072" s="3">
        <v>43208</v>
      </c>
      <c r="C3072" s="3" t="str">
        <f t="shared" si="55"/>
        <v>2 кв 2018г.</v>
      </c>
      <c r="D3072" t="s">
        <v>88</v>
      </c>
    </row>
    <row r="3073" spans="1:4" ht="30" x14ac:dyDescent="0.25">
      <c r="A3073" s="2" t="s">
        <v>22393</v>
      </c>
      <c r="B3073" s="3">
        <v>43208</v>
      </c>
      <c r="C3073" s="3" t="str">
        <f t="shared" si="55"/>
        <v>2 кв 2018г.</v>
      </c>
      <c r="D3073" t="s">
        <v>6</v>
      </c>
    </row>
    <row r="3074" spans="1:4" ht="30" x14ac:dyDescent="0.25">
      <c r="A3074" s="2" t="s">
        <v>22392</v>
      </c>
      <c r="B3074" s="3">
        <v>43208</v>
      </c>
      <c r="C3074" s="3" t="str">
        <f t="shared" si="55"/>
        <v>2 кв 2018г.</v>
      </c>
      <c r="D3074" t="s">
        <v>13</v>
      </c>
    </row>
    <row r="3075" spans="1:4" ht="30" x14ac:dyDescent="0.25">
      <c r="A3075" s="2" t="s">
        <v>22391</v>
      </c>
      <c r="B3075" s="3">
        <v>43208</v>
      </c>
      <c r="C3075" s="3" t="str">
        <f t="shared" ref="C3075:C3138" si="56">INT((MONTH(B3075)+2)/3)&amp;" кв "&amp;YEAR(B3075)&amp;"г."</f>
        <v>2 кв 2018г.</v>
      </c>
      <c r="D3075" t="s">
        <v>6</v>
      </c>
    </row>
    <row r="3076" spans="1:4" ht="30" x14ac:dyDescent="0.25">
      <c r="A3076" s="2" t="s">
        <v>22390</v>
      </c>
      <c r="B3076" s="3">
        <v>43208</v>
      </c>
      <c r="C3076" s="3" t="str">
        <f t="shared" si="56"/>
        <v>2 кв 2018г.</v>
      </c>
      <c r="D3076" t="s">
        <v>6</v>
      </c>
    </row>
    <row r="3077" spans="1:4" x14ac:dyDescent="0.25">
      <c r="A3077" s="2" t="s">
        <v>21936</v>
      </c>
      <c r="B3077" s="3">
        <v>43208</v>
      </c>
      <c r="C3077" s="3" t="str">
        <f t="shared" si="56"/>
        <v>2 кв 2018г.</v>
      </c>
      <c r="D3077" t="s">
        <v>6</v>
      </c>
    </row>
    <row r="3078" spans="1:4" x14ac:dyDescent="0.25">
      <c r="A3078" s="2" t="s">
        <v>22389</v>
      </c>
      <c r="B3078" s="3">
        <v>43208</v>
      </c>
      <c r="C3078" s="3" t="str">
        <f t="shared" si="56"/>
        <v>2 кв 2018г.</v>
      </c>
      <c r="D3078" t="s">
        <v>6</v>
      </c>
    </row>
    <row r="3079" spans="1:4" x14ac:dyDescent="0.25">
      <c r="A3079" s="2" t="s">
        <v>22388</v>
      </c>
      <c r="B3079" s="3">
        <v>43208</v>
      </c>
      <c r="C3079" s="3" t="str">
        <f t="shared" si="56"/>
        <v>2 кв 2018г.</v>
      </c>
      <c r="D3079" t="s">
        <v>6</v>
      </c>
    </row>
    <row r="3080" spans="1:4" x14ac:dyDescent="0.25">
      <c r="A3080" s="2" t="s">
        <v>22387</v>
      </c>
      <c r="B3080" s="3">
        <v>43208</v>
      </c>
      <c r="C3080" s="3" t="str">
        <f t="shared" si="56"/>
        <v>2 кв 2018г.</v>
      </c>
      <c r="D3080" t="s">
        <v>6</v>
      </c>
    </row>
    <row r="3081" spans="1:4" ht="30" x14ac:dyDescent="0.25">
      <c r="A3081" s="2" t="s">
        <v>22386</v>
      </c>
      <c r="B3081" s="3">
        <v>43208</v>
      </c>
      <c r="C3081" s="3" t="str">
        <f t="shared" si="56"/>
        <v>2 кв 2018г.</v>
      </c>
      <c r="D3081" t="s">
        <v>6</v>
      </c>
    </row>
    <row r="3082" spans="1:4" ht="30" x14ac:dyDescent="0.25">
      <c r="A3082" s="2" t="s">
        <v>22385</v>
      </c>
      <c r="B3082" s="3">
        <v>43209</v>
      </c>
      <c r="C3082" s="3" t="str">
        <f t="shared" si="56"/>
        <v>2 кв 2018г.</v>
      </c>
      <c r="D3082" t="s">
        <v>6</v>
      </c>
    </row>
    <row r="3083" spans="1:4" x14ac:dyDescent="0.25">
      <c r="A3083" s="2" t="s">
        <v>22384</v>
      </c>
      <c r="B3083" s="3">
        <v>43209</v>
      </c>
      <c r="C3083" s="3" t="str">
        <f t="shared" si="56"/>
        <v>2 кв 2018г.</v>
      </c>
      <c r="D3083" t="s">
        <v>13</v>
      </c>
    </row>
    <row r="3084" spans="1:4" x14ac:dyDescent="0.25">
      <c r="A3084" s="2" t="s">
        <v>22383</v>
      </c>
      <c r="B3084" s="3">
        <v>43209</v>
      </c>
      <c r="C3084" s="3" t="str">
        <f t="shared" si="56"/>
        <v>2 кв 2018г.</v>
      </c>
      <c r="D3084" t="s">
        <v>6</v>
      </c>
    </row>
    <row r="3085" spans="1:4" x14ac:dyDescent="0.25">
      <c r="A3085" s="2" t="s">
        <v>22382</v>
      </c>
      <c r="B3085" s="3">
        <v>43209</v>
      </c>
      <c r="C3085" s="3" t="str">
        <f t="shared" si="56"/>
        <v>2 кв 2018г.</v>
      </c>
      <c r="D3085" t="s">
        <v>4</v>
      </c>
    </row>
    <row r="3086" spans="1:4" x14ac:dyDescent="0.25">
      <c r="A3086" s="2" t="s">
        <v>22380</v>
      </c>
      <c r="B3086" s="3">
        <v>43209</v>
      </c>
      <c r="C3086" s="3" t="str">
        <f t="shared" si="56"/>
        <v>2 кв 2018г.</v>
      </c>
      <c r="D3086" t="s">
        <v>6</v>
      </c>
    </row>
    <row r="3087" spans="1:4" x14ac:dyDescent="0.25">
      <c r="A3087" s="2" t="s">
        <v>22379</v>
      </c>
      <c r="B3087" s="3">
        <v>43210</v>
      </c>
      <c r="C3087" s="3" t="str">
        <f t="shared" si="56"/>
        <v>2 кв 2018г.</v>
      </c>
      <c r="D3087" t="s">
        <v>6</v>
      </c>
    </row>
    <row r="3088" spans="1:4" x14ac:dyDescent="0.25">
      <c r="A3088" s="2" t="s">
        <v>22378</v>
      </c>
      <c r="B3088" s="3">
        <v>43210</v>
      </c>
      <c r="C3088" s="3" t="str">
        <f t="shared" si="56"/>
        <v>2 кв 2018г.</v>
      </c>
      <c r="D3088" t="s">
        <v>6</v>
      </c>
    </row>
    <row r="3089" spans="1:4" x14ac:dyDescent="0.25">
      <c r="A3089" s="2" t="s">
        <v>22377</v>
      </c>
      <c r="B3089" s="3">
        <v>43210</v>
      </c>
      <c r="C3089" s="3" t="str">
        <f t="shared" si="56"/>
        <v>2 кв 2018г.</v>
      </c>
      <c r="D3089" t="s">
        <v>6</v>
      </c>
    </row>
    <row r="3090" spans="1:4" ht="30" x14ac:dyDescent="0.25">
      <c r="A3090" s="2" t="s">
        <v>22376</v>
      </c>
      <c r="B3090" s="3">
        <v>43210</v>
      </c>
      <c r="C3090" s="3" t="str">
        <f t="shared" si="56"/>
        <v>2 кв 2018г.</v>
      </c>
      <c r="D3090" t="s">
        <v>11</v>
      </c>
    </row>
    <row r="3091" spans="1:4" x14ac:dyDescent="0.25">
      <c r="A3091" s="2" t="s">
        <v>22375</v>
      </c>
      <c r="B3091" s="3">
        <v>43210</v>
      </c>
      <c r="C3091" s="3" t="str">
        <f t="shared" si="56"/>
        <v>2 кв 2018г.</v>
      </c>
      <c r="D3091" t="s">
        <v>30</v>
      </c>
    </row>
    <row r="3092" spans="1:4" x14ac:dyDescent="0.25">
      <c r="A3092" s="2" t="s">
        <v>22374</v>
      </c>
      <c r="B3092" s="3">
        <v>43210</v>
      </c>
      <c r="C3092" s="3" t="str">
        <f t="shared" si="56"/>
        <v>2 кв 2018г.</v>
      </c>
      <c r="D3092" t="s">
        <v>6</v>
      </c>
    </row>
    <row r="3093" spans="1:4" ht="30" x14ac:dyDescent="0.25">
      <c r="A3093" s="2" t="s">
        <v>22373</v>
      </c>
      <c r="B3093" s="3">
        <v>43210</v>
      </c>
      <c r="C3093" s="3" t="str">
        <f t="shared" si="56"/>
        <v>2 кв 2018г.</v>
      </c>
      <c r="D3093" t="s">
        <v>6</v>
      </c>
    </row>
    <row r="3094" spans="1:4" x14ac:dyDescent="0.25">
      <c r="A3094" s="2" t="s">
        <v>22372</v>
      </c>
      <c r="B3094" s="3">
        <v>43213</v>
      </c>
      <c r="C3094" s="3" t="str">
        <f t="shared" si="56"/>
        <v>2 кв 2018г.</v>
      </c>
      <c r="D3094" t="s">
        <v>41</v>
      </c>
    </row>
    <row r="3095" spans="1:4" x14ac:dyDescent="0.25">
      <c r="A3095" s="2" t="s">
        <v>22371</v>
      </c>
      <c r="B3095" s="3">
        <v>43213</v>
      </c>
      <c r="C3095" s="3" t="str">
        <f t="shared" si="56"/>
        <v>2 кв 2018г.</v>
      </c>
      <c r="D3095" t="s">
        <v>6</v>
      </c>
    </row>
    <row r="3096" spans="1:4" ht="30" x14ac:dyDescent="0.25">
      <c r="A3096" s="2" t="s">
        <v>22370</v>
      </c>
      <c r="B3096" s="3">
        <v>43213</v>
      </c>
      <c r="C3096" s="3" t="str">
        <f t="shared" si="56"/>
        <v>2 кв 2018г.</v>
      </c>
      <c r="D3096" t="s">
        <v>4</v>
      </c>
    </row>
    <row r="3097" spans="1:4" x14ac:dyDescent="0.25">
      <c r="A3097" s="2" t="s">
        <v>22369</v>
      </c>
      <c r="B3097" s="3">
        <v>43213</v>
      </c>
      <c r="C3097" s="3" t="str">
        <f t="shared" si="56"/>
        <v>2 кв 2018г.</v>
      </c>
      <c r="D3097" t="s">
        <v>6</v>
      </c>
    </row>
    <row r="3098" spans="1:4" ht="30" x14ac:dyDescent="0.25">
      <c r="A3098" s="2" t="s">
        <v>22368</v>
      </c>
      <c r="B3098" s="3">
        <v>43213</v>
      </c>
      <c r="C3098" s="3" t="str">
        <f t="shared" si="56"/>
        <v>2 кв 2018г.</v>
      </c>
      <c r="D3098" t="s">
        <v>6</v>
      </c>
    </row>
    <row r="3099" spans="1:4" ht="30" x14ac:dyDescent="0.25">
      <c r="A3099" s="2" t="s">
        <v>22367</v>
      </c>
      <c r="B3099" s="3">
        <v>43213</v>
      </c>
      <c r="C3099" s="3" t="str">
        <f t="shared" si="56"/>
        <v>2 кв 2018г.</v>
      </c>
      <c r="D3099" t="s">
        <v>29</v>
      </c>
    </row>
    <row r="3100" spans="1:4" ht="30" x14ac:dyDescent="0.25">
      <c r="A3100" s="2" t="s">
        <v>22366</v>
      </c>
      <c r="B3100" s="3">
        <v>43213</v>
      </c>
      <c r="C3100" s="3" t="str">
        <f t="shared" si="56"/>
        <v>2 кв 2018г.</v>
      </c>
      <c r="D3100" t="s">
        <v>6</v>
      </c>
    </row>
    <row r="3101" spans="1:4" ht="30" x14ac:dyDescent="0.25">
      <c r="A3101" s="2" t="s">
        <v>22365</v>
      </c>
      <c r="B3101" s="3">
        <v>43214</v>
      </c>
      <c r="C3101" s="3" t="str">
        <f t="shared" si="56"/>
        <v>2 кв 2018г.</v>
      </c>
      <c r="D3101" t="s">
        <v>6</v>
      </c>
    </row>
    <row r="3102" spans="1:4" x14ac:dyDescent="0.25">
      <c r="A3102" s="2" t="s">
        <v>22364</v>
      </c>
      <c r="B3102" s="3">
        <v>43214</v>
      </c>
      <c r="C3102" s="3" t="str">
        <f t="shared" si="56"/>
        <v>2 кв 2018г.</v>
      </c>
      <c r="D3102" t="s">
        <v>13</v>
      </c>
    </row>
    <row r="3103" spans="1:4" ht="30" x14ac:dyDescent="0.25">
      <c r="A3103" s="2" t="s">
        <v>22363</v>
      </c>
      <c r="B3103" s="3">
        <v>43214</v>
      </c>
      <c r="C3103" s="3" t="str">
        <f t="shared" si="56"/>
        <v>2 кв 2018г.</v>
      </c>
      <c r="D3103" t="s">
        <v>4</v>
      </c>
    </row>
    <row r="3104" spans="1:4" ht="30" x14ac:dyDescent="0.25">
      <c r="A3104" s="2" t="s">
        <v>22362</v>
      </c>
      <c r="B3104" s="3">
        <v>43214</v>
      </c>
      <c r="C3104" s="3" t="str">
        <f t="shared" si="56"/>
        <v>2 кв 2018г.</v>
      </c>
      <c r="D3104" t="s">
        <v>6</v>
      </c>
    </row>
    <row r="3105" spans="1:4" x14ac:dyDescent="0.25">
      <c r="A3105" s="2" t="s">
        <v>22361</v>
      </c>
      <c r="B3105" s="3">
        <v>43214</v>
      </c>
      <c r="C3105" s="3" t="str">
        <f t="shared" si="56"/>
        <v>2 кв 2018г.</v>
      </c>
      <c r="D3105" t="s">
        <v>6</v>
      </c>
    </row>
    <row r="3106" spans="1:4" x14ac:dyDescent="0.25">
      <c r="A3106" s="2" t="s">
        <v>22360</v>
      </c>
      <c r="B3106" s="3">
        <v>43214</v>
      </c>
      <c r="C3106" s="3" t="str">
        <f t="shared" si="56"/>
        <v>2 кв 2018г.</v>
      </c>
      <c r="D3106" t="s">
        <v>6</v>
      </c>
    </row>
    <row r="3107" spans="1:4" ht="30" x14ac:dyDescent="0.25">
      <c r="A3107" s="2" t="s">
        <v>22359</v>
      </c>
      <c r="B3107" s="3">
        <v>43214</v>
      </c>
      <c r="C3107" s="3" t="str">
        <f t="shared" si="56"/>
        <v>2 кв 2018г.</v>
      </c>
      <c r="D3107" t="s">
        <v>88</v>
      </c>
    </row>
    <row r="3108" spans="1:4" x14ac:dyDescent="0.25">
      <c r="A3108" s="2" t="s">
        <v>22358</v>
      </c>
      <c r="B3108" s="3">
        <v>43214</v>
      </c>
      <c r="C3108" s="3" t="str">
        <f t="shared" si="56"/>
        <v>2 кв 2018г.</v>
      </c>
      <c r="D3108" t="s">
        <v>6</v>
      </c>
    </row>
    <row r="3109" spans="1:4" ht="30" x14ac:dyDescent="0.25">
      <c r="A3109" s="2" t="s">
        <v>22357</v>
      </c>
      <c r="B3109" s="3">
        <v>43214</v>
      </c>
      <c r="C3109" s="3" t="str">
        <f t="shared" si="56"/>
        <v>2 кв 2018г.</v>
      </c>
      <c r="D3109" t="s">
        <v>6</v>
      </c>
    </row>
    <row r="3110" spans="1:4" x14ac:dyDescent="0.25">
      <c r="A3110" s="2" t="s">
        <v>22356</v>
      </c>
      <c r="B3110" s="3">
        <v>43214</v>
      </c>
      <c r="C3110" s="3" t="str">
        <f t="shared" si="56"/>
        <v>2 кв 2018г.</v>
      </c>
      <c r="D3110" t="s">
        <v>6</v>
      </c>
    </row>
    <row r="3111" spans="1:4" ht="30" x14ac:dyDescent="0.25">
      <c r="A3111" s="2" t="s">
        <v>22355</v>
      </c>
      <c r="B3111" s="3">
        <v>43214</v>
      </c>
      <c r="C3111" s="3" t="str">
        <f t="shared" si="56"/>
        <v>2 кв 2018г.</v>
      </c>
      <c r="D3111" t="s">
        <v>4</v>
      </c>
    </row>
    <row r="3112" spans="1:4" x14ac:dyDescent="0.25">
      <c r="A3112" s="2" t="s">
        <v>22354</v>
      </c>
      <c r="B3112" s="3">
        <v>43214</v>
      </c>
      <c r="C3112" s="3" t="str">
        <f t="shared" si="56"/>
        <v>2 кв 2018г.</v>
      </c>
      <c r="D3112" t="s">
        <v>244</v>
      </c>
    </row>
    <row r="3113" spans="1:4" ht="30" x14ac:dyDescent="0.25">
      <c r="A3113" s="2" t="s">
        <v>22353</v>
      </c>
      <c r="B3113" s="3">
        <v>43214</v>
      </c>
      <c r="C3113" s="3" t="str">
        <f t="shared" si="56"/>
        <v>2 кв 2018г.</v>
      </c>
      <c r="D3113" t="s">
        <v>13</v>
      </c>
    </row>
    <row r="3114" spans="1:4" x14ac:dyDescent="0.25">
      <c r="A3114" s="2" t="s">
        <v>22352</v>
      </c>
      <c r="B3114" s="3">
        <v>43214</v>
      </c>
      <c r="C3114" s="3" t="str">
        <f t="shared" si="56"/>
        <v>2 кв 2018г.</v>
      </c>
      <c r="D3114" t="s">
        <v>88</v>
      </c>
    </row>
    <row r="3115" spans="1:4" ht="30" x14ac:dyDescent="0.25">
      <c r="A3115" s="2" t="s">
        <v>22351</v>
      </c>
      <c r="B3115" s="3">
        <v>43215</v>
      </c>
      <c r="C3115" s="3" t="str">
        <f t="shared" si="56"/>
        <v>2 кв 2018г.</v>
      </c>
      <c r="D3115" t="s">
        <v>58</v>
      </c>
    </row>
    <row r="3116" spans="1:4" ht="30" x14ac:dyDescent="0.25">
      <c r="A3116" s="2" t="s">
        <v>22350</v>
      </c>
      <c r="B3116" s="3">
        <v>43215</v>
      </c>
      <c r="C3116" s="3" t="str">
        <f t="shared" si="56"/>
        <v>2 кв 2018г.</v>
      </c>
      <c r="D3116" t="s">
        <v>6</v>
      </c>
    </row>
    <row r="3117" spans="1:4" ht="30" x14ac:dyDescent="0.25">
      <c r="A3117" s="2" t="s">
        <v>22349</v>
      </c>
      <c r="B3117" s="3">
        <v>43215</v>
      </c>
      <c r="C3117" s="3" t="str">
        <f t="shared" si="56"/>
        <v>2 кв 2018г.</v>
      </c>
      <c r="D3117" t="s">
        <v>39</v>
      </c>
    </row>
    <row r="3118" spans="1:4" x14ac:dyDescent="0.25">
      <c r="A3118" s="2" t="s">
        <v>22348</v>
      </c>
      <c r="B3118" s="3">
        <v>43215</v>
      </c>
      <c r="C3118" s="3" t="str">
        <f t="shared" si="56"/>
        <v>2 кв 2018г.</v>
      </c>
      <c r="D3118" t="s">
        <v>88</v>
      </c>
    </row>
    <row r="3119" spans="1:4" x14ac:dyDescent="0.25">
      <c r="A3119" s="2" t="s">
        <v>22347</v>
      </c>
      <c r="B3119" s="3">
        <v>43216</v>
      </c>
      <c r="C3119" s="3" t="str">
        <f t="shared" si="56"/>
        <v>2 кв 2018г.</v>
      </c>
      <c r="D3119" t="s">
        <v>6</v>
      </c>
    </row>
    <row r="3120" spans="1:4" ht="30" x14ac:dyDescent="0.25">
      <c r="A3120" s="2" t="s">
        <v>22346</v>
      </c>
      <c r="B3120" s="3">
        <v>43216</v>
      </c>
      <c r="C3120" s="3" t="str">
        <f t="shared" si="56"/>
        <v>2 кв 2018г.</v>
      </c>
      <c r="D3120" t="s">
        <v>58</v>
      </c>
    </row>
    <row r="3121" spans="1:4" x14ac:dyDescent="0.25">
      <c r="A3121" s="2" t="s">
        <v>22345</v>
      </c>
      <c r="B3121" s="3">
        <v>43216</v>
      </c>
      <c r="C3121" s="3" t="str">
        <f t="shared" si="56"/>
        <v>2 кв 2018г.</v>
      </c>
      <c r="D3121" t="s">
        <v>55</v>
      </c>
    </row>
    <row r="3122" spans="1:4" ht="30" x14ac:dyDescent="0.25">
      <c r="A3122" s="2" t="s">
        <v>22344</v>
      </c>
      <c r="B3122" s="3">
        <v>43216</v>
      </c>
      <c r="C3122" s="3" t="str">
        <f t="shared" si="56"/>
        <v>2 кв 2018г.</v>
      </c>
      <c r="D3122" t="s">
        <v>6</v>
      </c>
    </row>
    <row r="3123" spans="1:4" ht="30" x14ac:dyDescent="0.25">
      <c r="A3123" s="2" t="s">
        <v>22343</v>
      </c>
      <c r="B3123" s="3">
        <v>43216</v>
      </c>
      <c r="C3123" s="3" t="str">
        <f t="shared" si="56"/>
        <v>2 кв 2018г.</v>
      </c>
      <c r="D3123" t="s">
        <v>6</v>
      </c>
    </row>
    <row r="3124" spans="1:4" ht="30" x14ac:dyDescent="0.25">
      <c r="A3124" s="2" t="s">
        <v>22342</v>
      </c>
      <c r="B3124" s="3">
        <v>43216</v>
      </c>
      <c r="C3124" s="3" t="str">
        <f t="shared" si="56"/>
        <v>2 кв 2018г.</v>
      </c>
      <c r="D3124" t="s">
        <v>6</v>
      </c>
    </row>
    <row r="3125" spans="1:4" x14ac:dyDescent="0.25">
      <c r="A3125" s="2" t="s">
        <v>22341</v>
      </c>
      <c r="B3125" s="3">
        <v>43216</v>
      </c>
      <c r="C3125" s="3" t="str">
        <f t="shared" si="56"/>
        <v>2 кв 2018г.</v>
      </c>
      <c r="D3125" t="s">
        <v>283</v>
      </c>
    </row>
    <row r="3126" spans="1:4" x14ac:dyDescent="0.25">
      <c r="A3126" s="2" t="s">
        <v>22340</v>
      </c>
      <c r="B3126" s="3">
        <v>43216</v>
      </c>
      <c r="C3126" s="3" t="str">
        <f t="shared" si="56"/>
        <v>2 кв 2018г.</v>
      </c>
      <c r="D3126" t="s">
        <v>6</v>
      </c>
    </row>
    <row r="3127" spans="1:4" x14ac:dyDescent="0.25">
      <c r="A3127" s="2" t="s">
        <v>22339</v>
      </c>
      <c r="B3127" s="3">
        <v>43216</v>
      </c>
      <c r="C3127" s="3" t="str">
        <f t="shared" si="56"/>
        <v>2 кв 2018г.</v>
      </c>
      <c r="D3127" t="s">
        <v>88</v>
      </c>
    </row>
    <row r="3128" spans="1:4" ht="30" x14ac:dyDescent="0.25">
      <c r="A3128" s="2" t="s">
        <v>22338</v>
      </c>
      <c r="B3128" s="3">
        <v>43216</v>
      </c>
      <c r="C3128" s="3" t="str">
        <f t="shared" si="56"/>
        <v>2 кв 2018г.</v>
      </c>
      <c r="D3128" t="s">
        <v>88</v>
      </c>
    </row>
    <row r="3129" spans="1:4" x14ac:dyDescent="0.25">
      <c r="A3129" s="2" t="s">
        <v>22337</v>
      </c>
      <c r="B3129" s="3">
        <v>43216</v>
      </c>
      <c r="C3129" s="3" t="str">
        <f t="shared" si="56"/>
        <v>2 кв 2018г.</v>
      </c>
      <c r="D3129" t="s">
        <v>6</v>
      </c>
    </row>
    <row r="3130" spans="1:4" ht="30" x14ac:dyDescent="0.25">
      <c r="A3130" s="2" t="s">
        <v>22336</v>
      </c>
      <c r="B3130" s="3">
        <v>43216</v>
      </c>
      <c r="C3130" s="3" t="str">
        <f t="shared" si="56"/>
        <v>2 кв 2018г.</v>
      </c>
      <c r="D3130" t="s">
        <v>88</v>
      </c>
    </row>
    <row r="3131" spans="1:4" ht="30" x14ac:dyDescent="0.25">
      <c r="A3131" s="2" t="s">
        <v>22335</v>
      </c>
      <c r="B3131" s="3">
        <v>43216</v>
      </c>
      <c r="C3131" s="3" t="str">
        <f t="shared" si="56"/>
        <v>2 кв 2018г.</v>
      </c>
      <c r="D3131" t="s">
        <v>6</v>
      </c>
    </row>
    <row r="3132" spans="1:4" x14ac:dyDescent="0.25">
      <c r="A3132" s="2" t="s">
        <v>22334</v>
      </c>
      <c r="B3132" s="3">
        <v>43216</v>
      </c>
      <c r="C3132" s="3" t="str">
        <f t="shared" si="56"/>
        <v>2 кв 2018г.</v>
      </c>
      <c r="D3132" t="s">
        <v>6</v>
      </c>
    </row>
    <row r="3133" spans="1:4" ht="30" x14ac:dyDescent="0.25">
      <c r="A3133" s="2" t="s">
        <v>22333</v>
      </c>
      <c r="B3133" s="3">
        <v>43216</v>
      </c>
      <c r="C3133" s="3" t="str">
        <f t="shared" si="56"/>
        <v>2 кв 2018г.</v>
      </c>
      <c r="D3133" t="s">
        <v>4</v>
      </c>
    </row>
    <row r="3134" spans="1:4" ht="30" x14ac:dyDescent="0.25">
      <c r="A3134" s="2" t="s">
        <v>22331</v>
      </c>
      <c r="B3134" s="3">
        <v>43217</v>
      </c>
      <c r="C3134" s="3" t="str">
        <f t="shared" si="56"/>
        <v>2 кв 2018г.</v>
      </c>
      <c r="D3134" t="s">
        <v>13</v>
      </c>
    </row>
    <row r="3135" spans="1:4" ht="30" x14ac:dyDescent="0.25">
      <c r="A3135" s="2" t="s">
        <v>22330</v>
      </c>
      <c r="B3135" s="3">
        <v>43217</v>
      </c>
      <c r="C3135" s="3" t="str">
        <f t="shared" si="56"/>
        <v>2 кв 2018г.</v>
      </c>
      <c r="D3135" t="s">
        <v>58</v>
      </c>
    </row>
    <row r="3136" spans="1:4" ht="30" x14ac:dyDescent="0.25">
      <c r="A3136" s="2" t="s">
        <v>22328</v>
      </c>
      <c r="B3136" s="3">
        <v>43217</v>
      </c>
      <c r="C3136" s="3" t="str">
        <f t="shared" si="56"/>
        <v>2 кв 2018г.</v>
      </c>
      <c r="D3136" t="s">
        <v>6</v>
      </c>
    </row>
    <row r="3137" spans="1:4" ht="30" x14ac:dyDescent="0.25">
      <c r="A3137" s="2" t="s">
        <v>22327</v>
      </c>
      <c r="B3137" s="3">
        <v>43217</v>
      </c>
      <c r="C3137" s="3" t="str">
        <f t="shared" si="56"/>
        <v>2 кв 2018г.</v>
      </c>
      <c r="D3137" t="s">
        <v>6</v>
      </c>
    </row>
    <row r="3138" spans="1:4" x14ac:dyDescent="0.25">
      <c r="A3138" s="2" t="s">
        <v>22326</v>
      </c>
      <c r="B3138" s="3">
        <v>43217</v>
      </c>
      <c r="C3138" s="3" t="str">
        <f t="shared" si="56"/>
        <v>2 кв 2018г.</v>
      </c>
      <c r="D3138" t="s">
        <v>58</v>
      </c>
    </row>
    <row r="3139" spans="1:4" x14ac:dyDescent="0.25">
      <c r="A3139" s="2" t="s">
        <v>22325</v>
      </c>
      <c r="B3139" s="3">
        <v>43217</v>
      </c>
      <c r="C3139" s="3" t="str">
        <f t="shared" ref="C3139:C3202" si="57">INT((MONTH(B3139)+2)/3)&amp;" кв "&amp;YEAR(B3139)&amp;"г."</f>
        <v>2 кв 2018г.</v>
      </c>
      <c r="D3139" t="s">
        <v>6</v>
      </c>
    </row>
    <row r="3140" spans="1:4" ht="30" x14ac:dyDescent="0.25">
      <c r="A3140" s="2" t="s">
        <v>22324</v>
      </c>
      <c r="B3140" s="3">
        <v>43217</v>
      </c>
      <c r="C3140" s="3" t="str">
        <f t="shared" si="57"/>
        <v>2 кв 2018г.</v>
      </c>
      <c r="D3140" t="s">
        <v>235</v>
      </c>
    </row>
    <row r="3141" spans="1:4" x14ac:dyDescent="0.25">
      <c r="A3141" s="2" t="s">
        <v>22323</v>
      </c>
      <c r="B3141" s="3">
        <v>43217</v>
      </c>
      <c r="C3141" s="3" t="str">
        <f t="shared" si="57"/>
        <v>2 кв 2018г.</v>
      </c>
      <c r="D3141" t="s">
        <v>13</v>
      </c>
    </row>
    <row r="3142" spans="1:4" x14ac:dyDescent="0.25">
      <c r="A3142" s="2" t="s">
        <v>22322</v>
      </c>
      <c r="B3142" s="3">
        <v>43217</v>
      </c>
      <c r="C3142" s="3" t="str">
        <f t="shared" si="57"/>
        <v>2 кв 2018г.</v>
      </c>
      <c r="D3142" t="s">
        <v>6</v>
      </c>
    </row>
    <row r="3143" spans="1:4" ht="30" x14ac:dyDescent="0.25">
      <c r="A3143" s="2" t="s">
        <v>22321</v>
      </c>
      <c r="B3143" s="3">
        <v>43217</v>
      </c>
      <c r="C3143" s="3" t="str">
        <f t="shared" si="57"/>
        <v>2 кв 2018г.</v>
      </c>
      <c r="D3143" t="s">
        <v>88</v>
      </c>
    </row>
    <row r="3144" spans="1:4" x14ac:dyDescent="0.25">
      <c r="A3144" s="2" t="s">
        <v>22320</v>
      </c>
      <c r="B3144" s="3">
        <v>43217</v>
      </c>
      <c r="C3144" s="3" t="str">
        <f t="shared" si="57"/>
        <v>2 кв 2018г.</v>
      </c>
      <c r="D3144" t="s">
        <v>41</v>
      </c>
    </row>
    <row r="3145" spans="1:4" ht="30" x14ac:dyDescent="0.25">
      <c r="A3145" s="2" t="s">
        <v>22319</v>
      </c>
      <c r="B3145" s="3">
        <v>43217</v>
      </c>
      <c r="C3145" s="3" t="str">
        <f t="shared" si="57"/>
        <v>2 кв 2018г.</v>
      </c>
      <c r="D3145" t="s">
        <v>6</v>
      </c>
    </row>
    <row r="3146" spans="1:4" ht="30" x14ac:dyDescent="0.25">
      <c r="A3146" s="2" t="s">
        <v>22318</v>
      </c>
      <c r="B3146" s="3">
        <v>43218</v>
      </c>
      <c r="C3146" s="3" t="str">
        <f t="shared" si="57"/>
        <v>2 кв 2018г.</v>
      </c>
      <c r="D3146" t="s">
        <v>6</v>
      </c>
    </row>
    <row r="3147" spans="1:4" x14ac:dyDescent="0.25">
      <c r="A3147" s="2" t="s">
        <v>22317</v>
      </c>
      <c r="B3147" s="3">
        <v>43218</v>
      </c>
      <c r="C3147" s="3" t="str">
        <f t="shared" si="57"/>
        <v>2 кв 2018г.</v>
      </c>
      <c r="D3147" t="s">
        <v>6</v>
      </c>
    </row>
    <row r="3148" spans="1:4" ht="30" x14ac:dyDescent="0.25">
      <c r="A3148" s="2" t="s">
        <v>22316</v>
      </c>
      <c r="B3148" s="3">
        <v>43218</v>
      </c>
      <c r="C3148" s="3" t="str">
        <f t="shared" si="57"/>
        <v>2 кв 2018г.</v>
      </c>
      <c r="D3148" t="s">
        <v>6</v>
      </c>
    </row>
    <row r="3149" spans="1:4" x14ac:dyDescent="0.25">
      <c r="A3149" s="2" t="s">
        <v>22315</v>
      </c>
      <c r="B3149" s="3">
        <v>43218</v>
      </c>
      <c r="C3149" s="3" t="str">
        <f t="shared" si="57"/>
        <v>2 кв 2018г.</v>
      </c>
      <c r="D3149" t="s">
        <v>6</v>
      </c>
    </row>
    <row r="3150" spans="1:4" ht="30" x14ac:dyDescent="0.25">
      <c r="A3150" s="2" t="s">
        <v>22314</v>
      </c>
      <c r="B3150" s="3">
        <v>43218</v>
      </c>
      <c r="C3150" s="3" t="str">
        <f t="shared" si="57"/>
        <v>2 кв 2018г.</v>
      </c>
      <c r="D3150" t="s">
        <v>6</v>
      </c>
    </row>
    <row r="3151" spans="1:4" ht="30" x14ac:dyDescent="0.25">
      <c r="A3151" s="2" t="s">
        <v>22313</v>
      </c>
      <c r="B3151" s="3">
        <v>43218</v>
      </c>
      <c r="C3151" s="3" t="str">
        <f t="shared" si="57"/>
        <v>2 кв 2018г.</v>
      </c>
      <c r="D3151" t="s">
        <v>6</v>
      </c>
    </row>
    <row r="3152" spans="1:4" ht="30" x14ac:dyDescent="0.25">
      <c r="A3152" s="2" t="s">
        <v>22312</v>
      </c>
      <c r="B3152" s="3">
        <v>43223</v>
      </c>
      <c r="C3152" s="3" t="str">
        <f t="shared" si="57"/>
        <v>2 кв 2018г.</v>
      </c>
      <c r="D3152" t="s">
        <v>6</v>
      </c>
    </row>
    <row r="3153" spans="1:4" x14ac:dyDescent="0.25">
      <c r="A3153" s="2" t="s">
        <v>22311</v>
      </c>
      <c r="B3153" s="3">
        <v>43223</v>
      </c>
      <c r="C3153" s="3" t="str">
        <f t="shared" si="57"/>
        <v>2 кв 2018г.</v>
      </c>
      <c r="D3153" t="s">
        <v>4</v>
      </c>
    </row>
    <row r="3154" spans="1:4" x14ac:dyDescent="0.25">
      <c r="A3154" s="2" t="s">
        <v>22310</v>
      </c>
      <c r="B3154" s="3">
        <v>43223</v>
      </c>
      <c r="C3154" s="3" t="str">
        <f t="shared" si="57"/>
        <v>2 кв 2018г.</v>
      </c>
      <c r="D3154" t="s">
        <v>4</v>
      </c>
    </row>
    <row r="3155" spans="1:4" x14ac:dyDescent="0.25">
      <c r="A3155" s="2" t="s">
        <v>22309</v>
      </c>
      <c r="B3155" s="3">
        <v>43223</v>
      </c>
      <c r="C3155" s="3" t="str">
        <f t="shared" si="57"/>
        <v>2 кв 2018г.</v>
      </c>
      <c r="D3155" t="s">
        <v>6</v>
      </c>
    </row>
    <row r="3156" spans="1:4" x14ac:dyDescent="0.25">
      <c r="A3156" s="2" t="s">
        <v>22308</v>
      </c>
      <c r="B3156" s="3">
        <v>43224</v>
      </c>
      <c r="C3156" s="3" t="str">
        <f t="shared" si="57"/>
        <v>2 кв 2018г.</v>
      </c>
      <c r="D3156" t="s">
        <v>39</v>
      </c>
    </row>
    <row r="3157" spans="1:4" x14ac:dyDescent="0.25">
      <c r="A3157" s="2" t="s">
        <v>22307</v>
      </c>
      <c r="B3157" s="3">
        <v>43224</v>
      </c>
      <c r="C3157" s="3" t="str">
        <f t="shared" si="57"/>
        <v>2 кв 2018г.</v>
      </c>
      <c r="D3157" t="s">
        <v>6</v>
      </c>
    </row>
    <row r="3158" spans="1:4" x14ac:dyDescent="0.25">
      <c r="A3158" s="2" t="s">
        <v>22306</v>
      </c>
      <c r="B3158" s="3">
        <v>43224</v>
      </c>
      <c r="C3158" s="3" t="str">
        <f t="shared" si="57"/>
        <v>2 кв 2018г.</v>
      </c>
      <c r="D3158" t="s">
        <v>6</v>
      </c>
    </row>
    <row r="3159" spans="1:4" ht="30" x14ac:dyDescent="0.25">
      <c r="A3159" s="2" t="s">
        <v>22305</v>
      </c>
      <c r="B3159" s="3">
        <v>43224</v>
      </c>
      <c r="C3159" s="3" t="str">
        <f t="shared" si="57"/>
        <v>2 кв 2018г.</v>
      </c>
      <c r="D3159" t="s">
        <v>11</v>
      </c>
    </row>
    <row r="3160" spans="1:4" x14ac:dyDescent="0.25">
      <c r="A3160" s="2" t="s">
        <v>22304</v>
      </c>
      <c r="B3160" s="3">
        <v>43224</v>
      </c>
      <c r="C3160" s="3" t="str">
        <f t="shared" si="57"/>
        <v>2 кв 2018г.</v>
      </c>
      <c r="D3160" t="s">
        <v>4</v>
      </c>
    </row>
    <row r="3161" spans="1:4" ht="30" x14ac:dyDescent="0.25">
      <c r="A3161" s="2" t="s">
        <v>22303</v>
      </c>
      <c r="B3161" s="3">
        <v>43224</v>
      </c>
      <c r="C3161" s="3" t="str">
        <f t="shared" si="57"/>
        <v>2 кв 2018г.</v>
      </c>
      <c r="D3161" t="s">
        <v>66</v>
      </c>
    </row>
    <row r="3162" spans="1:4" ht="30" x14ac:dyDescent="0.25">
      <c r="A3162" s="2" t="s">
        <v>22302</v>
      </c>
      <c r="B3162" s="3">
        <v>43227</v>
      </c>
      <c r="C3162" s="3" t="str">
        <f t="shared" si="57"/>
        <v>2 кв 2018г.</v>
      </c>
      <c r="D3162" t="s">
        <v>4</v>
      </c>
    </row>
    <row r="3163" spans="1:4" ht="30" x14ac:dyDescent="0.25">
      <c r="A3163" s="2" t="s">
        <v>22301</v>
      </c>
      <c r="B3163" s="3">
        <v>43227</v>
      </c>
      <c r="C3163" s="3" t="str">
        <f t="shared" si="57"/>
        <v>2 кв 2018г.</v>
      </c>
      <c r="D3163" t="s">
        <v>6</v>
      </c>
    </row>
    <row r="3164" spans="1:4" x14ac:dyDescent="0.25">
      <c r="A3164" s="2" t="s">
        <v>22300</v>
      </c>
      <c r="B3164" s="3">
        <v>43227</v>
      </c>
      <c r="C3164" s="3" t="str">
        <f t="shared" si="57"/>
        <v>2 кв 2018г.</v>
      </c>
      <c r="D3164" t="s">
        <v>30</v>
      </c>
    </row>
    <row r="3165" spans="1:4" x14ac:dyDescent="0.25">
      <c r="A3165" s="2" t="s">
        <v>22299</v>
      </c>
      <c r="B3165" s="3">
        <v>43227</v>
      </c>
      <c r="C3165" s="3" t="str">
        <f t="shared" si="57"/>
        <v>2 кв 2018г.</v>
      </c>
      <c r="D3165" t="s">
        <v>30</v>
      </c>
    </row>
    <row r="3166" spans="1:4" ht="30" x14ac:dyDescent="0.25">
      <c r="A3166" s="2" t="s">
        <v>22298</v>
      </c>
      <c r="B3166" s="3">
        <v>43227</v>
      </c>
      <c r="C3166" s="3" t="str">
        <f t="shared" si="57"/>
        <v>2 кв 2018г.</v>
      </c>
      <c r="D3166" t="s">
        <v>6</v>
      </c>
    </row>
    <row r="3167" spans="1:4" ht="30" x14ac:dyDescent="0.25">
      <c r="A3167" s="2" t="s">
        <v>21721</v>
      </c>
      <c r="B3167" s="3">
        <v>43227</v>
      </c>
      <c r="C3167" s="3" t="str">
        <f t="shared" si="57"/>
        <v>2 кв 2018г.</v>
      </c>
      <c r="D3167" t="s">
        <v>6</v>
      </c>
    </row>
    <row r="3168" spans="1:4" x14ac:dyDescent="0.25">
      <c r="A3168" s="2" t="s">
        <v>22297</v>
      </c>
      <c r="B3168" s="3">
        <v>43227</v>
      </c>
      <c r="C3168" s="3" t="str">
        <f t="shared" si="57"/>
        <v>2 кв 2018г.</v>
      </c>
      <c r="D3168" t="s">
        <v>6</v>
      </c>
    </row>
    <row r="3169" spans="1:4" x14ac:dyDescent="0.25">
      <c r="A3169" s="2" t="s">
        <v>22296</v>
      </c>
      <c r="B3169" s="3">
        <v>43227</v>
      </c>
      <c r="C3169" s="3" t="str">
        <f t="shared" si="57"/>
        <v>2 кв 2018г.</v>
      </c>
      <c r="D3169" t="s">
        <v>6</v>
      </c>
    </row>
    <row r="3170" spans="1:4" x14ac:dyDescent="0.25">
      <c r="A3170" s="2" t="s">
        <v>22295</v>
      </c>
      <c r="B3170" s="3">
        <v>43227</v>
      </c>
      <c r="C3170" s="3" t="str">
        <f t="shared" si="57"/>
        <v>2 кв 2018г.</v>
      </c>
      <c r="D3170" t="s">
        <v>30</v>
      </c>
    </row>
    <row r="3171" spans="1:4" x14ac:dyDescent="0.25">
      <c r="A3171" s="2" t="s">
        <v>22294</v>
      </c>
      <c r="B3171" s="3">
        <v>43227</v>
      </c>
      <c r="C3171" s="3" t="str">
        <f t="shared" si="57"/>
        <v>2 кв 2018г.</v>
      </c>
      <c r="D3171" t="s">
        <v>110</v>
      </c>
    </row>
    <row r="3172" spans="1:4" x14ac:dyDescent="0.25">
      <c r="A3172" s="2" t="s">
        <v>22293</v>
      </c>
      <c r="B3172" s="3">
        <v>43228</v>
      </c>
      <c r="C3172" s="3" t="str">
        <f t="shared" si="57"/>
        <v>2 кв 2018г.</v>
      </c>
      <c r="D3172" t="s">
        <v>6</v>
      </c>
    </row>
    <row r="3173" spans="1:4" ht="30" x14ac:dyDescent="0.25">
      <c r="A3173" s="2" t="s">
        <v>22292</v>
      </c>
      <c r="B3173" s="3">
        <v>43228</v>
      </c>
      <c r="C3173" s="3" t="str">
        <f t="shared" si="57"/>
        <v>2 кв 2018г.</v>
      </c>
      <c r="D3173" t="s">
        <v>75</v>
      </c>
    </row>
    <row r="3174" spans="1:4" x14ac:dyDescent="0.25">
      <c r="A3174" s="2" t="s">
        <v>22291</v>
      </c>
      <c r="B3174" s="3">
        <v>43228</v>
      </c>
      <c r="C3174" s="3" t="str">
        <f t="shared" si="57"/>
        <v>2 кв 2018г.</v>
      </c>
      <c r="D3174" t="s">
        <v>30</v>
      </c>
    </row>
    <row r="3175" spans="1:4" ht="30" x14ac:dyDescent="0.25">
      <c r="A3175" s="2" t="s">
        <v>22290</v>
      </c>
      <c r="B3175" s="3">
        <v>43228</v>
      </c>
      <c r="C3175" s="3" t="str">
        <f t="shared" si="57"/>
        <v>2 кв 2018г.</v>
      </c>
      <c r="D3175" t="s">
        <v>6</v>
      </c>
    </row>
    <row r="3176" spans="1:4" x14ac:dyDescent="0.25">
      <c r="A3176" s="2" t="s">
        <v>22289</v>
      </c>
      <c r="B3176" s="3">
        <v>43228</v>
      </c>
      <c r="C3176" s="3" t="str">
        <f t="shared" si="57"/>
        <v>2 кв 2018г.</v>
      </c>
      <c r="D3176" t="s">
        <v>6</v>
      </c>
    </row>
    <row r="3177" spans="1:4" x14ac:dyDescent="0.25">
      <c r="A3177" s="2" t="s">
        <v>22288</v>
      </c>
      <c r="B3177" s="3">
        <v>43228</v>
      </c>
      <c r="C3177" s="3" t="str">
        <f t="shared" si="57"/>
        <v>2 кв 2018г.</v>
      </c>
      <c r="D3177" t="s">
        <v>11</v>
      </c>
    </row>
    <row r="3178" spans="1:4" x14ac:dyDescent="0.25">
      <c r="A3178" s="2" t="s">
        <v>22287</v>
      </c>
      <c r="B3178" s="3">
        <v>43228</v>
      </c>
      <c r="C3178" s="3" t="str">
        <f t="shared" si="57"/>
        <v>2 кв 2018г.</v>
      </c>
      <c r="D3178" t="s">
        <v>58</v>
      </c>
    </row>
    <row r="3179" spans="1:4" ht="30" x14ac:dyDescent="0.25">
      <c r="A3179" s="2" t="s">
        <v>22286</v>
      </c>
      <c r="B3179" s="3">
        <v>43228</v>
      </c>
      <c r="C3179" s="3" t="str">
        <f t="shared" si="57"/>
        <v>2 кв 2018г.</v>
      </c>
      <c r="D3179" t="s">
        <v>6</v>
      </c>
    </row>
    <row r="3180" spans="1:4" x14ac:dyDescent="0.25">
      <c r="A3180" s="2" t="s">
        <v>22285</v>
      </c>
      <c r="B3180" s="3">
        <v>43230</v>
      </c>
      <c r="C3180" s="3" t="str">
        <f t="shared" si="57"/>
        <v>2 кв 2018г.</v>
      </c>
      <c r="D3180" t="s">
        <v>6</v>
      </c>
    </row>
    <row r="3181" spans="1:4" ht="30" x14ac:dyDescent="0.25">
      <c r="A3181" s="2" t="s">
        <v>22284</v>
      </c>
      <c r="B3181" s="3">
        <v>43230</v>
      </c>
      <c r="C3181" s="3" t="str">
        <f t="shared" si="57"/>
        <v>2 кв 2018г.</v>
      </c>
      <c r="D3181" t="s">
        <v>6</v>
      </c>
    </row>
    <row r="3182" spans="1:4" ht="30" x14ac:dyDescent="0.25">
      <c r="A3182" s="2" t="s">
        <v>22283</v>
      </c>
      <c r="B3182" s="3">
        <v>43230</v>
      </c>
      <c r="C3182" s="3" t="str">
        <f t="shared" si="57"/>
        <v>2 кв 2018г.</v>
      </c>
      <c r="D3182" t="s">
        <v>6</v>
      </c>
    </row>
    <row r="3183" spans="1:4" ht="30" x14ac:dyDescent="0.25">
      <c r="A3183" s="2" t="s">
        <v>22282</v>
      </c>
      <c r="B3183" s="3">
        <v>43230</v>
      </c>
      <c r="C3183" s="3" t="str">
        <f t="shared" si="57"/>
        <v>2 кв 2018г.</v>
      </c>
      <c r="D3183" t="s">
        <v>11</v>
      </c>
    </row>
    <row r="3184" spans="1:4" ht="30" x14ac:dyDescent="0.25">
      <c r="A3184" s="2" t="s">
        <v>22281</v>
      </c>
      <c r="B3184" s="3">
        <v>43230</v>
      </c>
      <c r="C3184" s="3" t="str">
        <f t="shared" si="57"/>
        <v>2 кв 2018г.</v>
      </c>
      <c r="D3184" t="s">
        <v>6</v>
      </c>
    </row>
    <row r="3185" spans="1:4" x14ac:dyDescent="0.25">
      <c r="A3185" s="2" t="s">
        <v>22280</v>
      </c>
      <c r="B3185" s="3">
        <v>43230</v>
      </c>
      <c r="C3185" s="3" t="str">
        <f t="shared" si="57"/>
        <v>2 кв 2018г.</v>
      </c>
      <c r="D3185" t="s">
        <v>30</v>
      </c>
    </row>
    <row r="3186" spans="1:4" x14ac:dyDescent="0.25">
      <c r="A3186" s="2" t="s">
        <v>22279</v>
      </c>
      <c r="B3186" s="3">
        <v>43230</v>
      </c>
      <c r="C3186" s="3" t="str">
        <f t="shared" si="57"/>
        <v>2 кв 2018г.</v>
      </c>
      <c r="D3186" t="s">
        <v>20</v>
      </c>
    </row>
    <row r="3187" spans="1:4" ht="30" x14ac:dyDescent="0.25">
      <c r="A3187" s="2" t="s">
        <v>22278</v>
      </c>
      <c r="B3187" s="3">
        <v>43230</v>
      </c>
      <c r="C3187" s="3" t="str">
        <f t="shared" si="57"/>
        <v>2 кв 2018г.</v>
      </c>
      <c r="D3187" t="s">
        <v>6</v>
      </c>
    </row>
    <row r="3188" spans="1:4" x14ac:dyDescent="0.25">
      <c r="A3188" s="2" t="s">
        <v>22276</v>
      </c>
      <c r="B3188" s="3">
        <v>43230</v>
      </c>
      <c r="C3188" s="3" t="str">
        <f t="shared" si="57"/>
        <v>2 кв 2018г.</v>
      </c>
      <c r="D3188" t="s">
        <v>6</v>
      </c>
    </row>
    <row r="3189" spans="1:4" ht="30" x14ac:dyDescent="0.25">
      <c r="A3189" s="2" t="s">
        <v>22275</v>
      </c>
      <c r="B3189" s="3">
        <v>43231</v>
      </c>
      <c r="C3189" s="3" t="str">
        <f t="shared" si="57"/>
        <v>2 кв 2018г.</v>
      </c>
      <c r="D3189" t="s">
        <v>13</v>
      </c>
    </row>
    <row r="3190" spans="1:4" x14ac:dyDescent="0.25">
      <c r="A3190" s="2" t="s">
        <v>22274</v>
      </c>
      <c r="B3190" s="3">
        <v>43231</v>
      </c>
      <c r="C3190" s="3" t="str">
        <f t="shared" si="57"/>
        <v>2 кв 2018г.</v>
      </c>
      <c r="D3190" t="s">
        <v>6</v>
      </c>
    </row>
    <row r="3191" spans="1:4" x14ac:dyDescent="0.25">
      <c r="A3191" s="2" t="s">
        <v>22273</v>
      </c>
      <c r="B3191" s="3">
        <v>43231</v>
      </c>
      <c r="C3191" s="3" t="str">
        <f t="shared" si="57"/>
        <v>2 кв 2018г.</v>
      </c>
      <c r="D3191" t="s">
        <v>6</v>
      </c>
    </row>
    <row r="3192" spans="1:4" x14ac:dyDescent="0.25">
      <c r="A3192" s="2" t="s">
        <v>22272</v>
      </c>
      <c r="B3192" s="3">
        <v>43231</v>
      </c>
      <c r="C3192" s="3" t="str">
        <f t="shared" si="57"/>
        <v>2 кв 2018г.</v>
      </c>
      <c r="D3192" t="s">
        <v>6</v>
      </c>
    </row>
    <row r="3193" spans="1:4" ht="30" x14ac:dyDescent="0.25">
      <c r="A3193" s="2" t="s">
        <v>22271</v>
      </c>
      <c r="B3193" s="3">
        <v>43231</v>
      </c>
      <c r="C3193" s="3" t="str">
        <f t="shared" si="57"/>
        <v>2 кв 2018г.</v>
      </c>
      <c r="D3193" t="s">
        <v>4</v>
      </c>
    </row>
    <row r="3194" spans="1:4" ht="30" x14ac:dyDescent="0.25">
      <c r="A3194" s="2" t="s">
        <v>22270</v>
      </c>
      <c r="B3194" s="3">
        <v>43231</v>
      </c>
      <c r="C3194" s="3" t="str">
        <f t="shared" si="57"/>
        <v>2 кв 2018г.</v>
      </c>
      <c r="D3194" t="s">
        <v>6</v>
      </c>
    </row>
    <row r="3195" spans="1:4" ht="30" x14ac:dyDescent="0.25">
      <c r="A3195" s="2" t="s">
        <v>22269</v>
      </c>
      <c r="B3195" s="3">
        <v>43231</v>
      </c>
      <c r="C3195" s="3" t="str">
        <f t="shared" si="57"/>
        <v>2 кв 2018г.</v>
      </c>
      <c r="D3195" t="s">
        <v>20</v>
      </c>
    </row>
    <row r="3196" spans="1:4" ht="30" x14ac:dyDescent="0.25">
      <c r="A3196" s="2" t="s">
        <v>22268</v>
      </c>
      <c r="B3196" s="3">
        <v>43231</v>
      </c>
      <c r="C3196" s="3" t="str">
        <f t="shared" si="57"/>
        <v>2 кв 2018г.</v>
      </c>
      <c r="D3196" t="s">
        <v>6</v>
      </c>
    </row>
    <row r="3197" spans="1:4" x14ac:dyDescent="0.25">
      <c r="A3197" s="2" t="s">
        <v>22267</v>
      </c>
      <c r="B3197" s="3">
        <v>43231</v>
      </c>
      <c r="C3197" s="3" t="str">
        <f t="shared" si="57"/>
        <v>2 кв 2018г.</v>
      </c>
      <c r="D3197" t="s">
        <v>6</v>
      </c>
    </row>
    <row r="3198" spans="1:4" x14ac:dyDescent="0.25">
      <c r="A3198" s="2" t="s">
        <v>22266</v>
      </c>
      <c r="B3198" s="3">
        <v>43234</v>
      </c>
      <c r="C3198" s="3" t="str">
        <f t="shared" si="57"/>
        <v>2 кв 2018г.</v>
      </c>
      <c r="D3198" t="s">
        <v>6</v>
      </c>
    </row>
    <row r="3199" spans="1:4" x14ac:dyDescent="0.25">
      <c r="A3199" s="2" t="s">
        <v>22265</v>
      </c>
      <c r="B3199" s="3">
        <v>43234</v>
      </c>
      <c r="C3199" s="3" t="str">
        <f t="shared" si="57"/>
        <v>2 кв 2018г.</v>
      </c>
      <c r="D3199" t="s">
        <v>6</v>
      </c>
    </row>
    <row r="3200" spans="1:4" x14ac:dyDescent="0.25">
      <c r="A3200" s="2" t="s">
        <v>22264</v>
      </c>
      <c r="B3200" s="3">
        <v>43234</v>
      </c>
      <c r="C3200" s="3" t="str">
        <f t="shared" si="57"/>
        <v>2 кв 2018г.</v>
      </c>
      <c r="D3200" t="s">
        <v>6</v>
      </c>
    </row>
    <row r="3201" spans="1:4" x14ac:dyDescent="0.25">
      <c r="A3201" s="2" t="s">
        <v>22263</v>
      </c>
      <c r="B3201" s="3">
        <v>43234</v>
      </c>
      <c r="C3201" s="3" t="str">
        <f t="shared" si="57"/>
        <v>2 кв 2018г.</v>
      </c>
      <c r="D3201" t="s">
        <v>6</v>
      </c>
    </row>
    <row r="3202" spans="1:4" x14ac:dyDescent="0.25">
      <c r="A3202" s="2" t="s">
        <v>22262</v>
      </c>
      <c r="B3202" s="3">
        <v>43234</v>
      </c>
      <c r="C3202" s="3" t="str">
        <f t="shared" si="57"/>
        <v>2 кв 2018г.</v>
      </c>
      <c r="D3202" t="s">
        <v>6</v>
      </c>
    </row>
    <row r="3203" spans="1:4" ht="30" x14ac:dyDescent="0.25">
      <c r="A3203" s="2" t="s">
        <v>22261</v>
      </c>
      <c r="B3203" s="3">
        <v>43234</v>
      </c>
      <c r="C3203" s="3" t="str">
        <f t="shared" ref="C3203:C3266" si="58">INT((MONTH(B3203)+2)/3)&amp;" кв "&amp;YEAR(B3203)&amp;"г."</f>
        <v>2 кв 2018г.</v>
      </c>
      <c r="D3203" t="s">
        <v>6</v>
      </c>
    </row>
    <row r="3204" spans="1:4" x14ac:dyDescent="0.25">
      <c r="A3204" s="2" t="s">
        <v>22260</v>
      </c>
      <c r="B3204" s="3">
        <v>43235</v>
      </c>
      <c r="C3204" s="3" t="str">
        <f t="shared" si="58"/>
        <v>2 кв 2018г.</v>
      </c>
      <c r="D3204" t="s">
        <v>29</v>
      </c>
    </row>
    <row r="3205" spans="1:4" ht="30" x14ac:dyDescent="0.25">
      <c r="A3205" s="2" t="s">
        <v>22259</v>
      </c>
      <c r="B3205" s="3">
        <v>43235</v>
      </c>
      <c r="C3205" s="3" t="str">
        <f t="shared" si="58"/>
        <v>2 кв 2018г.</v>
      </c>
      <c r="D3205" t="s">
        <v>6</v>
      </c>
    </row>
    <row r="3206" spans="1:4" x14ac:dyDescent="0.25">
      <c r="A3206" s="2" t="s">
        <v>22258</v>
      </c>
      <c r="B3206" s="3">
        <v>43235</v>
      </c>
      <c r="C3206" s="3" t="str">
        <f t="shared" si="58"/>
        <v>2 кв 2018г.</v>
      </c>
      <c r="D3206" t="s">
        <v>30</v>
      </c>
    </row>
    <row r="3207" spans="1:4" x14ac:dyDescent="0.25">
      <c r="A3207" s="2" t="s">
        <v>22257</v>
      </c>
      <c r="B3207" s="3">
        <v>43235</v>
      </c>
      <c r="C3207" s="3" t="str">
        <f t="shared" si="58"/>
        <v>2 кв 2018г.</v>
      </c>
      <c r="D3207" t="s">
        <v>29</v>
      </c>
    </row>
    <row r="3208" spans="1:4" x14ac:dyDescent="0.25">
      <c r="A3208" s="2" t="s">
        <v>22256</v>
      </c>
      <c r="B3208" s="3">
        <v>43235</v>
      </c>
      <c r="C3208" s="3" t="str">
        <f t="shared" si="58"/>
        <v>2 кв 2018г.</v>
      </c>
      <c r="D3208" t="s">
        <v>6</v>
      </c>
    </row>
    <row r="3209" spans="1:4" ht="30" x14ac:dyDescent="0.25">
      <c r="A3209" s="2" t="s">
        <v>22255</v>
      </c>
      <c r="B3209" s="3">
        <v>43235</v>
      </c>
      <c r="C3209" s="3" t="str">
        <f t="shared" si="58"/>
        <v>2 кв 2018г.</v>
      </c>
      <c r="D3209" t="s">
        <v>6</v>
      </c>
    </row>
    <row r="3210" spans="1:4" x14ac:dyDescent="0.25">
      <c r="A3210" s="2" t="s">
        <v>22254</v>
      </c>
      <c r="B3210" s="3">
        <v>43235</v>
      </c>
      <c r="C3210" s="3" t="str">
        <f t="shared" si="58"/>
        <v>2 кв 2018г.</v>
      </c>
      <c r="D3210" t="s">
        <v>4</v>
      </c>
    </row>
    <row r="3211" spans="1:4" x14ac:dyDescent="0.25">
      <c r="A3211" s="2" t="s">
        <v>22253</v>
      </c>
      <c r="B3211" s="3">
        <v>43235</v>
      </c>
      <c r="C3211" s="3" t="str">
        <f t="shared" si="58"/>
        <v>2 кв 2018г.</v>
      </c>
      <c r="D3211" t="s">
        <v>6</v>
      </c>
    </row>
    <row r="3212" spans="1:4" ht="30" x14ac:dyDescent="0.25">
      <c r="A3212" s="2" t="s">
        <v>22252</v>
      </c>
      <c r="B3212" s="3">
        <v>43235</v>
      </c>
      <c r="C3212" s="3" t="str">
        <f t="shared" si="58"/>
        <v>2 кв 2018г.</v>
      </c>
      <c r="D3212" t="s">
        <v>6</v>
      </c>
    </row>
    <row r="3213" spans="1:4" ht="30" x14ac:dyDescent="0.25">
      <c r="A3213" s="2" t="s">
        <v>22251</v>
      </c>
      <c r="B3213" s="3">
        <v>43235</v>
      </c>
      <c r="C3213" s="3" t="str">
        <f t="shared" si="58"/>
        <v>2 кв 2018г.</v>
      </c>
      <c r="D3213" t="s">
        <v>6</v>
      </c>
    </row>
    <row r="3214" spans="1:4" ht="30" x14ac:dyDescent="0.25">
      <c r="A3214" s="2" t="s">
        <v>22250</v>
      </c>
      <c r="B3214" s="3">
        <v>43235</v>
      </c>
      <c r="C3214" s="3" t="str">
        <f t="shared" si="58"/>
        <v>2 кв 2018г.</v>
      </c>
      <c r="D3214" t="s">
        <v>6</v>
      </c>
    </row>
    <row r="3215" spans="1:4" ht="30" x14ac:dyDescent="0.25">
      <c r="A3215" s="2" t="s">
        <v>22249</v>
      </c>
      <c r="B3215" s="3">
        <v>43235</v>
      </c>
      <c r="C3215" s="3" t="str">
        <f t="shared" si="58"/>
        <v>2 кв 2018г.</v>
      </c>
      <c r="D3215" t="s">
        <v>6</v>
      </c>
    </row>
    <row r="3216" spans="1:4" ht="30" x14ac:dyDescent="0.25">
      <c r="A3216" s="2" t="s">
        <v>22248</v>
      </c>
      <c r="B3216" s="3">
        <v>43236</v>
      </c>
      <c r="C3216" s="3" t="str">
        <f t="shared" si="58"/>
        <v>2 кв 2018г.</v>
      </c>
      <c r="D3216" t="s">
        <v>66</v>
      </c>
    </row>
    <row r="3217" spans="1:4" x14ac:dyDescent="0.25">
      <c r="A3217" s="2" t="s">
        <v>22247</v>
      </c>
      <c r="B3217" s="3">
        <v>43236</v>
      </c>
      <c r="C3217" s="3" t="str">
        <f t="shared" si="58"/>
        <v>2 кв 2018г.</v>
      </c>
      <c r="D3217" t="s">
        <v>13</v>
      </c>
    </row>
    <row r="3218" spans="1:4" x14ac:dyDescent="0.25">
      <c r="A3218" s="2" t="s">
        <v>22246</v>
      </c>
      <c r="B3218" s="3">
        <v>43236</v>
      </c>
      <c r="C3218" s="3" t="str">
        <f t="shared" si="58"/>
        <v>2 кв 2018г.</v>
      </c>
      <c r="D3218" t="s">
        <v>6</v>
      </c>
    </row>
    <row r="3219" spans="1:4" x14ac:dyDescent="0.25">
      <c r="A3219" s="2" t="s">
        <v>22245</v>
      </c>
      <c r="B3219" s="3">
        <v>43236</v>
      </c>
      <c r="C3219" s="3" t="str">
        <f t="shared" si="58"/>
        <v>2 кв 2018г.</v>
      </c>
      <c r="D3219" t="s">
        <v>4</v>
      </c>
    </row>
    <row r="3220" spans="1:4" ht="30" x14ac:dyDescent="0.25">
      <c r="A3220" s="2" t="s">
        <v>22244</v>
      </c>
      <c r="B3220" s="3">
        <v>43236</v>
      </c>
      <c r="C3220" s="3" t="str">
        <f t="shared" si="58"/>
        <v>2 кв 2018г.</v>
      </c>
      <c r="D3220" t="s">
        <v>6</v>
      </c>
    </row>
    <row r="3221" spans="1:4" x14ac:dyDescent="0.25">
      <c r="A3221" s="2" t="s">
        <v>22235</v>
      </c>
      <c r="B3221" s="3">
        <v>43236</v>
      </c>
      <c r="C3221" s="3" t="str">
        <f t="shared" si="58"/>
        <v>2 кв 2018г.</v>
      </c>
      <c r="D3221" t="s">
        <v>6</v>
      </c>
    </row>
    <row r="3222" spans="1:4" ht="30" x14ac:dyDescent="0.25">
      <c r="A3222" s="2" t="s">
        <v>22242</v>
      </c>
      <c r="B3222" s="3">
        <v>43236</v>
      </c>
      <c r="C3222" s="3" t="str">
        <f t="shared" si="58"/>
        <v>2 кв 2018г.</v>
      </c>
      <c r="D3222" t="s">
        <v>6</v>
      </c>
    </row>
    <row r="3223" spans="1:4" ht="30" x14ac:dyDescent="0.25">
      <c r="A3223" s="2" t="s">
        <v>22241</v>
      </c>
      <c r="B3223" s="3">
        <v>43236</v>
      </c>
      <c r="C3223" s="3" t="str">
        <f t="shared" si="58"/>
        <v>2 кв 2018г.</v>
      </c>
      <c r="D3223" t="s">
        <v>4</v>
      </c>
    </row>
    <row r="3224" spans="1:4" ht="30" x14ac:dyDescent="0.25">
      <c r="A3224" s="2" t="s">
        <v>22240</v>
      </c>
      <c r="B3224" s="3">
        <v>43236</v>
      </c>
      <c r="C3224" s="3" t="str">
        <f t="shared" si="58"/>
        <v>2 кв 2018г.</v>
      </c>
      <c r="D3224" t="s">
        <v>6</v>
      </c>
    </row>
    <row r="3225" spans="1:4" x14ac:dyDescent="0.25">
      <c r="A3225" s="2" t="s">
        <v>22239</v>
      </c>
      <c r="B3225" s="3">
        <v>43237</v>
      </c>
      <c r="C3225" s="3" t="str">
        <f t="shared" si="58"/>
        <v>2 кв 2018г.</v>
      </c>
      <c r="D3225" t="s">
        <v>6</v>
      </c>
    </row>
    <row r="3226" spans="1:4" ht="30" x14ac:dyDescent="0.25">
      <c r="A3226" s="2" t="s">
        <v>22238</v>
      </c>
      <c r="B3226" s="3">
        <v>43237</v>
      </c>
      <c r="C3226" s="3" t="str">
        <f t="shared" si="58"/>
        <v>2 кв 2018г.</v>
      </c>
      <c r="D3226" t="s">
        <v>6</v>
      </c>
    </row>
    <row r="3227" spans="1:4" x14ac:dyDescent="0.25">
      <c r="A3227" s="2" t="s">
        <v>22237</v>
      </c>
      <c r="B3227" s="3">
        <v>43237</v>
      </c>
      <c r="C3227" s="3" t="str">
        <f t="shared" si="58"/>
        <v>2 кв 2018г.</v>
      </c>
      <c r="D3227" t="s">
        <v>4</v>
      </c>
    </row>
    <row r="3228" spans="1:4" ht="30" x14ac:dyDescent="0.25">
      <c r="A3228" s="2" t="s">
        <v>22236</v>
      </c>
      <c r="B3228" s="3">
        <v>43237</v>
      </c>
      <c r="C3228" s="3" t="str">
        <f t="shared" si="58"/>
        <v>2 кв 2018г.</v>
      </c>
      <c r="D3228" t="s">
        <v>6</v>
      </c>
    </row>
    <row r="3229" spans="1:4" x14ac:dyDescent="0.25">
      <c r="A3229" s="2" t="s">
        <v>22235</v>
      </c>
      <c r="B3229" s="3">
        <v>43237</v>
      </c>
      <c r="C3229" s="3" t="str">
        <f t="shared" si="58"/>
        <v>2 кв 2018г.</v>
      </c>
      <c r="D3229" t="s">
        <v>6</v>
      </c>
    </row>
    <row r="3230" spans="1:4" x14ac:dyDescent="0.25">
      <c r="A3230" s="2" t="s">
        <v>22234</v>
      </c>
      <c r="B3230" s="3">
        <v>43237</v>
      </c>
      <c r="C3230" s="3" t="str">
        <f t="shared" si="58"/>
        <v>2 кв 2018г.</v>
      </c>
      <c r="D3230" t="s">
        <v>6</v>
      </c>
    </row>
    <row r="3231" spans="1:4" x14ac:dyDescent="0.25">
      <c r="A3231" s="2" t="s">
        <v>22233</v>
      </c>
      <c r="B3231" s="3">
        <v>43237</v>
      </c>
      <c r="C3231" s="3" t="str">
        <f t="shared" si="58"/>
        <v>2 кв 2018г.</v>
      </c>
      <c r="D3231" t="s">
        <v>88</v>
      </c>
    </row>
    <row r="3232" spans="1:4" ht="30" x14ac:dyDescent="0.25">
      <c r="A3232" s="2" t="s">
        <v>22232</v>
      </c>
      <c r="B3232" s="3">
        <v>43237</v>
      </c>
      <c r="C3232" s="3" t="str">
        <f t="shared" si="58"/>
        <v>2 кв 2018г.</v>
      </c>
      <c r="D3232" t="s">
        <v>6</v>
      </c>
    </row>
    <row r="3233" spans="1:4" ht="30" x14ac:dyDescent="0.25">
      <c r="A3233" s="2" t="s">
        <v>22231</v>
      </c>
      <c r="B3233" s="3">
        <v>43237</v>
      </c>
      <c r="C3233" s="3" t="str">
        <f t="shared" si="58"/>
        <v>2 кв 2018г.</v>
      </c>
      <c r="D3233" t="s">
        <v>6</v>
      </c>
    </row>
    <row r="3234" spans="1:4" x14ac:dyDescent="0.25">
      <c r="A3234" s="2" t="s">
        <v>22230</v>
      </c>
      <c r="B3234" s="3">
        <v>43237</v>
      </c>
      <c r="C3234" s="3" t="str">
        <f t="shared" si="58"/>
        <v>2 кв 2018г.</v>
      </c>
      <c r="D3234" t="s">
        <v>6</v>
      </c>
    </row>
    <row r="3235" spans="1:4" x14ac:dyDescent="0.25">
      <c r="A3235" s="2" t="s">
        <v>22229</v>
      </c>
      <c r="B3235" s="3">
        <v>43237</v>
      </c>
      <c r="C3235" s="3" t="str">
        <f t="shared" si="58"/>
        <v>2 кв 2018г.</v>
      </c>
      <c r="D3235" t="s">
        <v>6</v>
      </c>
    </row>
    <row r="3236" spans="1:4" x14ac:dyDescent="0.25">
      <c r="A3236" s="2" t="s">
        <v>22228</v>
      </c>
      <c r="B3236" s="3">
        <v>43237</v>
      </c>
      <c r="C3236" s="3" t="str">
        <f t="shared" si="58"/>
        <v>2 кв 2018г.</v>
      </c>
      <c r="D3236" t="s">
        <v>6</v>
      </c>
    </row>
    <row r="3237" spans="1:4" ht="30" x14ac:dyDescent="0.25">
      <c r="A3237" s="2" t="s">
        <v>22227</v>
      </c>
      <c r="B3237" s="3">
        <v>43237</v>
      </c>
      <c r="C3237" s="3" t="str">
        <f t="shared" si="58"/>
        <v>2 кв 2018г.</v>
      </c>
      <c r="D3237" t="s">
        <v>96</v>
      </c>
    </row>
    <row r="3238" spans="1:4" x14ac:dyDescent="0.25">
      <c r="A3238" s="2" t="s">
        <v>22226</v>
      </c>
      <c r="B3238" s="3">
        <v>43237</v>
      </c>
      <c r="C3238" s="3" t="str">
        <f t="shared" si="58"/>
        <v>2 кв 2018г.</v>
      </c>
      <c r="D3238" t="s">
        <v>6</v>
      </c>
    </row>
    <row r="3239" spans="1:4" x14ac:dyDescent="0.25">
      <c r="A3239" s="2" t="s">
        <v>22225</v>
      </c>
      <c r="B3239" s="3">
        <v>43238</v>
      </c>
      <c r="C3239" s="3" t="str">
        <f t="shared" si="58"/>
        <v>2 кв 2018г.</v>
      </c>
      <c r="D3239" t="s">
        <v>6</v>
      </c>
    </row>
    <row r="3240" spans="1:4" x14ac:dyDescent="0.25">
      <c r="A3240" s="2" t="s">
        <v>22224</v>
      </c>
      <c r="B3240" s="3">
        <v>43238</v>
      </c>
      <c r="C3240" s="3" t="str">
        <f t="shared" si="58"/>
        <v>2 кв 2018г.</v>
      </c>
      <c r="D3240" t="s">
        <v>35</v>
      </c>
    </row>
    <row r="3241" spans="1:4" x14ac:dyDescent="0.25">
      <c r="A3241" s="2" t="s">
        <v>22223</v>
      </c>
      <c r="B3241" s="3">
        <v>43238</v>
      </c>
      <c r="C3241" s="3" t="str">
        <f t="shared" si="58"/>
        <v>2 кв 2018г.</v>
      </c>
      <c r="D3241" t="s">
        <v>244</v>
      </c>
    </row>
    <row r="3242" spans="1:4" x14ac:dyDescent="0.25">
      <c r="A3242" s="2" t="s">
        <v>22222</v>
      </c>
      <c r="B3242" s="3">
        <v>43238</v>
      </c>
      <c r="C3242" s="3" t="str">
        <f t="shared" si="58"/>
        <v>2 кв 2018г.</v>
      </c>
      <c r="D3242" t="s">
        <v>6</v>
      </c>
    </row>
    <row r="3243" spans="1:4" x14ac:dyDescent="0.25">
      <c r="A3243" s="2" t="s">
        <v>22221</v>
      </c>
      <c r="B3243" s="3">
        <v>43238</v>
      </c>
      <c r="C3243" s="3" t="str">
        <f t="shared" si="58"/>
        <v>2 кв 2018г.</v>
      </c>
      <c r="D3243" t="s">
        <v>35</v>
      </c>
    </row>
    <row r="3244" spans="1:4" ht="30" x14ac:dyDescent="0.25">
      <c r="A3244" s="2" t="s">
        <v>22220</v>
      </c>
      <c r="B3244" s="3">
        <v>43238</v>
      </c>
      <c r="C3244" s="3" t="str">
        <f t="shared" si="58"/>
        <v>2 кв 2018г.</v>
      </c>
      <c r="D3244" t="s">
        <v>258</v>
      </c>
    </row>
    <row r="3245" spans="1:4" ht="30" x14ac:dyDescent="0.25">
      <c r="A3245" s="2" t="s">
        <v>22219</v>
      </c>
      <c r="B3245" s="3">
        <v>43238</v>
      </c>
      <c r="C3245" s="3" t="str">
        <f t="shared" si="58"/>
        <v>2 кв 2018г.</v>
      </c>
      <c r="D3245" t="s">
        <v>6</v>
      </c>
    </row>
    <row r="3246" spans="1:4" ht="30" x14ac:dyDescent="0.25">
      <c r="A3246" s="2" t="s">
        <v>22218</v>
      </c>
      <c r="B3246" s="3">
        <v>43238</v>
      </c>
      <c r="C3246" s="3" t="str">
        <f t="shared" si="58"/>
        <v>2 кв 2018г.</v>
      </c>
      <c r="D3246" t="s">
        <v>6</v>
      </c>
    </row>
    <row r="3247" spans="1:4" ht="30" x14ac:dyDescent="0.25">
      <c r="A3247" s="2" t="s">
        <v>22217</v>
      </c>
      <c r="B3247" s="3">
        <v>43238</v>
      </c>
      <c r="C3247" s="3" t="str">
        <f t="shared" si="58"/>
        <v>2 кв 2018г.</v>
      </c>
      <c r="D3247" t="s">
        <v>6</v>
      </c>
    </row>
    <row r="3248" spans="1:4" ht="30" x14ac:dyDescent="0.25">
      <c r="A3248" s="2" t="s">
        <v>22216</v>
      </c>
      <c r="B3248" s="3">
        <v>43238</v>
      </c>
      <c r="C3248" s="3" t="str">
        <f t="shared" si="58"/>
        <v>2 кв 2018г.</v>
      </c>
      <c r="D3248" t="s">
        <v>325</v>
      </c>
    </row>
    <row r="3249" spans="1:4" ht="30" x14ac:dyDescent="0.25">
      <c r="A3249" s="2" t="s">
        <v>22215</v>
      </c>
      <c r="B3249" s="3">
        <v>43241</v>
      </c>
      <c r="C3249" s="3" t="str">
        <f t="shared" si="58"/>
        <v>2 кв 2018г.</v>
      </c>
      <c r="D3249" t="s">
        <v>6</v>
      </c>
    </row>
    <row r="3250" spans="1:4" x14ac:dyDescent="0.25">
      <c r="A3250" s="2" t="s">
        <v>21045</v>
      </c>
      <c r="B3250" s="3">
        <v>43241</v>
      </c>
      <c r="C3250" s="3" t="str">
        <f t="shared" si="58"/>
        <v>2 кв 2018г.</v>
      </c>
      <c r="D3250" t="s">
        <v>4</v>
      </c>
    </row>
    <row r="3251" spans="1:4" x14ac:dyDescent="0.25">
      <c r="A3251" s="2" t="s">
        <v>22214</v>
      </c>
      <c r="B3251" s="3">
        <v>43241</v>
      </c>
      <c r="C3251" s="3" t="str">
        <f t="shared" si="58"/>
        <v>2 кв 2018г.</v>
      </c>
      <c r="D3251" t="s">
        <v>6</v>
      </c>
    </row>
    <row r="3252" spans="1:4" ht="30" x14ac:dyDescent="0.25">
      <c r="A3252" s="2" t="s">
        <v>22213</v>
      </c>
      <c r="B3252" s="3">
        <v>43241</v>
      </c>
      <c r="C3252" s="3" t="str">
        <f t="shared" si="58"/>
        <v>2 кв 2018г.</v>
      </c>
      <c r="D3252" t="s">
        <v>13</v>
      </c>
    </row>
    <row r="3253" spans="1:4" ht="30" x14ac:dyDescent="0.25">
      <c r="A3253" s="2" t="s">
        <v>22212</v>
      </c>
      <c r="B3253" s="3">
        <v>43241</v>
      </c>
      <c r="C3253" s="3" t="str">
        <f t="shared" si="58"/>
        <v>2 кв 2018г.</v>
      </c>
      <c r="D3253" t="s">
        <v>384</v>
      </c>
    </row>
    <row r="3254" spans="1:4" x14ac:dyDescent="0.25">
      <c r="A3254" s="2" t="s">
        <v>22211</v>
      </c>
      <c r="B3254" s="3">
        <v>43241</v>
      </c>
      <c r="C3254" s="3" t="str">
        <f t="shared" si="58"/>
        <v>2 кв 2018г.</v>
      </c>
      <c r="D3254" t="s">
        <v>6</v>
      </c>
    </row>
    <row r="3255" spans="1:4" ht="30" x14ac:dyDescent="0.25">
      <c r="A3255" s="2" t="s">
        <v>22210</v>
      </c>
      <c r="B3255" s="3">
        <v>43241</v>
      </c>
      <c r="C3255" s="3" t="str">
        <f t="shared" si="58"/>
        <v>2 кв 2018г.</v>
      </c>
      <c r="D3255" t="s">
        <v>469</v>
      </c>
    </row>
    <row r="3256" spans="1:4" x14ac:dyDescent="0.25">
      <c r="A3256" s="2" t="s">
        <v>22209</v>
      </c>
      <c r="B3256" s="3">
        <v>43241</v>
      </c>
      <c r="C3256" s="3" t="str">
        <f t="shared" si="58"/>
        <v>2 кв 2018г.</v>
      </c>
      <c r="D3256" t="s">
        <v>4</v>
      </c>
    </row>
    <row r="3257" spans="1:4" x14ac:dyDescent="0.25">
      <c r="A3257" s="2" t="s">
        <v>22208</v>
      </c>
      <c r="B3257" s="3">
        <v>43241</v>
      </c>
      <c r="C3257" s="3" t="str">
        <f t="shared" si="58"/>
        <v>2 кв 2018г.</v>
      </c>
      <c r="D3257" t="s">
        <v>41</v>
      </c>
    </row>
    <row r="3258" spans="1:4" ht="30" x14ac:dyDescent="0.25">
      <c r="A3258" s="2" t="s">
        <v>22207</v>
      </c>
      <c r="B3258" s="3">
        <v>43241</v>
      </c>
      <c r="C3258" s="3" t="str">
        <f t="shared" si="58"/>
        <v>2 кв 2018г.</v>
      </c>
      <c r="D3258" t="s">
        <v>6</v>
      </c>
    </row>
    <row r="3259" spans="1:4" x14ac:dyDescent="0.25">
      <c r="A3259" s="2" t="s">
        <v>22206</v>
      </c>
      <c r="B3259" s="3">
        <v>43242</v>
      </c>
      <c r="C3259" s="3" t="str">
        <f t="shared" si="58"/>
        <v>2 кв 2018г.</v>
      </c>
      <c r="D3259" t="s">
        <v>6</v>
      </c>
    </row>
    <row r="3260" spans="1:4" x14ac:dyDescent="0.25">
      <c r="A3260" s="2" t="s">
        <v>22205</v>
      </c>
      <c r="B3260" s="3">
        <v>43242</v>
      </c>
      <c r="C3260" s="3" t="str">
        <f t="shared" si="58"/>
        <v>2 кв 2018г.</v>
      </c>
      <c r="D3260" t="s">
        <v>30</v>
      </c>
    </row>
    <row r="3261" spans="1:4" x14ac:dyDescent="0.25">
      <c r="A3261" s="2" t="s">
        <v>22204</v>
      </c>
      <c r="B3261" s="3">
        <v>43242</v>
      </c>
      <c r="C3261" s="3" t="str">
        <f t="shared" si="58"/>
        <v>2 кв 2018г.</v>
      </c>
      <c r="D3261" t="s">
        <v>223</v>
      </c>
    </row>
    <row r="3262" spans="1:4" x14ac:dyDescent="0.25">
      <c r="A3262" s="2" t="s">
        <v>22203</v>
      </c>
      <c r="B3262" s="3">
        <v>43242</v>
      </c>
      <c r="C3262" s="3" t="str">
        <f t="shared" si="58"/>
        <v>2 кв 2018г.</v>
      </c>
      <c r="D3262" t="s">
        <v>29</v>
      </c>
    </row>
    <row r="3263" spans="1:4" ht="30" x14ac:dyDescent="0.25">
      <c r="A3263" s="2" t="s">
        <v>22202</v>
      </c>
      <c r="B3263" s="3">
        <v>43242</v>
      </c>
      <c r="C3263" s="3" t="str">
        <f t="shared" si="58"/>
        <v>2 кв 2018г.</v>
      </c>
      <c r="D3263" t="s">
        <v>6</v>
      </c>
    </row>
    <row r="3264" spans="1:4" x14ac:dyDescent="0.25">
      <c r="A3264" s="2" t="s">
        <v>22201</v>
      </c>
      <c r="B3264" s="3">
        <v>43242</v>
      </c>
      <c r="C3264" s="3" t="str">
        <f t="shared" si="58"/>
        <v>2 кв 2018г.</v>
      </c>
      <c r="D3264" t="s">
        <v>15</v>
      </c>
    </row>
    <row r="3265" spans="1:4" ht="30" x14ac:dyDescent="0.25">
      <c r="A3265" s="2" t="s">
        <v>22200</v>
      </c>
      <c r="B3265" s="3">
        <v>43242</v>
      </c>
      <c r="C3265" s="3" t="str">
        <f t="shared" si="58"/>
        <v>2 кв 2018г.</v>
      </c>
      <c r="D3265" t="s">
        <v>6</v>
      </c>
    </row>
    <row r="3266" spans="1:4" x14ac:dyDescent="0.25">
      <c r="A3266" s="2" t="s">
        <v>22199</v>
      </c>
      <c r="B3266" s="3">
        <v>43242</v>
      </c>
      <c r="C3266" s="3" t="str">
        <f t="shared" si="58"/>
        <v>2 кв 2018г.</v>
      </c>
      <c r="D3266" t="s">
        <v>30</v>
      </c>
    </row>
    <row r="3267" spans="1:4" ht="30" x14ac:dyDescent="0.25">
      <c r="A3267" s="2" t="s">
        <v>22198</v>
      </c>
      <c r="B3267" s="3">
        <v>43242</v>
      </c>
      <c r="C3267" s="3" t="str">
        <f t="shared" ref="C3267:C3330" si="59">INT((MONTH(B3267)+2)/3)&amp;" кв "&amp;YEAR(B3267)&amp;"г."</f>
        <v>2 кв 2018г.</v>
      </c>
      <c r="D3267" t="s">
        <v>6</v>
      </c>
    </row>
    <row r="3268" spans="1:4" ht="30" x14ac:dyDescent="0.25">
      <c r="A3268" s="2" t="s">
        <v>22196</v>
      </c>
      <c r="B3268" s="3">
        <v>43243</v>
      </c>
      <c r="C3268" s="3" t="str">
        <f t="shared" si="59"/>
        <v>2 кв 2018г.</v>
      </c>
      <c r="D3268" t="s">
        <v>13</v>
      </c>
    </row>
    <row r="3269" spans="1:4" ht="30" x14ac:dyDescent="0.25">
      <c r="A3269" s="2" t="s">
        <v>22195</v>
      </c>
      <c r="B3269" s="3">
        <v>43243</v>
      </c>
      <c r="C3269" s="3" t="str">
        <f t="shared" si="59"/>
        <v>2 кв 2018г.</v>
      </c>
      <c r="D3269" t="s">
        <v>77</v>
      </c>
    </row>
    <row r="3270" spans="1:4" x14ac:dyDescent="0.25">
      <c r="A3270" s="2" t="s">
        <v>22194</v>
      </c>
      <c r="B3270" s="3">
        <v>43243</v>
      </c>
      <c r="C3270" s="3" t="str">
        <f t="shared" si="59"/>
        <v>2 кв 2018г.</v>
      </c>
      <c r="D3270" t="s">
        <v>6</v>
      </c>
    </row>
    <row r="3271" spans="1:4" ht="30" x14ac:dyDescent="0.25">
      <c r="A3271" s="2" t="s">
        <v>22193</v>
      </c>
      <c r="B3271" s="3">
        <v>43243</v>
      </c>
      <c r="C3271" s="3" t="str">
        <f t="shared" si="59"/>
        <v>2 кв 2018г.</v>
      </c>
      <c r="D3271" t="s">
        <v>6</v>
      </c>
    </row>
    <row r="3272" spans="1:4" x14ac:dyDescent="0.25">
      <c r="A3272" s="2" t="s">
        <v>22192</v>
      </c>
      <c r="B3272" s="3">
        <v>43243</v>
      </c>
      <c r="C3272" s="3" t="str">
        <f t="shared" si="59"/>
        <v>2 кв 2018г.</v>
      </c>
      <c r="D3272" t="s">
        <v>6</v>
      </c>
    </row>
    <row r="3273" spans="1:4" ht="30" x14ac:dyDescent="0.25">
      <c r="A3273" s="2" t="s">
        <v>22191</v>
      </c>
      <c r="B3273" s="3">
        <v>43243</v>
      </c>
      <c r="C3273" s="3" t="str">
        <f t="shared" si="59"/>
        <v>2 кв 2018г.</v>
      </c>
      <c r="D3273" t="s">
        <v>6</v>
      </c>
    </row>
    <row r="3274" spans="1:4" x14ac:dyDescent="0.25">
      <c r="A3274" s="2" t="s">
        <v>22190</v>
      </c>
      <c r="B3274" s="3">
        <v>43243</v>
      </c>
      <c r="C3274" s="3" t="str">
        <f t="shared" si="59"/>
        <v>2 кв 2018г.</v>
      </c>
      <c r="D3274" t="s">
        <v>6</v>
      </c>
    </row>
    <row r="3275" spans="1:4" x14ac:dyDescent="0.25">
      <c r="A3275" s="2" t="s">
        <v>22189</v>
      </c>
      <c r="B3275" s="3">
        <v>43244</v>
      </c>
      <c r="C3275" s="3" t="str">
        <f t="shared" si="59"/>
        <v>2 кв 2018г.</v>
      </c>
      <c r="D3275" t="s">
        <v>6</v>
      </c>
    </row>
    <row r="3276" spans="1:4" ht="30" x14ac:dyDescent="0.25">
      <c r="A3276" s="2" t="s">
        <v>22188</v>
      </c>
      <c r="B3276" s="3">
        <v>43244</v>
      </c>
      <c r="C3276" s="3" t="str">
        <f t="shared" si="59"/>
        <v>2 кв 2018г.</v>
      </c>
      <c r="D3276" t="s">
        <v>13</v>
      </c>
    </row>
    <row r="3277" spans="1:4" x14ac:dyDescent="0.25">
      <c r="A3277" s="2" t="s">
        <v>22187</v>
      </c>
      <c r="B3277" s="3">
        <v>43244</v>
      </c>
      <c r="C3277" s="3" t="str">
        <f t="shared" si="59"/>
        <v>2 кв 2018г.</v>
      </c>
      <c r="D3277" t="s">
        <v>13</v>
      </c>
    </row>
    <row r="3278" spans="1:4" x14ac:dyDescent="0.25">
      <c r="A3278" s="2" t="s">
        <v>22186</v>
      </c>
      <c r="B3278" s="3">
        <v>43244</v>
      </c>
      <c r="C3278" s="3" t="str">
        <f t="shared" si="59"/>
        <v>2 кв 2018г.</v>
      </c>
      <c r="D3278" t="s">
        <v>6</v>
      </c>
    </row>
    <row r="3279" spans="1:4" x14ac:dyDescent="0.25">
      <c r="A3279" s="2" t="s">
        <v>22185</v>
      </c>
      <c r="B3279" s="3">
        <v>43244</v>
      </c>
      <c r="C3279" s="3" t="str">
        <f t="shared" si="59"/>
        <v>2 кв 2018г.</v>
      </c>
      <c r="D3279" t="s">
        <v>6</v>
      </c>
    </row>
    <row r="3280" spans="1:4" ht="30" x14ac:dyDescent="0.25">
      <c r="A3280" s="2" t="s">
        <v>22184</v>
      </c>
      <c r="B3280" s="3">
        <v>43244</v>
      </c>
      <c r="C3280" s="3" t="str">
        <f t="shared" si="59"/>
        <v>2 кв 2018г.</v>
      </c>
      <c r="D3280" t="s">
        <v>6</v>
      </c>
    </row>
    <row r="3281" spans="1:4" ht="30" x14ac:dyDescent="0.25">
      <c r="A3281" s="2" t="s">
        <v>22183</v>
      </c>
      <c r="B3281" s="3">
        <v>43244</v>
      </c>
      <c r="C3281" s="3" t="str">
        <f t="shared" si="59"/>
        <v>2 кв 2018г.</v>
      </c>
      <c r="D3281" t="s">
        <v>6</v>
      </c>
    </row>
    <row r="3282" spans="1:4" ht="30" x14ac:dyDescent="0.25">
      <c r="A3282" s="2" t="s">
        <v>22182</v>
      </c>
      <c r="B3282" s="3">
        <v>43245</v>
      </c>
      <c r="C3282" s="3" t="str">
        <f t="shared" si="59"/>
        <v>2 кв 2018г.</v>
      </c>
      <c r="D3282" t="s">
        <v>66</v>
      </c>
    </row>
    <row r="3283" spans="1:4" ht="30" x14ac:dyDescent="0.25">
      <c r="A3283" s="2" t="s">
        <v>22181</v>
      </c>
      <c r="B3283" s="3">
        <v>43245</v>
      </c>
      <c r="C3283" s="3" t="str">
        <f t="shared" si="59"/>
        <v>2 кв 2018г.</v>
      </c>
      <c r="D3283" t="s">
        <v>6</v>
      </c>
    </row>
    <row r="3284" spans="1:4" x14ac:dyDescent="0.25">
      <c r="A3284" s="2" t="s">
        <v>22180</v>
      </c>
      <c r="B3284" s="3">
        <v>43245</v>
      </c>
      <c r="C3284" s="3" t="str">
        <f t="shared" si="59"/>
        <v>2 кв 2018г.</v>
      </c>
      <c r="D3284" t="s">
        <v>30</v>
      </c>
    </row>
    <row r="3285" spans="1:4" x14ac:dyDescent="0.25">
      <c r="A3285" s="2" t="s">
        <v>22179</v>
      </c>
      <c r="B3285" s="3">
        <v>43245</v>
      </c>
      <c r="C3285" s="3" t="str">
        <f t="shared" si="59"/>
        <v>2 кв 2018г.</v>
      </c>
      <c r="D3285" t="s">
        <v>30</v>
      </c>
    </row>
    <row r="3286" spans="1:4" ht="30" x14ac:dyDescent="0.25">
      <c r="A3286" s="2" t="s">
        <v>22178</v>
      </c>
      <c r="B3286" s="3">
        <v>43245</v>
      </c>
      <c r="C3286" s="3" t="str">
        <f t="shared" si="59"/>
        <v>2 кв 2018г.</v>
      </c>
      <c r="D3286" t="s">
        <v>6</v>
      </c>
    </row>
    <row r="3287" spans="1:4" ht="30" x14ac:dyDescent="0.25">
      <c r="A3287" s="2" t="s">
        <v>22177</v>
      </c>
      <c r="B3287" s="3">
        <v>43245</v>
      </c>
      <c r="C3287" s="3" t="str">
        <f t="shared" si="59"/>
        <v>2 кв 2018г.</v>
      </c>
      <c r="D3287" t="s">
        <v>244</v>
      </c>
    </row>
    <row r="3288" spans="1:4" ht="30" x14ac:dyDescent="0.25">
      <c r="A3288" s="2" t="s">
        <v>22176</v>
      </c>
      <c r="B3288" s="3">
        <v>43246</v>
      </c>
      <c r="C3288" s="3" t="str">
        <f t="shared" si="59"/>
        <v>2 кв 2018г.</v>
      </c>
      <c r="D3288" t="s">
        <v>6</v>
      </c>
    </row>
    <row r="3289" spans="1:4" x14ac:dyDescent="0.25">
      <c r="A3289" s="2" t="s">
        <v>22175</v>
      </c>
      <c r="B3289" s="3">
        <v>43248</v>
      </c>
      <c r="C3289" s="3" t="str">
        <f t="shared" si="59"/>
        <v>2 кв 2018г.</v>
      </c>
      <c r="D3289" t="s">
        <v>6</v>
      </c>
    </row>
    <row r="3290" spans="1:4" ht="30" x14ac:dyDescent="0.25">
      <c r="A3290" s="2" t="s">
        <v>22174</v>
      </c>
      <c r="B3290" s="3">
        <v>43248</v>
      </c>
      <c r="C3290" s="3" t="str">
        <f t="shared" si="59"/>
        <v>2 кв 2018г.</v>
      </c>
      <c r="D3290" t="s">
        <v>13</v>
      </c>
    </row>
    <row r="3291" spans="1:4" x14ac:dyDescent="0.25">
      <c r="A3291" s="2" t="s">
        <v>22173</v>
      </c>
      <c r="B3291" s="3">
        <v>43248</v>
      </c>
      <c r="C3291" s="3" t="str">
        <f t="shared" si="59"/>
        <v>2 кв 2018г.</v>
      </c>
      <c r="D3291" t="s">
        <v>6</v>
      </c>
    </row>
    <row r="3292" spans="1:4" ht="30" x14ac:dyDescent="0.25">
      <c r="A3292" s="2" t="s">
        <v>22172</v>
      </c>
      <c r="B3292" s="3">
        <v>43248</v>
      </c>
      <c r="C3292" s="3" t="str">
        <f t="shared" si="59"/>
        <v>2 кв 2018г.</v>
      </c>
      <c r="D3292" t="s">
        <v>4</v>
      </c>
    </row>
    <row r="3293" spans="1:4" x14ac:dyDescent="0.25">
      <c r="A3293" s="2" t="s">
        <v>22171</v>
      </c>
      <c r="B3293" s="3">
        <v>43248</v>
      </c>
      <c r="C3293" s="3" t="str">
        <f t="shared" si="59"/>
        <v>2 кв 2018г.</v>
      </c>
      <c r="D3293" t="s">
        <v>30</v>
      </c>
    </row>
    <row r="3294" spans="1:4" ht="30" x14ac:dyDescent="0.25">
      <c r="A3294" s="2" t="s">
        <v>22170</v>
      </c>
      <c r="B3294" s="3">
        <v>43248</v>
      </c>
      <c r="C3294" s="3" t="str">
        <f t="shared" si="59"/>
        <v>2 кв 2018г.</v>
      </c>
      <c r="D3294" t="s">
        <v>6</v>
      </c>
    </row>
    <row r="3295" spans="1:4" x14ac:dyDescent="0.25">
      <c r="A3295" s="2" t="s">
        <v>22169</v>
      </c>
      <c r="B3295" s="3">
        <v>43248</v>
      </c>
      <c r="C3295" s="3" t="str">
        <f t="shared" si="59"/>
        <v>2 кв 2018г.</v>
      </c>
      <c r="D3295" t="s">
        <v>6</v>
      </c>
    </row>
    <row r="3296" spans="1:4" ht="30" x14ac:dyDescent="0.25">
      <c r="A3296" s="2" t="s">
        <v>22168</v>
      </c>
      <c r="B3296" s="3">
        <v>43248</v>
      </c>
      <c r="C3296" s="3" t="str">
        <f t="shared" si="59"/>
        <v>2 кв 2018г.</v>
      </c>
      <c r="D3296" t="s">
        <v>4</v>
      </c>
    </row>
    <row r="3297" spans="1:4" x14ac:dyDescent="0.25">
      <c r="A3297" s="2" t="s">
        <v>22167</v>
      </c>
      <c r="B3297" s="3">
        <v>43248</v>
      </c>
      <c r="C3297" s="3" t="str">
        <f t="shared" si="59"/>
        <v>2 кв 2018г.</v>
      </c>
      <c r="D3297" t="s">
        <v>283</v>
      </c>
    </row>
    <row r="3298" spans="1:4" x14ac:dyDescent="0.25">
      <c r="A3298" s="2" t="s">
        <v>22166</v>
      </c>
      <c r="B3298" s="3">
        <v>43248</v>
      </c>
      <c r="C3298" s="3" t="str">
        <f t="shared" si="59"/>
        <v>2 кв 2018г.</v>
      </c>
      <c r="D3298" t="s">
        <v>13</v>
      </c>
    </row>
    <row r="3299" spans="1:4" x14ac:dyDescent="0.25">
      <c r="A3299" s="2" t="s">
        <v>22165</v>
      </c>
      <c r="B3299" s="3">
        <v>43248</v>
      </c>
      <c r="C3299" s="3" t="str">
        <f t="shared" si="59"/>
        <v>2 кв 2018г.</v>
      </c>
      <c r="D3299" t="s">
        <v>35</v>
      </c>
    </row>
    <row r="3300" spans="1:4" ht="30" x14ac:dyDescent="0.25">
      <c r="A3300" s="2" t="s">
        <v>22164</v>
      </c>
      <c r="B3300" s="3">
        <v>43248</v>
      </c>
      <c r="C3300" s="3" t="str">
        <f t="shared" si="59"/>
        <v>2 кв 2018г.</v>
      </c>
      <c r="D3300" t="s">
        <v>35</v>
      </c>
    </row>
    <row r="3301" spans="1:4" x14ac:dyDescent="0.25">
      <c r="A3301" s="2" t="s">
        <v>22163</v>
      </c>
      <c r="B3301" s="3">
        <v>43249</v>
      </c>
      <c r="C3301" s="3" t="str">
        <f t="shared" si="59"/>
        <v>2 кв 2018г.</v>
      </c>
      <c r="D3301" t="s">
        <v>6</v>
      </c>
    </row>
    <row r="3302" spans="1:4" ht="30" x14ac:dyDescent="0.25">
      <c r="A3302" s="2" t="s">
        <v>22162</v>
      </c>
      <c r="B3302" s="3">
        <v>43249</v>
      </c>
      <c r="C3302" s="3" t="str">
        <f t="shared" si="59"/>
        <v>2 кв 2018г.</v>
      </c>
      <c r="D3302" t="s">
        <v>6</v>
      </c>
    </row>
    <row r="3303" spans="1:4" ht="30" x14ac:dyDescent="0.25">
      <c r="A3303" s="2" t="s">
        <v>22160</v>
      </c>
      <c r="B3303" s="3">
        <v>43249</v>
      </c>
      <c r="C3303" s="3" t="str">
        <f t="shared" si="59"/>
        <v>2 кв 2018г.</v>
      </c>
      <c r="D3303" t="s">
        <v>6</v>
      </c>
    </row>
    <row r="3304" spans="1:4" x14ac:dyDescent="0.25">
      <c r="A3304" s="2" t="s">
        <v>22159</v>
      </c>
      <c r="B3304" s="3">
        <v>43249</v>
      </c>
      <c r="C3304" s="3" t="str">
        <f t="shared" si="59"/>
        <v>2 кв 2018г.</v>
      </c>
      <c r="D3304" t="s">
        <v>6</v>
      </c>
    </row>
    <row r="3305" spans="1:4" x14ac:dyDescent="0.25">
      <c r="A3305" s="2" t="s">
        <v>22158</v>
      </c>
      <c r="B3305" s="3">
        <v>43249</v>
      </c>
      <c r="C3305" s="3" t="str">
        <f t="shared" si="59"/>
        <v>2 кв 2018г.</v>
      </c>
      <c r="D3305" t="s">
        <v>6</v>
      </c>
    </row>
    <row r="3306" spans="1:4" x14ac:dyDescent="0.25">
      <c r="A3306" s="2" t="s">
        <v>22157</v>
      </c>
      <c r="B3306" s="3">
        <v>43249</v>
      </c>
      <c r="C3306" s="3" t="str">
        <f t="shared" si="59"/>
        <v>2 кв 2018г.</v>
      </c>
      <c r="D3306" t="s">
        <v>6</v>
      </c>
    </row>
    <row r="3307" spans="1:4" ht="30" x14ac:dyDescent="0.25">
      <c r="A3307" s="2" t="s">
        <v>22156</v>
      </c>
      <c r="B3307" s="3">
        <v>43249</v>
      </c>
      <c r="C3307" s="3" t="str">
        <f t="shared" si="59"/>
        <v>2 кв 2018г.</v>
      </c>
      <c r="D3307" t="s">
        <v>6</v>
      </c>
    </row>
    <row r="3308" spans="1:4" x14ac:dyDescent="0.25">
      <c r="A3308" s="2" t="s">
        <v>22155</v>
      </c>
      <c r="B3308" s="3">
        <v>43249</v>
      </c>
      <c r="C3308" s="3" t="str">
        <f t="shared" si="59"/>
        <v>2 кв 2018г.</v>
      </c>
      <c r="D3308" t="s">
        <v>4</v>
      </c>
    </row>
    <row r="3309" spans="1:4" ht="30" x14ac:dyDescent="0.25">
      <c r="A3309" s="2" t="s">
        <v>22154</v>
      </c>
      <c r="B3309" s="3">
        <v>43249</v>
      </c>
      <c r="C3309" s="3" t="str">
        <f t="shared" si="59"/>
        <v>2 кв 2018г.</v>
      </c>
      <c r="D3309" t="s">
        <v>6</v>
      </c>
    </row>
    <row r="3310" spans="1:4" x14ac:dyDescent="0.25">
      <c r="A3310" s="2" t="s">
        <v>22153</v>
      </c>
      <c r="B3310" s="3">
        <v>43249</v>
      </c>
      <c r="C3310" s="3" t="str">
        <f t="shared" si="59"/>
        <v>2 кв 2018г.</v>
      </c>
      <c r="D3310" t="s">
        <v>6</v>
      </c>
    </row>
    <row r="3311" spans="1:4" x14ac:dyDescent="0.25">
      <c r="A3311" s="2" t="s">
        <v>22152</v>
      </c>
      <c r="B3311" s="3">
        <v>43250</v>
      </c>
      <c r="C3311" s="3" t="str">
        <f t="shared" si="59"/>
        <v>2 кв 2018г.</v>
      </c>
      <c r="D3311" t="s">
        <v>6</v>
      </c>
    </row>
    <row r="3312" spans="1:4" ht="30" x14ac:dyDescent="0.25">
      <c r="A3312" s="2" t="s">
        <v>22151</v>
      </c>
      <c r="B3312" s="3">
        <v>43250</v>
      </c>
      <c r="C3312" s="3" t="str">
        <f t="shared" si="59"/>
        <v>2 кв 2018г.</v>
      </c>
      <c r="D3312" t="s">
        <v>6</v>
      </c>
    </row>
    <row r="3313" spans="1:4" x14ac:dyDescent="0.25">
      <c r="A3313" s="2" t="s">
        <v>22150</v>
      </c>
      <c r="B3313" s="3">
        <v>43250</v>
      </c>
      <c r="C3313" s="3" t="str">
        <f t="shared" si="59"/>
        <v>2 кв 2018г.</v>
      </c>
      <c r="D3313" t="s">
        <v>6</v>
      </c>
    </row>
    <row r="3314" spans="1:4" ht="30" x14ac:dyDescent="0.25">
      <c r="A3314" s="2" t="s">
        <v>22149</v>
      </c>
      <c r="B3314" s="3">
        <v>43250</v>
      </c>
      <c r="C3314" s="3" t="str">
        <f t="shared" si="59"/>
        <v>2 кв 2018г.</v>
      </c>
      <c r="D3314" t="s">
        <v>58</v>
      </c>
    </row>
    <row r="3315" spans="1:4" x14ac:dyDescent="0.25">
      <c r="A3315" s="2" t="s">
        <v>22148</v>
      </c>
      <c r="B3315" s="3">
        <v>43250</v>
      </c>
      <c r="C3315" s="3" t="str">
        <f t="shared" si="59"/>
        <v>2 кв 2018г.</v>
      </c>
      <c r="D3315" t="s">
        <v>6</v>
      </c>
    </row>
    <row r="3316" spans="1:4" ht="30" x14ac:dyDescent="0.25">
      <c r="A3316" s="2" t="s">
        <v>22147</v>
      </c>
      <c r="B3316" s="3">
        <v>43250</v>
      </c>
      <c r="C3316" s="3" t="str">
        <f t="shared" si="59"/>
        <v>2 кв 2018г.</v>
      </c>
      <c r="D3316" t="s">
        <v>6</v>
      </c>
    </row>
    <row r="3317" spans="1:4" x14ac:dyDescent="0.25">
      <c r="A3317" s="2" t="s">
        <v>22146</v>
      </c>
      <c r="B3317" s="3">
        <v>43250</v>
      </c>
      <c r="C3317" s="3" t="str">
        <f t="shared" si="59"/>
        <v>2 кв 2018г.</v>
      </c>
      <c r="D3317" t="s">
        <v>6</v>
      </c>
    </row>
    <row r="3318" spans="1:4" x14ac:dyDescent="0.25">
      <c r="A3318" s="2" t="s">
        <v>22145</v>
      </c>
      <c r="B3318" s="3">
        <v>43250</v>
      </c>
      <c r="C3318" s="3" t="str">
        <f t="shared" si="59"/>
        <v>2 кв 2018г.</v>
      </c>
      <c r="D3318" t="s">
        <v>6</v>
      </c>
    </row>
    <row r="3319" spans="1:4" x14ac:dyDescent="0.25">
      <c r="A3319" s="2" t="s">
        <v>22144</v>
      </c>
      <c r="B3319" s="3">
        <v>43250</v>
      </c>
      <c r="C3319" s="3" t="str">
        <f t="shared" si="59"/>
        <v>2 кв 2018г.</v>
      </c>
      <c r="D3319" t="s">
        <v>6</v>
      </c>
    </row>
    <row r="3320" spans="1:4" ht="30" x14ac:dyDescent="0.25">
      <c r="A3320" s="2" t="s">
        <v>22143</v>
      </c>
      <c r="B3320" s="3">
        <v>43250</v>
      </c>
      <c r="C3320" s="3" t="str">
        <f t="shared" si="59"/>
        <v>2 кв 2018г.</v>
      </c>
      <c r="D3320" t="s">
        <v>6</v>
      </c>
    </row>
    <row r="3321" spans="1:4" ht="30" x14ac:dyDescent="0.25">
      <c r="A3321" s="2" t="s">
        <v>22142</v>
      </c>
      <c r="B3321" s="3">
        <v>43251</v>
      </c>
      <c r="C3321" s="3" t="str">
        <f t="shared" si="59"/>
        <v>2 кв 2018г.</v>
      </c>
      <c r="D3321" t="s">
        <v>6</v>
      </c>
    </row>
    <row r="3322" spans="1:4" x14ac:dyDescent="0.25">
      <c r="A3322" s="2" t="s">
        <v>22141</v>
      </c>
      <c r="B3322" s="3">
        <v>43251</v>
      </c>
      <c r="C3322" s="3" t="str">
        <f t="shared" si="59"/>
        <v>2 кв 2018г.</v>
      </c>
      <c r="D3322" t="s">
        <v>6</v>
      </c>
    </row>
    <row r="3323" spans="1:4" x14ac:dyDescent="0.25">
      <c r="A3323" s="2" t="s">
        <v>22059</v>
      </c>
      <c r="B3323" s="3">
        <v>43251</v>
      </c>
      <c r="C3323" s="3" t="str">
        <f t="shared" si="59"/>
        <v>2 кв 2018г.</v>
      </c>
      <c r="D3323" t="s">
        <v>6</v>
      </c>
    </row>
    <row r="3324" spans="1:4" ht="30" x14ac:dyDescent="0.25">
      <c r="A3324" s="2" t="s">
        <v>22140</v>
      </c>
      <c r="B3324" s="3">
        <v>43251</v>
      </c>
      <c r="C3324" s="3" t="str">
        <f t="shared" si="59"/>
        <v>2 кв 2018г.</v>
      </c>
      <c r="D3324" t="s">
        <v>6</v>
      </c>
    </row>
    <row r="3325" spans="1:4" ht="30" x14ac:dyDescent="0.25">
      <c r="A3325" s="2" t="s">
        <v>22139</v>
      </c>
      <c r="B3325" s="3">
        <v>43251</v>
      </c>
      <c r="C3325" s="3" t="str">
        <f t="shared" si="59"/>
        <v>2 кв 2018г.</v>
      </c>
      <c r="D3325" t="s">
        <v>88</v>
      </c>
    </row>
    <row r="3326" spans="1:4" x14ac:dyDescent="0.25">
      <c r="A3326" s="2" t="s">
        <v>22138</v>
      </c>
      <c r="B3326" s="3">
        <v>43251</v>
      </c>
      <c r="C3326" s="3" t="str">
        <f t="shared" si="59"/>
        <v>2 кв 2018г.</v>
      </c>
      <c r="D3326" t="s">
        <v>13</v>
      </c>
    </row>
    <row r="3327" spans="1:4" x14ac:dyDescent="0.25">
      <c r="A3327" s="2" t="s">
        <v>22137</v>
      </c>
      <c r="B3327" s="3">
        <v>43251</v>
      </c>
      <c r="C3327" s="3" t="str">
        <f t="shared" si="59"/>
        <v>2 кв 2018г.</v>
      </c>
      <c r="D3327" t="s">
        <v>6</v>
      </c>
    </row>
    <row r="3328" spans="1:4" ht="30" x14ac:dyDescent="0.25">
      <c r="A3328" s="2" t="s">
        <v>22136</v>
      </c>
      <c r="B3328" s="3">
        <v>43251</v>
      </c>
      <c r="C3328" s="3" t="str">
        <f t="shared" si="59"/>
        <v>2 кв 2018г.</v>
      </c>
      <c r="D3328" t="s">
        <v>6</v>
      </c>
    </row>
    <row r="3329" spans="1:4" ht="30" x14ac:dyDescent="0.25">
      <c r="A3329" s="2" t="s">
        <v>22135</v>
      </c>
      <c r="B3329" s="3">
        <v>43251</v>
      </c>
      <c r="C3329" s="3" t="str">
        <f t="shared" si="59"/>
        <v>2 кв 2018г.</v>
      </c>
      <c r="D3329" t="s">
        <v>55</v>
      </c>
    </row>
    <row r="3330" spans="1:4" x14ac:dyDescent="0.25">
      <c r="A3330" s="2" t="s">
        <v>22134</v>
      </c>
      <c r="B3330" s="3">
        <v>43252</v>
      </c>
      <c r="C3330" s="3" t="str">
        <f t="shared" si="59"/>
        <v>2 кв 2018г.</v>
      </c>
      <c r="D3330" t="s">
        <v>6</v>
      </c>
    </row>
    <row r="3331" spans="1:4" x14ac:dyDescent="0.25">
      <c r="A3331" s="2" t="s">
        <v>22133</v>
      </c>
      <c r="B3331" s="3">
        <v>43252</v>
      </c>
      <c r="C3331" s="3" t="str">
        <f t="shared" ref="C3331:C3394" si="60">INT((MONTH(B3331)+2)/3)&amp;" кв "&amp;YEAR(B3331)&amp;"г."</f>
        <v>2 кв 2018г.</v>
      </c>
      <c r="D3331" t="s">
        <v>13</v>
      </c>
    </row>
    <row r="3332" spans="1:4" ht="30" x14ac:dyDescent="0.25">
      <c r="A3332" s="2" t="s">
        <v>22132</v>
      </c>
      <c r="B3332" s="3">
        <v>43252</v>
      </c>
      <c r="C3332" s="3" t="str">
        <f t="shared" si="60"/>
        <v>2 кв 2018г.</v>
      </c>
      <c r="D3332" t="s">
        <v>6</v>
      </c>
    </row>
    <row r="3333" spans="1:4" ht="30" x14ac:dyDescent="0.25">
      <c r="A3333" s="2" t="s">
        <v>22131</v>
      </c>
      <c r="B3333" s="3">
        <v>43252</v>
      </c>
      <c r="C3333" s="3" t="str">
        <f t="shared" si="60"/>
        <v>2 кв 2018г.</v>
      </c>
      <c r="D3333" t="s">
        <v>6</v>
      </c>
    </row>
    <row r="3334" spans="1:4" x14ac:dyDescent="0.25">
      <c r="A3334" s="2" t="s">
        <v>22130</v>
      </c>
      <c r="B3334" s="3">
        <v>43252</v>
      </c>
      <c r="C3334" s="3" t="str">
        <f t="shared" si="60"/>
        <v>2 кв 2018г.</v>
      </c>
      <c r="D3334" t="s">
        <v>29</v>
      </c>
    </row>
    <row r="3335" spans="1:4" ht="30" x14ac:dyDescent="0.25">
      <c r="A3335" s="2" t="s">
        <v>22129</v>
      </c>
      <c r="B3335" s="3">
        <v>43252</v>
      </c>
      <c r="C3335" s="3" t="str">
        <f t="shared" si="60"/>
        <v>2 кв 2018г.</v>
      </c>
      <c r="D3335" t="s">
        <v>6</v>
      </c>
    </row>
    <row r="3336" spans="1:4" ht="30" x14ac:dyDescent="0.25">
      <c r="A3336" s="2" t="s">
        <v>22128</v>
      </c>
      <c r="B3336" s="3">
        <v>43252</v>
      </c>
      <c r="C3336" s="3" t="str">
        <f t="shared" si="60"/>
        <v>2 кв 2018г.</v>
      </c>
      <c r="D3336" t="s">
        <v>6</v>
      </c>
    </row>
    <row r="3337" spans="1:4" x14ac:dyDescent="0.25">
      <c r="A3337" s="2" t="s">
        <v>22127</v>
      </c>
      <c r="B3337" s="3">
        <v>43255</v>
      </c>
      <c r="C3337" s="3" t="str">
        <f t="shared" si="60"/>
        <v>2 кв 2018г.</v>
      </c>
      <c r="D3337" t="s">
        <v>6</v>
      </c>
    </row>
    <row r="3338" spans="1:4" x14ac:dyDescent="0.25">
      <c r="A3338" s="2" t="s">
        <v>22126</v>
      </c>
      <c r="B3338" s="3">
        <v>43255</v>
      </c>
      <c r="C3338" s="3" t="str">
        <f t="shared" si="60"/>
        <v>2 кв 2018г.</v>
      </c>
      <c r="D3338" t="s">
        <v>6</v>
      </c>
    </row>
    <row r="3339" spans="1:4" x14ac:dyDescent="0.25">
      <c r="A3339" s="2" t="s">
        <v>22125</v>
      </c>
      <c r="B3339" s="3">
        <v>43255</v>
      </c>
      <c r="C3339" s="3" t="str">
        <f t="shared" si="60"/>
        <v>2 кв 2018г.</v>
      </c>
      <c r="D3339" t="s">
        <v>30</v>
      </c>
    </row>
    <row r="3340" spans="1:4" ht="30" x14ac:dyDescent="0.25">
      <c r="A3340" s="2" t="s">
        <v>22124</v>
      </c>
      <c r="B3340" s="3">
        <v>43255</v>
      </c>
      <c r="C3340" s="3" t="str">
        <f t="shared" si="60"/>
        <v>2 кв 2018г.</v>
      </c>
      <c r="D3340" t="s">
        <v>6</v>
      </c>
    </row>
    <row r="3341" spans="1:4" ht="30" x14ac:dyDescent="0.25">
      <c r="A3341" s="2" t="s">
        <v>22123</v>
      </c>
      <c r="B3341" s="3">
        <v>43255</v>
      </c>
      <c r="C3341" s="3" t="str">
        <f t="shared" si="60"/>
        <v>2 кв 2018г.</v>
      </c>
      <c r="D3341" t="s">
        <v>11</v>
      </c>
    </row>
    <row r="3342" spans="1:4" ht="30" x14ac:dyDescent="0.25">
      <c r="A3342" s="2" t="s">
        <v>22122</v>
      </c>
      <c r="B3342" s="3">
        <v>43255</v>
      </c>
      <c r="C3342" s="3" t="str">
        <f t="shared" si="60"/>
        <v>2 кв 2018г.</v>
      </c>
      <c r="D3342" t="s">
        <v>88</v>
      </c>
    </row>
    <row r="3343" spans="1:4" x14ac:dyDescent="0.25">
      <c r="A3343" s="2" t="s">
        <v>22047</v>
      </c>
      <c r="B3343" s="3">
        <v>43255</v>
      </c>
      <c r="C3343" s="3" t="str">
        <f t="shared" si="60"/>
        <v>2 кв 2018г.</v>
      </c>
      <c r="D3343" t="s">
        <v>4</v>
      </c>
    </row>
    <row r="3344" spans="1:4" ht="30" x14ac:dyDescent="0.25">
      <c r="A3344" s="2" t="s">
        <v>22119</v>
      </c>
      <c r="B3344" s="3">
        <v>43256</v>
      </c>
      <c r="C3344" s="3" t="str">
        <f t="shared" si="60"/>
        <v>2 кв 2018г.</v>
      </c>
      <c r="D3344" t="s">
        <v>6</v>
      </c>
    </row>
    <row r="3345" spans="1:4" x14ac:dyDescent="0.25">
      <c r="A3345" s="2" t="s">
        <v>22118</v>
      </c>
      <c r="B3345" s="3">
        <v>43256</v>
      </c>
      <c r="C3345" s="3" t="str">
        <f t="shared" si="60"/>
        <v>2 кв 2018г.</v>
      </c>
      <c r="D3345" t="s">
        <v>6</v>
      </c>
    </row>
    <row r="3346" spans="1:4" x14ac:dyDescent="0.25">
      <c r="A3346" s="2" t="s">
        <v>22117</v>
      </c>
      <c r="B3346" s="3">
        <v>43256</v>
      </c>
      <c r="C3346" s="3" t="str">
        <f t="shared" si="60"/>
        <v>2 кв 2018г.</v>
      </c>
      <c r="D3346" t="s">
        <v>58</v>
      </c>
    </row>
    <row r="3347" spans="1:4" x14ac:dyDescent="0.25">
      <c r="A3347" s="2" t="s">
        <v>22116</v>
      </c>
      <c r="B3347" s="3">
        <v>43256</v>
      </c>
      <c r="C3347" s="3" t="str">
        <f t="shared" si="60"/>
        <v>2 кв 2018г.</v>
      </c>
      <c r="D3347" t="s">
        <v>11</v>
      </c>
    </row>
    <row r="3348" spans="1:4" x14ac:dyDescent="0.25">
      <c r="A3348" s="2" t="s">
        <v>22115</v>
      </c>
      <c r="B3348" s="3">
        <v>43256</v>
      </c>
      <c r="C3348" s="3" t="str">
        <f t="shared" si="60"/>
        <v>2 кв 2018г.</v>
      </c>
      <c r="D3348" t="s">
        <v>6</v>
      </c>
    </row>
    <row r="3349" spans="1:4" ht="30" x14ac:dyDescent="0.25">
      <c r="A3349" s="2" t="s">
        <v>22114</v>
      </c>
      <c r="B3349" s="3">
        <v>43256</v>
      </c>
      <c r="C3349" s="3" t="str">
        <f t="shared" si="60"/>
        <v>2 кв 2018г.</v>
      </c>
      <c r="D3349" t="s">
        <v>6</v>
      </c>
    </row>
    <row r="3350" spans="1:4" ht="30" x14ac:dyDescent="0.25">
      <c r="A3350" s="2" t="s">
        <v>22113</v>
      </c>
      <c r="B3350" s="3">
        <v>43256</v>
      </c>
      <c r="C3350" s="3" t="str">
        <f t="shared" si="60"/>
        <v>2 кв 2018г.</v>
      </c>
      <c r="D3350" t="s">
        <v>6</v>
      </c>
    </row>
    <row r="3351" spans="1:4" x14ac:dyDescent="0.25">
      <c r="A3351" s="2" t="s">
        <v>22112</v>
      </c>
      <c r="B3351" s="3">
        <v>43257</v>
      </c>
      <c r="C3351" s="3" t="str">
        <f t="shared" si="60"/>
        <v>2 кв 2018г.</v>
      </c>
      <c r="D3351" t="s">
        <v>6</v>
      </c>
    </row>
    <row r="3352" spans="1:4" x14ac:dyDescent="0.25">
      <c r="A3352" s="2" t="s">
        <v>22111</v>
      </c>
      <c r="B3352" s="3">
        <v>43257</v>
      </c>
      <c r="C3352" s="3" t="str">
        <f t="shared" si="60"/>
        <v>2 кв 2018г.</v>
      </c>
      <c r="D3352" t="s">
        <v>6</v>
      </c>
    </row>
    <row r="3353" spans="1:4" ht="30" x14ac:dyDescent="0.25">
      <c r="A3353" s="2" t="s">
        <v>22110</v>
      </c>
      <c r="B3353" s="3">
        <v>43257</v>
      </c>
      <c r="C3353" s="3" t="str">
        <f t="shared" si="60"/>
        <v>2 кв 2018г.</v>
      </c>
      <c r="D3353" t="s">
        <v>6</v>
      </c>
    </row>
    <row r="3354" spans="1:4" x14ac:dyDescent="0.25">
      <c r="A3354" s="2" t="s">
        <v>22109</v>
      </c>
      <c r="B3354" s="3">
        <v>43257</v>
      </c>
      <c r="C3354" s="3" t="str">
        <f t="shared" si="60"/>
        <v>2 кв 2018г.</v>
      </c>
      <c r="D3354" t="s">
        <v>11</v>
      </c>
    </row>
    <row r="3355" spans="1:4" ht="30" x14ac:dyDescent="0.25">
      <c r="A3355" s="2" t="s">
        <v>22108</v>
      </c>
      <c r="B3355" s="3">
        <v>43257</v>
      </c>
      <c r="C3355" s="3" t="str">
        <f t="shared" si="60"/>
        <v>2 кв 2018г.</v>
      </c>
      <c r="D3355" t="s">
        <v>230</v>
      </c>
    </row>
    <row r="3356" spans="1:4" x14ac:dyDescent="0.25">
      <c r="A3356" s="2" t="s">
        <v>22107</v>
      </c>
      <c r="B3356" s="3">
        <v>43257</v>
      </c>
      <c r="C3356" s="3" t="str">
        <f t="shared" si="60"/>
        <v>2 кв 2018г.</v>
      </c>
      <c r="D3356" t="s">
        <v>6</v>
      </c>
    </row>
    <row r="3357" spans="1:4" ht="30" x14ac:dyDescent="0.25">
      <c r="A3357" s="2" t="s">
        <v>21944</v>
      </c>
      <c r="B3357" s="3">
        <v>43257</v>
      </c>
      <c r="C3357" s="3" t="str">
        <f t="shared" si="60"/>
        <v>2 кв 2018г.</v>
      </c>
      <c r="D3357" t="s">
        <v>6</v>
      </c>
    </row>
    <row r="3358" spans="1:4" ht="30" x14ac:dyDescent="0.25">
      <c r="A3358" s="2" t="s">
        <v>21944</v>
      </c>
      <c r="B3358" s="3">
        <v>43257</v>
      </c>
      <c r="C3358" s="3" t="str">
        <f t="shared" si="60"/>
        <v>2 кв 2018г.</v>
      </c>
      <c r="D3358" t="s">
        <v>6</v>
      </c>
    </row>
    <row r="3359" spans="1:4" x14ac:dyDescent="0.25">
      <c r="A3359" s="2" t="s">
        <v>22106</v>
      </c>
      <c r="B3359" s="3">
        <v>43257</v>
      </c>
      <c r="C3359" s="3" t="str">
        <f t="shared" si="60"/>
        <v>2 кв 2018г.</v>
      </c>
      <c r="D3359" t="s">
        <v>6</v>
      </c>
    </row>
    <row r="3360" spans="1:4" x14ac:dyDescent="0.25">
      <c r="A3360" s="2" t="s">
        <v>22105</v>
      </c>
      <c r="B3360" s="3">
        <v>43257</v>
      </c>
      <c r="C3360" s="3" t="str">
        <f t="shared" si="60"/>
        <v>2 кв 2018г.</v>
      </c>
      <c r="D3360" t="s">
        <v>6</v>
      </c>
    </row>
    <row r="3361" spans="1:4" ht="30" x14ac:dyDescent="0.25">
      <c r="A3361" s="2" t="s">
        <v>22104</v>
      </c>
      <c r="B3361" s="3">
        <v>43257</v>
      </c>
      <c r="C3361" s="3" t="str">
        <f t="shared" si="60"/>
        <v>2 кв 2018г.</v>
      </c>
      <c r="D3361" t="s">
        <v>6</v>
      </c>
    </row>
    <row r="3362" spans="1:4" ht="30" x14ac:dyDescent="0.25">
      <c r="A3362" s="2" t="s">
        <v>22103</v>
      </c>
      <c r="B3362" s="3">
        <v>43257</v>
      </c>
      <c r="C3362" s="3" t="str">
        <f t="shared" si="60"/>
        <v>2 кв 2018г.</v>
      </c>
      <c r="D3362" t="s">
        <v>20</v>
      </c>
    </row>
    <row r="3363" spans="1:4" x14ac:dyDescent="0.25">
      <c r="A3363" s="2" t="s">
        <v>22102</v>
      </c>
      <c r="B3363" s="3">
        <v>43258</v>
      </c>
      <c r="C3363" s="3" t="str">
        <f t="shared" si="60"/>
        <v>2 кв 2018г.</v>
      </c>
      <c r="D3363" t="s">
        <v>6</v>
      </c>
    </row>
    <row r="3364" spans="1:4" x14ac:dyDescent="0.25">
      <c r="A3364" s="2" t="s">
        <v>22101</v>
      </c>
      <c r="B3364" s="3">
        <v>43258</v>
      </c>
      <c r="C3364" s="3" t="str">
        <f t="shared" si="60"/>
        <v>2 кв 2018г.</v>
      </c>
      <c r="D3364" t="s">
        <v>88</v>
      </c>
    </row>
    <row r="3365" spans="1:4" ht="30" x14ac:dyDescent="0.25">
      <c r="A3365" s="2" t="s">
        <v>22100</v>
      </c>
      <c r="B3365" s="3">
        <v>43258</v>
      </c>
      <c r="C3365" s="3" t="str">
        <f t="shared" si="60"/>
        <v>2 кв 2018г.</v>
      </c>
      <c r="D3365" t="s">
        <v>88</v>
      </c>
    </row>
    <row r="3366" spans="1:4" ht="30" x14ac:dyDescent="0.25">
      <c r="A3366" s="2" t="s">
        <v>22099</v>
      </c>
      <c r="B3366" s="3">
        <v>43258</v>
      </c>
      <c r="C3366" s="3" t="str">
        <f t="shared" si="60"/>
        <v>2 кв 2018г.</v>
      </c>
      <c r="D3366" t="s">
        <v>6</v>
      </c>
    </row>
    <row r="3367" spans="1:4" x14ac:dyDescent="0.25">
      <c r="A3367" s="2" t="s">
        <v>22098</v>
      </c>
      <c r="B3367" s="3">
        <v>43258</v>
      </c>
      <c r="C3367" s="3" t="str">
        <f t="shared" si="60"/>
        <v>2 кв 2018г.</v>
      </c>
      <c r="D3367" t="s">
        <v>6</v>
      </c>
    </row>
    <row r="3368" spans="1:4" x14ac:dyDescent="0.25">
      <c r="A3368" s="2" t="s">
        <v>22097</v>
      </c>
      <c r="B3368" s="3">
        <v>43258</v>
      </c>
      <c r="C3368" s="3" t="str">
        <f t="shared" si="60"/>
        <v>2 кв 2018г.</v>
      </c>
      <c r="D3368" t="s">
        <v>6</v>
      </c>
    </row>
    <row r="3369" spans="1:4" ht="30" x14ac:dyDescent="0.25">
      <c r="A3369" s="2" t="s">
        <v>22096</v>
      </c>
      <c r="B3369" s="3">
        <v>43258</v>
      </c>
      <c r="C3369" s="3" t="str">
        <f t="shared" si="60"/>
        <v>2 кв 2018г.</v>
      </c>
      <c r="D3369" t="s">
        <v>6</v>
      </c>
    </row>
    <row r="3370" spans="1:4" x14ac:dyDescent="0.25">
      <c r="A3370" s="2" t="s">
        <v>22095</v>
      </c>
      <c r="B3370" s="3">
        <v>43258</v>
      </c>
      <c r="C3370" s="3" t="str">
        <f t="shared" si="60"/>
        <v>2 кв 2018г.</v>
      </c>
      <c r="D3370" t="s">
        <v>6</v>
      </c>
    </row>
    <row r="3371" spans="1:4" ht="30" x14ac:dyDescent="0.25">
      <c r="A3371" s="2" t="s">
        <v>22094</v>
      </c>
      <c r="B3371" s="3">
        <v>43258</v>
      </c>
      <c r="C3371" s="3" t="str">
        <f t="shared" si="60"/>
        <v>2 кв 2018г.</v>
      </c>
      <c r="D3371" t="s">
        <v>6</v>
      </c>
    </row>
    <row r="3372" spans="1:4" ht="30" x14ac:dyDescent="0.25">
      <c r="A3372" s="2" t="s">
        <v>22093</v>
      </c>
      <c r="B3372" s="3">
        <v>43258</v>
      </c>
      <c r="C3372" s="3" t="str">
        <f t="shared" si="60"/>
        <v>2 кв 2018г.</v>
      </c>
      <c r="D3372" t="s">
        <v>6</v>
      </c>
    </row>
    <row r="3373" spans="1:4" x14ac:dyDescent="0.25">
      <c r="A3373" s="2" t="s">
        <v>22092</v>
      </c>
      <c r="B3373" s="3">
        <v>43259</v>
      </c>
      <c r="C3373" s="3" t="str">
        <f t="shared" si="60"/>
        <v>2 кв 2018г.</v>
      </c>
      <c r="D3373" t="s">
        <v>6</v>
      </c>
    </row>
    <row r="3374" spans="1:4" x14ac:dyDescent="0.25">
      <c r="A3374" s="2" t="s">
        <v>22091</v>
      </c>
      <c r="B3374" s="3">
        <v>43259</v>
      </c>
      <c r="C3374" s="3" t="str">
        <f t="shared" si="60"/>
        <v>2 кв 2018г.</v>
      </c>
      <c r="D3374" t="s">
        <v>6</v>
      </c>
    </row>
    <row r="3375" spans="1:4" x14ac:dyDescent="0.25">
      <c r="A3375" s="2" t="s">
        <v>22090</v>
      </c>
      <c r="B3375" s="3">
        <v>43259</v>
      </c>
      <c r="C3375" s="3" t="str">
        <f t="shared" si="60"/>
        <v>2 кв 2018г.</v>
      </c>
      <c r="D3375" t="s">
        <v>6</v>
      </c>
    </row>
    <row r="3376" spans="1:4" x14ac:dyDescent="0.25">
      <c r="A3376" s="2" t="s">
        <v>21936</v>
      </c>
      <c r="B3376" s="3">
        <v>43259</v>
      </c>
      <c r="C3376" s="3" t="str">
        <f t="shared" si="60"/>
        <v>2 кв 2018г.</v>
      </c>
      <c r="D3376" t="s">
        <v>6</v>
      </c>
    </row>
    <row r="3377" spans="1:4" x14ac:dyDescent="0.25">
      <c r="A3377" s="2" t="s">
        <v>22089</v>
      </c>
      <c r="B3377" s="3">
        <v>43259</v>
      </c>
      <c r="C3377" s="3" t="str">
        <f t="shared" si="60"/>
        <v>2 кв 2018г.</v>
      </c>
      <c r="D3377" t="s">
        <v>6</v>
      </c>
    </row>
    <row r="3378" spans="1:4" ht="30" x14ac:dyDescent="0.25">
      <c r="A3378" s="2" t="s">
        <v>22087</v>
      </c>
      <c r="B3378" s="3">
        <v>43260</v>
      </c>
      <c r="C3378" s="3" t="str">
        <f t="shared" si="60"/>
        <v>2 кв 2018г.</v>
      </c>
      <c r="D3378" t="s">
        <v>270</v>
      </c>
    </row>
    <row r="3379" spans="1:4" x14ac:dyDescent="0.25">
      <c r="A3379" s="2" t="s">
        <v>22086</v>
      </c>
      <c r="B3379" s="3">
        <v>43260</v>
      </c>
      <c r="C3379" s="3" t="str">
        <f t="shared" si="60"/>
        <v>2 кв 2018г.</v>
      </c>
      <c r="D3379" t="s">
        <v>6</v>
      </c>
    </row>
    <row r="3380" spans="1:4" x14ac:dyDescent="0.25">
      <c r="A3380" s="2" t="s">
        <v>22085</v>
      </c>
      <c r="B3380" s="3">
        <v>43260</v>
      </c>
      <c r="C3380" s="3" t="str">
        <f t="shared" si="60"/>
        <v>2 кв 2018г.</v>
      </c>
      <c r="D3380" t="s">
        <v>6</v>
      </c>
    </row>
    <row r="3381" spans="1:4" ht="30" x14ac:dyDescent="0.25">
      <c r="A3381" s="2" t="s">
        <v>22084</v>
      </c>
      <c r="B3381" s="3">
        <v>43260</v>
      </c>
      <c r="C3381" s="3" t="str">
        <f t="shared" si="60"/>
        <v>2 кв 2018г.</v>
      </c>
      <c r="D3381" t="s">
        <v>97</v>
      </c>
    </row>
    <row r="3382" spans="1:4" ht="30" x14ac:dyDescent="0.25">
      <c r="A3382" s="2" t="s">
        <v>21944</v>
      </c>
      <c r="B3382" s="3">
        <v>43260</v>
      </c>
      <c r="C3382" s="3" t="str">
        <f t="shared" si="60"/>
        <v>2 кв 2018г.</v>
      </c>
      <c r="D3382" t="s">
        <v>6</v>
      </c>
    </row>
    <row r="3383" spans="1:4" ht="30" x14ac:dyDescent="0.25">
      <c r="A3383" s="2" t="s">
        <v>22083</v>
      </c>
      <c r="B3383" s="3">
        <v>43260</v>
      </c>
      <c r="C3383" s="3" t="str">
        <f t="shared" si="60"/>
        <v>2 кв 2018г.</v>
      </c>
      <c r="D3383" t="s">
        <v>6</v>
      </c>
    </row>
    <row r="3384" spans="1:4" ht="30" x14ac:dyDescent="0.25">
      <c r="A3384" s="2" t="s">
        <v>22082</v>
      </c>
      <c r="B3384" s="3">
        <v>43260</v>
      </c>
      <c r="C3384" s="3" t="str">
        <f t="shared" si="60"/>
        <v>2 кв 2018г.</v>
      </c>
      <c r="D3384" t="s">
        <v>6</v>
      </c>
    </row>
    <row r="3385" spans="1:4" x14ac:dyDescent="0.25">
      <c r="A3385" s="2" t="s">
        <v>22081</v>
      </c>
      <c r="B3385" s="3">
        <v>43260</v>
      </c>
      <c r="C3385" s="3" t="str">
        <f t="shared" si="60"/>
        <v>2 кв 2018г.</v>
      </c>
      <c r="D3385" t="s">
        <v>4</v>
      </c>
    </row>
    <row r="3386" spans="1:4" ht="30" x14ac:dyDescent="0.25">
      <c r="A3386" s="2" t="s">
        <v>22080</v>
      </c>
      <c r="B3386" s="3">
        <v>43262</v>
      </c>
      <c r="C3386" s="3" t="str">
        <f t="shared" si="60"/>
        <v>2 кв 2018г.</v>
      </c>
      <c r="D3386" t="s">
        <v>244</v>
      </c>
    </row>
    <row r="3387" spans="1:4" ht="30" x14ac:dyDescent="0.25">
      <c r="A3387" s="2" t="s">
        <v>22079</v>
      </c>
      <c r="B3387" s="3">
        <v>43264</v>
      </c>
      <c r="C3387" s="3" t="str">
        <f t="shared" si="60"/>
        <v>2 кв 2018г.</v>
      </c>
      <c r="D3387" t="s">
        <v>13</v>
      </c>
    </row>
    <row r="3388" spans="1:4" ht="30" x14ac:dyDescent="0.25">
      <c r="A3388" s="2" t="s">
        <v>22078</v>
      </c>
      <c r="B3388" s="3">
        <v>43264</v>
      </c>
      <c r="C3388" s="3" t="str">
        <f t="shared" si="60"/>
        <v>2 кв 2018г.</v>
      </c>
      <c r="D3388" t="s">
        <v>13</v>
      </c>
    </row>
    <row r="3389" spans="1:4" ht="30" x14ac:dyDescent="0.25">
      <c r="A3389" s="2" t="s">
        <v>22077</v>
      </c>
      <c r="B3389" s="3">
        <v>43264</v>
      </c>
      <c r="C3389" s="3" t="str">
        <f t="shared" si="60"/>
        <v>2 кв 2018г.</v>
      </c>
      <c r="D3389" t="s">
        <v>6</v>
      </c>
    </row>
    <row r="3390" spans="1:4" x14ac:dyDescent="0.25">
      <c r="A3390" s="2" t="s">
        <v>22047</v>
      </c>
      <c r="B3390" s="3">
        <v>43264</v>
      </c>
      <c r="C3390" s="3" t="str">
        <f t="shared" si="60"/>
        <v>2 кв 2018г.</v>
      </c>
      <c r="D3390" t="s">
        <v>4</v>
      </c>
    </row>
    <row r="3391" spans="1:4" ht="30" x14ac:dyDescent="0.25">
      <c r="A3391" s="2" t="s">
        <v>21975</v>
      </c>
      <c r="B3391" s="3">
        <v>43264</v>
      </c>
      <c r="C3391" s="3" t="str">
        <f t="shared" si="60"/>
        <v>2 кв 2018г.</v>
      </c>
      <c r="D3391" t="s">
        <v>6</v>
      </c>
    </row>
    <row r="3392" spans="1:4" ht="30" x14ac:dyDescent="0.25">
      <c r="A3392" s="2" t="s">
        <v>21975</v>
      </c>
      <c r="B3392" s="3">
        <v>43264</v>
      </c>
      <c r="C3392" s="3" t="str">
        <f t="shared" si="60"/>
        <v>2 кв 2018г.</v>
      </c>
      <c r="D3392" t="s">
        <v>6</v>
      </c>
    </row>
    <row r="3393" spans="1:4" ht="30" x14ac:dyDescent="0.25">
      <c r="A3393" s="2" t="s">
        <v>21944</v>
      </c>
      <c r="B3393" s="3">
        <v>43264</v>
      </c>
      <c r="C3393" s="3" t="str">
        <f t="shared" si="60"/>
        <v>2 кв 2018г.</v>
      </c>
      <c r="D3393" t="s">
        <v>6</v>
      </c>
    </row>
    <row r="3394" spans="1:4" ht="30" x14ac:dyDescent="0.25">
      <c r="A3394" s="2" t="s">
        <v>22076</v>
      </c>
      <c r="B3394" s="3">
        <v>43264</v>
      </c>
      <c r="C3394" s="3" t="str">
        <f t="shared" si="60"/>
        <v>2 кв 2018г.</v>
      </c>
      <c r="D3394" t="s">
        <v>6</v>
      </c>
    </row>
    <row r="3395" spans="1:4" ht="30" x14ac:dyDescent="0.25">
      <c r="A3395" s="2" t="s">
        <v>21941</v>
      </c>
      <c r="B3395" s="3">
        <v>43264</v>
      </c>
      <c r="C3395" s="3" t="str">
        <f t="shared" ref="C3395:C3458" si="61">INT((MONTH(B3395)+2)/3)&amp;" кв "&amp;YEAR(B3395)&amp;"г."</f>
        <v>2 кв 2018г.</v>
      </c>
      <c r="D3395" t="s">
        <v>11</v>
      </c>
    </row>
    <row r="3396" spans="1:4" ht="30" x14ac:dyDescent="0.25">
      <c r="A3396" s="2" t="s">
        <v>21944</v>
      </c>
      <c r="B3396" s="3">
        <v>43264</v>
      </c>
      <c r="C3396" s="3" t="str">
        <f t="shared" si="61"/>
        <v>2 кв 2018г.</v>
      </c>
      <c r="D3396" t="s">
        <v>6</v>
      </c>
    </row>
    <row r="3397" spans="1:4" x14ac:dyDescent="0.25">
      <c r="A3397" s="2" t="s">
        <v>22075</v>
      </c>
      <c r="B3397" s="3">
        <v>43264</v>
      </c>
      <c r="C3397" s="3" t="str">
        <f t="shared" si="61"/>
        <v>2 кв 2018г.</v>
      </c>
      <c r="D3397" t="s">
        <v>6</v>
      </c>
    </row>
    <row r="3398" spans="1:4" ht="30" x14ac:dyDescent="0.25">
      <c r="A3398" s="2" t="s">
        <v>22074</v>
      </c>
      <c r="B3398" s="3">
        <v>43264</v>
      </c>
      <c r="C3398" s="3" t="str">
        <f t="shared" si="61"/>
        <v>2 кв 2018г.</v>
      </c>
      <c r="D3398" t="s">
        <v>6</v>
      </c>
    </row>
    <row r="3399" spans="1:4" ht="30" x14ac:dyDescent="0.25">
      <c r="A3399" s="2" t="s">
        <v>21941</v>
      </c>
      <c r="B3399" s="3">
        <v>43264</v>
      </c>
      <c r="C3399" s="3" t="str">
        <f t="shared" si="61"/>
        <v>2 кв 2018г.</v>
      </c>
      <c r="D3399" t="s">
        <v>11</v>
      </c>
    </row>
    <row r="3400" spans="1:4" ht="30" x14ac:dyDescent="0.25">
      <c r="A3400" s="2" t="s">
        <v>22073</v>
      </c>
      <c r="B3400" s="3">
        <v>43264</v>
      </c>
      <c r="C3400" s="3" t="str">
        <f t="shared" si="61"/>
        <v>2 кв 2018г.</v>
      </c>
      <c r="D3400" t="s">
        <v>13</v>
      </c>
    </row>
    <row r="3401" spans="1:4" x14ac:dyDescent="0.25">
      <c r="A3401" s="2" t="s">
        <v>22072</v>
      </c>
      <c r="B3401" s="3">
        <v>43264</v>
      </c>
      <c r="C3401" s="3" t="str">
        <f t="shared" si="61"/>
        <v>2 кв 2018г.</v>
      </c>
      <c r="D3401" t="s">
        <v>6</v>
      </c>
    </row>
    <row r="3402" spans="1:4" x14ac:dyDescent="0.25">
      <c r="A3402" s="2" t="s">
        <v>22071</v>
      </c>
      <c r="B3402" s="3">
        <v>43264</v>
      </c>
      <c r="C3402" s="3" t="str">
        <f t="shared" si="61"/>
        <v>2 кв 2018г.</v>
      </c>
      <c r="D3402" t="s">
        <v>6</v>
      </c>
    </row>
    <row r="3403" spans="1:4" ht="30" x14ac:dyDescent="0.25">
      <c r="A3403" s="2" t="s">
        <v>21992</v>
      </c>
      <c r="B3403" s="3">
        <v>43264</v>
      </c>
      <c r="C3403" s="3" t="str">
        <f t="shared" si="61"/>
        <v>2 кв 2018г.</v>
      </c>
      <c r="D3403" t="s">
        <v>29</v>
      </c>
    </row>
    <row r="3404" spans="1:4" ht="30" x14ac:dyDescent="0.25">
      <c r="A3404" s="2" t="s">
        <v>22070</v>
      </c>
      <c r="B3404" s="3">
        <v>43264</v>
      </c>
      <c r="C3404" s="3" t="str">
        <f t="shared" si="61"/>
        <v>2 кв 2018г.</v>
      </c>
      <c r="D3404" t="s">
        <v>6</v>
      </c>
    </row>
    <row r="3405" spans="1:4" ht="30" x14ac:dyDescent="0.25">
      <c r="A3405" s="2" t="s">
        <v>22068</v>
      </c>
      <c r="B3405" s="3">
        <v>43265</v>
      </c>
      <c r="C3405" s="3" t="str">
        <f t="shared" si="61"/>
        <v>2 кв 2018г.</v>
      </c>
      <c r="D3405" t="s">
        <v>6</v>
      </c>
    </row>
    <row r="3406" spans="1:4" x14ac:dyDescent="0.25">
      <c r="A3406" s="2" t="s">
        <v>22067</v>
      </c>
      <c r="B3406" s="3">
        <v>43265</v>
      </c>
      <c r="C3406" s="3" t="str">
        <f t="shared" si="61"/>
        <v>2 кв 2018г.</v>
      </c>
      <c r="D3406" t="s">
        <v>30</v>
      </c>
    </row>
    <row r="3407" spans="1:4" x14ac:dyDescent="0.25">
      <c r="A3407" s="2" t="s">
        <v>22066</v>
      </c>
      <c r="B3407" s="3">
        <v>43265</v>
      </c>
      <c r="C3407" s="3" t="str">
        <f t="shared" si="61"/>
        <v>2 кв 2018г.</v>
      </c>
      <c r="D3407" t="s">
        <v>6</v>
      </c>
    </row>
    <row r="3408" spans="1:4" ht="30" x14ac:dyDescent="0.25">
      <c r="A3408" s="2" t="s">
        <v>21941</v>
      </c>
      <c r="B3408" s="3">
        <v>43265</v>
      </c>
      <c r="C3408" s="3" t="str">
        <f t="shared" si="61"/>
        <v>2 кв 2018г.</v>
      </c>
      <c r="D3408" t="s">
        <v>11</v>
      </c>
    </row>
    <row r="3409" spans="1:4" x14ac:dyDescent="0.25">
      <c r="A3409" s="2" t="s">
        <v>22065</v>
      </c>
      <c r="B3409" s="3">
        <v>43265</v>
      </c>
      <c r="C3409" s="3" t="str">
        <f t="shared" si="61"/>
        <v>2 кв 2018г.</v>
      </c>
      <c r="D3409" t="s">
        <v>6</v>
      </c>
    </row>
    <row r="3410" spans="1:4" ht="30" x14ac:dyDescent="0.25">
      <c r="A3410" s="2" t="s">
        <v>22064</v>
      </c>
      <c r="B3410" s="3">
        <v>43265</v>
      </c>
      <c r="C3410" s="3" t="str">
        <f t="shared" si="61"/>
        <v>2 кв 2018г.</v>
      </c>
      <c r="D3410" t="s">
        <v>20</v>
      </c>
    </row>
    <row r="3411" spans="1:4" ht="30" x14ac:dyDescent="0.25">
      <c r="A3411" s="2" t="s">
        <v>21941</v>
      </c>
      <c r="B3411" s="3">
        <v>43265</v>
      </c>
      <c r="C3411" s="3" t="str">
        <f t="shared" si="61"/>
        <v>2 кв 2018г.</v>
      </c>
      <c r="D3411" t="s">
        <v>11</v>
      </c>
    </row>
    <row r="3412" spans="1:4" x14ac:dyDescent="0.25">
      <c r="A3412" s="2" t="s">
        <v>21994</v>
      </c>
      <c r="B3412" s="3">
        <v>43265</v>
      </c>
      <c r="C3412" s="3" t="str">
        <f t="shared" si="61"/>
        <v>2 кв 2018г.</v>
      </c>
      <c r="D3412" t="s">
        <v>6</v>
      </c>
    </row>
    <row r="3413" spans="1:4" ht="30" x14ac:dyDescent="0.25">
      <c r="A3413" s="2" t="s">
        <v>22063</v>
      </c>
      <c r="B3413" s="3">
        <v>43265</v>
      </c>
      <c r="C3413" s="3" t="str">
        <f t="shared" si="61"/>
        <v>2 кв 2018г.</v>
      </c>
      <c r="D3413" t="s">
        <v>88</v>
      </c>
    </row>
    <row r="3414" spans="1:4" ht="30" x14ac:dyDescent="0.25">
      <c r="A3414" s="2" t="s">
        <v>22063</v>
      </c>
      <c r="B3414" s="3">
        <v>43265</v>
      </c>
      <c r="C3414" s="3" t="str">
        <f t="shared" si="61"/>
        <v>2 кв 2018г.</v>
      </c>
      <c r="D3414" t="s">
        <v>88</v>
      </c>
    </row>
    <row r="3415" spans="1:4" x14ac:dyDescent="0.25">
      <c r="A3415" s="2" t="s">
        <v>22062</v>
      </c>
      <c r="B3415" s="3">
        <v>43265</v>
      </c>
      <c r="C3415" s="3" t="str">
        <f t="shared" si="61"/>
        <v>2 кв 2018г.</v>
      </c>
      <c r="D3415" t="s">
        <v>6</v>
      </c>
    </row>
    <row r="3416" spans="1:4" x14ac:dyDescent="0.25">
      <c r="A3416" s="2" t="s">
        <v>22061</v>
      </c>
      <c r="B3416" s="3">
        <v>43265</v>
      </c>
      <c r="C3416" s="3" t="str">
        <f t="shared" si="61"/>
        <v>2 кв 2018г.</v>
      </c>
      <c r="D3416" t="s">
        <v>6</v>
      </c>
    </row>
    <row r="3417" spans="1:4" ht="30" x14ac:dyDescent="0.25">
      <c r="A3417" s="2" t="s">
        <v>21944</v>
      </c>
      <c r="B3417" s="3">
        <v>43266</v>
      </c>
      <c r="C3417" s="3" t="str">
        <f t="shared" si="61"/>
        <v>2 кв 2018г.</v>
      </c>
      <c r="D3417" t="s">
        <v>6</v>
      </c>
    </row>
    <row r="3418" spans="1:4" ht="30" x14ac:dyDescent="0.25">
      <c r="A3418" s="2" t="s">
        <v>21944</v>
      </c>
      <c r="B3418" s="3">
        <v>43266</v>
      </c>
      <c r="C3418" s="3" t="str">
        <f t="shared" si="61"/>
        <v>2 кв 2018г.</v>
      </c>
      <c r="D3418" t="s">
        <v>6</v>
      </c>
    </row>
    <row r="3419" spans="1:4" x14ac:dyDescent="0.25">
      <c r="A3419" s="2" t="s">
        <v>22059</v>
      </c>
      <c r="B3419" s="3">
        <v>43266</v>
      </c>
      <c r="C3419" s="3" t="str">
        <f t="shared" si="61"/>
        <v>2 кв 2018г.</v>
      </c>
      <c r="D3419" t="s">
        <v>6</v>
      </c>
    </row>
    <row r="3420" spans="1:4" ht="30" x14ac:dyDescent="0.25">
      <c r="A3420" s="2" t="s">
        <v>22058</v>
      </c>
      <c r="B3420" s="3">
        <v>43266</v>
      </c>
      <c r="C3420" s="3" t="str">
        <f t="shared" si="61"/>
        <v>2 кв 2018г.</v>
      </c>
      <c r="D3420" t="s">
        <v>6</v>
      </c>
    </row>
    <row r="3421" spans="1:4" x14ac:dyDescent="0.25">
      <c r="A3421" s="2" t="s">
        <v>22057</v>
      </c>
      <c r="B3421" s="3">
        <v>43266</v>
      </c>
      <c r="C3421" s="3" t="str">
        <f t="shared" si="61"/>
        <v>2 кв 2018г.</v>
      </c>
      <c r="D3421" t="s">
        <v>6</v>
      </c>
    </row>
    <row r="3422" spans="1:4" ht="30" x14ac:dyDescent="0.25">
      <c r="A3422" s="2" t="s">
        <v>22056</v>
      </c>
      <c r="B3422" s="3">
        <v>43266</v>
      </c>
      <c r="C3422" s="3" t="str">
        <f t="shared" si="61"/>
        <v>2 кв 2018г.</v>
      </c>
      <c r="D3422" t="s">
        <v>6</v>
      </c>
    </row>
    <row r="3423" spans="1:4" x14ac:dyDescent="0.25">
      <c r="A3423" s="2" t="s">
        <v>22055</v>
      </c>
      <c r="B3423" s="3">
        <v>43266</v>
      </c>
      <c r="C3423" s="3" t="str">
        <f t="shared" si="61"/>
        <v>2 кв 2018г.</v>
      </c>
      <c r="D3423" t="s">
        <v>58</v>
      </c>
    </row>
    <row r="3424" spans="1:4" x14ac:dyDescent="0.25">
      <c r="A3424" s="2" t="s">
        <v>22054</v>
      </c>
      <c r="B3424" s="3">
        <v>43266</v>
      </c>
      <c r="C3424" s="3" t="str">
        <f t="shared" si="61"/>
        <v>2 кв 2018г.</v>
      </c>
      <c r="D3424" t="s">
        <v>183</v>
      </c>
    </row>
    <row r="3425" spans="1:4" ht="30" x14ac:dyDescent="0.25">
      <c r="A3425" s="2" t="s">
        <v>22053</v>
      </c>
      <c r="B3425" s="3">
        <v>43266</v>
      </c>
      <c r="C3425" s="3" t="str">
        <f t="shared" si="61"/>
        <v>2 кв 2018г.</v>
      </c>
      <c r="D3425" t="s">
        <v>6</v>
      </c>
    </row>
    <row r="3426" spans="1:4" ht="30" x14ac:dyDescent="0.25">
      <c r="A3426" s="2" t="s">
        <v>21941</v>
      </c>
      <c r="B3426" s="3">
        <v>43266</v>
      </c>
      <c r="C3426" s="3" t="str">
        <f t="shared" si="61"/>
        <v>2 кв 2018г.</v>
      </c>
      <c r="D3426" t="s">
        <v>11</v>
      </c>
    </row>
    <row r="3427" spans="1:4" ht="30" x14ac:dyDescent="0.25">
      <c r="A3427" s="2" t="s">
        <v>22052</v>
      </c>
      <c r="B3427" s="3">
        <v>43266</v>
      </c>
      <c r="C3427" s="3" t="str">
        <f t="shared" si="61"/>
        <v>2 кв 2018г.</v>
      </c>
      <c r="D3427" t="s">
        <v>4</v>
      </c>
    </row>
    <row r="3428" spans="1:4" x14ac:dyDescent="0.25">
      <c r="A3428" s="2" t="s">
        <v>22051</v>
      </c>
      <c r="B3428" s="3">
        <v>43266</v>
      </c>
      <c r="C3428" s="3" t="str">
        <f t="shared" si="61"/>
        <v>2 кв 2018г.</v>
      </c>
      <c r="D3428" t="s">
        <v>6</v>
      </c>
    </row>
    <row r="3429" spans="1:4" x14ac:dyDescent="0.25">
      <c r="A3429" s="2" t="s">
        <v>22050</v>
      </c>
      <c r="B3429" s="3">
        <v>43269</v>
      </c>
      <c r="C3429" s="3" t="str">
        <f t="shared" si="61"/>
        <v>2 кв 2018г.</v>
      </c>
      <c r="D3429" t="s">
        <v>6</v>
      </c>
    </row>
    <row r="3430" spans="1:4" ht="30" x14ac:dyDescent="0.25">
      <c r="A3430" s="2" t="s">
        <v>22049</v>
      </c>
      <c r="B3430" s="3">
        <v>43269</v>
      </c>
      <c r="C3430" s="3" t="str">
        <f t="shared" si="61"/>
        <v>2 кв 2018г.</v>
      </c>
      <c r="D3430" t="s">
        <v>6</v>
      </c>
    </row>
    <row r="3431" spans="1:4" ht="30" x14ac:dyDescent="0.25">
      <c r="A3431" s="2" t="s">
        <v>21941</v>
      </c>
      <c r="B3431" s="3">
        <v>43269</v>
      </c>
      <c r="C3431" s="3" t="str">
        <f t="shared" si="61"/>
        <v>2 кв 2018г.</v>
      </c>
      <c r="D3431" t="s">
        <v>11</v>
      </c>
    </row>
    <row r="3432" spans="1:4" ht="30" x14ac:dyDescent="0.25">
      <c r="A3432" s="2" t="s">
        <v>22048</v>
      </c>
      <c r="B3432" s="3">
        <v>43269</v>
      </c>
      <c r="C3432" s="3" t="str">
        <f t="shared" si="61"/>
        <v>2 кв 2018г.</v>
      </c>
      <c r="D3432" t="s">
        <v>6</v>
      </c>
    </row>
    <row r="3433" spans="1:4" x14ac:dyDescent="0.25">
      <c r="A3433" s="2" t="s">
        <v>22047</v>
      </c>
      <c r="B3433" s="3">
        <v>43269</v>
      </c>
      <c r="C3433" s="3" t="str">
        <f t="shared" si="61"/>
        <v>2 кв 2018г.</v>
      </c>
      <c r="D3433" t="s">
        <v>4</v>
      </c>
    </row>
    <row r="3434" spans="1:4" ht="30" x14ac:dyDescent="0.25">
      <c r="A3434" s="2" t="s">
        <v>22046</v>
      </c>
      <c r="B3434" s="3">
        <v>43269</v>
      </c>
      <c r="C3434" s="3" t="str">
        <f t="shared" si="61"/>
        <v>2 кв 2018г.</v>
      </c>
      <c r="D3434" t="s">
        <v>13</v>
      </c>
    </row>
    <row r="3435" spans="1:4" ht="30" x14ac:dyDescent="0.25">
      <c r="A3435" s="2" t="s">
        <v>21941</v>
      </c>
      <c r="B3435" s="3">
        <v>43269</v>
      </c>
      <c r="C3435" s="3" t="str">
        <f t="shared" si="61"/>
        <v>2 кв 2018г.</v>
      </c>
      <c r="D3435" t="s">
        <v>11</v>
      </c>
    </row>
    <row r="3436" spans="1:4" x14ac:dyDescent="0.25">
      <c r="A3436" s="2" t="s">
        <v>22045</v>
      </c>
      <c r="B3436" s="3">
        <v>43269</v>
      </c>
      <c r="C3436" s="3" t="str">
        <f t="shared" si="61"/>
        <v>2 кв 2018г.</v>
      </c>
      <c r="D3436" t="s">
        <v>6</v>
      </c>
    </row>
    <row r="3437" spans="1:4" ht="30" x14ac:dyDescent="0.25">
      <c r="A3437" s="2" t="s">
        <v>21941</v>
      </c>
      <c r="B3437" s="3">
        <v>43269</v>
      </c>
      <c r="C3437" s="3" t="str">
        <f t="shared" si="61"/>
        <v>2 кв 2018г.</v>
      </c>
      <c r="D3437" t="s">
        <v>11</v>
      </c>
    </row>
    <row r="3438" spans="1:4" x14ac:dyDescent="0.25">
      <c r="A3438" s="2" t="s">
        <v>22044</v>
      </c>
      <c r="B3438" s="3">
        <v>43269</v>
      </c>
      <c r="C3438" s="3" t="str">
        <f t="shared" si="61"/>
        <v>2 кв 2018г.</v>
      </c>
      <c r="D3438" t="s">
        <v>384</v>
      </c>
    </row>
    <row r="3439" spans="1:4" x14ac:dyDescent="0.25">
      <c r="A3439" s="2" t="s">
        <v>22043</v>
      </c>
      <c r="B3439" s="3">
        <v>43269</v>
      </c>
      <c r="C3439" s="3" t="str">
        <f t="shared" si="61"/>
        <v>2 кв 2018г.</v>
      </c>
      <c r="D3439" t="s">
        <v>6</v>
      </c>
    </row>
    <row r="3440" spans="1:4" x14ac:dyDescent="0.25">
      <c r="A3440" s="2" t="s">
        <v>22042</v>
      </c>
      <c r="B3440" s="3">
        <v>43269</v>
      </c>
      <c r="C3440" s="3" t="str">
        <f t="shared" si="61"/>
        <v>2 кв 2018г.</v>
      </c>
      <c r="D3440" t="s">
        <v>13</v>
      </c>
    </row>
    <row r="3441" spans="1:4" x14ac:dyDescent="0.25">
      <c r="A3441" s="2" t="s">
        <v>22041</v>
      </c>
      <c r="B3441" s="3">
        <v>43269</v>
      </c>
      <c r="C3441" s="3" t="str">
        <f t="shared" si="61"/>
        <v>2 кв 2018г.</v>
      </c>
      <c r="D3441" t="s">
        <v>88</v>
      </c>
    </row>
    <row r="3442" spans="1:4" x14ac:dyDescent="0.25">
      <c r="A3442" s="2" t="s">
        <v>22040</v>
      </c>
      <c r="B3442" s="3">
        <v>43269</v>
      </c>
      <c r="C3442" s="3" t="str">
        <f t="shared" si="61"/>
        <v>2 кв 2018г.</v>
      </c>
      <c r="D3442" t="s">
        <v>6</v>
      </c>
    </row>
    <row r="3443" spans="1:4" ht="30" x14ac:dyDescent="0.25">
      <c r="A3443" s="2" t="s">
        <v>22039</v>
      </c>
      <c r="B3443" s="3">
        <v>43269</v>
      </c>
      <c r="C3443" s="3" t="str">
        <f t="shared" si="61"/>
        <v>2 кв 2018г.</v>
      </c>
      <c r="D3443" t="s">
        <v>29</v>
      </c>
    </row>
    <row r="3444" spans="1:4" x14ac:dyDescent="0.25">
      <c r="A3444" s="2" t="s">
        <v>22038</v>
      </c>
      <c r="B3444" s="3">
        <v>43270</v>
      </c>
      <c r="C3444" s="3" t="str">
        <f t="shared" si="61"/>
        <v>2 кв 2018г.</v>
      </c>
      <c r="D3444" t="s">
        <v>13</v>
      </c>
    </row>
    <row r="3445" spans="1:4" x14ac:dyDescent="0.25">
      <c r="A3445" s="2" t="s">
        <v>22037</v>
      </c>
      <c r="B3445" s="3">
        <v>43270</v>
      </c>
      <c r="C3445" s="3" t="str">
        <f t="shared" si="61"/>
        <v>2 кв 2018г.</v>
      </c>
      <c r="D3445" t="s">
        <v>22</v>
      </c>
    </row>
    <row r="3446" spans="1:4" ht="30" x14ac:dyDescent="0.25">
      <c r="A3446" s="2" t="s">
        <v>22036</v>
      </c>
      <c r="B3446" s="3">
        <v>43270</v>
      </c>
      <c r="C3446" s="3" t="str">
        <f t="shared" si="61"/>
        <v>2 кв 2018г.</v>
      </c>
      <c r="D3446" t="s">
        <v>6</v>
      </c>
    </row>
    <row r="3447" spans="1:4" ht="30" x14ac:dyDescent="0.25">
      <c r="A3447" s="2" t="s">
        <v>21944</v>
      </c>
      <c r="B3447" s="3">
        <v>43270</v>
      </c>
      <c r="C3447" s="3" t="str">
        <f t="shared" si="61"/>
        <v>2 кв 2018г.</v>
      </c>
      <c r="D3447" t="s">
        <v>6</v>
      </c>
    </row>
    <row r="3448" spans="1:4" x14ac:dyDescent="0.25">
      <c r="A3448" s="2" t="s">
        <v>22035</v>
      </c>
      <c r="B3448" s="3">
        <v>43270</v>
      </c>
      <c r="C3448" s="3" t="str">
        <f t="shared" si="61"/>
        <v>2 кв 2018г.</v>
      </c>
      <c r="D3448" t="s">
        <v>6</v>
      </c>
    </row>
    <row r="3449" spans="1:4" ht="30" x14ac:dyDescent="0.25">
      <c r="A3449" s="2" t="s">
        <v>21944</v>
      </c>
      <c r="B3449" s="3">
        <v>43270</v>
      </c>
      <c r="C3449" s="3" t="str">
        <f t="shared" si="61"/>
        <v>2 кв 2018г.</v>
      </c>
      <c r="D3449" t="s">
        <v>6</v>
      </c>
    </row>
    <row r="3450" spans="1:4" x14ac:dyDescent="0.25">
      <c r="A3450" s="2" t="s">
        <v>22034</v>
      </c>
      <c r="B3450" s="3">
        <v>43270</v>
      </c>
      <c r="C3450" s="3" t="str">
        <f t="shared" si="61"/>
        <v>2 кв 2018г.</v>
      </c>
      <c r="D3450" t="s">
        <v>157</v>
      </c>
    </row>
    <row r="3451" spans="1:4" ht="30" x14ac:dyDescent="0.25">
      <c r="A3451" s="2" t="s">
        <v>21941</v>
      </c>
      <c r="B3451" s="3">
        <v>43270</v>
      </c>
      <c r="C3451" s="3" t="str">
        <f t="shared" si="61"/>
        <v>2 кв 2018г.</v>
      </c>
      <c r="D3451" t="s">
        <v>11</v>
      </c>
    </row>
    <row r="3452" spans="1:4" ht="30" x14ac:dyDescent="0.25">
      <c r="A3452" s="2" t="s">
        <v>21941</v>
      </c>
      <c r="B3452" s="3">
        <v>43270</v>
      </c>
      <c r="C3452" s="3" t="str">
        <f t="shared" si="61"/>
        <v>2 кв 2018г.</v>
      </c>
      <c r="D3452" t="s">
        <v>11</v>
      </c>
    </row>
    <row r="3453" spans="1:4" x14ac:dyDescent="0.25">
      <c r="A3453" s="2" t="s">
        <v>22033</v>
      </c>
      <c r="B3453" s="3">
        <v>43270</v>
      </c>
      <c r="C3453" s="3" t="str">
        <f t="shared" si="61"/>
        <v>2 кв 2018г.</v>
      </c>
      <c r="D3453" t="s">
        <v>6</v>
      </c>
    </row>
    <row r="3454" spans="1:4" x14ac:dyDescent="0.25">
      <c r="A3454" s="2" t="s">
        <v>22031</v>
      </c>
      <c r="B3454" s="3">
        <v>43271</v>
      </c>
      <c r="C3454" s="3" t="str">
        <f t="shared" si="61"/>
        <v>2 кв 2018г.</v>
      </c>
      <c r="D3454" t="s">
        <v>6</v>
      </c>
    </row>
    <row r="3455" spans="1:4" x14ac:dyDescent="0.25">
      <c r="A3455" s="2" t="s">
        <v>22030</v>
      </c>
      <c r="B3455" s="3">
        <v>43271</v>
      </c>
      <c r="C3455" s="3" t="str">
        <f t="shared" si="61"/>
        <v>2 кв 2018г.</v>
      </c>
      <c r="D3455" t="s">
        <v>13</v>
      </c>
    </row>
    <row r="3456" spans="1:4" x14ac:dyDescent="0.25">
      <c r="A3456" s="2" t="s">
        <v>22029</v>
      </c>
      <c r="B3456" s="3">
        <v>43271</v>
      </c>
      <c r="C3456" s="3" t="str">
        <f t="shared" si="61"/>
        <v>2 кв 2018г.</v>
      </c>
      <c r="D3456" t="s">
        <v>6</v>
      </c>
    </row>
    <row r="3457" spans="1:4" x14ac:dyDescent="0.25">
      <c r="A3457" s="2" t="s">
        <v>22028</v>
      </c>
      <c r="B3457" s="3">
        <v>43271</v>
      </c>
      <c r="C3457" s="3" t="str">
        <f t="shared" si="61"/>
        <v>2 кв 2018г.</v>
      </c>
      <c r="D3457" t="s">
        <v>6</v>
      </c>
    </row>
    <row r="3458" spans="1:4" ht="30" x14ac:dyDescent="0.25">
      <c r="A3458" s="2" t="s">
        <v>21941</v>
      </c>
      <c r="B3458" s="3">
        <v>43271</v>
      </c>
      <c r="C3458" s="3" t="str">
        <f t="shared" si="61"/>
        <v>2 кв 2018г.</v>
      </c>
      <c r="D3458" t="s">
        <v>11</v>
      </c>
    </row>
    <row r="3459" spans="1:4" x14ac:dyDescent="0.25">
      <c r="A3459" s="2" t="s">
        <v>22027</v>
      </c>
      <c r="B3459" s="3">
        <v>43271</v>
      </c>
      <c r="C3459" s="3" t="str">
        <f t="shared" ref="C3459:C3522" si="62">INT((MONTH(B3459)+2)/3)&amp;" кв "&amp;YEAR(B3459)&amp;"г."</f>
        <v>2 кв 2018г.</v>
      </c>
      <c r="D3459" t="s">
        <v>6</v>
      </c>
    </row>
    <row r="3460" spans="1:4" ht="30" x14ac:dyDescent="0.25">
      <c r="A3460" s="2" t="s">
        <v>22026</v>
      </c>
      <c r="B3460" s="3">
        <v>43271</v>
      </c>
      <c r="C3460" s="3" t="str">
        <f t="shared" si="62"/>
        <v>2 кв 2018г.</v>
      </c>
      <c r="D3460" t="s">
        <v>6</v>
      </c>
    </row>
    <row r="3461" spans="1:4" ht="30" x14ac:dyDescent="0.25">
      <c r="A3461" s="2" t="s">
        <v>22025</v>
      </c>
      <c r="B3461" s="3">
        <v>43271</v>
      </c>
      <c r="C3461" s="3" t="str">
        <f t="shared" si="62"/>
        <v>2 кв 2018г.</v>
      </c>
      <c r="D3461" t="s">
        <v>6</v>
      </c>
    </row>
    <row r="3462" spans="1:4" x14ac:dyDescent="0.25">
      <c r="A3462" s="2" t="s">
        <v>22024</v>
      </c>
      <c r="B3462" s="3">
        <v>43271</v>
      </c>
      <c r="C3462" s="3" t="str">
        <f t="shared" si="62"/>
        <v>2 кв 2018г.</v>
      </c>
      <c r="D3462" t="s">
        <v>6</v>
      </c>
    </row>
    <row r="3463" spans="1:4" x14ac:dyDescent="0.25">
      <c r="A3463" s="2" t="s">
        <v>22023</v>
      </c>
      <c r="B3463" s="3">
        <v>43272</v>
      </c>
      <c r="C3463" s="3" t="str">
        <f t="shared" si="62"/>
        <v>2 кв 2018г.</v>
      </c>
      <c r="D3463" t="s">
        <v>58</v>
      </c>
    </row>
    <row r="3464" spans="1:4" ht="30" x14ac:dyDescent="0.25">
      <c r="A3464" s="2" t="s">
        <v>22021</v>
      </c>
      <c r="B3464" s="3">
        <v>43272</v>
      </c>
      <c r="C3464" s="3" t="str">
        <f t="shared" si="62"/>
        <v>2 кв 2018г.</v>
      </c>
      <c r="D3464" t="s">
        <v>13</v>
      </c>
    </row>
    <row r="3465" spans="1:4" x14ac:dyDescent="0.25">
      <c r="A3465" s="2" t="s">
        <v>22020</v>
      </c>
      <c r="B3465" s="3">
        <v>43272</v>
      </c>
      <c r="C3465" s="3" t="str">
        <f t="shared" si="62"/>
        <v>2 кв 2018г.</v>
      </c>
      <c r="D3465" t="s">
        <v>58</v>
      </c>
    </row>
    <row r="3466" spans="1:4" x14ac:dyDescent="0.25">
      <c r="A3466" s="2" t="s">
        <v>22019</v>
      </c>
      <c r="B3466" s="3">
        <v>43272</v>
      </c>
      <c r="C3466" s="3" t="str">
        <f t="shared" si="62"/>
        <v>2 кв 2018г.</v>
      </c>
      <c r="D3466" t="s">
        <v>88</v>
      </c>
    </row>
    <row r="3467" spans="1:4" ht="30" x14ac:dyDescent="0.25">
      <c r="A3467" s="2" t="s">
        <v>21941</v>
      </c>
      <c r="B3467" s="3">
        <v>43272</v>
      </c>
      <c r="C3467" s="3" t="str">
        <f t="shared" si="62"/>
        <v>2 кв 2018г.</v>
      </c>
      <c r="D3467" t="s">
        <v>11</v>
      </c>
    </row>
    <row r="3468" spans="1:4" x14ac:dyDescent="0.25">
      <c r="A3468" s="2" t="s">
        <v>22018</v>
      </c>
      <c r="B3468" s="3">
        <v>43272</v>
      </c>
      <c r="C3468" s="3" t="str">
        <f t="shared" si="62"/>
        <v>2 кв 2018г.</v>
      </c>
      <c r="D3468" t="s">
        <v>6</v>
      </c>
    </row>
    <row r="3469" spans="1:4" ht="30" x14ac:dyDescent="0.25">
      <c r="A3469" s="2" t="s">
        <v>22017</v>
      </c>
      <c r="B3469" s="3">
        <v>43272</v>
      </c>
      <c r="C3469" s="3" t="str">
        <f t="shared" si="62"/>
        <v>2 кв 2018г.</v>
      </c>
      <c r="D3469" t="s">
        <v>11</v>
      </c>
    </row>
    <row r="3470" spans="1:4" ht="30" x14ac:dyDescent="0.25">
      <c r="A3470" s="2" t="s">
        <v>22016</v>
      </c>
      <c r="B3470" s="3">
        <v>43272</v>
      </c>
      <c r="C3470" s="3" t="str">
        <f t="shared" si="62"/>
        <v>2 кв 2018г.</v>
      </c>
      <c r="D3470" t="s">
        <v>6</v>
      </c>
    </row>
    <row r="3471" spans="1:4" x14ac:dyDescent="0.25">
      <c r="A3471" s="2" t="s">
        <v>22015</v>
      </c>
      <c r="B3471" s="3">
        <v>43272</v>
      </c>
      <c r="C3471" s="3" t="str">
        <f t="shared" si="62"/>
        <v>2 кв 2018г.</v>
      </c>
      <c r="D3471" t="s">
        <v>30</v>
      </c>
    </row>
    <row r="3472" spans="1:4" ht="30" x14ac:dyDescent="0.25">
      <c r="A3472" s="2" t="s">
        <v>22014</v>
      </c>
      <c r="B3472" s="3">
        <v>43273</v>
      </c>
      <c r="C3472" s="3" t="str">
        <f t="shared" si="62"/>
        <v>2 кв 2018г.</v>
      </c>
      <c r="D3472" t="s">
        <v>35</v>
      </c>
    </row>
    <row r="3473" spans="1:4" x14ac:dyDescent="0.25">
      <c r="A3473" s="2" t="s">
        <v>22013</v>
      </c>
      <c r="B3473" s="3">
        <v>43273</v>
      </c>
      <c r="C3473" s="3" t="str">
        <f t="shared" si="62"/>
        <v>2 кв 2018г.</v>
      </c>
      <c r="D3473" t="s">
        <v>30</v>
      </c>
    </row>
    <row r="3474" spans="1:4" ht="30" x14ac:dyDescent="0.25">
      <c r="A3474" s="2" t="s">
        <v>22012</v>
      </c>
      <c r="B3474" s="3">
        <v>43273</v>
      </c>
      <c r="C3474" s="3" t="str">
        <f t="shared" si="62"/>
        <v>2 кв 2018г.</v>
      </c>
      <c r="D3474" t="s">
        <v>4</v>
      </c>
    </row>
    <row r="3475" spans="1:4" ht="30" x14ac:dyDescent="0.25">
      <c r="A3475" s="2" t="s">
        <v>21941</v>
      </c>
      <c r="B3475" s="3">
        <v>43273</v>
      </c>
      <c r="C3475" s="3" t="str">
        <f t="shared" si="62"/>
        <v>2 кв 2018г.</v>
      </c>
      <c r="D3475" t="s">
        <v>11</v>
      </c>
    </row>
    <row r="3476" spans="1:4" x14ac:dyDescent="0.25">
      <c r="A3476" s="2" t="s">
        <v>22011</v>
      </c>
      <c r="B3476" s="3">
        <v>43273</v>
      </c>
      <c r="C3476" s="3" t="str">
        <f t="shared" si="62"/>
        <v>2 кв 2018г.</v>
      </c>
      <c r="D3476" t="s">
        <v>6</v>
      </c>
    </row>
    <row r="3477" spans="1:4" x14ac:dyDescent="0.25">
      <c r="A3477" s="2" t="s">
        <v>22010</v>
      </c>
      <c r="B3477" s="3">
        <v>43273</v>
      </c>
      <c r="C3477" s="3" t="str">
        <f t="shared" si="62"/>
        <v>2 кв 2018г.</v>
      </c>
      <c r="D3477" t="s">
        <v>13</v>
      </c>
    </row>
    <row r="3478" spans="1:4" x14ac:dyDescent="0.25">
      <c r="A3478" s="2" t="s">
        <v>22009</v>
      </c>
      <c r="B3478" s="3">
        <v>43273</v>
      </c>
      <c r="C3478" s="3" t="str">
        <f t="shared" si="62"/>
        <v>2 кв 2018г.</v>
      </c>
      <c r="D3478" t="s">
        <v>6</v>
      </c>
    </row>
    <row r="3479" spans="1:4" ht="30" x14ac:dyDescent="0.25">
      <c r="A3479" s="2" t="s">
        <v>22008</v>
      </c>
      <c r="B3479" s="3">
        <v>43276</v>
      </c>
      <c r="C3479" s="3" t="str">
        <f t="shared" si="62"/>
        <v>2 кв 2018г.</v>
      </c>
      <c r="D3479" t="s">
        <v>52</v>
      </c>
    </row>
    <row r="3480" spans="1:4" x14ac:dyDescent="0.25">
      <c r="A3480" s="2" t="s">
        <v>22007</v>
      </c>
      <c r="B3480" s="3">
        <v>43276</v>
      </c>
      <c r="C3480" s="3" t="str">
        <f t="shared" si="62"/>
        <v>2 кв 2018г.</v>
      </c>
      <c r="D3480" t="s">
        <v>6</v>
      </c>
    </row>
    <row r="3481" spans="1:4" ht="30" x14ac:dyDescent="0.25">
      <c r="A3481" s="2" t="s">
        <v>22006</v>
      </c>
      <c r="B3481" s="3">
        <v>43276</v>
      </c>
      <c r="C3481" s="3" t="str">
        <f t="shared" si="62"/>
        <v>2 кв 2018г.</v>
      </c>
      <c r="D3481" t="s">
        <v>4</v>
      </c>
    </row>
    <row r="3482" spans="1:4" ht="30" x14ac:dyDescent="0.25">
      <c r="A3482" s="2" t="s">
        <v>22005</v>
      </c>
      <c r="B3482" s="3">
        <v>43276</v>
      </c>
      <c r="C3482" s="3" t="str">
        <f t="shared" si="62"/>
        <v>2 кв 2018г.</v>
      </c>
      <c r="D3482" t="s">
        <v>6</v>
      </c>
    </row>
    <row r="3483" spans="1:4" x14ac:dyDescent="0.25">
      <c r="A3483" s="2" t="s">
        <v>22004</v>
      </c>
      <c r="B3483" s="3">
        <v>43276</v>
      </c>
      <c r="C3483" s="3" t="str">
        <f t="shared" si="62"/>
        <v>2 кв 2018г.</v>
      </c>
      <c r="D3483" t="s">
        <v>6</v>
      </c>
    </row>
    <row r="3484" spans="1:4" x14ac:dyDescent="0.25">
      <c r="A3484" s="2" t="s">
        <v>22003</v>
      </c>
      <c r="B3484" s="3">
        <v>43276</v>
      </c>
      <c r="C3484" s="3" t="str">
        <f t="shared" si="62"/>
        <v>2 кв 2018г.</v>
      </c>
      <c r="D3484" t="s">
        <v>6</v>
      </c>
    </row>
    <row r="3485" spans="1:4" ht="30" x14ac:dyDescent="0.25">
      <c r="A3485" s="2" t="s">
        <v>21941</v>
      </c>
      <c r="B3485" s="3">
        <v>43276</v>
      </c>
      <c r="C3485" s="3" t="str">
        <f t="shared" si="62"/>
        <v>2 кв 2018г.</v>
      </c>
      <c r="D3485" t="s">
        <v>11</v>
      </c>
    </row>
    <row r="3486" spans="1:4" ht="30" x14ac:dyDescent="0.25">
      <c r="A3486" s="2" t="s">
        <v>21941</v>
      </c>
      <c r="B3486" s="3">
        <v>43276</v>
      </c>
      <c r="C3486" s="3" t="str">
        <f t="shared" si="62"/>
        <v>2 кв 2018г.</v>
      </c>
      <c r="D3486" t="s">
        <v>11</v>
      </c>
    </row>
    <row r="3487" spans="1:4" ht="30" x14ac:dyDescent="0.25">
      <c r="A3487" s="2" t="s">
        <v>22002</v>
      </c>
      <c r="B3487" s="3">
        <v>43276</v>
      </c>
      <c r="C3487" s="3" t="str">
        <f t="shared" si="62"/>
        <v>2 кв 2018г.</v>
      </c>
      <c r="D3487" t="s">
        <v>6</v>
      </c>
    </row>
    <row r="3488" spans="1:4" x14ac:dyDescent="0.25">
      <c r="A3488" s="2" t="s">
        <v>22001</v>
      </c>
      <c r="B3488" s="3">
        <v>43276</v>
      </c>
      <c r="C3488" s="3" t="str">
        <f t="shared" si="62"/>
        <v>2 кв 2018г.</v>
      </c>
      <c r="D3488" t="s">
        <v>6</v>
      </c>
    </row>
    <row r="3489" spans="1:4" x14ac:dyDescent="0.25">
      <c r="A3489" s="2" t="s">
        <v>22000</v>
      </c>
      <c r="B3489" s="3">
        <v>43277</v>
      </c>
      <c r="C3489" s="3" t="str">
        <f t="shared" si="62"/>
        <v>2 кв 2018г.</v>
      </c>
      <c r="D3489" t="s">
        <v>88</v>
      </c>
    </row>
    <row r="3490" spans="1:4" ht="30" x14ac:dyDescent="0.25">
      <c r="A3490" s="2" t="s">
        <v>21944</v>
      </c>
      <c r="B3490" s="3">
        <v>43277</v>
      </c>
      <c r="C3490" s="3" t="str">
        <f t="shared" si="62"/>
        <v>2 кв 2018г.</v>
      </c>
      <c r="D3490" t="s">
        <v>6</v>
      </c>
    </row>
    <row r="3491" spans="1:4" x14ac:dyDescent="0.25">
      <c r="A3491" s="2" t="s">
        <v>21999</v>
      </c>
      <c r="B3491" s="3">
        <v>43277</v>
      </c>
      <c r="C3491" s="3" t="str">
        <f t="shared" si="62"/>
        <v>2 кв 2018г.</v>
      </c>
      <c r="D3491" t="s">
        <v>6</v>
      </c>
    </row>
    <row r="3492" spans="1:4" ht="30" x14ac:dyDescent="0.25">
      <c r="A3492" s="2" t="s">
        <v>21998</v>
      </c>
      <c r="B3492" s="3">
        <v>43277</v>
      </c>
      <c r="C3492" s="3" t="str">
        <f t="shared" si="62"/>
        <v>2 кв 2018г.</v>
      </c>
      <c r="D3492" t="s">
        <v>6</v>
      </c>
    </row>
    <row r="3493" spans="1:4" ht="30" x14ac:dyDescent="0.25">
      <c r="A3493" s="2" t="s">
        <v>21944</v>
      </c>
      <c r="B3493" s="3">
        <v>43277</v>
      </c>
      <c r="C3493" s="3" t="str">
        <f t="shared" si="62"/>
        <v>2 кв 2018г.</v>
      </c>
      <c r="D3493" t="s">
        <v>6</v>
      </c>
    </row>
    <row r="3494" spans="1:4" ht="30" x14ac:dyDescent="0.25">
      <c r="A3494" s="2" t="s">
        <v>21944</v>
      </c>
      <c r="B3494" s="3">
        <v>43277</v>
      </c>
      <c r="C3494" s="3" t="str">
        <f t="shared" si="62"/>
        <v>2 кв 2018г.</v>
      </c>
      <c r="D3494" t="s">
        <v>6</v>
      </c>
    </row>
    <row r="3495" spans="1:4" x14ac:dyDescent="0.25">
      <c r="A3495" s="2" t="s">
        <v>21997</v>
      </c>
      <c r="B3495" s="3">
        <v>43277</v>
      </c>
      <c r="C3495" s="3" t="str">
        <f t="shared" si="62"/>
        <v>2 кв 2018г.</v>
      </c>
      <c r="D3495" t="s">
        <v>6</v>
      </c>
    </row>
    <row r="3496" spans="1:4" ht="30" x14ac:dyDescent="0.25">
      <c r="A3496" s="2" t="s">
        <v>21996</v>
      </c>
      <c r="B3496" s="3">
        <v>43277</v>
      </c>
      <c r="C3496" s="3" t="str">
        <f t="shared" si="62"/>
        <v>2 кв 2018г.</v>
      </c>
      <c r="D3496" t="s">
        <v>223</v>
      </c>
    </row>
    <row r="3497" spans="1:4" ht="30" x14ac:dyDescent="0.25">
      <c r="A3497" s="2" t="s">
        <v>21995</v>
      </c>
      <c r="B3497" s="3">
        <v>43277</v>
      </c>
      <c r="C3497" s="3" t="str">
        <f t="shared" si="62"/>
        <v>2 кв 2018г.</v>
      </c>
      <c r="D3497" t="s">
        <v>258</v>
      </c>
    </row>
    <row r="3498" spans="1:4" x14ac:dyDescent="0.25">
      <c r="A3498" s="2" t="s">
        <v>21994</v>
      </c>
      <c r="B3498" s="3">
        <v>43277</v>
      </c>
      <c r="C3498" s="3" t="str">
        <f t="shared" si="62"/>
        <v>2 кв 2018г.</v>
      </c>
      <c r="D3498" t="s">
        <v>6</v>
      </c>
    </row>
    <row r="3499" spans="1:4" x14ac:dyDescent="0.25">
      <c r="A3499" s="2" t="s">
        <v>21993</v>
      </c>
      <c r="B3499" s="3">
        <v>43277</v>
      </c>
      <c r="C3499" s="3" t="str">
        <f t="shared" si="62"/>
        <v>2 кв 2018г.</v>
      </c>
      <c r="D3499" t="s">
        <v>6</v>
      </c>
    </row>
    <row r="3500" spans="1:4" ht="30" x14ac:dyDescent="0.25">
      <c r="A3500" s="2" t="s">
        <v>21992</v>
      </c>
      <c r="B3500" s="3">
        <v>43277</v>
      </c>
      <c r="C3500" s="3" t="str">
        <f t="shared" si="62"/>
        <v>2 кв 2018г.</v>
      </c>
      <c r="D3500" t="s">
        <v>29</v>
      </c>
    </row>
    <row r="3501" spans="1:4" x14ac:dyDescent="0.25">
      <c r="A3501" s="2" t="s">
        <v>21045</v>
      </c>
      <c r="B3501" s="3">
        <v>43277</v>
      </c>
      <c r="C3501" s="3" t="str">
        <f t="shared" si="62"/>
        <v>2 кв 2018г.</v>
      </c>
      <c r="D3501" t="s">
        <v>4</v>
      </c>
    </row>
    <row r="3502" spans="1:4" x14ac:dyDescent="0.25">
      <c r="A3502" s="2" t="s">
        <v>21991</v>
      </c>
      <c r="B3502" s="3">
        <v>43277</v>
      </c>
      <c r="C3502" s="3" t="str">
        <f t="shared" si="62"/>
        <v>2 кв 2018г.</v>
      </c>
      <c r="D3502" t="s">
        <v>6</v>
      </c>
    </row>
    <row r="3503" spans="1:4" ht="30" x14ac:dyDescent="0.25">
      <c r="A3503" s="2" t="s">
        <v>21941</v>
      </c>
      <c r="B3503" s="3">
        <v>43278</v>
      </c>
      <c r="C3503" s="3" t="str">
        <f t="shared" si="62"/>
        <v>2 кв 2018г.</v>
      </c>
      <c r="D3503" t="s">
        <v>11</v>
      </c>
    </row>
    <row r="3504" spans="1:4" x14ac:dyDescent="0.25">
      <c r="A3504" s="2" t="s">
        <v>21990</v>
      </c>
      <c r="B3504" s="3">
        <v>43278</v>
      </c>
      <c r="C3504" s="3" t="str">
        <f t="shared" si="62"/>
        <v>2 кв 2018г.</v>
      </c>
      <c r="D3504" t="s">
        <v>6</v>
      </c>
    </row>
    <row r="3505" spans="1:4" x14ac:dyDescent="0.25">
      <c r="A3505" s="2" t="s">
        <v>21989</v>
      </c>
      <c r="B3505" s="3">
        <v>43278</v>
      </c>
      <c r="C3505" s="3" t="str">
        <f t="shared" si="62"/>
        <v>2 кв 2018г.</v>
      </c>
      <c r="D3505" t="s">
        <v>6</v>
      </c>
    </row>
    <row r="3506" spans="1:4" ht="30" x14ac:dyDescent="0.25">
      <c r="A3506" s="2" t="s">
        <v>21944</v>
      </c>
      <c r="B3506" s="3">
        <v>43278</v>
      </c>
      <c r="C3506" s="3" t="str">
        <f t="shared" si="62"/>
        <v>2 кв 2018г.</v>
      </c>
      <c r="D3506" t="s">
        <v>6</v>
      </c>
    </row>
    <row r="3507" spans="1:4" ht="30" x14ac:dyDescent="0.25">
      <c r="A3507" s="2" t="s">
        <v>21944</v>
      </c>
      <c r="B3507" s="3">
        <v>43278</v>
      </c>
      <c r="C3507" s="3" t="str">
        <f t="shared" si="62"/>
        <v>2 кв 2018г.</v>
      </c>
      <c r="D3507" t="s">
        <v>6</v>
      </c>
    </row>
    <row r="3508" spans="1:4" ht="30" x14ac:dyDescent="0.25">
      <c r="A3508" s="2" t="s">
        <v>21988</v>
      </c>
      <c r="B3508" s="3">
        <v>43278</v>
      </c>
      <c r="C3508" s="3" t="str">
        <f t="shared" si="62"/>
        <v>2 кв 2018г.</v>
      </c>
      <c r="D3508" t="s">
        <v>6</v>
      </c>
    </row>
    <row r="3509" spans="1:4" x14ac:dyDescent="0.25">
      <c r="A3509" s="2" t="s">
        <v>21987</v>
      </c>
      <c r="B3509" s="3">
        <v>43278</v>
      </c>
      <c r="C3509" s="3" t="str">
        <f t="shared" si="62"/>
        <v>2 кв 2018г.</v>
      </c>
      <c r="D3509" t="s">
        <v>6</v>
      </c>
    </row>
    <row r="3510" spans="1:4" x14ac:dyDescent="0.25">
      <c r="A3510" s="2" t="s">
        <v>21986</v>
      </c>
      <c r="B3510" s="3">
        <v>43278</v>
      </c>
      <c r="C3510" s="3" t="str">
        <f t="shared" si="62"/>
        <v>2 кв 2018г.</v>
      </c>
      <c r="D3510" t="s">
        <v>6</v>
      </c>
    </row>
    <row r="3511" spans="1:4" ht="30" x14ac:dyDescent="0.25">
      <c r="A3511" s="2" t="s">
        <v>21985</v>
      </c>
      <c r="B3511" s="3">
        <v>43279</v>
      </c>
      <c r="C3511" s="3" t="str">
        <f t="shared" si="62"/>
        <v>2 кв 2018г.</v>
      </c>
      <c r="D3511" t="s">
        <v>52</v>
      </c>
    </row>
    <row r="3512" spans="1:4" x14ac:dyDescent="0.25">
      <c r="A3512" s="2" t="s">
        <v>21984</v>
      </c>
      <c r="B3512" s="3">
        <v>43279</v>
      </c>
      <c r="C3512" s="3" t="str">
        <f t="shared" si="62"/>
        <v>2 кв 2018г.</v>
      </c>
      <c r="D3512" t="s">
        <v>6</v>
      </c>
    </row>
    <row r="3513" spans="1:4" x14ac:dyDescent="0.25">
      <c r="A3513" s="2" t="s">
        <v>21983</v>
      </c>
      <c r="B3513" s="3">
        <v>43279</v>
      </c>
      <c r="C3513" s="3" t="str">
        <f t="shared" si="62"/>
        <v>2 кв 2018г.</v>
      </c>
      <c r="D3513" t="s">
        <v>58</v>
      </c>
    </row>
    <row r="3514" spans="1:4" x14ac:dyDescent="0.25">
      <c r="A3514" s="2" t="s">
        <v>21982</v>
      </c>
      <c r="B3514" s="3">
        <v>43279</v>
      </c>
      <c r="C3514" s="3" t="str">
        <f t="shared" si="62"/>
        <v>2 кв 2018г.</v>
      </c>
      <c r="D3514" t="s">
        <v>4</v>
      </c>
    </row>
    <row r="3515" spans="1:4" ht="30" x14ac:dyDescent="0.25">
      <c r="A3515" s="2" t="s">
        <v>21981</v>
      </c>
      <c r="B3515" s="3">
        <v>43279</v>
      </c>
      <c r="C3515" s="3" t="str">
        <f t="shared" si="62"/>
        <v>2 кв 2018г.</v>
      </c>
      <c r="D3515" t="s">
        <v>66</v>
      </c>
    </row>
    <row r="3516" spans="1:4" ht="30" x14ac:dyDescent="0.25">
      <c r="A3516" s="2" t="s">
        <v>21980</v>
      </c>
      <c r="B3516" s="3">
        <v>43279</v>
      </c>
      <c r="C3516" s="3" t="str">
        <f t="shared" si="62"/>
        <v>2 кв 2018г.</v>
      </c>
      <c r="D3516" t="s">
        <v>6</v>
      </c>
    </row>
    <row r="3517" spans="1:4" x14ac:dyDescent="0.25">
      <c r="A3517" s="2" t="s">
        <v>21979</v>
      </c>
      <c r="B3517" s="3">
        <v>43279</v>
      </c>
      <c r="C3517" s="3" t="str">
        <f t="shared" si="62"/>
        <v>2 кв 2018г.</v>
      </c>
      <c r="D3517" t="s">
        <v>6</v>
      </c>
    </row>
    <row r="3518" spans="1:4" ht="30" x14ac:dyDescent="0.25">
      <c r="A3518" s="2" t="s">
        <v>21944</v>
      </c>
      <c r="B3518" s="3">
        <v>43279</v>
      </c>
      <c r="C3518" s="3" t="str">
        <f t="shared" si="62"/>
        <v>2 кв 2018г.</v>
      </c>
      <c r="D3518" t="s">
        <v>6</v>
      </c>
    </row>
    <row r="3519" spans="1:4" x14ac:dyDescent="0.25">
      <c r="A3519" s="2" t="s">
        <v>21978</v>
      </c>
      <c r="B3519" s="3">
        <v>43279</v>
      </c>
      <c r="C3519" s="3" t="str">
        <f t="shared" si="62"/>
        <v>2 кв 2018г.</v>
      </c>
      <c r="D3519" t="s">
        <v>6</v>
      </c>
    </row>
    <row r="3520" spans="1:4" x14ac:dyDescent="0.25">
      <c r="A3520" s="2" t="s">
        <v>21977</v>
      </c>
      <c r="B3520" s="3">
        <v>43279</v>
      </c>
      <c r="C3520" s="3" t="str">
        <f t="shared" si="62"/>
        <v>2 кв 2018г.</v>
      </c>
      <c r="D3520" t="s">
        <v>6</v>
      </c>
    </row>
    <row r="3521" spans="1:4" x14ac:dyDescent="0.25">
      <c r="A3521" s="2" t="s">
        <v>21976</v>
      </c>
      <c r="B3521" s="3">
        <v>43279</v>
      </c>
      <c r="C3521" s="3" t="str">
        <f t="shared" si="62"/>
        <v>2 кв 2018г.</v>
      </c>
      <c r="D3521" t="s">
        <v>6</v>
      </c>
    </row>
    <row r="3522" spans="1:4" ht="30" x14ac:dyDescent="0.25">
      <c r="A3522" s="2" t="s">
        <v>21975</v>
      </c>
      <c r="B3522" s="3">
        <v>43279</v>
      </c>
      <c r="C3522" s="3" t="str">
        <f t="shared" si="62"/>
        <v>2 кв 2018г.</v>
      </c>
      <c r="D3522" t="s">
        <v>6</v>
      </c>
    </row>
    <row r="3523" spans="1:4" ht="30" x14ac:dyDescent="0.25">
      <c r="A3523" s="2" t="s">
        <v>21974</v>
      </c>
      <c r="B3523" s="3">
        <v>43279</v>
      </c>
      <c r="C3523" s="3" t="str">
        <f t="shared" ref="C3523:C3586" si="63">INT((MONTH(B3523)+2)/3)&amp;" кв "&amp;YEAR(B3523)&amp;"г."</f>
        <v>2 кв 2018г.</v>
      </c>
      <c r="D3523" t="s">
        <v>6</v>
      </c>
    </row>
    <row r="3524" spans="1:4" ht="30" x14ac:dyDescent="0.25">
      <c r="A3524" s="2" t="s">
        <v>21941</v>
      </c>
      <c r="B3524" s="3">
        <v>43279</v>
      </c>
      <c r="C3524" s="3" t="str">
        <f t="shared" si="63"/>
        <v>2 кв 2018г.</v>
      </c>
      <c r="D3524" t="s">
        <v>11</v>
      </c>
    </row>
    <row r="3525" spans="1:4" x14ac:dyDescent="0.25">
      <c r="A3525" s="2" t="s">
        <v>21973</v>
      </c>
      <c r="B3525" s="3">
        <v>43279</v>
      </c>
      <c r="C3525" s="3" t="str">
        <f t="shared" si="63"/>
        <v>2 кв 2018г.</v>
      </c>
      <c r="D3525" t="s">
        <v>30</v>
      </c>
    </row>
    <row r="3526" spans="1:4" x14ac:dyDescent="0.25">
      <c r="A3526" s="2" t="s">
        <v>21972</v>
      </c>
      <c r="B3526" s="3">
        <v>43279</v>
      </c>
      <c r="C3526" s="3" t="str">
        <f t="shared" si="63"/>
        <v>2 кв 2018г.</v>
      </c>
      <c r="D3526" t="s">
        <v>6</v>
      </c>
    </row>
    <row r="3527" spans="1:4" ht="30" x14ac:dyDescent="0.25">
      <c r="A3527" s="2" t="s">
        <v>21941</v>
      </c>
      <c r="B3527" s="3">
        <v>43279</v>
      </c>
      <c r="C3527" s="3" t="str">
        <f t="shared" si="63"/>
        <v>2 кв 2018г.</v>
      </c>
      <c r="D3527" t="s">
        <v>11</v>
      </c>
    </row>
    <row r="3528" spans="1:4" ht="30" x14ac:dyDescent="0.25">
      <c r="A3528" s="2" t="s">
        <v>21971</v>
      </c>
      <c r="B3528" s="3">
        <v>43280</v>
      </c>
      <c r="C3528" s="3" t="str">
        <f t="shared" si="63"/>
        <v>2 кв 2018г.</v>
      </c>
      <c r="D3528" t="s">
        <v>4</v>
      </c>
    </row>
    <row r="3529" spans="1:4" x14ac:dyDescent="0.25">
      <c r="A3529" s="2" t="s">
        <v>21970</v>
      </c>
      <c r="B3529" s="3">
        <v>43280</v>
      </c>
      <c r="C3529" s="3" t="str">
        <f t="shared" si="63"/>
        <v>2 кв 2018г.</v>
      </c>
      <c r="D3529" t="s">
        <v>319</v>
      </c>
    </row>
    <row r="3530" spans="1:4" ht="30" x14ac:dyDescent="0.25">
      <c r="A3530" s="2" t="s">
        <v>21969</v>
      </c>
      <c r="B3530" s="3">
        <v>43280</v>
      </c>
      <c r="C3530" s="3" t="str">
        <f t="shared" si="63"/>
        <v>2 кв 2018г.</v>
      </c>
      <c r="D3530" t="s">
        <v>11</v>
      </c>
    </row>
    <row r="3531" spans="1:4" x14ac:dyDescent="0.25">
      <c r="A3531" s="2" t="s">
        <v>21968</v>
      </c>
      <c r="B3531" s="3">
        <v>43280</v>
      </c>
      <c r="C3531" s="3" t="str">
        <f t="shared" si="63"/>
        <v>2 кв 2018г.</v>
      </c>
      <c r="D3531" t="s">
        <v>6</v>
      </c>
    </row>
    <row r="3532" spans="1:4" ht="30" x14ac:dyDescent="0.25">
      <c r="A3532" s="2" t="s">
        <v>21944</v>
      </c>
      <c r="B3532" s="3">
        <v>43280</v>
      </c>
      <c r="C3532" s="3" t="str">
        <f t="shared" si="63"/>
        <v>2 кв 2018г.</v>
      </c>
      <c r="D3532" t="s">
        <v>6</v>
      </c>
    </row>
    <row r="3533" spans="1:4" x14ac:dyDescent="0.25">
      <c r="A3533" s="2" t="s">
        <v>21967</v>
      </c>
      <c r="B3533" s="3">
        <v>43280</v>
      </c>
      <c r="C3533" s="3" t="str">
        <f t="shared" si="63"/>
        <v>2 кв 2018г.</v>
      </c>
      <c r="D3533" t="s">
        <v>6</v>
      </c>
    </row>
    <row r="3534" spans="1:4" x14ac:dyDescent="0.25">
      <c r="A3534" s="2" t="s">
        <v>21966</v>
      </c>
      <c r="B3534" s="3">
        <v>43280</v>
      </c>
      <c r="C3534" s="3" t="str">
        <f t="shared" si="63"/>
        <v>2 кв 2018г.</v>
      </c>
      <c r="D3534" t="s">
        <v>6</v>
      </c>
    </row>
    <row r="3535" spans="1:4" x14ac:dyDescent="0.25">
      <c r="A3535" s="2" t="s">
        <v>21965</v>
      </c>
      <c r="B3535" s="3">
        <v>43280</v>
      </c>
      <c r="C3535" s="3" t="str">
        <f t="shared" si="63"/>
        <v>2 кв 2018г.</v>
      </c>
      <c r="D3535" t="s">
        <v>6</v>
      </c>
    </row>
    <row r="3536" spans="1:4" ht="30" x14ac:dyDescent="0.25">
      <c r="A3536" s="2" t="s">
        <v>21964</v>
      </c>
      <c r="B3536" s="3">
        <v>43282</v>
      </c>
      <c r="C3536" s="3" t="str">
        <f t="shared" si="63"/>
        <v>3 кв 2018г.</v>
      </c>
      <c r="D3536" t="s">
        <v>6</v>
      </c>
    </row>
    <row r="3537" spans="1:4" ht="30" x14ac:dyDescent="0.25">
      <c r="A3537" s="2" t="s">
        <v>21963</v>
      </c>
      <c r="B3537" s="3">
        <v>43283</v>
      </c>
      <c r="C3537" s="3" t="str">
        <f t="shared" si="63"/>
        <v>3 кв 2018г.</v>
      </c>
      <c r="D3537" t="s">
        <v>6</v>
      </c>
    </row>
    <row r="3538" spans="1:4" x14ac:dyDescent="0.25">
      <c r="A3538" s="2" t="s">
        <v>21962</v>
      </c>
      <c r="B3538" s="3">
        <v>43283</v>
      </c>
      <c r="C3538" s="3" t="str">
        <f t="shared" si="63"/>
        <v>3 кв 2018г.</v>
      </c>
      <c r="D3538" t="s">
        <v>6</v>
      </c>
    </row>
    <row r="3539" spans="1:4" ht="30" x14ac:dyDescent="0.25">
      <c r="A3539" s="2" t="s">
        <v>21961</v>
      </c>
      <c r="B3539" s="3">
        <v>43283</v>
      </c>
      <c r="C3539" s="3" t="str">
        <f t="shared" si="63"/>
        <v>3 кв 2018г.</v>
      </c>
      <c r="D3539" t="s">
        <v>6</v>
      </c>
    </row>
    <row r="3540" spans="1:4" x14ac:dyDescent="0.25">
      <c r="A3540" s="2" t="s">
        <v>21960</v>
      </c>
      <c r="B3540" s="3">
        <v>43283</v>
      </c>
      <c r="C3540" s="3" t="str">
        <f t="shared" si="63"/>
        <v>3 кв 2018г.</v>
      </c>
      <c r="D3540" t="s">
        <v>6</v>
      </c>
    </row>
    <row r="3541" spans="1:4" ht="30" x14ac:dyDescent="0.25">
      <c r="A3541" s="2" t="s">
        <v>21959</v>
      </c>
      <c r="B3541" s="3">
        <v>43283</v>
      </c>
      <c r="C3541" s="3" t="str">
        <f t="shared" si="63"/>
        <v>3 кв 2018г.</v>
      </c>
      <c r="D3541" t="s">
        <v>6</v>
      </c>
    </row>
    <row r="3542" spans="1:4" ht="30" x14ac:dyDescent="0.25">
      <c r="A3542" s="2" t="s">
        <v>21941</v>
      </c>
      <c r="B3542" s="3">
        <v>43283</v>
      </c>
      <c r="C3542" s="3" t="str">
        <f t="shared" si="63"/>
        <v>3 кв 2018г.</v>
      </c>
      <c r="D3542" t="s">
        <v>11</v>
      </c>
    </row>
    <row r="3543" spans="1:4" x14ac:dyDescent="0.25">
      <c r="A3543" s="2" t="s">
        <v>21958</v>
      </c>
      <c r="B3543" s="3">
        <v>43283</v>
      </c>
      <c r="C3543" s="3" t="str">
        <f t="shared" si="63"/>
        <v>3 кв 2018г.</v>
      </c>
      <c r="D3543" t="s">
        <v>6</v>
      </c>
    </row>
    <row r="3544" spans="1:4" ht="30" x14ac:dyDescent="0.25">
      <c r="A3544" s="2" t="s">
        <v>21957</v>
      </c>
      <c r="B3544" s="3">
        <v>43283</v>
      </c>
      <c r="C3544" s="3" t="str">
        <f t="shared" si="63"/>
        <v>3 кв 2018г.</v>
      </c>
      <c r="D3544" t="s">
        <v>6</v>
      </c>
    </row>
    <row r="3545" spans="1:4" x14ac:dyDescent="0.25">
      <c r="A3545" s="2" t="s">
        <v>21956</v>
      </c>
      <c r="B3545" s="3">
        <v>43283</v>
      </c>
      <c r="C3545" s="3" t="str">
        <f t="shared" si="63"/>
        <v>3 кв 2018г.</v>
      </c>
      <c r="D3545" t="s">
        <v>29</v>
      </c>
    </row>
    <row r="3546" spans="1:4" x14ac:dyDescent="0.25">
      <c r="A3546" s="2" t="s">
        <v>21955</v>
      </c>
      <c r="B3546" s="3">
        <v>43283</v>
      </c>
      <c r="C3546" s="3" t="str">
        <f t="shared" si="63"/>
        <v>3 кв 2018г.</v>
      </c>
      <c r="D3546" t="s">
        <v>6</v>
      </c>
    </row>
    <row r="3547" spans="1:4" ht="30" x14ac:dyDescent="0.25">
      <c r="A3547" s="2" t="s">
        <v>21954</v>
      </c>
      <c r="B3547" s="3">
        <v>43283</v>
      </c>
      <c r="C3547" s="3" t="str">
        <f t="shared" si="63"/>
        <v>3 кв 2018г.</v>
      </c>
      <c r="D3547" t="s">
        <v>66</v>
      </c>
    </row>
    <row r="3548" spans="1:4" x14ac:dyDescent="0.25">
      <c r="A3548" s="2" t="s">
        <v>21953</v>
      </c>
      <c r="B3548" s="3">
        <v>43284</v>
      </c>
      <c r="C3548" s="3" t="str">
        <f t="shared" si="63"/>
        <v>3 кв 2018г.</v>
      </c>
      <c r="D3548" t="s">
        <v>13</v>
      </c>
    </row>
    <row r="3549" spans="1:4" x14ac:dyDescent="0.25">
      <c r="A3549" s="2" t="s">
        <v>21952</v>
      </c>
      <c r="B3549" s="3">
        <v>43284</v>
      </c>
      <c r="C3549" s="3" t="str">
        <f t="shared" si="63"/>
        <v>3 кв 2018г.</v>
      </c>
      <c r="D3549" t="s">
        <v>384</v>
      </c>
    </row>
    <row r="3550" spans="1:4" ht="30" x14ac:dyDescent="0.25">
      <c r="A3550" s="2" t="s">
        <v>21940</v>
      </c>
      <c r="B3550" s="3">
        <v>43284</v>
      </c>
      <c r="C3550" s="3" t="str">
        <f t="shared" si="63"/>
        <v>3 кв 2018г.</v>
      </c>
      <c r="D3550" t="s">
        <v>11</v>
      </c>
    </row>
    <row r="3551" spans="1:4" x14ac:dyDescent="0.25">
      <c r="A3551" s="2" t="s">
        <v>21951</v>
      </c>
      <c r="B3551" s="3">
        <v>43284</v>
      </c>
      <c r="C3551" s="3" t="str">
        <f t="shared" si="63"/>
        <v>3 кв 2018г.</v>
      </c>
      <c r="D3551" t="s">
        <v>63</v>
      </c>
    </row>
    <row r="3552" spans="1:4" ht="30" x14ac:dyDescent="0.25">
      <c r="A3552" s="2" t="s">
        <v>21950</v>
      </c>
      <c r="B3552" s="3">
        <v>43284</v>
      </c>
      <c r="C3552" s="3" t="str">
        <f t="shared" si="63"/>
        <v>3 кв 2018г.</v>
      </c>
      <c r="D3552" t="s">
        <v>6</v>
      </c>
    </row>
    <row r="3553" spans="1:4" ht="30" x14ac:dyDescent="0.25">
      <c r="A3553" s="2" t="s">
        <v>21949</v>
      </c>
      <c r="B3553" s="3">
        <v>43284</v>
      </c>
      <c r="C3553" s="3" t="str">
        <f t="shared" si="63"/>
        <v>3 кв 2018г.</v>
      </c>
      <c r="D3553" t="s">
        <v>88</v>
      </c>
    </row>
    <row r="3554" spans="1:4" ht="30" x14ac:dyDescent="0.25">
      <c r="A3554" s="2" t="s">
        <v>21941</v>
      </c>
      <c r="B3554" s="3">
        <v>43284</v>
      </c>
      <c r="C3554" s="3" t="str">
        <f t="shared" si="63"/>
        <v>3 кв 2018г.</v>
      </c>
      <c r="D3554" t="s">
        <v>11</v>
      </c>
    </row>
    <row r="3555" spans="1:4" x14ac:dyDescent="0.25">
      <c r="A3555" s="2" t="s">
        <v>21948</v>
      </c>
      <c r="B3555" s="3">
        <v>43285</v>
      </c>
      <c r="C3555" s="3" t="str">
        <f t="shared" si="63"/>
        <v>3 кв 2018г.</v>
      </c>
      <c r="D3555" t="s">
        <v>6</v>
      </c>
    </row>
    <row r="3556" spans="1:4" ht="30" x14ac:dyDescent="0.25">
      <c r="A3556" s="2" t="s">
        <v>21947</v>
      </c>
      <c r="B3556" s="3">
        <v>43285</v>
      </c>
      <c r="C3556" s="3" t="str">
        <f t="shared" si="63"/>
        <v>3 кв 2018г.</v>
      </c>
      <c r="D3556" t="s">
        <v>99</v>
      </c>
    </row>
    <row r="3557" spans="1:4" ht="30" x14ac:dyDescent="0.25">
      <c r="A3557" s="2" t="s">
        <v>21946</v>
      </c>
      <c r="B3557" s="3">
        <v>43285</v>
      </c>
      <c r="C3557" s="3" t="str">
        <f t="shared" si="63"/>
        <v>3 кв 2018г.</v>
      </c>
      <c r="D3557" t="s">
        <v>6</v>
      </c>
    </row>
    <row r="3558" spans="1:4" x14ac:dyDescent="0.25">
      <c r="A3558" s="2" t="s">
        <v>21945</v>
      </c>
      <c r="B3558" s="3">
        <v>43285</v>
      </c>
      <c r="C3558" s="3" t="str">
        <f t="shared" si="63"/>
        <v>3 кв 2018г.</v>
      </c>
      <c r="D3558" t="s">
        <v>6</v>
      </c>
    </row>
    <row r="3559" spans="1:4" ht="30" x14ac:dyDescent="0.25">
      <c r="A3559" s="2" t="s">
        <v>21944</v>
      </c>
      <c r="B3559" s="3">
        <v>43285</v>
      </c>
      <c r="C3559" s="3" t="str">
        <f t="shared" si="63"/>
        <v>3 кв 2018г.</v>
      </c>
      <c r="D3559" t="s">
        <v>6</v>
      </c>
    </row>
    <row r="3560" spans="1:4" x14ac:dyDescent="0.25">
      <c r="A3560" s="2" t="s">
        <v>21943</v>
      </c>
      <c r="B3560" s="3">
        <v>43285</v>
      </c>
      <c r="C3560" s="3" t="str">
        <f t="shared" si="63"/>
        <v>3 кв 2018г.</v>
      </c>
      <c r="D3560" t="s">
        <v>6</v>
      </c>
    </row>
    <row r="3561" spans="1:4" x14ac:dyDescent="0.25">
      <c r="A3561" s="2" t="s">
        <v>21942</v>
      </c>
      <c r="B3561" s="3">
        <v>43285</v>
      </c>
      <c r="C3561" s="3" t="str">
        <f t="shared" si="63"/>
        <v>3 кв 2018г.</v>
      </c>
      <c r="D3561" t="s">
        <v>134</v>
      </c>
    </row>
    <row r="3562" spans="1:4" ht="30" x14ac:dyDescent="0.25">
      <c r="A3562" s="2" t="s">
        <v>21941</v>
      </c>
      <c r="B3562" s="3">
        <v>43285</v>
      </c>
      <c r="C3562" s="3" t="str">
        <f t="shared" si="63"/>
        <v>3 кв 2018г.</v>
      </c>
      <c r="D3562" t="s">
        <v>11</v>
      </c>
    </row>
    <row r="3563" spans="1:4" ht="30" x14ac:dyDescent="0.25">
      <c r="A3563" s="2" t="s">
        <v>21940</v>
      </c>
      <c r="B3563" s="3">
        <v>43285</v>
      </c>
      <c r="C3563" s="3" t="str">
        <f t="shared" si="63"/>
        <v>3 кв 2018г.</v>
      </c>
      <c r="D3563" t="s">
        <v>11</v>
      </c>
    </row>
    <row r="3564" spans="1:4" x14ac:dyDescent="0.25">
      <c r="A3564" s="2" t="s">
        <v>21939</v>
      </c>
      <c r="B3564" s="3">
        <v>43285</v>
      </c>
      <c r="C3564" s="3" t="str">
        <f t="shared" si="63"/>
        <v>3 кв 2018г.</v>
      </c>
      <c r="D3564" t="s">
        <v>6</v>
      </c>
    </row>
    <row r="3565" spans="1:4" x14ac:dyDescent="0.25">
      <c r="A3565" s="2" t="s">
        <v>21938</v>
      </c>
      <c r="B3565" s="3">
        <v>43285</v>
      </c>
      <c r="C3565" s="3" t="str">
        <f t="shared" si="63"/>
        <v>3 кв 2018г.</v>
      </c>
      <c r="D3565" t="s">
        <v>6</v>
      </c>
    </row>
    <row r="3566" spans="1:4" x14ac:dyDescent="0.25">
      <c r="A3566" s="2" t="s">
        <v>21937</v>
      </c>
      <c r="B3566" s="3">
        <v>43286</v>
      </c>
      <c r="C3566" s="3" t="str">
        <f t="shared" si="63"/>
        <v>3 кв 2018г.</v>
      </c>
      <c r="D3566" t="s">
        <v>6</v>
      </c>
    </row>
    <row r="3567" spans="1:4" x14ac:dyDescent="0.25">
      <c r="A3567" s="2" t="s">
        <v>21936</v>
      </c>
      <c r="B3567" s="3">
        <v>43286</v>
      </c>
      <c r="C3567" s="3" t="str">
        <f t="shared" si="63"/>
        <v>3 кв 2018г.</v>
      </c>
      <c r="D3567" t="s">
        <v>6</v>
      </c>
    </row>
    <row r="3568" spans="1:4" x14ac:dyDescent="0.25">
      <c r="A3568" s="2" t="s">
        <v>21936</v>
      </c>
      <c r="B3568" s="3">
        <v>43286</v>
      </c>
      <c r="C3568" s="3" t="str">
        <f t="shared" si="63"/>
        <v>3 кв 2018г.</v>
      </c>
      <c r="D3568" t="s">
        <v>6</v>
      </c>
    </row>
    <row r="3569" spans="1:4" ht="30" x14ac:dyDescent="0.25">
      <c r="A3569" s="2" t="s">
        <v>21935</v>
      </c>
      <c r="B3569" s="3">
        <v>43286</v>
      </c>
      <c r="C3569" s="3" t="str">
        <f t="shared" si="63"/>
        <v>3 кв 2018г.</v>
      </c>
      <c r="D3569" t="s">
        <v>6</v>
      </c>
    </row>
    <row r="3570" spans="1:4" x14ac:dyDescent="0.25">
      <c r="A3570" s="2" t="s">
        <v>21934</v>
      </c>
      <c r="B3570" s="3">
        <v>43286</v>
      </c>
      <c r="C3570" s="3" t="str">
        <f t="shared" si="63"/>
        <v>3 кв 2018г.</v>
      </c>
      <c r="D3570" t="s">
        <v>13</v>
      </c>
    </row>
    <row r="3571" spans="1:4" x14ac:dyDescent="0.25">
      <c r="A3571" s="2" t="s">
        <v>21933</v>
      </c>
      <c r="B3571" s="3">
        <v>43286</v>
      </c>
      <c r="C3571" s="3" t="str">
        <f t="shared" si="63"/>
        <v>3 кв 2018г.</v>
      </c>
      <c r="D3571" t="s">
        <v>103</v>
      </c>
    </row>
    <row r="3572" spans="1:4" x14ac:dyDescent="0.25">
      <c r="A3572" s="2" t="s">
        <v>21932</v>
      </c>
      <c r="B3572" s="3">
        <v>43286</v>
      </c>
      <c r="C3572" s="3" t="str">
        <f t="shared" si="63"/>
        <v>3 кв 2018г.</v>
      </c>
      <c r="D3572" t="s">
        <v>29</v>
      </c>
    </row>
    <row r="3573" spans="1:4" ht="30" x14ac:dyDescent="0.25">
      <c r="A3573" s="2" t="s">
        <v>21931</v>
      </c>
      <c r="B3573" s="3">
        <v>43286</v>
      </c>
      <c r="C3573" s="3" t="str">
        <f t="shared" si="63"/>
        <v>3 кв 2018г.</v>
      </c>
      <c r="D3573" t="s">
        <v>58</v>
      </c>
    </row>
    <row r="3574" spans="1:4" ht="30" x14ac:dyDescent="0.25">
      <c r="A3574" s="2" t="s">
        <v>21930</v>
      </c>
      <c r="B3574" s="3">
        <v>43286</v>
      </c>
      <c r="C3574" s="3" t="str">
        <f t="shared" si="63"/>
        <v>3 кв 2018г.</v>
      </c>
      <c r="D3574" t="s">
        <v>6</v>
      </c>
    </row>
    <row r="3575" spans="1:4" x14ac:dyDescent="0.25">
      <c r="A3575" s="2" t="s">
        <v>21929</v>
      </c>
      <c r="B3575" s="3">
        <v>43286</v>
      </c>
      <c r="C3575" s="3" t="str">
        <f t="shared" si="63"/>
        <v>3 кв 2018г.</v>
      </c>
      <c r="D3575" t="s">
        <v>55</v>
      </c>
    </row>
    <row r="3576" spans="1:4" x14ac:dyDescent="0.25">
      <c r="A3576" s="2" t="s">
        <v>21878</v>
      </c>
      <c r="B3576" s="3">
        <v>43287</v>
      </c>
      <c r="C3576" s="3" t="str">
        <f t="shared" si="63"/>
        <v>3 кв 2018г.</v>
      </c>
      <c r="D3576" t="s">
        <v>20</v>
      </c>
    </row>
    <row r="3577" spans="1:4" ht="30" x14ac:dyDescent="0.25">
      <c r="A3577" s="2" t="s">
        <v>21928</v>
      </c>
      <c r="B3577" s="3">
        <v>43287</v>
      </c>
      <c r="C3577" s="3" t="str">
        <f t="shared" si="63"/>
        <v>3 кв 2018г.</v>
      </c>
      <c r="D3577" t="s">
        <v>6</v>
      </c>
    </row>
    <row r="3578" spans="1:4" x14ac:dyDescent="0.25">
      <c r="A3578" s="2" t="s">
        <v>21927</v>
      </c>
      <c r="B3578" s="3">
        <v>43287</v>
      </c>
      <c r="C3578" s="3" t="str">
        <f t="shared" si="63"/>
        <v>3 кв 2018г.</v>
      </c>
      <c r="D3578" t="s">
        <v>20</v>
      </c>
    </row>
    <row r="3579" spans="1:4" x14ac:dyDescent="0.25">
      <c r="A3579" s="2" t="s">
        <v>21926</v>
      </c>
      <c r="B3579" s="3">
        <v>43287</v>
      </c>
      <c r="C3579" s="3" t="str">
        <f t="shared" si="63"/>
        <v>3 кв 2018г.</v>
      </c>
      <c r="D3579" t="s">
        <v>154</v>
      </c>
    </row>
    <row r="3580" spans="1:4" x14ac:dyDescent="0.25">
      <c r="A3580" s="2" t="s">
        <v>21925</v>
      </c>
      <c r="B3580" s="3">
        <v>43290</v>
      </c>
      <c r="C3580" s="3" t="str">
        <f t="shared" si="63"/>
        <v>3 кв 2018г.</v>
      </c>
      <c r="D3580" t="s">
        <v>6</v>
      </c>
    </row>
    <row r="3581" spans="1:4" x14ac:dyDescent="0.25">
      <c r="A3581" s="2" t="s">
        <v>21924</v>
      </c>
      <c r="B3581" s="3">
        <v>43290</v>
      </c>
      <c r="C3581" s="3" t="str">
        <f t="shared" si="63"/>
        <v>3 кв 2018г.</v>
      </c>
      <c r="D3581" t="s">
        <v>6</v>
      </c>
    </row>
    <row r="3582" spans="1:4" ht="30" x14ac:dyDescent="0.25">
      <c r="A3582" s="2" t="s">
        <v>21923</v>
      </c>
      <c r="B3582" s="3">
        <v>43290</v>
      </c>
      <c r="C3582" s="3" t="str">
        <f t="shared" si="63"/>
        <v>3 кв 2018г.</v>
      </c>
      <c r="D3582" t="s">
        <v>29</v>
      </c>
    </row>
    <row r="3583" spans="1:4" ht="30" x14ac:dyDescent="0.25">
      <c r="A3583" s="2" t="s">
        <v>21922</v>
      </c>
      <c r="B3583" s="3">
        <v>43290</v>
      </c>
      <c r="C3583" s="3" t="str">
        <f t="shared" si="63"/>
        <v>3 кв 2018г.</v>
      </c>
      <c r="D3583" t="s">
        <v>13</v>
      </c>
    </row>
    <row r="3584" spans="1:4" x14ac:dyDescent="0.25">
      <c r="A3584" s="2" t="s">
        <v>21921</v>
      </c>
      <c r="B3584" s="3">
        <v>43290</v>
      </c>
      <c r="C3584" s="3" t="str">
        <f t="shared" si="63"/>
        <v>3 кв 2018г.</v>
      </c>
      <c r="D3584" t="s">
        <v>6</v>
      </c>
    </row>
    <row r="3585" spans="1:4" x14ac:dyDescent="0.25">
      <c r="A3585" s="2" t="s">
        <v>21920</v>
      </c>
      <c r="B3585" s="3">
        <v>43290</v>
      </c>
      <c r="C3585" s="3" t="str">
        <f t="shared" si="63"/>
        <v>3 кв 2018г.</v>
      </c>
      <c r="D3585" t="s">
        <v>13</v>
      </c>
    </row>
    <row r="3586" spans="1:4" ht="30" x14ac:dyDescent="0.25">
      <c r="A3586" s="2" t="s">
        <v>21919</v>
      </c>
      <c r="B3586" s="3">
        <v>43290</v>
      </c>
      <c r="C3586" s="3" t="str">
        <f t="shared" si="63"/>
        <v>3 кв 2018г.</v>
      </c>
      <c r="D3586" t="s">
        <v>11</v>
      </c>
    </row>
    <row r="3587" spans="1:4" x14ac:dyDescent="0.25">
      <c r="A3587" s="2" t="s">
        <v>21918</v>
      </c>
      <c r="B3587" s="3">
        <v>43290</v>
      </c>
      <c r="C3587" s="3" t="str">
        <f t="shared" ref="C3587:C3650" si="64">INT((MONTH(B3587)+2)/3)&amp;" кв "&amp;YEAR(B3587)&amp;"г."</f>
        <v>3 кв 2018г.</v>
      </c>
      <c r="D3587" t="s">
        <v>4</v>
      </c>
    </row>
    <row r="3588" spans="1:4" ht="30" x14ac:dyDescent="0.25">
      <c r="A3588" s="2" t="s">
        <v>21917</v>
      </c>
      <c r="B3588" s="3">
        <v>43290</v>
      </c>
      <c r="C3588" s="3" t="str">
        <f t="shared" si="64"/>
        <v>3 кв 2018г.</v>
      </c>
      <c r="D3588" t="s">
        <v>6</v>
      </c>
    </row>
    <row r="3589" spans="1:4" ht="30" x14ac:dyDescent="0.25">
      <c r="A3589" s="2" t="s">
        <v>21916</v>
      </c>
      <c r="B3589" s="3">
        <v>43290</v>
      </c>
      <c r="C3589" s="3" t="str">
        <f t="shared" si="64"/>
        <v>3 кв 2018г.</v>
      </c>
      <c r="D3589" t="s">
        <v>6</v>
      </c>
    </row>
    <row r="3590" spans="1:4" x14ac:dyDescent="0.25">
      <c r="A3590" s="2" t="s">
        <v>21915</v>
      </c>
      <c r="B3590" s="3">
        <v>43291</v>
      </c>
      <c r="C3590" s="3" t="str">
        <f t="shared" si="64"/>
        <v>3 кв 2018г.</v>
      </c>
      <c r="D3590" t="s">
        <v>84</v>
      </c>
    </row>
    <row r="3591" spans="1:4" x14ac:dyDescent="0.25">
      <c r="A3591" s="2" t="s">
        <v>21914</v>
      </c>
      <c r="B3591" s="3">
        <v>43291</v>
      </c>
      <c r="C3591" s="3" t="str">
        <f t="shared" si="64"/>
        <v>3 кв 2018г.</v>
      </c>
      <c r="D3591" t="s">
        <v>6</v>
      </c>
    </row>
    <row r="3592" spans="1:4" x14ac:dyDescent="0.25">
      <c r="A3592" s="2" t="s">
        <v>21913</v>
      </c>
      <c r="B3592" s="3">
        <v>43291</v>
      </c>
      <c r="C3592" s="3" t="str">
        <f t="shared" si="64"/>
        <v>3 кв 2018г.</v>
      </c>
      <c r="D3592" t="s">
        <v>13</v>
      </c>
    </row>
    <row r="3593" spans="1:4" x14ac:dyDescent="0.25">
      <c r="A3593" s="2" t="s">
        <v>21912</v>
      </c>
      <c r="B3593" s="3">
        <v>43291</v>
      </c>
      <c r="C3593" s="3" t="str">
        <f t="shared" si="64"/>
        <v>3 кв 2018г.</v>
      </c>
      <c r="D3593" t="s">
        <v>4</v>
      </c>
    </row>
    <row r="3594" spans="1:4" x14ac:dyDescent="0.25">
      <c r="A3594" s="2" t="s">
        <v>21911</v>
      </c>
      <c r="B3594" s="3">
        <v>43291</v>
      </c>
      <c r="C3594" s="3" t="str">
        <f t="shared" si="64"/>
        <v>3 кв 2018г.</v>
      </c>
      <c r="D3594" t="s">
        <v>13</v>
      </c>
    </row>
    <row r="3595" spans="1:4" x14ac:dyDescent="0.25">
      <c r="A3595" s="2" t="s">
        <v>21910</v>
      </c>
      <c r="B3595" s="3">
        <v>43291</v>
      </c>
      <c r="C3595" s="3" t="str">
        <f t="shared" si="64"/>
        <v>3 кв 2018г.</v>
      </c>
      <c r="D3595" t="s">
        <v>283</v>
      </c>
    </row>
    <row r="3596" spans="1:4" x14ac:dyDescent="0.25">
      <c r="A3596" s="2" t="s">
        <v>16857</v>
      </c>
      <c r="B3596" s="3">
        <v>43291</v>
      </c>
      <c r="C3596" s="3" t="str">
        <f t="shared" si="64"/>
        <v>3 кв 2018г.</v>
      </c>
      <c r="D3596" t="s">
        <v>13</v>
      </c>
    </row>
    <row r="3597" spans="1:4" x14ac:dyDescent="0.25">
      <c r="A3597" s="2" t="s">
        <v>21909</v>
      </c>
      <c r="B3597" s="3">
        <v>43291</v>
      </c>
      <c r="C3597" s="3" t="str">
        <f t="shared" si="64"/>
        <v>3 кв 2018г.</v>
      </c>
      <c r="D3597" t="s">
        <v>29</v>
      </c>
    </row>
    <row r="3598" spans="1:4" x14ac:dyDescent="0.25">
      <c r="A3598" s="2" t="s">
        <v>21908</v>
      </c>
      <c r="B3598" s="3">
        <v>43291</v>
      </c>
      <c r="C3598" s="3" t="str">
        <f t="shared" si="64"/>
        <v>3 кв 2018г.</v>
      </c>
      <c r="D3598" t="s">
        <v>6</v>
      </c>
    </row>
    <row r="3599" spans="1:4" x14ac:dyDescent="0.25">
      <c r="A3599" s="2" t="s">
        <v>21907</v>
      </c>
      <c r="B3599" s="3">
        <v>43291</v>
      </c>
      <c r="C3599" s="3" t="str">
        <f t="shared" si="64"/>
        <v>3 кв 2018г.</v>
      </c>
      <c r="D3599" t="s">
        <v>13</v>
      </c>
    </row>
    <row r="3600" spans="1:4" x14ac:dyDescent="0.25">
      <c r="A3600" s="2" t="s">
        <v>21906</v>
      </c>
      <c r="B3600" s="3">
        <v>43291</v>
      </c>
      <c r="C3600" s="3" t="str">
        <f t="shared" si="64"/>
        <v>3 кв 2018г.</v>
      </c>
      <c r="D3600" t="s">
        <v>6</v>
      </c>
    </row>
    <row r="3601" spans="1:4" x14ac:dyDescent="0.25">
      <c r="A3601" s="2" t="s">
        <v>21905</v>
      </c>
      <c r="B3601" s="3">
        <v>43291</v>
      </c>
      <c r="C3601" s="3" t="str">
        <f t="shared" si="64"/>
        <v>3 кв 2018г.</v>
      </c>
      <c r="D3601" t="s">
        <v>223</v>
      </c>
    </row>
    <row r="3602" spans="1:4" x14ac:dyDescent="0.25">
      <c r="A3602" s="2" t="s">
        <v>21904</v>
      </c>
      <c r="B3602" s="3">
        <v>43291</v>
      </c>
      <c r="C3602" s="3" t="str">
        <f t="shared" si="64"/>
        <v>3 кв 2018г.</v>
      </c>
      <c r="D3602" t="s">
        <v>6</v>
      </c>
    </row>
    <row r="3603" spans="1:4" x14ac:dyDescent="0.25">
      <c r="A3603" s="2" t="s">
        <v>21888</v>
      </c>
      <c r="B3603" s="3">
        <v>43291</v>
      </c>
      <c r="C3603" s="3" t="str">
        <f t="shared" si="64"/>
        <v>3 кв 2018г.</v>
      </c>
      <c r="D3603" t="s">
        <v>6</v>
      </c>
    </row>
    <row r="3604" spans="1:4" x14ac:dyDescent="0.25">
      <c r="A3604" s="2" t="s">
        <v>21903</v>
      </c>
      <c r="B3604" s="3">
        <v>43291</v>
      </c>
      <c r="C3604" s="3" t="str">
        <f t="shared" si="64"/>
        <v>3 кв 2018г.</v>
      </c>
      <c r="D3604" t="s">
        <v>27</v>
      </c>
    </row>
    <row r="3605" spans="1:4" x14ac:dyDescent="0.25">
      <c r="A3605" s="2" t="s">
        <v>21902</v>
      </c>
      <c r="B3605" s="3">
        <v>43291</v>
      </c>
      <c r="C3605" s="3" t="str">
        <f t="shared" si="64"/>
        <v>3 кв 2018г.</v>
      </c>
      <c r="D3605" t="s">
        <v>29</v>
      </c>
    </row>
    <row r="3606" spans="1:4" ht="30" x14ac:dyDescent="0.25">
      <c r="A3606" s="2" t="s">
        <v>21901</v>
      </c>
      <c r="B3606" s="3">
        <v>43291</v>
      </c>
      <c r="C3606" s="3" t="str">
        <f t="shared" si="64"/>
        <v>3 кв 2018г.</v>
      </c>
      <c r="D3606" t="s">
        <v>4</v>
      </c>
    </row>
    <row r="3607" spans="1:4" x14ac:dyDescent="0.25">
      <c r="A3607" s="2" t="s">
        <v>21900</v>
      </c>
      <c r="B3607" s="3">
        <v>43291</v>
      </c>
      <c r="C3607" s="3" t="str">
        <f t="shared" si="64"/>
        <v>3 кв 2018г.</v>
      </c>
      <c r="D3607" t="s">
        <v>6</v>
      </c>
    </row>
    <row r="3608" spans="1:4" x14ac:dyDescent="0.25">
      <c r="A3608" s="2" t="s">
        <v>21899</v>
      </c>
      <c r="B3608" s="3">
        <v>43291</v>
      </c>
      <c r="C3608" s="3" t="str">
        <f t="shared" si="64"/>
        <v>3 кв 2018г.</v>
      </c>
      <c r="D3608" t="s">
        <v>30</v>
      </c>
    </row>
    <row r="3609" spans="1:4" x14ac:dyDescent="0.25">
      <c r="A3609" s="2" t="s">
        <v>21898</v>
      </c>
      <c r="B3609" s="3">
        <v>43291</v>
      </c>
      <c r="C3609" s="3" t="str">
        <f t="shared" si="64"/>
        <v>3 кв 2018г.</v>
      </c>
      <c r="D3609" t="s">
        <v>27</v>
      </c>
    </row>
    <row r="3610" spans="1:4" ht="30" x14ac:dyDescent="0.25">
      <c r="A3610" s="2" t="s">
        <v>21897</v>
      </c>
      <c r="B3610" s="3">
        <v>43291</v>
      </c>
      <c r="C3610" s="3" t="str">
        <f t="shared" si="64"/>
        <v>3 кв 2018г.</v>
      </c>
      <c r="D3610" t="s">
        <v>6</v>
      </c>
    </row>
    <row r="3611" spans="1:4" x14ac:dyDescent="0.25">
      <c r="A3611" s="2" t="s">
        <v>21896</v>
      </c>
      <c r="B3611" s="3">
        <v>43292</v>
      </c>
      <c r="C3611" s="3" t="str">
        <f t="shared" si="64"/>
        <v>3 кв 2018г.</v>
      </c>
      <c r="D3611" t="s">
        <v>6</v>
      </c>
    </row>
    <row r="3612" spans="1:4" x14ac:dyDescent="0.25">
      <c r="A3612" s="2" t="s">
        <v>21895</v>
      </c>
      <c r="B3612" s="3">
        <v>43292</v>
      </c>
      <c r="C3612" s="3" t="str">
        <f t="shared" si="64"/>
        <v>3 кв 2018г.</v>
      </c>
      <c r="D3612" t="s">
        <v>6</v>
      </c>
    </row>
    <row r="3613" spans="1:4" x14ac:dyDescent="0.25">
      <c r="A3613" s="2" t="s">
        <v>21894</v>
      </c>
      <c r="B3613" s="3">
        <v>43292</v>
      </c>
      <c r="C3613" s="3" t="str">
        <f t="shared" si="64"/>
        <v>3 кв 2018г.</v>
      </c>
      <c r="D3613" t="s">
        <v>4</v>
      </c>
    </row>
    <row r="3614" spans="1:4" x14ac:dyDescent="0.25">
      <c r="A3614" s="2" t="s">
        <v>21893</v>
      </c>
      <c r="B3614" s="3">
        <v>43292</v>
      </c>
      <c r="C3614" s="3" t="str">
        <f t="shared" si="64"/>
        <v>3 кв 2018г.</v>
      </c>
      <c r="D3614" t="s">
        <v>13</v>
      </c>
    </row>
    <row r="3615" spans="1:4" x14ac:dyDescent="0.25">
      <c r="A3615" s="2" t="s">
        <v>21892</v>
      </c>
      <c r="B3615" s="3">
        <v>43292</v>
      </c>
      <c r="C3615" s="3" t="str">
        <f t="shared" si="64"/>
        <v>3 кв 2018г.</v>
      </c>
      <c r="D3615" t="s">
        <v>11</v>
      </c>
    </row>
    <row r="3616" spans="1:4" ht="30" x14ac:dyDescent="0.25">
      <c r="A3616" s="2" t="s">
        <v>21891</v>
      </c>
      <c r="B3616" s="3">
        <v>43292</v>
      </c>
      <c r="C3616" s="3" t="str">
        <f t="shared" si="64"/>
        <v>3 кв 2018г.</v>
      </c>
      <c r="D3616" t="s">
        <v>6</v>
      </c>
    </row>
    <row r="3617" spans="1:4" x14ac:dyDescent="0.25">
      <c r="A3617" s="2" t="s">
        <v>21890</v>
      </c>
      <c r="B3617" s="3">
        <v>43292</v>
      </c>
      <c r="C3617" s="3" t="str">
        <f t="shared" si="64"/>
        <v>3 кв 2018г.</v>
      </c>
      <c r="D3617" t="s">
        <v>30</v>
      </c>
    </row>
    <row r="3618" spans="1:4" x14ac:dyDescent="0.25">
      <c r="A3618" s="2" t="s">
        <v>21889</v>
      </c>
      <c r="B3618" s="3">
        <v>43292</v>
      </c>
      <c r="C3618" s="3" t="str">
        <f t="shared" si="64"/>
        <v>3 кв 2018г.</v>
      </c>
      <c r="D3618" t="s">
        <v>6</v>
      </c>
    </row>
    <row r="3619" spans="1:4" x14ac:dyDescent="0.25">
      <c r="A3619" s="2" t="s">
        <v>21888</v>
      </c>
      <c r="B3619" s="3">
        <v>43292</v>
      </c>
      <c r="C3619" s="3" t="str">
        <f t="shared" si="64"/>
        <v>3 кв 2018г.</v>
      </c>
      <c r="D3619" t="s">
        <v>6</v>
      </c>
    </row>
    <row r="3620" spans="1:4" x14ac:dyDescent="0.25">
      <c r="A3620" s="2" t="s">
        <v>21887</v>
      </c>
      <c r="B3620" s="3">
        <v>43292</v>
      </c>
      <c r="C3620" s="3" t="str">
        <f t="shared" si="64"/>
        <v>3 кв 2018г.</v>
      </c>
      <c r="D3620" t="s">
        <v>6</v>
      </c>
    </row>
    <row r="3621" spans="1:4" x14ac:dyDescent="0.25">
      <c r="A3621" s="2" t="s">
        <v>21886</v>
      </c>
      <c r="B3621" s="3">
        <v>43292</v>
      </c>
      <c r="C3621" s="3" t="str">
        <f t="shared" si="64"/>
        <v>3 кв 2018г.</v>
      </c>
      <c r="D3621" t="s">
        <v>4</v>
      </c>
    </row>
    <row r="3622" spans="1:4" x14ac:dyDescent="0.25">
      <c r="A3622" s="2" t="s">
        <v>21885</v>
      </c>
      <c r="B3622" s="3">
        <v>43292</v>
      </c>
      <c r="C3622" s="3" t="str">
        <f t="shared" si="64"/>
        <v>3 кв 2018г.</v>
      </c>
      <c r="D3622" t="s">
        <v>30</v>
      </c>
    </row>
    <row r="3623" spans="1:4" x14ac:dyDescent="0.25">
      <c r="A3623" s="2" t="s">
        <v>21884</v>
      </c>
      <c r="B3623" s="3">
        <v>43292</v>
      </c>
      <c r="C3623" s="3" t="str">
        <f t="shared" si="64"/>
        <v>3 кв 2018г.</v>
      </c>
      <c r="D3623" t="s">
        <v>13</v>
      </c>
    </row>
    <row r="3624" spans="1:4" ht="30" x14ac:dyDescent="0.25">
      <c r="A3624" s="2" t="s">
        <v>21883</v>
      </c>
      <c r="B3624" s="3">
        <v>43293</v>
      </c>
      <c r="C3624" s="3" t="str">
        <f t="shared" si="64"/>
        <v>3 кв 2018г.</v>
      </c>
      <c r="D3624" t="s">
        <v>6</v>
      </c>
    </row>
    <row r="3625" spans="1:4" x14ac:dyDescent="0.25">
      <c r="A3625" s="2" t="s">
        <v>21882</v>
      </c>
      <c r="B3625" s="3">
        <v>43293</v>
      </c>
      <c r="C3625" s="3" t="str">
        <f t="shared" si="64"/>
        <v>3 кв 2018г.</v>
      </c>
      <c r="D3625" t="s">
        <v>134</v>
      </c>
    </row>
    <row r="3626" spans="1:4" x14ac:dyDescent="0.25">
      <c r="A3626" s="2" t="s">
        <v>21881</v>
      </c>
      <c r="B3626" s="3">
        <v>43293</v>
      </c>
      <c r="C3626" s="3" t="str">
        <f t="shared" si="64"/>
        <v>3 кв 2018г.</v>
      </c>
      <c r="D3626" t="s">
        <v>6</v>
      </c>
    </row>
    <row r="3627" spans="1:4" x14ac:dyDescent="0.25">
      <c r="A3627" s="2" t="s">
        <v>21880</v>
      </c>
      <c r="B3627" s="3">
        <v>43293</v>
      </c>
      <c r="C3627" s="3" t="str">
        <f t="shared" si="64"/>
        <v>3 кв 2018г.</v>
      </c>
      <c r="D3627" t="s">
        <v>13</v>
      </c>
    </row>
    <row r="3628" spans="1:4" x14ac:dyDescent="0.25">
      <c r="A3628" s="2" t="s">
        <v>21879</v>
      </c>
      <c r="B3628" s="3">
        <v>43293</v>
      </c>
      <c r="C3628" s="3" t="str">
        <f t="shared" si="64"/>
        <v>3 кв 2018г.</v>
      </c>
      <c r="D3628" t="s">
        <v>20</v>
      </c>
    </row>
    <row r="3629" spans="1:4" x14ac:dyDescent="0.25">
      <c r="A3629" s="2" t="s">
        <v>21878</v>
      </c>
      <c r="B3629" s="3">
        <v>43293</v>
      </c>
      <c r="C3629" s="3" t="str">
        <f t="shared" si="64"/>
        <v>3 кв 2018г.</v>
      </c>
      <c r="D3629" t="s">
        <v>20</v>
      </c>
    </row>
    <row r="3630" spans="1:4" x14ac:dyDescent="0.25">
      <c r="A3630" s="2" t="s">
        <v>21877</v>
      </c>
      <c r="B3630" s="3">
        <v>43293</v>
      </c>
      <c r="C3630" s="3" t="str">
        <f t="shared" si="64"/>
        <v>3 кв 2018г.</v>
      </c>
      <c r="D3630" t="s">
        <v>4</v>
      </c>
    </row>
    <row r="3631" spans="1:4" ht="30" x14ac:dyDescent="0.25">
      <c r="A3631" s="2" t="s">
        <v>21876</v>
      </c>
      <c r="B3631" s="3">
        <v>43294</v>
      </c>
      <c r="C3631" s="3" t="str">
        <f t="shared" si="64"/>
        <v>3 кв 2018г.</v>
      </c>
      <c r="D3631" t="s">
        <v>66</v>
      </c>
    </row>
    <row r="3632" spans="1:4" x14ac:dyDescent="0.25">
      <c r="A3632" s="2" t="s">
        <v>21875</v>
      </c>
      <c r="B3632" s="3">
        <v>43294</v>
      </c>
      <c r="C3632" s="3" t="str">
        <f t="shared" si="64"/>
        <v>3 кв 2018г.</v>
      </c>
      <c r="D3632" t="s">
        <v>6</v>
      </c>
    </row>
    <row r="3633" spans="1:4" x14ac:dyDescent="0.25">
      <c r="A3633" s="2" t="s">
        <v>21874</v>
      </c>
      <c r="B3633" s="3">
        <v>43294</v>
      </c>
      <c r="C3633" s="3" t="str">
        <f t="shared" si="64"/>
        <v>3 кв 2018г.</v>
      </c>
      <c r="D3633" t="s">
        <v>6</v>
      </c>
    </row>
    <row r="3634" spans="1:4" ht="30" x14ac:dyDescent="0.25">
      <c r="A3634" s="2" t="s">
        <v>21873</v>
      </c>
      <c r="B3634" s="3">
        <v>43294</v>
      </c>
      <c r="C3634" s="3" t="str">
        <f t="shared" si="64"/>
        <v>3 кв 2018г.</v>
      </c>
      <c r="D3634" t="s">
        <v>6</v>
      </c>
    </row>
    <row r="3635" spans="1:4" x14ac:dyDescent="0.25">
      <c r="A3635" s="2" t="s">
        <v>21872</v>
      </c>
      <c r="B3635" s="3">
        <v>43294</v>
      </c>
      <c r="C3635" s="3" t="str">
        <f t="shared" si="64"/>
        <v>3 кв 2018г.</v>
      </c>
      <c r="D3635" t="s">
        <v>13</v>
      </c>
    </row>
    <row r="3636" spans="1:4" ht="30" x14ac:dyDescent="0.25">
      <c r="A3636" s="2" t="s">
        <v>21871</v>
      </c>
      <c r="B3636" s="3">
        <v>43294</v>
      </c>
      <c r="C3636" s="3" t="str">
        <f t="shared" si="64"/>
        <v>3 кв 2018г.</v>
      </c>
      <c r="D3636" t="s">
        <v>6</v>
      </c>
    </row>
    <row r="3637" spans="1:4" x14ac:dyDescent="0.25">
      <c r="A3637" s="2" t="s">
        <v>21870</v>
      </c>
      <c r="B3637" s="3">
        <v>43294</v>
      </c>
      <c r="C3637" s="3" t="str">
        <f t="shared" si="64"/>
        <v>3 кв 2018г.</v>
      </c>
      <c r="D3637" t="s">
        <v>6</v>
      </c>
    </row>
    <row r="3638" spans="1:4" x14ac:dyDescent="0.25">
      <c r="A3638" s="2" t="s">
        <v>21869</v>
      </c>
      <c r="B3638" s="3">
        <v>43294</v>
      </c>
      <c r="C3638" s="3" t="str">
        <f t="shared" si="64"/>
        <v>3 кв 2018г.</v>
      </c>
      <c r="D3638" t="s">
        <v>27</v>
      </c>
    </row>
    <row r="3639" spans="1:4" x14ac:dyDescent="0.25">
      <c r="A3639" s="2" t="s">
        <v>21868</v>
      </c>
      <c r="B3639" s="3">
        <v>43294</v>
      </c>
      <c r="C3639" s="3" t="str">
        <f t="shared" si="64"/>
        <v>3 кв 2018г.</v>
      </c>
      <c r="D3639" t="s">
        <v>4</v>
      </c>
    </row>
    <row r="3640" spans="1:4" ht="30" x14ac:dyDescent="0.25">
      <c r="A3640" s="2" t="s">
        <v>21866</v>
      </c>
      <c r="B3640" s="3">
        <v>43294</v>
      </c>
      <c r="C3640" s="3" t="str">
        <f t="shared" si="64"/>
        <v>3 кв 2018г.</v>
      </c>
      <c r="D3640" t="s">
        <v>41</v>
      </c>
    </row>
    <row r="3641" spans="1:4" ht="30" x14ac:dyDescent="0.25">
      <c r="A3641" s="2" t="s">
        <v>21865</v>
      </c>
      <c r="B3641" s="3">
        <v>43294</v>
      </c>
      <c r="C3641" s="3" t="str">
        <f t="shared" si="64"/>
        <v>3 кв 2018г.</v>
      </c>
      <c r="D3641" t="s">
        <v>6</v>
      </c>
    </row>
    <row r="3642" spans="1:4" ht="30" x14ac:dyDescent="0.25">
      <c r="A3642" s="2" t="s">
        <v>21864</v>
      </c>
      <c r="B3642" s="3">
        <v>43294</v>
      </c>
      <c r="C3642" s="3" t="str">
        <f t="shared" si="64"/>
        <v>3 кв 2018г.</v>
      </c>
      <c r="D3642" t="s">
        <v>6</v>
      </c>
    </row>
    <row r="3643" spans="1:4" ht="30" x14ac:dyDescent="0.25">
      <c r="A3643" s="2" t="s">
        <v>21863</v>
      </c>
      <c r="B3643" s="3">
        <v>43294</v>
      </c>
      <c r="C3643" s="3" t="str">
        <f t="shared" si="64"/>
        <v>3 кв 2018г.</v>
      </c>
      <c r="D3643" t="s">
        <v>6</v>
      </c>
    </row>
    <row r="3644" spans="1:4" x14ac:dyDescent="0.25">
      <c r="A3644" s="2" t="s">
        <v>21862</v>
      </c>
      <c r="B3644" s="3">
        <v>43294</v>
      </c>
      <c r="C3644" s="3" t="str">
        <f t="shared" si="64"/>
        <v>3 кв 2018г.</v>
      </c>
      <c r="D3644" t="s">
        <v>157</v>
      </c>
    </row>
    <row r="3645" spans="1:4" x14ac:dyDescent="0.25">
      <c r="A3645" s="2" t="s">
        <v>21860</v>
      </c>
      <c r="B3645" s="3">
        <v>43294</v>
      </c>
      <c r="C3645" s="3" t="str">
        <f t="shared" si="64"/>
        <v>3 кв 2018г.</v>
      </c>
      <c r="D3645" t="s">
        <v>6</v>
      </c>
    </row>
    <row r="3646" spans="1:4" x14ac:dyDescent="0.25">
      <c r="A3646" s="2" t="s">
        <v>21859</v>
      </c>
      <c r="B3646" s="3">
        <v>43297</v>
      </c>
      <c r="C3646" s="3" t="str">
        <f t="shared" si="64"/>
        <v>3 кв 2018г.</v>
      </c>
      <c r="D3646" t="s">
        <v>13</v>
      </c>
    </row>
    <row r="3647" spans="1:4" ht="30" x14ac:dyDescent="0.25">
      <c r="A3647" s="2" t="s">
        <v>21858</v>
      </c>
      <c r="B3647" s="3">
        <v>43297</v>
      </c>
      <c r="C3647" s="3" t="str">
        <f t="shared" si="64"/>
        <v>3 кв 2018г.</v>
      </c>
      <c r="D3647" t="s">
        <v>41</v>
      </c>
    </row>
    <row r="3648" spans="1:4" x14ac:dyDescent="0.25">
      <c r="A3648" s="2" t="s">
        <v>21857</v>
      </c>
      <c r="B3648" s="3">
        <v>43297</v>
      </c>
      <c r="C3648" s="3" t="str">
        <f t="shared" si="64"/>
        <v>3 кв 2018г.</v>
      </c>
      <c r="D3648" t="s">
        <v>6</v>
      </c>
    </row>
    <row r="3649" spans="1:4" ht="30" x14ac:dyDescent="0.25">
      <c r="A3649" s="2" t="s">
        <v>21856</v>
      </c>
      <c r="B3649" s="3">
        <v>43297</v>
      </c>
      <c r="C3649" s="3" t="str">
        <f t="shared" si="64"/>
        <v>3 кв 2018г.</v>
      </c>
      <c r="D3649" t="s">
        <v>11</v>
      </c>
    </row>
    <row r="3650" spans="1:4" x14ac:dyDescent="0.25">
      <c r="A3650" s="2" t="s">
        <v>21855</v>
      </c>
      <c r="B3650" s="3">
        <v>43297</v>
      </c>
      <c r="C3650" s="3" t="str">
        <f t="shared" si="64"/>
        <v>3 кв 2018г.</v>
      </c>
      <c r="D3650" t="s">
        <v>13</v>
      </c>
    </row>
    <row r="3651" spans="1:4" x14ac:dyDescent="0.25">
      <c r="A3651" s="2" t="s">
        <v>21854</v>
      </c>
      <c r="B3651" s="3">
        <v>43297</v>
      </c>
      <c r="C3651" s="3" t="str">
        <f t="shared" ref="C3651:C3714" si="65">INT((MONTH(B3651)+2)/3)&amp;" кв "&amp;YEAR(B3651)&amp;"г."</f>
        <v>3 кв 2018г.</v>
      </c>
      <c r="D3651" t="s">
        <v>6</v>
      </c>
    </row>
    <row r="3652" spans="1:4" x14ac:dyDescent="0.25">
      <c r="A3652" s="2" t="s">
        <v>21853</v>
      </c>
      <c r="B3652" s="3">
        <v>43297</v>
      </c>
      <c r="C3652" s="3" t="str">
        <f t="shared" si="65"/>
        <v>3 кв 2018г.</v>
      </c>
      <c r="D3652" t="s">
        <v>443</v>
      </c>
    </row>
    <row r="3653" spans="1:4" x14ac:dyDescent="0.25">
      <c r="A3653" s="2" t="s">
        <v>21852</v>
      </c>
      <c r="B3653" s="3">
        <v>43297</v>
      </c>
      <c r="C3653" s="3" t="str">
        <f t="shared" si="65"/>
        <v>3 кв 2018г.</v>
      </c>
      <c r="D3653" t="s">
        <v>4</v>
      </c>
    </row>
    <row r="3654" spans="1:4" x14ac:dyDescent="0.25">
      <c r="A3654" s="2" t="s">
        <v>21851</v>
      </c>
      <c r="B3654" s="3">
        <v>43298</v>
      </c>
      <c r="C3654" s="3" t="str">
        <f t="shared" si="65"/>
        <v>3 кв 2018г.</v>
      </c>
      <c r="D3654" t="s">
        <v>6</v>
      </c>
    </row>
    <row r="3655" spans="1:4" x14ac:dyDescent="0.25">
      <c r="A3655" s="2" t="s">
        <v>21850</v>
      </c>
      <c r="B3655" s="3">
        <v>43298</v>
      </c>
      <c r="C3655" s="3" t="str">
        <f t="shared" si="65"/>
        <v>3 кв 2018г.</v>
      </c>
      <c r="D3655" t="s">
        <v>6</v>
      </c>
    </row>
    <row r="3656" spans="1:4" x14ac:dyDescent="0.25">
      <c r="A3656" s="2" t="s">
        <v>21849</v>
      </c>
      <c r="B3656" s="3">
        <v>43298</v>
      </c>
      <c r="C3656" s="3" t="str">
        <f t="shared" si="65"/>
        <v>3 кв 2018г.</v>
      </c>
      <c r="D3656" t="s">
        <v>6</v>
      </c>
    </row>
    <row r="3657" spans="1:4" x14ac:dyDescent="0.25">
      <c r="A3657" s="2" t="s">
        <v>21848</v>
      </c>
      <c r="B3657" s="3">
        <v>43298</v>
      </c>
      <c r="C3657" s="3" t="str">
        <f t="shared" si="65"/>
        <v>3 кв 2018г.</v>
      </c>
      <c r="D3657" t="s">
        <v>6</v>
      </c>
    </row>
    <row r="3658" spans="1:4" ht="30" x14ac:dyDescent="0.25">
      <c r="A3658" s="2" t="s">
        <v>21846</v>
      </c>
      <c r="B3658" s="3">
        <v>43298</v>
      </c>
      <c r="C3658" s="3" t="str">
        <f t="shared" si="65"/>
        <v>3 кв 2018г.</v>
      </c>
      <c r="D3658" t="s">
        <v>157</v>
      </c>
    </row>
    <row r="3659" spans="1:4" x14ac:dyDescent="0.25">
      <c r="A3659" s="2" t="s">
        <v>21845</v>
      </c>
      <c r="B3659" s="3">
        <v>43298</v>
      </c>
      <c r="C3659" s="3" t="str">
        <f t="shared" si="65"/>
        <v>3 кв 2018г.</v>
      </c>
      <c r="D3659" t="s">
        <v>6</v>
      </c>
    </row>
    <row r="3660" spans="1:4" x14ac:dyDescent="0.25">
      <c r="A3660" s="2" t="s">
        <v>21844</v>
      </c>
      <c r="B3660" s="3">
        <v>43298</v>
      </c>
      <c r="C3660" s="3" t="str">
        <f t="shared" si="65"/>
        <v>3 кв 2018г.</v>
      </c>
      <c r="D3660" t="s">
        <v>6</v>
      </c>
    </row>
    <row r="3661" spans="1:4" x14ac:dyDescent="0.25">
      <c r="A3661" s="2" t="s">
        <v>21843</v>
      </c>
      <c r="B3661" s="3">
        <v>43298</v>
      </c>
      <c r="C3661" s="3" t="str">
        <f t="shared" si="65"/>
        <v>3 кв 2018г.</v>
      </c>
      <c r="D3661" t="s">
        <v>6</v>
      </c>
    </row>
    <row r="3662" spans="1:4" ht="30" x14ac:dyDescent="0.25">
      <c r="A3662" s="2" t="s">
        <v>21842</v>
      </c>
      <c r="B3662" s="3">
        <v>43298</v>
      </c>
      <c r="C3662" s="3" t="str">
        <f t="shared" si="65"/>
        <v>3 кв 2018г.</v>
      </c>
      <c r="D3662" t="s">
        <v>58</v>
      </c>
    </row>
    <row r="3663" spans="1:4" x14ac:dyDescent="0.25">
      <c r="A3663" s="2" t="s">
        <v>21841</v>
      </c>
      <c r="B3663" s="3">
        <v>43298</v>
      </c>
      <c r="C3663" s="3" t="str">
        <f t="shared" si="65"/>
        <v>3 кв 2018г.</v>
      </c>
      <c r="D3663" t="s">
        <v>4</v>
      </c>
    </row>
    <row r="3664" spans="1:4" x14ac:dyDescent="0.25">
      <c r="A3664" s="2" t="s">
        <v>21840</v>
      </c>
      <c r="B3664" s="3">
        <v>43298</v>
      </c>
      <c r="C3664" s="3" t="str">
        <f t="shared" si="65"/>
        <v>3 кв 2018г.</v>
      </c>
      <c r="D3664" t="s">
        <v>6</v>
      </c>
    </row>
    <row r="3665" spans="1:4" x14ac:dyDescent="0.25">
      <c r="A3665" s="2" t="s">
        <v>21839</v>
      </c>
      <c r="B3665" s="3">
        <v>43298</v>
      </c>
      <c r="C3665" s="3" t="str">
        <f t="shared" si="65"/>
        <v>3 кв 2018г.</v>
      </c>
      <c r="D3665" t="s">
        <v>58</v>
      </c>
    </row>
    <row r="3666" spans="1:4" x14ac:dyDescent="0.25">
      <c r="A3666" s="2" t="s">
        <v>21838</v>
      </c>
      <c r="B3666" s="3">
        <v>43298</v>
      </c>
      <c r="C3666" s="3" t="str">
        <f t="shared" si="65"/>
        <v>3 кв 2018г.</v>
      </c>
      <c r="D3666" t="s">
        <v>4</v>
      </c>
    </row>
    <row r="3667" spans="1:4" ht="30" x14ac:dyDescent="0.25">
      <c r="A3667" s="2" t="s">
        <v>21837</v>
      </c>
      <c r="B3667" s="3">
        <v>43299</v>
      </c>
      <c r="C3667" s="3" t="str">
        <f t="shared" si="65"/>
        <v>3 кв 2018г.</v>
      </c>
      <c r="D3667" t="s">
        <v>13</v>
      </c>
    </row>
    <row r="3668" spans="1:4" ht="30" x14ac:dyDescent="0.25">
      <c r="A3668" s="2" t="s">
        <v>21836</v>
      </c>
      <c r="B3668" s="3">
        <v>43299</v>
      </c>
      <c r="C3668" s="3" t="str">
        <f t="shared" si="65"/>
        <v>3 кв 2018г.</v>
      </c>
      <c r="D3668" t="s">
        <v>11</v>
      </c>
    </row>
    <row r="3669" spans="1:4" x14ac:dyDescent="0.25">
      <c r="A3669" s="2" t="s">
        <v>21835</v>
      </c>
      <c r="B3669" s="3">
        <v>43299</v>
      </c>
      <c r="C3669" s="3" t="str">
        <f t="shared" si="65"/>
        <v>3 кв 2018г.</v>
      </c>
      <c r="D3669" t="s">
        <v>6</v>
      </c>
    </row>
    <row r="3670" spans="1:4" x14ac:dyDescent="0.25">
      <c r="A3670" s="2" t="s">
        <v>21834</v>
      </c>
      <c r="B3670" s="3">
        <v>43299</v>
      </c>
      <c r="C3670" s="3" t="str">
        <f t="shared" si="65"/>
        <v>3 кв 2018г.</v>
      </c>
      <c r="D3670" t="s">
        <v>55</v>
      </c>
    </row>
    <row r="3671" spans="1:4" x14ac:dyDescent="0.25">
      <c r="A3671" s="2" t="s">
        <v>21382</v>
      </c>
      <c r="B3671" s="3">
        <v>43299</v>
      </c>
      <c r="C3671" s="3" t="str">
        <f t="shared" si="65"/>
        <v>3 кв 2018г.</v>
      </c>
      <c r="D3671" t="s">
        <v>11</v>
      </c>
    </row>
    <row r="3672" spans="1:4" x14ac:dyDescent="0.25">
      <c r="A3672" s="2" t="s">
        <v>21382</v>
      </c>
      <c r="B3672" s="3">
        <v>43299</v>
      </c>
      <c r="C3672" s="3" t="str">
        <f t="shared" si="65"/>
        <v>3 кв 2018г.</v>
      </c>
      <c r="D3672" t="s">
        <v>11</v>
      </c>
    </row>
    <row r="3673" spans="1:4" x14ac:dyDescent="0.25">
      <c r="A3673" s="2" t="s">
        <v>21833</v>
      </c>
      <c r="B3673" s="3">
        <v>43299</v>
      </c>
      <c r="C3673" s="3" t="str">
        <f t="shared" si="65"/>
        <v>3 кв 2018г.</v>
      </c>
      <c r="D3673" t="s">
        <v>35</v>
      </c>
    </row>
    <row r="3674" spans="1:4" x14ac:dyDescent="0.25">
      <c r="A3674" s="2" t="s">
        <v>21832</v>
      </c>
      <c r="B3674" s="3">
        <v>43299</v>
      </c>
      <c r="C3674" s="3" t="str">
        <f t="shared" si="65"/>
        <v>3 кв 2018г.</v>
      </c>
      <c r="D3674" t="s">
        <v>4</v>
      </c>
    </row>
    <row r="3675" spans="1:4" ht="30" x14ac:dyDescent="0.25">
      <c r="A3675" s="2" t="s">
        <v>21831</v>
      </c>
      <c r="B3675" s="3">
        <v>43299</v>
      </c>
      <c r="C3675" s="3" t="str">
        <f t="shared" si="65"/>
        <v>3 кв 2018г.</v>
      </c>
      <c r="D3675" t="s">
        <v>6</v>
      </c>
    </row>
    <row r="3676" spans="1:4" ht="30" x14ac:dyDescent="0.25">
      <c r="A3676" s="2" t="s">
        <v>21830</v>
      </c>
      <c r="B3676" s="3">
        <v>43299</v>
      </c>
      <c r="C3676" s="3" t="str">
        <f t="shared" si="65"/>
        <v>3 кв 2018г.</v>
      </c>
      <c r="D3676" t="s">
        <v>58</v>
      </c>
    </row>
    <row r="3677" spans="1:4" ht="30" x14ac:dyDescent="0.25">
      <c r="A3677" s="2" t="s">
        <v>21829</v>
      </c>
      <c r="B3677" s="3">
        <v>43300</v>
      </c>
      <c r="C3677" s="3" t="str">
        <f t="shared" si="65"/>
        <v>3 кв 2018г.</v>
      </c>
      <c r="D3677" t="s">
        <v>6</v>
      </c>
    </row>
    <row r="3678" spans="1:4" x14ac:dyDescent="0.25">
      <c r="A3678" s="2" t="s">
        <v>21828</v>
      </c>
      <c r="B3678" s="3">
        <v>43300</v>
      </c>
      <c r="C3678" s="3" t="str">
        <f t="shared" si="65"/>
        <v>3 кв 2018г.</v>
      </c>
      <c r="D3678" t="s">
        <v>6</v>
      </c>
    </row>
    <row r="3679" spans="1:4" x14ac:dyDescent="0.25">
      <c r="A3679" s="2" t="s">
        <v>21827</v>
      </c>
      <c r="B3679" s="3">
        <v>43300</v>
      </c>
      <c r="C3679" s="3" t="str">
        <f t="shared" si="65"/>
        <v>3 кв 2018г.</v>
      </c>
      <c r="D3679" t="s">
        <v>22</v>
      </c>
    </row>
    <row r="3680" spans="1:4" ht="30" x14ac:dyDescent="0.25">
      <c r="A3680" s="2" t="s">
        <v>21826</v>
      </c>
      <c r="B3680" s="3">
        <v>43300</v>
      </c>
      <c r="C3680" s="3" t="str">
        <f t="shared" si="65"/>
        <v>3 кв 2018г.</v>
      </c>
      <c r="D3680" t="s">
        <v>227</v>
      </c>
    </row>
    <row r="3681" spans="1:4" x14ac:dyDescent="0.25">
      <c r="A3681" s="2" t="s">
        <v>21825</v>
      </c>
      <c r="B3681" s="3">
        <v>43300</v>
      </c>
      <c r="C3681" s="3" t="str">
        <f t="shared" si="65"/>
        <v>3 кв 2018г.</v>
      </c>
      <c r="D3681" t="s">
        <v>6</v>
      </c>
    </row>
    <row r="3682" spans="1:4" x14ac:dyDescent="0.25">
      <c r="A3682" s="2" t="s">
        <v>21824</v>
      </c>
      <c r="B3682" s="3">
        <v>43300</v>
      </c>
      <c r="C3682" s="3" t="str">
        <f t="shared" si="65"/>
        <v>3 кв 2018г.</v>
      </c>
      <c r="D3682" t="s">
        <v>192</v>
      </c>
    </row>
    <row r="3683" spans="1:4" x14ac:dyDescent="0.25">
      <c r="A3683" s="2" t="s">
        <v>21823</v>
      </c>
      <c r="B3683" s="3">
        <v>43300</v>
      </c>
      <c r="C3683" s="3" t="str">
        <f t="shared" si="65"/>
        <v>3 кв 2018г.</v>
      </c>
      <c r="D3683" t="s">
        <v>20</v>
      </c>
    </row>
    <row r="3684" spans="1:4" x14ac:dyDescent="0.25">
      <c r="A3684" s="2" t="s">
        <v>21822</v>
      </c>
      <c r="B3684" s="3">
        <v>43300</v>
      </c>
      <c r="C3684" s="3" t="str">
        <f t="shared" si="65"/>
        <v>3 кв 2018г.</v>
      </c>
      <c r="D3684" t="s">
        <v>4</v>
      </c>
    </row>
    <row r="3685" spans="1:4" ht="30" x14ac:dyDescent="0.25">
      <c r="A3685" s="2" t="s">
        <v>21820</v>
      </c>
      <c r="B3685" s="3">
        <v>43300</v>
      </c>
      <c r="C3685" s="3" t="str">
        <f t="shared" si="65"/>
        <v>3 кв 2018г.</v>
      </c>
      <c r="D3685" t="s">
        <v>11</v>
      </c>
    </row>
    <row r="3686" spans="1:4" x14ac:dyDescent="0.25">
      <c r="A3686" s="2" t="s">
        <v>21819</v>
      </c>
      <c r="B3686" s="3">
        <v>43300</v>
      </c>
      <c r="C3686" s="3" t="str">
        <f t="shared" si="65"/>
        <v>3 кв 2018г.</v>
      </c>
      <c r="D3686" t="s">
        <v>55</v>
      </c>
    </row>
    <row r="3687" spans="1:4" x14ac:dyDescent="0.25">
      <c r="A3687" s="2" t="s">
        <v>21818</v>
      </c>
      <c r="B3687" s="3">
        <v>43300</v>
      </c>
      <c r="C3687" s="3" t="str">
        <f t="shared" si="65"/>
        <v>3 кв 2018г.</v>
      </c>
      <c r="D3687" t="s">
        <v>4</v>
      </c>
    </row>
    <row r="3688" spans="1:4" ht="30" x14ac:dyDescent="0.25">
      <c r="A3688" s="2" t="s">
        <v>21817</v>
      </c>
      <c r="B3688" s="3">
        <v>43300</v>
      </c>
      <c r="C3688" s="3" t="str">
        <f t="shared" si="65"/>
        <v>3 кв 2018г.</v>
      </c>
      <c r="D3688" t="s">
        <v>6</v>
      </c>
    </row>
    <row r="3689" spans="1:4" x14ac:dyDescent="0.25">
      <c r="A3689" s="2" t="s">
        <v>21816</v>
      </c>
      <c r="B3689" s="3">
        <v>43300</v>
      </c>
      <c r="C3689" s="3" t="str">
        <f t="shared" si="65"/>
        <v>3 кв 2018г.</v>
      </c>
      <c r="D3689" t="s">
        <v>6</v>
      </c>
    </row>
    <row r="3690" spans="1:4" x14ac:dyDescent="0.25">
      <c r="A3690" s="2" t="s">
        <v>21814</v>
      </c>
      <c r="B3690" s="3">
        <v>43301</v>
      </c>
      <c r="C3690" s="3" t="str">
        <f t="shared" si="65"/>
        <v>3 кв 2018г.</v>
      </c>
      <c r="D3690" t="s">
        <v>15</v>
      </c>
    </row>
    <row r="3691" spans="1:4" x14ac:dyDescent="0.25">
      <c r="A3691" s="2" t="s">
        <v>21813</v>
      </c>
      <c r="B3691" s="3">
        <v>43301</v>
      </c>
      <c r="C3691" s="3" t="str">
        <f t="shared" si="65"/>
        <v>3 кв 2018г.</v>
      </c>
      <c r="D3691" t="s">
        <v>6</v>
      </c>
    </row>
    <row r="3692" spans="1:4" x14ac:dyDescent="0.25">
      <c r="A3692" s="2" t="s">
        <v>21812</v>
      </c>
      <c r="B3692" s="3">
        <v>43301</v>
      </c>
      <c r="C3692" s="3" t="str">
        <f t="shared" si="65"/>
        <v>3 кв 2018г.</v>
      </c>
      <c r="D3692" t="s">
        <v>13</v>
      </c>
    </row>
    <row r="3693" spans="1:4" ht="30" x14ac:dyDescent="0.25">
      <c r="A3693" s="2" t="s">
        <v>21811</v>
      </c>
      <c r="B3693" s="3">
        <v>43301</v>
      </c>
      <c r="C3693" s="3" t="str">
        <f t="shared" si="65"/>
        <v>3 кв 2018г.</v>
      </c>
      <c r="D3693" t="s">
        <v>58</v>
      </c>
    </row>
    <row r="3694" spans="1:4" ht="30" x14ac:dyDescent="0.25">
      <c r="A3694" s="2" t="s">
        <v>21809</v>
      </c>
      <c r="B3694" s="3">
        <v>43301</v>
      </c>
      <c r="C3694" s="3" t="str">
        <f t="shared" si="65"/>
        <v>3 кв 2018г.</v>
      </c>
      <c r="D3694" t="s">
        <v>88</v>
      </c>
    </row>
    <row r="3695" spans="1:4" x14ac:dyDescent="0.25">
      <c r="A3695" s="2" t="s">
        <v>21808</v>
      </c>
      <c r="B3695" s="3">
        <v>43301</v>
      </c>
      <c r="C3695" s="3" t="str">
        <f t="shared" si="65"/>
        <v>3 кв 2018г.</v>
      </c>
      <c r="D3695" t="s">
        <v>13</v>
      </c>
    </row>
    <row r="3696" spans="1:4" ht="30" x14ac:dyDescent="0.25">
      <c r="A3696" s="2" t="s">
        <v>21807</v>
      </c>
      <c r="B3696" s="3">
        <v>43301</v>
      </c>
      <c r="C3696" s="3" t="str">
        <f t="shared" si="65"/>
        <v>3 кв 2018г.</v>
      </c>
      <c r="D3696" t="s">
        <v>6</v>
      </c>
    </row>
    <row r="3697" spans="1:4" x14ac:dyDescent="0.25">
      <c r="A3697" s="2" t="s">
        <v>21806</v>
      </c>
      <c r="B3697" s="3">
        <v>43301</v>
      </c>
      <c r="C3697" s="3" t="str">
        <f t="shared" si="65"/>
        <v>3 кв 2018г.</v>
      </c>
      <c r="D3697" t="s">
        <v>6</v>
      </c>
    </row>
    <row r="3698" spans="1:4" x14ac:dyDescent="0.25">
      <c r="A3698" s="2" t="s">
        <v>21805</v>
      </c>
      <c r="B3698" s="3">
        <v>43304</v>
      </c>
      <c r="C3698" s="3" t="str">
        <f t="shared" si="65"/>
        <v>3 кв 2018г.</v>
      </c>
      <c r="D3698" t="s">
        <v>4</v>
      </c>
    </row>
    <row r="3699" spans="1:4" x14ac:dyDescent="0.25">
      <c r="A3699" s="2" t="s">
        <v>20095</v>
      </c>
      <c r="B3699" s="3">
        <v>43304</v>
      </c>
      <c r="C3699" s="3" t="str">
        <f t="shared" si="65"/>
        <v>3 кв 2018г.</v>
      </c>
      <c r="D3699" t="s">
        <v>6</v>
      </c>
    </row>
    <row r="3700" spans="1:4" x14ac:dyDescent="0.25">
      <c r="A3700" s="2" t="s">
        <v>21804</v>
      </c>
      <c r="B3700" s="3">
        <v>43304</v>
      </c>
      <c r="C3700" s="3" t="str">
        <f t="shared" si="65"/>
        <v>3 кв 2018г.</v>
      </c>
      <c r="D3700" t="s">
        <v>6</v>
      </c>
    </row>
    <row r="3701" spans="1:4" x14ac:dyDescent="0.25">
      <c r="A3701" s="2" t="s">
        <v>21803</v>
      </c>
      <c r="B3701" s="3">
        <v>43304</v>
      </c>
      <c r="C3701" s="3" t="str">
        <f t="shared" si="65"/>
        <v>3 кв 2018г.</v>
      </c>
      <c r="D3701" t="s">
        <v>157</v>
      </c>
    </row>
    <row r="3702" spans="1:4" x14ac:dyDescent="0.25">
      <c r="A3702" s="2" t="s">
        <v>21802</v>
      </c>
      <c r="B3702" s="3">
        <v>43304</v>
      </c>
      <c r="C3702" s="3" t="str">
        <f t="shared" si="65"/>
        <v>3 кв 2018г.</v>
      </c>
      <c r="D3702" t="s">
        <v>13</v>
      </c>
    </row>
    <row r="3703" spans="1:4" x14ac:dyDescent="0.25">
      <c r="A3703" s="2" t="s">
        <v>21801</v>
      </c>
      <c r="B3703" s="3">
        <v>43304</v>
      </c>
      <c r="C3703" s="3" t="str">
        <f t="shared" si="65"/>
        <v>3 кв 2018г.</v>
      </c>
      <c r="D3703" t="s">
        <v>319</v>
      </c>
    </row>
    <row r="3704" spans="1:4" x14ac:dyDescent="0.25">
      <c r="A3704" s="2" t="s">
        <v>21800</v>
      </c>
      <c r="B3704" s="3">
        <v>43304</v>
      </c>
      <c r="C3704" s="3" t="str">
        <f t="shared" si="65"/>
        <v>3 кв 2018г.</v>
      </c>
      <c r="D3704" t="s">
        <v>6</v>
      </c>
    </row>
    <row r="3705" spans="1:4" x14ac:dyDescent="0.25">
      <c r="A3705" s="2" t="s">
        <v>21799</v>
      </c>
      <c r="B3705" s="3">
        <v>43304</v>
      </c>
      <c r="C3705" s="3" t="str">
        <f t="shared" si="65"/>
        <v>3 кв 2018г.</v>
      </c>
      <c r="D3705" t="s">
        <v>6</v>
      </c>
    </row>
    <row r="3706" spans="1:4" x14ac:dyDescent="0.25">
      <c r="A3706" s="2" t="s">
        <v>21798</v>
      </c>
      <c r="B3706" s="3">
        <v>43304</v>
      </c>
      <c r="C3706" s="3" t="str">
        <f t="shared" si="65"/>
        <v>3 кв 2018г.</v>
      </c>
      <c r="D3706" t="s">
        <v>283</v>
      </c>
    </row>
    <row r="3707" spans="1:4" x14ac:dyDescent="0.25">
      <c r="A3707" s="2" t="s">
        <v>21798</v>
      </c>
      <c r="B3707" s="3">
        <v>43304</v>
      </c>
      <c r="C3707" s="3" t="str">
        <f t="shared" si="65"/>
        <v>3 кв 2018г.</v>
      </c>
      <c r="D3707" t="s">
        <v>283</v>
      </c>
    </row>
    <row r="3708" spans="1:4" x14ac:dyDescent="0.25">
      <c r="A3708" s="2" t="s">
        <v>21798</v>
      </c>
      <c r="B3708" s="3">
        <v>43304</v>
      </c>
      <c r="C3708" s="3" t="str">
        <f t="shared" si="65"/>
        <v>3 кв 2018г.</v>
      </c>
      <c r="D3708" t="s">
        <v>283</v>
      </c>
    </row>
    <row r="3709" spans="1:4" x14ac:dyDescent="0.25">
      <c r="A3709" s="2" t="s">
        <v>21797</v>
      </c>
      <c r="B3709" s="3">
        <v>43305</v>
      </c>
      <c r="C3709" s="3" t="str">
        <f t="shared" si="65"/>
        <v>3 кв 2018г.</v>
      </c>
      <c r="D3709" t="s">
        <v>6</v>
      </c>
    </row>
    <row r="3710" spans="1:4" x14ac:dyDescent="0.25">
      <c r="A3710" s="2" t="s">
        <v>21796</v>
      </c>
      <c r="B3710" s="3">
        <v>43305</v>
      </c>
      <c r="C3710" s="3" t="str">
        <f t="shared" si="65"/>
        <v>3 кв 2018г.</v>
      </c>
      <c r="D3710" t="s">
        <v>13</v>
      </c>
    </row>
    <row r="3711" spans="1:4" x14ac:dyDescent="0.25">
      <c r="A3711" s="2" t="s">
        <v>21795</v>
      </c>
      <c r="B3711" s="3">
        <v>43305</v>
      </c>
      <c r="C3711" s="3" t="str">
        <f t="shared" si="65"/>
        <v>3 кв 2018г.</v>
      </c>
      <c r="D3711" t="s">
        <v>6</v>
      </c>
    </row>
    <row r="3712" spans="1:4" x14ac:dyDescent="0.25">
      <c r="A3712" s="2" t="s">
        <v>21794</v>
      </c>
      <c r="B3712" s="3">
        <v>43305</v>
      </c>
      <c r="C3712" s="3" t="str">
        <f t="shared" si="65"/>
        <v>3 кв 2018г.</v>
      </c>
      <c r="D3712" t="s">
        <v>6</v>
      </c>
    </row>
    <row r="3713" spans="1:4" ht="30" x14ac:dyDescent="0.25">
      <c r="A3713" s="2" t="s">
        <v>21793</v>
      </c>
      <c r="B3713" s="3">
        <v>43305</v>
      </c>
      <c r="C3713" s="3" t="str">
        <f t="shared" si="65"/>
        <v>3 кв 2018г.</v>
      </c>
      <c r="D3713" t="s">
        <v>13</v>
      </c>
    </row>
    <row r="3714" spans="1:4" ht="30" x14ac:dyDescent="0.25">
      <c r="A3714" s="2" t="s">
        <v>21792</v>
      </c>
      <c r="B3714" s="3">
        <v>43305</v>
      </c>
      <c r="C3714" s="3" t="str">
        <f t="shared" si="65"/>
        <v>3 кв 2018г.</v>
      </c>
      <c r="D3714" t="s">
        <v>13</v>
      </c>
    </row>
    <row r="3715" spans="1:4" ht="30" x14ac:dyDescent="0.25">
      <c r="A3715" s="2" t="s">
        <v>21791</v>
      </c>
      <c r="B3715" s="3">
        <v>43305</v>
      </c>
      <c r="C3715" s="3" t="str">
        <f t="shared" ref="C3715:C3778" si="66">INT((MONTH(B3715)+2)/3)&amp;" кв "&amp;YEAR(B3715)&amp;"г."</f>
        <v>3 кв 2018г.</v>
      </c>
      <c r="D3715" t="s">
        <v>4</v>
      </c>
    </row>
    <row r="3716" spans="1:4" x14ac:dyDescent="0.25">
      <c r="A3716" s="2" t="s">
        <v>21790</v>
      </c>
      <c r="B3716" s="3">
        <v>43305</v>
      </c>
      <c r="C3716" s="3" t="str">
        <f t="shared" si="66"/>
        <v>3 кв 2018г.</v>
      </c>
      <c r="D3716" t="s">
        <v>244</v>
      </c>
    </row>
    <row r="3717" spans="1:4" x14ac:dyDescent="0.25">
      <c r="A3717" s="2" t="s">
        <v>21789</v>
      </c>
      <c r="B3717" s="3">
        <v>43305</v>
      </c>
      <c r="C3717" s="3" t="str">
        <f t="shared" si="66"/>
        <v>3 кв 2018г.</v>
      </c>
      <c r="D3717" t="s">
        <v>283</v>
      </c>
    </row>
    <row r="3718" spans="1:4" ht="30" x14ac:dyDescent="0.25">
      <c r="A3718" s="2" t="s">
        <v>21788</v>
      </c>
      <c r="B3718" s="3">
        <v>43305</v>
      </c>
      <c r="C3718" s="3" t="str">
        <f t="shared" si="66"/>
        <v>3 кв 2018г.</v>
      </c>
      <c r="D3718" t="s">
        <v>99</v>
      </c>
    </row>
    <row r="3719" spans="1:4" x14ac:dyDescent="0.25">
      <c r="A3719" s="2" t="s">
        <v>21787</v>
      </c>
      <c r="B3719" s="3">
        <v>43306</v>
      </c>
      <c r="C3719" s="3" t="str">
        <f t="shared" si="66"/>
        <v>3 кв 2018г.</v>
      </c>
      <c r="D3719" t="s">
        <v>6</v>
      </c>
    </row>
    <row r="3720" spans="1:4" ht="30" x14ac:dyDescent="0.25">
      <c r="A3720" s="2" t="s">
        <v>21786</v>
      </c>
      <c r="B3720" s="3">
        <v>43306</v>
      </c>
      <c r="C3720" s="3" t="str">
        <f t="shared" si="66"/>
        <v>3 кв 2018г.</v>
      </c>
      <c r="D3720" t="s">
        <v>6</v>
      </c>
    </row>
    <row r="3721" spans="1:4" x14ac:dyDescent="0.25">
      <c r="A3721" s="2" t="s">
        <v>21785</v>
      </c>
      <c r="B3721" s="3">
        <v>43306</v>
      </c>
      <c r="C3721" s="3" t="str">
        <f t="shared" si="66"/>
        <v>3 кв 2018г.</v>
      </c>
      <c r="D3721" t="s">
        <v>88</v>
      </c>
    </row>
    <row r="3722" spans="1:4" ht="30" x14ac:dyDescent="0.25">
      <c r="A3722" s="2" t="s">
        <v>21784</v>
      </c>
      <c r="B3722" s="3">
        <v>43306</v>
      </c>
      <c r="C3722" s="3" t="str">
        <f t="shared" si="66"/>
        <v>3 кв 2018г.</v>
      </c>
      <c r="D3722" t="s">
        <v>93</v>
      </c>
    </row>
    <row r="3723" spans="1:4" x14ac:dyDescent="0.25">
      <c r="A3723" s="2" t="s">
        <v>21783</v>
      </c>
      <c r="B3723" s="3">
        <v>43306</v>
      </c>
      <c r="C3723" s="3" t="str">
        <f t="shared" si="66"/>
        <v>3 кв 2018г.</v>
      </c>
      <c r="D3723" t="s">
        <v>13</v>
      </c>
    </row>
    <row r="3724" spans="1:4" x14ac:dyDescent="0.25">
      <c r="A3724" s="2" t="s">
        <v>21782</v>
      </c>
      <c r="B3724" s="3">
        <v>43306</v>
      </c>
      <c r="C3724" s="3" t="str">
        <f t="shared" si="66"/>
        <v>3 кв 2018г.</v>
      </c>
      <c r="D3724" t="s">
        <v>6</v>
      </c>
    </row>
    <row r="3725" spans="1:4" x14ac:dyDescent="0.25">
      <c r="A3725" s="2" t="s">
        <v>21781</v>
      </c>
      <c r="B3725" s="3">
        <v>43306</v>
      </c>
      <c r="C3725" s="3" t="str">
        <f t="shared" si="66"/>
        <v>3 кв 2018г.</v>
      </c>
      <c r="D3725" t="s">
        <v>6</v>
      </c>
    </row>
    <row r="3726" spans="1:4" x14ac:dyDescent="0.25">
      <c r="A3726" s="2" t="s">
        <v>21780</v>
      </c>
      <c r="B3726" s="3">
        <v>43306</v>
      </c>
      <c r="C3726" s="3" t="str">
        <f t="shared" si="66"/>
        <v>3 кв 2018г.</v>
      </c>
      <c r="D3726" t="s">
        <v>35</v>
      </c>
    </row>
    <row r="3727" spans="1:4" ht="30" x14ac:dyDescent="0.25">
      <c r="A3727" s="2" t="s">
        <v>21779</v>
      </c>
      <c r="B3727" s="3">
        <v>43307</v>
      </c>
      <c r="C3727" s="3" t="str">
        <f t="shared" si="66"/>
        <v>3 кв 2018г.</v>
      </c>
      <c r="D3727" t="s">
        <v>88</v>
      </c>
    </row>
    <row r="3728" spans="1:4" x14ac:dyDescent="0.25">
      <c r="A3728" s="2" t="s">
        <v>21778</v>
      </c>
      <c r="B3728" s="3">
        <v>43307</v>
      </c>
      <c r="C3728" s="3" t="str">
        <f t="shared" si="66"/>
        <v>3 кв 2018г.</v>
      </c>
      <c r="D3728" t="s">
        <v>6</v>
      </c>
    </row>
    <row r="3729" spans="1:4" x14ac:dyDescent="0.25">
      <c r="A3729" s="2" t="s">
        <v>21324</v>
      </c>
      <c r="B3729" s="3">
        <v>43307</v>
      </c>
      <c r="C3729" s="3" t="str">
        <f t="shared" si="66"/>
        <v>3 кв 2018г.</v>
      </c>
      <c r="D3729" t="s">
        <v>4</v>
      </c>
    </row>
    <row r="3730" spans="1:4" x14ac:dyDescent="0.25">
      <c r="A3730" s="2" t="s">
        <v>21777</v>
      </c>
      <c r="B3730" s="3">
        <v>43307</v>
      </c>
      <c r="C3730" s="3" t="str">
        <f t="shared" si="66"/>
        <v>3 кв 2018г.</v>
      </c>
      <c r="D3730" t="s">
        <v>6</v>
      </c>
    </row>
    <row r="3731" spans="1:4" ht="30" x14ac:dyDescent="0.25">
      <c r="A3731" s="2" t="s">
        <v>21776</v>
      </c>
      <c r="B3731" s="3">
        <v>43307</v>
      </c>
      <c r="C3731" s="3" t="str">
        <f t="shared" si="66"/>
        <v>3 кв 2018г.</v>
      </c>
      <c r="D3731" t="s">
        <v>6</v>
      </c>
    </row>
    <row r="3732" spans="1:4" ht="30" x14ac:dyDescent="0.25">
      <c r="A3732" s="2" t="s">
        <v>21775</v>
      </c>
      <c r="B3732" s="3">
        <v>43307</v>
      </c>
      <c r="C3732" s="3" t="str">
        <f t="shared" si="66"/>
        <v>3 кв 2018г.</v>
      </c>
      <c r="D3732" t="s">
        <v>6</v>
      </c>
    </row>
    <row r="3733" spans="1:4" x14ac:dyDescent="0.25">
      <c r="A3733" s="2" t="s">
        <v>21774</v>
      </c>
      <c r="B3733" s="3">
        <v>43307</v>
      </c>
      <c r="C3733" s="3" t="str">
        <f t="shared" si="66"/>
        <v>3 кв 2018г.</v>
      </c>
      <c r="D3733" t="s">
        <v>4</v>
      </c>
    </row>
    <row r="3734" spans="1:4" x14ac:dyDescent="0.25">
      <c r="A3734" s="2" t="s">
        <v>21773</v>
      </c>
      <c r="B3734" s="3">
        <v>43307</v>
      </c>
      <c r="C3734" s="3" t="str">
        <f t="shared" si="66"/>
        <v>3 кв 2018г.</v>
      </c>
      <c r="D3734" t="s">
        <v>183</v>
      </c>
    </row>
    <row r="3735" spans="1:4" ht="30" x14ac:dyDescent="0.25">
      <c r="A3735" s="2" t="s">
        <v>21444</v>
      </c>
      <c r="B3735" s="3">
        <v>43307</v>
      </c>
      <c r="C3735" s="3" t="str">
        <f t="shared" si="66"/>
        <v>3 кв 2018г.</v>
      </c>
      <c r="D3735" t="s">
        <v>4</v>
      </c>
    </row>
    <row r="3736" spans="1:4" ht="30" x14ac:dyDescent="0.25">
      <c r="A3736" s="2" t="s">
        <v>21772</v>
      </c>
      <c r="B3736" s="3">
        <v>43308</v>
      </c>
      <c r="C3736" s="3" t="str">
        <f t="shared" si="66"/>
        <v>3 кв 2018г.</v>
      </c>
      <c r="D3736" t="s">
        <v>11</v>
      </c>
    </row>
    <row r="3737" spans="1:4" x14ac:dyDescent="0.25">
      <c r="A3737" s="2" t="s">
        <v>21771</v>
      </c>
      <c r="B3737" s="3">
        <v>43308</v>
      </c>
      <c r="C3737" s="3" t="str">
        <f t="shared" si="66"/>
        <v>3 кв 2018г.</v>
      </c>
      <c r="D3737" t="s">
        <v>29</v>
      </c>
    </row>
    <row r="3738" spans="1:4" x14ac:dyDescent="0.25">
      <c r="A3738" s="2" t="s">
        <v>21770</v>
      </c>
      <c r="B3738" s="3">
        <v>43308</v>
      </c>
      <c r="C3738" s="3" t="str">
        <f t="shared" si="66"/>
        <v>3 кв 2018г.</v>
      </c>
      <c r="D3738" t="s">
        <v>6</v>
      </c>
    </row>
    <row r="3739" spans="1:4" ht="30" x14ac:dyDescent="0.25">
      <c r="A3739" s="2" t="s">
        <v>21768</v>
      </c>
      <c r="B3739" s="3">
        <v>43308</v>
      </c>
      <c r="C3739" s="3" t="str">
        <f t="shared" si="66"/>
        <v>3 кв 2018г.</v>
      </c>
      <c r="D3739" t="s">
        <v>6</v>
      </c>
    </row>
    <row r="3740" spans="1:4" ht="30" x14ac:dyDescent="0.25">
      <c r="A3740" s="2" t="s">
        <v>21767</v>
      </c>
      <c r="B3740" s="3">
        <v>43308</v>
      </c>
      <c r="C3740" s="3" t="str">
        <f t="shared" si="66"/>
        <v>3 кв 2018г.</v>
      </c>
      <c r="D3740" t="s">
        <v>6</v>
      </c>
    </row>
    <row r="3741" spans="1:4" x14ac:dyDescent="0.25">
      <c r="A3741" s="2" t="s">
        <v>21766</v>
      </c>
      <c r="B3741" s="3">
        <v>43308</v>
      </c>
      <c r="C3741" s="3" t="str">
        <f t="shared" si="66"/>
        <v>3 кв 2018г.</v>
      </c>
      <c r="D3741" t="s">
        <v>35</v>
      </c>
    </row>
    <row r="3742" spans="1:4" x14ac:dyDescent="0.25">
      <c r="A3742" s="2" t="s">
        <v>21765</v>
      </c>
      <c r="B3742" s="3">
        <v>43308</v>
      </c>
      <c r="C3742" s="3" t="str">
        <f t="shared" si="66"/>
        <v>3 кв 2018г.</v>
      </c>
      <c r="D3742" t="s">
        <v>13</v>
      </c>
    </row>
    <row r="3743" spans="1:4" ht="30" x14ac:dyDescent="0.25">
      <c r="A3743" s="2" t="s">
        <v>21764</v>
      </c>
      <c r="B3743" s="3">
        <v>43311</v>
      </c>
      <c r="C3743" s="3" t="str">
        <f t="shared" si="66"/>
        <v>3 кв 2018г.</v>
      </c>
      <c r="D3743" t="s">
        <v>4</v>
      </c>
    </row>
    <row r="3744" spans="1:4" x14ac:dyDescent="0.25">
      <c r="A3744" s="2" t="s">
        <v>21763</v>
      </c>
      <c r="B3744" s="3">
        <v>43311</v>
      </c>
      <c r="C3744" s="3" t="str">
        <f t="shared" si="66"/>
        <v>3 кв 2018г.</v>
      </c>
      <c r="D3744" t="s">
        <v>6</v>
      </c>
    </row>
    <row r="3745" spans="1:4" x14ac:dyDescent="0.25">
      <c r="A3745" s="2" t="s">
        <v>21762</v>
      </c>
      <c r="B3745" s="3">
        <v>43311</v>
      </c>
      <c r="C3745" s="3" t="str">
        <f t="shared" si="66"/>
        <v>3 кв 2018г.</v>
      </c>
      <c r="D3745" t="s">
        <v>13</v>
      </c>
    </row>
    <row r="3746" spans="1:4" x14ac:dyDescent="0.25">
      <c r="A3746" s="2" t="s">
        <v>21761</v>
      </c>
      <c r="B3746" s="3">
        <v>43311</v>
      </c>
      <c r="C3746" s="3" t="str">
        <f t="shared" si="66"/>
        <v>3 кв 2018г.</v>
      </c>
      <c r="D3746" t="s">
        <v>13</v>
      </c>
    </row>
    <row r="3747" spans="1:4" x14ac:dyDescent="0.25">
      <c r="A3747" s="2" t="s">
        <v>21759</v>
      </c>
      <c r="B3747" s="3">
        <v>43311</v>
      </c>
      <c r="C3747" s="3" t="str">
        <f t="shared" si="66"/>
        <v>3 кв 2018г.</v>
      </c>
      <c r="D3747" t="s">
        <v>88</v>
      </c>
    </row>
    <row r="3748" spans="1:4" x14ac:dyDescent="0.25">
      <c r="A3748" s="2" t="s">
        <v>21758</v>
      </c>
      <c r="B3748" s="3">
        <v>43311</v>
      </c>
      <c r="C3748" s="3" t="str">
        <f t="shared" si="66"/>
        <v>3 кв 2018г.</v>
      </c>
      <c r="D3748" t="s">
        <v>6</v>
      </c>
    </row>
    <row r="3749" spans="1:4" ht="30" x14ac:dyDescent="0.25">
      <c r="A3749" s="2" t="s">
        <v>21757</v>
      </c>
      <c r="B3749" s="3">
        <v>43311</v>
      </c>
      <c r="C3749" s="3" t="str">
        <f t="shared" si="66"/>
        <v>3 кв 2018г.</v>
      </c>
      <c r="D3749" t="s">
        <v>88</v>
      </c>
    </row>
    <row r="3750" spans="1:4" x14ac:dyDescent="0.25">
      <c r="A3750" s="2" t="s">
        <v>21756</v>
      </c>
      <c r="B3750" s="3">
        <v>43311</v>
      </c>
      <c r="C3750" s="3" t="str">
        <f t="shared" si="66"/>
        <v>3 кв 2018г.</v>
      </c>
      <c r="D3750" t="s">
        <v>29</v>
      </c>
    </row>
    <row r="3751" spans="1:4" x14ac:dyDescent="0.25">
      <c r="A3751" s="2" t="s">
        <v>21755</v>
      </c>
      <c r="B3751" s="3">
        <v>43311</v>
      </c>
      <c r="C3751" s="3" t="str">
        <f t="shared" si="66"/>
        <v>3 кв 2018г.</v>
      </c>
      <c r="D3751" t="s">
        <v>37</v>
      </c>
    </row>
    <row r="3752" spans="1:4" ht="30" x14ac:dyDescent="0.25">
      <c r="A3752" s="2" t="s">
        <v>21754</v>
      </c>
      <c r="B3752" s="3">
        <v>43312</v>
      </c>
      <c r="C3752" s="3" t="str">
        <f t="shared" si="66"/>
        <v>3 кв 2018г.</v>
      </c>
      <c r="D3752" t="s">
        <v>58</v>
      </c>
    </row>
    <row r="3753" spans="1:4" ht="30" x14ac:dyDescent="0.25">
      <c r="A3753" s="2" t="s">
        <v>21753</v>
      </c>
      <c r="B3753" s="3">
        <v>43312</v>
      </c>
      <c r="C3753" s="3" t="str">
        <f t="shared" si="66"/>
        <v>3 кв 2018г.</v>
      </c>
      <c r="D3753" t="s">
        <v>58</v>
      </c>
    </row>
    <row r="3754" spans="1:4" x14ac:dyDescent="0.25">
      <c r="A3754" s="2" t="s">
        <v>21752</v>
      </c>
      <c r="B3754" s="3">
        <v>43312</v>
      </c>
      <c r="C3754" s="3" t="str">
        <f t="shared" si="66"/>
        <v>3 кв 2018г.</v>
      </c>
      <c r="D3754" t="s">
        <v>20</v>
      </c>
    </row>
    <row r="3755" spans="1:4" x14ac:dyDescent="0.25">
      <c r="A3755" s="2" t="s">
        <v>21751</v>
      </c>
      <c r="B3755" s="3">
        <v>43312</v>
      </c>
      <c r="C3755" s="3" t="str">
        <f t="shared" si="66"/>
        <v>3 кв 2018г.</v>
      </c>
      <c r="D3755" t="s">
        <v>6</v>
      </c>
    </row>
    <row r="3756" spans="1:4" x14ac:dyDescent="0.25">
      <c r="A3756" s="2" t="s">
        <v>21750</v>
      </c>
      <c r="B3756" s="3">
        <v>43312</v>
      </c>
      <c r="C3756" s="3" t="str">
        <f t="shared" si="66"/>
        <v>3 кв 2018г.</v>
      </c>
      <c r="D3756" t="s">
        <v>13</v>
      </c>
    </row>
    <row r="3757" spans="1:4" x14ac:dyDescent="0.25">
      <c r="A3757" s="2" t="s">
        <v>21749</v>
      </c>
      <c r="B3757" s="3">
        <v>43312</v>
      </c>
      <c r="C3757" s="3" t="str">
        <f t="shared" si="66"/>
        <v>3 кв 2018г.</v>
      </c>
      <c r="D3757" t="s">
        <v>13</v>
      </c>
    </row>
    <row r="3758" spans="1:4" x14ac:dyDescent="0.25">
      <c r="A3758" s="2" t="s">
        <v>21748</v>
      </c>
      <c r="B3758" s="3">
        <v>43312</v>
      </c>
      <c r="C3758" s="3" t="str">
        <f t="shared" si="66"/>
        <v>3 кв 2018г.</v>
      </c>
      <c r="D3758" t="s">
        <v>325</v>
      </c>
    </row>
    <row r="3759" spans="1:4" x14ac:dyDescent="0.25">
      <c r="A3759" s="2" t="s">
        <v>21747</v>
      </c>
      <c r="B3759" s="3">
        <v>43312</v>
      </c>
      <c r="C3759" s="3" t="str">
        <f t="shared" si="66"/>
        <v>3 кв 2018г.</v>
      </c>
      <c r="D3759" t="s">
        <v>110</v>
      </c>
    </row>
    <row r="3760" spans="1:4" x14ac:dyDescent="0.25">
      <c r="A3760" s="2" t="s">
        <v>21746</v>
      </c>
      <c r="B3760" s="3">
        <v>43312</v>
      </c>
      <c r="C3760" s="3" t="str">
        <f t="shared" si="66"/>
        <v>3 кв 2018г.</v>
      </c>
      <c r="D3760" t="s">
        <v>13</v>
      </c>
    </row>
    <row r="3761" spans="1:4" x14ac:dyDescent="0.25">
      <c r="A3761" s="2" t="s">
        <v>21745</v>
      </c>
      <c r="B3761" s="3">
        <v>43312</v>
      </c>
      <c r="C3761" s="3" t="str">
        <f t="shared" si="66"/>
        <v>3 кв 2018г.</v>
      </c>
      <c r="D3761" t="s">
        <v>20</v>
      </c>
    </row>
    <row r="3762" spans="1:4" ht="30" x14ac:dyDescent="0.25">
      <c r="A3762" s="2" t="s">
        <v>21744</v>
      </c>
      <c r="B3762" s="3">
        <v>43312</v>
      </c>
      <c r="C3762" s="3" t="str">
        <f t="shared" si="66"/>
        <v>3 кв 2018г.</v>
      </c>
      <c r="D3762" t="s">
        <v>13</v>
      </c>
    </row>
    <row r="3763" spans="1:4" x14ac:dyDescent="0.25">
      <c r="A3763" s="2" t="s">
        <v>21743</v>
      </c>
      <c r="B3763" s="3">
        <v>43312</v>
      </c>
      <c r="C3763" s="3" t="str">
        <f t="shared" si="66"/>
        <v>3 кв 2018г.</v>
      </c>
      <c r="D3763" t="s">
        <v>6</v>
      </c>
    </row>
    <row r="3764" spans="1:4" x14ac:dyDescent="0.25">
      <c r="A3764" s="2" t="s">
        <v>21742</v>
      </c>
      <c r="B3764" s="3">
        <v>43312</v>
      </c>
      <c r="C3764" s="3" t="str">
        <f t="shared" si="66"/>
        <v>3 кв 2018г.</v>
      </c>
      <c r="D3764" t="s">
        <v>6</v>
      </c>
    </row>
    <row r="3765" spans="1:4" x14ac:dyDescent="0.25">
      <c r="A3765" s="2" t="s">
        <v>21741</v>
      </c>
      <c r="B3765" s="3">
        <v>43313</v>
      </c>
      <c r="C3765" s="3" t="str">
        <f t="shared" si="66"/>
        <v>3 кв 2018г.</v>
      </c>
      <c r="D3765" t="s">
        <v>13</v>
      </c>
    </row>
    <row r="3766" spans="1:4" x14ac:dyDescent="0.25">
      <c r="A3766" s="2" t="s">
        <v>21740</v>
      </c>
      <c r="B3766" s="3">
        <v>43313</v>
      </c>
      <c r="C3766" s="3" t="str">
        <f t="shared" si="66"/>
        <v>3 кв 2018г.</v>
      </c>
      <c r="D3766" t="s">
        <v>30</v>
      </c>
    </row>
    <row r="3767" spans="1:4" x14ac:dyDescent="0.25">
      <c r="A3767" s="2" t="s">
        <v>21739</v>
      </c>
      <c r="B3767" s="3">
        <v>43313</v>
      </c>
      <c r="C3767" s="3" t="str">
        <f t="shared" si="66"/>
        <v>3 кв 2018г.</v>
      </c>
      <c r="D3767" t="s">
        <v>227</v>
      </c>
    </row>
    <row r="3768" spans="1:4" x14ac:dyDescent="0.25">
      <c r="A3768" s="2" t="s">
        <v>21738</v>
      </c>
      <c r="B3768" s="3">
        <v>43313</v>
      </c>
      <c r="C3768" s="3" t="str">
        <f t="shared" si="66"/>
        <v>3 кв 2018г.</v>
      </c>
      <c r="D3768" t="s">
        <v>13</v>
      </c>
    </row>
    <row r="3769" spans="1:4" x14ac:dyDescent="0.25">
      <c r="A3769" s="2" t="s">
        <v>21737</v>
      </c>
      <c r="B3769" s="3">
        <v>43313</v>
      </c>
      <c r="C3769" s="3" t="str">
        <f t="shared" si="66"/>
        <v>3 кв 2018г.</v>
      </c>
      <c r="D3769" t="s">
        <v>4</v>
      </c>
    </row>
    <row r="3770" spans="1:4" ht="30" x14ac:dyDescent="0.25">
      <c r="A3770" s="2" t="s">
        <v>21736</v>
      </c>
      <c r="B3770" s="3">
        <v>43313</v>
      </c>
      <c r="C3770" s="3" t="str">
        <f t="shared" si="66"/>
        <v>3 кв 2018г.</v>
      </c>
      <c r="D3770" t="s">
        <v>4</v>
      </c>
    </row>
    <row r="3771" spans="1:4" ht="30" x14ac:dyDescent="0.25">
      <c r="A3771" s="2" t="s">
        <v>21735</v>
      </c>
      <c r="B3771" s="3">
        <v>43313</v>
      </c>
      <c r="C3771" s="3" t="str">
        <f t="shared" si="66"/>
        <v>3 кв 2018г.</v>
      </c>
      <c r="D3771" t="s">
        <v>13</v>
      </c>
    </row>
    <row r="3772" spans="1:4" x14ac:dyDescent="0.25">
      <c r="A3772" s="2" t="s">
        <v>21734</v>
      </c>
      <c r="B3772" s="3">
        <v>43313</v>
      </c>
      <c r="C3772" s="3" t="str">
        <f t="shared" si="66"/>
        <v>3 кв 2018г.</v>
      </c>
      <c r="D3772" t="s">
        <v>6</v>
      </c>
    </row>
    <row r="3773" spans="1:4" x14ac:dyDescent="0.25">
      <c r="A3773" s="2" t="s">
        <v>21733</v>
      </c>
      <c r="B3773" s="3">
        <v>43313</v>
      </c>
      <c r="C3773" s="3" t="str">
        <f t="shared" si="66"/>
        <v>3 кв 2018г.</v>
      </c>
      <c r="D3773" t="s">
        <v>4</v>
      </c>
    </row>
    <row r="3774" spans="1:4" x14ac:dyDescent="0.25">
      <c r="A3774" s="2" t="s">
        <v>21732</v>
      </c>
      <c r="B3774" s="3">
        <v>43313</v>
      </c>
      <c r="C3774" s="3" t="str">
        <f t="shared" si="66"/>
        <v>3 кв 2018г.</v>
      </c>
      <c r="D3774" t="s">
        <v>6</v>
      </c>
    </row>
    <row r="3775" spans="1:4" x14ac:dyDescent="0.25">
      <c r="A3775" s="2" t="s">
        <v>21731</v>
      </c>
      <c r="B3775" s="3">
        <v>43313</v>
      </c>
      <c r="C3775" s="3" t="str">
        <f t="shared" si="66"/>
        <v>3 кв 2018г.</v>
      </c>
      <c r="D3775" t="s">
        <v>20</v>
      </c>
    </row>
    <row r="3776" spans="1:4" x14ac:dyDescent="0.25">
      <c r="A3776" s="2" t="s">
        <v>21730</v>
      </c>
      <c r="B3776" s="3">
        <v>43313</v>
      </c>
      <c r="C3776" s="3" t="str">
        <f t="shared" si="66"/>
        <v>3 кв 2018г.</v>
      </c>
      <c r="D3776" t="s">
        <v>13</v>
      </c>
    </row>
    <row r="3777" spans="1:4" x14ac:dyDescent="0.25">
      <c r="A3777" s="2" t="s">
        <v>21729</v>
      </c>
      <c r="B3777" s="3">
        <v>43314</v>
      </c>
      <c r="C3777" s="3" t="str">
        <f t="shared" si="66"/>
        <v>3 кв 2018г.</v>
      </c>
      <c r="D3777" t="s">
        <v>4</v>
      </c>
    </row>
    <row r="3778" spans="1:4" x14ac:dyDescent="0.25">
      <c r="A3778" s="2" t="s">
        <v>21728</v>
      </c>
      <c r="B3778" s="3">
        <v>43314</v>
      </c>
      <c r="C3778" s="3" t="str">
        <f t="shared" si="66"/>
        <v>3 кв 2018г.</v>
      </c>
      <c r="D3778" t="s">
        <v>49</v>
      </c>
    </row>
    <row r="3779" spans="1:4" ht="30" x14ac:dyDescent="0.25">
      <c r="A3779" s="2" t="s">
        <v>21727</v>
      </c>
      <c r="B3779" s="3">
        <v>43314</v>
      </c>
      <c r="C3779" s="3" t="str">
        <f t="shared" ref="C3779:C3842" si="67">INT((MONTH(B3779)+2)/3)&amp;" кв "&amp;YEAR(B3779)&amp;"г."</f>
        <v>3 кв 2018г.</v>
      </c>
      <c r="D3779" t="s">
        <v>6</v>
      </c>
    </row>
    <row r="3780" spans="1:4" ht="30" x14ac:dyDescent="0.25">
      <c r="A3780" s="2" t="s">
        <v>21726</v>
      </c>
      <c r="B3780" s="3">
        <v>43314</v>
      </c>
      <c r="C3780" s="3" t="str">
        <f t="shared" si="67"/>
        <v>3 кв 2018г.</v>
      </c>
      <c r="D3780" t="s">
        <v>6</v>
      </c>
    </row>
    <row r="3781" spans="1:4" x14ac:dyDescent="0.25">
      <c r="A3781" s="2" t="s">
        <v>21725</v>
      </c>
      <c r="B3781" s="3">
        <v>43314</v>
      </c>
      <c r="C3781" s="3" t="str">
        <f t="shared" si="67"/>
        <v>3 кв 2018г.</v>
      </c>
      <c r="D3781" t="s">
        <v>13</v>
      </c>
    </row>
    <row r="3782" spans="1:4" ht="30" x14ac:dyDescent="0.25">
      <c r="A3782" s="2" t="s">
        <v>21724</v>
      </c>
      <c r="B3782" s="3">
        <v>43314</v>
      </c>
      <c r="C3782" s="3" t="str">
        <f t="shared" si="67"/>
        <v>3 кв 2018г.</v>
      </c>
      <c r="D3782" t="s">
        <v>6</v>
      </c>
    </row>
    <row r="3783" spans="1:4" x14ac:dyDescent="0.25">
      <c r="A3783" s="2" t="s">
        <v>21723</v>
      </c>
      <c r="B3783" s="3">
        <v>43314</v>
      </c>
      <c r="C3783" s="3" t="str">
        <f t="shared" si="67"/>
        <v>3 кв 2018г.</v>
      </c>
      <c r="D3783" t="s">
        <v>13</v>
      </c>
    </row>
    <row r="3784" spans="1:4" x14ac:dyDescent="0.25">
      <c r="A3784" s="2" t="s">
        <v>21722</v>
      </c>
      <c r="B3784" s="3">
        <v>43314</v>
      </c>
      <c r="C3784" s="3" t="str">
        <f t="shared" si="67"/>
        <v>3 кв 2018г.</v>
      </c>
      <c r="D3784" t="s">
        <v>6</v>
      </c>
    </row>
    <row r="3785" spans="1:4" ht="30" x14ac:dyDescent="0.25">
      <c r="A3785" s="2" t="s">
        <v>21721</v>
      </c>
      <c r="B3785" s="3">
        <v>43314</v>
      </c>
      <c r="C3785" s="3" t="str">
        <f t="shared" si="67"/>
        <v>3 кв 2018г.</v>
      </c>
      <c r="D3785" t="s">
        <v>6</v>
      </c>
    </row>
    <row r="3786" spans="1:4" x14ac:dyDescent="0.25">
      <c r="A3786" s="2" t="s">
        <v>21720</v>
      </c>
      <c r="B3786" s="3">
        <v>43315</v>
      </c>
      <c r="C3786" s="3" t="str">
        <f t="shared" si="67"/>
        <v>3 кв 2018г.</v>
      </c>
      <c r="D3786" t="s">
        <v>88</v>
      </c>
    </row>
    <row r="3787" spans="1:4" x14ac:dyDescent="0.25">
      <c r="A3787" s="2" t="s">
        <v>21719</v>
      </c>
      <c r="B3787" s="3">
        <v>43315</v>
      </c>
      <c r="C3787" s="3" t="str">
        <f t="shared" si="67"/>
        <v>3 кв 2018г.</v>
      </c>
      <c r="D3787" t="s">
        <v>66</v>
      </c>
    </row>
    <row r="3788" spans="1:4" ht="30" x14ac:dyDescent="0.25">
      <c r="A3788" s="2" t="s">
        <v>21718</v>
      </c>
      <c r="B3788" s="3">
        <v>43315</v>
      </c>
      <c r="C3788" s="3" t="str">
        <f t="shared" si="67"/>
        <v>3 кв 2018г.</v>
      </c>
      <c r="D3788" t="s">
        <v>11</v>
      </c>
    </row>
    <row r="3789" spans="1:4" x14ac:dyDescent="0.25">
      <c r="A3789" s="2" t="s">
        <v>21717</v>
      </c>
      <c r="B3789" s="3">
        <v>43315</v>
      </c>
      <c r="C3789" s="3" t="str">
        <f t="shared" si="67"/>
        <v>3 кв 2018г.</v>
      </c>
      <c r="D3789" t="s">
        <v>30</v>
      </c>
    </row>
    <row r="3790" spans="1:4" x14ac:dyDescent="0.25">
      <c r="A3790" s="2" t="s">
        <v>21716</v>
      </c>
      <c r="B3790" s="3">
        <v>43315</v>
      </c>
      <c r="C3790" s="3" t="str">
        <f t="shared" si="67"/>
        <v>3 кв 2018г.</v>
      </c>
      <c r="D3790" t="s">
        <v>4</v>
      </c>
    </row>
    <row r="3791" spans="1:4" x14ac:dyDescent="0.25">
      <c r="A3791" s="2" t="s">
        <v>21715</v>
      </c>
      <c r="B3791" s="3">
        <v>43315</v>
      </c>
      <c r="C3791" s="3" t="str">
        <f t="shared" si="67"/>
        <v>3 кв 2018г.</v>
      </c>
      <c r="D3791" t="s">
        <v>29</v>
      </c>
    </row>
    <row r="3792" spans="1:4" ht="30" x14ac:dyDescent="0.25">
      <c r="A3792" s="2" t="s">
        <v>21714</v>
      </c>
      <c r="B3792" s="3">
        <v>43315</v>
      </c>
      <c r="C3792" s="3" t="str">
        <f t="shared" si="67"/>
        <v>3 кв 2018г.</v>
      </c>
      <c r="D3792" t="s">
        <v>33</v>
      </c>
    </row>
    <row r="3793" spans="1:4" x14ac:dyDescent="0.25">
      <c r="A3793" s="2" t="s">
        <v>21713</v>
      </c>
      <c r="B3793" s="3">
        <v>43315</v>
      </c>
      <c r="C3793" s="3" t="str">
        <f t="shared" si="67"/>
        <v>3 кв 2018г.</v>
      </c>
      <c r="D3793" t="s">
        <v>58</v>
      </c>
    </row>
    <row r="3794" spans="1:4" x14ac:dyDescent="0.25">
      <c r="A3794" s="2" t="s">
        <v>21712</v>
      </c>
      <c r="B3794" s="3">
        <v>43315</v>
      </c>
      <c r="C3794" s="3" t="str">
        <f t="shared" si="67"/>
        <v>3 кв 2018г.</v>
      </c>
      <c r="D3794" t="s">
        <v>6</v>
      </c>
    </row>
    <row r="3795" spans="1:4" x14ac:dyDescent="0.25">
      <c r="A3795" s="2" t="s">
        <v>21711</v>
      </c>
      <c r="B3795" s="3">
        <v>43315</v>
      </c>
      <c r="C3795" s="3" t="str">
        <f t="shared" si="67"/>
        <v>3 кв 2018г.</v>
      </c>
      <c r="D3795" t="s">
        <v>20</v>
      </c>
    </row>
    <row r="3796" spans="1:4" ht="30" x14ac:dyDescent="0.25">
      <c r="A3796" s="2" t="s">
        <v>21710</v>
      </c>
      <c r="B3796" s="3">
        <v>43318</v>
      </c>
      <c r="C3796" s="3" t="str">
        <f t="shared" si="67"/>
        <v>3 кв 2018г.</v>
      </c>
      <c r="D3796" t="s">
        <v>4</v>
      </c>
    </row>
    <row r="3797" spans="1:4" ht="30" x14ac:dyDescent="0.25">
      <c r="A3797" s="2" t="s">
        <v>21709</v>
      </c>
      <c r="B3797" s="3">
        <v>43318</v>
      </c>
      <c r="C3797" s="3" t="str">
        <f t="shared" si="67"/>
        <v>3 кв 2018г.</v>
      </c>
      <c r="D3797" t="s">
        <v>88</v>
      </c>
    </row>
    <row r="3798" spans="1:4" ht="30" x14ac:dyDescent="0.25">
      <c r="A3798" s="2" t="s">
        <v>21708</v>
      </c>
      <c r="B3798" s="3">
        <v>43318</v>
      </c>
      <c r="C3798" s="3" t="str">
        <f t="shared" si="67"/>
        <v>3 кв 2018г.</v>
      </c>
      <c r="D3798" t="s">
        <v>4</v>
      </c>
    </row>
    <row r="3799" spans="1:4" x14ac:dyDescent="0.25">
      <c r="A3799" s="2" t="s">
        <v>21707</v>
      </c>
      <c r="B3799" s="3">
        <v>43318</v>
      </c>
      <c r="C3799" s="3" t="str">
        <f t="shared" si="67"/>
        <v>3 кв 2018г.</v>
      </c>
      <c r="D3799" t="s">
        <v>6</v>
      </c>
    </row>
    <row r="3800" spans="1:4" ht="30" x14ac:dyDescent="0.25">
      <c r="A3800" s="2" t="s">
        <v>21705</v>
      </c>
      <c r="B3800" s="3">
        <v>43318</v>
      </c>
      <c r="C3800" s="3" t="str">
        <f t="shared" si="67"/>
        <v>3 кв 2018г.</v>
      </c>
      <c r="D3800" t="s">
        <v>6</v>
      </c>
    </row>
    <row r="3801" spans="1:4" x14ac:dyDescent="0.25">
      <c r="A3801" s="2" t="s">
        <v>21704</v>
      </c>
      <c r="B3801" s="3">
        <v>43318</v>
      </c>
      <c r="C3801" s="3" t="str">
        <f t="shared" si="67"/>
        <v>3 кв 2018г.</v>
      </c>
      <c r="D3801" t="s">
        <v>29</v>
      </c>
    </row>
    <row r="3802" spans="1:4" x14ac:dyDescent="0.25">
      <c r="A3802" s="2" t="s">
        <v>21703</v>
      </c>
      <c r="B3802" s="3">
        <v>43318</v>
      </c>
      <c r="C3802" s="3" t="str">
        <f t="shared" si="67"/>
        <v>3 кв 2018г.</v>
      </c>
      <c r="D3802" t="s">
        <v>6</v>
      </c>
    </row>
    <row r="3803" spans="1:4" x14ac:dyDescent="0.25">
      <c r="A3803" s="2" t="s">
        <v>21702</v>
      </c>
      <c r="B3803" s="3">
        <v>43318</v>
      </c>
      <c r="C3803" s="3" t="str">
        <f t="shared" si="67"/>
        <v>3 кв 2018г.</v>
      </c>
      <c r="D3803" t="s">
        <v>6</v>
      </c>
    </row>
    <row r="3804" spans="1:4" x14ac:dyDescent="0.25">
      <c r="A3804" s="2" t="s">
        <v>21701</v>
      </c>
      <c r="B3804" s="3">
        <v>43318</v>
      </c>
      <c r="C3804" s="3" t="str">
        <f t="shared" si="67"/>
        <v>3 кв 2018г.</v>
      </c>
      <c r="D3804" t="s">
        <v>13</v>
      </c>
    </row>
    <row r="3805" spans="1:4" x14ac:dyDescent="0.25">
      <c r="A3805" s="2" t="s">
        <v>21700</v>
      </c>
      <c r="B3805" s="3">
        <v>43318</v>
      </c>
      <c r="C3805" s="3" t="str">
        <f t="shared" si="67"/>
        <v>3 кв 2018г.</v>
      </c>
      <c r="D3805" t="s">
        <v>4</v>
      </c>
    </row>
    <row r="3806" spans="1:4" x14ac:dyDescent="0.25">
      <c r="A3806" s="2" t="s">
        <v>21699</v>
      </c>
      <c r="B3806" s="3">
        <v>43318</v>
      </c>
      <c r="C3806" s="3" t="str">
        <f t="shared" si="67"/>
        <v>3 кв 2018г.</v>
      </c>
      <c r="D3806" t="s">
        <v>75</v>
      </c>
    </row>
    <row r="3807" spans="1:4" x14ac:dyDescent="0.25">
      <c r="A3807" s="2" t="s">
        <v>21698</v>
      </c>
      <c r="B3807" s="3">
        <v>43319</v>
      </c>
      <c r="C3807" s="3" t="str">
        <f t="shared" si="67"/>
        <v>3 кв 2018г.</v>
      </c>
      <c r="D3807" t="s">
        <v>4</v>
      </c>
    </row>
    <row r="3808" spans="1:4" ht="30" x14ac:dyDescent="0.25">
      <c r="A3808" s="2" t="s">
        <v>21697</v>
      </c>
      <c r="B3808" s="3">
        <v>43319</v>
      </c>
      <c r="C3808" s="3" t="str">
        <f t="shared" si="67"/>
        <v>3 кв 2018г.</v>
      </c>
      <c r="D3808" t="s">
        <v>35</v>
      </c>
    </row>
    <row r="3809" spans="1:4" x14ac:dyDescent="0.25">
      <c r="A3809" s="2" t="s">
        <v>21696</v>
      </c>
      <c r="B3809" s="3">
        <v>43319</v>
      </c>
      <c r="C3809" s="3" t="str">
        <f t="shared" si="67"/>
        <v>3 кв 2018г.</v>
      </c>
      <c r="D3809" t="s">
        <v>20</v>
      </c>
    </row>
    <row r="3810" spans="1:4" ht="30" x14ac:dyDescent="0.25">
      <c r="A3810" s="2" t="s">
        <v>21695</v>
      </c>
      <c r="B3810" s="3">
        <v>43319</v>
      </c>
      <c r="C3810" s="3" t="str">
        <f t="shared" si="67"/>
        <v>3 кв 2018г.</v>
      </c>
      <c r="D3810" t="s">
        <v>6</v>
      </c>
    </row>
    <row r="3811" spans="1:4" x14ac:dyDescent="0.25">
      <c r="A3811" s="2" t="s">
        <v>21694</v>
      </c>
      <c r="B3811" s="3">
        <v>43319</v>
      </c>
      <c r="C3811" s="3" t="str">
        <f t="shared" si="67"/>
        <v>3 кв 2018г.</v>
      </c>
      <c r="D3811" t="s">
        <v>110</v>
      </c>
    </row>
    <row r="3812" spans="1:4" x14ac:dyDescent="0.25">
      <c r="A3812" s="2" t="s">
        <v>21693</v>
      </c>
      <c r="B3812" s="3">
        <v>43319</v>
      </c>
      <c r="C3812" s="3" t="str">
        <f t="shared" si="67"/>
        <v>3 кв 2018г.</v>
      </c>
      <c r="D3812" t="s">
        <v>99</v>
      </c>
    </row>
    <row r="3813" spans="1:4" ht="30" x14ac:dyDescent="0.25">
      <c r="A3813" s="2" t="s">
        <v>21692</v>
      </c>
      <c r="B3813" s="3">
        <v>43319</v>
      </c>
      <c r="C3813" s="3" t="str">
        <f t="shared" si="67"/>
        <v>3 кв 2018г.</v>
      </c>
      <c r="D3813" t="s">
        <v>58</v>
      </c>
    </row>
    <row r="3814" spans="1:4" ht="30" x14ac:dyDescent="0.25">
      <c r="A3814" s="2" t="s">
        <v>21691</v>
      </c>
      <c r="B3814" s="3">
        <v>43319</v>
      </c>
      <c r="C3814" s="3" t="str">
        <f t="shared" si="67"/>
        <v>3 кв 2018г.</v>
      </c>
      <c r="D3814" t="s">
        <v>6</v>
      </c>
    </row>
    <row r="3815" spans="1:4" x14ac:dyDescent="0.25">
      <c r="A3815" s="2" t="s">
        <v>21690</v>
      </c>
      <c r="B3815" s="3">
        <v>43319</v>
      </c>
      <c r="C3815" s="3" t="str">
        <f t="shared" si="67"/>
        <v>3 кв 2018г.</v>
      </c>
      <c r="D3815" t="s">
        <v>30</v>
      </c>
    </row>
    <row r="3816" spans="1:4" x14ac:dyDescent="0.25">
      <c r="A3816" s="2" t="s">
        <v>21689</v>
      </c>
      <c r="B3816" s="3">
        <v>43319</v>
      </c>
      <c r="C3816" s="3" t="str">
        <f t="shared" si="67"/>
        <v>3 кв 2018г.</v>
      </c>
      <c r="D3816" t="s">
        <v>6</v>
      </c>
    </row>
    <row r="3817" spans="1:4" x14ac:dyDescent="0.25">
      <c r="A3817" s="2" t="s">
        <v>21688</v>
      </c>
      <c r="B3817" s="3">
        <v>43320</v>
      </c>
      <c r="C3817" s="3" t="str">
        <f t="shared" si="67"/>
        <v>3 кв 2018г.</v>
      </c>
      <c r="D3817" t="s">
        <v>13</v>
      </c>
    </row>
    <row r="3818" spans="1:4" ht="30" x14ac:dyDescent="0.25">
      <c r="A3818" s="2" t="s">
        <v>21687</v>
      </c>
      <c r="B3818" s="3">
        <v>43320</v>
      </c>
      <c r="C3818" s="3" t="str">
        <f t="shared" si="67"/>
        <v>3 кв 2018г.</v>
      </c>
      <c r="D3818" t="s">
        <v>4</v>
      </c>
    </row>
    <row r="3819" spans="1:4" x14ac:dyDescent="0.25">
      <c r="A3819" s="2" t="s">
        <v>21686</v>
      </c>
      <c r="B3819" s="3">
        <v>43320</v>
      </c>
      <c r="C3819" s="3" t="str">
        <f t="shared" si="67"/>
        <v>3 кв 2018г.</v>
      </c>
      <c r="D3819" t="s">
        <v>4</v>
      </c>
    </row>
    <row r="3820" spans="1:4" ht="30" x14ac:dyDescent="0.25">
      <c r="A3820" s="2" t="s">
        <v>21685</v>
      </c>
      <c r="B3820" s="3">
        <v>43320</v>
      </c>
      <c r="C3820" s="3" t="str">
        <f t="shared" si="67"/>
        <v>3 кв 2018г.</v>
      </c>
      <c r="D3820" t="s">
        <v>58</v>
      </c>
    </row>
    <row r="3821" spans="1:4" ht="30" x14ac:dyDescent="0.25">
      <c r="A3821" s="2" t="s">
        <v>21684</v>
      </c>
      <c r="B3821" s="3">
        <v>43320</v>
      </c>
      <c r="C3821" s="3" t="str">
        <f t="shared" si="67"/>
        <v>3 кв 2018г.</v>
      </c>
      <c r="D3821" t="s">
        <v>4</v>
      </c>
    </row>
    <row r="3822" spans="1:4" ht="30" x14ac:dyDescent="0.25">
      <c r="A3822" s="2" t="s">
        <v>21683</v>
      </c>
      <c r="B3822" s="3">
        <v>43320</v>
      </c>
      <c r="C3822" s="3" t="str">
        <f t="shared" si="67"/>
        <v>3 кв 2018г.</v>
      </c>
      <c r="D3822" t="s">
        <v>37</v>
      </c>
    </row>
    <row r="3823" spans="1:4" x14ac:dyDescent="0.25">
      <c r="A3823" s="2" t="s">
        <v>21682</v>
      </c>
      <c r="B3823" s="3">
        <v>43320</v>
      </c>
      <c r="C3823" s="3" t="str">
        <f t="shared" si="67"/>
        <v>3 кв 2018г.</v>
      </c>
      <c r="D3823" t="s">
        <v>103</v>
      </c>
    </row>
    <row r="3824" spans="1:4" x14ac:dyDescent="0.25">
      <c r="A3824" s="2" t="s">
        <v>21681</v>
      </c>
      <c r="B3824" s="3">
        <v>43320</v>
      </c>
      <c r="C3824" s="3" t="str">
        <f t="shared" si="67"/>
        <v>3 кв 2018г.</v>
      </c>
      <c r="D3824" t="s">
        <v>244</v>
      </c>
    </row>
    <row r="3825" spans="1:4" x14ac:dyDescent="0.25">
      <c r="A3825" s="2" t="s">
        <v>21680</v>
      </c>
      <c r="B3825" s="3">
        <v>43320</v>
      </c>
      <c r="C3825" s="3" t="str">
        <f t="shared" si="67"/>
        <v>3 кв 2018г.</v>
      </c>
      <c r="D3825" t="s">
        <v>6</v>
      </c>
    </row>
    <row r="3826" spans="1:4" x14ac:dyDescent="0.25">
      <c r="A3826" s="2" t="s">
        <v>21679</v>
      </c>
      <c r="B3826" s="3">
        <v>43320</v>
      </c>
      <c r="C3826" s="3" t="str">
        <f t="shared" si="67"/>
        <v>3 кв 2018г.</v>
      </c>
      <c r="D3826" t="s">
        <v>20</v>
      </c>
    </row>
    <row r="3827" spans="1:4" x14ac:dyDescent="0.25">
      <c r="A3827" s="2" t="s">
        <v>21678</v>
      </c>
      <c r="B3827" s="3">
        <v>43320</v>
      </c>
      <c r="C3827" s="3" t="str">
        <f t="shared" si="67"/>
        <v>3 кв 2018г.</v>
      </c>
      <c r="D3827" t="s">
        <v>13</v>
      </c>
    </row>
    <row r="3828" spans="1:4" x14ac:dyDescent="0.25">
      <c r="A3828" s="2" t="s">
        <v>21678</v>
      </c>
      <c r="B3828" s="3">
        <v>43320</v>
      </c>
      <c r="C3828" s="3" t="str">
        <f t="shared" si="67"/>
        <v>3 кв 2018г.</v>
      </c>
      <c r="D3828" t="s">
        <v>13</v>
      </c>
    </row>
    <row r="3829" spans="1:4" x14ac:dyDescent="0.25">
      <c r="A3829" s="2" t="s">
        <v>21677</v>
      </c>
      <c r="B3829" s="3">
        <v>43320</v>
      </c>
      <c r="C3829" s="3" t="str">
        <f t="shared" si="67"/>
        <v>3 кв 2018г.</v>
      </c>
      <c r="D3829" t="s">
        <v>6</v>
      </c>
    </row>
    <row r="3830" spans="1:4" ht="30" x14ac:dyDescent="0.25">
      <c r="A3830" s="2" t="s">
        <v>21676</v>
      </c>
      <c r="B3830" s="3">
        <v>43321</v>
      </c>
      <c r="C3830" s="3" t="str">
        <f t="shared" si="67"/>
        <v>3 кв 2018г.</v>
      </c>
      <c r="D3830" t="s">
        <v>6</v>
      </c>
    </row>
    <row r="3831" spans="1:4" ht="30" x14ac:dyDescent="0.25">
      <c r="A3831" s="2" t="s">
        <v>21676</v>
      </c>
      <c r="B3831" s="3">
        <v>43321</v>
      </c>
      <c r="C3831" s="3" t="str">
        <f t="shared" si="67"/>
        <v>3 кв 2018г.</v>
      </c>
      <c r="D3831" t="s">
        <v>6</v>
      </c>
    </row>
    <row r="3832" spans="1:4" ht="30" x14ac:dyDescent="0.25">
      <c r="A3832" s="2" t="s">
        <v>21675</v>
      </c>
      <c r="B3832" s="3">
        <v>43321</v>
      </c>
      <c r="C3832" s="3" t="str">
        <f t="shared" si="67"/>
        <v>3 кв 2018г.</v>
      </c>
      <c r="D3832" t="s">
        <v>99</v>
      </c>
    </row>
    <row r="3833" spans="1:4" ht="30" x14ac:dyDescent="0.25">
      <c r="A3833" s="2" t="s">
        <v>21674</v>
      </c>
      <c r="B3833" s="3">
        <v>43321</v>
      </c>
      <c r="C3833" s="3" t="str">
        <f t="shared" si="67"/>
        <v>3 кв 2018г.</v>
      </c>
      <c r="D3833" t="s">
        <v>6</v>
      </c>
    </row>
    <row r="3834" spans="1:4" ht="30" x14ac:dyDescent="0.25">
      <c r="A3834" s="2" t="s">
        <v>21673</v>
      </c>
      <c r="B3834" s="3">
        <v>43321</v>
      </c>
      <c r="C3834" s="3" t="str">
        <f t="shared" si="67"/>
        <v>3 кв 2018г.</v>
      </c>
      <c r="D3834" t="s">
        <v>88</v>
      </c>
    </row>
    <row r="3835" spans="1:4" x14ac:dyDescent="0.25">
      <c r="A3835" s="2" t="s">
        <v>21672</v>
      </c>
      <c r="B3835" s="3">
        <v>43321</v>
      </c>
      <c r="C3835" s="3" t="str">
        <f t="shared" si="67"/>
        <v>3 кв 2018г.</v>
      </c>
      <c r="D3835" t="s">
        <v>13</v>
      </c>
    </row>
    <row r="3836" spans="1:4" x14ac:dyDescent="0.25">
      <c r="A3836" s="2" t="s">
        <v>21670</v>
      </c>
      <c r="B3836" s="3">
        <v>43321</v>
      </c>
      <c r="C3836" s="3" t="str">
        <f t="shared" si="67"/>
        <v>3 кв 2018г.</v>
      </c>
      <c r="D3836" t="s">
        <v>6</v>
      </c>
    </row>
    <row r="3837" spans="1:4" x14ac:dyDescent="0.25">
      <c r="A3837" s="2" t="s">
        <v>21669</v>
      </c>
      <c r="B3837" s="3">
        <v>43321</v>
      </c>
      <c r="C3837" s="3" t="str">
        <f t="shared" si="67"/>
        <v>3 кв 2018г.</v>
      </c>
      <c r="D3837" t="s">
        <v>4</v>
      </c>
    </row>
    <row r="3838" spans="1:4" x14ac:dyDescent="0.25">
      <c r="A3838" s="2" t="s">
        <v>21668</v>
      </c>
      <c r="B3838" s="3">
        <v>43321</v>
      </c>
      <c r="C3838" s="3" t="str">
        <f t="shared" si="67"/>
        <v>3 кв 2018г.</v>
      </c>
      <c r="D3838" t="s">
        <v>391</v>
      </c>
    </row>
    <row r="3839" spans="1:4" x14ac:dyDescent="0.25">
      <c r="A3839" s="2" t="s">
        <v>21667</v>
      </c>
      <c r="B3839" s="3">
        <v>43321</v>
      </c>
      <c r="C3839" s="3" t="str">
        <f t="shared" si="67"/>
        <v>3 кв 2018г.</v>
      </c>
      <c r="D3839" t="s">
        <v>47</v>
      </c>
    </row>
    <row r="3840" spans="1:4" ht="30" x14ac:dyDescent="0.25">
      <c r="A3840" s="2" t="s">
        <v>21666</v>
      </c>
      <c r="B3840" s="3">
        <v>43321</v>
      </c>
      <c r="C3840" s="3" t="str">
        <f t="shared" si="67"/>
        <v>3 кв 2018г.</v>
      </c>
      <c r="D3840" t="s">
        <v>6</v>
      </c>
    </row>
    <row r="3841" spans="1:4" x14ac:dyDescent="0.25">
      <c r="A3841" s="2" t="s">
        <v>21665</v>
      </c>
      <c r="B3841" s="3">
        <v>43321</v>
      </c>
      <c r="C3841" s="3" t="str">
        <f t="shared" si="67"/>
        <v>3 кв 2018г.</v>
      </c>
      <c r="D3841" t="s">
        <v>4</v>
      </c>
    </row>
    <row r="3842" spans="1:4" x14ac:dyDescent="0.25">
      <c r="A3842" s="2" t="s">
        <v>21664</v>
      </c>
      <c r="B3842" s="3">
        <v>43321</v>
      </c>
      <c r="C3842" s="3" t="str">
        <f t="shared" si="67"/>
        <v>3 кв 2018г.</v>
      </c>
      <c r="D3842" t="s">
        <v>4</v>
      </c>
    </row>
    <row r="3843" spans="1:4" x14ac:dyDescent="0.25">
      <c r="A3843" s="2" t="s">
        <v>21663</v>
      </c>
      <c r="B3843" s="3">
        <v>43321</v>
      </c>
      <c r="C3843" s="3" t="str">
        <f t="shared" ref="C3843:C3906" si="68">INT((MONTH(B3843)+2)/3)&amp;" кв "&amp;YEAR(B3843)&amp;"г."</f>
        <v>3 кв 2018г.</v>
      </c>
      <c r="D3843" t="s">
        <v>88</v>
      </c>
    </row>
    <row r="3844" spans="1:4" ht="30" x14ac:dyDescent="0.25">
      <c r="A3844" s="2" t="s">
        <v>21662</v>
      </c>
      <c r="B3844" s="3">
        <v>43321</v>
      </c>
      <c r="C3844" s="3" t="str">
        <f t="shared" si="68"/>
        <v>3 кв 2018г.</v>
      </c>
      <c r="D3844" t="s">
        <v>4</v>
      </c>
    </row>
    <row r="3845" spans="1:4" x14ac:dyDescent="0.25">
      <c r="A3845" s="2" t="s">
        <v>21661</v>
      </c>
      <c r="B3845" s="3">
        <v>43322</v>
      </c>
      <c r="C3845" s="3" t="str">
        <f t="shared" si="68"/>
        <v>3 кв 2018г.</v>
      </c>
      <c r="D3845" t="s">
        <v>13</v>
      </c>
    </row>
    <row r="3846" spans="1:4" x14ac:dyDescent="0.25">
      <c r="A3846" s="2" t="s">
        <v>21660</v>
      </c>
      <c r="B3846" s="3">
        <v>43322</v>
      </c>
      <c r="C3846" s="3" t="str">
        <f t="shared" si="68"/>
        <v>3 кв 2018г.</v>
      </c>
      <c r="D3846" t="s">
        <v>13</v>
      </c>
    </row>
    <row r="3847" spans="1:4" x14ac:dyDescent="0.25">
      <c r="A3847" s="2" t="s">
        <v>21659</v>
      </c>
      <c r="B3847" s="3">
        <v>43322</v>
      </c>
      <c r="C3847" s="3" t="str">
        <f t="shared" si="68"/>
        <v>3 кв 2018г.</v>
      </c>
      <c r="D3847" t="s">
        <v>35</v>
      </c>
    </row>
    <row r="3848" spans="1:4" x14ac:dyDescent="0.25">
      <c r="A3848" s="2" t="s">
        <v>21658</v>
      </c>
      <c r="B3848" s="3">
        <v>43322</v>
      </c>
      <c r="C3848" s="3" t="str">
        <f t="shared" si="68"/>
        <v>3 кв 2018г.</v>
      </c>
      <c r="D3848" t="s">
        <v>84</v>
      </c>
    </row>
    <row r="3849" spans="1:4" ht="30" x14ac:dyDescent="0.25">
      <c r="A3849" s="2" t="s">
        <v>21657</v>
      </c>
      <c r="B3849" s="3">
        <v>43322</v>
      </c>
      <c r="C3849" s="3" t="str">
        <f t="shared" si="68"/>
        <v>3 кв 2018г.</v>
      </c>
      <c r="D3849" t="s">
        <v>4</v>
      </c>
    </row>
    <row r="3850" spans="1:4" ht="30" x14ac:dyDescent="0.25">
      <c r="A3850" s="2" t="s">
        <v>21656</v>
      </c>
      <c r="B3850" s="3">
        <v>43322</v>
      </c>
      <c r="C3850" s="3" t="str">
        <f t="shared" si="68"/>
        <v>3 кв 2018г.</v>
      </c>
      <c r="D3850" t="s">
        <v>4</v>
      </c>
    </row>
    <row r="3851" spans="1:4" x14ac:dyDescent="0.25">
      <c r="A3851" s="2" t="s">
        <v>21655</v>
      </c>
      <c r="B3851" s="3">
        <v>43322</v>
      </c>
      <c r="C3851" s="3" t="str">
        <f t="shared" si="68"/>
        <v>3 кв 2018г.</v>
      </c>
      <c r="D3851" t="s">
        <v>130</v>
      </c>
    </row>
    <row r="3852" spans="1:4" ht="30" x14ac:dyDescent="0.25">
      <c r="A3852" s="2" t="s">
        <v>21654</v>
      </c>
      <c r="B3852" s="3">
        <v>43325</v>
      </c>
      <c r="C3852" s="3" t="str">
        <f t="shared" si="68"/>
        <v>3 кв 2018г.</v>
      </c>
      <c r="D3852" t="s">
        <v>41</v>
      </c>
    </row>
    <row r="3853" spans="1:4" x14ac:dyDescent="0.25">
      <c r="A3853" s="2" t="s">
        <v>21653</v>
      </c>
      <c r="B3853" s="3">
        <v>43325</v>
      </c>
      <c r="C3853" s="3" t="str">
        <f t="shared" si="68"/>
        <v>3 кв 2018г.</v>
      </c>
      <c r="D3853" t="s">
        <v>13</v>
      </c>
    </row>
    <row r="3854" spans="1:4" x14ac:dyDescent="0.25">
      <c r="A3854" s="2" t="s">
        <v>21652</v>
      </c>
      <c r="B3854" s="3">
        <v>43325</v>
      </c>
      <c r="C3854" s="3" t="str">
        <f t="shared" si="68"/>
        <v>3 кв 2018г.</v>
      </c>
      <c r="D3854" t="s">
        <v>13</v>
      </c>
    </row>
    <row r="3855" spans="1:4" x14ac:dyDescent="0.25">
      <c r="A3855" s="2" t="s">
        <v>21651</v>
      </c>
      <c r="B3855" s="3">
        <v>43325</v>
      </c>
      <c r="C3855" s="3" t="str">
        <f t="shared" si="68"/>
        <v>3 кв 2018г.</v>
      </c>
      <c r="D3855" t="s">
        <v>13</v>
      </c>
    </row>
    <row r="3856" spans="1:4" ht="30" x14ac:dyDescent="0.25">
      <c r="A3856" s="2" t="s">
        <v>21650</v>
      </c>
      <c r="B3856" s="3">
        <v>43325</v>
      </c>
      <c r="C3856" s="3" t="str">
        <f t="shared" si="68"/>
        <v>3 кв 2018г.</v>
      </c>
      <c r="D3856" t="s">
        <v>6</v>
      </c>
    </row>
    <row r="3857" spans="1:4" ht="30" x14ac:dyDescent="0.25">
      <c r="A3857" s="2" t="s">
        <v>21649</v>
      </c>
      <c r="B3857" s="3">
        <v>43325</v>
      </c>
      <c r="C3857" s="3" t="str">
        <f t="shared" si="68"/>
        <v>3 кв 2018г.</v>
      </c>
      <c r="D3857" t="s">
        <v>6</v>
      </c>
    </row>
    <row r="3858" spans="1:4" x14ac:dyDescent="0.25">
      <c r="A3858" s="2" t="s">
        <v>21648</v>
      </c>
      <c r="B3858" s="3">
        <v>43325</v>
      </c>
      <c r="C3858" s="3" t="str">
        <f t="shared" si="68"/>
        <v>3 кв 2018г.</v>
      </c>
      <c r="D3858" t="s">
        <v>6</v>
      </c>
    </row>
    <row r="3859" spans="1:4" ht="30" x14ac:dyDescent="0.25">
      <c r="A3859" s="2" t="s">
        <v>21647</v>
      </c>
      <c r="B3859" s="3">
        <v>43325</v>
      </c>
      <c r="C3859" s="3" t="str">
        <f t="shared" si="68"/>
        <v>3 кв 2018г.</v>
      </c>
      <c r="D3859" t="s">
        <v>58</v>
      </c>
    </row>
    <row r="3860" spans="1:4" x14ac:dyDescent="0.25">
      <c r="A3860" s="2" t="s">
        <v>21646</v>
      </c>
      <c r="B3860" s="3">
        <v>43325</v>
      </c>
      <c r="C3860" s="3" t="str">
        <f t="shared" si="68"/>
        <v>3 кв 2018г.</v>
      </c>
      <c r="D3860" t="s">
        <v>4</v>
      </c>
    </row>
    <row r="3861" spans="1:4" ht="30" x14ac:dyDescent="0.25">
      <c r="A3861" s="2" t="s">
        <v>21645</v>
      </c>
      <c r="B3861" s="3">
        <v>43326</v>
      </c>
      <c r="C3861" s="3" t="str">
        <f t="shared" si="68"/>
        <v>3 кв 2018г.</v>
      </c>
      <c r="D3861" t="s">
        <v>6</v>
      </c>
    </row>
    <row r="3862" spans="1:4" x14ac:dyDescent="0.25">
      <c r="A3862" s="2" t="s">
        <v>21644</v>
      </c>
      <c r="B3862" s="3">
        <v>43326</v>
      </c>
      <c r="C3862" s="3" t="str">
        <f t="shared" si="68"/>
        <v>3 кв 2018г.</v>
      </c>
      <c r="D3862" t="s">
        <v>13</v>
      </c>
    </row>
    <row r="3863" spans="1:4" x14ac:dyDescent="0.25">
      <c r="A3863" s="2" t="s">
        <v>20248</v>
      </c>
      <c r="B3863" s="3">
        <v>43326</v>
      </c>
      <c r="C3863" s="3" t="str">
        <f t="shared" si="68"/>
        <v>3 кв 2018г.</v>
      </c>
      <c r="D3863" t="s">
        <v>4</v>
      </c>
    </row>
    <row r="3864" spans="1:4" ht="30" x14ac:dyDescent="0.25">
      <c r="A3864" s="2" t="s">
        <v>21643</v>
      </c>
      <c r="B3864" s="3">
        <v>43326</v>
      </c>
      <c r="C3864" s="3" t="str">
        <f t="shared" si="68"/>
        <v>3 кв 2018г.</v>
      </c>
      <c r="D3864" t="s">
        <v>244</v>
      </c>
    </row>
    <row r="3865" spans="1:4" x14ac:dyDescent="0.25">
      <c r="A3865" s="2" t="s">
        <v>21642</v>
      </c>
      <c r="B3865" s="3">
        <v>43326</v>
      </c>
      <c r="C3865" s="3" t="str">
        <f t="shared" si="68"/>
        <v>3 кв 2018г.</v>
      </c>
      <c r="D3865" t="s">
        <v>88</v>
      </c>
    </row>
    <row r="3866" spans="1:4" ht="30" x14ac:dyDescent="0.25">
      <c r="A3866" s="2" t="s">
        <v>21641</v>
      </c>
      <c r="B3866" s="3">
        <v>43326</v>
      </c>
      <c r="C3866" s="3" t="str">
        <f t="shared" si="68"/>
        <v>3 кв 2018г.</v>
      </c>
      <c r="D3866" t="s">
        <v>13</v>
      </c>
    </row>
    <row r="3867" spans="1:4" ht="30" x14ac:dyDescent="0.25">
      <c r="A3867" s="2" t="s">
        <v>21640</v>
      </c>
      <c r="B3867" s="3">
        <v>43327</v>
      </c>
      <c r="C3867" s="3" t="str">
        <f t="shared" si="68"/>
        <v>3 кв 2018г.</v>
      </c>
      <c r="D3867" t="s">
        <v>13</v>
      </c>
    </row>
    <row r="3868" spans="1:4" x14ac:dyDescent="0.25">
      <c r="A3868" s="2" t="s">
        <v>21639</v>
      </c>
      <c r="B3868" s="3">
        <v>43327</v>
      </c>
      <c r="C3868" s="3" t="str">
        <f t="shared" si="68"/>
        <v>3 кв 2018г.</v>
      </c>
      <c r="D3868" t="s">
        <v>103</v>
      </c>
    </row>
    <row r="3869" spans="1:4" x14ac:dyDescent="0.25">
      <c r="A3869" s="2" t="s">
        <v>21638</v>
      </c>
      <c r="B3869" s="3">
        <v>43327</v>
      </c>
      <c r="C3869" s="3" t="str">
        <f t="shared" si="68"/>
        <v>3 кв 2018г.</v>
      </c>
      <c r="D3869" t="s">
        <v>37</v>
      </c>
    </row>
    <row r="3870" spans="1:4" x14ac:dyDescent="0.25">
      <c r="A3870" s="2" t="s">
        <v>21637</v>
      </c>
      <c r="B3870" s="3">
        <v>43327</v>
      </c>
      <c r="C3870" s="3" t="str">
        <f t="shared" si="68"/>
        <v>3 кв 2018г.</v>
      </c>
      <c r="D3870" t="s">
        <v>6</v>
      </c>
    </row>
    <row r="3871" spans="1:4" x14ac:dyDescent="0.25">
      <c r="A3871" s="2" t="s">
        <v>21636</v>
      </c>
      <c r="B3871" s="3">
        <v>43327</v>
      </c>
      <c r="C3871" s="3" t="str">
        <f t="shared" si="68"/>
        <v>3 кв 2018г.</v>
      </c>
      <c r="D3871" t="s">
        <v>6</v>
      </c>
    </row>
    <row r="3872" spans="1:4" x14ac:dyDescent="0.25">
      <c r="A3872" s="2" t="s">
        <v>21635</v>
      </c>
      <c r="B3872" s="3">
        <v>43327</v>
      </c>
      <c r="C3872" s="3" t="str">
        <f t="shared" si="68"/>
        <v>3 кв 2018г.</v>
      </c>
      <c r="D3872" t="s">
        <v>4</v>
      </c>
    </row>
    <row r="3873" spans="1:4" x14ac:dyDescent="0.25">
      <c r="A3873" s="2" t="s">
        <v>21634</v>
      </c>
      <c r="B3873" s="3">
        <v>43328</v>
      </c>
      <c r="C3873" s="3" t="str">
        <f t="shared" si="68"/>
        <v>3 кв 2018г.</v>
      </c>
      <c r="D3873" t="s">
        <v>37</v>
      </c>
    </row>
    <row r="3874" spans="1:4" ht="30" x14ac:dyDescent="0.25">
      <c r="A3874" s="2" t="s">
        <v>21633</v>
      </c>
      <c r="B3874" s="3">
        <v>43328</v>
      </c>
      <c r="C3874" s="3" t="str">
        <f t="shared" si="68"/>
        <v>3 кв 2018г.</v>
      </c>
      <c r="D3874" t="s">
        <v>110</v>
      </c>
    </row>
    <row r="3875" spans="1:4" ht="30" x14ac:dyDescent="0.25">
      <c r="A3875" s="2" t="s">
        <v>21632</v>
      </c>
      <c r="B3875" s="3">
        <v>43328</v>
      </c>
      <c r="C3875" s="3" t="str">
        <f t="shared" si="68"/>
        <v>3 кв 2018г.</v>
      </c>
      <c r="D3875" t="s">
        <v>13</v>
      </c>
    </row>
    <row r="3876" spans="1:4" x14ac:dyDescent="0.25">
      <c r="A3876" s="2" t="s">
        <v>21631</v>
      </c>
      <c r="B3876" s="3">
        <v>43328</v>
      </c>
      <c r="C3876" s="3" t="str">
        <f t="shared" si="68"/>
        <v>3 кв 2018г.</v>
      </c>
      <c r="D3876" t="s">
        <v>4</v>
      </c>
    </row>
    <row r="3877" spans="1:4" ht="30" x14ac:dyDescent="0.25">
      <c r="A3877" s="2" t="s">
        <v>21630</v>
      </c>
      <c r="B3877" s="3">
        <v>43328</v>
      </c>
      <c r="C3877" s="3" t="str">
        <f t="shared" si="68"/>
        <v>3 кв 2018г.</v>
      </c>
      <c r="D3877" t="s">
        <v>6</v>
      </c>
    </row>
    <row r="3878" spans="1:4" ht="30" x14ac:dyDescent="0.25">
      <c r="A3878" s="2" t="s">
        <v>21629</v>
      </c>
      <c r="B3878" s="3">
        <v>43328</v>
      </c>
      <c r="C3878" s="3" t="str">
        <f t="shared" si="68"/>
        <v>3 кв 2018г.</v>
      </c>
      <c r="D3878" t="s">
        <v>4</v>
      </c>
    </row>
    <row r="3879" spans="1:4" x14ac:dyDescent="0.25">
      <c r="A3879" s="2" t="s">
        <v>21628</v>
      </c>
      <c r="B3879" s="3">
        <v>43328</v>
      </c>
      <c r="C3879" s="3" t="str">
        <f t="shared" si="68"/>
        <v>3 кв 2018г.</v>
      </c>
      <c r="D3879" t="s">
        <v>4</v>
      </c>
    </row>
    <row r="3880" spans="1:4" ht="30" x14ac:dyDescent="0.25">
      <c r="A3880" s="2" t="s">
        <v>21627</v>
      </c>
      <c r="B3880" s="3">
        <v>43328</v>
      </c>
      <c r="C3880" s="3" t="str">
        <f t="shared" si="68"/>
        <v>3 кв 2018г.</v>
      </c>
      <c r="D3880" t="s">
        <v>6</v>
      </c>
    </row>
    <row r="3881" spans="1:4" ht="30" x14ac:dyDescent="0.25">
      <c r="A3881" s="2" t="s">
        <v>21626</v>
      </c>
      <c r="B3881" s="3">
        <v>43328</v>
      </c>
      <c r="C3881" s="3" t="str">
        <f t="shared" si="68"/>
        <v>3 кв 2018г.</v>
      </c>
      <c r="D3881" t="s">
        <v>6</v>
      </c>
    </row>
    <row r="3882" spans="1:4" ht="30" x14ac:dyDescent="0.25">
      <c r="A3882" s="2" t="s">
        <v>21625</v>
      </c>
      <c r="B3882" s="3">
        <v>43329</v>
      </c>
      <c r="C3882" s="3" t="str">
        <f t="shared" si="68"/>
        <v>3 кв 2018г.</v>
      </c>
      <c r="D3882" t="s">
        <v>6</v>
      </c>
    </row>
    <row r="3883" spans="1:4" x14ac:dyDescent="0.25">
      <c r="A3883" s="2" t="s">
        <v>21624</v>
      </c>
      <c r="B3883" s="3">
        <v>43329</v>
      </c>
      <c r="C3883" s="3" t="str">
        <f t="shared" si="68"/>
        <v>3 кв 2018г.</v>
      </c>
      <c r="D3883" t="s">
        <v>244</v>
      </c>
    </row>
    <row r="3884" spans="1:4" ht="30" x14ac:dyDescent="0.25">
      <c r="A3884" s="2" t="s">
        <v>21623</v>
      </c>
      <c r="B3884" s="3">
        <v>43329</v>
      </c>
      <c r="C3884" s="3" t="str">
        <f t="shared" si="68"/>
        <v>3 кв 2018г.</v>
      </c>
      <c r="D3884" t="s">
        <v>13</v>
      </c>
    </row>
    <row r="3885" spans="1:4" ht="30" x14ac:dyDescent="0.25">
      <c r="A3885" s="2" t="s">
        <v>21622</v>
      </c>
      <c r="B3885" s="3">
        <v>43329</v>
      </c>
      <c r="C3885" s="3" t="str">
        <f t="shared" si="68"/>
        <v>3 кв 2018г.</v>
      </c>
      <c r="D3885" t="s">
        <v>88</v>
      </c>
    </row>
    <row r="3886" spans="1:4" x14ac:dyDescent="0.25">
      <c r="A3886" s="2" t="s">
        <v>20975</v>
      </c>
      <c r="B3886" s="3">
        <v>43329</v>
      </c>
      <c r="C3886" s="3" t="str">
        <f t="shared" si="68"/>
        <v>3 кв 2018г.</v>
      </c>
      <c r="D3886" t="s">
        <v>13</v>
      </c>
    </row>
    <row r="3887" spans="1:4" x14ac:dyDescent="0.25">
      <c r="A3887" s="2" t="s">
        <v>21621</v>
      </c>
      <c r="B3887" s="3">
        <v>43329</v>
      </c>
      <c r="C3887" s="3" t="str">
        <f t="shared" si="68"/>
        <v>3 кв 2018г.</v>
      </c>
      <c r="D3887" t="s">
        <v>4</v>
      </c>
    </row>
    <row r="3888" spans="1:4" x14ac:dyDescent="0.25">
      <c r="A3888" s="2" t="s">
        <v>21620</v>
      </c>
      <c r="B3888" s="3">
        <v>43329</v>
      </c>
      <c r="C3888" s="3" t="str">
        <f t="shared" si="68"/>
        <v>3 кв 2018г.</v>
      </c>
      <c r="D3888" t="s">
        <v>4</v>
      </c>
    </row>
    <row r="3889" spans="1:4" x14ac:dyDescent="0.25">
      <c r="A3889" s="2" t="s">
        <v>21619</v>
      </c>
      <c r="B3889" s="3">
        <v>43329</v>
      </c>
      <c r="C3889" s="3" t="str">
        <f t="shared" si="68"/>
        <v>3 кв 2018г.</v>
      </c>
      <c r="D3889" t="s">
        <v>6</v>
      </c>
    </row>
    <row r="3890" spans="1:4" x14ac:dyDescent="0.25">
      <c r="A3890" s="2" t="s">
        <v>21618</v>
      </c>
      <c r="B3890" s="3">
        <v>43329</v>
      </c>
      <c r="C3890" s="3" t="str">
        <f t="shared" si="68"/>
        <v>3 кв 2018г.</v>
      </c>
      <c r="D3890" t="s">
        <v>6</v>
      </c>
    </row>
    <row r="3891" spans="1:4" ht="30" x14ac:dyDescent="0.25">
      <c r="A3891" s="2" t="s">
        <v>21617</v>
      </c>
      <c r="B3891" s="3">
        <v>43329</v>
      </c>
      <c r="C3891" s="3" t="str">
        <f t="shared" si="68"/>
        <v>3 кв 2018г.</v>
      </c>
      <c r="D3891" t="s">
        <v>513</v>
      </c>
    </row>
    <row r="3892" spans="1:4" x14ac:dyDescent="0.25">
      <c r="A3892" s="2" t="s">
        <v>21616</v>
      </c>
      <c r="B3892" s="3">
        <v>43329</v>
      </c>
      <c r="C3892" s="3" t="str">
        <f t="shared" si="68"/>
        <v>3 кв 2018г.</v>
      </c>
      <c r="D3892" t="s">
        <v>29</v>
      </c>
    </row>
    <row r="3893" spans="1:4" ht="30" x14ac:dyDescent="0.25">
      <c r="A3893" s="2" t="s">
        <v>21615</v>
      </c>
      <c r="B3893" s="3">
        <v>43329</v>
      </c>
      <c r="C3893" s="3" t="str">
        <f t="shared" si="68"/>
        <v>3 кв 2018г.</v>
      </c>
      <c r="D3893" t="s">
        <v>6</v>
      </c>
    </row>
    <row r="3894" spans="1:4" ht="30" x14ac:dyDescent="0.25">
      <c r="A3894" s="2" t="s">
        <v>19686</v>
      </c>
      <c r="B3894" s="3">
        <v>43332</v>
      </c>
      <c r="C3894" s="3" t="str">
        <f t="shared" si="68"/>
        <v>3 кв 2018г.</v>
      </c>
      <c r="D3894" t="s">
        <v>88</v>
      </c>
    </row>
    <row r="3895" spans="1:4" ht="30" x14ac:dyDescent="0.25">
      <c r="A3895" s="2" t="s">
        <v>21614</v>
      </c>
      <c r="B3895" s="3">
        <v>43332</v>
      </c>
      <c r="C3895" s="3" t="str">
        <f t="shared" si="68"/>
        <v>3 кв 2018г.</v>
      </c>
      <c r="D3895" t="s">
        <v>88</v>
      </c>
    </row>
    <row r="3896" spans="1:4" x14ac:dyDescent="0.25">
      <c r="A3896" s="2" t="s">
        <v>21613</v>
      </c>
      <c r="B3896" s="3">
        <v>43332</v>
      </c>
      <c r="C3896" s="3" t="str">
        <f t="shared" si="68"/>
        <v>3 кв 2018г.</v>
      </c>
      <c r="D3896" t="s">
        <v>58</v>
      </c>
    </row>
    <row r="3897" spans="1:4" x14ac:dyDescent="0.25">
      <c r="A3897" s="2" t="s">
        <v>21612</v>
      </c>
      <c r="B3897" s="3">
        <v>43332</v>
      </c>
      <c r="C3897" s="3" t="str">
        <f t="shared" si="68"/>
        <v>3 кв 2018г.</v>
      </c>
      <c r="D3897" t="s">
        <v>30</v>
      </c>
    </row>
    <row r="3898" spans="1:4" x14ac:dyDescent="0.25">
      <c r="A3898" s="2" t="s">
        <v>21611</v>
      </c>
      <c r="B3898" s="3">
        <v>43332</v>
      </c>
      <c r="C3898" s="3" t="str">
        <f t="shared" si="68"/>
        <v>3 кв 2018г.</v>
      </c>
      <c r="D3898" t="s">
        <v>6</v>
      </c>
    </row>
    <row r="3899" spans="1:4" ht="30" x14ac:dyDescent="0.25">
      <c r="A3899" s="2" t="s">
        <v>21610</v>
      </c>
      <c r="B3899" s="3">
        <v>43332</v>
      </c>
      <c r="C3899" s="3" t="str">
        <f t="shared" si="68"/>
        <v>3 кв 2018г.</v>
      </c>
      <c r="D3899" t="s">
        <v>283</v>
      </c>
    </row>
    <row r="3900" spans="1:4" ht="30" x14ac:dyDescent="0.25">
      <c r="A3900" s="2" t="s">
        <v>21609</v>
      </c>
      <c r="B3900" s="3">
        <v>43332</v>
      </c>
      <c r="C3900" s="3" t="str">
        <f t="shared" si="68"/>
        <v>3 кв 2018г.</v>
      </c>
      <c r="D3900" t="s">
        <v>6</v>
      </c>
    </row>
    <row r="3901" spans="1:4" ht="30" x14ac:dyDescent="0.25">
      <c r="A3901" s="2" t="s">
        <v>21608</v>
      </c>
      <c r="B3901" s="3">
        <v>43332</v>
      </c>
      <c r="C3901" s="3" t="str">
        <f t="shared" si="68"/>
        <v>3 кв 2018г.</v>
      </c>
      <c r="D3901" t="s">
        <v>103</v>
      </c>
    </row>
    <row r="3902" spans="1:4" x14ac:dyDescent="0.25">
      <c r="A3902" s="2" t="s">
        <v>21607</v>
      </c>
      <c r="B3902" s="3">
        <v>43332</v>
      </c>
      <c r="C3902" s="3" t="str">
        <f t="shared" si="68"/>
        <v>3 кв 2018г.</v>
      </c>
      <c r="D3902" t="s">
        <v>6</v>
      </c>
    </row>
    <row r="3903" spans="1:4" x14ac:dyDescent="0.25">
      <c r="A3903" s="2" t="s">
        <v>21606</v>
      </c>
      <c r="B3903" s="3">
        <v>43333</v>
      </c>
      <c r="C3903" s="3" t="str">
        <f t="shared" si="68"/>
        <v>3 кв 2018г.</v>
      </c>
      <c r="D3903" t="s">
        <v>6</v>
      </c>
    </row>
    <row r="3904" spans="1:4" x14ac:dyDescent="0.25">
      <c r="A3904" s="2" t="s">
        <v>21605</v>
      </c>
      <c r="B3904" s="3">
        <v>43333</v>
      </c>
      <c r="C3904" s="3" t="str">
        <f t="shared" si="68"/>
        <v>3 кв 2018г.</v>
      </c>
      <c r="D3904" t="s">
        <v>35</v>
      </c>
    </row>
    <row r="3905" spans="1:4" x14ac:dyDescent="0.25">
      <c r="A3905" s="2" t="s">
        <v>21604</v>
      </c>
      <c r="B3905" s="3">
        <v>43333</v>
      </c>
      <c r="C3905" s="3" t="str">
        <f t="shared" si="68"/>
        <v>3 кв 2018г.</v>
      </c>
      <c r="D3905" t="s">
        <v>13</v>
      </c>
    </row>
    <row r="3906" spans="1:4" ht="30" x14ac:dyDescent="0.25">
      <c r="A3906" s="2" t="s">
        <v>21603</v>
      </c>
      <c r="B3906" s="3">
        <v>43333</v>
      </c>
      <c r="C3906" s="3" t="str">
        <f t="shared" si="68"/>
        <v>3 кв 2018г.</v>
      </c>
      <c r="D3906" t="s">
        <v>88</v>
      </c>
    </row>
    <row r="3907" spans="1:4" x14ac:dyDescent="0.25">
      <c r="A3907" s="2" t="s">
        <v>21602</v>
      </c>
      <c r="B3907" s="3">
        <v>43333</v>
      </c>
      <c r="C3907" s="3" t="str">
        <f t="shared" ref="C3907:C3970" si="69">INT((MONTH(B3907)+2)/3)&amp;" кв "&amp;YEAR(B3907)&amp;"г."</f>
        <v>3 кв 2018г.</v>
      </c>
      <c r="D3907" t="s">
        <v>6</v>
      </c>
    </row>
    <row r="3908" spans="1:4" ht="30" x14ac:dyDescent="0.25">
      <c r="A3908" s="2" t="s">
        <v>21601</v>
      </c>
      <c r="B3908" s="3">
        <v>43333</v>
      </c>
      <c r="C3908" s="3" t="str">
        <f t="shared" si="69"/>
        <v>3 кв 2018г.</v>
      </c>
      <c r="D3908" t="s">
        <v>6</v>
      </c>
    </row>
    <row r="3909" spans="1:4" ht="30" x14ac:dyDescent="0.25">
      <c r="A3909" s="2" t="s">
        <v>21600</v>
      </c>
      <c r="B3909" s="3">
        <v>43334</v>
      </c>
      <c r="C3909" s="3" t="str">
        <f t="shared" si="69"/>
        <v>3 кв 2018г.</v>
      </c>
      <c r="D3909" t="s">
        <v>6</v>
      </c>
    </row>
    <row r="3910" spans="1:4" ht="30" x14ac:dyDescent="0.25">
      <c r="A3910" s="2" t="s">
        <v>21599</v>
      </c>
      <c r="B3910" s="3">
        <v>43334</v>
      </c>
      <c r="C3910" s="3" t="str">
        <f t="shared" si="69"/>
        <v>3 кв 2018г.</v>
      </c>
      <c r="D3910" t="s">
        <v>157</v>
      </c>
    </row>
    <row r="3911" spans="1:4" x14ac:dyDescent="0.25">
      <c r="A3911" s="2" t="s">
        <v>21598</v>
      </c>
      <c r="B3911" s="3">
        <v>43334</v>
      </c>
      <c r="C3911" s="3" t="str">
        <f t="shared" si="69"/>
        <v>3 кв 2018г.</v>
      </c>
      <c r="D3911" t="s">
        <v>29</v>
      </c>
    </row>
    <row r="3912" spans="1:4" x14ac:dyDescent="0.25">
      <c r="A3912" s="2" t="s">
        <v>21597</v>
      </c>
      <c r="B3912" s="3">
        <v>43334</v>
      </c>
      <c r="C3912" s="3" t="str">
        <f t="shared" si="69"/>
        <v>3 кв 2018г.</v>
      </c>
      <c r="D3912" t="s">
        <v>6</v>
      </c>
    </row>
    <row r="3913" spans="1:4" x14ac:dyDescent="0.25">
      <c r="A3913" s="2" t="s">
        <v>21596</v>
      </c>
      <c r="B3913" s="3">
        <v>43334</v>
      </c>
      <c r="C3913" s="3" t="str">
        <f t="shared" si="69"/>
        <v>3 кв 2018г.</v>
      </c>
      <c r="D3913" t="s">
        <v>29</v>
      </c>
    </row>
    <row r="3914" spans="1:4" x14ac:dyDescent="0.25">
      <c r="A3914" s="2" t="s">
        <v>21595</v>
      </c>
      <c r="B3914" s="3">
        <v>43334</v>
      </c>
      <c r="C3914" s="3" t="str">
        <f t="shared" si="69"/>
        <v>3 кв 2018г.</v>
      </c>
      <c r="D3914" t="s">
        <v>30</v>
      </c>
    </row>
    <row r="3915" spans="1:4" ht="30" x14ac:dyDescent="0.25">
      <c r="A3915" s="2" t="s">
        <v>21594</v>
      </c>
      <c r="B3915" s="3">
        <v>43334</v>
      </c>
      <c r="C3915" s="3" t="str">
        <f t="shared" si="69"/>
        <v>3 кв 2018г.</v>
      </c>
      <c r="D3915" t="s">
        <v>6</v>
      </c>
    </row>
    <row r="3916" spans="1:4" ht="30" x14ac:dyDescent="0.25">
      <c r="A3916" s="2" t="s">
        <v>21593</v>
      </c>
      <c r="B3916" s="3">
        <v>43334</v>
      </c>
      <c r="C3916" s="3" t="str">
        <f t="shared" si="69"/>
        <v>3 кв 2018г.</v>
      </c>
      <c r="D3916" t="s">
        <v>13</v>
      </c>
    </row>
    <row r="3917" spans="1:4" x14ac:dyDescent="0.25">
      <c r="A3917" s="2" t="s">
        <v>21591</v>
      </c>
      <c r="B3917" s="3">
        <v>43335</v>
      </c>
      <c r="C3917" s="3" t="str">
        <f t="shared" si="69"/>
        <v>3 кв 2018г.</v>
      </c>
      <c r="D3917" t="s">
        <v>6</v>
      </c>
    </row>
    <row r="3918" spans="1:4" x14ac:dyDescent="0.25">
      <c r="A3918" s="2" t="s">
        <v>21590</v>
      </c>
      <c r="B3918" s="3">
        <v>43335</v>
      </c>
      <c r="C3918" s="3" t="str">
        <f t="shared" si="69"/>
        <v>3 кв 2018г.</v>
      </c>
      <c r="D3918" t="s">
        <v>6</v>
      </c>
    </row>
    <row r="3919" spans="1:4" ht="30" x14ac:dyDescent="0.25">
      <c r="A3919" s="2" t="s">
        <v>21589</v>
      </c>
      <c r="B3919" s="3">
        <v>43335</v>
      </c>
      <c r="C3919" s="3" t="str">
        <f t="shared" si="69"/>
        <v>3 кв 2018г.</v>
      </c>
      <c r="D3919" t="s">
        <v>6</v>
      </c>
    </row>
    <row r="3920" spans="1:4" x14ac:dyDescent="0.25">
      <c r="A3920" s="2" t="s">
        <v>21588</v>
      </c>
      <c r="B3920" s="3">
        <v>43335</v>
      </c>
      <c r="C3920" s="3" t="str">
        <f t="shared" si="69"/>
        <v>3 кв 2018г.</v>
      </c>
      <c r="D3920" t="s">
        <v>58</v>
      </c>
    </row>
    <row r="3921" spans="1:4" x14ac:dyDescent="0.25">
      <c r="A3921" s="2" t="s">
        <v>21587</v>
      </c>
      <c r="B3921" s="3">
        <v>43335</v>
      </c>
      <c r="C3921" s="3" t="str">
        <f t="shared" si="69"/>
        <v>3 кв 2018г.</v>
      </c>
      <c r="D3921" t="s">
        <v>20</v>
      </c>
    </row>
    <row r="3922" spans="1:4" ht="30" x14ac:dyDescent="0.25">
      <c r="A3922" s="2" t="s">
        <v>21586</v>
      </c>
      <c r="B3922" s="3">
        <v>43335</v>
      </c>
      <c r="C3922" s="3" t="str">
        <f t="shared" si="69"/>
        <v>3 кв 2018г.</v>
      </c>
      <c r="D3922" t="s">
        <v>6</v>
      </c>
    </row>
    <row r="3923" spans="1:4" x14ac:dyDescent="0.25">
      <c r="A3923" s="2" t="s">
        <v>21585</v>
      </c>
      <c r="B3923" s="3">
        <v>43335</v>
      </c>
      <c r="C3923" s="3" t="str">
        <f t="shared" si="69"/>
        <v>3 кв 2018г.</v>
      </c>
      <c r="D3923" t="s">
        <v>30</v>
      </c>
    </row>
    <row r="3924" spans="1:4" x14ac:dyDescent="0.25">
      <c r="A3924" s="2" t="s">
        <v>21584</v>
      </c>
      <c r="B3924" s="3">
        <v>43336</v>
      </c>
      <c r="C3924" s="3" t="str">
        <f t="shared" si="69"/>
        <v>3 кв 2018г.</v>
      </c>
      <c r="D3924" t="s">
        <v>55</v>
      </c>
    </row>
    <row r="3925" spans="1:4" x14ac:dyDescent="0.25">
      <c r="A3925" s="2" t="s">
        <v>21583</v>
      </c>
      <c r="B3925" s="3">
        <v>43336</v>
      </c>
      <c r="C3925" s="3" t="str">
        <f t="shared" si="69"/>
        <v>3 кв 2018г.</v>
      </c>
      <c r="D3925" t="s">
        <v>37</v>
      </c>
    </row>
    <row r="3926" spans="1:4" x14ac:dyDescent="0.25">
      <c r="A3926" s="2" t="s">
        <v>21582</v>
      </c>
      <c r="B3926" s="3">
        <v>43336</v>
      </c>
      <c r="C3926" s="3" t="str">
        <f t="shared" si="69"/>
        <v>3 кв 2018г.</v>
      </c>
      <c r="D3926" t="s">
        <v>6</v>
      </c>
    </row>
    <row r="3927" spans="1:4" x14ac:dyDescent="0.25">
      <c r="A3927" s="2" t="s">
        <v>20355</v>
      </c>
      <c r="B3927" s="3">
        <v>43336</v>
      </c>
      <c r="C3927" s="3" t="str">
        <f t="shared" si="69"/>
        <v>3 кв 2018г.</v>
      </c>
      <c r="D3927" t="s">
        <v>157</v>
      </c>
    </row>
    <row r="3928" spans="1:4" ht="30" x14ac:dyDescent="0.25">
      <c r="A3928" s="2" t="s">
        <v>21581</v>
      </c>
      <c r="B3928" s="3">
        <v>43336</v>
      </c>
      <c r="C3928" s="3" t="str">
        <f t="shared" si="69"/>
        <v>3 кв 2018г.</v>
      </c>
      <c r="D3928" t="s">
        <v>4</v>
      </c>
    </row>
    <row r="3929" spans="1:4" x14ac:dyDescent="0.25">
      <c r="A3929" s="2" t="s">
        <v>21580</v>
      </c>
      <c r="B3929" s="3">
        <v>43336</v>
      </c>
      <c r="C3929" s="3" t="str">
        <f t="shared" si="69"/>
        <v>3 кв 2018г.</v>
      </c>
      <c r="D3929" t="s">
        <v>6</v>
      </c>
    </row>
    <row r="3930" spans="1:4" x14ac:dyDescent="0.25">
      <c r="A3930" s="2" t="s">
        <v>19950</v>
      </c>
      <c r="B3930" s="3">
        <v>43336</v>
      </c>
      <c r="C3930" s="3" t="str">
        <f t="shared" si="69"/>
        <v>3 кв 2018г.</v>
      </c>
      <c r="D3930" t="s">
        <v>227</v>
      </c>
    </row>
    <row r="3931" spans="1:4" ht="30" x14ac:dyDescent="0.25">
      <c r="A3931" s="2" t="s">
        <v>21579</v>
      </c>
      <c r="B3931" s="3">
        <v>43336</v>
      </c>
      <c r="C3931" s="3" t="str">
        <f t="shared" si="69"/>
        <v>3 кв 2018г.</v>
      </c>
      <c r="D3931" t="s">
        <v>6</v>
      </c>
    </row>
    <row r="3932" spans="1:4" ht="30" x14ac:dyDescent="0.25">
      <c r="A3932" s="2" t="s">
        <v>21578</v>
      </c>
      <c r="B3932" s="3">
        <v>43336</v>
      </c>
      <c r="C3932" s="3" t="str">
        <f t="shared" si="69"/>
        <v>3 кв 2018г.</v>
      </c>
      <c r="D3932" t="s">
        <v>88</v>
      </c>
    </row>
    <row r="3933" spans="1:4" x14ac:dyDescent="0.25">
      <c r="A3933" s="2" t="s">
        <v>21577</v>
      </c>
      <c r="B3933" s="3">
        <v>43336</v>
      </c>
      <c r="C3933" s="3" t="str">
        <f t="shared" si="69"/>
        <v>3 кв 2018г.</v>
      </c>
      <c r="D3933" t="s">
        <v>13</v>
      </c>
    </row>
    <row r="3934" spans="1:4" x14ac:dyDescent="0.25">
      <c r="A3934" s="2" t="s">
        <v>21382</v>
      </c>
      <c r="B3934" s="3">
        <v>43336</v>
      </c>
      <c r="C3934" s="3" t="str">
        <f t="shared" si="69"/>
        <v>3 кв 2018г.</v>
      </c>
      <c r="D3934" t="s">
        <v>11</v>
      </c>
    </row>
    <row r="3935" spans="1:4" x14ac:dyDescent="0.25">
      <c r="A3935" s="2" t="s">
        <v>21576</v>
      </c>
      <c r="B3935" s="3">
        <v>43336</v>
      </c>
      <c r="C3935" s="3" t="str">
        <f t="shared" si="69"/>
        <v>3 кв 2018г.</v>
      </c>
      <c r="D3935" t="s">
        <v>13</v>
      </c>
    </row>
    <row r="3936" spans="1:4" x14ac:dyDescent="0.25">
      <c r="A3936" s="2" t="s">
        <v>21575</v>
      </c>
      <c r="B3936" s="3">
        <v>43339</v>
      </c>
      <c r="C3936" s="3" t="str">
        <f t="shared" si="69"/>
        <v>3 кв 2018г.</v>
      </c>
      <c r="D3936" t="s">
        <v>37</v>
      </c>
    </row>
    <row r="3937" spans="1:4" x14ac:dyDescent="0.25">
      <c r="A3937" s="2" t="s">
        <v>21574</v>
      </c>
      <c r="B3937" s="3">
        <v>43339</v>
      </c>
      <c r="C3937" s="3" t="str">
        <f t="shared" si="69"/>
        <v>3 кв 2018г.</v>
      </c>
      <c r="D3937" t="s">
        <v>37</v>
      </c>
    </row>
    <row r="3938" spans="1:4" ht="30" x14ac:dyDescent="0.25">
      <c r="A3938" s="2" t="s">
        <v>21573</v>
      </c>
      <c r="B3938" s="3">
        <v>43339</v>
      </c>
      <c r="C3938" s="3" t="str">
        <f t="shared" si="69"/>
        <v>3 кв 2018г.</v>
      </c>
      <c r="D3938" t="s">
        <v>66</v>
      </c>
    </row>
    <row r="3939" spans="1:4" x14ac:dyDescent="0.25">
      <c r="A3939" s="2" t="s">
        <v>21572</v>
      </c>
      <c r="B3939" s="3">
        <v>43339</v>
      </c>
      <c r="C3939" s="3" t="str">
        <f t="shared" si="69"/>
        <v>3 кв 2018г.</v>
      </c>
      <c r="D3939" t="s">
        <v>13</v>
      </c>
    </row>
    <row r="3940" spans="1:4" ht="30" x14ac:dyDescent="0.25">
      <c r="A3940" s="2" t="s">
        <v>21571</v>
      </c>
      <c r="B3940" s="3">
        <v>43339</v>
      </c>
      <c r="C3940" s="3" t="str">
        <f t="shared" si="69"/>
        <v>3 кв 2018г.</v>
      </c>
      <c r="D3940" t="s">
        <v>6</v>
      </c>
    </row>
    <row r="3941" spans="1:4" x14ac:dyDescent="0.25">
      <c r="A3941" s="2" t="s">
        <v>21570</v>
      </c>
      <c r="B3941" s="3">
        <v>43339</v>
      </c>
      <c r="C3941" s="3" t="str">
        <f t="shared" si="69"/>
        <v>3 кв 2018г.</v>
      </c>
      <c r="D3941" t="s">
        <v>6</v>
      </c>
    </row>
    <row r="3942" spans="1:4" x14ac:dyDescent="0.25">
      <c r="A3942" s="2" t="s">
        <v>21569</v>
      </c>
      <c r="B3942" s="3">
        <v>43339</v>
      </c>
      <c r="C3942" s="3" t="str">
        <f t="shared" si="69"/>
        <v>3 кв 2018г.</v>
      </c>
      <c r="D3942" t="s">
        <v>13</v>
      </c>
    </row>
    <row r="3943" spans="1:4" ht="30" x14ac:dyDescent="0.25">
      <c r="A3943" s="2" t="s">
        <v>21568</v>
      </c>
      <c r="B3943" s="3">
        <v>43339</v>
      </c>
      <c r="C3943" s="3" t="str">
        <f t="shared" si="69"/>
        <v>3 кв 2018г.</v>
      </c>
      <c r="D3943" t="s">
        <v>4</v>
      </c>
    </row>
    <row r="3944" spans="1:4" x14ac:dyDescent="0.25">
      <c r="A3944" s="2" t="s">
        <v>21567</v>
      </c>
      <c r="B3944" s="3">
        <v>43339</v>
      </c>
      <c r="C3944" s="3" t="str">
        <f t="shared" si="69"/>
        <v>3 кв 2018г.</v>
      </c>
      <c r="D3944" t="s">
        <v>6</v>
      </c>
    </row>
    <row r="3945" spans="1:4" x14ac:dyDescent="0.25">
      <c r="A3945" s="2" t="s">
        <v>21056</v>
      </c>
      <c r="B3945" s="3">
        <v>43339</v>
      </c>
      <c r="C3945" s="3" t="str">
        <f t="shared" si="69"/>
        <v>3 кв 2018г.</v>
      </c>
      <c r="D3945" t="s">
        <v>13</v>
      </c>
    </row>
    <row r="3946" spans="1:4" x14ac:dyDescent="0.25">
      <c r="A3946" s="2" t="s">
        <v>21566</v>
      </c>
      <c r="B3946" s="3">
        <v>43339</v>
      </c>
      <c r="C3946" s="3" t="str">
        <f t="shared" si="69"/>
        <v>3 кв 2018г.</v>
      </c>
      <c r="D3946" t="s">
        <v>88</v>
      </c>
    </row>
    <row r="3947" spans="1:4" x14ac:dyDescent="0.25">
      <c r="A3947" s="2" t="s">
        <v>21565</v>
      </c>
      <c r="B3947" s="3">
        <v>43339</v>
      </c>
      <c r="C3947" s="3" t="str">
        <f t="shared" si="69"/>
        <v>3 кв 2018г.</v>
      </c>
      <c r="D3947" t="s">
        <v>88</v>
      </c>
    </row>
    <row r="3948" spans="1:4" x14ac:dyDescent="0.25">
      <c r="A3948" s="2" t="s">
        <v>19524</v>
      </c>
      <c r="B3948" s="3">
        <v>43339</v>
      </c>
      <c r="C3948" s="3" t="str">
        <f t="shared" si="69"/>
        <v>3 кв 2018г.</v>
      </c>
      <c r="D3948" t="s">
        <v>29</v>
      </c>
    </row>
    <row r="3949" spans="1:4" x14ac:dyDescent="0.25">
      <c r="A3949" s="2" t="s">
        <v>21564</v>
      </c>
      <c r="B3949" s="3">
        <v>43339</v>
      </c>
      <c r="C3949" s="3" t="str">
        <f t="shared" si="69"/>
        <v>3 кв 2018г.</v>
      </c>
      <c r="D3949" t="s">
        <v>4</v>
      </c>
    </row>
    <row r="3950" spans="1:4" x14ac:dyDescent="0.25">
      <c r="A3950" s="2" t="s">
        <v>21563</v>
      </c>
      <c r="B3950" s="3">
        <v>43339</v>
      </c>
      <c r="C3950" s="3" t="str">
        <f t="shared" si="69"/>
        <v>3 кв 2018г.</v>
      </c>
      <c r="D3950" t="s">
        <v>6</v>
      </c>
    </row>
    <row r="3951" spans="1:4" ht="30" x14ac:dyDescent="0.25">
      <c r="A3951" s="2" t="s">
        <v>21562</v>
      </c>
      <c r="B3951" s="3">
        <v>43340</v>
      </c>
      <c r="C3951" s="3" t="str">
        <f t="shared" si="69"/>
        <v>3 кв 2018г.</v>
      </c>
      <c r="D3951" t="s">
        <v>6</v>
      </c>
    </row>
    <row r="3952" spans="1:4" ht="30" x14ac:dyDescent="0.25">
      <c r="A3952" s="2" t="s">
        <v>21561</v>
      </c>
      <c r="B3952" s="3">
        <v>43340</v>
      </c>
      <c r="C3952" s="3" t="str">
        <f t="shared" si="69"/>
        <v>3 кв 2018г.</v>
      </c>
      <c r="D3952" t="s">
        <v>235</v>
      </c>
    </row>
    <row r="3953" spans="1:4" x14ac:dyDescent="0.25">
      <c r="A3953" s="2" t="s">
        <v>21560</v>
      </c>
      <c r="B3953" s="3">
        <v>43340</v>
      </c>
      <c r="C3953" s="3" t="str">
        <f t="shared" si="69"/>
        <v>3 кв 2018г.</v>
      </c>
      <c r="D3953" t="s">
        <v>63</v>
      </c>
    </row>
    <row r="3954" spans="1:4" ht="30" x14ac:dyDescent="0.25">
      <c r="A3954" s="2" t="s">
        <v>21559</v>
      </c>
      <c r="B3954" s="3">
        <v>43340</v>
      </c>
      <c r="C3954" s="3" t="str">
        <f t="shared" si="69"/>
        <v>3 кв 2018г.</v>
      </c>
      <c r="D3954" t="s">
        <v>443</v>
      </c>
    </row>
    <row r="3955" spans="1:4" ht="30" x14ac:dyDescent="0.25">
      <c r="A3955" s="2" t="s">
        <v>21557</v>
      </c>
      <c r="B3955" s="3">
        <v>43340</v>
      </c>
      <c r="C3955" s="3" t="str">
        <f t="shared" si="69"/>
        <v>3 кв 2018г.</v>
      </c>
      <c r="D3955" t="s">
        <v>6</v>
      </c>
    </row>
    <row r="3956" spans="1:4" ht="30" x14ac:dyDescent="0.25">
      <c r="A3956" s="2" t="s">
        <v>21556</v>
      </c>
      <c r="B3956" s="3">
        <v>43340</v>
      </c>
      <c r="C3956" s="3" t="str">
        <f t="shared" si="69"/>
        <v>3 кв 2018г.</v>
      </c>
      <c r="D3956" t="s">
        <v>6</v>
      </c>
    </row>
    <row r="3957" spans="1:4" x14ac:dyDescent="0.25">
      <c r="A3957" s="2" t="s">
        <v>21555</v>
      </c>
      <c r="B3957" s="3">
        <v>43340</v>
      </c>
      <c r="C3957" s="3" t="str">
        <f t="shared" si="69"/>
        <v>3 кв 2018г.</v>
      </c>
      <c r="D3957" t="s">
        <v>6</v>
      </c>
    </row>
    <row r="3958" spans="1:4" x14ac:dyDescent="0.25">
      <c r="A3958" s="2" t="s">
        <v>21554</v>
      </c>
      <c r="B3958" s="3">
        <v>43340</v>
      </c>
      <c r="C3958" s="3" t="str">
        <f t="shared" si="69"/>
        <v>3 кв 2018г.</v>
      </c>
      <c r="D3958" t="s">
        <v>13</v>
      </c>
    </row>
    <row r="3959" spans="1:4" x14ac:dyDescent="0.25">
      <c r="A3959" s="2" t="s">
        <v>21553</v>
      </c>
      <c r="B3959" s="3">
        <v>43340</v>
      </c>
      <c r="C3959" s="3" t="str">
        <f t="shared" si="69"/>
        <v>3 кв 2018г.</v>
      </c>
      <c r="D3959" t="s">
        <v>6</v>
      </c>
    </row>
    <row r="3960" spans="1:4" x14ac:dyDescent="0.25">
      <c r="A3960" s="2" t="s">
        <v>21552</v>
      </c>
      <c r="B3960" s="3">
        <v>43341</v>
      </c>
      <c r="C3960" s="3" t="str">
        <f t="shared" si="69"/>
        <v>3 кв 2018г.</v>
      </c>
      <c r="D3960" t="s">
        <v>77</v>
      </c>
    </row>
    <row r="3961" spans="1:4" x14ac:dyDescent="0.25">
      <c r="A3961" s="2" t="s">
        <v>21551</v>
      </c>
      <c r="B3961" s="3">
        <v>43341</v>
      </c>
      <c r="C3961" s="3" t="str">
        <f t="shared" si="69"/>
        <v>3 кв 2018г.</v>
      </c>
      <c r="D3961" t="s">
        <v>227</v>
      </c>
    </row>
    <row r="3962" spans="1:4" ht="30" x14ac:dyDescent="0.25">
      <c r="A3962" s="2" t="s">
        <v>21550</v>
      </c>
      <c r="B3962" s="3">
        <v>43341</v>
      </c>
      <c r="C3962" s="3" t="str">
        <f t="shared" si="69"/>
        <v>3 кв 2018г.</v>
      </c>
      <c r="D3962" t="s">
        <v>88</v>
      </c>
    </row>
    <row r="3963" spans="1:4" ht="30" x14ac:dyDescent="0.25">
      <c r="A3963" s="2" t="s">
        <v>21549</v>
      </c>
      <c r="B3963" s="3">
        <v>43341</v>
      </c>
      <c r="C3963" s="3" t="str">
        <f t="shared" si="69"/>
        <v>3 кв 2018г.</v>
      </c>
      <c r="D3963" t="s">
        <v>13</v>
      </c>
    </row>
    <row r="3964" spans="1:4" x14ac:dyDescent="0.25">
      <c r="A3964" s="2" t="s">
        <v>21548</v>
      </c>
      <c r="B3964" s="3">
        <v>43341</v>
      </c>
      <c r="C3964" s="3" t="str">
        <f t="shared" si="69"/>
        <v>3 кв 2018г.</v>
      </c>
      <c r="D3964" t="s">
        <v>13</v>
      </c>
    </row>
    <row r="3965" spans="1:4" x14ac:dyDescent="0.25">
      <c r="A3965" s="2" t="s">
        <v>21547</v>
      </c>
      <c r="B3965" s="3">
        <v>43341</v>
      </c>
      <c r="C3965" s="3" t="str">
        <f t="shared" si="69"/>
        <v>3 кв 2018г.</v>
      </c>
      <c r="D3965" t="s">
        <v>29</v>
      </c>
    </row>
    <row r="3966" spans="1:4" x14ac:dyDescent="0.25">
      <c r="A3966" s="2" t="s">
        <v>21546</v>
      </c>
      <c r="B3966" s="3">
        <v>43341</v>
      </c>
      <c r="C3966" s="3" t="str">
        <f t="shared" si="69"/>
        <v>3 кв 2018г.</v>
      </c>
      <c r="D3966" t="s">
        <v>4</v>
      </c>
    </row>
    <row r="3967" spans="1:4" x14ac:dyDescent="0.25">
      <c r="A3967" s="2" t="s">
        <v>21545</v>
      </c>
      <c r="B3967" s="3">
        <v>43341</v>
      </c>
      <c r="C3967" s="3" t="str">
        <f t="shared" si="69"/>
        <v>3 кв 2018г.</v>
      </c>
      <c r="D3967" t="s">
        <v>6</v>
      </c>
    </row>
    <row r="3968" spans="1:4" x14ac:dyDescent="0.25">
      <c r="A3968" s="2" t="s">
        <v>21544</v>
      </c>
      <c r="B3968" s="3">
        <v>43341</v>
      </c>
      <c r="C3968" s="3" t="str">
        <f t="shared" si="69"/>
        <v>3 кв 2018г.</v>
      </c>
      <c r="D3968" t="s">
        <v>20</v>
      </c>
    </row>
    <row r="3969" spans="1:4" x14ac:dyDescent="0.25">
      <c r="A3969" s="2" t="s">
        <v>21543</v>
      </c>
      <c r="B3969" s="3">
        <v>43341</v>
      </c>
      <c r="C3969" s="3" t="str">
        <f t="shared" si="69"/>
        <v>3 кв 2018г.</v>
      </c>
      <c r="D3969" t="s">
        <v>13</v>
      </c>
    </row>
    <row r="3970" spans="1:4" x14ac:dyDescent="0.25">
      <c r="A3970" s="2" t="s">
        <v>21542</v>
      </c>
      <c r="B3970" s="3">
        <v>43341</v>
      </c>
      <c r="C3970" s="3" t="str">
        <f t="shared" si="69"/>
        <v>3 кв 2018г.</v>
      </c>
      <c r="D3970" t="s">
        <v>13</v>
      </c>
    </row>
    <row r="3971" spans="1:4" ht="30" x14ac:dyDescent="0.25">
      <c r="A3971" s="2" t="s">
        <v>21541</v>
      </c>
      <c r="B3971" s="3">
        <v>43341</v>
      </c>
      <c r="C3971" s="3" t="str">
        <f t="shared" ref="C3971:C4034" si="70">INT((MONTH(B3971)+2)/3)&amp;" кв "&amp;YEAR(B3971)&amp;"г."</f>
        <v>3 кв 2018г.</v>
      </c>
      <c r="D3971" t="s">
        <v>6</v>
      </c>
    </row>
    <row r="3972" spans="1:4" x14ac:dyDescent="0.25">
      <c r="A3972" s="2" t="s">
        <v>21540</v>
      </c>
      <c r="B3972" s="3">
        <v>43342</v>
      </c>
      <c r="C3972" s="3" t="str">
        <f t="shared" si="70"/>
        <v>3 кв 2018г.</v>
      </c>
      <c r="D3972" t="s">
        <v>6</v>
      </c>
    </row>
    <row r="3973" spans="1:4" ht="30" x14ac:dyDescent="0.25">
      <c r="A3973" s="2" t="s">
        <v>21539</v>
      </c>
      <c r="B3973" s="3">
        <v>43342</v>
      </c>
      <c r="C3973" s="3" t="str">
        <f t="shared" si="70"/>
        <v>3 кв 2018г.</v>
      </c>
      <c r="D3973" t="s">
        <v>49</v>
      </c>
    </row>
    <row r="3974" spans="1:4" x14ac:dyDescent="0.25">
      <c r="A3974" s="2" t="s">
        <v>21538</v>
      </c>
      <c r="B3974" s="3">
        <v>43342</v>
      </c>
      <c r="C3974" s="3" t="str">
        <f t="shared" si="70"/>
        <v>3 кв 2018г.</v>
      </c>
      <c r="D3974" t="s">
        <v>285</v>
      </c>
    </row>
    <row r="3975" spans="1:4" x14ac:dyDescent="0.25">
      <c r="A3975" s="2" t="s">
        <v>21537</v>
      </c>
      <c r="B3975" s="3">
        <v>43342</v>
      </c>
      <c r="C3975" s="3" t="str">
        <f t="shared" si="70"/>
        <v>3 кв 2018г.</v>
      </c>
      <c r="D3975" t="s">
        <v>4</v>
      </c>
    </row>
    <row r="3976" spans="1:4" x14ac:dyDescent="0.25">
      <c r="A3976" s="2" t="s">
        <v>21535</v>
      </c>
      <c r="B3976" s="3">
        <v>43342</v>
      </c>
      <c r="C3976" s="3" t="str">
        <f t="shared" si="70"/>
        <v>3 кв 2018г.</v>
      </c>
      <c r="D3976" t="s">
        <v>6</v>
      </c>
    </row>
    <row r="3977" spans="1:4" ht="30" x14ac:dyDescent="0.25">
      <c r="A3977" s="2" t="s">
        <v>21534</v>
      </c>
      <c r="B3977" s="3">
        <v>43342</v>
      </c>
      <c r="C3977" s="3" t="str">
        <f t="shared" si="70"/>
        <v>3 кв 2018г.</v>
      </c>
      <c r="D3977" t="s">
        <v>6</v>
      </c>
    </row>
    <row r="3978" spans="1:4" x14ac:dyDescent="0.25">
      <c r="A3978" s="2" t="s">
        <v>21533</v>
      </c>
      <c r="B3978" s="3">
        <v>43342</v>
      </c>
      <c r="C3978" s="3" t="str">
        <f t="shared" si="70"/>
        <v>3 кв 2018г.</v>
      </c>
      <c r="D3978" t="s">
        <v>32</v>
      </c>
    </row>
    <row r="3979" spans="1:4" ht="30" x14ac:dyDescent="0.25">
      <c r="A3979" s="2" t="s">
        <v>21532</v>
      </c>
      <c r="B3979" s="3">
        <v>43342</v>
      </c>
      <c r="C3979" s="3" t="str">
        <f t="shared" si="70"/>
        <v>3 кв 2018г.</v>
      </c>
      <c r="D3979" t="s">
        <v>6</v>
      </c>
    </row>
    <row r="3980" spans="1:4" ht="30" x14ac:dyDescent="0.25">
      <c r="A3980" s="2" t="s">
        <v>21531</v>
      </c>
      <c r="B3980" s="3">
        <v>43342</v>
      </c>
      <c r="C3980" s="3" t="str">
        <f t="shared" si="70"/>
        <v>3 кв 2018г.</v>
      </c>
      <c r="D3980" t="s">
        <v>88</v>
      </c>
    </row>
    <row r="3981" spans="1:4" x14ac:dyDescent="0.25">
      <c r="A3981" s="2" t="s">
        <v>21530</v>
      </c>
      <c r="B3981" s="3">
        <v>43342</v>
      </c>
      <c r="C3981" s="3" t="str">
        <f t="shared" si="70"/>
        <v>3 кв 2018г.</v>
      </c>
      <c r="D3981" t="s">
        <v>22</v>
      </c>
    </row>
    <row r="3982" spans="1:4" x14ac:dyDescent="0.25">
      <c r="A3982" s="2" t="s">
        <v>21529</v>
      </c>
      <c r="B3982" s="3">
        <v>43342</v>
      </c>
      <c r="C3982" s="3" t="str">
        <f t="shared" si="70"/>
        <v>3 кв 2018г.</v>
      </c>
      <c r="D3982" t="s">
        <v>6</v>
      </c>
    </row>
    <row r="3983" spans="1:4" x14ac:dyDescent="0.25">
      <c r="A3983" s="2" t="s">
        <v>21528</v>
      </c>
      <c r="B3983" s="3">
        <v>43342</v>
      </c>
      <c r="C3983" s="3" t="str">
        <f t="shared" si="70"/>
        <v>3 кв 2018г.</v>
      </c>
      <c r="D3983" t="s">
        <v>58</v>
      </c>
    </row>
    <row r="3984" spans="1:4" x14ac:dyDescent="0.25">
      <c r="A3984" s="2" t="s">
        <v>21527</v>
      </c>
      <c r="B3984" s="3">
        <v>43342</v>
      </c>
      <c r="C3984" s="3" t="str">
        <f t="shared" si="70"/>
        <v>3 кв 2018г.</v>
      </c>
      <c r="D3984" t="s">
        <v>6</v>
      </c>
    </row>
    <row r="3985" spans="1:4" x14ac:dyDescent="0.25">
      <c r="A3985" s="2" t="s">
        <v>21526</v>
      </c>
      <c r="B3985" s="3">
        <v>43343</v>
      </c>
      <c r="C3985" s="3" t="str">
        <f t="shared" si="70"/>
        <v>3 кв 2018г.</v>
      </c>
      <c r="D3985" t="s">
        <v>6</v>
      </c>
    </row>
    <row r="3986" spans="1:4" ht="30" x14ac:dyDescent="0.25">
      <c r="A3986" s="2" t="s">
        <v>21525</v>
      </c>
      <c r="B3986" s="3">
        <v>43343</v>
      </c>
      <c r="C3986" s="3" t="str">
        <f t="shared" si="70"/>
        <v>3 кв 2018г.</v>
      </c>
      <c r="D3986" t="s">
        <v>6</v>
      </c>
    </row>
    <row r="3987" spans="1:4" x14ac:dyDescent="0.25">
      <c r="A3987" s="2" t="s">
        <v>21524</v>
      </c>
      <c r="B3987" s="3">
        <v>43343</v>
      </c>
      <c r="C3987" s="3" t="str">
        <f t="shared" si="70"/>
        <v>3 кв 2018г.</v>
      </c>
      <c r="D3987" t="s">
        <v>58</v>
      </c>
    </row>
    <row r="3988" spans="1:4" ht="30" x14ac:dyDescent="0.25">
      <c r="A3988" s="2" t="s">
        <v>21523</v>
      </c>
      <c r="B3988" s="3">
        <v>43343</v>
      </c>
      <c r="C3988" s="3" t="str">
        <f t="shared" si="70"/>
        <v>3 кв 2018г.</v>
      </c>
      <c r="D3988" t="s">
        <v>235</v>
      </c>
    </row>
    <row r="3989" spans="1:4" ht="30" x14ac:dyDescent="0.25">
      <c r="A3989" s="2" t="s">
        <v>21522</v>
      </c>
      <c r="B3989" s="3">
        <v>43343</v>
      </c>
      <c r="C3989" s="3" t="str">
        <f t="shared" si="70"/>
        <v>3 кв 2018г.</v>
      </c>
      <c r="D3989" t="s">
        <v>4</v>
      </c>
    </row>
    <row r="3990" spans="1:4" x14ac:dyDescent="0.25">
      <c r="A3990" s="2" t="s">
        <v>21521</v>
      </c>
      <c r="B3990" s="3">
        <v>43343</v>
      </c>
      <c r="C3990" s="3" t="str">
        <f t="shared" si="70"/>
        <v>3 кв 2018г.</v>
      </c>
      <c r="D3990" t="s">
        <v>13</v>
      </c>
    </row>
    <row r="3991" spans="1:4" ht="30" x14ac:dyDescent="0.25">
      <c r="A3991" s="2" t="s">
        <v>21520</v>
      </c>
      <c r="B3991" s="3">
        <v>43343</v>
      </c>
      <c r="C3991" s="3" t="str">
        <f t="shared" si="70"/>
        <v>3 кв 2018г.</v>
      </c>
      <c r="D3991" t="s">
        <v>6</v>
      </c>
    </row>
    <row r="3992" spans="1:4" x14ac:dyDescent="0.25">
      <c r="A3992" s="2" t="s">
        <v>21519</v>
      </c>
      <c r="B3992" s="3">
        <v>43343</v>
      </c>
      <c r="C3992" s="3" t="str">
        <f t="shared" si="70"/>
        <v>3 кв 2018г.</v>
      </c>
      <c r="D3992" t="s">
        <v>6</v>
      </c>
    </row>
    <row r="3993" spans="1:4" x14ac:dyDescent="0.25">
      <c r="A3993" s="2" t="s">
        <v>21518</v>
      </c>
      <c r="B3993" s="3">
        <v>43343</v>
      </c>
      <c r="C3993" s="3" t="str">
        <f t="shared" si="70"/>
        <v>3 кв 2018г.</v>
      </c>
      <c r="D3993" t="s">
        <v>6</v>
      </c>
    </row>
    <row r="3994" spans="1:4" x14ac:dyDescent="0.25">
      <c r="A3994" s="2" t="s">
        <v>21517</v>
      </c>
      <c r="B3994" s="3">
        <v>43343</v>
      </c>
      <c r="C3994" s="3" t="str">
        <f t="shared" si="70"/>
        <v>3 кв 2018г.</v>
      </c>
      <c r="D3994" t="s">
        <v>4</v>
      </c>
    </row>
    <row r="3995" spans="1:4" x14ac:dyDescent="0.25">
      <c r="A3995" s="2" t="s">
        <v>21516</v>
      </c>
      <c r="B3995" s="3">
        <v>43343</v>
      </c>
      <c r="C3995" s="3" t="str">
        <f t="shared" si="70"/>
        <v>3 кв 2018г.</v>
      </c>
      <c r="D3995" t="s">
        <v>6</v>
      </c>
    </row>
    <row r="3996" spans="1:4" x14ac:dyDescent="0.25">
      <c r="A3996" s="2" t="s">
        <v>21515</v>
      </c>
      <c r="B3996" s="3">
        <v>43346</v>
      </c>
      <c r="C3996" s="3" t="str">
        <f t="shared" si="70"/>
        <v>3 кв 2018г.</v>
      </c>
      <c r="D3996" t="s">
        <v>88</v>
      </c>
    </row>
    <row r="3997" spans="1:4" x14ac:dyDescent="0.25">
      <c r="A3997" s="2" t="s">
        <v>21514</v>
      </c>
      <c r="B3997" s="3">
        <v>43346</v>
      </c>
      <c r="C3997" s="3" t="str">
        <f t="shared" si="70"/>
        <v>3 кв 2018г.</v>
      </c>
      <c r="D3997" t="s">
        <v>6</v>
      </c>
    </row>
    <row r="3998" spans="1:4" x14ac:dyDescent="0.25">
      <c r="A3998" s="2" t="s">
        <v>21513</v>
      </c>
      <c r="B3998" s="3">
        <v>43346</v>
      </c>
      <c r="C3998" s="3" t="str">
        <f t="shared" si="70"/>
        <v>3 кв 2018г.</v>
      </c>
      <c r="D3998" t="s">
        <v>6</v>
      </c>
    </row>
    <row r="3999" spans="1:4" x14ac:dyDescent="0.25">
      <c r="A3999" s="2" t="s">
        <v>21512</v>
      </c>
      <c r="B3999" s="3">
        <v>43346</v>
      </c>
      <c r="C3999" s="3" t="str">
        <f t="shared" si="70"/>
        <v>3 кв 2018г.</v>
      </c>
      <c r="D3999" t="s">
        <v>22</v>
      </c>
    </row>
    <row r="4000" spans="1:4" x14ac:dyDescent="0.25">
      <c r="A4000" s="2" t="s">
        <v>21511</v>
      </c>
      <c r="B4000" s="3">
        <v>43346</v>
      </c>
      <c r="C4000" s="3" t="str">
        <f t="shared" si="70"/>
        <v>3 кв 2018г.</v>
      </c>
      <c r="D4000" t="s">
        <v>13</v>
      </c>
    </row>
    <row r="4001" spans="1:4" ht="30" x14ac:dyDescent="0.25">
      <c r="A4001" s="2" t="s">
        <v>21510</v>
      </c>
      <c r="B4001" s="3">
        <v>43346</v>
      </c>
      <c r="C4001" s="3" t="str">
        <f t="shared" si="70"/>
        <v>3 кв 2018г.</v>
      </c>
      <c r="D4001" t="s">
        <v>55</v>
      </c>
    </row>
    <row r="4002" spans="1:4" x14ac:dyDescent="0.25">
      <c r="A4002" s="2" t="s">
        <v>21509</v>
      </c>
      <c r="B4002" s="3">
        <v>43346</v>
      </c>
      <c r="C4002" s="3" t="str">
        <f t="shared" si="70"/>
        <v>3 кв 2018г.</v>
      </c>
      <c r="D4002" t="s">
        <v>6</v>
      </c>
    </row>
    <row r="4003" spans="1:4" x14ac:dyDescent="0.25">
      <c r="A4003" s="2" t="s">
        <v>21508</v>
      </c>
      <c r="B4003" s="3">
        <v>43346</v>
      </c>
      <c r="C4003" s="3" t="str">
        <f t="shared" si="70"/>
        <v>3 кв 2018г.</v>
      </c>
      <c r="D4003" t="s">
        <v>6</v>
      </c>
    </row>
    <row r="4004" spans="1:4" x14ac:dyDescent="0.25">
      <c r="A4004" s="2" t="s">
        <v>21507</v>
      </c>
      <c r="B4004" s="3">
        <v>43346</v>
      </c>
      <c r="C4004" s="3" t="str">
        <f t="shared" si="70"/>
        <v>3 кв 2018г.</v>
      </c>
      <c r="D4004" t="s">
        <v>4</v>
      </c>
    </row>
    <row r="4005" spans="1:4" x14ac:dyDescent="0.25">
      <c r="A4005" s="2" t="s">
        <v>21506</v>
      </c>
      <c r="B4005" s="3">
        <v>43347</v>
      </c>
      <c r="C4005" s="3" t="str">
        <f t="shared" si="70"/>
        <v>3 кв 2018г.</v>
      </c>
      <c r="D4005" t="s">
        <v>30</v>
      </c>
    </row>
    <row r="4006" spans="1:4" x14ac:dyDescent="0.25">
      <c r="A4006" s="2" t="s">
        <v>21505</v>
      </c>
      <c r="B4006" s="3">
        <v>43347</v>
      </c>
      <c r="C4006" s="3" t="str">
        <f t="shared" si="70"/>
        <v>3 кв 2018г.</v>
      </c>
      <c r="D4006" t="s">
        <v>30</v>
      </c>
    </row>
    <row r="4007" spans="1:4" x14ac:dyDescent="0.25">
      <c r="A4007" s="2" t="s">
        <v>21504</v>
      </c>
      <c r="B4007" s="3">
        <v>43347</v>
      </c>
      <c r="C4007" s="3" t="str">
        <f t="shared" si="70"/>
        <v>3 кв 2018г.</v>
      </c>
      <c r="D4007" t="s">
        <v>283</v>
      </c>
    </row>
    <row r="4008" spans="1:4" ht="30" x14ac:dyDescent="0.25">
      <c r="A4008" s="2" t="s">
        <v>21503</v>
      </c>
      <c r="B4008" s="3">
        <v>43347</v>
      </c>
      <c r="C4008" s="3" t="str">
        <f t="shared" si="70"/>
        <v>3 кв 2018г.</v>
      </c>
      <c r="D4008" t="s">
        <v>13</v>
      </c>
    </row>
    <row r="4009" spans="1:4" x14ac:dyDescent="0.25">
      <c r="A4009" s="2" t="s">
        <v>21501</v>
      </c>
      <c r="B4009" s="3">
        <v>43347</v>
      </c>
      <c r="C4009" s="3" t="str">
        <f t="shared" si="70"/>
        <v>3 кв 2018г.</v>
      </c>
      <c r="D4009" t="s">
        <v>6</v>
      </c>
    </row>
    <row r="4010" spans="1:4" ht="30" x14ac:dyDescent="0.25">
      <c r="A4010" s="2" t="s">
        <v>21500</v>
      </c>
      <c r="B4010" s="3">
        <v>43347</v>
      </c>
      <c r="C4010" s="3" t="str">
        <f t="shared" si="70"/>
        <v>3 кв 2018г.</v>
      </c>
      <c r="D4010" t="s">
        <v>6</v>
      </c>
    </row>
    <row r="4011" spans="1:4" x14ac:dyDescent="0.25">
      <c r="A4011" s="2" t="s">
        <v>21499</v>
      </c>
      <c r="B4011" s="3">
        <v>43347</v>
      </c>
      <c r="C4011" s="3" t="str">
        <f t="shared" si="70"/>
        <v>3 кв 2018г.</v>
      </c>
      <c r="D4011" t="s">
        <v>103</v>
      </c>
    </row>
    <row r="4012" spans="1:4" x14ac:dyDescent="0.25">
      <c r="A4012" s="2" t="s">
        <v>21498</v>
      </c>
      <c r="B4012" s="3">
        <v>43347</v>
      </c>
      <c r="C4012" s="3" t="str">
        <f t="shared" si="70"/>
        <v>3 кв 2018г.</v>
      </c>
      <c r="D4012" t="s">
        <v>6</v>
      </c>
    </row>
    <row r="4013" spans="1:4" x14ac:dyDescent="0.25">
      <c r="A4013" s="2" t="s">
        <v>21497</v>
      </c>
      <c r="B4013" s="3">
        <v>43347</v>
      </c>
      <c r="C4013" s="3" t="str">
        <f t="shared" si="70"/>
        <v>3 кв 2018г.</v>
      </c>
      <c r="D4013" t="s">
        <v>103</v>
      </c>
    </row>
    <row r="4014" spans="1:4" x14ac:dyDescent="0.25">
      <c r="A4014" s="2" t="s">
        <v>21371</v>
      </c>
      <c r="B4014" s="3">
        <v>43347</v>
      </c>
      <c r="C4014" s="3" t="str">
        <f t="shared" si="70"/>
        <v>3 кв 2018г.</v>
      </c>
      <c r="D4014" t="s">
        <v>13</v>
      </c>
    </row>
    <row r="4015" spans="1:4" x14ac:dyDescent="0.25">
      <c r="A4015" s="2" t="s">
        <v>21496</v>
      </c>
      <c r="B4015" s="3">
        <v>43347</v>
      </c>
      <c r="C4015" s="3" t="str">
        <f t="shared" si="70"/>
        <v>3 кв 2018г.</v>
      </c>
      <c r="D4015" t="s">
        <v>30</v>
      </c>
    </row>
    <row r="4016" spans="1:4" x14ac:dyDescent="0.25">
      <c r="A4016" s="2" t="s">
        <v>21495</v>
      </c>
      <c r="B4016" s="3">
        <v>43347</v>
      </c>
      <c r="C4016" s="3" t="str">
        <f t="shared" si="70"/>
        <v>3 кв 2018г.</v>
      </c>
      <c r="D4016" t="s">
        <v>6</v>
      </c>
    </row>
    <row r="4017" spans="1:4" x14ac:dyDescent="0.25">
      <c r="A4017" s="2" t="s">
        <v>21494</v>
      </c>
      <c r="B4017" s="3">
        <v>43347</v>
      </c>
      <c r="C4017" s="3" t="str">
        <f t="shared" si="70"/>
        <v>3 кв 2018г.</v>
      </c>
      <c r="D4017" t="s">
        <v>4</v>
      </c>
    </row>
    <row r="4018" spans="1:4" x14ac:dyDescent="0.25">
      <c r="A4018" s="2" t="s">
        <v>21493</v>
      </c>
      <c r="B4018" s="3">
        <v>43347</v>
      </c>
      <c r="C4018" s="3" t="str">
        <f t="shared" si="70"/>
        <v>3 кв 2018г.</v>
      </c>
      <c r="D4018" t="s">
        <v>307</v>
      </c>
    </row>
    <row r="4019" spans="1:4" x14ac:dyDescent="0.25">
      <c r="A4019" s="2" t="s">
        <v>21492</v>
      </c>
      <c r="B4019" s="3">
        <v>43347</v>
      </c>
      <c r="C4019" s="3" t="str">
        <f t="shared" si="70"/>
        <v>3 кв 2018г.</v>
      </c>
      <c r="D4019" t="s">
        <v>4</v>
      </c>
    </row>
    <row r="4020" spans="1:4" ht="30" x14ac:dyDescent="0.25">
      <c r="A4020" s="2" t="s">
        <v>21491</v>
      </c>
      <c r="B4020" s="3">
        <v>43347</v>
      </c>
      <c r="C4020" s="3" t="str">
        <f t="shared" si="70"/>
        <v>3 кв 2018г.</v>
      </c>
      <c r="D4020" t="s">
        <v>6</v>
      </c>
    </row>
    <row r="4021" spans="1:4" x14ac:dyDescent="0.25">
      <c r="A4021" s="2" t="s">
        <v>21490</v>
      </c>
      <c r="B4021" s="3">
        <v>43347</v>
      </c>
      <c r="C4021" s="3" t="str">
        <f t="shared" si="70"/>
        <v>3 кв 2018г.</v>
      </c>
      <c r="D4021" t="s">
        <v>29</v>
      </c>
    </row>
    <row r="4022" spans="1:4" ht="30" x14ac:dyDescent="0.25">
      <c r="A4022" s="2" t="s">
        <v>21489</v>
      </c>
      <c r="B4022" s="3">
        <v>43348</v>
      </c>
      <c r="C4022" s="3" t="str">
        <f t="shared" si="70"/>
        <v>3 кв 2018г.</v>
      </c>
      <c r="D4022" t="s">
        <v>4</v>
      </c>
    </row>
    <row r="4023" spans="1:4" x14ac:dyDescent="0.25">
      <c r="A4023" s="2" t="s">
        <v>21488</v>
      </c>
      <c r="B4023" s="3">
        <v>43348</v>
      </c>
      <c r="C4023" s="3" t="str">
        <f t="shared" si="70"/>
        <v>3 кв 2018г.</v>
      </c>
      <c r="D4023" t="s">
        <v>6</v>
      </c>
    </row>
    <row r="4024" spans="1:4" ht="30" x14ac:dyDescent="0.25">
      <c r="A4024" s="2" t="s">
        <v>21487</v>
      </c>
      <c r="B4024" s="3">
        <v>43348</v>
      </c>
      <c r="C4024" s="3" t="str">
        <f t="shared" si="70"/>
        <v>3 кв 2018г.</v>
      </c>
      <c r="D4024" t="s">
        <v>35</v>
      </c>
    </row>
    <row r="4025" spans="1:4" x14ac:dyDescent="0.25">
      <c r="A4025" s="2" t="s">
        <v>21486</v>
      </c>
      <c r="B4025" s="3">
        <v>43348</v>
      </c>
      <c r="C4025" s="3" t="str">
        <f t="shared" si="70"/>
        <v>3 кв 2018г.</v>
      </c>
      <c r="D4025" t="s">
        <v>13</v>
      </c>
    </row>
    <row r="4026" spans="1:4" ht="30" x14ac:dyDescent="0.25">
      <c r="A4026" s="2" t="s">
        <v>21485</v>
      </c>
      <c r="B4026" s="3">
        <v>43348</v>
      </c>
      <c r="C4026" s="3" t="str">
        <f t="shared" si="70"/>
        <v>3 кв 2018г.</v>
      </c>
      <c r="D4026" t="s">
        <v>6</v>
      </c>
    </row>
    <row r="4027" spans="1:4" x14ac:dyDescent="0.25">
      <c r="A4027" s="2" t="s">
        <v>21484</v>
      </c>
      <c r="B4027" s="3">
        <v>43348</v>
      </c>
      <c r="C4027" s="3" t="str">
        <f t="shared" si="70"/>
        <v>3 кв 2018г.</v>
      </c>
      <c r="D4027" t="s">
        <v>13</v>
      </c>
    </row>
    <row r="4028" spans="1:4" x14ac:dyDescent="0.25">
      <c r="A4028" s="2" t="s">
        <v>21483</v>
      </c>
      <c r="B4028" s="3">
        <v>43348</v>
      </c>
      <c r="C4028" s="3" t="str">
        <f t="shared" si="70"/>
        <v>3 кв 2018г.</v>
      </c>
      <c r="D4028" t="s">
        <v>6</v>
      </c>
    </row>
    <row r="4029" spans="1:4" x14ac:dyDescent="0.25">
      <c r="A4029" s="2" t="s">
        <v>21482</v>
      </c>
      <c r="B4029" s="3">
        <v>43348</v>
      </c>
      <c r="C4029" s="3" t="str">
        <f t="shared" si="70"/>
        <v>3 кв 2018г.</v>
      </c>
      <c r="D4029" t="s">
        <v>6</v>
      </c>
    </row>
    <row r="4030" spans="1:4" x14ac:dyDescent="0.25">
      <c r="A4030" s="2" t="s">
        <v>21481</v>
      </c>
      <c r="B4030" s="3">
        <v>43348</v>
      </c>
      <c r="C4030" s="3" t="str">
        <f t="shared" si="70"/>
        <v>3 кв 2018г.</v>
      </c>
      <c r="D4030" t="s">
        <v>235</v>
      </c>
    </row>
    <row r="4031" spans="1:4" x14ac:dyDescent="0.25">
      <c r="A4031" s="2" t="s">
        <v>21480</v>
      </c>
      <c r="B4031" s="3">
        <v>43349</v>
      </c>
      <c r="C4031" s="3" t="str">
        <f t="shared" si="70"/>
        <v>3 кв 2018г.</v>
      </c>
      <c r="D4031" t="s">
        <v>41</v>
      </c>
    </row>
    <row r="4032" spans="1:4" x14ac:dyDescent="0.25">
      <c r="A4032" s="2" t="s">
        <v>21479</v>
      </c>
      <c r="B4032" s="3">
        <v>43349</v>
      </c>
      <c r="C4032" s="3" t="str">
        <f t="shared" si="70"/>
        <v>3 кв 2018г.</v>
      </c>
      <c r="D4032" t="s">
        <v>6</v>
      </c>
    </row>
    <row r="4033" spans="1:4" x14ac:dyDescent="0.25">
      <c r="A4033" s="2" t="s">
        <v>21478</v>
      </c>
      <c r="B4033" s="3">
        <v>43349</v>
      </c>
      <c r="C4033" s="3" t="str">
        <f t="shared" si="70"/>
        <v>3 кв 2018г.</v>
      </c>
      <c r="D4033" t="s">
        <v>13</v>
      </c>
    </row>
    <row r="4034" spans="1:4" x14ac:dyDescent="0.25">
      <c r="A4034" s="2" t="s">
        <v>21477</v>
      </c>
      <c r="B4034" s="3">
        <v>43349</v>
      </c>
      <c r="C4034" s="3" t="str">
        <f t="shared" si="70"/>
        <v>3 кв 2018г.</v>
      </c>
      <c r="D4034" t="s">
        <v>154</v>
      </c>
    </row>
    <row r="4035" spans="1:4" ht="30" x14ac:dyDescent="0.25">
      <c r="A4035" s="2" t="s">
        <v>21476</v>
      </c>
      <c r="B4035" s="3">
        <v>43349</v>
      </c>
      <c r="C4035" s="3" t="str">
        <f t="shared" ref="C4035:C4098" si="71">INT((MONTH(B4035)+2)/3)&amp;" кв "&amp;YEAR(B4035)&amp;"г."</f>
        <v>3 кв 2018г.</v>
      </c>
      <c r="D4035" t="s">
        <v>13</v>
      </c>
    </row>
    <row r="4036" spans="1:4" x14ac:dyDescent="0.25">
      <c r="A4036" s="2" t="s">
        <v>20831</v>
      </c>
      <c r="B4036" s="3">
        <v>43349</v>
      </c>
      <c r="C4036" s="3" t="str">
        <f t="shared" si="71"/>
        <v>3 кв 2018г.</v>
      </c>
      <c r="D4036" t="s">
        <v>58</v>
      </c>
    </row>
    <row r="4037" spans="1:4" ht="30" x14ac:dyDescent="0.25">
      <c r="A4037" s="2" t="s">
        <v>21475</v>
      </c>
      <c r="B4037" s="3">
        <v>43349</v>
      </c>
      <c r="C4037" s="3" t="str">
        <f t="shared" si="71"/>
        <v>3 кв 2018г.</v>
      </c>
      <c r="D4037" t="s">
        <v>66</v>
      </c>
    </row>
    <row r="4038" spans="1:4" x14ac:dyDescent="0.25">
      <c r="A4038" s="2" t="s">
        <v>20928</v>
      </c>
      <c r="B4038" s="3">
        <v>43349</v>
      </c>
      <c r="C4038" s="3" t="str">
        <f t="shared" si="71"/>
        <v>3 кв 2018г.</v>
      </c>
      <c r="D4038" t="s">
        <v>6</v>
      </c>
    </row>
    <row r="4039" spans="1:4" ht="30" x14ac:dyDescent="0.25">
      <c r="A4039" s="2" t="s">
        <v>21474</v>
      </c>
      <c r="B4039" s="3">
        <v>43349</v>
      </c>
      <c r="C4039" s="3" t="str">
        <f t="shared" si="71"/>
        <v>3 кв 2018г.</v>
      </c>
      <c r="D4039" t="s">
        <v>29</v>
      </c>
    </row>
    <row r="4040" spans="1:4" x14ac:dyDescent="0.25">
      <c r="A4040" s="2" t="s">
        <v>21473</v>
      </c>
      <c r="B4040" s="3">
        <v>43349</v>
      </c>
      <c r="C4040" s="3" t="str">
        <f t="shared" si="71"/>
        <v>3 кв 2018г.</v>
      </c>
      <c r="D4040" t="s">
        <v>6</v>
      </c>
    </row>
    <row r="4041" spans="1:4" ht="30" x14ac:dyDescent="0.25">
      <c r="A4041" s="2" t="s">
        <v>21472</v>
      </c>
      <c r="B4041" s="3">
        <v>43349</v>
      </c>
      <c r="C4041" s="3" t="str">
        <f t="shared" si="71"/>
        <v>3 кв 2018г.</v>
      </c>
      <c r="D4041" t="s">
        <v>13</v>
      </c>
    </row>
    <row r="4042" spans="1:4" x14ac:dyDescent="0.25">
      <c r="A4042" s="2" t="s">
        <v>21471</v>
      </c>
      <c r="B4042" s="3">
        <v>43349</v>
      </c>
      <c r="C4042" s="3" t="str">
        <f t="shared" si="71"/>
        <v>3 кв 2018г.</v>
      </c>
      <c r="D4042" t="s">
        <v>227</v>
      </c>
    </row>
    <row r="4043" spans="1:4" ht="30" x14ac:dyDescent="0.25">
      <c r="A4043" s="2" t="s">
        <v>21470</v>
      </c>
      <c r="B4043" s="3">
        <v>43349</v>
      </c>
      <c r="C4043" s="3" t="str">
        <f t="shared" si="71"/>
        <v>3 кв 2018г.</v>
      </c>
      <c r="D4043" t="s">
        <v>6</v>
      </c>
    </row>
    <row r="4044" spans="1:4" x14ac:dyDescent="0.25">
      <c r="A4044" s="2" t="s">
        <v>21030</v>
      </c>
      <c r="B4044" s="3">
        <v>43349</v>
      </c>
      <c r="C4044" s="3" t="str">
        <f t="shared" si="71"/>
        <v>3 кв 2018г.</v>
      </c>
      <c r="D4044" t="s">
        <v>27</v>
      </c>
    </row>
    <row r="4045" spans="1:4" x14ac:dyDescent="0.25">
      <c r="A4045" s="2" t="s">
        <v>21469</v>
      </c>
      <c r="B4045" s="3">
        <v>43350</v>
      </c>
      <c r="C4045" s="3" t="str">
        <f t="shared" si="71"/>
        <v>3 кв 2018г.</v>
      </c>
      <c r="D4045" t="s">
        <v>6</v>
      </c>
    </row>
    <row r="4046" spans="1:4" x14ac:dyDescent="0.25">
      <c r="A4046" s="2" t="s">
        <v>21468</v>
      </c>
      <c r="B4046" s="3">
        <v>43350</v>
      </c>
      <c r="C4046" s="3" t="str">
        <f t="shared" si="71"/>
        <v>3 кв 2018г.</v>
      </c>
      <c r="D4046" t="s">
        <v>88</v>
      </c>
    </row>
    <row r="4047" spans="1:4" ht="30" x14ac:dyDescent="0.25">
      <c r="A4047" s="2" t="s">
        <v>21467</v>
      </c>
      <c r="B4047" s="3">
        <v>43350</v>
      </c>
      <c r="C4047" s="3" t="str">
        <f t="shared" si="71"/>
        <v>3 кв 2018г.</v>
      </c>
      <c r="D4047" t="s">
        <v>4</v>
      </c>
    </row>
    <row r="4048" spans="1:4" ht="30" x14ac:dyDescent="0.25">
      <c r="A4048" s="2" t="s">
        <v>21466</v>
      </c>
      <c r="B4048" s="3">
        <v>43350</v>
      </c>
      <c r="C4048" s="3" t="str">
        <f t="shared" si="71"/>
        <v>3 кв 2018г.</v>
      </c>
      <c r="D4048" t="s">
        <v>4</v>
      </c>
    </row>
    <row r="4049" spans="1:4" x14ac:dyDescent="0.25">
      <c r="A4049" s="2" t="s">
        <v>21465</v>
      </c>
      <c r="B4049" s="3">
        <v>43350</v>
      </c>
      <c r="C4049" s="3" t="str">
        <f t="shared" si="71"/>
        <v>3 кв 2018г.</v>
      </c>
      <c r="D4049" t="s">
        <v>6</v>
      </c>
    </row>
    <row r="4050" spans="1:4" ht="30" x14ac:dyDescent="0.25">
      <c r="A4050" s="2" t="s">
        <v>21464</v>
      </c>
      <c r="B4050" s="3">
        <v>43350</v>
      </c>
      <c r="C4050" s="3" t="str">
        <f t="shared" si="71"/>
        <v>3 кв 2018г.</v>
      </c>
      <c r="D4050" t="s">
        <v>6</v>
      </c>
    </row>
    <row r="4051" spans="1:4" ht="30" x14ac:dyDescent="0.25">
      <c r="A4051" s="2" t="s">
        <v>21463</v>
      </c>
      <c r="B4051" s="3">
        <v>43350</v>
      </c>
      <c r="C4051" s="3" t="str">
        <f t="shared" si="71"/>
        <v>3 кв 2018г.</v>
      </c>
      <c r="D4051" t="s">
        <v>6</v>
      </c>
    </row>
    <row r="4052" spans="1:4" x14ac:dyDescent="0.25">
      <c r="A4052" s="2" t="s">
        <v>21462</v>
      </c>
      <c r="B4052" s="3">
        <v>43350</v>
      </c>
      <c r="C4052" s="3" t="str">
        <f t="shared" si="71"/>
        <v>3 кв 2018г.</v>
      </c>
      <c r="D4052" t="s">
        <v>6</v>
      </c>
    </row>
    <row r="4053" spans="1:4" ht="30" x14ac:dyDescent="0.25">
      <c r="A4053" s="2" t="s">
        <v>21461</v>
      </c>
      <c r="B4053" s="3">
        <v>43350</v>
      </c>
      <c r="C4053" s="3" t="str">
        <f t="shared" si="71"/>
        <v>3 кв 2018г.</v>
      </c>
      <c r="D4053" t="s">
        <v>6</v>
      </c>
    </row>
    <row r="4054" spans="1:4" x14ac:dyDescent="0.25">
      <c r="A4054" s="2" t="s">
        <v>21460</v>
      </c>
      <c r="B4054" s="3">
        <v>43350</v>
      </c>
      <c r="C4054" s="3" t="str">
        <f t="shared" si="71"/>
        <v>3 кв 2018г.</v>
      </c>
      <c r="D4054" t="s">
        <v>6</v>
      </c>
    </row>
    <row r="4055" spans="1:4" ht="30" x14ac:dyDescent="0.25">
      <c r="A4055" s="2" t="s">
        <v>21459</v>
      </c>
      <c r="B4055" s="3">
        <v>43350</v>
      </c>
      <c r="C4055" s="3" t="str">
        <f t="shared" si="71"/>
        <v>3 кв 2018г.</v>
      </c>
      <c r="D4055" t="s">
        <v>6</v>
      </c>
    </row>
    <row r="4056" spans="1:4" x14ac:dyDescent="0.25">
      <c r="A4056" s="2" t="s">
        <v>21458</v>
      </c>
      <c r="B4056" s="3">
        <v>43353</v>
      </c>
      <c r="C4056" s="3" t="str">
        <f t="shared" si="71"/>
        <v>3 кв 2018г.</v>
      </c>
      <c r="D4056" t="s">
        <v>6</v>
      </c>
    </row>
    <row r="4057" spans="1:4" x14ac:dyDescent="0.25">
      <c r="A4057" s="2" t="s">
        <v>21457</v>
      </c>
      <c r="B4057" s="3">
        <v>43353</v>
      </c>
      <c r="C4057" s="3" t="str">
        <f t="shared" si="71"/>
        <v>3 кв 2018г.</v>
      </c>
      <c r="D4057" t="s">
        <v>6</v>
      </c>
    </row>
    <row r="4058" spans="1:4" x14ac:dyDescent="0.25">
      <c r="A4058" s="2" t="s">
        <v>21456</v>
      </c>
      <c r="B4058" s="3">
        <v>43353</v>
      </c>
      <c r="C4058" s="3" t="str">
        <f t="shared" si="71"/>
        <v>3 кв 2018г.</v>
      </c>
      <c r="D4058" t="s">
        <v>6</v>
      </c>
    </row>
    <row r="4059" spans="1:4" x14ac:dyDescent="0.25">
      <c r="A4059" s="2" t="s">
        <v>21454</v>
      </c>
      <c r="B4059" s="3">
        <v>43353</v>
      </c>
      <c r="C4059" s="3" t="str">
        <f t="shared" si="71"/>
        <v>3 кв 2018г.</v>
      </c>
      <c r="D4059" t="s">
        <v>13</v>
      </c>
    </row>
    <row r="4060" spans="1:4" ht="30" x14ac:dyDescent="0.25">
      <c r="A4060" s="2" t="s">
        <v>21453</v>
      </c>
      <c r="B4060" s="3">
        <v>43353</v>
      </c>
      <c r="C4060" s="3" t="str">
        <f t="shared" si="71"/>
        <v>3 кв 2018г.</v>
      </c>
      <c r="D4060" t="s">
        <v>13</v>
      </c>
    </row>
    <row r="4061" spans="1:4" x14ac:dyDescent="0.25">
      <c r="A4061" s="2" t="s">
        <v>21452</v>
      </c>
      <c r="B4061" s="3">
        <v>43353</v>
      </c>
      <c r="C4061" s="3" t="str">
        <f t="shared" si="71"/>
        <v>3 кв 2018г.</v>
      </c>
      <c r="D4061" t="s">
        <v>55</v>
      </c>
    </row>
    <row r="4062" spans="1:4" x14ac:dyDescent="0.25">
      <c r="A4062" s="2" t="s">
        <v>21451</v>
      </c>
      <c r="B4062" s="3">
        <v>43353</v>
      </c>
      <c r="C4062" s="3" t="str">
        <f t="shared" si="71"/>
        <v>3 кв 2018г.</v>
      </c>
      <c r="D4062" t="s">
        <v>6</v>
      </c>
    </row>
    <row r="4063" spans="1:4" x14ac:dyDescent="0.25">
      <c r="A4063" s="2" t="s">
        <v>21450</v>
      </c>
      <c r="B4063" s="3">
        <v>43353</v>
      </c>
      <c r="C4063" s="3" t="str">
        <f t="shared" si="71"/>
        <v>3 кв 2018г.</v>
      </c>
      <c r="D4063" t="s">
        <v>227</v>
      </c>
    </row>
    <row r="4064" spans="1:4" x14ac:dyDescent="0.25">
      <c r="A4064" s="2" t="s">
        <v>21449</v>
      </c>
      <c r="B4064" s="3">
        <v>43353</v>
      </c>
      <c r="C4064" s="3" t="str">
        <f t="shared" si="71"/>
        <v>3 кв 2018г.</v>
      </c>
      <c r="D4064" t="s">
        <v>13</v>
      </c>
    </row>
    <row r="4065" spans="1:4" ht="30" x14ac:dyDescent="0.25">
      <c r="A4065" s="2" t="s">
        <v>21448</v>
      </c>
      <c r="B4065" s="3">
        <v>43353</v>
      </c>
      <c r="C4065" s="3" t="str">
        <f t="shared" si="71"/>
        <v>3 кв 2018г.</v>
      </c>
      <c r="D4065" t="s">
        <v>41</v>
      </c>
    </row>
    <row r="4066" spans="1:4" x14ac:dyDescent="0.25">
      <c r="A4066" s="2" t="s">
        <v>21447</v>
      </c>
      <c r="B4066" s="3">
        <v>43353</v>
      </c>
      <c r="C4066" s="3" t="str">
        <f t="shared" si="71"/>
        <v>3 кв 2018г.</v>
      </c>
      <c r="D4066" t="s">
        <v>20</v>
      </c>
    </row>
    <row r="4067" spans="1:4" ht="30" x14ac:dyDescent="0.25">
      <c r="A4067" s="2" t="s">
        <v>21446</v>
      </c>
      <c r="B4067" s="3">
        <v>43353</v>
      </c>
      <c r="C4067" s="3" t="str">
        <f t="shared" si="71"/>
        <v>3 кв 2018г.</v>
      </c>
      <c r="D4067" t="s">
        <v>20</v>
      </c>
    </row>
    <row r="4068" spans="1:4" ht="30" x14ac:dyDescent="0.25">
      <c r="A4068" s="2" t="s">
        <v>21445</v>
      </c>
      <c r="B4068" s="3">
        <v>43354</v>
      </c>
      <c r="C4068" s="3" t="str">
        <f t="shared" si="71"/>
        <v>3 кв 2018г.</v>
      </c>
      <c r="D4068" t="s">
        <v>6</v>
      </c>
    </row>
    <row r="4069" spans="1:4" ht="30" x14ac:dyDescent="0.25">
      <c r="A4069" s="2" t="s">
        <v>21444</v>
      </c>
      <c r="B4069" s="3">
        <v>43354</v>
      </c>
      <c r="C4069" s="3" t="str">
        <f t="shared" si="71"/>
        <v>3 кв 2018г.</v>
      </c>
      <c r="D4069" t="s">
        <v>4</v>
      </c>
    </row>
    <row r="4070" spans="1:4" x14ac:dyDescent="0.25">
      <c r="A4070" s="2" t="s">
        <v>21443</v>
      </c>
      <c r="B4070" s="3">
        <v>43354</v>
      </c>
      <c r="C4070" s="3" t="str">
        <f t="shared" si="71"/>
        <v>3 кв 2018г.</v>
      </c>
      <c r="D4070" t="s">
        <v>77</v>
      </c>
    </row>
    <row r="4071" spans="1:4" x14ac:dyDescent="0.25">
      <c r="A4071" s="2" t="s">
        <v>21442</v>
      </c>
      <c r="B4071" s="3">
        <v>43354</v>
      </c>
      <c r="C4071" s="3" t="str">
        <f t="shared" si="71"/>
        <v>3 кв 2018г.</v>
      </c>
      <c r="D4071" t="s">
        <v>6</v>
      </c>
    </row>
    <row r="4072" spans="1:4" x14ac:dyDescent="0.25">
      <c r="A4072" s="2" t="s">
        <v>21441</v>
      </c>
      <c r="B4072" s="3">
        <v>43354</v>
      </c>
      <c r="C4072" s="3" t="str">
        <f t="shared" si="71"/>
        <v>3 кв 2018г.</v>
      </c>
      <c r="D4072" t="s">
        <v>6</v>
      </c>
    </row>
    <row r="4073" spans="1:4" ht="30" x14ac:dyDescent="0.25">
      <c r="A4073" s="2" t="s">
        <v>21440</v>
      </c>
      <c r="B4073" s="3">
        <v>43354</v>
      </c>
      <c r="C4073" s="3" t="str">
        <f t="shared" si="71"/>
        <v>3 кв 2018г.</v>
      </c>
      <c r="D4073" t="s">
        <v>6</v>
      </c>
    </row>
    <row r="4074" spans="1:4" ht="30" x14ac:dyDescent="0.25">
      <c r="A4074" s="2" t="s">
        <v>21439</v>
      </c>
      <c r="B4074" s="3">
        <v>43354</v>
      </c>
      <c r="C4074" s="3" t="str">
        <f t="shared" si="71"/>
        <v>3 кв 2018г.</v>
      </c>
      <c r="D4074" t="s">
        <v>4</v>
      </c>
    </row>
    <row r="4075" spans="1:4" x14ac:dyDescent="0.25">
      <c r="A4075" s="2" t="s">
        <v>17073</v>
      </c>
      <c r="B4075" s="3">
        <v>43354</v>
      </c>
      <c r="C4075" s="3" t="str">
        <f t="shared" si="71"/>
        <v>3 кв 2018г.</v>
      </c>
      <c r="D4075" t="s">
        <v>6</v>
      </c>
    </row>
    <row r="4076" spans="1:4" x14ac:dyDescent="0.25">
      <c r="A4076" s="2" t="s">
        <v>21438</v>
      </c>
      <c r="B4076" s="3">
        <v>43354</v>
      </c>
      <c r="C4076" s="3" t="str">
        <f t="shared" si="71"/>
        <v>3 кв 2018г.</v>
      </c>
      <c r="D4076" t="s">
        <v>13</v>
      </c>
    </row>
    <row r="4077" spans="1:4" ht="30" x14ac:dyDescent="0.25">
      <c r="A4077" s="2" t="s">
        <v>21437</v>
      </c>
      <c r="B4077" s="3">
        <v>43354</v>
      </c>
      <c r="C4077" s="3" t="str">
        <f t="shared" si="71"/>
        <v>3 кв 2018г.</v>
      </c>
      <c r="D4077" t="s">
        <v>6</v>
      </c>
    </row>
    <row r="4078" spans="1:4" x14ac:dyDescent="0.25">
      <c r="A4078" s="2" t="s">
        <v>21436</v>
      </c>
      <c r="B4078" s="3">
        <v>43354</v>
      </c>
      <c r="C4078" s="3" t="str">
        <f t="shared" si="71"/>
        <v>3 кв 2018г.</v>
      </c>
      <c r="D4078" t="s">
        <v>13</v>
      </c>
    </row>
    <row r="4079" spans="1:4" x14ac:dyDescent="0.25">
      <c r="A4079" s="2" t="s">
        <v>21435</v>
      </c>
      <c r="B4079" s="3">
        <v>43354</v>
      </c>
      <c r="C4079" s="3" t="str">
        <f t="shared" si="71"/>
        <v>3 кв 2018г.</v>
      </c>
      <c r="D4079" t="s">
        <v>22</v>
      </c>
    </row>
    <row r="4080" spans="1:4" x14ac:dyDescent="0.25">
      <c r="A4080" s="2" t="s">
        <v>21434</v>
      </c>
      <c r="B4080" s="3">
        <v>43355</v>
      </c>
      <c r="C4080" s="3" t="str">
        <f t="shared" si="71"/>
        <v>3 кв 2018г.</v>
      </c>
      <c r="D4080" t="s">
        <v>13</v>
      </c>
    </row>
    <row r="4081" spans="1:4" x14ac:dyDescent="0.25">
      <c r="A4081" s="2" t="s">
        <v>21433</v>
      </c>
      <c r="B4081" s="3">
        <v>43355</v>
      </c>
      <c r="C4081" s="3" t="str">
        <f t="shared" si="71"/>
        <v>3 кв 2018г.</v>
      </c>
      <c r="D4081" t="s">
        <v>4</v>
      </c>
    </row>
    <row r="4082" spans="1:4" x14ac:dyDescent="0.25">
      <c r="A4082" s="2" t="s">
        <v>21432</v>
      </c>
      <c r="B4082" s="3">
        <v>43355</v>
      </c>
      <c r="C4082" s="3" t="str">
        <f t="shared" si="71"/>
        <v>3 кв 2018г.</v>
      </c>
      <c r="D4082" t="s">
        <v>6</v>
      </c>
    </row>
    <row r="4083" spans="1:4" x14ac:dyDescent="0.25">
      <c r="A4083" s="2" t="s">
        <v>21431</v>
      </c>
      <c r="B4083" s="3">
        <v>43355</v>
      </c>
      <c r="C4083" s="3" t="str">
        <f t="shared" si="71"/>
        <v>3 кв 2018г.</v>
      </c>
      <c r="D4083" t="s">
        <v>13</v>
      </c>
    </row>
    <row r="4084" spans="1:4" x14ac:dyDescent="0.25">
      <c r="A4084" s="2" t="s">
        <v>21430</v>
      </c>
      <c r="B4084" s="3">
        <v>43355</v>
      </c>
      <c r="C4084" s="3" t="str">
        <f t="shared" si="71"/>
        <v>3 кв 2018г.</v>
      </c>
      <c r="D4084" t="s">
        <v>13</v>
      </c>
    </row>
    <row r="4085" spans="1:4" x14ac:dyDescent="0.25">
      <c r="A4085" s="2" t="s">
        <v>21429</v>
      </c>
      <c r="B4085" s="3">
        <v>43355</v>
      </c>
      <c r="C4085" s="3" t="str">
        <f t="shared" si="71"/>
        <v>3 кв 2018г.</v>
      </c>
      <c r="D4085" t="s">
        <v>4</v>
      </c>
    </row>
    <row r="4086" spans="1:4" x14ac:dyDescent="0.25">
      <c r="A4086" s="2" t="s">
        <v>21428</v>
      </c>
      <c r="B4086" s="3">
        <v>43356</v>
      </c>
      <c r="C4086" s="3" t="str">
        <f t="shared" si="71"/>
        <v>3 кв 2018г.</v>
      </c>
      <c r="D4086" t="s">
        <v>6</v>
      </c>
    </row>
    <row r="4087" spans="1:4" x14ac:dyDescent="0.25">
      <c r="A4087" s="2" t="s">
        <v>21427</v>
      </c>
      <c r="B4087" s="3">
        <v>43356</v>
      </c>
      <c r="C4087" s="3" t="str">
        <f t="shared" si="71"/>
        <v>3 кв 2018г.</v>
      </c>
      <c r="D4087" t="s">
        <v>110</v>
      </c>
    </row>
    <row r="4088" spans="1:4" ht="30" x14ac:dyDescent="0.25">
      <c r="A4088" s="2" t="s">
        <v>21426</v>
      </c>
      <c r="B4088" s="3">
        <v>43356</v>
      </c>
      <c r="C4088" s="3" t="str">
        <f t="shared" si="71"/>
        <v>3 кв 2018г.</v>
      </c>
      <c r="D4088" t="s">
        <v>4</v>
      </c>
    </row>
    <row r="4089" spans="1:4" x14ac:dyDescent="0.25">
      <c r="A4089" s="2" t="s">
        <v>21425</v>
      </c>
      <c r="B4089" s="3">
        <v>43356</v>
      </c>
      <c r="C4089" s="3" t="str">
        <f t="shared" si="71"/>
        <v>3 кв 2018г.</v>
      </c>
      <c r="D4089" t="s">
        <v>6</v>
      </c>
    </row>
    <row r="4090" spans="1:4" x14ac:dyDescent="0.25">
      <c r="A4090" s="2" t="s">
        <v>21424</v>
      </c>
      <c r="B4090" s="3">
        <v>43356</v>
      </c>
      <c r="C4090" s="3" t="str">
        <f t="shared" si="71"/>
        <v>3 кв 2018г.</v>
      </c>
      <c r="D4090" t="s">
        <v>58</v>
      </c>
    </row>
    <row r="4091" spans="1:4" x14ac:dyDescent="0.25">
      <c r="A4091" s="2" t="s">
        <v>21423</v>
      </c>
      <c r="B4091" s="3">
        <v>43356</v>
      </c>
      <c r="C4091" s="3" t="str">
        <f t="shared" si="71"/>
        <v>3 кв 2018г.</v>
      </c>
      <c r="D4091" t="s">
        <v>6</v>
      </c>
    </row>
    <row r="4092" spans="1:4" ht="30" x14ac:dyDescent="0.25">
      <c r="A4092" s="2" t="s">
        <v>21422</v>
      </c>
      <c r="B4092" s="3">
        <v>43356</v>
      </c>
      <c r="C4092" s="3" t="str">
        <f t="shared" si="71"/>
        <v>3 кв 2018г.</v>
      </c>
      <c r="D4092" t="s">
        <v>6</v>
      </c>
    </row>
    <row r="4093" spans="1:4" ht="30" x14ac:dyDescent="0.25">
      <c r="A4093" s="2" t="s">
        <v>20317</v>
      </c>
      <c r="B4093" s="3">
        <v>43356</v>
      </c>
      <c r="C4093" s="3" t="str">
        <f t="shared" si="71"/>
        <v>3 кв 2018г.</v>
      </c>
      <c r="D4093" t="s">
        <v>6</v>
      </c>
    </row>
    <row r="4094" spans="1:4" x14ac:dyDescent="0.25">
      <c r="A4094" s="2" t="s">
        <v>21421</v>
      </c>
      <c r="B4094" s="3">
        <v>43356</v>
      </c>
      <c r="C4094" s="3" t="str">
        <f t="shared" si="71"/>
        <v>3 кв 2018г.</v>
      </c>
      <c r="D4094" t="s">
        <v>13</v>
      </c>
    </row>
    <row r="4095" spans="1:4" x14ac:dyDescent="0.25">
      <c r="A4095" s="2" t="s">
        <v>21420</v>
      </c>
      <c r="B4095" s="3">
        <v>43356</v>
      </c>
      <c r="C4095" s="3" t="str">
        <f t="shared" si="71"/>
        <v>3 кв 2018г.</v>
      </c>
      <c r="D4095" t="s">
        <v>13</v>
      </c>
    </row>
    <row r="4096" spans="1:4" ht="30" x14ac:dyDescent="0.25">
      <c r="A4096" s="2" t="s">
        <v>21419</v>
      </c>
      <c r="B4096" s="3">
        <v>43356</v>
      </c>
      <c r="C4096" s="3" t="str">
        <f t="shared" si="71"/>
        <v>3 кв 2018г.</v>
      </c>
      <c r="D4096" t="s">
        <v>13</v>
      </c>
    </row>
    <row r="4097" spans="1:4" x14ac:dyDescent="0.25">
      <c r="A4097" s="2" t="s">
        <v>21418</v>
      </c>
      <c r="B4097" s="3">
        <v>43356</v>
      </c>
      <c r="C4097" s="3" t="str">
        <f t="shared" si="71"/>
        <v>3 кв 2018г.</v>
      </c>
      <c r="D4097" t="s">
        <v>6</v>
      </c>
    </row>
    <row r="4098" spans="1:4" ht="30" x14ac:dyDescent="0.25">
      <c r="A4098" s="2" t="s">
        <v>21417</v>
      </c>
      <c r="B4098" s="3">
        <v>43356</v>
      </c>
      <c r="C4098" s="3" t="str">
        <f t="shared" si="71"/>
        <v>3 кв 2018г.</v>
      </c>
      <c r="D4098" t="s">
        <v>13</v>
      </c>
    </row>
    <row r="4099" spans="1:4" x14ac:dyDescent="0.25">
      <c r="A4099" s="2" t="s">
        <v>21056</v>
      </c>
      <c r="B4099" s="3">
        <v>43356</v>
      </c>
      <c r="C4099" s="3" t="str">
        <f t="shared" ref="C4099:C4162" si="72">INT((MONTH(B4099)+2)/3)&amp;" кв "&amp;YEAR(B4099)&amp;"г."</f>
        <v>3 кв 2018г.</v>
      </c>
      <c r="D4099" t="s">
        <v>13</v>
      </c>
    </row>
    <row r="4100" spans="1:4" ht="30" x14ac:dyDescent="0.25">
      <c r="A4100" s="2" t="s">
        <v>21416</v>
      </c>
      <c r="B4100" s="3">
        <v>43357</v>
      </c>
      <c r="C4100" s="3" t="str">
        <f t="shared" si="72"/>
        <v>3 кв 2018г.</v>
      </c>
      <c r="D4100" t="s">
        <v>66</v>
      </c>
    </row>
    <row r="4101" spans="1:4" x14ac:dyDescent="0.25">
      <c r="A4101" s="2" t="s">
        <v>21415</v>
      </c>
      <c r="B4101" s="3">
        <v>43357</v>
      </c>
      <c r="C4101" s="3" t="str">
        <f t="shared" si="72"/>
        <v>3 кв 2018г.</v>
      </c>
      <c r="D4101" t="s">
        <v>84</v>
      </c>
    </row>
    <row r="4102" spans="1:4" x14ac:dyDescent="0.25">
      <c r="A4102" s="2" t="s">
        <v>21414</v>
      </c>
      <c r="B4102" s="3">
        <v>43357</v>
      </c>
      <c r="C4102" s="3" t="str">
        <f t="shared" si="72"/>
        <v>3 кв 2018г.</v>
      </c>
      <c r="D4102" t="s">
        <v>6</v>
      </c>
    </row>
    <row r="4103" spans="1:4" x14ac:dyDescent="0.25">
      <c r="A4103" s="2" t="s">
        <v>21413</v>
      </c>
      <c r="B4103" s="3">
        <v>43357</v>
      </c>
      <c r="C4103" s="3" t="str">
        <f t="shared" si="72"/>
        <v>3 кв 2018г.</v>
      </c>
      <c r="D4103" t="s">
        <v>30</v>
      </c>
    </row>
    <row r="4104" spans="1:4" x14ac:dyDescent="0.25">
      <c r="A4104" s="2" t="s">
        <v>21412</v>
      </c>
      <c r="B4104" s="3">
        <v>43357</v>
      </c>
      <c r="C4104" s="3" t="str">
        <f t="shared" si="72"/>
        <v>3 кв 2018г.</v>
      </c>
      <c r="D4104" t="s">
        <v>20</v>
      </c>
    </row>
    <row r="4105" spans="1:4" ht="30" x14ac:dyDescent="0.25">
      <c r="A4105" s="2" t="s">
        <v>21411</v>
      </c>
      <c r="B4105" s="3">
        <v>43357</v>
      </c>
      <c r="C4105" s="3" t="str">
        <f t="shared" si="72"/>
        <v>3 кв 2018г.</v>
      </c>
      <c r="D4105" t="s">
        <v>6</v>
      </c>
    </row>
    <row r="4106" spans="1:4" x14ac:dyDescent="0.25">
      <c r="A4106" s="2" t="s">
        <v>21410</v>
      </c>
      <c r="B4106" s="3">
        <v>43357</v>
      </c>
      <c r="C4106" s="3" t="str">
        <f t="shared" si="72"/>
        <v>3 кв 2018г.</v>
      </c>
      <c r="D4106" t="s">
        <v>244</v>
      </c>
    </row>
    <row r="4107" spans="1:4" x14ac:dyDescent="0.25">
      <c r="A4107" s="2" t="s">
        <v>21409</v>
      </c>
      <c r="B4107" s="3">
        <v>43357</v>
      </c>
      <c r="C4107" s="3" t="str">
        <f t="shared" si="72"/>
        <v>3 кв 2018г.</v>
      </c>
      <c r="D4107" t="s">
        <v>66</v>
      </c>
    </row>
    <row r="4108" spans="1:4" x14ac:dyDescent="0.25">
      <c r="A4108" s="2" t="s">
        <v>21408</v>
      </c>
      <c r="B4108" s="3">
        <v>43357</v>
      </c>
      <c r="C4108" s="3" t="str">
        <f t="shared" si="72"/>
        <v>3 кв 2018г.</v>
      </c>
      <c r="D4108" t="s">
        <v>13</v>
      </c>
    </row>
    <row r="4109" spans="1:4" ht="30" x14ac:dyDescent="0.25">
      <c r="A4109" s="2" t="s">
        <v>21406</v>
      </c>
      <c r="B4109" s="3">
        <v>43357</v>
      </c>
      <c r="C4109" s="3" t="str">
        <f t="shared" si="72"/>
        <v>3 кв 2018г.</v>
      </c>
      <c r="D4109" t="s">
        <v>6</v>
      </c>
    </row>
    <row r="4110" spans="1:4" ht="30" x14ac:dyDescent="0.25">
      <c r="A4110" s="2" t="s">
        <v>21405</v>
      </c>
      <c r="B4110" s="3">
        <v>43360</v>
      </c>
      <c r="C4110" s="3" t="str">
        <f t="shared" si="72"/>
        <v>3 кв 2018г.</v>
      </c>
      <c r="D4110" t="s">
        <v>6</v>
      </c>
    </row>
    <row r="4111" spans="1:4" x14ac:dyDescent="0.25">
      <c r="A4111" s="2" t="s">
        <v>21404</v>
      </c>
      <c r="B4111" s="3">
        <v>43360</v>
      </c>
      <c r="C4111" s="3" t="str">
        <f t="shared" si="72"/>
        <v>3 кв 2018г.</v>
      </c>
      <c r="D4111" t="s">
        <v>13</v>
      </c>
    </row>
    <row r="4112" spans="1:4" x14ac:dyDescent="0.25">
      <c r="A4112" s="2" t="s">
        <v>21403</v>
      </c>
      <c r="B4112" s="3">
        <v>43360</v>
      </c>
      <c r="C4112" s="3" t="str">
        <f t="shared" si="72"/>
        <v>3 кв 2018г.</v>
      </c>
      <c r="D4112" t="s">
        <v>58</v>
      </c>
    </row>
    <row r="4113" spans="1:4" x14ac:dyDescent="0.25">
      <c r="A4113" s="2" t="s">
        <v>21402</v>
      </c>
      <c r="B4113" s="3">
        <v>43360</v>
      </c>
      <c r="C4113" s="3" t="str">
        <f t="shared" si="72"/>
        <v>3 кв 2018г.</v>
      </c>
      <c r="D4113" t="s">
        <v>6</v>
      </c>
    </row>
    <row r="4114" spans="1:4" x14ac:dyDescent="0.25">
      <c r="A4114" s="2" t="s">
        <v>21401</v>
      </c>
      <c r="B4114" s="3">
        <v>43360</v>
      </c>
      <c r="C4114" s="3" t="str">
        <f t="shared" si="72"/>
        <v>3 кв 2018г.</v>
      </c>
      <c r="D4114" t="s">
        <v>4</v>
      </c>
    </row>
    <row r="4115" spans="1:4" ht="30" x14ac:dyDescent="0.25">
      <c r="A4115" s="2" t="s">
        <v>21400</v>
      </c>
      <c r="B4115" s="3">
        <v>43360</v>
      </c>
      <c r="C4115" s="3" t="str">
        <f t="shared" si="72"/>
        <v>3 кв 2018г.</v>
      </c>
      <c r="D4115" t="s">
        <v>55</v>
      </c>
    </row>
    <row r="4116" spans="1:4" ht="30" x14ac:dyDescent="0.25">
      <c r="A4116" s="2" t="s">
        <v>21399</v>
      </c>
      <c r="B4116" s="3">
        <v>43360</v>
      </c>
      <c r="C4116" s="3" t="str">
        <f t="shared" si="72"/>
        <v>3 кв 2018г.</v>
      </c>
      <c r="D4116" t="s">
        <v>6</v>
      </c>
    </row>
    <row r="4117" spans="1:4" x14ac:dyDescent="0.25">
      <c r="A4117" s="2" t="s">
        <v>21398</v>
      </c>
      <c r="B4117" s="3">
        <v>43360</v>
      </c>
      <c r="C4117" s="3" t="str">
        <f t="shared" si="72"/>
        <v>3 кв 2018г.</v>
      </c>
      <c r="D4117" t="s">
        <v>513</v>
      </c>
    </row>
    <row r="4118" spans="1:4" ht="30" x14ac:dyDescent="0.25">
      <c r="A4118" s="2" t="s">
        <v>21397</v>
      </c>
      <c r="B4118" s="3">
        <v>43360</v>
      </c>
      <c r="C4118" s="3" t="str">
        <f t="shared" si="72"/>
        <v>3 кв 2018г.</v>
      </c>
      <c r="D4118" t="s">
        <v>244</v>
      </c>
    </row>
    <row r="4119" spans="1:4" x14ac:dyDescent="0.25">
      <c r="A4119" s="2" t="s">
        <v>21396</v>
      </c>
      <c r="B4119" s="3">
        <v>43361</v>
      </c>
      <c r="C4119" s="3" t="str">
        <f t="shared" si="72"/>
        <v>3 кв 2018г.</v>
      </c>
      <c r="D4119" t="s">
        <v>29</v>
      </c>
    </row>
    <row r="4120" spans="1:4" ht="30" x14ac:dyDescent="0.25">
      <c r="A4120" s="2" t="s">
        <v>21395</v>
      </c>
      <c r="B4120" s="3">
        <v>43361</v>
      </c>
      <c r="C4120" s="3" t="str">
        <f t="shared" si="72"/>
        <v>3 кв 2018г.</v>
      </c>
      <c r="D4120" t="s">
        <v>6</v>
      </c>
    </row>
    <row r="4121" spans="1:4" ht="30" x14ac:dyDescent="0.25">
      <c r="A4121" s="2" t="s">
        <v>21394</v>
      </c>
      <c r="B4121" s="3">
        <v>43361</v>
      </c>
      <c r="C4121" s="3" t="str">
        <f t="shared" si="72"/>
        <v>3 кв 2018г.</v>
      </c>
      <c r="D4121" t="s">
        <v>58</v>
      </c>
    </row>
    <row r="4122" spans="1:4" x14ac:dyDescent="0.25">
      <c r="A4122" s="2" t="s">
        <v>21393</v>
      </c>
      <c r="B4122" s="3">
        <v>43361</v>
      </c>
      <c r="C4122" s="3" t="str">
        <f t="shared" si="72"/>
        <v>3 кв 2018г.</v>
      </c>
      <c r="D4122" t="s">
        <v>13</v>
      </c>
    </row>
    <row r="4123" spans="1:4" ht="30" x14ac:dyDescent="0.25">
      <c r="A4123" s="2" t="s">
        <v>21392</v>
      </c>
      <c r="B4123" s="3">
        <v>43361</v>
      </c>
      <c r="C4123" s="3" t="str">
        <f t="shared" si="72"/>
        <v>3 кв 2018г.</v>
      </c>
      <c r="D4123" t="s">
        <v>6</v>
      </c>
    </row>
    <row r="4124" spans="1:4" x14ac:dyDescent="0.25">
      <c r="A4124" s="2" t="s">
        <v>21391</v>
      </c>
      <c r="B4124" s="3">
        <v>43361</v>
      </c>
      <c r="C4124" s="3" t="str">
        <f t="shared" si="72"/>
        <v>3 кв 2018г.</v>
      </c>
      <c r="D4124" t="s">
        <v>22</v>
      </c>
    </row>
    <row r="4125" spans="1:4" x14ac:dyDescent="0.25">
      <c r="A4125" s="2" t="s">
        <v>21390</v>
      </c>
      <c r="B4125" s="3">
        <v>43361</v>
      </c>
      <c r="C4125" s="3" t="str">
        <f t="shared" si="72"/>
        <v>3 кв 2018г.</v>
      </c>
      <c r="D4125" t="s">
        <v>20</v>
      </c>
    </row>
    <row r="4126" spans="1:4" x14ac:dyDescent="0.25">
      <c r="A4126" s="2" t="s">
        <v>21389</v>
      </c>
      <c r="B4126" s="3">
        <v>43361</v>
      </c>
      <c r="C4126" s="3" t="str">
        <f t="shared" si="72"/>
        <v>3 кв 2018г.</v>
      </c>
      <c r="D4126" t="s">
        <v>13</v>
      </c>
    </row>
    <row r="4127" spans="1:4" x14ac:dyDescent="0.25">
      <c r="A4127" s="2" t="s">
        <v>21388</v>
      </c>
      <c r="B4127" s="3">
        <v>43361</v>
      </c>
      <c r="C4127" s="3" t="str">
        <f t="shared" si="72"/>
        <v>3 кв 2018г.</v>
      </c>
      <c r="D4127" t="s">
        <v>29</v>
      </c>
    </row>
    <row r="4128" spans="1:4" x14ac:dyDescent="0.25">
      <c r="A4128" s="2" t="s">
        <v>21387</v>
      </c>
      <c r="B4128" s="3">
        <v>43361</v>
      </c>
      <c r="C4128" s="3" t="str">
        <f t="shared" si="72"/>
        <v>3 кв 2018г.</v>
      </c>
      <c r="D4128" t="s">
        <v>103</v>
      </c>
    </row>
    <row r="4129" spans="1:4" x14ac:dyDescent="0.25">
      <c r="A4129" s="2" t="s">
        <v>21386</v>
      </c>
      <c r="B4129" s="3">
        <v>43361</v>
      </c>
      <c r="C4129" s="3" t="str">
        <f t="shared" si="72"/>
        <v>3 кв 2018г.</v>
      </c>
      <c r="D4129" t="s">
        <v>6</v>
      </c>
    </row>
    <row r="4130" spans="1:4" ht="30" x14ac:dyDescent="0.25">
      <c r="A4130" s="2" t="s">
        <v>21385</v>
      </c>
      <c r="B4130" s="3">
        <v>43362</v>
      </c>
      <c r="C4130" s="3" t="str">
        <f t="shared" si="72"/>
        <v>3 кв 2018г.</v>
      </c>
      <c r="D4130" t="s">
        <v>29</v>
      </c>
    </row>
    <row r="4131" spans="1:4" ht="30" x14ac:dyDescent="0.25">
      <c r="A4131" s="2" t="s">
        <v>21384</v>
      </c>
      <c r="B4131" s="3">
        <v>43362</v>
      </c>
      <c r="C4131" s="3" t="str">
        <f t="shared" si="72"/>
        <v>3 кв 2018г.</v>
      </c>
      <c r="D4131" t="s">
        <v>4</v>
      </c>
    </row>
    <row r="4132" spans="1:4" x14ac:dyDescent="0.25">
      <c r="A4132" s="2" t="s">
        <v>21383</v>
      </c>
      <c r="B4132" s="3">
        <v>43362</v>
      </c>
      <c r="C4132" s="3" t="str">
        <f t="shared" si="72"/>
        <v>3 кв 2018г.</v>
      </c>
      <c r="D4132" t="s">
        <v>22</v>
      </c>
    </row>
    <row r="4133" spans="1:4" x14ac:dyDescent="0.25">
      <c r="A4133" s="2" t="s">
        <v>21382</v>
      </c>
      <c r="B4133" s="3">
        <v>43362</v>
      </c>
      <c r="C4133" s="3" t="str">
        <f t="shared" si="72"/>
        <v>3 кв 2018г.</v>
      </c>
      <c r="D4133" t="s">
        <v>11</v>
      </c>
    </row>
    <row r="4134" spans="1:4" x14ac:dyDescent="0.25">
      <c r="A4134" s="2" t="s">
        <v>21380</v>
      </c>
      <c r="B4134" s="3">
        <v>43362</v>
      </c>
      <c r="C4134" s="3" t="str">
        <f t="shared" si="72"/>
        <v>3 кв 2018г.</v>
      </c>
      <c r="D4134" t="s">
        <v>4</v>
      </c>
    </row>
    <row r="4135" spans="1:4" x14ac:dyDescent="0.25">
      <c r="A4135" s="2" t="s">
        <v>21379</v>
      </c>
      <c r="B4135" s="3">
        <v>43362</v>
      </c>
      <c r="C4135" s="3" t="str">
        <f t="shared" si="72"/>
        <v>3 кв 2018г.</v>
      </c>
      <c r="D4135" t="s">
        <v>58</v>
      </c>
    </row>
    <row r="4136" spans="1:4" ht="30" x14ac:dyDescent="0.25">
      <c r="A4136" s="2" t="s">
        <v>21378</v>
      </c>
      <c r="B4136" s="3">
        <v>43362</v>
      </c>
      <c r="C4136" s="3" t="str">
        <f t="shared" si="72"/>
        <v>3 кв 2018г.</v>
      </c>
      <c r="D4136" t="s">
        <v>13</v>
      </c>
    </row>
    <row r="4137" spans="1:4" ht="30" x14ac:dyDescent="0.25">
      <c r="A4137" s="2" t="s">
        <v>21377</v>
      </c>
      <c r="B4137" s="3">
        <v>43362</v>
      </c>
      <c r="C4137" s="3" t="str">
        <f t="shared" si="72"/>
        <v>3 кв 2018г.</v>
      </c>
      <c r="D4137" t="s">
        <v>6</v>
      </c>
    </row>
    <row r="4138" spans="1:4" x14ac:dyDescent="0.25">
      <c r="A4138" s="2" t="s">
        <v>21376</v>
      </c>
      <c r="B4138" s="3">
        <v>43362</v>
      </c>
      <c r="C4138" s="3" t="str">
        <f t="shared" si="72"/>
        <v>3 кв 2018г.</v>
      </c>
      <c r="D4138" t="s">
        <v>6</v>
      </c>
    </row>
    <row r="4139" spans="1:4" x14ac:dyDescent="0.25">
      <c r="A4139" s="2" t="s">
        <v>21375</v>
      </c>
      <c r="B4139" s="3">
        <v>43362</v>
      </c>
      <c r="C4139" s="3" t="str">
        <f t="shared" si="72"/>
        <v>3 кв 2018г.</v>
      </c>
      <c r="D4139" t="s">
        <v>88</v>
      </c>
    </row>
    <row r="4140" spans="1:4" x14ac:dyDescent="0.25">
      <c r="A4140" s="2" t="s">
        <v>21374</v>
      </c>
      <c r="B4140" s="3">
        <v>43362</v>
      </c>
      <c r="C4140" s="3" t="str">
        <f t="shared" si="72"/>
        <v>3 кв 2018г.</v>
      </c>
      <c r="D4140" t="s">
        <v>13</v>
      </c>
    </row>
    <row r="4141" spans="1:4" ht="30" x14ac:dyDescent="0.25">
      <c r="A4141" s="2" t="s">
        <v>21373</v>
      </c>
      <c r="B4141" s="3">
        <v>43362</v>
      </c>
      <c r="C4141" s="3" t="str">
        <f t="shared" si="72"/>
        <v>3 кв 2018г.</v>
      </c>
      <c r="D4141" t="s">
        <v>4</v>
      </c>
    </row>
    <row r="4142" spans="1:4" x14ac:dyDescent="0.25">
      <c r="A4142" s="2" t="s">
        <v>21372</v>
      </c>
      <c r="B4142" s="3">
        <v>43362</v>
      </c>
      <c r="C4142" s="3" t="str">
        <f t="shared" si="72"/>
        <v>3 кв 2018г.</v>
      </c>
      <c r="D4142" t="s">
        <v>75</v>
      </c>
    </row>
    <row r="4143" spans="1:4" x14ac:dyDescent="0.25">
      <c r="A4143" s="2" t="s">
        <v>21371</v>
      </c>
      <c r="B4143" s="3">
        <v>43363</v>
      </c>
      <c r="C4143" s="3" t="str">
        <f t="shared" si="72"/>
        <v>3 кв 2018г.</v>
      </c>
      <c r="D4143" t="s">
        <v>13</v>
      </c>
    </row>
    <row r="4144" spans="1:4" x14ac:dyDescent="0.25">
      <c r="A4144" s="2" t="s">
        <v>16857</v>
      </c>
      <c r="B4144" s="3">
        <v>43363</v>
      </c>
      <c r="C4144" s="3" t="str">
        <f t="shared" si="72"/>
        <v>3 кв 2018г.</v>
      </c>
      <c r="D4144" t="s">
        <v>13</v>
      </c>
    </row>
    <row r="4145" spans="1:4" x14ac:dyDescent="0.25">
      <c r="A4145" s="2" t="s">
        <v>21370</v>
      </c>
      <c r="B4145" s="3">
        <v>43363</v>
      </c>
      <c r="C4145" s="3" t="str">
        <f t="shared" si="72"/>
        <v>3 кв 2018г.</v>
      </c>
      <c r="D4145" t="s">
        <v>13</v>
      </c>
    </row>
    <row r="4146" spans="1:4" ht="30" x14ac:dyDescent="0.25">
      <c r="A4146" s="2" t="s">
        <v>21369</v>
      </c>
      <c r="B4146" s="3">
        <v>43363</v>
      </c>
      <c r="C4146" s="3" t="str">
        <f t="shared" si="72"/>
        <v>3 кв 2018г.</v>
      </c>
      <c r="D4146" t="s">
        <v>29</v>
      </c>
    </row>
    <row r="4147" spans="1:4" ht="30" x14ac:dyDescent="0.25">
      <c r="A4147" s="2" t="s">
        <v>21368</v>
      </c>
      <c r="B4147" s="3">
        <v>43363</v>
      </c>
      <c r="C4147" s="3" t="str">
        <f t="shared" si="72"/>
        <v>3 кв 2018г.</v>
      </c>
      <c r="D4147" t="s">
        <v>230</v>
      </c>
    </row>
    <row r="4148" spans="1:4" ht="30" x14ac:dyDescent="0.25">
      <c r="A4148" s="2" t="s">
        <v>21367</v>
      </c>
      <c r="B4148" s="3">
        <v>43363</v>
      </c>
      <c r="C4148" s="3" t="str">
        <f t="shared" si="72"/>
        <v>3 кв 2018г.</v>
      </c>
      <c r="D4148" t="s">
        <v>230</v>
      </c>
    </row>
    <row r="4149" spans="1:4" ht="30" x14ac:dyDescent="0.25">
      <c r="A4149" s="2" t="s">
        <v>21366</v>
      </c>
      <c r="B4149" s="3">
        <v>43363</v>
      </c>
      <c r="C4149" s="3" t="str">
        <f t="shared" si="72"/>
        <v>3 кв 2018г.</v>
      </c>
      <c r="D4149" t="s">
        <v>6</v>
      </c>
    </row>
    <row r="4150" spans="1:4" x14ac:dyDescent="0.25">
      <c r="A4150" s="2" t="s">
        <v>21365</v>
      </c>
      <c r="B4150" s="3">
        <v>43363</v>
      </c>
      <c r="C4150" s="3" t="str">
        <f t="shared" si="72"/>
        <v>3 кв 2018г.</v>
      </c>
      <c r="D4150" t="s">
        <v>285</v>
      </c>
    </row>
    <row r="4151" spans="1:4" ht="30" x14ac:dyDescent="0.25">
      <c r="A4151" s="2" t="s">
        <v>21364</v>
      </c>
      <c r="B4151" s="3">
        <v>43363</v>
      </c>
      <c r="C4151" s="3" t="str">
        <f t="shared" si="72"/>
        <v>3 кв 2018г.</v>
      </c>
      <c r="D4151" t="s">
        <v>29</v>
      </c>
    </row>
    <row r="4152" spans="1:4" x14ac:dyDescent="0.25">
      <c r="A4152" s="2" t="s">
        <v>21363</v>
      </c>
      <c r="B4152" s="3">
        <v>43364</v>
      </c>
      <c r="C4152" s="3" t="str">
        <f t="shared" si="72"/>
        <v>3 кв 2018г.</v>
      </c>
      <c r="D4152" t="s">
        <v>223</v>
      </c>
    </row>
    <row r="4153" spans="1:4" x14ac:dyDescent="0.25">
      <c r="A4153" s="2" t="s">
        <v>21362</v>
      </c>
      <c r="B4153" s="3">
        <v>43364</v>
      </c>
      <c r="C4153" s="3" t="str">
        <f t="shared" si="72"/>
        <v>3 кв 2018г.</v>
      </c>
      <c r="D4153" t="s">
        <v>223</v>
      </c>
    </row>
    <row r="4154" spans="1:4" x14ac:dyDescent="0.25">
      <c r="A4154" s="2" t="s">
        <v>21361</v>
      </c>
      <c r="B4154" s="3">
        <v>43364</v>
      </c>
      <c r="C4154" s="3" t="str">
        <f t="shared" si="72"/>
        <v>3 кв 2018г.</v>
      </c>
      <c r="D4154" t="s">
        <v>88</v>
      </c>
    </row>
    <row r="4155" spans="1:4" x14ac:dyDescent="0.25">
      <c r="A4155" s="2" t="s">
        <v>21360</v>
      </c>
      <c r="B4155" s="3">
        <v>43364</v>
      </c>
      <c r="C4155" s="3" t="str">
        <f t="shared" si="72"/>
        <v>3 кв 2018г.</v>
      </c>
      <c r="D4155" t="s">
        <v>244</v>
      </c>
    </row>
    <row r="4156" spans="1:4" x14ac:dyDescent="0.25">
      <c r="A4156" s="2" t="s">
        <v>21359</v>
      </c>
      <c r="B4156" s="3">
        <v>43366</v>
      </c>
      <c r="C4156" s="3" t="str">
        <f t="shared" si="72"/>
        <v>3 кв 2018г.</v>
      </c>
      <c r="D4156" t="s">
        <v>58</v>
      </c>
    </row>
    <row r="4157" spans="1:4" ht="30" x14ac:dyDescent="0.25">
      <c r="A4157" s="2" t="s">
        <v>21358</v>
      </c>
      <c r="B4157" s="3">
        <v>43367</v>
      </c>
      <c r="C4157" s="3" t="str">
        <f t="shared" si="72"/>
        <v>3 кв 2018г.</v>
      </c>
      <c r="D4157" t="s">
        <v>6</v>
      </c>
    </row>
    <row r="4158" spans="1:4" ht="30" x14ac:dyDescent="0.25">
      <c r="A4158" s="2" t="s">
        <v>21357</v>
      </c>
      <c r="B4158" s="3">
        <v>43367</v>
      </c>
      <c r="C4158" s="3" t="str">
        <f t="shared" si="72"/>
        <v>3 кв 2018г.</v>
      </c>
      <c r="D4158" t="s">
        <v>41</v>
      </c>
    </row>
    <row r="4159" spans="1:4" x14ac:dyDescent="0.25">
      <c r="A4159" s="2" t="s">
        <v>21356</v>
      </c>
      <c r="B4159" s="3">
        <v>43367</v>
      </c>
      <c r="C4159" s="3" t="str">
        <f t="shared" si="72"/>
        <v>3 кв 2018г.</v>
      </c>
      <c r="D4159" t="s">
        <v>6</v>
      </c>
    </row>
    <row r="4160" spans="1:4" x14ac:dyDescent="0.25">
      <c r="A4160" s="2" t="s">
        <v>21355</v>
      </c>
      <c r="B4160" s="3">
        <v>43367</v>
      </c>
      <c r="C4160" s="3" t="str">
        <f t="shared" si="72"/>
        <v>3 кв 2018г.</v>
      </c>
      <c r="D4160" t="s">
        <v>55</v>
      </c>
    </row>
    <row r="4161" spans="1:4" x14ac:dyDescent="0.25">
      <c r="A4161" s="2" t="s">
        <v>21354</v>
      </c>
      <c r="B4161" s="3">
        <v>43367</v>
      </c>
      <c r="C4161" s="3" t="str">
        <f t="shared" si="72"/>
        <v>3 кв 2018г.</v>
      </c>
      <c r="D4161" t="s">
        <v>13</v>
      </c>
    </row>
    <row r="4162" spans="1:4" ht="30" x14ac:dyDescent="0.25">
      <c r="A4162" s="2" t="s">
        <v>21353</v>
      </c>
      <c r="B4162" s="3">
        <v>43367</v>
      </c>
      <c r="C4162" s="3" t="str">
        <f t="shared" si="72"/>
        <v>3 кв 2018г.</v>
      </c>
      <c r="D4162" t="s">
        <v>13</v>
      </c>
    </row>
    <row r="4163" spans="1:4" ht="30" x14ac:dyDescent="0.25">
      <c r="A4163" s="2" t="s">
        <v>21352</v>
      </c>
      <c r="B4163" s="3">
        <v>43367</v>
      </c>
      <c r="C4163" s="3" t="str">
        <f t="shared" ref="C4163:C4226" si="73">INT((MONTH(B4163)+2)/3)&amp;" кв "&amp;YEAR(B4163)&amp;"г."</f>
        <v>3 кв 2018г.</v>
      </c>
      <c r="D4163" t="s">
        <v>6</v>
      </c>
    </row>
    <row r="4164" spans="1:4" ht="30" x14ac:dyDescent="0.25">
      <c r="A4164" s="2" t="s">
        <v>21351</v>
      </c>
      <c r="B4164" s="3">
        <v>43368</v>
      </c>
      <c r="C4164" s="3" t="str">
        <f t="shared" si="73"/>
        <v>3 кв 2018г.</v>
      </c>
      <c r="D4164" t="s">
        <v>29</v>
      </c>
    </row>
    <row r="4165" spans="1:4" ht="30" x14ac:dyDescent="0.25">
      <c r="A4165" s="2" t="s">
        <v>21350</v>
      </c>
      <c r="B4165" s="3">
        <v>43368</v>
      </c>
      <c r="C4165" s="3" t="str">
        <f t="shared" si="73"/>
        <v>3 кв 2018г.</v>
      </c>
      <c r="D4165" t="s">
        <v>6</v>
      </c>
    </row>
    <row r="4166" spans="1:4" ht="30" x14ac:dyDescent="0.25">
      <c r="A4166" s="2" t="s">
        <v>21349</v>
      </c>
      <c r="B4166" s="3">
        <v>43368</v>
      </c>
      <c r="C4166" s="3" t="str">
        <f t="shared" si="73"/>
        <v>3 кв 2018г.</v>
      </c>
      <c r="D4166" t="s">
        <v>4</v>
      </c>
    </row>
    <row r="4167" spans="1:4" ht="30" x14ac:dyDescent="0.25">
      <c r="A4167" s="2" t="s">
        <v>21348</v>
      </c>
      <c r="B4167" s="3">
        <v>43368</v>
      </c>
      <c r="C4167" s="3" t="str">
        <f t="shared" si="73"/>
        <v>3 кв 2018г.</v>
      </c>
      <c r="D4167" t="s">
        <v>6</v>
      </c>
    </row>
    <row r="4168" spans="1:4" x14ac:dyDescent="0.25">
      <c r="A4168" s="2" t="s">
        <v>21347</v>
      </c>
      <c r="B4168" s="3">
        <v>43368</v>
      </c>
      <c r="C4168" s="3" t="str">
        <f t="shared" si="73"/>
        <v>3 кв 2018г.</v>
      </c>
      <c r="D4168" t="s">
        <v>55</v>
      </c>
    </row>
    <row r="4169" spans="1:4" ht="30" x14ac:dyDescent="0.25">
      <c r="A4169" s="2" t="s">
        <v>21346</v>
      </c>
      <c r="B4169" s="3">
        <v>43368</v>
      </c>
      <c r="C4169" s="3" t="str">
        <f t="shared" si="73"/>
        <v>3 кв 2018г.</v>
      </c>
      <c r="D4169" t="s">
        <v>6</v>
      </c>
    </row>
    <row r="4170" spans="1:4" ht="30" x14ac:dyDescent="0.25">
      <c r="A4170" s="2" t="s">
        <v>21345</v>
      </c>
      <c r="B4170" s="3">
        <v>43368</v>
      </c>
      <c r="C4170" s="3" t="str">
        <f t="shared" si="73"/>
        <v>3 кв 2018г.</v>
      </c>
      <c r="D4170" t="s">
        <v>6</v>
      </c>
    </row>
    <row r="4171" spans="1:4" ht="30" x14ac:dyDescent="0.25">
      <c r="A4171" s="2" t="s">
        <v>21344</v>
      </c>
      <c r="B4171" s="3">
        <v>43368</v>
      </c>
      <c r="C4171" s="3" t="str">
        <f t="shared" si="73"/>
        <v>3 кв 2018г.</v>
      </c>
      <c r="D4171" t="s">
        <v>13</v>
      </c>
    </row>
    <row r="4172" spans="1:4" x14ac:dyDescent="0.25">
      <c r="A4172" s="2" t="s">
        <v>21343</v>
      </c>
      <c r="B4172" s="3">
        <v>43368</v>
      </c>
      <c r="C4172" s="3" t="str">
        <f t="shared" si="73"/>
        <v>3 кв 2018г.</v>
      </c>
      <c r="D4172" t="s">
        <v>469</v>
      </c>
    </row>
    <row r="4173" spans="1:4" x14ac:dyDescent="0.25">
      <c r="A4173" s="2" t="s">
        <v>21342</v>
      </c>
      <c r="B4173" s="3">
        <v>43369</v>
      </c>
      <c r="C4173" s="3" t="str">
        <f t="shared" si="73"/>
        <v>3 кв 2018г.</v>
      </c>
      <c r="D4173" t="s">
        <v>6</v>
      </c>
    </row>
    <row r="4174" spans="1:4" x14ac:dyDescent="0.25">
      <c r="A4174" s="2" t="s">
        <v>21341</v>
      </c>
      <c r="B4174" s="3">
        <v>43369</v>
      </c>
      <c r="C4174" s="3" t="str">
        <f t="shared" si="73"/>
        <v>3 кв 2018г.</v>
      </c>
      <c r="D4174" t="s">
        <v>22</v>
      </c>
    </row>
    <row r="4175" spans="1:4" x14ac:dyDescent="0.25">
      <c r="A4175" s="2" t="s">
        <v>21340</v>
      </c>
      <c r="B4175" s="3">
        <v>43369</v>
      </c>
      <c r="C4175" s="3" t="str">
        <f t="shared" si="73"/>
        <v>3 кв 2018г.</v>
      </c>
      <c r="D4175" t="s">
        <v>29</v>
      </c>
    </row>
    <row r="4176" spans="1:4" x14ac:dyDescent="0.25">
      <c r="A4176" s="2" t="s">
        <v>21339</v>
      </c>
      <c r="B4176" s="3">
        <v>43369</v>
      </c>
      <c r="C4176" s="3" t="str">
        <f t="shared" si="73"/>
        <v>3 кв 2018г.</v>
      </c>
      <c r="D4176" t="s">
        <v>29</v>
      </c>
    </row>
    <row r="4177" spans="1:4" x14ac:dyDescent="0.25">
      <c r="A4177" s="2" t="s">
        <v>21338</v>
      </c>
      <c r="B4177" s="3">
        <v>43369</v>
      </c>
      <c r="C4177" s="3" t="str">
        <f t="shared" si="73"/>
        <v>3 кв 2018г.</v>
      </c>
      <c r="D4177" t="s">
        <v>6</v>
      </c>
    </row>
    <row r="4178" spans="1:4" x14ac:dyDescent="0.25">
      <c r="A4178" s="2" t="s">
        <v>21337</v>
      </c>
      <c r="B4178" s="3">
        <v>43369</v>
      </c>
      <c r="C4178" s="3" t="str">
        <f t="shared" si="73"/>
        <v>3 кв 2018г.</v>
      </c>
      <c r="D4178" t="s">
        <v>6</v>
      </c>
    </row>
    <row r="4179" spans="1:4" x14ac:dyDescent="0.25">
      <c r="A4179" s="2" t="s">
        <v>20184</v>
      </c>
      <c r="B4179" s="3">
        <v>43369</v>
      </c>
      <c r="C4179" s="3" t="str">
        <f t="shared" si="73"/>
        <v>3 кв 2018г.</v>
      </c>
      <c r="D4179" t="s">
        <v>58</v>
      </c>
    </row>
    <row r="4180" spans="1:4" ht="30" x14ac:dyDescent="0.25">
      <c r="A4180" s="2" t="s">
        <v>21336</v>
      </c>
      <c r="B4180" s="3">
        <v>43369</v>
      </c>
      <c r="C4180" s="3" t="str">
        <f t="shared" si="73"/>
        <v>3 кв 2018г.</v>
      </c>
      <c r="D4180" t="s">
        <v>35</v>
      </c>
    </row>
    <row r="4181" spans="1:4" x14ac:dyDescent="0.25">
      <c r="A4181" s="2" t="s">
        <v>21335</v>
      </c>
      <c r="B4181" s="3">
        <v>43369</v>
      </c>
      <c r="C4181" s="3" t="str">
        <f t="shared" si="73"/>
        <v>3 кв 2018г.</v>
      </c>
      <c r="D4181" t="s">
        <v>58</v>
      </c>
    </row>
    <row r="4182" spans="1:4" x14ac:dyDescent="0.25">
      <c r="A4182" s="2" t="s">
        <v>21334</v>
      </c>
      <c r="B4182" s="3">
        <v>43369</v>
      </c>
      <c r="C4182" s="3" t="str">
        <f t="shared" si="73"/>
        <v>3 кв 2018г.</v>
      </c>
      <c r="D4182" t="s">
        <v>13</v>
      </c>
    </row>
    <row r="4183" spans="1:4" x14ac:dyDescent="0.25">
      <c r="A4183" s="2" t="s">
        <v>21333</v>
      </c>
      <c r="B4183" s="3">
        <v>43369</v>
      </c>
      <c r="C4183" s="3" t="str">
        <f t="shared" si="73"/>
        <v>3 кв 2018г.</v>
      </c>
      <c r="D4183" t="s">
        <v>6</v>
      </c>
    </row>
    <row r="4184" spans="1:4" x14ac:dyDescent="0.25">
      <c r="A4184" s="2" t="s">
        <v>21332</v>
      </c>
      <c r="B4184" s="3">
        <v>43369</v>
      </c>
      <c r="C4184" s="3" t="str">
        <f t="shared" si="73"/>
        <v>3 кв 2018г.</v>
      </c>
      <c r="D4184" t="s">
        <v>6</v>
      </c>
    </row>
    <row r="4185" spans="1:4" ht="30" x14ac:dyDescent="0.25">
      <c r="A4185" s="2" t="s">
        <v>21331</v>
      </c>
      <c r="B4185" s="3">
        <v>43370</v>
      </c>
      <c r="C4185" s="3" t="str">
        <f t="shared" si="73"/>
        <v>3 кв 2018г.</v>
      </c>
      <c r="D4185" t="s">
        <v>22</v>
      </c>
    </row>
    <row r="4186" spans="1:4" ht="30" x14ac:dyDescent="0.25">
      <c r="A4186" s="2" t="s">
        <v>21330</v>
      </c>
      <c r="B4186" s="3">
        <v>43370</v>
      </c>
      <c r="C4186" s="3" t="str">
        <f t="shared" si="73"/>
        <v>3 кв 2018г.</v>
      </c>
      <c r="D4186" t="s">
        <v>6</v>
      </c>
    </row>
    <row r="4187" spans="1:4" ht="30" x14ac:dyDescent="0.25">
      <c r="A4187" s="2" t="s">
        <v>21328</v>
      </c>
      <c r="B4187" s="3">
        <v>43370</v>
      </c>
      <c r="C4187" s="3" t="str">
        <f t="shared" si="73"/>
        <v>3 кв 2018г.</v>
      </c>
      <c r="D4187" t="s">
        <v>55</v>
      </c>
    </row>
    <row r="4188" spans="1:4" x14ac:dyDescent="0.25">
      <c r="A4188" s="2" t="s">
        <v>21327</v>
      </c>
      <c r="B4188" s="3">
        <v>43370</v>
      </c>
      <c r="C4188" s="3" t="str">
        <f t="shared" si="73"/>
        <v>3 кв 2018г.</v>
      </c>
      <c r="D4188" t="s">
        <v>20</v>
      </c>
    </row>
    <row r="4189" spans="1:4" ht="30" x14ac:dyDescent="0.25">
      <c r="A4189" s="2" t="s">
        <v>21326</v>
      </c>
      <c r="B4189" s="3">
        <v>43370</v>
      </c>
      <c r="C4189" s="3" t="str">
        <f t="shared" si="73"/>
        <v>3 кв 2018г.</v>
      </c>
      <c r="D4189" t="s">
        <v>6</v>
      </c>
    </row>
    <row r="4190" spans="1:4" x14ac:dyDescent="0.25">
      <c r="A4190" s="2" t="s">
        <v>21325</v>
      </c>
      <c r="B4190" s="3">
        <v>43370</v>
      </c>
      <c r="C4190" s="3" t="str">
        <f t="shared" si="73"/>
        <v>3 кв 2018г.</v>
      </c>
      <c r="D4190" t="s">
        <v>13</v>
      </c>
    </row>
    <row r="4191" spans="1:4" x14ac:dyDescent="0.25">
      <c r="A4191" s="2" t="s">
        <v>21324</v>
      </c>
      <c r="B4191" s="3">
        <v>43370</v>
      </c>
      <c r="C4191" s="3" t="str">
        <f t="shared" si="73"/>
        <v>3 кв 2018г.</v>
      </c>
      <c r="D4191" t="s">
        <v>4</v>
      </c>
    </row>
    <row r="4192" spans="1:4" x14ac:dyDescent="0.25">
      <c r="A4192" s="2" t="s">
        <v>21322</v>
      </c>
      <c r="B4192" s="3">
        <v>43370</v>
      </c>
      <c r="C4192" s="3" t="str">
        <f t="shared" si="73"/>
        <v>3 кв 2018г.</v>
      </c>
      <c r="D4192" t="s">
        <v>29</v>
      </c>
    </row>
    <row r="4193" spans="1:4" x14ac:dyDescent="0.25">
      <c r="A4193" s="2" t="s">
        <v>21321</v>
      </c>
      <c r="B4193" s="3">
        <v>43371</v>
      </c>
      <c r="C4193" s="3" t="str">
        <f t="shared" si="73"/>
        <v>3 кв 2018г.</v>
      </c>
      <c r="D4193" t="s">
        <v>4</v>
      </c>
    </row>
    <row r="4194" spans="1:4" ht="30" x14ac:dyDescent="0.25">
      <c r="A4194" s="2" t="s">
        <v>21320</v>
      </c>
      <c r="B4194" s="3">
        <v>43371</v>
      </c>
      <c r="C4194" s="3" t="str">
        <f t="shared" si="73"/>
        <v>3 кв 2018г.</v>
      </c>
      <c r="D4194" t="s">
        <v>4</v>
      </c>
    </row>
    <row r="4195" spans="1:4" x14ac:dyDescent="0.25">
      <c r="A4195" s="2" t="s">
        <v>21308</v>
      </c>
      <c r="B4195" s="3">
        <v>43371</v>
      </c>
      <c r="C4195" s="3" t="str">
        <f t="shared" si="73"/>
        <v>3 кв 2018г.</v>
      </c>
      <c r="D4195" t="s">
        <v>6</v>
      </c>
    </row>
    <row r="4196" spans="1:4" x14ac:dyDescent="0.25">
      <c r="A4196" s="2" t="s">
        <v>21319</v>
      </c>
      <c r="B4196" s="3">
        <v>43371</v>
      </c>
      <c r="C4196" s="3" t="str">
        <f t="shared" si="73"/>
        <v>3 кв 2018г.</v>
      </c>
      <c r="D4196" t="s">
        <v>6</v>
      </c>
    </row>
    <row r="4197" spans="1:4" ht="30" x14ac:dyDescent="0.25">
      <c r="A4197" s="2" t="s">
        <v>21318</v>
      </c>
      <c r="B4197" s="3">
        <v>43373</v>
      </c>
      <c r="C4197" s="3" t="str">
        <f t="shared" si="73"/>
        <v>3 кв 2018г.</v>
      </c>
      <c r="D4197" t="s">
        <v>6</v>
      </c>
    </row>
    <row r="4198" spans="1:4" x14ac:dyDescent="0.25">
      <c r="A4198" s="2" t="s">
        <v>21317</v>
      </c>
      <c r="B4198" s="3">
        <v>43374</v>
      </c>
      <c r="C4198" s="3" t="str">
        <f t="shared" si="73"/>
        <v>4 кв 2018г.</v>
      </c>
      <c r="D4198" t="s">
        <v>27</v>
      </c>
    </row>
    <row r="4199" spans="1:4" ht="30" x14ac:dyDescent="0.25">
      <c r="A4199" s="2" t="s">
        <v>21315</v>
      </c>
      <c r="B4199" s="3">
        <v>43374</v>
      </c>
      <c r="C4199" s="3" t="str">
        <f t="shared" si="73"/>
        <v>4 кв 2018г.</v>
      </c>
      <c r="D4199" t="s">
        <v>88</v>
      </c>
    </row>
    <row r="4200" spans="1:4" ht="30" x14ac:dyDescent="0.25">
      <c r="A4200" s="2" t="s">
        <v>21314</v>
      </c>
      <c r="B4200" s="3">
        <v>43374</v>
      </c>
      <c r="C4200" s="3" t="str">
        <f t="shared" si="73"/>
        <v>4 кв 2018г.</v>
      </c>
      <c r="D4200" t="s">
        <v>88</v>
      </c>
    </row>
    <row r="4201" spans="1:4" ht="30" x14ac:dyDescent="0.25">
      <c r="A4201" s="2" t="s">
        <v>21313</v>
      </c>
      <c r="B4201" s="3">
        <v>43374</v>
      </c>
      <c r="C4201" s="3" t="str">
        <f t="shared" si="73"/>
        <v>4 кв 2018г.</v>
      </c>
      <c r="D4201" t="s">
        <v>6</v>
      </c>
    </row>
    <row r="4202" spans="1:4" x14ac:dyDescent="0.25">
      <c r="A4202" s="2" t="s">
        <v>21312</v>
      </c>
      <c r="B4202" s="3">
        <v>43374</v>
      </c>
      <c r="C4202" s="3" t="str">
        <f t="shared" si="73"/>
        <v>4 кв 2018г.</v>
      </c>
      <c r="D4202" t="s">
        <v>49</v>
      </c>
    </row>
    <row r="4203" spans="1:4" x14ac:dyDescent="0.25">
      <c r="A4203" s="2" t="s">
        <v>21311</v>
      </c>
      <c r="B4203" s="3">
        <v>43374</v>
      </c>
      <c r="C4203" s="3" t="str">
        <f t="shared" si="73"/>
        <v>4 кв 2018г.</v>
      </c>
      <c r="D4203" t="s">
        <v>6</v>
      </c>
    </row>
    <row r="4204" spans="1:4" x14ac:dyDescent="0.25">
      <c r="A4204" s="2" t="s">
        <v>21310</v>
      </c>
      <c r="B4204" s="3">
        <v>43374</v>
      </c>
      <c r="C4204" s="3" t="str">
        <f t="shared" si="73"/>
        <v>4 кв 2018г.</v>
      </c>
      <c r="D4204" t="s">
        <v>4</v>
      </c>
    </row>
    <row r="4205" spans="1:4" x14ac:dyDescent="0.25">
      <c r="A4205" s="2" t="s">
        <v>21309</v>
      </c>
      <c r="B4205" s="3">
        <v>43374</v>
      </c>
      <c r="C4205" s="3" t="str">
        <f t="shared" si="73"/>
        <v>4 кв 2018г.</v>
      </c>
      <c r="D4205" t="s">
        <v>6</v>
      </c>
    </row>
    <row r="4206" spans="1:4" x14ac:dyDescent="0.25">
      <c r="A4206" s="2" t="s">
        <v>21308</v>
      </c>
      <c r="B4206" s="3">
        <v>43375</v>
      </c>
      <c r="C4206" s="3" t="str">
        <f t="shared" si="73"/>
        <v>4 кв 2018г.</v>
      </c>
      <c r="D4206" t="s">
        <v>6</v>
      </c>
    </row>
    <row r="4207" spans="1:4" x14ac:dyDescent="0.25">
      <c r="A4207" s="2" t="s">
        <v>21307</v>
      </c>
      <c r="B4207" s="3">
        <v>43375</v>
      </c>
      <c r="C4207" s="3" t="str">
        <f t="shared" si="73"/>
        <v>4 кв 2018г.</v>
      </c>
      <c r="D4207" t="s">
        <v>13</v>
      </c>
    </row>
    <row r="4208" spans="1:4" ht="30" x14ac:dyDescent="0.25">
      <c r="A4208" s="2" t="s">
        <v>21306</v>
      </c>
      <c r="B4208" s="3">
        <v>43375</v>
      </c>
      <c r="C4208" s="3" t="str">
        <f t="shared" si="73"/>
        <v>4 кв 2018г.</v>
      </c>
      <c r="D4208" t="s">
        <v>66</v>
      </c>
    </row>
    <row r="4209" spans="1:4" x14ac:dyDescent="0.25">
      <c r="A4209" s="2" t="s">
        <v>21305</v>
      </c>
      <c r="B4209" s="3">
        <v>43375</v>
      </c>
      <c r="C4209" s="3" t="str">
        <f t="shared" si="73"/>
        <v>4 кв 2018г.</v>
      </c>
      <c r="D4209" t="s">
        <v>6</v>
      </c>
    </row>
    <row r="4210" spans="1:4" x14ac:dyDescent="0.25">
      <c r="A4210" s="2" t="s">
        <v>21304</v>
      </c>
      <c r="B4210" s="3">
        <v>43375</v>
      </c>
      <c r="C4210" s="3" t="str">
        <f t="shared" si="73"/>
        <v>4 кв 2018г.</v>
      </c>
      <c r="D4210" t="s">
        <v>6</v>
      </c>
    </row>
    <row r="4211" spans="1:4" x14ac:dyDescent="0.25">
      <c r="A4211" s="2" t="s">
        <v>21303</v>
      </c>
      <c r="B4211" s="3">
        <v>43375</v>
      </c>
      <c r="C4211" s="3" t="str">
        <f t="shared" si="73"/>
        <v>4 кв 2018г.</v>
      </c>
      <c r="D4211" t="s">
        <v>6</v>
      </c>
    </row>
    <row r="4212" spans="1:4" x14ac:dyDescent="0.25">
      <c r="A4212" s="2" t="s">
        <v>21302</v>
      </c>
      <c r="B4212" s="3">
        <v>43375</v>
      </c>
      <c r="C4212" s="3" t="str">
        <f t="shared" si="73"/>
        <v>4 кв 2018г.</v>
      </c>
      <c r="D4212" t="s">
        <v>13</v>
      </c>
    </row>
    <row r="4213" spans="1:4" ht="30" x14ac:dyDescent="0.25">
      <c r="A4213" s="2" t="s">
        <v>21301</v>
      </c>
      <c r="B4213" s="3">
        <v>43375</v>
      </c>
      <c r="C4213" s="3" t="str">
        <f t="shared" si="73"/>
        <v>4 кв 2018г.</v>
      </c>
      <c r="D4213" t="s">
        <v>6</v>
      </c>
    </row>
    <row r="4214" spans="1:4" x14ac:dyDescent="0.25">
      <c r="A4214" s="2" t="s">
        <v>21300</v>
      </c>
      <c r="B4214" s="3">
        <v>43375</v>
      </c>
      <c r="C4214" s="3" t="str">
        <f t="shared" si="73"/>
        <v>4 кв 2018г.</v>
      </c>
      <c r="D4214" t="s">
        <v>4</v>
      </c>
    </row>
    <row r="4215" spans="1:4" x14ac:dyDescent="0.25">
      <c r="A4215" s="2" t="s">
        <v>21299</v>
      </c>
      <c r="B4215" s="3">
        <v>43375</v>
      </c>
      <c r="C4215" s="3" t="str">
        <f t="shared" si="73"/>
        <v>4 кв 2018г.</v>
      </c>
      <c r="D4215" t="s">
        <v>6</v>
      </c>
    </row>
    <row r="4216" spans="1:4" x14ac:dyDescent="0.25">
      <c r="A4216" s="2" t="s">
        <v>21298</v>
      </c>
      <c r="B4216" s="3">
        <v>43376</v>
      </c>
      <c r="C4216" s="3" t="str">
        <f t="shared" si="73"/>
        <v>4 кв 2018г.</v>
      </c>
      <c r="D4216" t="s">
        <v>58</v>
      </c>
    </row>
    <row r="4217" spans="1:4" x14ac:dyDescent="0.25">
      <c r="A4217" s="2" t="s">
        <v>21297</v>
      </c>
      <c r="B4217" s="3">
        <v>43376</v>
      </c>
      <c r="C4217" s="3" t="str">
        <f t="shared" si="73"/>
        <v>4 кв 2018г.</v>
      </c>
      <c r="D4217" t="s">
        <v>13</v>
      </c>
    </row>
    <row r="4218" spans="1:4" ht="30" x14ac:dyDescent="0.25">
      <c r="A4218" s="2" t="s">
        <v>21296</v>
      </c>
      <c r="B4218" s="3">
        <v>43376</v>
      </c>
      <c r="C4218" s="3" t="str">
        <f t="shared" si="73"/>
        <v>4 кв 2018г.</v>
      </c>
      <c r="D4218" t="s">
        <v>6</v>
      </c>
    </row>
    <row r="4219" spans="1:4" ht="30" x14ac:dyDescent="0.25">
      <c r="A4219" s="2" t="s">
        <v>21295</v>
      </c>
      <c r="B4219" s="3">
        <v>43376</v>
      </c>
      <c r="C4219" s="3" t="str">
        <f t="shared" si="73"/>
        <v>4 кв 2018г.</v>
      </c>
      <c r="D4219" t="s">
        <v>4</v>
      </c>
    </row>
    <row r="4220" spans="1:4" x14ac:dyDescent="0.25">
      <c r="A4220" s="2" t="s">
        <v>21294</v>
      </c>
      <c r="B4220" s="3">
        <v>43376</v>
      </c>
      <c r="C4220" s="3" t="str">
        <f t="shared" si="73"/>
        <v>4 кв 2018г.</v>
      </c>
      <c r="D4220" t="s">
        <v>29</v>
      </c>
    </row>
    <row r="4221" spans="1:4" ht="30" x14ac:dyDescent="0.25">
      <c r="A4221" s="2" t="s">
        <v>21293</v>
      </c>
      <c r="B4221" s="3">
        <v>43376</v>
      </c>
      <c r="C4221" s="3" t="str">
        <f t="shared" si="73"/>
        <v>4 кв 2018г.</v>
      </c>
      <c r="D4221" t="s">
        <v>29</v>
      </c>
    </row>
    <row r="4222" spans="1:4" x14ac:dyDescent="0.25">
      <c r="A4222" s="2" t="s">
        <v>21292</v>
      </c>
      <c r="B4222" s="3">
        <v>43376</v>
      </c>
      <c r="C4222" s="3" t="str">
        <f t="shared" si="73"/>
        <v>4 кв 2018г.</v>
      </c>
      <c r="D4222" t="s">
        <v>29</v>
      </c>
    </row>
    <row r="4223" spans="1:4" x14ac:dyDescent="0.25">
      <c r="A4223" s="2" t="s">
        <v>21291</v>
      </c>
      <c r="B4223" s="3">
        <v>43376</v>
      </c>
      <c r="C4223" s="3" t="str">
        <f t="shared" si="73"/>
        <v>4 кв 2018г.</v>
      </c>
      <c r="D4223" t="s">
        <v>55</v>
      </c>
    </row>
    <row r="4224" spans="1:4" x14ac:dyDescent="0.25">
      <c r="A4224" s="2" t="s">
        <v>21290</v>
      </c>
      <c r="B4224" s="3">
        <v>43376</v>
      </c>
      <c r="C4224" s="3" t="str">
        <f t="shared" si="73"/>
        <v>4 кв 2018г.</v>
      </c>
      <c r="D4224" t="s">
        <v>13</v>
      </c>
    </row>
    <row r="4225" spans="1:4" ht="30" x14ac:dyDescent="0.25">
      <c r="A4225" s="2" t="s">
        <v>21289</v>
      </c>
      <c r="B4225" s="3">
        <v>43376</v>
      </c>
      <c r="C4225" s="3" t="str">
        <f t="shared" si="73"/>
        <v>4 кв 2018г.</v>
      </c>
      <c r="D4225" t="s">
        <v>6</v>
      </c>
    </row>
    <row r="4226" spans="1:4" ht="30" x14ac:dyDescent="0.25">
      <c r="A4226" s="2" t="s">
        <v>21288</v>
      </c>
      <c r="B4226" s="3">
        <v>43376</v>
      </c>
      <c r="C4226" s="3" t="str">
        <f t="shared" si="73"/>
        <v>4 кв 2018г.</v>
      </c>
      <c r="D4226" t="s">
        <v>6</v>
      </c>
    </row>
    <row r="4227" spans="1:4" x14ac:dyDescent="0.25">
      <c r="A4227" s="2" t="s">
        <v>21287</v>
      </c>
      <c r="B4227" s="3">
        <v>43376</v>
      </c>
      <c r="C4227" s="3" t="str">
        <f t="shared" ref="C4227:C4290" si="74">INT((MONTH(B4227)+2)/3)&amp;" кв "&amp;YEAR(B4227)&amp;"г."</f>
        <v>4 кв 2018г.</v>
      </c>
      <c r="D4227" t="s">
        <v>4</v>
      </c>
    </row>
    <row r="4228" spans="1:4" x14ac:dyDescent="0.25">
      <c r="A4228" s="2" t="s">
        <v>21133</v>
      </c>
      <c r="B4228" s="3">
        <v>43376</v>
      </c>
      <c r="C4228" s="3" t="str">
        <f t="shared" si="74"/>
        <v>4 кв 2018г.</v>
      </c>
      <c r="D4228" t="s">
        <v>88</v>
      </c>
    </row>
    <row r="4229" spans="1:4" ht="30" x14ac:dyDescent="0.25">
      <c r="A4229" s="2" t="s">
        <v>21286</v>
      </c>
      <c r="B4229" s="3">
        <v>43376</v>
      </c>
      <c r="C4229" s="3" t="str">
        <f t="shared" si="74"/>
        <v>4 кв 2018г.</v>
      </c>
      <c r="D4229" t="s">
        <v>513</v>
      </c>
    </row>
    <row r="4230" spans="1:4" x14ac:dyDescent="0.25">
      <c r="A4230" s="2" t="s">
        <v>21285</v>
      </c>
      <c r="B4230" s="3">
        <v>43376</v>
      </c>
      <c r="C4230" s="3" t="str">
        <f t="shared" si="74"/>
        <v>4 кв 2018г.</v>
      </c>
      <c r="D4230" t="s">
        <v>6</v>
      </c>
    </row>
    <row r="4231" spans="1:4" x14ac:dyDescent="0.25">
      <c r="A4231" s="2" t="s">
        <v>21284</v>
      </c>
      <c r="B4231" s="3">
        <v>43376</v>
      </c>
      <c r="C4231" s="3" t="str">
        <f t="shared" si="74"/>
        <v>4 кв 2018г.</v>
      </c>
      <c r="D4231" t="s">
        <v>6</v>
      </c>
    </row>
    <row r="4232" spans="1:4" ht="30" x14ac:dyDescent="0.25">
      <c r="A4232" s="2" t="s">
        <v>21283</v>
      </c>
      <c r="B4232" s="3">
        <v>43377</v>
      </c>
      <c r="C4232" s="3" t="str">
        <f t="shared" si="74"/>
        <v>4 кв 2018г.</v>
      </c>
      <c r="D4232" t="s">
        <v>13</v>
      </c>
    </row>
    <row r="4233" spans="1:4" x14ac:dyDescent="0.25">
      <c r="A4233" s="2" t="s">
        <v>19731</v>
      </c>
      <c r="B4233" s="3">
        <v>43377</v>
      </c>
      <c r="C4233" s="3" t="str">
        <f t="shared" si="74"/>
        <v>4 кв 2018г.</v>
      </c>
      <c r="D4233" t="s">
        <v>6</v>
      </c>
    </row>
    <row r="4234" spans="1:4" x14ac:dyDescent="0.25">
      <c r="A4234" s="2" t="s">
        <v>21282</v>
      </c>
      <c r="B4234" s="3">
        <v>43377</v>
      </c>
      <c r="C4234" s="3" t="str">
        <f t="shared" si="74"/>
        <v>4 кв 2018г.</v>
      </c>
      <c r="D4234" t="s">
        <v>58</v>
      </c>
    </row>
    <row r="4235" spans="1:4" x14ac:dyDescent="0.25">
      <c r="A4235" s="2" t="s">
        <v>21281</v>
      </c>
      <c r="B4235" s="3">
        <v>43377</v>
      </c>
      <c r="C4235" s="3" t="str">
        <f t="shared" si="74"/>
        <v>4 кв 2018г.</v>
      </c>
      <c r="D4235" t="s">
        <v>6</v>
      </c>
    </row>
    <row r="4236" spans="1:4" x14ac:dyDescent="0.25">
      <c r="A4236" s="2" t="s">
        <v>21280</v>
      </c>
      <c r="B4236" s="3">
        <v>43377</v>
      </c>
      <c r="C4236" s="3" t="str">
        <f t="shared" si="74"/>
        <v>4 кв 2018г.</v>
      </c>
      <c r="D4236" t="s">
        <v>58</v>
      </c>
    </row>
    <row r="4237" spans="1:4" ht="30" x14ac:dyDescent="0.25">
      <c r="A4237" s="2" t="s">
        <v>21279</v>
      </c>
      <c r="B4237" s="3">
        <v>43377</v>
      </c>
      <c r="C4237" s="3" t="str">
        <f t="shared" si="74"/>
        <v>4 кв 2018г.</v>
      </c>
      <c r="D4237" t="s">
        <v>52</v>
      </c>
    </row>
    <row r="4238" spans="1:4" ht="30" x14ac:dyDescent="0.25">
      <c r="A4238" s="2" t="s">
        <v>21278</v>
      </c>
      <c r="B4238" s="3">
        <v>43377</v>
      </c>
      <c r="C4238" s="3" t="str">
        <f t="shared" si="74"/>
        <v>4 кв 2018г.</v>
      </c>
      <c r="D4238" t="s">
        <v>4</v>
      </c>
    </row>
    <row r="4239" spans="1:4" ht="30" x14ac:dyDescent="0.25">
      <c r="A4239" s="2" t="s">
        <v>21277</v>
      </c>
      <c r="B4239" s="3">
        <v>43377</v>
      </c>
      <c r="C4239" s="3" t="str">
        <f t="shared" si="74"/>
        <v>4 кв 2018г.</v>
      </c>
      <c r="D4239" t="s">
        <v>6</v>
      </c>
    </row>
    <row r="4240" spans="1:4" x14ac:dyDescent="0.25">
      <c r="A4240" s="2" t="s">
        <v>21276</v>
      </c>
      <c r="B4240" s="3">
        <v>43377</v>
      </c>
      <c r="C4240" s="3" t="str">
        <f t="shared" si="74"/>
        <v>4 кв 2018г.</v>
      </c>
      <c r="D4240" t="s">
        <v>6</v>
      </c>
    </row>
    <row r="4241" spans="1:4" x14ac:dyDescent="0.25">
      <c r="A4241" s="2" t="s">
        <v>21275</v>
      </c>
      <c r="B4241" s="3">
        <v>43377</v>
      </c>
      <c r="C4241" s="3" t="str">
        <f t="shared" si="74"/>
        <v>4 кв 2018г.</v>
      </c>
      <c r="D4241" t="s">
        <v>4</v>
      </c>
    </row>
    <row r="4242" spans="1:4" ht="30" x14ac:dyDescent="0.25">
      <c r="A4242" s="2" t="s">
        <v>21274</v>
      </c>
      <c r="B4242" s="3">
        <v>43377</v>
      </c>
      <c r="C4242" s="3" t="str">
        <f t="shared" si="74"/>
        <v>4 кв 2018г.</v>
      </c>
      <c r="D4242" t="s">
        <v>11</v>
      </c>
    </row>
    <row r="4243" spans="1:4" x14ac:dyDescent="0.25">
      <c r="A4243" s="2" t="s">
        <v>21273</v>
      </c>
      <c r="B4243" s="3">
        <v>43377</v>
      </c>
      <c r="C4243" s="3" t="str">
        <f t="shared" si="74"/>
        <v>4 кв 2018г.</v>
      </c>
      <c r="D4243" t="s">
        <v>29</v>
      </c>
    </row>
    <row r="4244" spans="1:4" x14ac:dyDescent="0.25">
      <c r="A4244" s="2" t="s">
        <v>21272</v>
      </c>
      <c r="B4244" s="3">
        <v>43378</v>
      </c>
      <c r="C4244" s="3" t="str">
        <f t="shared" si="74"/>
        <v>4 кв 2018г.</v>
      </c>
      <c r="D4244" t="s">
        <v>6</v>
      </c>
    </row>
    <row r="4245" spans="1:4" x14ac:dyDescent="0.25">
      <c r="A4245" s="2" t="s">
        <v>21270</v>
      </c>
      <c r="B4245" s="3">
        <v>43378</v>
      </c>
      <c r="C4245" s="3" t="str">
        <f t="shared" si="74"/>
        <v>4 кв 2018г.</v>
      </c>
      <c r="D4245" t="s">
        <v>49</v>
      </c>
    </row>
    <row r="4246" spans="1:4" ht="30" x14ac:dyDescent="0.25">
      <c r="A4246" s="2" t="s">
        <v>21269</v>
      </c>
      <c r="B4246" s="3">
        <v>43378</v>
      </c>
      <c r="C4246" s="3" t="str">
        <f t="shared" si="74"/>
        <v>4 кв 2018г.</v>
      </c>
      <c r="D4246" t="s">
        <v>13</v>
      </c>
    </row>
    <row r="4247" spans="1:4" ht="30" x14ac:dyDescent="0.25">
      <c r="A4247" s="2" t="s">
        <v>21268</v>
      </c>
      <c r="B4247" s="3">
        <v>43378</v>
      </c>
      <c r="C4247" s="3" t="str">
        <f t="shared" si="74"/>
        <v>4 кв 2018г.</v>
      </c>
      <c r="D4247" t="s">
        <v>157</v>
      </c>
    </row>
    <row r="4248" spans="1:4" x14ac:dyDescent="0.25">
      <c r="A4248" s="2" t="s">
        <v>20221</v>
      </c>
      <c r="B4248" s="3">
        <v>43378</v>
      </c>
      <c r="C4248" s="3" t="str">
        <f t="shared" si="74"/>
        <v>4 кв 2018г.</v>
      </c>
      <c r="D4248" t="s">
        <v>20</v>
      </c>
    </row>
    <row r="4249" spans="1:4" ht="30" x14ac:dyDescent="0.25">
      <c r="A4249" s="2" t="s">
        <v>21267</v>
      </c>
      <c r="B4249" s="3">
        <v>43378</v>
      </c>
      <c r="C4249" s="3" t="str">
        <f t="shared" si="74"/>
        <v>4 кв 2018г.</v>
      </c>
      <c r="D4249" t="s">
        <v>6</v>
      </c>
    </row>
    <row r="4250" spans="1:4" x14ac:dyDescent="0.25">
      <c r="A4250" s="2" t="s">
        <v>21266</v>
      </c>
      <c r="B4250" s="3">
        <v>43378</v>
      </c>
      <c r="C4250" s="3" t="str">
        <f t="shared" si="74"/>
        <v>4 кв 2018г.</v>
      </c>
      <c r="D4250" t="s">
        <v>134</v>
      </c>
    </row>
    <row r="4251" spans="1:4" x14ac:dyDescent="0.25">
      <c r="A4251" s="2" t="s">
        <v>21265</v>
      </c>
      <c r="B4251" s="3">
        <v>43378</v>
      </c>
      <c r="C4251" s="3" t="str">
        <f t="shared" si="74"/>
        <v>4 кв 2018г.</v>
      </c>
      <c r="D4251" t="s">
        <v>66</v>
      </c>
    </row>
    <row r="4252" spans="1:4" ht="30" x14ac:dyDescent="0.25">
      <c r="A4252" s="2" t="s">
        <v>21264</v>
      </c>
      <c r="B4252" s="3">
        <v>43378</v>
      </c>
      <c r="C4252" s="3" t="str">
        <f t="shared" si="74"/>
        <v>4 кв 2018г.</v>
      </c>
      <c r="D4252" t="s">
        <v>6</v>
      </c>
    </row>
    <row r="4253" spans="1:4" ht="30" x14ac:dyDescent="0.25">
      <c r="A4253" s="2" t="s">
        <v>20746</v>
      </c>
      <c r="B4253" s="3">
        <v>43378</v>
      </c>
      <c r="C4253" s="3" t="str">
        <f t="shared" si="74"/>
        <v>4 кв 2018г.</v>
      </c>
      <c r="D4253" t="s">
        <v>283</v>
      </c>
    </row>
    <row r="4254" spans="1:4" x14ac:dyDescent="0.25">
      <c r="A4254" s="2" t="s">
        <v>21263</v>
      </c>
      <c r="B4254" s="3">
        <v>43378</v>
      </c>
      <c r="C4254" s="3" t="str">
        <f t="shared" si="74"/>
        <v>4 кв 2018г.</v>
      </c>
      <c r="D4254" t="s">
        <v>6</v>
      </c>
    </row>
    <row r="4255" spans="1:4" ht="30" x14ac:dyDescent="0.25">
      <c r="A4255" s="2" t="s">
        <v>21262</v>
      </c>
      <c r="B4255" s="3">
        <v>43381</v>
      </c>
      <c r="C4255" s="3" t="str">
        <f t="shared" si="74"/>
        <v>4 кв 2018г.</v>
      </c>
      <c r="D4255" t="s">
        <v>6</v>
      </c>
    </row>
    <row r="4256" spans="1:4" ht="30" x14ac:dyDescent="0.25">
      <c r="A4256" s="2" t="s">
        <v>21261</v>
      </c>
      <c r="B4256" s="3">
        <v>43381</v>
      </c>
      <c r="C4256" s="3" t="str">
        <f t="shared" si="74"/>
        <v>4 кв 2018г.</v>
      </c>
      <c r="D4256" t="s">
        <v>6</v>
      </c>
    </row>
    <row r="4257" spans="1:4" ht="30" x14ac:dyDescent="0.25">
      <c r="A4257" s="2" t="s">
        <v>21260</v>
      </c>
      <c r="B4257" s="3">
        <v>43381</v>
      </c>
      <c r="C4257" s="3" t="str">
        <f t="shared" si="74"/>
        <v>4 кв 2018г.</v>
      </c>
      <c r="D4257" t="s">
        <v>66</v>
      </c>
    </row>
    <row r="4258" spans="1:4" ht="30" x14ac:dyDescent="0.25">
      <c r="A4258" s="2" t="s">
        <v>21259</v>
      </c>
      <c r="B4258" s="3">
        <v>43381</v>
      </c>
      <c r="C4258" s="3" t="str">
        <f t="shared" si="74"/>
        <v>4 кв 2018г.</v>
      </c>
      <c r="D4258" t="s">
        <v>6</v>
      </c>
    </row>
    <row r="4259" spans="1:4" ht="30" x14ac:dyDescent="0.25">
      <c r="A4259" s="2" t="s">
        <v>21258</v>
      </c>
      <c r="B4259" s="3">
        <v>43381</v>
      </c>
      <c r="C4259" s="3" t="str">
        <f t="shared" si="74"/>
        <v>4 кв 2018г.</v>
      </c>
      <c r="D4259" t="s">
        <v>6</v>
      </c>
    </row>
    <row r="4260" spans="1:4" x14ac:dyDescent="0.25">
      <c r="A4260" s="2" t="s">
        <v>21257</v>
      </c>
      <c r="B4260" s="3">
        <v>43381</v>
      </c>
      <c r="C4260" s="3" t="str">
        <f t="shared" si="74"/>
        <v>4 кв 2018г.</v>
      </c>
      <c r="D4260" t="s">
        <v>4</v>
      </c>
    </row>
    <row r="4261" spans="1:4" x14ac:dyDescent="0.25">
      <c r="A4261" s="2" t="s">
        <v>21256</v>
      </c>
      <c r="B4261" s="3">
        <v>43381</v>
      </c>
      <c r="C4261" s="3" t="str">
        <f t="shared" si="74"/>
        <v>4 кв 2018г.</v>
      </c>
      <c r="D4261" t="s">
        <v>4</v>
      </c>
    </row>
    <row r="4262" spans="1:4" x14ac:dyDescent="0.25">
      <c r="A4262" s="2" t="s">
        <v>20355</v>
      </c>
      <c r="B4262" s="3">
        <v>43381</v>
      </c>
      <c r="C4262" s="3" t="str">
        <f t="shared" si="74"/>
        <v>4 кв 2018г.</v>
      </c>
      <c r="D4262" t="s">
        <v>157</v>
      </c>
    </row>
    <row r="4263" spans="1:4" ht="30" x14ac:dyDescent="0.25">
      <c r="A4263" s="2" t="s">
        <v>21255</v>
      </c>
      <c r="B4263" s="3">
        <v>43381</v>
      </c>
      <c r="C4263" s="3" t="str">
        <f t="shared" si="74"/>
        <v>4 кв 2018г.</v>
      </c>
      <c r="D4263" t="s">
        <v>6</v>
      </c>
    </row>
    <row r="4264" spans="1:4" ht="30" x14ac:dyDescent="0.25">
      <c r="A4264" s="2" t="s">
        <v>21254</v>
      </c>
      <c r="B4264" s="3">
        <v>43381</v>
      </c>
      <c r="C4264" s="3" t="str">
        <f t="shared" si="74"/>
        <v>4 кв 2018г.</v>
      </c>
      <c r="D4264" t="s">
        <v>4</v>
      </c>
    </row>
    <row r="4265" spans="1:4" x14ac:dyDescent="0.25">
      <c r="A4265" s="2" t="s">
        <v>21252</v>
      </c>
      <c r="B4265" s="3">
        <v>43381</v>
      </c>
      <c r="C4265" s="3" t="str">
        <f t="shared" si="74"/>
        <v>4 кв 2018г.</v>
      </c>
      <c r="D4265" t="s">
        <v>66</v>
      </c>
    </row>
    <row r="4266" spans="1:4" ht="30" x14ac:dyDescent="0.25">
      <c r="A4266" s="2" t="s">
        <v>21251</v>
      </c>
      <c r="B4266" s="3">
        <v>43381</v>
      </c>
      <c r="C4266" s="3" t="str">
        <f t="shared" si="74"/>
        <v>4 кв 2018г.</v>
      </c>
      <c r="D4266" t="s">
        <v>13</v>
      </c>
    </row>
    <row r="4267" spans="1:4" ht="30" x14ac:dyDescent="0.25">
      <c r="A4267" s="2" t="s">
        <v>21250</v>
      </c>
      <c r="B4267" s="3">
        <v>43381</v>
      </c>
      <c r="C4267" s="3" t="str">
        <f t="shared" si="74"/>
        <v>4 кв 2018г.</v>
      </c>
      <c r="D4267" t="s">
        <v>6</v>
      </c>
    </row>
    <row r="4268" spans="1:4" x14ac:dyDescent="0.25">
      <c r="A4268" s="2" t="s">
        <v>21249</v>
      </c>
      <c r="B4268" s="3">
        <v>43382</v>
      </c>
      <c r="C4268" s="3" t="str">
        <f t="shared" si="74"/>
        <v>4 кв 2018г.</v>
      </c>
      <c r="D4268" t="s">
        <v>13</v>
      </c>
    </row>
    <row r="4269" spans="1:4" x14ac:dyDescent="0.25">
      <c r="A4269" s="2" t="s">
        <v>21248</v>
      </c>
      <c r="B4269" s="3">
        <v>43382</v>
      </c>
      <c r="C4269" s="3" t="str">
        <f t="shared" si="74"/>
        <v>4 кв 2018г.</v>
      </c>
      <c r="D4269" t="s">
        <v>6</v>
      </c>
    </row>
    <row r="4270" spans="1:4" ht="30" x14ac:dyDescent="0.25">
      <c r="A4270" s="2" t="s">
        <v>21247</v>
      </c>
      <c r="B4270" s="3">
        <v>43382</v>
      </c>
      <c r="C4270" s="3" t="str">
        <f t="shared" si="74"/>
        <v>4 кв 2018г.</v>
      </c>
      <c r="D4270" t="s">
        <v>6</v>
      </c>
    </row>
    <row r="4271" spans="1:4" x14ac:dyDescent="0.25">
      <c r="A4271" s="2" t="s">
        <v>21246</v>
      </c>
      <c r="B4271" s="3">
        <v>43382</v>
      </c>
      <c r="C4271" s="3" t="str">
        <f t="shared" si="74"/>
        <v>4 кв 2018г.</v>
      </c>
      <c r="D4271" t="s">
        <v>6</v>
      </c>
    </row>
    <row r="4272" spans="1:4" x14ac:dyDescent="0.25">
      <c r="A4272" s="2" t="s">
        <v>21245</v>
      </c>
      <c r="B4272" s="3">
        <v>43382</v>
      </c>
      <c r="C4272" s="3" t="str">
        <f t="shared" si="74"/>
        <v>4 кв 2018г.</v>
      </c>
      <c r="D4272" t="s">
        <v>6</v>
      </c>
    </row>
    <row r="4273" spans="1:4" ht="30" x14ac:dyDescent="0.25">
      <c r="A4273" s="2" t="s">
        <v>21244</v>
      </c>
      <c r="B4273" s="3">
        <v>43382</v>
      </c>
      <c r="C4273" s="3" t="str">
        <f t="shared" si="74"/>
        <v>4 кв 2018г.</v>
      </c>
      <c r="D4273" t="s">
        <v>154</v>
      </c>
    </row>
    <row r="4274" spans="1:4" ht="30" x14ac:dyDescent="0.25">
      <c r="A4274" s="2" t="s">
        <v>21243</v>
      </c>
      <c r="B4274" s="3">
        <v>43382</v>
      </c>
      <c r="C4274" s="3" t="str">
        <f t="shared" si="74"/>
        <v>4 кв 2018г.</v>
      </c>
      <c r="D4274" t="s">
        <v>29</v>
      </c>
    </row>
    <row r="4275" spans="1:4" ht="30" x14ac:dyDescent="0.25">
      <c r="A4275" s="2" t="s">
        <v>21242</v>
      </c>
      <c r="B4275" s="3">
        <v>43382</v>
      </c>
      <c r="C4275" s="3" t="str">
        <f t="shared" si="74"/>
        <v>4 кв 2018г.</v>
      </c>
      <c r="D4275" t="s">
        <v>6</v>
      </c>
    </row>
    <row r="4276" spans="1:4" ht="30" x14ac:dyDescent="0.25">
      <c r="A4276" s="2" t="s">
        <v>21241</v>
      </c>
      <c r="B4276" s="3">
        <v>43382</v>
      </c>
      <c r="C4276" s="3" t="str">
        <f t="shared" si="74"/>
        <v>4 кв 2018г.</v>
      </c>
      <c r="D4276" t="s">
        <v>6</v>
      </c>
    </row>
    <row r="4277" spans="1:4" x14ac:dyDescent="0.25">
      <c r="A4277" s="2" t="s">
        <v>21240</v>
      </c>
      <c r="B4277" s="3">
        <v>43382</v>
      </c>
      <c r="C4277" s="3" t="str">
        <f t="shared" si="74"/>
        <v>4 кв 2018г.</v>
      </c>
      <c r="D4277" t="s">
        <v>13</v>
      </c>
    </row>
    <row r="4278" spans="1:4" x14ac:dyDescent="0.25">
      <c r="A4278" s="2" t="s">
        <v>21239</v>
      </c>
      <c r="B4278" s="3">
        <v>43382</v>
      </c>
      <c r="C4278" s="3" t="str">
        <f t="shared" si="74"/>
        <v>4 кв 2018г.</v>
      </c>
      <c r="D4278" t="s">
        <v>103</v>
      </c>
    </row>
    <row r="4279" spans="1:4" x14ac:dyDescent="0.25">
      <c r="A4279" s="2" t="s">
        <v>21238</v>
      </c>
      <c r="B4279" s="3">
        <v>43383</v>
      </c>
      <c r="C4279" s="3" t="str">
        <f t="shared" si="74"/>
        <v>4 кв 2018г.</v>
      </c>
      <c r="D4279" t="s">
        <v>4</v>
      </c>
    </row>
    <row r="4280" spans="1:4" x14ac:dyDescent="0.25">
      <c r="A4280" s="2" t="s">
        <v>21237</v>
      </c>
      <c r="B4280" s="3">
        <v>43383</v>
      </c>
      <c r="C4280" s="3" t="str">
        <f t="shared" si="74"/>
        <v>4 кв 2018г.</v>
      </c>
      <c r="D4280" t="s">
        <v>35</v>
      </c>
    </row>
    <row r="4281" spans="1:4" x14ac:dyDescent="0.25">
      <c r="A4281" s="2" t="s">
        <v>21236</v>
      </c>
      <c r="B4281" s="3">
        <v>43383</v>
      </c>
      <c r="C4281" s="3" t="str">
        <f t="shared" si="74"/>
        <v>4 кв 2018г.</v>
      </c>
      <c r="D4281" t="s">
        <v>58</v>
      </c>
    </row>
    <row r="4282" spans="1:4" ht="30" x14ac:dyDescent="0.25">
      <c r="A4282" s="2" t="s">
        <v>21235</v>
      </c>
      <c r="B4282" s="3">
        <v>43383</v>
      </c>
      <c r="C4282" s="3" t="str">
        <f t="shared" si="74"/>
        <v>4 кв 2018г.</v>
      </c>
      <c r="D4282" t="s">
        <v>13</v>
      </c>
    </row>
    <row r="4283" spans="1:4" ht="30" x14ac:dyDescent="0.25">
      <c r="A4283" s="2" t="s">
        <v>19619</v>
      </c>
      <c r="B4283" s="3">
        <v>43383</v>
      </c>
      <c r="C4283" s="3" t="str">
        <f t="shared" si="74"/>
        <v>4 кв 2018г.</v>
      </c>
      <c r="D4283" t="s">
        <v>6</v>
      </c>
    </row>
    <row r="4284" spans="1:4" ht="30" x14ac:dyDescent="0.25">
      <c r="A4284" s="2" t="s">
        <v>21234</v>
      </c>
      <c r="B4284" s="3">
        <v>43383</v>
      </c>
      <c r="C4284" s="3" t="str">
        <f t="shared" si="74"/>
        <v>4 кв 2018г.</v>
      </c>
      <c r="D4284" t="s">
        <v>6</v>
      </c>
    </row>
    <row r="4285" spans="1:4" x14ac:dyDescent="0.25">
      <c r="A4285" s="2" t="s">
        <v>21233</v>
      </c>
      <c r="B4285" s="3">
        <v>43383</v>
      </c>
      <c r="C4285" s="3" t="str">
        <f t="shared" si="74"/>
        <v>4 кв 2018г.</v>
      </c>
      <c r="D4285" t="s">
        <v>6</v>
      </c>
    </row>
    <row r="4286" spans="1:4" x14ac:dyDescent="0.25">
      <c r="A4286" s="2" t="s">
        <v>21232</v>
      </c>
      <c r="B4286" s="3">
        <v>43383</v>
      </c>
      <c r="C4286" s="3" t="str">
        <f t="shared" si="74"/>
        <v>4 кв 2018г.</v>
      </c>
      <c r="D4286" t="s">
        <v>29</v>
      </c>
    </row>
    <row r="4287" spans="1:4" ht="30" x14ac:dyDescent="0.25">
      <c r="A4287" s="2" t="s">
        <v>21231</v>
      </c>
      <c r="B4287" s="3">
        <v>43383</v>
      </c>
      <c r="C4287" s="3" t="str">
        <f t="shared" si="74"/>
        <v>4 кв 2018г.</v>
      </c>
      <c r="D4287" t="s">
        <v>6</v>
      </c>
    </row>
    <row r="4288" spans="1:4" x14ac:dyDescent="0.25">
      <c r="A4288" s="2" t="s">
        <v>21230</v>
      </c>
      <c r="B4288" s="3">
        <v>43383</v>
      </c>
      <c r="C4288" s="3" t="str">
        <f t="shared" si="74"/>
        <v>4 кв 2018г.</v>
      </c>
      <c r="D4288" t="s">
        <v>13</v>
      </c>
    </row>
    <row r="4289" spans="1:4" x14ac:dyDescent="0.25">
      <c r="A4289" s="2" t="s">
        <v>21229</v>
      </c>
      <c r="B4289" s="3">
        <v>43383</v>
      </c>
      <c r="C4289" s="3" t="str">
        <f t="shared" si="74"/>
        <v>4 кв 2018г.</v>
      </c>
      <c r="D4289" t="s">
        <v>6</v>
      </c>
    </row>
    <row r="4290" spans="1:4" x14ac:dyDescent="0.25">
      <c r="A4290" s="2" t="s">
        <v>21228</v>
      </c>
      <c r="B4290" s="3">
        <v>43383</v>
      </c>
      <c r="C4290" s="3" t="str">
        <f t="shared" si="74"/>
        <v>4 кв 2018г.</v>
      </c>
      <c r="D4290" t="s">
        <v>6</v>
      </c>
    </row>
    <row r="4291" spans="1:4" ht="30" x14ac:dyDescent="0.25">
      <c r="A4291" s="2" t="s">
        <v>21226</v>
      </c>
      <c r="B4291" s="3">
        <v>43383</v>
      </c>
      <c r="C4291" s="3" t="str">
        <f t="shared" ref="C4291:C4354" si="75">INT((MONTH(B4291)+2)/3)&amp;" кв "&amp;YEAR(B4291)&amp;"г."</f>
        <v>4 кв 2018г.</v>
      </c>
      <c r="D4291" t="s">
        <v>88</v>
      </c>
    </row>
    <row r="4292" spans="1:4" x14ac:dyDescent="0.25">
      <c r="A4292" s="2" t="s">
        <v>21225</v>
      </c>
      <c r="B4292" s="3">
        <v>43384</v>
      </c>
      <c r="C4292" s="3" t="str">
        <f t="shared" si="75"/>
        <v>4 кв 2018г.</v>
      </c>
      <c r="D4292" t="s">
        <v>20</v>
      </c>
    </row>
    <row r="4293" spans="1:4" x14ac:dyDescent="0.25">
      <c r="A4293" s="2" t="s">
        <v>21224</v>
      </c>
      <c r="B4293" s="3">
        <v>43384</v>
      </c>
      <c r="C4293" s="3" t="str">
        <f t="shared" si="75"/>
        <v>4 кв 2018г.</v>
      </c>
      <c r="D4293" t="s">
        <v>30</v>
      </c>
    </row>
    <row r="4294" spans="1:4" x14ac:dyDescent="0.25">
      <c r="A4294" s="2" t="s">
        <v>21223</v>
      </c>
      <c r="B4294" s="3">
        <v>43384</v>
      </c>
      <c r="C4294" s="3" t="str">
        <f t="shared" si="75"/>
        <v>4 кв 2018г.</v>
      </c>
      <c r="D4294" t="s">
        <v>13</v>
      </c>
    </row>
    <row r="4295" spans="1:4" x14ac:dyDescent="0.25">
      <c r="A4295" s="2" t="s">
        <v>21222</v>
      </c>
      <c r="B4295" s="3">
        <v>43384</v>
      </c>
      <c r="C4295" s="3" t="str">
        <f t="shared" si="75"/>
        <v>4 кв 2018г.</v>
      </c>
      <c r="D4295" t="s">
        <v>13</v>
      </c>
    </row>
    <row r="4296" spans="1:4" x14ac:dyDescent="0.25">
      <c r="A4296" s="2" t="s">
        <v>21220</v>
      </c>
      <c r="B4296" s="3">
        <v>43384</v>
      </c>
      <c r="C4296" s="3" t="str">
        <f t="shared" si="75"/>
        <v>4 кв 2018г.</v>
      </c>
      <c r="D4296" t="s">
        <v>55</v>
      </c>
    </row>
    <row r="4297" spans="1:4" x14ac:dyDescent="0.25">
      <c r="A4297" s="2" t="s">
        <v>21219</v>
      </c>
      <c r="B4297" s="3">
        <v>43384</v>
      </c>
      <c r="C4297" s="3" t="str">
        <f t="shared" si="75"/>
        <v>4 кв 2018г.</v>
      </c>
      <c r="D4297" t="s">
        <v>6</v>
      </c>
    </row>
    <row r="4298" spans="1:4" x14ac:dyDescent="0.25">
      <c r="A4298" s="2" t="s">
        <v>21217</v>
      </c>
      <c r="B4298" s="3">
        <v>43384</v>
      </c>
      <c r="C4298" s="3" t="str">
        <f t="shared" si="75"/>
        <v>4 кв 2018г.</v>
      </c>
      <c r="D4298" t="s">
        <v>6</v>
      </c>
    </row>
    <row r="4299" spans="1:4" x14ac:dyDescent="0.25">
      <c r="A4299" s="2" t="s">
        <v>21216</v>
      </c>
      <c r="B4299" s="3">
        <v>43384</v>
      </c>
      <c r="C4299" s="3" t="str">
        <f t="shared" si="75"/>
        <v>4 кв 2018г.</v>
      </c>
      <c r="D4299" t="s">
        <v>6</v>
      </c>
    </row>
    <row r="4300" spans="1:4" x14ac:dyDescent="0.25">
      <c r="A4300" s="2" t="s">
        <v>21215</v>
      </c>
      <c r="B4300" s="3">
        <v>43384</v>
      </c>
      <c r="C4300" s="3" t="str">
        <f t="shared" si="75"/>
        <v>4 кв 2018г.</v>
      </c>
      <c r="D4300" t="s">
        <v>58</v>
      </c>
    </row>
    <row r="4301" spans="1:4" ht="30" x14ac:dyDescent="0.25">
      <c r="A4301" s="2" t="s">
        <v>21214</v>
      </c>
      <c r="B4301" s="3">
        <v>43384</v>
      </c>
      <c r="C4301" s="3" t="str">
        <f t="shared" si="75"/>
        <v>4 кв 2018г.</v>
      </c>
      <c r="D4301" t="s">
        <v>6</v>
      </c>
    </row>
    <row r="4302" spans="1:4" ht="30" x14ac:dyDescent="0.25">
      <c r="A4302" s="2" t="s">
        <v>21213</v>
      </c>
      <c r="B4302" s="3">
        <v>43384</v>
      </c>
      <c r="C4302" s="3" t="str">
        <f t="shared" si="75"/>
        <v>4 кв 2018г.</v>
      </c>
      <c r="D4302" t="s">
        <v>6</v>
      </c>
    </row>
    <row r="4303" spans="1:4" x14ac:dyDescent="0.25">
      <c r="A4303" s="2" t="s">
        <v>21212</v>
      </c>
      <c r="B4303" s="3">
        <v>43384</v>
      </c>
      <c r="C4303" s="3" t="str">
        <f t="shared" si="75"/>
        <v>4 кв 2018г.</v>
      </c>
      <c r="D4303" t="s">
        <v>6</v>
      </c>
    </row>
    <row r="4304" spans="1:4" x14ac:dyDescent="0.25">
      <c r="A4304" s="2" t="s">
        <v>21211</v>
      </c>
      <c r="B4304" s="3">
        <v>43384</v>
      </c>
      <c r="C4304" s="3" t="str">
        <f t="shared" si="75"/>
        <v>4 кв 2018г.</v>
      </c>
      <c r="D4304" t="s">
        <v>6</v>
      </c>
    </row>
    <row r="4305" spans="1:4" x14ac:dyDescent="0.25">
      <c r="A4305" s="2" t="s">
        <v>21210</v>
      </c>
      <c r="B4305" s="3">
        <v>43384</v>
      </c>
      <c r="C4305" s="3" t="str">
        <f t="shared" si="75"/>
        <v>4 кв 2018г.</v>
      </c>
      <c r="D4305" t="s">
        <v>110</v>
      </c>
    </row>
    <row r="4306" spans="1:4" x14ac:dyDescent="0.25">
      <c r="A4306" s="2" t="s">
        <v>21209</v>
      </c>
      <c r="B4306" s="3">
        <v>43384</v>
      </c>
      <c r="C4306" s="3" t="str">
        <f t="shared" si="75"/>
        <v>4 кв 2018г.</v>
      </c>
      <c r="D4306" t="s">
        <v>6</v>
      </c>
    </row>
    <row r="4307" spans="1:4" ht="30" x14ac:dyDescent="0.25">
      <c r="A4307" s="2" t="s">
        <v>21208</v>
      </c>
      <c r="B4307" s="3">
        <v>43385</v>
      </c>
      <c r="C4307" s="3" t="str">
        <f t="shared" si="75"/>
        <v>4 кв 2018г.</v>
      </c>
      <c r="D4307" t="s">
        <v>4</v>
      </c>
    </row>
    <row r="4308" spans="1:4" ht="30" x14ac:dyDescent="0.25">
      <c r="A4308" s="2" t="s">
        <v>21207</v>
      </c>
      <c r="B4308" s="3">
        <v>43385</v>
      </c>
      <c r="C4308" s="3" t="str">
        <f t="shared" si="75"/>
        <v>4 кв 2018г.</v>
      </c>
      <c r="D4308" t="s">
        <v>55</v>
      </c>
    </row>
    <row r="4309" spans="1:4" x14ac:dyDescent="0.25">
      <c r="A4309" s="2" t="s">
        <v>21206</v>
      </c>
      <c r="B4309" s="3">
        <v>43385</v>
      </c>
      <c r="C4309" s="3" t="str">
        <f t="shared" si="75"/>
        <v>4 кв 2018г.</v>
      </c>
      <c r="D4309" t="s">
        <v>6</v>
      </c>
    </row>
    <row r="4310" spans="1:4" ht="30" x14ac:dyDescent="0.25">
      <c r="A4310" s="2" t="s">
        <v>21205</v>
      </c>
      <c r="B4310" s="3">
        <v>43385</v>
      </c>
      <c r="C4310" s="3" t="str">
        <f t="shared" si="75"/>
        <v>4 кв 2018г.</v>
      </c>
      <c r="D4310" t="s">
        <v>6</v>
      </c>
    </row>
    <row r="4311" spans="1:4" ht="30" x14ac:dyDescent="0.25">
      <c r="A4311" s="2" t="s">
        <v>21204</v>
      </c>
      <c r="B4311" s="3">
        <v>43385</v>
      </c>
      <c r="C4311" s="3" t="str">
        <f t="shared" si="75"/>
        <v>4 кв 2018г.</v>
      </c>
      <c r="D4311" t="s">
        <v>6</v>
      </c>
    </row>
    <row r="4312" spans="1:4" x14ac:dyDescent="0.25">
      <c r="A4312" s="2" t="s">
        <v>21203</v>
      </c>
      <c r="B4312" s="3">
        <v>43385</v>
      </c>
      <c r="C4312" s="3" t="str">
        <f t="shared" si="75"/>
        <v>4 кв 2018г.</v>
      </c>
      <c r="D4312" t="s">
        <v>6</v>
      </c>
    </row>
    <row r="4313" spans="1:4" x14ac:dyDescent="0.25">
      <c r="A4313" s="2" t="s">
        <v>21202</v>
      </c>
      <c r="B4313" s="3">
        <v>43385</v>
      </c>
      <c r="C4313" s="3" t="str">
        <f t="shared" si="75"/>
        <v>4 кв 2018г.</v>
      </c>
      <c r="D4313" t="s">
        <v>6</v>
      </c>
    </row>
    <row r="4314" spans="1:4" x14ac:dyDescent="0.25">
      <c r="A4314" s="2" t="s">
        <v>21201</v>
      </c>
      <c r="B4314" s="3">
        <v>43385</v>
      </c>
      <c r="C4314" s="3" t="str">
        <f t="shared" si="75"/>
        <v>4 кв 2018г.</v>
      </c>
      <c r="D4314" t="s">
        <v>13</v>
      </c>
    </row>
    <row r="4315" spans="1:4" ht="30" x14ac:dyDescent="0.25">
      <c r="A4315" s="2" t="s">
        <v>21200</v>
      </c>
      <c r="B4315" s="3">
        <v>43385</v>
      </c>
      <c r="C4315" s="3" t="str">
        <f t="shared" si="75"/>
        <v>4 кв 2018г.</v>
      </c>
      <c r="D4315" t="s">
        <v>13</v>
      </c>
    </row>
    <row r="4316" spans="1:4" x14ac:dyDescent="0.25">
      <c r="A4316" s="2" t="s">
        <v>21199</v>
      </c>
      <c r="B4316" s="3">
        <v>43385</v>
      </c>
      <c r="C4316" s="3" t="str">
        <f t="shared" si="75"/>
        <v>4 кв 2018г.</v>
      </c>
      <c r="D4316" t="s">
        <v>6</v>
      </c>
    </row>
    <row r="4317" spans="1:4" x14ac:dyDescent="0.25">
      <c r="A4317" s="2" t="s">
        <v>21198</v>
      </c>
      <c r="B4317" s="3">
        <v>43385</v>
      </c>
      <c r="C4317" s="3" t="str">
        <f t="shared" si="75"/>
        <v>4 кв 2018г.</v>
      </c>
      <c r="D4317" t="s">
        <v>11</v>
      </c>
    </row>
    <row r="4318" spans="1:4" ht="30" x14ac:dyDescent="0.25">
      <c r="A4318" s="2" t="s">
        <v>21197</v>
      </c>
      <c r="B4318" s="3">
        <v>43385</v>
      </c>
      <c r="C4318" s="3" t="str">
        <f t="shared" si="75"/>
        <v>4 кв 2018г.</v>
      </c>
      <c r="D4318" t="s">
        <v>6</v>
      </c>
    </row>
    <row r="4319" spans="1:4" x14ac:dyDescent="0.25">
      <c r="A4319" s="2" t="s">
        <v>19617</v>
      </c>
      <c r="B4319" s="3">
        <v>43385</v>
      </c>
      <c r="C4319" s="3" t="str">
        <f t="shared" si="75"/>
        <v>4 кв 2018г.</v>
      </c>
      <c r="D4319" t="s">
        <v>6</v>
      </c>
    </row>
    <row r="4320" spans="1:4" ht="30" x14ac:dyDescent="0.25">
      <c r="A4320" s="2" t="s">
        <v>21196</v>
      </c>
      <c r="B4320" s="3">
        <v>43388</v>
      </c>
      <c r="C4320" s="3" t="str">
        <f t="shared" si="75"/>
        <v>4 кв 2018г.</v>
      </c>
      <c r="D4320" t="s">
        <v>4</v>
      </c>
    </row>
    <row r="4321" spans="1:4" ht="30" x14ac:dyDescent="0.25">
      <c r="A4321" s="2" t="s">
        <v>21195</v>
      </c>
      <c r="B4321" s="3">
        <v>43388</v>
      </c>
      <c r="C4321" s="3" t="str">
        <f t="shared" si="75"/>
        <v>4 кв 2018г.</v>
      </c>
      <c r="D4321" t="s">
        <v>93</v>
      </c>
    </row>
    <row r="4322" spans="1:4" x14ac:dyDescent="0.25">
      <c r="A4322" s="2" t="s">
        <v>21194</v>
      </c>
      <c r="B4322" s="3">
        <v>43388</v>
      </c>
      <c r="C4322" s="3" t="str">
        <f t="shared" si="75"/>
        <v>4 кв 2018г.</v>
      </c>
      <c r="D4322" t="s">
        <v>13</v>
      </c>
    </row>
    <row r="4323" spans="1:4" ht="30" x14ac:dyDescent="0.25">
      <c r="A4323" s="2" t="s">
        <v>21193</v>
      </c>
      <c r="B4323" s="3">
        <v>43388</v>
      </c>
      <c r="C4323" s="3" t="str">
        <f t="shared" si="75"/>
        <v>4 кв 2018г.</v>
      </c>
      <c r="D4323" t="s">
        <v>319</v>
      </c>
    </row>
    <row r="4324" spans="1:4" x14ac:dyDescent="0.25">
      <c r="A4324" s="2" t="s">
        <v>21192</v>
      </c>
      <c r="B4324" s="3">
        <v>43388</v>
      </c>
      <c r="C4324" s="3" t="str">
        <f t="shared" si="75"/>
        <v>4 кв 2018г.</v>
      </c>
      <c r="D4324" t="s">
        <v>29</v>
      </c>
    </row>
    <row r="4325" spans="1:4" ht="30" x14ac:dyDescent="0.25">
      <c r="A4325" s="2" t="s">
        <v>21191</v>
      </c>
      <c r="B4325" s="3">
        <v>43388</v>
      </c>
      <c r="C4325" s="3" t="str">
        <f t="shared" si="75"/>
        <v>4 кв 2018г.</v>
      </c>
      <c r="D4325" t="s">
        <v>6</v>
      </c>
    </row>
    <row r="4326" spans="1:4" x14ac:dyDescent="0.25">
      <c r="A4326" s="2" t="s">
        <v>21190</v>
      </c>
      <c r="B4326" s="3">
        <v>43388</v>
      </c>
      <c r="C4326" s="3" t="str">
        <f t="shared" si="75"/>
        <v>4 кв 2018г.</v>
      </c>
      <c r="D4326" t="s">
        <v>30</v>
      </c>
    </row>
    <row r="4327" spans="1:4" ht="30" x14ac:dyDescent="0.25">
      <c r="A4327" s="2" t="s">
        <v>21189</v>
      </c>
      <c r="B4327" s="3">
        <v>43389</v>
      </c>
      <c r="C4327" s="3" t="str">
        <f t="shared" si="75"/>
        <v>4 кв 2018г.</v>
      </c>
      <c r="D4327" t="s">
        <v>4</v>
      </c>
    </row>
    <row r="4328" spans="1:4" ht="30" x14ac:dyDescent="0.25">
      <c r="A4328" s="2" t="s">
        <v>21188</v>
      </c>
      <c r="B4328" s="3">
        <v>43389</v>
      </c>
      <c r="C4328" s="3" t="str">
        <f t="shared" si="75"/>
        <v>4 кв 2018г.</v>
      </c>
      <c r="D4328" t="s">
        <v>20</v>
      </c>
    </row>
    <row r="4329" spans="1:4" ht="30" x14ac:dyDescent="0.25">
      <c r="A4329" s="2" t="s">
        <v>21187</v>
      </c>
      <c r="B4329" s="3">
        <v>43389</v>
      </c>
      <c r="C4329" s="3" t="str">
        <f t="shared" si="75"/>
        <v>4 кв 2018г.</v>
      </c>
      <c r="D4329" t="s">
        <v>6</v>
      </c>
    </row>
    <row r="4330" spans="1:4" ht="30" x14ac:dyDescent="0.25">
      <c r="A4330" s="2" t="s">
        <v>21186</v>
      </c>
      <c r="B4330" s="3">
        <v>43389</v>
      </c>
      <c r="C4330" s="3" t="str">
        <f t="shared" si="75"/>
        <v>4 кв 2018г.</v>
      </c>
      <c r="D4330" t="s">
        <v>41</v>
      </c>
    </row>
    <row r="4331" spans="1:4" ht="30" x14ac:dyDescent="0.25">
      <c r="A4331" s="2" t="s">
        <v>21185</v>
      </c>
      <c r="B4331" s="3">
        <v>43389</v>
      </c>
      <c r="C4331" s="3" t="str">
        <f t="shared" si="75"/>
        <v>4 кв 2018г.</v>
      </c>
      <c r="D4331" t="s">
        <v>6</v>
      </c>
    </row>
    <row r="4332" spans="1:4" x14ac:dyDescent="0.25">
      <c r="A4332" s="2" t="s">
        <v>21184</v>
      </c>
      <c r="B4332" s="3">
        <v>43389</v>
      </c>
      <c r="C4332" s="3" t="str">
        <f t="shared" si="75"/>
        <v>4 кв 2018г.</v>
      </c>
      <c r="D4332" t="s">
        <v>6</v>
      </c>
    </row>
    <row r="4333" spans="1:4" x14ac:dyDescent="0.25">
      <c r="A4333" s="2" t="s">
        <v>21183</v>
      </c>
      <c r="B4333" s="3">
        <v>43389</v>
      </c>
      <c r="C4333" s="3" t="str">
        <f t="shared" si="75"/>
        <v>4 кв 2018г.</v>
      </c>
      <c r="D4333" t="s">
        <v>154</v>
      </c>
    </row>
    <row r="4334" spans="1:4" x14ac:dyDescent="0.25">
      <c r="A4334" s="2" t="s">
        <v>21182</v>
      </c>
      <c r="B4334" s="3">
        <v>43390</v>
      </c>
      <c r="C4334" s="3" t="str">
        <f t="shared" si="75"/>
        <v>4 кв 2018г.</v>
      </c>
      <c r="D4334" t="s">
        <v>6</v>
      </c>
    </row>
    <row r="4335" spans="1:4" x14ac:dyDescent="0.25">
      <c r="A4335" s="2" t="s">
        <v>21181</v>
      </c>
      <c r="B4335" s="3">
        <v>43390</v>
      </c>
      <c r="C4335" s="3" t="str">
        <f t="shared" si="75"/>
        <v>4 кв 2018г.</v>
      </c>
      <c r="D4335" t="s">
        <v>13</v>
      </c>
    </row>
    <row r="4336" spans="1:4" x14ac:dyDescent="0.25">
      <c r="A4336" s="2" t="s">
        <v>21180</v>
      </c>
      <c r="B4336" s="3">
        <v>43390</v>
      </c>
      <c r="C4336" s="3" t="str">
        <f t="shared" si="75"/>
        <v>4 кв 2018г.</v>
      </c>
      <c r="D4336" t="s">
        <v>6</v>
      </c>
    </row>
    <row r="4337" spans="1:4" x14ac:dyDescent="0.25">
      <c r="A4337" s="2" t="s">
        <v>21179</v>
      </c>
      <c r="B4337" s="3">
        <v>43390</v>
      </c>
      <c r="C4337" s="3" t="str">
        <f t="shared" si="75"/>
        <v>4 кв 2018г.</v>
      </c>
      <c r="D4337" t="s">
        <v>6</v>
      </c>
    </row>
    <row r="4338" spans="1:4" ht="30" x14ac:dyDescent="0.25">
      <c r="A4338" s="2" t="s">
        <v>21178</v>
      </c>
      <c r="B4338" s="3">
        <v>43390</v>
      </c>
      <c r="C4338" s="3" t="str">
        <f t="shared" si="75"/>
        <v>4 кв 2018г.</v>
      </c>
      <c r="D4338" t="s">
        <v>6</v>
      </c>
    </row>
    <row r="4339" spans="1:4" ht="30" x14ac:dyDescent="0.25">
      <c r="A4339" s="2" t="s">
        <v>21177</v>
      </c>
      <c r="B4339" s="3">
        <v>43390</v>
      </c>
      <c r="C4339" s="3" t="str">
        <f t="shared" si="75"/>
        <v>4 кв 2018г.</v>
      </c>
      <c r="D4339" t="s">
        <v>41</v>
      </c>
    </row>
    <row r="4340" spans="1:4" x14ac:dyDescent="0.25">
      <c r="A4340" s="2" t="s">
        <v>21176</v>
      </c>
      <c r="B4340" s="3">
        <v>43390</v>
      </c>
      <c r="C4340" s="3" t="str">
        <f t="shared" si="75"/>
        <v>4 кв 2018г.</v>
      </c>
      <c r="D4340" t="s">
        <v>6</v>
      </c>
    </row>
    <row r="4341" spans="1:4" x14ac:dyDescent="0.25">
      <c r="A4341" s="2" t="s">
        <v>21175</v>
      </c>
      <c r="B4341" s="3">
        <v>43391</v>
      </c>
      <c r="C4341" s="3" t="str">
        <f t="shared" si="75"/>
        <v>4 кв 2018г.</v>
      </c>
      <c r="D4341" t="s">
        <v>6</v>
      </c>
    </row>
    <row r="4342" spans="1:4" x14ac:dyDescent="0.25">
      <c r="A4342" s="2" t="s">
        <v>21174</v>
      </c>
      <c r="B4342" s="3">
        <v>43391</v>
      </c>
      <c r="C4342" s="3" t="str">
        <f t="shared" si="75"/>
        <v>4 кв 2018г.</v>
      </c>
      <c r="D4342" t="s">
        <v>58</v>
      </c>
    </row>
    <row r="4343" spans="1:4" x14ac:dyDescent="0.25">
      <c r="A4343" s="2" t="s">
        <v>21173</v>
      </c>
      <c r="B4343" s="3">
        <v>43391</v>
      </c>
      <c r="C4343" s="3" t="str">
        <f t="shared" si="75"/>
        <v>4 кв 2018г.</v>
      </c>
      <c r="D4343" t="s">
        <v>30</v>
      </c>
    </row>
    <row r="4344" spans="1:4" x14ac:dyDescent="0.25">
      <c r="A4344" s="2" t="s">
        <v>21172</v>
      </c>
      <c r="B4344" s="3">
        <v>43391</v>
      </c>
      <c r="C4344" s="3" t="str">
        <f t="shared" si="75"/>
        <v>4 кв 2018г.</v>
      </c>
      <c r="D4344" t="s">
        <v>58</v>
      </c>
    </row>
    <row r="4345" spans="1:4" ht="30" x14ac:dyDescent="0.25">
      <c r="A4345" s="2" t="s">
        <v>21171</v>
      </c>
      <c r="B4345" s="3">
        <v>43391</v>
      </c>
      <c r="C4345" s="3" t="str">
        <f t="shared" si="75"/>
        <v>4 кв 2018г.</v>
      </c>
      <c r="D4345" t="s">
        <v>58</v>
      </c>
    </row>
    <row r="4346" spans="1:4" ht="30" x14ac:dyDescent="0.25">
      <c r="A4346" s="2" t="s">
        <v>21170</v>
      </c>
      <c r="B4346" s="3">
        <v>43391</v>
      </c>
      <c r="C4346" s="3" t="str">
        <f t="shared" si="75"/>
        <v>4 кв 2018г.</v>
      </c>
      <c r="D4346" t="s">
        <v>6</v>
      </c>
    </row>
    <row r="4347" spans="1:4" ht="30" x14ac:dyDescent="0.25">
      <c r="A4347" s="2" t="s">
        <v>21169</v>
      </c>
      <c r="B4347" s="3">
        <v>43391</v>
      </c>
      <c r="C4347" s="3" t="str">
        <f t="shared" si="75"/>
        <v>4 кв 2018г.</v>
      </c>
      <c r="D4347" t="s">
        <v>6</v>
      </c>
    </row>
    <row r="4348" spans="1:4" x14ac:dyDescent="0.25">
      <c r="A4348" s="2" t="s">
        <v>21168</v>
      </c>
      <c r="B4348" s="3">
        <v>43391</v>
      </c>
      <c r="C4348" s="3" t="str">
        <f t="shared" si="75"/>
        <v>4 кв 2018г.</v>
      </c>
      <c r="D4348" t="s">
        <v>6</v>
      </c>
    </row>
    <row r="4349" spans="1:4" x14ac:dyDescent="0.25">
      <c r="A4349" s="2" t="s">
        <v>21167</v>
      </c>
      <c r="B4349" s="3">
        <v>43391</v>
      </c>
      <c r="C4349" s="3" t="str">
        <f t="shared" si="75"/>
        <v>4 кв 2018г.</v>
      </c>
      <c r="D4349" t="s">
        <v>6</v>
      </c>
    </row>
    <row r="4350" spans="1:4" x14ac:dyDescent="0.25">
      <c r="A4350" s="2" t="s">
        <v>21114</v>
      </c>
      <c r="B4350" s="3">
        <v>43392</v>
      </c>
      <c r="C4350" s="3" t="str">
        <f t="shared" si="75"/>
        <v>4 кв 2018г.</v>
      </c>
      <c r="D4350" t="s">
        <v>30</v>
      </c>
    </row>
    <row r="4351" spans="1:4" x14ac:dyDescent="0.25">
      <c r="A4351" s="2" t="s">
        <v>21165</v>
      </c>
      <c r="B4351" s="3">
        <v>43392</v>
      </c>
      <c r="C4351" s="3" t="str">
        <f t="shared" si="75"/>
        <v>4 кв 2018г.</v>
      </c>
      <c r="D4351" t="s">
        <v>6</v>
      </c>
    </row>
    <row r="4352" spans="1:4" ht="30" x14ac:dyDescent="0.25">
      <c r="A4352" s="2" t="s">
        <v>21164</v>
      </c>
      <c r="B4352" s="3">
        <v>43392</v>
      </c>
      <c r="C4352" s="3" t="str">
        <f t="shared" si="75"/>
        <v>4 кв 2018г.</v>
      </c>
      <c r="D4352" t="s">
        <v>6</v>
      </c>
    </row>
    <row r="4353" spans="1:4" ht="30" x14ac:dyDescent="0.25">
      <c r="A4353" s="2" t="s">
        <v>21163</v>
      </c>
      <c r="B4353" s="3">
        <v>43392</v>
      </c>
      <c r="C4353" s="3" t="str">
        <f t="shared" si="75"/>
        <v>4 кв 2018г.</v>
      </c>
      <c r="D4353" t="s">
        <v>6</v>
      </c>
    </row>
    <row r="4354" spans="1:4" ht="30" x14ac:dyDescent="0.25">
      <c r="A4354" s="2" t="s">
        <v>21162</v>
      </c>
      <c r="B4354" s="3">
        <v>43392</v>
      </c>
      <c r="C4354" s="3" t="str">
        <f t="shared" si="75"/>
        <v>4 кв 2018г.</v>
      </c>
      <c r="D4354" t="s">
        <v>6</v>
      </c>
    </row>
    <row r="4355" spans="1:4" x14ac:dyDescent="0.25">
      <c r="A4355" s="2" t="s">
        <v>21161</v>
      </c>
      <c r="B4355" s="3">
        <v>43392</v>
      </c>
      <c r="C4355" s="3" t="str">
        <f t="shared" ref="C4355:C4418" si="76">INT((MONTH(B4355)+2)/3)&amp;" кв "&amp;YEAR(B4355)&amp;"г."</f>
        <v>4 кв 2018г.</v>
      </c>
      <c r="D4355" t="s">
        <v>35</v>
      </c>
    </row>
    <row r="4356" spans="1:4" ht="30" x14ac:dyDescent="0.25">
      <c r="A4356" s="2" t="s">
        <v>21160</v>
      </c>
      <c r="B4356" s="3">
        <v>43392</v>
      </c>
      <c r="C4356" s="3" t="str">
        <f t="shared" si="76"/>
        <v>4 кв 2018г.</v>
      </c>
      <c r="D4356" t="s">
        <v>325</v>
      </c>
    </row>
    <row r="4357" spans="1:4" x14ac:dyDescent="0.25">
      <c r="A4357" s="2" t="s">
        <v>21159</v>
      </c>
      <c r="B4357" s="3">
        <v>43392</v>
      </c>
      <c r="C4357" s="3" t="str">
        <f t="shared" si="76"/>
        <v>4 кв 2018г.</v>
      </c>
      <c r="D4357" t="s">
        <v>6</v>
      </c>
    </row>
    <row r="4358" spans="1:4" ht="30" x14ac:dyDescent="0.25">
      <c r="A4358" s="2" t="s">
        <v>21158</v>
      </c>
      <c r="B4358" s="3">
        <v>43392</v>
      </c>
      <c r="C4358" s="3" t="str">
        <f t="shared" si="76"/>
        <v>4 кв 2018г.</v>
      </c>
      <c r="D4358" t="s">
        <v>6</v>
      </c>
    </row>
    <row r="4359" spans="1:4" x14ac:dyDescent="0.25">
      <c r="A4359" s="2" t="s">
        <v>21157</v>
      </c>
      <c r="B4359" s="3">
        <v>43392</v>
      </c>
      <c r="C4359" s="3" t="str">
        <f t="shared" si="76"/>
        <v>4 кв 2018г.</v>
      </c>
      <c r="D4359" t="s">
        <v>29</v>
      </c>
    </row>
    <row r="4360" spans="1:4" ht="30" x14ac:dyDescent="0.25">
      <c r="A4360" s="2" t="s">
        <v>21156</v>
      </c>
      <c r="B4360" s="3">
        <v>43392</v>
      </c>
      <c r="C4360" s="3" t="str">
        <f t="shared" si="76"/>
        <v>4 кв 2018г.</v>
      </c>
      <c r="D4360" t="s">
        <v>198</v>
      </c>
    </row>
    <row r="4361" spans="1:4" ht="30" x14ac:dyDescent="0.25">
      <c r="A4361" s="2" t="s">
        <v>21155</v>
      </c>
      <c r="B4361" s="3">
        <v>43392</v>
      </c>
      <c r="C4361" s="3" t="str">
        <f t="shared" si="76"/>
        <v>4 кв 2018г.</v>
      </c>
      <c r="D4361" t="s">
        <v>29</v>
      </c>
    </row>
    <row r="4362" spans="1:4" ht="30" x14ac:dyDescent="0.25">
      <c r="A4362" s="2" t="s">
        <v>21154</v>
      </c>
      <c r="B4362" s="3">
        <v>43395</v>
      </c>
      <c r="C4362" s="3" t="str">
        <f t="shared" si="76"/>
        <v>4 кв 2018г.</v>
      </c>
      <c r="D4362" t="s">
        <v>270</v>
      </c>
    </row>
    <row r="4363" spans="1:4" ht="30" x14ac:dyDescent="0.25">
      <c r="A4363" s="2" t="s">
        <v>21153</v>
      </c>
      <c r="B4363" s="3">
        <v>43395</v>
      </c>
      <c r="C4363" s="3" t="str">
        <f t="shared" si="76"/>
        <v>4 кв 2018г.</v>
      </c>
      <c r="D4363" t="s">
        <v>13</v>
      </c>
    </row>
    <row r="4364" spans="1:4" x14ac:dyDescent="0.25">
      <c r="A4364" s="2" t="s">
        <v>21152</v>
      </c>
      <c r="B4364" s="3">
        <v>43395</v>
      </c>
      <c r="C4364" s="3" t="str">
        <f t="shared" si="76"/>
        <v>4 кв 2018г.</v>
      </c>
      <c r="D4364" t="s">
        <v>13</v>
      </c>
    </row>
    <row r="4365" spans="1:4" x14ac:dyDescent="0.25">
      <c r="A4365" s="2" t="s">
        <v>21151</v>
      </c>
      <c r="B4365" s="3">
        <v>43395</v>
      </c>
      <c r="C4365" s="3" t="str">
        <f t="shared" si="76"/>
        <v>4 кв 2018г.</v>
      </c>
      <c r="D4365" t="s">
        <v>6</v>
      </c>
    </row>
    <row r="4366" spans="1:4" x14ac:dyDescent="0.25">
      <c r="A4366" s="2" t="s">
        <v>21150</v>
      </c>
      <c r="B4366" s="3">
        <v>43395</v>
      </c>
      <c r="C4366" s="3" t="str">
        <f t="shared" si="76"/>
        <v>4 кв 2018г.</v>
      </c>
      <c r="D4366" t="s">
        <v>6</v>
      </c>
    </row>
    <row r="4367" spans="1:4" x14ac:dyDescent="0.25">
      <c r="A4367" s="2" t="s">
        <v>20928</v>
      </c>
      <c r="B4367" s="3">
        <v>43395</v>
      </c>
      <c r="C4367" s="3" t="str">
        <f t="shared" si="76"/>
        <v>4 кв 2018г.</v>
      </c>
      <c r="D4367" t="s">
        <v>6</v>
      </c>
    </row>
    <row r="4368" spans="1:4" x14ac:dyDescent="0.25">
      <c r="A4368" s="2" t="s">
        <v>21149</v>
      </c>
      <c r="B4368" s="3">
        <v>43395</v>
      </c>
      <c r="C4368" s="3" t="str">
        <f t="shared" si="76"/>
        <v>4 кв 2018г.</v>
      </c>
      <c r="D4368" t="s">
        <v>6</v>
      </c>
    </row>
    <row r="4369" spans="1:4" x14ac:dyDescent="0.25">
      <c r="A4369" s="2" t="s">
        <v>21148</v>
      </c>
      <c r="B4369" s="3">
        <v>43395</v>
      </c>
      <c r="C4369" s="3" t="str">
        <f t="shared" si="76"/>
        <v>4 кв 2018г.</v>
      </c>
      <c r="D4369" t="s">
        <v>6</v>
      </c>
    </row>
    <row r="4370" spans="1:4" ht="30" x14ac:dyDescent="0.25">
      <c r="A4370" s="2" t="s">
        <v>21147</v>
      </c>
      <c r="B4370" s="3">
        <v>43395</v>
      </c>
      <c r="C4370" s="3" t="str">
        <f t="shared" si="76"/>
        <v>4 кв 2018г.</v>
      </c>
      <c r="D4370" t="s">
        <v>13</v>
      </c>
    </row>
    <row r="4371" spans="1:4" x14ac:dyDescent="0.25">
      <c r="A4371" s="2" t="s">
        <v>21146</v>
      </c>
      <c r="B4371" s="3">
        <v>43395</v>
      </c>
      <c r="C4371" s="3" t="str">
        <f t="shared" si="76"/>
        <v>4 кв 2018г.</v>
      </c>
      <c r="D4371" t="s">
        <v>13</v>
      </c>
    </row>
    <row r="4372" spans="1:4" x14ac:dyDescent="0.25">
      <c r="A4372" s="2" t="s">
        <v>21145</v>
      </c>
      <c r="B4372" s="3">
        <v>43395</v>
      </c>
      <c r="C4372" s="3" t="str">
        <f t="shared" si="76"/>
        <v>4 кв 2018г.</v>
      </c>
      <c r="D4372" t="s">
        <v>30</v>
      </c>
    </row>
    <row r="4373" spans="1:4" x14ac:dyDescent="0.25">
      <c r="A4373" s="2" t="s">
        <v>21144</v>
      </c>
      <c r="B4373" s="3">
        <v>43395</v>
      </c>
      <c r="C4373" s="3" t="str">
        <f t="shared" si="76"/>
        <v>4 кв 2018г.</v>
      </c>
      <c r="D4373" t="s">
        <v>6</v>
      </c>
    </row>
    <row r="4374" spans="1:4" x14ac:dyDescent="0.25">
      <c r="A4374" s="2" t="s">
        <v>21143</v>
      </c>
      <c r="B4374" s="3">
        <v>43396</v>
      </c>
      <c r="C4374" s="3" t="str">
        <f t="shared" si="76"/>
        <v>4 кв 2018г.</v>
      </c>
      <c r="D4374" t="s">
        <v>30</v>
      </c>
    </row>
    <row r="4375" spans="1:4" x14ac:dyDescent="0.25">
      <c r="A4375" s="2" t="s">
        <v>21142</v>
      </c>
      <c r="B4375" s="3">
        <v>43396</v>
      </c>
      <c r="C4375" s="3" t="str">
        <f t="shared" si="76"/>
        <v>4 кв 2018г.</v>
      </c>
      <c r="D4375" t="s">
        <v>55</v>
      </c>
    </row>
    <row r="4376" spans="1:4" x14ac:dyDescent="0.25">
      <c r="A4376" s="2" t="s">
        <v>21141</v>
      </c>
      <c r="B4376" s="3">
        <v>43396</v>
      </c>
      <c r="C4376" s="3" t="str">
        <f t="shared" si="76"/>
        <v>4 кв 2018г.</v>
      </c>
      <c r="D4376" t="s">
        <v>37</v>
      </c>
    </row>
    <row r="4377" spans="1:4" x14ac:dyDescent="0.25">
      <c r="A4377" s="2" t="s">
        <v>21140</v>
      </c>
      <c r="B4377" s="3">
        <v>43396</v>
      </c>
      <c r="C4377" s="3" t="str">
        <f t="shared" si="76"/>
        <v>4 кв 2018г.</v>
      </c>
      <c r="D4377" t="s">
        <v>13</v>
      </c>
    </row>
    <row r="4378" spans="1:4" x14ac:dyDescent="0.25">
      <c r="A4378" s="2" t="s">
        <v>21139</v>
      </c>
      <c r="B4378" s="3">
        <v>43396</v>
      </c>
      <c r="C4378" s="3" t="str">
        <f t="shared" si="76"/>
        <v>4 кв 2018г.</v>
      </c>
      <c r="D4378" t="s">
        <v>6</v>
      </c>
    </row>
    <row r="4379" spans="1:4" ht="30" x14ac:dyDescent="0.25">
      <c r="A4379" s="2" t="s">
        <v>21138</v>
      </c>
      <c r="B4379" s="3">
        <v>43396</v>
      </c>
      <c r="C4379" s="3" t="str">
        <f t="shared" si="76"/>
        <v>4 кв 2018г.</v>
      </c>
      <c r="D4379" t="s">
        <v>6</v>
      </c>
    </row>
    <row r="4380" spans="1:4" ht="30" x14ac:dyDescent="0.25">
      <c r="A4380" s="2" t="s">
        <v>21137</v>
      </c>
      <c r="B4380" s="3">
        <v>43396</v>
      </c>
      <c r="C4380" s="3" t="str">
        <f t="shared" si="76"/>
        <v>4 кв 2018г.</v>
      </c>
      <c r="D4380" t="s">
        <v>88</v>
      </c>
    </row>
    <row r="4381" spans="1:4" x14ac:dyDescent="0.25">
      <c r="A4381" s="2" t="s">
        <v>21136</v>
      </c>
      <c r="B4381" s="3">
        <v>43396</v>
      </c>
      <c r="C4381" s="3" t="str">
        <f t="shared" si="76"/>
        <v>4 кв 2018г.</v>
      </c>
      <c r="D4381" t="s">
        <v>4</v>
      </c>
    </row>
    <row r="4382" spans="1:4" x14ac:dyDescent="0.25">
      <c r="A4382" s="2" t="s">
        <v>21135</v>
      </c>
      <c r="B4382" s="3">
        <v>43397</v>
      </c>
      <c r="C4382" s="3" t="str">
        <f t="shared" si="76"/>
        <v>4 кв 2018г.</v>
      </c>
      <c r="D4382" t="s">
        <v>13</v>
      </c>
    </row>
    <row r="4383" spans="1:4" x14ac:dyDescent="0.25">
      <c r="A4383" s="2" t="s">
        <v>21134</v>
      </c>
      <c r="B4383" s="3">
        <v>43397</v>
      </c>
      <c r="C4383" s="3" t="str">
        <f t="shared" si="76"/>
        <v>4 кв 2018г.</v>
      </c>
      <c r="D4383" t="s">
        <v>30</v>
      </c>
    </row>
    <row r="4384" spans="1:4" x14ac:dyDescent="0.25">
      <c r="A4384" s="2" t="s">
        <v>21133</v>
      </c>
      <c r="B4384" s="3">
        <v>43397</v>
      </c>
      <c r="C4384" s="3" t="str">
        <f t="shared" si="76"/>
        <v>4 кв 2018г.</v>
      </c>
      <c r="D4384" t="s">
        <v>88</v>
      </c>
    </row>
    <row r="4385" spans="1:4" ht="30" x14ac:dyDescent="0.25">
      <c r="A4385" s="2" t="s">
        <v>21132</v>
      </c>
      <c r="B4385" s="3">
        <v>43397</v>
      </c>
      <c r="C4385" s="3" t="str">
        <f t="shared" si="76"/>
        <v>4 кв 2018г.</v>
      </c>
      <c r="D4385" t="s">
        <v>29</v>
      </c>
    </row>
    <row r="4386" spans="1:4" x14ac:dyDescent="0.25">
      <c r="A4386" s="2" t="s">
        <v>21131</v>
      </c>
      <c r="B4386" s="3">
        <v>43397</v>
      </c>
      <c r="C4386" s="3" t="str">
        <f t="shared" si="76"/>
        <v>4 кв 2018г.</v>
      </c>
      <c r="D4386" t="s">
        <v>134</v>
      </c>
    </row>
    <row r="4387" spans="1:4" x14ac:dyDescent="0.25">
      <c r="A4387" s="2" t="s">
        <v>21130</v>
      </c>
      <c r="B4387" s="3">
        <v>43397</v>
      </c>
      <c r="C4387" s="3" t="str">
        <f t="shared" si="76"/>
        <v>4 кв 2018г.</v>
      </c>
      <c r="D4387" t="s">
        <v>30</v>
      </c>
    </row>
    <row r="4388" spans="1:4" x14ac:dyDescent="0.25">
      <c r="A4388" s="2" t="s">
        <v>21129</v>
      </c>
      <c r="B4388" s="3">
        <v>43397</v>
      </c>
      <c r="C4388" s="3" t="str">
        <f t="shared" si="76"/>
        <v>4 кв 2018г.</v>
      </c>
      <c r="D4388" t="s">
        <v>6</v>
      </c>
    </row>
    <row r="4389" spans="1:4" ht="30" x14ac:dyDescent="0.25">
      <c r="A4389" s="2" t="s">
        <v>21128</v>
      </c>
      <c r="B4389" s="3">
        <v>43397</v>
      </c>
      <c r="C4389" s="3" t="str">
        <f t="shared" si="76"/>
        <v>4 кв 2018г.</v>
      </c>
      <c r="D4389" t="s">
        <v>88</v>
      </c>
    </row>
    <row r="4390" spans="1:4" ht="30" x14ac:dyDescent="0.25">
      <c r="A4390" s="2" t="s">
        <v>21127</v>
      </c>
      <c r="B4390" s="3">
        <v>43397</v>
      </c>
      <c r="C4390" s="3" t="str">
        <f t="shared" si="76"/>
        <v>4 кв 2018г.</v>
      </c>
      <c r="D4390" t="s">
        <v>6</v>
      </c>
    </row>
    <row r="4391" spans="1:4" ht="30" x14ac:dyDescent="0.25">
      <c r="A4391" s="2" t="s">
        <v>21125</v>
      </c>
      <c r="B4391" s="3">
        <v>43397</v>
      </c>
      <c r="C4391" s="3" t="str">
        <f t="shared" si="76"/>
        <v>4 кв 2018г.</v>
      </c>
      <c r="D4391" t="s">
        <v>55</v>
      </c>
    </row>
    <row r="4392" spans="1:4" ht="30" x14ac:dyDescent="0.25">
      <c r="A4392" s="2" t="s">
        <v>21124</v>
      </c>
      <c r="B4392" s="3">
        <v>43397</v>
      </c>
      <c r="C4392" s="3" t="str">
        <f t="shared" si="76"/>
        <v>4 кв 2018г.</v>
      </c>
      <c r="D4392" t="s">
        <v>6</v>
      </c>
    </row>
    <row r="4393" spans="1:4" ht="30" x14ac:dyDescent="0.25">
      <c r="A4393" s="2" t="s">
        <v>21123</v>
      </c>
      <c r="B4393" s="3">
        <v>43397</v>
      </c>
      <c r="C4393" s="3" t="str">
        <f t="shared" si="76"/>
        <v>4 кв 2018г.</v>
      </c>
      <c r="D4393" t="s">
        <v>6</v>
      </c>
    </row>
    <row r="4394" spans="1:4" x14ac:dyDescent="0.25">
      <c r="A4394" s="2" t="s">
        <v>21122</v>
      </c>
      <c r="B4394" s="3">
        <v>43397</v>
      </c>
      <c r="C4394" s="3" t="str">
        <f t="shared" si="76"/>
        <v>4 кв 2018г.</v>
      </c>
      <c r="D4394" t="s">
        <v>6</v>
      </c>
    </row>
    <row r="4395" spans="1:4" x14ac:dyDescent="0.25">
      <c r="A4395" s="2" t="s">
        <v>21121</v>
      </c>
      <c r="B4395" s="3">
        <v>43398</v>
      </c>
      <c r="C4395" s="3" t="str">
        <f t="shared" si="76"/>
        <v>4 кв 2018г.</v>
      </c>
      <c r="D4395" t="s">
        <v>29</v>
      </c>
    </row>
    <row r="4396" spans="1:4" ht="30" x14ac:dyDescent="0.25">
      <c r="A4396" s="2" t="s">
        <v>21120</v>
      </c>
      <c r="B4396" s="3">
        <v>43398</v>
      </c>
      <c r="C4396" s="3" t="str">
        <f t="shared" si="76"/>
        <v>4 кв 2018г.</v>
      </c>
      <c r="D4396" t="s">
        <v>6</v>
      </c>
    </row>
    <row r="4397" spans="1:4" x14ac:dyDescent="0.25">
      <c r="A4397" s="2" t="s">
        <v>21119</v>
      </c>
      <c r="B4397" s="3">
        <v>43398</v>
      </c>
      <c r="C4397" s="3" t="str">
        <f t="shared" si="76"/>
        <v>4 кв 2018г.</v>
      </c>
      <c r="D4397" t="s">
        <v>6</v>
      </c>
    </row>
    <row r="4398" spans="1:4" x14ac:dyDescent="0.25">
      <c r="A4398" s="2" t="s">
        <v>21118</v>
      </c>
      <c r="B4398" s="3">
        <v>43398</v>
      </c>
      <c r="C4398" s="3" t="str">
        <f t="shared" si="76"/>
        <v>4 кв 2018г.</v>
      </c>
      <c r="D4398" t="s">
        <v>6</v>
      </c>
    </row>
    <row r="4399" spans="1:4" x14ac:dyDescent="0.25">
      <c r="A4399" s="2" t="s">
        <v>21117</v>
      </c>
      <c r="B4399" s="3">
        <v>43398</v>
      </c>
      <c r="C4399" s="3" t="str">
        <f t="shared" si="76"/>
        <v>4 кв 2018г.</v>
      </c>
      <c r="D4399" t="s">
        <v>58</v>
      </c>
    </row>
    <row r="4400" spans="1:4" x14ac:dyDescent="0.25">
      <c r="A4400" s="2" t="s">
        <v>21116</v>
      </c>
      <c r="B4400" s="3">
        <v>43398</v>
      </c>
      <c r="C4400" s="3" t="str">
        <f t="shared" si="76"/>
        <v>4 кв 2018г.</v>
      </c>
      <c r="D4400" t="s">
        <v>13</v>
      </c>
    </row>
    <row r="4401" spans="1:4" ht="30" x14ac:dyDescent="0.25">
      <c r="A4401" s="2" t="s">
        <v>21115</v>
      </c>
      <c r="B4401" s="3">
        <v>43398</v>
      </c>
      <c r="C4401" s="3" t="str">
        <f t="shared" si="76"/>
        <v>4 кв 2018г.</v>
      </c>
      <c r="D4401" t="s">
        <v>6</v>
      </c>
    </row>
    <row r="4402" spans="1:4" x14ac:dyDescent="0.25">
      <c r="A4402" s="2" t="s">
        <v>21114</v>
      </c>
      <c r="B4402" s="3">
        <v>43398</v>
      </c>
      <c r="C4402" s="3" t="str">
        <f t="shared" si="76"/>
        <v>4 кв 2018г.</v>
      </c>
      <c r="D4402" t="s">
        <v>30</v>
      </c>
    </row>
    <row r="4403" spans="1:4" x14ac:dyDescent="0.25">
      <c r="A4403" s="2" t="s">
        <v>21113</v>
      </c>
      <c r="B4403" s="3">
        <v>43398</v>
      </c>
      <c r="C4403" s="3" t="str">
        <f t="shared" si="76"/>
        <v>4 кв 2018г.</v>
      </c>
      <c r="D4403" t="s">
        <v>6</v>
      </c>
    </row>
    <row r="4404" spans="1:4" x14ac:dyDescent="0.25">
      <c r="A4404" s="2" t="s">
        <v>21112</v>
      </c>
      <c r="B4404" s="3">
        <v>43398</v>
      </c>
      <c r="C4404" s="3" t="str">
        <f t="shared" si="76"/>
        <v>4 кв 2018г.</v>
      </c>
      <c r="D4404" t="s">
        <v>30</v>
      </c>
    </row>
    <row r="4405" spans="1:4" ht="30" x14ac:dyDescent="0.25">
      <c r="A4405" s="2" t="s">
        <v>21111</v>
      </c>
      <c r="B4405" s="3">
        <v>43398</v>
      </c>
      <c r="C4405" s="3" t="str">
        <f t="shared" si="76"/>
        <v>4 кв 2018г.</v>
      </c>
      <c r="D4405" t="s">
        <v>4</v>
      </c>
    </row>
    <row r="4406" spans="1:4" x14ac:dyDescent="0.25">
      <c r="A4406" s="2" t="s">
        <v>21110</v>
      </c>
      <c r="B4406" s="3">
        <v>43399</v>
      </c>
      <c r="C4406" s="3" t="str">
        <f t="shared" si="76"/>
        <v>4 кв 2018г.</v>
      </c>
      <c r="D4406" t="s">
        <v>6</v>
      </c>
    </row>
    <row r="4407" spans="1:4" x14ac:dyDescent="0.25">
      <c r="A4407" s="2" t="s">
        <v>21109</v>
      </c>
      <c r="B4407" s="3">
        <v>43399</v>
      </c>
      <c r="C4407" s="3" t="str">
        <f t="shared" si="76"/>
        <v>4 кв 2018г.</v>
      </c>
      <c r="D4407" t="s">
        <v>6</v>
      </c>
    </row>
    <row r="4408" spans="1:4" ht="30" x14ac:dyDescent="0.25">
      <c r="A4408" s="2" t="s">
        <v>21108</v>
      </c>
      <c r="B4408" s="3">
        <v>43399</v>
      </c>
      <c r="C4408" s="3" t="str">
        <f t="shared" si="76"/>
        <v>4 кв 2018г.</v>
      </c>
      <c r="D4408" t="s">
        <v>29</v>
      </c>
    </row>
    <row r="4409" spans="1:4" x14ac:dyDescent="0.25">
      <c r="A4409" s="2" t="s">
        <v>21107</v>
      </c>
      <c r="B4409" s="3">
        <v>43399</v>
      </c>
      <c r="C4409" s="3" t="str">
        <f t="shared" si="76"/>
        <v>4 кв 2018г.</v>
      </c>
      <c r="D4409" t="s">
        <v>6</v>
      </c>
    </row>
    <row r="4410" spans="1:4" ht="30" x14ac:dyDescent="0.25">
      <c r="A4410" s="2" t="s">
        <v>21106</v>
      </c>
      <c r="B4410" s="3">
        <v>43399</v>
      </c>
      <c r="C4410" s="3" t="str">
        <f t="shared" si="76"/>
        <v>4 кв 2018г.</v>
      </c>
      <c r="D4410" t="s">
        <v>11</v>
      </c>
    </row>
    <row r="4411" spans="1:4" x14ac:dyDescent="0.25">
      <c r="A4411" s="2" t="s">
        <v>21105</v>
      </c>
      <c r="B4411" s="3">
        <v>43399</v>
      </c>
      <c r="C4411" s="3" t="str">
        <f t="shared" si="76"/>
        <v>4 кв 2018г.</v>
      </c>
      <c r="D4411" t="s">
        <v>4</v>
      </c>
    </row>
    <row r="4412" spans="1:4" x14ac:dyDescent="0.25">
      <c r="A4412" s="2" t="s">
        <v>19780</v>
      </c>
      <c r="B4412" s="3">
        <v>43399</v>
      </c>
      <c r="C4412" s="3" t="str">
        <f t="shared" si="76"/>
        <v>4 кв 2018г.</v>
      </c>
      <c r="D4412" t="s">
        <v>157</v>
      </c>
    </row>
    <row r="4413" spans="1:4" ht="30" x14ac:dyDescent="0.25">
      <c r="A4413" s="2" t="s">
        <v>21104</v>
      </c>
      <c r="B4413" s="3">
        <v>43399</v>
      </c>
      <c r="C4413" s="3" t="str">
        <f t="shared" si="76"/>
        <v>4 кв 2018г.</v>
      </c>
      <c r="D4413" t="s">
        <v>20</v>
      </c>
    </row>
    <row r="4414" spans="1:4" x14ac:dyDescent="0.25">
      <c r="A4414" s="2" t="s">
        <v>21103</v>
      </c>
      <c r="B4414" s="3">
        <v>43399</v>
      </c>
      <c r="C4414" s="3" t="str">
        <f t="shared" si="76"/>
        <v>4 кв 2018г.</v>
      </c>
      <c r="D4414" t="s">
        <v>6</v>
      </c>
    </row>
    <row r="4415" spans="1:4" x14ac:dyDescent="0.25">
      <c r="A4415" s="2" t="s">
        <v>21101</v>
      </c>
      <c r="B4415" s="3">
        <v>43399</v>
      </c>
      <c r="C4415" s="3" t="str">
        <f t="shared" si="76"/>
        <v>4 кв 2018г.</v>
      </c>
      <c r="D4415" t="s">
        <v>6</v>
      </c>
    </row>
    <row r="4416" spans="1:4" ht="30" x14ac:dyDescent="0.25">
      <c r="A4416" s="2" t="s">
        <v>21100</v>
      </c>
      <c r="B4416" s="3">
        <v>43402</v>
      </c>
      <c r="C4416" s="3" t="str">
        <f t="shared" si="76"/>
        <v>4 кв 2018г.</v>
      </c>
      <c r="D4416" t="s">
        <v>4</v>
      </c>
    </row>
    <row r="4417" spans="1:4" x14ac:dyDescent="0.25">
      <c r="A4417" s="2" t="s">
        <v>21099</v>
      </c>
      <c r="B4417" s="3">
        <v>43402</v>
      </c>
      <c r="C4417" s="3" t="str">
        <f t="shared" si="76"/>
        <v>4 кв 2018г.</v>
      </c>
      <c r="D4417" t="s">
        <v>6</v>
      </c>
    </row>
    <row r="4418" spans="1:4" x14ac:dyDescent="0.25">
      <c r="A4418" s="2" t="s">
        <v>21098</v>
      </c>
      <c r="B4418" s="3">
        <v>43402</v>
      </c>
      <c r="C4418" s="3" t="str">
        <f t="shared" si="76"/>
        <v>4 кв 2018г.</v>
      </c>
      <c r="D4418" t="s">
        <v>13</v>
      </c>
    </row>
    <row r="4419" spans="1:4" ht="30" x14ac:dyDescent="0.25">
      <c r="A4419" s="2" t="s">
        <v>21097</v>
      </c>
      <c r="B4419" s="3">
        <v>43402</v>
      </c>
      <c r="C4419" s="3" t="str">
        <f t="shared" ref="C4419:C4482" si="77">INT((MONTH(B4419)+2)/3)&amp;" кв "&amp;YEAR(B4419)&amp;"г."</f>
        <v>4 кв 2018г.</v>
      </c>
      <c r="D4419" t="s">
        <v>6</v>
      </c>
    </row>
    <row r="4420" spans="1:4" ht="30" x14ac:dyDescent="0.25">
      <c r="A4420" s="2" t="s">
        <v>21096</v>
      </c>
      <c r="B4420" s="3">
        <v>43402</v>
      </c>
      <c r="C4420" s="3" t="str">
        <f t="shared" si="77"/>
        <v>4 кв 2018г.</v>
      </c>
      <c r="D4420" t="s">
        <v>88</v>
      </c>
    </row>
    <row r="4421" spans="1:4" x14ac:dyDescent="0.25">
      <c r="A4421" s="2" t="s">
        <v>21095</v>
      </c>
      <c r="B4421" s="3">
        <v>43402</v>
      </c>
      <c r="C4421" s="3" t="str">
        <f t="shared" si="77"/>
        <v>4 кв 2018г.</v>
      </c>
      <c r="D4421" t="s">
        <v>157</v>
      </c>
    </row>
    <row r="4422" spans="1:4" x14ac:dyDescent="0.25">
      <c r="A4422" s="2" t="s">
        <v>21094</v>
      </c>
      <c r="B4422" s="3">
        <v>43402</v>
      </c>
      <c r="C4422" s="3" t="str">
        <f t="shared" si="77"/>
        <v>4 кв 2018г.</v>
      </c>
      <c r="D4422" t="s">
        <v>4</v>
      </c>
    </row>
    <row r="4423" spans="1:4" x14ac:dyDescent="0.25">
      <c r="A4423" s="2" t="s">
        <v>21093</v>
      </c>
      <c r="B4423" s="3">
        <v>43402</v>
      </c>
      <c r="C4423" s="3" t="str">
        <f t="shared" si="77"/>
        <v>4 кв 2018г.</v>
      </c>
      <c r="D4423" t="s">
        <v>93</v>
      </c>
    </row>
    <row r="4424" spans="1:4" x14ac:dyDescent="0.25">
      <c r="A4424" s="2" t="s">
        <v>21092</v>
      </c>
      <c r="B4424" s="3">
        <v>43402</v>
      </c>
      <c r="C4424" s="3" t="str">
        <f t="shared" si="77"/>
        <v>4 кв 2018г.</v>
      </c>
      <c r="D4424" t="s">
        <v>285</v>
      </c>
    </row>
    <row r="4425" spans="1:4" ht="30" x14ac:dyDescent="0.25">
      <c r="A4425" s="2" t="s">
        <v>21091</v>
      </c>
      <c r="B4425" s="3">
        <v>43402</v>
      </c>
      <c r="C4425" s="3" t="str">
        <f t="shared" si="77"/>
        <v>4 кв 2018г.</v>
      </c>
      <c r="D4425" t="s">
        <v>4</v>
      </c>
    </row>
    <row r="4426" spans="1:4" x14ac:dyDescent="0.25">
      <c r="A4426" s="2" t="s">
        <v>21090</v>
      </c>
      <c r="B4426" s="3">
        <v>43402</v>
      </c>
      <c r="C4426" s="3" t="str">
        <f t="shared" si="77"/>
        <v>4 кв 2018г.</v>
      </c>
      <c r="D4426" t="s">
        <v>35</v>
      </c>
    </row>
    <row r="4427" spans="1:4" ht="30" x14ac:dyDescent="0.25">
      <c r="A4427" s="2" t="s">
        <v>21089</v>
      </c>
      <c r="B4427" s="3">
        <v>43402</v>
      </c>
      <c r="C4427" s="3" t="str">
        <f t="shared" si="77"/>
        <v>4 кв 2018г.</v>
      </c>
      <c r="D4427" t="s">
        <v>4</v>
      </c>
    </row>
    <row r="4428" spans="1:4" ht="30" x14ac:dyDescent="0.25">
      <c r="A4428" s="2" t="s">
        <v>21088</v>
      </c>
      <c r="B4428" s="3">
        <v>43402</v>
      </c>
      <c r="C4428" s="3" t="str">
        <f t="shared" si="77"/>
        <v>4 кв 2018г.</v>
      </c>
      <c r="D4428" t="s">
        <v>6</v>
      </c>
    </row>
    <row r="4429" spans="1:4" x14ac:dyDescent="0.25">
      <c r="A4429" s="2" t="s">
        <v>21087</v>
      </c>
      <c r="B4429" s="3">
        <v>43402</v>
      </c>
      <c r="C4429" s="3" t="str">
        <f t="shared" si="77"/>
        <v>4 кв 2018г.</v>
      </c>
      <c r="D4429" t="s">
        <v>55</v>
      </c>
    </row>
    <row r="4430" spans="1:4" x14ac:dyDescent="0.25">
      <c r="A4430" s="2" t="s">
        <v>21086</v>
      </c>
      <c r="B4430" s="3">
        <v>43402</v>
      </c>
      <c r="C4430" s="3" t="str">
        <f t="shared" si="77"/>
        <v>4 кв 2018г.</v>
      </c>
      <c r="D4430" t="s">
        <v>55</v>
      </c>
    </row>
    <row r="4431" spans="1:4" x14ac:dyDescent="0.25">
      <c r="A4431" s="2" t="s">
        <v>21085</v>
      </c>
      <c r="B4431" s="3">
        <v>43403</v>
      </c>
      <c r="C4431" s="3" t="str">
        <f t="shared" si="77"/>
        <v>4 кв 2018г.</v>
      </c>
      <c r="D4431" t="s">
        <v>58</v>
      </c>
    </row>
    <row r="4432" spans="1:4" ht="30" x14ac:dyDescent="0.25">
      <c r="A4432" s="2" t="s">
        <v>21084</v>
      </c>
      <c r="B4432" s="3">
        <v>43403</v>
      </c>
      <c r="C4432" s="3" t="str">
        <f t="shared" si="77"/>
        <v>4 кв 2018г.</v>
      </c>
      <c r="D4432" t="s">
        <v>20</v>
      </c>
    </row>
    <row r="4433" spans="1:4" ht="30" x14ac:dyDescent="0.25">
      <c r="A4433" s="2" t="s">
        <v>21083</v>
      </c>
      <c r="B4433" s="3">
        <v>43403</v>
      </c>
      <c r="C4433" s="3" t="str">
        <f t="shared" si="77"/>
        <v>4 кв 2018г.</v>
      </c>
      <c r="D4433" t="s">
        <v>88</v>
      </c>
    </row>
    <row r="4434" spans="1:4" x14ac:dyDescent="0.25">
      <c r="A4434" s="2" t="s">
        <v>21082</v>
      </c>
      <c r="B4434" s="3">
        <v>43403</v>
      </c>
      <c r="C4434" s="3" t="str">
        <f t="shared" si="77"/>
        <v>4 кв 2018г.</v>
      </c>
      <c r="D4434" t="s">
        <v>88</v>
      </c>
    </row>
    <row r="4435" spans="1:4" ht="30" x14ac:dyDescent="0.25">
      <c r="A4435" s="2" t="s">
        <v>21081</v>
      </c>
      <c r="B4435" s="3">
        <v>43403</v>
      </c>
      <c r="C4435" s="3" t="str">
        <f t="shared" si="77"/>
        <v>4 кв 2018г.</v>
      </c>
      <c r="D4435" t="s">
        <v>47</v>
      </c>
    </row>
    <row r="4436" spans="1:4" x14ac:dyDescent="0.25">
      <c r="A4436" s="2" t="s">
        <v>21080</v>
      </c>
      <c r="B4436" s="3">
        <v>43403</v>
      </c>
      <c r="C4436" s="3" t="str">
        <f t="shared" si="77"/>
        <v>4 кв 2018г.</v>
      </c>
      <c r="D4436" t="s">
        <v>13</v>
      </c>
    </row>
    <row r="4437" spans="1:4" x14ac:dyDescent="0.25">
      <c r="A4437" s="2" t="s">
        <v>21079</v>
      </c>
      <c r="B4437" s="3">
        <v>43403</v>
      </c>
      <c r="C4437" s="3" t="str">
        <f t="shared" si="77"/>
        <v>4 кв 2018г.</v>
      </c>
      <c r="D4437" t="s">
        <v>6</v>
      </c>
    </row>
    <row r="4438" spans="1:4" x14ac:dyDescent="0.25">
      <c r="A4438" s="2" t="s">
        <v>21078</v>
      </c>
      <c r="B4438" s="3">
        <v>43403</v>
      </c>
      <c r="C4438" s="3" t="str">
        <f t="shared" si="77"/>
        <v>4 кв 2018г.</v>
      </c>
      <c r="D4438" t="s">
        <v>11</v>
      </c>
    </row>
    <row r="4439" spans="1:4" x14ac:dyDescent="0.25">
      <c r="A4439" s="2" t="s">
        <v>21077</v>
      </c>
      <c r="B4439" s="3">
        <v>43403</v>
      </c>
      <c r="C4439" s="3" t="str">
        <f t="shared" si="77"/>
        <v>4 кв 2018г.</v>
      </c>
      <c r="D4439" t="s">
        <v>13</v>
      </c>
    </row>
    <row r="4440" spans="1:4" x14ac:dyDescent="0.25">
      <c r="A4440" s="2" t="s">
        <v>21076</v>
      </c>
      <c r="B4440" s="3">
        <v>43403</v>
      </c>
      <c r="C4440" s="3" t="str">
        <f t="shared" si="77"/>
        <v>4 кв 2018г.</v>
      </c>
      <c r="D4440" t="s">
        <v>4</v>
      </c>
    </row>
    <row r="4441" spans="1:4" ht="30" x14ac:dyDescent="0.25">
      <c r="A4441" s="2" t="s">
        <v>21075</v>
      </c>
      <c r="B4441" s="3">
        <v>43403</v>
      </c>
      <c r="C4441" s="3" t="str">
        <f t="shared" si="77"/>
        <v>4 кв 2018г.</v>
      </c>
      <c r="D4441" t="s">
        <v>58</v>
      </c>
    </row>
    <row r="4442" spans="1:4" x14ac:dyDescent="0.25">
      <c r="A4442" s="2" t="s">
        <v>21074</v>
      </c>
      <c r="B4442" s="3">
        <v>43403</v>
      </c>
      <c r="C4442" s="3" t="str">
        <f t="shared" si="77"/>
        <v>4 кв 2018г.</v>
      </c>
      <c r="D4442" t="s">
        <v>6</v>
      </c>
    </row>
    <row r="4443" spans="1:4" x14ac:dyDescent="0.25">
      <c r="A4443" s="2" t="s">
        <v>21073</v>
      </c>
      <c r="B4443" s="3">
        <v>43403</v>
      </c>
      <c r="C4443" s="3" t="str">
        <f t="shared" si="77"/>
        <v>4 кв 2018г.</v>
      </c>
      <c r="D4443" t="s">
        <v>13</v>
      </c>
    </row>
    <row r="4444" spans="1:4" ht="30" x14ac:dyDescent="0.25">
      <c r="A4444" s="2" t="s">
        <v>21072</v>
      </c>
      <c r="B4444" s="3">
        <v>43404</v>
      </c>
      <c r="C4444" s="3" t="str">
        <f t="shared" si="77"/>
        <v>4 кв 2018г.</v>
      </c>
      <c r="D4444" t="s">
        <v>13</v>
      </c>
    </row>
    <row r="4445" spans="1:4" ht="30" x14ac:dyDescent="0.25">
      <c r="A4445" s="2" t="s">
        <v>21071</v>
      </c>
      <c r="B4445" s="3">
        <v>43404</v>
      </c>
      <c r="C4445" s="3" t="str">
        <f t="shared" si="77"/>
        <v>4 кв 2018г.</v>
      </c>
      <c r="D4445" t="s">
        <v>6</v>
      </c>
    </row>
    <row r="4446" spans="1:4" ht="30" x14ac:dyDescent="0.25">
      <c r="A4446" s="2" t="s">
        <v>21070</v>
      </c>
      <c r="B4446" s="3">
        <v>43404</v>
      </c>
      <c r="C4446" s="3" t="str">
        <f t="shared" si="77"/>
        <v>4 кв 2018г.</v>
      </c>
      <c r="D4446" t="s">
        <v>84</v>
      </c>
    </row>
    <row r="4447" spans="1:4" x14ac:dyDescent="0.25">
      <c r="A4447" s="2" t="s">
        <v>21069</v>
      </c>
      <c r="B4447" s="3">
        <v>43404</v>
      </c>
      <c r="C4447" s="3" t="str">
        <f t="shared" si="77"/>
        <v>4 кв 2018г.</v>
      </c>
      <c r="D4447" t="s">
        <v>6</v>
      </c>
    </row>
    <row r="4448" spans="1:4" x14ac:dyDescent="0.25">
      <c r="A4448" s="2" t="s">
        <v>21068</v>
      </c>
      <c r="B4448" s="3">
        <v>43404</v>
      </c>
      <c r="C4448" s="3" t="str">
        <f t="shared" si="77"/>
        <v>4 кв 2018г.</v>
      </c>
      <c r="D4448" t="s">
        <v>6</v>
      </c>
    </row>
    <row r="4449" spans="1:4" x14ac:dyDescent="0.25">
      <c r="A4449" s="2" t="s">
        <v>21067</v>
      </c>
      <c r="B4449" s="3">
        <v>43404</v>
      </c>
      <c r="C4449" s="3" t="str">
        <f t="shared" si="77"/>
        <v>4 кв 2018г.</v>
      </c>
      <c r="D4449" t="s">
        <v>20</v>
      </c>
    </row>
    <row r="4450" spans="1:4" x14ac:dyDescent="0.25">
      <c r="A4450" s="2" t="s">
        <v>21066</v>
      </c>
      <c r="B4450" s="3">
        <v>43404</v>
      </c>
      <c r="C4450" s="3" t="str">
        <f t="shared" si="77"/>
        <v>4 кв 2018г.</v>
      </c>
      <c r="D4450" t="s">
        <v>6</v>
      </c>
    </row>
    <row r="4451" spans="1:4" x14ac:dyDescent="0.25">
      <c r="A4451" s="2" t="s">
        <v>21065</v>
      </c>
      <c r="B4451" s="3">
        <v>43404</v>
      </c>
      <c r="C4451" s="3" t="str">
        <f t="shared" si="77"/>
        <v>4 кв 2018г.</v>
      </c>
      <c r="D4451" t="s">
        <v>6</v>
      </c>
    </row>
    <row r="4452" spans="1:4" ht="30" x14ac:dyDescent="0.25">
      <c r="A4452" s="2" t="s">
        <v>21064</v>
      </c>
      <c r="B4452" s="3">
        <v>43404</v>
      </c>
      <c r="C4452" s="3" t="str">
        <f t="shared" si="77"/>
        <v>4 кв 2018г.</v>
      </c>
      <c r="D4452" t="s">
        <v>20</v>
      </c>
    </row>
    <row r="4453" spans="1:4" x14ac:dyDescent="0.25">
      <c r="A4453" s="2" t="s">
        <v>21063</v>
      </c>
      <c r="B4453" s="3">
        <v>43405</v>
      </c>
      <c r="C4453" s="3" t="str">
        <f t="shared" si="77"/>
        <v>4 кв 2018г.</v>
      </c>
      <c r="D4453" t="s">
        <v>30</v>
      </c>
    </row>
    <row r="4454" spans="1:4" ht="30" x14ac:dyDescent="0.25">
      <c r="A4454" s="2" t="s">
        <v>21062</v>
      </c>
      <c r="B4454" s="3">
        <v>43405</v>
      </c>
      <c r="C4454" s="3" t="str">
        <f t="shared" si="77"/>
        <v>4 кв 2018г.</v>
      </c>
      <c r="D4454" t="s">
        <v>6</v>
      </c>
    </row>
    <row r="4455" spans="1:4" ht="30" x14ac:dyDescent="0.25">
      <c r="A4455" s="2" t="s">
        <v>21061</v>
      </c>
      <c r="B4455" s="3">
        <v>43405</v>
      </c>
      <c r="C4455" s="3" t="str">
        <f t="shared" si="77"/>
        <v>4 кв 2018г.</v>
      </c>
      <c r="D4455" t="s">
        <v>6</v>
      </c>
    </row>
    <row r="4456" spans="1:4" x14ac:dyDescent="0.25">
      <c r="A4456" s="2" t="s">
        <v>21060</v>
      </c>
      <c r="B4456" s="3">
        <v>43405</v>
      </c>
      <c r="C4456" s="3" t="str">
        <f t="shared" si="77"/>
        <v>4 кв 2018г.</v>
      </c>
      <c r="D4456" t="s">
        <v>6</v>
      </c>
    </row>
    <row r="4457" spans="1:4" x14ac:dyDescent="0.25">
      <c r="A4457" s="2" t="s">
        <v>21059</v>
      </c>
      <c r="B4457" s="3">
        <v>43405</v>
      </c>
      <c r="C4457" s="3" t="str">
        <f t="shared" si="77"/>
        <v>4 кв 2018г.</v>
      </c>
      <c r="D4457" t="s">
        <v>6</v>
      </c>
    </row>
    <row r="4458" spans="1:4" ht="30" x14ac:dyDescent="0.25">
      <c r="A4458" s="2" t="s">
        <v>21058</v>
      </c>
      <c r="B4458" s="3">
        <v>43405</v>
      </c>
      <c r="C4458" s="3" t="str">
        <f t="shared" si="77"/>
        <v>4 кв 2018г.</v>
      </c>
      <c r="D4458" t="s">
        <v>283</v>
      </c>
    </row>
    <row r="4459" spans="1:4" x14ac:dyDescent="0.25">
      <c r="A4459" s="2" t="s">
        <v>21057</v>
      </c>
      <c r="B4459" s="3">
        <v>43405</v>
      </c>
      <c r="C4459" s="3" t="str">
        <f t="shared" si="77"/>
        <v>4 кв 2018г.</v>
      </c>
      <c r="D4459" t="s">
        <v>13</v>
      </c>
    </row>
    <row r="4460" spans="1:4" x14ac:dyDescent="0.25">
      <c r="A4460" s="2" t="s">
        <v>21056</v>
      </c>
      <c r="B4460" s="3">
        <v>43405</v>
      </c>
      <c r="C4460" s="3" t="str">
        <f t="shared" si="77"/>
        <v>4 кв 2018г.</v>
      </c>
      <c r="D4460" t="s">
        <v>13</v>
      </c>
    </row>
    <row r="4461" spans="1:4" x14ac:dyDescent="0.25">
      <c r="A4461" s="2" t="s">
        <v>21055</v>
      </c>
      <c r="B4461" s="3">
        <v>43405</v>
      </c>
      <c r="C4461" s="3" t="str">
        <f t="shared" si="77"/>
        <v>4 кв 2018г.</v>
      </c>
      <c r="D4461" t="s">
        <v>13</v>
      </c>
    </row>
    <row r="4462" spans="1:4" ht="30" x14ac:dyDescent="0.25">
      <c r="A4462" s="2" t="s">
        <v>21054</v>
      </c>
      <c r="B4462" s="3">
        <v>43405</v>
      </c>
      <c r="C4462" s="3" t="str">
        <f t="shared" si="77"/>
        <v>4 кв 2018г.</v>
      </c>
      <c r="D4462" t="s">
        <v>134</v>
      </c>
    </row>
    <row r="4463" spans="1:4" x14ac:dyDescent="0.25">
      <c r="A4463" s="2" t="s">
        <v>21053</v>
      </c>
      <c r="B4463" s="3">
        <v>43405</v>
      </c>
      <c r="C4463" s="3" t="str">
        <f t="shared" si="77"/>
        <v>4 кв 2018г.</v>
      </c>
      <c r="D4463" t="s">
        <v>207</v>
      </c>
    </row>
    <row r="4464" spans="1:4" ht="30" x14ac:dyDescent="0.25">
      <c r="A4464" s="2" t="s">
        <v>21052</v>
      </c>
      <c r="B4464" s="3">
        <v>43406</v>
      </c>
      <c r="C4464" s="3" t="str">
        <f t="shared" si="77"/>
        <v>4 кв 2018г.</v>
      </c>
      <c r="D4464" t="s">
        <v>27</v>
      </c>
    </row>
    <row r="4465" spans="1:4" ht="30" x14ac:dyDescent="0.25">
      <c r="A4465" s="2" t="s">
        <v>21051</v>
      </c>
      <c r="B4465" s="3">
        <v>43406</v>
      </c>
      <c r="C4465" s="3" t="str">
        <f t="shared" si="77"/>
        <v>4 кв 2018г.</v>
      </c>
      <c r="D4465" t="s">
        <v>58</v>
      </c>
    </row>
    <row r="4466" spans="1:4" ht="30" x14ac:dyDescent="0.25">
      <c r="A4466" s="2" t="s">
        <v>21050</v>
      </c>
      <c r="B4466" s="3">
        <v>43406</v>
      </c>
      <c r="C4466" s="3" t="str">
        <f t="shared" si="77"/>
        <v>4 кв 2018г.</v>
      </c>
      <c r="D4466" t="s">
        <v>6</v>
      </c>
    </row>
    <row r="4467" spans="1:4" ht="30" x14ac:dyDescent="0.25">
      <c r="A4467" s="2" t="s">
        <v>21049</v>
      </c>
      <c r="B4467" s="3">
        <v>43406</v>
      </c>
      <c r="C4467" s="3" t="str">
        <f t="shared" si="77"/>
        <v>4 кв 2018г.</v>
      </c>
      <c r="D4467" t="s">
        <v>4</v>
      </c>
    </row>
    <row r="4468" spans="1:4" x14ac:dyDescent="0.25">
      <c r="A4468" s="2" t="s">
        <v>21048</v>
      </c>
      <c r="B4468" s="3">
        <v>43406</v>
      </c>
      <c r="C4468" s="3" t="str">
        <f t="shared" si="77"/>
        <v>4 кв 2018г.</v>
      </c>
      <c r="D4468" t="s">
        <v>244</v>
      </c>
    </row>
    <row r="4469" spans="1:4" x14ac:dyDescent="0.25">
      <c r="A4469" s="2" t="s">
        <v>21047</v>
      </c>
      <c r="B4469" s="3">
        <v>43406</v>
      </c>
      <c r="C4469" s="3" t="str">
        <f t="shared" si="77"/>
        <v>4 кв 2018г.</v>
      </c>
      <c r="D4469" t="s">
        <v>157</v>
      </c>
    </row>
    <row r="4470" spans="1:4" x14ac:dyDescent="0.25">
      <c r="A4470" s="2" t="s">
        <v>21046</v>
      </c>
      <c r="B4470" s="3">
        <v>43406</v>
      </c>
      <c r="C4470" s="3" t="str">
        <f t="shared" si="77"/>
        <v>4 кв 2018г.</v>
      </c>
      <c r="D4470" t="s">
        <v>13</v>
      </c>
    </row>
    <row r="4471" spans="1:4" x14ac:dyDescent="0.25">
      <c r="A4471" s="2" t="s">
        <v>21045</v>
      </c>
      <c r="B4471" s="3">
        <v>43406</v>
      </c>
      <c r="C4471" s="3" t="str">
        <f t="shared" si="77"/>
        <v>4 кв 2018г.</v>
      </c>
      <c r="D4471" t="s">
        <v>4</v>
      </c>
    </row>
    <row r="4472" spans="1:4" ht="30" x14ac:dyDescent="0.25">
      <c r="A4472" s="2" t="s">
        <v>21044</v>
      </c>
      <c r="B4472" s="3">
        <v>43406</v>
      </c>
      <c r="C4472" s="3" t="str">
        <f t="shared" si="77"/>
        <v>4 кв 2018г.</v>
      </c>
      <c r="D4472" t="s">
        <v>6</v>
      </c>
    </row>
    <row r="4473" spans="1:4" x14ac:dyDescent="0.25">
      <c r="A4473" s="2" t="s">
        <v>21043</v>
      </c>
      <c r="B4473" s="3">
        <v>43406</v>
      </c>
      <c r="C4473" s="3" t="str">
        <f t="shared" si="77"/>
        <v>4 кв 2018г.</v>
      </c>
      <c r="D4473" t="s">
        <v>39</v>
      </c>
    </row>
    <row r="4474" spans="1:4" x14ac:dyDescent="0.25">
      <c r="A4474" s="2" t="s">
        <v>19582</v>
      </c>
      <c r="B4474" s="3">
        <v>43406</v>
      </c>
      <c r="C4474" s="3" t="str">
        <f t="shared" si="77"/>
        <v>4 кв 2018г.</v>
      </c>
      <c r="D4474" t="s">
        <v>13</v>
      </c>
    </row>
    <row r="4475" spans="1:4" x14ac:dyDescent="0.25">
      <c r="A4475" s="2" t="s">
        <v>21042</v>
      </c>
      <c r="B4475" s="3">
        <v>43406</v>
      </c>
      <c r="C4475" s="3" t="str">
        <f t="shared" si="77"/>
        <v>4 кв 2018г.</v>
      </c>
      <c r="D4475" t="s">
        <v>103</v>
      </c>
    </row>
    <row r="4476" spans="1:4" ht="30" x14ac:dyDescent="0.25">
      <c r="A4476" s="2" t="s">
        <v>21041</v>
      </c>
      <c r="B4476" s="3">
        <v>43406</v>
      </c>
      <c r="C4476" s="3" t="str">
        <f t="shared" si="77"/>
        <v>4 кв 2018г.</v>
      </c>
      <c r="D4476" t="s">
        <v>6</v>
      </c>
    </row>
    <row r="4477" spans="1:4" x14ac:dyDescent="0.25">
      <c r="A4477" s="2" t="s">
        <v>21040</v>
      </c>
      <c r="B4477" s="3">
        <v>43406</v>
      </c>
      <c r="C4477" s="3" t="str">
        <f t="shared" si="77"/>
        <v>4 кв 2018г.</v>
      </c>
      <c r="D4477" t="s">
        <v>88</v>
      </c>
    </row>
    <row r="4478" spans="1:4" x14ac:dyDescent="0.25">
      <c r="A4478" s="2" t="s">
        <v>21039</v>
      </c>
      <c r="B4478" s="3">
        <v>43406</v>
      </c>
      <c r="C4478" s="3" t="str">
        <f t="shared" si="77"/>
        <v>4 кв 2018г.</v>
      </c>
      <c r="D4478" t="s">
        <v>20</v>
      </c>
    </row>
    <row r="4479" spans="1:4" x14ac:dyDescent="0.25">
      <c r="A4479" s="2" t="s">
        <v>21038</v>
      </c>
      <c r="B4479" s="3">
        <v>43406</v>
      </c>
      <c r="C4479" s="3" t="str">
        <f t="shared" si="77"/>
        <v>4 кв 2018г.</v>
      </c>
      <c r="D4479" t="s">
        <v>30</v>
      </c>
    </row>
    <row r="4480" spans="1:4" x14ac:dyDescent="0.25">
      <c r="A4480" s="2" t="s">
        <v>21037</v>
      </c>
      <c r="B4480" s="3">
        <v>43410</v>
      </c>
      <c r="C4480" s="3" t="str">
        <f t="shared" si="77"/>
        <v>4 кв 2018г.</v>
      </c>
      <c r="D4480" t="s">
        <v>6</v>
      </c>
    </row>
    <row r="4481" spans="1:4" x14ac:dyDescent="0.25">
      <c r="A4481" s="2" t="s">
        <v>21036</v>
      </c>
      <c r="B4481" s="3">
        <v>43410</v>
      </c>
      <c r="C4481" s="3" t="str">
        <f t="shared" si="77"/>
        <v>4 кв 2018г.</v>
      </c>
      <c r="D4481" t="s">
        <v>66</v>
      </c>
    </row>
    <row r="4482" spans="1:4" ht="30" x14ac:dyDescent="0.25">
      <c r="A4482" s="2" t="s">
        <v>21035</v>
      </c>
      <c r="B4482" s="3">
        <v>43410</v>
      </c>
      <c r="C4482" s="3" t="str">
        <f t="shared" si="77"/>
        <v>4 кв 2018г.</v>
      </c>
      <c r="D4482" t="s">
        <v>6</v>
      </c>
    </row>
    <row r="4483" spans="1:4" x14ac:dyDescent="0.25">
      <c r="A4483" s="2" t="s">
        <v>21034</v>
      </c>
      <c r="B4483" s="3">
        <v>43410</v>
      </c>
      <c r="C4483" s="3" t="str">
        <f t="shared" ref="C4483:C4546" si="78">INT((MONTH(B4483)+2)/3)&amp;" кв "&amp;YEAR(B4483)&amp;"г."</f>
        <v>4 кв 2018г.</v>
      </c>
      <c r="D4483" t="s">
        <v>1098</v>
      </c>
    </row>
    <row r="4484" spans="1:4" ht="30" x14ac:dyDescent="0.25">
      <c r="A4484" s="2" t="s">
        <v>21033</v>
      </c>
      <c r="B4484" s="3">
        <v>43410</v>
      </c>
      <c r="C4484" s="3" t="str">
        <f t="shared" si="78"/>
        <v>4 кв 2018г.</v>
      </c>
      <c r="D4484" t="s">
        <v>244</v>
      </c>
    </row>
    <row r="4485" spans="1:4" x14ac:dyDescent="0.25">
      <c r="A4485" s="2" t="s">
        <v>21032</v>
      </c>
      <c r="B4485" s="3">
        <v>43410</v>
      </c>
      <c r="C4485" s="3" t="str">
        <f t="shared" si="78"/>
        <v>4 кв 2018г.</v>
      </c>
      <c r="D4485" t="s">
        <v>30</v>
      </c>
    </row>
    <row r="4486" spans="1:4" x14ac:dyDescent="0.25">
      <c r="A4486" s="2" t="s">
        <v>21031</v>
      </c>
      <c r="B4486" s="3">
        <v>43410</v>
      </c>
      <c r="C4486" s="3" t="str">
        <f t="shared" si="78"/>
        <v>4 кв 2018г.</v>
      </c>
      <c r="D4486" t="s">
        <v>6</v>
      </c>
    </row>
    <row r="4487" spans="1:4" x14ac:dyDescent="0.25">
      <c r="A4487" s="2" t="s">
        <v>21030</v>
      </c>
      <c r="B4487" s="3">
        <v>43410</v>
      </c>
      <c r="C4487" s="3" t="str">
        <f t="shared" si="78"/>
        <v>4 кв 2018г.</v>
      </c>
      <c r="D4487" t="s">
        <v>27</v>
      </c>
    </row>
    <row r="4488" spans="1:4" ht="30" x14ac:dyDescent="0.25">
      <c r="A4488" s="2" t="s">
        <v>21029</v>
      </c>
      <c r="B4488" s="3">
        <v>43410</v>
      </c>
      <c r="C4488" s="3" t="str">
        <f t="shared" si="78"/>
        <v>4 кв 2018г.</v>
      </c>
      <c r="D4488" t="s">
        <v>13</v>
      </c>
    </row>
    <row r="4489" spans="1:4" x14ac:dyDescent="0.25">
      <c r="A4489" s="2" t="s">
        <v>21028</v>
      </c>
      <c r="B4489" s="3">
        <v>43410</v>
      </c>
      <c r="C4489" s="3" t="str">
        <f t="shared" si="78"/>
        <v>4 кв 2018г.</v>
      </c>
      <c r="D4489" t="s">
        <v>41</v>
      </c>
    </row>
    <row r="4490" spans="1:4" ht="30" x14ac:dyDescent="0.25">
      <c r="A4490" s="2" t="s">
        <v>21027</v>
      </c>
      <c r="B4490" s="3">
        <v>43410</v>
      </c>
      <c r="C4490" s="3" t="str">
        <f t="shared" si="78"/>
        <v>4 кв 2018г.</v>
      </c>
      <c r="D4490" t="s">
        <v>20</v>
      </c>
    </row>
    <row r="4491" spans="1:4" x14ac:dyDescent="0.25">
      <c r="A4491" s="2" t="s">
        <v>21026</v>
      </c>
      <c r="B4491" s="3">
        <v>43411</v>
      </c>
      <c r="C4491" s="3" t="str">
        <f t="shared" si="78"/>
        <v>4 кв 2018г.</v>
      </c>
      <c r="D4491" t="s">
        <v>20</v>
      </c>
    </row>
    <row r="4492" spans="1:4" ht="30" x14ac:dyDescent="0.25">
      <c r="A4492" s="2" t="s">
        <v>21025</v>
      </c>
      <c r="B4492" s="3">
        <v>43411</v>
      </c>
      <c r="C4492" s="3" t="str">
        <f t="shared" si="78"/>
        <v>4 кв 2018г.</v>
      </c>
      <c r="D4492" t="s">
        <v>6</v>
      </c>
    </row>
    <row r="4493" spans="1:4" ht="30" x14ac:dyDescent="0.25">
      <c r="A4493" s="2" t="s">
        <v>21025</v>
      </c>
      <c r="B4493" s="3">
        <v>43411</v>
      </c>
      <c r="C4493" s="3" t="str">
        <f t="shared" si="78"/>
        <v>4 кв 2018г.</v>
      </c>
      <c r="D4493" t="s">
        <v>6</v>
      </c>
    </row>
    <row r="4494" spans="1:4" ht="30" x14ac:dyDescent="0.25">
      <c r="A4494" s="2" t="s">
        <v>21025</v>
      </c>
      <c r="B4494" s="3">
        <v>43411</v>
      </c>
      <c r="C4494" s="3" t="str">
        <f t="shared" si="78"/>
        <v>4 кв 2018г.</v>
      </c>
      <c r="D4494" t="s">
        <v>6</v>
      </c>
    </row>
    <row r="4495" spans="1:4" ht="30" x14ac:dyDescent="0.25">
      <c r="A4495" s="2" t="s">
        <v>21024</v>
      </c>
      <c r="B4495" s="3">
        <v>43411</v>
      </c>
      <c r="C4495" s="3" t="str">
        <f t="shared" si="78"/>
        <v>4 кв 2018г.</v>
      </c>
      <c r="D4495" t="s">
        <v>35</v>
      </c>
    </row>
    <row r="4496" spans="1:4" x14ac:dyDescent="0.25">
      <c r="A4496" s="2" t="s">
        <v>21023</v>
      </c>
      <c r="B4496" s="3">
        <v>43411</v>
      </c>
      <c r="C4496" s="3" t="str">
        <f t="shared" si="78"/>
        <v>4 кв 2018г.</v>
      </c>
      <c r="D4496" t="s">
        <v>103</v>
      </c>
    </row>
    <row r="4497" spans="1:4" x14ac:dyDescent="0.25">
      <c r="A4497" s="2" t="s">
        <v>21022</v>
      </c>
      <c r="B4497" s="3">
        <v>43411</v>
      </c>
      <c r="C4497" s="3" t="str">
        <f t="shared" si="78"/>
        <v>4 кв 2018г.</v>
      </c>
      <c r="D4497" t="s">
        <v>20</v>
      </c>
    </row>
    <row r="4498" spans="1:4" ht="30" x14ac:dyDescent="0.25">
      <c r="A4498" s="2" t="s">
        <v>21021</v>
      </c>
      <c r="B4498" s="3">
        <v>43411</v>
      </c>
      <c r="C4498" s="3" t="str">
        <f t="shared" si="78"/>
        <v>4 кв 2018г.</v>
      </c>
      <c r="D4498" t="s">
        <v>20</v>
      </c>
    </row>
    <row r="4499" spans="1:4" ht="30" x14ac:dyDescent="0.25">
      <c r="A4499" s="2" t="s">
        <v>21020</v>
      </c>
      <c r="B4499" s="3">
        <v>43411</v>
      </c>
      <c r="C4499" s="3" t="str">
        <f t="shared" si="78"/>
        <v>4 кв 2018г.</v>
      </c>
      <c r="D4499" t="s">
        <v>13</v>
      </c>
    </row>
    <row r="4500" spans="1:4" x14ac:dyDescent="0.25">
      <c r="A4500" s="2" t="s">
        <v>21019</v>
      </c>
      <c r="B4500" s="3">
        <v>43411</v>
      </c>
      <c r="C4500" s="3" t="str">
        <f t="shared" si="78"/>
        <v>4 кв 2018г.</v>
      </c>
      <c r="D4500" t="s">
        <v>384</v>
      </c>
    </row>
    <row r="4501" spans="1:4" ht="30" x14ac:dyDescent="0.25">
      <c r="A4501" s="2" t="s">
        <v>21018</v>
      </c>
      <c r="B4501" s="3">
        <v>43411</v>
      </c>
      <c r="C4501" s="3" t="str">
        <f t="shared" si="78"/>
        <v>4 кв 2018г.</v>
      </c>
      <c r="D4501" t="s">
        <v>13</v>
      </c>
    </row>
    <row r="4502" spans="1:4" ht="30" x14ac:dyDescent="0.25">
      <c r="A4502" s="2" t="s">
        <v>21017</v>
      </c>
      <c r="B4502" s="3">
        <v>43411</v>
      </c>
      <c r="C4502" s="3" t="str">
        <f t="shared" si="78"/>
        <v>4 кв 2018г.</v>
      </c>
      <c r="D4502" t="s">
        <v>4</v>
      </c>
    </row>
    <row r="4503" spans="1:4" x14ac:dyDescent="0.25">
      <c r="A4503" s="2" t="s">
        <v>21016</v>
      </c>
      <c r="B4503" s="3">
        <v>43411</v>
      </c>
      <c r="C4503" s="3" t="str">
        <f t="shared" si="78"/>
        <v>4 кв 2018г.</v>
      </c>
      <c r="D4503" t="s">
        <v>6</v>
      </c>
    </row>
    <row r="4504" spans="1:4" x14ac:dyDescent="0.25">
      <c r="A4504" s="2" t="s">
        <v>21015</v>
      </c>
      <c r="B4504" s="3">
        <v>43411</v>
      </c>
      <c r="C4504" s="3" t="str">
        <f t="shared" si="78"/>
        <v>4 кв 2018г.</v>
      </c>
      <c r="D4504" t="s">
        <v>110</v>
      </c>
    </row>
    <row r="4505" spans="1:4" x14ac:dyDescent="0.25">
      <c r="A4505" s="2" t="s">
        <v>21014</v>
      </c>
      <c r="B4505" s="3">
        <v>43412</v>
      </c>
      <c r="C4505" s="3" t="str">
        <f t="shared" si="78"/>
        <v>4 кв 2018г.</v>
      </c>
      <c r="D4505" t="s">
        <v>13</v>
      </c>
    </row>
    <row r="4506" spans="1:4" x14ac:dyDescent="0.25">
      <c r="A4506" s="2" t="s">
        <v>21013</v>
      </c>
      <c r="B4506" s="3">
        <v>43412</v>
      </c>
      <c r="C4506" s="3" t="str">
        <f t="shared" si="78"/>
        <v>4 кв 2018г.</v>
      </c>
      <c r="D4506" t="s">
        <v>58</v>
      </c>
    </row>
    <row r="4507" spans="1:4" x14ac:dyDescent="0.25">
      <c r="A4507" s="2" t="s">
        <v>21012</v>
      </c>
      <c r="B4507" s="3">
        <v>43412</v>
      </c>
      <c r="C4507" s="3" t="str">
        <f t="shared" si="78"/>
        <v>4 кв 2018г.</v>
      </c>
      <c r="D4507" t="s">
        <v>58</v>
      </c>
    </row>
    <row r="4508" spans="1:4" x14ac:dyDescent="0.25">
      <c r="A4508" s="2" t="s">
        <v>21011</v>
      </c>
      <c r="B4508" s="3">
        <v>43412</v>
      </c>
      <c r="C4508" s="3" t="str">
        <f t="shared" si="78"/>
        <v>4 кв 2018г.</v>
      </c>
      <c r="D4508" t="s">
        <v>84</v>
      </c>
    </row>
    <row r="4509" spans="1:4" x14ac:dyDescent="0.25">
      <c r="A4509" s="2" t="s">
        <v>21010</v>
      </c>
      <c r="B4509" s="3">
        <v>43412</v>
      </c>
      <c r="C4509" s="3" t="str">
        <f t="shared" si="78"/>
        <v>4 кв 2018г.</v>
      </c>
      <c r="D4509" t="s">
        <v>6</v>
      </c>
    </row>
    <row r="4510" spans="1:4" x14ac:dyDescent="0.25">
      <c r="A4510" s="2" t="s">
        <v>21009</v>
      </c>
      <c r="B4510" s="3">
        <v>43412</v>
      </c>
      <c r="C4510" s="3" t="str">
        <f t="shared" si="78"/>
        <v>4 кв 2018г.</v>
      </c>
      <c r="D4510" t="s">
        <v>4</v>
      </c>
    </row>
    <row r="4511" spans="1:4" x14ac:dyDescent="0.25">
      <c r="A4511" s="2" t="s">
        <v>21008</v>
      </c>
      <c r="B4511" s="3">
        <v>43412</v>
      </c>
      <c r="C4511" s="3" t="str">
        <f t="shared" si="78"/>
        <v>4 кв 2018г.</v>
      </c>
      <c r="D4511" t="s">
        <v>13</v>
      </c>
    </row>
    <row r="4512" spans="1:4" ht="30" x14ac:dyDescent="0.25">
      <c r="A4512" s="2" t="s">
        <v>21007</v>
      </c>
      <c r="B4512" s="3">
        <v>43412</v>
      </c>
      <c r="C4512" s="3" t="str">
        <f t="shared" si="78"/>
        <v>4 кв 2018г.</v>
      </c>
      <c r="D4512" t="s">
        <v>88</v>
      </c>
    </row>
    <row r="4513" spans="1:4" ht="30" x14ac:dyDescent="0.25">
      <c r="A4513" s="2" t="s">
        <v>21006</v>
      </c>
      <c r="B4513" s="3">
        <v>43412</v>
      </c>
      <c r="C4513" s="3" t="str">
        <f t="shared" si="78"/>
        <v>4 кв 2018г.</v>
      </c>
      <c r="D4513" t="s">
        <v>49</v>
      </c>
    </row>
    <row r="4514" spans="1:4" x14ac:dyDescent="0.25">
      <c r="A4514" s="2" t="s">
        <v>21005</v>
      </c>
      <c r="B4514" s="3">
        <v>43412</v>
      </c>
      <c r="C4514" s="3" t="str">
        <f t="shared" si="78"/>
        <v>4 кв 2018г.</v>
      </c>
      <c r="D4514" t="s">
        <v>27</v>
      </c>
    </row>
    <row r="4515" spans="1:4" x14ac:dyDescent="0.25">
      <c r="A4515" s="2" t="s">
        <v>21005</v>
      </c>
      <c r="B4515" s="3">
        <v>43412</v>
      </c>
      <c r="C4515" s="3" t="str">
        <f t="shared" si="78"/>
        <v>4 кв 2018г.</v>
      </c>
      <c r="D4515" t="s">
        <v>27</v>
      </c>
    </row>
    <row r="4516" spans="1:4" ht="30" x14ac:dyDescent="0.25">
      <c r="A4516" s="2" t="s">
        <v>21004</v>
      </c>
      <c r="B4516" s="3">
        <v>43412</v>
      </c>
      <c r="C4516" s="3" t="str">
        <f t="shared" si="78"/>
        <v>4 кв 2018г.</v>
      </c>
      <c r="D4516" t="s">
        <v>6</v>
      </c>
    </row>
    <row r="4517" spans="1:4" x14ac:dyDescent="0.25">
      <c r="A4517" s="2" t="s">
        <v>21003</v>
      </c>
      <c r="B4517" s="3">
        <v>43412</v>
      </c>
      <c r="C4517" s="3" t="str">
        <f t="shared" si="78"/>
        <v>4 кв 2018г.</v>
      </c>
      <c r="D4517" t="s">
        <v>30</v>
      </c>
    </row>
    <row r="4518" spans="1:4" x14ac:dyDescent="0.25">
      <c r="A4518" s="2" t="s">
        <v>21002</v>
      </c>
      <c r="B4518" s="3">
        <v>43412</v>
      </c>
      <c r="C4518" s="3" t="str">
        <f t="shared" si="78"/>
        <v>4 кв 2018г.</v>
      </c>
      <c r="D4518" t="s">
        <v>30</v>
      </c>
    </row>
    <row r="4519" spans="1:4" x14ac:dyDescent="0.25">
      <c r="A4519" s="2" t="s">
        <v>21001</v>
      </c>
      <c r="B4519" s="3">
        <v>43413</v>
      </c>
      <c r="C4519" s="3" t="str">
        <f t="shared" si="78"/>
        <v>4 кв 2018г.</v>
      </c>
      <c r="D4519" t="s">
        <v>13</v>
      </c>
    </row>
    <row r="4520" spans="1:4" x14ac:dyDescent="0.25">
      <c r="A4520" s="2" t="s">
        <v>21000</v>
      </c>
      <c r="B4520" s="3">
        <v>43413</v>
      </c>
      <c r="C4520" s="3" t="str">
        <f t="shared" si="78"/>
        <v>4 кв 2018г.</v>
      </c>
      <c r="D4520" t="s">
        <v>207</v>
      </c>
    </row>
    <row r="4521" spans="1:4" ht="30" x14ac:dyDescent="0.25">
      <c r="A4521" s="2" t="s">
        <v>20999</v>
      </c>
      <c r="B4521" s="3">
        <v>43413</v>
      </c>
      <c r="C4521" s="3" t="str">
        <f t="shared" si="78"/>
        <v>4 кв 2018г.</v>
      </c>
      <c r="D4521" t="s">
        <v>6</v>
      </c>
    </row>
    <row r="4522" spans="1:4" ht="30" x14ac:dyDescent="0.25">
      <c r="A4522" s="2" t="s">
        <v>20998</v>
      </c>
      <c r="B4522" s="3">
        <v>43413</v>
      </c>
      <c r="C4522" s="3" t="str">
        <f t="shared" si="78"/>
        <v>4 кв 2018г.</v>
      </c>
      <c r="D4522" t="s">
        <v>35</v>
      </c>
    </row>
    <row r="4523" spans="1:4" ht="30" x14ac:dyDescent="0.25">
      <c r="A4523" s="2" t="s">
        <v>20997</v>
      </c>
      <c r="B4523" s="3">
        <v>43413</v>
      </c>
      <c r="C4523" s="3" t="str">
        <f t="shared" si="78"/>
        <v>4 кв 2018г.</v>
      </c>
      <c r="D4523" t="s">
        <v>6</v>
      </c>
    </row>
    <row r="4524" spans="1:4" ht="30" x14ac:dyDescent="0.25">
      <c r="A4524" s="2" t="s">
        <v>20996</v>
      </c>
      <c r="B4524" s="3">
        <v>43413</v>
      </c>
      <c r="C4524" s="3" t="str">
        <f t="shared" si="78"/>
        <v>4 кв 2018г.</v>
      </c>
      <c r="D4524" t="s">
        <v>13</v>
      </c>
    </row>
    <row r="4525" spans="1:4" x14ac:dyDescent="0.25">
      <c r="A4525" s="2" t="s">
        <v>20995</v>
      </c>
      <c r="B4525" s="3">
        <v>43413</v>
      </c>
      <c r="C4525" s="3" t="str">
        <f t="shared" si="78"/>
        <v>4 кв 2018г.</v>
      </c>
      <c r="D4525" t="s">
        <v>20</v>
      </c>
    </row>
    <row r="4526" spans="1:4" x14ac:dyDescent="0.25">
      <c r="A4526" s="2" t="s">
        <v>20994</v>
      </c>
      <c r="B4526" s="3">
        <v>43413</v>
      </c>
      <c r="C4526" s="3" t="str">
        <f t="shared" si="78"/>
        <v>4 кв 2018г.</v>
      </c>
      <c r="D4526" t="s">
        <v>4</v>
      </c>
    </row>
    <row r="4527" spans="1:4" ht="30" x14ac:dyDescent="0.25">
      <c r="A4527" s="2" t="s">
        <v>20993</v>
      </c>
      <c r="B4527" s="3">
        <v>43413</v>
      </c>
      <c r="C4527" s="3" t="str">
        <f t="shared" si="78"/>
        <v>4 кв 2018г.</v>
      </c>
      <c r="D4527" t="s">
        <v>13</v>
      </c>
    </row>
    <row r="4528" spans="1:4" ht="30" x14ac:dyDescent="0.25">
      <c r="A4528" s="2" t="s">
        <v>20992</v>
      </c>
      <c r="B4528" s="3">
        <v>43413</v>
      </c>
      <c r="C4528" s="3" t="str">
        <f t="shared" si="78"/>
        <v>4 кв 2018г.</v>
      </c>
      <c r="D4528" t="s">
        <v>88</v>
      </c>
    </row>
    <row r="4529" spans="1:4" x14ac:dyDescent="0.25">
      <c r="A4529" s="2" t="s">
        <v>20991</v>
      </c>
      <c r="B4529" s="3">
        <v>43413</v>
      </c>
      <c r="C4529" s="3" t="str">
        <f t="shared" si="78"/>
        <v>4 кв 2018г.</v>
      </c>
      <c r="D4529" t="s">
        <v>6</v>
      </c>
    </row>
    <row r="4530" spans="1:4" x14ac:dyDescent="0.25">
      <c r="A4530" s="2" t="s">
        <v>20990</v>
      </c>
      <c r="B4530" s="3">
        <v>43413</v>
      </c>
      <c r="C4530" s="3" t="str">
        <f t="shared" si="78"/>
        <v>4 кв 2018г.</v>
      </c>
      <c r="D4530" t="s">
        <v>106</v>
      </c>
    </row>
    <row r="4531" spans="1:4" x14ac:dyDescent="0.25">
      <c r="A4531" s="2" t="s">
        <v>20989</v>
      </c>
      <c r="B4531" s="3">
        <v>43413</v>
      </c>
      <c r="C4531" s="3" t="str">
        <f t="shared" si="78"/>
        <v>4 кв 2018г.</v>
      </c>
      <c r="D4531" t="s">
        <v>6</v>
      </c>
    </row>
    <row r="4532" spans="1:4" ht="30" x14ac:dyDescent="0.25">
      <c r="A4532" s="2" t="s">
        <v>20988</v>
      </c>
      <c r="B4532" s="3">
        <v>43413</v>
      </c>
      <c r="C4532" s="3" t="str">
        <f t="shared" si="78"/>
        <v>4 кв 2018г.</v>
      </c>
      <c r="D4532" t="s">
        <v>20</v>
      </c>
    </row>
    <row r="4533" spans="1:4" x14ac:dyDescent="0.25">
      <c r="A4533" s="2" t="s">
        <v>20987</v>
      </c>
      <c r="B4533" s="3">
        <v>43413</v>
      </c>
      <c r="C4533" s="3" t="str">
        <f t="shared" si="78"/>
        <v>4 кв 2018г.</v>
      </c>
      <c r="D4533" t="s">
        <v>6</v>
      </c>
    </row>
    <row r="4534" spans="1:4" x14ac:dyDescent="0.25">
      <c r="A4534" s="2" t="s">
        <v>20986</v>
      </c>
      <c r="B4534" s="3">
        <v>43414</v>
      </c>
      <c r="C4534" s="3" t="str">
        <f t="shared" si="78"/>
        <v>4 кв 2018г.</v>
      </c>
      <c r="D4534" t="s">
        <v>283</v>
      </c>
    </row>
    <row r="4535" spans="1:4" x14ac:dyDescent="0.25">
      <c r="A4535" s="2" t="s">
        <v>20985</v>
      </c>
      <c r="B4535" s="3">
        <v>43416</v>
      </c>
      <c r="C4535" s="3" t="str">
        <f t="shared" si="78"/>
        <v>4 кв 2018г.</v>
      </c>
      <c r="D4535" t="s">
        <v>881</v>
      </c>
    </row>
    <row r="4536" spans="1:4" ht="30" x14ac:dyDescent="0.25">
      <c r="A4536" s="2" t="s">
        <v>20984</v>
      </c>
      <c r="B4536" s="3">
        <v>43416</v>
      </c>
      <c r="C4536" s="3" t="str">
        <f t="shared" si="78"/>
        <v>4 кв 2018г.</v>
      </c>
      <c r="D4536" t="s">
        <v>319</v>
      </c>
    </row>
    <row r="4537" spans="1:4" ht="30" x14ac:dyDescent="0.25">
      <c r="A4537" s="2" t="s">
        <v>20983</v>
      </c>
      <c r="B4537" s="3">
        <v>43416</v>
      </c>
      <c r="C4537" s="3" t="str">
        <f t="shared" si="78"/>
        <v>4 кв 2018г.</v>
      </c>
      <c r="D4537" t="s">
        <v>13</v>
      </c>
    </row>
    <row r="4538" spans="1:4" x14ac:dyDescent="0.25">
      <c r="A4538" s="2" t="s">
        <v>20982</v>
      </c>
      <c r="B4538" s="3">
        <v>43416</v>
      </c>
      <c r="C4538" s="3" t="str">
        <f t="shared" si="78"/>
        <v>4 кв 2018г.</v>
      </c>
      <c r="D4538" t="s">
        <v>35</v>
      </c>
    </row>
    <row r="4539" spans="1:4" ht="30" x14ac:dyDescent="0.25">
      <c r="A4539" s="2" t="s">
        <v>20981</v>
      </c>
      <c r="B4539" s="3">
        <v>43416</v>
      </c>
      <c r="C4539" s="3" t="str">
        <f t="shared" si="78"/>
        <v>4 кв 2018г.</v>
      </c>
      <c r="D4539" t="s">
        <v>88</v>
      </c>
    </row>
    <row r="4540" spans="1:4" ht="30" x14ac:dyDescent="0.25">
      <c r="A4540" s="2" t="s">
        <v>20980</v>
      </c>
      <c r="B4540" s="3">
        <v>43416</v>
      </c>
      <c r="C4540" s="3" t="str">
        <f t="shared" si="78"/>
        <v>4 кв 2018г.</v>
      </c>
      <c r="D4540" t="s">
        <v>244</v>
      </c>
    </row>
    <row r="4541" spans="1:4" ht="30" x14ac:dyDescent="0.25">
      <c r="A4541" s="2" t="s">
        <v>20979</v>
      </c>
      <c r="B4541" s="3">
        <v>43416</v>
      </c>
      <c r="C4541" s="3" t="str">
        <f t="shared" si="78"/>
        <v>4 кв 2018г.</v>
      </c>
      <c r="D4541" t="s">
        <v>13</v>
      </c>
    </row>
    <row r="4542" spans="1:4" ht="30" x14ac:dyDescent="0.25">
      <c r="A4542" s="2" t="s">
        <v>20978</v>
      </c>
      <c r="B4542" s="3">
        <v>43416</v>
      </c>
      <c r="C4542" s="3" t="str">
        <f t="shared" si="78"/>
        <v>4 кв 2018г.</v>
      </c>
      <c r="D4542" t="s">
        <v>11</v>
      </c>
    </row>
    <row r="4543" spans="1:4" x14ac:dyDescent="0.25">
      <c r="A4543" s="2" t="s">
        <v>20977</v>
      </c>
      <c r="B4543" s="3">
        <v>43416</v>
      </c>
      <c r="C4543" s="3" t="str">
        <f t="shared" si="78"/>
        <v>4 кв 2018г.</v>
      </c>
      <c r="D4543" t="s">
        <v>6</v>
      </c>
    </row>
    <row r="4544" spans="1:4" ht="30" x14ac:dyDescent="0.25">
      <c r="A4544" s="2" t="s">
        <v>20976</v>
      </c>
      <c r="B4544" s="3">
        <v>43416</v>
      </c>
      <c r="C4544" s="3" t="str">
        <f t="shared" si="78"/>
        <v>4 кв 2018г.</v>
      </c>
      <c r="D4544" t="s">
        <v>13</v>
      </c>
    </row>
    <row r="4545" spans="1:4" x14ac:dyDescent="0.25">
      <c r="A4545" s="2" t="s">
        <v>20975</v>
      </c>
      <c r="B4545" s="3">
        <v>43416</v>
      </c>
      <c r="C4545" s="3" t="str">
        <f t="shared" si="78"/>
        <v>4 кв 2018г.</v>
      </c>
      <c r="D4545" t="s">
        <v>13</v>
      </c>
    </row>
    <row r="4546" spans="1:4" ht="30" x14ac:dyDescent="0.25">
      <c r="A4546" s="2" t="s">
        <v>20974</v>
      </c>
      <c r="B4546" s="3">
        <v>43416</v>
      </c>
      <c r="C4546" s="3" t="str">
        <f t="shared" si="78"/>
        <v>4 кв 2018г.</v>
      </c>
      <c r="D4546" t="s">
        <v>244</v>
      </c>
    </row>
    <row r="4547" spans="1:4" x14ac:dyDescent="0.25">
      <c r="A4547" s="2" t="s">
        <v>20973</v>
      </c>
      <c r="B4547" s="3">
        <v>43416</v>
      </c>
      <c r="C4547" s="3" t="str">
        <f t="shared" ref="C4547:C4610" si="79">INT((MONTH(B4547)+2)/3)&amp;" кв "&amp;YEAR(B4547)&amp;"г."</f>
        <v>4 кв 2018г.</v>
      </c>
      <c r="D4547" t="s">
        <v>13</v>
      </c>
    </row>
    <row r="4548" spans="1:4" x14ac:dyDescent="0.25">
      <c r="A4548" s="2" t="s">
        <v>20972</v>
      </c>
      <c r="B4548" s="3">
        <v>43416</v>
      </c>
      <c r="C4548" s="3" t="str">
        <f t="shared" si="79"/>
        <v>4 кв 2018г.</v>
      </c>
      <c r="D4548" t="s">
        <v>391</v>
      </c>
    </row>
    <row r="4549" spans="1:4" x14ac:dyDescent="0.25">
      <c r="A4549" s="2" t="s">
        <v>20971</v>
      </c>
      <c r="B4549" s="3">
        <v>43416</v>
      </c>
      <c r="C4549" s="3" t="str">
        <f t="shared" si="79"/>
        <v>4 кв 2018г.</v>
      </c>
      <c r="D4549" t="s">
        <v>29</v>
      </c>
    </row>
    <row r="4550" spans="1:4" ht="30" x14ac:dyDescent="0.25">
      <c r="A4550" s="2" t="s">
        <v>20970</v>
      </c>
      <c r="B4550" s="3">
        <v>43416</v>
      </c>
      <c r="C4550" s="3" t="str">
        <f t="shared" si="79"/>
        <v>4 кв 2018г.</v>
      </c>
      <c r="D4550" t="s">
        <v>6</v>
      </c>
    </row>
    <row r="4551" spans="1:4" x14ac:dyDescent="0.25">
      <c r="A4551" s="2" t="s">
        <v>20969</v>
      </c>
      <c r="B4551" s="3">
        <v>43416</v>
      </c>
      <c r="C4551" s="3" t="str">
        <f t="shared" si="79"/>
        <v>4 кв 2018г.</v>
      </c>
      <c r="D4551" t="s">
        <v>52</v>
      </c>
    </row>
    <row r="4552" spans="1:4" x14ac:dyDescent="0.25">
      <c r="A4552" s="2" t="s">
        <v>20968</v>
      </c>
      <c r="B4552" s="3">
        <v>43417</v>
      </c>
      <c r="C4552" s="3" t="str">
        <f t="shared" si="79"/>
        <v>4 кв 2018г.</v>
      </c>
      <c r="D4552" t="s">
        <v>30</v>
      </c>
    </row>
    <row r="4553" spans="1:4" ht="30" x14ac:dyDescent="0.25">
      <c r="A4553" s="2" t="s">
        <v>20967</v>
      </c>
      <c r="B4553" s="3">
        <v>43417</v>
      </c>
      <c r="C4553" s="3" t="str">
        <f t="shared" si="79"/>
        <v>4 кв 2018г.</v>
      </c>
      <c r="D4553" t="s">
        <v>58</v>
      </c>
    </row>
    <row r="4554" spans="1:4" ht="30" x14ac:dyDescent="0.25">
      <c r="A4554" s="2" t="s">
        <v>20966</v>
      </c>
      <c r="B4554" s="3">
        <v>43417</v>
      </c>
      <c r="C4554" s="3" t="str">
        <f t="shared" si="79"/>
        <v>4 кв 2018г.</v>
      </c>
      <c r="D4554" t="s">
        <v>88</v>
      </c>
    </row>
    <row r="4555" spans="1:4" x14ac:dyDescent="0.25">
      <c r="A4555" s="2" t="s">
        <v>20965</v>
      </c>
      <c r="B4555" s="3">
        <v>43417</v>
      </c>
      <c r="C4555" s="3" t="str">
        <f t="shared" si="79"/>
        <v>4 кв 2018г.</v>
      </c>
      <c r="D4555" t="s">
        <v>88</v>
      </c>
    </row>
    <row r="4556" spans="1:4" ht="30" x14ac:dyDescent="0.25">
      <c r="A4556" s="2" t="s">
        <v>20964</v>
      </c>
      <c r="B4556" s="3">
        <v>43417</v>
      </c>
      <c r="C4556" s="3" t="str">
        <f t="shared" si="79"/>
        <v>4 кв 2018г.</v>
      </c>
      <c r="D4556" t="s">
        <v>13</v>
      </c>
    </row>
    <row r="4557" spans="1:4" ht="30" x14ac:dyDescent="0.25">
      <c r="A4557" s="2" t="s">
        <v>20963</v>
      </c>
      <c r="B4557" s="3">
        <v>43417</v>
      </c>
      <c r="C4557" s="3" t="str">
        <f t="shared" si="79"/>
        <v>4 кв 2018г.</v>
      </c>
      <c r="D4557" t="s">
        <v>13</v>
      </c>
    </row>
    <row r="4558" spans="1:4" x14ac:dyDescent="0.25">
      <c r="A4558" s="2" t="s">
        <v>20962</v>
      </c>
      <c r="B4558" s="3">
        <v>43417</v>
      </c>
      <c r="C4558" s="3" t="str">
        <f t="shared" si="79"/>
        <v>4 кв 2018г.</v>
      </c>
      <c r="D4558" t="s">
        <v>134</v>
      </c>
    </row>
    <row r="4559" spans="1:4" x14ac:dyDescent="0.25">
      <c r="A4559" s="2" t="s">
        <v>20961</v>
      </c>
      <c r="B4559" s="3">
        <v>43417</v>
      </c>
      <c r="C4559" s="3" t="str">
        <f t="shared" si="79"/>
        <v>4 кв 2018г.</v>
      </c>
      <c r="D4559" t="s">
        <v>4</v>
      </c>
    </row>
    <row r="4560" spans="1:4" x14ac:dyDescent="0.25">
      <c r="A4560" s="2" t="s">
        <v>20960</v>
      </c>
      <c r="B4560" s="3">
        <v>43417</v>
      </c>
      <c r="C4560" s="3" t="str">
        <f t="shared" si="79"/>
        <v>4 кв 2018г.</v>
      </c>
      <c r="D4560" t="s">
        <v>13</v>
      </c>
    </row>
    <row r="4561" spans="1:4" x14ac:dyDescent="0.25">
      <c r="A4561" s="2" t="s">
        <v>20959</v>
      </c>
      <c r="B4561" s="3">
        <v>43418</v>
      </c>
      <c r="C4561" s="3" t="str">
        <f t="shared" si="79"/>
        <v>4 кв 2018г.</v>
      </c>
      <c r="D4561" t="s">
        <v>13</v>
      </c>
    </row>
    <row r="4562" spans="1:4" ht="30" x14ac:dyDescent="0.25">
      <c r="A4562" s="2" t="s">
        <v>20958</v>
      </c>
      <c r="B4562" s="3">
        <v>43418</v>
      </c>
      <c r="C4562" s="3" t="str">
        <f t="shared" si="79"/>
        <v>4 кв 2018г.</v>
      </c>
      <c r="D4562" t="s">
        <v>20</v>
      </c>
    </row>
    <row r="4563" spans="1:4" x14ac:dyDescent="0.25">
      <c r="A4563" s="2" t="s">
        <v>20957</v>
      </c>
      <c r="B4563" s="3">
        <v>43418</v>
      </c>
      <c r="C4563" s="3" t="str">
        <f t="shared" si="79"/>
        <v>4 кв 2018г.</v>
      </c>
      <c r="D4563" t="s">
        <v>13</v>
      </c>
    </row>
    <row r="4564" spans="1:4" x14ac:dyDescent="0.25">
      <c r="A4564" s="2" t="s">
        <v>20956</v>
      </c>
      <c r="B4564" s="3">
        <v>43418</v>
      </c>
      <c r="C4564" s="3" t="str">
        <f t="shared" si="79"/>
        <v>4 кв 2018г.</v>
      </c>
      <c r="D4564" t="s">
        <v>6</v>
      </c>
    </row>
    <row r="4565" spans="1:4" ht="30" x14ac:dyDescent="0.25">
      <c r="A4565" s="2" t="s">
        <v>20955</v>
      </c>
      <c r="B4565" s="3">
        <v>43418</v>
      </c>
      <c r="C4565" s="3" t="str">
        <f t="shared" si="79"/>
        <v>4 кв 2018г.</v>
      </c>
      <c r="D4565" t="s">
        <v>13</v>
      </c>
    </row>
    <row r="4566" spans="1:4" x14ac:dyDescent="0.25">
      <c r="A4566" s="2" t="s">
        <v>20954</v>
      </c>
      <c r="B4566" s="3">
        <v>43418</v>
      </c>
      <c r="C4566" s="3" t="str">
        <f t="shared" si="79"/>
        <v>4 кв 2018г.</v>
      </c>
      <c r="D4566" t="s">
        <v>13</v>
      </c>
    </row>
    <row r="4567" spans="1:4" x14ac:dyDescent="0.25">
      <c r="A4567" s="2" t="s">
        <v>20953</v>
      </c>
      <c r="B4567" s="3">
        <v>43418</v>
      </c>
      <c r="C4567" s="3" t="str">
        <f t="shared" si="79"/>
        <v>4 кв 2018г.</v>
      </c>
      <c r="D4567" t="s">
        <v>13</v>
      </c>
    </row>
    <row r="4568" spans="1:4" x14ac:dyDescent="0.25">
      <c r="A4568" s="2" t="s">
        <v>20952</v>
      </c>
      <c r="B4568" s="3">
        <v>43418</v>
      </c>
      <c r="C4568" s="3" t="str">
        <f t="shared" si="79"/>
        <v>4 кв 2018г.</v>
      </c>
      <c r="D4568" t="s">
        <v>37</v>
      </c>
    </row>
    <row r="4569" spans="1:4" x14ac:dyDescent="0.25">
      <c r="A4569" s="2" t="s">
        <v>20951</v>
      </c>
      <c r="B4569" s="3">
        <v>43418</v>
      </c>
      <c r="C4569" s="3" t="str">
        <f t="shared" si="79"/>
        <v>4 кв 2018г.</v>
      </c>
      <c r="D4569" t="s">
        <v>20</v>
      </c>
    </row>
    <row r="4570" spans="1:4" x14ac:dyDescent="0.25">
      <c r="A4570" s="2" t="s">
        <v>20950</v>
      </c>
      <c r="B4570" s="3">
        <v>43418</v>
      </c>
      <c r="C4570" s="3" t="str">
        <f t="shared" si="79"/>
        <v>4 кв 2018г.</v>
      </c>
      <c r="D4570" t="s">
        <v>4</v>
      </c>
    </row>
    <row r="4571" spans="1:4" x14ac:dyDescent="0.25">
      <c r="A4571" s="2" t="s">
        <v>20949</v>
      </c>
      <c r="B4571" s="3">
        <v>43418</v>
      </c>
      <c r="C4571" s="3" t="str">
        <f t="shared" si="79"/>
        <v>4 кв 2018г.</v>
      </c>
      <c r="D4571" t="s">
        <v>4</v>
      </c>
    </row>
    <row r="4572" spans="1:4" ht="30" x14ac:dyDescent="0.25">
      <c r="A4572" s="2" t="s">
        <v>20948</v>
      </c>
      <c r="B4572" s="3">
        <v>43418</v>
      </c>
      <c r="C4572" s="3" t="str">
        <f t="shared" si="79"/>
        <v>4 кв 2018г.</v>
      </c>
      <c r="D4572" t="s">
        <v>13</v>
      </c>
    </row>
    <row r="4573" spans="1:4" x14ac:dyDescent="0.25">
      <c r="A4573" s="2" t="s">
        <v>20947</v>
      </c>
      <c r="B4573" s="3">
        <v>43418</v>
      </c>
      <c r="C4573" s="3" t="str">
        <f t="shared" si="79"/>
        <v>4 кв 2018г.</v>
      </c>
      <c r="D4573" t="s">
        <v>6</v>
      </c>
    </row>
    <row r="4574" spans="1:4" x14ac:dyDescent="0.25">
      <c r="A4574" s="2" t="s">
        <v>20002</v>
      </c>
      <c r="B4574" s="3">
        <v>43418</v>
      </c>
      <c r="C4574" s="3" t="str">
        <f t="shared" si="79"/>
        <v>4 кв 2018г.</v>
      </c>
      <c r="D4574" t="s">
        <v>13</v>
      </c>
    </row>
    <row r="4575" spans="1:4" x14ac:dyDescent="0.25">
      <c r="A4575" s="2" t="s">
        <v>20946</v>
      </c>
      <c r="B4575" s="3">
        <v>43418</v>
      </c>
      <c r="C4575" s="3" t="str">
        <f t="shared" si="79"/>
        <v>4 кв 2018г.</v>
      </c>
      <c r="D4575" t="s">
        <v>103</v>
      </c>
    </row>
    <row r="4576" spans="1:4" ht="30" x14ac:dyDescent="0.25">
      <c r="A4576" s="2" t="s">
        <v>20945</v>
      </c>
      <c r="B4576" s="3">
        <v>43419</v>
      </c>
      <c r="C4576" s="3" t="str">
        <f t="shared" si="79"/>
        <v>4 кв 2018г.</v>
      </c>
      <c r="D4576" t="s">
        <v>6</v>
      </c>
    </row>
    <row r="4577" spans="1:4" ht="30" x14ac:dyDescent="0.25">
      <c r="A4577" s="2" t="s">
        <v>20944</v>
      </c>
      <c r="B4577" s="3">
        <v>43419</v>
      </c>
      <c r="C4577" s="3" t="str">
        <f t="shared" si="79"/>
        <v>4 кв 2018г.</v>
      </c>
      <c r="D4577" t="s">
        <v>58</v>
      </c>
    </row>
    <row r="4578" spans="1:4" x14ac:dyDescent="0.25">
      <c r="A4578" s="2" t="s">
        <v>20943</v>
      </c>
      <c r="B4578" s="3">
        <v>43419</v>
      </c>
      <c r="C4578" s="3" t="str">
        <f t="shared" si="79"/>
        <v>4 кв 2018г.</v>
      </c>
      <c r="D4578" t="s">
        <v>13</v>
      </c>
    </row>
    <row r="4579" spans="1:4" x14ac:dyDescent="0.25">
      <c r="A4579" s="2" t="s">
        <v>20942</v>
      </c>
      <c r="B4579" s="3">
        <v>43419</v>
      </c>
      <c r="C4579" s="3" t="str">
        <f t="shared" si="79"/>
        <v>4 кв 2018г.</v>
      </c>
      <c r="D4579" t="s">
        <v>97</v>
      </c>
    </row>
    <row r="4580" spans="1:4" ht="30" x14ac:dyDescent="0.25">
      <c r="A4580" s="2" t="s">
        <v>20941</v>
      </c>
      <c r="B4580" s="3">
        <v>43419</v>
      </c>
      <c r="C4580" s="3" t="str">
        <f t="shared" si="79"/>
        <v>4 кв 2018г.</v>
      </c>
      <c r="D4580" t="s">
        <v>13</v>
      </c>
    </row>
    <row r="4581" spans="1:4" x14ac:dyDescent="0.25">
      <c r="A4581" s="2" t="s">
        <v>20940</v>
      </c>
      <c r="B4581" s="3">
        <v>43419</v>
      </c>
      <c r="C4581" s="3" t="str">
        <f t="shared" si="79"/>
        <v>4 кв 2018г.</v>
      </c>
      <c r="D4581" t="s">
        <v>32</v>
      </c>
    </row>
    <row r="4582" spans="1:4" x14ac:dyDescent="0.25">
      <c r="A4582" s="2" t="s">
        <v>20939</v>
      </c>
      <c r="B4582" s="3">
        <v>43419</v>
      </c>
      <c r="C4582" s="3" t="str">
        <f t="shared" si="79"/>
        <v>4 кв 2018г.</v>
      </c>
      <c r="D4582" t="s">
        <v>4</v>
      </c>
    </row>
    <row r="4583" spans="1:4" x14ac:dyDescent="0.25">
      <c r="A4583" s="2" t="s">
        <v>20938</v>
      </c>
      <c r="B4583" s="3">
        <v>43419</v>
      </c>
      <c r="C4583" s="3" t="str">
        <f t="shared" si="79"/>
        <v>4 кв 2018г.</v>
      </c>
      <c r="D4583" t="s">
        <v>4</v>
      </c>
    </row>
    <row r="4584" spans="1:4" ht="30" x14ac:dyDescent="0.25">
      <c r="A4584" s="2" t="s">
        <v>20937</v>
      </c>
      <c r="B4584" s="3">
        <v>43419</v>
      </c>
      <c r="C4584" s="3" t="str">
        <f t="shared" si="79"/>
        <v>4 кв 2018г.</v>
      </c>
      <c r="D4584" t="s">
        <v>103</v>
      </c>
    </row>
    <row r="4585" spans="1:4" x14ac:dyDescent="0.25">
      <c r="A4585" s="2" t="s">
        <v>20936</v>
      </c>
      <c r="B4585" s="3">
        <v>43419</v>
      </c>
      <c r="C4585" s="3" t="str">
        <f t="shared" si="79"/>
        <v>4 кв 2018г.</v>
      </c>
      <c r="D4585" t="s">
        <v>4</v>
      </c>
    </row>
    <row r="4586" spans="1:4" ht="30" x14ac:dyDescent="0.25">
      <c r="A4586" s="2" t="s">
        <v>20935</v>
      </c>
      <c r="B4586" s="3">
        <v>43419</v>
      </c>
      <c r="C4586" s="3" t="str">
        <f t="shared" si="79"/>
        <v>4 кв 2018г.</v>
      </c>
      <c r="D4586" t="s">
        <v>41</v>
      </c>
    </row>
    <row r="4587" spans="1:4" ht="30" x14ac:dyDescent="0.25">
      <c r="A4587" s="2" t="s">
        <v>20934</v>
      </c>
      <c r="B4587" s="3">
        <v>43420</v>
      </c>
      <c r="C4587" s="3" t="str">
        <f t="shared" si="79"/>
        <v>4 кв 2018г.</v>
      </c>
      <c r="D4587" t="s">
        <v>55</v>
      </c>
    </row>
    <row r="4588" spans="1:4" x14ac:dyDescent="0.25">
      <c r="A4588" s="2" t="s">
        <v>20933</v>
      </c>
      <c r="B4588" s="3">
        <v>43420</v>
      </c>
      <c r="C4588" s="3" t="str">
        <f t="shared" si="79"/>
        <v>4 кв 2018г.</v>
      </c>
      <c r="D4588" t="s">
        <v>49</v>
      </c>
    </row>
    <row r="4589" spans="1:4" x14ac:dyDescent="0.25">
      <c r="A4589" s="2" t="s">
        <v>20932</v>
      </c>
      <c r="B4589" s="3">
        <v>43420</v>
      </c>
      <c r="C4589" s="3" t="str">
        <f t="shared" si="79"/>
        <v>4 кв 2018г.</v>
      </c>
      <c r="D4589" t="s">
        <v>13</v>
      </c>
    </row>
    <row r="4590" spans="1:4" x14ac:dyDescent="0.25">
      <c r="A4590" s="2" t="s">
        <v>20931</v>
      </c>
      <c r="B4590" s="3">
        <v>43420</v>
      </c>
      <c r="C4590" s="3" t="str">
        <f t="shared" si="79"/>
        <v>4 кв 2018г.</v>
      </c>
      <c r="D4590" t="s">
        <v>88</v>
      </c>
    </row>
    <row r="4591" spans="1:4" x14ac:dyDescent="0.25">
      <c r="A4591" s="2" t="s">
        <v>20930</v>
      </c>
      <c r="B4591" s="3">
        <v>43420</v>
      </c>
      <c r="C4591" s="3" t="str">
        <f t="shared" si="79"/>
        <v>4 кв 2018г.</v>
      </c>
      <c r="D4591" t="s">
        <v>13</v>
      </c>
    </row>
    <row r="4592" spans="1:4" x14ac:dyDescent="0.25">
      <c r="A4592" s="2" t="s">
        <v>20929</v>
      </c>
      <c r="B4592" s="3">
        <v>43420</v>
      </c>
      <c r="C4592" s="3" t="str">
        <f t="shared" si="79"/>
        <v>4 кв 2018г.</v>
      </c>
      <c r="D4592" t="s">
        <v>4</v>
      </c>
    </row>
    <row r="4593" spans="1:4" x14ac:dyDescent="0.25">
      <c r="A4593" s="2" t="s">
        <v>20928</v>
      </c>
      <c r="B4593" s="3">
        <v>43420</v>
      </c>
      <c r="C4593" s="3" t="str">
        <f t="shared" si="79"/>
        <v>4 кв 2018г.</v>
      </c>
      <c r="D4593" t="s">
        <v>6</v>
      </c>
    </row>
    <row r="4594" spans="1:4" x14ac:dyDescent="0.25">
      <c r="A4594" s="2" t="s">
        <v>20927</v>
      </c>
      <c r="B4594" s="3">
        <v>43420</v>
      </c>
      <c r="C4594" s="3" t="str">
        <f t="shared" si="79"/>
        <v>4 кв 2018г.</v>
      </c>
      <c r="D4594" t="s">
        <v>4</v>
      </c>
    </row>
    <row r="4595" spans="1:4" x14ac:dyDescent="0.25">
      <c r="A4595" s="2" t="s">
        <v>20926</v>
      </c>
      <c r="B4595" s="3">
        <v>43420</v>
      </c>
      <c r="C4595" s="3" t="str">
        <f t="shared" si="79"/>
        <v>4 кв 2018г.</v>
      </c>
      <c r="D4595" t="s">
        <v>22</v>
      </c>
    </row>
    <row r="4596" spans="1:4" x14ac:dyDescent="0.25">
      <c r="A4596" s="2" t="s">
        <v>20925</v>
      </c>
      <c r="B4596" s="3">
        <v>43420</v>
      </c>
      <c r="C4596" s="3" t="str">
        <f t="shared" si="79"/>
        <v>4 кв 2018г.</v>
      </c>
      <c r="D4596" t="s">
        <v>13</v>
      </c>
    </row>
    <row r="4597" spans="1:4" x14ac:dyDescent="0.25">
      <c r="A4597" s="2" t="s">
        <v>20924</v>
      </c>
      <c r="B4597" s="3">
        <v>43423</v>
      </c>
      <c r="C4597" s="3" t="str">
        <f t="shared" si="79"/>
        <v>4 кв 2018г.</v>
      </c>
      <c r="D4597" t="s">
        <v>513</v>
      </c>
    </row>
    <row r="4598" spans="1:4" ht="30" x14ac:dyDescent="0.25">
      <c r="A4598" s="2" t="s">
        <v>20923</v>
      </c>
      <c r="B4598" s="3">
        <v>43423</v>
      </c>
      <c r="C4598" s="3" t="str">
        <f t="shared" si="79"/>
        <v>4 кв 2018г.</v>
      </c>
      <c r="D4598" t="s">
        <v>63</v>
      </c>
    </row>
    <row r="4599" spans="1:4" x14ac:dyDescent="0.25">
      <c r="A4599" s="2" t="s">
        <v>20922</v>
      </c>
      <c r="B4599" s="3">
        <v>43423</v>
      </c>
      <c r="C4599" s="3" t="str">
        <f t="shared" si="79"/>
        <v>4 кв 2018г.</v>
      </c>
      <c r="D4599" t="s">
        <v>88</v>
      </c>
    </row>
    <row r="4600" spans="1:4" x14ac:dyDescent="0.25">
      <c r="A4600" s="2" t="s">
        <v>20921</v>
      </c>
      <c r="B4600" s="3">
        <v>43423</v>
      </c>
      <c r="C4600" s="3" t="str">
        <f t="shared" si="79"/>
        <v>4 кв 2018г.</v>
      </c>
      <c r="D4600" t="s">
        <v>52</v>
      </c>
    </row>
    <row r="4601" spans="1:4" ht="30" x14ac:dyDescent="0.25">
      <c r="A4601" s="2" t="s">
        <v>20920</v>
      </c>
      <c r="B4601" s="3">
        <v>43423</v>
      </c>
      <c r="C4601" s="3" t="str">
        <f t="shared" si="79"/>
        <v>4 кв 2018г.</v>
      </c>
      <c r="D4601" t="s">
        <v>103</v>
      </c>
    </row>
    <row r="4602" spans="1:4" x14ac:dyDescent="0.25">
      <c r="A4602" s="2" t="s">
        <v>20919</v>
      </c>
      <c r="B4602" s="3">
        <v>43423</v>
      </c>
      <c r="C4602" s="3" t="str">
        <f t="shared" si="79"/>
        <v>4 кв 2018г.</v>
      </c>
      <c r="D4602" t="s">
        <v>96</v>
      </c>
    </row>
    <row r="4603" spans="1:4" ht="30" x14ac:dyDescent="0.25">
      <c r="A4603" s="2" t="s">
        <v>20918</v>
      </c>
      <c r="B4603" s="3">
        <v>43423</v>
      </c>
      <c r="C4603" s="3" t="str">
        <f t="shared" si="79"/>
        <v>4 кв 2018г.</v>
      </c>
      <c r="D4603" t="s">
        <v>117</v>
      </c>
    </row>
    <row r="4604" spans="1:4" ht="30" x14ac:dyDescent="0.25">
      <c r="A4604" s="2" t="s">
        <v>20917</v>
      </c>
      <c r="B4604" s="3">
        <v>43423</v>
      </c>
      <c r="C4604" s="3" t="str">
        <f t="shared" si="79"/>
        <v>4 кв 2018г.</v>
      </c>
      <c r="D4604" t="s">
        <v>6</v>
      </c>
    </row>
    <row r="4605" spans="1:4" x14ac:dyDescent="0.25">
      <c r="A4605" s="2" t="s">
        <v>20828</v>
      </c>
      <c r="B4605" s="3">
        <v>43423</v>
      </c>
      <c r="C4605" s="3" t="str">
        <f t="shared" si="79"/>
        <v>4 кв 2018г.</v>
      </c>
      <c r="D4605" t="s">
        <v>55</v>
      </c>
    </row>
    <row r="4606" spans="1:4" x14ac:dyDescent="0.25">
      <c r="A4606" s="2" t="s">
        <v>20916</v>
      </c>
      <c r="B4606" s="3">
        <v>43424</v>
      </c>
      <c r="C4606" s="3" t="str">
        <f t="shared" si="79"/>
        <v>4 кв 2018г.</v>
      </c>
      <c r="D4606" t="s">
        <v>20</v>
      </c>
    </row>
    <row r="4607" spans="1:4" x14ac:dyDescent="0.25">
      <c r="A4607" s="2" t="s">
        <v>20915</v>
      </c>
      <c r="B4607" s="3">
        <v>43424</v>
      </c>
      <c r="C4607" s="3" t="str">
        <f t="shared" si="79"/>
        <v>4 кв 2018г.</v>
      </c>
      <c r="D4607" t="s">
        <v>29</v>
      </c>
    </row>
    <row r="4608" spans="1:4" x14ac:dyDescent="0.25">
      <c r="A4608" s="2" t="s">
        <v>20914</v>
      </c>
      <c r="B4608" s="3">
        <v>43424</v>
      </c>
      <c r="C4608" s="3" t="str">
        <f t="shared" si="79"/>
        <v>4 кв 2018г.</v>
      </c>
      <c r="D4608" t="s">
        <v>13</v>
      </c>
    </row>
    <row r="4609" spans="1:4" ht="30" x14ac:dyDescent="0.25">
      <c r="A4609" s="2" t="s">
        <v>19957</v>
      </c>
      <c r="B4609" s="3">
        <v>43424</v>
      </c>
      <c r="C4609" s="3" t="str">
        <f t="shared" si="79"/>
        <v>4 кв 2018г.</v>
      </c>
      <c r="D4609" t="s">
        <v>4</v>
      </c>
    </row>
    <row r="4610" spans="1:4" ht="30" x14ac:dyDescent="0.25">
      <c r="A4610" s="2" t="s">
        <v>20913</v>
      </c>
      <c r="B4610" s="3">
        <v>43424</v>
      </c>
      <c r="C4610" s="3" t="str">
        <f t="shared" si="79"/>
        <v>4 кв 2018г.</v>
      </c>
      <c r="D4610" t="s">
        <v>4</v>
      </c>
    </row>
    <row r="4611" spans="1:4" x14ac:dyDescent="0.25">
      <c r="A4611" s="2" t="s">
        <v>20912</v>
      </c>
      <c r="B4611" s="3">
        <v>43424</v>
      </c>
      <c r="C4611" s="3" t="str">
        <f t="shared" ref="C4611:C4674" si="80">INT((MONTH(B4611)+2)/3)&amp;" кв "&amp;YEAR(B4611)&amp;"г."</f>
        <v>4 кв 2018г.</v>
      </c>
      <c r="D4611" t="s">
        <v>20</v>
      </c>
    </row>
    <row r="4612" spans="1:4" x14ac:dyDescent="0.25">
      <c r="A4612" s="2" t="s">
        <v>20911</v>
      </c>
      <c r="B4612" s="3">
        <v>43424</v>
      </c>
      <c r="C4612" s="3" t="str">
        <f t="shared" si="80"/>
        <v>4 кв 2018г.</v>
      </c>
      <c r="D4612" t="s">
        <v>29</v>
      </c>
    </row>
    <row r="4613" spans="1:4" ht="30" x14ac:dyDescent="0.25">
      <c r="A4613" s="2" t="s">
        <v>20910</v>
      </c>
      <c r="B4613" s="3">
        <v>43424</v>
      </c>
      <c r="C4613" s="3" t="str">
        <f t="shared" si="80"/>
        <v>4 кв 2018г.</v>
      </c>
      <c r="D4613" t="s">
        <v>66</v>
      </c>
    </row>
    <row r="4614" spans="1:4" x14ac:dyDescent="0.25">
      <c r="A4614" s="2" t="s">
        <v>20909</v>
      </c>
      <c r="B4614" s="3">
        <v>43425</v>
      </c>
      <c r="C4614" s="3" t="str">
        <f t="shared" si="80"/>
        <v>4 кв 2018г.</v>
      </c>
      <c r="D4614" t="s">
        <v>4</v>
      </c>
    </row>
    <row r="4615" spans="1:4" x14ac:dyDescent="0.25">
      <c r="A4615" s="2" t="s">
        <v>20908</v>
      </c>
      <c r="B4615" s="3">
        <v>43425</v>
      </c>
      <c r="C4615" s="3" t="str">
        <f t="shared" si="80"/>
        <v>4 кв 2018г.</v>
      </c>
      <c r="D4615" t="s">
        <v>29</v>
      </c>
    </row>
    <row r="4616" spans="1:4" x14ac:dyDescent="0.25">
      <c r="A4616" s="2" t="s">
        <v>20907</v>
      </c>
      <c r="B4616" s="3">
        <v>43425</v>
      </c>
      <c r="C4616" s="3" t="str">
        <f t="shared" si="80"/>
        <v>4 кв 2018г.</v>
      </c>
      <c r="D4616" t="s">
        <v>63</v>
      </c>
    </row>
    <row r="4617" spans="1:4" x14ac:dyDescent="0.25">
      <c r="A4617" s="2" t="s">
        <v>20906</v>
      </c>
      <c r="B4617" s="3">
        <v>43425</v>
      </c>
      <c r="C4617" s="3" t="str">
        <f t="shared" si="80"/>
        <v>4 кв 2018г.</v>
      </c>
      <c r="D4617" t="s">
        <v>6</v>
      </c>
    </row>
    <row r="4618" spans="1:4" x14ac:dyDescent="0.25">
      <c r="A4618" s="2" t="s">
        <v>20905</v>
      </c>
      <c r="B4618" s="3">
        <v>43425</v>
      </c>
      <c r="C4618" s="3" t="str">
        <f t="shared" si="80"/>
        <v>4 кв 2018г.</v>
      </c>
      <c r="D4618" t="s">
        <v>6</v>
      </c>
    </row>
    <row r="4619" spans="1:4" ht="30" x14ac:dyDescent="0.25">
      <c r="A4619" s="2" t="s">
        <v>20904</v>
      </c>
      <c r="B4619" s="3">
        <v>43425</v>
      </c>
      <c r="C4619" s="3" t="str">
        <f t="shared" si="80"/>
        <v>4 кв 2018г.</v>
      </c>
      <c r="D4619" t="s">
        <v>4</v>
      </c>
    </row>
    <row r="4620" spans="1:4" x14ac:dyDescent="0.25">
      <c r="A4620" s="2" t="s">
        <v>20903</v>
      </c>
      <c r="B4620" s="3">
        <v>43425</v>
      </c>
      <c r="C4620" s="3" t="str">
        <f t="shared" si="80"/>
        <v>4 кв 2018г.</v>
      </c>
      <c r="D4620" t="s">
        <v>13</v>
      </c>
    </row>
    <row r="4621" spans="1:4" ht="30" x14ac:dyDescent="0.25">
      <c r="A4621" s="2" t="s">
        <v>20902</v>
      </c>
      <c r="B4621" s="3">
        <v>43425</v>
      </c>
      <c r="C4621" s="3" t="str">
        <f t="shared" si="80"/>
        <v>4 кв 2018г.</v>
      </c>
      <c r="D4621" t="s">
        <v>4</v>
      </c>
    </row>
    <row r="4622" spans="1:4" ht="30" x14ac:dyDescent="0.25">
      <c r="A4622" s="2" t="s">
        <v>20901</v>
      </c>
      <c r="B4622" s="3">
        <v>43425</v>
      </c>
      <c r="C4622" s="3" t="str">
        <f t="shared" si="80"/>
        <v>4 кв 2018г.</v>
      </c>
      <c r="D4622" t="s">
        <v>4</v>
      </c>
    </row>
    <row r="4623" spans="1:4" x14ac:dyDescent="0.25">
      <c r="A4623" s="2" t="s">
        <v>20900</v>
      </c>
      <c r="B4623" s="3">
        <v>43425</v>
      </c>
      <c r="C4623" s="3" t="str">
        <f t="shared" si="80"/>
        <v>4 кв 2018г.</v>
      </c>
      <c r="D4623" t="s">
        <v>20</v>
      </c>
    </row>
    <row r="4624" spans="1:4" x14ac:dyDescent="0.25">
      <c r="A4624" s="2" t="s">
        <v>20899</v>
      </c>
      <c r="B4624" s="3">
        <v>43425</v>
      </c>
      <c r="C4624" s="3" t="str">
        <f t="shared" si="80"/>
        <v>4 кв 2018г.</v>
      </c>
      <c r="D4624" t="s">
        <v>6</v>
      </c>
    </row>
    <row r="4625" spans="1:4" x14ac:dyDescent="0.25">
      <c r="A4625" s="2" t="s">
        <v>20898</v>
      </c>
      <c r="B4625" s="3">
        <v>43425</v>
      </c>
      <c r="C4625" s="3" t="str">
        <f t="shared" si="80"/>
        <v>4 кв 2018г.</v>
      </c>
      <c r="D4625" t="s">
        <v>6</v>
      </c>
    </row>
    <row r="4626" spans="1:4" x14ac:dyDescent="0.25">
      <c r="A4626" s="2" t="s">
        <v>20897</v>
      </c>
      <c r="B4626" s="3">
        <v>43425</v>
      </c>
      <c r="C4626" s="3" t="str">
        <f t="shared" si="80"/>
        <v>4 кв 2018г.</v>
      </c>
      <c r="D4626" t="s">
        <v>13</v>
      </c>
    </row>
    <row r="4627" spans="1:4" x14ac:dyDescent="0.25">
      <c r="A4627" s="2" t="s">
        <v>20896</v>
      </c>
      <c r="B4627" s="3">
        <v>43425</v>
      </c>
      <c r="C4627" s="3" t="str">
        <f t="shared" si="80"/>
        <v>4 кв 2018г.</v>
      </c>
      <c r="D4627" t="s">
        <v>13</v>
      </c>
    </row>
    <row r="4628" spans="1:4" x14ac:dyDescent="0.25">
      <c r="A4628" s="2" t="s">
        <v>20895</v>
      </c>
      <c r="B4628" s="3">
        <v>43425</v>
      </c>
      <c r="C4628" s="3" t="str">
        <f t="shared" si="80"/>
        <v>4 кв 2018г.</v>
      </c>
      <c r="D4628" t="s">
        <v>6</v>
      </c>
    </row>
    <row r="4629" spans="1:4" x14ac:dyDescent="0.25">
      <c r="A4629" s="2" t="s">
        <v>20894</v>
      </c>
      <c r="B4629" s="3">
        <v>43425</v>
      </c>
      <c r="C4629" s="3" t="str">
        <f t="shared" si="80"/>
        <v>4 кв 2018г.</v>
      </c>
      <c r="D4629" t="s">
        <v>513</v>
      </c>
    </row>
    <row r="4630" spans="1:4" x14ac:dyDescent="0.25">
      <c r="A4630" s="2" t="s">
        <v>20893</v>
      </c>
      <c r="B4630" s="3">
        <v>43426</v>
      </c>
      <c r="C4630" s="3" t="str">
        <f t="shared" si="80"/>
        <v>4 кв 2018г.</v>
      </c>
      <c r="D4630" t="s">
        <v>41</v>
      </c>
    </row>
    <row r="4631" spans="1:4" ht="30" x14ac:dyDescent="0.25">
      <c r="A4631" s="2" t="s">
        <v>20892</v>
      </c>
      <c r="B4631" s="3">
        <v>43426</v>
      </c>
      <c r="C4631" s="3" t="str">
        <f t="shared" si="80"/>
        <v>4 кв 2018г.</v>
      </c>
      <c r="D4631" t="s">
        <v>13</v>
      </c>
    </row>
    <row r="4632" spans="1:4" x14ac:dyDescent="0.25">
      <c r="A4632" s="2" t="s">
        <v>20891</v>
      </c>
      <c r="B4632" s="3">
        <v>43426</v>
      </c>
      <c r="C4632" s="3" t="str">
        <f t="shared" si="80"/>
        <v>4 кв 2018г.</v>
      </c>
      <c r="D4632" t="s">
        <v>6</v>
      </c>
    </row>
    <row r="4633" spans="1:4" ht="30" x14ac:dyDescent="0.25">
      <c r="A4633" s="2" t="s">
        <v>15737</v>
      </c>
      <c r="B4633" s="3">
        <v>43426</v>
      </c>
      <c r="C4633" s="3" t="str">
        <f t="shared" si="80"/>
        <v>4 кв 2018г.</v>
      </c>
      <c r="D4633" t="s">
        <v>11</v>
      </c>
    </row>
    <row r="4634" spans="1:4" x14ac:dyDescent="0.25">
      <c r="A4634" s="2" t="s">
        <v>20890</v>
      </c>
      <c r="B4634" s="3">
        <v>43426</v>
      </c>
      <c r="C4634" s="3" t="str">
        <f t="shared" si="80"/>
        <v>4 кв 2018г.</v>
      </c>
      <c r="D4634" t="s">
        <v>47</v>
      </c>
    </row>
    <row r="4635" spans="1:4" x14ac:dyDescent="0.25">
      <c r="A4635" s="2" t="s">
        <v>20889</v>
      </c>
      <c r="B4635" s="3">
        <v>43426</v>
      </c>
      <c r="C4635" s="3" t="str">
        <f t="shared" si="80"/>
        <v>4 кв 2018г.</v>
      </c>
      <c r="D4635" t="s">
        <v>58</v>
      </c>
    </row>
    <row r="4636" spans="1:4" x14ac:dyDescent="0.25">
      <c r="A4636" s="2" t="s">
        <v>20036</v>
      </c>
      <c r="B4636" s="3">
        <v>43426</v>
      </c>
      <c r="C4636" s="3" t="str">
        <f t="shared" si="80"/>
        <v>4 кв 2018г.</v>
      </c>
      <c r="D4636" t="s">
        <v>20</v>
      </c>
    </row>
    <row r="4637" spans="1:4" ht="30" x14ac:dyDescent="0.25">
      <c r="A4637" s="2" t="s">
        <v>20888</v>
      </c>
      <c r="B4637" s="3">
        <v>43426</v>
      </c>
      <c r="C4637" s="3" t="str">
        <f t="shared" si="80"/>
        <v>4 кв 2018г.</v>
      </c>
      <c r="D4637" t="s">
        <v>58</v>
      </c>
    </row>
    <row r="4638" spans="1:4" ht="30" x14ac:dyDescent="0.25">
      <c r="A4638" s="2" t="s">
        <v>20887</v>
      </c>
      <c r="B4638" s="3">
        <v>43427</v>
      </c>
      <c r="C4638" s="3" t="str">
        <f t="shared" si="80"/>
        <v>4 кв 2018г.</v>
      </c>
      <c r="D4638" t="s">
        <v>13</v>
      </c>
    </row>
    <row r="4639" spans="1:4" x14ac:dyDescent="0.25">
      <c r="A4639" s="2" t="s">
        <v>20886</v>
      </c>
      <c r="B4639" s="3">
        <v>43427</v>
      </c>
      <c r="C4639" s="3" t="str">
        <f t="shared" si="80"/>
        <v>4 кв 2018г.</v>
      </c>
      <c r="D4639" t="s">
        <v>6</v>
      </c>
    </row>
    <row r="4640" spans="1:4" x14ac:dyDescent="0.25">
      <c r="A4640" s="2" t="s">
        <v>20885</v>
      </c>
      <c r="B4640" s="3">
        <v>43427</v>
      </c>
      <c r="C4640" s="3" t="str">
        <f t="shared" si="80"/>
        <v>4 кв 2018г.</v>
      </c>
      <c r="D4640" t="s">
        <v>41</v>
      </c>
    </row>
    <row r="4641" spans="1:4" x14ac:dyDescent="0.25">
      <c r="A4641" s="2" t="s">
        <v>20884</v>
      </c>
      <c r="B4641" s="3">
        <v>43427</v>
      </c>
      <c r="C4641" s="3" t="str">
        <f t="shared" si="80"/>
        <v>4 кв 2018г.</v>
      </c>
      <c r="D4641" t="s">
        <v>6</v>
      </c>
    </row>
    <row r="4642" spans="1:4" x14ac:dyDescent="0.25">
      <c r="A4642" s="2" t="s">
        <v>20883</v>
      </c>
      <c r="B4642" s="3">
        <v>43427</v>
      </c>
      <c r="C4642" s="3" t="str">
        <f t="shared" si="80"/>
        <v>4 кв 2018г.</v>
      </c>
      <c r="D4642" t="s">
        <v>22</v>
      </c>
    </row>
    <row r="4643" spans="1:4" x14ac:dyDescent="0.25">
      <c r="A4643" s="2" t="s">
        <v>20882</v>
      </c>
      <c r="B4643" s="3">
        <v>43427</v>
      </c>
      <c r="C4643" s="3" t="str">
        <f t="shared" si="80"/>
        <v>4 кв 2018г.</v>
      </c>
      <c r="D4643" t="s">
        <v>13</v>
      </c>
    </row>
    <row r="4644" spans="1:4" x14ac:dyDescent="0.25">
      <c r="A4644" s="2" t="s">
        <v>20131</v>
      </c>
      <c r="B4644" s="3">
        <v>43427</v>
      </c>
      <c r="C4644" s="3" t="str">
        <f t="shared" si="80"/>
        <v>4 кв 2018г.</v>
      </c>
      <c r="D4644" t="s">
        <v>198</v>
      </c>
    </row>
    <row r="4645" spans="1:4" x14ac:dyDescent="0.25">
      <c r="A4645" s="2" t="s">
        <v>20881</v>
      </c>
      <c r="B4645" s="3">
        <v>43427</v>
      </c>
      <c r="C4645" s="3" t="str">
        <f t="shared" si="80"/>
        <v>4 кв 2018г.</v>
      </c>
      <c r="D4645" t="s">
        <v>20</v>
      </c>
    </row>
    <row r="4646" spans="1:4" x14ac:dyDescent="0.25">
      <c r="A4646" s="2" t="s">
        <v>20880</v>
      </c>
      <c r="B4646" s="3">
        <v>43427</v>
      </c>
      <c r="C4646" s="3" t="str">
        <f t="shared" si="80"/>
        <v>4 кв 2018г.</v>
      </c>
      <c r="D4646" t="s">
        <v>20</v>
      </c>
    </row>
    <row r="4647" spans="1:4" x14ac:dyDescent="0.25">
      <c r="A4647" s="2" t="s">
        <v>20879</v>
      </c>
      <c r="B4647" s="3">
        <v>43427</v>
      </c>
      <c r="C4647" s="3" t="str">
        <f t="shared" si="80"/>
        <v>4 кв 2018г.</v>
      </c>
      <c r="D4647" t="s">
        <v>97</v>
      </c>
    </row>
    <row r="4648" spans="1:4" x14ac:dyDescent="0.25">
      <c r="A4648" s="2" t="s">
        <v>20878</v>
      </c>
      <c r="B4648" s="3">
        <v>43427</v>
      </c>
      <c r="C4648" s="3" t="str">
        <f t="shared" si="80"/>
        <v>4 кв 2018г.</v>
      </c>
      <c r="D4648" t="s">
        <v>58</v>
      </c>
    </row>
    <row r="4649" spans="1:4" ht="30" x14ac:dyDescent="0.25">
      <c r="A4649" s="2" t="s">
        <v>20877</v>
      </c>
      <c r="B4649" s="3">
        <v>43427</v>
      </c>
      <c r="C4649" s="3" t="str">
        <f t="shared" si="80"/>
        <v>4 кв 2018г.</v>
      </c>
      <c r="D4649" t="s">
        <v>66</v>
      </c>
    </row>
    <row r="4650" spans="1:4" x14ac:dyDescent="0.25">
      <c r="A4650" s="2" t="s">
        <v>20876</v>
      </c>
      <c r="B4650" s="3">
        <v>43427</v>
      </c>
      <c r="C4650" s="3" t="str">
        <f t="shared" si="80"/>
        <v>4 кв 2018г.</v>
      </c>
      <c r="D4650" t="s">
        <v>35</v>
      </c>
    </row>
    <row r="4651" spans="1:4" x14ac:dyDescent="0.25">
      <c r="A4651" s="2" t="s">
        <v>20875</v>
      </c>
      <c r="B4651" s="3">
        <v>43427</v>
      </c>
      <c r="C4651" s="3" t="str">
        <f t="shared" si="80"/>
        <v>4 кв 2018г.</v>
      </c>
      <c r="D4651" t="s">
        <v>13</v>
      </c>
    </row>
    <row r="4652" spans="1:4" x14ac:dyDescent="0.25">
      <c r="A4652" s="2" t="s">
        <v>20874</v>
      </c>
      <c r="B4652" s="3">
        <v>43427</v>
      </c>
      <c r="C4652" s="3" t="str">
        <f t="shared" si="80"/>
        <v>4 кв 2018г.</v>
      </c>
      <c r="D4652" t="s">
        <v>6</v>
      </c>
    </row>
    <row r="4653" spans="1:4" x14ac:dyDescent="0.25">
      <c r="A4653" s="2" t="s">
        <v>20873</v>
      </c>
      <c r="B4653" s="3">
        <v>43427</v>
      </c>
      <c r="C4653" s="3" t="str">
        <f t="shared" si="80"/>
        <v>4 кв 2018г.</v>
      </c>
      <c r="D4653" t="s">
        <v>11</v>
      </c>
    </row>
    <row r="4654" spans="1:4" ht="30" x14ac:dyDescent="0.25">
      <c r="A4654" s="2" t="s">
        <v>20872</v>
      </c>
      <c r="B4654" s="3">
        <v>43430</v>
      </c>
      <c r="C4654" s="3" t="str">
        <f t="shared" si="80"/>
        <v>4 кв 2018г.</v>
      </c>
      <c r="D4654" t="s">
        <v>6</v>
      </c>
    </row>
    <row r="4655" spans="1:4" x14ac:dyDescent="0.25">
      <c r="A4655" s="2" t="s">
        <v>20871</v>
      </c>
      <c r="B4655" s="3">
        <v>43430</v>
      </c>
      <c r="C4655" s="3" t="str">
        <f t="shared" si="80"/>
        <v>4 кв 2018г.</v>
      </c>
      <c r="D4655" t="s">
        <v>6</v>
      </c>
    </row>
    <row r="4656" spans="1:4" x14ac:dyDescent="0.25">
      <c r="A4656" s="2" t="s">
        <v>20870</v>
      </c>
      <c r="B4656" s="3">
        <v>43430</v>
      </c>
      <c r="C4656" s="3" t="str">
        <f t="shared" si="80"/>
        <v>4 кв 2018г.</v>
      </c>
      <c r="D4656" t="s">
        <v>88</v>
      </c>
    </row>
    <row r="4657" spans="1:4" x14ac:dyDescent="0.25">
      <c r="A4657" s="2" t="s">
        <v>20869</v>
      </c>
      <c r="B4657" s="3">
        <v>43430</v>
      </c>
      <c r="C4657" s="3" t="str">
        <f t="shared" si="80"/>
        <v>4 кв 2018г.</v>
      </c>
      <c r="D4657" t="s">
        <v>4</v>
      </c>
    </row>
    <row r="4658" spans="1:4" x14ac:dyDescent="0.25">
      <c r="A4658" s="2" t="s">
        <v>19774</v>
      </c>
      <c r="B4658" s="3">
        <v>43430</v>
      </c>
      <c r="C4658" s="3" t="str">
        <f t="shared" si="80"/>
        <v>4 кв 2018г.</v>
      </c>
      <c r="D4658" t="s">
        <v>58</v>
      </c>
    </row>
    <row r="4659" spans="1:4" x14ac:dyDescent="0.25">
      <c r="A4659" s="2" t="s">
        <v>20868</v>
      </c>
      <c r="B4659" s="3">
        <v>43430</v>
      </c>
      <c r="C4659" s="3" t="str">
        <f t="shared" si="80"/>
        <v>4 кв 2018г.</v>
      </c>
      <c r="D4659" t="s">
        <v>325</v>
      </c>
    </row>
    <row r="4660" spans="1:4" ht="30" x14ac:dyDescent="0.25">
      <c r="A4660" s="2" t="s">
        <v>20867</v>
      </c>
      <c r="B4660" s="3">
        <v>43430</v>
      </c>
      <c r="C4660" s="3" t="str">
        <f t="shared" si="80"/>
        <v>4 кв 2018г.</v>
      </c>
      <c r="D4660" t="s">
        <v>283</v>
      </c>
    </row>
    <row r="4661" spans="1:4" x14ac:dyDescent="0.25">
      <c r="A4661" s="2" t="s">
        <v>20866</v>
      </c>
      <c r="B4661" s="3">
        <v>43430</v>
      </c>
      <c r="C4661" s="3" t="str">
        <f t="shared" si="80"/>
        <v>4 кв 2018г.</v>
      </c>
      <c r="D4661" t="s">
        <v>13</v>
      </c>
    </row>
    <row r="4662" spans="1:4" x14ac:dyDescent="0.25">
      <c r="A4662" s="2" t="s">
        <v>20865</v>
      </c>
      <c r="B4662" s="3">
        <v>43430</v>
      </c>
      <c r="C4662" s="3" t="str">
        <f t="shared" si="80"/>
        <v>4 кв 2018г.</v>
      </c>
      <c r="D4662" t="s">
        <v>20</v>
      </c>
    </row>
    <row r="4663" spans="1:4" x14ac:dyDescent="0.25">
      <c r="A4663" s="2" t="s">
        <v>20864</v>
      </c>
      <c r="B4663" s="3">
        <v>43430</v>
      </c>
      <c r="C4663" s="3" t="str">
        <f t="shared" si="80"/>
        <v>4 кв 2018г.</v>
      </c>
      <c r="D4663" t="s">
        <v>244</v>
      </c>
    </row>
    <row r="4664" spans="1:4" x14ac:dyDescent="0.25">
      <c r="A4664" s="2" t="s">
        <v>20863</v>
      </c>
      <c r="B4664" s="3">
        <v>43430</v>
      </c>
      <c r="C4664" s="3" t="str">
        <f t="shared" si="80"/>
        <v>4 кв 2018г.</v>
      </c>
      <c r="D4664" t="s">
        <v>13</v>
      </c>
    </row>
    <row r="4665" spans="1:4" x14ac:dyDescent="0.25">
      <c r="A4665" s="2" t="s">
        <v>20862</v>
      </c>
      <c r="B4665" s="3">
        <v>43430</v>
      </c>
      <c r="C4665" s="3" t="str">
        <f t="shared" si="80"/>
        <v>4 кв 2018г.</v>
      </c>
      <c r="D4665" t="s">
        <v>6</v>
      </c>
    </row>
    <row r="4666" spans="1:4" ht="30" x14ac:dyDescent="0.25">
      <c r="A4666" s="2" t="s">
        <v>20861</v>
      </c>
      <c r="B4666" s="3">
        <v>43430</v>
      </c>
      <c r="C4666" s="3" t="str">
        <f t="shared" si="80"/>
        <v>4 кв 2018г.</v>
      </c>
      <c r="D4666" t="s">
        <v>20</v>
      </c>
    </row>
    <row r="4667" spans="1:4" x14ac:dyDescent="0.25">
      <c r="A4667" s="2" t="s">
        <v>20860</v>
      </c>
      <c r="B4667" s="3">
        <v>43430</v>
      </c>
      <c r="C4667" s="3" t="str">
        <f t="shared" si="80"/>
        <v>4 кв 2018г.</v>
      </c>
      <c r="D4667" t="s">
        <v>110</v>
      </c>
    </row>
    <row r="4668" spans="1:4" x14ac:dyDescent="0.25">
      <c r="A4668" s="2" t="s">
        <v>20859</v>
      </c>
      <c r="B4668" s="3">
        <v>43430</v>
      </c>
      <c r="C4668" s="3" t="str">
        <f t="shared" si="80"/>
        <v>4 кв 2018г.</v>
      </c>
      <c r="D4668" t="s">
        <v>20</v>
      </c>
    </row>
    <row r="4669" spans="1:4" ht="30" x14ac:dyDescent="0.25">
      <c r="A4669" s="2" t="s">
        <v>20858</v>
      </c>
      <c r="B4669" s="3">
        <v>43431</v>
      </c>
      <c r="C4669" s="3" t="str">
        <f t="shared" si="80"/>
        <v>4 кв 2018г.</v>
      </c>
      <c r="D4669" t="s">
        <v>6</v>
      </c>
    </row>
    <row r="4670" spans="1:4" x14ac:dyDescent="0.25">
      <c r="A4670" s="2" t="s">
        <v>20857</v>
      </c>
      <c r="B4670" s="3">
        <v>43431</v>
      </c>
      <c r="C4670" s="3" t="str">
        <f t="shared" si="80"/>
        <v>4 кв 2018г.</v>
      </c>
      <c r="D4670" t="s">
        <v>13</v>
      </c>
    </row>
    <row r="4671" spans="1:4" ht="30" x14ac:dyDescent="0.25">
      <c r="A4671" s="2" t="s">
        <v>20856</v>
      </c>
      <c r="B4671" s="3">
        <v>43431</v>
      </c>
      <c r="C4671" s="3" t="str">
        <f t="shared" si="80"/>
        <v>4 кв 2018г.</v>
      </c>
      <c r="D4671" t="s">
        <v>4</v>
      </c>
    </row>
    <row r="4672" spans="1:4" ht="30" x14ac:dyDescent="0.25">
      <c r="A4672" s="2" t="s">
        <v>20855</v>
      </c>
      <c r="B4672" s="3">
        <v>43431</v>
      </c>
      <c r="C4672" s="3" t="str">
        <f t="shared" si="80"/>
        <v>4 кв 2018г.</v>
      </c>
      <c r="D4672" t="s">
        <v>66</v>
      </c>
    </row>
    <row r="4673" spans="1:4" ht="30" x14ac:dyDescent="0.25">
      <c r="A4673" s="2" t="s">
        <v>20854</v>
      </c>
      <c r="B4673" s="3">
        <v>43431</v>
      </c>
      <c r="C4673" s="3" t="str">
        <f t="shared" si="80"/>
        <v>4 кв 2018г.</v>
      </c>
      <c r="D4673" t="s">
        <v>6</v>
      </c>
    </row>
    <row r="4674" spans="1:4" x14ac:dyDescent="0.25">
      <c r="A4674" s="2" t="s">
        <v>20852</v>
      </c>
      <c r="B4674" s="3">
        <v>43431</v>
      </c>
      <c r="C4674" s="3" t="str">
        <f t="shared" si="80"/>
        <v>4 кв 2018г.</v>
      </c>
      <c r="D4674" t="s">
        <v>35</v>
      </c>
    </row>
    <row r="4675" spans="1:4" x14ac:dyDescent="0.25">
      <c r="A4675" s="2" t="s">
        <v>20851</v>
      </c>
      <c r="B4675" s="3">
        <v>43431</v>
      </c>
      <c r="C4675" s="3" t="str">
        <f t="shared" ref="C4675:C4738" si="81">INT((MONTH(B4675)+2)/3)&amp;" кв "&amp;YEAR(B4675)&amp;"г."</f>
        <v>4 кв 2018г.</v>
      </c>
      <c r="D4675" t="s">
        <v>35</v>
      </c>
    </row>
    <row r="4676" spans="1:4" x14ac:dyDescent="0.25">
      <c r="A4676" s="2" t="s">
        <v>20850</v>
      </c>
      <c r="B4676" s="3">
        <v>43431</v>
      </c>
      <c r="C4676" s="3" t="str">
        <f t="shared" si="81"/>
        <v>4 кв 2018г.</v>
      </c>
      <c r="D4676" t="s">
        <v>58</v>
      </c>
    </row>
    <row r="4677" spans="1:4" ht="30" x14ac:dyDescent="0.25">
      <c r="A4677" s="2" t="s">
        <v>20849</v>
      </c>
      <c r="B4677" s="3">
        <v>43431</v>
      </c>
      <c r="C4677" s="3" t="str">
        <f t="shared" si="81"/>
        <v>4 кв 2018г.</v>
      </c>
      <c r="D4677" t="s">
        <v>13</v>
      </c>
    </row>
    <row r="4678" spans="1:4" x14ac:dyDescent="0.25">
      <c r="A4678" s="2" t="s">
        <v>20848</v>
      </c>
      <c r="B4678" s="3">
        <v>43431</v>
      </c>
      <c r="C4678" s="3" t="str">
        <f t="shared" si="81"/>
        <v>4 кв 2018г.</v>
      </c>
      <c r="D4678" t="s">
        <v>88</v>
      </c>
    </row>
    <row r="4679" spans="1:4" x14ac:dyDescent="0.25">
      <c r="A4679" s="2" t="s">
        <v>20847</v>
      </c>
      <c r="B4679" s="3">
        <v>43431</v>
      </c>
      <c r="C4679" s="3" t="str">
        <f t="shared" si="81"/>
        <v>4 кв 2018г.</v>
      </c>
      <c r="D4679" t="s">
        <v>4</v>
      </c>
    </row>
    <row r="4680" spans="1:4" x14ac:dyDescent="0.25">
      <c r="A4680" s="2" t="s">
        <v>20846</v>
      </c>
      <c r="B4680" s="3">
        <v>43431</v>
      </c>
      <c r="C4680" s="3" t="str">
        <f t="shared" si="81"/>
        <v>4 кв 2018г.</v>
      </c>
      <c r="D4680" t="s">
        <v>4</v>
      </c>
    </row>
    <row r="4681" spans="1:4" ht="30" x14ac:dyDescent="0.25">
      <c r="A4681" s="2" t="s">
        <v>20845</v>
      </c>
      <c r="B4681" s="3">
        <v>43432</v>
      </c>
      <c r="C4681" s="3" t="str">
        <f t="shared" si="81"/>
        <v>4 кв 2018г.</v>
      </c>
      <c r="D4681" t="s">
        <v>13</v>
      </c>
    </row>
    <row r="4682" spans="1:4" x14ac:dyDescent="0.25">
      <c r="A4682" s="2" t="s">
        <v>20844</v>
      </c>
      <c r="B4682" s="3">
        <v>43432</v>
      </c>
      <c r="C4682" s="3" t="str">
        <f t="shared" si="81"/>
        <v>4 кв 2018г.</v>
      </c>
      <c r="D4682" t="s">
        <v>4</v>
      </c>
    </row>
    <row r="4683" spans="1:4" ht="30" x14ac:dyDescent="0.25">
      <c r="A4683" s="2" t="s">
        <v>20843</v>
      </c>
      <c r="B4683" s="3">
        <v>43432</v>
      </c>
      <c r="C4683" s="3" t="str">
        <f t="shared" si="81"/>
        <v>4 кв 2018г.</v>
      </c>
      <c r="D4683" t="s">
        <v>157</v>
      </c>
    </row>
    <row r="4684" spans="1:4" ht="30" x14ac:dyDescent="0.25">
      <c r="A4684" s="2" t="s">
        <v>20842</v>
      </c>
      <c r="B4684" s="3">
        <v>43432</v>
      </c>
      <c r="C4684" s="3" t="str">
        <f t="shared" si="81"/>
        <v>4 кв 2018г.</v>
      </c>
      <c r="D4684" t="s">
        <v>13</v>
      </c>
    </row>
    <row r="4685" spans="1:4" x14ac:dyDescent="0.25">
      <c r="A4685" s="2" t="s">
        <v>20841</v>
      </c>
      <c r="B4685" s="3">
        <v>43432</v>
      </c>
      <c r="C4685" s="3" t="str">
        <f t="shared" si="81"/>
        <v>4 кв 2018г.</v>
      </c>
      <c r="D4685" t="s">
        <v>13</v>
      </c>
    </row>
    <row r="4686" spans="1:4" ht="30" x14ac:dyDescent="0.25">
      <c r="A4686" s="2" t="s">
        <v>20840</v>
      </c>
      <c r="B4686" s="3">
        <v>43432</v>
      </c>
      <c r="C4686" s="3" t="str">
        <f t="shared" si="81"/>
        <v>4 кв 2018г.</v>
      </c>
      <c r="D4686" t="s">
        <v>6</v>
      </c>
    </row>
    <row r="4687" spans="1:4" x14ac:dyDescent="0.25">
      <c r="A4687" s="2" t="s">
        <v>20839</v>
      </c>
      <c r="B4687" s="3">
        <v>43432</v>
      </c>
      <c r="C4687" s="3" t="str">
        <f t="shared" si="81"/>
        <v>4 кв 2018г.</v>
      </c>
      <c r="D4687" t="s">
        <v>35</v>
      </c>
    </row>
    <row r="4688" spans="1:4" x14ac:dyDescent="0.25">
      <c r="A4688" s="2" t="s">
        <v>20838</v>
      </c>
      <c r="B4688" s="3">
        <v>43432</v>
      </c>
      <c r="C4688" s="3" t="str">
        <f t="shared" si="81"/>
        <v>4 кв 2018г.</v>
      </c>
      <c r="D4688" t="s">
        <v>20</v>
      </c>
    </row>
    <row r="4689" spans="1:4" ht="30" x14ac:dyDescent="0.25">
      <c r="A4689" s="2" t="s">
        <v>20837</v>
      </c>
      <c r="B4689" s="3">
        <v>43432</v>
      </c>
      <c r="C4689" s="3" t="str">
        <f t="shared" si="81"/>
        <v>4 кв 2018г.</v>
      </c>
      <c r="D4689" t="s">
        <v>49</v>
      </c>
    </row>
    <row r="4690" spans="1:4" x14ac:dyDescent="0.25">
      <c r="A4690" s="2" t="s">
        <v>20836</v>
      </c>
      <c r="B4690" s="3">
        <v>43432</v>
      </c>
      <c r="C4690" s="3" t="str">
        <f t="shared" si="81"/>
        <v>4 кв 2018г.</v>
      </c>
      <c r="D4690" t="s">
        <v>13</v>
      </c>
    </row>
    <row r="4691" spans="1:4" ht="30" x14ac:dyDescent="0.25">
      <c r="A4691" s="2" t="s">
        <v>20835</v>
      </c>
      <c r="B4691" s="3">
        <v>43432</v>
      </c>
      <c r="C4691" s="3" t="str">
        <f t="shared" si="81"/>
        <v>4 кв 2018г.</v>
      </c>
      <c r="D4691" t="s">
        <v>192</v>
      </c>
    </row>
    <row r="4692" spans="1:4" x14ac:dyDescent="0.25">
      <c r="A4692" s="2" t="s">
        <v>20834</v>
      </c>
      <c r="B4692" s="3">
        <v>43432</v>
      </c>
      <c r="C4692" s="3" t="str">
        <f t="shared" si="81"/>
        <v>4 кв 2018г.</v>
      </c>
      <c r="D4692" t="s">
        <v>20</v>
      </c>
    </row>
    <row r="4693" spans="1:4" ht="30" x14ac:dyDescent="0.25">
      <c r="A4693" s="2" t="s">
        <v>20833</v>
      </c>
      <c r="B4693" s="3">
        <v>43432</v>
      </c>
      <c r="C4693" s="3" t="str">
        <f t="shared" si="81"/>
        <v>4 кв 2018г.</v>
      </c>
      <c r="D4693" t="s">
        <v>11</v>
      </c>
    </row>
    <row r="4694" spans="1:4" x14ac:dyDescent="0.25">
      <c r="A4694" s="2" t="s">
        <v>20832</v>
      </c>
      <c r="B4694" s="3">
        <v>43432</v>
      </c>
      <c r="C4694" s="3" t="str">
        <f t="shared" si="81"/>
        <v>4 кв 2018г.</v>
      </c>
      <c r="D4694" t="s">
        <v>4</v>
      </c>
    </row>
    <row r="4695" spans="1:4" x14ac:dyDescent="0.25">
      <c r="A4695" s="2" t="s">
        <v>20831</v>
      </c>
      <c r="B4695" s="3">
        <v>43432</v>
      </c>
      <c r="C4695" s="3" t="str">
        <f t="shared" si="81"/>
        <v>4 кв 2018г.</v>
      </c>
      <c r="D4695" t="s">
        <v>58</v>
      </c>
    </row>
    <row r="4696" spans="1:4" x14ac:dyDescent="0.25">
      <c r="A4696" s="2" t="s">
        <v>20830</v>
      </c>
      <c r="B4696" s="3">
        <v>43432</v>
      </c>
      <c r="C4696" s="3" t="str">
        <f t="shared" si="81"/>
        <v>4 кв 2018г.</v>
      </c>
      <c r="D4696" t="s">
        <v>58</v>
      </c>
    </row>
    <row r="4697" spans="1:4" ht="30" x14ac:dyDescent="0.25">
      <c r="A4697" s="2" t="s">
        <v>20829</v>
      </c>
      <c r="B4697" s="3">
        <v>43433</v>
      </c>
      <c r="C4697" s="3" t="str">
        <f t="shared" si="81"/>
        <v>4 кв 2018г.</v>
      </c>
      <c r="D4697" t="s">
        <v>58</v>
      </c>
    </row>
    <row r="4698" spans="1:4" x14ac:dyDescent="0.25">
      <c r="A4698" s="2" t="s">
        <v>20828</v>
      </c>
      <c r="B4698" s="3">
        <v>43433</v>
      </c>
      <c r="C4698" s="3" t="str">
        <f t="shared" si="81"/>
        <v>4 кв 2018г.</v>
      </c>
      <c r="D4698" t="s">
        <v>55</v>
      </c>
    </row>
    <row r="4699" spans="1:4" x14ac:dyDescent="0.25">
      <c r="A4699" s="2" t="s">
        <v>20827</v>
      </c>
      <c r="B4699" s="3">
        <v>43433</v>
      </c>
      <c r="C4699" s="3" t="str">
        <f t="shared" si="81"/>
        <v>4 кв 2018г.</v>
      </c>
      <c r="D4699" t="s">
        <v>20</v>
      </c>
    </row>
    <row r="4700" spans="1:4" x14ac:dyDescent="0.25">
      <c r="A4700" s="2" t="s">
        <v>20826</v>
      </c>
      <c r="B4700" s="3">
        <v>43433</v>
      </c>
      <c r="C4700" s="3" t="str">
        <f t="shared" si="81"/>
        <v>4 кв 2018г.</v>
      </c>
      <c r="D4700" t="s">
        <v>29</v>
      </c>
    </row>
    <row r="4701" spans="1:4" x14ac:dyDescent="0.25">
      <c r="A4701" s="2" t="s">
        <v>20825</v>
      </c>
      <c r="B4701" s="3">
        <v>43433</v>
      </c>
      <c r="C4701" s="3" t="str">
        <f t="shared" si="81"/>
        <v>4 кв 2018г.</v>
      </c>
      <c r="D4701" t="s">
        <v>37</v>
      </c>
    </row>
    <row r="4702" spans="1:4" x14ac:dyDescent="0.25">
      <c r="A4702" s="2" t="s">
        <v>20824</v>
      </c>
      <c r="B4702" s="3">
        <v>43433</v>
      </c>
      <c r="C4702" s="3" t="str">
        <f t="shared" si="81"/>
        <v>4 кв 2018г.</v>
      </c>
      <c r="D4702" t="s">
        <v>134</v>
      </c>
    </row>
    <row r="4703" spans="1:4" x14ac:dyDescent="0.25">
      <c r="A4703" s="2" t="s">
        <v>20823</v>
      </c>
      <c r="B4703" s="3">
        <v>43433</v>
      </c>
      <c r="C4703" s="3" t="str">
        <f t="shared" si="81"/>
        <v>4 кв 2018г.</v>
      </c>
      <c r="D4703" t="s">
        <v>110</v>
      </c>
    </row>
    <row r="4704" spans="1:4" ht="30" x14ac:dyDescent="0.25">
      <c r="A4704" s="2" t="s">
        <v>20822</v>
      </c>
      <c r="B4704" s="3">
        <v>43433</v>
      </c>
      <c r="C4704" s="3" t="str">
        <f t="shared" si="81"/>
        <v>4 кв 2018г.</v>
      </c>
      <c r="D4704" t="s">
        <v>75</v>
      </c>
    </row>
    <row r="4705" spans="1:4" ht="30" x14ac:dyDescent="0.25">
      <c r="A4705" s="2" t="s">
        <v>20821</v>
      </c>
      <c r="B4705" s="3">
        <v>43434</v>
      </c>
      <c r="C4705" s="3" t="str">
        <f t="shared" si="81"/>
        <v>4 кв 2018г.</v>
      </c>
      <c r="D4705" t="s">
        <v>4</v>
      </c>
    </row>
    <row r="4706" spans="1:4" x14ac:dyDescent="0.25">
      <c r="A4706" s="2" t="s">
        <v>20819</v>
      </c>
      <c r="B4706" s="3">
        <v>43434</v>
      </c>
      <c r="C4706" s="3" t="str">
        <f t="shared" si="81"/>
        <v>4 кв 2018г.</v>
      </c>
      <c r="D4706" t="s">
        <v>55</v>
      </c>
    </row>
    <row r="4707" spans="1:4" x14ac:dyDescent="0.25">
      <c r="A4707" s="2" t="s">
        <v>20818</v>
      </c>
      <c r="B4707" s="3">
        <v>43434</v>
      </c>
      <c r="C4707" s="3" t="str">
        <f t="shared" si="81"/>
        <v>4 кв 2018г.</v>
      </c>
      <c r="D4707" t="s">
        <v>513</v>
      </c>
    </row>
    <row r="4708" spans="1:4" x14ac:dyDescent="0.25">
      <c r="A4708" s="2" t="s">
        <v>20817</v>
      </c>
      <c r="B4708" s="3">
        <v>43434</v>
      </c>
      <c r="C4708" s="3" t="str">
        <f t="shared" si="81"/>
        <v>4 кв 2018г.</v>
      </c>
      <c r="D4708" t="s">
        <v>97</v>
      </c>
    </row>
    <row r="4709" spans="1:4" x14ac:dyDescent="0.25">
      <c r="A4709" s="2" t="s">
        <v>20816</v>
      </c>
      <c r="B4709" s="3">
        <v>43434</v>
      </c>
      <c r="C4709" s="3" t="str">
        <f t="shared" si="81"/>
        <v>4 кв 2018г.</v>
      </c>
      <c r="D4709" t="s">
        <v>30</v>
      </c>
    </row>
    <row r="4710" spans="1:4" x14ac:dyDescent="0.25">
      <c r="A4710" s="2" t="s">
        <v>20815</v>
      </c>
      <c r="B4710" s="3">
        <v>43434</v>
      </c>
      <c r="C4710" s="3" t="str">
        <f t="shared" si="81"/>
        <v>4 кв 2018г.</v>
      </c>
      <c r="D4710" t="s">
        <v>35</v>
      </c>
    </row>
    <row r="4711" spans="1:4" ht="30" x14ac:dyDescent="0.25">
      <c r="A4711" s="2" t="s">
        <v>20814</v>
      </c>
      <c r="B4711" s="3">
        <v>43434</v>
      </c>
      <c r="C4711" s="3" t="str">
        <f t="shared" si="81"/>
        <v>4 кв 2018г.</v>
      </c>
      <c r="D4711" t="s">
        <v>27</v>
      </c>
    </row>
    <row r="4712" spans="1:4" x14ac:dyDescent="0.25">
      <c r="A4712" s="2" t="s">
        <v>20813</v>
      </c>
      <c r="B4712" s="3">
        <v>43437</v>
      </c>
      <c r="C4712" s="3" t="str">
        <f t="shared" si="81"/>
        <v>4 кв 2018г.</v>
      </c>
      <c r="D4712" t="s">
        <v>4</v>
      </c>
    </row>
    <row r="4713" spans="1:4" ht="30" x14ac:dyDescent="0.25">
      <c r="A4713" s="2" t="s">
        <v>20812</v>
      </c>
      <c r="B4713" s="3">
        <v>43437</v>
      </c>
      <c r="C4713" s="3" t="str">
        <f t="shared" si="81"/>
        <v>4 кв 2018г.</v>
      </c>
      <c r="D4713" t="s">
        <v>207</v>
      </c>
    </row>
    <row r="4714" spans="1:4" x14ac:dyDescent="0.25">
      <c r="A4714" s="2" t="s">
        <v>20811</v>
      </c>
      <c r="B4714" s="3">
        <v>43437</v>
      </c>
      <c r="C4714" s="3" t="str">
        <f t="shared" si="81"/>
        <v>4 кв 2018г.</v>
      </c>
      <c r="D4714" t="s">
        <v>134</v>
      </c>
    </row>
    <row r="4715" spans="1:4" x14ac:dyDescent="0.25">
      <c r="A4715" s="2" t="s">
        <v>20810</v>
      </c>
      <c r="B4715" s="3">
        <v>43437</v>
      </c>
      <c r="C4715" s="3" t="str">
        <f t="shared" si="81"/>
        <v>4 кв 2018г.</v>
      </c>
      <c r="D4715" t="s">
        <v>13</v>
      </c>
    </row>
    <row r="4716" spans="1:4" x14ac:dyDescent="0.25">
      <c r="A4716" s="2" t="s">
        <v>20809</v>
      </c>
      <c r="B4716" s="3">
        <v>43437</v>
      </c>
      <c r="C4716" s="3" t="str">
        <f t="shared" si="81"/>
        <v>4 кв 2018г.</v>
      </c>
      <c r="D4716" t="s">
        <v>244</v>
      </c>
    </row>
    <row r="4717" spans="1:4" x14ac:dyDescent="0.25">
      <c r="A4717" s="2" t="s">
        <v>20807</v>
      </c>
      <c r="B4717" s="3">
        <v>43437</v>
      </c>
      <c r="C4717" s="3" t="str">
        <f t="shared" si="81"/>
        <v>4 кв 2018г.</v>
      </c>
      <c r="D4717" t="s">
        <v>75</v>
      </c>
    </row>
    <row r="4718" spans="1:4" x14ac:dyDescent="0.25">
      <c r="A4718" s="2" t="s">
        <v>20806</v>
      </c>
      <c r="B4718" s="3">
        <v>43437</v>
      </c>
      <c r="C4718" s="3" t="str">
        <f t="shared" si="81"/>
        <v>4 кв 2018г.</v>
      </c>
      <c r="D4718" t="s">
        <v>6</v>
      </c>
    </row>
    <row r="4719" spans="1:4" ht="30" x14ac:dyDescent="0.25">
      <c r="A4719" s="2" t="s">
        <v>15737</v>
      </c>
      <c r="B4719" s="3">
        <v>43437</v>
      </c>
      <c r="C4719" s="3" t="str">
        <f t="shared" si="81"/>
        <v>4 кв 2018г.</v>
      </c>
      <c r="D4719" t="s">
        <v>11</v>
      </c>
    </row>
    <row r="4720" spans="1:4" x14ac:dyDescent="0.25">
      <c r="A4720" s="2" t="s">
        <v>20248</v>
      </c>
      <c r="B4720" s="3">
        <v>43437</v>
      </c>
      <c r="C4720" s="3" t="str">
        <f t="shared" si="81"/>
        <v>4 кв 2018г.</v>
      </c>
      <c r="D4720" t="s">
        <v>4</v>
      </c>
    </row>
    <row r="4721" spans="1:4" x14ac:dyDescent="0.25">
      <c r="A4721" s="2" t="s">
        <v>20803</v>
      </c>
      <c r="B4721" s="3">
        <v>43437</v>
      </c>
      <c r="C4721" s="3" t="str">
        <f t="shared" si="81"/>
        <v>4 кв 2018г.</v>
      </c>
      <c r="D4721" t="s">
        <v>13</v>
      </c>
    </row>
    <row r="4722" spans="1:4" x14ac:dyDescent="0.25">
      <c r="A4722" s="2" t="s">
        <v>20802</v>
      </c>
      <c r="B4722" s="3">
        <v>43437</v>
      </c>
      <c r="C4722" s="3" t="str">
        <f t="shared" si="81"/>
        <v>4 кв 2018г.</v>
      </c>
      <c r="D4722" t="s">
        <v>6</v>
      </c>
    </row>
    <row r="4723" spans="1:4" x14ac:dyDescent="0.25">
      <c r="A4723" s="2" t="s">
        <v>20801</v>
      </c>
      <c r="B4723" s="3">
        <v>43437</v>
      </c>
      <c r="C4723" s="3" t="str">
        <f t="shared" si="81"/>
        <v>4 кв 2018г.</v>
      </c>
      <c r="D4723" t="s">
        <v>4</v>
      </c>
    </row>
    <row r="4724" spans="1:4" ht="30" x14ac:dyDescent="0.25">
      <c r="A4724" s="2" t="s">
        <v>20800</v>
      </c>
      <c r="B4724" s="3">
        <v>43438</v>
      </c>
      <c r="C4724" s="3" t="str">
        <f t="shared" si="81"/>
        <v>4 кв 2018г.</v>
      </c>
      <c r="D4724" t="s">
        <v>66</v>
      </c>
    </row>
    <row r="4725" spans="1:4" x14ac:dyDescent="0.25">
      <c r="A4725" s="2" t="s">
        <v>20799</v>
      </c>
      <c r="B4725" s="3">
        <v>43438</v>
      </c>
      <c r="C4725" s="3" t="str">
        <f t="shared" si="81"/>
        <v>4 кв 2018г.</v>
      </c>
      <c r="D4725" t="s">
        <v>325</v>
      </c>
    </row>
    <row r="4726" spans="1:4" x14ac:dyDescent="0.25">
      <c r="A4726" s="2" t="s">
        <v>20798</v>
      </c>
      <c r="B4726" s="3">
        <v>43438</v>
      </c>
      <c r="C4726" s="3" t="str">
        <f t="shared" si="81"/>
        <v>4 кв 2018г.</v>
      </c>
      <c r="D4726" t="s">
        <v>530</v>
      </c>
    </row>
    <row r="4727" spans="1:4" ht="30" x14ac:dyDescent="0.25">
      <c r="A4727" s="2" t="s">
        <v>20797</v>
      </c>
      <c r="B4727" s="3">
        <v>43438</v>
      </c>
      <c r="C4727" s="3" t="str">
        <f t="shared" si="81"/>
        <v>4 кв 2018г.</v>
      </c>
      <c r="D4727" t="s">
        <v>6</v>
      </c>
    </row>
    <row r="4728" spans="1:4" ht="30" x14ac:dyDescent="0.25">
      <c r="A4728" s="2" t="s">
        <v>20796</v>
      </c>
      <c r="B4728" s="3">
        <v>43438</v>
      </c>
      <c r="C4728" s="3" t="str">
        <f t="shared" si="81"/>
        <v>4 кв 2018г.</v>
      </c>
      <c r="D4728" t="s">
        <v>4</v>
      </c>
    </row>
    <row r="4729" spans="1:4" ht="30" x14ac:dyDescent="0.25">
      <c r="A4729" s="2" t="s">
        <v>20795</v>
      </c>
      <c r="B4729" s="3">
        <v>43438</v>
      </c>
      <c r="C4729" s="3" t="str">
        <f t="shared" si="81"/>
        <v>4 кв 2018г.</v>
      </c>
      <c r="D4729" t="s">
        <v>29</v>
      </c>
    </row>
    <row r="4730" spans="1:4" ht="30" x14ac:dyDescent="0.25">
      <c r="A4730" s="2" t="s">
        <v>20794</v>
      </c>
      <c r="B4730" s="3">
        <v>43438</v>
      </c>
      <c r="C4730" s="3" t="str">
        <f t="shared" si="81"/>
        <v>4 кв 2018г.</v>
      </c>
      <c r="D4730" t="s">
        <v>13</v>
      </c>
    </row>
    <row r="4731" spans="1:4" x14ac:dyDescent="0.25">
      <c r="A4731" s="2" t="s">
        <v>20793</v>
      </c>
      <c r="B4731" s="3">
        <v>43438</v>
      </c>
      <c r="C4731" s="3" t="str">
        <f t="shared" si="81"/>
        <v>4 кв 2018г.</v>
      </c>
      <c r="D4731" t="s">
        <v>13</v>
      </c>
    </row>
    <row r="4732" spans="1:4" x14ac:dyDescent="0.25">
      <c r="A4732" s="2" t="s">
        <v>20792</v>
      </c>
      <c r="B4732" s="3">
        <v>43438</v>
      </c>
      <c r="C4732" s="3" t="str">
        <f t="shared" si="81"/>
        <v>4 кв 2018г.</v>
      </c>
      <c r="D4732" t="s">
        <v>6</v>
      </c>
    </row>
    <row r="4733" spans="1:4" ht="30" x14ac:dyDescent="0.25">
      <c r="A4733" s="2" t="s">
        <v>20791</v>
      </c>
      <c r="B4733" s="3">
        <v>43438</v>
      </c>
      <c r="C4733" s="3" t="str">
        <f t="shared" si="81"/>
        <v>4 кв 2018г.</v>
      </c>
      <c r="D4733" t="s">
        <v>6</v>
      </c>
    </row>
    <row r="4734" spans="1:4" ht="30" x14ac:dyDescent="0.25">
      <c r="A4734" s="2" t="s">
        <v>20790</v>
      </c>
      <c r="B4734" s="3">
        <v>43438</v>
      </c>
      <c r="C4734" s="3" t="str">
        <f t="shared" si="81"/>
        <v>4 кв 2018г.</v>
      </c>
      <c r="D4734" t="s">
        <v>227</v>
      </c>
    </row>
    <row r="4735" spans="1:4" x14ac:dyDescent="0.25">
      <c r="A4735" s="2" t="s">
        <v>20359</v>
      </c>
      <c r="B4735" s="3">
        <v>43438</v>
      </c>
      <c r="C4735" s="3" t="str">
        <f t="shared" si="81"/>
        <v>4 кв 2018г.</v>
      </c>
      <c r="D4735" t="s">
        <v>319</v>
      </c>
    </row>
    <row r="4736" spans="1:4" ht="30" x14ac:dyDescent="0.25">
      <c r="A4736" s="2" t="s">
        <v>20240</v>
      </c>
      <c r="B4736" s="3">
        <v>43438</v>
      </c>
      <c r="C4736" s="3" t="str">
        <f t="shared" si="81"/>
        <v>4 кв 2018г.</v>
      </c>
      <c r="D4736" t="s">
        <v>13</v>
      </c>
    </row>
    <row r="4737" spans="1:4" ht="30" x14ac:dyDescent="0.25">
      <c r="A4737" s="2" t="s">
        <v>20789</v>
      </c>
      <c r="B4737" s="3">
        <v>43439</v>
      </c>
      <c r="C4737" s="3" t="str">
        <f t="shared" si="81"/>
        <v>4 кв 2018г.</v>
      </c>
      <c r="D4737" t="s">
        <v>6</v>
      </c>
    </row>
    <row r="4738" spans="1:4" ht="30" x14ac:dyDescent="0.25">
      <c r="A4738" s="2" t="s">
        <v>20788</v>
      </c>
      <c r="B4738" s="3">
        <v>43439</v>
      </c>
      <c r="C4738" s="3" t="str">
        <f t="shared" si="81"/>
        <v>4 кв 2018г.</v>
      </c>
      <c r="D4738" t="s">
        <v>55</v>
      </c>
    </row>
    <row r="4739" spans="1:4" ht="30" x14ac:dyDescent="0.25">
      <c r="A4739" s="2" t="s">
        <v>20787</v>
      </c>
      <c r="B4739" s="3">
        <v>43439</v>
      </c>
      <c r="C4739" s="3" t="str">
        <f t="shared" ref="C4739:C4802" si="82">INT((MONTH(B4739)+2)/3)&amp;" кв "&amp;YEAR(B4739)&amp;"г."</f>
        <v>4 кв 2018г.</v>
      </c>
      <c r="D4739" t="s">
        <v>244</v>
      </c>
    </row>
    <row r="4740" spans="1:4" x14ac:dyDescent="0.25">
      <c r="A4740" s="2" t="s">
        <v>18007</v>
      </c>
      <c r="B4740" s="3">
        <v>43439</v>
      </c>
      <c r="C4740" s="3" t="str">
        <f t="shared" si="82"/>
        <v>4 кв 2018г.</v>
      </c>
      <c r="D4740" t="s">
        <v>157</v>
      </c>
    </row>
    <row r="4741" spans="1:4" ht="30" x14ac:dyDescent="0.25">
      <c r="A4741" s="2" t="s">
        <v>20786</v>
      </c>
      <c r="B4741" s="3">
        <v>43439</v>
      </c>
      <c r="C4741" s="3" t="str">
        <f t="shared" si="82"/>
        <v>4 кв 2018г.</v>
      </c>
      <c r="D4741" t="s">
        <v>4</v>
      </c>
    </row>
    <row r="4742" spans="1:4" x14ac:dyDescent="0.25">
      <c r="A4742" s="2" t="s">
        <v>20785</v>
      </c>
      <c r="B4742" s="3">
        <v>43439</v>
      </c>
      <c r="C4742" s="3" t="str">
        <f t="shared" si="82"/>
        <v>4 кв 2018г.</v>
      </c>
      <c r="D4742" t="s">
        <v>6</v>
      </c>
    </row>
    <row r="4743" spans="1:4" ht="30" x14ac:dyDescent="0.25">
      <c r="A4743" s="2" t="s">
        <v>20784</v>
      </c>
      <c r="B4743" s="3">
        <v>43439</v>
      </c>
      <c r="C4743" s="3" t="str">
        <f t="shared" si="82"/>
        <v>4 кв 2018г.</v>
      </c>
      <c r="D4743" t="s">
        <v>4</v>
      </c>
    </row>
    <row r="4744" spans="1:4" ht="30" x14ac:dyDescent="0.25">
      <c r="A4744" s="2" t="s">
        <v>20783</v>
      </c>
      <c r="B4744" s="3">
        <v>43439</v>
      </c>
      <c r="C4744" s="3" t="str">
        <f t="shared" si="82"/>
        <v>4 кв 2018г.</v>
      </c>
      <c r="D4744" t="s">
        <v>41</v>
      </c>
    </row>
    <row r="4745" spans="1:4" ht="30" x14ac:dyDescent="0.25">
      <c r="A4745" s="2" t="s">
        <v>20782</v>
      </c>
      <c r="B4745" s="3">
        <v>43439</v>
      </c>
      <c r="C4745" s="3" t="str">
        <f t="shared" si="82"/>
        <v>4 кв 2018г.</v>
      </c>
      <c r="D4745" t="s">
        <v>6</v>
      </c>
    </row>
    <row r="4746" spans="1:4" ht="30" x14ac:dyDescent="0.25">
      <c r="A4746" s="2" t="s">
        <v>20781</v>
      </c>
      <c r="B4746" s="3">
        <v>43439</v>
      </c>
      <c r="C4746" s="3" t="str">
        <f t="shared" si="82"/>
        <v>4 кв 2018г.</v>
      </c>
      <c r="D4746" t="s">
        <v>6</v>
      </c>
    </row>
    <row r="4747" spans="1:4" ht="30" x14ac:dyDescent="0.25">
      <c r="A4747" s="2" t="s">
        <v>20780</v>
      </c>
      <c r="B4747" s="3">
        <v>43439</v>
      </c>
      <c r="C4747" s="3" t="str">
        <f t="shared" si="82"/>
        <v>4 кв 2018г.</v>
      </c>
      <c r="D4747" t="s">
        <v>4</v>
      </c>
    </row>
    <row r="4748" spans="1:4" ht="30" x14ac:dyDescent="0.25">
      <c r="A4748" s="2" t="s">
        <v>20779</v>
      </c>
      <c r="B4748" s="3">
        <v>43439</v>
      </c>
      <c r="C4748" s="3" t="str">
        <f t="shared" si="82"/>
        <v>4 кв 2018г.</v>
      </c>
      <c r="D4748" t="s">
        <v>55</v>
      </c>
    </row>
    <row r="4749" spans="1:4" x14ac:dyDescent="0.25">
      <c r="A4749" s="2" t="s">
        <v>20778</v>
      </c>
      <c r="B4749" s="3">
        <v>43440</v>
      </c>
      <c r="C4749" s="3" t="str">
        <f t="shared" si="82"/>
        <v>4 кв 2018г.</v>
      </c>
      <c r="D4749" t="s">
        <v>22</v>
      </c>
    </row>
    <row r="4750" spans="1:4" x14ac:dyDescent="0.25">
      <c r="A4750" s="2" t="s">
        <v>20777</v>
      </c>
      <c r="B4750" s="3">
        <v>43440</v>
      </c>
      <c r="C4750" s="3" t="str">
        <f t="shared" si="82"/>
        <v>4 кв 2018г.</v>
      </c>
      <c r="D4750" t="s">
        <v>4</v>
      </c>
    </row>
    <row r="4751" spans="1:4" ht="30" x14ac:dyDescent="0.25">
      <c r="A4751" s="2" t="s">
        <v>20776</v>
      </c>
      <c r="B4751" s="3">
        <v>43440</v>
      </c>
      <c r="C4751" s="3" t="str">
        <f t="shared" si="82"/>
        <v>4 кв 2018г.</v>
      </c>
      <c r="D4751" t="s">
        <v>13</v>
      </c>
    </row>
    <row r="4752" spans="1:4" x14ac:dyDescent="0.25">
      <c r="A4752" s="2" t="s">
        <v>20775</v>
      </c>
      <c r="B4752" s="3">
        <v>43440</v>
      </c>
      <c r="C4752" s="3" t="str">
        <f t="shared" si="82"/>
        <v>4 кв 2018г.</v>
      </c>
      <c r="D4752" t="s">
        <v>58</v>
      </c>
    </row>
    <row r="4753" spans="1:4" ht="30" x14ac:dyDescent="0.25">
      <c r="A4753" s="2" t="s">
        <v>20774</v>
      </c>
      <c r="B4753" s="3">
        <v>43440</v>
      </c>
      <c r="C4753" s="3" t="str">
        <f t="shared" si="82"/>
        <v>4 кв 2018г.</v>
      </c>
      <c r="D4753" t="s">
        <v>13</v>
      </c>
    </row>
    <row r="4754" spans="1:4" x14ac:dyDescent="0.25">
      <c r="A4754" s="2" t="s">
        <v>20773</v>
      </c>
      <c r="B4754" s="3">
        <v>43440</v>
      </c>
      <c r="C4754" s="3" t="str">
        <f t="shared" si="82"/>
        <v>4 кв 2018г.</v>
      </c>
      <c r="D4754" t="s">
        <v>244</v>
      </c>
    </row>
    <row r="4755" spans="1:4" x14ac:dyDescent="0.25">
      <c r="A4755" s="2" t="s">
        <v>20772</v>
      </c>
      <c r="B4755" s="3">
        <v>43440</v>
      </c>
      <c r="C4755" s="3" t="str">
        <f t="shared" si="82"/>
        <v>4 кв 2018г.</v>
      </c>
      <c r="D4755" t="s">
        <v>13</v>
      </c>
    </row>
    <row r="4756" spans="1:4" ht="30" x14ac:dyDescent="0.25">
      <c r="A4756" s="2" t="s">
        <v>20771</v>
      </c>
      <c r="B4756" s="3">
        <v>43440</v>
      </c>
      <c r="C4756" s="3" t="str">
        <f t="shared" si="82"/>
        <v>4 кв 2018г.</v>
      </c>
      <c r="D4756" t="s">
        <v>6</v>
      </c>
    </row>
    <row r="4757" spans="1:4" x14ac:dyDescent="0.25">
      <c r="A4757" s="2" t="s">
        <v>20769</v>
      </c>
      <c r="B4757" s="3">
        <v>43441</v>
      </c>
      <c r="C4757" s="3" t="str">
        <f t="shared" si="82"/>
        <v>4 кв 2018г.</v>
      </c>
      <c r="D4757" t="s">
        <v>20</v>
      </c>
    </row>
    <row r="4758" spans="1:4" x14ac:dyDescent="0.25">
      <c r="A4758" s="2" t="s">
        <v>20768</v>
      </c>
      <c r="B4758" s="3">
        <v>43441</v>
      </c>
      <c r="C4758" s="3" t="str">
        <f t="shared" si="82"/>
        <v>4 кв 2018г.</v>
      </c>
      <c r="D4758" t="s">
        <v>13</v>
      </c>
    </row>
    <row r="4759" spans="1:4" x14ac:dyDescent="0.25">
      <c r="A4759" s="2" t="s">
        <v>20767</v>
      </c>
      <c r="B4759" s="3">
        <v>43441</v>
      </c>
      <c r="C4759" s="3" t="str">
        <f t="shared" si="82"/>
        <v>4 кв 2018г.</v>
      </c>
      <c r="D4759" t="s">
        <v>13</v>
      </c>
    </row>
    <row r="4760" spans="1:4" x14ac:dyDescent="0.25">
      <c r="A4760" s="2" t="s">
        <v>20766</v>
      </c>
      <c r="B4760" s="3">
        <v>43441</v>
      </c>
      <c r="C4760" s="3" t="str">
        <f t="shared" si="82"/>
        <v>4 кв 2018г.</v>
      </c>
      <c r="D4760" t="s">
        <v>157</v>
      </c>
    </row>
    <row r="4761" spans="1:4" x14ac:dyDescent="0.25">
      <c r="A4761" s="2" t="s">
        <v>20765</v>
      </c>
      <c r="B4761" s="3">
        <v>43441</v>
      </c>
      <c r="C4761" s="3" t="str">
        <f t="shared" si="82"/>
        <v>4 кв 2018г.</v>
      </c>
      <c r="D4761" t="s">
        <v>29</v>
      </c>
    </row>
    <row r="4762" spans="1:4" ht="30" x14ac:dyDescent="0.25">
      <c r="A4762" s="2" t="s">
        <v>20764</v>
      </c>
      <c r="B4762" s="3">
        <v>43441</v>
      </c>
      <c r="C4762" s="3" t="str">
        <f t="shared" si="82"/>
        <v>4 кв 2018г.</v>
      </c>
      <c r="D4762" t="s">
        <v>88</v>
      </c>
    </row>
    <row r="4763" spans="1:4" x14ac:dyDescent="0.25">
      <c r="A4763" s="2" t="s">
        <v>18284</v>
      </c>
      <c r="B4763" s="3">
        <v>43441</v>
      </c>
      <c r="C4763" s="3" t="str">
        <f t="shared" si="82"/>
        <v>4 кв 2018г.</v>
      </c>
      <c r="D4763" t="s">
        <v>6</v>
      </c>
    </row>
    <row r="4764" spans="1:4" x14ac:dyDescent="0.25">
      <c r="A4764" s="2" t="s">
        <v>20763</v>
      </c>
      <c r="B4764" s="3">
        <v>43441</v>
      </c>
      <c r="C4764" s="3" t="str">
        <f t="shared" si="82"/>
        <v>4 кв 2018г.</v>
      </c>
      <c r="D4764" t="s">
        <v>157</v>
      </c>
    </row>
    <row r="4765" spans="1:4" x14ac:dyDescent="0.25">
      <c r="A4765" s="2" t="s">
        <v>20762</v>
      </c>
      <c r="B4765" s="3">
        <v>43441</v>
      </c>
      <c r="C4765" s="3" t="str">
        <f t="shared" si="82"/>
        <v>4 кв 2018г.</v>
      </c>
      <c r="D4765" t="s">
        <v>58</v>
      </c>
    </row>
    <row r="4766" spans="1:4" ht="30" x14ac:dyDescent="0.25">
      <c r="A4766" s="2" t="s">
        <v>20761</v>
      </c>
      <c r="B4766" s="3">
        <v>43441</v>
      </c>
      <c r="C4766" s="3" t="str">
        <f t="shared" si="82"/>
        <v>4 кв 2018г.</v>
      </c>
      <c r="D4766" t="s">
        <v>244</v>
      </c>
    </row>
    <row r="4767" spans="1:4" x14ac:dyDescent="0.25">
      <c r="A4767" s="2" t="s">
        <v>20760</v>
      </c>
      <c r="B4767" s="3">
        <v>43441</v>
      </c>
      <c r="C4767" s="3" t="str">
        <f t="shared" si="82"/>
        <v>4 кв 2018г.</v>
      </c>
      <c r="D4767" t="s">
        <v>20</v>
      </c>
    </row>
    <row r="4768" spans="1:4" ht="30" x14ac:dyDescent="0.25">
      <c r="A4768" s="2" t="s">
        <v>19957</v>
      </c>
      <c r="B4768" s="3">
        <v>43441</v>
      </c>
      <c r="C4768" s="3" t="str">
        <f t="shared" si="82"/>
        <v>4 кв 2018г.</v>
      </c>
      <c r="D4768" t="s">
        <v>4</v>
      </c>
    </row>
    <row r="4769" spans="1:4" x14ac:dyDescent="0.25">
      <c r="A4769" s="2" t="s">
        <v>20759</v>
      </c>
      <c r="B4769" s="3">
        <v>43441</v>
      </c>
      <c r="C4769" s="3" t="str">
        <f t="shared" si="82"/>
        <v>4 кв 2018г.</v>
      </c>
      <c r="D4769" t="s">
        <v>29</v>
      </c>
    </row>
    <row r="4770" spans="1:4" x14ac:dyDescent="0.25">
      <c r="A4770" s="2" t="s">
        <v>20758</v>
      </c>
      <c r="B4770" s="3">
        <v>43441</v>
      </c>
      <c r="C4770" s="3" t="str">
        <f t="shared" si="82"/>
        <v>4 кв 2018г.</v>
      </c>
      <c r="D4770" t="s">
        <v>134</v>
      </c>
    </row>
    <row r="4771" spans="1:4" x14ac:dyDescent="0.25">
      <c r="A4771" s="2" t="s">
        <v>18956</v>
      </c>
      <c r="B4771" s="3">
        <v>43441</v>
      </c>
      <c r="C4771" s="3" t="str">
        <f t="shared" si="82"/>
        <v>4 кв 2018г.</v>
      </c>
      <c r="D4771" t="s">
        <v>4</v>
      </c>
    </row>
    <row r="4772" spans="1:4" x14ac:dyDescent="0.25">
      <c r="A4772" s="2" t="s">
        <v>20757</v>
      </c>
      <c r="B4772" s="3">
        <v>43443</v>
      </c>
      <c r="C4772" s="3" t="str">
        <f t="shared" si="82"/>
        <v>4 кв 2018г.</v>
      </c>
      <c r="D4772" t="s">
        <v>58</v>
      </c>
    </row>
    <row r="4773" spans="1:4" ht="30" x14ac:dyDescent="0.25">
      <c r="A4773" s="2" t="s">
        <v>20756</v>
      </c>
      <c r="B4773" s="3">
        <v>43444</v>
      </c>
      <c r="C4773" s="3" t="str">
        <f t="shared" si="82"/>
        <v>4 кв 2018г.</v>
      </c>
      <c r="D4773" t="s">
        <v>157</v>
      </c>
    </row>
    <row r="4774" spans="1:4" x14ac:dyDescent="0.25">
      <c r="A4774" s="2" t="s">
        <v>20755</v>
      </c>
      <c r="B4774" s="3">
        <v>43444</v>
      </c>
      <c r="C4774" s="3" t="str">
        <f t="shared" si="82"/>
        <v>4 кв 2018г.</v>
      </c>
      <c r="D4774" t="s">
        <v>244</v>
      </c>
    </row>
    <row r="4775" spans="1:4" ht="30" x14ac:dyDescent="0.25">
      <c r="A4775" s="2" t="s">
        <v>20753</v>
      </c>
      <c r="B4775" s="3">
        <v>43444</v>
      </c>
      <c r="C4775" s="3" t="str">
        <f t="shared" si="82"/>
        <v>4 кв 2018г.</v>
      </c>
      <c r="D4775" t="s">
        <v>20</v>
      </c>
    </row>
    <row r="4776" spans="1:4" ht="30" x14ac:dyDescent="0.25">
      <c r="A4776" s="2" t="s">
        <v>20752</v>
      </c>
      <c r="B4776" s="3">
        <v>43444</v>
      </c>
      <c r="C4776" s="3" t="str">
        <f t="shared" si="82"/>
        <v>4 кв 2018г.</v>
      </c>
      <c r="D4776" t="s">
        <v>11</v>
      </c>
    </row>
    <row r="4777" spans="1:4" x14ac:dyDescent="0.25">
      <c r="A4777" s="2" t="s">
        <v>20751</v>
      </c>
      <c r="B4777" s="3">
        <v>43444</v>
      </c>
      <c r="C4777" s="3" t="str">
        <f t="shared" si="82"/>
        <v>4 кв 2018г.</v>
      </c>
      <c r="D4777" t="s">
        <v>13</v>
      </c>
    </row>
    <row r="4778" spans="1:4" ht="30" x14ac:dyDescent="0.25">
      <c r="A4778" s="2" t="s">
        <v>20750</v>
      </c>
      <c r="B4778" s="3">
        <v>43444</v>
      </c>
      <c r="C4778" s="3" t="str">
        <f t="shared" si="82"/>
        <v>4 кв 2018г.</v>
      </c>
      <c r="D4778" t="s">
        <v>6</v>
      </c>
    </row>
    <row r="4779" spans="1:4" ht="30" x14ac:dyDescent="0.25">
      <c r="A4779" s="2" t="s">
        <v>20749</v>
      </c>
      <c r="B4779" s="3">
        <v>43444</v>
      </c>
      <c r="C4779" s="3" t="str">
        <f t="shared" si="82"/>
        <v>4 кв 2018г.</v>
      </c>
      <c r="D4779" t="s">
        <v>6</v>
      </c>
    </row>
    <row r="4780" spans="1:4" x14ac:dyDescent="0.25">
      <c r="A4780" s="2" t="s">
        <v>20748</v>
      </c>
      <c r="B4780" s="3">
        <v>43444</v>
      </c>
      <c r="C4780" s="3" t="str">
        <f t="shared" si="82"/>
        <v>4 кв 2018г.</v>
      </c>
      <c r="D4780" t="s">
        <v>66</v>
      </c>
    </row>
    <row r="4781" spans="1:4" x14ac:dyDescent="0.25">
      <c r="A4781" s="2" t="s">
        <v>20747</v>
      </c>
      <c r="B4781" s="3">
        <v>43444</v>
      </c>
      <c r="C4781" s="3" t="str">
        <f t="shared" si="82"/>
        <v>4 кв 2018г.</v>
      </c>
      <c r="D4781" t="s">
        <v>13</v>
      </c>
    </row>
    <row r="4782" spans="1:4" ht="30" x14ac:dyDescent="0.25">
      <c r="A4782" s="2" t="s">
        <v>20746</v>
      </c>
      <c r="B4782" s="3">
        <v>43444</v>
      </c>
      <c r="C4782" s="3" t="str">
        <f t="shared" si="82"/>
        <v>4 кв 2018г.</v>
      </c>
      <c r="D4782" t="s">
        <v>283</v>
      </c>
    </row>
    <row r="4783" spans="1:4" x14ac:dyDescent="0.25">
      <c r="A4783" s="2" t="s">
        <v>20745</v>
      </c>
      <c r="B4783" s="3">
        <v>43445</v>
      </c>
      <c r="C4783" s="3" t="str">
        <f t="shared" si="82"/>
        <v>4 кв 2018г.</v>
      </c>
      <c r="D4783" t="s">
        <v>510</v>
      </c>
    </row>
    <row r="4784" spans="1:4" x14ac:dyDescent="0.25">
      <c r="A4784" s="2" t="s">
        <v>20744</v>
      </c>
      <c r="B4784" s="3">
        <v>43445</v>
      </c>
      <c r="C4784" s="3" t="str">
        <f t="shared" si="82"/>
        <v>4 кв 2018г.</v>
      </c>
      <c r="D4784" t="s">
        <v>58</v>
      </c>
    </row>
    <row r="4785" spans="1:4" ht="30" x14ac:dyDescent="0.25">
      <c r="A4785" s="2" t="s">
        <v>20743</v>
      </c>
      <c r="B4785" s="3">
        <v>43445</v>
      </c>
      <c r="C4785" s="3" t="str">
        <f t="shared" si="82"/>
        <v>4 кв 2018г.</v>
      </c>
      <c r="D4785" t="s">
        <v>66</v>
      </c>
    </row>
    <row r="4786" spans="1:4" x14ac:dyDescent="0.25">
      <c r="A4786" s="2" t="s">
        <v>20742</v>
      </c>
      <c r="B4786" s="3">
        <v>43445</v>
      </c>
      <c r="C4786" s="3" t="str">
        <f t="shared" si="82"/>
        <v>4 кв 2018г.</v>
      </c>
      <c r="D4786" t="s">
        <v>13</v>
      </c>
    </row>
    <row r="4787" spans="1:4" x14ac:dyDescent="0.25">
      <c r="A4787" s="2" t="s">
        <v>20741</v>
      </c>
      <c r="B4787" s="3">
        <v>43445</v>
      </c>
      <c r="C4787" s="3" t="str">
        <f t="shared" si="82"/>
        <v>4 кв 2018г.</v>
      </c>
      <c r="D4787" t="s">
        <v>103</v>
      </c>
    </row>
    <row r="4788" spans="1:4" x14ac:dyDescent="0.25">
      <c r="A4788" s="2" t="s">
        <v>20740</v>
      </c>
      <c r="B4788" s="3">
        <v>43445</v>
      </c>
      <c r="C4788" s="3" t="str">
        <f t="shared" si="82"/>
        <v>4 кв 2018г.</v>
      </c>
      <c r="D4788" t="s">
        <v>103</v>
      </c>
    </row>
    <row r="4789" spans="1:4" ht="30" x14ac:dyDescent="0.25">
      <c r="A4789" s="2" t="s">
        <v>20739</v>
      </c>
      <c r="B4789" s="3">
        <v>43445</v>
      </c>
      <c r="C4789" s="3" t="str">
        <f t="shared" si="82"/>
        <v>4 кв 2018г.</v>
      </c>
      <c r="D4789" t="s">
        <v>13</v>
      </c>
    </row>
    <row r="4790" spans="1:4" ht="30" x14ac:dyDescent="0.25">
      <c r="A4790" s="2" t="s">
        <v>20737</v>
      </c>
      <c r="B4790" s="3">
        <v>43445</v>
      </c>
      <c r="C4790" s="3" t="str">
        <f t="shared" si="82"/>
        <v>4 кв 2018г.</v>
      </c>
      <c r="D4790" t="s">
        <v>285</v>
      </c>
    </row>
    <row r="4791" spans="1:4" x14ac:dyDescent="0.25">
      <c r="A4791" s="2" t="s">
        <v>20736</v>
      </c>
      <c r="B4791" s="3">
        <v>43445</v>
      </c>
      <c r="C4791" s="3" t="str">
        <f t="shared" si="82"/>
        <v>4 кв 2018г.</v>
      </c>
      <c r="D4791" t="s">
        <v>157</v>
      </c>
    </row>
    <row r="4792" spans="1:4" x14ac:dyDescent="0.25">
      <c r="A4792" s="2" t="s">
        <v>20735</v>
      </c>
      <c r="B4792" s="3">
        <v>43445</v>
      </c>
      <c r="C4792" s="3" t="str">
        <f t="shared" si="82"/>
        <v>4 кв 2018г.</v>
      </c>
      <c r="D4792" t="s">
        <v>6</v>
      </c>
    </row>
    <row r="4793" spans="1:4" ht="30" x14ac:dyDescent="0.25">
      <c r="A4793" s="2" t="s">
        <v>20734</v>
      </c>
      <c r="B4793" s="3">
        <v>43445</v>
      </c>
      <c r="C4793" s="3" t="str">
        <f t="shared" si="82"/>
        <v>4 кв 2018г.</v>
      </c>
      <c r="D4793" t="s">
        <v>88</v>
      </c>
    </row>
    <row r="4794" spans="1:4" x14ac:dyDescent="0.25">
      <c r="A4794" s="2" t="s">
        <v>20733</v>
      </c>
      <c r="B4794" s="3">
        <v>43445</v>
      </c>
      <c r="C4794" s="3" t="str">
        <f t="shared" si="82"/>
        <v>4 кв 2018г.</v>
      </c>
      <c r="D4794" t="s">
        <v>13</v>
      </c>
    </row>
    <row r="4795" spans="1:4" x14ac:dyDescent="0.25">
      <c r="A4795" s="2" t="s">
        <v>20732</v>
      </c>
      <c r="B4795" s="3">
        <v>43445</v>
      </c>
      <c r="C4795" s="3" t="str">
        <f t="shared" si="82"/>
        <v>4 кв 2018г.</v>
      </c>
      <c r="D4795" t="s">
        <v>29</v>
      </c>
    </row>
    <row r="4796" spans="1:4" ht="30" x14ac:dyDescent="0.25">
      <c r="A4796" s="2" t="s">
        <v>20731</v>
      </c>
      <c r="B4796" s="3">
        <v>43446</v>
      </c>
      <c r="C4796" s="3" t="str">
        <f t="shared" si="82"/>
        <v>4 кв 2018г.</v>
      </c>
      <c r="D4796" t="s">
        <v>13</v>
      </c>
    </row>
    <row r="4797" spans="1:4" ht="30" x14ac:dyDescent="0.25">
      <c r="A4797" s="2" t="s">
        <v>20730</v>
      </c>
      <c r="B4797" s="3">
        <v>43446</v>
      </c>
      <c r="C4797" s="3" t="str">
        <f t="shared" si="82"/>
        <v>4 кв 2018г.</v>
      </c>
      <c r="D4797" t="s">
        <v>13</v>
      </c>
    </row>
    <row r="4798" spans="1:4" x14ac:dyDescent="0.25">
      <c r="A4798" s="2" t="s">
        <v>20729</v>
      </c>
      <c r="B4798" s="3">
        <v>43446</v>
      </c>
      <c r="C4798" s="3" t="str">
        <f t="shared" si="82"/>
        <v>4 кв 2018г.</v>
      </c>
      <c r="D4798" t="s">
        <v>283</v>
      </c>
    </row>
    <row r="4799" spans="1:4" x14ac:dyDescent="0.25">
      <c r="A4799" s="2" t="s">
        <v>20728</v>
      </c>
      <c r="B4799" s="3">
        <v>43446</v>
      </c>
      <c r="C4799" s="3" t="str">
        <f t="shared" si="82"/>
        <v>4 кв 2018г.</v>
      </c>
      <c r="D4799" t="s">
        <v>20</v>
      </c>
    </row>
    <row r="4800" spans="1:4" ht="30" x14ac:dyDescent="0.25">
      <c r="A4800" s="2" t="s">
        <v>20727</v>
      </c>
      <c r="B4800" s="3">
        <v>43446</v>
      </c>
      <c r="C4800" s="3" t="str">
        <f t="shared" si="82"/>
        <v>4 кв 2018г.</v>
      </c>
      <c r="D4800" t="s">
        <v>13</v>
      </c>
    </row>
    <row r="4801" spans="1:4" x14ac:dyDescent="0.25">
      <c r="A4801" s="2" t="s">
        <v>20726</v>
      </c>
      <c r="B4801" s="3">
        <v>43446</v>
      </c>
      <c r="C4801" s="3" t="str">
        <f t="shared" si="82"/>
        <v>4 кв 2018г.</v>
      </c>
      <c r="D4801" t="s">
        <v>33</v>
      </c>
    </row>
    <row r="4802" spans="1:4" x14ac:dyDescent="0.25">
      <c r="A4802" s="2" t="s">
        <v>20725</v>
      </c>
      <c r="B4802" s="3">
        <v>43446</v>
      </c>
      <c r="C4802" s="3" t="str">
        <f t="shared" si="82"/>
        <v>4 кв 2018г.</v>
      </c>
      <c r="D4802" t="s">
        <v>13</v>
      </c>
    </row>
    <row r="4803" spans="1:4" x14ac:dyDescent="0.25">
      <c r="A4803" s="2" t="s">
        <v>20724</v>
      </c>
      <c r="B4803" s="3">
        <v>43447</v>
      </c>
      <c r="C4803" s="3" t="str">
        <f t="shared" ref="C4803:C4866" si="83">INT((MONTH(B4803)+2)/3)&amp;" кв "&amp;YEAR(B4803)&amp;"г."</f>
        <v>4 кв 2018г.</v>
      </c>
      <c r="D4803" t="s">
        <v>157</v>
      </c>
    </row>
    <row r="4804" spans="1:4" x14ac:dyDescent="0.25">
      <c r="A4804" s="2" t="s">
        <v>20723</v>
      </c>
      <c r="B4804" s="3">
        <v>43447</v>
      </c>
      <c r="C4804" s="3" t="str">
        <f t="shared" si="83"/>
        <v>4 кв 2018г.</v>
      </c>
      <c r="D4804" t="s">
        <v>22</v>
      </c>
    </row>
    <row r="4805" spans="1:4" x14ac:dyDescent="0.25">
      <c r="A4805" s="2" t="s">
        <v>20722</v>
      </c>
      <c r="B4805" s="3">
        <v>43447</v>
      </c>
      <c r="C4805" s="3" t="str">
        <f t="shared" si="83"/>
        <v>4 кв 2018г.</v>
      </c>
      <c r="D4805" t="s">
        <v>68</v>
      </c>
    </row>
    <row r="4806" spans="1:4" x14ac:dyDescent="0.25">
      <c r="A4806" s="2" t="s">
        <v>20721</v>
      </c>
      <c r="B4806" s="3">
        <v>43447</v>
      </c>
      <c r="C4806" s="3" t="str">
        <f t="shared" si="83"/>
        <v>4 кв 2018г.</v>
      </c>
      <c r="D4806" t="s">
        <v>13</v>
      </c>
    </row>
    <row r="4807" spans="1:4" x14ac:dyDescent="0.25">
      <c r="A4807" s="2" t="s">
        <v>20720</v>
      </c>
      <c r="B4807" s="3">
        <v>43447</v>
      </c>
      <c r="C4807" s="3" t="str">
        <f t="shared" si="83"/>
        <v>4 кв 2018г.</v>
      </c>
      <c r="D4807" t="s">
        <v>20</v>
      </c>
    </row>
    <row r="4808" spans="1:4" x14ac:dyDescent="0.25">
      <c r="A4808" s="2" t="s">
        <v>20719</v>
      </c>
      <c r="B4808" s="3">
        <v>43447</v>
      </c>
      <c r="C4808" s="3" t="str">
        <f t="shared" si="83"/>
        <v>4 кв 2018г.</v>
      </c>
      <c r="D4808" t="s">
        <v>22</v>
      </c>
    </row>
    <row r="4809" spans="1:4" ht="30" x14ac:dyDescent="0.25">
      <c r="A4809" s="2" t="s">
        <v>20718</v>
      </c>
      <c r="B4809" s="3">
        <v>43447</v>
      </c>
      <c r="C4809" s="3" t="str">
        <f t="shared" si="83"/>
        <v>4 кв 2018г.</v>
      </c>
      <c r="D4809" t="s">
        <v>55</v>
      </c>
    </row>
    <row r="4810" spans="1:4" ht="30" x14ac:dyDescent="0.25">
      <c r="A4810" s="2" t="s">
        <v>20717</v>
      </c>
      <c r="B4810" s="3">
        <v>43447</v>
      </c>
      <c r="C4810" s="3" t="str">
        <f t="shared" si="83"/>
        <v>4 кв 2018г.</v>
      </c>
      <c r="D4810" t="s">
        <v>230</v>
      </c>
    </row>
    <row r="4811" spans="1:4" x14ac:dyDescent="0.25">
      <c r="A4811" s="2" t="s">
        <v>20716</v>
      </c>
      <c r="B4811" s="3">
        <v>43448</v>
      </c>
      <c r="C4811" s="3" t="str">
        <f t="shared" si="83"/>
        <v>4 кв 2018г.</v>
      </c>
      <c r="D4811" t="s">
        <v>30</v>
      </c>
    </row>
    <row r="4812" spans="1:4" x14ac:dyDescent="0.25">
      <c r="A4812" s="2" t="s">
        <v>20715</v>
      </c>
      <c r="B4812" s="3">
        <v>43448</v>
      </c>
      <c r="C4812" s="3" t="str">
        <f t="shared" si="83"/>
        <v>4 кв 2018г.</v>
      </c>
      <c r="D4812" t="s">
        <v>20</v>
      </c>
    </row>
    <row r="4813" spans="1:4" x14ac:dyDescent="0.25">
      <c r="A4813" s="2" t="s">
        <v>20714</v>
      </c>
      <c r="B4813" s="3">
        <v>43448</v>
      </c>
      <c r="C4813" s="3" t="str">
        <f t="shared" si="83"/>
        <v>4 кв 2018г.</v>
      </c>
      <c r="D4813" t="s">
        <v>13</v>
      </c>
    </row>
    <row r="4814" spans="1:4" ht="30" x14ac:dyDescent="0.25">
      <c r="A4814" s="2" t="s">
        <v>20713</v>
      </c>
      <c r="B4814" s="3">
        <v>43448</v>
      </c>
      <c r="C4814" s="3" t="str">
        <f t="shared" si="83"/>
        <v>4 кв 2018г.</v>
      </c>
      <c r="D4814" t="s">
        <v>6</v>
      </c>
    </row>
    <row r="4815" spans="1:4" x14ac:dyDescent="0.25">
      <c r="A4815" s="2" t="s">
        <v>20712</v>
      </c>
      <c r="B4815" s="3">
        <v>43448</v>
      </c>
      <c r="C4815" s="3" t="str">
        <f t="shared" si="83"/>
        <v>4 кв 2018г.</v>
      </c>
      <c r="D4815" t="s">
        <v>283</v>
      </c>
    </row>
    <row r="4816" spans="1:4" x14ac:dyDescent="0.25">
      <c r="A4816" s="2" t="s">
        <v>20711</v>
      </c>
      <c r="B4816" s="3">
        <v>43448</v>
      </c>
      <c r="C4816" s="3" t="str">
        <f t="shared" si="83"/>
        <v>4 кв 2018г.</v>
      </c>
      <c r="D4816" t="s">
        <v>49</v>
      </c>
    </row>
    <row r="4817" spans="1:4" ht="30" x14ac:dyDescent="0.25">
      <c r="A4817" s="2" t="s">
        <v>20710</v>
      </c>
      <c r="B4817" s="3">
        <v>43448</v>
      </c>
      <c r="C4817" s="3" t="str">
        <f t="shared" si="83"/>
        <v>4 кв 2018г.</v>
      </c>
      <c r="D4817" t="s">
        <v>13</v>
      </c>
    </row>
    <row r="4818" spans="1:4" x14ac:dyDescent="0.25">
      <c r="A4818" s="2" t="s">
        <v>20709</v>
      </c>
      <c r="B4818" s="3">
        <v>43448</v>
      </c>
      <c r="C4818" s="3" t="str">
        <f t="shared" si="83"/>
        <v>4 кв 2018г.</v>
      </c>
      <c r="D4818" t="s">
        <v>66</v>
      </c>
    </row>
    <row r="4819" spans="1:4" ht="30" x14ac:dyDescent="0.25">
      <c r="A4819" s="2" t="s">
        <v>20708</v>
      </c>
      <c r="B4819" s="3">
        <v>43448</v>
      </c>
      <c r="C4819" s="3" t="str">
        <f t="shared" si="83"/>
        <v>4 кв 2018г.</v>
      </c>
      <c r="D4819" t="s">
        <v>13</v>
      </c>
    </row>
    <row r="4820" spans="1:4" x14ac:dyDescent="0.25">
      <c r="A4820" s="2" t="s">
        <v>20707</v>
      </c>
      <c r="B4820" s="3">
        <v>43448</v>
      </c>
      <c r="C4820" s="3" t="str">
        <f t="shared" si="83"/>
        <v>4 кв 2018г.</v>
      </c>
      <c r="D4820" t="s">
        <v>37</v>
      </c>
    </row>
    <row r="4821" spans="1:4" x14ac:dyDescent="0.25">
      <c r="A4821" s="2" t="s">
        <v>20706</v>
      </c>
      <c r="B4821" s="3">
        <v>43448</v>
      </c>
      <c r="C4821" s="3" t="str">
        <f t="shared" si="83"/>
        <v>4 кв 2018г.</v>
      </c>
      <c r="D4821" t="s">
        <v>13</v>
      </c>
    </row>
    <row r="4822" spans="1:4" x14ac:dyDescent="0.25">
      <c r="A4822" s="2" t="s">
        <v>20705</v>
      </c>
      <c r="B4822" s="3">
        <v>43448</v>
      </c>
      <c r="C4822" s="3" t="str">
        <f t="shared" si="83"/>
        <v>4 кв 2018г.</v>
      </c>
      <c r="D4822" t="s">
        <v>13</v>
      </c>
    </row>
    <row r="4823" spans="1:4" x14ac:dyDescent="0.25">
      <c r="A4823" s="2" t="s">
        <v>20704</v>
      </c>
      <c r="B4823" s="3">
        <v>43448</v>
      </c>
      <c r="C4823" s="3" t="str">
        <f t="shared" si="83"/>
        <v>4 кв 2018г.</v>
      </c>
      <c r="D4823" t="s">
        <v>6</v>
      </c>
    </row>
    <row r="4824" spans="1:4" x14ac:dyDescent="0.25">
      <c r="A4824" s="2" t="s">
        <v>20703</v>
      </c>
      <c r="B4824" s="3">
        <v>43448</v>
      </c>
      <c r="C4824" s="3" t="str">
        <f t="shared" si="83"/>
        <v>4 кв 2018г.</v>
      </c>
      <c r="D4824" t="s">
        <v>117</v>
      </c>
    </row>
    <row r="4825" spans="1:4" ht="30" x14ac:dyDescent="0.25">
      <c r="A4825" s="2" t="s">
        <v>20702</v>
      </c>
      <c r="B4825" s="3">
        <v>43451</v>
      </c>
      <c r="C4825" s="3" t="str">
        <f t="shared" si="83"/>
        <v>4 кв 2018г.</v>
      </c>
      <c r="D4825" t="s">
        <v>13</v>
      </c>
    </row>
    <row r="4826" spans="1:4" x14ac:dyDescent="0.25">
      <c r="A4826" s="2" t="s">
        <v>20701</v>
      </c>
      <c r="B4826" s="3">
        <v>43451</v>
      </c>
      <c r="C4826" s="3" t="str">
        <f t="shared" si="83"/>
        <v>4 кв 2018г.</v>
      </c>
      <c r="D4826" t="s">
        <v>58</v>
      </c>
    </row>
    <row r="4827" spans="1:4" x14ac:dyDescent="0.25">
      <c r="A4827" s="2" t="s">
        <v>20700</v>
      </c>
      <c r="B4827" s="3">
        <v>43451</v>
      </c>
      <c r="C4827" s="3" t="str">
        <f t="shared" si="83"/>
        <v>4 кв 2018г.</v>
      </c>
      <c r="D4827" t="s">
        <v>13</v>
      </c>
    </row>
    <row r="4828" spans="1:4" x14ac:dyDescent="0.25">
      <c r="A4828" s="2" t="s">
        <v>20699</v>
      </c>
      <c r="B4828" s="3">
        <v>43451</v>
      </c>
      <c r="C4828" s="3" t="str">
        <f t="shared" si="83"/>
        <v>4 кв 2018г.</v>
      </c>
      <c r="D4828" t="s">
        <v>55</v>
      </c>
    </row>
    <row r="4829" spans="1:4" x14ac:dyDescent="0.25">
      <c r="A4829" s="2" t="s">
        <v>20698</v>
      </c>
      <c r="B4829" s="3">
        <v>43451</v>
      </c>
      <c r="C4829" s="3" t="str">
        <f t="shared" si="83"/>
        <v>4 кв 2018г.</v>
      </c>
      <c r="D4829" t="s">
        <v>35</v>
      </c>
    </row>
    <row r="4830" spans="1:4" x14ac:dyDescent="0.25">
      <c r="A4830" s="2" t="s">
        <v>20697</v>
      </c>
      <c r="B4830" s="3">
        <v>43451</v>
      </c>
      <c r="C4830" s="3" t="str">
        <f t="shared" si="83"/>
        <v>4 кв 2018г.</v>
      </c>
      <c r="D4830" t="s">
        <v>13</v>
      </c>
    </row>
    <row r="4831" spans="1:4" ht="30" x14ac:dyDescent="0.25">
      <c r="A4831" s="2" t="s">
        <v>20696</v>
      </c>
      <c r="B4831" s="3">
        <v>43451</v>
      </c>
      <c r="C4831" s="3" t="str">
        <f t="shared" si="83"/>
        <v>4 кв 2018г.</v>
      </c>
      <c r="D4831" t="s">
        <v>66</v>
      </c>
    </row>
    <row r="4832" spans="1:4" x14ac:dyDescent="0.25">
      <c r="A4832" s="2" t="s">
        <v>20695</v>
      </c>
      <c r="B4832" s="3">
        <v>43451</v>
      </c>
      <c r="C4832" s="3" t="str">
        <f t="shared" si="83"/>
        <v>4 кв 2018г.</v>
      </c>
      <c r="D4832" t="s">
        <v>4</v>
      </c>
    </row>
    <row r="4833" spans="1:4" x14ac:dyDescent="0.25">
      <c r="A4833" s="2" t="s">
        <v>20694</v>
      </c>
      <c r="B4833" s="3">
        <v>43451</v>
      </c>
      <c r="C4833" s="3" t="str">
        <f t="shared" si="83"/>
        <v>4 кв 2018г.</v>
      </c>
      <c r="D4833" t="s">
        <v>58</v>
      </c>
    </row>
    <row r="4834" spans="1:4" ht="30" x14ac:dyDescent="0.25">
      <c r="A4834" s="2" t="s">
        <v>20693</v>
      </c>
      <c r="B4834" s="3">
        <v>43451</v>
      </c>
      <c r="C4834" s="3" t="str">
        <f t="shared" si="83"/>
        <v>4 кв 2018г.</v>
      </c>
      <c r="D4834" t="s">
        <v>244</v>
      </c>
    </row>
    <row r="4835" spans="1:4" ht="30" x14ac:dyDescent="0.25">
      <c r="A4835" s="2" t="s">
        <v>20692</v>
      </c>
      <c r="B4835" s="3">
        <v>43451</v>
      </c>
      <c r="C4835" s="3" t="str">
        <f t="shared" si="83"/>
        <v>4 кв 2018г.</v>
      </c>
      <c r="D4835" t="s">
        <v>20</v>
      </c>
    </row>
    <row r="4836" spans="1:4" x14ac:dyDescent="0.25">
      <c r="A4836" s="2" t="s">
        <v>20691</v>
      </c>
      <c r="B4836" s="3">
        <v>43452</v>
      </c>
      <c r="C4836" s="3" t="str">
        <f t="shared" si="83"/>
        <v>4 кв 2018г.</v>
      </c>
      <c r="D4836" t="s">
        <v>52</v>
      </c>
    </row>
    <row r="4837" spans="1:4" ht="30" x14ac:dyDescent="0.25">
      <c r="A4837" s="2" t="s">
        <v>20690</v>
      </c>
      <c r="B4837" s="3">
        <v>43452</v>
      </c>
      <c r="C4837" s="3" t="str">
        <f t="shared" si="83"/>
        <v>4 кв 2018г.</v>
      </c>
      <c r="D4837" t="s">
        <v>6</v>
      </c>
    </row>
    <row r="4838" spans="1:4" x14ac:dyDescent="0.25">
      <c r="A4838" s="2" t="s">
        <v>20689</v>
      </c>
      <c r="B4838" s="3">
        <v>43452</v>
      </c>
      <c r="C4838" s="3" t="str">
        <f t="shared" si="83"/>
        <v>4 кв 2018г.</v>
      </c>
      <c r="D4838" t="s">
        <v>6</v>
      </c>
    </row>
    <row r="4839" spans="1:4" ht="30" x14ac:dyDescent="0.25">
      <c r="A4839" s="2" t="s">
        <v>20688</v>
      </c>
      <c r="B4839" s="3">
        <v>43452</v>
      </c>
      <c r="C4839" s="3" t="str">
        <f t="shared" si="83"/>
        <v>4 кв 2018г.</v>
      </c>
      <c r="D4839" t="s">
        <v>283</v>
      </c>
    </row>
    <row r="4840" spans="1:4" x14ac:dyDescent="0.25">
      <c r="A4840" s="2" t="s">
        <v>20687</v>
      </c>
      <c r="B4840" s="3">
        <v>43452</v>
      </c>
      <c r="C4840" s="3" t="str">
        <f t="shared" si="83"/>
        <v>4 кв 2018г.</v>
      </c>
      <c r="D4840" t="s">
        <v>6</v>
      </c>
    </row>
    <row r="4841" spans="1:4" x14ac:dyDescent="0.25">
      <c r="A4841" s="2" t="s">
        <v>20686</v>
      </c>
      <c r="B4841" s="3">
        <v>43452</v>
      </c>
      <c r="C4841" s="3" t="str">
        <f t="shared" si="83"/>
        <v>4 кв 2018г.</v>
      </c>
      <c r="D4841" t="s">
        <v>63</v>
      </c>
    </row>
    <row r="4842" spans="1:4" ht="30" x14ac:dyDescent="0.25">
      <c r="A4842" s="2" t="s">
        <v>20685</v>
      </c>
      <c r="B4842" s="3">
        <v>43452</v>
      </c>
      <c r="C4842" s="3" t="str">
        <f t="shared" si="83"/>
        <v>4 кв 2018г.</v>
      </c>
      <c r="D4842" t="s">
        <v>41</v>
      </c>
    </row>
    <row r="4843" spans="1:4" ht="30" x14ac:dyDescent="0.25">
      <c r="A4843" s="2" t="s">
        <v>20684</v>
      </c>
      <c r="B4843" s="3">
        <v>43452</v>
      </c>
      <c r="C4843" s="3" t="str">
        <f t="shared" si="83"/>
        <v>4 кв 2018г.</v>
      </c>
      <c r="D4843" t="s">
        <v>58</v>
      </c>
    </row>
    <row r="4844" spans="1:4" x14ac:dyDescent="0.25">
      <c r="A4844" s="2" t="s">
        <v>20131</v>
      </c>
      <c r="B4844" s="3">
        <v>43452</v>
      </c>
      <c r="C4844" s="3" t="str">
        <f t="shared" si="83"/>
        <v>4 кв 2018г.</v>
      </c>
      <c r="D4844" t="s">
        <v>198</v>
      </c>
    </row>
    <row r="4845" spans="1:4" ht="30" x14ac:dyDescent="0.25">
      <c r="A4845" s="2" t="s">
        <v>20683</v>
      </c>
      <c r="B4845" s="3">
        <v>43452</v>
      </c>
      <c r="C4845" s="3" t="str">
        <f t="shared" si="83"/>
        <v>4 кв 2018г.</v>
      </c>
      <c r="D4845" t="s">
        <v>13</v>
      </c>
    </row>
    <row r="4846" spans="1:4" x14ac:dyDescent="0.25">
      <c r="A4846" s="2" t="s">
        <v>20682</v>
      </c>
      <c r="B4846" s="3">
        <v>43452</v>
      </c>
      <c r="C4846" s="3" t="str">
        <f t="shared" si="83"/>
        <v>4 кв 2018г.</v>
      </c>
      <c r="D4846" t="s">
        <v>513</v>
      </c>
    </row>
    <row r="4847" spans="1:4" x14ac:dyDescent="0.25">
      <c r="A4847" s="2" t="s">
        <v>20681</v>
      </c>
      <c r="B4847" s="3">
        <v>43452</v>
      </c>
      <c r="C4847" s="3" t="str">
        <f t="shared" si="83"/>
        <v>4 кв 2018г.</v>
      </c>
      <c r="D4847" t="s">
        <v>6</v>
      </c>
    </row>
    <row r="4848" spans="1:4" x14ac:dyDescent="0.25">
      <c r="A4848" s="2" t="s">
        <v>20680</v>
      </c>
      <c r="B4848" s="3">
        <v>43453</v>
      </c>
      <c r="C4848" s="3" t="str">
        <f t="shared" si="83"/>
        <v>4 кв 2018г.</v>
      </c>
      <c r="D4848" t="s">
        <v>29</v>
      </c>
    </row>
    <row r="4849" spans="1:4" ht="30" x14ac:dyDescent="0.25">
      <c r="A4849" s="2" t="s">
        <v>20679</v>
      </c>
      <c r="B4849" s="3">
        <v>43453</v>
      </c>
      <c r="C4849" s="3" t="str">
        <f t="shared" si="83"/>
        <v>4 кв 2018г.</v>
      </c>
      <c r="D4849" t="s">
        <v>13</v>
      </c>
    </row>
    <row r="4850" spans="1:4" x14ac:dyDescent="0.25">
      <c r="A4850" s="2" t="s">
        <v>20678</v>
      </c>
      <c r="B4850" s="3">
        <v>43453</v>
      </c>
      <c r="C4850" s="3" t="str">
        <f t="shared" si="83"/>
        <v>4 кв 2018г.</v>
      </c>
      <c r="D4850" t="s">
        <v>6</v>
      </c>
    </row>
    <row r="4851" spans="1:4" x14ac:dyDescent="0.25">
      <c r="A4851" s="2" t="s">
        <v>20677</v>
      </c>
      <c r="B4851" s="3">
        <v>43453</v>
      </c>
      <c r="C4851" s="3" t="str">
        <f t="shared" si="83"/>
        <v>4 кв 2018г.</v>
      </c>
      <c r="D4851" t="s">
        <v>6</v>
      </c>
    </row>
    <row r="4852" spans="1:4" x14ac:dyDescent="0.25">
      <c r="A4852" s="2" t="s">
        <v>20676</v>
      </c>
      <c r="B4852" s="3">
        <v>43453</v>
      </c>
      <c r="C4852" s="3" t="str">
        <f t="shared" si="83"/>
        <v>4 кв 2018г.</v>
      </c>
      <c r="D4852" t="s">
        <v>88</v>
      </c>
    </row>
    <row r="4853" spans="1:4" x14ac:dyDescent="0.25">
      <c r="A4853" s="2" t="s">
        <v>20675</v>
      </c>
      <c r="B4853" s="3">
        <v>43453</v>
      </c>
      <c r="C4853" s="3" t="str">
        <f t="shared" si="83"/>
        <v>4 кв 2018г.</v>
      </c>
      <c r="D4853" t="s">
        <v>20</v>
      </c>
    </row>
    <row r="4854" spans="1:4" ht="30" x14ac:dyDescent="0.25">
      <c r="A4854" s="2" t="s">
        <v>20674</v>
      </c>
      <c r="B4854" s="3">
        <v>43453</v>
      </c>
      <c r="C4854" s="3" t="str">
        <f t="shared" si="83"/>
        <v>4 кв 2018г.</v>
      </c>
      <c r="D4854" t="s">
        <v>6</v>
      </c>
    </row>
    <row r="4855" spans="1:4" ht="30" x14ac:dyDescent="0.25">
      <c r="A4855" s="2" t="s">
        <v>20673</v>
      </c>
      <c r="B4855" s="3">
        <v>43453</v>
      </c>
      <c r="C4855" s="3" t="str">
        <f t="shared" si="83"/>
        <v>4 кв 2018г.</v>
      </c>
      <c r="D4855" t="s">
        <v>13</v>
      </c>
    </row>
    <row r="4856" spans="1:4" x14ac:dyDescent="0.25">
      <c r="A4856" s="2" t="s">
        <v>20672</v>
      </c>
      <c r="B4856" s="3">
        <v>43453</v>
      </c>
      <c r="C4856" s="3" t="str">
        <f t="shared" si="83"/>
        <v>4 кв 2018г.</v>
      </c>
      <c r="D4856" t="s">
        <v>37</v>
      </c>
    </row>
    <row r="4857" spans="1:4" x14ac:dyDescent="0.25">
      <c r="A4857" s="2" t="s">
        <v>20671</v>
      </c>
      <c r="B4857" s="3">
        <v>43453</v>
      </c>
      <c r="C4857" s="3" t="str">
        <f t="shared" si="83"/>
        <v>4 кв 2018г.</v>
      </c>
      <c r="D4857" t="s">
        <v>4</v>
      </c>
    </row>
    <row r="4858" spans="1:4" ht="30" x14ac:dyDescent="0.25">
      <c r="A4858" s="2" t="s">
        <v>20670</v>
      </c>
      <c r="B4858" s="3">
        <v>43453</v>
      </c>
      <c r="C4858" s="3" t="str">
        <f t="shared" si="83"/>
        <v>4 кв 2018г.</v>
      </c>
      <c r="D4858" t="s">
        <v>4</v>
      </c>
    </row>
    <row r="4859" spans="1:4" x14ac:dyDescent="0.25">
      <c r="A4859" s="2" t="s">
        <v>20669</v>
      </c>
      <c r="B4859" s="3">
        <v>43454</v>
      </c>
      <c r="C4859" s="3" t="str">
        <f t="shared" si="83"/>
        <v>4 кв 2018г.</v>
      </c>
      <c r="D4859" t="s">
        <v>6</v>
      </c>
    </row>
    <row r="4860" spans="1:4" x14ac:dyDescent="0.25">
      <c r="A4860" s="2" t="s">
        <v>20668</v>
      </c>
      <c r="B4860" s="3">
        <v>43454</v>
      </c>
      <c r="C4860" s="3" t="str">
        <f t="shared" si="83"/>
        <v>4 кв 2018г.</v>
      </c>
      <c r="D4860" t="s">
        <v>58</v>
      </c>
    </row>
    <row r="4861" spans="1:4" ht="30" x14ac:dyDescent="0.25">
      <c r="A4861" s="2" t="s">
        <v>20667</v>
      </c>
      <c r="B4861" s="3">
        <v>43454</v>
      </c>
      <c r="C4861" s="3" t="str">
        <f t="shared" si="83"/>
        <v>4 кв 2018г.</v>
      </c>
      <c r="D4861" t="s">
        <v>13</v>
      </c>
    </row>
    <row r="4862" spans="1:4" x14ac:dyDescent="0.25">
      <c r="A4862" s="2" t="s">
        <v>20666</v>
      </c>
      <c r="B4862" s="3">
        <v>43454</v>
      </c>
      <c r="C4862" s="3" t="str">
        <f t="shared" si="83"/>
        <v>4 кв 2018г.</v>
      </c>
      <c r="D4862" t="s">
        <v>58</v>
      </c>
    </row>
    <row r="4863" spans="1:4" x14ac:dyDescent="0.25">
      <c r="A4863" s="2" t="s">
        <v>20665</v>
      </c>
      <c r="B4863" s="3">
        <v>43454</v>
      </c>
      <c r="C4863" s="3" t="str">
        <f t="shared" si="83"/>
        <v>4 кв 2018г.</v>
      </c>
      <c r="D4863" t="s">
        <v>20</v>
      </c>
    </row>
    <row r="4864" spans="1:4" x14ac:dyDescent="0.25">
      <c r="A4864" s="2" t="s">
        <v>20664</v>
      </c>
      <c r="B4864" s="3">
        <v>43454</v>
      </c>
      <c r="C4864" s="3" t="str">
        <f t="shared" si="83"/>
        <v>4 кв 2018г.</v>
      </c>
      <c r="D4864" t="s">
        <v>13</v>
      </c>
    </row>
    <row r="4865" spans="1:4" ht="30" x14ac:dyDescent="0.25">
      <c r="A4865" s="2" t="s">
        <v>20663</v>
      </c>
      <c r="B4865" s="3">
        <v>43454</v>
      </c>
      <c r="C4865" s="3" t="str">
        <f t="shared" si="83"/>
        <v>4 кв 2018г.</v>
      </c>
      <c r="D4865" t="s">
        <v>6</v>
      </c>
    </row>
    <row r="4866" spans="1:4" x14ac:dyDescent="0.25">
      <c r="A4866" s="2" t="s">
        <v>20662</v>
      </c>
      <c r="B4866" s="3">
        <v>43454</v>
      </c>
      <c r="C4866" s="3" t="str">
        <f t="shared" si="83"/>
        <v>4 кв 2018г.</v>
      </c>
      <c r="D4866" t="s">
        <v>58</v>
      </c>
    </row>
    <row r="4867" spans="1:4" x14ac:dyDescent="0.25">
      <c r="A4867" s="2" t="s">
        <v>20661</v>
      </c>
      <c r="B4867" s="3">
        <v>43454</v>
      </c>
      <c r="C4867" s="3" t="str">
        <f t="shared" ref="C4867:C4930" si="84">INT((MONTH(B4867)+2)/3)&amp;" кв "&amp;YEAR(B4867)&amp;"г."</f>
        <v>4 кв 2018г.</v>
      </c>
      <c r="D4867" t="s">
        <v>58</v>
      </c>
    </row>
    <row r="4868" spans="1:4" ht="30" x14ac:dyDescent="0.25">
      <c r="A4868" s="2" t="s">
        <v>20660</v>
      </c>
      <c r="B4868" s="3">
        <v>43454</v>
      </c>
      <c r="C4868" s="3" t="str">
        <f t="shared" si="84"/>
        <v>4 кв 2018г.</v>
      </c>
      <c r="D4868" t="s">
        <v>55</v>
      </c>
    </row>
    <row r="4869" spans="1:4" x14ac:dyDescent="0.25">
      <c r="A4869" s="2" t="s">
        <v>20659</v>
      </c>
      <c r="B4869" s="3">
        <v>43454</v>
      </c>
      <c r="C4869" s="3" t="str">
        <f t="shared" si="84"/>
        <v>4 кв 2018г.</v>
      </c>
      <c r="D4869" t="s">
        <v>4</v>
      </c>
    </row>
    <row r="4870" spans="1:4" x14ac:dyDescent="0.25">
      <c r="A4870" s="2" t="s">
        <v>20658</v>
      </c>
      <c r="B4870" s="3">
        <v>43454</v>
      </c>
      <c r="C4870" s="3" t="str">
        <f t="shared" si="84"/>
        <v>4 кв 2018г.</v>
      </c>
      <c r="D4870" t="s">
        <v>6</v>
      </c>
    </row>
    <row r="4871" spans="1:4" x14ac:dyDescent="0.25">
      <c r="A4871" s="2" t="s">
        <v>20657</v>
      </c>
      <c r="B4871" s="3">
        <v>43454</v>
      </c>
      <c r="C4871" s="3" t="str">
        <f t="shared" si="84"/>
        <v>4 кв 2018г.</v>
      </c>
      <c r="D4871" t="s">
        <v>285</v>
      </c>
    </row>
    <row r="4872" spans="1:4" x14ac:dyDescent="0.25">
      <c r="A4872" s="2" t="s">
        <v>20656</v>
      </c>
      <c r="B4872" s="3">
        <v>43455</v>
      </c>
      <c r="C4872" s="3" t="str">
        <f t="shared" si="84"/>
        <v>4 кв 2018г.</v>
      </c>
      <c r="D4872" t="s">
        <v>30</v>
      </c>
    </row>
    <row r="4873" spans="1:4" x14ac:dyDescent="0.25">
      <c r="A4873" s="2" t="s">
        <v>20655</v>
      </c>
      <c r="B4873" s="3">
        <v>43455</v>
      </c>
      <c r="C4873" s="3" t="str">
        <f t="shared" si="84"/>
        <v>4 кв 2018г.</v>
      </c>
      <c r="D4873" t="s">
        <v>13</v>
      </c>
    </row>
    <row r="4874" spans="1:4" x14ac:dyDescent="0.25">
      <c r="A4874" s="2" t="s">
        <v>20654</v>
      </c>
      <c r="B4874" s="3">
        <v>43455</v>
      </c>
      <c r="C4874" s="3" t="str">
        <f t="shared" si="84"/>
        <v>4 кв 2018г.</v>
      </c>
      <c r="D4874" t="s">
        <v>35</v>
      </c>
    </row>
    <row r="4875" spans="1:4" ht="30" x14ac:dyDescent="0.25">
      <c r="A4875" s="2" t="s">
        <v>20653</v>
      </c>
      <c r="B4875" s="3">
        <v>43455</v>
      </c>
      <c r="C4875" s="3" t="str">
        <f t="shared" si="84"/>
        <v>4 кв 2018г.</v>
      </c>
      <c r="D4875" t="s">
        <v>227</v>
      </c>
    </row>
    <row r="4876" spans="1:4" x14ac:dyDescent="0.25">
      <c r="A4876" s="2" t="s">
        <v>20652</v>
      </c>
      <c r="B4876" s="3">
        <v>43455</v>
      </c>
      <c r="C4876" s="3" t="str">
        <f t="shared" si="84"/>
        <v>4 кв 2018г.</v>
      </c>
      <c r="D4876" t="s">
        <v>4</v>
      </c>
    </row>
    <row r="4877" spans="1:4" x14ac:dyDescent="0.25">
      <c r="A4877" s="2" t="s">
        <v>20651</v>
      </c>
      <c r="B4877" s="3">
        <v>43455</v>
      </c>
      <c r="C4877" s="3" t="str">
        <f t="shared" si="84"/>
        <v>4 кв 2018г.</v>
      </c>
      <c r="D4877" t="s">
        <v>6</v>
      </c>
    </row>
    <row r="4878" spans="1:4" ht="30" x14ac:dyDescent="0.25">
      <c r="A4878" s="2" t="s">
        <v>20650</v>
      </c>
      <c r="B4878" s="3">
        <v>43455</v>
      </c>
      <c r="C4878" s="3" t="str">
        <f t="shared" si="84"/>
        <v>4 кв 2018г.</v>
      </c>
      <c r="D4878" t="s">
        <v>4</v>
      </c>
    </row>
    <row r="4879" spans="1:4" x14ac:dyDescent="0.25">
      <c r="A4879" s="2" t="s">
        <v>20649</v>
      </c>
      <c r="B4879" s="3">
        <v>43455</v>
      </c>
      <c r="C4879" s="3" t="str">
        <f t="shared" si="84"/>
        <v>4 кв 2018г.</v>
      </c>
      <c r="D4879" t="s">
        <v>13</v>
      </c>
    </row>
    <row r="4880" spans="1:4" x14ac:dyDescent="0.25">
      <c r="A4880" s="2" t="s">
        <v>20648</v>
      </c>
      <c r="B4880" s="3">
        <v>43455</v>
      </c>
      <c r="C4880" s="3" t="str">
        <f t="shared" si="84"/>
        <v>4 кв 2018г.</v>
      </c>
      <c r="D4880" t="s">
        <v>103</v>
      </c>
    </row>
    <row r="4881" spans="1:4" ht="30" x14ac:dyDescent="0.25">
      <c r="A4881" s="2" t="s">
        <v>20647</v>
      </c>
      <c r="B4881" s="3">
        <v>43455</v>
      </c>
      <c r="C4881" s="3" t="str">
        <f t="shared" si="84"/>
        <v>4 кв 2018г.</v>
      </c>
      <c r="D4881" t="s">
        <v>88</v>
      </c>
    </row>
    <row r="4882" spans="1:4" x14ac:dyDescent="0.25">
      <c r="A4882" s="2" t="s">
        <v>20646</v>
      </c>
      <c r="B4882" s="3">
        <v>43455</v>
      </c>
      <c r="C4882" s="3" t="str">
        <f t="shared" si="84"/>
        <v>4 кв 2018г.</v>
      </c>
      <c r="D4882" t="s">
        <v>207</v>
      </c>
    </row>
    <row r="4883" spans="1:4" x14ac:dyDescent="0.25">
      <c r="A4883" s="2" t="s">
        <v>20645</v>
      </c>
      <c r="B4883" s="3">
        <v>43455</v>
      </c>
      <c r="C4883" s="3" t="str">
        <f t="shared" si="84"/>
        <v>4 кв 2018г.</v>
      </c>
      <c r="D4883" t="s">
        <v>88</v>
      </c>
    </row>
    <row r="4884" spans="1:4" x14ac:dyDescent="0.25">
      <c r="A4884" s="2" t="s">
        <v>20644</v>
      </c>
      <c r="B4884" s="3">
        <v>43455</v>
      </c>
      <c r="C4884" s="3" t="str">
        <f t="shared" si="84"/>
        <v>4 кв 2018г.</v>
      </c>
      <c r="D4884" t="s">
        <v>157</v>
      </c>
    </row>
    <row r="4885" spans="1:4" x14ac:dyDescent="0.25">
      <c r="A4885" s="2" t="s">
        <v>20643</v>
      </c>
      <c r="B4885" s="3">
        <v>43455</v>
      </c>
      <c r="C4885" s="3" t="str">
        <f t="shared" si="84"/>
        <v>4 кв 2018г.</v>
      </c>
      <c r="D4885" t="s">
        <v>157</v>
      </c>
    </row>
    <row r="4886" spans="1:4" ht="30" x14ac:dyDescent="0.25">
      <c r="A4886" s="2" t="s">
        <v>20642</v>
      </c>
      <c r="B4886" s="3">
        <v>43455</v>
      </c>
      <c r="C4886" s="3" t="str">
        <f t="shared" si="84"/>
        <v>4 кв 2018г.</v>
      </c>
      <c r="D4886" t="s">
        <v>88</v>
      </c>
    </row>
    <row r="4887" spans="1:4" ht="30" x14ac:dyDescent="0.25">
      <c r="A4887" s="2" t="s">
        <v>20641</v>
      </c>
      <c r="B4887" s="3">
        <v>43455</v>
      </c>
      <c r="C4887" s="3" t="str">
        <f t="shared" si="84"/>
        <v>4 кв 2018г.</v>
      </c>
      <c r="D4887" t="s">
        <v>6</v>
      </c>
    </row>
    <row r="4888" spans="1:4" x14ac:dyDescent="0.25">
      <c r="A4888" s="2" t="s">
        <v>20640</v>
      </c>
      <c r="B4888" s="3">
        <v>43455</v>
      </c>
      <c r="C4888" s="3" t="str">
        <f t="shared" si="84"/>
        <v>4 кв 2018г.</v>
      </c>
      <c r="D4888" t="s">
        <v>58</v>
      </c>
    </row>
    <row r="4889" spans="1:4" x14ac:dyDescent="0.25">
      <c r="A4889" s="2" t="s">
        <v>20639</v>
      </c>
      <c r="B4889" s="3">
        <v>43455</v>
      </c>
      <c r="C4889" s="3" t="str">
        <f t="shared" si="84"/>
        <v>4 кв 2018г.</v>
      </c>
      <c r="D4889" t="s">
        <v>20</v>
      </c>
    </row>
    <row r="4890" spans="1:4" x14ac:dyDescent="0.25">
      <c r="A4890" s="2" t="s">
        <v>20638</v>
      </c>
      <c r="B4890" s="3">
        <v>43455</v>
      </c>
      <c r="C4890" s="3" t="str">
        <f t="shared" si="84"/>
        <v>4 кв 2018г.</v>
      </c>
      <c r="D4890" t="s">
        <v>4</v>
      </c>
    </row>
    <row r="4891" spans="1:4" ht="30" x14ac:dyDescent="0.25">
      <c r="A4891" s="2" t="s">
        <v>20637</v>
      </c>
      <c r="B4891" s="3">
        <v>43458</v>
      </c>
      <c r="C4891" s="3" t="str">
        <f t="shared" si="84"/>
        <v>4 кв 2018г.</v>
      </c>
      <c r="D4891" t="s">
        <v>52</v>
      </c>
    </row>
    <row r="4892" spans="1:4" x14ac:dyDescent="0.25">
      <c r="A4892" s="2" t="s">
        <v>20636</v>
      </c>
      <c r="B4892" s="3">
        <v>43458</v>
      </c>
      <c r="C4892" s="3" t="str">
        <f t="shared" si="84"/>
        <v>4 кв 2018г.</v>
      </c>
      <c r="D4892" t="s">
        <v>103</v>
      </c>
    </row>
    <row r="4893" spans="1:4" ht="30" x14ac:dyDescent="0.25">
      <c r="A4893" s="2" t="s">
        <v>20634</v>
      </c>
      <c r="B4893" s="3">
        <v>43458</v>
      </c>
      <c r="C4893" s="3" t="str">
        <f t="shared" si="84"/>
        <v>4 кв 2018г.</v>
      </c>
      <c r="D4893" t="s">
        <v>88</v>
      </c>
    </row>
    <row r="4894" spans="1:4" x14ac:dyDescent="0.25">
      <c r="A4894" s="2" t="s">
        <v>20633</v>
      </c>
      <c r="B4894" s="3">
        <v>43458</v>
      </c>
      <c r="C4894" s="3" t="str">
        <f t="shared" si="84"/>
        <v>4 кв 2018г.</v>
      </c>
      <c r="D4894" t="s">
        <v>58</v>
      </c>
    </row>
    <row r="4895" spans="1:4" x14ac:dyDescent="0.25">
      <c r="A4895" s="2" t="s">
        <v>20632</v>
      </c>
      <c r="B4895" s="3">
        <v>43458</v>
      </c>
      <c r="C4895" s="3" t="str">
        <f t="shared" si="84"/>
        <v>4 кв 2018г.</v>
      </c>
      <c r="D4895" t="s">
        <v>13</v>
      </c>
    </row>
    <row r="4896" spans="1:4" x14ac:dyDescent="0.25">
      <c r="A4896" s="2" t="s">
        <v>20631</v>
      </c>
      <c r="B4896" s="3">
        <v>43458</v>
      </c>
      <c r="C4896" s="3" t="str">
        <f t="shared" si="84"/>
        <v>4 кв 2018г.</v>
      </c>
      <c r="D4896" t="s">
        <v>20</v>
      </c>
    </row>
    <row r="4897" spans="1:4" ht="30" x14ac:dyDescent="0.25">
      <c r="A4897" s="2" t="s">
        <v>20630</v>
      </c>
      <c r="B4897" s="3">
        <v>43458</v>
      </c>
      <c r="C4897" s="3" t="str">
        <f t="shared" si="84"/>
        <v>4 кв 2018г.</v>
      </c>
      <c r="D4897" t="s">
        <v>130</v>
      </c>
    </row>
    <row r="4898" spans="1:4" x14ac:dyDescent="0.25">
      <c r="A4898" s="2" t="s">
        <v>20629</v>
      </c>
      <c r="B4898" s="3">
        <v>43459</v>
      </c>
      <c r="C4898" s="3" t="str">
        <f t="shared" si="84"/>
        <v>4 кв 2018г.</v>
      </c>
      <c r="D4898" t="s">
        <v>4</v>
      </c>
    </row>
    <row r="4899" spans="1:4" ht="30" x14ac:dyDescent="0.25">
      <c r="A4899" s="2" t="s">
        <v>20628</v>
      </c>
      <c r="B4899" s="3">
        <v>43459</v>
      </c>
      <c r="C4899" s="3" t="str">
        <f t="shared" si="84"/>
        <v>4 кв 2018г.</v>
      </c>
      <c r="D4899" t="s">
        <v>88</v>
      </c>
    </row>
    <row r="4900" spans="1:4" x14ac:dyDescent="0.25">
      <c r="A4900" s="2" t="s">
        <v>20627</v>
      </c>
      <c r="B4900" s="3">
        <v>43459</v>
      </c>
      <c r="C4900" s="3" t="str">
        <f t="shared" si="84"/>
        <v>4 кв 2018г.</v>
      </c>
      <c r="D4900" t="s">
        <v>13</v>
      </c>
    </row>
    <row r="4901" spans="1:4" ht="30" x14ac:dyDescent="0.25">
      <c r="A4901" s="2" t="s">
        <v>15737</v>
      </c>
      <c r="B4901" s="3">
        <v>43459</v>
      </c>
      <c r="C4901" s="3" t="str">
        <f t="shared" si="84"/>
        <v>4 кв 2018г.</v>
      </c>
      <c r="D4901" t="s">
        <v>11</v>
      </c>
    </row>
    <row r="4902" spans="1:4" x14ac:dyDescent="0.25">
      <c r="A4902" s="2" t="s">
        <v>20418</v>
      </c>
      <c r="B4902" s="3">
        <v>43459</v>
      </c>
      <c r="C4902" s="3" t="str">
        <f t="shared" si="84"/>
        <v>4 кв 2018г.</v>
      </c>
      <c r="D4902" t="s">
        <v>13</v>
      </c>
    </row>
    <row r="4903" spans="1:4" x14ac:dyDescent="0.25">
      <c r="A4903" s="2" t="s">
        <v>20626</v>
      </c>
      <c r="B4903" s="3">
        <v>43460</v>
      </c>
      <c r="C4903" s="3" t="str">
        <f t="shared" si="84"/>
        <v>4 кв 2018г.</v>
      </c>
      <c r="D4903" t="s">
        <v>37</v>
      </c>
    </row>
    <row r="4904" spans="1:4" x14ac:dyDescent="0.25">
      <c r="A4904" s="2" t="s">
        <v>20625</v>
      </c>
      <c r="B4904" s="3">
        <v>43460</v>
      </c>
      <c r="C4904" s="3" t="str">
        <f t="shared" si="84"/>
        <v>4 кв 2018г.</v>
      </c>
      <c r="D4904" t="s">
        <v>93</v>
      </c>
    </row>
    <row r="4905" spans="1:4" x14ac:dyDescent="0.25">
      <c r="A4905" s="2" t="s">
        <v>20624</v>
      </c>
      <c r="B4905" s="3">
        <v>43460</v>
      </c>
      <c r="C4905" s="3" t="str">
        <f t="shared" si="84"/>
        <v>4 кв 2018г.</v>
      </c>
      <c r="D4905" t="s">
        <v>41</v>
      </c>
    </row>
    <row r="4906" spans="1:4" x14ac:dyDescent="0.25">
      <c r="A4906" s="2" t="s">
        <v>20623</v>
      </c>
      <c r="B4906" s="3">
        <v>43460</v>
      </c>
      <c r="C4906" s="3" t="str">
        <f t="shared" si="84"/>
        <v>4 кв 2018г.</v>
      </c>
      <c r="D4906" t="s">
        <v>37</v>
      </c>
    </row>
    <row r="4907" spans="1:4" x14ac:dyDescent="0.25">
      <c r="A4907" s="2" t="s">
        <v>20622</v>
      </c>
      <c r="B4907" s="3">
        <v>43460</v>
      </c>
      <c r="C4907" s="3" t="str">
        <f t="shared" si="84"/>
        <v>4 кв 2018г.</v>
      </c>
      <c r="D4907" t="s">
        <v>13</v>
      </c>
    </row>
    <row r="4908" spans="1:4" ht="30" x14ac:dyDescent="0.25">
      <c r="A4908" s="2" t="s">
        <v>20621</v>
      </c>
      <c r="B4908" s="3">
        <v>43460</v>
      </c>
      <c r="C4908" s="3" t="str">
        <f t="shared" si="84"/>
        <v>4 кв 2018г.</v>
      </c>
      <c r="D4908" t="s">
        <v>6</v>
      </c>
    </row>
    <row r="4909" spans="1:4" x14ac:dyDescent="0.25">
      <c r="A4909" s="2" t="s">
        <v>20620</v>
      </c>
      <c r="B4909" s="3">
        <v>43460</v>
      </c>
      <c r="C4909" s="3" t="str">
        <f t="shared" si="84"/>
        <v>4 кв 2018г.</v>
      </c>
      <c r="D4909" t="s">
        <v>13</v>
      </c>
    </row>
    <row r="4910" spans="1:4" x14ac:dyDescent="0.25">
      <c r="A4910" s="2" t="s">
        <v>20619</v>
      </c>
      <c r="B4910" s="3">
        <v>43460</v>
      </c>
      <c r="C4910" s="3" t="str">
        <f t="shared" si="84"/>
        <v>4 кв 2018г.</v>
      </c>
      <c r="D4910" t="s">
        <v>13</v>
      </c>
    </row>
    <row r="4911" spans="1:4" x14ac:dyDescent="0.25">
      <c r="A4911" s="2" t="s">
        <v>20618</v>
      </c>
      <c r="B4911" s="3">
        <v>43460</v>
      </c>
      <c r="C4911" s="3" t="str">
        <f t="shared" si="84"/>
        <v>4 кв 2018г.</v>
      </c>
      <c r="D4911" t="s">
        <v>13</v>
      </c>
    </row>
    <row r="4912" spans="1:4" x14ac:dyDescent="0.25">
      <c r="A4912" s="2" t="s">
        <v>20617</v>
      </c>
      <c r="B4912" s="3">
        <v>43460</v>
      </c>
      <c r="C4912" s="3" t="str">
        <f t="shared" si="84"/>
        <v>4 кв 2018г.</v>
      </c>
      <c r="D4912" t="s">
        <v>4</v>
      </c>
    </row>
    <row r="4913" spans="1:4" x14ac:dyDescent="0.25">
      <c r="A4913" s="2" t="s">
        <v>20616</v>
      </c>
      <c r="B4913" s="3">
        <v>43460</v>
      </c>
      <c r="C4913" s="3" t="str">
        <f t="shared" si="84"/>
        <v>4 кв 2018г.</v>
      </c>
      <c r="D4913" t="s">
        <v>13</v>
      </c>
    </row>
    <row r="4914" spans="1:4" x14ac:dyDescent="0.25">
      <c r="A4914" s="2" t="s">
        <v>20615</v>
      </c>
      <c r="B4914" s="3">
        <v>43460</v>
      </c>
      <c r="C4914" s="3" t="str">
        <f t="shared" si="84"/>
        <v>4 кв 2018г.</v>
      </c>
      <c r="D4914" t="s">
        <v>223</v>
      </c>
    </row>
    <row r="4915" spans="1:4" ht="30" x14ac:dyDescent="0.25">
      <c r="A4915" s="2" t="s">
        <v>20614</v>
      </c>
      <c r="B4915" s="3">
        <v>43461</v>
      </c>
      <c r="C4915" s="3" t="str">
        <f t="shared" si="84"/>
        <v>4 кв 2018г.</v>
      </c>
      <c r="D4915" t="s">
        <v>75</v>
      </c>
    </row>
    <row r="4916" spans="1:4" ht="30" x14ac:dyDescent="0.25">
      <c r="A4916" s="2" t="s">
        <v>20613</v>
      </c>
      <c r="B4916" s="3">
        <v>43461</v>
      </c>
      <c r="C4916" s="3" t="str">
        <f t="shared" si="84"/>
        <v>4 кв 2018г.</v>
      </c>
      <c r="D4916" t="s">
        <v>13</v>
      </c>
    </row>
    <row r="4917" spans="1:4" x14ac:dyDescent="0.25">
      <c r="A4917" s="2" t="s">
        <v>20612</v>
      </c>
      <c r="B4917" s="3">
        <v>43461</v>
      </c>
      <c r="C4917" s="3" t="str">
        <f t="shared" si="84"/>
        <v>4 кв 2018г.</v>
      </c>
      <c r="D4917" t="s">
        <v>13</v>
      </c>
    </row>
    <row r="4918" spans="1:4" ht="30" x14ac:dyDescent="0.25">
      <c r="A4918" s="2" t="s">
        <v>20611</v>
      </c>
      <c r="B4918" s="3">
        <v>43461</v>
      </c>
      <c r="C4918" s="3" t="str">
        <f t="shared" si="84"/>
        <v>4 кв 2018г.</v>
      </c>
      <c r="D4918" t="s">
        <v>58</v>
      </c>
    </row>
    <row r="4919" spans="1:4" x14ac:dyDescent="0.25">
      <c r="A4919" s="2" t="s">
        <v>20610</v>
      </c>
      <c r="B4919" s="3">
        <v>43461</v>
      </c>
      <c r="C4919" s="3" t="str">
        <f t="shared" si="84"/>
        <v>4 кв 2018г.</v>
      </c>
      <c r="D4919" t="s">
        <v>13</v>
      </c>
    </row>
    <row r="4920" spans="1:4" ht="30" x14ac:dyDescent="0.25">
      <c r="A4920" s="2" t="s">
        <v>20609</v>
      </c>
      <c r="B4920" s="3">
        <v>43461</v>
      </c>
      <c r="C4920" s="3" t="str">
        <f t="shared" si="84"/>
        <v>4 кв 2018г.</v>
      </c>
      <c r="D4920" t="s">
        <v>13</v>
      </c>
    </row>
    <row r="4921" spans="1:4" ht="30" x14ac:dyDescent="0.25">
      <c r="A4921" s="2" t="s">
        <v>20608</v>
      </c>
      <c r="B4921" s="3">
        <v>43461</v>
      </c>
      <c r="C4921" s="3" t="str">
        <f t="shared" si="84"/>
        <v>4 кв 2018г.</v>
      </c>
      <c r="D4921" t="s">
        <v>41</v>
      </c>
    </row>
    <row r="4922" spans="1:4" x14ac:dyDescent="0.25">
      <c r="A4922" s="2" t="s">
        <v>20607</v>
      </c>
      <c r="B4922" s="3">
        <v>43461</v>
      </c>
      <c r="C4922" s="3" t="str">
        <f t="shared" si="84"/>
        <v>4 кв 2018г.</v>
      </c>
      <c r="D4922" t="s">
        <v>41</v>
      </c>
    </row>
    <row r="4923" spans="1:4" ht="30" x14ac:dyDescent="0.25">
      <c r="A4923" s="2" t="s">
        <v>20606</v>
      </c>
      <c r="B4923" s="3">
        <v>43462</v>
      </c>
      <c r="C4923" s="3" t="str">
        <f t="shared" si="84"/>
        <v>4 кв 2018г.</v>
      </c>
      <c r="D4923" t="s">
        <v>244</v>
      </c>
    </row>
    <row r="4924" spans="1:4" x14ac:dyDescent="0.25">
      <c r="A4924" s="2" t="s">
        <v>20605</v>
      </c>
      <c r="B4924" s="3">
        <v>43462</v>
      </c>
      <c r="C4924" s="3" t="str">
        <f t="shared" si="84"/>
        <v>4 кв 2018г.</v>
      </c>
      <c r="D4924" t="s">
        <v>58</v>
      </c>
    </row>
    <row r="4925" spans="1:4" x14ac:dyDescent="0.25">
      <c r="A4925" s="2" t="s">
        <v>20604</v>
      </c>
      <c r="B4925" s="3">
        <v>43462</v>
      </c>
      <c r="C4925" s="3" t="str">
        <f t="shared" si="84"/>
        <v>4 кв 2018г.</v>
      </c>
      <c r="D4925" t="s">
        <v>20</v>
      </c>
    </row>
    <row r="4926" spans="1:4" x14ac:dyDescent="0.25">
      <c r="A4926" s="2" t="s">
        <v>20603</v>
      </c>
      <c r="B4926" s="3">
        <v>43462</v>
      </c>
      <c r="C4926" s="3" t="str">
        <f t="shared" si="84"/>
        <v>4 кв 2018г.</v>
      </c>
      <c r="D4926" t="s">
        <v>13</v>
      </c>
    </row>
    <row r="4927" spans="1:4" x14ac:dyDescent="0.25">
      <c r="A4927" s="2" t="s">
        <v>20602</v>
      </c>
      <c r="B4927" s="3">
        <v>43462</v>
      </c>
      <c r="C4927" s="3" t="str">
        <f t="shared" si="84"/>
        <v>4 кв 2018г.</v>
      </c>
      <c r="D4927" t="s">
        <v>4</v>
      </c>
    </row>
    <row r="4928" spans="1:4" ht="30" x14ac:dyDescent="0.25">
      <c r="A4928" s="2" t="s">
        <v>20601</v>
      </c>
      <c r="B4928" s="3">
        <v>43462</v>
      </c>
      <c r="C4928" s="3" t="str">
        <f t="shared" si="84"/>
        <v>4 кв 2018г.</v>
      </c>
      <c r="D4928" t="s">
        <v>192</v>
      </c>
    </row>
    <row r="4929" spans="1:4" ht="30" x14ac:dyDescent="0.25">
      <c r="A4929" s="2" t="s">
        <v>20600</v>
      </c>
      <c r="B4929" s="3">
        <v>43462</v>
      </c>
      <c r="C4929" s="3" t="str">
        <f t="shared" si="84"/>
        <v>4 кв 2018г.</v>
      </c>
      <c r="D4929" t="s">
        <v>88</v>
      </c>
    </row>
    <row r="4930" spans="1:4" x14ac:dyDescent="0.25">
      <c r="A4930" s="2" t="s">
        <v>20599</v>
      </c>
      <c r="B4930" s="3">
        <v>43462</v>
      </c>
      <c r="C4930" s="3" t="str">
        <f t="shared" si="84"/>
        <v>4 кв 2018г.</v>
      </c>
      <c r="D4930" t="s">
        <v>35</v>
      </c>
    </row>
    <row r="4931" spans="1:4" ht="30" x14ac:dyDescent="0.25">
      <c r="A4931" s="2" t="s">
        <v>20598</v>
      </c>
      <c r="B4931" s="3">
        <v>43462</v>
      </c>
      <c r="C4931" s="3" t="str">
        <f t="shared" ref="C4931:C4994" si="85">INT((MONTH(B4931)+2)/3)&amp;" кв "&amp;YEAR(B4931)&amp;"г."</f>
        <v>4 кв 2018г.</v>
      </c>
      <c r="D4931" t="s">
        <v>20</v>
      </c>
    </row>
    <row r="4932" spans="1:4" x14ac:dyDescent="0.25">
      <c r="A4932" s="2" t="s">
        <v>20597</v>
      </c>
      <c r="B4932" s="3">
        <v>43462</v>
      </c>
      <c r="C4932" s="3" t="str">
        <f t="shared" si="85"/>
        <v>4 кв 2018г.</v>
      </c>
      <c r="D4932" t="s">
        <v>13</v>
      </c>
    </row>
    <row r="4933" spans="1:4" x14ac:dyDescent="0.25">
      <c r="A4933" s="2" t="s">
        <v>20596</v>
      </c>
      <c r="B4933" s="3">
        <v>43462</v>
      </c>
      <c r="C4933" s="3" t="str">
        <f t="shared" si="85"/>
        <v>4 кв 2018г.</v>
      </c>
      <c r="D4933" t="s">
        <v>49</v>
      </c>
    </row>
    <row r="4934" spans="1:4" x14ac:dyDescent="0.25">
      <c r="A4934" s="2" t="s">
        <v>20595</v>
      </c>
      <c r="B4934" s="3">
        <v>43462</v>
      </c>
      <c r="C4934" s="3" t="str">
        <f t="shared" si="85"/>
        <v>4 кв 2018г.</v>
      </c>
      <c r="D4934" t="s">
        <v>13</v>
      </c>
    </row>
    <row r="4935" spans="1:4" x14ac:dyDescent="0.25">
      <c r="A4935" s="2" t="s">
        <v>20594</v>
      </c>
      <c r="B4935" s="3">
        <v>43463</v>
      </c>
      <c r="C4935" s="3" t="str">
        <f t="shared" si="85"/>
        <v>4 кв 2018г.</v>
      </c>
      <c r="D4935" t="s">
        <v>4</v>
      </c>
    </row>
    <row r="4936" spans="1:4" x14ac:dyDescent="0.25">
      <c r="A4936" s="2" t="s">
        <v>20593</v>
      </c>
      <c r="B4936" s="3">
        <v>43463</v>
      </c>
      <c r="C4936" s="3" t="str">
        <f t="shared" si="85"/>
        <v>4 кв 2018г.</v>
      </c>
      <c r="D4936" t="s">
        <v>4</v>
      </c>
    </row>
    <row r="4937" spans="1:4" x14ac:dyDescent="0.25">
      <c r="A4937" s="2" t="s">
        <v>20592</v>
      </c>
      <c r="B4937" s="3">
        <v>43463</v>
      </c>
      <c r="C4937" s="3" t="str">
        <f t="shared" si="85"/>
        <v>4 кв 2018г.</v>
      </c>
      <c r="D4937" t="s">
        <v>66</v>
      </c>
    </row>
    <row r="4938" spans="1:4" x14ac:dyDescent="0.25">
      <c r="A4938" s="2" t="s">
        <v>20591</v>
      </c>
      <c r="B4938" s="3">
        <v>43463</v>
      </c>
      <c r="C4938" s="3" t="str">
        <f t="shared" si="85"/>
        <v>4 кв 2018г.</v>
      </c>
      <c r="D4938" t="s">
        <v>29</v>
      </c>
    </row>
    <row r="4939" spans="1:4" x14ac:dyDescent="0.25">
      <c r="A4939" s="2" t="s">
        <v>20590</v>
      </c>
      <c r="B4939" s="3">
        <v>43463</v>
      </c>
      <c r="C4939" s="3" t="str">
        <f t="shared" si="85"/>
        <v>4 кв 2018г.</v>
      </c>
      <c r="D4939" t="s">
        <v>157</v>
      </c>
    </row>
    <row r="4940" spans="1:4" x14ac:dyDescent="0.25">
      <c r="A4940" s="2" t="s">
        <v>20588</v>
      </c>
      <c r="B4940" s="3">
        <v>43463</v>
      </c>
      <c r="C4940" s="3" t="str">
        <f t="shared" si="85"/>
        <v>4 кв 2018г.</v>
      </c>
      <c r="D4940" t="s">
        <v>13</v>
      </c>
    </row>
    <row r="4941" spans="1:4" ht="30" x14ac:dyDescent="0.25">
      <c r="A4941" s="2" t="s">
        <v>20587</v>
      </c>
      <c r="B4941" s="3">
        <v>43463</v>
      </c>
      <c r="C4941" s="3" t="str">
        <f t="shared" si="85"/>
        <v>4 кв 2018г.</v>
      </c>
      <c r="D4941" t="s">
        <v>207</v>
      </c>
    </row>
    <row r="4942" spans="1:4" x14ac:dyDescent="0.25">
      <c r="A4942" s="2" t="s">
        <v>20586</v>
      </c>
      <c r="B4942" s="3">
        <v>43463</v>
      </c>
      <c r="C4942" s="3" t="str">
        <f t="shared" si="85"/>
        <v>4 кв 2018г.</v>
      </c>
      <c r="D4942" t="s">
        <v>6</v>
      </c>
    </row>
    <row r="4943" spans="1:4" x14ac:dyDescent="0.25">
      <c r="A4943" s="2" t="s">
        <v>20585</v>
      </c>
      <c r="B4943" s="3">
        <v>43463</v>
      </c>
      <c r="C4943" s="3" t="str">
        <f t="shared" si="85"/>
        <v>4 кв 2018г.</v>
      </c>
      <c r="D4943" t="s">
        <v>58</v>
      </c>
    </row>
    <row r="4944" spans="1:4" ht="30" x14ac:dyDescent="0.25">
      <c r="A4944" s="2" t="s">
        <v>20584</v>
      </c>
      <c r="B4944" s="3">
        <v>43469</v>
      </c>
      <c r="C4944" s="3" t="str">
        <f t="shared" si="85"/>
        <v>1 кв 2019г.</v>
      </c>
      <c r="D4944" t="s">
        <v>13</v>
      </c>
    </row>
    <row r="4945" spans="1:4" x14ac:dyDescent="0.25">
      <c r="A4945" s="2" t="s">
        <v>20583</v>
      </c>
      <c r="B4945" s="3">
        <v>43471</v>
      </c>
      <c r="C4945" s="3" t="str">
        <f t="shared" si="85"/>
        <v>1 кв 2019г.</v>
      </c>
      <c r="D4945" t="s">
        <v>30</v>
      </c>
    </row>
    <row r="4946" spans="1:4" x14ac:dyDescent="0.25">
      <c r="A4946" s="2" t="s">
        <v>20582</v>
      </c>
      <c r="B4946" s="3">
        <v>43471</v>
      </c>
      <c r="C4946" s="3" t="str">
        <f t="shared" si="85"/>
        <v>1 кв 2019г.</v>
      </c>
      <c r="D4946" t="s">
        <v>4</v>
      </c>
    </row>
    <row r="4947" spans="1:4" ht="30" x14ac:dyDescent="0.25">
      <c r="A4947" s="2" t="s">
        <v>20581</v>
      </c>
      <c r="B4947" s="3">
        <v>43474</v>
      </c>
      <c r="C4947" s="3" t="str">
        <f t="shared" si="85"/>
        <v>1 кв 2019г.</v>
      </c>
      <c r="D4947" t="s">
        <v>13</v>
      </c>
    </row>
    <row r="4948" spans="1:4" x14ac:dyDescent="0.25">
      <c r="A4948" s="2" t="s">
        <v>20580</v>
      </c>
      <c r="B4948" s="3">
        <v>43474</v>
      </c>
      <c r="C4948" s="3" t="str">
        <f t="shared" si="85"/>
        <v>1 кв 2019г.</v>
      </c>
      <c r="D4948" t="s">
        <v>66</v>
      </c>
    </row>
    <row r="4949" spans="1:4" x14ac:dyDescent="0.25">
      <c r="A4949" s="2" t="s">
        <v>20579</v>
      </c>
      <c r="B4949" s="3">
        <v>43474</v>
      </c>
      <c r="C4949" s="3" t="str">
        <f t="shared" si="85"/>
        <v>1 кв 2019г.</v>
      </c>
      <c r="D4949" t="s">
        <v>27</v>
      </c>
    </row>
    <row r="4950" spans="1:4" ht="30" x14ac:dyDescent="0.25">
      <c r="A4950" s="2" t="s">
        <v>20578</v>
      </c>
      <c r="B4950" s="3">
        <v>43474</v>
      </c>
      <c r="C4950" s="3" t="str">
        <f t="shared" si="85"/>
        <v>1 кв 2019г.</v>
      </c>
      <c r="D4950" t="s">
        <v>13</v>
      </c>
    </row>
    <row r="4951" spans="1:4" x14ac:dyDescent="0.25">
      <c r="A4951" s="2" t="s">
        <v>20577</v>
      </c>
      <c r="B4951" s="3">
        <v>43474</v>
      </c>
      <c r="C4951" s="3" t="str">
        <f t="shared" si="85"/>
        <v>1 кв 2019г.</v>
      </c>
      <c r="D4951" t="s">
        <v>4</v>
      </c>
    </row>
    <row r="4952" spans="1:4" ht="30" x14ac:dyDescent="0.25">
      <c r="A4952" s="2" t="s">
        <v>20576</v>
      </c>
      <c r="B4952" s="3">
        <v>43474</v>
      </c>
      <c r="C4952" s="3" t="str">
        <f t="shared" si="85"/>
        <v>1 кв 2019г.</v>
      </c>
      <c r="D4952" t="s">
        <v>244</v>
      </c>
    </row>
    <row r="4953" spans="1:4" x14ac:dyDescent="0.25">
      <c r="A4953" s="2" t="s">
        <v>20575</v>
      </c>
      <c r="B4953" s="3">
        <v>43474</v>
      </c>
      <c r="C4953" s="3" t="str">
        <f t="shared" si="85"/>
        <v>1 кв 2019г.</v>
      </c>
      <c r="D4953" t="s">
        <v>37</v>
      </c>
    </row>
    <row r="4954" spans="1:4" x14ac:dyDescent="0.25">
      <c r="A4954" s="2" t="s">
        <v>20574</v>
      </c>
      <c r="B4954" s="3">
        <v>43474</v>
      </c>
      <c r="C4954" s="3" t="str">
        <f t="shared" si="85"/>
        <v>1 кв 2019г.</v>
      </c>
      <c r="D4954" t="s">
        <v>13</v>
      </c>
    </row>
    <row r="4955" spans="1:4" x14ac:dyDescent="0.25">
      <c r="A4955" s="2" t="s">
        <v>20573</v>
      </c>
      <c r="B4955" s="3">
        <v>43474</v>
      </c>
      <c r="C4955" s="3" t="str">
        <f t="shared" si="85"/>
        <v>1 кв 2019г.</v>
      </c>
      <c r="D4955" t="s">
        <v>4</v>
      </c>
    </row>
    <row r="4956" spans="1:4" x14ac:dyDescent="0.25">
      <c r="A4956" s="2" t="s">
        <v>20572</v>
      </c>
      <c r="B4956" s="3">
        <v>43474</v>
      </c>
      <c r="C4956" s="3" t="str">
        <f t="shared" si="85"/>
        <v>1 кв 2019г.</v>
      </c>
      <c r="D4956" t="s">
        <v>49</v>
      </c>
    </row>
    <row r="4957" spans="1:4" ht="30" x14ac:dyDescent="0.25">
      <c r="A4957" s="2" t="s">
        <v>20571</v>
      </c>
      <c r="B4957" s="3">
        <v>43474</v>
      </c>
      <c r="C4957" s="3" t="str">
        <f t="shared" si="85"/>
        <v>1 кв 2019г.</v>
      </c>
      <c r="D4957" t="s">
        <v>88</v>
      </c>
    </row>
    <row r="4958" spans="1:4" x14ac:dyDescent="0.25">
      <c r="A4958" s="2" t="s">
        <v>20570</v>
      </c>
      <c r="B4958" s="3">
        <v>43474</v>
      </c>
      <c r="C4958" s="3" t="str">
        <f t="shared" si="85"/>
        <v>1 кв 2019г.</v>
      </c>
      <c r="D4958" t="s">
        <v>6</v>
      </c>
    </row>
    <row r="4959" spans="1:4" ht="30" x14ac:dyDescent="0.25">
      <c r="A4959" s="2" t="s">
        <v>20569</v>
      </c>
      <c r="B4959" s="3">
        <v>43474</v>
      </c>
      <c r="C4959" s="3" t="str">
        <f t="shared" si="85"/>
        <v>1 кв 2019г.</v>
      </c>
      <c r="D4959" t="s">
        <v>58</v>
      </c>
    </row>
    <row r="4960" spans="1:4" x14ac:dyDescent="0.25">
      <c r="A4960" s="2" t="s">
        <v>20568</v>
      </c>
      <c r="B4960" s="3">
        <v>43474</v>
      </c>
      <c r="C4960" s="3" t="str">
        <f t="shared" si="85"/>
        <v>1 кв 2019г.</v>
      </c>
      <c r="D4960" t="s">
        <v>6</v>
      </c>
    </row>
    <row r="4961" spans="1:4" x14ac:dyDescent="0.25">
      <c r="A4961" s="2" t="s">
        <v>20567</v>
      </c>
      <c r="B4961" s="3">
        <v>43474</v>
      </c>
      <c r="C4961" s="3" t="str">
        <f t="shared" si="85"/>
        <v>1 кв 2019г.</v>
      </c>
      <c r="D4961" t="s">
        <v>4</v>
      </c>
    </row>
    <row r="4962" spans="1:4" x14ac:dyDescent="0.25">
      <c r="A4962" s="2" t="s">
        <v>20566</v>
      </c>
      <c r="B4962" s="3">
        <v>43475</v>
      </c>
      <c r="C4962" s="3" t="str">
        <f t="shared" si="85"/>
        <v>1 кв 2019г.</v>
      </c>
      <c r="D4962" t="s">
        <v>4</v>
      </c>
    </row>
    <row r="4963" spans="1:4" ht="30" x14ac:dyDescent="0.25">
      <c r="A4963" s="2" t="s">
        <v>20565</v>
      </c>
      <c r="B4963" s="3">
        <v>43475</v>
      </c>
      <c r="C4963" s="3" t="str">
        <f t="shared" si="85"/>
        <v>1 кв 2019г.</v>
      </c>
      <c r="D4963" t="s">
        <v>11</v>
      </c>
    </row>
    <row r="4964" spans="1:4" ht="30" x14ac:dyDescent="0.25">
      <c r="A4964" s="2" t="s">
        <v>20564</v>
      </c>
      <c r="B4964" s="3">
        <v>43475</v>
      </c>
      <c r="C4964" s="3" t="str">
        <f t="shared" si="85"/>
        <v>1 кв 2019г.</v>
      </c>
      <c r="D4964" t="s">
        <v>58</v>
      </c>
    </row>
    <row r="4965" spans="1:4" x14ac:dyDescent="0.25">
      <c r="A4965" s="2" t="s">
        <v>20563</v>
      </c>
      <c r="B4965" s="3">
        <v>43475</v>
      </c>
      <c r="C4965" s="3" t="str">
        <f t="shared" si="85"/>
        <v>1 кв 2019г.</v>
      </c>
      <c r="D4965" t="s">
        <v>384</v>
      </c>
    </row>
    <row r="4966" spans="1:4" ht="30" x14ac:dyDescent="0.25">
      <c r="A4966" s="2" t="s">
        <v>20562</v>
      </c>
      <c r="B4966" s="3">
        <v>43475</v>
      </c>
      <c r="C4966" s="3" t="str">
        <f t="shared" si="85"/>
        <v>1 кв 2019г.</v>
      </c>
      <c r="D4966" t="s">
        <v>63</v>
      </c>
    </row>
    <row r="4967" spans="1:4" x14ac:dyDescent="0.25">
      <c r="A4967" s="2" t="s">
        <v>20561</v>
      </c>
      <c r="B4967" s="3">
        <v>43475</v>
      </c>
      <c r="C4967" s="3" t="str">
        <f t="shared" si="85"/>
        <v>1 кв 2019г.</v>
      </c>
      <c r="D4967" t="s">
        <v>20</v>
      </c>
    </row>
    <row r="4968" spans="1:4" x14ac:dyDescent="0.25">
      <c r="A4968" s="2" t="s">
        <v>20560</v>
      </c>
      <c r="B4968" s="3">
        <v>43475</v>
      </c>
      <c r="C4968" s="3" t="str">
        <f t="shared" si="85"/>
        <v>1 кв 2019г.</v>
      </c>
      <c r="D4968" t="s">
        <v>91</v>
      </c>
    </row>
    <row r="4969" spans="1:4" ht="30" x14ac:dyDescent="0.25">
      <c r="A4969" s="2" t="s">
        <v>20559</v>
      </c>
      <c r="B4969" s="3">
        <v>43475</v>
      </c>
      <c r="C4969" s="3" t="str">
        <f t="shared" si="85"/>
        <v>1 кв 2019г.</v>
      </c>
      <c r="D4969" t="s">
        <v>13</v>
      </c>
    </row>
    <row r="4970" spans="1:4" x14ac:dyDescent="0.25">
      <c r="A4970" s="2" t="s">
        <v>20558</v>
      </c>
      <c r="B4970" s="3">
        <v>43475</v>
      </c>
      <c r="C4970" s="3" t="str">
        <f t="shared" si="85"/>
        <v>1 кв 2019г.</v>
      </c>
      <c r="D4970" t="s">
        <v>30</v>
      </c>
    </row>
    <row r="4971" spans="1:4" x14ac:dyDescent="0.25">
      <c r="A4971" s="2" t="s">
        <v>20557</v>
      </c>
      <c r="B4971" s="3">
        <v>43475</v>
      </c>
      <c r="C4971" s="3" t="str">
        <f t="shared" si="85"/>
        <v>1 кв 2019г.</v>
      </c>
      <c r="D4971" t="s">
        <v>20</v>
      </c>
    </row>
    <row r="4972" spans="1:4" ht="30" x14ac:dyDescent="0.25">
      <c r="A4972" s="2" t="s">
        <v>20556</v>
      </c>
      <c r="B4972" s="3">
        <v>43475</v>
      </c>
      <c r="C4972" s="3" t="str">
        <f t="shared" si="85"/>
        <v>1 кв 2019г.</v>
      </c>
      <c r="D4972" t="s">
        <v>88</v>
      </c>
    </row>
    <row r="4973" spans="1:4" x14ac:dyDescent="0.25">
      <c r="A4973" s="2" t="s">
        <v>20555</v>
      </c>
      <c r="B4973" s="3">
        <v>43476</v>
      </c>
      <c r="C4973" s="3" t="str">
        <f t="shared" si="85"/>
        <v>1 кв 2019г.</v>
      </c>
      <c r="D4973" t="s">
        <v>285</v>
      </c>
    </row>
    <row r="4974" spans="1:4" x14ac:dyDescent="0.25">
      <c r="A4974" s="2" t="s">
        <v>20554</v>
      </c>
      <c r="B4974" s="3">
        <v>43476</v>
      </c>
      <c r="C4974" s="3" t="str">
        <f t="shared" si="85"/>
        <v>1 кв 2019г.</v>
      </c>
      <c r="D4974" t="s">
        <v>22</v>
      </c>
    </row>
    <row r="4975" spans="1:4" x14ac:dyDescent="0.25">
      <c r="A4975" s="2" t="s">
        <v>20553</v>
      </c>
      <c r="B4975" s="3">
        <v>43476</v>
      </c>
      <c r="C4975" s="3" t="str">
        <f t="shared" si="85"/>
        <v>1 кв 2019г.</v>
      </c>
      <c r="D4975" t="s">
        <v>13</v>
      </c>
    </row>
    <row r="4976" spans="1:4" ht="30" x14ac:dyDescent="0.25">
      <c r="A4976" s="2" t="s">
        <v>20552</v>
      </c>
      <c r="B4976" s="3">
        <v>43476</v>
      </c>
      <c r="C4976" s="3" t="str">
        <f t="shared" si="85"/>
        <v>1 кв 2019г.</v>
      </c>
      <c r="D4976" t="s">
        <v>244</v>
      </c>
    </row>
    <row r="4977" spans="1:4" ht="30" x14ac:dyDescent="0.25">
      <c r="A4977" s="2" t="s">
        <v>20551</v>
      </c>
      <c r="B4977" s="3">
        <v>43476</v>
      </c>
      <c r="C4977" s="3" t="str">
        <f t="shared" si="85"/>
        <v>1 кв 2019г.</v>
      </c>
      <c r="D4977" t="s">
        <v>6</v>
      </c>
    </row>
    <row r="4978" spans="1:4" ht="30" x14ac:dyDescent="0.25">
      <c r="A4978" s="2" t="s">
        <v>20550</v>
      </c>
      <c r="B4978" s="3">
        <v>43476</v>
      </c>
      <c r="C4978" s="3" t="str">
        <f t="shared" si="85"/>
        <v>1 кв 2019г.</v>
      </c>
      <c r="D4978" t="s">
        <v>244</v>
      </c>
    </row>
    <row r="4979" spans="1:4" ht="30" x14ac:dyDescent="0.25">
      <c r="A4979" s="2" t="s">
        <v>20549</v>
      </c>
      <c r="B4979" s="3">
        <v>43476</v>
      </c>
      <c r="C4979" s="3" t="str">
        <f t="shared" si="85"/>
        <v>1 кв 2019г.</v>
      </c>
      <c r="D4979" t="s">
        <v>13</v>
      </c>
    </row>
    <row r="4980" spans="1:4" x14ac:dyDescent="0.25">
      <c r="A4980" s="2" t="s">
        <v>20548</v>
      </c>
      <c r="B4980" s="3">
        <v>43479</v>
      </c>
      <c r="C4980" s="3" t="str">
        <f t="shared" si="85"/>
        <v>1 кв 2019г.</v>
      </c>
      <c r="D4980" t="s">
        <v>106</v>
      </c>
    </row>
    <row r="4981" spans="1:4" ht="30" x14ac:dyDescent="0.25">
      <c r="A4981" s="2" t="s">
        <v>20547</v>
      </c>
      <c r="B4981" s="3">
        <v>43479</v>
      </c>
      <c r="C4981" s="3" t="str">
        <f t="shared" si="85"/>
        <v>1 кв 2019г.</v>
      </c>
      <c r="D4981" t="s">
        <v>881</v>
      </c>
    </row>
    <row r="4982" spans="1:4" x14ac:dyDescent="0.25">
      <c r="A4982" s="2" t="s">
        <v>20546</v>
      </c>
      <c r="B4982" s="3">
        <v>43479</v>
      </c>
      <c r="C4982" s="3" t="str">
        <f t="shared" si="85"/>
        <v>1 кв 2019г.</v>
      </c>
      <c r="D4982" t="s">
        <v>384</v>
      </c>
    </row>
    <row r="4983" spans="1:4" x14ac:dyDescent="0.25">
      <c r="A4983" s="2" t="s">
        <v>20545</v>
      </c>
      <c r="B4983" s="3">
        <v>43479</v>
      </c>
      <c r="C4983" s="3" t="str">
        <f t="shared" si="85"/>
        <v>1 кв 2019г.</v>
      </c>
      <c r="D4983" t="s">
        <v>41</v>
      </c>
    </row>
    <row r="4984" spans="1:4" x14ac:dyDescent="0.25">
      <c r="A4984" s="2" t="s">
        <v>20544</v>
      </c>
      <c r="B4984" s="3">
        <v>43479</v>
      </c>
      <c r="C4984" s="3" t="str">
        <f t="shared" si="85"/>
        <v>1 кв 2019г.</v>
      </c>
      <c r="D4984" t="s">
        <v>13</v>
      </c>
    </row>
    <row r="4985" spans="1:4" ht="30" x14ac:dyDescent="0.25">
      <c r="A4985" s="2" t="s">
        <v>20543</v>
      </c>
      <c r="B4985" s="3">
        <v>43479</v>
      </c>
      <c r="C4985" s="3" t="str">
        <f t="shared" si="85"/>
        <v>1 кв 2019г.</v>
      </c>
      <c r="D4985" t="s">
        <v>13</v>
      </c>
    </row>
    <row r="4986" spans="1:4" x14ac:dyDescent="0.25">
      <c r="A4986" s="2" t="s">
        <v>20542</v>
      </c>
      <c r="B4986" s="3">
        <v>43479</v>
      </c>
      <c r="C4986" s="3" t="str">
        <f t="shared" si="85"/>
        <v>1 кв 2019г.</v>
      </c>
      <c r="D4986" t="s">
        <v>20</v>
      </c>
    </row>
    <row r="4987" spans="1:4" x14ac:dyDescent="0.25">
      <c r="A4987" s="2" t="s">
        <v>20541</v>
      </c>
      <c r="B4987" s="3">
        <v>43479</v>
      </c>
      <c r="C4987" s="3" t="str">
        <f t="shared" si="85"/>
        <v>1 кв 2019г.</v>
      </c>
      <c r="D4987" t="s">
        <v>29</v>
      </c>
    </row>
    <row r="4988" spans="1:4" ht="30" x14ac:dyDescent="0.25">
      <c r="A4988" s="2" t="s">
        <v>20540</v>
      </c>
      <c r="B4988" s="3">
        <v>43479</v>
      </c>
      <c r="C4988" s="3" t="str">
        <f t="shared" si="85"/>
        <v>1 кв 2019г.</v>
      </c>
      <c r="D4988" t="s">
        <v>13</v>
      </c>
    </row>
    <row r="4989" spans="1:4" x14ac:dyDescent="0.25">
      <c r="A4989" s="2" t="s">
        <v>20539</v>
      </c>
      <c r="B4989" s="3">
        <v>43479</v>
      </c>
      <c r="C4989" s="3" t="str">
        <f t="shared" si="85"/>
        <v>1 кв 2019г.</v>
      </c>
      <c r="D4989" t="s">
        <v>13</v>
      </c>
    </row>
    <row r="4990" spans="1:4" x14ac:dyDescent="0.25">
      <c r="A4990" s="2" t="s">
        <v>20538</v>
      </c>
      <c r="B4990" s="3">
        <v>43480</v>
      </c>
      <c r="C4990" s="3" t="str">
        <f t="shared" si="85"/>
        <v>1 кв 2019г.</v>
      </c>
      <c r="D4990" t="s">
        <v>6</v>
      </c>
    </row>
    <row r="4991" spans="1:4" ht="30" x14ac:dyDescent="0.25">
      <c r="A4991" s="2" t="s">
        <v>20537</v>
      </c>
      <c r="B4991" s="3">
        <v>43480</v>
      </c>
      <c r="C4991" s="3" t="str">
        <f t="shared" si="85"/>
        <v>1 кв 2019г.</v>
      </c>
      <c r="D4991" t="s">
        <v>35</v>
      </c>
    </row>
    <row r="4992" spans="1:4" x14ac:dyDescent="0.25">
      <c r="A4992" s="2" t="s">
        <v>20536</v>
      </c>
      <c r="B4992" s="3">
        <v>43480</v>
      </c>
      <c r="C4992" s="3" t="str">
        <f t="shared" si="85"/>
        <v>1 кв 2019г.</v>
      </c>
      <c r="D4992" t="s">
        <v>88</v>
      </c>
    </row>
    <row r="4993" spans="1:4" ht="30" x14ac:dyDescent="0.25">
      <c r="A4993" s="2" t="s">
        <v>20535</v>
      </c>
      <c r="B4993" s="3">
        <v>43480</v>
      </c>
      <c r="C4993" s="3" t="str">
        <f t="shared" si="85"/>
        <v>1 кв 2019г.</v>
      </c>
      <c r="D4993" t="s">
        <v>4</v>
      </c>
    </row>
    <row r="4994" spans="1:4" ht="30" x14ac:dyDescent="0.25">
      <c r="A4994" s="2" t="s">
        <v>20534</v>
      </c>
      <c r="B4994" s="3">
        <v>43480</v>
      </c>
      <c r="C4994" s="3" t="str">
        <f t="shared" si="85"/>
        <v>1 кв 2019г.</v>
      </c>
      <c r="D4994" t="s">
        <v>230</v>
      </c>
    </row>
    <row r="4995" spans="1:4" x14ac:dyDescent="0.25">
      <c r="A4995" s="2" t="s">
        <v>20533</v>
      </c>
      <c r="B4995" s="3">
        <v>43480</v>
      </c>
      <c r="C4995" s="3" t="str">
        <f t="shared" ref="C4995:C5058" si="86">INT((MONTH(B4995)+2)/3)&amp;" кв "&amp;YEAR(B4995)&amp;"г."</f>
        <v>1 кв 2019г.</v>
      </c>
      <c r="D4995" t="s">
        <v>13</v>
      </c>
    </row>
    <row r="4996" spans="1:4" ht="30" x14ac:dyDescent="0.25">
      <c r="A4996" s="2" t="s">
        <v>20532</v>
      </c>
      <c r="B4996" s="3">
        <v>43480</v>
      </c>
      <c r="C4996" s="3" t="str">
        <f t="shared" si="86"/>
        <v>1 кв 2019г.</v>
      </c>
      <c r="D4996" t="s">
        <v>13</v>
      </c>
    </row>
    <row r="4997" spans="1:4" x14ac:dyDescent="0.25">
      <c r="A4997" s="2" t="s">
        <v>20531</v>
      </c>
      <c r="B4997" s="3">
        <v>43480</v>
      </c>
      <c r="C4997" s="3" t="str">
        <f t="shared" si="86"/>
        <v>1 кв 2019г.</v>
      </c>
      <c r="D4997" t="s">
        <v>157</v>
      </c>
    </row>
    <row r="4998" spans="1:4" x14ac:dyDescent="0.25">
      <c r="A4998" s="2" t="s">
        <v>20530</v>
      </c>
      <c r="B4998" s="3">
        <v>43480</v>
      </c>
      <c r="C4998" s="3" t="str">
        <f t="shared" si="86"/>
        <v>1 кв 2019г.</v>
      </c>
      <c r="D4998" t="s">
        <v>134</v>
      </c>
    </row>
    <row r="4999" spans="1:4" x14ac:dyDescent="0.25">
      <c r="A4999" s="2" t="s">
        <v>20529</v>
      </c>
      <c r="B4999" s="3">
        <v>43480</v>
      </c>
      <c r="C4999" s="3" t="str">
        <f t="shared" si="86"/>
        <v>1 кв 2019г.</v>
      </c>
      <c r="D4999" t="s">
        <v>29</v>
      </c>
    </row>
    <row r="5000" spans="1:4" x14ac:dyDescent="0.25">
      <c r="A5000" s="2" t="s">
        <v>20528</v>
      </c>
      <c r="B5000" s="3">
        <v>43480</v>
      </c>
      <c r="C5000" s="3" t="str">
        <f t="shared" si="86"/>
        <v>1 кв 2019г.</v>
      </c>
      <c r="D5000" t="s">
        <v>13</v>
      </c>
    </row>
    <row r="5001" spans="1:4" x14ac:dyDescent="0.25">
      <c r="A5001" s="2" t="s">
        <v>20527</v>
      </c>
      <c r="B5001" s="3">
        <v>43480</v>
      </c>
      <c r="C5001" s="3" t="str">
        <f t="shared" si="86"/>
        <v>1 кв 2019г.</v>
      </c>
      <c r="D5001" t="s">
        <v>4</v>
      </c>
    </row>
    <row r="5002" spans="1:4" x14ac:dyDescent="0.25">
      <c r="A5002" s="2" t="s">
        <v>20526</v>
      </c>
      <c r="B5002" s="3">
        <v>43480</v>
      </c>
      <c r="C5002" s="3" t="str">
        <f t="shared" si="86"/>
        <v>1 кв 2019г.</v>
      </c>
      <c r="D5002" t="s">
        <v>13</v>
      </c>
    </row>
    <row r="5003" spans="1:4" ht="30" x14ac:dyDescent="0.25">
      <c r="A5003" s="2" t="s">
        <v>20525</v>
      </c>
      <c r="B5003" s="3">
        <v>43481</v>
      </c>
      <c r="C5003" s="3" t="str">
        <f t="shared" si="86"/>
        <v>1 кв 2019г.</v>
      </c>
      <c r="D5003" t="s">
        <v>88</v>
      </c>
    </row>
    <row r="5004" spans="1:4" x14ac:dyDescent="0.25">
      <c r="A5004" s="2" t="s">
        <v>20524</v>
      </c>
      <c r="B5004" s="3">
        <v>43481</v>
      </c>
      <c r="C5004" s="3" t="str">
        <f t="shared" si="86"/>
        <v>1 кв 2019г.</v>
      </c>
      <c r="D5004" t="s">
        <v>339</v>
      </c>
    </row>
    <row r="5005" spans="1:4" x14ac:dyDescent="0.25">
      <c r="A5005" s="2" t="s">
        <v>19557</v>
      </c>
      <c r="B5005" s="3">
        <v>43481</v>
      </c>
      <c r="C5005" s="3" t="str">
        <f t="shared" si="86"/>
        <v>1 кв 2019г.</v>
      </c>
      <c r="D5005" t="s">
        <v>13</v>
      </c>
    </row>
    <row r="5006" spans="1:4" ht="30" x14ac:dyDescent="0.25">
      <c r="A5006" s="2" t="s">
        <v>20523</v>
      </c>
      <c r="B5006" s="3">
        <v>43481</v>
      </c>
      <c r="C5006" s="3" t="str">
        <f t="shared" si="86"/>
        <v>1 кв 2019г.</v>
      </c>
      <c r="D5006" t="s">
        <v>4</v>
      </c>
    </row>
    <row r="5007" spans="1:4" x14ac:dyDescent="0.25">
      <c r="A5007" s="2" t="s">
        <v>20522</v>
      </c>
      <c r="B5007" s="3">
        <v>43481</v>
      </c>
      <c r="C5007" s="3" t="str">
        <f t="shared" si="86"/>
        <v>1 кв 2019г.</v>
      </c>
      <c r="D5007" t="s">
        <v>469</v>
      </c>
    </row>
    <row r="5008" spans="1:4" ht="30" x14ac:dyDescent="0.25">
      <c r="A5008" s="2" t="s">
        <v>20520</v>
      </c>
      <c r="B5008" s="3">
        <v>43481</v>
      </c>
      <c r="C5008" s="3" t="str">
        <f t="shared" si="86"/>
        <v>1 кв 2019г.</v>
      </c>
      <c r="D5008" t="s">
        <v>154</v>
      </c>
    </row>
    <row r="5009" spans="1:4" x14ac:dyDescent="0.25">
      <c r="A5009" s="2" t="s">
        <v>20519</v>
      </c>
      <c r="B5009" s="3">
        <v>43481</v>
      </c>
      <c r="C5009" s="3" t="str">
        <f t="shared" si="86"/>
        <v>1 кв 2019г.</v>
      </c>
      <c r="D5009" t="s">
        <v>6</v>
      </c>
    </row>
    <row r="5010" spans="1:4" x14ac:dyDescent="0.25">
      <c r="A5010" s="2" t="s">
        <v>20519</v>
      </c>
      <c r="B5010" s="3">
        <v>43481</v>
      </c>
      <c r="C5010" s="3" t="str">
        <f t="shared" si="86"/>
        <v>1 кв 2019г.</v>
      </c>
      <c r="D5010" t="s">
        <v>6</v>
      </c>
    </row>
    <row r="5011" spans="1:4" x14ac:dyDescent="0.25">
      <c r="A5011" s="2" t="s">
        <v>20519</v>
      </c>
      <c r="B5011" s="3">
        <v>43481</v>
      </c>
      <c r="C5011" s="3" t="str">
        <f t="shared" si="86"/>
        <v>1 кв 2019г.</v>
      </c>
      <c r="D5011" t="s">
        <v>6</v>
      </c>
    </row>
    <row r="5012" spans="1:4" x14ac:dyDescent="0.25">
      <c r="A5012" s="2" t="s">
        <v>20518</v>
      </c>
      <c r="B5012" s="3">
        <v>43481</v>
      </c>
      <c r="C5012" s="3" t="str">
        <f t="shared" si="86"/>
        <v>1 кв 2019г.</v>
      </c>
      <c r="D5012" t="s">
        <v>6</v>
      </c>
    </row>
    <row r="5013" spans="1:4" x14ac:dyDescent="0.25">
      <c r="A5013" s="2" t="s">
        <v>20517</v>
      </c>
      <c r="B5013" s="3">
        <v>43481</v>
      </c>
      <c r="C5013" s="3" t="str">
        <f t="shared" si="86"/>
        <v>1 кв 2019г.</v>
      </c>
      <c r="D5013" t="s">
        <v>4</v>
      </c>
    </row>
    <row r="5014" spans="1:4" x14ac:dyDescent="0.25">
      <c r="A5014" s="2" t="s">
        <v>20516</v>
      </c>
      <c r="B5014" s="3">
        <v>43481</v>
      </c>
      <c r="C5014" s="3" t="str">
        <f t="shared" si="86"/>
        <v>1 кв 2019г.</v>
      </c>
      <c r="D5014" t="s">
        <v>20</v>
      </c>
    </row>
    <row r="5015" spans="1:4" x14ac:dyDescent="0.25">
      <c r="A5015" s="2" t="s">
        <v>20515</v>
      </c>
      <c r="B5015" s="3">
        <v>43481</v>
      </c>
      <c r="C5015" s="3" t="str">
        <f t="shared" si="86"/>
        <v>1 кв 2019г.</v>
      </c>
      <c r="D5015" t="s">
        <v>27</v>
      </c>
    </row>
    <row r="5016" spans="1:4" x14ac:dyDescent="0.25">
      <c r="A5016" s="2" t="s">
        <v>20514</v>
      </c>
      <c r="B5016" s="3">
        <v>43481</v>
      </c>
      <c r="C5016" s="3" t="str">
        <f t="shared" si="86"/>
        <v>1 кв 2019г.</v>
      </c>
      <c r="D5016" t="s">
        <v>29</v>
      </c>
    </row>
    <row r="5017" spans="1:4" x14ac:dyDescent="0.25">
      <c r="A5017" s="2" t="s">
        <v>20513</v>
      </c>
      <c r="B5017" s="3">
        <v>43481</v>
      </c>
      <c r="C5017" s="3" t="str">
        <f t="shared" si="86"/>
        <v>1 кв 2019г.</v>
      </c>
      <c r="D5017" t="s">
        <v>58</v>
      </c>
    </row>
    <row r="5018" spans="1:4" ht="30" x14ac:dyDescent="0.25">
      <c r="A5018" s="2" t="s">
        <v>20512</v>
      </c>
      <c r="B5018" s="3">
        <v>43481</v>
      </c>
      <c r="C5018" s="3" t="str">
        <f t="shared" si="86"/>
        <v>1 кв 2019г.</v>
      </c>
      <c r="D5018" t="s">
        <v>244</v>
      </c>
    </row>
    <row r="5019" spans="1:4" ht="30" x14ac:dyDescent="0.25">
      <c r="A5019" s="2" t="s">
        <v>20511</v>
      </c>
      <c r="B5019" s="3">
        <v>43482</v>
      </c>
      <c r="C5019" s="3" t="str">
        <f t="shared" si="86"/>
        <v>1 кв 2019г.</v>
      </c>
      <c r="D5019" t="s">
        <v>4</v>
      </c>
    </row>
    <row r="5020" spans="1:4" ht="30" x14ac:dyDescent="0.25">
      <c r="A5020" s="2" t="s">
        <v>20444</v>
      </c>
      <c r="B5020" s="3">
        <v>43482</v>
      </c>
      <c r="C5020" s="3" t="str">
        <f t="shared" si="86"/>
        <v>1 кв 2019г.</v>
      </c>
      <c r="D5020" t="s">
        <v>13</v>
      </c>
    </row>
    <row r="5021" spans="1:4" x14ac:dyDescent="0.25">
      <c r="A5021" s="2" t="s">
        <v>20510</v>
      </c>
      <c r="B5021" s="3">
        <v>43482</v>
      </c>
      <c r="C5021" s="3" t="str">
        <f t="shared" si="86"/>
        <v>1 кв 2019г.</v>
      </c>
      <c r="D5021" t="s">
        <v>6</v>
      </c>
    </row>
    <row r="5022" spans="1:4" ht="30" x14ac:dyDescent="0.25">
      <c r="A5022" s="2" t="s">
        <v>20509</v>
      </c>
      <c r="B5022" s="3">
        <v>43482</v>
      </c>
      <c r="C5022" s="3" t="str">
        <f t="shared" si="86"/>
        <v>1 кв 2019г.</v>
      </c>
      <c r="D5022" t="s">
        <v>41</v>
      </c>
    </row>
    <row r="5023" spans="1:4" x14ac:dyDescent="0.25">
      <c r="A5023" s="2" t="s">
        <v>20508</v>
      </c>
      <c r="B5023" s="3">
        <v>43482</v>
      </c>
      <c r="C5023" s="3" t="str">
        <f t="shared" si="86"/>
        <v>1 кв 2019г.</v>
      </c>
      <c r="D5023" t="s">
        <v>13</v>
      </c>
    </row>
    <row r="5024" spans="1:4" x14ac:dyDescent="0.25">
      <c r="A5024" s="2" t="s">
        <v>20507</v>
      </c>
      <c r="B5024" s="3">
        <v>43482</v>
      </c>
      <c r="C5024" s="3" t="str">
        <f t="shared" si="86"/>
        <v>1 кв 2019г.</v>
      </c>
      <c r="D5024" t="s">
        <v>6</v>
      </c>
    </row>
    <row r="5025" spans="1:4" ht="30" x14ac:dyDescent="0.25">
      <c r="A5025" s="2" t="s">
        <v>20506</v>
      </c>
      <c r="B5025" s="3">
        <v>43482</v>
      </c>
      <c r="C5025" s="3" t="str">
        <f t="shared" si="86"/>
        <v>1 кв 2019г.</v>
      </c>
      <c r="D5025" t="s">
        <v>6</v>
      </c>
    </row>
    <row r="5026" spans="1:4" x14ac:dyDescent="0.25">
      <c r="A5026" s="2" t="s">
        <v>20505</v>
      </c>
      <c r="B5026" s="3">
        <v>43482</v>
      </c>
      <c r="C5026" s="3" t="str">
        <f t="shared" si="86"/>
        <v>1 кв 2019г.</v>
      </c>
      <c r="D5026" t="s">
        <v>6</v>
      </c>
    </row>
    <row r="5027" spans="1:4" ht="30" x14ac:dyDescent="0.25">
      <c r="A5027" s="2" t="s">
        <v>20504</v>
      </c>
      <c r="B5027" s="3">
        <v>43482</v>
      </c>
      <c r="C5027" s="3" t="str">
        <f t="shared" si="86"/>
        <v>1 кв 2019г.</v>
      </c>
      <c r="D5027" t="s">
        <v>13</v>
      </c>
    </row>
    <row r="5028" spans="1:4" x14ac:dyDescent="0.25">
      <c r="A5028" s="2" t="s">
        <v>20503</v>
      </c>
      <c r="B5028" s="3">
        <v>43482</v>
      </c>
      <c r="C5028" s="3" t="str">
        <f t="shared" si="86"/>
        <v>1 кв 2019г.</v>
      </c>
      <c r="D5028" t="s">
        <v>13</v>
      </c>
    </row>
    <row r="5029" spans="1:4" x14ac:dyDescent="0.25">
      <c r="A5029" s="2" t="s">
        <v>20502</v>
      </c>
      <c r="B5029" s="3">
        <v>43482</v>
      </c>
      <c r="C5029" s="3" t="str">
        <f t="shared" si="86"/>
        <v>1 кв 2019г.</v>
      </c>
      <c r="D5029" t="s">
        <v>20</v>
      </c>
    </row>
    <row r="5030" spans="1:4" ht="30" x14ac:dyDescent="0.25">
      <c r="A5030" s="2" t="s">
        <v>20501</v>
      </c>
      <c r="B5030" s="3">
        <v>43482</v>
      </c>
      <c r="C5030" s="3" t="str">
        <f t="shared" si="86"/>
        <v>1 кв 2019г.</v>
      </c>
      <c r="D5030" t="s">
        <v>13</v>
      </c>
    </row>
    <row r="5031" spans="1:4" ht="30" x14ac:dyDescent="0.25">
      <c r="A5031" s="2" t="s">
        <v>20500</v>
      </c>
      <c r="B5031" s="3">
        <v>43482</v>
      </c>
      <c r="C5031" s="3" t="str">
        <f t="shared" si="86"/>
        <v>1 кв 2019г.</v>
      </c>
      <c r="D5031" t="s">
        <v>244</v>
      </c>
    </row>
    <row r="5032" spans="1:4" x14ac:dyDescent="0.25">
      <c r="A5032" s="2" t="s">
        <v>20499</v>
      </c>
      <c r="B5032" s="3">
        <v>43482</v>
      </c>
      <c r="C5032" s="3" t="str">
        <f t="shared" si="86"/>
        <v>1 кв 2019г.</v>
      </c>
      <c r="D5032" t="s">
        <v>244</v>
      </c>
    </row>
    <row r="5033" spans="1:4" ht="30" x14ac:dyDescent="0.25">
      <c r="A5033" s="2" t="s">
        <v>20498</v>
      </c>
      <c r="B5033" s="3">
        <v>43483</v>
      </c>
      <c r="C5033" s="3" t="str">
        <f t="shared" si="86"/>
        <v>1 кв 2019г.</v>
      </c>
      <c r="D5033" t="s">
        <v>97</v>
      </c>
    </row>
    <row r="5034" spans="1:4" ht="30" x14ac:dyDescent="0.25">
      <c r="A5034" s="2" t="s">
        <v>20497</v>
      </c>
      <c r="B5034" s="3">
        <v>43483</v>
      </c>
      <c r="C5034" s="3" t="str">
        <f t="shared" si="86"/>
        <v>1 кв 2019г.</v>
      </c>
      <c r="D5034" t="s">
        <v>13</v>
      </c>
    </row>
    <row r="5035" spans="1:4" x14ac:dyDescent="0.25">
      <c r="A5035" s="2" t="s">
        <v>20496</v>
      </c>
      <c r="B5035" s="3">
        <v>43483</v>
      </c>
      <c r="C5035" s="3" t="str">
        <f t="shared" si="86"/>
        <v>1 кв 2019г.</v>
      </c>
      <c r="D5035" t="s">
        <v>20</v>
      </c>
    </row>
    <row r="5036" spans="1:4" x14ac:dyDescent="0.25">
      <c r="A5036" s="2" t="s">
        <v>20495</v>
      </c>
      <c r="B5036" s="3">
        <v>43483</v>
      </c>
      <c r="C5036" s="3" t="str">
        <f t="shared" si="86"/>
        <v>1 кв 2019г.</v>
      </c>
      <c r="D5036" t="s">
        <v>4</v>
      </c>
    </row>
    <row r="5037" spans="1:4" x14ac:dyDescent="0.25">
      <c r="A5037" s="2" t="s">
        <v>20494</v>
      </c>
      <c r="B5037" s="3">
        <v>43483</v>
      </c>
      <c r="C5037" s="3" t="str">
        <f t="shared" si="86"/>
        <v>1 кв 2019г.</v>
      </c>
      <c r="D5037" t="s">
        <v>6</v>
      </c>
    </row>
    <row r="5038" spans="1:4" x14ac:dyDescent="0.25">
      <c r="A5038" s="2" t="s">
        <v>20493</v>
      </c>
      <c r="B5038" s="3">
        <v>43483</v>
      </c>
      <c r="C5038" s="3" t="str">
        <f t="shared" si="86"/>
        <v>1 кв 2019г.</v>
      </c>
      <c r="D5038" t="s">
        <v>6</v>
      </c>
    </row>
    <row r="5039" spans="1:4" ht="30" x14ac:dyDescent="0.25">
      <c r="A5039" s="2" t="s">
        <v>20492</v>
      </c>
      <c r="B5039" s="3">
        <v>43483</v>
      </c>
      <c r="C5039" s="3" t="str">
        <f t="shared" si="86"/>
        <v>1 кв 2019г.</v>
      </c>
      <c r="D5039" t="s">
        <v>4</v>
      </c>
    </row>
    <row r="5040" spans="1:4" x14ac:dyDescent="0.25">
      <c r="A5040" s="2" t="s">
        <v>19690</v>
      </c>
      <c r="B5040" s="3">
        <v>43483</v>
      </c>
      <c r="C5040" s="3" t="str">
        <f t="shared" si="86"/>
        <v>1 кв 2019г.</v>
      </c>
      <c r="D5040" t="s">
        <v>52</v>
      </c>
    </row>
    <row r="5041" spans="1:4" ht="30" x14ac:dyDescent="0.25">
      <c r="A5041" s="2" t="s">
        <v>20491</v>
      </c>
      <c r="B5041" s="3">
        <v>43483</v>
      </c>
      <c r="C5041" s="3" t="str">
        <f t="shared" si="86"/>
        <v>1 кв 2019г.</v>
      </c>
      <c r="D5041" t="s">
        <v>4</v>
      </c>
    </row>
    <row r="5042" spans="1:4" x14ac:dyDescent="0.25">
      <c r="A5042" s="2" t="s">
        <v>20490</v>
      </c>
      <c r="B5042" s="3">
        <v>43483</v>
      </c>
      <c r="C5042" s="3" t="str">
        <f t="shared" si="86"/>
        <v>1 кв 2019г.</v>
      </c>
      <c r="D5042" t="s">
        <v>29</v>
      </c>
    </row>
    <row r="5043" spans="1:4" x14ac:dyDescent="0.25">
      <c r="A5043" s="2" t="s">
        <v>20489</v>
      </c>
      <c r="B5043" s="3">
        <v>43483</v>
      </c>
      <c r="C5043" s="3" t="str">
        <f t="shared" si="86"/>
        <v>1 кв 2019г.</v>
      </c>
      <c r="D5043" t="s">
        <v>41</v>
      </c>
    </row>
    <row r="5044" spans="1:4" x14ac:dyDescent="0.25">
      <c r="A5044" s="2" t="s">
        <v>20488</v>
      </c>
      <c r="B5044" s="3">
        <v>43483</v>
      </c>
      <c r="C5044" s="3" t="str">
        <f t="shared" si="86"/>
        <v>1 кв 2019г.</v>
      </c>
      <c r="D5044" t="s">
        <v>6</v>
      </c>
    </row>
    <row r="5045" spans="1:4" x14ac:dyDescent="0.25">
      <c r="A5045" s="2" t="s">
        <v>20487</v>
      </c>
      <c r="B5045" s="3">
        <v>43483</v>
      </c>
      <c r="C5045" s="3" t="str">
        <f t="shared" si="86"/>
        <v>1 кв 2019г.</v>
      </c>
      <c r="D5045" t="s">
        <v>6</v>
      </c>
    </row>
    <row r="5046" spans="1:4" ht="30" x14ac:dyDescent="0.25">
      <c r="A5046" s="2" t="s">
        <v>20486</v>
      </c>
      <c r="B5046" s="3">
        <v>43483</v>
      </c>
      <c r="C5046" s="3" t="str">
        <f t="shared" si="86"/>
        <v>1 кв 2019г.</v>
      </c>
      <c r="D5046" t="s">
        <v>27</v>
      </c>
    </row>
    <row r="5047" spans="1:4" x14ac:dyDescent="0.25">
      <c r="A5047" s="2" t="s">
        <v>20485</v>
      </c>
      <c r="B5047" s="3">
        <v>43483</v>
      </c>
      <c r="C5047" s="3" t="str">
        <f t="shared" si="86"/>
        <v>1 кв 2019г.</v>
      </c>
      <c r="D5047" t="s">
        <v>391</v>
      </c>
    </row>
    <row r="5048" spans="1:4" x14ac:dyDescent="0.25">
      <c r="A5048" s="2" t="s">
        <v>20484</v>
      </c>
      <c r="B5048" s="3">
        <v>43486</v>
      </c>
      <c r="C5048" s="3" t="str">
        <f t="shared" si="86"/>
        <v>1 кв 2019г.</v>
      </c>
      <c r="D5048" t="s">
        <v>75</v>
      </c>
    </row>
    <row r="5049" spans="1:4" x14ac:dyDescent="0.25">
      <c r="A5049" s="2" t="s">
        <v>20483</v>
      </c>
      <c r="B5049" s="3">
        <v>43486</v>
      </c>
      <c r="C5049" s="3" t="str">
        <f t="shared" si="86"/>
        <v>1 кв 2019г.</v>
      </c>
      <c r="D5049" t="s">
        <v>4</v>
      </c>
    </row>
    <row r="5050" spans="1:4" x14ac:dyDescent="0.25">
      <c r="A5050" s="2" t="s">
        <v>20482</v>
      </c>
      <c r="B5050" s="3">
        <v>43486</v>
      </c>
      <c r="C5050" s="3" t="str">
        <f t="shared" si="86"/>
        <v>1 кв 2019г.</v>
      </c>
      <c r="D5050" t="s">
        <v>20</v>
      </c>
    </row>
    <row r="5051" spans="1:4" x14ac:dyDescent="0.25">
      <c r="A5051" s="2" t="s">
        <v>18284</v>
      </c>
      <c r="B5051" s="3">
        <v>43486</v>
      </c>
      <c r="C5051" s="3" t="str">
        <f t="shared" si="86"/>
        <v>1 кв 2019г.</v>
      </c>
      <c r="D5051" t="s">
        <v>6</v>
      </c>
    </row>
    <row r="5052" spans="1:4" ht="30" x14ac:dyDescent="0.25">
      <c r="A5052" s="2" t="s">
        <v>20481</v>
      </c>
      <c r="B5052" s="3">
        <v>43486</v>
      </c>
      <c r="C5052" s="3" t="str">
        <f t="shared" si="86"/>
        <v>1 кв 2019г.</v>
      </c>
      <c r="D5052" t="s">
        <v>41</v>
      </c>
    </row>
    <row r="5053" spans="1:4" ht="30" x14ac:dyDescent="0.25">
      <c r="A5053" s="2" t="s">
        <v>20480</v>
      </c>
      <c r="B5053" s="3">
        <v>43486</v>
      </c>
      <c r="C5053" s="3" t="str">
        <f t="shared" si="86"/>
        <v>1 кв 2019г.</v>
      </c>
      <c r="D5053" t="s">
        <v>22</v>
      </c>
    </row>
    <row r="5054" spans="1:4" x14ac:dyDescent="0.25">
      <c r="A5054" s="2" t="s">
        <v>20479</v>
      </c>
      <c r="B5054" s="3">
        <v>43486</v>
      </c>
      <c r="C5054" s="3" t="str">
        <f t="shared" si="86"/>
        <v>1 кв 2019г.</v>
      </c>
      <c r="D5054" t="s">
        <v>13</v>
      </c>
    </row>
    <row r="5055" spans="1:4" ht="30" x14ac:dyDescent="0.25">
      <c r="A5055" s="2" t="s">
        <v>19757</v>
      </c>
      <c r="B5055" s="3">
        <v>43486</v>
      </c>
      <c r="C5055" s="3" t="str">
        <f t="shared" si="86"/>
        <v>1 кв 2019г.</v>
      </c>
      <c r="D5055" t="s">
        <v>13</v>
      </c>
    </row>
    <row r="5056" spans="1:4" x14ac:dyDescent="0.25">
      <c r="A5056" s="2" t="s">
        <v>20478</v>
      </c>
      <c r="B5056" s="3">
        <v>43486</v>
      </c>
      <c r="C5056" s="3" t="str">
        <f t="shared" si="86"/>
        <v>1 кв 2019г.</v>
      </c>
      <c r="D5056" t="s">
        <v>29</v>
      </c>
    </row>
    <row r="5057" spans="1:4" x14ac:dyDescent="0.25">
      <c r="A5057" s="2" t="s">
        <v>20477</v>
      </c>
      <c r="B5057" s="3">
        <v>43486</v>
      </c>
      <c r="C5057" s="3" t="str">
        <f t="shared" si="86"/>
        <v>1 кв 2019г.</v>
      </c>
      <c r="D5057" t="s">
        <v>15</v>
      </c>
    </row>
    <row r="5058" spans="1:4" x14ac:dyDescent="0.25">
      <c r="A5058" s="2" t="s">
        <v>20443</v>
      </c>
      <c r="B5058" s="3">
        <v>43486</v>
      </c>
      <c r="C5058" s="3" t="str">
        <f t="shared" si="86"/>
        <v>1 кв 2019г.</v>
      </c>
      <c r="D5058" t="s">
        <v>13</v>
      </c>
    </row>
    <row r="5059" spans="1:4" x14ac:dyDescent="0.25">
      <c r="A5059" s="2" t="s">
        <v>20476</v>
      </c>
      <c r="B5059" s="3">
        <v>43486</v>
      </c>
      <c r="C5059" s="3" t="str">
        <f t="shared" ref="C5059:C5122" si="87">INT((MONTH(B5059)+2)/3)&amp;" кв "&amp;YEAR(B5059)&amp;"г."</f>
        <v>1 кв 2019г.</v>
      </c>
      <c r="D5059" t="s">
        <v>37</v>
      </c>
    </row>
    <row r="5060" spans="1:4" x14ac:dyDescent="0.25">
      <c r="A5060" s="2" t="s">
        <v>20475</v>
      </c>
      <c r="B5060" s="3">
        <v>43486</v>
      </c>
      <c r="C5060" s="3" t="str">
        <f t="shared" si="87"/>
        <v>1 кв 2019г.</v>
      </c>
      <c r="D5060" t="s">
        <v>49</v>
      </c>
    </row>
    <row r="5061" spans="1:4" ht="30" x14ac:dyDescent="0.25">
      <c r="A5061" s="2" t="s">
        <v>20474</v>
      </c>
      <c r="B5061" s="3">
        <v>43486</v>
      </c>
      <c r="C5061" s="3" t="str">
        <f t="shared" si="87"/>
        <v>1 кв 2019г.</v>
      </c>
      <c r="D5061" t="s">
        <v>4</v>
      </c>
    </row>
    <row r="5062" spans="1:4" ht="30" x14ac:dyDescent="0.25">
      <c r="A5062" s="2" t="s">
        <v>20473</v>
      </c>
      <c r="B5062" s="3">
        <v>43486</v>
      </c>
      <c r="C5062" s="3" t="str">
        <f t="shared" si="87"/>
        <v>1 кв 2019г.</v>
      </c>
      <c r="D5062" t="s">
        <v>4</v>
      </c>
    </row>
    <row r="5063" spans="1:4" x14ac:dyDescent="0.25">
      <c r="A5063" s="2" t="s">
        <v>20472</v>
      </c>
      <c r="B5063" s="3">
        <v>43486</v>
      </c>
      <c r="C5063" s="3" t="str">
        <f t="shared" si="87"/>
        <v>1 кв 2019г.</v>
      </c>
      <c r="D5063" t="s">
        <v>20</v>
      </c>
    </row>
    <row r="5064" spans="1:4" ht="30" x14ac:dyDescent="0.25">
      <c r="A5064" s="2" t="s">
        <v>20471</v>
      </c>
      <c r="B5064" s="3">
        <v>43487</v>
      </c>
      <c r="C5064" s="3" t="str">
        <f t="shared" si="87"/>
        <v>1 кв 2019г.</v>
      </c>
      <c r="D5064" t="s">
        <v>4</v>
      </c>
    </row>
    <row r="5065" spans="1:4" x14ac:dyDescent="0.25">
      <c r="A5065" s="2" t="s">
        <v>20470</v>
      </c>
      <c r="B5065" s="3">
        <v>43487</v>
      </c>
      <c r="C5065" s="3" t="str">
        <f t="shared" si="87"/>
        <v>1 кв 2019г.</v>
      </c>
      <c r="D5065" t="s">
        <v>20</v>
      </c>
    </row>
    <row r="5066" spans="1:4" x14ac:dyDescent="0.25">
      <c r="A5066" s="2" t="s">
        <v>20469</v>
      </c>
      <c r="B5066" s="3">
        <v>43487</v>
      </c>
      <c r="C5066" s="3" t="str">
        <f t="shared" si="87"/>
        <v>1 кв 2019г.</v>
      </c>
      <c r="D5066" t="s">
        <v>6</v>
      </c>
    </row>
    <row r="5067" spans="1:4" x14ac:dyDescent="0.25">
      <c r="A5067" s="2" t="s">
        <v>20468</v>
      </c>
      <c r="B5067" s="3">
        <v>43487</v>
      </c>
      <c r="C5067" s="3" t="str">
        <f t="shared" si="87"/>
        <v>1 кв 2019г.</v>
      </c>
      <c r="D5067" t="s">
        <v>13</v>
      </c>
    </row>
    <row r="5068" spans="1:4" ht="30" x14ac:dyDescent="0.25">
      <c r="A5068" s="2" t="s">
        <v>20467</v>
      </c>
      <c r="B5068" s="3">
        <v>43487</v>
      </c>
      <c r="C5068" s="3" t="str">
        <f t="shared" si="87"/>
        <v>1 кв 2019г.</v>
      </c>
      <c r="D5068" t="s">
        <v>4</v>
      </c>
    </row>
    <row r="5069" spans="1:4" ht="30" x14ac:dyDescent="0.25">
      <c r="A5069" s="2" t="s">
        <v>20466</v>
      </c>
      <c r="B5069" s="3">
        <v>43487</v>
      </c>
      <c r="C5069" s="3" t="str">
        <f t="shared" si="87"/>
        <v>1 кв 2019г.</v>
      </c>
      <c r="D5069" t="s">
        <v>13</v>
      </c>
    </row>
    <row r="5070" spans="1:4" ht="30" x14ac:dyDescent="0.25">
      <c r="A5070" s="2" t="s">
        <v>19757</v>
      </c>
      <c r="B5070" s="3">
        <v>43487</v>
      </c>
      <c r="C5070" s="3" t="str">
        <f t="shared" si="87"/>
        <v>1 кв 2019г.</v>
      </c>
      <c r="D5070" t="s">
        <v>13</v>
      </c>
    </row>
    <row r="5071" spans="1:4" x14ac:dyDescent="0.25">
      <c r="A5071" s="2" t="s">
        <v>20465</v>
      </c>
      <c r="B5071" s="3">
        <v>43487</v>
      </c>
      <c r="C5071" s="3" t="str">
        <f t="shared" si="87"/>
        <v>1 кв 2019г.</v>
      </c>
      <c r="D5071" t="s">
        <v>29</v>
      </c>
    </row>
    <row r="5072" spans="1:4" ht="30" x14ac:dyDescent="0.25">
      <c r="A5072" s="2" t="s">
        <v>20464</v>
      </c>
      <c r="B5072" s="3">
        <v>43487</v>
      </c>
      <c r="C5072" s="3" t="str">
        <f t="shared" si="87"/>
        <v>1 кв 2019г.</v>
      </c>
      <c r="D5072" t="s">
        <v>223</v>
      </c>
    </row>
    <row r="5073" spans="1:4" x14ac:dyDescent="0.25">
      <c r="A5073" s="2" t="s">
        <v>20462</v>
      </c>
      <c r="B5073" s="3">
        <v>43487</v>
      </c>
      <c r="C5073" s="3" t="str">
        <f t="shared" si="87"/>
        <v>1 кв 2019г.</v>
      </c>
      <c r="D5073" t="s">
        <v>13</v>
      </c>
    </row>
    <row r="5074" spans="1:4" ht="30" x14ac:dyDescent="0.25">
      <c r="A5074" s="2" t="s">
        <v>20461</v>
      </c>
      <c r="B5074" s="3">
        <v>43487</v>
      </c>
      <c r="C5074" s="3" t="str">
        <f t="shared" si="87"/>
        <v>1 кв 2019г.</v>
      </c>
      <c r="D5074" t="s">
        <v>13</v>
      </c>
    </row>
    <row r="5075" spans="1:4" ht="30" x14ac:dyDescent="0.25">
      <c r="A5075" s="2" t="s">
        <v>20460</v>
      </c>
      <c r="B5075" s="3">
        <v>43487</v>
      </c>
      <c r="C5075" s="3" t="str">
        <f t="shared" si="87"/>
        <v>1 кв 2019г.</v>
      </c>
      <c r="D5075" t="s">
        <v>13</v>
      </c>
    </row>
    <row r="5076" spans="1:4" ht="30" x14ac:dyDescent="0.25">
      <c r="A5076" s="2" t="s">
        <v>20459</v>
      </c>
      <c r="B5076" s="3">
        <v>43487</v>
      </c>
      <c r="C5076" s="3" t="str">
        <f t="shared" si="87"/>
        <v>1 кв 2019г.</v>
      </c>
      <c r="D5076" t="s">
        <v>4</v>
      </c>
    </row>
    <row r="5077" spans="1:4" x14ac:dyDescent="0.25">
      <c r="A5077" s="2" t="s">
        <v>20458</v>
      </c>
      <c r="B5077" s="3">
        <v>43487</v>
      </c>
      <c r="C5077" s="3" t="str">
        <f t="shared" si="87"/>
        <v>1 кв 2019г.</v>
      </c>
      <c r="D5077" t="s">
        <v>13</v>
      </c>
    </row>
    <row r="5078" spans="1:4" ht="30" x14ac:dyDescent="0.25">
      <c r="A5078" s="2" t="s">
        <v>20457</v>
      </c>
      <c r="B5078" s="3">
        <v>43488</v>
      </c>
      <c r="C5078" s="3" t="str">
        <f t="shared" si="87"/>
        <v>1 кв 2019г.</v>
      </c>
      <c r="D5078" t="s">
        <v>29</v>
      </c>
    </row>
    <row r="5079" spans="1:4" ht="30" x14ac:dyDescent="0.25">
      <c r="A5079" s="2" t="s">
        <v>20456</v>
      </c>
      <c r="B5079" s="3">
        <v>43488</v>
      </c>
      <c r="C5079" s="3" t="str">
        <f t="shared" si="87"/>
        <v>1 кв 2019г.</v>
      </c>
      <c r="D5079" t="s">
        <v>55</v>
      </c>
    </row>
    <row r="5080" spans="1:4" x14ac:dyDescent="0.25">
      <c r="A5080" s="2" t="s">
        <v>20455</v>
      </c>
      <c r="B5080" s="3">
        <v>43488</v>
      </c>
      <c r="C5080" s="3" t="str">
        <f t="shared" si="87"/>
        <v>1 кв 2019г.</v>
      </c>
      <c r="D5080" t="s">
        <v>6</v>
      </c>
    </row>
    <row r="5081" spans="1:4" x14ac:dyDescent="0.25">
      <c r="A5081" s="2" t="s">
        <v>20454</v>
      </c>
      <c r="B5081" s="3">
        <v>43488</v>
      </c>
      <c r="C5081" s="3" t="str">
        <f t="shared" si="87"/>
        <v>1 кв 2019г.</v>
      </c>
      <c r="D5081" t="s">
        <v>6</v>
      </c>
    </row>
    <row r="5082" spans="1:4" ht="30" x14ac:dyDescent="0.25">
      <c r="A5082" s="2" t="s">
        <v>20453</v>
      </c>
      <c r="B5082" s="3">
        <v>43488</v>
      </c>
      <c r="C5082" s="3" t="str">
        <f t="shared" si="87"/>
        <v>1 кв 2019г.</v>
      </c>
      <c r="D5082" t="s">
        <v>207</v>
      </c>
    </row>
    <row r="5083" spans="1:4" x14ac:dyDescent="0.25">
      <c r="A5083" s="2" t="s">
        <v>20452</v>
      </c>
      <c r="B5083" s="3">
        <v>43488</v>
      </c>
      <c r="C5083" s="3" t="str">
        <f t="shared" si="87"/>
        <v>1 кв 2019г.</v>
      </c>
      <c r="D5083" t="s">
        <v>319</v>
      </c>
    </row>
    <row r="5084" spans="1:4" x14ac:dyDescent="0.25">
      <c r="A5084" s="2" t="s">
        <v>20451</v>
      </c>
      <c r="B5084" s="3">
        <v>43488</v>
      </c>
      <c r="C5084" s="3" t="str">
        <f t="shared" si="87"/>
        <v>1 кв 2019г.</v>
      </c>
      <c r="D5084" t="s">
        <v>4</v>
      </c>
    </row>
    <row r="5085" spans="1:4" x14ac:dyDescent="0.25">
      <c r="A5085" s="2" t="s">
        <v>20450</v>
      </c>
      <c r="B5085" s="3">
        <v>43488</v>
      </c>
      <c r="C5085" s="3" t="str">
        <f t="shared" si="87"/>
        <v>1 кв 2019г.</v>
      </c>
      <c r="D5085" t="s">
        <v>125</v>
      </c>
    </row>
    <row r="5086" spans="1:4" x14ac:dyDescent="0.25">
      <c r="A5086" s="2" t="s">
        <v>20449</v>
      </c>
      <c r="B5086" s="3">
        <v>43488</v>
      </c>
      <c r="C5086" s="3" t="str">
        <f t="shared" si="87"/>
        <v>1 кв 2019г.</v>
      </c>
      <c r="D5086" t="s">
        <v>244</v>
      </c>
    </row>
    <row r="5087" spans="1:4" x14ac:dyDescent="0.25">
      <c r="A5087" s="2" t="s">
        <v>20448</v>
      </c>
      <c r="B5087" s="3">
        <v>43488</v>
      </c>
      <c r="C5087" s="3" t="str">
        <f t="shared" si="87"/>
        <v>1 кв 2019г.</v>
      </c>
      <c r="D5087" t="s">
        <v>6</v>
      </c>
    </row>
    <row r="5088" spans="1:4" x14ac:dyDescent="0.25">
      <c r="A5088" s="2" t="s">
        <v>19598</v>
      </c>
      <c r="B5088" s="3">
        <v>43488</v>
      </c>
      <c r="C5088" s="3" t="str">
        <f t="shared" si="87"/>
        <v>1 кв 2019г.</v>
      </c>
      <c r="D5088" t="s">
        <v>4</v>
      </c>
    </row>
    <row r="5089" spans="1:4" x14ac:dyDescent="0.25">
      <c r="A5089" s="2" t="s">
        <v>20447</v>
      </c>
      <c r="B5089" s="3">
        <v>43488</v>
      </c>
      <c r="C5089" s="3" t="str">
        <f t="shared" si="87"/>
        <v>1 кв 2019г.</v>
      </c>
      <c r="D5089" t="s">
        <v>244</v>
      </c>
    </row>
    <row r="5090" spans="1:4" x14ac:dyDescent="0.25">
      <c r="A5090" s="2" t="s">
        <v>20445</v>
      </c>
      <c r="B5090" s="3">
        <v>43488</v>
      </c>
      <c r="C5090" s="3" t="str">
        <f t="shared" si="87"/>
        <v>1 кв 2019г.</v>
      </c>
      <c r="D5090" t="s">
        <v>106</v>
      </c>
    </row>
    <row r="5091" spans="1:4" ht="30" x14ac:dyDescent="0.25">
      <c r="A5091" s="2" t="s">
        <v>20444</v>
      </c>
      <c r="B5091" s="3">
        <v>43488</v>
      </c>
      <c r="C5091" s="3" t="str">
        <f t="shared" si="87"/>
        <v>1 кв 2019г.</v>
      </c>
      <c r="D5091" t="s">
        <v>13</v>
      </c>
    </row>
    <row r="5092" spans="1:4" x14ac:dyDescent="0.25">
      <c r="A5092" s="2" t="s">
        <v>20443</v>
      </c>
      <c r="B5092" s="3">
        <v>43488</v>
      </c>
      <c r="C5092" s="3" t="str">
        <f t="shared" si="87"/>
        <v>1 кв 2019г.</v>
      </c>
      <c r="D5092" t="s">
        <v>13</v>
      </c>
    </row>
    <row r="5093" spans="1:4" x14ac:dyDescent="0.25">
      <c r="A5093" s="2" t="s">
        <v>20442</v>
      </c>
      <c r="B5093" s="3">
        <v>43489</v>
      </c>
      <c r="C5093" s="3" t="str">
        <f t="shared" si="87"/>
        <v>1 кв 2019г.</v>
      </c>
      <c r="D5093" t="s">
        <v>4</v>
      </c>
    </row>
    <row r="5094" spans="1:4" ht="30" x14ac:dyDescent="0.25">
      <c r="A5094" s="2" t="s">
        <v>20441</v>
      </c>
      <c r="B5094" s="3">
        <v>43489</v>
      </c>
      <c r="C5094" s="3" t="str">
        <f t="shared" si="87"/>
        <v>1 кв 2019г.</v>
      </c>
      <c r="D5094" t="s">
        <v>13</v>
      </c>
    </row>
    <row r="5095" spans="1:4" x14ac:dyDescent="0.25">
      <c r="A5095" s="2" t="s">
        <v>20440</v>
      </c>
      <c r="B5095" s="3">
        <v>43489</v>
      </c>
      <c r="C5095" s="3" t="str">
        <f t="shared" si="87"/>
        <v>1 кв 2019г.</v>
      </c>
      <c r="D5095" t="s">
        <v>11</v>
      </c>
    </row>
    <row r="5096" spans="1:4" x14ac:dyDescent="0.25">
      <c r="A5096" s="2" t="s">
        <v>20438</v>
      </c>
      <c r="B5096" s="3">
        <v>43489</v>
      </c>
      <c r="C5096" s="3" t="str">
        <f t="shared" si="87"/>
        <v>1 кв 2019г.</v>
      </c>
      <c r="D5096" t="s">
        <v>384</v>
      </c>
    </row>
    <row r="5097" spans="1:4" x14ac:dyDescent="0.25">
      <c r="A5097" s="2" t="s">
        <v>20437</v>
      </c>
      <c r="B5097" s="3">
        <v>43489</v>
      </c>
      <c r="C5097" s="3" t="str">
        <f t="shared" si="87"/>
        <v>1 кв 2019г.</v>
      </c>
      <c r="D5097" t="s">
        <v>6</v>
      </c>
    </row>
    <row r="5098" spans="1:4" ht="30" x14ac:dyDescent="0.25">
      <c r="A5098" s="2" t="s">
        <v>20436</v>
      </c>
      <c r="B5098" s="3">
        <v>43489</v>
      </c>
      <c r="C5098" s="3" t="str">
        <f t="shared" si="87"/>
        <v>1 кв 2019г.</v>
      </c>
      <c r="D5098" t="s">
        <v>13</v>
      </c>
    </row>
    <row r="5099" spans="1:4" x14ac:dyDescent="0.25">
      <c r="A5099" s="2" t="s">
        <v>20435</v>
      </c>
      <c r="B5099" s="3">
        <v>43489</v>
      </c>
      <c r="C5099" s="3" t="str">
        <f t="shared" si="87"/>
        <v>1 кв 2019г.</v>
      </c>
      <c r="D5099" t="s">
        <v>20</v>
      </c>
    </row>
    <row r="5100" spans="1:4" x14ac:dyDescent="0.25">
      <c r="A5100" s="2" t="s">
        <v>20434</v>
      </c>
      <c r="B5100" s="3">
        <v>43489</v>
      </c>
      <c r="C5100" s="3" t="str">
        <f t="shared" si="87"/>
        <v>1 кв 2019г.</v>
      </c>
      <c r="D5100" t="s">
        <v>29</v>
      </c>
    </row>
    <row r="5101" spans="1:4" x14ac:dyDescent="0.25">
      <c r="A5101" s="2" t="s">
        <v>20433</v>
      </c>
      <c r="B5101" s="3">
        <v>43489</v>
      </c>
      <c r="C5101" s="3" t="str">
        <f t="shared" si="87"/>
        <v>1 кв 2019г.</v>
      </c>
      <c r="D5101" t="s">
        <v>20</v>
      </c>
    </row>
    <row r="5102" spans="1:4" x14ac:dyDescent="0.25">
      <c r="A5102" s="2" t="s">
        <v>20432</v>
      </c>
      <c r="B5102" s="3">
        <v>43489</v>
      </c>
      <c r="C5102" s="3" t="str">
        <f t="shared" si="87"/>
        <v>1 кв 2019г.</v>
      </c>
      <c r="D5102" t="s">
        <v>4</v>
      </c>
    </row>
    <row r="5103" spans="1:4" ht="30" x14ac:dyDescent="0.25">
      <c r="A5103" s="2" t="s">
        <v>20431</v>
      </c>
      <c r="B5103" s="3">
        <v>43489</v>
      </c>
      <c r="C5103" s="3" t="str">
        <f t="shared" si="87"/>
        <v>1 кв 2019г.</v>
      </c>
      <c r="D5103" t="s">
        <v>41</v>
      </c>
    </row>
    <row r="5104" spans="1:4" x14ac:dyDescent="0.25">
      <c r="A5104" s="2" t="s">
        <v>20430</v>
      </c>
      <c r="B5104" s="3">
        <v>43489</v>
      </c>
      <c r="C5104" s="3" t="str">
        <f t="shared" si="87"/>
        <v>1 кв 2019г.</v>
      </c>
      <c r="D5104" t="s">
        <v>20</v>
      </c>
    </row>
    <row r="5105" spans="1:4" x14ac:dyDescent="0.25">
      <c r="A5105" s="2" t="s">
        <v>20429</v>
      </c>
      <c r="B5105" s="3">
        <v>43489</v>
      </c>
      <c r="C5105" s="3" t="str">
        <f t="shared" si="87"/>
        <v>1 кв 2019г.</v>
      </c>
      <c r="D5105" t="s">
        <v>244</v>
      </c>
    </row>
    <row r="5106" spans="1:4" x14ac:dyDescent="0.25">
      <c r="A5106" s="2" t="s">
        <v>20428</v>
      </c>
      <c r="B5106" s="3">
        <v>43489</v>
      </c>
      <c r="C5106" s="3" t="str">
        <f t="shared" si="87"/>
        <v>1 кв 2019г.</v>
      </c>
      <c r="D5106" t="s">
        <v>20</v>
      </c>
    </row>
    <row r="5107" spans="1:4" x14ac:dyDescent="0.25">
      <c r="A5107" s="2" t="s">
        <v>20427</v>
      </c>
      <c r="B5107" s="3">
        <v>43489</v>
      </c>
      <c r="C5107" s="3" t="str">
        <f t="shared" si="87"/>
        <v>1 кв 2019г.</v>
      </c>
      <c r="D5107" t="s">
        <v>20</v>
      </c>
    </row>
    <row r="5108" spans="1:4" x14ac:dyDescent="0.25">
      <c r="A5108" s="2" t="s">
        <v>20426</v>
      </c>
      <c r="B5108" s="3">
        <v>43489</v>
      </c>
      <c r="C5108" s="3" t="str">
        <f t="shared" si="87"/>
        <v>1 кв 2019г.</v>
      </c>
      <c r="D5108" t="s">
        <v>20</v>
      </c>
    </row>
    <row r="5109" spans="1:4" ht="30" x14ac:dyDescent="0.25">
      <c r="A5109" s="2" t="s">
        <v>20425</v>
      </c>
      <c r="B5109" s="3">
        <v>43490</v>
      </c>
      <c r="C5109" s="3" t="str">
        <f t="shared" si="87"/>
        <v>1 кв 2019г.</v>
      </c>
      <c r="D5109" t="s">
        <v>6</v>
      </c>
    </row>
    <row r="5110" spans="1:4" x14ac:dyDescent="0.25">
      <c r="A5110" s="2" t="s">
        <v>20424</v>
      </c>
      <c r="B5110" s="3">
        <v>43490</v>
      </c>
      <c r="C5110" s="3" t="str">
        <f t="shared" si="87"/>
        <v>1 кв 2019г.</v>
      </c>
      <c r="D5110" t="s">
        <v>35</v>
      </c>
    </row>
    <row r="5111" spans="1:4" ht="30" x14ac:dyDescent="0.25">
      <c r="A5111" s="2" t="s">
        <v>20423</v>
      </c>
      <c r="B5111" s="3">
        <v>43490</v>
      </c>
      <c r="C5111" s="3" t="str">
        <f t="shared" si="87"/>
        <v>1 кв 2019г.</v>
      </c>
      <c r="D5111" t="s">
        <v>4</v>
      </c>
    </row>
    <row r="5112" spans="1:4" x14ac:dyDescent="0.25">
      <c r="A5112" s="2" t="s">
        <v>20422</v>
      </c>
      <c r="B5112" s="3">
        <v>43490</v>
      </c>
      <c r="C5112" s="3" t="str">
        <f t="shared" si="87"/>
        <v>1 кв 2019г.</v>
      </c>
      <c r="D5112" t="s">
        <v>6</v>
      </c>
    </row>
    <row r="5113" spans="1:4" x14ac:dyDescent="0.25">
      <c r="A5113" s="2" t="s">
        <v>20421</v>
      </c>
      <c r="B5113" s="3">
        <v>43490</v>
      </c>
      <c r="C5113" s="3" t="str">
        <f t="shared" si="87"/>
        <v>1 кв 2019г.</v>
      </c>
      <c r="D5113" t="s">
        <v>13</v>
      </c>
    </row>
    <row r="5114" spans="1:4" x14ac:dyDescent="0.25">
      <c r="A5114" s="2" t="s">
        <v>20420</v>
      </c>
      <c r="B5114" s="3">
        <v>43490</v>
      </c>
      <c r="C5114" s="3" t="str">
        <f t="shared" si="87"/>
        <v>1 кв 2019г.</v>
      </c>
      <c r="D5114" t="s">
        <v>35</v>
      </c>
    </row>
    <row r="5115" spans="1:4" ht="30" x14ac:dyDescent="0.25">
      <c r="A5115" s="2" t="s">
        <v>20419</v>
      </c>
      <c r="B5115" s="3">
        <v>43490</v>
      </c>
      <c r="C5115" s="3" t="str">
        <f t="shared" si="87"/>
        <v>1 кв 2019г.</v>
      </c>
      <c r="D5115" t="s">
        <v>88</v>
      </c>
    </row>
    <row r="5116" spans="1:4" x14ac:dyDescent="0.25">
      <c r="A5116" s="2" t="s">
        <v>20418</v>
      </c>
      <c r="B5116" s="3">
        <v>43490</v>
      </c>
      <c r="C5116" s="3" t="str">
        <f t="shared" si="87"/>
        <v>1 кв 2019г.</v>
      </c>
      <c r="D5116" t="s">
        <v>13</v>
      </c>
    </row>
    <row r="5117" spans="1:4" ht="30" x14ac:dyDescent="0.25">
      <c r="A5117" s="2" t="s">
        <v>20417</v>
      </c>
      <c r="B5117" s="3">
        <v>43490</v>
      </c>
      <c r="C5117" s="3" t="str">
        <f t="shared" si="87"/>
        <v>1 кв 2019г.</v>
      </c>
      <c r="D5117" t="s">
        <v>235</v>
      </c>
    </row>
    <row r="5118" spans="1:4" x14ac:dyDescent="0.25">
      <c r="A5118" s="2" t="s">
        <v>20416</v>
      </c>
      <c r="B5118" s="3">
        <v>43490</v>
      </c>
      <c r="C5118" s="3" t="str">
        <f t="shared" si="87"/>
        <v>1 кв 2019г.</v>
      </c>
      <c r="D5118" t="s">
        <v>13</v>
      </c>
    </row>
    <row r="5119" spans="1:4" ht="30" x14ac:dyDescent="0.25">
      <c r="A5119" s="2" t="s">
        <v>20415</v>
      </c>
      <c r="B5119" s="3">
        <v>43493</v>
      </c>
      <c r="C5119" s="3" t="str">
        <f t="shared" si="87"/>
        <v>1 кв 2019г.</v>
      </c>
      <c r="D5119" t="s">
        <v>66</v>
      </c>
    </row>
    <row r="5120" spans="1:4" x14ac:dyDescent="0.25">
      <c r="A5120" s="2" t="s">
        <v>20414</v>
      </c>
      <c r="B5120" s="3">
        <v>43493</v>
      </c>
      <c r="C5120" s="3" t="str">
        <f t="shared" si="87"/>
        <v>1 кв 2019г.</v>
      </c>
      <c r="D5120" t="s">
        <v>37</v>
      </c>
    </row>
    <row r="5121" spans="1:4" ht="30" x14ac:dyDescent="0.25">
      <c r="A5121" s="2" t="s">
        <v>20413</v>
      </c>
      <c r="B5121" s="3">
        <v>43493</v>
      </c>
      <c r="C5121" s="3" t="str">
        <f t="shared" si="87"/>
        <v>1 кв 2019г.</v>
      </c>
      <c r="D5121" t="s">
        <v>66</v>
      </c>
    </row>
    <row r="5122" spans="1:4" x14ac:dyDescent="0.25">
      <c r="A5122" s="2" t="s">
        <v>20412</v>
      </c>
      <c r="B5122" s="3">
        <v>43493</v>
      </c>
      <c r="C5122" s="3" t="str">
        <f t="shared" si="87"/>
        <v>1 кв 2019г.</v>
      </c>
      <c r="D5122" t="s">
        <v>49</v>
      </c>
    </row>
    <row r="5123" spans="1:4" ht="30" x14ac:dyDescent="0.25">
      <c r="A5123" s="2" t="s">
        <v>20411</v>
      </c>
      <c r="B5123" s="3">
        <v>43493</v>
      </c>
      <c r="C5123" s="3" t="str">
        <f t="shared" ref="C5123:C5186" si="88">INT((MONTH(B5123)+2)/3)&amp;" кв "&amp;YEAR(B5123)&amp;"г."</f>
        <v>1 кв 2019г.</v>
      </c>
      <c r="D5123" t="s">
        <v>244</v>
      </c>
    </row>
    <row r="5124" spans="1:4" x14ac:dyDescent="0.25">
      <c r="A5124" s="2" t="s">
        <v>20410</v>
      </c>
      <c r="B5124" s="3">
        <v>43493</v>
      </c>
      <c r="C5124" s="3" t="str">
        <f t="shared" si="88"/>
        <v>1 кв 2019г.</v>
      </c>
      <c r="D5124" t="s">
        <v>66</v>
      </c>
    </row>
    <row r="5125" spans="1:4" ht="30" x14ac:dyDescent="0.25">
      <c r="A5125" s="2" t="s">
        <v>20409</v>
      </c>
      <c r="B5125" s="3">
        <v>43493</v>
      </c>
      <c r="C5125" s="3" t="str">
        <f t="shared" si="88"/>
        <v>1 кв 2019г.</v>
      </c>
      <c r="D5125" t="s">
        <v>41</v>
      </c>
    </row>
    <row r="5126" spans="1:4" x14ac:dyDescent="0.25">
      <c r="A5126" s="2" t="s">
        <v>20408</v>
      </c>
      <c r="B5126" s="3">
        <v>43493</v>
      </c>
      <c r="C5126" s="3" t="str">
        <f t="shared" si="88"/>
        <v>1 кв 2019г.</v>
      </c>
      <c r="D5126" t="s">
        <v>6</v>
      </c>
    </row>
    <row r="5127" spans="1:4" x14ac:dyDescent="0.25">
      <c r="A5127" s="2" t="s">
        <v>20407</v>
      </c>
      <c r="B5127" s="3">
        <v>43493</v>
      </c>
      <c r="C5127" s="3" t="str">
        <f t="shared" si="88"/>
        <v>1 кв 2019г.</v>
      </c>
      <c r="D5127" t="s">
        <v>13</v>
      </c>
    </row>
    <row r="5128" spans="1:4" ht="30" x14ac:dyDescent="0.25">
      <c r="A5128" s="2" t="s">
        <v>20406</v>
      </c>
      <c r="B5128" s="3">
        <v>43493</v>
      </c>
      <c r="C5128" s="3" t="str">
        <f t="shared" si="88"/>
        <v>1 кв 2019г.</v>
      </c>
      <c r="D5128" t="s">
        <v>6</v>
      </c>
    </row>
    <row r="5129" spans="1:4" ht="30" x14ac:dyDescent="0.25">
      <c r="A5129" s="2" t="s">
        <v>20405</v>
      </c>
      <c r="B5129" s="3">
        <v>43493</v>
      </c>
      <c r="C5129" s="3" t="str">
        <f t="shared" si="88"/>
        <v>1 кв 2019г.</v>
      </c>
      <c r="D5129" t="s">
        <v>6</v>
      </c>
    </row>
    <row r="5130" spans="1:4" x14ac:dyDescent="0.25">
      <c r="A5130" s="2" t="s">
        <v>20404</v>
      </c>
      <c r="B5130" s="3">
        <v>43494</v>
      </c>
      <c r="C5130" s="3" t="str">
        <f t="shared" si="88"/>
        <v>1 кв 2019г.</v>
      </c>
      <c r="D5130" t="s">
        <v>20</v>
      </c>
    </row>
    <row r="5131" spans="1:4" x14ac:dyDescent="0.25">
      <c r="A5131" s="2" t="s">
        <v>20403</v>
      </c>
      <c r="B5131" s="3">
        <v>43494</v>
      </c>
      <c r="C5131" s="3" t="str">
        <f t="shared" si="88"/>
        <v>1 кв 2019г.</v>
      </c>
      <c r="D5131" t="s">
        <v>13</v>
      </c>
    </row>
    <row r="5132" spans="1:4" ht="30" x14ac:dyDescent="0.25">
      <c r="A5132" s="2" t="s">
        <v>20402</v>
      </c>
      <c r="B5132" s="3">
        <v>43494</v>
      </c>
      <c r="C5132" s="3" t="str">
        <f t="shared" si="88"/>
        <v>1 кв 2019г.</v>
      </c>
      <c r="D5132" t="s">
        <v>6</v>
      </c>
    </row>
    <row r="5133" spans="1:4" ht="30" x14ac:dyDescent="0.25">
      <c r="A5133" s="2" t="s">
        <v>20401</v>
      </c>
      <c r="B5133" s="3">
        <v>43494</v>
      </c>
      <c r="C5133" s="3" t="str">
        <f t="shared" si="88"/>
        <v>1 кв 2019г.</v>
      </c>
      <c r="D5133" t="s">
        <v>27</v>
      </c>
    </row>
    <row r="5134" spans="1:4" ht="30" x14ac:dyDescent="0.25">
      <c r="A5134" s="2" t="s">
        <v>20400</v>
      </c>
      <c r="B5134" s="3">
        <v>43494</v>
      </c>
      <c r="C5134" s="3" t="str">
        <f t="shared" si="88"/>
        <v>1 кв 2019г.</v>
      </c>
      <c r="D5134" t="s">
        <v>207</v>
      </c>
    </row>
    <row r="5135" spans="1:4" ht="30" x14ac:dyDescent="0.25">
      <c r="A5135" s="2" t="s">
        <v>20399</v>
      </c>
      <c r="B5135" s="3">
        <v>43494</v>
      </c>
      <c r="C5135" s="3" t="str">
        <f t="shared" si="88"/>
        <v>1 кв 2019г.</v>
      </c>
      <c r="D5135" t="s">
        <v>41</v>
      </c>
    </row>
    <row r="5136" spans="1:4" x14ac:dyDescent="0.25">
      <c r="A5136" s="2" t="s">
        <v>20398</v>
      </c>
      <c r="B5136" s="3">
        <v>43494</v>
      </c>
      <c r="C5136" s="3" t="str">
        <f t="shared" si="88"/>
        <v>1 кв 2019г.</v>
      </c>
      <c r="D5136" t="s">
        <v>6</v>
      </c>
    </row>
    <row r="5137" spans="1:4" x14ac:dyDescent="0.25">
      <c r="A5137" s="2" t="s">
        <v>20397</v>
      </c>
      <c r="B5137" s="3">
        <v>43494</v>
      </c>
      <c r="C5137" s="3" t="str">
        <f t="shared" si="88"/>
        <v>1 кв 2019г.</v>
      </c>
      <c r="D5137" t="s">
        <v>52</v>
      </c>
    </row>
    <row r="5138" spans="1:4" x14ac:dyDescent="0.25">
      <c r="A5138" s="2" t="s">
        <v>20396</v>
      </c>
      <c r="B5138" s="3">
        <v>43494</v>
      </c>
      <c r="C5138" s="3" t="str">
        <f t="shared" si="88"/>
        <v>1 кв 2019г.</v>
      </c>
      <c r="D5138" t="s">
        <v>22</v>
      </c>
    </row>
    <row r="5139" spans="1:4" x14ac:dyDescent="0.25">
      <c r="A5139" s="2" t="s">
        <v>20395</v>
      </c>
      <c r="B5139" s="3">
        <v>43495</v>
      </c>
      <c r="C5139" s="3" t="str">
        <f t="shared" si="88"/>
        <v>1 кв 2019г.</v>
      </c>
      <c r="D5139" t="s">
        <v>13</v>
      </c>
    </row>
    <row r="5140" spans="1:4" x14ac:dyDescent="0.25">
      <c r="A5140" s="2" t="s">
        <v>20394</v>
      </c>
      <c r="B5140" s="3">
        <v>43495</v>
      </c>
      <c r="C5140" s="3" t="str">
        <f t="shared" si="88"/>
        <v>1 кв 2019г.</v>
      </c>
      <c r="D5140" t="s">
        <v>20</v>
      </c>
    </row>
    <row r="5141" spans="1:4" x14ac:dyDescent="0.25">
      <c r="A5141" s="2" t="s">
        <v>20393</v>
      </c>
      <c r="B5141" s="3">
        <v>43495</v>
      </c>
      <c r="C5141" s="3" t="str">
        <f t="shared" si="88"/>
        <v>1 кв 2019г.</v>
      </c>
      <c r="D5141" t="s">
        <v>6</v>
      </c>
    </row>
    <row r="5142" spans="1:4" x14ac:dyDescent="0.25">
      <c r="A5142" s="2" t="s">
        <v>20392</v>
      </c>
      <c r="B5142" s="3">
        <v>43495</v>
      </c>
      <c r="C5142" s="3" t="str">
        <f t="shared" si="88"/>
        <v>1 кв 2019г.</v>
      </c>
      <c r="D5142" t="s">
        <v>230</v>
      </c>
    </row>
    <row r="5143" spans="1:4" x14ac:dyDescent="0.25">
      <c r="A5143" s="2" t="s">
        <v>20391</v>
      </c>
      <c r="B5143" s="3">
        <v>43495</v>
      </c>
      <c r="C5143" s="3" t="str">
        <f t="shared" si="88"/>
        <v>1 кв 2019г.</v>
      </c>
      <c r="D5143" t="s">
        <v>58</v>
      </c>
    </row>
    <row r="5144" spans="1:4" x14ac:dyDescent="0.25">
      <c r="A5144" s="2" t="s">
        <v>20390</v>
      </c>
      <c r="B5144" s="3">
        <v>43495</v>
      </c>
      <c r="C5144" s="3" t="str">
        <f t="shared" si="88"/>
        <v>1 кв 2019г.</v>
      </c>
      <c r="D5144" t="s">
        <v>154</v>
      </c>
    </row>
    <row r="5145" spans="1:4" x14ac:dyDescent="0.25">
      <c r="A5145" s="2" t="s">
        <v>20389</v>
      </c>
      <c r="B5145" s="3">
        <v>43495</v>
      </c>
      <c r="C5145" s="3" t="str">
        <f t="shared" si="88"/>
        <v>1 кв 2019г.</v>
      </c>
      <c r="D5145" t="s">
        <v>29</v>
      </c>
    </row>
    <row r="5146" spans="1:4" ht="30" x14ac:dyDescent="0.25">
      <c r="A5146" s="2" t="s">
        <v>20388</v>
      </c>
      <c r="B5146" s="3">
        <v>43495</v>
      </c>
      <c r="C5146" s="3" t="str">
        <f t="shared" si="88"/>
        <v>1 кв 2019г.</v>
      </c>
      <c r="D5146" t="s">
        <v>6</v>
      </c>
    </row>
    <row r="5147" spans="1:4" x14ac:dyDescent="0.25">
      <c r="A5147" s="2" t="s">
        <v>20387</v>
      </c>
      <c r="B5147" s="3">
        <v>43495</v>
      </c>
      <c r="C5147" s="3" t="str">
        <f t="shared" si="88"/>
        <v>1 кв 2019г.</v>
      </c>
      <c r="D5147" t="s">
        <v>13</v>
      </c>
    </row>
    <row r="5148" spans="1:4" x14ac:dyDescent="0.25">
      <c r="A5148" s="2" t="s">
        <v>20386</v>
      </c>
      <c r="B5148" s="3">
        <v>43495</v>
      </c>
      <c r="C5148" s="3" t="str">
        <f t="shared" si="88"/>
        <v>1 кв 2019г.</v>
      </c>
      <c r="D5148" t="s">
        <v>319</v>
      </c>
    </row>
    <row r="5149" spans="1:4" x14ac:dyDescent="0.25">
      <c r="A5149" s="2" t="s">
        <v>20272</v>
      </c>
      <c r="B5149" s="3">
        <v>43495</v>
      </c>
      <c r="C5149" s="3" t="str">
        <f t="shared" si="88"/>
        <v>1 кв 2019г.</v>
      </c>
      <c r="D5149" t="s">
        <v>13</v>
      </c>
    </row>
    <row r="5150" spans="1:4" ht="30" x14ac:dyDescent="0.25">
      <c r="A5150" s="2" t="s">
        <v>20385</v>
      </c>
      <c r="B5150" s="3">
        <v>43496</v>
      </c>
      <c r="C5150" s="3" t="str">
        <f t="shared" si="88"/>
        <v>1 кв 2019г.</v>
      </c>
      <c r="D5150" t="s">
        <v>88</v>
      </c>
    </row>
    <row r="5151" spans="1:4" x14ac:dyDescent="0.25">
      <c r="A5151" s="2" t="s">
        <v>20384</v>
      </c>
      <c r="B5151" s="3">
        <v>43496</v>
      </c>
      <c r="C5151" s="3" t="str">
        <f t="shared" si="88"/>
        <v>1 кв 2019г.</v>
      </c>
      <c r="D5151" t="s">
        <v>49</v>
      </c>
    </row>
    <row r="5152" spans="1:4" ht="30" x14ac:dyDescent="0.25">
      <c r="A5152" s="2" t="s">
        <v>20383</v>
      </c>
      <c r="B5152" s="3">
        <v>43496</v>
      </c>
      <c r="C5152" s="3" t="str">
        <f t="shared" si="88"/>
        <v>1 кв 2019г.</v>
      </c>
      <c r="D5152" t="s">
        <v>41</v>
      </c>
    </row>
    <row r="5153" spans="1:4" ht="30" x14ac:dyDescent="0.25">
      <c r="A5153" s="2" t="s">
        <v>20382</v>
      </c>
      <c r="B5153" s="3">
        <v>43496</v>
      </c>
      <c r="C5153" s="3" t="str">
        <f t="shared" si="88"/>
        <v>1 кв 2019г.</v>
      </c>
      <c r="D5153" t="s">
        <v>29</v>
      </c>
    </row>
    <row r="5154" spans="1:4" x14ac:dyDescent="0.25">
      <c r="A5154" s="2" t="s">
        <v>20381</v>
      </c>
      <c r="B5154" s="3">
        <v>43496</v>
      </c>
      <c r="C5154" s="3" t="str">
        <f t="shared" si="88"/>
        <v>1 кв 2019г.</v>
      </c>
      <c r="D5154" t="s">
        <v>30</v>
      </c>
    </row>
    <row r="5155" spans="1:4" x14ac:dyDescent="0.25">
      <c r="A5155" s="2" t="s">
        <v>20380</v>
      </c>
      <c r="B5155" s="3">
        <v>43496</v>
      </c>
      <c r="C5155" s="3" t="str">
        <f t="shared" si="88"/>
        <v>1 кв 2019г.</v>
      </c>
      <c r="D5155" t="s">
        <v>157</v>
      </c>
    </row>
    <row r="5156" spans="1:4" ht="30" x14ac:dyDescent="0.25">
      <c r="A5156" s="2" t="s">
        <v>20209</v>
      </c>
      <c r="B5156" s="3">
        <v>43496</v>
      </c>
      <c r="C5156" s="3" t="str">
        <f t="shared" si="88"/>
        <v>1 кв 2019г.</v>
      </c>
      <c r="D5156" t="s">
        <v>93</v>
      </c>
    </row>
    <row r="5157" spans="1:4" ht="30" x14ac:dyDescent="0.25">
      <c r="A5157" s="2" t="s">
        <v>20379</v>
      </c>
      <c r="B5157" s="3">
        <v>43496</v>
      </c>
      <c r="C5157" s="3" t="str">
        <f t="shared" si="88"/>
        <v>1 кв 2019г.</v>
      </c>
      <c r="D5157" t="s">
        <v>244</v>
      </c>
    </row>
    <row r="5158" spans="1:4" x14ac:dyDescent="0.25">
      <c r="A5158" s="2" t="s">
        <v>20378</v>
      </c>
      <c r="B5158" s="3">
        <v>43496</v>
      </c>
      <c r="C5158" s="3" t="str">
        <f t="shared" si="88"/>
        <v>1 кв 2019г.</v>
      </c>
      <c r="D5158" t="s">
        <v>13</v>
      </c>
    </row>
    <row r="5159" spans="1:4" x14ac:dyDescent="0.25">
      <c r="A5159" s="2" t="s">
        <v>20377</v>
      </c>
      <c r="B5159" s="3">
        <v>43496</v>
      </c>
      <c r="C5159" s="3" t="str">
        <f t="shared" si="88"/>
        <v>1 кв 2019г.</v>
      </c>
      <c r="D5159" t="s">
        <v>227</v>
      </c>
    </row>
    <row r="5160" spans="1:4" ht="30" x14ac:dyDescent="0.25">
      <c r="A5160" s="2" t="s">
        <v>20376</v>
      </c>
      <c r="B5160" s="3">
        <v>43496</v>
      </c>
      <c r="C5160" s="3" t="str">
        <f t="shared" si="88"/>
        <v>1 кв 2019г.</v>
      </c>
      <c r="D5160" t="s">
        <v>384</v>
      </c>
    </row>
    <row r="5161" spans="1:4" ht="30" x14ac:dyDescent="0.25">
      <c r="A5161" s="2" t="s">
        <v>20375</v>
      </c>
      <c r="B5161" s="3">
        <v>43496</v>
      </c>
      <c r="C5161" s="3" t="str">
        <f t="shared" si="88"/>
        <v>1 кв 2019г.</v>
      </c>
      <c r="D5161" t="s">
        <v>13</v>
      </c>
    </row>
    <row r="5162" spans="1:4" x14ac:dyDescent="0.25">
      <c r="A5162" s="2" t="s">
        <v>20374</v>
      </c>
      <c r="B5162" s="3">
        <v>43496</v>
      </c>
      <c r="C5162" s="3" t="str">
        <f t="shared" si="88"/>
        <v>1 кв 2019г.</v>
      </c>
      <c r="D5162" t="s">
        <v>157</v>
      </c>
    </row>
    <row r="5163" spans="1:4" x14ac:dyDescent="0.25">
      <c r="A5163" s="2" t="s">
        <v>20373</v>
      </c>
      <c r="B5163" s="3">
        <v>43497</v>
      </c>
      <c r="C5163" s="3" t="str">
        <f t="shared" si="88"/>
        <v>1 кв 2019г.</v>
      </c>
      <c r="D5163" t="s">
        <v>13</v>
      </c>
    </row>
    <row r="5164" spans="1:4" ht="30" x14ac:dyDescent="0.25">
      <c r="A5164" s="2" t="s">
        <v>20372</v>
      </c>
      <c r="B5164" s="3">
        <v>43497</v>
      </c>
      <c r="C5164" s="3" t="str">
        <f t="shared" si="88"/>
        <v>1 кв 2019г.</v>
      </c>
      <c r="D5164" t="s">
        <v>235</v>
      </c>
    </row>
    <row r="5165" spans="1:4" x14ac:dyDescent="0.25">
      <c r="A5165" s="2" t="s">
        <v>20371</v>
      </c>
      <c r="B5165" s="3">
        <v>43497</v>
      </c>
      <c r="C5165" s="3" t="str">
        <f t="shared" si="88"/>
        <v>1 кв 2019г.</v>
      </c>
      <c r="D5165" t="s">
        <v>4</v>
      </c>
    </row>
    <row r="5166" spans="1:4" x14ac:dyDescent="0.25">
      <c r="A5166" s="2" t="s">
        <v>20370</v>
      </c>
      <c r="B5166" s="3">
        <v>43497</v>
      </c>
      <c r="C5166" s="3" t="str">
        <f t="shared" si="88"/>
        <v>1 кв 2019г.</v>
      </c>
      <c r="D5166" t="s">
        <v>13</v>
      </c>
    </row>
    <row r="5167" spans="1:4" x14ac:dyDescent="0.25">
      <c r="A5167" s="2" t="s">
        <v>20369</v>
      </c>
      <c r="B5167" s="3">
        <v>43497</v>
      </c>
      <c r="C5167" s="3" t="str">
        <f t="shared" si="88"/>
        <v>1 кв 2019г.</v>
      </c>
      <c r="D5167" t="s">
        <v>4</v>
      </c>
    </row>
    <row r="5168" spans="1:4" x14ac:dyDescent="0.25">
      <c r="A5168" s="2" t="s">
        <v>20368</v>
      </c>
      <c r="B5168" s="3">
        <v>43497</v>
      </c>
      <c r="C5168" s="3" t="str">
        <f t="shared" si="88"/>
        <v>1 кв 2019г.</v>
      </c>
      <c r="D5168" t="s">
        <v>4</v>
      </c>
    </row>
    <row r="5169" spans="1:4" x14ac:dyDescent="0.25">
      <c r="A5169" s="2" t="s">
        <v>20367</v>
      </c>
      <c r="B5169" s="3">
        <v>43497</v>
      </c>
      <c r="C5169" s="3" t="str">
        <f t="shared" si="88"/>
        <v>1 кв 2019г.</v>
      </c>
      <c r="D5169" t="s">
        <v>13</v>
      </c>
    </row>
    <row r="5170" spans="1:4" x14ac:dyDescent="0.25">
      <c r="A5170" s="2" t="s">
        <v>20366</v>
      </c>
      <c r="B5170" s="3">
        <v>43497</v>
      </c>
      <c r="C5170" s="3" t="str">
        <f t="shared" si="88"/>
        <v>1 кв 2019г.</v>
      </c>
      <c r="D5170" t="s">
        <v>6</v>
      </c>
    </row>
    <row r="5171" spans="1:4" x14ac:dyDescent="0.25">
      <c r="A5171" s="2" t="s">
        <v>20365</v>
      </c>
      <c r="B5171" s="3">
        <v>43500</v>
      </c>
      <c r="C5171" s="3" t="str">
        <f t="shared" si="88"/>
        <v>1 кв 2019г.</v>
      </c>
      <c r="D5171" t="s">
        <v>207</v>
      </c>
    </row>
    <row r="5172" spans="1:4" ht="30" x14ac:dyDescent="0.25">
      <c r="A5172" s="2" t="s">
        <v>20364</v>
      </c>
      <c r="B5172" s="3">
        <v>43500</v>
      </c>
      <c r="C5172" s="3" t="str">
        <f t="shared" si="88"/>
        <v>1 кв 2019г.</v>
      </c>
      <c r="D5172" t="s">
        <v>6</v>
      </c>
    </row>
    <row r="5173" spans="1:4" x14ac:dyDescent="0.25">
      <c r="A5173" s="2" t="s">
        <v>20363</v>
      </c>
      <c r="B5173" s="3">
        <v>43500</v>
      </c>
      <c r="C5173" s="3" t="str">
        <f t="shared" si="88"/>
        <v>1 кв 2019г.</v>
      </c>
      <c r="D5173" t="s">
        <v>58</v>
      </c>
    </row>
    <row r="5174" spans="1:4" x14ac:dyDescent="0.25">
      <c r="A5174" s="2" t="s">
        <v>20362</v>
      </c>
      <c r="B5174" s="3">
        <v>43500</v>
      </c>
      <c r="C5174" s="3" t="str">
        <f t="shared" si="88"/>
        <v>1 кв 2019г.</v>
      </c>
      <c r="D5174" t="s">
        <v>6</v>
      </c>
    </row>
    <row r="5175" spans="1:4" ht="30" x14ac:dyDescent="0.25">
      <c r="A5175" s="2" t="s">
        <v>20361</v>
      </c>
      <c r="B5175" s="3">
        <v>43500</v>
      </c>
      <c r="C5175" s="3" t="str">
        <f t="shared" si="88"/>
        <v>1 кв 2019г.</v>
      </c>
      <c r="D5175" t="s">
        <v>41</v>
      </c>
    </row>
    <row r="5176" spans="1:4" x14ac:dyDescent="0.25">
      <c r="A5176" s="2" t="s">
        <v>20360</v>
      </c>
      <c r="B5176" s="3">
        <v>43500</v>
      </c>
      <c r="C5176" s="3" t="str">
        <f t="shared" si="88"/>
        <v>1 кв 2019г.</v>
      </c>
      <c r="D5176" t="s">
        <v>13</v>
      </c>
    </row>
    <row r="5177" spans="1:4" x14ac:dyDescent="0.25">
      <c r="A5177" s="2" t="s">
        <v>20359</v>
      </c>
      <c r="B5177" s="3">
        <v>43500</v>
      </c>
      <c r="C5177" s="3" t="str">
        <f t="shared" si="88"/>
        <v>1 кв 2019г.</v>
      </c>
      <c r="D5177" t="s">
        <v>319</v>
      </c>
    </row>
    <row r="5178" spans="1:4" x14ac:dyDescent="0.25">
      <c r="A5178" s="2" t="s">
        <v>20358</v>
      </c>
      <c r="B5178" s="3">
        <v>43500</v>
      </c>
      <c r="C5178" s="3" t="str">
        <f t="shared" si="88"/>
        <v>1 кв 2019г.</v>
      </c>
      <c r="D5178" t="s">
        <v>13</v>
      </c>
    </row>
    <row r="5179" spans="1:4" ht="30" x14ac:dyDescent="0.25">
      <c r="A5179" s="2" t="s">
        <v>20357</v>
      </c>
      <c r="B5179" s="3">
        <v>43500</v>
      </c>
      <c r="C5179" s="3" t="str">
        <f t="shared" si="88"/>
        <v>1 кв 2019г.</v>
      </c>
      <c r="D5179" t="s">
        <v>244</v>
      </c>
    </row>
    <row r="5180" spans="1:4" ht="30" x14ac:dyDescent="0.25">
      <c r="A5180" s="2" t="s">
        <v>20356</v>
      </c>
      <c r="B5180" s="3">
        <v>43500</v>
      </c>
      <c r="C5180" s="3" t="str">
        <f t="shared" si="88"/>
        <v>1 кв 2019г.</v>
      </c>
      <c r="D5180" t="s">
        <v>11</v>
      </c>
    </row>
    <row r="5181" spans="1:4" x14ac:dyDescent="0.25">
      <c r="A5181" s="2" t="s">
        <v>20355</v>
      </c>
      <c r="B5181" s="3">
        <v>43500</v>
      </c>
      <c r="C5181" s="3" t="str">
        <f t="shared" si="88"/>
        <v>1 кв 2019г.</v>
      </c>
      <c r="D5181" t="s">
        <v>157</v>
      </c>
    </row>
    <row r="5182" spans="1:4" ht="30" x14ac:dyDescent="0.25">
      <c r="A5182" s="2" t="s">
        <v>20354</v>
      </c>
      <c r="B5182" s="3">
        <v>43500</v>
      </c>
      <c r="C5182" s="3" t="str">
        <f t="shared" si="88"/>
        <v>1 кв 2019г.</v>
      </c>
      <c r="D5182" t="s">
        <v>41</v>
      </c>
    </row>
    <row r="5183" spans="1:4" ht="30" x14ac:dyDescent="0.25">
      <c r="A5183" s="2" t="s">
        <v>20353</v>
      </c>
      <c r="B5183" s="3">
        <v>43500</v>
      </c>
      <c r="C5183" s="3" t="str">
        <f t="shared" si="88"/>
        <v>1 кв 2019г.</v>
      </c>
      <c r="D5183" t="s">
        <v>41</v>
      </c>
    </row>
    <row r="5184" spans="1:4" ht="30" x14ac:dyDescent="0.25">
      <c r="A5184" s="2" t="s">
        <v>20352</v>
      </c>
      <c r="B5184" s="3">
        <v>43501</v>
      </c>
      <c r="C5184" s="3" t="str">
        <f t="shared" si="88"/>
        <v>1 кв 2019г.</v>
      </c>
      <c r="D5184" t="s">
        <v>244</v>
      </c>
    </row>
    <row r="5185" spans="1:4" ht="30" x14ac:dyDescent="0.25">
      <c r="A5185" s="2" t="s">
        <v>20351</v>
      </c>
      <c r="B5185" s="3">
        <v>43501</v>
      </c>
      <c r="C5185" s="3" t="str">
        <f t="shared" si="88"/>
        <v>1 кв 2019г.</v>
      </c>
      <c r="D5185" t="s">
        <v>88</v>
      </c>
    </row>
    <row r="5186" spans="1:4" ht="30" x14ac:dyDescent="0.25">
      <c r="A5186" s="2" t="s">
        <v>20350</v>
      </c>
      <c r="B5186" s="3">
        <v>43501</v>
      </c>
      <c r="C5186" s="3" t="str">
        <f t="shared" si="88"/>
        <v>1 кв 2019г.</v>
      </c>
      <c r="D5186" t="s">
        <v>13</v>
      </c>
    </row>
    <row r="5187" spans="1:4" ht="30" x14ac:dyDescent="0.25">
      <c r="A5187" s="2" t="s">
        <v>18191</v>
      </c>
      <c r="B5187" s="3">
        <v>43501</v>
      </c>
      <c r="C5187" s="3" t="str">
        <f t="shared" ref="C5187:C5250" si="89">INT((MONTH(B5187)+2)/3)&amp;" кв "&amp;YEAR(B5187)&amp;"г."</f>
        <v>1 кв 2019г.</v>
      </c>
      <c r="D5187" t="s">
        <v>4</v>
      </c>
    </row>
    <row r="5188" spans="1:4" x14ac:dyDescent="0.25">
      <c r="A5188" s="2" t="s">
        <v>20349</v>
      </c>
      <c r="B5188" s="3">
        <v>43501</v>
      </c>
      <c r="C5188" s="3" t="str">
        <f t="shared" si="89"/>
        <v>1 кв 2019г.</v>
      </c>
      <c r="D5188" t="s">
        <v>37</v>
      </c>
    </row>
    <row r="5189" spans="1:4" ht="30" x14ac:dyDescent="0.25">
      <c r="A5189" s="2" t="s">
        <v>20348</v>
      </c>
      <c r="B5189" s="3">
        <v>43501</v>
      </c>
      <c r="C5189" s="3" t="str">
        <f t="shared" si="89"/>
        <v>1 кв 2019г.</v>
      </c>
      <c r="D5189" t="s">
        <v>29</v>
      </c>
    </row>
    <row r="5190" spans="1:4" ht="30" x14ac:dyDescent="0.25">
      <c r="A5190" s="2" t="s">
        <v>20347</v>
      </c>
      <c r="B5190" s="3">
        <v>43501</v>
      </c>
      <c r="C5190" s="3" t="str">
        <f t="shared" si="89"/>
        <v>1 кв 2019г.</v>
      </c>
      <c r="D5190" t="s">
        <v>6</v>
      </c>
    </row>
    <row r="5191" spans="1:4" ht="30" x14ac:dyDescent="0.25">
      <c r="A5191" s="2" t="s">
        <v>20346</v>
      </c>
      <c r="B5191" s="3">
        <v>43501</v>
      </c>
      <c r="C5191" s="3" t="str">
        <f t="shared" si="89"/>
        <v>1 кв 2019г.</v>
      </c>
      <c r="D5191" t="s">
        <v>6</v>
      </c>
    </row>
    <row r="5192" spans="1:4" x14ac:dyDescent="0.25">
      <c r="A5192" s="2" t="s">
        <v>20345</v>
      </c>
      <c r="B5192" s="3">
        <v>43501</v>
      </c>
      <c r="C5192" s="3" t="str">
        <f t="shared" si="89"/>
        <v>1 кв 2019г.</v>
      </c>
      <c r="D5192" t="s">
        <v>29</v>
      </c>
    </row>
    <row r="5193" spans="1:4" ht="30" x14ac:dyDescent="0.25">
      <c r="A5193" s="2" t="s">
        <v>20344</v>
      </c>
      <c r="B5193" s="3">
        <v>43501</v>
      </c>
      <c r="C5193" s="3" t="str">
        <f t="shared" si="89"/>
        <v>1 кв 2019г.</v>
      </c>
      <c r="D5193" t="s">
        <v>6</v>
      </c>
    </row>
    <row r="5194" spans="1:4" x14ac:dyDescent="0.25">
      <c r="A5194" s="2" t="s">
        <v>20343</v>
      </c>
      <c r="B5194" s="3">
        <v>43501</v>
      </c>
      <c r="C5194" s="3" t="str">
        <f t="shared" si="89"/>
        <v>1 кв 2019г.</v>
      </c>
      <c r="D5194" t="s">
        <v>13</v>
      </c>
    </row>
    <row r="5195" spans="1:4" x14ac:dyDescent="0.25">
      <c r="A5195" s="2" t="s">
        <v>20342</v>
      </c>
      <c r="B5195" s="3">
        <v>43502</v>
      </c>
      <c r="C5195" s="3" t="str">
        <f t="shared" si="89"/>
        <v>1 кв 2019г.</v>
      </c>
      <c r="D5195" t="s">
        <v>4</v>
      </c>
    </row>
    <row r="5196" spans="1:4" x14ac:dyDescent="0.25">
      <c r="A5196" s="2" t="s">
        <v>20341</v>
      </c>
      <c r="B5196" s="3">
        <v>43502</v>
      </c>
      <c r="C5196" s="3" t="str">
        <f t="shared" si="89"/>
        <v>1 кв 2019г.</v>
      </c>
      <c r="D5196" t="s">
        <v>15</v>
      </c>
    </row>
    <row r="5197" spans="1:4" ht="30" x14ac:dyDescent="0.25">
      <c r="A5197" s="2" t="s">
        <v>20340</v>
      </c>
      <c r="B5197" s="3">
        <v>43502</v>
      </c>
      <c r="C5197" s="3" t="str">
        <f t="shared" si="89"/>
        <v>1 кв 2019г.</v>
      </c>
      <c r="D5197" t="s">
        <v>6</v>
      </c>
    </row>
    <row r="5198" spans="1:4" x14ac:dyDescent="0.25">
      <c r="A5198" s="2" t="s">
        <v>20339</v>
      </c>
      <c r="B5198" s="3">
        <v>43502</v>
      </c>
      <c r="C5198" s="3" t="str">
        <f t="shared" si="89"/>
        <v>1 кв 2019г.</v>
      </c>
      <c r="D5198" t="s">
        <v>20</v>
      </c>
    </row>
    <row r="5199" spans="1:4" x14ac:dyDescent="0.25">
      <c r="A5199" s="2" t="s">
        <v>20338</v>
      </c>
      <c r="B5199" s="3">
        <v>43502</v>
      </c>
      <c r="C5199" s="3" t="str">
        <f t="shared" si="89"/>
        <v>1 кв 2019г.</v>
      </c>
      <c r="D5199" t="s">
        <v>88</v>
      </c>
    </row>
    <row r="5200" spans="1:4" x14ac:dyDescent="0.25">
      <c r="A5200" s="2" t="s">
        <v>20337</v>
      </c>
      <c r="B5200" s="3">
        <v>43502</v>
      </c>
      <c r="C5200" s="3" t="str">
        <f t="shared" si="89"/>
        <v>1 кв 2019г.</v>
      </c>
      <c r="D5200" t="s">
        <v>55</v>
      </c>
    </row>
    <row r="5201" spans="1:4" x14ac:dyDescent="0.25">
      <c r="A5201" s="2" t="s">
        <v>20272</v>
      </c>
      <c r="B5201" s="3">
        <v>43502</v>
      </c>
      <c r="C5201" s="3" t="str">
        <f t="shared" si="89"/>
        <v>1 кв 2019г.</v>
      </c>
      <c r="D5201" t="s">
        <v>13</v>
      </c>
    </row>
    <row r="5202" spans="1:4" x14ac:dyDescent="0.25">
      <c r="A5202" s="2" t="s">
        <v>20336</v>
      </c>
      <c r="B5202" s="3">
        <v>43502</v>
      </c>
      <c r="C5202" s="3" t="str">
        <f t="shared" si="89"/>
        <v>1 кв 2019г.</v>
      </c>
      <c r="D5202" t="s">
        <v>13</v>
      </c>
    </row>
    <row r="5203" spans="1:4" x14ac:dyDescent="0.25">
      <c r="A5203" s="2" t="s">
        <v>20335</v>
      </c>
      <c r="B5203" s="3">
        <v>43502</v>
      </c>
      <c r="C5203" s="3" t="str">
        <f t="shared" si="89"/>
        <v>1 кв 2019г.</v>
      </c>
      <c r="D5203" t="s">
        <v>20</v>
      </c>
    </row>
    <row r="5204" spans="1:4" x14ac:dyDescent="0.25">
      <c r="A5204" s="2" t="s">
        <v>20334</v>
      </c>
      <c r="B5204" s="3">
        <v>43502</v>
      </c>
      <c r="C5204" s="3" t="str">
        <f t="shared" si="89"/>
        <v>1 кв 2019г.</v>
      </c>
      <c r="D5204" t="s">
        <v>6</v>
      </c>
    </row>
    <row r="5205" spans="1:4" x14ac:dyDescent="0.25">
      <c r="A5205" s="2" t="s">
        <v>20333</v>
      </c>
      <c r="B5205" s="3">
        <v>43502</v>
      </c>
      <c r="C5205" s="3" t="str">
        <f t="shared" si="89"/>
        <v>1 кв 2019г.</v>
      </c>
      <c r="D5205" t="s">
        <v>283</v>
      </c>
    </row>
    <row r="5206" spans="1:4" x14ac:dyDescent="0.25">
      <c r="A5206" s="2" t="s">
        <v>20332</v>
      </c>
      <c r="B5206" s="3">
        <v>43503</v>
      </c>
      <c r="C5206" s="3" t="str">
        <f t="shared" si="89"/>
        <v>1 кв 2019г.</v>
      </c>
      <c r="D5206" t="s">
        <v>4</v>
      </c>
    </row>
    <row r="5207" spans="1:4" x14ac:dyDescent="0.25">
      <c r="A5207" s="2" t="s">
        <v>20331</v>
      </c>
      <c r="B5207" s="3">
        <v>43503</v>
      </c>
      <c r="C5207" s="3" t="str">
        <f t="shared" si="89"/>
        <v>1 кв 2019г.</v>
      </c>
      <c r="D5207" t="s">
        <v>27</v>
      </c>
    </row>
    <row r="5208" spans="1:4" ht="30" x14ac:dyDescent="0.25">
      <c r="A5208" s="2" t="s">
        <v>20240</v>
      </c>
      <c r="B5208" s="3">
        <v>43503</v>
      </c>
      <c r="C5208" s="3" t="str">
        <f t="shared" si="89"/>
        <v>1 кв 2019г.</v>
      </c>
      <c r="D5208" t="s">
        <v>13</v>
      </c>
    </row>
    <row r="5209" spans="1:4" x14ac:dyDescent="0.25">
      <c r="A5209" s="2" t="s">
        <v>20330</v>
      </c>
      <c r="B5209" s="3">
        <v>43503</v>
      </c>
      <c r="C5209" s="3" t="str">
        <f t="shared" si="89"/>
        <v>1 кв 2019г.</v>
      </c>
      <c r="D5209" t="s">
        <v>13</v>
      </c>
    </row>
    <row r="5210" spans="1:4" x14ac:dyDescent="0.25">
      <c r="A5210" s="2" t="s">
        <v>20329</v>
      </c>
      <c r="B5210" s="3">
        <v>43503</v>
      </c>
      <c r="C5210" s="3" t="str">
        <f t="shared" si="89"/>
        <v>1 кв 2019г.</v>
      </c>
      <c r="D5210" t="s">
        <v>13</v>
      </c>
    </row>
    <row r="5211" spans="1:4" ht="30" x14ac:dyDescent="0.25">
      <c r="A5211" s="2" t="s">
        <v>20328</v>
      </c>
      <c r="B5211" s="3">
        <v>43503</v>
      </c>
      <c r="C5211" s="3" t="str">
        <f t="shared" si="89"/>
        <v>1 кв 2019г.</v>
      </c>
      <c r="D5211" t="s">
        <v>103</v>
      </c>
    </row>
    <row r="5212" spans="1:4" ht="30" x14ac:dyDescent="0.25">
      <c r="A5212" s="2" t="s">
        <v>20327</v>
      </c>
      <c r="B5212" s="3">
        <v>43503</v>
      </c>
      <c r="C5212" s="3" t="str">
        <f t="shared" si="89"/>
        <v>1 кв 2019г.</v>
      </c>
      <c r="D5212" t="s">
        <v>6</v>
      </c>
    </row>
    <row r="5213" spans="1:4" x14ac:dyDescent="0.25">
      <c r="A5213" s="2" t="s">
        <v>20326</v>
      </c>
      <c r="B5213" s="3">
        <v>43504</v>
      </c>
      <c r="C5213" s="3" t="str">
        <f t="shared" si="89"/>
        <v>1 кв 2019г.</v>
      </c>
      <c r="D5213" t="s">
        <v>13</v>
      </c>
    </row>
    <row r="5214" spans="1:4" x14ac:dyDescent="0.25">
      <c r="A5214" s="2" t="s">
        <v>20325</v>
      </c>
      <c r="B5214" s="3">
        <v>43504</v>
      </c>
      <c r="C5214" s="3" t="str">
        <f t="shared" si="89"/>
        <v>1 кв 2019г.</v>
      </c>
      <c r="D5214" t="s">
        <v>99</v>
      </c>
    </row>
    <row r="5215" spans="1:4" x14ac:dyDescent="0.25">
      <c r="A5215" s="2" t="s">
        <v>20324</v>
      </c>
      <c r="B5215" s="3">
        <v>43504</v>
      </c>
      <c r="C5215" s="3" t="str">
        <f t="shared" si="89"/>
        <v>1 кв 2019г.</v>
      </c>
      <c r="D5215" t="s">
        <v>37</v>
      </c>
    </row>
    <row r="5216" spans="1:4" x14ac:dyDescent="0.25">
      <c r="A5216" s="2" t="s">
        <v>20323</v>
      </c>
      <c r="B5216" s="3">
        <v>43504</v>
      </c>
      <c r="C5216" s="3" t="str">
        <f t="shared" si="89"/>
        <v>1 кв 2019г.</v>
      </c>
      <c r="D5216" t="s">
        <v>6</v>
      </c>
    </row>
    <row r="5217" spans="1:4" ht="30" x14ac:dyDescent="0.25">
      <c r="A5217" s="2" t="s">
        <v>20321</v>
      </c>
      <c r="B5217" s="3">
        <v>43504</v>
      </c>
      <c r="C5217" s="3" t="str">
        <f t="shared" si="89"/>
        <v>1 кв 2019г.</v>
      </c>
      <c r="D5217" t="s">
        <v>4</v>
      </c>
    </row>
    <row r="5218" spans="1:4" ht="30" x14ac:dyDescent="0.25">
      <c r="A5218" s="2" t="s">
        <v>20320</v>
      </c>
      <c r="B5218" s="3">
        <v>43504</v>
      </c>
      <c r="C5218" s="3" t="str">
        <f t="shared" si="89"/>
        <v>1 кв 2019г.</v>
      </c>
      <c r="D5218" t="s">
        <v>11</v>
      </c>
    </row>
    <row r="5219" spans="1:4" x14ac:dyDescent="0.25">
      <c r="A5219" s="2" t="s">
        <v>20319</v>
      </c>
      <c r="B5219" s="3">
        <v>43504</v>
      </c>
      <c r="C5219" s="3" t="str">
        <f t="shared" si="89"/>
        <v>1 кв 2019г.</v>
      </c>
      <c r="D5219" t="s">
        <v>13</v>
      </c>
    </row>
    <row r="5220" spans="1:4" x14ac:dyDescent="0.25">
      <c r="A5220" s="2" t="s">
        <v>20318</v>
      </c>
      <c r="B5220" s="3">
        <v>43504</v>
      </c>
      <c r="C5220" s="3" t="str">
        <f t="shared" si="89"/>
        <v>1 кв 2019г.</v>
      </c>
      <c r="D5220" t="s">
        <v>227</v>
      </c>
    </row>
    <row r="5221" spans="1:4" ht="30" x14ac:dyDescent="0.25">
      <c r="A5221" s="2" t="s">
        <v>20317</v>
      </c>
      <c r="B5221" s="3">
        <v>43504</v>
      </c>
      <c r="C5221" s="3" t="str">
        <f t="shared" si="89"/>
        <v>1 кв 2019г.</v>
      </c>
      <c r="D5221" t="s">
        <v>6</v>
      </c>
    </row>
    <row r="5222" spans="1:4" x14ac:dyDescent="0.25">
      <c r="A5222" s="2" t="s">
        <v>20316</v>
      </c>
      <c r="B5222" s="3">
        <v>43504</v>
      </c>
      <c r="C5222" s="3" t="str">
        <f t="shared" si="89"/>
        <v>1 кв 2019г.</v>
      </c>
      <c r="D5222" t="s">
        <v>41</v>
      </c>
    </row>
    <row r="5223" spans="1:4" ht="30" x14ac:dyDescent="0.25">
      <c r="A5223" s="2" t="s">
        <v>20315</v>
      </c>
      <c r="B5223" s="3">
        <v>43504</v>
      </c>
      <c r="C5223" s="3" t="str">
        <f t="shared" si="89"/>
        <v>1 кв 2019г.</v>
      </c>
      <c r="D5223" t="s">
        <v>13</v>
      </c>
    </row>
    <row r="5224" spans="1:4" x14ac:dyDescent="0.25">
      <c r="A5224" s="2" t="s">
        <v>20314</v>
      </c>
      <c r="B5224" s="3">
        <v>43504</v>
      </c>
      <c r="C5224" s="3" t="str">
        <f t="shared" si="89"/>
        <v>1 кв 2019г.</v>
      </c>
      <c r="D5224" t="s">
        <v>20</v>
      </c>
    </row>
    <row r="5225" spans="1:4" x14ac:dyDescent="0.25">
      <c r="A5225" s="2" t="s">
        <v>20313</v>
      </c>
      <c r="B5225" s="3">
        <v>43507</v>
      </c>
      <c r="C5225" s="3" t="str">
        <f t="shared" si="89"/>
        <v>1 кв 2019г.</v>
      </c>
      <c r="D5225" t="s">
        <v>20</v>
      </c>
    </row>
    <row r="5226" spans="1:4" x14ac:dyDescent="0.25">
      <c r="A5226" s="2" t="s">
        <v>20312</v>
      </c>
      <c r="B5226" s="3">
        <v>43507</v>
      </c>
      <c r="C5226" s="3" t="str">
        <f t="shared" si="89"/>
        <v>1 кв 2019г.</v>
      </c>
      <c r="D5226" t="s">
        <v>13</v>
      </c>
    </row>
    <row r="5227" spans="1:4" x14ac:dyDescent="0.25">
      <c r="A5227" s="2" t="s">
        <v>20311</v>
      </c>
      <c r="B5227" s="3">
        <v>43507</v>
      </c>
      <c r="C5227" s="3" t="str">
        <f t="shared" si="89"/>
        <v>1 кв 2019г.</v>
      </c>
      <c r="D5227" t="s">
        <v>13</v>
      </c>
    </row>
    <row r="5228" spans="1:4" ht="30" x14ac:dyDescent="0.25">
      <c r="A5228" s="2" t="s">
        <v>20310</v>
      </c>
      <c r="B5228" s="3">
        <v>43507</v>
      </c>
      <c r="C5228" s="3" t="str">
        <f t="shared" si="89"/>
        <v>1 кв 2019г.</v>
      </c>
      <c r="D5228" t="s">
        <v>103</v>
      </c>
    </row>
    <row r="5229" spans="1:4" x14ac:dyDescent="0.25">
      <c r="A5229" s="2" t="s">
        <v>20309</v>
      </c>
      <c r="B5229" s="3">
        <v>43507</v>
      </c>
      <c r="C5229" s="3" t="str">
        <f t="shared" si="89"/>
        <v>1 кв 2019г.</v>
      </c>
      <c r="D5229" t="s">
        <v>11</v>
      </c>
    </row>
    <row r="5230" spans="1:4" x14ac:dyDescent="0.25">
      <c r="A5230" s="2" t="s">
        <v>20308</v>
      </c>
      <c r="B5230" s="3">
        <v>43507</v>
      </c>
      <c r="C5230" s="3" t="str">
        <f t="shared" si="89"/>
        <v>1 кв 2019г.</v>
      </c>
      <c r="D5230" t="s">
        <v>244</v>
      </c>
    </row>
    <row r="5231" spans="1:4" x14ac:dyDescent="0.25">
      <c r="A5231" s="2" t="s">
        <v>20307</v>
      </c>
      <c r="B5231" s="3">
        <v>43507</v>
      </c>
      <c r="C5231" s="3" t="str">
        <f t="shared" si="89"/>
        <v>1 кв 2019г.</v>
      </c>
      <c r="D5231" t="s">
        <v>20</v>
      </c>
    </row>
    <row r="5232" spans="1:4" ht="30" x14ac:dyDescent="0.25">
      <c r="A5232" s="2" t="s">
        <v>20306</v>
      </c>
      <c r="B5232" s="3">
        <v>43507</v>
      </c>
      <c r="C5232" s="3" t="str">
        <f t="shared" si="89"/>
        <v>1 кв 2019г.</v>
      </c>
      <c r="D5232" t="s">
        <v>29</v>
      </c>
    </row>
    <row r="5233" spans="1:4" ht="30" x14ac:dyDescent="0.25">
      <c r="A5233" s="2" t="s">
        <v>20305</v>
      </c>
      <c r="B5233" s="3">
        <v>43507</v>
      </c>
      <c r="C5233" s="3" t="str">
        <f t="shared" si="89"/>
        <v>1 кв 2019г.</v>
      </c>
      <c r="D5233" t="s">
        <v>20</v>
      </c>
    </row>
    <row r="5234" spans="1:4" x14ac:dyDescent="0.25">
      <c r="A5234" s="2" t="s">
        <v>20304</v>
      </c>
      <c r="B5234" s="3">
        <v>43508</v>
      </c>
      <c r="C5234" s="3" t="str">
        <f t="shared" si="89"/>
        <v>1 кв 2019г.</v>
      </c>
      <c r="D5234" t="s">
        <v>6</v>
      </c>
    </row>
    <row r="5235" spans="1:4" x14ac:dyDescent="0.25">
      <c r="A5235" s="2" t="s">
        <v>20303</v>
      </c>
      <c r="B5235" s="3">
        <v>43508</v>
      </c>
      <c r="C5235" s="3" t="str">
        <f t="shared" si="89"/>
        <v>1 кв 2019г.</v>
      </c>
      <c r="D5235" t="s">
        <v>6</v>
      </c>
    </row>
    <row r="5236" spans="1:4" x14ac:dyDescent="0.25">
      <c r="A5236" s="2" t="s">
        <v>20302</v>
      </c>
      <c r="B5236" s="3">
        <v>43508</v>
      </c>
      <c r="C5236" s="3" t="str">
        <f t="shared" si="89"/>
        <v>1 кв 2019г.</v>
      </c>
      <c r="D5236" t="s">
        <v>13</v>
      </c>
    </row>
    <row r="5237" spans="1:4" x14ac:dyDescent="0.25">
      <c r="A5237" s="2" t="s">
        <v>20301</v>
      </c>
      <c r="B5237" s="3">
        <v>43508</v>
      </c>
      <c r="C5237" s="3" t="str">
        <f t="shared" si="89"/>
        <v>1 кв 2019г.</v>
      </c>
      <c r="D5237" t="s">
        <v>125</v>
      </c>
    </row>
    <row r="5238" spans="1:4" x14ac:dyDescent="0.25">
      <c r="A5238" s="2" t="s">
        <v>20300</v>
      </c>
      <c r="B5238" s="3">
        <v>43508</v>
      </c>
      <c r="C5238" s="3" t="str">
        <f t="shared" si="89"/>
        <v>1 кв 2019г.</v>
      </c>
      <c r="D5238" t="s">
        <v>20</v>
      </c>
    </row>
    <row r="5239" spans="1:4" x14ac:dyDescent="0.25">
      <c r="A5239" s="2" t="s">
        <v>20299</v>
      </c>
      <c r="B5239" s="3">
        <v>43508</v>
      </c>
      <c r="C5239" s="3" t="str">
        <f t="shared" si="89"/>
        <v>1 кв 2019г.</v>
      </c>
      <c r="D5239" t="s">
        <v>6</v>
      </c>
    </row>
    <row r="5240" spans="1:4" x14ac:dyDescent="0.25">
      <c r="A5240" s="2" t="s">
        <v>20298</v>
      </c>
      <c r="B5240" s="3">
        <v>43508</v>
      </c>
      <c r="C5240" s="3" t="str">
        <f t="shared" si="89"/>
        <v>1 кв 2019г.</v>
      </c>
      <c r="D5240" t="s">
        <v>99</v>
      </c>
    </row>
    <row r="5241" spans="1:4" x14ac:dyDescent="0.25">
      <c r="A5241" s="2" t="s">
        <v>20297</v>
      </c>
      <c r="B5241" s="3">
        <v>43508</v>
      </c>
      <c r="C5241" s="3" t="str">
        <f t="shared" si="89"/>
        <v>1 кв 2019г.</v>
      </c>
      <c r="D5241" t="s">
        <v>49</v>
      </c>
    </row>
    <row r="5242" spans="1:4" x14ac:dyDescent="0.25">
      <c r="A5242" s="2" t="s">
        <v>20295</v>
      </c>
      <c r="B5242" s="3">
        <v>43508</v>
      </c>
      <c r="C5242" s="3" t="str">
        <f t="shared" si="89"/>
        <v>1 кв 2019г.</v>
      </c>
      <c r="D5242" t="s">
        <v>15</v>
      </c>
    </row>
    <row r="5243" spans="1:4" x14ac:dyDescent="0.25">
      <c r="A5243" s="2" t="s">
        <v>20294</v>
      </c>
      <c r="B5243" s="3">
        <v>43508</v>
      </c>
      <c r="C5243" s="3" t="str">
        <f t="shared" si="89"/>
        <v>1 кв 2019г.</v>
      </c>
      <c r="D5243" t="s">
        <v>20</v>
      </c>
    </row>
    <row r="5244" spans="1:4" x14ac:dyDescent="0.25">
      <c r="A5244" s="2" t="s">
        <v>20293</v>
      </c>
      <c r="B5244" s="3">
        <v>43508</v>
      </c>
      <c r="C5244" s="3" t="str">
        <f t="shared" si="89"/>
        <v>1 кв 2019г.</v>
      </c>
      <c r="D5244" t="s">
        <v>154</v>
      </c>
    </row>
    <row r="5245" spans="1:4" x14ac:dyDescent="0.25">
      <c r="A5245" s="2" t="s">
        <v>20292</v>
      </c>
      <c r="B5245" s="3">
        <v>43508</v>
      </c>
      <c r="C5245" s="3" t="str">
        <f t="shared" si="89"/>
        <v>1 кв 2019г.</v>
      </c>
      <c r="D5245" t="s">
        <v>13</v>
      </c>
    </row>
    <row r="5246" spans="1:4" ht="30" x14ac:dyDescent="0.25">
      <c r="A5246" s="2" t="s">
        <v>20291</v>
      </c>
      <c r="B5246" s="3">
        <v>43508</v>
      </c>
      <c r="C5246" s="3" t="str">
        <f t="shared" si="89"/>
        <v>1 кв 2019г.</v>
      </c>
      <c r="D5246" t="s">
        <v>11</v>
      </c>
    </row>
    <row r="5247" spans="1:4" x14ac:dyDescent="0.25">
      <c r="A5247" s="2" t="s">
        <v>20290</v>
      </c>
      <c r="B5247" s="3">
        <v>43509</v>
      </c>
      <c r="C5247" s="3" t="str">
        <f t="shared" si="89"/>
        <v>1 кв 2019г.</v>
      </c>
      <c r="D5247" t="s">
        <v>37</v>
      </c>
    </row>
    <row r="5248" spans="1:4" ht="30" x14ac:dyDescent="0.25">
      <c r="A5248" s="2" t="s">
        <v>20289</v>
      </c>
      <c r="B5248" s="3">
        <v>43509</v>
      </c>
      <c r="C5248" s="3" t="str">
        <f t="shared" si="89"/>
        <v>1 кв 2019г.</v>
      </c>
      <c r="D5248" t="s">
        <v>58</v>
      </c>
    </row>
    <row r="5249" spans="1:4" x14ac:dyDescent="0.25">
      <c r="A5249" s="2" t="s">
        <v>20288</v>
      </c>
      <c r="B5249" s="3">
        <v>43509</v>
      </c>
      <c r="C5249" s="3" t="str">
        <f t="shared" si="89"/>
        <v>1 кв 2019г.</v>
      </c>
      <c r="D5249" t="s">
        <v>513</v>
      </c>
    </row>
    <row r="5250" spans="1:4" x14ac:dyDescent="0.25">
      <c r="A5250" s="2" t="s">
        <v>20287</v>
      </c>
      <c r="B5250" s="3">
        <v>43509</v>
      </c>
      <c r="C5250" s="3" t="str">
        <f t="shared" si="89"/>
        <v>1 кв 2019г.</v>
      </c>
      <c r="D5250" t="s">
        <v>4</v>
      </c>
    </row>
    <row r="5251" spans="1:4" ht="30" x14ac:dyDescent="0.25">
      <c r="A5251" s="2" t="s">
        <v>19936</v>
      </c>
      <c r="B5251" s="3">
        <v>43509</v>
      </c>
      <c r="C5251" s="3" t="str">
        <f t="shared" ref="C5251:C5314" si="90">INT((MONTH(B5251)+2)/3)&amp;" кв "&amp;YEAR(B5251)&amp;"г."</f>
        <v>1 кв 2019г.</v>
      </c>
      <c r="D5251" t="s">
        <v>22</v>
      </c>
    </row>
    <row r="5252" spans="1:4" x14ac:dyDescent="0.25">
      <c r="A5252" s="2" t="s">
        <v>20286</v>
      </c>
      <c r="B5252" s="3">
        <v>43509</v>
      </c>
      <c r="C5252" s="3" t="str">
        <f t="shared" si="90"/>
        <v>1 кв 2019г.</v>
      </c>
      <c r="D5252" t="s">
        <v>391</v>
      </c>
    </row>
    <row r="5253" spans="1:4" x14ac:dyDescent="0.25">
      <c r="A5253" s="2" t="s">
        <v>20285</v>
      </c>
      <c r="B5253" s="3">
        <v>43509</v>
      </c>
      <c r="C5253" s="3" t="str">
        <f t="shared" si="90"/>
        <v>1 кв 2019г.</v>
      </c>
      <c r="D5253" t="s">
        <v>52</v>
      </c>
    </row>
    <row r="5254" spans="1:4" x14ac:dyDescent="0.25">
      <c r="A5254" s="2" t="s">
        <v>20284</v>
      </c>
      <c r="B5254" s="3">
        <v>43509</v>
      </c>
      <c r="C5254" s="3" t="str">
        <f t="shared" si="90"/>
        <v>1 кв 2019г.</v>
      </c>
      <c r="D5254" t="s">
        <v>13</v>
      </c>
    </row>
    <row r="5255" spans="1:4" x14ac:dyDescent="0.25">
      <c r="A5255" s="2" t="s">
        <v>20267</v>
      </c>
      <c r="B5255" s="3">
        <v>43509</v>
      </c>
      <c r="C5255" s="3" t="str">
        <f t="shared" si="90"/>
        <v>1 кв 2019г.</v>
      </c>
      <c r="D5255" t="s">
        <v>29</v>
      </c>
    </row>
    <row r="5256" spans="1:4" ht="30" x14ac:dyDescent="0.25">
      <c r="A5256" s="2" t="s">
        <v>20283</v>
      </c>
      <c r="B5256" s="3">
        <v>43509</v>
      </c>
      <c r="C5256" s="3" t="str">
        <f t="shared" si="90"/>
        <v>1 кв 2019г.</v>
      </c>
      <c r="D5256" t="s">
        <v>4</v>
      </c>
    </row>
    <row r="5257" spans="1:4" x14ac:dyDescent="0.25">
      <c r="A5257" s="2" t="s">
        <v>20282</v>
      </c>
      <c r="B5257" s="3">
        <v>43509</v>
      </c>
      <c r="C5257" s="3" t="str">
        <f t="shared" si="90"/>
        <v>1 кв 2019г.</v>
      </c>
      <c r="D5257" t="s">
        <v>207</v>
      </c>
    </row>
    <row r="5258" spans="1:4" x14ac:dyDescent="0.25">
      <c r="A5258" s="2" t="s">
        <v>20281</v>
      </c>
      <c r="B5258" s="3">
        <v>43509</v>
      </c>
      <c r="C5258" s="3" t="str">
        <f t="shared" si="90"/>
        <v>1 кв 2019г.</v>
      </c>
      <c r="D5258" t="s">
        <v>29</v>
      </c>
    </row>
    <row r="5259" spans="1:4" x14ac:dyDescent="0.25">
      <c r="A5259" s="2" t="s">
        <v>20280</v>
      </c>
      <c r="B5259" s="3">
        <v>43509</v>
      </c>
      <c r="C5259" s="3" t="str">
        <f t="shared" si="90"/>
        <v>1 кв 2019г.</v>
      </c>
      <c r="D5259" t="s">
        <v>6</v>
      </c>
    </row>
    <row r="5260" spans="1:4" x14ac:dyDescent="0.25">
      <c r="A5260" s="2" t="s">
        <v>20279</v>
      </c>
      <c r="B5260" s="3">
        <v>43509</v>
      </c>
      <c r="C5260" s="3" t="str">
        <f t="shared" si="90"/>
        <v>1 кв 2019г.</v>
      </c>
      <c r="D5260" t="s">
        <v>117</v>
      </c>
    </row>
    <row r="5261" spans="1:4" x14ac:dyDescent="0.25">
      <c r="A5261" s="2" t="s">
        <v>20278</v>
      </c>
      <c r="B5261" s="3">
        <v>43509</v>
      </c>
      <c r="C5261" s="3" t="str">
        <f t="shared" si="90"/>
        <v>1 кв 2019г.</v>
      </c>
      <c r="D5261" t="s">
        <v>13</v>
      </c>
    </row>
    <row r="5262" spans="1:4" x14ac:dyDescent="0.25">
      <c r="A5262" s="2" t="s">
        <v>20277</v>
      </c>
      <c r="B5262" s="3">
        <v>43509</v>
      </c>
      <c r="C5262" s="3" t="str">
        <f t="shared" si="90"/>
        <v>1 кв 2019г.</v>
      </c>
      <c r="D5262" t="s">
        <v>339</v>
      </c>
    </row>
    <row r="5263" spans="1:4" x14ac:dyDescent="0.25">
      <c r="A5263" s="2" t="s">
        <v>20276</v>
      </c>
      <c r="B5263" s="3">
        <v>43510</v>
      </c>
      <c r="C5263" s="3" t="str">
        <f t="shared" si="90"/>
        <v>1 кв 2019г.</v>
      </c>
      <c r="D5263" t="s">
        <v>244</v>
      </c>
    </row>
    <row r="5264" spans="1:4" x14ac:dyDescent="0.25">
      <c r="A5264" s="2" t="s">
        <v>20275</v>
      </c>
      <c r="B5264" s="3">
        <v>43510</v>
      </c>
      <c r="C5264" s="3" t="str">
        <f t="shared" si="90"/>
        <v>1 кв 2019г.</v>
      </c>
      <c r="D5264" t="s">
        <v>4</v>
      </c>
    </row>
    <row r="5265" spans="1:4" x14ac:dyDescent="0.25">
      <c r="A5265" s="2" t="s">
        <v>20274</v>
      </c>
      <c r="B5265" s="3">
        <v>43510</v>
      </c>
      <c r="C5265" s="3" t="str">
        <f t="shared" si="90"/>
        <v>1 кв 2019г.</v>
      </c>
      <c r="D5265" t="s">
        <v>13</v>
      </c>
    </row>
    <row r="5266" spans="1:4" x14ac:dyDescent="0.25">
      <c r="A5266" s="2" t="s">
        <v>20273</v>
      </c>
      <c r="B5266" s="3">
        <v>43510</v>
      </c>
      <c r="C5266" s="3" t="str">
        <f t="shared" si="90"/>
        <v>1 кв 2019г.</v>
      </c>
      <c r="D5266" t="s">
        <v>22</v>
      </c>
    </row>
    <row r="5267" spans="1:4" x14ac:dyDescent="0.25">
      <c r="A5267" s="2" t="s">
        <v>20272</v>
      </c>
      <c r="B5267" s="3">
        <v>43510</v>
      </c>
      <c r="C5267" s="3" t="str">
        <f t="shared" si="90"/>
        <v>1 кв 2019г.</v>
      </c>
      <c r="D5267" t="s">
        <v>13</v>
      </c>
    </row>
    <row r="5268" spans="1:4" x14ac:dyDescent="0.25">
      <c r="A5268" s="2" t="s">
        <v>20271</v>
      </c>
      <c r="B5268" s="3">
        <v>43510</v>
      </c>
      <c r="C5268" s="3" t="str">
        <f t="shared" si="90"/>
        <v>1 кв 2019г.</v>
      </c>
      <c r="D5268" t="s">
        <v>13</v>
      </c>
    </row>
    <row r="5269" spans="1:4" x14ac:dyDescent="0.25">
      <c r="A5269" s="2" t="s">
        <v>20270</v>
      </c>
      <c r="B5269" s="3">
        <v>43510</v>
      </c>
      <c r="C5269" s="3" t="str">
        <f t="shared" si="90"/>
        <v>1 кв 2019г.</v>
      </c>
      <c r="D5269" t="s">
        <v>37</v>
      </c>
    </row>
    <row r="5270" spans="1:4" ht="30" x14ac:dyDescent="0.25">
      <c r="A5270" s="2" t="s">
        <v>20269</v>
      </c>
      <c r="B5270" s="3">
        <v>43510</v>
      </c>
      <c r="C5270" s="3" t="str">
        <f t="shared" si="90"/>
        <v>1 кв 2019г.</v>
      </c>
      <c r="D5270" t="s">
        <v>4</v>
      </c>
    </row>
    <row r="5271" spans="1:4" x14ac:dyDescent="0.25">
      <c r="A5271" s="2" t="s">
        <v>20268</v>
      </c>
      <c r="B5271" s="3">
        <v>43510</v>
      </c>
      <c r="C5271" s="3" t="str">
        <f t="shared" si="90"/>
        <v>1 кв 2019г.</v>
      </c>
      <c r="D5271" t="s">
        <v>134</v>
      </c>
    </row>
    <row r="5272" spans="1:4" x14ac:dyDescent="0.25">
      <c r="A5272" s="2" t="s">
        <v>20267</v>
      </c>
      <c r="B5272" s="3">
        <v>43510</v>
      </c>
      <c r="C5272" s="3" t="str">
        <f t="shared" si="90"/>
        <v>1 кв 2019г.</v>
      </c>
      <c r="D5272" t="s">
        <v>29</v>
      </c>
    </row>
    <row r="5273" spans="1:4" x14ac:dyDescent="0.25">
      <c r="A5273" s="2" t="s">
        <v>20266</v>
      </c>
      <c r="B5273" s="3">
        <v>43510</v>
      </c>
      <c r="C5273" s="3" t="str">
        <f t="shared" si="90"/>
        <v>1 кв 2019г.</v>
      </c>
      <c r="D5273" t="s">
        <v>6</v>
      </c>
    </row>
    <row r="5274" spans="1:4" x14ac:dyDescent="0.25">
      <c r="A5274" s="2" t="s">
        <v>20265</v>
      </c>
      <c r="B5274" s="3">
        <v>43510</v>
      </c>
      <c r="C5274" s="3" t="str">
        <f t="shared" si="90"/>
        <v>1 кв 2019г.</v>
      </c>
      <c r="D5274" t="s">
        <v>55</v>
      </c>
    </row>
    <row r="5275" spans="1:4" x14ac:dyDescent="0.25">
      <c r="A5275" s="2" t="s">
        <v>20264</v>
      </c>
      <c r="B5275" s="3">
        <v>43511</v>
      </c>
      <c r="C5275" s="3" t="str">
        <f t="shared" si="90"/>
        <v>1 кв 2019г.</v>
      </c>
      <c r="D5275" t="s">
        <v>22</v>
      </c>
    </row>
    <row r="5276" spans="1:4" ht="30" x14ac:dyDescent="0.25">
      <c r="A5276" s="2" t="s">
        <v>20263</v>
      </c>
      <c r="B5276" s="3">
        <v>43511</v>
      </c>
      <c r="C5276" s="3" t="str">
        <f t="shared" si="90"/>
        <v>1 кв 2019г.</v>
      </c>
      <c r="D5276" t="s">
        <v>49</v>
      </c>
    </row>
    <row r="5277" spans="1:4" ht="30" x14ac:dyDescent="0.25">
      <c r="A5277" s="2" t="s">
        <v>19886</v>
      </c>
      <c r="B5277" s="3">
        <v>43511</v>
      </c>
      <c r="C5277" s="3" t="str">
        <f t="shared" si="90"/>
        <v>1 кв 2019г.</v>
      </c>
      <c r="D5277" t="s">
        <v>20</v>
      </c>
    </row>
    <row r="5278" spans="1:4" ht="30" x14ac:dyDescent="0.25">
      <c r="A5278" s="2" t="s">
        <v>20262</v>
      </c>
      <c r="B5278" s="3">
        <v>43511</v>
      </c>
      <c r="C5278" s="3" t="str">
        <f t="shared" si="90"/>
        <v>1 кв 2019г.</v>
      </c>
      <c r="D5278" t="s">
        <v>103</v>
      </c>
    </row>
    <row r="5279" spans="1:4" x14ac:dyDescent="0.25">
      <c r="A5279" s="2" t="s">
        <v>20261</v>
      </c>
      <c r="B5279" s="3">
        <v>43511</v>
      </c>
      <c r="C5279" s="3" t="str">
        <f t="shared" si="90"/>
        <v>1 кв 2019г.</v>
      </c>
      <c r="D5279" t="s">
        <v>58</v>
      </c>
    </row>
    <row r="5280" spans="1:4" x14ac:dyDescent="0.25">
      <c r="A5280" s="2" t="s">
        <v>20260</v>
      </c>
      <c r="B5280" s="3">
        <v>43511</v>
      </c>
      <c r="C5280" s="3" t="str">
        <f t="shared" si="90"/>
        <v>1 кв 2019г.</v>
      </c>
      <c r="D5280" t="s">
        <v>29</v>
      </c>
    </row>
    <row r="5281" spans="1:4" x14ac:dyDescent="0.25">
      <c r="A5281" s="2" t="s">
        <v>20259</v>
      </c>
      <c r="B5281" s="3">
        <v>43511</v>
      </c>
      <c r="C5281" s="3" t="str">
        <f t="shared" si="90"/>
        <v>1 кв 2019г.</v>
      </c>
      <c r="D5281" t="s">
        <v>29</v>
      </c>
    </row>
    <row r="5282" spans="1:4" ht="30" x14ac:dyDescent="0.25">
      <c r="A5282" s="2" t="s">
        <v>19885</v>
      </c>
      <c r="B5282" s="3">
        <v>43511</v>
      </c>
      <c r="C5282" s="3" t="str">
        <f t="shared" si="90"/>
        <v>1 кв 2019г.</v>
      </c>
      <c r="D5282" t="s">
        <v>37</v>
      </c>
    </row>
    <row r="5283" spans="1:4" x14ac:dyDescent="0.25">
      <c r="A5283" s="2" t="s">
        <v>20258</v>
      </c>
      <c r="B5283" s="3">
        <v>43511</v>
      </c>
      <c r="C5283" s="3" t="str">
        <f t="shared" si="90"/>
        <v>1 кв 2019г.</v>
      </c>
      <c r="D5283" t="s">
        <v>469</v>
      </c>
    </row>
    <row r="5284" spans="1:4" x14ac:dyDescent="0.25">
      <c r="A5284" s="2" t="s">
        <v>20258</v>
      </c>
      <c r="B5284" s="3">
        <v>43511</v>
      </c>
      <c r="C5284" s="3" t="str">
        <f t="shared" si="90"/>
        <v>1 кв 2019г.</v>
      </c>
      <c r="D5284" t="s">
        <v>469</v>
      </c>
    </row>
    <row r="5285" spans="1:4" x14ac:dyDescent="0.25">
      <c r="A5285" s="2" t="s">
        <v>20257</v>
      </c>
      <c r="B5285" s="3">
        <v>43511</v>
      </c>
      <c r="C5285" s="3" t="str">
        <f t="shared" si="90"/>
        <v>1 кв 2019г.</v>
      </c>
      <c r="D5285" t="s">
        <v>11</v>
      </c>
    </row>
    <row r="5286" spans="1:4" x14ac:dyDescent="0.25">
      <c r="A5286" s="2" t="s">
        <v>20256</v>
      </c>
      <c r="B5286" s="3">
        <v>43511</v>
      </c>
      <c r="C5286" s="3" t="str">
        <f t="shared" si="90"/>
        <v>1 кв 2019г.</v>
      </c>
      <c r="D5286" t="s">
        <v>13</v>
      </c>
    </row>
    <row r="5287" spans="1:4" x14ac:dyDescent="0.25">
      <c r="A5287" s="2" t="s">
        <v>20255</v>
      </c>
      <c r="B5287" s="3">
        <v>43511</v>
      </c>
      <c r="C5287" s="3" t="str">
        <f t="shared" si="90"/>
        <v>1 кв 2019г.</v>
      </c>
      <c r="D5287" t="s">
        <v>49</v>
      </c>
    </row>
    <row r="5288" spans="1:4" x14ac:dyDescent="0.25">
      <c r="A5288" s="2" t="s">
        <v>20254</v>
      </c>
      <c r="B5288" s="3">
        <v>43511</v>
      </c>
      <c r="C5288" s="3" t="str">
        <f t="shared" si="90"/>
        <v>1 кв 2019г.</v>
      </c>
      <c r="D5288" t="s">
        <v>157</v>
      </c>
    </row>
    <row r="5289" spans="1:4" x14ac:dyDescent="0.25">
      <c r="A5289" s="2" t="s">
        <v>20253</v>
      </c>
      <c r="B5289" s="3">
        <v>43511</v>
      </c>
      <c r="C5289" s="3" t="str">
        <f t="shared" si="90"/>
        <v>1 кв 2019г.</v>
      </c>
      <c r="D5289" t="s">
        <v>35</v>
      </c>
    </row>
    <row r="5290" spans="1:4" ht="30" x14ac:dyDescent="0.25">
      <c r="A5290" s="2" t="s">
        <v>20252</v>
      </c>
      <c r="B5290" s="3">
        <v>43511</v>
      </c>
      <c r="C5290" s="3" t="str">
        <f t="shared" si="90"/>
        <v>1 кв 2019г.</v>
      </c>
      <c r="D5290" t="s">
        <v>157</v>
      </c>
    </row>
    <row r="5291" spans="1:4" x14ac:dyDescent="0.25">
      <c r="A5291" s="2" t="s">
        <v>19783</v>
      </c>
      <c r="B5291" s="3">
        <v>43511</v>
      </c>
      <c r="C5291" s="3" t="str">
        <f t="shared" si="90"/>
        <v>1 кв 2019г.</v>
      </c>
      <c r="D5291" t="s">
        <v>285</v>
      </c>
    </row>
    <row r="5292" spans="1:4" x14ac:dyDescent="0.25">
      <c r="A5292" s="2" t="s">
        <v>20251</v>
      </c>
      <c r="B5292" s="3">
        <v>43511</v>
      </c>
      <c r="C5292" s="3" t="str">
        <f t="shared" si="90"/>
        <v>1 кв 2019г.</v>
      </c>
      <c r="D5292" t="s">
        <v>13</v>
      </c>
    </row>
    <row r="5293" spans="1:4" x14ac:dyDescent="0.25">
      <c r="A5293" s="2" t="s">
        <v>20250</v>
      </c>
      <c r="B5293" s="3">
        <v>43514</v>
      </c>
      <c r="C5293" s="3" t="str">
        <f t="shared" si="90"/>
        <v>1 кв 2019г.</v>
      </c>
      <c r="D5293" t="s">
        <v>13</v>
      </c>
    </row>
    <row r="5294" spans="1:4" ht="30" x14ac:dyDescent="0.25">
      <c r="A5294" s="2" t="s">
        <v>20249</v>
      </c>
      <c r="B5294" s="3">
        <v>43514</v>
      </c>
      <c r="C5294" s="3" t="str">
        <f t="shared" si="90"/>
        <v>1 кв 2019г.</v>
      </c>
      <c r="D5294" t="s">
        <v>58</v>
      </c>
    </row>
    <row r="5295" spans="1:4" x14ac:dyDescent="0.25">
      <c r="A5295" s="2" t="s">
        <v>20248</v>
      </c>
      <c r="B5295" s="3">
        <v>43514</v>
      </c>
      <c r="C5295" s="3" t="str">
        <f t="shared" si="90"/>
        <v>1 кв 2019г.</v>
      </c>
      <c r="D5295" t="s">
        <v>4</v>
      </c>
    </row>
    <row r="5296" spans="1:4" ht="30" x14ac:dyDescent="0.25">
      <c r="A5296" s="2" t="s">
        <v>20247</v>
      </c>
      <c r="B5296" s="3">
        <v>43514</v>
      </c>
      <c r="C5296" s="3" t="str">
        <f t="shared" si="90"/>
        <v>1 кв 2019г.</v>
      </c>
      <c r="D5296" t="s">
        <v>13</v>
      </c>
    </row>
    <row r="5297" spans="1:4" x14ac:dyDescent="0.25">
      <c r="A5297" s="2" t="s">
        <v>19774</v>
      </c>
      <c r="B5297" s="3">
        <v>43514</v>
      </c>
      <c r="C5297" s="3" t="str">
        <f t="shared" si="90"/>
        <v>1 кв 2019г.</v>
      </c>
      <c r="D5297" t="s">
        <v>58</v>
      </c>
    </row>
    <row r="5298" spans="1:4" ht="30" x14ac:dyDescent="0.25">
      <c r="A5298" s="2" t="s">
        <v>20246</v>
      </c>
      <c r="B5298" s="3">
        <v>43514</v>
      </c>
      <c r="C5298" s="3" t="str">
        <f t="shared" si="90"/>
        <v>1 кв 2019г.</v>
      </c>
      <c r="D5298" t="s">
        <v>13</v>
      </c>
    </row>
    <row r="5299" spans="1:4" ht="30" x14ac:dyDescent="0.25">
      <c r="A5299" s="2" t="s">
        <v>20245</v>
      </c>
      <c r="B5299" s="3">
        <v>43514</v>
      </c>
      <c r="C5299" s="3" t="str">
        <f t="shared" si="90"/>
        <v>1 кв 2019г.</v>
      </c>
      <c r="D5299" t="s">
        <v>663</v>
      </c>
    </row>
    <row r="5300" spans="1:4" x14ac:dyDescent="0.25">
      <c r="A5300" s="2" t="s">
        <v>20244</v>
      </c>
      <c r="B5300" s="3">
        <v>43514</v>
      </c>
      <c r="C5300" s="3" t="str">
        <f t="shared" si="90"/>
        <v>1 кв 2019г.</v>
      </c>
      <c r="D5300" t="s">
        <v>20</v>
      </c>
    </row>
    <row r="5301" spans="1:4" x14ac:dyDescent="0.25">
      <c r="A5301" s="2" t="s">
        <v>20243</v>
      </c>
      <c r="B5301" s="3">
        <v>43514</v>
      </c>
      <c r="C5301" s="3" t="str">
        <f t="shared" si="90"/>
        <v>1 кв 2019г.</v>
      </c>
      <c r="D5301" t="s">
        <v>30</v>
      </c>
    </row>
    <row r="5302" spans="1:4" x14ac:dyDescent="0.25">
      <c r="A5302" s="2" t="s">
        <v>20242</v>
      </c>
      <c r="B5302" s="3">
        <v>43514</v>
      </c>
      <c r="C5302" s="3" t="str">
        <f t="shared" si="90"/>
        <v>1 кв 2019г.</v>
      </c>
      <c r="D5302" t="s">
        <v>13</v>
      </c>
    </row>
    <row r="5303" spans="1:4" x14ac:dyDescent="0.25">
      <c r="A5303" s="2" t="s">
        <v>20241</v>
      </c>
      <c r="B5303" s="3">
        <v>43515</v>
      </c>
      <c r="C5303" s="3" t="str">
        <f t="shared" si="90"/>
        <v>1 кв 2019г.</v>
      </c>
      <c r="D5303" t="s">
        <v>244</v>
      </c>
    </row>
    <row r="5304" spans="1:4" ht="30" x14ac:dyDescent="0.25">
      <c r="A5304" s="2" t="s">
        <v>20240</v>
      </c>
      <c r="B5304" s="3">
        <v>43515</v>
      </c>
      <c r="C5304" s="3" t="str">
        <f t="shared" si="90"/>
        <v>1 кв 2019г.</v>
      </c>
      <c r="D5304" t="s">
        <v>13</v>
      </c>
    </row>
    <row r="5305" spans="1:4" x14ac:dyDescent="0.25">
      <c r="A5305" s="2" t="s">
        <v>20239</v>
      </c>
      <c r="B5305" s="3">
        <v>43515</v>
      </c>
      <c r="C5305" s="3" t="str">
        <f t="shared" si="90"/>
        <v>1 кв 2019г.</v>
      </c>
      <c r="D5305" t="s">
        <v>283</v>
      </c>
    </row>
    <row r="5306" spans="1:4" x14ac:dyDescent="0.25">
      <c r="A5306" s="2" t="s">
        <v>20238</v>
      </c>
      <c r="B5306" s="3">
        <v>43515</v>
      </c>
      <c r="C5306" s="3" t="str">
        <f t="shared" si="90"/>
        <v>1 кв 2019г.</v>
      </c>
      <c r="D5306" t="s">
        <v>37</v>
      </c>
    </row>
    <row r="5307" spans="1:4" x14ac:dyDescent="0.25">
      <c r="A5307" s="2" t="s">
        <v>20237</v>
      </c>
      <c r="B5307" s="3">
        <v>43515</v>
      </c>
      <c r="C5307" s="3" t="str">
        <f t="shared" si="90"/>
        <v>1 кв 2019г.</v>
      </c>
      <c r="D5307" t="s">
        <v>37</v>
      </c>
    </row>
    <row r="5308" spans="1:4" x14ac:dyDescent="0.25">
      <c r="A5308" s="2" t="s">
        <v>18382</v>
      </c>
      <c r="B5308" s="3">
        <v>43515</v>
      </c>
      <c r="C5308" s="3" t="str">
        <f t="shared" si="90"/>
        <v>1 кв 2019г.</v>
      </c>
      <c r="D5308" t="s">
        <v>391</v>
      </c>
    </row>
    <row r="5309" spans="1:4" ht="30" x14ac:dyDescent="0.25">
      <c r="A5309" s="2" t="s">
        <v>20236</v>
      </c>
      <c r="B5309" s="3">
        <v>43515</v>
      </c>
      <c r="C5309" s="3" t="str">
        <f t="shared" si="90"/>
        <v>1 кв 2019г.</v>
      </c>
      <c r="D5309" t="s">
        <v>6</v>
      </c>
    </row>
    <row r="5310" spans="1:4" x14ac:dyDescent="0.25">
      <c r="A5310" s="2" t="s">
        <v>20235</v>
      </c>
      <c r="B5310" s="3">
        <v>43515</v>
      </c>
      <c r="C5310" s="3" t="str">
        <f t="shared" si="90"/>
        <v>1 кв 2019г.</v>
      </c>
      <c r="D5310" t="s">
        <v>20</v>
      </c>
    </row>
    <row r="5311" spans="1:4" ht="30" x14ac:dyDescent="0.25">
      <c r="A5311" s="2" t="s">
        <v>20234</v>
      </c>
      <c r="B5311" s="3">
        <v>43515</v>
      </c>
      <c r="C5311" s="3" t="str">
        <f t="shared" si="90"/>
        <v>1 кв 2019г.</v>
      </c>
      <c r="D5311" t="s">
        <v>66</v>
      </c>
    </row>
    <row r="5312" spans="1:4" ht="30" x14ac:dyDescent="0.25">
      <c r="A5312" s="2" t="s">
        <v>20233</v>
      </c>
      <c r="B5312" s="3">
        <v>43515</v>
      </c>
      <c r="C5312" s="3" t="str">
        <f t="shared" si="90"/>
        <v>1 кв 2019г.</v>
      </c>
      <c r="D5312" t="s">
        <v>244</v>
      </c>
    </row>
    <row r="5313" spans="1:4" x14ac:dyDescent="0.25">
      <c r="A5313" s="2" t="s">
        <v>8297</v>
      </c>
      <c r="B5313" s="3">
        <v>43515</v>
      </c>
      <c r="C5313" s="3" t="str">
        <f t="shared" si="90"/>
        <v>1 кв 2019г.</v>
      </c>
      <c r="D5313" t="s">
        <v>339</v>
      </c>
    </row>
    <row r="5314" spans="1:4" x14ac:dyDescent="0.25">
      <c r="A5314" s="2" t="s">
        <v>20232</v>
      </c>
      <c r="B5314" s="3">
        <v>43515</v>
      </c>
      <c r="C5314" s="3" t="str">
        <f t="shared" si="90"/>
        <v>1 кв 2019г.</v>
      </c>
      <c r="D5314" t="s">
        <v>88</v>
      </c>
    </row>
    <row r="5315" spans="1:4" ht="30" x14ac:dyDescent="0.25">
      <c r="A5315" s="2" t="s">
        <v>20231</v>
      </c>
      <c r="B5315" s="3">
        <v>43515</v>
      </c>
      <c r="C5315" s="3" t="str">
        <f t="shared" ref="C5315:C5378" si="91">INT((MONTH(B5315)+2)/3)&amp;" кв "&amp;YEAR(B5315)&amp;"г."</f>
        <v>1 кв 2019г.</v>
      </c>
      <c r="D5315" t="s">
        <v>15</v>
      </c>
    </row>
    <row r="5316" spans="1:4" ht="30" x14ac:dyDescent="0.25">
      <c r="A5316" s="2" t="s">
        <v>20230</v>
      </c>
      <c r="B5316" s="3">
        <v>43515</v>
      </c>
      <c r="C5316" s="3" t="str">
        <f t="shared" si="91"/>
        <v>1 кв 2019г.</v>
      </c>
      <c r="D5316" t="s">
        <v>13</v>
      </c>
    </row>
    <row r="5317" spans="1:4" ht="30" x14ac:dyDescent="0.25">
      <c r="A5317" s="2" t="s">
        <v>20228</v>
      </c>
      <c r="B5317" s="3">
        <v>43516</v>
      </c>
      <c r="C5317" s="3" t="str">
        <f t="shared" si="91"/>
        <v>1 кв 2019г.</v>
      </c>
      <c r="D5317" t="s">
        <v>49</v>
      </c>
    </row>
    <row r="5318" spans="1:4" ht="30" x14ac:dyDescent="0.25">
      <c r="A5318" s="2" t="s">
        <v>20227</v>
      </c>
      <c r="B5318" s="3">
        <v>43516</v>
      </c>
      <c r="C5318" s="3" t="str">
        <f t="shared" si="91"/>
        <v>1 кв 2019г.</v>
      </c>
      <c r="D5318" t="s">
        <v>6</v>
      </c>
    </row>
    <row r="5319" spans="1:4" x14ac:dyDescent="0.25">
      <c r="A5319" s="2" t="s">
        <v>20226</v>
      </c>
      <c r="B5319" s="3">
        <v>43516</v>
      </c>
      <c r="C5319" s="3" t="str">
        <f t="shared" si="91"/>
        <v>1 кв 2019г.</v>
      </c>
      <c r="D5319" t="s">
        <v>4</v>
      </c>
    </row>
    <row r="5320" spans="1:4" x14ac:dyDescent="0.25">
      <c r="A5320" s="2" t="s">
        <v>20225</v>
      </c>
      <c r="B5320" s="3">
        <v>43516</v>
      </c>
      <c r="C5320" s="3" t="str">
        <f t="shared" si="91"/>
        <v>1 кв 2019г.</v>
      </c>
      <c r="D5320" t="s">
        <v>37</v>
      </c>
    </row>
    <row r="5321" spans="1:4" x14ac:dyDescent="0.25">
      <c r="A5321" s="2" t="s">
        <v>20224</v>
      </c>
      <c r="B5321" s="3">
        <v>43516</v>
      </c>
      <c r="C5321" s="3" t="str">
        <f t="shared" si="91"/>
        <v>1 кв 2019г.</v>
      </c>
      <c r="D5321" t="s">
        <v>29</v>
      </c>
    </row>
    <row r="5322" spans="1:4" x14ac:dyDescent="0.25">
      <c r="A5322" s="2" t="s">
        <v>20223</v>
      </c>
      <c r="B5322" s="3">
        <v>43516</v>
      </c>
      <c r="C5322" s="3" t="str">
        <f t="shared" si="91"/>
        <v>1 кв 2019г.</v>
      </c>
      <c r="D5322" t="s">
        <v>4</v>
      </c>
    </row>
    <row r="5323" spans="1:4" x14ac:dyDescent="0.25">
      <c r="A5323" s="2" t="s">
        <v>20222</v>
      </c>
      <c r="B5323" s="3">
        <v>43516</v>
      </c>
      <c r="C5323" s="3" t="str">
        <f t="shared" si="91"/>
        <v>1 кв 2019г.</v>
      </c>
      <c r="D5323" t="s">
        <v>4</v>
      </c>
    </row>
    <row r="5324" spans="1:4" x14ac:dyDescent="0.25">
      <c r="A5324" s="2" t="s">
        <v>20221</v>
      </c>
      <c r="B5324" s="3">
        <v>43516</v>
      </c>
      <c r="C5324" s="3" t="str">
        <f t="shared" si="91"/>
        <v>1 кв 2019г.</v>
      </c>
      <c r="D5324" t="s">
        <v>20</v>
      </c>
    </row>
    <row r="5325" spans="1:4" x14ac:dyDescent="0.25">
      <c r="A5325" s="2" t="s">
        <v>20220</v>
      </c>
      <c r="B5325" s="3">
        <v>43516</v>
      </c>
      <c r="C5325" s="3" t="str">
        <f t="shared" si="91"/>
        <v>1 кв 2019г.</v>
      </c>
      <c r="D5325" t="s">
        <v>27</v>
      </c>
    </row>
    <row r="5326" spans="1:4" x14ac:dyDescent="0.25">
      <c r="A5326" s="2" t="s">
        <v>20219</v>
      </c>
      <c r="B5326" s="3">
        <v>43516</v>
      </c>
      <c r="C5326" s="3" t="str">
        <f t="shared" si="91"/>
        <v>1 кв 2019г.</v>
      </c>
      <c r="D5326" t="s">
        <v>4</v>
      </c>
    </row>
    <row r="5327" spans="1:4" ht="30" x14ac:dyDescent="0.25">
      <c r="A5327" s="2" t="s">
        <v>20218</v>
      </c>
      <c r="B5327" s="3">
        <v>43516</v>
      </c>
      <c r="C5327" s="3" t="str">
        <f t="shared" si="91"/>
        <v>1 кв 2019г.</v>
      </c>
      <c r="D5327" t="s">
        <v>13</v>
      </c>
    </row>
    <row r="5328" spans="1:4" ht="30" x14ac:dyDescent="0.25">
      <c r="A5328" s="2" t="s">
        <v>20217</v>
      </c>
      <c r="B5328" s="3">
        <v>43516</v>
      </c>
      <c r="C5328" s="3" t="str">
        <f t="shared" si="91"/>
        <v>1 кв 2019г.</v>
      </c>
      <c r="D5328" t="s">
        <v>13</v>
      </c>
    </row>
    <row r="5329" spans="1:4" ht="30" x14ac:dyDescent="0.25">
      <c r="A5329" s="2" t="s">
        <v>20216</v>
      </c>
      <c r="B5329" s="3">
        <v>43517</v>
      </c>
      <c r="C5329" s="3" t="str">
        <f t="shared" si="91"/>
        <v>1 кв 2019г.</v>
      </c>
      <c r="D5329" t="s">
        <v>207</v>
      </c>
    </row>
    <row r="5330" spans="1:4" x14ac:dyDescent="0.25">
      <c r="A5330" s="2" t="s">
        <v>1211</v>
      </c>
      <c r="B5330" s="3">
        <v>43517</v>
      </c>
      <c r="C5330" s="3" t="str">
        <f t="shared" si="91"/>
        <v>1 кв 2019г.</v>
      </c>
      <c r="D5330" t="s">
        <v>20</v>
      </c>
    </row>
    <row r="5331" spans="1:4" x14ac:dyDescent="0.25">
      <c r="A5331" s="2" t="s">
        <v>20215</v>
      </c>
      <c r="B5331" s="3">
        <v>43517</v>
      </c>
      <c r="C5331" s="3" t="str">
        <f t="shared" si="91"/>
        <v>1 кв 2019г.</v>
      </c>
      <c r="D5331" t="s">
        <v>13</v>
      </c>
    </row>
    <row r="5332" spans="1:4" x14ac:dyDescent="0.25">
      <c r="A5332" s="2" t="s">
        <v>20214</v>
      </c>
      <c r="B5332" s="3">
        <v>43517</v>
      </c>
      <c r="C5332" s="3" t="str">
        <f t="shared" si="91"/>
        <v>1 кв 2019г.</v>
      </c>
      <c r="D5332" t="s">
        <v>192</v>
      </c>
    </row>
    <row r="5333" spans="1:4" x14ac:dyDescent="0.25">
      <c r="A5333" s="2" t="s">
        <v>20130</v>
      </c>
      <c r="B5333" s="3">
        <v>43517</v>
      </c>
      <c r="C5333" s="3" t="str">
        <f t="shared" si="91"/>
        <v>1 кв 2019г.</v>
      </c>
      <c r="D5333" t="s">
        <v>4</v>
      </c>
    </row>
    <row r="5334" spans="1:4" x14ac:dyDescent="0.25">
      <c r="A5334" s="2" t="s">
        <v>20213</v>
      </c>
      <c r="B5334" s="3">
        <v>43517</v>
      </c>
      <c r="C5334" s="3" t="str">
        <f t="shared" si="91"/>
        <v>1 кв 2019г.</v>
      </c>
      <c r="D5334" t="s">
        <v>29</v>
      </c>
    </row>
    <row r="5335" spans="1:4" x14ac:dyDescent="0.25">
      <c r="A5335" s="2" t="s">
        <v>20212</v>
      </c>
      <c r="B5335" s="3">
        <v>43517</v>
      </c>
      <c r="C5335" s="3" t="str">
        <f t="shared" si="91"/>
        <v>1 кв 2019г.</v>
      </c>
      <c r="D5335" t="s">
        <v>384</v>
      </c>
    </row>
    <row r="5336" spans="1:4" ht="30" x14ac:dyDescent="0.25">
      <c r="A5336" s="2" t="s">
        <v>20211</v>
      </c>
      <c r="B5336" s="3">
        <v>43517</v>
      </c>
      <c r="C5336" s="3" t="str">
        <f t="shared" si="91"/>
        <v>1 кв 2019г.</v>
      </c>
      <c r="D5336" t="s">
        <v>20</v>
      </c>
    </row>
    <row r="5337" spans="1:4" ht="30" x14ac:dyDescent="0.25">
      <c r="A5337" s="2" t="s">
        <v>20210</v>
      </c>
      <c r="B5337" s="3">
        <v>43517</v>
      </c>
      <c r="C5337" s="3" t="str">
        <f t="shared" si="91"/>
        <v>1 кв 2019г.</v>
      </c>
      <c r="D5337" t="s">
        <v>41</v>
      </c>
    </row>
    <row r="5338" spans="1:4" ht="30" x14ac:dyDescent="0.25">
      <c r="A5338" s="2" t="s">
        <v>20209</v>
      </c>
      <c r="B5338" s="3">
        <v>43517</v>
      </c>
      <c r="C5338" s="3" t="str">
        <f t="shared" si="91"/>
        <v>1 кв 2019г.</v>
      </c>
      <c r="D5338" t="s">
        <v>93</v>
      </c>
    </row>
    <row r="5339" spans="1:4" x14ac:dyDescent="0.25">
      <c r="A5339" s="2" t="s">
        <v>20208</v>
      </c>
      <c r="B5339" s="3">
        <v>43517</v>
      </c>
      <c r="C5339" s="3" t="str">
        <f t="shared" si="91"/>
        <v>1 кв 2019г.</v>
      </c>
      <c r="D5339" t="s">
        <v>4</v>
      </c>
    </row>
    <row r="5340" spans="1:4" x14ac:dyDescent="0.25">
      <c r="A5340" s="2" t="s">
        <v>20207</v>
      </c>
      <c r="B5340" s="3">
        <v>43518</v>
      </c>
      <c r="C5340" s="3" t="str">
        <f t="shared" si="91"/>
        <v>1 кв 2019г.</v>
      </c>
      <c r="D5340" t="s">
        <v>319</v>
      </c>
    </row>
    <row r="5341" spans="1:4" x14ac:dyDescent="0.25">
      <c r="A5341" s="2" t="s">
        <v>20206</v>
      </c>
      <c r="B5341" s="3">
        <v>43518</v>
      </c>
      <c r="C5341" s="3" t="str">
        <f t="shared" si="91"/>
        <v>1 кв 2019г.</v>
      </c>
      <c r="D5341" t="s">
        <v>244</v>
      </c>
    </row>
    <row r="5342" spans="1:4" ht="30" x14ac:dyDescent="0.25">
      <c r="A5342" s="2" t="s">
        <v>20205</v>
      </c>
      <c r="B5342" s="3">
        <v>43518</v>
      </c>
      <c r="C5342" s="3" t="str">
        <f t="shared" si="91"/>
        <v>1 кв 2019г.</v>
      </c>
      <c r="D5342" t="s">
        <v>6</v>
      </c>
    </row>
    <row r="5343" spans="1:4" ht="30" x14ac:dyDescent="0.25">
      <c r="A5343" s="2" t="s">
        <v>20204</v>
      </c>
      <c r="B5343" s="3">
        <v>43518</v>
      </c>
      <c r="C5343" s="3" t="str">
        <f t="shared" si="91"/>
        <v>1 кв 2019г.</v>
      </c>
      <c r="D5343" t="s">
        <v>58</v>
      </c>
    </row>
    <row r="5344" spans="1:4" ht="30" x14ac:dyDescent="0.25">
      <c r="A5344" s="2" t="s">
        <v>20203</v>
      </c>
      <c r="B5344" s="3">
        <v>43518</v>
      </c>
      <c r="C5344" s="3" t="str">
        <f t="shared" si="91"/>
        <v>1 кв 2019г.</v>
      </c>
      <c r="D5344" t="s">
        <v>97</v>
      </c>
    </row>
    <row r="5345" spans="1:4" x14ac:dyDescent="0.25">
      <c r="A5345" s="2" t="s">
        <v>20202</v>
      </c>
      <c r="B5345" s="3">
        <v>43518</v>
      </c>
      <c r="C5345" s="3" t="str">
        <f t="shared" si="91"/>
        <v>1 кв 2019г.</v>
      </c>
      <c r="D5345" t="s">
        <v>285</v>
      </c>
    </row>
    <row r="5346" spans="1:4" x14ac:dyDescent="0.25">
      <c r="A5346" s="2" t="s">
        <v>20201</v>
      </c>
      <c r="B5346" s="3">
        <v>43518</v>
      </c>
      <c r="C5346" s="3" t="str">
        <f t="shared" si="91"/>
        <v>1 кв 2019г.</v>
      </c>
      <c r="D5346" t="s">
        <v>227</v>
      </c>
    </row>
    <row r="5347" spans="1:4" x14ac:dyDescent="0.25">
      <c r="A5347" s="2" t="s">
        <v>20200</v>
      </c>
      <c r="B5347" s="3">
        <v>43518</v>
      </c>
      <c r="C5347" s="3" t="str">
        <f t="shared" si="91"/>
        <v>1 кв 2019г.</v>
      </c>
      <c r="D5347" t="s">
        <v>6</v>
      </c>
    </row>
    <row r="5348" spans="1:4" x14ac:dyDescent="0.25">
      <c r="A5348" s="2" t="s">
        <v>20199</v>
      </c>
      <c r="B5348" s="3">
        <v>43518</v>
      </c>
      <c r="C5348" s="3" t="str">
        <f t="shared" si="91"/>
        <v>1 кв 2019г.</v>
      </c>
      <c r="D5348" t="s">
        <v>66</v>
      </c>
    </row>
    <row r="5349" spans="1:4" x14ac:dyDescent="0.25">
      <c r="A5349" s="2" t="s">
        <v>20198</v>
      </c>
      <c r="B5349" s="3">
        <v>43518</v>
      </c>
      <c r="C5349" s="3" t="str">
        <f t="shared" si="91"/>
        <v>1 кв 2019г.</v>
      </c>
      <c r="D5349" t="s">
        <v>103</v>
      </c>
    </row>
    <row r="5350" spans="1:4" x14ac:dyDescent="0.25">
      <c r="A5350" s="2" t="s">
        <v>19557</v>
      </c>
      <c r="B5350" s="3">
        <v>43518</v>
      </c>
      <c r="C5350" s="3" t="str">
        <f t="shared" si="91"/>
        <v>1 кв 2019г.</v>
      </c>
      <c r="D5350" t="s">
        <v>13</v>
      </c>
    </row>
    <row r="5351" spans="1:4" x14ac:dyDescent="0.25">
      <c r="A5351" s="2" t="s">
        <v>20197</v>
      </c>
      <c r="B5351" s="3">
        <v>43518</v>
      </c>
      <c r="C5351" s="3" t="str">
        <f t="shared" si="91"/>
        <v>1 кв 2019г.</v>
      </c>
      <c r="D5351" t="s">
        <v>22</v>
      </c>
    </row>
    <row r="5352" spans="1:4" x14ac:dyDescent="0.25">
      <c r="A5352" s="2" t="s">
        <v>20196</v>
      </c>
      <c r="B5352" s="3">
        <v>43518</v>
      </c>
      <c r="C5352" s="3" t="str">
        <f t="shared" si="91"/>
        <v>1 кв 2019г.</v>
      </c>
      <c r="D5352" t="s">
        <v>35</v>
      </c>
    </row>
    <row r="5353" spans="1:4" x14ac:dyDescent="0.25">
      <c r="A5353" s="2" t="s">
        <v>20195</v>
      </c>
      <c r="B5353" s="3">
        <v>43518</v>
      </c>
      <c r="C5353" s="3" t="str">
        <f t="shared" si="91"/>
        <v>1 кв 2019г.</v>
      </c>
      <c r="D5353" t="s">
        <v>223</v>
      </c>
    </row>
    <row r="5354" spans="1:4" x14ac:dyDescent="0.25">
      <c r="A5354" s="2" t="s">
        <v>20194</v>
      </c>
      <c r="B5354" s="3">
        <v>43518</v>
      </c>
      <c r="C5354" s="3" t="str">
        <f t="shared" si="91"/>
        <v>1 кв 2019г.</v>
      </c>
      <c r="D5354" t="s">
        <v>6</v>
      </c>
    </row>
    <row r="5355" spans="1:4" ht="30" x14ac:dyDescent="0.25">
      <c r="A5355" s="2" t="s">
        <v>20193</v>
      </c>
      <c r="B5355" s="3">
        <v>43518</v>
      </c>
      <c r="C5355" s="3" t="str">
        <f t="shared" si="91"/>
        <v>1 кв 2019г.</v>
      </c>
      <c r="D5355" t="s">
        <v>97</v>
      </c>
    </row>
    <row r="5356" spans="1:4" x14ac:dyDescent="0.25">
      <c r="A5356" s="2" t="s">
        <v>20192</v>
      </c>
      <c r="B5356" s="3">
        <v>43518</v>
      </c>
      <c r="C5356" s="3" t="str">
        <f t="shared" si="91"/>
        <v>1 кв 2019г.</v>
      </c>
      <c r="D5356" t="s">
        <v>4</v>
      </c>
    </row>
    <row r="5357" spans="1:4" x14ac:dyDescent="0.25">
      <c r="A5357" s="2" t="s">
        <v>20191</v>
      </c>
      <c r="B5357" s="3">
        <v>43518</v>
      </c>
      <c r="C5357" s="3" t="str">
        <f t="shared" si="91"/>
        <v>1 кв 2019г.</v>
      </c>
      <c r="D5357" t="s">
        <v>13</v>
      </c>
    </row>
    <row r="5358" spans="1:4" x14ac:dyDescent="0.25">
      <c r="A5358" s="2" t="s">
        <v>20190</v>
      </c>
      <c r="B5358" s="3">
        <v>43518</v>
      </c>
      <c r="C5358" s="3" t="str">
        <f t="shared" si="91"/>
        <v>1 кв 2019г.</v>
      </c>
      <c r="D5358" t="s">
        <v>58</v>
      </c>
    </row>
    <row r="5359" spans="1:4" x14ac:dyDescent="0.25">
      <c r="A5359" s="2" t="s">
        <v>20189</v>
      </c>
      <c r="B5359" s="3">
        <v>43518</v>
      </c>
      <c r="C5359" s="3" t="str">
        <f t="shared" si="91"/>
        <v>1 кв 2019г.</v>
      </c>
      <c r="D5359" t="s">
        <v>27</v>
      </c>
    </row>
    <row r="5360" spans="1:4" x14ac:dyDescent="0.25">
      <c r="A5360" s="2" t="s">
        <v>20188</v>
      </c>
      <c r="B5360" s="3">
        <v>43518</v>
      </c>
      <c r="C5360" s="3" t="str">
        <f t="shared" si="91"/>
        <v>1 кв 2019г.</v>
      </c>
      <c r="D5360" t="s">
        <v>6</v>
      </c>
    </row>
    <row r="5361" spans="1:4" x14ac:dyDescent="0.25">
      <c r="A5361" s="2" t="s">
        <v>20187</v>
      </c>
      <c r="B5361" s="3">
        <v>43518</v>
      </c>
      <c r="C5361" s="3" t="str">
        <f t="shared" si="91"/>
        <v>1 кв 2019г.</v>
      </c>
      <c r="D5361" t="s">
        <v>20</v>
      </c>
    </row>
    <row r="5362" spans="1:4" x14ac:dyDescent="0.25">
      <c r="A5362" s="2" t="s">
        <v>15171</v>
      </c>
      <c r="B5362" s="3">
        <v>43521</v>
      </c>
      <c r="C5362" s="3" t="str">
        <f t="shared" si="91"/>
        <v>1 кв 2019г.</v>
      </c>
      <c r="D5362" t="s">
        <v>13</v>
      </c>
    </row>
    <row r="5363" spans="1:4" ht="30" x14ac:dyDescent="0.25">
      <c r="A5363" s="2" t="s">
        <v>20186</v>
      </c>
      <c r="B5363" s="3">
        <v>43521</v>
      </c>
      <c r="C5363" s="3" t="str">
        <f t="shared" si="91"/>
        <v>1 кв 2019г.</v>
      </c>
      <c r="D5363" t="s">
        <v>244</v>
      </c>
    </row>
    <row r="5364" spans="1:4" ht="30" x14ac:dyDescent="0.25">
      <c r="A5364" s="2" t="s">
        <v>20185</v>
      </c>
      <c r="B5364" s="3">
        <v>43521</v>
      </c>
      <c r="C5364" s="3" t="str">
        <f t="shared" si="91"/>
        <v>1 кв 2019г.</v>
      </c>
      <c r="D5364" t="s">
        <v>27</v>
      </c>
    </row>
    <row r="5365" spans="1:4" x14ac:dyDescent="0.25">
      <c r="A5365" s="2" t="s">
        <v>20184</v>
      </c>
      <c r="B5365" s="3">
        <v>43521</v>
      </c>
      <c r="C5365" s="3" t="str">
        <f t="shared" si="91"/>
        <v>1 кв 2019г.</v>
      </c>
      <c r="D5365" t="s">
        <v>58</v>
      </c>
    </row>
    <row r="5366" spans="1:4" x14ac:dyDescent="0.25">
      <c r="A5366" s="2" t="s">
        <v>20183</v>
      </c>
      <c r="B5366" s="3">
        <v>43521</v>
      </c>
      <c r="C5366" s="3" t="str">
        <f t="shared" si="91"/>
        <v>1 кв 2019г.</v>
      </c>
      <c r="D5366" t="s">
        <v>13</v>
      </c>
    </row>
    <row r="5367" spans="1:4" x14ac:dyDescent="0.25">
      <c r="A5367" s="2" t="s">
        <v>20182</v>
      </c>
      <c r="B5367" s="3">
        <v>43521</v>
      </c>
      <c r="C5367" s="3" t="str">
        <f t="shared" si="91"/>
        <v>1 кв 2019г.</v>
      </c>
      <c r="D5367" t="s">
        <v>6</v>
      </c>
    </row>
    <row r="5368" spans="1:4" x14ac:dyDescent="0.25">
      <c r="A5368" s="2" t="s">
        <v>20181</v>
      </c>
      <c r="B5368" s="3">
        <v>43521</v>
      </c>
      <c r="C5368" s="3" t="str">
        <f t="shared" si="91"/>
        <v>1 кв 2019г.</v>
      </c>
      <c r="D5368" t="s">
        <v>4</v>
      </c>
    </row>
    <row r="5369" spans="1:4" x14ac:dyDescent="0.25">
      <c r="A5369" s="2" t="s">
        <v>20180</v>
      </c>
      <c r="B5369" s="3">
        <v>43521</v>
      </c>
      <c r="C5369" s="3" t="str">
        <f t="shared" si="91"/>
        <v>1 кв 2019г.</v>
      </c>
      <c r="D5369" t="s">
        <v>6</v>
      </c>
    </row>
    <row r="5370" spans="1:4" x14ac:dyDescent="0.25">
      <c r="A5370" s="2" t="s">
        <v>20021</v>
      </c>
      <c r="B5370" s="3">
        <v>43521</v>
      </c>
      <c r="C5370" s="3" t="str">
        <f t="shared" si="91"/>
        <v>1 кв 2019г.</v>
      </c>
      <c r="D5370" t="s">
        <v>13</v>
      </c>
    </row>
    <row r="5371" spans="1:4" x14ac:dyDescent="0.25">
      <c r="A5371" s="2" t="s">
        <v>20179</v>
      </c>
      <c r="B5371" s="3">
        <v>43521</v>
      </c>
      <c r="C5371" s="3" t="str">
        <f t="shared" si="91"/>
        <v>1 кв 2019г.</v>
      </c>
      <c r="D5371" t="s">
        <v>6</v>
      </c>
    </row>
    <row r="5372" spans="1:4" x14ac:dyDescent="0.25">
      <c r="A5372" s="2" t="s">
        <v>20178</v>
      </c>
      <c r="B5372" s="3">
        <v>43521</v>
      </c>
      <c r="C5372" s="3" t="str">
        <f t="shared" si="91"/>
        <v>1 кв 2019г.</v>
      </c>
      <c r="D5372" t="s">
        <v>6</v>
      </c>
    </row>
    <row r="5373" spans="1:4" ht="30" x14ac:dyDescent="0.25">
      <c r="A5373" s="2" t="s">
        <v>20177</v>
      </c>
      <c r="B5373" s="3">
        <v>43521</v>
      </c>
      <c r="C5373" s="3" t="str">
        <f t="shared" si="91"/>
        <v>1 кв 2019г.</v>
      </c>
      <c r="D5373" t="s">
        <v>198</v>
      </c>
    </row>
    <row r="5374" spans="1:4" ht="30" x14ac:dyDescent="0.25">
      <c r="A5374" s="2" t="s">
        <v>20176</v>
      </c>
      <c r="B5374" s="3">
        <v>43522</v>
      </c>
      <c r="C5374" s="3" t="str">
        <f t="shared" si="91"/>
        <v>1 кв 2019г.</v>
      </c>
      <c r="D5374" t="s">
        <v>154</v>
      </c>
    </row>
    <row r="5375" spans="1:4" ht="30" x14ac:dyDescent="0.25">
      <c r="A5375" s="2" t="s">
        <v>20175</v>
      </c>
      <c r="B5375" s="3">
        <v>43522</v>
      </c>
      <c r="C5375" s="3" t="str">
        <f t="shared" si="91"/>
        <v>1 кв 2019г.</v>
      </c>
      <c r="D5375" t="s">
        <v>13</v>
      </c>
    </row>
    <row r="5376" spans="1:4" x14ac:dyDescent="0.25">
      <c r="A5376" s="2" t="s">
        <v>20174</v>
      </c>
      <c r="B5376" s="3">
        <v>43522</v>
      </c>
      <c r="C5376" s="3" t="str">
        <f t="shared" si="91"/>
        <v>1 кв 2019г.</v>
      </c>
      <c r="D5376" t="s">
        <v>134</v>
      </c>
    </row>
    <row r="5377" spans="1:4" x14ac:dyDescent="0.25">
      <c r="A5377" s="2" t="s">
        <v>20173</v>
      </c>
      <c r="B5377" s="3">
        <v>43522</v>
      </c>
      <c r="C5377" s="3" t="str">
        <f t="shared" si="91"/>
        <v>1 кв 2019г.</v>
      </c>
      <c r="D5377" t="s">
        <v>35</v>
      </c>
    </row>
    <row r="5378" spans="1:4" ht="30" x14ac:dyDescent="0.25">
      <c r="A5378" s="2" t="s">
        <v>20172</v>
      </c>
      <c r="B5378" s="3">
        <v>43522</v>
      </c>
      <c r="C5378" s="3" t="str">
        <f t="shared" si="91"/>
        <v>1 кв 2019г.</v>
      </c>
      <c r="D5378" t="s">
        <v>13</v>
      </c>
    </row>
    <row r="5379" spans="1:4" ht="30" x14ac:dyDescent="0.25">
      <c r="A5379" s="2" t="s">
        <v>20171</v>
      </c>
      <c r="B5379" s="3">
        <v>43522</v>
      </c>
      <c r="C5379" s="3" t="str">
        <f t="shared" ref="C5379:C5442" si="92">INT((MONTH(B5379)+2)/3)&amp;" кв "&amp;YEAR(B5379)&amp;"г."</f>
        <v>1 кв 2019г.</v>
      </c>
      <c r="D5379" t="s">
        <v>13</v>
      </c>
    </row>
    <row r="5380" spans="1:4" ht="30" x14ac:dyDescent="0.25">
      <c r="A5380" s="2" t="s">
        <v>20168</v>
      </c>
      <c r="B5380" s="3">
        <v>43522</v>
      </c>
      <c r="C5380" s="3" t="str">
        <f t="shared" si="92"/>
        <v>1 кв 2019г.</v>
      </c>
      <c r="D5380" t="s">
        <v>13</v>
      </c>
    </row>
    <row r="5381" spans="1:4" x14ac:dyDescent="0.25">
      <c r="A5381" s="2" t="s">
        <v>20167</v>
      </c>
      <c r="B5381" s="3">
        <v>43522</v>
      </c>
      <c r="C5381" s="3" t="str">
        <f t="shared" si="92"/>
        <v>1 кв 2019г.</v>
      </c>
      <c r="D5381" t="s">
        <v>4</v>
      </c>
    </row>
    <row r="5382" spans="1:4" ht="30" x14ac:dyDescent="0.25">
      <c r="A5382" s="2" t="s">
        <v>20166</v>
      </c>
      <c r="B5382" s="3">
        <v>43522</v>
      </c>
      <c r="C5382" s="3" t="str">
        <f t="shared" si="92"/>
        <v>1 кв 2019г.</v>
      </c>
      <c r="D5382" t="s">
        <v>13</v>
      </c>
    </row>
    <row r="5383" spans="1:4" ht="30" x14ac:dyDescent="0.25">
      <c r="A5383" s="2" t="s">
        <v>20165</v>
      </c>
      <c r="B5383" s="3">
        <v>43522</v>
      </c>
      <c r="C5383" s="3" t="str">
        <f t="shared" si="92"/>
        <v>1 кв 2019г.</v>
      </c>
      <c r="D5383" t="s">
        <v>110</v>
      </c>
    </row>
    <row r="5384" spans="1:4" x14ac:dyDescent="0.25">
      <c r="A5384" s="2" t="s">
        <v>20164</v>
      </c>
      <c r="B5384" s="3">
        <v>43522</v>
      </c>
      <c r="C5384" s="3" t="str">
        <f t="shared" si="92"/>
        <v>1 кв 2019г.</v>
      </c>
      <c r="D5384" t="s">
        <v>29</v>
      </c>
    </row>
    <row r="5385" spans="1:4" x14ac:dyDescent="0.25">
      <c r="A5385" s="2" t="s">
        <v>20163</v>
      </c>
      <c r="B5385" s="3">
        <v>43522</v>
      </c>
      <c r="C5385" s="3" t="str">
        <f t="shared" si="92"/>
        <v>1 кв 2019г.</v>
      </c>
      <c r="D5385" t="s">
        <v>13</v>
      </c>
    </row>
    <row r="5386" spans="1:4" ht="30" x14ac:dyDescent="0.25">
      <c r="A5386" s="2" t="s">
        <v>20162</v>
      </c>
      <c r="B5386" s="3">
        <v>43522</v>
      </c>
      <c r="C5386" s="3" t="str">
        <f t="shared" si="92"/>
        <v>1 кв 2019г.</v>
      </c>
      <c r="D5386" t="s">
        <v>13</v>
      </c>
    </row>
    <row r="5387" spans="1:4" ht="30" x14ac:dyDescent="0.25">
      <c r="A5387" s="2" t="s">
        <v>20161</v>
      </c>
      <c r="B5387" s="3">
        <v>43522</v>
      </c>
      <c r="C5387" s="3" t="str">
        <f t="shared" si="92"/>
        <v>1 кв 2019г.</v>
      </c>
      <c r="D5387" t="s">
        <v>4</v>
      </c>
    </row>
    <row r="5388" spans="1:4" ht="30" x14ac:dyDescent="0.25">
      <c r="A5388" s="2" t="s">
        <v>20160</v>
      </c>
      <c r="B5388" s="3">
        <v>43522</v>
      </c>
      <c r="C5388" s="3" t="str">
        <f t="shared" si="92"/>
        <v>1 кв 2019г.</v>
      </c>
      <c r="D5388" t="s">
        <v>37</v>
      </c>
    </row>
    <row r="5389" spans="1:4" ht="30" x14ac:dyDescent="0.25">
      <c r="A5389" s="2" t="s">
        <v>20159</v>
      </c>
      <c r="B5389" s="3">
        <v>43522</v>
      </c>
      <c r="C5389" s="3" t="str">
        <f t="shared" si="92"/>
        <v>1 кв 2019г.</v>
      </c>
      <c r="D5389" t="s">
        <v>41</v>
      </c>
    </row>
    <row r="5390" spans="1:4" x14ac:dyDescent="0.25">
      <c r="A5390" s="2" t="s">
        <v>20158</v>
      </c>
      <c r="B5390" s="3">
        <v>43523</v>
      </c>
      <c r="C5390" s="3" t="str">
        <f t="shared" si="92"/>
        <v>1 кв 2019г.</v>
      </c>
      <c r="D5390" t="s">
        <v>13</v>
      </c>
    </row>
    <row r="5391" spans="1:4" x14ac:dyDescent="0.25">
      <c r="A5391" s="2" t="s">
        <v>20005</v>
      </c>
      <c r="B5391" s="3">
        <v>43523</v>
      </c>
      <c r="C5391" s="3" t="str">
        <f t="shared" si="92"/>
        <v>1 кв 2019г.</v>
      </c>
      <c r="D5391" t="s">
        <v>29</v>
      </c>
    </row>
    <row r="5392" spans="1:4" x14ac:dyDescent="0.25">
      <c r="A5392" s="2" t="s">
        <v>20157</v>
      </c>
      <c r="B5392" s="3">
        <v>43523</v>
      </c>
      <c r="C5392" s="3" t="str">
        <f t="shared" si="92"/>
        <v>1 кв 2019г.</v>
      </c>
      <c r="D5392" t="s">
        <v>25</v>
      </c>
    </row>
    <row r="5393" spans="1:4" ht="30" x14ac:dyDescent="0.25">
      <c r="A5393" s="2" t="s">
        <v>20156</v>
      </c>
      <c r="B5393" s="3">
        <v>43523</v>
      </c>
      <c r="C5393" s="3" t="str">
        <f t="shared" si="92"/>
        <v>1 кв 2019г.</v>
      </c>
      <c r="D5393" t="s">
        <v>20</v>
      </c>
    </row>
    <row r="5394" spans="1:4" x14ac:dyDescent="0.25">
      <c r="A5394" s="2" t="s">
        <v>20155</v>
      </c>
      <c r="B5394" s="3">
        <v>43523</v>
      </c>
      <c r="C5394" s="3" t="str">
        <f t="shared" si="92"/>
        <v>1 кв 2019г.</v>
      </c>
      <c r="D5394" t="s">
        <v>244</v>
      </c>
    </row>
    <row r="5395" spans="1:4" x14ac:dyDescent="0.25">
      <c r="A5395" s="2" t="s">
        <v>20154</v>
      </c>
      <c r="B5395" s="3">
        <v>43523</v>
      </c>
      <c r="C5395" s="3" t="str">
        <f t="shared" si="92"/>
        <v>1 кв 2019г.</v>
      </c>
      <c r="D5395" t="s">
        <v>6</v>
      </c>
    </row>
    <row r="5396" spans="1:4" ht="30" x14ac:dyDescent="0.25">
      <c r="A5396" s="2" t="s">
        <v>20153</v>
      </c>
      <c r="B5396" s="3">
        <v>43523</v>
      </c>
      <c r="C5396" s="3" t="str">
        <f t="shared" si="92"/>
        <v>1 кв 2019г.</v>
      </c>
      <c r="D5396" t="s">
        <v>52</v>
      </c>
    </row>
    <row r="5397" spans="1:4" x14ac:dyDescent="0.25">
      <c r="A5397" s="2" t="s">
        <v>20152</v>
      </c>
      <c r="B5397" s="3">
        <v>43523</v>
      </c>
      <c r="C5397" s="3" t="str">
        <f t="shared" si="92"/>
        <v>1 кв 2019г.</v>
      </c>
      <c r="D5397" t="s">
        <v>66</v>
      </c>
    </row>
    <row r="5398" spans="1:4" x14ac:dyDescent="0.25">
      <c r="A5398" s="2" t="s">
        <v>20151</v>
      </c>
      <c r="B5398" s="3">
        <v>43523</v>
      </c>
      <c r="C5398" s="3" t="str">
        <f t="shared" si="92"/>
        <v>1 кв 2019г.</v>
      </c>
      <c r="D5398" t="s">
        <v>13</v>
      </c>
    </row>
    <row r="5399" spans="1:4" x14ac:dyDescent="0.25">
      <c r="A5399" s="2" t="s">
        <v>20150</v>
      </c>
      <c r="B5399" s="3">
        <v>43523</v>
      </c>
      <c r="C5399" s="3" t="str">
        <f t="shared" si="92"/>
        <v>1 кв 2019г.</v>
      </c>
      <c r="D5399" t="s">
        <v>88</v>
      </c>
    </row>
    <row r="5400" spans="1:4" x14ac:dyDescent="0.25">
      <c r="A5400" s="2" t="s">
        <v>20149</v>
      </c>
      <c r="B5400" s="3">
        <v>43523</v>
      </c>
      <c r="C5400" s="3" t="str">
        <f t="shared" si="92"/>
        <v>1 кв 2019г.</v>
      </c>
      <c r="D5400" t="s">
        <v>97</v>
      </c>
    </row>
    <row r="5401" spans="1:4" ht="30" x14ac:dyDescent="0.25">
      <c r="A5401" s="2" t="s">
        <v>20148</v>
      </c>
      <c r="B5401" s="3">
        <v>43523</v>
      </c>
      <c r="C5401" s="3" t="str">
        <f t="shared" si="92"/>
        <v>1 кв 2019г.</v>
      </c>
      <c r="D5401" t="s">
        <v>11</v>
      </c>
    </row>
    <row r="5402" spans="1:4" ht="30" x14ac:dyDescent="0.25">
      <c r="A5402" s="2" t="s">
        <v>20147</v>
      </c>
      <c r="B5402" s="3">
        <v>43524</v>
      </c>
      <c r="C5402" s="3" t="str">
        <f t="shared" si="92"/>
        <v>1 кв 2019г.</v>
      </c>
      <c r="D5402" t="s">
        <v>110</v>
      </c>
    </row>
    <row r="5403" spans="1:4" ht="30" x14ac:dyDescent="0.25">
      <c r="A5403" s="2" t="s">
        <v>20146</v>
      </c>
      <c r="B5403" s="3">
        <v>43524</v>
      </c>
      <c r="C5403" s="3" t="str">
        <f t="shared" si="92"/>
        <v>1 кв 2019г.</v>
      </c>
      <c r="D5403" t="s">
        <v>110</v>
      </c>
    </row>
    <row r="5404" spans="1:4" x14ac:dyDescent="0.25">
      <c r="A5404" s="2" t="s">
        <v>20145</v>
      </c>
      <c r="B5404" s="3">
        <v>43524</v>
      </c>
      <c r="C5404" s="3" t="str">
        <f t="shared" si="92"/>
        <v>1 кв 2019г.</v>
      </c>
      <c r="D5404" t="s">
        <v>6</v>
      </c>
    </row>
    <row r="5405" spans="1:4" x14ac:dyDescent="0.25">
      <c r="A5405" s="2" t="s">
        <v>20144</v>
      </c>
      <c r="B5405" s="3">
        <v>43524</v>
      </c>
      <c r="C5405" s="3" t="str">
        <f t="shared" si="92"/>
        <v>1 кв 2019г.</v>
      </c>
      <c r="D5405" t="s">
        <v>4</v>
      </c>
    </row>
    <row r="5406" spans="1:4" ht="30" x14ac:dyDescent="0.25">
      <c r="A5406" s="2" t="s">
        <v>20143</v>
      </c>
      <c r="B5406" s="3">
        <v>43524</v>
      </c>
      <c r="C5406" s="3" t="str">
        <f t="shared" si="92"/>
        <v>1 кв 2019г.</v>
      </c>
      <c r="D5406" t="s">
        <v>13</v>
      </c>
    </row>
    <row r="5407" spans="1:4" ht="30" x14ac:dyDescent="0.25">
      <c r="A5407" s="2" t="s">
        <v>20142</v>
      </c>
      <c r="B5407" s="3">
        <v>43524</v>
      </c>
      <c r="C5407" s="3" t="str">
        <f t="shared" si="92"/>
        <v>1 кв 2019г.</v>
      </c>
      <c r="D5407" t="s">
        <v>244</v>
      </c>
    </row>
    <row r="5408" spans="1:4" x14ac:dyDescent="0.25">
      <c r="A5408" s="2" t="s">
        <v>20141</v>
      </c>
      <c r="B5408" s="3">
        <v>43524</v>
      </c>
      <c r="C5408" s="3" t="str">
        <f t="shared" si="92"/>
        <v>1 кв 2019г.</v>
      </c>
      <c r="D5408" t="s">
        <v>227</v>
      </c>
    </row>
    <row r="5409" spans="1:4" x14ac:dyDescent="0.25">
      <c r="A5409" s="2" t="s">
        <v>20140</v>
      </c>
      <c r="B5409" s="3">
        <v>43524</v>
      </c>
      <c r="C5409" s="3" t="str">
        <f t="shared" si="92"/>
        <v>1 кв 2019г.</v>
      </c>
      <c r="D5409" t="s">
        <v>20</v>
      </c>
    </row>
    <row r="5410" spans="1:4" x14ac:dyDescent="0.25">
      <c r="A5410" s="2" t="s">
        <v>20139</v>
      </c>
      <c r="B5410" s="3">
        <v>43524</v>
      </c>
      <c r="C5410" s="3" t="str">
        <f t="shared" si="92"/>
        <v>1 кв 2019г.</v>
      </c>
      <c r="D5410" t="s">
        <v>58</v>
      </c>
    </row>
    <row r="5411" spans="1:4" x14ac:dyDescent="0.25">
      <c r="A5411" s="2" t="s">
        <v>19842</v>
      </c>
      <c r="B5411" s="3">
        <v>43524</v>
      </c>
      <c r="C5411" s="3" t="str">
        <f t="shared" si="92"/>
        <v>1 кв 2019г.</v>
      </c>
      <c r="D5411" t="s">
        <v>103</v>
      </c>
    </row>
    <row r="5412" spans="1:4" x14ac:dyDescent="0.25">
      <c r="A5412" s="2" t="s">
        <v>20138</v>
      </c>
      <c r="B5412" s="3">
        <v>43524</v>
      </c>
      <c r="C5412" s="3" t="str">
        <f t="shared" si="92"/>
        <v>1 кв 2019г.</v>
      </c>
      <c r="D5412" t="s">
        <v>154</v>
      </c>
    </row>
    <row r="5413" spans="1:4" x14ac:dyDescent="0.25">
      <c r="A5413" s="2" t="s">
        <v>20137</v>
      </c>
      <c r="B5413" s="3">
        <v>43524</v>
      </c>
      <c r="C5413" s="3" t="str">
        <f t="shared" si="92"/>
        <v>1 кв 2019г.</v>
      </c>
      <c r="D5413" t="s">
        <v>157</v>
      </c>
    </row>
    <row r="5414" spans="1:4" x14ac:dyDescent="0.25">
      <c r="A5414" s="2" t="s">
        <v>20136</v>
      </c>
      <c r="B5414" s="3">
        <v>43525</v>
      </c>
      <c r="C5414" s="3" t="str">
        <f t="shared" si="92"/>
        <v>1 кв 2019г.</v>
      </c>
      <c r="D5414" t="s">
        <v>20</v>
      </c>
    </row>
    <row r="5415" spans="1:4" x14ac:dyDescent="0.25">
      <c r="A5415" s="2" t="s">
        <v>20135</v>
      </c>
      <c r="B5415" s="3">
        <v>43525</v>
      </c>
      <c r="C5415" s="3" t="str">
        <f t="shared" si="92"/>
        <v>1 кв 2019г.</v>
      </c>
      <c r="D5415" t="s">
        <v>6</v>
      </c>
    </row>
    <row r="5416" spans="1:4" x14ac:dyDescent="0.25">
      <c r="A5416" s="2" t="s">
        <v>20134</v>
      </c>
      <c r="B5416" s="3">
        <v>43525</v>
      </c>
      <c r="C5416" s="3" t="str">
        <f t="shared" si="92"/>
        <v>1 кв 2019г.</v>
      </c>
      <c r="D5416" t="s">
        <v>13</v>
      </c>
    </row>
    <row r="5417" spans="1:4" x14ac:dyDescent="0.25">
      <c r="A5417" s="2" t="s">
        <v>20133</v>
      </c>
      <c r="B5417" s="3">
        <v>43525</v>
      </c>
      <c r="C5417" s="3" t="str">
        <f t="shared" si="92"/>
        <v>1 кв 2019г.</v>
      </c>
      <c r="D5417" t="s">
        <v>4</v>
      </c>
    </row>
    <row r="5418" spans="1:4" x14ac:dyDescent="0.25">
      <c r="A5418" s="2" t="s">
        <v>20132</v>
      </c>
      <c r="B5418" s="3">
        <v>43525</v>
      </c>
      <c r="C5418" s="3" t="str">
        <f t="shared" si="92"/>
        <v>1 кв 2019г.</v>
      </c>
      <c r="D5418" t="s">
        <v>134</v>
      </c>
    </row>
    <row r="5419" spans="1:4" x14ac:dyDescent="0.25">
      <c r="A5419" s="2" t="s">
        <v>20131</v>
      </c>
      <c r="B5419" s="3">
        <v>43525</v>
      </c>
      <c r="C5419" s="3" t="str">
        <f t="shared" si="92"/>
        <v>1 кв 2019г.</v>
      </c>
      <c r="D5419" t="s">
        <v>198</v>
      </c>
    </row>
    <row r="5420" spans="1:4" x14ac:dyDescent="0.25">
      <c r="A5420" s="2" t="s">
        <v>20130</v>
      </c>
      <c r="B5420" s="3">
        <v>43525</v>
      </c>
      <c r="C5420" s="3" t="str">
        <f t="shared" si="92"/>
        <v>1 кв 2019г.</v>
      </c>
      <c r="D5420" t="s">
        <v>4</v>
      </c>
    </row>
    <row r="5421" spans="1:4" x14ac:dyDescent="0.25">
      <c r="A5421" s="2" t="s">
        <v>20129</v>
      </c>
      <c r="B5421" s="3">
        <v>43525</v>
      </c>
      <c r="C5421" s="3" t="str">
        <f t="shared" si="92"/>
        <v>1 кв 2019г.</v>
      </c>
      <c r="D5421" t="s">
        <v>157</v>
      </c>
    </row>
    <row r="5422" spans="1:4" x14ac:dyDescent="0.25">
      <c r="A5422" s="2" t="s">
        <v>20128</v>
      </c>
      <c r="B5422" s="3">
        <v>43525</v>
      </c>
      <c r="C5422" s="3" t="str">
        <f t="shared" si="92"/>
        <v>1 кв 2019г.</v>
      </c>
      <c r="D5422" t="s">
        <v>244</v>
      </c>
    </row>
    <row r="5423" spans="1:4" x14ac:dyDescent="0.25">
      <c r="A5423" s="2" t="s">
        <v>20127</v>
      </c>
      <c r="B5423" s="3">
        <v>43525</v>
      </c>
      <c r="C5423" s="3" t="str">
        <f t="shared" si="92"/>
        <v>1 кв 2019г.</v>
      </c>
      <c r="D5423" t="s">
        <v>4</v>
      </c>
    </row>
    <row r="5424" spans="1:4" x14ac:dyDescent="0.25">
      <c r="A5424" s="2" t="s">
        <v>20126</v>
      </c>
      <c r="B5424" s="3">
        <v>43525</v>
      </c>
      <c r="C5424" s="3" t="str">
        <f t="shared" si="92"/>
        <v>1 кв 2019г.</v>
      </c>
      <c r="D5424" t="s">
        <v>4</v>
      </c>
    </row>
    <row r="5425" spans="1:4" x14ac:dyDescent="0.25">
      <c r="A5425" s="2" t="s">
        <v>20125</v>
      </c>
      <c r="B5425" s="3">
        <v>43528</v>
      </c>
      <c r="C5425" s="3" t="str">
        <f t="shared" si="92"/>
        <v>1 кв 2019г.</v>
      </c>
      <c r="D5425" t="s">
        <v>227</v>
      </c>
    </row>
    <row r="5426" spans="1:4" x14ac:dyDescent="0.25">
      <c r="A5426" s="2" t="s">
        <v>20124</v>
      </c>
      <c r="B5426" s="3">
        <v>43528</v>
      </c>
      <c r="C5426" s="3" t="str">
        <f t="shared" si="92"/>
        <v>1 кв 2019г.</v>
      </c>
      <c r="D5426" t="s">
        <v>41</v>
      </c>
    </row>
    <row r="5427" spans="1:4" x14ac:dyDescent="0.25">
      <c r="A5427" s="2" t="s">
        <v>20123</v>
      </c>
      <c r="B5427" s="3">
        <v>43528</v>
      </c>
      <c r="C5427" s="3" t="str">
        <f t="shared" si="92"/>
        <v>1 кв 2019г.</v>
      </c>
      <c r="D5427" t="s">
        <v>52</v>
      </c>
    </row>
    <row r="5428" spans="1:4" x14ac:dyDescent="0.25">
      <c r="A5428" s="2" t="s">
        <v>20122</v>
      </c>
      <c r="B5428" s="3">
        <v>43528</v>
      </c>
      <c r="C5428" s="3" t="str">
        <f t="shared" si="92"/>
        <v>1 кв 2019г.</v>
      </c>
      <c r="D5428" t="s">
        <v>20</v>
      </c>
    </row>
    <row r="5429" spans="1:4" x14ac:dyDescent="0.25">
      <c r="A5429" s="2" t="s">
        <v>20121</v>
      </c>
      <c r="B5429" s="3">
        <v>43528</v>
      </c>
      <c r="C5429" s="3" t="str">
        <f t="shared" si="92"/>
        <v>1 кв 2019г.</v>
      </c>
      <c r="D5429" t="s">
        <v>58</v>
      </c>
    </row>
    <row r="5430" spans="1:4" x14ac:dyDescent="0.25">
      <c r="A5430" s="2" t="s">
        <v>20120</v>
      </c>
      <c r="B5430" s="3">
        <v>43528</v>
      </c>
      <c r="C5430" s="3" t="str">
        <f t="shared" si="92"/>
        <v>1 кв 2019г.</v>
      </c>
      <c r="D5430" t="s">
        <v>4</v>
      </c>
    </row>
    <row r="5431" spans="1:4" ht="30" x14ac:dyDescent="0.25">
      <c r="A5431" s="2" t="s">
        <v>20119</v>
      </c>
      <c r="B5431" s="3">
        <v>43528</v>
      </c>
      <c r="C5431" s="3" t="str">
        <f t="shared" si="92"/>
        <v>1 кв 2019г.</v>
      </c>
      <c r="D5431" t="s">
        <v>103</v>
      </c>
    </row>
    <row r="5432" spans="1:4" x14ac:dyDescent="0.25">
      <c r="A5432" s="2" t="s">
        <v>20118</v>
      </c>
      <c r="B5432" s="3">
        <v>43528</v>
      </c>
      <c r="C5432" s="3" t="str">
        <f t="shared" si="92"/>
        <v>1 кв 2019г.</v>
      </c>
      <c r="D5432" t="s">
        <v>4</v>
      </c>
    </row>
    <row r="5433" spans="1:4" x14ac:dyDescent="0.25">
      <c r="A5433" s="2" t="s">
        <v>20116</v>
      </c>
      <c r="B5433" s="3">
        <v>43528</v>
      </c>
      <c r="C5433" s="3" t="str">
        <f t="shared" si="92"/>
        <v>1 кв 2019г.</v>
      </c>
      <c r="D5433" t="s">
        <v>6</v>
      </c>
    </row>
    <row r="5434" spans="1:4" x14ac:dyDescent="0.25">
      <c r="A5434" s="2" t="s">
        <v>20115</v>
      </c>
      <c r="B5434" s="3">
        <v>43528</v>
      </c>
      <c r="C5434" s="3" t="str">
        <f t="shared" si="92"/>
        <v>1 кв 2019г.</v>
      </c>
      <c r="D5434" t="s">
        <v>6</v>
      </c>
    </row>
    <row r="5435" spans="1:4" x14ac:dyDescent="0.25">
      <c r="A5435" s="2" t="s">
        <v>20114</v>
      </c>
      <c r="B5435" s="3">
        <v>43528</v>
      </c>
      <c r="C5435" s="3" t="str">
        <f t="shared" si="92"/>
        <v>1 кв 2019г.</v>
      </c>
      <c r="D5435" t="s">
        <v>55</v>
      </c>
    </row>
    <row r="5436" spans="1:4" x14ac:dyDescent="0.25">
      <c r="A5436" s="2" t="s">
        <v>20113</v>
      </c>
      <c r="B5436" s="3">
        <v>43528</v>
      </c>
      <c r="C5436" s="3" t="str">
        <f t="shared" si="92"/>
        <v>1 кв 2019г.</v>
      </c>
      <c r="D5436" t="s">
        <v>4</v>
      </c>
    </row>
    <row r="5437" spans="1:4" x14ac:dyDescent="0.25">
      <c r="A5437" s="2" t="s">
        <v>18475</v>
      </c>
      <c r="B5437" s="3">
        <v>43529</v>
      </c>
      <c r="C5437" s="3" t="str">
        <f t="shared" si="92"/>
        <v>1 кв 2019г.</v>
      </c>
      <c r="D5437" t="s">
        <v>84</v>
      </c>
    </row>
    <row r="5438" spans="1:4" ht="30" x14ac:dyDescent="0.25">
      <c r="A5438" s="2" t="s">
        <v>20111</v>
      </c>
      <c r="B5438" s="3">
        <v>43529</v>
      </c>
      <c r="C5438" s="3" t="str">
        <f t="shared" si="92"/>
        <v>1 кв 2019г.</v>
      </c>
      <c r="D5438" t="s">
        <v>37</v>
      </c>
    </row>
    <row r="5439" spans="1:4" x14ac:dyDescent="0.25">
      <c r="A5439" s="2" t="s">
        <v>20110</v>
      </c>
      <c r="B5439" s="3">
        <v>43529</v>
      </c>
      <c r="C5439" s="3" t="str">
        <f t="shared" si="92"/>
        <v>1 кв 2019г.</v>
      </c>
      <c r="D5439" t="s">
        <v>88</v>
      </c>
    </row>
    <row r="5440" spans="1:4" x14ac:dyDescent="0.25">
      <c r="A5440" s="2" t="s">
        <v>20109</v>
      </c>
      <c r="B5440" s="3">
        <v>43529</v>
      </c>
      <c r="C5440" s="3" t="str">
        <f t="shared" si="92"/>
        <v>1 кв 2019г.</v>
      </c>
      <c r="D5440" t="s">
        <v>4</v>
      </c>
    </row>
    <row r="5441" spans="1:4" x14ac:dyDescent="0.25">
      <c r="A5441" s="2" t="s">
        <v>19481</v>
      </c>
      <c r="B5441" s="3">
        <v>43529</v>
      </c>
      <c r="C5441" s="3" t="str">
        <f t="shared" si="92"/>
        <v>1 кв 2019г.</v>
      </c>
      <c r="D5441" t="s">
        <v>88</v>
      </c>
    </row>
    <row r="5442" spans="1:4" x14ac:dyDescent="0.25">
      <c r="A5442" s="2" t="s">
        <v>20108</v>
      </c>
      <c r="B5442" s="3">
        <v>43529</v>
      </c>
      <c r="C5442" s="3" t="str">
        <f t="shared" si="92"/>
        <v>1 кв 2019г.</v>
      </c>
      <c r="D5442" t="s">
        <v>384</v>
      </c>
    </row>
    <row r="5443" spans="1:4" x14ac:dyDescent="0.25">
      <c r="A5443" s="2" t="s">
        <v>20107</v>
      </c>
      <c r="B5443" s="3">
        <v>43529</v>
      </c>
      <c r="C5443" s="3" t="str">
        <f t="shared" ref="C5443:C5506" si="93">INT((MONTH(B5443)+2)/3)&amp;" кв "&amp;YEAR(B5443)&amp;"г."</f>
        <v>1 кв 2019г.</v>
      </c>
      <c r="D5443" t="s">
        <v>13</v>
      </c>
    </row>
    <row r="5444" spans="1:4" ht="30" x14ac:dyDescent="0.25">
      <c r="A5444" s="2" t="s">
        <v>20106</v>
      </c>
      <c r="B5444" s="3">
        <v>43529</v>
      </c>
      <c r="C5444" s="3" t="str">
        <f t="shared" si="93"/>
        <v>1 кв 2019г.</v>
      </c>
      <c r="D5444" t="s">
        <v>29</v>
      </c>
    </row>
    <row r="5445" spans="1:4" x14ac:dyDescent="0.25">
      <c r="A5445" s="2" t="s">
        <v>20105</v>
      </c>
      <c r="B5445" s="3">
        <v>43529</v>
      </c>
      <c r="C5445" s="3" t="str">
        <f t="shared" si="93"/>
        <v>1 кв 2019г.</v>
      </c>
      <c r="D5445" t="s">
        <v>58</v>
      </c>
    </row>
    <row r="5446" spans="1:4" x14ac:dyDescent="0.25">
      <c r="A5446" s="2" t="s">
        <v>13319</v>
      </c>
      <c r="B5446" s="3">
        <v>43529</v>
      </c>
      <c r="C5446" s="3" t="str">
        <f t="shared" si="93"/>
        <v>1 кв 2019г.</v>
      </c>
      <c r="D5446" t="s">
        <v>4</v>
      </c>
    </row>
    <row r="5447" spans="1:4" x14ac:dyDescent="0.25">
      <c r="A5447" s="2" t="s">
        <v>20104</v>
      </c>
      <c r="B5447" s="3">
        <v>43529</v>
      </c>
      <c r="C5447" s="3" t="str">
        <f t="shared" si="93"/>
        <v>1 кв 2019г.</v>
      </c>
      <c r="D5447" t="s">
        <v>157</v>
      </c>
    </row>
    <row r="5448" spans="1:4" ht="30" x14ac:dyDescent="0.25">
      <c r="A5448" s="2" t="s">
        <v>20103</v>
      </c>
      <c r="B5448" s="3">
        <v>43530</v>
      </c>
      <c r="C5448" s="3" t="str">
        <f t="shared" si="93"/>
        <v>1 кв 2019г.</v>
      </c>
      <c r="D5448" t="s">
        <v>88</v>
      </c>
    </row>
    <row r="5449" spans="1:4" x14ac:dyDescent="0.25">
      <c r="A5449" s="2" t="s">
        <v>20102</v>
      </c>
      <c r="B5449" s="3">
        <v>43530</v>
      </c>
      <c r="C5449" s="3" t="str">
        <f t="shared" si="93"/>
        <v>1 кв 2019г.</v>
      </c>
      <c r="D5449" t="s">
        <v>6</v>
      </c>
    </row>
    <row r="5450" spans="1:4" x14ac:dyDescent="0.25">
      <c r="A5450" s="2" t="s">
        <v>20101</v>
      </c>
      <c r="B5450" s="3">
        <v>43530</v>
      </c>
      <c r="C5450" s="3" t="str">
        <f t="shared" si="93"/>
        <v>1 кв 2019г.</v>
      </c>
      <c r="D5450" t="s">
        <v>230</v>
      </c>
    </row>
    <row r="5451" spans="1:4" x14ac:dyDescent="0.25">
      <c r="A5451" s="2" t="s">
        <v>20100</v>
      </c>
      <c r="B5451" s="3">
        <v>43530</v>
      </c>
      <c r="C5451" s="3" t="str">
        <f t="shared" si="93"/>
        <v>1 кв 2019г.</v>
      </c>
      <c r="D5451" t="s">
        <v>13</v>
      </c>
    </row>
    <row r="5452" spans="1:4" x14ac:dyDescent="0.25">
      <c r="A5452" s="2" t="s">
        <v>19596</v>
      </c>
      <c r="B5452" s="3">
        <v>43530</v>
      </c>
      <c r="C5452" s="3" t="str">
        <f t="shared" si="93"/>
        <v>1 кв 2019г.</v>
      </c>
      <c r="D5452" t="s">
        <v>530</v>
      </c>
    </row>
    <row r="5453" spans="1:4" x14ac:dyDescent="0.25">
      <c r="A5453" s="2" t="s">
        <v>20099</v>
      </c>
      <c r="B5453" s="3">
        <v>43530</v>
      </c>
      <c r="C5453" s="3" t="str">
        <f t="shared" si="93"/>
        <v>1 кв 2019г.</v>
      </c>
      <c r="D5453" t="s">
        <v>157</v>
      </c>
    </row>
    <row r="5454" spans="1:4" x14ac:dyDescent="0.25">
      <c r="A5454" s="2" t="s">
        <v>20098</v>
      </c>
      <c r="B5454" s="3">
        <v>43530</v>
      </c>
      <c r="C5454" s="3" t="str">
        <f t="shared" si="93"/>
        <v>1 кв 2019г.</v>
      </c>
      <c r="D5454" t="s">
        <v>4</v>
      </c>
    </row>
    <row r="5455" spans="1:4" x14ac:dyDescent="0.25">
      <c r="A5455" s="2" t="s">
        <v>20097</v>
      </c>
      <c r="B5455" s="3">
        <v>43530</v>
      </c>
      <c r="C5455" s="3" t="str">
        <f t="shared" si="93"/>
        <v>1 кв 2019г.</v>
      </c>
      <c r="D5455" t="s">
        <v>4</v>
      </c>
    </row>
    <row r="5456" spans="1:4" x14ac:dyDescent="0.25">
      <c r="A5456" s="2" t="s">
        <v>20096</v>
      </c>
      <c r="B5456" s="3">
        <v>43530</v>
      </c>
      <c r="C5456" s="3" t="str">
        <f t="shared" si="93"/>
        <v>1 кв 2019г.</v>
      </c>
      <c r="D5456" t="s">
        <v>13</v>
      </c>
    </row>
    <row r="5457" spans="1:4" ht="30" x14ac:dyDescent="0.25">
      <c r="A5457" s="2" t="s">
        <v>19757</v>
      </c>
      <c r="B5457" s="3">
        <v>43530</v>
      </c>
      <c r="C5457" s="3" t="str">
        <f t="shared" si="93"/>
        <v>1 кв 2019г.</v>
      </c>
      <c r="D5457" t="s">
        <v>13</v>
      </c>
    </row>
    <row r="5458" spans="1:4" x14ac:dyDescent="0.25">
      <c r="A5458" s="2" t="s">
        <v>20095</v>
      </c>
      <c r="B5458" s="3">
        <v>43530</v>
      </c>
      <c r="C5458" s="3" t="str">
        <f t="shared" si="93"/>
        <v>1 кв 2019г.</v>
      </c>
      <c r="D5458" t="s">
        <v>6</v>
      </c>
    </row>
    <row r="5459" spans="1:4" x14ac:dyDescent="0.25">
      <c r="A5459" s="2" t="s">
        <v>20094</v>
      </c>
      <c r="B5459" s="3">
        <v>43530</v>
      </c>
      <c r="C5459" s="3" t="str">
        <f t="shared" si="93"/>
        <v>1 кв 2019г.</v>
      </c>
      <c r="D5459" t="s">
        <v>20</v>
      </c>
    </row>
    <row r="5460" spans="1:4" x14ac:dyDescent="0.25">
      <c r="A5460" s="2" t="s">
        <v>20093</v>
      </c>
      <c r="B5460" s="3">
        <v>43530</v>
      </c>
      <c r="C5460" s="3" t="str">
        <f t="shared" si="93"/>
        <v>1 кв 2019г.</v>
      </c>
      <c r="D5460" t="s">
        <v>391</v>
      </c>
    </row>
    <row r="5461" spans="1:4" x14ac:dyDescent="0.25">
      <c r="A5461" s="2" t="s">
        <v>20092</v>
      </c>
      <c r="B5461" s="3">
        <v>43530</v>
      </c>
      <c r="C5461" s="3" t="str">
        <f t="shared" si="93"/>
        <v>1 кв 2019г.</v>
      </c>
      <c r="D5461" t="s">
        <v>52</v>
      </c>
    </row>
    <row r="5462" spans="1:4" ht="30" x14ac:dyDescent="0.25">
      <c r="A5462" s="2" t="s">
        <v>20091</v>
      </c>
      <c r="B5462" s="3">
        <v>43530</v>
      </c>
      <c r="C5462" s="3" t="str">
        <f t="shared" si="93"/>
        <v>1 кв 2019г.</v>
      </c>
      <c r="D5462" t="s">
        <v>391</v>
      </c>
    </row>
    <row r="5463" spans="1:4" x14ac:dyDescent="0.25">
      <c r="A5463" s="2" t="s">
        <v>20090</v>
      </c>
      <c r="B5463" s="3">
        <v>43531</v>
      </c>
      <c r="C5463" s="3" t="str">
        <f t="shared" si="93"/>
        <v>1 кв 2019г.</v>
      </c>
      <c r="D5463" t="s">
        <v>1098</v>
      </c>
    </row>
    <row r="5464" spans="1:4" ht="30" x14ac:dyDescent="0.25">
      <c r="A5464" s="2" t="s">
        <v>20089</v>
      </c>
      <c r="B5464" s="3">
        <v>43531</v>
      </c>
      <c r="C5464" s="3" t="str">
        <f t="shared" si="93"/>
        <v>1 кв 2019г.</v>
      </c>
      <c r="D5464" t="s">
        <v>513</v>
      </c>
    </row>
    <row r="5465" spans="1:4" x14ac:dyDescent="0.25">
      <c r="A5465" s="2" t="s">
        <v>20088</v>
      </c>
      <c r="B5465" s="3">
        <v>43531</v>
      </c>
      <c r="C5465" s="3" t="str">
        <f t="shared" si="93"/>
        <v>1 кв 2019г.</v>
      </c>
      <c r="D5465" t="s">
        <v>227</v>
      </c>
    </row>
    <row r="5466" spans="1:4" x14ac:dyDescent="0.25">
      <c r="A5466" s="2" t="s">
        <v>20087</v>
      </c>
      <c r="B5466" s="3">
        <v>43531</v>
      </c>
      <c r="C5466" s="3" t="str">
        <f t="shared" si="93"/>
        <v>1 кв 2019г.</v>
      </c>
      <c r="D5466" t="s">
        <v>110</v>
      </c>
    </row>
    <row r="5467" spans="1:4" x14ac:dyDescent="0.25">
      <c r="A5467" s="2" t="s">
        <v>20086</v>
      </c>
      <c r="B5467" s="3">
        <v>43531</v>
      </c>
      <c r="C5467" s="3" t="str">
        <f t="shared" si="93"/>
        <v>1 кв 2019г.</v>
      </c>
      <c r="D5467" t="s">
        <v>4</v>
      </c>
    </row>
    <row r="5468" spans="1:4" x14ac:dyDescent="0.25">
      <c r="A5468" s="2" t="s">
        <v>20085</v>
      </c>
      <c r="B5468" s="3">
        <v>43531</v>
      </c>
      <c r="C5468" s="3" t="str">
        <f t="shared" si="93"/>
        <v>1 кв 2019г.</v>
      </c>
      <c r="D5468" t="s">
        <v>84</v>
      </c>
    </row>
    <row r="5469" spans="1:4" ht="30" x14ac:dyDescent="0.25">
      <c r="A5469" s="2" t="s">
        <v>20084</v>
      </c>
      <c r="B5469" s="3">
        <v>43531</v>
      </c>
      <c r="C5469" s="3" t="str">
        <f t="shared" si="93"/>
        <v>1 кв 2019г.</v>
      </c>
      <c r="D5469" t="s">
        <v>6</v>
      </c>
    </row>
    <row r="5470" spans="1:4" x14ac:dyDescent="0.25">
      <c r="A5470" s="2" t="s">
        <v>20083</v>
      </c>
      <c r="B5470" s="3">
        <v>43531</v>
      </c>
      <c r="C5470" s="3" t="str">
        <f t="shared" si="93"/>
        <v>1 кв 2019г.</v>
      </c>
      <c r="D5470" t="s">
        <v>13</v>
      </c>
    </row>
    <row r="5471" spans="1:4" ht="30" x14ac:dyDescent="0.25">
      <c r="A5471" s="2" t="s">
        <v>20082</v>
      </c>
      <c r="B5471" s="3">
        <v>43531</v>
      </c>
      <c r="C5471" s="3" t="str">
        <f t="shared" si="93"/>
        <v>1 кв 2019г.</v>
      </c>
      <c r="D5471" t="s">
        <v>13</v>
      </c>
    </row>
    <row r="5472" spans="1:4" x14ac:dyDescent="0.25">
      <c r="A5472" s="2" t="s">
        <v>20081</v>
      </c>
      <c r="B5472" s="3">
        <v>43535</v>
      </c>
      <c r="C5472" s="3" t="str">
        <f t="shared" si="93"/>
        <v>1 кв 2019г.</v>
      </c>
      <c r="D5472" t="s">
        <v>37</v>
      </c>
    </row>
    <row r="5473" spans="1:4" ht="30" x14ac:dyDescent="0.25">
      <c r="A5473" s="2" t="s">
        <v>20080</v>
      </c>
      <c r="B5473" s="3">
        <v>43535</v>
      </c>
      <c r="C5473" s="3" t="str">
        <f t="shared" si="93"/>
        <v>1 кв 2019г.</v>
      </c>
      <c r="D5473" t="s">
        <v>58</v>
      </c>
    </row>
    <row r="5474" spans="1:4" x14ac:dyDescent="0.25">
      <c r="A5474" s="2" t="s">
        <v>20079</v>
      </c>
      <c r="B5474" s="3">
        <v>43535</v>
      </c>
      <c r="C5474" s="3" t="str">
        <f t="shared" si="93"/>
        <v>1 кв 2019г.</v>
      </c>
      <c r="D5474" t="s">
        <v>13</v>
      </c>
    </row>
    <row r="5475" spans="1:4" ht="30" x14ac:dyDescent="0.25">
      <c r="A5475" s="2" t="s">
        <v>20013</v>
      </c>
      <c r="B5475" s="3">
        <v>43535</v>
      </c>
      <c r="C5475" s="3" t="str">
        <f t="shared" si="93"/>
        <v>1 кв 2019г.</v>
      </c>
      <c r="D5475" t="s">
        <v>13</v>
      </c>
    </row>
    <row r="5476" spans="1:4" x14ac:dyDescent="0.25">
      <c r="A5476" s="2" t="s">
        <v>19638</v>
      </c>
      <c r="B5476" s="3">
        <v>43535</v>
      </c>
      <c r="C5476" s="3" t="str">
        <f t="shared" si="93"/>
        <v>1 кв 2019г.</v>
      </c>
      <c r="D5476" t="s">
        <v>13</v>
      </c>
    </row>
    <row r="5477" spans="1:4" x14ac:dyDescent="0.25">
      <c r="A5477" s="2" t="s">
        <v>20077</v>
      </c>
      <c r="B5477" s="3">
        <v>43535</v>
      </c>
      <c r="C5477" s="3" t="str">
        <f t="shared" si="93"/>
        <v>1 кв 2019г.</v>
      </c>
      <c r="D5477" t="s">
        <v>157</v>
      </c>
    </row>
    <row r="5478" spans="1:4" ht="30" x14ac:dyDescent="0.25">
      <c r="A5478" s="2" t="s">
        <v>20076</v>
      </c>
      <c r="B5478" s="3">
        <v>43535</v>
      </c>
      <c r="C5478" s="3" t="str">
        <f t="shared" si="93"/>
        <v>1 кв 2019г.</v>
      </c>
      <c r="D5478" t="s">
        <v>13</v>
      </c>
    </row>
    <row r="5479" spans="1:4" x14ac:dyDescent="0.25">
      <c r="A5479" s="2" t="s">
        <v>20075</v>
      </c>
      <c r="B5479" s="3">
        <v>43535</v>
      </c>
      <c r="C5479" s="3" t="str">
        <f t="shared" si="93"/>
        <v>1 кв 2019г.</v>
      </c>
      <c r="D5479" t="s">
        <v>258</v>
      </c>
    </row>
    <row r="5480" spans="1:4" ht="30" x14ac:dyDescent="0.25">
      <c r="A5480" s="2" t="s">
        <v>20074</v>
      </c>
      <c r="B5480" s="3">
        <v>43535</v>
      </c>
      <c r="C5480" s="3" t="str">
        <f t="shared" si="93"/>
        <v>1 кв 2019г.</v>
      </c>
      <c r="D5480" t="s">
        <v>663</v>
      </c>
    </row>
    <row r="5481" spans="1:4" x14ac:dyDescent="0.25">
      <c r="A5481" s="2" t="s">
        <v>20073</v>
      </c>
      <c r="B5481" s="3">
        <v>43535</v>
      </c>
      <c r="C5481" s="3" t="str">
        <f t="shared" si="93"/>
        <v>1 кв 2019г.</v>
      </c>
      <c r="D5481" t="s">
        <v>13</v>
      </c>
    </row>
    <row r="5482" spans="1:4" x14ac:dyDescent="0.25">
      <c r="A5482" s="2" t="s">
        <v>19690</v>
      </c>
      <c r="B5482" s="3">
        <v>43535</v>
      </c>
      <c r="C5482" s="3" t="str">
        <f t="shared" si="93"/>
        <v>1 кв 2019г.</v>
      </c>
      <c r="D5482" t="s">
        <v>52</v>
      </c>
    </row>
    <row r="5483" spans="1:4" ht="30" x14ac:dyDescent="0.25">
      <c r="A5483" s="2" t="s">
        <v>20072</v>
      </c>
      <c r="B5483" s="3">
        <v>43535</v>
      </c>
      <c r="C5483" s="3" t="str">
        <f t="shared" si="93"/>
        <v>1 кв 2019г.</v>
      </c>
      <c r="D5483" t="s">
        <v>35</v>
      </c>
    </row>
    <row r="5484" spans="1:4" ht="30" x14ac:dyDescent="0.25">
      <c r="A5484" s="2" t="s">
        <v>20071</v>
      </c>
      <c r="B5484" s="3">
        <v>43535</v>
      </c>
      <c r="C5484" s="3" t="str">
        <f t="shared" si="93"/>
        <v>1 кв 2019г.</v>
      </c>
      <c r="D5484" t="s">
        <v>6</v>
      </c>
    </row>
    <row r="5485" spans="1:4" x14ac:dyDescent="0.25">
      <c r="A5485" s="2" t="s">
        <v>20070</v>
      </c>
      <c r="B5485" s="3">
        <v>43535</v>
      </c>
      <c r="C5485" s="3" t="str">
        <f t="shared" si="93"/>
        <v>1 кв 2019г.</v>
      </c>
      <c r="D5485" t="s">
        <v>443</v>
      </c>
    </row>
    <row r="5486" spans="1:4" ht="30" x14ac:dyDescent="0.25">
      <c r="A5486" s="2" t="s">
        <v>19757</v>
      </c>
      <c r="B5486" s="3">
        <v>43535</v>
      </c>
      <c r="C5486" s="3" t="str">
        <f t="shared" si="93"/>
        <v>1 кв 2019г.</v>
      </c>
      <c r="D5486" t="s">
        <v>13</v>
      </c>
    </row>
    <row r="5487" spans="1:4" ht="30" x14ac:dyDescent="0.25">
      <c r="A5487" s="2" t="s">
        <v>20069</v>
      </c>
      <c r="B5487" s="3">
        <v>43535</v>
      </c>
      <c r="C5487" s="3" t="str">
        <f t="shared" si="93"/>
        <v>1 кв 2019г.</v>
      </c>
      <c r="D5487" t="s">
        <v>13</v>
      </c>
    </row>
    <row r="5488" spans="1:4" ht="30" x14ac:dyDescent="0.25">
      <c r="A5488" s="2" t="s">
        <v>20068</v>
      </c>
      <c r="B5488" s="3">
        <v>43536</v>
      </c>
      <c r="C5488" s="3" t="str">
        <f t="shared" si="93"/>
        <v>1 кв 2019г.</v>
      </c>
      <c r="D5488" t="s">
        <v>6</v>
      </c>
    </row>
    <row r="5489" spans="1:4" x14ac:dyDescent="0.25">
      <c r="A5489" s="2" t="s">
        <v>20067</v>
      </c>
      <c r="B5489" s="3">
        <v>43536</v>
      </c>
      <c r="C5489" s="3" t="str">
        <f t="shared" si="93"/>
        <v>1 кв 2019г.</v>
      </c>
      <c r="D5489" t="s">
        <v>41</v>
      </c>
    </row>
    <row r="5490" spans="1:4" x14ac:dyDescent="0.25">
      <c r="A5490" s="2" t="s">
        <v>20066</v>
      </c>
      <c r="B5490" s="3">
        <v>43536</v>
      </c>
      <c r="C5490" s="3" t="str">
        <f t="shared" si="93"/>
        <v>1 кв 2019г.</v>
      </c>
      <c r="D5490" t="s">
        <v>29</v>
      </c>
    </row>
    <row r="5491" spans="1:4" ht="30" x14ac:dyDescent="0.25">
      <c r="A5491" s="2" t="s">
        <v>20065</v>
      </c>
      <c r="B5491" s="3">
        <v>43536</v>
      </c>
      <c r="C5491" s="3" t="str">
        <f t="shared" si="93"/>
        <v>1 кв 2019г.</v>
      </c>
      <c r="D5491" t="s">
        <v>41</v>
      </c>
    </row>
    <row r="5492" spans="1:4" x14ac:dyDescent="0.25">
      <c r="A5492" s="2" t="s">
        <v>20064</v>
      </c>
      <c r="B5492" s="3">
        <v>43536</v>
      </c>
      <c r="C5492" s="3" t="str">
        <f t="shared" si="93"/>
        <v>1 кв 2019г.</v>
      </c>
      <c r="D5492" t="s">
        <v>13</v>
      </c>
    </row>
    <row r="5493" spans="1:4" ht="30" x14ac:dyDescent="0.25">
      <c r="A5493" s="2" t="s">
        <v>17272</v>
      </c>
      <c r="B5493" s="3">
        <v>43536</v>
      </c>
      <c r="C5493" s="3" t="str">
        <f t="shared" si="93"/>
        <v>1 кв 2019г.</v>
      </c>
      <c r="D5493" t="s">
        <v>157</v>
      </c>
    </row>
    <row r="5494" spans="1:4" x14ac:dyDescent="0.25">
      <c r="A5494" s="2" t="s">
        <v>20063</v>
      </c>
      <c r="B5494" s="3">
        <v>43536</v>
      </c>
      <c r="C5494" s="3" t="str">
        <f t="shared" si="93"/>
        <v>1 кв 2019г.</v>
      </c>
      <c r="D5494" t="s">
        <v>20</v>
      </c>
    </row>
    <row r="5495" spans="1:4" x14ac:dyDescent="0.25">
      <c r="A5495" s="2" t="s">
        <v>20062</v>
      </c>
      <c r="B5495" s="3">
        <v>43536</v>
      </c>
      <c r="C5495" s="3" t="str">
        <f t="shared" si="93"/>
        <v>1 кв 2019г.</v>
      </c>
      <c r="D5495" t="s">
        <v>110</v>
      </c>
    </row>
    <row r="5496" spans="1:4" ht="30" x14ac:dyDescent="0.25">
      <c r="A5496" s="2" t="s">
        <v>20061</v>
      </c>
      <c r="B5496" s="3">
        <v>43536</v>
      </c>
      <c r="C5496" s="3" t="str">
        <f t="shared" si="93"/>
        <v>1 кв 2019г.</v>
      </c>
      <c r="D5496" t="s">
        <v>49</v>
      </c>
    </row>
    <row r="5497" spans="1:4" x14ac:dyDescent="0.25">
      <c r="A5497" s="2" t="s">
        <v>20060</v>
      </c>
      <c r="B5497" s="3">
        <v>43536</v>
      </c>
      <c r="C5497" s="3" t="str">
        <f t="shared" si="93"/>
        <v>1 кв 2019г.</v>
      </c>
      <c r="D5497" t="s">
        <v>13</v>
      </c>
    </row>
    <row r="5498" spans="1:4" x14ac:dyDescent="0.25">
      <c r="A5498" s="2" t="s">
        <v>20059</v>
      </c>
      <c r="B5498" s="3">
        <v>43536</v>
      </c>
      <c r="C5498" s="3" t="str">
        <f t="shared" si="93"/>
        <v>1 кв 2019г.</v>
      </c>
      <c r="D5498" t="s">
        <v>6</v>
      </c>
    </row>
    <row r="5499" spans="1:4" x14ac:dyDescent="0.25">
      <c r="A5499" s="2" t="s">
        <v>20058</v>
      </c>
      <c r="B5499" s="3">
        <v>43536</v>
      </c>
      <c r="C5499" s="3" t="str">
        <f t="shared" si="93"/>
        <v>1 кв 2019г.</v>
      </c>
      <c r="D5499" t="s">
        <v>13</v>
      </c>
    </row>
    <row r="5500" spans="1:4" x14ac:dyDescent="0.25">
      <c r="A5500" s="2" t="s">
        <v>20057</v>
      </c>
      <c r="B5500" s="3">
        <v>43536</v>
      </c>
      <c r="C5500" s="3" t="str">
        <f t="shared" si="93"/>
        <v>1 кв 2019г.</v>
      </c>
      <c r="D5500" t="s">
        <v>35</v>
      </c>
    </row>
    <row r="5501" spans="1:4" x14ac:dyDescent="0.25">
      <c r="A5501" s="2" t="s">
        <v>20056</v>
      </c>
      <c r="B5501" s="3">
        <v>43536</v>
      </c>
      <c r="C5501" s="3" t="str">
        <f t="shared" si="93"/>
        <v>1 кв 2019г.</v>
      </c>
      <c r="D5501" t="s">
        <v>13</v>
      </c>
    </row>
    <row r="5502" spans="1:4" x14ac:dyDescent="0.25">
      <c r="A5502" s="2" t="s">
        <v>20055</v>
      </c>
      <c r="B5502" s="3">
        <v>43537</v>
      </c>
      <c r="C5502" s="3" t="str">
        <f t="shared" si="93"/>
        <v>1 кв 2019г.</v>
      </c>
      <c r="D5502" t="s">
        <v>52</v>
      </c>
    </row>
    <row r="5503" spans="1:4" ht="30" x14ac:dyDescent="0.25">
      <c r="A5503" s="2" t="s">
        <v>20054</v>
      </c>
      <c r="B5503" s="3">
        <v>43537</v>
      </c>
      <c r="C5503" s="3" t="str">
        <f t="shared" si="93"/>
        <v>1 кв 2019г.</v>
      </c>
      <c r="D5503" t="s">
        <v>13</v>
      </c>
    </row>
    <row r="5504" spans="1:4" x14ac:dyDescent="0.25">
      <c r="A5504" s="2" t="s">
        <v>20053</v>
      </c>
      <c r="B5504" s="3">
        <v>43537</v>
      </c>
      <c r="C5504" s="3" t="str">
        <f t="shared" si="93"/>
        <v>1 кв 2019г.</v>
      </c>
      <c r="D5504" t="s">
        <v>4</v>
      </c>
    </row>
    <row r="5505" spans="1:4" x14ac:dyDescent="0.25">
      <c r="A5505" s="2" t="s">
        <v>20052</v>
      </c>
      <c r="B5505" s="3">
        <v>43537</v>
      </c>
      <c r="C5505" s="3" t="str">
        <f t="shared" si="93"/>
        <v>1 кв 2019г.</v>
      </c>
      <c r="D5505" t="s">
        <v>32</v>
      </c>
    </row>
    <row r="5506" spans="1:4" ht="30" x14ac:dyDescent="0.25">
      <c r="A5506" s="2" t="s">
        <v>20051</v>
      </c>
      <c r="B5506" s="3">
        <v>43537</v>
      </c>
      <c r="C5506" s="3" t="str">
        <f t="shared" si="93"/>
        <v>1 кв 2019г.</v>
      </c>
      <c r="D5506" t="s">
        <v>66</v>
      </c>
    </row>
    <row r="5507" spans="1:4" x14ac:dyDescent="0.25">
      <c r="A5507" s="2" t="s">
        <v>20050</v>
      </c>
      <c r="B5507" s="3">
        <v>43537</v>
      </c>
      <c r="C5507" s="3" t="str">
        <f t="shared" ref="C5507:C5570" si="94">INT((MONTH(B5507)+2)/3)&amp;" кв "&amp;YEAR(B5507)&amp;"г."</f>
        <v>1 кв 2019г.</v>
      </c>
      <c r="D5507" t="s">
        <v>20</v>
      </c>
    </row>
    <row r="5508" spans="1:4" x14ac:dyDescent="0.25">
      <c r="A5508" s="2" t="s">
        <v>20049</v>
      </c>
      <c r="B5508" s="3">
        <v>43537</v>
      </c>
      <c r="C5508" s="3" t="str">
        <f t="shared" si="94"/>
        <v>1 кв 2019г.</v>
      </c>
      <c r="D5508" t="s">
        <v>99</v>
      </c>
    </row>
    <row r="5509" spans="1:4" ht="30" x14ac:dyDescent="0.25">
      <c r="A5509" s="2" t="s">
        <v>20048</v>
      </c>
      <c r="B5509" s="3">
        <v>43538</v>
      </c>
      <c r="C5509" s="3" t="str">
        <f t="shared" si="94"/>
        <v>1 кв 2019г.</v>
      </c>
      <c r="D5509" t="s">
        <v>4</v>
      </c>
    </row>
    <row r="5510" spans="1:4" ht="30" x14ac:dyDescent="0.25">
      <c r="A5510" s="2" t="s">
        <v>20047</v>
      </c>
      <c r="B5510" s="3">
        <v>43538</v>
      </c>
      <c r="C5510" s="3" t="str">
        <f t="shared" si="94"/>
        <v>1 кв 2019г.</v>
      </c>
      <c r="D5510" t="s">
        <v>4</v>
      </c>
    </row>
    <row r="5511" spans="1:4" x14ac:dyDescent="0.25">
      <c r="A5511" s="2" t="s">
        <v>20046</v>
      </c>
      <c r="B5511" s="3">
        <v>43538</v>
      </c>
      <c r="C5511" s="3" t="str">
        <f t="shared" si="94"/>
        <v>1 кв 2019г.</v>
      </c>
      <c r="D5511" t="s">
        <v>6</v>
      </c>
    </row>
    <row r="5512" spans="1:4" ht="30" x14ac:dyDescent="0.25">
      <c r="A5512" s="2" t="s">
        <v>20045</v>
      </c>
      <c r="B5512" s="3">
        <v>43538</v>
      </c>
      <c r="C5512" s="3" t="str">
        <f t="shared" si="94"/>
        <v>1 кв 2019г.</v>
      </c>
      <c r="D5512" t="s">
        <v>13</v>
      </c>
    </row>
    <row r="5513" spans="1:4" ht="30" x14ac:dyDescent="0.25">
      <c r="A5513" s="2" t="s">
        <v>20044</v>
      </c>
      <c r="B5513" s="3">
        <v>43538</v>
      </c>
      <c r="C5513" s="3" t="str">
        <f t="shared" si="94"/>
        <v>1 кв 2019г.</v>
      </c>
      <c r="D5513" t="s">
        <v>4</v>
      </c>
    </row>
    <row r="5514" spans="1:4" x14ac:dyDescent="0.25">
      <c r="A5514" s="2" t="s">
        <v>20043</v>
      </c>
      <c r="B5514" s="3">
        <v>43538</v>
      </c>
      <c r="C5514" s="3" t="str">
        <f t="shared" si="94"/>
        <v>1 кв 2019г.</v>
      </c>
      <c r="D5514" t="s">
        <v>4</v>
      </c>
    </row>
    <row r="5515" spans="1:4" ht="30" x14ac:dyDescent="0.25">
      <c r="A5515" s="2" t="s">
        <v>20042</v>
      </c>
      <c r="B5515" s="3">
        <v>43538</v>
      </c>
      <c r="C5515" s="3" t="str">
        <f t="shared" si="94"/>
        <v>1 кв 2019г.</v>
      </c>
      <c r="D5515" t="s">
        <v>6</v>
      </c>
    </row>
    <row r="5516" spans="1:4" x14ac:dyDescent="0.25">
      <c r="A5516" s="2" t="s">
        <v>20041</v>
      </c>
      <c r="B5516" s="3">
        <v>43538</v>
      </c>
      <c r="C5516" s="3" t="str">
        <f t="shared" si="94"/>
        <v>1 кв 2019г.</v>
      </c>
      <c r="D5516" t="s">
        <v>663</v>
      </c>
    </row>
    <row r="5517" spans="1:4" x14ac:dyDescent="0.25">
      <c r="A5517" s="2" t="s">
        <v>19670</v>
      </c>
      <c r="B5517" s="3">
        <v>43538</v>
      </c>
      <c r="C5517" s="3" t="str">
        <f t="shared" si="94"/>
        <v>1 кв 2019г.</v>
      </c>
      <c r="D5517" t="s">
        <v>58</v>
      </c>
    </row>
    <row r="5518" spans="1:4" x14ac:dyDescent="0.25">
      <c r="A5518" s="2" t="s">
        <v>20040</v>
      </c>
      <c r="B5518" s="3">
        <v>43538</v>
      </c>
      <c r="C5518" s="3" t="str">
        <f t="shared" si="94"/>
        <v>1 кв 2019г.</v>
      </c>
      <c r="D5518" t="s">
        <v>13</v>
      </c>
    </row>
    <row r="5519" spans="1:4" ht="30" x14ac:dyDescent="0.25">
      <c r="A5519" s="2" t="s">
        <v>20039</v>
      </c>
      <c r="B5519" s="3">
        <v>43538</v>
      </c>
      <c r="C5519" s="3" t="str">
        <f t="shared" si="94"/>
        <v>1 кв 2019г.</v>
      </c>
      <c r="D5519" t="s">
        <v>103</v>
      </c>
    </row>
    <row r="5520" spans="1:4" x14ac:dyDescent="0.25">
      <c r="A5520" s="2" t="s">
        <v>20038</v>
      </c>
      <c r="B5520" s="3">
        <v>43539</v>
      </c>
      <c r="C5520" s="3" t="str">
        <f t="shared" si="94"/>
        <v>1 кв 2019г.</v>
      </c>
      <c r="D5520" t="s">
        <v>52</v>
      </c>
    </row>
    <row r="5521" spans="1:4" x14ac:dyDescent="0.25">
      <c r="A5521" s="2" t="s">
        <v>20037</v>
      </c>
      <c r="B5521" s="3">
        <v>43539</v>
      </c>
      <c r="C5521" s="3" t="str">
        <f t="shared" si="94"/>
        <v>1 кв 2019г.</v>
      </c>
      <c r="D5521" t="s">
        <v>6</v>
      </c>
    </row>
    <row r="5522" spans="1:4" x14ac:dyDescent="0.25">
      <c r="A5522" s="2" t="s">
        <v>20036</v>
      </c>
      <c r="B5522" s="3">
        <v>43539</v>
      </c>
      <c r="C5522" s="3" t="str">
        <f t="shared" si="94"/>
        <v>1 кв 2019г.</v>
      </c>
      <c r="D5522" t="s">
        <v>20</v>
      </c>
    </row>
    <row r="5523" spans="1:4" x14ac:dyDescent="0.25">
      <c r="A5523" s="2" t="s">
        <v>20035</v>
      </c>
      <c r="B5523" s="3">
        <v>43539</v>
      </c>
      <c r="C5523" s="3" t="str">
        <f t="shared" si="94"/>
        <v>1 кв 2019г.</v>
      </c>
      <c r="D5523" t="s">
        <v>41</v>
      </c>
    </row>
    <row r="5524" spans="1:4" x14ac:dyDescent="0.25">
      <c r="A5524" s="2" t="s">
        <v>20034</v>
      </c>
      <c r="B5524" s="3">
        <v>43539</v>
      </c>
      <c r="C5524" s="3" t="str">
        <f t="shared" si="94"/>
        <v>1 кв 2019г.</v>
      </c>
      <c r="D5524" t="s">
        <v>6</v>
      </c>
    </row>
    <row r="5525" spans="1:4" x14ac:dyDescent="0.25">
      <c r="A5525" s="2" t="s">
        <v>20033</v>
      </c>
      <c r="B5525" s="3">
        <v>43539</v>
      </c>
      <c r="C5525" s="3" t="str">
        <f t="shared" si="94"/>
        <v>1 кв 2019г.</v>
      </c>
      <c r="D5525" t="s">
        <v>11</v>
      </c>
    </row>
    <row r="5526" spans="1:4" ht="30" x14ac:dyDescent="0.25">
      <c r="A5526" s="2" t="s">
        <v>20032</v>
      </c>
      <c r="B5526" s="3">
        <v>43539</v>
      </c>
      <c r="C5526" s="3" t="str">
        <f t="shared" si="94"/>
        <v>1 кв 2019г.</v>
      </c>
      <c r="D5526" t="s">
        <v>29</v>
      </c>
    </row>
    <row r="5527" spans="1:4" x14ac:dyDescent="0.25">
      <c r="A5527" s="2" t="s">
        <v>20031</v>
      </c>
      <c r="B5527" s="3">
        <v>43539</v>
      </c>
      <c r="C5527" s="3" t="str">
        <f t="shared" si="94"/>
        <v>1 кв 2019г.</v>
      </c>
      <c r="D5527" t="s">
        <v>13</v>
      </c>
    </row>
    <row r="5528" spans="1:4" ht="30" x14ac:dyDescent="0.25">
      <c r="A5528" s="2" t="s">
        <v>20030</v>
      </c>
      <c r="B5528" s="3">
        <v>43539</v>
      </c>
      <c r="C5528" s="3" t="str">
        <f t="shared" si="94"/>
        <v>1 кв 2019г.</v>
      </c>
      <c r="D5528" t="s">
        <v>58</v>
      </c>
    </row>
    <row r="5529" spans="1:4" x14ac:dyDescent="0.25">
      <c r="A5529" s="2" t="s">
        <v>18284</v>
      </c>
      <c r="B5529" s="3">
        <v>43539</v>
      </c>
      <c r="C5529" s="3" t="str">
        <f t="shared" si="94"/>
        <v>1 кв 2019г.</v>
      </c>
      <c r="D5529" t="s">
        <v>6</v>
      </c>
    </row>
    <row r="5530" spans="1:4" x14ac:dyDescent="0.25">
      <c r="A5530" s="2" t="s">
        <v>19012</v>
      </c>
      <c r="B5530" s="3">
        <v>43539</v>
      </c>
      <c r="C5530" s="3" t="str">
        <f t="shared" si="94"/>
        <v>1 кв 2019г.</v>
      </c>
      <c r="D5530" t="s">
        <v>13</v>
      </c>
    </row>
    <row r="5531" spans="1:4" ht="30" x14ac:dyDescent="0.25">
      <c r="A5531" s="2" t="s">
        <v>20029</v>
      </c>
      <c r="B5531" s="3">
        <v>43542</v>
      </c>
      <c r="C5531" s="3" t="str">
        <f t="shared" si="94"/>
        <v>1 кв 2019г.</v>
      </c>
      <c r="D5531" t="s">
        <v>20</v>
      </c>
    </row>
    <row r="5532" spans="1:4" ht="30" x14ac:dyDescent="0.25">
      <c r="A5532" s="2" t="s">
        <v>20028</v>
      </c>
      <c r="B5532" s="3">
        <v>43542</v>
      </c>
      <c r="C5532" s="3" t="str">
        <f t="shared" si="94"/>
        <v>1 кв 2019г.</v>
      </c>
      <c r="D5532" t="s">
        <v>13</v>
      </c>
    </row>
    <row r="5533" spans="1:4" x14ac:dyDescent="0.25">
      <c r="A5533" s="2" t="s">
        <v>20027</v>
      </c>
      <c r="B5533" s="3">
        <v>43542</v>
      </c>
      <c r="C5533" s="3" t="str">
        <f t="shared" si="94"/>
        <v>1 кв 2019г.</v>
      </c>
      <c r="D5533" t="s">
        <v>4</v>
      </c>
    </row>
    <row r="5534" spans="1:4" ht="30" x14ac:dyDescent="0.25">
      <c r="A5534" s="2" t="s">
        <v>20026</v>
      </c>
      <c r="B5534" s="3">
        <v>43542</v>
      </c>
      <c r="C5534" s="3" t="str">
        <f t="shared" si="94"/>
        <v>1 кв 2019г.</v>
      </c>
      <c r="D5534" t="s">
        <v>30</v>
      </c>
    </row>
    <row r="5535" spans="1:4" ht="30" x14ac:dyDescent="0.25">
      <c r="A5535" s="2" t="s">
        <v>20025</v>
      </c>
      <c r="B5535" s="3">
        <v>43542</v>
      </c>
      <c r="C5535" s="3" t="str">
        <f t="shared" si="94"/>
        <v>1 кв 2019г.</v>
      </c>
      <c r="D5535" t="s">
        <v>58</v>
      </c>
    </row>
    <row r="5536" spans="1:4" ht="30" x14ac:dyDescent="0.25">
      <c r="A5536" s="2" t="s">
        <v>20024</v>
      </c>
      <c r="B5536" s="3">
        <v>43542</v>
      </c>
      <c r="C5536" s="3" t="str">
        <f t="shared" si="94"/>
        <v>1 кв 2019г.</v>
      </c>
      <c r="D5536" t="s">
        <v>11</v>
      </c>
    </row>
    <row r="5537" spans="1:4" ht="30" x14ac:dyDescent="0.25">
      <c r="A5537" s="2" t="s">
        <v>20023</v>
      </c>
      <c r="B5537" s="3">
        <v>43542</v>
      </c>
      <c r="C5537" s="3" t="str">
        <f t="shared" si="94"/>
        <v>1 кв 2019г.</v>
      </c>
      <c r="D5537" t="s">
        <v>13</v>
      </c>
    </row>
    <row r="5538" spans="1:4" x14ac:dyDescent="0.25">
      <c r="A5538" s="2" t="s">
        <v>20022</v>
      </c>
      <c r="B5538" s="3">
        <v>43542</v>
      </c>
      <c r="C5538" s="3" t="str">
        <f t="shared" si="94"/>
        <v>1 кв 2019г.</v>
      </c>
      <c r="D5538" t="s">
        <v>20</v>
      </c>
    </row>
    <row r="5539" spans="1:4" x14ac:dyDescent="0.25">
      <c r="A5539" s="2" t="s">
        <v>20021</v>
      </c>
      <c r="B5539" s="3">
        <v>43542</v>
      </c>
      <c r="C5539" s="3" t="str">
        <f t="shared" si="94"/>
        <v>1 кв 2019г.</v>
      </c>
      <c r="D5539" t="s">
        <v>13</v>
      </c>
    </row>
    <row r="5540" spans="1:4" ht="30" x14ac:dyDescent="0.25">
      <c r="A5540" s="2" t="s">
        <v>20020</v>
      </c>
      <c r="B5540" s="3">
        <v>43543</v>
      </c>
      <c r="C5540" s="3" t="str">
        <f t="shared" si="94"/>
        <v>1 кв 2019г.</v>
      </c>
      <c r="D5540" t="s">
        <v>6</v>
      </c>
    </row>
    <row r="5541" spans="1:4" x14ac:dyDescent="0.25">
      <c r="A5541" s="2" t="s">
        <v>20019</v>
      </c>
      <c r="B5541" s="3">
        <v>43543</v>
      </c>
      <c r="C5541" s="3" t="str">
        <f t="shared" si="94"/>
        <v>1 кв 2019г.</v>
      </c>
      <c r="D5541" t="s">
        <v>244</v>
      </c>
    </row>
    <row r="5542" spans="1:4" ht="30" x14ac:dyDescent="0.25">
      <c r="A5542" s="2" t="s">
        <v>20018</v>
      </c>
      <c r="B5542" s="3">
        <v>43543</v>
      </c>
      <c r="C5542" s="3" t="str">
        <f t="shared" si="94"/>
        <v>1 кв 2019г.</v>
      </c>
      <c r="D5542" t="s">
        <v>4</v>
      </c>
    </row>
    <row r="5543" spans="1:4" ht="30" x14ac:dyDescent="0.25">
      <c r="A5543" s="2" t="s">
        <v>20017</v>
      </c>
      <c r="B5543" s="3">
        <v>43543</v>
      </c>
      <c r="C5543" s="3" t="str">
        <f t="shared" si="94"/>
        <v>1 кв 2019г.</v>
      </c>
      <c r="D5543" t="s">
        <v>13</v>
      </c>
    </row>
    <row r="5544" spans="1:4" x14ac:dyDescent="0.25">
      <c r="A5544" s="2" t="s">
        <v>20016</v>
      </c>
      <c r="B5544" s="3">
        <v>43543</v>
      </c>
      <c r="C5544" s="3" t="str">
        <f t="shared" si="94"/>
        <v>1 кв 2019г.</v>
      </c>
      <c r="D5544" t="s">
        <v>244</v>
      </c>
    </row>
    <row r="5545" spans="1:4" x14ac:dyDescent="0.25">
      <c r="A5545" s="2" t="s">
        <v>20015</v>
      </c>
      <c r="B5545" s="3">
        <v>43543</v>
      </c>
      <c r="C5545" s="3" t="str">
        <f t="shared" si="94"/>
        <v>1 кв 2019г.</v>
      </c>
      <c r="D5545" t="s">
        <v>11</v>
      </c>
    </row>
    <row r="5546" spans="1:4" ht="30" x14ac:dyDescent="0.25">
      <c r="A5546" s="2" t="s">
        <v>20014</v>
      </c>
      <c r="B5546" s="3">
        <v>43543</v>
      </c>
      <c r="C5546" s="3" t="str">
        <f t="shared" si="94"/>
        <v>1 кв 2019г.</v>
      </c>
      <c r="D5546" t="s">
        <v>4</v>
      </c>
    </row>
    <row r="5547" spans="1:4" ht="30" x14ac:dyDescent="0.25">
      <c r="A5547" s="2" t="s">
        <v>20013</v>
      </c>
      <c r="B5547" s="3">
        <v>43543</v>
      </c>
      <c r="C5547" s="3" t="str">
        <f t="shared" si="94"/>
        <v>1 кв 2019г.</v>
      </c>
      <c r="D5547" t="s">
        <v>13</v>
      </c>
    </row>
    <row r="5548" spans="1:4" x14ac:dyDescent="0.25">
      <c r="A5548" s="2" t="s">
        <v>20012</v>
      </c>
      <c r="B5548" s="3">
        <v>43543</v>
      </c>
      <c r="C5548" s="3" t="str">
        <f t="shared" si="94"/>
        <v>1 кв 2019г.</v>
      </c>
      <c r="D5548" t="s">
        <v>4</v>
      </c>
    </row>
    <row r="5549" spans="1:4" x14ac:dyDescent="0.25">
      <c r="A5549" s="2" t="s">
        <v>20011</v>
      </c>
      <c r="B5549" s="3">
        <v>43543</v>
      </c>
      <c r="C5549" s="3" t="str">
        <f t="shared" si="94"/>
        <v>1 кв 2019г.</v>
      </c>
      <c r="D5549" t="s">
        <v>198</v>
      </c>
    </row>
    <row r="5550" spans="1:4" x14ac:dyDescent="0.25">
      <c r="A5550" s="2" t="s">
        <v>20010</v>
      </c>
      <c r="B5550" s="3">
        <v>43543</v>
      </c>
      <c r="C5550" s="3" t="str">
        <f t="shared" si="94"/>
        <v>1 кв 2019г.</v>
      </c>
      <c r="D5550" t="s">
        <v>13</v>
      </c>
    </row>
    <row r="5551" spans="1:4" x14ac:dyDescent="0.25">
      <c r="A5551" s="2" t="s">
        <v>20009</v>
      </c>
      <c r="B5551" s="3">
        <v>43543</v>
      </c>
      <c r="C5551" s="3" t="str">
        <f t="shared" si="94"/>
        <v>1 кв 2019г.</v>
      </c>
      <c r="D5551" t="s">
        <v>134</v>
      </c>
    </row>
    <row r="5552" spans="1:4" ht="30" x14ac:dyDescent="0.25">
      <c r="A5552" s="2" t="s">
        <v>20008</v>
      </c>
      <c r="B5552" s="3">
        <v>43543</v>
      </c>
      <c r="C5552" s="3" t="str">
        <f t="shared" si="94"/>
        <v>1 кв 2019г.</v>
      </c>
      <c r="D5552" t="s">
        <v>6</v>
      </c>
    </row>
    <row r="5553" spans="1:4" ht="30" x14ac:dyDescent="0.25">
      <c r="A5553" s="2" t="s">
        <v>20007</v>
      </c>
      <c r="B5553" s="3">
        <v>43544</v>
      </c>
      <c r="C5553" s="3" t="str">
        <f t="shared" si="94"/>
        <v>1 кв 2019г.</v>
      </c>
      <c r="D5553" t="s">
        <v>22</v>
      </c>
    </row>
    <row r="5554" spans="1:4" x14ac:dyDescent="0.25">
      <c r="A5554" s="2" t="s">
        <v>20006</v>
      </c>
      <c r="B5554" s="3">
        <v>43544</v>
      </c>
      <c r="C5554" s="3" t="str">
        <f t="shared" si="94"/>
        <v>1 кв 2019г.</v>
      </c>
      <c r="D5554" t="s">
        <v>41</v>
      </c>
    </row>
    <row r="5555" spans="1:4" x14ac:dyDescent="0.25">
      <c r="A5555" s="2" t="s">
        <v>20005</v>
      </c>
      <c r="B5555" s="3">
        <v>43544</v>
      </c>
      <c r="C5555" s="3" t="str">
        <f t="shared" si="94"/>
        <v>1 кв 2019г.</v>
      </c>
      <c r="D5555" t="s">
        <v>29</v>
      </c>
    </row>
    <row r="5556" spans="1:4" x14ac:dyDescent="0.25">
      <c r="A5556" s="2" t="s">
        <v>20004</v>
      </c>
      <c r="B5556" s="3">
        <v>43544</v>
      </c>
      <c r="C5556" s="3" t="str">
        <f t="shared" si="94"/>
        <v>1 кв 2019г.</v>
      </c>
      <c r="D5556" t="s">
        <v>4</v>
      </c>
    </row>
    <row r="5557" spans="1:4" x14ac:dyDescent="0.25">
      <c r="A5557" s="2" t="s">
        <v>20003</v>
      </c>
      <c r="B5557" s="3">
        <v>43544</v>
      </c>
      <c r="C5557" s="3" t="str">
        <f t="shared" si="94"/>
        <v>1 кв 2019г.</v>
      </c>
      <c r="D5557" t="s">
        <v>4</v>
      </c>
    </row>
    <row r="5558" spans="1:4" x14ac:dyDescent="0.25">
      <c r="A5558" s="2" t="s">
        <v>20002</v>
      </c>
      <c r="B5558" s="3">
        <v>43544</v>
      </c>
      <c r="C5558" s="3" t="str">
        <f t="shared" si="94"/>
        <v>1 кв 2019г.</v>
      </c>
      <c r="D5558" t="s">
        <v>13</v>
      </c>
    </row>
    <row r="5559" spans="1:4" x14ac:dyDescent="0.25">
      <c r="A5559" s="2" t="s">
        <v>20001</v>
      </c>
      <c r="B5559" s="3">
        <v>43544</v>
      </c>
      <c r="C5559" s="3" t="str">
        <f t="shared" si="94"/>
        <v>1 кв 2019г.</v>
      </c>
      <c r="D5559" t="s">
        <v>20</v>
      </c>
    </row>
    <row r="5560" spans="1:4" x14ac:dyDescent="0.25">
      <c r="A5560" s="2" t="s">
        <v>20000</v>
      </c>
      <c r="B5560" s="3">
        <v>43544</v>
      </c>
      <c r="C5560" s="3" t="str">
        <f t="shared" si="94"/>
        <v>1 кв 2019г.</v>
      </c>
      <c r="D5560" t="s">
        <v>88</v>
      </c>
    </row>
    <row r="5561" spans="1:4" ht="30" x14ac:dyDescent="0.25">
      <c r="A5561" s="2" t="s">
        <v>19999</v>
      </c>
      <c r="B5561" s="3">
        <v>43544</v>
      </c>
      <c r="C5561" s="3" t="str">
        <f t="shared" si="94"/>
        <v>1 кв 2019г.</v>
      </c>
      <c r="D5561" t="s">
        <v>4</v>
      </c>
    </row>
    <row r="5562" spans="1:4" x14ac:dyDescent="0.25">
      <c r="A5562" s="2" t="s">
        <v>19998</v>
      </c>
      <c r="B5562" s="3">
        <v>43544</v>
      </c>
      <c r="C5562" s="3" t="str">
        <f t="shared" si="94"/>
        <v>1 кв 2019г.</v>
      </c>
      <c r="D5562" t="s">
        <v>6</v>
      </c>
    </row>
    <row r="5563" spans="1:4" x14ac:dyDescent="0.25">
      <c r="A5563" s="2" t="s">
        <v>19998</v>
      </c>
      <c r="B5563" s="3">
        <v>43544</v>
      </c>
      <c r="C5563" s="3" t="str">
        <f t="shared" si="94"/>
        <v>1 кв 2019г.</v>
      </c>
      <c r="D5563" t="s">
        <v>6</v>
      </c>
    </row>
    <row r="5564" spans="1:4" x14ac:dyDescent="0.25">
      <c r="A5564" s="2" t="s">
        <v>19998</v>
      </c>
      <c r="B5564" s="3">
        <v>43544</v>
      </c>
      <c r="C5564" s="3" t="str">
        <f t="shared" si="94"/>
        <v>1 кв 2019г.</v>
      </c>
      <c r="D5564" t="s">
        <v>6</v>
      </c>
    </row>
    <row r="5565" spans="1:4" x14ac:dyDescent="0.25">
      <c r="A5565" s="2" t="s">
        <v>19997</v>
      </c>
      <c r="B5565" s="3">
        <v>43544</v>
      </c>
      <c r="C5565" s="3" t="str">
        <f t="shared" si="94"/>
        <v>1 кв 2019г.</v>
      </c>
      <c r="D5565" t="s">
        <v>13</v>
      </c>
    </row>
    <row r="5566" spans="1:4" x14ac:dyDescent="0.25">
      <c r="A5566" s="2" t="s">
        <v>19666</v>
      </c>
      <c r="B5566" s="3">
        <v>43544</v>
      </c>
      <c r="C5566" s="3" t="str">
        <f t="shared" si="94"/>
        <v>1 кв 2019г.</v>
      </c>
      <c r="D5566" t="s">
        <v>13</v>
      </c>
    </row>
    <row r="5567" spans="1:4" x14ac:dyDescent="0.25">
      <c r="A5567" s="2" t="s">
        <v>19996</v>
      </c>
      <c r="B5567" s="3">
        <v>43544</v>
      </c>
      <c r="C5567" s="3" t="str">
        <f t="shared" si="94"/>
        <v>1 кв 2019г.</v>
      </c>
      <c r="D5567" t="s">
        <v>13</v>
      </c>
    </row>
    <row r="5568" spans="1:4" x14ac:dyDescent="0.25">
      <c r="A5568" s="2" t="s">
        <v>19995</v>
      </c>
      <c r="B5568" s="3">
        <v>43544</v>
      </c>
      <c r="C5568" s="3" t="str">
        <f t="shared" si="94"/>
        <v>1 кв 2019г.</v>
      </c>
      <c r="D5568" t="s">
        <v>157</v>
      </c>
    </row>
    <row r="5569" spans="1:4" x14ac:dyDescent="0.25">
      <c r="A5569" s="2" t="s">
        <v>19994</v>
      </c>
      <c r="B5569" s="3">
        <v>43544</v>
      </c>
      <c r="C5569" s="3" t="str">
        <f t="shared" si="94"/>
        <v>1 кв 2019г.</v>
      </c>
      <c r="D5569" t="s">
        <v>13</v>
      </c>
    </row>
    <row r="5570" spans="1:4" x14ac:dyDescent="0.25">
      <c r="A5570" s="2" t="s">
        <v>18075</v>
      </c>
      <c r="B5570" s="3">
        <v>43544</v>
      </c>
      <c r="C5570" s="3" t="str">
        <f t="shared" si="94"/>
        <v>1 кв 2019г.</v>
      </c>
      <c r="D5570" t="s">
        <v>4</v>
      </c>
    </row>
    <row r="5571" spans="1:4" x14ac:dyDescent="0.25">
      <c r="A5571" s="2" t="s">
        <v>19993</v>
      </c>
      <c r="B5571" s="3">
        <v>43545</v>
      </c>
      <c r="C5571" s="3" t="str">
        <f t="shared" ref="C5571:C5634" si="95">INT((MONTH(B5571)+2)/3)&amp;" кв "&amp;YEAR(B5571)&amp;"г."</f>
        <v>1 кв 2019г.</v>
      </c>
      <c r="D5571" t="s">
        <v>4</v>
      </c>
    </row>
    <row r="5572" spans="1:4" x14ac:dyDescent="0.25">
      <c r="A5572" s="2" t="s">
        <v>17768</v>
      </c>
      <c r="B5572" s="3">
        <v>43545</v>
      </c>
      <c r="C5572" s="3" t="str">
        <f t="shared" si="95"/>
        <v>1 кв 2019г.</v>
      </c>
      <c r="D5572" t="s">
        <v>20</v>
      </c>
    </row>
    <row r="5573" spans="1:4" x14ac:dyDescent="0.25">
      <c r="A5573" s="2" t="s">
        <v>19992</v>
      </c>
      <c r="B5573" s="3">
        <v>43545</v>
      </c>
      <c r="C5573" s="3" t="str">
        <f t="shared" si="95"/>
        <v>1 кв 2019г.</v>
      </c>
      <c r="D5573" t="s">
        <v>13</v>
      </c>
    </row>
    <row r="5574" spans="1:4" x14ac:dyDescent="0.25">
      <c r="A5574" s="2" t="s">
        <v>19991</v>
      </c>
      <c r="B5574" s="3">
        <v>43545</v>
      </c>
      <c r="C5574" s="3" t="str">
        <f t="shared" si="95"/>
        <v>1 кв 2019г.</v>
      </c>
      <c r="D5574" t="s">
        <v>391</v>
      </c>
    </row>
    <row r="5575" spans="1:4" x14ac:dyDescent="0.25">
      <c r="A5575" s="2" t="s">
        <v>19990</v>
      </c>
      <c r="B5575" s="3">
        <v>43545</v>
      </c>
      <c r="C5575" s="3" t="str">
        <f t="shared" si="95"/>
        <v>1 кв 2019г.</v>
      </c>
      <c r="D5575" t="s">
        <v>13</v>
      </c>
    </row>
    <row r="5576" spans="1:4" x14ac:dyDescent="0.25">
      <c r="A5576" s="2" t="s">
        <v>19988</v>
      </c>
      <c r="B5576" s="3">
        <v>43545</v>
      </c>
      <c r="C5576" s="3" t="str">
        <f t="shared" si="95"/>
        <v>1 кв 2019г.</v>
      </c>
      <c r="D5576" t="s">
        <v>58</v>
      </c>
    </row>
    <row r="5577" spans="1:4" x14ac:dyDescent="0.25">
      <c r="A5577" s="2" t="s">
        <v>19987</v>
      </c>
      <c r="B5577" s="3">
        <v>43545</v>
      </c>
      <c r="C5577" s="3" t="str">
        <f t="shared" si="95"/>
        <v>1 кв 2019г.</v>
      </c>
      <c r="D5577" t="s">
        <v>13</v>
      </c>
    </row>
    <row r="5578" spans="1:4" ht="30" x14ac:dyDescent="0.25">
      <c r="A5578" s="2" t="s">
        <v>19986</v>
      </c>
      <c r="B5578" s="3">
        <v>43545</v>
      </c>
      <c r="C5578" s="3" t="str">
        <f t="shared" si="95"/>
        <v>1 кв 2019г.</v>
      </c>
      <c r="D5578" t="s">
        <v>4</v>
      </c>
    </row>
    <row r="5579" spans="1:4" x14ac:dyDescent="0.25">
      <c r="A5579" s="2" t="s">
        <v>19985</v>
      </c>
      <c r="B5579" s="3">
        <v>43545</v>
      </c>
      <c r="C5579" s="3" t="str">
        <f t="shared" si="95"/>
        <v>1 кв 2019г.</v>
      </c>
      <c r="D5579" t="s">
        <v>4</v>
      </c>
    </row>
    <row r="5580" spans="1:4" ht="30" x14ac:dyDescent="0.25">
      <c r="A5580" s="2" t="s">
        <v>19984</v>
      </c>
      <c r="B5580" s="3">
        <v>43545</v>
      </c>
      <c r="C5580" s="3" t="str">
        <f t="shared" si="95"/>
        <v>1 кв 2019г.</v>
      </c>
      <c r="D5580" t="s">
        <v>13</v>
      </c>
    </row>
    <row r="5581" spans="1:4" x14ac:dyDescent="0.25">
      <c r="A5581" s="2" t="s">
        <v>19983</v>
      </c>
      <c r="B5581" s="3">
        <v>43545</v>
      </c>
      <c r="C5581" s="3" t="str">
        <f t="shared" si="95"/>
        <v>1 кв 2019г.</v>
      </c>
      <c r="D5581" t="s">
        <v>258</v>
      </c>
    </row>
    <row r="5582" spans="1:4" x14ac:dyDescent="0.25">
      <c r="A5582" s="2" t="s">
        <v>19982</v>
      </c>
      <c r="B5582" s="3">
        <v>43546</v>
      </c>
      <c r="C5582" s="3" t="str">
        <f t="shared" si="95"/>
        <v>1 кв 2019г.</v>
      </c>
      <c r="D5582" t="s">
        <v>58</v>
      </c>
    </row>
    <row r="5583" spans="1:4" x14ac:dyDescent="0.25">
      <c r="A5583" s="2" t="s">
        <v>19981</v>
      </c>
      <c r="B5583" s="3">
        <v>43546</v>
      </c>
      <c r="C5583" s="3" t="str">
        <f t="shared" si="95"/>
        <v>1 кв 2019г.</v>
      </c>
      <c r="D5583" t="s">
        <v>4</v>
      </c>
    </row>
    <row r="5584" spans="1:4" ht="30" x14ac:dyDescent="0.25">
      <c r="A5584" s="2" t="s">
        <v>19980</v>
      </c>
      <c r="B5584" s="3">
        <v>43546</v>
      </c>
      <c r="C5584" s="3" t="str">
        <f t="shared" si="95"/>
        <v>1 кв 2019г.</v>
      </c>
      <c r="D5584" t="s">
        <v>13</v>
      </c>
    </row>
    <row r="5585" spans="1:4" x14ac:dyDescent="0.25">
      <c r="A5585" s="2" t="s">
        <v>19979</v>
      </c>
      <c r="B5585" s="3">
        <v>43546</v>
      </c>
      <c r="C5585" s="3" t="str">
        <f t="shared" si="95"/>
        <v>1 кв 2019г.</v>
      </c>
      <c r="D5585" t="s">
        <v>75</v>
      </c>
    </row>
    <row r="5586" spans="1:4" ht="30" x14ac:dyDescent="0.25">
      <c r="A5586" s="2" t="s">
        <v>19978</v>
      </c>
      <c r="B5586" s="3">
        <v>43546</v>
      </c>
      <c r="C5586" s="3" t="str">
        <f t="shared" si="95"/>
        <v>1 кв 2019г.</v>
      </c>
      <c r="D5586" t="s">
        <v>4</v>
      </c>
    </row>
    <row r="5587" spans="1:4" x14ac:dyDescent="0.25">
      <c r="A5587" s="2" t="s">
        <v>19977</v>
      </c>
      <c r="B5587" s="3">
        <v>43546</v>
      </c>
      <c r="C5587" s="3" t="str">
        <f t="shared" si="95"/>
        <v>1 кв 2019г.</v>
      </c>
      <c r="D5587" t="s">
        <v>134</v>
      </c>
    </row>
    <row r="5588" spans="1:4" x14ac:dyDescent="0.25">
      <c r="A5588" s="2" t="s">
        <v>19976</v>
      </c>
      <c r="B5588" s="3">
        <v>43546</v>
      </c>
      <c r="C5588" s="3" t="str">
        <f t="shared" si="95"/>
        <v>1 кв 2019г.</v>
      </c>
      <c r="D5588" t="s">
        <v>125</v>
      </c>
    </row>
    <row r="5589" spans="1:4" ht="30" x14ac:dyDescent="0.25">
      <c r="A5589" s="2" t="s">
        <v>19975</v>
      </c>
      <c r="B5589" s="3">
        <v>43546</v>
      </c>
      <c r="C5589" s="3" t="str">
        <f t="shared" si="95"/>
        <v>1 кв 2019г.</v>
      </c>
      <c r="D5589" t="s">
        <v>4</v>
      </c>
    </row>
    <row r="5590" spans="1:4" x14ac:dyDescent="0.25">
      <c r="A5590" s="2" t="s">
        <v>19974</v>
      </c>
      <c r="B5590" s="3">
        <v>43549</v>
      </c>
      <c r="C5590" s="3" t="str">
        <f t="shared" si="95"/>
        <v>1 кв 2019г.</v>
      </c>
      <c r="D5590" t="s">
        <v>307</v>
      </c>
    </row>
    <row r="5591" spans="1:4" x14ac:dyDescent="0.25">
      <c r="A5591" s="2" t="s">
        <v>19973</v>
      </c>
      <c r="B5591" s="3">
        <v>43549</v>
      </c>
      <c r="C5591" s="3" t="str">
        <f t="shared" si="95"/>
        <v>1 кв 2019г.</v>
      </c>
      <c r="D5591" t="s">
        <v>4</v>
      </c>
    </row>
    <row r="5592" spans="1:4" x14ac:dyDescent="0.25">
      <c r="A5592" s="2" t="s">
        <v>19972</v>
      </c>
      <c r="B5592" s="3">
        <v>43549</v>
      </c>
      <c r="C5592" s="3" t="str">
        <f t="shared" si="95"/>
        <v>1 кв 2019г.</v>
      </c>
      <c r="D5592" t="s">
        <v>11</v>
      </c>
    </row>
    <row r="5593" spans="1:4" x14ac:dyDescent="0.25">
      <c r="A5593" s="2" t="s">
        <v>17957</v>
      </c>
      <c r="B5593" s="3">
        <v>43549</v>
      </c>
      <c r="C5593" s="3" t="str">
        <f t="shared" si="95"/>
        <v>1 кв 2019г.</v>
      </c>
      <c r="D5593" t="s">
        <v>13</v>
      </c>
    </row>
    <row r="5594" spans="1:4" x14ac:dyDescent="0.25">
      <c r="A5594" s="2" t="s">
        <v>19971</v>
      </c>
      <c r="B5594" s="3">
        <v>43549</v>
      </c>
      <c r="C5594" s="3" t="str">
        <f t="shared" si="95"/>
        <v>1 кв 2019г.</v>
      </c>
      <c r="D5594" t="s">
        <v>29</v>
      </c>
    </row>
    <row r="5595" spans="1:4" x14ac:dyDescent="0.25">
      <c r="A5595" s="2" t="s">
        <v>19774</v>
      </c>
      <c r="B5595" s="3">
        <v>43549</v>
      </c>
      <c r="C5595" s="3" t="str">
        <f t="shared" si="95"/>
        <v>1 кв 2019г.</v>
      </c>
      <c r="D5595" t="s">
        <v>58</v>
      </c>
    </row>
    <row r="5596" spans="1:4" x14ac:dyDescent="0.25">
      <c r="A5596" s="2" t="s">
        <v>19970</v>
      </c>
      <c r="B5596" s="3">
        <v>43549</v>
      </c>
      <c r="C5596" s="3" t="str">
        <f t="shared" si="95"/>
        <v>1 кв 2019г.</v>
      </c>
      <c r="D5596" t="s">
        <v>27</v>
      </c>
    </row>
    <row r="5597" spans="1:4" x14ac:dyDescent="0.25">
      <c r="A5597" s="2" t="s">
        <v>19969</v>
      </c>
      <c r="B5597" s="3">
        <v>43549</v>
      </c>
      <c r="C5597" s="3" t="str">
        <f t="shared" si="95"/>
        <v>1 кв 2019г.</v>
      </c>
      <c r="D5597" t="s">
        <v>13</v>
      </c>
    </row>
    <row r="5598" spans="1:4" x14ac:dyDescent="0.25">
      <c r="A5598" s="2" t="s">
        <v>19968</v>
      </c>
      <c r="B5598" s="3">
        <v>43549</v>
      </c>
      <c r="C5598" s="3" t="str">
        <f t="shared" si="95"/>
        <v>1 кв 2019г.</v>
      </c>
      <c r="D5598" t="s">
        <v>13</v>
      </c>
    </row>
    <row r="5599" spans="1:4" ht="30" x14ac:dyDescent="0.25">
      <c r="A5599" s="2" t="s">
        <v>19967</v>
      </c>
      <c r="B5599" s="3">
        <v>43549</v>
      </c>
      <c r="C5599" s="3" t="str">
        <f t="shared" si="95"/>
        <v>1 кв 2019г.</v>
      </c>
      <c r="D5599" t="s">
        <v>13</v>
      </c>
    </row>
    <row r="5600" spans="1:4" x14ac:dyDescent="0.25">
      <c r="A5600" s="2" t="s">
        <v>18284</v>
      </c>
      <c r="B5600" s="3">
        <v>43550</v>
      </c>
      <c r="C5600" s="3" t="str">
        <f t="shared" si="95"/>
        <v>1 кв 2019г.</v>
      </c>
      <c r="D5600" t="s">
        <v>6</v>
      </c>
    </row>
    <row r="5601" spans="1:4" x14ac:dyDescent="0.25">
      <c r="A5601" s="2" t="s">
        <v>19966</v>
      </c>
      <c r="B5601" s="3">
        <v>43550</v>
      </c>
      <c r="C5601" s="3" t="str">
        <f t="shared" si="95"/>
        <v>1 кв 2019г.</v>
      </c>
      <c r="D5601" t="s">
        <v>244</v>
      </c>
    </row>
    <row r="5602" spans="1:4" x14ac:dyDescent="0.25">
      <c r="A5602" s="2" t="s">
        <v>19965</v>
      </c>
      <c r="B5602" s="3">
        <v>43550</v>
      </c>
      <c r="C5602" s="3" t="str">
        <f t="shared" si="95"/>
        <v>1 кв 2019г.</v>
      </c>
      <c r="D5602" t="s">
        <v>4</v>
      </c>
    </row>
    <row r="5603" spans="1:4" ht="30" x14ac:dyDescent="0.25">
      <c r="A5603" s="2" t="s">
        <v>19964</v>
      </c>
      <c r="B5603" s="3">
        <v>43550</v>
      </c>
      <c r="C5603" s="3" t="str">
        <f t="shared" si="95"/>
        <v>1 кв 2019г.</v>
      </c>
      <c r="D5603" t="s">
        <v>13</v>
      </c>
    </row>
    <row r="5604" spans="1:4" ht="30" x14ac:dyDescent="0.25">
      <c r="A5604" s="2" t="s">
        <v>17241</v>
      </c>
      <c r="B5604" s="3">
        <v>43550</v>
      </c>
      <c r="C5604" s="3" t="str">
        <f t="shared" si="95"/>
        <v>1 кв 2019г.</v>
      </c>
      <c r="D5604" t="s">
        <v>13</v>
      </c>
    </row>
    <row r="5605" spans="1:4" ht="30" x14ac:dyDescent="0.25">
      <c r="A5605" s="2" t="s">
        <v>10391</v>
      </c>
      <c r="B5605" s="3">
        <v>43550</v>
      </c>
      <c r="C5605" s="3" t="str">
        <f t="shared" si="95"/>
        <v>1 кв 2019г.</v>
      </c>
      <c r="D5605" t="s">
        <v>13</v>
      </c>
    </row>
    <row r="5606" spans="1:4" x14ac:dyDescent="0.25">
      <c r="A5606" s="2" t="s">
        <v>19963</v>
      </c>
      <c r="B5606" s="3">
        <v>43550</v>
      </c>
      <c r="C5606" s="3" t="str">
        <f t="shared" si="95"/>
        <v>1 кв 2019г.</v>
      </c>
      <c r="D5606" t="s">
        <v>66</v>
      </c>
    </row>
    <row r="5607" spans="1:4" x14ac:dyDescent="0.25">
      <c r="A5607" s="2" t="s">
        <v>19901</v>
      </c>
      <c r="B5607" s="3">
        <v>43550</v>
      </c>
      <c r="C5607" s="3" t="str">
        <f t="shared" si="95"/>
        <v>1 кв 2019г.</v>
      </c>
      <c r="D5607" t="s">
        <v>4</v>
      </c>
    </row>
    <row r="5608" spans="1:4" ht="30" x14ac:dyDescent="0.25">
      <c r="A5608" s="2" t="s">
        <v>19962</v>
      </c>
      <c r="B5608" s="3">
        <v>43550</v>
      </c>
      <c r="C5608" s="3" t="str">
        <f t="shared" si="95"/>
        <v>1 кв 2019г.</v>
      </c>
      <c r="D5608" t="s">
        <v>13</v>
      </c>
    </row>
    <row r="5609" spans="1:4" x14ac:dyDescent="0.25">
      <c r="A5609" s="2" t="s">
        <v>19961</v>
      </c>
      <c r="B5609" s="3">
        <v>43550</v>
      </c>
      <c r="C5609" s="3" t="str">
        <f t="shared" si="95"/>
        <v>1 кв 2019г.</v>
      </c>
      <c r="D5609" t="s">
        <v>4</v>
      </c>
    </row>
    <row r="5610" spans="1:4" ht="30" x14ac:dyDescent="0.25">
      <c r="A5610" s="2" t="s">
        <v>19960</v>
      </c>
      <c r="B5610" s="3">
        <v>43550</v>
      </c>
      <c r="C5610" s="3" t="str">
        <f t="shared" si="95"/>
        <v>1 кв 2019г.</v>
      </c>
      <c r="D5610" t="s">
        <v>103</v>
      </c>
    </row>
    <row r="5611" spans="1:4" ht="30" x14ac:dyDescent="0.25">
      <c r="A5611" s="2" t="s">
        <v>19399</v>
      </c>
      <c r="B5611" s="3">
        <v>43550</v>
      </c>
      <c r="C5611" s="3" t="str">
        <f t="shared" si="95"/>
        <v>1 кв 2019г.</v>
      </c>
      <c r="D5611" t="s">
        <v>157</v>
      </c>
    </row>
    <row r="5612" spans="1:4" x14ac:dyDescent="0.25">
      <c r="A5612" s="2" t="s">
        <v>19959</v>
      </c>
      <c r="B5612" s="3">
        <v>43550</v>
      </c>
      <c r="C5612" s="3" t="str">
        <f t="shared" si="95"/>
        <v>1 кв 2019г.</v>
      </c>
      <c r="D5612" t="s">
        <v>4</v>
      </c>
    </row>
    <row r="5613" spans="1:4" x14ac:dyDescent="0.25">
      <c r="A5613" s="2" t="s">
        <v>19958</v>
      </c>
      <c r="B5613" s="3">
        <v>43550</v>
      </c>
      <c r="C5613" s="3" t="str">
        <f t="shared" si="95"/>
        <v>1 кв 2019г.</v>
      </c>
      <c r="D5613" t="s">
        <v>4</v>
      </c>
    </row>
    <row r="5614" spans="1:4" ht="30" x14ac:dyDescent="0.25">
      <c r="A5614" s="2" t="s">
        <v>19957</v>
      </c>
      <c r="B5614" s="3">
        <v>43551</v>
      </c>
      <c r="C5614" s="3" t="str">
        <f t="shared" si="95"/>
        <v>1 кв 2019г.</v>
      </c>
      <c r="D5614" t="s">
        <v>4</v>
      </c>
    </row>
    <row r="5615" spans="1:4" x14ac:dyDescent="0.25">
      <c r="A5615" s="2" t="s">
        <v>2959</v>
      </c>
      <c r="B5615" s="3">
        <v>43551</v>
      </c>
      <c r="C5615" s="3" t="str">
        <f t="shared" si="95"/>
        <v>1 кв 2019г.</v>
      </c>
      <c r="D5615" t="s">
        <v>13</v>
      </c>
    </row>
    <row r="5616" spans="1:4" x14ac:dyDescent="0.25">
      <c r="A5616" s="2" t="s">
        <v>19956</v>
      </c>
      <c r="B5616" s="3">
        <v>43551</v>
      </c>
      <c r="C5616" s="3" t="str">
        <f t="shared" si="95"/>
        <v>1 кв 2019г.</v>
      </c>
      <c r="D5616" t="s">
        <v>244</v>
      </c>
    </row>
    <row r="5617" spans="1:4" x14ac:dyDescent="0.25">
      <c r="A5617" s="2" t="s">
        <v>19955</v>
      </c>
      <c r="B5617" s="3">
        <v>43551</v>
      </c>
      <c r="C5617" s="3" t="str">
        <f t="shared" si="95"/>
        <v>1 кв 2019г.</v>
      </c>
      <c r="D5617" t="s">
        <v>6</v>
      </c>
    </row>
    <row r="5618" spans="1:4" ht="30" x14ac:dyDescent="0.25">
      <c r="A5618" s="2" t="s">
        <v>19954</v>
      </c>
      <c r="B5618" s="3">
        <v>43551</v>
      </c>
      <c r="C5618" s="3" t="str">
        <f t="shared" si="95"/>
        <v>1 кв 2019г.</v>
      </c>
      <c r="D5618" t="s">
        <v>49</v>
      </c>
    </row>
    <row r="5619" spans="1:4" x14ac:dyDescent="0.25">
      <c r="A5619" s="2" t="s">
        <v>19953</v>
      </c>
      <c r="B5619" s="3">
        <v>43551</v>
      </c>
      <c r="C5619" s="3" t="str">
        <f t="shared" si="95"/>
        <v>1 кв 2019г.</v>
      </c>
      <c r="D5619" t="s">
        <v>13</v>
      </c>
    </row>
    <row r="5620" spans="1:4" ht="30" x14ac:dyDescent="0.25">
      <c r="A5620" s="2" t="s">
        <v>19952</v>
      </c>
      <c r="B5620" s="3">
        <v>43551</v>
      </c>
      <c r="C5620" s="3" t="str">
        <f t="shared" si="95"/>
        <v>1 кв 2019г.</v>
      </c>
      <c r="D5620" t="s">
        <v>6</v>
      </c>
    </row>
    <row r="5621" spans="1:4" x14ac:dyDescent="0.25">
      <c r="A5621" s="2" t="s">
        <v>19781</v>
      </c>
      <c r="B5621" s="3">
        <v>43551</v>
      </c>
      <c r="C5621" s="3" t="str">
        <f t="shared" si="95"/>
        <v>1 кв 2019г.</v>
      </c>
      <c r="D5621" t="s">
        <v>154</v>
      </c>
    </row>
    <row r="5622" spans="1:4" ht="30" x14ac:dyDescent="0.25">
      <c r="A5622" s="2" t="s">
        <v>19951</v>
      </c>
      <c r="B5622" s="3">
        <v>43551</v>
      </c>
      <c r="C5622" s="3" t="str">
        <f t="shared" si="95"/>
        <v>1 кв 2019г.</v>
      </c>
      <c r="D5622" t="s">
        <v>58</v>
      </c>
    </row>
    <row r="5623" spans="1:4" x14ac:dyDescent="0.25">
      <c r="A5623" s="2" t="s">
        <v>19950</v>
      </c>
      <c r="B5623" s="3">
        <v>43551</v>
      </c>
      <c r="C5623" s="3" t="str">
        <f t="shared" si="95"/>
        <v>1 кв 2019г.</v>
      </c>
      <c r="D5623" t="s">
        <v>227</v>
      </c>
    </row>
    <row r="5624" spans="1:4" x14ac:dyDescent="0.25">
      <c r="A5624" s="2" t="s">
        <v>19949</v>
      </c>
      <c r="B5624" s="3">
        <v>43551</v>
      </c>
      <c r="C5624" s="3" t="str">
        <f t="shared" si="95"/>
        <v>1 кв 2019г.</v>
      </c>
      <c r="D5624" t="s">
        <v>41</v>
      </c>
    </row>
    <row r="5625" spans="1:4" ht="30" x14ac:dyDescent="0.25">
      <c r="A5625" s="2" t="s">
        <v>19948</v>
      </c>
      <c r="B5625" s="3">
        <v>43551</v>
      </c>
      <c r="C5625" s="3" t="str">
        <f t="shared" si="95"/>
        <v>1 кв 2019г.</v>
      </c>
      <c r="D5625" t="s">
        <v>20</v>
      </c>
    </row>
    <row r="5626" spans="1:4" x14ac:dyDescent="0.25">
      <c r="A5626" s="2" t="s">
        <v>19947</v>
      </c>
      <c r="B5626" s="3">
        <v>43551</v>
      </c>
      <c r="C5626" s="3" t="str">
        <f t="shared" si="95"/>
        <v>1 кв 2019г.</v>
      </c>
      <c r="D5626" t="s">
        <v>13</v>
      </c>
    </row>
    <row r="5627" spans="1:4" x14ac:dyDescent="0.25">
      <c r="A5627" s="2" t="s">
        <v>19946</v>
      </c>
      <c r="B5627" s="3">
        <v>43551</v>
      </c>
      <c r="C5627" s="3" t="str">
        <f t="shared" si="95"/>
        <v>1 кв 2019г.</v>
      </c>
      <c r="D5627" t="s">
        <v>20</v>
      </c>
    </row>
    <row r="5628" spans="1:4" x14ac:dyDescent="0.25">
      <c r="A5628" s="2" t="s">
        <v>19042</v>
      </c>
      <c r="B5628" s="3">
        <v>43552</v>
      </c>
      <c r="C5628" s="3" t="str">
        <f t="shared" si="95"/>
        <v>1 кв 2019г.</v>
      </c>
      <c r="D5628" t="s">
        <v>13</v>
      </c>
    </row>
    <row r="5629" spans="1:4" x14ac:dyDescent="0.25">
      <c r="A5629" s="2" t="s">
        <v>19823</v>
      </c>
      <c r="B5629" s="3">
        <v>43552</v>
      </c>
      <c r="C5629" s="3" t="str">
        <f t="shared" si="95"/>
        <v>1 кв 2019г.</v>
      </c>
      <c r="D5629" t="s">
        <v>283</v>
      </c>
    </row>
    <row r="5630" spans="1:4" ht="30" x14ac:dyDescent="0.25">
      <c r="A5630" s="2" t="s">
        <v>19945</v>
      </c>
      <c r="B5630" s="3">
        <v>43553</v>
      </c>
      <c r="C5630" s="3" t="str">
        <f t="shared" si="95"/>
        <v>1 кв 2019г.</v>
      </c>
      <c r="D5630" t="s">
        <v>230</v>
      </c>
    </row>
    <row r="5631" spans="1:4" x14ac:dyDescent="0.25">
      <c r="A5631" s="2" t="s">
        <v>19944</v>
      </c>
      <c r="B5631" s="3">
        <v>43553</v>
      </c>
      <c r="C5631" s="3" t="str">
        <f t="shared" si="95"/>
        <v>1 кв 2019г.</v>
      </c>
      <c r="D5631" t="s">
        <v>6</v>
      </c>
    </row>
    <row r="5632" spans="1:4" ht="30" x14ac:dyDescent="0.25">
      <c r="A5632" s="2" t="s">
        <v>19943</v>
      </c>
      <c r="B5632" s="3">
        <v>43553</v>
      </c>
      <c r="C5632" s="3" t="str">
        <f t="shared" si="95"/>
        <v>1 кв 2019г.</v>
      </c>
      <c r="D5632" t="s">
        <v>6</v>
      </c>
    </row>
    <row r="5633" spans="1:4" x14ac:dyDescent="0.25">
      <c r="A5633" s="2" t="s">
        <v>19942</v>
      </c>
      <c r="B5633" s="3">
        <v>43553</v>
      </c>
      <c r="C5633" s="3" t="str">
        <f t="shared" si="95"/>
        <v>1 кв 2019г.</v>
      </c>
      <c r="D5633" t="s">
        <v>97</v>
      </c>
    </row>
    <row r="5634" spans="1:4" ht="30" x14ac:dyDescent="0.25">
      <c r="A5634" s="2" t="s">
        <v>17272</v>
      </c>
      <c r="B5634" s="3">
        <v>43553</v>
      </c>
      <c r="C5634" s="3" t="str">
        <f t="shared" si="95"/>
        <v>1 кв 2019г.</v>
      </c>
      <c r="D5634" t="s">
        <v>157</v>
      </c>
    </row>
    <row r="5635" spans="1:4" x14ac:dyDescent="0.25">
      <c r="A5635" s="2" t="s">
        <v>19941</v>
      </c>
      <c r="B5635" s="3">
        <v>43553</v>
      </c>
      <c r="C5635" s="3" t="str">
        <f t="shared" ref="C5635:C5698" si="96">INT((MONTH(B5635)+2)/3)&amp;" кв "&amp;YEAR(B5635)&amp;"г."</f>
        <v>1 кв 2019г.</v>
      </c>
      <c r="D5635" t="s">
        <v>13</v>
      </c>
    </row>
    <row r="5636" spans="1:4" x14ac:dyDescent="0.25">
      <c r="A5636" s="2" t="s">
        <v>19940</v>
      </c>
      <c r="B5636" s="3">
        <v>43553</v>
      </c>
      <c r="C5636" s="3" t="str">
        <f t="shared" si="96"/>
        <v>1 кв 2019г.</v>
      </c>
      <c r="D5636" t="s">
        <v>4</v>
      </c>
    </row>
    <row r="5637" spans="1:4" x14ac:dyDescent="0.25">
      <c r="A5637" s="2" t="s">
        <v>19939</v>
      </c>
      <c r="B5637" s="3">
        <v>43553</v>
      </c>
      <c r="C5637" s="3" t="str">
        <f t="shared" si="96"/>
        <v>1 кв 2019г.</v>
      </c>
      <c r="D5637" t="s">
        <v>13</v>
      </c>
    </row>
    <row r="5638" spans="1:4" x14ac:dyDescent="0.25">
      <c r="A5638" s="2" t="s">
        <v>19938</v>
      </c>
      <c r="B5638" s="3">
        <v>43553</v>
      </c>
      <c r="C5638" s="3" t="str">
        <f t="shared" si="96"/>
        <v>1 кв 2019г.</v>
      </c>
      <c r="D5638" t="s">
        <v>6</v>
      </c>
    </row>
    <row r="5639" spans="1:4" x14ac:dyDescent="0.25">
      <c r="A5639" s="2" t="s">
        <v>19937</v>
      </c>
      <c r="B5639" s="3">
        <v>43553</v>
      </c>
      <c r="C5639" s="3" t="str">
        <f t="shared" si="96"/>
        <v>1 кв 2019г.</v>
      </c>
      <c r="D5639" t="s">
        <v>244</v>
      </c>
    </row>
    <row r="5640" spans="1:4" ht="30" x14ac:dyDescent="0.25">
      <c r="A5640" s="2" t="s">
        <v>19936</v>
      </c>
      <c r="B5640" s="3">
        <v>43553</v>
      </c>
      <c r="C5640" s="3" t="str">
        <f t="shared" si="96"/>
        <v>1 кв 2019г.</v>
      </c>
      <c r="D5640" t="s">
        <v>22</v>
      </c>
    </row>
    <row r="5641" spans="1:4" x14ac:dyDescent="0.25">
      <c r="A5641" s="2" t="s">
        <v>16156</v>
      </c>
      <c r="B5641" s="3">
        <v>43553</v>
      </c>
      <c r="C5641" s="3" t="str">
        <f t="shared" si="96"/>
        <v>1 кв 2019г.</v>
      </c>
      <c r="D5641" t="s">
        <v>13</v>
      </c>
    </row>
    <row r="5642" spans="1:4" x14ac:dyDescent="0.25">
      <c r="A5642" s="2" t="s">
        <v>19935</v>
      </c>
      <c r="B5642" s="3">
        <v>43553</v>
      </c>
      <c r="C5642" s="3" t="str">
        <f t="shared" si="96"/>
        <v>1 кв 2019г.</v>
      </c>
      <c r="D5642" t="s">
        <v>157</v>
      </c>
    </row>
    <row r="5643" spans="1:4" ht="30" x14ac:dyDescent="0.25">
      <c r="A5643" s="2" t="s">
        <v>19934</v>
      </c>
      <c r="B5643" s="3">
        <v>43553</v>
      </c>
      <c r="C5643" s="3" t="str">
        <f t="shared" si="96"/>
        <v>1 кв 2019г.</v>
      </c>
      <c r="D5643" t="s">
        <v>198</v>
      </c>
    </row>
    <row r="5644" spans="1:4" ht="30" x14ac:dyDescent="0.25">
      <c r="A5644" s="2" t="s">
        <v>19933</v>
      </c>
      <c r="B5644" s="3">
        <v>43553</v>
      </c>
      <c r="C5644" s="3" t="str">
        <f t="shared" si="96"/>
        <v>1 кв 2019г.</v>
      </c>
      <c r="D5644" t="s">
        <v>198</v>
      </c>
    </row>
    <row r="5645" spans="1:4" ht="30" x14ac:dyDescent="0.25">
      <c r="A5645" s="2" t="s">
        <v>19932</v>
      </c>
      <c r="B5645" s="3">
        <v>43553</v>
      </c>
      <c r="C5645" s="3" t="str">
        <f t="shared" si="96"/>
        <v>1 кв 2019г.</v>
      </c>
      <c r="D5645" t="s">
        <v>13</v>
      </c>
    </row>
    <row r="5646" spans="1:4" ht="30" x14ac:dyDescent="0.25">
      <c r="A5646" s="2" t="s">
        <v>19931</v>
      </c>
      <c r="B5646" s="3">
        <v>43553</v>
      </c>
      <c r="C5646" s="3" t="str">
        <f t="shared" si="96"/>
        <v>1 кв 2019г.</v>
      </c>
      <c r="D5646" t="s">
        <v>13</v>
      </c>
    </row>
    <row r="5647" spans="1:4" x14ac:dyDescent="0.25">
      <c r="A5647" s="2" t="s">
        <v>19930</v>
      </c>
      <c r="B5647" s="3">
        <v>43553</v>
      </c>
      <c r="C5647" s="3" t="str">
        <f t="shared" si="96"/>
        <v>1 кв 2019г.</v>
      </c>
      <c r="D5647" t="s">
        <v>58</v>
      </c>
    </row>
    <row r="5648" spans="1:4" x14ac:dyDescent="0.25">
      <c r="A5648" s="2" t="s">
        <v>19929</v>
      </c>
      <c r="B5648" s="3">
        <v>43554</v>
      </c>
      <c r="C5648" s="3" t="str">
        <f t="shared" si="96"/>
        <v>1 кв 2019г.</v>
      </c>
      <c r="D5648" t="s">
        <v>37</v>
      </c>
    </row>
    <row r="5649" spans="1:4" x14ac:dyDescent="0.25">
      <c r="A5649" s="2" t="s">
        <v>19928</v>
      </c>
      <c r="B5649" s="3">
        <v>43554</v>
      </c>
      <c r="C5649" s="3" t="str">
        <f t="shared" si="96"/>
        <v>1 кв 2019г.</v>
      </c>
      <c r="D5649" t="s">
        <v>35</v>
      </c>
    </row>
    <row r="5650" spans="1:4" ht="30" x14ac:dyDescent="0.25">
      <c r="A5650" s="2" t="s">
        <v>19927</v>
      </c>
      <c r="B5650" s="3">
        <v>43556</v>
      </c>
      <c r="C5650" s="3" t="str">
        <f t="shared" si="96"/>
        <v>2 кв 2019г.</v>
      </c>
      <c r="D5650" t="s">
        <v>58</v>
      </c>
    </row>
    <row r="5651" spans="1:4" x14ac:dyDescent="0.25">
      <c r="A5651" s="2" t="s">
        <v>19926</v>
      </c>
      <c r="B5651" s="3">
        <v>43556</v>
      </c>
      <c r="C5651" s="3" t="str">
        <f t="shared" si="96"/>
        <v>2 кв 2019г.</v>
      </c>
      <c r="D5651" t="s">
        <v>530</v>
      </c>
    </row>
    <row r="5652" spans="1:4" x14ac:dyDescent="0.25">
      <c r="A5652" s="2" t="s">
        <v>19925</v>
      </c>
      <c r="B5652" s="3">
        <v>43556</v>
      </c>
      <c r="C5652" s="3" t="str">
        <f t="shared" si="96"/>
        <v>2 кв 2019г.</v>
      </c>
      <c r="D5652" t="s">
        <v>97</v>
      </c>
    </row>
    <row r="5653" spans="1:4" x14ac:dyDescent="0.25">
      <c r="A5653" s="2" t="s">
        <v>19924</v>
      </c>
      <c r="B5653" s="3">
        <v>43556</v>
      </c>
      <c r="C5653" s="3" t="str">
        <f t="shared" si="96"/>
        <v>2 кв 2019г.</v>
      </c>
      <c r="D5653" t="s">
        <v>37</v>
      </c>
    </row>
    <row r="5654" spans="1:4" x14ac:dyDescent="0.25">
      <c r="A5654" s="2" t="s">
        <v>18284</v>
      </c>
      <c r="B5654" s="3">
        <v>43556</v>
      </c>
      <c r="C5654" s="3" t="str">
        <f t="shared" si="96"/>
        <v>2 кв 2019г.</v>
      </c>
      <c r="D5654" t="s">
        <v>6</v>
      </c>
    </row>
    <row r="5655" spans="1:4" ht="30" x14ac:dyDescent="0.25">
      <c r="A5655" s="2" t="s">
        <v>19923</v>
      </c>
      <c r="B5655" s="3">
        <v>43556</v>
      </c>
      <c r="C5655" s="3" t="str">
        <f t="shared" si="96"/>
        <v>2 кв 2019г.</v>
      </c>
      <c r="D5655" t="s">
        <v>6</v>
      </c>
    </row>
    <row r="5656" spans="1:4" x14ac:dyDescent="0.25">
      <c r="A5656" s="2" t="s">
        <v>19922</v>
      </c>
      <c r="B5656" s="3">
        <v>43556</v>
      </c>
      <c r="C5656" s="3" t="str">
        <f t="shared" si="96"/>
        <v>2 кв 2019г.</v>
      </c>
      <c r="D5656" t="s">
        <v>6</v>
      </c>
    </row>
    <row r="5657" spans="1:4" x14ac:dyDescent="0.25">
      <c r="A5657" s="2" t="s">
        <v>19921</v>
      </c>
      <c r="B5657" s="3">
        <v>43556</v>
      </c>
      <c r="C5657" s="3" t="str">
        <f t="shared" si="96"/>
        <v>2 кв 2019г.</v>
      </c>
      <c r="D5657" t="s">
        <v>510</v>
      </c>
    </row>
    <row r="5658" spans="1:4" x14ac:dyDescent="0.25">
      <c r="A5658" s="2" t="s">
        <v>19920</v>
      </c>
      <c r="B5658" s="3">
        <v>43556</v>
      </c>
      <c r="C5658" s="3" t="str">
        <f t="shared" si="96"/>
        <v>2 кв 2019г.</v>
      </c>
      <c r="D5658" t="s">
        <v>4</v>
      </c>
    </row>
    <row r="5659" spans="1:4" x14ac:dyDescent="0.25">
      <c r="A5659" s="2" t="s">
        <v>19919</v>
      </c>
      <c r="B5659" s="3">
        <v>43556</v>
      </c>
      <c r="C5659" s="3" t="str">
        <f t="shared" si="96"/>
        <v>2 кв 2019г.</v>
      </c>
      <c r="D5659" t="s">
        <v>35</v>
      </c>
    </row>
    <row r="5660" spans="1:4" ht="30" x14ac:dyDescent="0.25">
      <c r="A5660" s="2" t="s">
        <v>19918</v>
      </c>
      <c r="B5660" s="3">
        <v>43556</v>
      </c>
      <c r="C5660" s="3" t="str">
        <f t="shared" si="96"/>
        <v>2 кв 2019г.</v>
      </c>
      <c r="D5660" t="s">
        <v>391</v>
      </c>
    </row>
    <row r="5661" spans="1:4" x14ac:dyDescent="0.25">
      <c r="A5661" s="2" t="s">
        <v>19917</v>
      </c>
      <c r="B5661" s="3">
        <v>43556</v>
      </c>
      <c r="C5661" s="3" t="str">
        <f t="shared" si="96"/>
        <v>2 кв 2019г.</v>
      </c>
      <c r="D5661" t="s">
        <v>29</v>
      </c>
    </row>
    <row r="5662" spans="1:4" ht="30" x14ac:dyDescent="0.25">
      <c r="A5662" s="2" t="s">
        <v>19916</v>
      </c>
      <c r="B5662" s="3">
        <v>43556</v>
      </c>
      <c r="C5662" s="3" t="str">
        <f t="shared" si="96"/>
        <v>2 кв 2019г.</v>
      </c>
      <c r="D5662" t="s">
        <v>20</v>
      </c>
    </row>
    <row r="5663" spans="1:4" x14ac:dyDescent="0.25">
      <c r="A5663" s="2" t="s">
        <v>19774</v>
      </c>
      <c r="B5663" s="3">
        <v>43556</v>
      </c>
      <c r="C5663" s="3" t="str">
        <f t="shared" si="96"/>
        <v>2 кв 2019г.</v>
      </c>
      <c r="D5663" t="s">
        <v>58</v>
      </c>
    </row>
    <row r="5664" spans="1:4" x14ac:dyDescent="0.25">
      <c r="A5664" s="2" t="s">
        <v>19915</v>
      </c>
      <c r="B5664" s="3">
        <v>43556</v>
      </c>
      <c r="C5664" s="3" t="str">
        <f t="shared" si="96"/>
        <v>2 кв 2019г.</v>
      </c>
      <c r="D5664" t="s">
        <v>41</v>
      </c>
    </row>
    <row r="5665" spans="1:4" x14ac:dyDescent="0.25">
      <c r="A5665" s="2" t="s">
        <v>19914</v>
      </c>
      <c r="B5665" s="3">
        <v>43557</v>
      </c>
      <c r="C5665" s="3" t="str">
        <f t="shared" si="96"/>
        <v>2 кв 2019г.</v>
      </c>
      <c r="D5665" t="s">
        <v>20</v>
      </c>
    </row>
    <row r="5666" spans="1:4" x14ac:dyDescent="0.25">
      <c r="A5666" s="2" t="s">
        <v>19913</v>
      </c>
      <c r="B5666" s="3">
        <v>43557</v>
      </c>
      <c r="C5666" s="3" t="str">
        <f t="shared" si="96"/>
        <v>2 кв 2019г.</v>
      </c>
      <c r="D5666" t="s">
        <v>4</v>
      </c>
    </row>
    <row r="5667" spans="1:4" x14ac:dyDescent="0.25">
      <c r="A5667" s="2" t="s">
        <v>19912</v>
      </c>
      <c r="B5667" s="3">
        <v>43557</v>
      </c>
      <c r="C5667" s="3" t="str">
        <f t="shared" si="96"/>
        <v>2 кв 2019г.</v>
      </c>
      <c r="D5667" t="s">
        <v>391</v>
      </c>
    </row>
    <row r="5668" spans="1:4" x14ac:dyDescent="0.25">
      <c r="A5668" s="2" t="s">
        <v>19789</v>
      </c>
      <c r="B5668" s="3">
        <v>43557</v>
      </c>
      <c r="C5668" s="3" t="str">
        <f t="shared" si="96"/>
        <v>2 кв 2019г.</v>
      </c>
      <c r="D5668" t="s">
        <v>13</v>
      </c>
    </row>
    <row r="5669" spans="1:4" ht="30" x14ac:dyDescent="0.25">
      <c r="A5669" s="2" t="s">
        <v>19911</v>
      </c>
      <c r="B5669" s="3">
        <v>43557</v>
      </c>
      <c r="C5669" s="3" t="str">
        <f t="shared" si="96"/>
        <v>2 кв 2019г.</v>
      </c>
      <c r="D5669" t="s">
        <v>807</v>
      </c>
    </row>
    <row r="5670" spans="1:4" ht="30" x14ac:dyDescent="0.25">
      <c r="A5670" s="2" t="s">
        <v>19910</v>
      </c>
      <c r="B5670" s="3">
        <v>43557</v>
      </c>
      <c r="C5670" s="3" t="str">
        <f t="shared" si="96"/>
        <v>2 кв 2019г.</v>
      </c>
      <c r="D5670" t="s">
        <v>29</v>
      </c>
    </row>
    <row r="5671" spans="1:4" ht="30" x14ac:dyDescent="0.25">
      <c r="A5671" s="2" t="s">
        <v>19909</v>
      </c>
      <c r="B5671" s="3">
        <v>43557</v>
      </c>
      <c r="C5671" s="3" t="str">
        <f t="shared" si="96"/>
        <v>2 кв 2019г.</v>
      </c>
      <c r="D5671" t="s">
        <v>807</v>
      </c>
    </row>
    <row r="5672" spans="1:4" x14ac:dyDescent="0.25">
      <c r="A5672" s="2" t="s">
        <v>19906</v>
      </c>
      <c r="B5672" s="3">
        <v>43557</v>
      </c>
      <c r="C5672" s="3" t="str">
        <f t="shared" si="96"/>
        <v>2 кв 2019г.</v>
      </c>
      <c r="D5672" t="s">
        <v>25</v>
      </c>
    </row>
    <row r="5673" spans="1:4" x14ac:dyDescent="0.25">
      <c r="A5673" s="2" t="s">
        <v>19905</v>
      </c>
      <c r="B5673" s="3">
        <v>43557</v>
      </c>
      <c r="C5673" s="3" t="str">
        <f t="shared" si="96"/>
        <v>2 кв 2019г.</v>
      </c>
      <c r="D5673" t="s">
        <v>4</v>
      </c>
    </row>
    <row r="5674" spans="1:4" x14ac:dyDescent="0.25">
      <c r="A5674" s="2" t="s">
        <v>19904</v>
      </c>
      <c r="B5674" s="3">
        <v>43557</v>
      </c>
      <c r="C5674" s="3" t="str">
        <f t="shared" si="96"/>
        <v>2 кв 2019г.</v>
      </c>
      <c r="D5674" t="s">
        <v>13</v>
      </c>
    </row>
    <row r="5675" spans="1:4" x14ac:dyDescent="0.25">
      <c r="A5675" s="2" t="s">
        <v>19903</v>
      </c>
      <c r="B5675" s="3">
        <v>43557</v>
      </c>
      <c r="C5675" s="3" t="str">
        <f t="shared" si="96"/>
        <v>2 кв 2019г.</v>
      </c>
      <c r="D5675" t="s">
        <v>125</v>
      </c>
    </row>
    <row r="5676" spans="1:4" x14ac:dyDescent="0.25">
      <c r="A5676" s="2" t="s">
        <v>19902</v>
      </c>
      <c r="B5676" s="3">
        <v>43557</v>
      </c>
      <c r="C5676" s="3" t="str">
        <f t="shared" si="96"/>
        <v>2 кв 2019г.</v>
      </c>
      <c r="D5676" t="s">
        <v>6</v>
      </c>
    </row>
    <row r="5677" spans="1:4" x14ac:dyDescent="0.25">
      <c r="A5677" s="2" t="s">
        <v>19901</v>
      </c>
      <c r="B5677" s="3">
        <v>43557</v>
      </c>
      <c r="C5677" s="3" t="str">
        <f t="shared" si="96"/>
        <v>2 кв 2019г.</v>
      </c>
      <c r="D5677" t="s">
        <v>4</v>
      </c>
    </row>
    <row r="5678" spans="1:4" x14ac:dyDescent="0.25">
      <c r="A5678" s="2" t="s">
        <v>19899</v>
      </c>
      <c r="B5678" s="3">
        <v>43558</v>
      </c>
      <c r="C5678" s="3" t="str">
        <f t="shared" si="96"/>
        <v>2 кв 2019г.</v>
      </c>
      <c r="D5678" t="s">
        <v>58</v>
      </c>
    </row>
    <row r="5679" spans="1:4" ht="30" x14ac:dyDescent="0.25">
      <c r="A5679" s="2" t="s">
        <v>19898</v>
      </c>
      <c r="B5679" s="3">
        <v>43558</v>
      </c>
      <c r="C5679" s="3" t="str">
        <f t="shared" si="96"/>
        <v>2 кв 2019г.</v>
      </c>
      <c r="D5679" t="s">
        <v>88</v>
      </c>
    </row>
    <row r="5680" spans="1:4" x14ac:dyDescent="0.25">
      <c r="A5680" s="2" t="s">
        <v>15987</v>
      </c>
      <c r="B5680" s="3">
        <v>43558</v>
      </c>
      <c r="C5680" s="3" t="str">
        <f t="shared" si="96"/>
        <v>2 кв 2019г.</v>
      </c>
      <c r="D5680" t="s">
        <v>29</v>
      </c>
    </row>
    <row r="5681" spans="1:4" x14ac:dyDescent="0.25">
      <c r="A5681" s="2" t="s">
        <v>19817</v>
      </c>
      <c r="B5681" s="3">
        <v>43558</v>
      </c>
      <c r="C5681" s="3" t="str">
        <f t="shared" si="96"/>
        <v>2 кв 2019г.</v>
      </c>
      <c r="D5681" t="s">
        <v>13</v>
      </c>
    </row>
    <row r="5682" spans="1:4" x14ac:dyDescent="0.25">
      <c r="A5682" s="2" t="s">
        <v>19897</v>
      </c>
      <c r="B5682" s="3">
        <v>43558</v>
      </c>
      <c r="C5682" s="3" t="str">
        <f t="shared" si="96"/>
        <v>2 кв 2019г.</v>
      </c>
      <c r="D5682" t="s">
        <v>13</v>
      </c>
    </row>
    <row r="5683" spans="1:4" x14ac:dyDescent="0.25">
      <c r="A5683" s="2" t="s">
        <v>19896</v>
      </c>
      <c r="B5683" s="3">
        <v>43558</v>
      </c>
      <c r="C5683" s="3" t="str">
        <f t="shared" si="96"/>
        <v>2 кв 2019г.</v>
      </c>
      <c r="D5683" t="s">
        <v>88</v>
      </c>
    </row>
    <row r="5684" spans="1:4" ht="30" x14ac:dyDescent="0.25">
      <c r="A5684" s="2" t="s">
        <v>19895</v>
      </c>
      <c r="B5684" s="3">
        <v>43558</v>
      </c>
      <c r="C5684" s="3" t="str">
        <f t="shared" si="96"/>
        <v>2 кв 2019г.</v>
      </c>
      <c r="D5684" t="s">
        <v>6</v>
      </c>
    </row>
    <row r="5685" spans="1:4" x14ac:dyDescent="0.25">
      <c r="A5685" s="2" t="s">
        <v>19894</v>
      </c>
      <c r="B5685" s="3">
        <v>43558</v>
      </c>
      <c r="C5685" s="3" t="str">
        <f t="shared" si="96"/>
        <v>2 кв 2019г.</v>
      </c>
      <c r="D5685" t="s">
        <v>20</v>
      </c>
    </row>
    <row r="5686" spans="1:4" x14ac:dyDescent="0.25">
      <c r="A5686" s="2" t="s">
        <v>19893</v>
      </c>
      <c r="B5686" s="3">
        <v>43558</v>
      </c>
      <c r="C5686" s="3" t="str">
        <f t="shared" si="96"/>
        <v>2 кв 2019г.</v>
      </c>
      <c r="D5686" t="s">
        <v>6</v>
      </c>
    </row>
    <row r="5687" spans="1:4" x14ac:dyDescent="0.25">
      <c r="A5687" s="2" t="s">
        <v>19892</v>
      </c>
      <c r="B5687" s="3">
        <v>43558</v>
      </c>
      <c r="C5687" s="3" t="str">
        <f t="shared" si="96"/>
        <v>2 кв 2019г.</v>
      </c>
      <c r="D5687" t="s">
        <v>6</v>
      </c>
    </row>
    <row r="5688" spans="1:4" ht="30" x14ac:dyDescent="0.25">
      <c r="A5688" s="2" t="s">
        <v>19891</v>
      </c>
      <c r="B5688" s="3">
        <v>43558</v>
      </c>
      <c r="C5688" s="3" t="str">
        <f t="shared" si="96"/>
        <v>2 кв 2019г.</v>
      </c>
      <c r="D5688" t="s">
        <v>4</v>
      </c>
    </row>
    <row r="5689" spans="1:4" ht="30" x14ac:dyDescent="0.25">
      <c r="A5689" s="2" t="s">
        <v>19890</v>
      </c>
      <c r="B5689" s="3">
        <v>43558</v>
      </c>
      <c r="C5689" s="3" t="str">
        <f t="shared" si="96"/>
        <v>2 кв 2019г.</v>
      </c>
      <c r="D5689" t="s">
        <v>4</v>
      </c>
    </row>
    <row r="5690" spans="1:4" x14ac:dyDescent="0.25">
      <c r="A5690" s="2" t="s">
        <v>19889</v>
      </c>
      <c r="B5690" s="3">
        <v>43558</v>
      </c>
      <c r="C5690" s="3" t="str">
        <f t="shared" si="96"/>
        <v>2 кв 2019г.</v>
      </c>
      <c r="D5690" t="s">
        <v>20</v>
      </c>
    </row>
    <row r="5691" spans="1:4" x14ac:dyDescent="0.25">
      <c r="A5691" s="2" t="s">
        <v>19888</v>
      </c>
      <c r="B5691" s="3">
        <v>43558</v>
      </c>
      <c r="C5691" s="3" t="str">
        <f t="shared" si="96"/>
        <v>2 кв 2019г.</v>
      </c>
      <c r="D5691" t="s">
        <v>13</v>
      </c>
    </row>
    <row r="5692" spans="1:4" x14ac:dyDescent="0.25">
      <c r="A5692" s="2" t="s">
        <v>19887</v>
      </c>
      <c r="B5692" s="3">
        <v>43558</v>
      </c>
      <c r="C5692" s="3" t="str">
        <f t="shared" si="96"/>
        <v>2 кв 2019г.</v>
      </c>
      <c r="D5692" t="s">
        <v>29</v>
      </c>
    </row>
    <row r="5693" spans="1:4" ht="30" x14ac:dyDescent="0.25">
      <c r="A5693" s="2" t="s">
        <v>19886</v>
      </c>
      <c r="B5693" s="3">
        <v>43558</v>
      </c>
      <c r="C5693" s="3" t="str">
        <f t="shared" si="96"/>
        <v>2 кв 2019г.</v>
      </c>
      <c r="D5693" t="s">
        <v>20</v>
      </c>
    </row>
    <row r="5694" spans="1:4" ht="30" x14ac:dyDescent="0.25">
      <c r="A5694" s="2" t="s">
        <v>19885</v>
      </c>
      <c r="B5694" s="3">
        <v>43558</v>
      </c>
      <c r="C5694" s="3" t="str">
        <f t="shared" si="96"/>
        <v>2 кв 2019г.</v>
      </c>
      <c r="D5694" t="s">
        <v>37</v>
      </c>
    </row>
    <row r="5695" spans="1:4" ht="30" x14ac:dyDescent="0.25">
      <c r="A5695" s="2" t="s">
        <v>19884</v>
      </c>
      <c r="B5695" s="3">
        <v>43558</v>
      </c>
      <c r="C5695" s="3" t="str">
        <f t="shared" si="96"/>
        <v>2 кв 2019г.</v>
      </c>
      <c r="D5695" t="s">
        <v>244</v>
      </c>
    </row>
    <row r="5696" spans="1:4" ht="30" x14ac:dyDescent="0.25">
      <c r="A5696" s="2" t="s">
        <v>19883</v>
      </c>
      <c r="B5696" s="3">
        <v>43558</v>
      </c>
      <c r="C5696" s="3" t="str">
        <f t="shared" si="96"/>
        <v>2 кв 2019г.</v>
      </c>
      <c r="D5696" t="s">
        <v>283</v>
      </c>
    </row>
    <row r="5697" spans="1:4" ht="30" x14ac:dyDescent="0.25">
      <c r="A5697" s="2" t="s">
        <v>19882</v>
      </c>
      <c r="B5697" s="3">
        <v>43558</v>
      </c>
      <c r="C5697" s="3" t="str">
        <f t="shared" si="96"/>
        <v>2 кв 2019г.</v>
      </c>
      <c r="D5697" t="s">
        <v>235</v>
      </c>
    </row>
    <row r="5698" spans="1:4" ht="30" x14ac:dyDescent="0.25">
      <c r="A5698" s="2" t="s">
        <v>19881</v>
      </c>
      <c r="B5698" s="3">
        <v>43558</v>
      </c>
      <c r="C5698" s="3" t="str">
        <f t="shared" si="96"/>
        <v>2 кв 2019г.</v>
      </c>
      <c r="D5698" t="s">
        <v>13</v>
      </c>
    </row>
    <row r="5699" spans="1:4" x14ac:dyDescent="0.25">
      <c r="A5699" s="2" t="s">
        <v>19880</v>
      </c>
      <c r="B5699" s="3">
        <v>43558</v>
      </c>
      <c r="C5699" s="3" t="str">
        <f t="shared" ref="C5699:C5762" si="97">INT((MONTH(B5699)+2)/3)&amp;" кв "&amp;YEAR(B5699)&amp;"г."</f>
        <v>2 кв 2019г.</v>
      </c>
      <c r="D5699" t="s">
        <v>4</v>
      </c>
    </row>
    <row r="5700" spans="1:4" x14ac:dyDescent="0.25">
      <c r="A5700" s="2" t="s">
        <v>19879</v>
      </c>
      <c r="B5700" s="3">
        <v>43559</v>
      </c>
      <c r="C5700" s="3" t="str">
        <f t="shared" si="97"/>
        <v>2 кв 2019г.</v>
      </c>
      <c r="D5700" t="s">
        <v>29</v>
      </c>
    </row>
    <row r="5701" spans="1:4" ht="30" x14ac:dyDescent="0.25">
      <c r="A5701" s="2" t="s">
        <v>19878</v>
      </c>
      <c r="B5701" s="3">
        <v>43559</v>
      </c>
      <c r="C5701" s="3" t="str">
        <f t="shared" si="97"/>
        <v>2 кв 2019г.</v>
      </c>
      <c r="D5701" t="s">
        <v>20</v>
      </c>
    </row>
    <row r="5702" spans="1:4" x14ac:dyDescent="0.25">
      <c r="A5702" s="2" t="s">
        <v>19877</v>
      </c>
      <c r="B5702" s="3">
        <v>43559</v>
      </c>
      <c r="C5702" s="3" t="str">
        <f t="shared" si="97"/>
        <v>2 кв 2019г.</v>
      </c>
      <c r="D5702" t="s">
        <v>319</v>
      </c>
    </row>
    <row r="5703" spans="1:4" ht="30" x14ac:dyDescent="0.25">
      <c r="A5703" s="2" t="s">
        <v>19876</v>
      </c>
      <c r="B5703" s="3">
        <v>43559</v>
      </c>
      <c r="C5703" s="3" t="str">
        <f t="shared" si="97"/>
        <v>2 кв 2019г.</v>
      </c>
      <c r="D5703" t="s">
        <v>6</v>
      </c>
    </row>
    <row r="5704" spans="1:4" ht="30" x14ac:dyDescent="0.25">
      <c r="A5704" s="2" t="s">
        <v>19875</v>
      </c>
      <c r="B5704" s="3">
        <v>43559</v>
      </c>
      <c r="C5704" s="3" t="str">
        <f t="shared" si="97"/>
        <v>2 кв 2019г.</v>
      </c>
      <c r="D5704" t="s">
        <v>103</v>
      </c>
    </row>
    <row r="5705" spans="1:4" x14ac:dyDescent="0.25">
      <c r="A5705" s="2" t="s">
        <v>19874</v>
      </c>
      <c r="B5705" s="3">
        <v>43559</v>
      </c>
      <c r="C5705" s="3" t="str">
        <f t="shared" si="97"/>
        <v>2 кв 2019г.</v>
      </c>
      <c r="D5705" t="s">
        <v>13</v>
      </c>
    </row>
    <row r="5706" spans="1:4" ht="30" x14ac:dyDescent="0.25">
      <c r="A5706" s="2" t="s">
        <v>19873</v>
      </c>
      <c r="B5706" s="3">
        <v>43559</v>
      </c>
      <c r="C5706" s="3" t="str">
        <f t="shared" si="97"/>
        <v>2 кв 2019г.</v>
      </c>
      <c r="D5706" t="s">
        <v>93</v>
      </c>
    </row>
    <row r="5707" spans="1:4" ht="30" x14ac:dyDescent="0.25">
      <c r="A5707" s="2" t="s">
        <v>19872</v>
      </c>
      <c r="B5707" s="3">
        <v>43559</v>
      </c>
      <c r="C5707" s="3" t="str">
        <f t="shared" si="97"/>
        <v>2 кв 2019г.</v>
      </c>
      <c r="D5707" t="s">
        <v>13</v>
      </c>
    </row>
    <row r="5708" spans="1:4" x14ac:dyDescent="0.25">
      <c r="A5708" s="2" t="s">
        <v>19871</v>
      </c>
      <c r="B5708" s="3">
        <v>43559</v>
      </c>
      <c r="C5708" s="3" t="str">
        <f t="shared" si="97"/>
        <v>2 кв 2019г.</v>
      </c>
      <c r="D5708" t="s">
        <v>4</v>
      </c>
    </row>
    <row r="5709" spans="1:4" x14ac:dyDescent="0.25">
      <c r="A5709" s="2" t="s">
        <v>19870</v>
      </c>
      <c r="B5709" s="3">
        <v>43559</v>
      </c>
      <c r="C5709" s="3" t="str">
        <f t="shared" si="97"/>
        <v>2 кв 2019г.</v>
      </c>
      <c r="D5709" t="s">
        <v>88</v>
      </c>
    </row>
    <row r="5710" spans="1:4" x14ac:dyDescent="0.25">
      <c r="A5710" s="2" t="s">
        <v>19869</v>
      </c>
      <c r="B5710" s="3">
        <v>43559</v>
      </c>
      <c r="C5710" s="3" t="str">
        <f t="shared" si="97"/>
        <v>2 кв 2019г.</v>
      </c>
      <c r="D5710" t="s">
        <v>391</v>
      </c>
    </row>
    <row r="5711" spans="1:4" x14ac:dyDescent="0.25">
      <c r="A5711" s="2" t="s">
        <v>19868</v>
      </c>
      <c r="B5711" s="3">
        <v>43560</v>
      </c>
      <c r="C5711" s="3" t="str">
        <f t="shared" si="97"/>
        <v>2 кв 2019г.</v>
      </c>
      <c r="D5711" t="s">
        <v>49</v>
      </c>
    </row>
    <row r="5712" spans="1:4" x14ac:dyDescent="0.25">
      <c r="A5712" s="2" t="s">
        <v>19867</v>
      </c>
      <c r="B5712" s="3">
        <v>43560</v>
      </c>
      <c r="C5712" s="3" t="str">
        <f t="shared" si="97"/>
        <v>2 кв 2019г.</v>
      </c>
      <c r="D5712" t="s">
        <v>58</v>
      </c>
    </row>
    <row r="5713" spans="1:4" ht="30" x14ac:dyDescent="0.25">
      <c r="A5713" s="2" t="s">
        <v>19866</v>
      </c>
      <c r="B5713" s="3">
        <v>43560</v>
      </c>
      <c r="C5713" s="3" t="str">
        <f t="shared" si="97"/>
        <v>2 кв 2019г.</v>
      </c>
      <c r="D5713" t="s">
        <v>13</v>
      </c>
    </row>
    <row r="5714" spans="1:4" x14ac:dyDescent="0.25">
      <c r="A5714" s="2" t="s">
        <v>19865</v>
      </c>
      <c r="B5714" s="3">
        <v>43560</v>
      </c>
      <c r="C5714" s="3" t="str">
        <f t="shared" si="97"/>
        <v>2 кв 2019г.</v>
      </c>
      <c r="D5714" t="s">
        <v>13</v>
      </c>
    </row>
    <row r="5715" spans="1:4" x14ac:dyDescent="0.25">
      <c r="A5715" s="2" t="s">
        <v>19864</v>
      </c>
      <c r="B5715" s="3">
        <v>43560</v>
      </c>
      <c r="C5715" s="3" t="str">
        <f t="shared" si="97"/>
        <v>2 кв 2019г.</v>
      </c>
      <c r="D5715" t="s">
        <v>4</v>
      </c>
    </row>
    <row r="5716" spans="1:4" x14ac:dyDescent="0.25">
      <c r="A5716" s="2" t="s">
        <v>19863</v>
      </c>
      <c r="B5716" s="3">
        <v>43560</v>
      </c>
      <c r="C5716" s="3" t="str">
        <f t="shared" si="97"/>
        <v>2 кв 2019г.</v>
      </c>
      <c r="D5716" t="s">
        <v>192</v>
      </c>
    </row>
    <row r="5717" spans="1:4" ht="30" x14ac:dyDescent="0.25">
      <c r="A5717" s="2" t="s">
        <v>19862</v>
      </c>
      <c r="B5717" s="3">
        <v>43560</v>
      </c>
      <c r="C5717" s="3" t="str">
        <f t="shared" si="97"/>
        <v>2 кв 2019г.</v>
      </c>
      <c r="D5717" t="s">
        <v>20</v>
      </c>
    </row>
    <row r="5718" spans="1:4" x14ac:dyDescent="0.25">
      <c r="A5718" s="2" t="s">
        <v>19861</v>
      </c>
      <c r="B5718" s="3">
        <v>43560</v>
      </c>
      <c r="C5718" s="3" t="str">
        <f t="shared" si="97"/>
        <v>2 кв 2019г.</v>
      </c>
      <c r="D5718" t="s">
        <v>283</v>
      </c>
    </row>
    <row r="5719" spans="1:4" x14ac:dyDescent="0.25">
      <c r="A5719" s="2" t="s">
        <v>19860</v>
      </c>
      <c r="B5719" s="3">
        <v>43560</v>
      </c>
      <c r="C5719" s="3" t="str">
        <f t="shared" si="97"/>
        <v>2 кв 2019г.</v>
      </c>
      <c r="D5719" t="s">
        <v>13</v>
      </c>
    </row>
    <row r="5720" spans="1:4" x14ac:dyDescent="0.25">
      <c r="A5720" s="2" t="s">
        <v>19859</v>
      </c>
      <c r="B5720" s="3">
        <v>43560</v>
      </c>
      <c r="C5720" s="3" t="str">
        <f t="shared" si="97"/>
        <v>2 кв 2019г.</v>
      </c>
      <c r="D5720" t="s">
        <v>20</v>
      </c>
    </row>
    <row r="5721" spans="1:4" x14ac:dyDescent="0.25">
      <c r="A5721" s="2" t="s">
        <v>19858</v>
      </c>
      <c r="B5721" s="3">
        <v>43560</v>
      </c>
      <c r="C5721" s="3" t="str">
        <f t="shared" si="97"/>
        <v>2 кв 2019г.</v>
      </c>
      <c r="D5721" t="s">
        <v>29</v>
      </c>
    </row>
    <row r="5722" spans="1:4" x14ac:dyDescent="0.25">
      <c r="A5722" s="2" t="s">
        <v>19857</v>
      </c>
      <c r="B5722" s="3">
        <v>43560</v>
      </c>
      <c r="C5722" s="3" t="str">
        <f t="shared" si="97"/>
        <v>2 кв 2019г.</v>
      </c>
      <c r="D5722" t="s">
        <v>807</v>
      </c>
    </row>
    <row r="5723" spans="1:4" ht="30" x14ac:dyDescent="0.25">
      <c r="A5723" s="2" t="s">
        <v>19856</v>
      </c>
      <c r="B5723" s="3">
        <v>43560</v>
      </c>
      <c r="C5723" s="3" t="str">
        <f t="shared" si="97"/>
        <v>2 кв 2019г.</v>
      </c>
      <c r="D5723" t="s">
        <v>58</v>
      </c>
    </row>
    <row r="5724" spans="1:4" x14ac:dyDescent="0.25">
      <c r="A5724" s="2" t="s">
        <v>19855</v>
      </c>
      <c r="B5724" s="3">
        <v>43560</v>
      </c>
      <c r="C5724" s="3" t="str">
        <f t="shared" si="97"/>
        <v>2 кв 2019г.</v>
      </c>
      <c r="D5724" t="s">
        <v>52</v>
      </c>
    </row>
    <row r="5725" spans="1:4" ht="30" x14ac:dyDescent="0.25">
      <c r="A5725" s="2" t="s">
        <v>19854</v>
      </c>
      <c r="B5725" s="3">
        <v>43563</v>
      </c>
      <c r="C5725" s="3" t="str">
        <f t="shared" si="97"/>
        <v>2 кв 2019г.</v>
      </c>
      <c r="D5725" t="s">
        <v>227</v>
      </c>
    </row>
    <row r="5726" spans="1:4" ht="30" x14ac:dyDescent="0.25">
      <c r="A5726" s="2" t="s">
        <v>19853</v>
      </c>
      <c r="B5726" s="3">
        <v>43563</v>
      </c>
      <c r="C5726" s="3" t="str">
        <f t="shared" si="97"/>
        <v>2 кв 2019г.</v>
      </c>
      <c r="D5726" t="s">
        <v>4</v>
      </c>
    </row>
    <row r="5727" spans="1:4" ht="30" x14ac:dyDescent="0.25">
      <c r="A5727" s="2" t="s">
        <v>19852</v>
      </c>
      <c r="B5727" s="3">
        <v>43563</v>
      </c>
      <c r="C5727" s="3" t="str">
        <f t="shared" si="97"/>
        <v>2 кв 2019г.</v>
      </c>
      <c r="D5727" t="s">
        <v>88</v>
      </c>
    </row>
    <row r="5728" spans="1:4" x14ac:dyDescent="0.25">
      <c r="A5728" s="2" t="s">
        <v>19851</v>
      </c>
      <c r="B5728" s="3">
        <v>43563</v>
      </c>
      <c r="C5728" s="3" t="str">
        <f t="shared" si="97"/>
        <v>2 кв 2019г.</v>
      </c>
      <c r="D5728" t="s">
        <v>88</v>
      </c>
    </row>
    <row r="5729" spans="1:4" ht="30" x14ac:dyDescent="0.25">
      <c r="A5729" s="2" t="s">
        <v>19850</v>
      </c>
      <c r="B5729" s="3">
        <v>43563</v>
      </c>
      <c r="C5729" s="3" t="str">
        <f t="shared" si="97"/>
        <v>2 кв 2019г.</v>
      </c>
      <c r="D5729" t="s">
        <v>13</v>
      </c>
    </row>
    <row r="5730" spans="1:4" ht="30" x14ac:dyDescent="0.25">
      <c r="A5730" s="2" t="s">
        <v>19849</v>
      </c>
      <c r="B5730" s="3">
        <v>43563</v>
      </c>
      <c r="C5730" s="3" t="str">
        <f t="shared" si="97"/>
        <v>2 кв 2019г.</v>
      </c>
      <c r="D5730" t="s">
        <v>13</v>
      </c>
    </row>
    <row r="5731" spans="1:4" ht="30" x14ac:dyDescent="0.25">
      <c r="A5731" s="2" t="s">
        <v>19848</v>
      </c>
      <c r="B5731" s="3">
        <v>43563</v>
      </c>
      <c r="C5731" s="3" t="str">
        <f t="shared" si="97"/>
        <v>2 кв 2019г.</v>
      </c>
      <c r="D5731" t="s">
        <v>13</v>
      </c>
    </row>
    <row r="5732" spans="1:4" x14ac:dyDescent="0.25">
      <c r="A5732" s="2" t="s">
        <v>19847</v>
      </c>
      <c r="B5732" s="3">
        <v>43563</v>
      </c>
      <c r="C5732" s="3" t="str">
        <f t="shared" si="97"/>
        <v>2 кв 2019г.</v>
      </c>
      <c r="D5732" t="s">
        <v>13</v>
      </c>
    </row>
    <row r="5733" spans="1:4" ht="30" x14ac:dyDescent="0.25">
      <c r="A5733" s="2" t="s">
        <v>19846</v>
      </c>
      <c r="B5733" s="3">
        <v>43563</v>
      </c>
      <c r="C5733" s="3" t="str">
        <f t="shared" si="97"/>
        <v>2 кв 2019г.</v>
      </c>
      <c r="D5733" t="s">
        <v>88</v>
      </c>
    </row>
    <row r="5734" spans="1:4" x14ac:dyDescent="0.25">
      <c r="A5734" s="2" t="s">
        <v>19845</v>
      </c>
      <c r="B5734" s="3">
        <v>43563</v>
      </c>
      <c r="C5734" s="3" t="str">
        <f t="shared" si="97"/>
        <v>2 кв 2019г.</v>
      </c>
      <c r="D5734" t="s">
        <v>49</v>
      </c>
    </row>
    <row r="5735" spans="1:4" x14ac:dyDescent="0.25">
      <c r="A5735" s="2" t="s">
        <v>19844</v>
      </c>
      <c r="B5735" s="3">
        <v>43563</v>
      </c>
      <c r="C5735" s="3" t="str">
        <f t="shared" si="97"/>
        <v>2 кв 2019г.</v>
      </c>
      <c r="D5735" t="s">
        <v>20</v>
      </c>
    </row>
    <row r="5736" spans="1:4" x14ac:dyDescent="0.25">
      <c r="A5736" s="2" t="s">
        <v>19843</v>
      </c>
      <c r="B5736" s="3">
        <v>43563</v>
      </c>
      <c r="C5736" s="3" t="str">
        <f t="shared" si="97"/>
        <v>2 кв 2019г.</v>
      </c>
      <c r="D5736" t="s">
        <v>103</v>
      </c>
    </row>
    <row r="5737" spans="1:4" x14ac:dyDescent="0.25">
      <c r="A5737" s="2" t="s">
        <v>19842</v>
      </c>
      <c r="B5737" s="3">
        <v>43563</v>
      </c>
      <c r="C5737" s="3" t="str">
        <f t="shared" si="97"/>
        <v>2 кв 2019г.</v>
      </c>
      <c r="D5737" t="s">
        <v>103</v>
      </c>
    </row>
    <row r="5738" spans="1:4" x14ac:dyDescent="0.25">
      <c r="A5738" s="2" t="s">
        <v>19841</v>
      </c>
      <c r="B5738" s="3">
        <v>43563</v>
      </c>
      <c r="C5738" s="3" t="str">
        <f t="shared" si="97"/>
        <v>2 кв 2019г.</v>
      </c>
      <c r="D5738" t="s">
        <v>29</v>
      </c>
    </row>
    <row r="5739" spans="1:4" x14ac:dyDescent="0.25">
      <c r="A5739" s="2" t="s">
        <v>19012</v>
      </c>
      <c r="B5739" s="3">
        <v>43563</v>
      </c>
      <c r="C5739" s="3" t="str">
        <f t="shared" si="97"/>
        <v>2 кв 2019г.</v>
      </c>
      <c r="D5739" t="s">
        <v>13</v>
      </c>
    </row>
    <row r="5740" spans="1:4" x14ac:dyDescent="0.25">
      <c r="A5740" s="2" t="s">
        <v>19840</v>
      </c>
      <c r="B5740" s="3">
        <v>43563</v>
      </c>
      <c r="C5740" s="3" t="str">
        <f t="shared" si="97"/>
        <v>2 кв 2019г.</v>
      </c>
      <c r="D5740" t="s">
        <v>37</v>
      </c>
    </row>
    <row r="5741" spans="1:4" ht="30" x14ac:dyDescent="0.25">
      <c r="A5741" s="2" t="s">
        <v>19839</v>
      </c>
      <c r="B5741" s="3">
        <v>43563</v>
      </c>
      <c r="C5741" s="3" t="str">
        <f t="shared" si="97"/>
        <v>2 кв 2019г.</v>
      </c>
      <c r="D5741" t="s">
        <v>4</v>
      </c>
    </row>
    <row r="5742" spans="1:4" x14ac:dyDescent="0.25">
      <c r="A5742" s="2" t="s">
        <v>19838</v>
      </c>
      <c r="B5742" s="3">
        <v>43563</v>
      </c>
      <c r="C5742" s="3" t="str">
        <f t="shared" si="97"/>
        <v>2 кв 2019г.</v>
      </c>
      <c r="D5742" t="s">
        <v>22</v>
      </c>
    </row>
    <row r="5743" spans="1:4" ht="30" x14ac:dyDescent="0.25">
      <c r="A5743" s="2" t="s">
        <v>19837</v>
      </c>
      <c r="B5743" s="3">
        <v>43563</v>
      </c>
      <c r="C5743" s="3" t="str">
        <f t="shared" si="97"/>
        <v>2 кв 2019г.</v>
      </c>
      <c r="D5743" t="s">
        <v>6</v>
      </c>
    </row>
    <row r="5744" spans="1:4" x14ac:dyDescent="0.25">
      <c r="A5744" s="2" t="s">
        <v>19836</v>
      </c>
      <c r="B5744" s="3">
        <v>43563</v>
      </c>
      <c r="C5744" s="3" t="str">
        <f t="shared" si="97"/>
        <v>2 кв 2019г.</v>
      </c>
      <c r="D5744" t="s">
        <v>41</v>
      </c>
    </row>
    <row r="5745" spans="1:4" ht="30" x14ac:dyDescent="0.25">
      <c r="A5745" s="2" t="s">
        <v>19835</v>
      </c>
      <c r="B5745" s="3">
        <v>43564</v>
      </c>
      <c r="C5745" s="3" t="str">
        <f t="shared" si="97"/>
        <v>2 кв 2019г.</v>
      </c>
      <c r="D5745" t="s">
        <v>4</v>
      </c>
    </row>
    <row r="5746" spans="1:4" ht="30" x14ac:dyDescent="0.25">
      <c r="A5746" s="2" t="s">
        <v>19833</v>
      </c>
      <c r="B5746" s="3">
        <v>43564</v>
      </c>
      <c r="C5746" s="3" t="str">
        <f t="shared" si="97"/>
        <v>2 кв 2019г.</v>
      </c>
      <c r="D5746" t="s">
        <v>6</v>
      </c>
    </row>
    <row r="5747" spans="1:4" x14ac:dyDescent="0.25">
      <c r="A5747" s="2" t="s">
        <v>19832</v>
      </c>
      <c r="B5747" s="3">
        <v>43564</v>
      </c>
      <c r="C5747" s="3" t="str">
        <f t="shared" si="97"/>
        <v>2 кв 2019г.</v>
      </c>
      <c r="D5747" t="s">
        <v>20</v>
      </c>
    </row>
    <row r="5748" spans="1:4" x14ac:dyDescent="0.25">
      <c r="A5748" s="2" t="s">
        <v>19831</v>
      </c>
      <c r="B5748" s="3">
        <v>43564</v>
      </c>
      <c r="C5748" s="3" t="str">
        <f t="shared" si="97"/>
        <v>2 кв 2019г.</v>
      </c>
      <c r="D5748" t="s">
        <v>13</v>
      </c>
    </row>
    <row r="5749" spans="1:4" ht="30" x14ac:dyDescent="0.25">
      <c r="A5749" s="2" t="s">
        <v>19830</v>
      </c>
      <c r="B5749" s="3">
        <v>43564</v>
      </c>
      <c r="C5749" s="3" t="str">
        <f t="shared" si="97"/>
        <v>2 кв 2019г.</v>
      </c>
      <c r="D5749" t="s">
        <v>29</v>
      </c>
    </row>
    <row r="5750" spans="1:4" ht="30" x14ac:dyDescent="0.25">
      <c r="A5750" s="2" t="s">
        <v>19829</v>
      </c>
      <c r="B5750" s="3">
        <v>43564</v>
      </c>
      <c r="C5750" s="3" t="str">
        <f t="shared" si="97"/>
        <v>2 кв 2019г.</v>
      </c>
      <c r="D5750" t="s">
        <v>4</v>
      </c>
    </row>
    <row r="5751" spans="1:4" x14ac:dyDescent="0.25">
      <c r="A5751" s="2" t="s">
        <v>19828</v>
      </c>
      <c r="B5751" s="3">
        <v>43564</v>
      </c>
      <c r="C5751" s="3" t="str">
        <f t="shared" si="97"/>
        <v>2 кв 2019г.</v>
      </c>
      <c r="D5751" t="s">
        <v>27</v>
      </c>
    </row>
    <row r="5752" spans="1:4" x14ac:dyDescent="0.25">
      <c r="A5752" s="2" t="s">
        <v>19827</v>
      </c>
      <c r="B5752" s="3">
        <v>43564</v>
      </c>
      <c r="C5752" s="3" t="str">
        <f t="shared" si="97"/>
        <v>2 кв 2019г.</v>
      </c>
      <c r="D5752" t="s">
        <v>29</v>
      </c>
    </row>
    <row r="5753" spans="1:4" x14ac:dyDescent="0.25">
      <c r="A5753" s="2" t="s">
        <v>19826</v>
      </c>
      <c r="B5753" s="3">
        <v>43564</v>
      </c>
      <c r="C5753" s="3" t="str">
        <f t="shared" si="97"/>
        <v>2 кв 2019г.</v>
      </c>
      <c r="D5753" t="s">
        <v>4</v>
      </c>
    </row>
    <row r="5754" spans="1:4" x14ac:dyDescent="0.25">
      <c r="A5754" s="2" t="s">
        <v>19825</v>
      </c>
      <c r="B5754" s="3">
        <v>43564</v>
      </c>
      <c r="C5754" s="3" t="str">
        <f t="shared" si="97"/>
        <v>2 кв 2019г.</v>
      </c>
      <c r="D5754" t="s">
        <v>13</v>
      </c>
    </row>
    <row r="5755" spans="1:4" ht="30" x14ac:dyDescent="0.25">
      <c r="A5755" s="2" t="s">
        <v>19824</v>
      </c>
      <c r="B5755" s="3">
        <v>43564</v>
      </c>
      <c r="C5755" s="3" t="str">
        <f t="shared" si="97"/>
        <v>2 кв 2019г.</v>
      </c>
      <c r="D5755" t="s">
        <v>88</v>
      </c>
    </row>
    <row r="5756" spans="1:4" x14ac:dyDescent="0.25">
      <c r="A5756" s="2" t="s">
        <v>19823</v>
      </c>
      <c r="B5756" s="3">
        <v>43565</v>
      </c>
      <c r="C5756" s="3" t="str">
        <f t="shared" si="97"/>
        <v>2 кв 2019г.</v>
      </c>
      <c r="D5756" t="s">
        <v>283</v>
      </c>
    </row>
    <row r="5757" spans="1:4" x14ac:dyDescent="0.25">
      <c r="A5757" s="2" t="s">
        <v>19822</v>
      </c>
      <c r="B5757" s="3">
        <v>43565</v>
      </c>
      <c r="C5757" s="3" t="str">
        <f t="shared" si="97"/>
        <v>2 кв 2019г.</v>
      </c>
      <c r="D5757" t="s">
        <v>32</v>
      </c>
    </row>
    <row r="5758" spans="1:4" ht="30" x14ac:dyDescent="0.25">
      <c r="A5758" s="2" t="s">
        <v>19821</v>
      </c>
      <c r="B5758" s="3">
        <v>43565</v>
      </c>
      <c r="C5758" s="3" t="str">
        <f t="shared" si="97"/>
        <v>2 кв 2019г.</v>
      </c>
      <c r="D5758" t="s">
        <v>4</v>
      </c>
    </row>
    <row r="5759" spans="1:4" x14ac:dyDescent="0.25">
      <c r="A5759" s="2" t="s">
        <v>19820</v>
      </c>
      <c r="B5759" s="3">
        <v>43565</v>
      </c>
      <c r="C5759" s="3" t="str">
        <f t="shared" si="97"/>
        <v>2 кв 2019г.</v>
      </c>
      <c r="D5759" t="s">
        <v>30</v>
      </c>
    </row>
    <row r="5760" spans="1:4" x14ac:dyDescent="0.25">
      <c r="A5760" s="2" t="s">
        <v>19819</v>
      </c>
      <c r="B5760" s="3">
        <v>43565</v>
      </c>
      <c r="C5760" s="3" t="str">
        <f t="shared" si="97"/>
        <v>2 кв 2019г.</v>
      </c>
      <c r="D5760" t="s">
        <v>20</v>
      </c>
    </row>
    <row r="5761" spans="1:4" ht="30" x14ac:dyDescent="0.25">
      <c r="A5761" s="2" t="s">
        <v>19818</v>
      </c>
      <c r="B5761" s="3">
        <v>43565</v>
      </c>
      <c r="C5761" s="3" t="str">
        <f t="shared" si="97"/>
        <v>2 кв 2019г.</v>
      </c>
      <c r="D5761" t="s">
        <v>37</v>
      </c>
    </row>
    <row r="5762" spans="1:4" x14ac:dyDescent="0.25">
      <c r="A5762" s="2" t="s">
        <v>19817</v>
      </c>
      <c r="B5762" s="3">
        <v>43565</v>
      </c>
      <c r="C5762" s="3" t="str">
        <f t="shared" si="97"/>
        <v>2 кв 2019г.</v>
      </c>
      <c r="D5762" t="s">
        <v>13</v>
      </c>
    </row>
    <row r="5763" spans="1:4" ht="30" x14ac:dyDescent="0.25">
      <c r="A5763" s="2" t="s">
        <v>19816</v>
      </c>
      <c r="B5763" s="3">
        <v>43565</v>
      </c>
      <c r="C5763" s="3" t="str">
        <f t="shared" ref="C5763:C5826" si="98">INT((MONTH(B5763)+2)/3)&amp;" кв "&amp;YEAR(B5763)&amp;"г."</f>
        <v>2 кв 2019г.</v>
      </c>
      <c r="D5763" t="s">
        <v>11</v>
      </c>
    </row>
    <row r="5764" spans="1:4" x14ac:dyDescent="0.25">
      <c r="A5764" s="2" t="s">
        <v>19815</v>
      </c>
      <c r="B5764" s="3">
        <v>43565</v>
      </c>
      <c r="C5764" s="3" t="str">
        <f t="shared" si="98"/>
        <v>2 кв 2019г.</v>
      </c>
      <c r="D5764" t="s">
        <v>4</v>
      </c>
    </row>
    <row r="5765" spans="1:4" x14ac:dyDescent="0.25">
      <c r="A5765" s="2" t="s">
        <v>19814</v>
      </c>
      <c r="B5765" s="3">
        <v>43565</v>
      </c>
      <c r="C5765" s="3" t="str">
        <f t="shared" si="98"/>
        <v>2 кв 2019г.</v>
      </c>
      <c r="D5765" t="s">
        <v>192</v>
      </c>
    </row>
    <row r="5766" spans="1:4" x14ac:dyDescent="0.25">
      <c r="A5766" s="2" t="s">
        <v>19813</v>
      </c>
      <c r="B5766" s="3">
        <v>43565</v>
      </c>
      <c r="C5766" s="3" t="str">
        <f t="shared" si="98"/>
        <v>2 кв 2019г.</v>
      </c>
      <c r="D5766" t="s">
        <v>4</v>
      </c>
    </row>
    <row r="5767" spans="1:4" x14ac:dyDescent="0.25">
      <c r="A5767" s="2" t="s">
        <v>19812</v>
      </c>
      <c r="B5767" s="3">
        <v>43566</v>
      </c>
      <c r="C5767" s="3" t="str">
        <f t="shared" si="98"/>
        <v>2 кв 2019г.</v>
      </c>
      <c r="D5767" t="s">
        <v>49</v>
      </c>
    </row>
    <row r="5768" spans="1:4" x14ac:dyDescent="0.25">
      <c r="A5768" s="2" t="s">
        <v>19811</v>
      </c>
      <c r="B5768" s="3">
        <v>43566</v>
      </c>
      <c r="C5768" s="3" t="str">
        <f t="shared" si="98"/>
        <v>2 кв 2019г.</v>
      </c>
      <c r="D5768" t="s">
        <v>20</v>
      </c>
    </row>
    <row r="5769" spans="1:4" x14ac:dyDescent="0.25">
      <c r="A5769" s="2" t="s">
        <v>19810</v>
      </c>
      <c r="B5769" s="3">
        <v>43566</v>
      </c>
      <c r="C5769" s="3" t="str">
        <f t="shared" si="98"/>
        <v>2 кв 2019г.</v>
      </c>
      <c r="D5769" t="s">
        <v>49</v>
      </c>
    </row>
    <row r="5770" spans="1:4" x14ac:dyDescent="0.25">
      <c r="A5770" s="2" t="s">
        <v>19809</v>
      </c>
      <c r="B5770" s="3">
        <v>43566</v>
      </c>
      <c r="C5770" s="3" t="str">
        <f t="shared" si="98"/>
        <v>2 кв 2019г.</v>
      </c>
      <c r="D5770" t="s">
        <v>6</v>
      </c>
    </row>
    <row r="5771" spans="1:4" x14ac:dyDescent="0.25">
      <c r="A5771" s="2" t="s">
        <v>19808</v>
      </c>
      <c r="B5771" s="3">
        <v>43566</v>
      </c>
      <c r="C5771" s="3" t="str">
        <f t="shared" si="98"/>
        <v>2 кв 2019г.</v>
      </c>
      <c r="D5771" t="s">
        <v>13</v>
      </c>
    </row>
    <row r="5772" spans="1:4" x14ac:dyDescent="0.25">
      <c r="A5772" s="2" t="s">
        <v>19807</v>
      </c>
      <c r="B5772" s="3">
        <v>43566</v>
      </c>
      <c r="C5772" s="3" t="str">
        <f t="shared" si="98"/>
        <v>2 кв 2019г.</v>
      </c>
      <c r="D5772" t="s">
        <v>29</v>
      </c>
    </row>
    <row r="5773" spans="1:4" ht="30" x14ac:dyDescent="0.25">
      <c r="A5773" s="2" t="s">
        <v>19806</v>
      </c>
      <c r="B5773" s="3">
        <v>43566</v>
      </c>
      <c r="C5773" s="3" t="str">
        <f t="shared" si="98"/>
        <v>2 кв 2019г.</v>
      </c>
      <c r="D5773" t="s">
        <v>20</v>
      </c>
    </row>
    <row r="5774" spans="1:4" x14ac:dyDescent="0.25">
      <c r="A5774" s="2" t="s">
        <v>19805</v>
      </c>
      <c r="B5774" s="3">
        <v>43566</v>
      </c>
      <c r="C5774" s="3" t="str">
        <f t="shared" si="98"/>
        <v>2 кв 2019г.</v>
      </c>
      <c r="D5774" t="s">
        <v>13</v>
      </c>
    </row>
    <row r="5775" spans="1:4" x14ac:dyDescent="0.25">
      <c r="A5775" s="2" t="s">
        <v>19804</v>
      </c>
      <c r="B5775" s="3">
        <v>43566</v>
      </c>
      <c r="C5775" s="3" t="str">
        <f t="shared" si="98"/>
        <v>2 кв 2019г.</v>
      </c>
      <c r="D5775" t="s">
        <v>20</v>
      </c>
    </row>
    <row r="5776" spans="1:4" x14ac:dyDescent="0.25">
      <c r="A5776" s="2" t="s">
        <v>19803</v>
      </c>
      <c r="B5776" s="3">
        <v>43566</v>
      </c>
      <c r="C5776" s="3" t="str">
        <f t="shared" si="98"/>
        <v>2 кв 2019г.</v>
      </c>
      <c r="D5776" t="s">
        <v>4</v>
      </c>
    </row>
    <row r="5777" spans="1:4" ht="30" x14ac:dyDescent="0.25">
      <c r="A5777" s="2" t="s">
        <v>19802</v>
      </c>
      <c r="B5777" s="3">
        <v>43566</v>
      </c>
      <c r="C5777" s="3" t="str">
        <f t="shared" si="98"/>
        <v>2 кв 2019г.</v>
      </c>
      <c r="D5777" t="s">
        <v>6</v>
      </c>
    </row>
    <row r="5778" spans="1:4" ht="30" x14ac:dyDescent="0.25">
      <c r="A5778" s="2" t="s">
        <v>19801</v>
      </c>
      <c r="B5778" s="3">
        <v>43566</v>
      </c>
      <c r="C5778" s="3" t="str">
        <f t="shared" si="98"/>
        <v>2 кв 2019г.</v>
      </c>
      <c r="D5778" t="s">
        <v>6</v>
      </c>
    </row>
    <row r="5779" spans="1:4" x14ac:dyDescent="0.25">
      <c r="A5779" s="2" t="s">
        <v>19800</v>
      </c>
      <c r="B5779" s="3">
        <v>43566</v>
      </c>
      <c r="C5779" s="3" t="str">
        <f t="shared" si="98"/>
        <v>2 кв 2019г.</v>
      </c>
      <c r="D5779" t="s">
        <v>13</v>
      </c>
    </row>
    <row r="5780" spans="1:4" x14ac:dyDescent="0.25">
      <c r="A5780" s="2" t="s">
        <v>19799</v>
      </c>
      <c r="B5780" s="3">
        <v>43566</v>
      </c>
      <c r="C5780" s="3" t="str">
        <f t="shared" si="98"/>
        <v>2 кв 2019г.</v>
      </c>
      <c r="D5780" t="s">
        <v>20</v>
      </c>
    </row>
    <row r="5781" spans="1:4" ht="30" x14ac:dyDescent="0.25">
      <c r="A5781" s="2" t="s">
        <v>19798</v>
      </c>
      <c r="B5781" s="3">
        <v>43566</v>
      </c>
      <c r="C5781" s="3" t="str">
        <f t="shared" si="98"/>
        <v>2 кв 2019г.</v>
      </c>
      <c r="D5781" t="s">
        <v>63</v>
      </c>
    </row>
    <row r="5782" spans="1:4" x14ac:dyDescent="0.25">
      <c r="A5782" s="2" t="s">
        <v>19796</v>
      </c>
      <c r="B5782" s="3">
        <v>43566</v>
      </c>
      <c r="C5782" s="3" t="str">
        <f t="shared" si="98"/>
        <v>2 кв 2019г.</v>
      </c>
      <c r="D5782" t="s">
        <v>13</v>
      </c>
    </row>
    <row r="5783" spans="1:4" x14ac:dyDescent="0.25">
      <c r="A5783" s="2" t="s">
        <v>19795</v>
      </c>
      <c r="B5783" s="3">
        <v>43566</v>
      </c>
      <c r="C5783" s="3" t="str">
        <f t="shared" si="98"/>
        <v>2 кв 2019г.</v>
      </c>
      <c r="D5783" t="s">
        <v>13</v>
      </c>
    </row>
    <row r="5784" spans="1:4" x14ac:dyDescent="0.25">
      <c r="A5784" s="2" t="s">
        <v>19794</v>
      </c>
      <c r="B5784" s="3">
        <v>43566</v>
      </c>
      <c r="C5784" s="3" t="str">
        <f t="shared" si="98"/>
        <v>2 кв 2019г.</v>
      </c>
      <c r="D5784" t="s">
        <v>13</v>
      </c>
    </row>
    <row r="5785" spans="1:4" x14ac:dyDescent="0.25">
      <c r="A5785" s="2" t="s">
        <v>19793</v>
      </c>
      <c r="B5785" s="3">
        <v>43566</v>
      </c>
      <c r="C5785" s="3" t="str">
        <f t="shared" si="98"/>
        <v>2 кв 2019г.</v>
      </c>
      <c r="D5785" t="s">
        <v>227</v>
      </c>
    </row>
    <row r="5786" spans="1:4" ht="30" x14ac:dyDescent="0.25">
      <c r="A5786" s="2" t="s">
        <v>19792</v>
      </c>
      <c r="B5786" s="3">
        <v>43566</v>
      </c>
      <c r="C5786" s="3" t="str">
        <f t="shared" si="98"/>
        <v>2 кв 2019г.</v>
      </c>
      <c r="D5786" t="s">
        <v>39</v>
      </c>
    </row>
    <row r="5787" spans="1:4" x14ac:dyDescent="0.25">
      <c r="A5787" s="2" t="s">
        <v>19791</v>
      </c>
      <c r="B5787" s="3">
        <v>43566</v>
      </c>
      <c r="C5787" s="3" t="str">
        <f t="shared" si="98"/>
        <v>2 кв 2019г.</v>
      </c>
      <c r="D5787" t="s">
        <v>4</v>
      </c>
    </row>
    <row r="5788" spans="1:4" x14ac:dyDescent="0.25">
      <c r="A5788" s="2" t="s">
        <v>19790</v>
      </c>
      <c r="B5788" s="3">
        <v>43566</v>
      </c>
      <c r="C5788" s="3" t="str">
        <f t="shared" si="98"/>
        <v>2 кв 2019г.</v>
      </c>
      <c r="D5788" t="s">
        <v>88</v>
      </c>
    </row>
    <row r="5789" spans="1:4" x14ac:dyDescent="0.25">
      <c r="A5789" s="2" t="s">
        <v>19789</v>
      </c>
      <c r="B5789" s="3">
        <v>43567</v>
      </c>
      <c r="C5789" s="3" t="str">
        <f t="shared" si="98"/>
        <v>2 кв 2019г.</v>
      </c>
      <c r="D5789" t="s">
        <v>13</v>
      </c>
    </row>
    <row r="5790" spans="1:4" x14ac:dyDescent="0.25">
      <c r="A5790" s="2" t="s">
        <v>19616</v>
      </c>
      <c r="B5790" s="3">
        <v>43567</v>
      </c>
      <c r="C5790" s="3" t="str">
        <f t="shared" si="98"/>
        <v>2 кв 2019г.</v>
      </c>
      <c r="D5790" t="s">
        <v>27</v>
      </c>
    </row>
    <row r="5791" spans="1:4" x14ac:dyDescent="0.25">
      <c r="A5791" s="2" t="s">
        <v>19788</v>
      </c>
      <c r="B5791" s="3">
        <v>43567</v>
      </c>
      <c r="C5791" s="3" t="str">
        <f t="shared" si="98"/>
        <v>2 кв 2019г.</v>
      </c>
      <c r="D5791" t="s">
        <v>13</v>
      </c>
    </row>
    <row r="5792" spans="1:4" ht="30" x14ac:dyDescent="0.25">
      <c r="A5792" s="2" t="s">
        <v>19787</v>
      </c>
      <c r="B5792" s="3">
        <v>43567</v>
      </c>
      <c r="C5792" s="3" t="str">
        <f t="shared" si="98"/>
        <v>2 кв 2019г.</v>
      </c>
      <c r="D5792" t="s">
        <v>20</v>
      </c>
    </row>
    <row r="5793" spans="1:4" x14ac:dyDescent="0.25">
      <c r="A5793" s="2" t="s">
        <v>19786</v>
      </c>
      <c r="B5793" s="3">
        <v>43567</v>
      </c>
      <c r="C5793" s="3" t="str">
        <f t="shared" si="98"/>
        <v>2 кв 2019г.</v>
      </c>
      <c r="D5793" t="s">
        <v>6</v>
      </c>
    </row>
    <row r="5794" spans="1:4" x14ac:dyDescent="0.25">
      <c r="A5794" s="2" t="s">
        <v>19785</v>
      </c>
      <c r="B5794" s="3">
        <v>43567</v>
      </c>
      <c r="C5794" s="3" t="str">
        <f t="shared" si="98"/>
        <v>2 кв 2019г.</v>
      </c>
      <c r="D5794" t="s">
        <v>29</v>
      </c>
    </row>
    <row r="5795" spans="1:4" x14ac:dyDescent="0.25">
      <c r="A5795" s="2" t="s">
        <v>19784</v>
      </c>
      <c r="B5795" s="3">
        <v>43567</v>
      </c>
      <c r="C5795" s="3" t="str">
        <f t="shared" si="98"/>
        <v>2 кв 2019г.</v>
      </c>
      <c r="D5795" t="s">
        <v>41</v>
      </c>
    </row>
    <row r="5796" spans="1:4" x14ac:dyDescent="0.25">
      <c r="A5796" s="2" t="s">
        <v>19783</v>
      </c>
      <c r="B5796" s="3">
        <v>43567</v>
      </c>
      <c r="C5796" s="3" t="str">
        <f t="shared" si="98"/>
        <v>2 кв 2019г.</v>
      </c>
      <c r="D5796" t="s">
        <v>285</v>
      </c>
    </row>
    <row r="5797" spans="1:4" ht="30" x14ac:dyDescent="0.25">
      <c r="A5797" s="2" t="s">
        <v>19782</v>
      </c>
      <c r="B5797" s="3">
        <v>43567</v>
      </c>
      <c r="C5797" s="3" t="str">
        <f t="shared" si="98"/>
        <v>2 кв 2019г.</v>
      </c>
      <c r="D5797" t="s">
        <v>6</v>
      </c>
    </row>
    <row r="5798" spans="1:4" x14ac:dyDescent="0.25">
      <c r="A5798" s="2" t="s">
        <v>19781</v>
      </c>
      <c r="B5798" s="3">
        <v>43567</v>
      </c>
      <c r="C5798" s="3" t="str">
        <f t="shared" si="98"/>
        <v>2 кв 2019г.</v>
      </c>
      <c r="D5798" t="s">
        <v>154</v>
      </c>
    </row>
    <row r="5799" spans="1:4" x14ac:dyDescent="0.25">
      <c r="A5799" s="2" t="s">
        <v>19780</v>
      </c>
      <c r="B5799" s="3">
        <v>43567</v>
      </c>
      <c r="C5799" s="3" t="str">
        <f t="shared" si="98"/>
        <v>2 кв 2019г.</v>
      </c>
      <c r="D5799" t="s">
        <v>157</v>
      </c>
    </row>
    <row r="5800" spans="1:4" x14ac:dyDescent="0.25">
      <c r="A5800" s="2" t="s">
        <v>19779</v>
      </c>
      <c r="B5800" s="3">
        <v>43567</v>
      </c>
      <c r="C5800" s="3" t="str">
        <f t="shared" si="98"/>
        <v>2 кв 2019г.</v>
      </c>
      <c r="D5800" t="s">
        <v>106</v>
      </c>
    </row>
    <row r="5801" spans="1:4" ht="30" x14ac:dyDescent="0.25">
      <c r="A5801" s="2" t="s">
        <v>19778</v>
      </c>
      <c r="B5801" s="3">
        <v>43567</v>
      </c>
      <c r="C5801" s="3" t="str">
        <f t="shared" si="98"/>
        <v>2 кв 2019г.</v>
      </c>
      <c r="D5801" t="s">
        <v>6</v>
      </c>
    </row>
    <row r="5802" spans="1:4" x14ac:dyDescent="0.25">
      <c r="A5802" s="2" t="s">
        <v>19777</v>
      </c>
      <c r="B5802" s="3">
        <v>43567</v>
      </c>
      <c r="C5802" s="3" t="str">
        <f t="shared" si="98"/>
        <v>2 кв 2019г.</v>
      </c>
      <c r="D5802" t="s">
        <v>4</v>
      </c>
    </row>
    <row r="5803" spans="1:4" x14ac:dyDescent="0.25">
      <c r="A5803" s="2" t="s">
        <v>19776</v>
      </c>
      <c r="B5803" s="3">
        <v>43567</v>
      </c>
      <c r="C5803" s="3" t="str">
        <f t="shared" si="98"/>
        <v>2 кв 2019г.</v>
      </c>
      <c r="D5803" t="s">
        <v>22</v>
      </c>
    </row>
    <row r="5804" spans="1:4" x14ac:dyDescent="0.25">
      <c r="A5804" s="2" t="s">
        <v>19775</v>
      </c>
      <c r="B5804" s="3">
        <v>43567</v>
      </c>
      <c r="C5804" s="3" t="str">
        <f t="shared" si="98"/>
        <v>2 кв 2019г.</v>
      </c>
      <c r="D5804" t="s">
        <v>4</v>
      </c>
    </row>
    <row r="5805" spans="1:4" x14ac:dyDescent="0.25">
      <c r="A5805" s="2" t="s">
        <v>19774</v>
      </c>
      <c r="B5805" s="3">
        <v>43567</v>
      </c>
      <c r="C5805" s="3" t="str">
        <f t="shared" si="98"/>
        <v>2 кв 2019г.</v>
      </c>
      <c r="D5805" t="s">
        <v>58</v>
      </c>
    </row>
    <row r="5806" spans="1:4" ht="30" x14ac:dyDescent="0.25">
      <c r="A5806" s="2" t="s">
        <v>19773</v>
      </c>
      <c r="B5806" s="3">
        <v>43569</v>
      </c>
      <c r="C5806" s="3" t="str">
        <f t="shared" si="98"/>
        <v>2 кв 2019г.</v>
      </c>
      <c r="D5806" t="s">
        <v>37</v>
      </c>
    </row>
    <row r="5807" spans="1:4" x14ac:dyDescent="0.25">
      <c r="A5807" s="2" t="s">
        <v>19772</v>
      </c>
      <c r="B5807" s="3">
        <v>43570</v>
      </c>
      <c r="C5807" s="3" t="str">
        <f t="shared" si="98"/>
        <v>2 кв 2019г.</v>
      </c>
      <c r="D5807" t="s">
        <v>58</v>
      </c>
    </row>
    <row r="5808" spans="1:4" x14ac:dyDescent="0.25">
      <c r="A5808" s="2" t="s">
        <v>19771</v>
      </c>
      <c r="B5808" s="3">
        <v>43570</v>
      </c>
      <c r="C5808" s="3" t="str">
        <f t="shared" si="98"/>
        <v>2 кв 2019г.</v>
      </c>
      <c r="D5808" t="s">
        <v>41</v>
      </c>
    </row>
    <row r="5809" spans="1:4" ht="30" x14ac:dyDescent="0.25">
      <c r="A5809" s="2" t="s">
        <v>19770</v>
      </c>
      <c r="B5809" s="3">
        <v>43570</v>
      </c>
      <c r="C5809" s="3" t="str">
        <f t="shared" si="98"/>
        <v>2 кв 2019г.</v>
      </c>
      <c r="D5809" t="s">
        <v>41</v>
      </c>
    </row>
    <row r="5810" spans="1:4" x14ac:dyDescent="0.25">
      <c r="A5810" s="2" t="s">
        <v>19769</v>
      </c>
      <c r="B5810" s="3">
        <v>43570</v>
      </c>
      <c r="C5810" s="3" t="str">
        <f t="shared" si="98"/>
        <v>2 кв 2019г.</v>
      </c>
      <c r="D5810" t="s">
        <v>106</v>
      </c>
    </row>
    <row r="5811" spans="1:4" ht="30" x14ac:dyDescent="0.25">
      <c r="A5811" s="2" t="s">
        <v>17328</v>
      </c>
      <c r="B5811" s="3">
        <v>43570</v>
      </c>
      <c r="C5811" s="3" t="str">
        <f t="shared" si="98"/>
        <v>2 кв 2019г.</v>
      </c>
      <c r="D5811" t="s">
        <v>4</v>
      </c>
    </row>
    <row r="5812" spans="1:4" x14ac:dyDescent="0.25">
      <c r="A5812" s="2" t="s">
        <v>19768</v>
      </c>
      <c r="B5812" s="3">
        <v>43570</v>
      </c>
      <c r="C5812" s="3" t="str">
        <f t="shared" si="98"/>
        <v>2 кв 2019г.</v>
      </c>
      <c r="D5812" t="s">
        <v>13</v>
      </c>
    </row>
    <row r="5813" spans="1:4" x14ac:dyDescent="0.25">
      <c r="A5813" s="2" t="s">
        <v>3632</v>
      </c>
      <c r="B5813" s="3">
        <v>43570</v>
      </c>
      <c r="C5813" s="3" t="str">
        <f t="shared" si="98"/>
        <v>2 кв 2019г.</v>
      </c>
      <c r="D5813" t="s">
        <v>384</v>
      </c>
    </row>
    <row r="5814" spans="1:4" x14ac:dyDescent="0.25">
      <c r="A5814" s="2" t="s">
        <v>19767</v>
      </c>
      <c r="B5814" s="3">
        <v>43570</v>
      </c>
      <c r="C5814" s="3" t="str">
        <f t="shared" si="98"/>
        <v>2 кв 2019г.</v>
      </c>
      <c r="D5814" t="s">
        <v>325</v>
      </c>
    </row>
    <row r="5815" spans="1:4" x14ac:dyDescent="0.25">
      <c r="A5815" s="2" t="s">
        <v>19766</v>
      </c>
      <c r="B5815" s="3">
        <v>43570</v>
      </c>
      <c r="C5815" s="3" t="str">
        <f t="shared" si="98"/>
        <v>2 кв 2019г.</v>
      </c>
      <c r="D5815" t="s">
        <v>58</v>
      </c>
    </row>
    <row r="5816" spans="1:4" ht="30" x14ac:dyDescent="0.25">
      <c r="A5816" s="2" t="s">
        <v>19765</v>
      </c>
      <c r="B5816" s="3">
        <v>43570</v>
      </c>
      <c r="C5816" s="3" t="str">
        <f t="shared" si="98"/>
        <v>2 кв 2019г.</v>
      </c>
      <c r="D5816" t="s">
        <v>6</v>
      </c>
    </row>
    <row r="5817" spans="1:4" x14ac:dyDescent="0.25">
      <c r="A5817" s="2" t="s">
        <v>19764</v>
      </c>
      <c r="B5817" s="3">
        <v>43571</v>
      </c>
      <c r="C5817" s="3" t="str">
        <f t="shared" si="98"/>
        <v>2 кв 2019г.</v>
      </c>
      <c r="D5817" t="s">
        <v>13</v>
      </c>
    </row>
    <row r="5818" spans="1:4" ht="30" x14ac:dyDescent="0.25">
      <c r="A5818" s="2" t="s">
        <v>19763</v>
      </c>
      <c r="B5818" s="3">
        <v>43571</v>
      </c>
      <c r="C5818" s="3" t="str">
        <f t="shared" si="98"/>
        <v>2 кв 2019г.</v>
      </c>
      <c r="D5818" t="s">
        <v>66</v>
      </c>
    </row>
    <row r="5819" spans="1:4" ht="30" x14ac:dyDescent="0.25">
      <c r="A5819" s="2" t="s">
        <v>19762</v>
      </c>
      <c r="B5819" s="3">
        <v>43571</v>
      </c>
      <c r="C5819" s="3" t="str">
        <f t="shared" si="98"/>
        <v>2 кв 2019г.</v>
      </c>
      <c r="D5819" t="s">
        <v>20</v>
      </c>
    </row>
    <row r="5820" spans="1:4" x14ac:dyDescent="0.25">
      <c r="A5820" s="2" t="s">
        <v>19761</v>
      </c>
      <c r="B5820" s="3">
        <v>43571</v>
      </c>
      <c r="C5820" s="3" t="str">
        <f t="shared" si="98"/>
        <v>2 кв 2019г.</v>
      </c>
      <c r="D5820" t="s">
        <v>13</v>
      </c>
    </row>
    <row r="5821" spans="1:4" x14ac:dyDescent="0.25">
      <c r="A5821" s="2" t="s">
        <v>19760</v>
      </c>
      <c r="B5821" s="3">
        <v>43571</v>
      </c>
      <c r="C5821" s="3" t="str">
        <f t="shared" si="98"/>
        <v>2 кв 2019г.</v>
      </c>
      <c r="D5821" t="s">
        <v>37</v>
      </c>
    </row>
    <row r="5822" spans="1:4" ht="30" x14ac:dyDescent="0.25">
      <c r="A5822" s="2" t="s">
        <v>19759</v>
      </c>
      <c r="B5822" s="3">
        <v>43571</v>
      </c>
      <c r="C5822" s="3" t="str">
        <f t="shared" si="98"/>
        <v>2 кв 2019г.</v>
      </c>
      <c r="D5822" t="s">
        <v>39</v>
      </c>
    </row>
    <row r="5823" spans="1:4" x14ac:dyDescent="0.25">
      <c r="A5823" s="2" t="s">
        <v>19758</v>
      </c>
      <c r="B5823" s="3">
        <v>43571</v>
      </c>
      <c r="C5823" s="3" t="str">
        <f t="shared" si="98"/>
        <v>2 кв 2019г.</v>
      </c>
      <c r="D5823" t="s">
        <v>13</v>
      </c>
    </row>
    <row r="5824" spans="1:4" ht="30" x14ac:dyDescent="0.25">
      <c r="A5824" s="2" t="s">
        <v>19757</v>
      </c>
      <c r="B5824" s="3">
        <v>43571</v>
      </c>
      <c r="C5824" s="3" t="str">
        <f t="shared" si="98"/>
        <v>2 кв 2019г.</v>
      </c>
      <c r="D5824" t="s">
        <v>13</v>
      </c>
    </row>
    <row r="5825" spans="1:4" ht="30" x14ac:dyDescent="0.25">
      <c r="A5825" s="2" t="s">
        <v>19756</v>
      </c>
      <c r="B5825" s="3">
        <v>43571</v>
      </c>
      <c r="C5825" s="3" t="str">
        <f t="shared" si="98"/>
        <v>2 кв 2019г.</v>
      </c>
      <c r="D5825" t="s">
        <v>37</v>
      </c>
    </row>
    <row r="5826" spans="1:4" ht="30" x14ac:dyDescent="0.25">
      <c r="A5826" s="2" t="s">
        <v>19755</v>
      </c>
      <c r="B5826" s="3">
        <v>43571</v>
      </c>
      <c r="C5826" s="3" t="str">
        <f t="shared" si="98"/>
        <v>2 кв 2019г.</v>
      </c>
      <c r="D5826" t="s">
        <v>244</v>
      </c>
    </row>
    <row r="5827" spans="1:4" x14ac:dyDescent="0.25">
      <c r="A5827" s="2" t="s">
        <v>19754</v>
      </c>
      <c r="B5827" s="3">
        <v>43571</v>
      </c>
      <c r="C5827" s="3" t="str">
        <f t="shared" ref="C5827:C5890" si="99">INT((MONTH(B5827)+2)/3)&amp;" кв "&amp;YEAR(B5827)&amp;"г."</f>
        <v>2 кв 2019г.</v>
      </c>
      <c r="D5827" t="s">
        <v>20</v>
      </c>
    </row>
    <row r="5828" spans="1:4" x14ac:dyDescent="0.25">
      <c r="A5828" s="2" t="s">
        <v>19753</v>
      </c>
      <c r="B5828" s="3">
        <v>43571</v>
      </c>
      <c r="C5828" s="3" t="str">
        <f t="shared" si="99"/>
        <v>2 кв 2019г.</v>
      </c>
      <c r="D5828" t="s">
        <v>13</v>
      </c>
    </row>
    <row r="5829" spans="1:4" x14ac:dyDescent="0.25">
      <c r="A5829" s="2" t="s">
        <v>19752</v>
      </c>
      <c r="B5829" s="3">
        <v>43571</v>
      </c>
      <c r="C5829" s="3" t="str">
        <f t="shared" si="99"/>
        <v>2 кв 2019г.</v>
      </c>
      <c r="D5829" t="s">
        <v>4</v>
      </c>
    </row>
    <row r="5830" spans="1:4" x14ac:dyDescent="0.25">
      <c r="A5830" s="2" t="s">
        <v>19751</v>
      </c>
      <c r="B5830" s="3">
        <v>43571</v>
      </c>
      <c r="C5830" s="3" t="str">
        <f t="shared" si="99"/>
        <v>2 кв 2019г.</v>
      </c>
      <c r="D5830" t="s">
        <v>13</v>
      </c>
    </row>
    <row r="5831" spans="1:4" x14ac:dyDescent="0.25">
      <c r="A5831" s="2" t="s">
        <v>19750</v>
      </c>
      <c r="B5831" s="3">
        <v>43571</v>
      </c>
      <c r="C5831" s="3" t="str">
        <f t="shared" si="99"/>
        <v>2 кв 2019г.</v>
      </c>
      <c r="D5831" t="s">
        <v>244</v>
      </c>
    </row>
    <row r="5832" spans="1:4" x14ac:dyDescent="0.25">
      <c r="A5832" s="2" t="s">
        <v>19749</v>
      </c>
      <c r="B5832" s="3">
        <v>43571</v>
      </c>
      <c r="C5832" s="3" t="str">
        <f t="shared" si="99"/>
        <v>2 кв 2019г.</v>
      </c>
      <c r="D5832" t="s">
        <v>130</v>
      </c>
    </row>
    <row r="5833" spans="1:4" ht="30" x14ac:dyDescent="0.25">
      <c r="A5833" s="2" t="s">
        <v>19748</v>
      </c>
      <c r="B5833" s="3">
        <v>43572</v>
      </c>
      <c r="C5833" s="3" t="str">
        <f t="shared" si="99"/>
        <v>2 кв 2019г.</v>
      </c>
      <c r="D5833" t="s">
        <v>4</v>
      </c>
    </row>
    <row r="5834" spans="1:4" x14ac:dyDescent="0.25">
      <c r="A5834" s="2" t="s">
        <v>19747</v>
      </c>
      <c r="B5834" s="3">
        <v>43572</v>
      </c>
      <c r="C5834" s="3" t="str">
        <f t="shared" si="99"/>
        <v>2 кв 2019г.</v>
      </c>
      <c r="D5834" t="s">
        <v>13</v>
      </c>
    </row>
    <row r="5835" spans="1:4" x14ac:dyDescent="0.25">
      <c r="A5835" s="2" t="s">
        <v>19746</v>
      </c>
      <c r="B5835" s="3">
        <v>43572</v>
      </c>
      <c r="C5835" s="3" t="str">
        <f t="shared" si="99"/>
        <v>2 кв 2019г.</v>
      </c>
      <c r="D5835" t="s">
        <v>58</v>
      </c>
    </row>
    <row r="5836" spans="1:4" x14ac:dyDescent="0.25">
      <c r="A5836" s="2" t="s">
        <v>19746</v>
      </c>
      <c r="B5836" s="3">
        <v>43572</v>
      </c>
      <c r="C5836" s="3" t="str">
        <f t="shared" si="99"/>
        <v>2 кв 2019г.</v>
      </c>
      <c r="D5836" t="s">
        <v>58</v>
      </c>
    </row>
    <row r="5837" spans="1:4" ht="30" x14ac:dyDescent="0.25">
      <c r="A5837" s="2" t="s">
        <v>19745</v>
      </c>
      <c r="B5837" s="3">
        <v>43572</v>
      </c>
      <c r="C5837" s="3" t="str">
        <f t="shared" si="99"/>
        <v>2 кв 2019г.</v>
      </c>
      <c r="D5837" t="s">
        <v>88</v>
      </c>
    </row>
    <row r="5838" spans="1:4" ht="30" x14ac:dyDescent="0.25">
      <c r="A5838" s="2" t="s">
        <v>19744</v>
      </c>
      <c r="B5838" s="3">
        <v>43572</v>
      </c>
      <c r="C5838" s="3" t="str">
        <f t="shared" si="99"/>
        <v>2 кв 2019г.</v>
      </c>
      <c r="D5838" t="s">
        <v>13</v>
      </c>
    </row>
    <row r="5839" spans="1:4" x14ac:dyDescent="0.25">
      <c r="A5839" s="2" t="s">
        <v>19743</v>
      </c>
      <c r="B5839" s="3">
        <v>43572</v>
      </c>
      <c r="C5839" s="3" t="str">
        <f t="shared" si="99"/>
        <v>2 кв 2019г.</v>
      </c>
      <c r="D5839" t="s">
        <v>29</v>
      </c>
    </row>
    <row r="5840" spans="1:4" x14ac:dyDescent="0.25">
      <c r="A5840" s="2" t="s">
        <v>19742</v>
      </c>
      <c r="B5840" s="3">
        <v>43572</v>
      </c>
      <c r="C5840" s="3" t="str">
        <f t="shared" si="99"/>
        <v>2 кв 2019г.</v>
      </c>
      <c r="D5840" t="s">
        <v>6</v>
      </c>
    </row>
    <row r="5841" spans="1:4" x14ac:dyDescent="0.25">
      <c r="A5841" s="2" t="s">
        <v>19741</v>
      </c>
      <c r="B5841" s="3">
        <v>43572</v>
      </c>
      <c r="C5841" s="3" t="str">
        <f t="shared" si="99"/>
        <v>2 кв 2019г.</v>
      </c>
      <c r="D5841" t="s">
        <v>58</v>
      </c>
    </row>
    <row r="5842" spans="1:4" x14ac:dyDescent="0.25">
      <c r="A5842" s="2" t="s">
        <v>19740</v>
      </c>
      <c r="B5842" s="3">
        <v>43573</v>
      </c>
      <c r="C5842" s="3" t="str">
        <f t="shared" si="99"/>
        <v>2 кв 2019г.</v>
      </c>
      <c r="D5842" t="s">
        <v>157</v>
      </c>
    </row>
    <row r="5843" spans="1:4" x14ac:dyDescent="0.25">
      <c r="A5843" s="2" t="s">
        <v>19739</v>
      </c>
      <c r="B5843" s="3">
        <v>43573</v>
      </c>
      <c r="C5843" s="3" t="str">
        <f t="shared" si="99"/>
        <v>2 кв 2019г.</v>
      </c>
      <c r="D5843" t="s">
        <v>29</v>
      </c>
    </row>
    <row r="5844" spans="1:4" x14ac:dyDescent="0.25">
      <c r="A5844" s="2" t="s">
        <v>19738</v>
      </c>
      <c r="B5844" s="3">
        <v>43573</v>
      </c>
      <c r="C5844" s="3" t="str">
        <f t="shared" si="99"/>
        <v>2 кв 2019г.</v>
      </c>
      <c r="D5844" t="s">
        <v>13</v>
      </c>
    </row>
    <row r="5845" spans="1:4" x14ac:dyDescent="0.25">
      <c r="A5845" s="2" t="s">
        <v>19737</v>
      </c>
      <c r="B5845" s="3">
        <v>43573</v>
      </c>
      <c r="C5845" s="3" t="str">
        <f t="shared" si="99"/>
        <v>2 кв 2019г.</v>
      </c>
      <c r="D5845" t="s">
        <v>20</v>
      </c>
    </row>
    <row r="5846" spans="1:4" ht="30" x14ac:dyDescent="0.25">
      <c r="A5846" s="2" t="s">
        <v>19736</v>
      </c>
      <c r="B5846" s="3">
        <v>43573</v>
      </c>
      <c r="C5846" s="3" t="str">
        <f t="shared" si="99"/>
        <v>2 кв 2019г.</v>
      </c>
      <c r="D5846" t="s">
        <v>6</v>
      </c>
    </row>
    <row r="5847" spans="1:4" x14ac:dyDescent="0.25">
      <c r="A5847" s="2" t="s">
        <v>19735</v>
      </c>
      <c r="B5847" s="3">
        <v>43573</v>
      </c>
      <c r="C5847" s="3" t="str">
        <f t="shared" si="99"/>
        <v>2 кв 2019г.</v>
      </c>
      <c r="D5847" t="s">
        <v>37</v>
      </c>
    </row>
    <row r="5848" spans="1:4" ht="30" x14ac:dyDescent="0.25">
      <c r="A5848" s="2" t="s">
        <v>19734</v>
      </c>
      <c r="B5848" s="3">
        <v>43573</v>
      </c>
      <c r="C5848" s="3" t="str">
        <f t="shared" si="99"/>
        <v>2 кв 2019г.</v>
      </c>
      <c r="D5848" t="s">
        <v>13</v>
      </c>
    </row>
    <row r="5849" spans="1:4" ht="30" x14ac:dyDescent="0.25">
      <c r="A5849" s="2" t="s">
        <v>19733</v>
      </c>
      <c r="B5849" s="3">
        <v>43573</v>
      </c>
      <c r="C5849" s="3" t="str">
        <f t="shared" si="99"/>
        <v>2 кв 2019г.</v>
      </c>
      <c r="D5849" t="s">
        <v>13</v>
      </c>
    </row>
    <row r="5850" spans="1:4" x14ac:dyDescent="0.25">
      <c r="A5850" s="2" t="s">
        <v>19732</v>
      </c>
      <c r="B5850" s="3">
        <v>43573</v>
      </c>
      <c r="C5850" s="3" t="str">
        <f t="shared" si="99"/>
        <v>2 кв 2019г.</v>
      </c>
      <c r="D5850" t="s">
        <v>325</v>
      </c>
    </row>
    <row r="5851" spans="1:4" x14ac:dyDescent="0.25">
      <c r="A5851" s="2" t="s">
        <v>19731</v>
      </c>
      <c r="B5851" s="3">
        <v>43573</v>
      </c>
      <c r="C5851" s="3" t="str">
        <f t="shared" si="99"/>
        <v>2 кв 2019г.</v>
      </c>
      <c r="D5851" t="s">
        <v>6</v>
      </c>
    </row>
    <row r="5852" spans="1:4" ht="30" x14ac:dyDescent="0.25">
      <c r="A5852" s="2" t="s">
        <v>19730</v>
      </c>
      <c r="B5852" s="3">
        <v>43574</v>
      </c>
      <c r="C5852" s="3" t="str">
        <f t="shared" si="99"/>
        <v>2 кв 2019г.</v>
      </c>
      <c r="D5852" t="s">
        <v>13</v>
      </c>
    </row>
    <row r="5853" spans="1:4" ht="30" x14ac:dyDescent="0.25">
      <c r="A5853" s="2" t="s">
        <v>19729</v>
      </c>
      <c r="B5853" s="3">
        <v>43574</v>
      </c>
      <c r="C5853" s="3" t="str">
        <f t="shared" si="99"/>
        <v>2 кв 2019г.</v>
      </c>
      <c r="D5853" t="s">
        <v>154</v>
      </c>
    </row>
    <row r="5854" spans="1:4" ht="30" x14ac:dyDescent="0.25">
      <c r="A5854" s="2" t="s">
        <v>19728</v>
      </c>
      <c r="B5854" s="3">
        <v>43574</v>
      </c>
      <c r="C5854" s="3" t="str">
        <f t="shared" si="99"/>
        <v>2 кв 2019г.</v>
      </c>
      <c r="D5854" t="s">
        <v>207</v>
      </c>
    </row>
    <row r="5855" spans="1:4" x14ac:dyDescent="0.25">
      <c r="A5855" s="2" t="s">
        <v>19727</v>
      </c>
      <c r="B5855" s="3">
        <v>43574</v>
      </c>
      <c r="C5855" s="3" t="str">
        <f t="shared" si="99"/>
        <v>2 кв 2019г.</v>
      </c>
      <c r="D5855" t="s">
        <v>29</v>
      </c>
    </row>
    <row r="5856" spans="1:4" ht="30" x14ac:dyDescent="0.25">
      <c r="A5856" s="2" t="s">
        <v>19725</v>
      </c>
      <c r="B5856" s="3">
        <v>43574</v>
      </c>
      <c r="C5856" s="3" t="str">
        <f t="shared" si="99"/>
        <v>2 кв 2019г.</v>
      </c>
      <c r="D5856" t="s">
        <v>39</v>
      </c>
    </row>
    <row r="5857" spans="1:4" ht="30" x14ac:dyDescent="0.25">
      <c r="A5857" s="2" t="s">
        <v>19724</v>
      </c>
      <c r="B5857" s="3">
        <v>43574</v>
      </c>
      <c r="C5857" s="3" t="str">
        <f t="shared" si="99"/>
        <v>2 кв 2019г.</v>
      </c>
      <c r="D5857" t="s">
        <v>13</v>
      </c>
    </row>
    <row r="5858" spans="1:4" x14ac:dyDescent="0.25">
      <c r="A5858" s="2" t="s">
        <v>19723</v>
      </c>
      <c r="B5858" s="3">
        <v>43574</v>
      </c>
      <c r="C5858" s="3" t="str">
        <f t="shared" si="99"/>
        <v>2 кв 2019г.</v>
      </c>
      <c r="D5858" t="s">
        <v>13</v>
      </c>
    </row>
    <row r="5859" spans="1:4" x14ac:dyDescent="0.25">
      <c r="A5859" s="2" t="s">
        <v>19722</v>
      </c>
      <c r="B5859" s="3">
        <v>43574</v>
      </c>
      <c r="C5859" s="3" t="str">
        <f t="shared" si="99"/>
        <v>2 кв 2019г.</v>
      </c>
      <c r="D5859" t="s">
        <v>157</v>
      </c>
    </row>
    <row r="5860" spans="1:4" ht="30" x14ac:dyDescent="0.25">
      <c r="A5860" s="2" t="s">
        <v>19721</v>
      </c>
      <c r="B5860" s="3">
        <v>43574</v>
      </c>
      <c r="C5860" s="3" t="str">
        <f t="shared" si="99"/>
        <v>2 кв 2019г.</v>
      </c>
      <c r="D5860" t="s">
        <v>6</v>
      </c>
    </row>
    <row r="5861" spans="1:4" x14ac:dyDescent="0.25">
      <c r="A5861" s="2" t="s">
        <v>19720</v>
      </c>
      <c r="B5861" s="3">
        <v>43574</v>
      </c>
      <c r="C5861" s="3" t="str">
        <f t="shared" si="99"/>
        <v>2 кв 2019г.</v>
      </c>
      <c r="D5861" t="s">
        <v>110</v>
      </c>
    </row>
    <row r="5862" spans="1:4" x14ac:dyDescent="0.25">
      <c r="A5862" s="2" t="s">
        <v>19449</v>
      </c>
      <c r="B5862" s="3">
        <v>43574</v>
      </c>
      <c r="C5862" s="3" t="str">
        <f t="shared" si="99"/>
        <v>2 кв 2019г.</v>
      </c>
      <c r="D5862" t="s">
        <v>66</v>
      </c>
    </row>
    <row r="5863" spans="1:4" x14ac:dyDescent="0.25">
      <c r="A5863" s="2" t="s">
        <v>19719</v>
      </c>
      <c r="B5863" s="3">
        <v>43574</v>
      </c>
      <c r="C5863" s="3" t="str">
        <f t="shared" si="99"/>
        <v>2 кв 2019г.</v>
      </c>
      <c r="D5863" t="s">
        <v>6</v>
      </c>
    </row>
    <row r="5864" spans="1:4" x14ac:dyDescent="0.25">
      <c r="A5864" s="2" t="s">
        <v>19718</v>
      </c>
      <c r="B5864" s="3">
        <v>43577</v>
      </c>
      <c r="C5864" s="3" t="str">
        <f t="shared" si="99"/>
        <v>2 кв 2019г.</v>
      </c>
      <c r="D5864" t="s">
        <v>13</v>
      </c>
    </row>
    <row r="5865" spans="1:4" x14ac:dyDescent="0.25">
      <c r="A5865" s="2" t="s">
        <v>19717</v>
      </c>
      <c r="B5865" s="3">
        <v>43577</v>
      </c>
      <c r="C5865" s="3" t="str">
        <f t="shared" si="99"/>
        <v>2 кв 2019г.</v>
      </c>
      <c r="D5865" t="s">
        <v>84</v>
      </c>
    </row>
    <row r="5866" spans="1:4" x14ac:dyDescent="0.25">
      <c r="A5866" s="2" t="s">
        <v>19716</v>
      </c>
      <c r="B5866" s="3">
        <v>43577</v>
      </c>
      <c r="C5866" s="3" t="str">
        <f t="shared" si="99"/>
        <v>2 кв 2019г.</v>
      </c>
      <c r="D5866" t="s">
        <v>13</v>
      </c>
    </row>
    <row r="5867" spans="1:4" ht="30" x14ac:dyDescent="0.25">
      <c r="A5867" s="2" t="s">
        <v>19715</v>
      </c>
      <c r="B5867" s="3">
        <v>43577</v>
      </c>
      <c r="C5867" s="3" t="str">
        <f t="shared" si="99"/>
        <v>2 кв 2019г.</v>
      </c>
      <c r="D5867" t="s">
        <v>88</v>
      </c>
    </row>
    <row r="5868" spans="1:4" x14ac:dyDescent="0.25">
      <c r="A5868" s="2" t="s">
        <v>19714</v>
      </c>
      <c r="B5868" s="3">
        <v>43577</v>
      </c>
      <c r="C5868" s="3" t="str">
        <f t="shared" si="99"/>
        <v>2 кв 2019г.</v>
      </c>
      <c r="D5868" t="s">
        <v>20</v>
      </c>
    </row>
    <row r="5869" spans="1:4" x14ac:dyDescent="0.25">
      <c r="A5869" s="2" t="s">
        <v>19713</v>
      </c>
      <c r="B5869" s="3">
        <v>43577</v>
      </c>
      <c r="C5869" s="3" t="str">
        <f t="shared" si="99"/>
        <v>2 кв 2019г.</v>
      </c>
      <c r="D5869" t="s">
        <v>22</v>
      </c>
    </row>
    <row r="5870" spans="1:4" x14ac:dyDescent="0.25">
      <c r="A5870" s="2" t="s">
        <v>19712</v>
      </c>
      <c r="B5870" s="3">
        <v>43577</v>
      </c>
      <c r="C5870" s="3" t="str">
        <f t="shared" si="99"/>
        <v>2 кв 2019г.</v>
      </c>
      <c r="D5870" t="s">
        <v>20</v>
      </c>
    </row>
    <row r="5871" spans="1:4" ht="30" x14ac:dyDescent="0.25">
      <c r="A5871" s="2" t="s">
        <v>19711</v>
      </c>
      <c r="B5871" s="3">
        <v>43577</v>
      </c>
      <c r="C5871" s="3" t="str">
        <f t="shared" si="99"/>
        <v>2 кв 2019г.</v>
      </c>
      <c r="D5871" t="s">
        <v>13</v>
      </c>
    </row>
    <row r="5872" spans="1:4" x14ac:dyDescent="0.25">
      <c r="A5872" s="2" t="s">
        <v>19710</v>
      </c>
      <c r="B5872" s="3">
        <v>43577</v>
      </c>
      <c r="C5872" s="3" t="str">
        <f t="shared" si="99"/>
        <v>2 кв 2019г.</v>
      </c>
      <c r="D5872" t="s">
        <v>13</v>
      </c>
    </row>
    <row r="5873" spans="1:4" x14ac:dyDescent="0.25">
      <c r="A5873" s="2" t="s">
        <v>19709</v>
      </c>
      <c r="B5873" s="3">
        <v>43577</v>
      </c>
      <c r="C5873" s="3" t="str">
        <f t="shared" si="99"/>
        <v>2 кв 2019г.</v>
      </c>
      <c r="D5873" t="s">
        <v>513</v>
      </c>
    </row>
    <row r="5874" spans="1:4" ht="30" x14ac:dyDescent="0.25">
      <c r="A5874" s="2" t="s">
        <v>19708</v>
      </c>
      <c r="B5874" s="3">
        <v>43577</v>
      </c>
      <c r="C5874" s="3" t="str">
        <f t="shared" si="99"/>
        <v>2 кв 2019г.</v>
      </c>
      <c r="D5874" t="s">
        <v>244</v>
      </c>
    </row>
    <row r="5875" spans="1:4" x14ac:dyDescent="0.25">
      <c r="A5875" s="2" t="s">
        <v>19707</v>
      </c>
      <c r="B5875" s="3">
        <v>43578</v>
      </c>
      <c r="C5875" s="3" t="str">
        <f t="shared" si="99"/>
        <v>2 кв 2019г.</v>
      </c>
      <c r="D5875" t="s">
        <v>97</v>
      </c>
    </row>
    <row r="5876" spans="1:4" ht="30" x14ac:dyDescent="0.25">
      <c r="A5876" s="2" t="s">
        <v>19706</v>
      </c>
      <c r="B5876" s="3">
        <v>43578</v>
      </c>
      <c r="C5876" s="3" t="str">
        <f t="shared" si="99"/>
        <v>2 кв 2019г.</v>
      </c>
      <c r="D5876" t="s">
        <v>4</v>
      </c>
    </row>
    <row r="5877" spans="1:4" x14ac:dyDescent="0.25">
      <c r="A5877" s="2" t="s">
        <v>19705</v>
      </c>
      <c r="B5877" s="3">
        <v>43578</v>
      </c>
      <c r="C5877" s="3" t="str">
        <f t="shared" si="99"/>
        <v>2 кв 2019г.</v>
      </c>
      <c r="D5877" t="s">
        <v>39</v>
      </c>
    </row>
    <row r="5878" spans="1:4" ht="30" x14ac:dyDescent="0.25">
      <c r="A5878" s="2" t="s">
        <v>19704</v>
      </c>
      <c r="B5878" s="3">
        <v>43578</v>
      </c>
      <c r="C5878" s="3" t="str">
        <f t="shared" si="99"/>
        <v>2 кв 2019г.</v>
      </c>
      <c r="D5878" t="s">
        <v>29</v>
      </c>
    </row>
    <row r="5879" spans="1:4" x14ac:dyDescent="0.25">
      <c r="A5879" s="2" t="s">
        <v>19703</v>
      </c>
      <c r="B5879" s="3">
        <v>43578</v>
      </c>
      <c r="C5879" s="3" t="str">
        <f t="shared" si="99"/>
        <v>2 кв 2019г.</v>
      </c>
      <c r="D5879" t="s">
        <v>4</v>
      </c>
    </row>
    <row r="5880" spans="1:4" ht="30" x14ac:dyDescent="0.25">
      <c r="A5880" s="2" t="s">
        <v>19702</v>
      </c>
      <c r="B5880" s="3">
        <v>43578</v>
      </c>
      <c r="C5880" s="3" t="str">
        <f t="shared" si="99"/>
        <v>2 кв 2019г.</v>
      </c>
      <c r="D5880" t="s">
        <v>29</v>
      </c>
    </row>
    <row r="5881" spans="1:4" x14ac:dyDescent="0.25">
      <c r="A5881" s="2" t="s">
        <v>19701</v>
      </c>
      <c r="B5881" s="3">
        <v>43578</v>
      </c>
      <c r="C5881" s="3" t="str">
        <f t="shared" si="99"/>
        <v>2 кв 2019г.</v>
      </c>
      <c r="D5881" t="s">
        <v>125</v>
      </c>
    </row>
    <row r="5882" spans="1:4" x14ac:dyDescent="0.25">
      <c r="A5882" s="2" t="s">
        <v>19700</v>
      </c>
      <c r="B5882" s="3">
        <v>43578</v>
      </c>
      <c r="C5882" s="3" t="str">
        <f t="shared" si="99"/>
        <v>2 кв 2019г.</v>
      </c>
      <c r="D5882" t="s">
        <v>27</v>
      </c>
    </row>
    <row r="5883" spans="1:4" ht="30" x14ac:dyDescent="0.25">
      <c r="A5883" s="2" t="s">
        <v>19699</v>
      </c>
      <c r="B5883" s="3">
        <v>43578</v>
      </c>
      <c r="C5883" s="3" t="str">
        <f t="shared" si="99"/>
        <v>2 кв 2019г.</v>
      </c>
      <c r="D5883" t="s">
        <v>244</v>
      </c>
    </row>
    <row r="5884" spans="1:4" x14ac:dyDescent="0.25">
      <c r="A5884" s="2" t="s">
        <v>19698</v>
      </c>
      <c r="B5884" s="3">
        <v>43578</v>
      </c>
      <c r="C5884" s="3" t="str">
        <f t="shared" si="99"/>
        <v>2 кв 2019г.</v>
      </c>
      <c r="D5884" t="s">
        <v>258</v>
      </c>
    </row>
    <row r="5885" spans="1:4" x14ac:dyDescent="0.25">
      <c r="A5885" s="2" t="s">
        <v>19697</v>
      </c>
      <c r="B5885" s="3">
        <v>43578</v>
      </c>
      <c r="C5885" s="3" t="str">
        <f t="shared" si="99"/>
        <v>2 кв 2019г.</v>
      </c>
      <c r="D5885" t="s">
        <v>13</v>
      </c>
    </row>
    <row r="5886" spans="1:4" x14ac:dyDescent="0.25">
      <c r="A5886" s="2" t="s">
        <v>19696</v>
      </c>
      <c r="B5886" s="3">
        <v>43578</v>
      </c>
      <c r="C5886" s="3" t="str">
        <f t="shared" si="99"/>
        <v>2 кв 2019г.</v>
      </c>
      <c r="D5886" t="s">
        <v>13</v>
      </c>
    </row>
    <row r="5887" spans="1:4" ht="30" x14ac:dyDescent="0.25">
      <c r="A5887" s="2" t="s">
        <v>19695</v>
      </c>
      <c r="B5887" s="3">
        <v>43578</v>
      </c>
      <c r="C5887" s="3" t="str">
        <f t="shared" si="99"/>
        <v>2 кв 2019г.</v>
      </c>
      <c r="D5887" t="s">
        <v>13</v>
      </c>
    </row>
    <row r="5888" spans="1:4" x14ac:dyDescent="0.25">
      <c r="A5888" s="2" t="s">
        <v>19694</v>
      </c>
      <c r="B5888" s="3">
        <v>43579</v>
      </c>
      <c r="C5888" s="3" t="str">
        <f t="shared" si="99"/>
        <v>2 кв 2019г.</v>
      </c>
      <c r="D5888" t="s">
        <v>807</v>
      </c>
    </row>
    <row r="5889" spans="1:4" x14ac:dyDescent="0.25">
      <c r="A5889" s="2" t="s">
        <v>19693</v>
      </c>
      <c r="B5889" s="3">
        <v>43579</v>
      </c>
      <c r="C5889" s="3" t="str">
        <f t="shared" si="99"/>
        <v>2 кв 2019г.</v>
      </c>
      <c r="D5889" t="s">
        <v>58</v>
      </c>
    </row>
    <row r="5890" spans="1:4" x14ac:dyDescent="0.25">
      <c r="A5890" s="2" t="s">
        <v>19692</v>
      </c>
      <c r="B5890" s="3">
        <v>43579</v>
      </c>
      <c r="C5890" s="3" t="str">
        <f t="shared" si="99"/>
        <v>2 кв 2019г.</v>
      </c>
      <c r="D5890" t="s">
        <v>235</v>
      </c>
    </row>
    <row r="5891" spans="1:4" x14ac:dyDescent="0.25">
      <c r="A5891" s="2" t="s">
        <v>19691</v>
      </c>
      <c r="B5891" s="3">
        <v>43579</v>
      </c>
      <c r="C5891" s="3" t="str">
        <f t="shared" ref="C5891:C5954" si="100">INT((MONTH(B5891)+2)/3)&amp;" кв "&amp;YEAR(B5891)&amp;"г."</f>
        <v>2 кв 2019г.</v>
      </c>
      <c r="D5891" t="s">
        <v>49</v>
      </c>
    </row>
    <row r="5892" spans="1:4" x14ac:dyDescent="0.25">
      <c r="A5892" s="2" t="s">
        <v>19690</v>
      </c>
      <c r="B5892" s="3">
        <v>43579</v>
      </c>
      <c r="C5892" s="3" t="str">
        <f t="shared" si="100"/>
        <v>2 кв 2019г.</v>
      </c>
      <c r="D5892" t="s">
        <v>52</v>
      </c>
    </row>
    <row r="5893" spans="1:4" ht="30" x14ac:dyDescent="0.25">
      <c r="A5893" s="2" t="s">
        <v>19689</v>
      </c>
      <c r="B5893" s="3">
        <v>43579</v>
      </c>
      <c r="C5893" s="3" t="str">
        <f t="shared" si="100"/>
        <v>2 кв 2019г.</v>
      </c>
      <c r="D5893" t="s">
        <v>84</v>
      </c>
    </row>
    <row r="5894" spans="1:4" x14ac:dyDescent="0.25">
      <c r="A5894" s="2" t="s">
        <v>19688</v>
      </c>
      <c r="B5894" s="3">
        <v>43579</v>
      </c>
      <c r="C5894" s="3" t="str">
        <f t="shared" si="100"/>
        <v>2 кв 2019г.</v>
      </c>
      <c r="D5894" t="s">
        <v>4</v>
      </c>
    </row>
    <row r="5895" spans="1:4" ht="30" x14ac:dyDescent="0.25">
      <c r="A5895" s="2" t="s">
        <v>19687</v>
      </c>
      <c r="B5895" s="3">
        <v>43579</v>
      </c>
      <c r="C5895" s="3" t="str">
        <f t="shared" si="100"/>
        <v>2 кв 2019г.</v>
      </c>
      <c r="D5895" t="s">
        <v>110</v>
      </c>
    </row>
    <row r="5896" spans="1:4" ht="30" x14ac:dyDescent="0.25">
      <c r="A5896" s="2" t="s">
        <v>19686</v>
      </c>
      <c r="B5896" s="3">
        <v>43579</v>
      </c>
      <c r="C5896" s="3" t="str">
        <f t="shared" si="100"/>
        <v>2 кв 2019г.</v>
      </c>
      <c r="D5896" t="s">
        <v>88</v>
      </c>
    </row>
    <row r="5897" spans="1:4" x14ac:dyDescent="0.25">
      <c r="A5897" s="2" t="s">
        <v>19685</v>
      </c>
      <c r="B5897" s="3">
        <v>43579</v>
      </c>
      <c r="C5897" s="3" t="str">
        <f t="shared" si="100"/>
        <v>2 кв 2019г.</v>
      </c>
      <c r="D5897" t="s">
        <v>230</v>
      </c>
    </row>
    <row r="5898" spans="1:4" x14ac:dyDescent="0.25">
      <c r="A5898" s="2" t="s">
        <v>19684</v>
      </c>
      <c r="B5898" s="3">
        <v>43579</v>
      </c>
      <c r="C5898" s="3" t="str">
        <f t="shared" si="100"/>
        <v>2 кв 2019г.</v>
      </c>
      <c r="D5898" t="s">
        <v>13</v>
      </c>
    </row>
    <row r="5899" spans="1:4" x14ac:dyDescent="0.25">
      <c r="A5899" s="2" t="s">
        <v>19683</v>
      </c>
      <c r="B5899" s="3">
        <v>43579</v>
      </c>
      <c r="C5899" s="3" t="str">
        <f t="shared" si="100"/>
        <v>2 кв 2019г.</v>
      </c>
      <c r="D5899" t="s">
        <v>13</v>
      </c>
    </row>
    <row r="5900" spans="1:4" x14ac:dyDescent="0.25">
      <c r="A5900" s="2" t="s">
        <v>19682</v>
      </c>
      <c r="B5900" s="3">
        <v>43579</v>
      </c>
      <c r="C5900" s="3" t="str">
        <f t="shared" si="100"/>
        <v>2 кв 2019г.</v>
      </c>
      <c r="D5900" t="s">
        <v>88</v>
      </c>
    </row>
    <row r="5901" spans="1:4" ht="30" x14ac:dyDescent="0.25">
      <c r="A5901" s="2" t="s">
        <v>19681</v>
      </c>
      <c r="B5901" s="3">
        <v>43579</v>
      </c>
      <c r="C5901" s="3" t="str">
        <f t="shared" si="100"/>
        <v>2 кв 2019г.</v>
      </c>
      <c r="D5901" t="s">
        <v>41</v>
      </c>
    </row>
    <row r="5902" spans="1:4" x14ac:dyDescent="0.25">
      <c r="A5902" s="2" t="s">
        <v>19680</v>
      </c>
      <c r="B5902" s="3">
        <v>43579</v>
      </c>
      <c r="C5902" s="3" t="str">
        <f t="shared" si="100"/>
        <v>2 кв 2019г.</v>
      </c>
      <c r="D5902" t="s">
        <v>6</v>
      </c>
    </row>
    <row r="5903" spans="1:4" ht="30" x14ac:dyDescent="0.25">
      <c r="A5903" s="2" t="s">
        <v>19679</v>
      </c>
      <c r="B5903" s="3">
        <v>43579</v>
      </c>
      <c r="C5903" s="3" t="str">
        <f t="shared" si="100"/>
        <v>2 кв 2019г.</v>
      </c>
      <c r="D5903" t="s">
        <v>244</v>
      </c>
    </row>
    <row r="5904" spans="1:4" x14ac:dyDescent="0.25">
      <c r="A5904" s="2" t="s">
        <v>19678</v>
      </c>
      <c r="B5904" s="3">
        <v>43579</v>
      </c>
      <c r="C5904" s="3" t="str">
        <f t="shared" si="100"/>
        <v>2 кв 2019г.</v>
      </c>
      <c r="D5904" t="s">
        <v>13</v>
      </c>
    </row>
    <row r="5905" spans="1:4" ht="30" x14ac:dyDescent="0.25">
      <c r="A5905" s="2" t="s">
        <v>19677</v>
      </c>
      <c r="B5905" s="3">
        <v>43579</v>
      </c>
      <c r="C5905" s="3" t="str">
        <f t="shared" si="100"/>
        <v>2 кв 2019г.</v>
      </c>
      <c r="D5905" t="s">
        <v>13</v>
      </c>
    </row>
    <row r="5906" spans="1:4" ht="30" x14ac:dyDescent="0.25">
      <c r="A5906" s="2" t="s">
        <v>19676</v>
      </c>
      <c r="B5906" s="3">
        <v>43579</v>
      </c>
      <c r="C5906" s="3" t="str">
        <f t="shared" si="100"/>
        <v>2 кв 2019г.</v>
      </c>
      <c r="D5906" t="s">
        <v>4</v>
      </c>
    </row>
    <row r="5907" spans="1:4" x14ac:dyDescent="0.25">
      <c r="A5907" s="2" t="s">
        <v>19675</v>
      </c>
      <c r="B5907" s="3">
        <v>43579</v>
      </c>
      <c r="C5907" s="3" t="str">
        <f t="shared" si="100"/>
        <v>2 кв 2019г.</v>
      </c>
      <c r="D5907" t="s">
        <v>13</v>
      </c>
    </row>
    <row r="5908" spans="1:4" x14ac:dyDescent="0.25">
      <c r="A5908" s="2" t="s">
        <v>19674</v>
      </c>
      <c r="B5908" s="3">
        <v>43580</v>
      </c>
      <c r="C5908" s="3" t="str">
        <f t="shared" si="100"/>
        <v>2 кв 2019г.</v>
      </c>
      <c r="D5908" t="s">
        <v>58</v>
      </c>
    </row>
    <row r="5909" spans="1:4" x14ac:dyDescent="0.25">
      <c r="A5909" s="2" t="s">
        <v>19076</v>
      </c>
      <c r="B5909" s="3">
        <v>43580</v>
      </c>
      <c r="C5909" s="3" t="str">
        <f t="shared" si="100"/>
        <v>2 кв 2019г.</v>
      </c>
      <c r="D5909" t="s">
        <v>13</v>
      </c>
    </row>
    <row r="5910" spans="1:4" x14ac:dyDescent="0.25">
      <c r="A5910" s="2" t="s">
        <v>19673</v>
      </c>
      <c r="B5910" s="3">
        <v>43580</v>
      </c>
      <c r="C5910" s="3" t="str">
        <f t="shared" si="100"/>
        <v>2 кв 2019г.</v>
      </c>
      <c r="D5910" t="s">
        <v>58</v>
      </c>
    </row>
    <row r="5911" spans="1:4" x14ac:dyDescent="0.25">
      <c r="A5911" s="2" t="s">
        <v>19672</v>
      </c>
      <c r="B5911" s="3">
        <v>43580</v>
      </c>
      <c r="C5911" s="3" t="str">
        <f t="shared" si="100"/>
        <v>2 кв 2019г.</v>
      </c>
      <c r="D5911" t="s">
        <v>58</v>
      </c>
    </row>
    <row r="5912" spans="1:4" x14ac:dyDescent="0.25">
      <c r="A5912" s="2" t="s">
        <v>19671</v>
      </c>
      <c r="B5912" s="3">
        <v>43580</v>
      </c>
      <c r="C5912" s="3" t="str">
        <f t="shared" si="100"/>
        <v>2 кв 2019г.</v>
      </c>
      <c r="D5912" t="s">
        <v>58</v>
      </c>
    </row>
    <row r="5913" spans="1:4" x14ac:dyDescent="0.25">
      <c r="A5913" s="2" t="s">
        <v>19670</v>
      </c>
      <c r="B5913" s="3">
        <v>43580</v>
      </c>
      <c r="C5913" s="3" t="str">
        <f t="shared" si="100"/>
        <v>2 кв 2019г.</v>
      </c>
      <c r="D5913" t="s">
        <v>58</v>
      </c>
    </row>
    <row r="5914" spans="1:4" x14ac:dyDescent="0.25">
      <c r="A5914" s="2" t="s">
        <v>19669</v>
      </c>
      <c r="B5914" s="3">
        <v>43580</v>
      </c>
      <c r="C5914" s="3" t="str">
        <f t="shared" si="100"/>
        <v>2 кв 2019г.</v>
      </c>
      <c r="D5914" t="s">
        <v>325</v>
      </c>
    </row>
    <row r="5915" spans="1:4" x14ac:dyDescent="0.25">
      <c r="A5915" s="2" t="s">
        <v>19668</v>
      </c>
      <c r="B5915" s="3">
        <v>43580</v>
      </c>
      <c r="C5915" s="3" t="str">
        <f t="shared" si="100"/>
        <v>2 кв 2019г.</v>
      </c>
      <c r="D5915" t="s">
        <v>58</v>
      </c>
    </row>
    <row r="5916" spans="1:4" x14ac:dyDescent="0.25">
      <c r="A5916" s="2" t="s">
        <v>19667</v>
      </c>
      <c r="B5916" s="3">
        <v>43580</v>
      </c>
      <c r="C5916" s="3" t="str">
        <f t="shared" si="100"/>
        <v>2 кв 2019г.</v>
      </c>
      <c r="D5916" t="s">
        <v>58</v>
      </c>
    </row>
    <row r="5917" spans="1:4" x14ac:dyDescent="0.25">
      <c r="A5917" s="2" t="s">
        <v>19666</v>
      </c>
      <c r="B5917" s="3">
        <v>43580</v>
      </c>
      <c r="C5917" s="3" t="str">
        <f t="shared" si="100"/>
        <v>2 кв 2019г.</v>
      </c>
      <c r="D5917" t="s">
        <v>13</v>
      </c>
    </row>
    <row r="5918" spans="1:4" x14ac:dyDescent="0.25">
      <c r="A5918" s="2" t="s">
        <v>19665</v>
      </c>
      <c r="B5918" s="3">
        <v>43580</v>
      </c>
      <c r="C5918" s="3" t="str">
        <f t="shared" si="100"/>
        <v>2 кв 2019г.</v>
      </c>
      <c r="D5918" t="s">
        <v>157</v>
      </c>
    </row>
    <row r="5919" spans="1:4" ht="30" x14ac:dyDescent="0.25">
      <c r="A5919" s="2" t="s">
        <v>19664</v>
      </c>
      <c r="B5919" s="3">
        <v>43580</v>
      </c>
      <c r="C5919" s="3" t="str">
        <f t="shared" si="100"/>
        <v>2 кв 2019г.</v>
      </c>
      <c r="D5919" t="s">
        <v>88</v>
      </c>
    </row>
    <row r="5920" spans="1:4" x14ac:dyDescent="0.25">
      <c r="A5920" s="2" t="s">
        <v>19663</v>
      </c>
      <c r="B5920" s="3">
        <v>43580</v>
      </c>
      <c r="C5920" s="3" t="str">
        <f t="shared" si="100"/>
        <v>2 кв 2019г.</v>
      </c>
      <c r="D5920" t="s">
        <v>41</v>
      </c>
    </row>
    <row r="5921" spans="1:4" ht="30" x14ac:dyDescent="0.25">
      <c r="A5921" s="2" t="s">
        <v>19662</v>
      </c>
      <c r="B5921" s="3">
        <v>43580</v>
      </c>
      <c r="C5921" s="3" t="str">
        <f t="shared" si="100"/>
        <v>2 кв 2019г.</v>
      </c>
      <c r="D5921" t="s">
        <v>13</v>
      </c>
    </row>
    <row r="5922" spans="1:4" ht="30" x14ac:dyDescent="0.25">
      <c r="A5922" s="2" t="s">
        <v>19661</v>
      </c>
      <c r="B5922" s="3">
        <v>43580</v>
      </c>
      <c r="C5922" s="3" t="str">
        <f t="shared" si="100"/>
        <v>2 кв 2019г.</v>
      </c>
      <c r="D5922" t="s">
        <v>13</v>
      </c>
    </row>
    <row r="5923" spans="1:4" x14ac:dyDescent="0.25">
      <c r="A5923" s="2" t="s">
        <v>19660</v>
      </c>
      <c r="B5923" s="3">
        <v>43580</v>
      </c>
      <c r="C5923" s="3" t="str">
        <f t="shared" si="100"/>
        <v>2 кв 2019г.</v>
      </c>
      <c r="D5923" t="s">
        <v>510</v>
      </c>
    </row>
    <row r="5924" spans="1:4" x14ac:dyDescent="0.25">
      <c r="A5924" s="2" t="s">
        <v>19659</v>
      </c>
      <c r="B5924" s="3">
        <v>43580</v>
      </c>
      <c r="C5924" s="3" t="str">
        <f t="shared" si="100"/>
        <v>2 кв 2019г.</v>
      </c>
      <c r="D5924" t="s">
        <v>110</v>
      </c>
    </row>
    <row r="5925" spans="1:4" x14ac:dyDescent="0.25">
      <c r="A5925" s="2" t="s">
        <v>19658</v>
      </c>
      <c r="B5925" s="3">
        <v>43580</v>
      </c>
      <c r="C5925" s="3" t="str">
        <f t="shared" si="100"/>
        <v>2 кв 2019г.</v>
      </c>
      <c r="D5925" t="s">
        <v>4</v>
      </c>
    </row>
    <row r="5926" spans="1:4" x14ac:dyDescent="0.25">
      <c r="A5926" s="2" t="s">
        <v>19657</v>
      </c>
      <c r="B5926" s="3">
        <v>43580</v>
      </c>
      <c r="C5926" s="3" t="str">
        <f t="shared" si="100"/>
        <v>2 кв 2019г.</v>
      </c>
      <c r="D5926" t="s">
        <v>244</v>
      </c>
    </row>
    <row r="5927" spans="1:4" ht="30" x14ac:dyDescent="0.25">
      <c r="A5927" s="2" t="s">
        <v>19656</v>
      </c>
      <c r="B5927" s="3">
        <v>43580</v>
      </c>
      <c r="C5927" s="3" t="str">
        <f t="shared" si="100"/>
        <v>2 кв 2019г.</v>
      </c>
      <c r="D5927" t="s">
        <v>22</v>
      </c>
    </row>
    <row r="5928" spans="1:4" ht="30" x14ac:dyDescent="0.25">
      <c r="A5928" s="2" t="s">
        <v>17241</v>
      </c>
      <c r="B5928" s="3">
        <v>43580</v>
      </c>
      <c r="C5928" s="3" t="str">
        <f t="shared" si="100"/>
        <v>2 кв 2019г.</v>
      </c>
      <c r="D5928" t="s">
        <v>13</v>
      </c>
    </row>
    <row r="5929" spans="1:4" ht="30" x14ac:dyDescent="0.25">
      <c r="A5929" s="2" t="s">
        <v>19655</v>
      </c>
      <c r="B5929" s="3">
        <v>43580</v>
      </c>
      <c r="C5929" s="3" t="str">
        <f t="shared" si="100"/>
        <v>2 кв 2019г.</v>
      </c>
      <c r="D5929" t="s">
        <v>41</v>
      </c>
    </row>
    <row r="5930" spans="1:4" ht="30" x14ac:dyDescent="0.25">
      <c r="A5930" s="2" t="s">
        <v>19654</v>
      </c>
      <c r="B5930" s="3">
        <v>43580</v>
      </c>
      <c r="C5930" s="3" t="str">
        <f t="shared" si="100"/>
        <v>2 кв 2019г.</v>
      </c>
      <c r="D5930" t="s">
        <v>58</v>
      </c>
    </row>
    <row r="5931" spans="1:4" x14ac:dyDescent="0.25">
      <c r="A5931" s="2" t="s">
        <v>19653</v>
      </c>
      <c r="B5931" s="3">
        <v>43581</v>
      </c>
      <c r="C5931" s="3" t="str">
        <f t="shared" si="100"/>
        <v>2 кв 2019г.</v>
      </c>
      <c r="D5931" t="s">
        <v>37</v>
      </c>
    </row>
    <row r="5932" spans="1:4" x14ac:dyDescent="0.25">
      <c r="A5932" s="2" t="s">
        <v>19652</v>
      </c>
      <c r="B5932" s="3">
        <v>43581</v>
      </c>
      <c r="C5932" s="3" t="str">
        <f t="shared" si="100"/>
        <v>2 кв 2019г.</v>
      </c>
      <c r="D5932" t="s">
        <v>13</v>
      </c>
    </row>
    <row r="5933" spans="1:4" x14ac:dyDescent="0.25">
      <c r="A5933" s="2" t="s">
        <v>7892</v>
      </c>
      <c r="B5933" s="3">
        <v>43581</v>
      </c>
      <c r="C5933" s="3" t="str">
        <f t="shared" si="100"/>
        <v>2 кв 2019г.</v>
      </c>
      <c r="D5933" t="s">
        <v>157</v>
      </c>
    </row>
    <row r="5934" spans="1:4" x14ac:dyDescent="0.25">
      <c r="A5934" s="2" t="s">
        <v>19651</v>
      </c>
      <c r="B5934" s="3">
        <v>43581</v>
      </c>
      <c r="C5934" s="3" t="str">
        <f t="shared" si="100"/>
        <v>2 кв 2019г.</v>
      </c>
      <c r="D5934" t="s">
        <v>37</v>
      </c>
    </row>
    <row r="5935" spans="1:4" ht="30" x14ac:dyDescent="0.25">
      <c r="A5935" s="2" t="s">
        <v>19650</v>
      </c>
      <c r="B5935" s="3">
        <v>43581</v>
      </c>
      <c r="C5935" s="3" t="str">
        <f t="shared" si="100"/>
        <v>2 кв 2019г.</v>
      </c>
      <c r="D5935" t="s">
        <v>198</v>
      </c>
    </row>
    <row r="5936" spans="1:4" x14ac:dyDescent="0.25">
      <c r="A5936" s="2" t="s">
        <v>19649</v>
      </c>
      <c r="B5936" s="3">
        <v>43581</v>
      </c>
      <c r="C5936" s="3" t="str">
        <f t="shared" si="100"/>
        <v>2 кв 2019г.</v>
      </c>
      <c r="D5936" t="s">
        <v>244</v>
      </c>
    </row>
    <row r="5937" spans="1:4" ht="30" x14ac:dyDescent="0.25">
      <c r="A5937" s="2" t="s">
        <v>19648</v>
      </c>
      <c r="B5937" s="3">
        <v>43581</v>
      </c>
      <c r="C5937" s="3" t="str">
        <f t="shared" si="100"/>
        <v>2 кв 2019г.</v>
      </c>
      <c r="D5937" t="s">
        <v>6</v>
      </c>
    </row>
    <row r="5938" spans="1:4" ht="30" x14ac:dyDescent="0.25">
      <c r="A5938" s="2" t="s">
        <v>19647</v>
      </c>
      <c r="B5938" s="3">
        <v>43581</v>
      </c>
      <c r="C5938" s="3" t="str">
        <f t="shared" si="100"/>
        <v>2 кв 2019г.</v>
      </c>
      <c r="D5938" t="s">
        <v>6</v>
      </c>
    </row>
    <row r="5939" spans="1:4" x14ac:dyDescent="0.25">
      <c r="A5939" s="2" t="s">
        <v>19646</v>
      </c>
      <c r="B5939" s="3">
        <v>43581</v>
      </c>
      <c r="C5939" s="3" t="str">
        <f t="shared" si="100"/>
        <v>2 кв 2019г.</v>
      </c>
      <c r="D5939" t="s">
        <v>384</v>
      </c>
    </row>
    <row r="5940" spans="1:4" x14ac:dyDescent="0.25">
      <c r="A5940" s="2" t="s">
        <v>19645</v>
      </c>
      <c r="B5940" s="3">
        <v>43581</v>
      </c>
      <c r="C5940" s="3" t="str">
        <f t="shared" si="100"/>
        <v>2 кв 2019г.</v>
      </c>
      <c r="D5940" t="s">
        <v>88</v>
      </c>
    </row>
    <row r="5941" spans="1:4" ht="30" x14ac:dyDescent="0.25">
      <c r="A5941" s="2" t="s">
        <v>19644</v>
      </c>
      <c r="B5941" s="3">
        <v>43581</v>
      </c>
      <c r="C5941" s="3" t="str">
        <f t="shared" si="100"/>
        <v>2 кв 2019г.</v>
      </c>
      <c r="D5941" t="s">
        <v>6</v>
      </c>
    </row>
    <row r="5942" spans="1:4" ht="30" x14ac:dyDescent="0.25">
      <c r="A5942" s="2" t="s">
        <v>19643</v>
      </c>
      <c r="B5942" s="3">
        <v>43581</v>
      </c>
      <c r="C5942" s="3" t="str">
        <f t="shared" si="100"/>
        <v>2 кв 2019г.</v>
      </c>
      <c r="D5942" t="s">
        <v>97</v>
      </c>
    </row>
    <row r="5943" spans="1:4" x14ac:dyDescent="0.25">
      <c r="A5943" s="2" t="s">
        <v>19642</v>
      </c>
      <c r="B5943" s="3">
        <v>43581</v>
      </c>
      <c r="C5943" s="3" t="str">
        <f t="shared" si="100"/>
        <v>2 кв 2019г.</v>
      </c>
      <c r="D5943" t="s">
        <v>55</v>
      </c>
    </row>
    <row r="5944" spans="1:4" ht="30" x14ac:dyDescent="0.25">
      <c r="A5944" s="2" t="s">
        <v>19641</v>
      </c>
      <c r="B5944" s="3">
        <v>43581</v>
      </c>
      <c r="C5944" s="3" t="str">
        <f t="shared" si="100"/>
        <v>2 кв 2019г.</v>
      </c>
      <c r="D5944" t="s">
        <v>4</v>
      </c>
    </row>
    <row r="5945" spans="1:4" x14ac:dyDescent="0.25">
      <c r="A5945" s="2" t="s">
        <v>17211</v>
      </c>
      <c r="B5945" s="3">
        <v>43581</v>
      </c>
      <c r="C5945" s="3" t="str">
        <f t="shared" si="100"/>
        <v>2 кв 2019г.</v>
      </c>
      <c r="D5945" t="s">
        <v>13</v>
      </c>
    </row>
    <row r="5946" spans="1:4" ht="30" x14ac:dyDescent="0.25">
      <c r="A5946" s="2" t="s">
        <v>19640</v>
      </c>
      <c r="B5946" s="3">
        <v>43581</v>
      </c>
      <c r="C5946" s="3" t="str">
        <f t="shared" si="100"/>
        <v>2 кв 2019г.</v>
      </c>
      <c r="D5946" t="s">
        <v>4</v>
      </c>
    </row>
    <row r="5947" spans="1:4" x14ac:dyDescent="0.25">
      <c r="A5947" s="2" t="s">
        <v>8694</v>
      </c>
      <c r="B5947" s="3">
        <v>43581</v>
      </c>
      <c r="C5947" s="3" t="str">
        <f t="shared" si="100"/>
        <v>2 кв 2019г.</v>
      </c>
      <c r="D5947" t="s">
        <v>20</v>
      </c>
    </row>
    <row r="5948" spans="1:4" ht="30" x14ac:dyDescent="0.25">
      <c r="A5948" s="2" t="s">
        <v>19639</v>
      </c>
      <c r="B5948" s="3">
        <v>43584</v>
      </c>
      <c r="C5948" s="3" t="str">
        <f t="shared" si="100"/>
        <v>2 кв 2019г.</v>
      </c>
      <c r="D5948" t="s">
        <v>110</v>
      </c>
    </row>
    <row r="5949" spans="1:4" x14ac:dyDescent="0.25">
      <c r="A5949" s="2" t="s">
        <v>19638</v>
      </c>
      <c r="B5949" s="3">
        <v>43584</v>
      </c>
      <c r="C5949" s="3" t="str">
        <f t="shared" si="100"/>
        <v>2 кв 2019г.</v>
      </c>
      <c r="D5949" t="s">
        <v>13</v>
      </c>
    </row>
    <row r="5950" spans="1:4" ht="30" x14ac:dyDescent="0.25">
      <c r="A5950" s="2" t="s">
        <v>19637</v>
      </c>
      <c r="B5950" s="3">
        <v>43584</v>
      </c>
      <c r="C5950" s="3" t="str">
        <f t="shared" si="100"/>
        <v>2 кв 2019г.</v>
      </c>
      <c r="D5950" t="s">
        <v>22</v>
      </c>
    </row>
    <row r="5951" spans="1:4" x14ac:dyDescent="0.25">
      <c r="A5951" s="2" t="s">
        <v>19636</v>
      </c>
      <c r="B5951" s="3">
        <v>43584</v>
      </c>
      <c r="C5951" s="3" t="str">
        <f t="shared" si="100"/>
        <v>2 кв 2019г.</v>
      </c>
      <c r="D5951" t="s">
        <v>13</v>
      </c>
    </row>
    <row r="5952" spans="1:4" ht="30" x14ac:dyDescent="0.25">
      <c r="A5952" s="2" t="s">
        <v>19635</v>
      </c>
      <c r="B5952" s="3">
        <v>43584</v>
      </c>
      <c r="C5952" s="3" t="str">
        <f t="shared" si="100"/>
        <v>2 кв 2019г.</v>
      </c>
      <c r="D5952" t="s">
        <v>13</v>
      </c>
    </row>
    <row r="5953" spans="1:4" x14ac:dyDescent="0.25">
      <c r="A5953" s="2" t="s">
        <v>19634</v>
      </c>
      <c r="B5953" s="3">
        <v>43584</v>
      </c>
      <c r="C5953" s="3" t="str">
        <f t="shared" si="100"/>
        <v>2 кв 2019г.</v>
      </c>
      <c r="D5953" t="s">
        <v>97</v>
      </c>
    </row>
    <row r="5954" spans="1:4" x14ac:dyDescent="0.25">
      <c r="A5954" s="2" t="s">
        <v>19633</v>
      </c>
      <c r="B5954" s="3">
        <v>43584</v>
      </c>
      <c r="C5954" s="3" t="str">
        <f t="shared" si="100"/>
        <v>2 кв 2019г.</v>
      </c>
      <c r="D5954" t="s">
        <v>13</v>
      </c>
    </row>
    <row r="5955" spans="1:4" x14ac:dyDescent="0.25">
      <c r="A5955" s="2" t="s">
        <v>19632</v>
      </c>
      <c r="B5955" s="3">
        <v>43585</v>
      </c>
      <c r="C5955" s="3" t="str">
        <f t="shared" ref="C5955:C6018" si="101">INT((MONTH(B5955)+2)/3)&amp;" кв "&amp;YEAR(B5955)&amp;"г."</f>
        <v>2 кв 2019г.</v>
      </c>
      <c r="D5955" t="s">
        <v>52</v>
      </c>
    </row>
    <row r="5956" spans="1:4" x14ac:dyDescent="0.25">
      <c r="A5956" s="2" t="s">
        <v>19631</v>
      </c>
      <c r="B5956" s="3">
        <v>43585</v>
      </c>
      <c r="C5956" s="3" t="str">
        <f t="shared" si="101"/>
        <v>2 кв 2019г.</v>
      </c>
      <c r="D5956" t="s">
        <v>32</v>
      </c>
    </row>
    <row r="5957" spans="1:4" x14ac:dyDescent="0.25">
      <c r="A5957" s="2" t="s">
        <v>3214</v>
      </c>
      <c r="B5957" s="3">
        <v>43585</v>
      </c>
      <c r="C5957" s="3" t="str">
        <f t="shared" si="101"/>
        <v>2 кв 2019г.</v>
      </c>
      <c r="D5957" t="s">
        <v>134</v>
      </c>
    </row>
    <row r="5958" spans="1:4" x14ac:dyDescent="0.25">
      <c r="A5958" s="2" t="s">
        <v>19630</v>
      </c>
      <c r="B5958" s="3">
        <v>43585</v>
      </c>
      <c r="C5958" s="3" t="str">
        <f t="shared" si="101"/>
        <v>2 кв 2019г.</v>
      </c>
      <c r="D5958" t="s">
        <v>13</v>
      </c>
    </row>
    <row r="5959" spans="1:4" x14ac:dyDescent="0.25">
      <c r="A5959" s="2" t="s">
        <v>19629</v>
      </c>
      <c r="B5959" s="3">
        <v>43585</v>
      </c>
      <c r="C5959" s="3" t="str">
        <f t="shared" si="101"/>
        <v>2 кв 2019г.</v>
      </c>
      <c r="D5959" t="s">
        <v>20</v>
      </c>
    </row>
    <row r="5960" spans="1:4" x14ac:dyDescent="0.25">
      <c r="A5960" s="2" t="s">
        <v>19628</v>
      </c>
      <c r="B5960" s="3">
        <v>43585</v>
      </c>
      <c r="C5960" s="3" t="str">
        <f t="shared" si="101"/>
        <v>2 кв 2019г.</v>
      </c>
      <c r="D5960" t="s">
        <v>22</v>
      </c>
    </row>
    <row r="5961" spans="1:4" ht="30" x14ac:dyDescent="0.25">
      <c r="A5961" s="2" t="s">
        <v>19627</v>
      </c>
      <c r="B5961" s="3">
        <v>43585</v>
      </c>
      <c r="C5961" s="3" t="str">
        <f t="shared" si="101"/>
        <v>2 кв 2019г.</v>
      </c>
      <c r="D5961" t="s">
        <v>49</v>
      </c>
    </row>
    <row r="5962" spans="1:4" ht="30" x14ac:dyDescent="0.25">
      <c r="A5962" s="2" t="s">
        <v>19626</v>
      </c>
      <c r="B5962" s="3">
        <v>43585</v>
      </c>
      <c r="C5962" s="3" t="str">
        <f t="shared" si="101"/>
        <v>2 кв 2019г.</v>
      </c>
      <c r="D5962" t="s">
        <v>20</v>
      </c>
    </row>
    <row r="5963" spans="1:4" x14ac:dyDescent="0.25">
      <c r="A5963" s="2" t="s">
        <v>19625</v>
      </c>
      <c r="B5963" s="3">
        <v>43585</v>
      </c>
      <c r="C5963" s="3" t="str">
        <f t="shared" si="101"/>
        <v>2 кв 2019г.</v>
      </c>
      <c r="D5963" t="s">
        <v>13</v>
      </c>
    </row>
    <row r="5964" spans="1:4" x14ac:dyDescent="0.25">
      <c r="A5964" s="2" t="s">
        <v>19624</v>
      </c>
      <c r="B5964" s="3">
        <v>43585</v>
      </c>
      <c r="C5964" s="3" t="str">
        <f t="shared" si="101"/>
        <v>2 кв 2019г.</v>
      </c>
      <c r="D5964" t="s">
        <v>63</v>
      </c>
    </row>
    <row r="5965" spans="1:4" ht="30" x14ac:dyDescent="0.25">
      <c r="A5965" s="2" t="s">
        <v>19623</v>
      </c>
      <c r="B5965" s="3">
        <v>43585</v>
      </c>
      <c r="C5965" s="3" t="str">
        <f t="shared" si="101"/>
        <v>2 кв 2019г.</v>
      </c>
      <c r="D5965" t="s">
        <v>29</v>
      </c>
    </row>
    <row r="5966" spans="1:4" ht="30" x14ac:dyDescent="0.25">
      <c r="A5966" s="2" t="s">
        <v>19622</v>
      </c>
      <c r="B5966" s="3">
        <v>43588</v>
      </c>
      <c r="C5966" s="3" t="str">
        <f t="shared" si="101"/>
        <v>2 кв 2019г.</v>
      </c>
      <c r="D5966" t="s">
        <v>4</v>
      </c>
    </row>
    <row r="5967" spans="1:4" ht="30" x14ac:dyDescent="0.25">
      <c r="A5967" s="2" t="s">
        <v>19621</v>
      </c>
      <c r="B5967" s="3">
        <v>43591</v>
      </c>
      <c r="C5967" s="3" t="str">
        <f t="shared" si="101"/>
        <v>2 кв 2019г.</v>
      </c>
      <c r="D5967" t="s">
        <v>13</v>
      </c>
    </row>
    <row r="5968" spans="1:4" x14ac:dyDescent="0.25">
      <c r="A5968" s="2" t="s">
        <v>19620</v>
      </c>
      <c r="B5968" s="3">
        <v>43591</v>
      </c>
      <c r="C5968" s="3" t="str">
        <f t="shared" si="101"/>
        <v>2 кв 2019г.</v>
      </c>
      <c r="D5968" t="s">
        <v>244</v>
      </c>
    </row>
    <row r="5969" spans="1:4" ht="30" x14ac:dyDescent="0.25">
      <c r="A5969" s="2" t="s">
        <v>19619</v>
      </c>
      <c r="B5969" s="3">
        <v>43591</v>
      </c>
      <c r="C5969" s="3" t="str">
        <f t="shared" si="101"/>
        <v>2 кв 2019г.</v>
      </c>
      <c r="D5969" t="s">
        <v>6</v>
      </c>
    </row>
    <row r="5970" spans="1:4" x14ac:dyDescent="0.25">
      <c r="A5970" s="2" t="s">
        <v>19618</v>
      </c>
      <c r="B5970" s="3">
        <v>43591</v>
      </c>
      <c r="C5970" s="3" t="str">
        <f t="shared" si="101"/>
        <v>2 кв 2019г.</v>
      </c>
      <c r="D5970" t="s">
        <v>29</v>
      </c>
    </row>
    <row r="5971" spans="1:4" x14ac:dyDescent="0.25">
      <c r="A5971" s="2" t="s">
        <v>19617</v>
      </c>
      <c r="B5971" s="3">
        <v>43591</v>
      </c>
      <c r="C5971" s="3" t="str">
        <f t="shared" si="101"/>
        <v>2 кв 2019г.</v>
      </c>
      <c r="D5971" t="s">
        <v>6</v>
      </c>
    </row>
    <row r="5972" spans="1:4" x14ac:dyDescent="0.25">
      <c r="A5972" s="2" t="s">
        <v>19616</v>
      </c>
      <c r="B5972" s="3">
        <v>43591</v>
      </c>
      <c r="C5972" s="3" t="str">
        <f t="shared" si="101"/>
        <v>2 кв 2019г.</v>
      </c>
      <c r="D5972" t="s">
        <v>27</v>
      </c>
    </row>
    <row r="5973" spans="1:4" ht="30" x14ac:dyDescent="0.25">
      <c r="A5973" s="2" t="s">
        <v>19615</v>
      </c>
      <c r="B5973" s="3">
        <v>43591</v>
      </c>
      <c r="C5973" s="3" t="str">
        <f t="shared" si="101"/>
        <v>2 кв 2019г.</v>
      </c>
      <c r="D5973" t="s">
        <v>244</v>
      </c>
    </row>
    <row r="5974" spans="1:4" x14ac:dyDescent="0.25">
      <c r="A5974" s="2" t="s">
        <v>19614</v>
      </c>
      <c r="B5974" s="3">
        <v>43591</v>
      </c>
      <c r="C5974" s="3" t="str">
        <f t="shared" si="101"/>
        <v>2 кв 2019г.</v>
      </c>
      <c r="D5974" t="s">
        <v>4</v>
      </c>
    </row>
    <row r="5975" spans="1:4" x14ac:dyDescent="0.25">
      <c r="A5975" s="2" t="s">
        <v>16156</v>
      </c>
      <c r="B5975" s="3">
        <v>43591</v>
      </c>
      <c r="C5975" s="3" t="str">
        <f t="shared" si="101"/>
        <v>2 кв 2019г.</v>
      </c>
      <c r="D5975" t="s">
        <v>13</v>
      </c>
    </row>
    <row r="5976" spans="1:4" ht="30" x14ac:dyDescent="0.25">
      <c r="A5976" s="2" t="s">
        <v>19613</v>
      </c>
      <c r="B5976" s="3">
        <v>43592</v>
      </c>
      <c r="C5976" s="3" t="str">
        <f t="shared" si="101"/>
        <v>2 кв 2019г.</v>
      </c>
      <c r="D5976" t="s">
        <v>283</v>
      </c>
    </row>
    <row r="5977" spans="1:4" ht="30" x14ac:dyDescent="0.25">
      <c r="A5977" s="2" t="s">
        <v>19612</v>
      </c>
      <c r="B5977" s="3">
        <v>43592</v>
      </c>
      <c r="C5977" s="3" t="str">
        <f t="shared" si="101"/>
        <v>2 кв 2019г.</v>
      </c>
      <c r="D5977" t="s">
        <v>6</v>
      </c>
    </row>
    <row r="5978" spans="1:4" x14ac:dyDescent="0.25">
      <c r="A5978" s="2" t="s">
        <v>19611</v>
      </c>
      <c r="B5978" s="3">
        <v>43592</v>
      </c>
      <c r="C5978" s="3" t="str">
        <f t="shared" si="101"/>
        <v>2 кв 2019г.</v>
      </c>
      <c r="D5978" t="s">
        <v>13</v>
      </c>
    </row>
    <row r="5979" spans="1:4" x14ac:dyDescent="0.25">
      <c r="A5979" s="2" t="s">
        <v>19610</v>
      </c>
      <c r="B5979" s="3">
        <v>43592</v>
      </c>
      <c r="C5979" s="3" t="str">
        <f t="shared" si="101"/>
        <v>2 кв 2019г.</v>
      </c>
      <c r="D5979" t="s">
        <v>20</v>
      </c>
    </row>
    <row r="5980" spans="1:4" x14ac:dyDescent="0.25">
      <c r="A5980" s="2" t="s">
        <v>19609</v>
      </c>
      <c r="B5980" s="3">
        <v>43592</v>
      </c>
      <c r="C5980" s="3" t="str">
        <f t="shared" si="101"/>
        <v>2 кв 2019г.</v>
      </c>
      <c r="D5980" t="s">
        <v>20</v>
      </c>
    </row>
    <row r="5981" spans="1:4" x14ac:dyDescent="0.25">
      <c r="A5981" s="2" t="s">
        <v>19608</v>
      </c>
      <c r="B5981" s="3">
        <v>43592</v>
      </c>
      <c r="C5981" s="3" t="str">
        <f t="shared" si="101"/>
        <v>2 кв 2019г.</v>
      </c>
      <c r="D5981" t="s">
        <v>13</v>
      </c>
    </row>
    <row r="5982" spans="1:4" ht="30" x14ac:dyDescent="0.25">
      <c r="A5982" s="2" t="s">
        <v>19607</v>
      </c>
      <c r="B5982" s="3">
        <v>43592</v>
      </c>
      <c r="C5982" s="3" t="str">
        <f t="shared" si="101"/>
        <v>2 кв 2019г.</v>
      </c>
      <c r="D5982" t="s">
        <v>84</v>
      </c>
    </row>
    <row r="5983" spans="1:4" x14ac:dyDescent="0.25">
      <c r="A5983" s="2" t="s">
        <v>19606</v>
      </c>
      <c r="B5983" s="3">
        <v>43592</v>
      </c>
      <c r="C5983" s="3" t="str">
        <f t="shared" si="101"/>
        <v>2 кв 2019г.</v>
      </c>
      <c r="D5983" t="s">
        <v>20</v>
      </c>
    </row>
    <row r="5984" spans="1:4" x14ac:dyDescent="0.25">
      <c r="A5984" s="2" t="s">
        <v>19605</v>
      </c>
      <c r="B5984" s="3">
        <v>43592</v>
      </c>
      <c r="C5984" s="3" t="str">
        <f t="shared" si="101"/>
        <v>2 кв 2019г.</v>
      </c>
      <c r="D5984" t="s">
        <v>4</v>
      </c>
    </row>
    <row r="5985" spans="1:4" x14ac:dyDescent="0.25">
      <c r="A5985" s="2" t="s">
        <v>19604</v>
      </c>
      <c r="B5985" s="3">
        <v>43592</v>
      </c>
      <c r="C5985" s="3" t="str">
        <f t="shared" si="101"/>
        <v>2 кв 2019г.</v>
      </c>
      <c r="D5985" t="s">
        <v>99</v>
      </c>
    </row>
    <row r="5986" spans="1:4" ht="30" x14ac:dyDescent="0.25">
      <c r="A5986" s="2" t="s">
        <v>19603</v>
      </c>
      <c r="B5986" s="3">
        <v>43592</v>
      </c>
      <c r="C5986" s="3" t="str">
        <f t="shared" si="101"/>
        <v>2 кв 2019г.</v>
      </c>
      <c r="D5986" t="s">
        <v>11</v>
      </c>
    </row>
    <row r="5987" spans="1:4" x14ac:dyDescent="0.25">
      <c r="A5987" s="2" t="s">
        <v>19602</v>
      </c>
      <c r="B5987" s="3">
        <v>43592</v>
      </c>
      <c r="C5987" s="3" t="str">
        <f t="shared" si="101"/>
        <v>2 кв 2019г.</v>
      </c>
      <c r="D5987" t="s">
        <v>37</v>
      </c>
    </row>
    <row r="5988" spans="1:4" ht="30" x14ac:dyDescent="0.25">
      <c r="A5988" s="2" t="s">
        <v>19601</v>
      </c>
      <c r="B5988" s="3">
        <v>43592</v>
      </c>
      <c r="C5988" s="3" t="str">
        <f t="shared" si="101"/>
        <v>2 кв 2019г.</v>
      </c>
      <c r="D5988" t="s">
        <v>13</v>
      </c>
    </row>
    <row r="5989" spans="1:4" ht="30" x14ac:dyDescent="0.25">
      <c r="A5989" s="2" t="s">
        <v>19600</v>
      </c>
      <c r="B5989" s="3">
        <v>43592</v>
      </c>
      <c r="C5989" s="3" t="str">
        <f t="shared" si="101"/>
        <v>2 кв 2019г.</v>
      </c>
      <c r="D5989" t="s">
        <v>32</v>
      </c>
    </row>
    <row r="5990" spans="1:4" x14ac:dyDescent="0.25">
      <c r="A5990" s="2" t="s">
        <v>19599</v>
      </c>
      <c r="B5990" s="3">
        <v>43593</v>
      </c>
      <c r="C5990" s="3" t="str">
        <f t="shared" si="101"/>
        <v>2 кв 2019г.</v>
      </c>
      <c r="D5990" t="s">
        <v>49</v>
      </c>
    </row>
    <row r="5991" spans="1:4" x14ac:dyDescent="0.25">
      <c r="A5991" s="2" t="s">
        <v>19598</v>
      </c>
      <c r="B5991" s="3">
        <v>43593</v>
      </c>
      <c r="C5991" s="3" t="str">
        <f t="shared" si="101"/>
        <v>2 кв 2019г.</v>
      </c>
      <c r="D5991" t="s">
        <v>4</v>
      </c>
    </row>
    <row r="5992" spans="1:4" x14ac:dyDescent="0.25">
      <c r="A5992" s="2" t="s">
        <v>19597</v>
      </c>
      <c r="B5992" s="3">
        <v>43593</v>
      </c>
      <c r="C5992" s="3" t="str">
        <f t="shared" si="101"/>
        <v>2 кв 2019г.</v>
      </c>
      <c r="D5992" t="s">
        <v>192</v>
      </c>
    </row>
    <row r="5993" spans="1:4" x14ac:dyDescent="0.25">
      <c r="A5993" s="2" t="s">
        <v>19596</v>
      </c>
      <c r="B5993" s="3">
        <v>43593</v>
      </c>
      <c r="C5993" s="3" t="str">
        <f t="shared" si="101"/>
        <v>2 кв 2019г.</v>
      </c>
      <c r="D5993" t="s">
        <v>530</v>
      </c>
    </row>
    <row r="5994" spans="1:4" x14ac:dyDescent="0.25">
      <c r="A5994" s="2" t="s">
        <v>18284</v>
      </c>
      <c r="B5994" s="3">
        <v>43593</v>
      </c>
      <c r="C5994" s="3" t="str">
        <f t="shared" si="101"/>
        <v>2 кв 2019г.</v>
      </c>
      <c r="D5994" t="s">
        <v>6</v>
      </c>
    </row>
    <row r="5995" spans="1:4" x14ac:dyDescent="0.25">
      <c r="A5995" s="2" t="s">
        <v>19595</v>
      </c>
      <c r="B5995" s="3">
        <v>43593</v>
      </c>
      <c r="C5995" s="3" t="str">
        <f t="shared" si="101"/>
        <v>2 кв 2019г.</v>
      </c>
      <c r="D5995" t="s">
        <v>192</v>
      </c>
    </row>
    <row r="5996" spans="1:4" x14ac:dyDescent="0.25">
      <c r="A5996" s="2" t="s">
        <v>19594</v>
      </c>
      <c r="B5996" s="3">
        <v>43593</v>
      </c>
      <c r="C5996" s="3" t="str">
        <f t="shared" si="101"/>
        <v>2 кв 2019г.</v>
      </c>
      <c r="D5996" t="s">
        <v>6</v>
      </c>
    </row>
    <row r="5997" spans="1:4" ht="30" x14ac:dyDescent="0.25">
      <c r="A5997" s="2" t="s">
        <v>19593</v>
      </c>
      <c r="B5997" s="3">
        <v>43593</v>
      </c>
      <c r="C5997" s="3" t="str">
        <f t="shared" si="101"/>
        <v>2 кв 2019г.</v>
      </c>
      <c r="D5997" t="s">
        <v>510</v>
      </c>
    </row>
    <row r="5998" spans="1:4" ht="30" x14ac:dyDescent="0.25">
      <c r="A5998" s="2" t="s">
        <v>19592</v>
      </c>
      <c r="B5998" s="3">
        <v>43593</v>
      </c>
      <c r="C5998" s="3" t="str">
        <f t="shared" si="101"/>
        <v>2 кв 2019г.</v>
      </c>
      <c r="D5998" t="s">
        <v>13</v>
      </c>
    </row>
    <row r="5999" spans="1:4" x14ac:dyDescent="0.25">
      <c r="A5999" s="2" t="s">
        <v>19591</v>
      </c>
      <c r="B5999" s="3">
        <v>43593</v>
      </c>
      <c r="C5999" s="3" t="str">
        <f t="shared" si="101"/>
        <v>2 кв 2019г.</v>
      </c>
      <c r="D5999" t="s">
        <v>97</v>
      </c>
    </row>
    <row r="6000" spans="1:4" x14ac:dyDescent="0.25">
      <c r="A6000" s="2" t="s">
        <v>17211</v>
      </c>
      <c r="B6000" s="3">
        <v>43597</v>
      </c>
      <c r="C6000" s="3" t="str">
        <f t="shared" si="101"/>
        <v>2 кв 2019г.</v>
      </c>
      <c r="D6000" t="s">
        <v>13</v>
      </c>
    </row>
    <row r="6001" spans="1:4" x14ac:dyDescent="0.25">
      <c r="A6001" s="2" t="s">
        <v>19590</v>
      </c>
      <c r="B6001" s="3">
        <v>43598</v>
      </c>
      <c r="C6001" s="3" t="str">
        <f t="shared" si="101"/>
        <v>2 кв 2019г.</v>
      </c>
      <c r="D6001" t="s">
        <v>157</v>
      </c>
    </row>
    <row r="6002" spans="1:4" x14ac:dyDescent="0.25">
      <c r="A6002" s="2" t="s">
        <v>19589</v>
      </c>
      <c r="B6002" s="3">
        <v>43598</v>
      </c>
      <c r="C6002" s="3" t="str">
        <f t="shared" si="101"/>
        <v>2 кв 2019г.</v>
      </c>
      <c r="D6002" t="s">
        <v>4</v>
      </c>
    </row>
    <row r="6003" spans="1:4" x14ac:dyDescent="0.25">
      <c r="A6003" s="2" t="s">
        <v>19588</v>
      </c>
      <c r="B6003" s="3">
        <v>43598</v>
      </c>
      <c r="C6003" s="3" t="str">
        <f t="shared" si="101"/>
        <v>2 кв 2019г.</v>
      </c>
      <c r="D6003" t="s">
        <v>13</v>
      </c>
    </row>
    <row r="6004" spans="1:4" x14ac:dyDescent="0.25">
      <c r="A6004" s="2" t="s">
        <v>19587</v>
      </c>
      <c r="B6004" s="3">
        <v>43598</v>
      </c>
      <c r="C6004" s="3" t="str">
        <f t="shared" si="101"/>
        <v>2 кв 2019г.</v>
      </c>
      <c r="D6004" t="s">
        <v>49</v>
      </c>
    </row>
    <row r="6005" spans="1:4" x14ac:dyDescent="0.25">
      <c r="A6005" s="2" t="s">
        <v>19586</v>
      </c>
      <c r="B6005" s="3">
        <v>43598</v>
      </c>
      <c r="C6005" s="3" t="str">
        <f t="shared" si="101"/>
        <v>2 кв 2019г.</v>
      </c>
      <c r="D6005" t="s">
        <v>339</v>
      </c>
    </row>
    <row r="6006" spans="1:4" ht="30" x14ac:dyDescent="0.25">
      <c r="A6006" s="2" t="s">
        <v>19585</v>
      </c>
      <c r="B6006" s="3">
        <v>43598</v>
      </c>
      <c r="C6006" s="3" t="str">
        <f t="shared" si="101"/>
        <v>2 кв 2019г.</v>
      </c>
      <c r="D6006" t="s">
        <v>13</v>
      </c>
    </row>
    <row r="6007" spans="1:4" x14ac:dyDescent="0.25">
      <c r="A6007" s="2" t="s">
        <v>19584</v>
      </c>
      <c r="B6007" s="3">
        <v>43598</v>
      </c>
      <c r="C6007" s="3" t="str">
        <f t="shared" si="101"/>
        <v>2 кв 2019г.</v>
      </c>
      <c r="D6007" t="s">
        <v>6</v>
      </c>
    </row>
    <row r="6008" spans="1:4" x14ac:dyDescent="0.25">
      <c r="A6008" s="2" t="s">
        <v>19583</v>
      </c>
      <c r="B6008" s="3">
        <v>43598</v>
      </c>
      <c r="C6008" s="3" t="str">
        <f t="shared" si="101"/>
        <v>2 кв 2019г.</v>
      </c>
      <c r="D6008" t="s">
        <v>37</v>
      </c>
    </row>
    <row r="6009" spans="1:4" x14ac:dyDescent="0.25">
      <c r="A6009" s="2" t="s">
        <v>19582</v>
      </c>
      <c r="B6009" s="3">
        <v>43598</v>
      </c>
      <c r="C6009" s="3" t="str">
        <f t="shared" si="101"/>
        <v>2 кв 2019г.</v>
      </c>
      <c r="D6009" t="s">
        <v>13</v>
      </c>
    </row>
    <row r="6010" spans="1:4" x14ac:dyDescent="0.25">
      <c r="A6010" s="2" t="s">
        <v>19581</v>
      </c>
      <c r="B6010" s="3">
        <v>43598</v>
      </c>
      <c r="C6010" s="3" t="str">
        <f t="shared" si="101"/>
        <v>2 кв 2019г.</v>
      </c>
      <c r="D6010" t="s">
        <v>13</v>
      </c>
    </row>
    <row r="6011" spans="1:4" x14ac:dyDescent="0.25">
      <c r="A6011" s="2" t="s">
        <v>19580</v>
      </c>
      <c r="B6011" s="3">
        <v>43598</v>
      </c>
      <c r="C6011" s="3" t="str">
        <f t="shared" si="101"/>
        <v>2 кв 2019г.</v>
      </c>
      <c r="D6011" t="s">
        <v>20</v>
      </c>
    </row>
    <row r="6012" spans="1:4" x14ac:dyDescent="0.25">
      <c r="A6012" s="2" t="s">
        <v>19579</v>
      </c>
      <c r="B6012" s="3">
        <v>43598</v>
      </c>
      <c r="C6012" s="3" t="str">
        <f t="shared" si="101"/>
        <v>2 кв 2019г.</v>
      </c>
      <c r="D6012" t="s">
        <v>41</v>
      </c>
    </row>
    <row r="6013" spans="1:4" x14ac:dyDescent="0.25">
      <c r="A6013" s="2" t="s">
        <v>19578</v>
      </c>
      <c r="B6013" s="3">
        <v>43598</v>
      </c>
      <c r="C6013" s="3" t="str">
        <f t="shared" si="101"/>
        <v>2 кв 2019г.</v>
      </c>
      <c r="D6013" t="s">
        <v>4</v>
      </c>
    </row>
    <row r="6014" spans="1:4" ht="30" x14ac:dyDescent="0.25">
      <c r="A6014" s="2" t="s">
        <v>19577</v>
      </c>
      <c r="B6014" s="3">
        <v>43598</v>
      </c>
      <c r="C6014" s="3" t="str">
        <f t="shared" si="101"/>
        <v>2 кв 2019г.</v>
      </c>
      <c r="D6014" t="s">
        <v>29</v>
      </c>
    </row>
    <row r="6015" spans="1:4" ht="30" x14ac:dyDescent="0.25">
      <c r="A6015" s="2" t="s">
        <v>19576</v>
      </c>
      <c r="B6015" s="3">
        <v>43598</v>
      </c>
      <c r="C6015" s="3" t="str">
        <f t="shared" si="101"/>
        <v>2 кв 2019г.</v>
      </c>
      <c r="D6015" t="s">
        <v>20</v>
      </c>
    </row>
    <row r="6016" spans="1:4" x14ac:dyDescent="0.25">
      <c r="A6016" s="2" t="s">
        <v>19575</v>
      </c>
      <c r="B6016" s="3">
        <v>43598</v>
      </c>
      <c r="C6016" s="3" t="str">
        <f t="shared" si="101"/>
        <v>2 кв 2019г.</v>
      </c>
      <c r="D6016" t="s">
        <v>4</v>
      </c>
    </row>
    <row r="6017" spans="1:4" ht="30" x14ac:dyDescent="0.25">
      <c r="A6017" s="2" t="s">
        <v>19574</v>
      </c>
      <c r="B6017" s="3">
        <v>43598</v>
      </c>
      <c r="C6017" s="3" t="str">
        <f t="shared" si="101"/>
        <v>2 кв 2019г.</v>
      </c>
      <c r="D6017" t="s">
        <v>283</v>
      </c>
    </row>
    <row r="6018" spans="1:4" x14ac:dyDescent="0.25">
      <c r="A6018" s="2" t="s">
        <v>19573</v>
      </c>
      <c r="B6018" s="3">
        <v>43599</v>
      </c>
      <c r="C6018" s="3" t="str">
        <f t="shared" si="101"/>
        <v>2 кв 2019г.</v>
      </c>
      <c r="D6018" t="s">
        <v>35</v>
      </c>
    </row>
    <row r="6019" spans="1:4" ht="30" x14ac:dyDescent="0.25">
      <c r="A6019" s="2" t="s">
        <v>19572</v>
      </c>
      <c r="B6019" s="3">
        <v>43599</v>
      </c>
      <c r="C6019" s="3" t="str">
        <f t="shared" ref="C6019:C6082" si="102">INT((MONTH(B6019)+2)/3)&amp;" кв "&amp;YEAR(B6019)&amp;"г."</f>
        <v>2 кв 2019г.</v>
      </c>
      <c r="D6019" t="s">
        <v>29</v>
      </c>
    </row>
    <row r="6020" spans="1:4" x14ac:dyDescent="0.25">
      <c r="A6020" s="2" t="s">
        <v>19571</v>
      </c>
      <c r="B6020" s="3">
        <v>43599</v>
      </c>
      <c r="C6020" s="3" t="str">
        <f t="shared" si="102"/>
        <v>2 кв 2019г.</v>
      </c>
      <c r="D6020" t="s">
        <v>52</v>
      </c>
    </row>
    <row r="6021" spans="1:4" ht="30" x14ac:dyDescent="0.25">
      <c r="A6021" s="2" t="s">
        <v>19570</v>
      </c>
      <c r="B6021" s="3">
        <v>43599</v>
      </c>
      <c r="C6021" s="3" t="str">
        <f t="shared" si="102"/>
        <v>2 кв 2019г.</v>
      </c>
      <c r="D6021" t="s">
        <v>41</v>
      </c>
    </row>
    <row r="6022" spans="1:4" x14ac:dyDescent="0.25">
      <c r="A6022" s="2" t="s">
        <v>19569</v>
      </c>
      <c r="B6022" s="3">
        <v>43599</v>
      </c>
      <c r="C6022" s="3" t="str">
        <f t="shared" si="102"/>
        <v>2 кв 2019г.</v>
      </c>
      <c r="D6022" t="s">
        <v>66</v>
      </c>
    </row>
    <row r="6023" spans="1:4" ht="30" x14ac:dyDescent="0.25">
      <c r="A6023" s="2" t="s">
        <v>19568</v>
      </c>
      <c r="B6023" s="3">
        <v>43599</v>
      </c>
      <c r="C6023" s="3" t="str">
        <f t="shared" si="102"/>
        <v>2 кв 2019г.</v>
      </c>
      <c r="D6023" t="s">
        <v>27</v>
      </c>
    </row>
    <row r="6024" spans="1:4" x14ac:dyDescent="0.25">
      <c r="A6024" s="2" t="s">
        <v>19567</v>
      </c>
      <c r="B6024" s="3">
        <v>43599</v>
      </c>
      <c r="C6024" s="3" t="str">
        <f t="shared" si="102"/>
        <v>2 кв 2019г.</v>
      </c>
      <c r="D6024" t="s">
        <v>29</v>
      </c>
    </row>
    <row r="6025" spans="1:4" ht="30" x14ac:dyDescent="0.25">
      <c r="A6025" s="2" t="s">
        <v>19566</v>
      </c>
      <c r="B6025" s="3">
        <v>43599</v>
      </c>
      <c r="C6025" s="3" t="str">
        <f t="shared" si="102"/>
        <v>2 кв 2019г.</v>
      </c>
      <c r="D6025" t="s">
        <v>20</v>
      </c>
    </row>
    <row r="6026" spans="1:4" x14ac:dyDescent="0.25">
      <c r="A6026" s="2" t="s">
        <v>19565</v>
      </c>
      <c r="B6026" s="3">
        <v>43599</v>
      </c>
      <c r="C6026" s="3" t="str">
        <f t="shared" si="102"/>
        <v>2 кв 2019г.</v>
      </c>
      <c r="D6026" t="s">
        <v>4</v>
      </c>
    </row>
    <row r="6027" spans="1:4" ht="30" x14ac:dyDescent="0.25">
      <c r="A6027" s="2" t="s">
        <v>19564</v>
      </c>
      <c r="B6027" s="3">
        <v>43599</v>
      </c>
      <c r="C6027" s="3" t="str">
        <f t="shared" si="102"/>
        <v>2 кв 2019г.</v>
      </c>
      <c r="D6027" t="s">
        <v>4</v>
      </c>
    </row>
    <row r="6028" spans="1:4" x14ac:dyDescent="0.25">
      <c r="A6028" s="2" t="s">
        <v>19563</v>
      </c>
      <c r="B6028" s="3">
        <v>43600</v>
      </c>
      <c r="C6028" s="3" t="str">
        <f t="shared" si="102"/>
        <v>2 кв 2019г.</v>
      </c>
      <c r="D6028" t="s">
        <v>20</v>
      </c>
    </row>
    <row r="6029" spans="1:4" x14ac:dyDescent="0.25">
      <c r="A6029" s="2" t="s">
        <v>19562</v>
      </c>
      <c r="B6029" s="3">
        <v>43600</v>
      </c>
      <c r="C6029" s="3" t="str">
        <f t="shared" si="102"/>
        <v>2 кв 2019г.</v>
      </c>
      <c r="D6029" t="s">
        <v>4</v>
      </c>
    </row>
    <row r="6030" spans="1:4" x14ac:dyDescent="0.25">
      <c r="A6030" s="2" t="s">
        <v>19561</v>
      </c>
      <c r="B6030" s="3">
        <v>43600</v>
      </c>
      <c r="C6030" s="3" t="str">
        <f t="shared" si="102"/>
        <v>2 кв 2019г.</v>
      </c>
      <c r="D6030" t="s">
        <v>30</v>
      </c>
    </row>
    <row r="6031" spans="1:4" ht="30" x14ac:dyDescent="0.25">
      <c r="A6031" s="2" t="s">
        <v>19560</v>
      </c>
      <c r="B6031" s="3">
        <v>43600</v>
      </c>
      <c r="C6031" s="3" t="str">
        <f t="shared" si="102"/>
        <v>2 кв 2019г.</v>
      </c>
      <c r="D6031" t="s">
        <v>20</v>
      </c>
    </row>
    <row r="6032" spans="1:4" x14ac:dyDescent="0.25">
      <c r="A6032" s="2" t="s">
        <v>19559</v>
      </c>
      <c r="B6032" s="3">
        <v>43600</v>
      </c>
      <c r="C6032" s="3" t="str">
        <f t="shared" si="102"/>
        <v>2 кв 2019г.</v>
      </c>
      <c r="D6032" t="s">
        <v>52</v>
      </c>
    </row>
    <row r="6033" spans="1:4" x14ac:dyDescent="0.25">
      <c r="A6033" s="2" t="s">
        <v>19558</v>
      </c>
      <c r="B6033" s="3">
        <v>43600</v>
      </c>
      <c r="C6033" s="3" t="str">
        <f t="shared" si="102"/>
        <v>2 кв 2019г.</v>
      </c>
      <c r="D6033" t="s">
        <v>4</v>
      </c>
    </row>
    <row r="6034" spans="1:4" x14ac:dyDescent="0.25">
      <c r="A6034" s="2" t="s">
        <v>19557</v>
      </c>
      <c r="B6034" s="3">
        <v>43600</v>
      </c>
      <c r="C6034" s="3" t="str">
        <f t="shared" si="102"/>
        <v>2 кв 2019г.</v>
      </c>
      <c r="D6034" t="s">
        <v>13</v>
      </c>
    </row>
    <row r="6035" spans="1:4" x14ac:dyDescent="0.25">
      <c r="A6035" s="2" t="s">
        <v>19556</v>
      </c>
      <c r="B6035" s="3">
        <v>43600</v>
      </c>
      <c r="C6035" s="3" t="str">
        <f t="shared" si="102"/>
        <v>2 кв 2019г.</v>
      </c>
      <c r="D6035" t="s">
        <v>6</v>
      </c>
    </row>
    <row r="6036" spans="1:4" ht="30" x14ac:dyDescent="0.25">
      <c r="A6036" s="2" t="s">
        <v>19555</v>
      </c>
      <c r="B6036" s="3">
        <v>43600</v>
      </c>
      <c r="C6036" s="3" t="str">
        <f t="shared" si="102"/>
        <v>2 кв 2019г.</v>
      </c>
      <c r="D6036" t="s">
        <v>97</v>
      </c>
    </row>
    <row r="6037" spans="1:4" x14ac:dyDescent="0.25">
      <c r="A6037" s="2" t="s">
        <v>19554</v>
      </c>
      <c r="B6037" s="3">
        <v>43600</v>
      </c>
      <c r="C6037" s="3" t="str">
        <f t="shared" si="102"/>
        <v>2 кв 2019г.</v>
      </c>
      <c r="D6037" t="s">
        <v>4</v>
      </c>
    </row>
    <row r="6038" spans="1:4" x14ac:dyDescent="0.25">
      <c r="A6038" s="2" t="s">
        <v>19553</v>
      </c>
      <c r="B6038" s="3">
        <v>43600</v>
      </c>
      <c r="C6038" s="3" t="str">
        <f t="shared" si="102"/>
        <v>2 кв 2019г.</v>
      </c>
      <c r="D6038" t="s">
        <v>6</v>
      </c>
    </row>
    <row r="6039" spans="1:4" x14ac:dyDescent="0.25">
      <c r="A6039" s="2" t="s">
        <v>19552</v>
      </c>
      <c r="B6039" s="3">
        <v>43600</v>
      </c>
      <c r="C6039" s="3" t="str">
        <f t="shared" si="102"/>
        <v>2 кв 2019г.</v>
      </c>
      <c r="D6039" t="s">
        <v>13</v>
      </c>
    </row>
    <row r="6040" spans="1:4" ht="30" x14ac:dyDescent="0.25">
      <c r="A6040" s="2" t="s">
        <v>19551</v>
      </c>
      <c r="B6040" s="3">
        <v>43600</v>
      </c>
      <c r="C6040" s="3" t="str">
        <f t="shared" si="102"/>
        <v>2 кв 2019г.</v>
      </c>
      <c r="D6040" t="s">
        <v>4</v>
      </c>
    </row>
    <row r="6041" spans="1:4" ht="30" x14ac:dyDescent="0.25">
      <c r="A6041" s="2" t="s">
        <v>19550</v>
      </c>
      <c r="B6041" s="3">
        <v>43600</v>
      </c>
      <c r="C6041" s="3" t="str">
        <f t="shared" si="102"/>
        <v>2 кв 2019г.</v>
      </c>
      <c r="D6041" t="s">
        <v>88</v>
      </c>
    </row>
    <row r="6042" spans="1:4" x14ac:dyDescent="0.25">
      <c r="A6042" s="2" t="s">
        <v>19549</v>
      </c>
      <c r="B6042" s="3">
        <v>43600</v>
      </c>
      <c r="C6042" s="3" t="str">
        <f t="shared" si="102"/>
        <v>2 кв 2019г.</v>
      </c>
      <c r="D6042" t="s">
        <v>13</v>
      </c>
    </row>
    <row r="6043" spans="1:4" ht="30" x14ac:dyDescent="0.25">
      <c r="A6043" s="2" t="s">
        <v>19548</v>
      </c>
      <c r="B6043" s="3">
        <v>43600</v>
      </c>
      <c r="C6043" s="3" t="str">
        <f t="shared" si="102"/>
        <v>2 кв 2019г.</v>
      </c>
      <c r="D6043" t="s">
        <v>41</v>
      </c>
    </row>
    <row r="6044" spans="1:4" x14ac:dyDescent="0.25">
      <c r="A6044" s="2" t="s">
        <v>19547</v>
      </c>
      <c r="B6044" s="3">
        <v>43600</v>
      </c>
      <c r="C6044" s="3" t="str">
        <f t="shared" si="102"/>
        <v>2 кв 2019г.</v>
      </c>
      <c r="D6044" t="s">
        <v>20</v>
      </c>
    </row>
    <row r="6045" spans="1:4" x14ac:dyDescent="0.25">
      <c r="A6045" s="2" t="s">
        <v>19546</v>
      </c>
      <c r="B6045" s="3">
        <v>43600</v>
      </c>
      <c r="C6045" s="3" t="str">
        <f t="shared" si="102"/>
        <v>2 кв 2019г.</v>
      </c>
      <c r="D6045" t="s">
        <v>29</v>
      </c>
    </row>
    <row r="6046" spans="1:4" ht="30" x14ac:dyDescent="0.25">
      <c r="A6046" s="2" t="s">
        <v>19545</v>
      </c>
      <c r="B6046" s="3">
        <v>43601</v>
      </c>
      <c r="C6046" s="3" t="str">
        <f t="shared" si="102"/>
        <v>2 кв 2019г.</v>
      </c>
      <c r="D6046" t="s">
        <v>49</v>
      </c>
    </row>
    <row r="6047" spans="1:4" x14ac:dyDescent="0.25">
      <c r="A6047" s="2" t="s">
        <v>19544</v>
      </c>
      <c r="B6047" s="3">
        <v>43601</v>
      </c>
      <c r="C6047" s="3" t="str">
        <f t="shared" si="102"/>
        <v>2 кв 2019г.</v>
      </c>
      <c r="D6047" t="s">
        <v>125</v>
      </c>
    </row>
    <row r="6048" spans="1:4" x14ac:dyDescent="0.25">
      <c r="A6048" s="2" t="s">
        <v>19543</v>
      </c>
      <c r="B6048" s="3">
        <v>43601</v>
      </c>
      <c r="C6048" s="3" t="str">
        <f t="shared" si="102"/>
        <v>2 кв 2019г.</v>
      </c>
      <c r="D6048" t="s">
        <v>58</v>
      </c>
    </row>
    <row r="6049" spans="1:4" x14ac:dyDescent="0.25">
      <c r="A6049" s="2" t="s">
        <v>19542</v>
      </c>
      <c r="B6049" s="3">
        <v>43601</v>
      </c>
      <c r="C6049" s="3" t="str">
        <f t="shared" si="102"/>
        <v>2 кв 2019г.</v>
      </c>
      <c r="D6049" t="s">
        <v>4</v>
      </c>
    </row>
    <row r="6050" spans="1:4" x14ac:dyDescent="0.25">
      <c r="A6050" s="2" t="s">
        <v>19541</v>
      </c>
      <c r="B6050" s="3">
        <v>43601</v>
      </c>
      <c r="C6050" s="3" t="str">
        <f t="shared" si="102"/>
        <v>2 кв 2019г.</v>
      </c>
      <c r="D6050" t="s">
        <v>29</v>
      </c>
    </row>
    <row r="6051" spans="1:4" x14ac:dyDescent="0.25">
      <c r="A6051" s="2" t="s">
        <v>19540</v>
      </c>
      <c r="B6051" s="3">
        <v>43601</v>
      </c>
      <c r="C6051" s="3" t="str">
        <f t="shared" si="102"/>
        <v>2 кв 2019г.</v>
      </c>
      <c r="D6051" t="s">
        <v>134</v>
      </c>
    </row>
    <row r="6052" spans="1:4" x14ac:dyDescent="0.25">
      <c r="A6052" s="2" t="s">
        <v>19539</v>
      </c>
      <c r="B6052" s="3">
        <v>43601</v>
      </c>
      <c r="C6052" s="3" t="str">
        <f t="shared" si="102"/>
        <v>2 кв 2019г.</v>
      </c>
      <c r="D6052" t="s">
        <v>20</v>
      </c>
    </row>
    <row r="6053" spans="1:4" x14ac:dyDescent="0.25">
      <c r="A6053" s="2" t="s">
        <v>19538</v>
      </c>
      <c r="B6053" s="3">
        <v>43601</v>
      </c>
      <c r="C6053" s="3" t="str">
        <f t="shared" si="102"/>
        <v>2 кв 2019г.</v>
      </c>
      <c r="D6053" t="s">
        <v>4</v>
      </c>
    </row>
    <row r="6054" spans="1:4" x14ac:dyDescent="0.25">
      <c r="A6054" s="2" t="s">
        <v>19537</v>
      </c>
      <c r="B6054" s="3">
        <v>43601</v>
      </c>
      <c r="C6054" s="3" t="str">
        <f t="shared" si="102"/>
        <v>2 кв 2019г.</v>
      </c>
      <c r="D6054" t="s">
        <v>20</v>
      </c>
    </row>
    <row r="6055" spans="1:4" x14ac:dyDescent="0.25">
      <c r="A6055" s="2" t="s">
        <v>19536</v>
      </c>
      <c r="B6055" s="3">
        <v>43601</v>
      </c>
      <c r="C6055" s="3" t="str">
        <f t="shared" si="102"/>
        <v>2 кв 2019г.</v>
      </c>
      <c r="D6055" t="s">
        <v>4</v>
      </c>
    </row>
    <row r="6056" spans="1:4" x14ac:dyDescent="0.25">
      <c r="A6056" s="2" t="s">
        <v>19535</v>
      </c>
      <c r="B6056" s="3">
        <v>43601</v>
      </c>
      <c r="C6056" s="3" t="str">
        <f t="shared" si="102"/>
        <v>2 кв 2019г.</v>
      </c>
      <c r="D6056" t="s">
        <v>97</v>
      </c>
    </row>
    <row r="6057" spans="1:4" ht="30" x14ac:dyDescent="0.25">
      <c r="A6057" s="2" t="s">
        <v>19534</v>
      </c>
      <c r="B6057" s="3">
        <v>43601</v>
      </c>
      <c r="C6057" s="3" t="str">
        <f t="shared" si="102"/>
        <v>2 кв 2019г.</v>
      </c>
      <c r="D6057" t="s">
        <v>4</v>
      </c>
    </row>
    <row r="6058" spans="1:4" x14ac:dyDescent="0.25">
      <c r="A6058" s="2" t="s">
        <v>19533</v>
      </c>
      <c r="B6058" s="3">
        <v>43601</v>
      </c>
      <c r="C6058" s="3" t="str">
        <f t="shared" si="102"/>
        <v>2 кв 2019г.</v>
      </c>
      <c r="D6058" t="s">
        <v>13</v>
      </c>
    </row>
    <row r="6059" spans="1:4" ht="30" x14ac:dyDescent="0.25">
      <c r="A6059" s="2" t="s">
        <v>19532</v>
      </c>
      <c r="B6059" s="3">
        <v>43601</v>
      </c>
      <c r="C6059" s="3" t="str">
        <f t="shared" si="102"/>
        <v>2 кв 2019г.</v>
      </c>
      <c r="D6059" t="s">
        <v>88</v>
      </c>
    </row>
    <row r="6060" spans="1:4" x14ac:dyDescent="0.25">
      <c r="A6060" s="2" t="s">
        <v>19531</v>
      </c>
      <c r="B6060" s="3">
        <v>43601</v>
      </c>
      <c r="C6060" s="3" t="str">
        <f t="shared" si="102"/>
        <v>2 кв 2019г.</v>
      </c>
      <c r="D6060" t="s">
        <v>88</v>
      </c>
    </row>
    <row r="6061" spans="1:4" x14ac:dyDescent="0.25">
      <c r="A6061" s="2" t="s">
        <v>726</v>
      </c>
      <c r="B6061" s="3">
        <v>43602</v>
      </c>
      <c r="C6061" s="3" t="str">
        <f t="shared" si="102"/>
        <v>2 кв 2019г.</v>
      </c>
      <c r="D6061" t="s">
        <v>37</v>
      </c>
    </row>
    <row r="6062" spans="1:4" ht="30" x14ac:dyDescent="0.25">
      <c r="A6062" s="2" t="s">
        <v>19530</v>
      </c>
      <c r="B6062" s="3">
        <v>43602</v>
      </c>
      <c r="C6062" s="3" t="str">
        <f t="shared" si="102"/>
        <v>2 кв 2019г.</v>
      </c>
      <c r="D6062" t="s">
        <v>58</v>
      </c>
    </row>
    <row r="6063" spans="1:4" x14ac:dyDescent="0.25">
      <c r="A6063" s="2" t="s">
        <v>19529</v>
      </c>
      <c r="B6063" s="3">
        <v>43602</v>
      </c>
      <c r="C6063" s="3" t="str">
        <f t="shared" si="102"/>
        <v>2 кв 2019г.</v>
      </c>
      <c r="D6063" t="s">
        <v>37</v>
      </c>
    </row>
    <row r="6064" spans="1:4" x14ac:dyDescent="0.25">
      <c r="A6064" s="2" t="s">
        <v>19528</v>
      </c>
      <c r="B6064" s="3">
        <v>43602</v>
      </c>
      <c r="C6064" s="3" t="str">
        <f t="shared" si="102"/>
        <v>2 кв 2019г.</v>
      </c>
      <c r="D6064" t="s">
        <v>49</v>
      </c>
    </row>
    <row r="6065" spans="1:4" ht="30" x14ac:dyDescent="0.25">
      <c r="A6065" s="2" t="s">
        <v>19527</v>
      </c>
      <c r="B6065" s="3">
        <v>43602</v>
      </c>
      <c r="C6065" s="3" t="str">
        <f t="shared" si="102"/>
        <v>2 кв 2019г.</v>
      </c>
      <c r="D6065" t="s">
        <v>13</v>
      </c>
    </row>
    <row r="6066" spans="1:4" ht="30" x14ac:dyDescent="0.25">
      <c r="A6066" s="2" t="s">
        <v>19526</v>
      </c>
      <c r="B6066" s="3">
        <v>43602</v>
      </c>
      <c r="C6066" s="3" t="str">
        <f t="shared" si="102"/>
        <v>2 кв 2019г.</v>
      </c>
      <c r="D6066" t="s">
        <v>110</v>
      </c>
    </row>
    <row r="6067" spans="1:4" ht="30" x14ac:dyDescent="0.25">
      <c r="A6067" s="2" t="s">
        <v>19525</v>
      </c>
      <c r="B6067" s="3">
        <v>43602</v>
      </c>
      <c r="C6067" s="3" t="str">
        <f t="shared" si="102"/>
        <v>2 кв 2019г.</v>
      </c>
      <c r="D6067" t="s">
        <v>283</v>
      </c>
    </row>
    <row r="6068" spans="1:4" x14ac:dyDescent="0.25">
      <c r="A6068" s="2" t="s">
        <v>19524</v>
      </c>
      <c r="B6068" s="3">
        <v>43602</v>
      </c>
      <c r="C6068" s="3" t="str">
        <f t="shared" si="102"/>
        <v>2 кв 2019г.</v>
      </c>
      <c r="D6068" t="s">
        <v>29</v>
      </c>
    </row>
    <row r="6069" spans="1:4" ht="30" x14ac:dyDescent="0.25">
      <c r="A6069" s="2" t="s">
        <v>19523</v>
      </c>
      <c r="B6069" s="3">
        <v>43602</v>
      </c>
      <c r="C6069" s="3" t="str">
        <f t="shared" si="102"/>
        <v>2 кв 2019г.</v>
      </c>
      <c r="D6069" t="s">
        <v>29</v>
      </c>
    </row>
    <row r="6070" spans="1:4" x14ac:dyDescent="0.25">
      <c r="A6070" s="2" t="s">
        <v>19012</v>
      </c>
      <c r="B6070" s="3">
        <v>43602</v>
      </c>
      <c r="C6070" s="3" t="str">
        <f t="shared" si="102"/>
        <v>2 кв 2019г.</v>
      </c>
      <c r="D6070" t="s">
        <v>13</v>
      </c>
    </row>
    <row r="6071" spans="1:4" ht="30" x14ac:dyDescent="0.25">
      <c r="A6071" s="2" t="s">
        <v>19522</v>
      </c>
      <c r="B6071" s="3">
        <v>43602</v>
      </c>
      <c r="C6071" s="3" t="str">
        <f t="shared" si="102"/>
        <v>2 кв 2019г.</v>
      </c>
      <c r="D6071" t="s">
        <v>22</v>
      </c>
    </row>
    <row r="6072" spans="1:4" ht="30" x14ac:dyDescent="0.25">
      <c r="A6072" s="2" t="s">
        <v>19521</v>
      </c>
      <c r="B6072" s="3">
        <v>43602</v>
      </c>
      <c r="C6072" s="3" t="str">
        <f t="shared" si="102"/>
        <v>2 кв 2019г.</v>
      </c>
      <c r="D6072" t="s">
        <v>4</v>
      </c>
    </row>
    <row r="6073" spans="1:4" ht="30" x14ac:dyDescent="0.25">
      <c r="A6073" s="2" t="s">
        <v>19520</v>
      </c>
      <c r="B6073" s="3">
        <v>43602</v>
      </c>
      <c r="C6073" s="3" t="str">
        <f t="shared" si="102"/>
        <v>2 кв 2019г.</v>
      </c>
      <c r="D6073" t="s">
        <v>13</v>
      </c>
    </row>
    <row r="6074" spans="1:4" ht="30" x14ac:dyDescent="0.25">
      <c r="A6074" s="2" t="s">
        <v>19519</v>
      </c>
      <c r="B6074" s="3">
        <v>43602</v>
      </c>
      <c r="C6074" s="3" t="str">
        <f t="shared" si="102"/>
        <v>2 кв 2019г.</v>
      </c>
      <c r="D6074" t="s">
        <v>29</v>
      </c>
    </row>
    <row r="6075" spans="1:4" x14ac:dyDescent="0.25">
      <c r="A6075" s="2" t="s">
        <v>19518</v>
      </c>
      <c r="B6075" s="3">
        <v>43602</v>
      </c>
      <c r="C6075" s="3" t="str">
        <f t="shared" si="102"/>
        <v>2 кв 2019г.</v>
      </c>
      <c r="D6075" t="s">
        <v>244</v>
      </c>
    </row>
    <row r="6076" spans="1:4" ht="30" x14ac:dyDescent="0.25">
      <c r="A6076" s="2" t="s">
        <v>19517</v>
      </c>
      <c r="B6076" s="3">
        <v>43602</v>
      </c>
      <c r="C6076" s="3" t="str">
        <f t="shared" si="102"/>
        <v>2 кв 2019г.</v>
      </c>
      <c r="D6076" t="s">
        <v>29</v>
      </c>
    </row>
    <row r="6077" spans="1:4" x14ac:dyDescent="0.25">
      <c r="A6077" s="2" t="s">
        <v>19516</v>
      </c>
      <c r="B6077" s="3">
        <v>43602</v>
      </c>
      <c r="C6077" s="3" t="str">
        <f t="shared" si="102"/>
        <v>2 кв 2019г.</v>
      </c>
      <c r="D6077" t="s">
        <v>283</v>
      </c>
    </row>
    <row r="6078" spans="1:4" ht="30" x14ac:dyDescent="0.25">
      <c r="A6078" s="2" t="s">
        <v>19515</v>
      </c>
      <c r="B6078" s="3">
        <v>43605</v>
      </c>
      <c r="C6078" s="3" t="str">
        <f t="shared" si="102"/>
        <v>2 кв 2019г.</v>
      </c>
      <c r="D6078" t="s">
        <v>4</v>
      </c>
    </row>
    <row r="6079" spans="1:4" x14ac:dyDescent="0.25">
      <c r="A6079" s="2" t="s">
        <v>19514</v>
      </c>
      <c r="B6079" s="3">
        <v>43605</v>
      </c>
      <c r="C6079" s="3" t="str">
        <f t="shared" si="102"/>
        <v>2 кв 2019г.</v>
      </c>
      <c r="D6079" t="s">
        <v>4</v>
      </c>
    </row>
    <row r="6080" spans="1:4" ht="30" x14ac:dyDescent="0.25">
      <c r="A6080" s="2" t="s">
        <v>19513</v>
      </c>
      <c r="B6080" s="3">
        <v>43605</v>
      </c>
      <c r="C6080" s="3" t="str">
        <f t="shared" si="102"/>
        <v>2 кв 2019г.</v>
      </c>
      <c r="D6080" t="s">
        <v>13</v>
      </c>
    </row>
    <row r="6081" spans="1:4" x14ac:dyDescent="0.25">
      <c r="A6081" s="2" t="s">
        <v>19512</v>
      </c>
      <c r="B6081" s="3">
        <v>43605</v>
      </c>
      <c r="C6081" s="3" t="str">
        <f t="shared" si="102"/>
        <v>2 кв 2019г.</v>
      </c>
      <c r="D6081" t="s">
        <v>35</v>
      </c>
    </row>
    <row r="6082" spans="1:4" x14ac:dyDescent="0.25">
      <c r="A6082" s="2" t="s">
        <v>19511</v>
      </c>
      <c r="B6082" s="3">
        <v>43605</v>
      </c>
      <c r="C6082" s="3" t="str">
        <f t="shared" si="102"/>
        <v>2 кв 2019г.</v>
      </c>
      <c r="D6082" t="s">
        <v>13</v>
      </c>
    </row>
    <row r="6083" spans="1:4" x14ac:dyDescent="0.25">
      <c r="A6083" s="2" t="s">
        <v>19510</v>
      </c>
      <c r="B6083" s="3">
        <v>43605</v>
      </c>
      <c r="C6083" s="3" t="str">
        <f t="shared" ref="C6083:C6146" si="103">INT((MONTH(B6083)+2)/3)&amp;" кв "&amp;YEAR(B6083)&amp;"г."</f>
        <v>2 кв 2019г.</v>
      </c>
      <c r="D6083" t="s">
        <v>29</v>
      </c>
    </row>
    <row r="6084" spans="1:4" ht="30" x14ac:dyDescent="0.25">
      <c r="A6084" s="2" t="s">
        <v>19509</v>
      </c>
      <c r="B6084" s="3">
        <v>43605</v>
      </c>
      <c r="C6084" s="3" t="str">
        <f t="shared" si="103"/>
        <v>2 кв 2019г.</v>
      </c>
      <c r="D6084" t="s">
        <v>157</v>
      </c>
    </row>
    <row r="6085" spans="1:4" x14ac:dyDescent="0.25">
      <c r="A6085" s="2" t="s">
        <v>19508</v>
      </c>
      <c r="B6085" s="3">
        <v>43605</v>
      </c>
      <c r="C6085" s="3" t="str">
        <f t="shared" si="103"/>
        <v>2 кв 2019г.</v>
      </c>
      <c r="D6085" t="s">
        <v>20</v>
      </c>
    </row>
    <row r="6086" spans="1:4" ht="30" x14ac:dyDescent="0.25">
      <c r="A6086" s="2" t="s">
        <v>19507</v>
      </c>
      <c r="B6086" s="3">
        <v>43605</v>
      </c>
      <c r="C6086" s="3" t="str">
        <f t="shared" si="103"/>
        <v>2 кв 2019г.</v>
      </c>
      <c r="D6086" t="s">
        <v>13</v>
      </c>
    </row>
    <row r="6087" spans="1:4" ht="30" x14ac:dyDescent="0.25">
      <c r="A6087" s="2" t="s">
        <v>19506</v>
      </c>
      <c r="B6087" s="3">
        <v>43605</v>
      </c>
      <c r="C6087" s="3" t="str">
        <f t="shared" si="103"/>
        <v>2 кв 2019г.</v>
      </c>
      <c r="D6087" t="s">
        <v>13</v>
      </c>
    </row>
    <row r="6088" spans="1:4" x14ac:dyDescent="0.25">
      <c r="A6088" s="2" t="s">
        <v>19505</v>
      </c>
      <c r="B6088" s="3">
        <v>43605</v>
      </c>
      <c r="C6088" s="3" t="str">
        <f t="shared" si="103"/>
        <v>2 кв 2019г.</v>
      </c>
      <c r="D6088" t="s">
        <v>13</v>
      </c>
    </row>
    <row r="6089" spans="1:4" ht="30" x14ac:dyDescent="0.25">
      <c r="A6089" s="2" t="s">
        <v>19504</v>
      </c>
      <c r="B6089" s="3">
        <v>43606</v>
      </c>
      <c r="C6089" s="3" t="str">
        <f t="shared" si="103"/>
        <v>2 кв 2019г.</v>
      </c>
      <c r="D6089" t="s">
        <v>4</v>
      </c>
    </row>
    <row r="6090" spans="1:4" x14ac:dyDescent="0.25">
      <c r="A6090" s="2" t="s">
        <v>19503</v>
      </c>
      <c r="B6090" s="3">
        <v>43606</v>
      </c>
      <c r="C6090" s="3" t="str">
        <f t="shared" si="103"/>
        <v>2 кв 2019г.</v>
      </c>
      <c r="D6090" t="s">
        <v>6</v>
      </c>
    </row>
    <row r="6091" spans="1:4" x14ac:dyDescent="0.25">
      <c r="A6091" s="2" t="s">
        <v>19502</v>
      </c>
      <c r="B6091" s="3">
        <v>43606</v>
      </c>
      <c r="C6091" s="3" t="str">
        <f t="shared" si="103"/>
        <v>2 кв 2019г.</v>
      </c>
      <c r="D6091" t="s">
        <v>13</v>
      </c>
    </row>
    <row r="6092" spans="1:4" x14ac:dyDescent="0.25">
      <c r="A6092" s="2" t="s">
        <v>19501</v>
      </c>
      <c r="B6092" s="3">
        <v>43606</v>
      </c>
      <c r="C6092" s="3" t="str">
        <f t="shared" si="103"/>
        <v>2 кв 2019г.</v>
      </c>
      <c r="D6092" t="s">
        <v>58</v>
      </c>
    </row>
    <row r="6093" spans="1:4" x14ac:dyDescent="0.25">
      <c r="A6093" s="2" t="s">
        <v>19500</v>
      </c>
      <c r="B6093" s="3">
        <v>43606</v>
      </c>
      <c r="C6093" s="3" t="str">
        <f t="shared" si="103"/>
        <v>2 кв 2019г.</v>
      </c>
      <c r="D6093" t="s">
        <v>20</v>
      </c>
    </row>
    <row r="6094" spans="1:4" x14ac:dyDescent="0.25">
      <c r="A6094" s="2" t="s">
        <v>19499</v>
      </c>
      <c r="B6094" s="3">
        <v>43606</v>
      </c>
      <c r="C6094" s="3" t="str">
        <f t="shared" si="103"/>
        <v>2 кв 2019г.</v>
      </c>
      <c r="D6094" t="s">
        <v>13</v>
      </c>
    </row>
    <row r="6095" spans="1:4" x14ac:dyDescent="0.25">
      <c r="A6095" s="2" t="s">
        <v>19498</v>
      </c>
      <c r="B6095" s="3">
        <v>43606</v>
      </c>
      <c r="C6095" s="3" t="str">
        <f t="shared" si="103"/>
        <v>2 кв 2019г.</v>
      </c>
      <c r="D6095" t="s">
        <v>4</v>
      </c>
    </row>
    <row r="6096" spans="1:4" x14ac:dyDescent="0.25">
      <c r="A6096" s="2" t="s">
        <v>19497</v>
      </c>
      <c r="B6096" s="3">
        <v>43606</v>
      </c>
      <c r="C6096" s="3" t="str">
        <f t="shared" si="103"/>
        <v>2 кв 2019г.</v>
      </c>
      <c r="D6096" t="s">
        <v>29</v>
      </c>
    </row>
    <row r="6097" spans="1:4" x14ac:dyDescent="0.25">
      <c r="A6097" s="2" t="s">
        <v>19496</v>
      </c>
      <c r="B6097" s="3">
        <v>43606</v>
      </c>
      <c r="C6097" s="3" t="str">
        <f t="shared" si="103"/>
        <v>2 кв 2019г.</v>
      </c>
      <c r="D6097" t="s">
        <v>157</v>
      </c>
    </row>
    <row r="6098" spans="1:4" x14ac:dyDescent="0.25">
      <c r="A6098" s="2" t="s">
        <v>19495</v>
      </c>
      <c r="B6098" s="3">
        <v>43606</v>
      </c>
      <c r="C6098" s="3" t="str">
        <f t="shared" si="103"/>
        <v>2 кв 2019г.</v>
      </c>
      <c r="D6098" t="s">
        <v>285</v>
      </c>
    </row>
    <row r="6099" spans="1:4" x14ac:dyDescent="0.25">
      <c r="A6099" s="2" t="s">
        <v>19494</v>
      </c>
      <c r="B6099" s="3">
        <v>43606</v>
      </c>
      <c r="C6099" s="3" t="str">
        <f t="shared" si="103"/>
        <v>2 кв 2019г.</v>
      </c>
      <c r="D6099" t="s">
        <v>35</v>
      </c>
    </row>
    <row r="6100" spans="1:4" x14ac:dyDescent="0.25">
      <c r="A6100" s="2" t="s">
        <v>19493</v>
      </c>
      <c r="B6100" s="3">
        <v>43606</v>
      </c>
      <c r="C6100" s="3" t="str">
        <f t="shared" si="103"/>
        <v>2 кв 2019г.</v>
      </c>
      <c r="D6100" t="s">
        <v>4</v>
      </c>
    </row>
    <row r="6101" spans="1:4" x14ac:dyDescent="0.25">
      <c r="A6101" s="2" t="s">
        <v>19491</v>
      </c>
      <c r="B6101" s="3">
        <v>43606</v>
      </c>
      <c r="C6101" s="3" t="str">
        <f t="shared" si="103"/>
        <v>2 кв 2019г.</v>
      </c>
      <c r="D6101" t="s">
        <v>13</v>
      </c>
    </row>
    <row r="6102" spans="1:4" x14ac:dyDescent="0.25">
      <c r="A6102" s="2" t="s">
        <v>12031</v>
      </c>
      <c r="B6102" s="3">
        <v>43607</v>
      </c>
      <c r="C6102" s="3" t="str">
        <f t="shared" si="103"/>
        <v>2 кв 2019г.</v>
      </c>
      <c r="D6102" t="s">
        <v>13</v>
      </c>
    </row>
    <row r="6103" spans="1:4" x14ac:dyDescent="0.25">
      <c r="A6103" s="2" t="s">
        <v>19490</v>
      </c>
      <c r="B6103" s="3">
        <v>43607</v>
      </c>
      <c r="C6103" s="3" t="str">
        <f t="shared" si="103"/>
        <v>2 кв 2019г.</v>
      </c>
      <c r="D6103" t="s">
        <v>20</v>
      </c>
    </row>
    <row r="6104" spans="1:4" x14ac:dyDescent="0.25">
      <c r="A6104" s="2" t="s">
        <v>19489</v>
      </c>
      <c r="B6104" s="3">
        <v>43607</v>
      </c>
      <c r="C6104" s="3" t="str">
        <f t="shared" si="103"/>
        <v>2 кв 2019г.</v>
      </c>
      <c r="D6104" t="s">
        <v>20</v>
      </c>
    </row>
    <row r="6105" spans="1:4" ht="30" x14ac:dyDescent="0.25">
      <c r="A6105" s="2" t="s">
        <v>19488</v>
      </c>
      <c r="B6105" s="3">
        <v>43607</v>
      </c>
      <c r="C6105" s="3" t="str">
        <f t="shared" si="103"/>
        <v>2 кв 2019г.</v>
      </c>
      <c r="D6105" t="s">
        <v>52</v>
      </c>
    </row>
    <row r="6106" spans="1:4" x14ac:dyDescent="0.25">
      <c r="A6106" s="2" t="s">
        <v>19487</v>
      </c>
      <c r="B6106" s="3">
        <v>43607</v>
      </c>
      <c r="C6106" s="3" t="str">
        <f t="shared" si="103"/>
        <v>2 кв 2019г.</v>
      </c>
      <c r="D6106" t="s">
        <v>37</v>
      </c>
    </row>
    <row r="6107" spans="1:4" x14ac:dyDescent="0.25">
      <c r="A6107" s="2" t="s">
        <v>19486</v>
      </c>
      <c r="B6107" s="3">
        <v>43607</v>
      </c>
      <c r="C6107" s="3" t="str">
        <f t="shared" si="103"/>
        <v>2 кв 2019г.</v>
      </c>
      <c r="D6107" t="s">
        <v>319</v>
      </c>
    </row>
    <row r="6108" spans="1:4" x14ac:dyDescent="0.25">
      <c r="A6108" s="2" t="s">
        <v>19485</v>
      </c>
      <c r="B6108" s="3">
        <v>43607</v>
      </c>
      <c r="C6108" s="3" t="str">
        <f t="shared" si="103"/>
        <v>2 кв 2019г.</v>
      </c>
      <c r="D6108" t="s">
        <v>13</v>
      </c>
    </row>
    <row r="6109" spans="1:4" x14ac:dyDescent="0.25">
      <c r="A6109" s="2" t="s">
        <v>19484</v>
      </c>
      <c r="B6109" s="3">
        <v>43607</v>
      </c>
      <c r="C6109" s="3" t="str">
        <f t="shared" si="103"/>
        <v>2 кв 2019г.</v>
      </c>
      <c r="D6109" t="s">
        <v>29</v>
      </c>
    </row>
    <row r="6110" spans="1:4" x14ac:dyDescent="0.25">
      <c r="A6110" s="2" t="s">
        <v>19483</v>
      </c>
      <c r="B6110" s="3">
        <v>43607</v>
      </c>
      <c r="C6110" s="3" t="str">
        <f t="shared" si="103"/>
        <v>2 кв 2019г.</v>
      </c>
      <c r="D6110" t="s">
        <v>244</v>
      </c>
    </row>
    <row r="6111" spans="1:4" x14ac:dyDescent="0.25">
      <c r="A6111" s="2" t="s">
        <v>19482</v>
      </c>
      <c r="B6111" s="3">
        <v>43607</v>
      </c>
      <c r="C6111" s="3" t="str">
        <f t="shared" si="103"/>
        <v>2 кв 2019г.</v>
      </c>
      <c r="D6111" t="s">
        <v>20</v>
      </c>
    </row>
    <row r="6112" spans="1:4" x14ac:dyDescent="0.25">
      <c r="A6112" s="2" t="s">
        <v>19481</v>
      </c>
      <c r="B6112" s="3">
        <v>43607</v>
      </c>
      <c r="C6112" s="3" t="str">
        <f t="shared" si="103"/>
        <v>2 кв 2019г.</v>
      </c>
      <c r="D6112" t="s">
        <v>88</v>
      </c>
    </row>
    <row r="6113" spans="1:4" x14ac:dyDescent="0.25">
      <c r="A6113" s="2" t="s">
        <v>19480</v>
      </c>
      <c r="B6113" s="3">
        <v>43607</v>
      </c>
      <c r="C6113" s="3" t="str">
        <f t="shared" si="103"/>
        <v>2 кв 2019г.</v>
      </c>
      <c r="D6113" t="s">
        <v>110</v>
      </c>
    </row>
    <row r="6114" spans="1:4" x14ac:dyDescent="0.25">
      <c r="A6114" s="2" t="s">
        <v>19479</v>
      </c>
      <c r="B6114" s="3">
        <v>43607</v>
      </c>
      <c r="C6114" s="3" t="str">
        <f t="shared" si="103"/>
        <v>2 кв 2019г.</v>
      </c>
      <c r="D6114" t="s">
        <v>39</v>
      </c>
    </row>
    <row r="6115" spans="1:4" ht="30" x14ac:dyDescent="0.25">
      <c r="A6115" s="2" t="s">
        <v>19478</v>
      </c>
      <c r="B6115" s="3">
        <v>43607</v>
      </c>
      <c r="C6115" s="3" t="str">
        <f t="shared" si="103"/>
        <v>2 кв 2019г.</v>
      </c>
      <c r="D6115" t="s">
        <v>235</v>
      </c>
    </row>
    <row r="6116" spans="1:4" x14ac:dyDescent="0.25">
      <c r="A6116" s="2" t="s">
        <v>19477</v>
      </c>
      <c r="B6116" s="3">
        <v>43607</v>
      </c>
      <c r="C6116" s="3" t="str">
        <f t="shared" si="103"/>
        <v>2 кв 2019г.</v>
      </c>
      <c r="D6116" t="s">
        <v>285</v>
      </c>
    </row>
    <row r="6117" spans="1:4" ht="30" x14ac:dyDescent="0.25">
      <c r="A6117" s="2" t="s">
        <v>19476</v>
      </c>
      <c r="B6117" s="3">
        <v>43607</v>
      </c>
      <c r="C6117" s="3" t="str">
        <f t="shared" si="103"/>
        <v>2 кв 2019г.</v>
      </c>
      <c r="D6117" t="s">
        <v>198</v>
      </c>
    </row>
    <row r="6118" spans="1:4" x14ac:dyDescent="0.25">
      <c r="A6118" s="2" t="s">
        <v>19475</v>
      </c>
      <c r="B6118" s="3">
        <v>43607</v>
      </c>
      <c r="C6118" s="3" t="str">
        <f t="shared" si="103"/>
        <v>2 кв 2019г.</v>
      </c>
      <c r="D6118" t="s">
        <v>207</v>
      </c>
    </row>
    <row r="6119" spans="1:4" x14ac:dyDescent="0.25">
      <c r="A6119" s="2" t="s">
        <v>19474</v>
      </c>
      <c r="B6119" s="3">
        <v>43608</v>
      </c>
      <c r="C6119" s="3" t="str">
        <f t="shared" si="103"/>
        <v>2 кв 2019г.</v>
      </c>
      <c r="D6119" t="s">
        <v>6</v>
      </c>
    </row>
    <row r="6120" spans="1:4" ht="30" x14ac:dyDescent="0.25">
      <c r="A6120" s="2" t="s">
        <v>19473</v>
      </c>
      <c r="B6120" s="3">
        <v>43608</v>
      </c>
      <c r="C6120" s="3" t="str">
        <f t="shared" si="103"/>
        <v>2 кв 2019г.</v>
      </c>
      <c r="D6120" t="s">
        <v>88</v>
      </c>
    </row>
    <row r="6121" spans="1:4" x14ac:dyDescent="0.25">
      <c r="A6121" s="2" t="s">
        <v>19472</v>
      </c>
      <c r="B6121" s="3">
        <v>43608</v>
      </c>
      <c r="C6121" s="3" t="str">
        <f t="shared" si="103"/>
        <v>2 кв 2019г.</v>
      </c>
      <c r="D6121" t="s">
        <v>20</v>
      </c>
    </row>
    <row r="6122" spans="1:4" x14ac:dyDescent="0.25">
      <c r="A6122" s="2" t="s">
        <v>19471</v>
      </c>
      <c r="B6122" s="3">
        <v>43608</v>
      </c>
      <c r="C6122" s="3" t="str">
        <f t="shared" si="103"/>
        <v>2 кв 2019г.</v>
      </c>
      <c r="D6122" t="s">
        <v>13</v>
      </c>
    </row>
    <row r="6123" spans="1:4" x14ac:dyDescent="0.25">
      <c r="A6123" s="2" t="s">
        <v>19470</v>
      </c>
      <c r="B6123" s="3">
        <v>43608</v>
      </c>
      <c r="C6123" s="3" t="str">
        <f t="shared" si="103"/>
        <v>2 кв 2019г.</v>
      </c>
      <c r="D6123" t="s">
        <v>4</v>
      </c>
    </row>
    <row r="6124" spans="1:4" x14ac:dyDescent="0.25">
      <c r="A6124" s="2" t="s">
        <v>19469</v>
      </c>
      <c r="B6124" s="3">
        <v>43608</v>
      </c>
      <c r="C6124" s="3" t="str">
        <f t="shared" si="103"/>
        <v>2 кв 2019г.</v>
      </c>
      <c r="D6124" t="s">
        <v>106</v>
      </c>
    </row>
    <row r="6125" spans="1:4" ht="30" x14ac:dyDescent="0.25">
      <c r="A6125" s="2" t="s">
        <v>19468</v>
      </c>
      <c r="B6125" s="3">
        <v>43608</v>
      </c>
      <c r="C6125" s="3" t="str">
        <f t="shared" si="103"/>
        <v>2 кв 2019г.</v>
      </c>
      <c r="D6125" t="s">
        <v>13</v>
      </c>
    </row>
    <row r="6126" spans="1:4" x14ac:dyDescent="0.25">
      <c r="A6126" s="2" t="s">
        <v>19467</v>
      </c>
      <c r="B6126" s="3">
        <v>43608</v>
      </c>
      <c r="C6126" s="3" t="str">
        <f t="shared" si="103"/>
        <v>2 кв 2019г.</v>
      </c>
      <c r="D6126" t="s">
        <v>29</v>
      </c>
    </row>
    <row r="6127" spans="1:4" x14ac:dyDescent="0.25">
      <c r="A6127" s="2" t="s">
        <v>19466</v>
      </c>
      <c r="B6127" s="3">
        <v>43608</v>
      </c>
      <c r="C6127" s="3" t="str">
        <f t="shared" si="103"/>
        <v>2 кв 2019г.</v>
      </c>
      <c r="D6127" t="s">
        <v>20</v>
      </c>
    </row>
    <row r="6128" spans="1:4" x14ac:dyDescent="0.25">
      <c r="A6128" s="2" t="s">
        <v>19465</v>
      </c>
      <c r="B6128" s="3">
        <v>43608</v>
      </c>
      <c r="C6128" s="3" t="str">
        <f t="shared" si="103"/>
        <v>2 кв 2019г.</v>
      </c>
      <c r="D6128" t="s">
        <v>198</v>
      </c>
    </row>
    <row r="6129" spans="1:4" x14ac:dyDescent="0.25">
      <c r="A6129" s="2" t="s">
        <v>19464</v>
      </c>
      <c r="B6129" s="3">
        <v>43608</v>
      </c>
      <c r="C6129" s="3" t="str">
        <f t="shared" si="103"/>
        <v>2 кв 2019г.</v>
      </c>
      <c r="D6129" t="s">
        <v>6</v>
      </c>
    </row>
    <row r="6130" spans="1:4" x14ac:dyDescent="0.25">
      <c r="A6130" s="2" t="s">
        <v>19463</v>
      </c>
      <c r="B6130" s="3">
        <v>43608</v>
      </c>
      <c r="C6130" s="3" t="str">
        <f t="shared" si="103"/>
        <v>2 кв 2019г.</v>
      </c>
      <c r="D6130" t="s">
        <v>4</v>
      </c>
    </row>
    <row r="6131" spans="1:4" ht="30" x14ac:dyDescent="0.25">
      <c r="A6131" s="2" t="s">
        <v>19462</v>
      </c>
      <c r="B6131" s="3">
        <v>43608</v>
      </c>
      <c r="C6131" s="3" t="str">
        <f t="shared" si="103"/>
        <v>2 кв 2019г.</v>
      </c>
      <c r="D6131" t="s">
        <v>88</v>
      </c>
    </row>
    <row r="6132" spans="1:4" ht="30" x14ac:dyDescent="0.25">
      <c r="A6132" s="2" t="s">
        <v>19461</v>
      </c>
      <c r="B6132" s="3">
        <v>43608</v>
      </c>
      <c r="C6132" s="3" t="str">
        <f t="shared" si="103"/>
        <v>2 кв 2019г.</v>
      </c>
      <c r="D6132" t="s">
        <v>88</v>
      </c>
    </row>
    <row r="6133" spans="1:4" x14ac:dyDescent="0.25">
      <c r="A6133" s="2" t="s">
        <v>19460</v>
      </c>
      <c r="B6133" s="3">
        <v>43608</v>
      </c>
      <c r="C6133" s="3" t="str">
        <f t="shared" si="103"/>
        <v>2 кв 2019г.</v>
      </c>
      <c r="D6133" t="s">
        <v>88</v>
      </c>
    </row>
    <row r="6134" spans="1:4" ht="30" x14ac:dyDescent="0.25">
      <c r="A6134" s="2" t="s">
        <v>19459</v>
      </c>
      <c r="B6134" s="3">
        <v>43608</v>
      </c>
      <c r="C6134" s="3" t="str">
        <f t="shared" si="103"/>
        <v>2 кв 2019г.</v>
      </c>
      <c r="D6134" t="s">
        <v>20</v>
      </c>
    </row>
    <row r="6135" spans="1:4" ht="30" x14ac:dyDescent="0.25">
      <c r="A6135" s="2" t="s">
        <v>19458</v>
      </c>
      <c r="B6135" s="3">
        <v>43608</v>
      </c>
      <c r="C6135" s="3" t="str">
        <f t="shared" si="103"/>
        <v>2 кв 2019г.</v>
      </c>
      <c r="D6135" t="s">
        <v>88</v>
      </c>
    </row>
    <row r="6136" spans="1:4" x14ac:dyDescent="0.25">
      <c r="A6136" s="2" t="s">
        <v>19457</v>
      </c>
      <c r="B6136" s="3">
        <v>43608</v>
      </c>
      <c r="C6136" s="3" t="str">
        <f t="shared" si="103"/>
        <v>2 кв 2019г.</v>
      </c>
      <c r="D6136" t="s">
        <v>13</v>
      </c>
    </row>
    <row r="6137" spans="1:4" x14ac:dyDescent="0.25">
      <c r="A6137" s="2" t="s">
        <v>19456</v>
      </c>
      <c r="B6137" s="3">
        <v>43608</v>
      </c>
      <c r="C6137" s="3" t="str">
        <f t="shared" si="103"/>
        <v>2 кв 2019г.</v>
      </c>
      <c r="D6137" t="s">
        <v>110</v>
      </c>
    </row>
    <row r="6138" spans="1:4" x14ac:dyDescent="0.25">
      <c r="A6138" s="2" t="s">
        <v>19455</v>
      </c>
      <c r="B6138" s="3">
        <v>43609</v>
      </c>
      <c r="C6138" s="3" t="str">
        <f t="shared" si="103"/>
        <v>2 кв 2019г.</v>
      </c>
      <c r="D6138" t="s">
        <v>37</v>
      </c>
    </row>
    <row r="6139" spans="1:4" x14ac:dyDescent="0.25">
      <c r="A6139" s="2" t="s">
        <v>19454</v>
      </c>
      <c r="B6139" s="3">
        <v>43609</v>
      </c>
      <c r="C6139" s="3" t="str">
        <f t="shared" si="103"/>
        <v>2 кв 2019г.</v>
      </c>
      <c r="D6139" t="s">
        <v>4</v>
      </c>
    </row>
    <row r="6140" spans="1:4" ht="30" x14ac:dyDescent="0.25">
      <c r="A6140" s="2" t="s">
        <v>19453</v>
      </c>
      <c r="B6140" s="3">
        <v>43609</v>
      </c>
      <c r="C6140" s="3" t="str">
        <f t="shared" si="103"/>
        <v>2 кв 2019г.</v>
      </c>
      <c r="D6140" t="s">
        <v>13</v>
      </c>
    </row>
    <row r="6141" spans="1:4" ht="30" x14ac:dyDescent="0.25">
      <c r="A6141" s="2" t="s">
        <v>19452</v>
      </c>
      <c r="B6141" s="3">
        <v>43609</v>
      </c>
      <c r="C6141" s="3" t="str">
        <f t="shared" si="103"/>
        <v>2 кв 2019г.</v>
      </c>
      <c r="D6141" t="s">
        <v>58</v>
      </c>
    </row>
    <row r="6142" spans="1:4" x14ac:dyDescent="0.25">
      <c r="A6142" s="2" t="s">
        <v>19451</v>
      </c>
      <c r="B6142" s="3">
        <v>43609</v>
      </c>
      <c r="C6142" s="3" t="str">
        <f t="shared" si="103"/>
        <v>2 кв 2019г.</v>
      </c>
      <c r="D6142" t="s">
        <v>39</v>
      </c>
    </row>
    <row r="6143" spans="1:4" ht="30" x14ac:dyDescent="0.25">
      <c r="A6143" s="2" t="s">
        <v>19450</v>
      </c>
      <c r="B6143" s="3">
        <v>43609</v>
      </c>
      <c r="C6143" s="3" t="str">
        <f t="shared" si="103"/>
        <v>2 кв 2019г.</v>
      </c>
      <c r="D6143" t="s">
        <v>117</v>
      </c>
    </row>
    <row r="6144" spans="1:4" x14ac:dyDescent="0.25">
      <c r="A6144" s="2" t="s">
        <v>19449</v>
      </c>
      <c r="B6144" s="3">
        <v>43609</v>
      </c>
      <c r="C6144" s="3" t="str">
        <f t="shared" si="103"/>
        <v>2 кв 2019г.</v>
      </c>
      <c r="D6144" t="s">
        <v>66</v>
      </c>
    </row>
    <row r="6145" spans="1:4" x14ac:dyDescent="0.25">
      <c r="A6145" s="2" t="s">
        <v>19448</v>
      </c>
      <c r="B6145" s="3">
        <v>43609</v>
      </c>
      <c r="C6145" s="3" t="str">
        <f t="shared" si="103"/>
        <v>2 кв 2019г.</v>
      </c>
      <c r="D6145" t="s">
        <v>207</v>
      </c>
    </row>
    <row r="6146" spans="1:4" ht="30" x14ac:dyDescent="0.25">
      <c r="A6146" s="2" t="s">
        <v>17931</v>
      </c>
      <c r="B6146" s="3">
        <v>43609</v>
      </c>
      <c r="C6146" s="3" t="str">
        <f t="shared" si="103"/>
        <v>2 кв 2019г.</v>
      </c>
      <c r="D6146" t="s">
        <v>4</v>
      </c>
    </row>
    <row r="6147" spans="1:4" x14ac:dyDescent="0.25">
      <c r="A6147" s="2" t="s">
        <v>19447</v>
      </c>
      <c r="B6147" s="3">
        <v>43609</v>
      </c>
      <c r="C6147" s="3" t="str">
        <f t="shared" ref="C6147:C6210" si="104">INT((MONTH(B6147)+2)/3)&amp;" кв "&amp;YEAR(B6147)&amp;"г."</f>
        <v>2 кв 2019г.</v>
      </c>
      <c r="D6147" t="s">
        <v>20</v>
      </c>
    </row>
    <row r="6148" spans="1:4" ht="30" x14ac:dyDescent="0.25">
      <c r="A6148" s="2" t="s">
        <v>19229</v>
      </c>
      <c r="B6148" s="3">
        <v>43609</v>
      </c>
      <c r="C6148" s="3" t="str">
        <f t="shared" si="104"/>
        <v>2 кв 2019г.</v>
      </c>
      <c r="D6148" t="s">
        <v>4</v>
      </c>
    </row>
    <row r="6149" spans="1:4" ht="30" x14ac:dyDescent="0.25">
      <c r="A6149" s="2" t="s">
        <v>19446</v>
      </c>
      <c r="B6149" s="3">
        <v>43609</v>
      </c>
      <c r="C6149" s="3" t="str">
        <f t="shared" si="104"/>
        <v>2 кв 2019г.</v>
      </c>
      <c r="D6149" t="s">
        <v>4</v>
      </c>
    </row>
    <row r="6150" spans="1:4" x14ac:dyDescent="0.25">
      <c r="A6150" s="2" t="s">
        <v>19445</v>
      </c>
      <c r="B6150" s="3">
        <v>43609</v>
      </c>
      <c r="C6150" s="3" t="str">
        <f t="shared" si="104"/>
        <v>2 кв 2019г.</v>
      </c>
      <c r="D6150" t="s">
        <v>13</v>
      </c>
    </row>
    <row r="6151" spans="1:4" ht="30" x14ac:dyDescent="0.25">
      <c r="A6151" s="2" t="s">
        <v>19444</v>
      </c>
      <c r="B6151" s="3">
        <v>43612</v>
      </c>
      <c r="C6151" s="3" t="str">
        <f t="shared" si="104"/>
        <v>2 кв 2019г.</v>
      </c>
      <c r="D6151" t="s">
        <v>4</v>
      </c>
    </row>
    <row r="6152" spans="1:4" ht="30" x14ac:dyDescent="0.25">
      <c r="A6152" s="2" t="s">
        <v>19443</v>
      </c>
      <c r="B6152" s="3">
        <v>43612</v>
      </c>
      <c r="C6152" s="3" t="str">
        <f t="shared" si="104"/>
        <v>2 кв 2019г.</v>
      </c>
      <c r="D6152" t="s">
        <v>88</v>
      </c>
    </row>
    <row r="6153" spans="1:4" x14ac:dyDescent="0.25">
      <c r="A6153" s="2" t="s">
        <v>19442</v>
      </c>
      <c r="B6153" s="3">
        <v>43612</v>
      </c>
      <c r="C6153" s="3" t="str">
        <f t="shared" si="104"/>
        <v>2 кв 2019г.</v>
      </c>
      <c r="D6153" t="s">
        <v>4</v>
      </c>
    </row>
    <row r="6154" spans="1:4" x14ac:dyDescent="0.25">
      <c r="A6154" s="2" t="s">
        <v>19441</v>
      </c>
      <c r="B6154" s="3">
        <v>43612</v>
      </c>
      <c r="C6154" s="3" t="str">
        <f t="shared" si="104"/>
        <v>2 кв 2019г.</v>
      </c>
      <c r="D6154" t="s">
        <v>20</v>
      </c>
    </row>
    <row r="6155" spans="1:4" x14ac:dyDescent="0.25">
      <c r="A6155" s="2" t="s">
        <v>19440</v>
      </c>
      <c r="B6155" s="3">
        <v>43612</v>
      </c>
      <c r="C6155" s="3" t="str">
        <f t="shared" si="104"/>
        <v>2 кв 2019г.</v>
      </c>
      <c r="D6155" t="s">
        <v>13</v>
      </c>
    </row>
    <row r="6156" spans="1:4" x14ac:dyDescent="0.25">
      <c r="A6156" s="2" t="s">
        <v>19439</v>
      </c>
      <c r="B6156" s="3">
        <v>43612</v>
      </c>
      <c r="C6156" s="3" t="str">
        <f t="shared" si="104"/>
        <v>2 кв 2019г.</v>
      </c>
      <c r="D6156" t="s">
        <v>13</v>
      </c>
    </row>
    <row r="6157" spans="1:4" x14ac:dyDescent="0.25">
      <c r="A6157" s="2" t="s">
        <v>19438</v>
      </c>
      <c r="B6157" s="3">
        <v>43612</v>
      </c>
      <c r="C6157" s="3" t="str">
        <f t="shared" si="104"/>
        <v>2 кв 2019г.</v>
      </c>
      <c r="D6157" t="s">
        <v>27</v>
      </c>
    </row>
    <row r="6158" spans="1:4" x14ac:dyDescent="0.25">
      <c r="A6158" s="2" t="s">
        <v>19437</v>
      </c>
      <c r="B6158" s="3">
        <v>43612</v>
      </c>
      <c r="C6158" s="3" t="str">
        <f t="shared" si="104"/>
        <v>2 кв 2019г.</v>
      </c>
      <c r="D6158" t="s">
        <v>11</v>
      </c>
    </row>
    <row r="6159" spans="1:4" x14ac:dyDescent="0.25">
      <c r="A6159" s="2" t="s">
        <v>9995</v>
      </c>
      <c r="B6159" s="3">
        <v>43612</v>
      </c>
      <c r="C6159" s="3" t="str">
        <f t="shared" si="104"/>
        <v>2 кв 2019г.</v>
      </c>
      <c r="D6159" t="s">
        <v>244</v>
      </c>
    </row>
    <row r="6160" spans="1:4" ht="30" x14ac:dyDescent="0.25">
      <c r="A6160" s="2" t="s">
        <v>19436</v>
      </c>
      <c r="B6160" s="3">
        <v>43612</v>
      </c>
      <c r="C6160" s="3" t="str">
        <f t="shared" si="104"/>
        <v>2 кв 2019г.</v>
      </c>
      <c r="D6160" t="s">
        <v>29</v>
      </c>
    </row>
    <row r="6161" spans="1:4" x14ac:dyDescent="0.25">
      <c r="A6161" s="2" t="s">
        <v>19435</v>
      </c>
      <c r="B6161" s="3">
        <v>43612</v>
      </c>
      <c r="C6161" s="3" t="str">
        <f t="shared" si="104"/>
        <v>2 кв 2019г.</v>
      </c>
      <c r="D6161" t="s">
        <v>103</v>
      </c>
    </row>
    <row r="6162" spans="1:4" ht="30" x14ac:dyDescent="0.25">
      <c r="A6162" s="2" t="s">
        <v>19434</v>
      </c>
      <c r="B6162" s="3">
        <v>43612</v>
      </c>
      <c r="C6162" s="3" t="str">
        <f t="shared" si="104"/>
        <v>2 кв 2019г.</v>
      </c>
      <c r="D6162" t="s">
        <v>29</v>
      </c>
    </row>
    <row r="6163" spans="1:4" x14ac:dyDescent="0.25">
      <c r="A6163" s="2" t="s">
        <v>19433</v>
      </c>
      <c r="B6163" s="3">
        <v>43612</v>
      </c>
      <c r="C6163" s="3" t="str">
        <f t="shared" si="104"/>
        <v>2 кв 2019г.</v>
      </c>
      <c r="D6163" t="s">
        <v>4</v>
      </c>
    </row>
    <row r="6164" spans="1:4" x14ac:dyDescent="0.25">
      <c r="A6164" s="2" t="s">
        <v>19432</v>
      </c>
      <c r="B6164" s="3">
        <v>43612</v>
      </c>
      <c r="C6164" s="3" t="str">
        <f t="shared" si="104"/>
        <v>2 кв 2019г.</v>
      </c>
      <c r="D6164" t="s">
        <v>52</v>
      </c>
    </row>
    <row r="6165" spans="1:4" x14ac:dyDescent="0.25">
      <c r="A6165" s="2" t="s">
        <v>19431</v>
      </c>
      <c r="B6165" s="3">
        <v>43612</v>
      </c>
      <c r="C6165" s="3" t="str">
        <f t="shared" si="104"/>
        <v>2 кв 2019г.</v>
      </c>
      <c r="D6165" t="s">
        <v>58</v>
      </c>
    </row>
    <row r="6166" spans="1:4" x14ac:dyDescent="0.25">
      <c r="A6166" s="2" t="s">
        <v>19430</v>
      </c>
      <c r="B6166" s="3">
        <v>43612</v>
      </c>
      <c r="C6166" s="3" t="str">
        <f t="shared" si="104"/>
        <v>2 кв 2019г.</v>
      </c>
      <c r="D6166" t="s">
        <v>6</v>
      </c>
    </row>
    <row r="6167" spans="1:4" x14ac:dyDescent="0.25">
      <c r="A6167" s="2" t="s">
        <v>19429</v>
      </c>
      <c r="B6167" s="3">
        <v>43612</v>
      </c>
      <c r="C6167" s="3" t="str">
        <f t="shared" si="104"/>
        <v>2 кв 2019г.</v>
      </c>
      <c r="D6167" t="s">
        <v>20</v>
      </c>
    </row>
    <row r="6168" spans="1:4" x14ac:dyDescent="0.25">
      <c r="A6168" s="2" t="s">
        <v>19428</v>
      </c>
      <c r="B6168" s="3">
        <v>43612</v>
      </c>
      <c r="C6168" s="3" t="str">
        <f t="shared" si="104"/>
        <v>2 кв 2019г.</v>
      </c>
      <c r="D6168" t="s">
        <v>13</v>
      </c>
    </row>
    <row r="6169" spans="1:4" x14ac:dyDescent="0.25">
      <c r="A6169" s="2" t="s">
        <v>19427</v>
      </c>
      <c r="B6169" s="3">
        <v>43612</v>
      </c>
      <c r="C6169" s="3" t="str">
        <f t="shared" si="104"/>
        <v>2 кв 2019г.</v>
      </c>
      <c r="D6169" t="s">
        <v>103</v>
      </c>
    </row>
    <row r="6170" spans="1:4" x14ac:dyDescent="0.25">
      <c r="A6170" s="2" t="s">
        <v>19426</v>
      </c>
      <c r="B6170" s="3">
        <v>43612</v>
      </c>
      <c r="C6170" s="3" t="str">
        <f t="shared" si="104"/>
        <v>2 кв 2019г.</v>
      </c>
      <c r="D6170" t="s">
        <v>29</v>
      </c>
    </row>
    <row r="6171" spans="1:4" x14ac:dyDescent="0.25">
      <c r="A6171" s="2" t="s">
        <v>19425</v>
      </c>
      <c r="B6171" s="3">
        <v>43612</v>
      </c>
      <c r="C6171" s="3" t="str">
        <f t="shared" si="104"/>
        <v>2 кв 2019г.</v>
      </c>
      <c r="D6171" t="s">
        <v>6</v>
      </c>
    </row>
    <row r="6172" spans="1:4" x14ac:dyDescent="0.25">
      <c r="A6172" s="2" t="s">
        <v>19352</v>
      </c>
      <c r="B6172" s="3">
        <v>43612</v>
      </c>
      <c r="C6172" s="3" t="str">
        <f t="shared" si="104"/>
        <v>2 кв 2019г.</v>
      </c>
      <c r="D6172" t="s">
        <v>20</v>
      </c>
    </row>
    <row r="6173" spans="1:4" x14ac:dyDescent="0.25">
      <c r="A6173" s="2" t="s">
        <v>19424</v>
      </c>
      <c r="B6173" s="3">
        <v>43612</v>
      </c>
      <c r="C6173" s="3" t="str">
        <f t="shared" si="104"/>
        <v>2 кв 2019г.</v>
      </c>
      <c r="D6173" t="s">
        <v>27</v>
      </c>
    </row>
    <row r="6174" spans="1:4" ht="30" x14ac:dyDescent="0.25">
      <c r="A6174" s="2" t="s">
        <v>19423</v>
      </c>
      <c r="B6174" s="3">
        <v>43613</v>
      </c>
      <c r="C6174" s="3" t="str">
        <f t="shared" si="104"/>
        <v>2 кв 2019г.</v>
      </c>
      <c r="D6174" t="s">
        <v>58</v>
      </c>
    </row>
    <row r="6175" spans="1:4" x14ac:dyDescent="0.25">
      <c r="A6175" s="2" t="s">
        <v>19422</v>
      </c>
      <c r="B6175" s="3">
        <v>43613</v>
      </c>
      <c r="C6175" s="3" t="str">
        <f t="shared" si="104"/>
        <v>2 кв 2019г.</v>
      </c>
      <c r="D6175" t="s">
        <v>55</v>
      </c>
    </row>
    <row r="6176" spans="1:4" x14ac:dyDescent="0.25">
      <c r="A6176" s="2" t="s">
        <v>19421</v>
      </c>
      <c r="B6176" s="3">
        <v>43613</v>
      </c>
      <c r="C6176" s="3" t="str">
        <f t="shared" si="104"/>
        <v>2 кв 2019г.</v>
      </c>
      <c r="D6176" t="s">
        <v>13</v>
      </c>
    </row>
    <row r="6177" spans="1:4" x14ac:dyDescent="0.25">
      <c r="A6177" s="2" t="s">
        <v>19420</v>
      </c>
      <c r="B6177" s="3">
        <v>43613</v>
      </c>
      <c r="C6177" s="3" t="str">
        <f t="shared" si="104"/>
        <v>2 кв 2019г.</v>
      </c>
      <c r="D6177" t="s">
        <v>29</v>
      </c>
    </row>
    <row r="6178" spans="1:4" x14ac:dyDescent="0.25">
      <c r="A6178" s="2" t="s">
        <v>17034</v>
      </c>
      <c r="B6178" s="3">
        <v>43613</v>
      </c>
      <c r="C6178" s="3" t="str">
        <f t="shared" si="104"/>
        <v>2 кв 2019г.</v>
      </c>
      <c r="D6178" t="s">
        <v>20</v>
      </c>
    </row>
    <row r="6179" spans="1:4" ht="30" x14ac:dyDescent="0.25">
      <c r="A6179" s="2" t="s">
        <v>19419</v>
      </c>
      <c r="B6179" s="3">
        <v>43613</v>
      </c>
      <c r="C6179" s="3" t="str">
        <f t="shared" si="104"/>
        <v>2 кв 2019г.</v>
      </c>
      <c r="D6179" t="s">
        <v>391</v>
      </c>
    </row>
    <row r="6180" spans="1:4" x14ac:dyDescent="0.25">
      <c r="A6180" s="2" t="s">
        <v>19418</v>
      </c>
      <c r="B6180" s="3">
        <v>43613</v>
      </c>
      <c r="C6180" s="3" t="str">
        <f t="shared" si="104"/>
        <v>2 кв 2019г.</v>
      </c>
      <c r="D6180" t="s">
        <v>52</v>
      </c>
    </row>
    <row r="6181" spans="1:4" x14ac:dyDescent="0.25">
      <c r="A6181" s="2" t="s">
        <v>19417</v>
      </c>
      <c r="B6181" s="3">
        <v>43613</v>
      </c>
      <c r="C6181" s="3" t="str">
        <f t="shared" si="104"/>
        <v>2 кв 2019г.</v>
      </c>
      <c r="D6181" t="s">
        <v>13</v>
      </c>
    </row>
    <row r="6182" spans="1:4" x14ac:dyDescent="0.25">
      <c r="A6182" s="2" t="s">
        <v>19416</v>
      </c>
      <c r="B6182" s="3">
        <v>43613</v>
      </c>
      <c r="C6182" s="3" t="str">
        <f t="shared" si="104"/>
        <v>2 кв 2019г.</v>
      </c>
      <c r="D6182" t="s">
        <v>6</v>
      </c>
    </row>
    <row r="6183" spans="1:4" x14ac:dyDescent="0.25">
      <c r="A6183" s="2" t="s">
        <v>19415</v>
      </c>
      <c r="B6183" s="3">
        <v>43613</v>
      </c>
      <c r="C6183" s="3" t="str">
        <f t="shared" si="104"/>
        <v>2 кв 2019г.</v>
      </c>
      <c r="D6183" t="s">
        <v>391</v>
      </c>
    </row>
    <row r="6184" spans="1:4" x14ac:dyDescent="0.25">
      <c r="A6184" s="2" t="s">
        <v>19414</v>
      </c>
      <c r="B6184" s="3">
        <v>43614</v>
      </c>
      <c r="C6184" s="3" t="str">
        <f t="shared" si="104"/>
        <v>2 кв 2019г.</v>
      </c>
      <c r="D6184" t="s">
        <v>20</v>
      </c>
    </row>
    <row r="6185" spans="1:4" x14ac:dyDescent="0.25">
      <c r="A6185" s="2" t="s">
        <v>19413</v>
      </c>
      <c r="B6185" s="3">
        <v>43614</v>
      </c>
      <c r="C6185" s="3" t="str">
        <f t="shared" si="104"/>
        <v>2 кв 2019г.</v>
      </c>
      <c r="D6185" t="s">
        <v>88</v>
      </c>
    </row>
    <row r="6186" spans="1:4" ht="30" x14ac:dyDescent="0.25">
      <c r="A6186" s="2" t="s">
        <v>19412</v>
      </c>
      <c r="B6186" s="3">
        <v>43614</v>
      </c>
      <c r="C6186" s="3" t="str">
        <f t="shared" si="104"/>
        <v>2 кв 2019г.</v>
      </c>
      <c r="D6186" t="s">
        <v>55</v>
      </c>
    </row>
    <row r="6187" spans="1:4" ht="30" x14ac:dyDescent="0.25">
      <c r="A6187" s="2" t="s">
        <v>19410</v>
      </c>
      <c r="B6187" s="3">
        <v>43614</v>
      </c>
      <c r="C6187" s="3" t="str">
        <f t="shared" si="104"/>
        <v>2 кв 2019г.</v>
      </c>
      <c r="D6187" t="s">
        <v>510</v>
      </c>
    </row>
    <row r="6188" spans="1:4" ht="30" x14ac:dyDescent="0.25">
      <c r="A6188" s="2" t="s">
        <v>19409</v>
      </c>
      <c r="B6188" s="3">
        <v>43614</v>
      </c>
      <c r="C6188" s="3" t="str">
        <f t="shared" si="104"/>
        <v>2 кв 2019г.</v>
      </c>
      <c r="D6188" t="s">
        <v>13</v>
      </c>
    </row>
    <row r="6189" spans="1:4" x14ac:dyDescent="0.25">
      <c r="A6189" s="2" t="s">
        <v>8297</v>
      </c>
      <c r="B6189" s="3">
        <v>43614</v>
      </c>
      <c r="C6189" s="3" t="str">
        <f t="shared" si="104"/>
        <v>2 кв 2019г.</v>
      </c>
      <c r="D6189" t="s">
        <v>339</v>
      </c>
    </row>
    <row r="6190" spans="1:4" x14ac:dyDescent="0.25">
      <c r="A6190" s="2" t="s">
        <v>19408</v>
      </c>
      <c r="B6190" s="3">
        <v>43614</v>
      </c>
      <c r="C6190" s="3" t="str">
        <f t="shared" si="104"/>
        <v>2 кв 2019г.</v>
      </c>
      <c r="D6190" t="s">
        <v>97</v>
      </c>
    </row>
    <row r="6191" spans="1:4" ht="30" x14ac:dyDescent="0.25">
      <c r="A6191" s="2" t="s">
        <v>19407</v>
      </c>
      <c r="B6191" s="3">
        <v>43614</v>
      </c>
      <c r="C6191" s="3" t="str">
        <f t="shared" si="104"/>
        <v>2 кв 2019г.</v>
      </c>
      <c r="D6191" t="s">
        <v>4</v>
      </c>
    </row>
    <row r="6192" spans="1:4" ht="30" x14ac:dyDescent="0.25">
      <c r="A6192" s="2" t="s">
        <v>19406</v>
      </c>
      <c r="B6192" s="3">
        <v>43614</v>
      </c>
      <c r="C6192" s="3" t="str">
        <f t="shared" si="104"/>
        <v>2 кв 2019г.</v>
      </c>
      <c r="D6192" t="s">
        <v>244</v>
      </c>
    </row>
    <row r="6193" spans="1:4" x14ac:dyDescent="0.25">
      <c r="A6193" s="2" t="s">
        <v>19405</v>
      </c>
      <c r="B6193" s="3">
        <v>43614</v>
      </c>
      <c r="C6193" s="3" t="str">
        <f t="shared" si="104"/>
        <v>2 кв 2019г.</v>
      </c>
      <c r="D6193" t="s">
        <v>13</v>
      </c>
    </row>
    <row r="6194" spans="1:4" x14ac:dyDescent="0.25">
      <c r="A6194" s="2" t="s">
        <v>19404</v>
      </c>
      <c r="B6194" s="3">
        <v>43614</v>
      </c>
      <c r="C6194" s="3" t="str">
        <f t="shared" si="104"/>
        <v>2 кв 2019г.</v>
      </c>
      <c r="D6194" t="s">
        <v>11</v>
      </c>
    </row>
    <row r="6195" spans="1:4" x14ac:dyDescent="0.25">
      <c r="A6195" s="2" t="s">
        <v>19403</v>
      </c>
      <c r="B6195" s="3">
        <v>43614</v>
      </c>
      <c r="C6195" s="3" t="str">
        <f t="shared" si="104"/>
        <v>2 кв 2019г.</v>
      </c>
      <c r="D6195" t="s">
        <v>4</v>
      </c>
    </row>
    <row r="6196" spans="1:4" x14ac:dyDescent="0.25">
      <c r="A6196" s="2" t="s">
        <v>19402</v>
      </c>
      <c r="B6196" s="3">
        <v>43614</v>
      </c>
      <c r="C6196" s="3" t="str">
        <f t="shared" si="104"/>
        <v>2 кв 2019г.</v>
      </c>
      <c r="D6196" t="s">
        <v>99</v>
      </c>
    </row>
    <row r="6197" spans="1:4" x14ac:dyDescent="0.25">
      <c r="A6197" s="2" t="s">
        <v>18595</v>
      </c>
      <c r="B6197" s="3">
        <v>43614</v>
      </c>
      <c r="C6197" s="3" t="str">
        <f t="shared" si="104"/>
        <v>2 кв 2019г.</v>
      </c>
      <c r="D6197" t="s">
        <v>13</v>
      </c>
    </row>
    <row r="6198" spans="1:4" x14ac:dyDescent="0.25">
      <c r="A6198" s="2" t="s">
        <v>19400</v>
      </c>
      <c r="B6198" s="3">
        <v>43614</v>
      </c>
      <c r="C6198" s="3" t="str">
        <f t="shared" si="104"/>
        <v>2 кв 2019г.</v>
      </c>
      <c r="D6198" t="s">
        <v>13</v>
      </c>
    </row>
    <row r="6199" spans="1:4" x14ac:dyDescent="0.25">
      <c r="A6199" s="2" t="s">
        <v>19401</v>
      </c>
      <c r="B6199" s="3">
        <v>43614</v>
      </c>
      <c r="C6199" s="3" t="str">
        <f t="shared" si="104"/>
        <v>2 кв 2019г.</v>
      </c>
      <c r="D6199" t="s">
        <v>6</v>
      </c>
    </row>
    <row r="6200" spans="1:4" x14ac:dyDescent="0.25">
      <c r="A6200" s="2" t="s">
        <v>19400</v>
      </c>
      <c r="B6200" s="3">
        <v>43614</v>
      </c>
      <c r="C6200" s="3" t="str">
        <f t="shared" si="104"/>
        <v>2 кв 2019г.</v>
      </c>
      <c r="D6200" t="s">
        <v>13</v>
      </c>
    </row>
    <row r="6201" spans="1:4" ht="30" x14ac:dyDescent="0.25">
      <c r="A6201" s="2" t="s">
        <v>19399</v>
      </c>
      <c r="B6201" s="3">
        <v>43614</v>
      </c>
      <c r="C6201" s="3" t="str">
        <f t="shared" si="104"/>
        <v>2 кв 2019г.</v>
      </c>
      <c r="D6201" t="s">
        <v>157</v>
      </c>
    </row>
    <row r="6202" spans="1:4" ht="30" x14ac:dyDescent="0.25">
      <c r="A6202" s="2" t="s">
        <v>19398</v>
      </c>
      <c r="B6202" s="3">
        <v>43614</v>
      </c>
      <c r="C6202" s="3" t="str">
        <f t="shared" si="104"/>
        <v>2 кв 2019г.</v>
      </c>
      <c r="D6202" t="s">
        <v>11</v>
      </c>
    </row>
    <row r="6203" spans="1:4" ht="30" x14ac:dyDescent="0.25">
      <c r="A6203" s="2" t="s">
        <v>19397</v>
      </c>
      <c r="B6203" s="3">
        <v>43614</v>
      </c>
      <c r="C6203" s="3" t="str">
        <f t="shared" si="104"/>
        <v>2 кв 2019г.</v>
      </c>
      <c r="D6203" t="s">
        <v>13</v>
      </c>
    </row>
    <row r="6204" spans="1:4" x14ac:dyDescent="0.25">
      <c r="A6204" s="2" t="s">
        <v>15838</v>
      </c>
      <c r="B6204" s="3">
        <v>43614</v>
      </c>
      <c r="C6204" s="3" t="str">
        <f t="shared" si="104"/>
        <v>2 кв 2019г.</v>
      </c>
      <c r="D6204" t="s">
        <v>13</v>
      </c>
    </row>
    <row r="6205" spans="1:4" ht="30" x14ac:dyDescent="0.25">
      <c r="A6205" s="2" t="s">
        <v>19396</v>
      </c>
      <c r="B6205" s="3">
        <v>43614</v>
      </c>
      <c r="C6205" s="3" t="str">
        <f t="shared" si="104"/>
        <v>2 кв 2019г.</v>
      </c>
      <c r="D6205" t="s">
        <v>4</v>
      </c>
    </row>
    <row r="6206" spans="1:4" x14ac:dyDescent="0.25">
      <c r="A6206" s="2" t="s">
        <v>19395</v>
      </c>
      <c r="B6206" s="3">
        <v>43614</v>
      </c>
      <c r="C6206" s="3" t="str">
        <f t="shared" si="104"/>
        <v>2 кв 2019г.</v>
      </c>
      <c r="D6206" t="s">
        <v>97</v>
      </c>
    </row>
    <row r="6207" spans="1:4" x14ac:dyDescent="0.25">
      <c r="A6207" s="2" t="s">
        <v>19394</v>
      </c>
      <c r="B6207" s="3">
        <v>43614</v>
      </c>
      <c r="C6207" s="3" t="str">
        <f t="shared" si="104"/>
        <v>2 кв 2019г.</v>
      </c>
      <c r="D6207" t="s">
        <v>88</v>
      </c>
    </row>
    <row r="6208" spans="1:4" x14ac:dyDescent="0.25">
      <c r="A6208" s="2" t="s">
        <v>19393</v>
      </c>
      <c r="B6208" s="3">
        <v>43615</v>
      </c>
      <c r="C6208" s="3" t="str">
        <f t="shared" si="104"/>
        <v>2 кв 2019г.</v>
      </c>
      <c r="D6208" t="s">
        <v>103</v>
      </c>
    </row>
    <row r="6209" spans="1:4" x14ac:dyDescent="0.25">
      <c r="A6209" s="2" t="s">
        <v>19392</v>
      </c>
      <c r="B6209" s="3">
        <v>43615</v>
      </c>
      <c r="C6209" s="3" t="str">
        <f t="shared" si="104"/>
        <v>2 кв 2019г.</v>
      </c>
      <c r="D6209" t="s">
        <v>35</v>
      </c>
    </row>
    <row r="6210" spans="1:4" x14ac:dyDescent="0.25">
      <c r="A6210" s="2" t="s">
        <v>19391</v>
      </c>
      <c r="B6210" s="3">
        <v>43615</v>
      </c>
      <c r="C6210" s="3" t="str">
        <f t="shared" si="104"/>
        <v>2 кв 2019г.</v>
      </c>
      <c r="D6210" t="s">
        <v>35</v>
      </c>
    </row>
    <row r="6211" spans="1:4" x14ac:dyDescent="0.25">
      <c r="A6211" s="2" t="s">
        <v>7892</v>
      </c>
      <c r="B6211" s="3">
        <v>43615</v>
      </c>
      <c r="C6211" s="3" t="str">
        <f t="shared" ref="C6211:C6274" si="105">INT((MONTH(B6211)+2)/3)&amp;" кв "&amp;YEAR(B6211)&amp;"г."</f>
        <v>2 кв 2019г.</v>
      </c>
      <c r="D6211" t="s">
        <v>157</v>
      </c>
    </row>
    <row r="6212" spans="1:4" x14ac:dyDescent="0.25">
      <c r="A6212" s="2" t="s">
        <v>19390</v>
      </c>
      <c r="B6212" s="3">
        <v>43615</v>
      </c>
      <c r="C6212" s="3" t="str">
        <f t="shared" si="105"/>
        <v>2 кв 2019г.</v>
      </c>
      <c r="D6212" t="s">
        <v>20</v>
      </c>
    </row>
    <row r="6213" spans="1:4" ht="30" x14ac:dyDescent="0.25">
      <c r="A6213" s="2" t="s">
        <v>19389</v>
      </c>
      <c r="B6213" s="3">
        <v>43615</v>
      </c>
      <c r="C6213" s="3" t="str">
        <f t="shared" si="105"/>
        <v>2 кв 2019г.</v>
      </c>
      <c r="D6213" t="s">
        <v>13</v>
      </c>
    </row>
    <row r="6214" spans="1:4" ht="30" x14ac:dyDescent="0.25">
      <c r="A6214" s="2" t="s">
        <v>19280</v>
      </c>
      <c r="B6214" s="3">
        <v>43615</v>
      </c>
      <c r="C6214" s="3" t="str">
        <f t="shared" si="105"/>
        <v>2 кв 2019г.</v>
      </c>
      <c r="D6214" t="s">
        <v>13</v>
      </c>
    </row>
    <row r="6215" spans="1:4" x14ac:dyDescent="0.25">
      <c r="A6215" s="2" t="s">
        <v>19388</v>
      </c>
      <c r="B6215" s="3">
        <v>43615</v>
      </c>
      <c r="C6215" s="3" t="str">
        <f t="shared" si="105"/>
        <v>2 кв 2019г.</v>
      </c>
      <c r="D6215" t="s">
        <v>192</v>
      </c>
    </row>
    <row r="6216" spans="1:4" x14ac:dyDescent="0.25">
      <c r="A6216" s="2" t="s">
        <v>19387</v>
      </c>
      <c r="B6216" s="3">
        <v>43615</v>
      </c>
      <c r="C6216" s="3" t="str">
        <f t="shared" si="105"/>
        <v>2 кв 2019г.</v>
      </c>
      <c r="D6216" t="s">
        <v>58</v>
      </c>
    </row>
    <row r="6217" spans="1:4" x14ac:dyDescent="0.25">
      <c r="A6217" s="2" t="s">
        <v>19386</v>
      </c>
      <c r="B6217" s="3">
        <v>43615</v>
      </c>
      <c r="C6217" s="3" t="str">
        <f t="shared" si="105"/>
        <v>2 кв 2019г.</v>
      </c>
      <c r="D6217" t="s">
        <v>663</v>
      </c>
    </row>
    <row r="6218" spans="1:4" x14ac:dyDescent="0.25">
      <c r="A6218" s="2" t="s">
        <v>19385</v>
      </c>
      <c r="B6218" s="3">
        <v>43615</v>
      </c>
      <c r="C6218" s="3" t="str">
        <f t="shared" si="105"/>
        <v>2 кв 2019г.</v>
      </c>
      <c r="D6218" t="s">
        <v>469</v>
      </c>
    </row>
    <row r="6219" spans="1:4" x14ac:dyDescent="0.25">
      <c r="A6219" s="2" t="s">
        <v>19384</v>
      </c>
      <c r="B6219" s="3">
        <v>43615</v>
      </c>
      <c r="C6219" s="3" t="str">
        <f t="shared" si="105"/>
        <v>2 кв 2019г.</v>
      </c>
      <c r="D6219" t="s">
        <v>469</v>
      </c>
    </row>
    <row r="6220" spans="1:4" x14ac:dyDescent="0.25">
      <c r="A6220" s="2" t="s">
        <v>19383</v>
      </c>
      <c r="B6220" s="3">
        <v>43615</v>
      </c>
      <c r="C6220" s="3" t="str">
        <f t="shared" si="105"/>
        <v>2 кв 2019г.</v>
      </c>
      <c r="D6220" t="s">
        <v>6</v>
      </c>
    </row>
    <row r="6221" spans="1:4" x14ac:dyDescent="0.25">
      <c r="A6221" s="2" t="s">
        <v>19382</v>
      </c>
      <c r="B6221" s="3">
        <v>43615</v>
      </c>
      <c r="C6221" s="3" t="str">
        <f t="shared" si="105"/>
        <v>2 кв 2019г.</v>
      </c>
      <c r="D6221" t="s">
        <v>66</v>
      </c>
    </row>
    <row r="6222" spans="1:4" x14ac:dyDescent="0.25">
      <c r="A6222" s="2" t="s">
        <v>19381</v>
      </c>
      <c r="B6222" s="3">
        <v>43615</v>
      </c>
      <c r="C6222" s="3" t="str">
        <f t="shared" si="105"/>
        <v>2 кв 2019г.</v>
      </c>
      <c r="D6222" t="s">
        <v>192</v>
      </c>
    </row>
    <row r="6223" spans="1:4" ht="30" x14ac:dyDescent="0.25">
      <c r="A6223" s="2" t="s">
        <v>19380</v>
      </c>
      <c r="B6223" s="3">
        <v>43615</v>
      </c>
      <c r="C6223" s="3" t="str">
        <f t="shared" si="105"/>
        <v>2 кв 2019г.</v>
      </c>
      <c r="D6223" t="s">
        <v>6</v>
      </c>
    </row>
    <row r="6224" spans="1:4" x14ac:dyDescent="0.25">
      <c r="A6224" s="2" t="s">
        <v>19379</v>
      </c>
      <c r="B6224" s="3">
        <v>43615</v>
      </c>
      <c r="C6224" s="3" t="str">
        <f t="shared" si="105"/>
        <v>2 кв 2019г.</v>
      </c>
      <c r="D6224" t="s">
        <v>13</v>
      </c>
    </row>
    <row r="6225" spans="1:4" ht="30" x14ac:dyDescent="0.25">
      <c r="A6225" s="2" t="s">
        <v>19378</v>
      </c>
      <c r="B6225" s="3">
        <v>43616</v>
      </c>
      <c r="C6225" s="3" t="str">
        <f t="shared" si="105"/>
        <v>2 кв 2019г.</v>
      </c>
      <c r="D6225" t="s">
        <v>88</v>
      </c>
    </row>
    <row r="6226" spans="1:4" ht="30" x14ac:dyDescent="0.25">
      <c r="A6226" s="2" t="s">
        <v>19377</v>
      </c>
      <c r="B6226" s="3">
        <v>43616</v>
      </c>
      <c r="C6226" s="3" t="str">
        <f t="shared" si="105"/>
        <v>2 кв 2019г.</v>
      </c>
      <c r="D6226" t="s">
        <v>27</v>
      </c>
    </row>
    <row r="6227" spans="1:4" ht="30" x14ac:dyDescent="0.25">
      <c r="A6227" s="2" t="s">
        <v>19376</v>
      </c>
      <c r="B6227" s="3">
        <v>43616</v>
      </c>
      <c r="C6227" s="3" t="str">
        <f t="shared" si="105"/>
        <v>2 кв 2019г.</v>
      </c>
      <c r="D6227" t="s">
        <v>41</v>
      </c>
    </row>
    <row r="6228" spans="1:4" x14ac:dyDescent="0.25">
      <c r="A6228" s="2" t="s">
        <v>19375</v>
      </c>
      <c r="B6228" s="3">
        <v>43616</v>
      </c>
      <c r="C6228" s="3" t="str">
        <f t="shared" si="105"/>
        <v>2 кв 2019г.</v>
      </c>
      <c r="D6228" t="s">
        <v>4</v>
      </c>
    </row>
    <row r="6229" spans="1:4" x14ac:dyDescent="0.25">
      <c r="A6229" s="2" t="s">
        <v>19374</v>
      </c>
      <c r="B6229" s="3">
        <v>43616</v>
      </c>
      <c r="C6229" s="3" t="str">
        <f t="shared" si="105"/>
        <v>2 кв 2019г.</v>
      </c>
      <c r="D6229" t="s">
        <v>183</v>
      </c>
    </row>
    <row r="6230" spans="1:4" x14ac:dyDescent="0.25">
      <c r="A6230" s="2" t="s">
        <v>19373</v>
      </c>
      <c r="B6230" s="3">
        <v>43616</v>
      </c>
      <c r="C6230" s="3" t="str">
        <f t="shared" si="105"/>
        <v>2 кв 2019г.</v>
      </c>
      <c r="D6230" t="s">
        <v>37</v>
      </c>
    </row>
    <row r="6231" spans="1:4" ht="30" x14ac:dyDescent="0.25">
      <c r="A6231" s="2" t="s">
        <v>19372</v>
      </c>
      <c r="B6231" s="3">
        <v>43616</v>
      </c>
      <c r="C6231" s="3" t="str">
        <f t="shared" si="105"/>
        <v>2 кв 2019г.</v>
      </c>
      <c r="D6231" t="s">
        <v>325</v>
      </c>
    </row>
    <row r="6232" spans="1:4" ht="30" x14ac:dyDescent="0.25">
      <c r="A6232" s="2" t="s">
        <v>19371</v>
      </c>
      <c r="B6232" s="3">
        <v>43616</v>
      </c>
      <c r="C6232" s="3" t="str">
        <f t="shared" si="105"/>
        <v>2 кв 2019г.</v>
      </c>
      <c r="D6232" t="s">
        <v>35</v>
      </c>
    </row>
    <row r="6233" spans="1:4" ht="30" x14ac:dyDescent="0.25">
      <c r="A6233" s="2" t="s">
        <v>19370</v>
      </c>
      <c r="B6233" s="3">
        <v>43616</v>
      </c>
      <c r="C6233" s="3" t="str">
        <f t="shared" si="105"/>
        <v>2 кв 2019г.</v>
      </c>
      <c r="D6233" t="s">
        <v>244</v>
      </c>
    </row>
    <row r="6234" spans="1:4" x14ac:dyDescent="0.25">
      <c r="A6234" s="2" t="s">
        <v>19369</v>
      </c>
      <c r="B6234" s="3">
        <v>43616</v>
      </c>
      <c r="C6234" s="3" t="str">
        <f t="shared" si="105"/>
        <v>2 кв 2019г.</v>
      </c>
      <c r="D6234" t="s">
        <v>13</v>
      </c>
    </row>
    <row r="6235" spans="1:4" x14ac:dyDescent="0.25">
      <c r="A6235" s="2" t="s">
        <v>19368</v>
      </c>
      <c r="B6235" s="3">
        <v>43616</v>
      </c>
      <c r="C6235" s="3" t="str">
        <f t="shared" si="105"/>
        <v>2 кв 2019г.</v>
      </c>
      <c r="D6235" t="s">
        <v>88</v>
      </c>
    </row>
    <row r="6236" spans="1:4" x14ac:dyDescent="0.25">
      <c r="A6236" s="2" t="s">
        <v>19367</v>
      </c>
      <c r="B6236" s="3">
        <v>43616</v>
      </c>
      <c r="C6236" s="3" t="str">
        <f t="shared" si="105"/>
        <v>2 кв 2019г.</v>
      </c>
      <c r="D6236" t="s">
        <v>20</v>
      </c>
    </row>
    <row r="6237" spans="1:4" ht="30" x14ac:dyDescent="0.25">
      <c r="A6237" s="2" t="s">
        <v>19366</v>
      </c>
      <c r="B6237" s="3">
        <v>43616</v>
      </c>
      <c r="C6237" s="3" t="str">
        <f t="shared" si="105"/>
        <v>2 кв 2019г.</v>
      </c>
      <c r="D6237" t="s">
        <v>6</v>
      </c>
    </row>
    <row r="6238" spans="1:4" x14ac:dyDescent="0.25">
      <c r="A6238" s="2" t="s">
        <v>19365</v>
      </c>
      <c r="B6238" s="3">
        <v>43616</v>
      </c>
      <c r="C6238" s="3" t="str">
        <f t="shared" si="105"/>
        <v>2 кв 2019г.</v>
      </c>
      <c r="D6238" t="s">
        <v>13</v>
      </c>
    </row>
    <row r="6239" spans="1:4" ht="30" x14ac:dyDescent="0.25">
      <c r="A6239" s="2" t="s">
        <v>19364</v>
      </c>
      <c r="B6239" s="3">
        <v>43619</v>
      </c>
      <c r="C6239" s="3" t="str">
        <f t="shared" si="105"/>
        <v>2 кв 2019г.</v>
      </c>
      <c r="D6239" t="s">
        <v>66</v>
      </c>
    </row>
    <row r="6240" spans="1:4" x14ac:dyDescent="0.25">
      <c r="A6240" s="2" t="s">
        <v>16793</v>
      </c>
      <c r="B6240" s="3">
        <v>43619</v>
      </c>
      <c r="C6240" s="3" t="str">
        <f t="shared" si="105"/>
        <v>2 кв 2019г.</v>
      </c>
      <c r="D6240" t="s">
        <v>4</v>
      </c>
    </row>
    <row r="6241" spans="1:4" x14ac:dyDescent="0.25">
      <c r="A6241" s="2" t="s">
        <v>19363</v>
      </c>
      <c r="B6241" s="3">
        <v>43619</v>
      </c>
      <c r="C6241" s="3" t="str">
        <f t="shared" si="105"/>
        <v>2 кв 2019г.</v>
      </c>
      <c r="D6241" t="s">
        <v>22</v>
      </c>
    </row>
    <row r="6242" spans="1:4" ht="30" x14ac:dyDescent="0.25">
      <c r="A6242" s="2" t="s">
        <v>18665</v>
      </c>
      <c r="B6242" s="3">
        <v>43619</v>
      </c>
      <c r="C6242" s="3" t="str">
        <f t="shared" si="105"/>
        <v>2 кв 2019г.</v>
      </c>
      <c r="D6242" t="s">
        <v>13</v>
      </c>
    </row>
    <row r="6243" spans="1:4" ht="30" x14ac:dyDescent="0.25">
      <c r="A6243" s="2" t="s">
        <v>19362</v>
      </c>
      <c r="B6243" s="3">
        <v>43619</v>
      </c>
      <c r="C6243" s="3" t="str">
        <f t="shared" si="105"/>
        <v>2 кв 2019г.</v>
      </c>
      <c r="D6243" t="s">
        <v>13</v>
      </c>
    </row>
    <row r="6244" spans="1:4" x14ac:dyDescent="0.25">
      <c r="A6244" s="2" t="s">
        <v>19361</v>
      </c>
      <c r="B6244" s="3">
        <v>43619</v>
      </c>
      <c r="C6244" s="3" t="str">
        <f t="shared" si="105"/>
        <v>2 кв 2019г.</v>
      </c>
      <c r="D6244" t="s">
        <v>20</v>
      </c>
    </row>
    <row r="6245" spans="1:4" ht="30" x14ac:dyDescent="0.25">
      <c r="A6245" s="2" t="s">
        <v>19360</v>
      </c>
      <c r="B6245" s="3">
        <v>43619</v>
      </c>
      <c r="C6245" s="3" t="str">
        <f t="shared" si="105"/>
        <v>2 кв 2019г.</v>
      </c>
      <c r="D6245" t="s">
        <v>29</v>
      </c>
    </row>
    <row r="6246" spans="1:4" ht="30" x14ac:dyDescent="0.25">
      <c r="A6246" s="2" t="s">
        <v>19359</v>
      </c>
      <c r="B6246" s="3">
        <v>43619</v>
      </c>
      <c r="C6246" s="3" t="str">
        <f t="shared" si="105"/>
        <v>2 кв 2019г.</v>
      </c>
      <c r="D6246" t="s">
        <v>244</v>
      </c>
    </row>
    <row r="6247" spans="1:4" x14ac:dyDescent="0.25">
      <c r="A6247" s="2" t="s">
        <v>19358</v>
      </c>
      <c r="B6247" s="3">
        <v>43619</v>
      </c>
      <c r="C6247" s="3" t="str">
        <f t="shared" si="105"/>
        <v>2 кв 2019г.</v>
      </c>
      <c r="D6247" t="s">
        <v>13</v>
      </c>
    </row>
    <row r="6248" spans="1:4" ht="30" x14ac:dyDescent="0.25">
      <c r="A6248" s="2" t="s">
        <v>19357</v>
      </c>
      <c r="B6248" s="3">
        <v>43619</v>
      </c>
      <c r="C6248" s="3" t="str">
        <f t="shared" si="105"/>
        <v>2 кв 2019г.</v>
      </c>
      <c r="D6248" t="s">
        <v>20</v>
      </c>
    </row>
    <row r="6249" spans="1:4" x14ac:dyDescent="0.25">
      <c r="A6249" s="2" t="s">
        <v>19356</v>
      </c>
      <c r="B6249" s="3">
        <v>43619</v>
      </c>
      <c r="C6249" s="3" t="str">
        <f t="shared" si="105"/>
        <v>2 кв 2019г.</v>
      </c>
      <c r="D6249" t="s">
        <v>52</v>
      </c>
    </row>
    <row r="6250" spans="1:4" x14ac:dyDescent="0.25">
      <c r="A6250" s="2" t="s">
        <v>19355</v>
      </c>
      <c r="B6250" s="3">
        <v>43619</v>
      </c>
      <c r="C6250" s="3" t="str">
        <f t="shared" si="105"/>
        <v>2 кв 2019г.</v>
      </c>
      <c r="D6250" t="s">
        <v>513</v>
      </c>
    </row>
    <row r="6251" spans="1:4" x14ac:dyDescent="0.25">
      <c r="A6251" s="2" t="s">
        <v>19354</v>
      </c>
      <c r="B6251" s="3">
        <v>43619</v>
      </c>
      <c r="C6251" s="3" t="str">
        <f t="shared" si="105"/>
        <v>2 кв 2019г.</v>
      </c>
      <c r="D6251" t="s">
        <v>530</v>
      </c>
    </row>
    <row r="6252" spans="1:4" x14ac:dyDescent="0.25">
      <c r="A6252" s="2" t="s">
        <v>19353</v>
      </c>
      <c r="B6252" s="3">
        <v>43619</v>
      </c>
      <c r="C6252" s="3" t="str">
        <f t="shared" si="105"/>
        <v>2 кв 2019г.</v>
      </c>
      <c r="D6252" t="s">
        <v>4</v>
      </c>
    </row>
    <row r="6253" spans="1:4" x14ac:dyDescent="0.25">
      <c r="A6253" s="2" t="s">
        <v>19352</v>
      </c>
      <c r="B6253" s="3">
        <v>43619</v>
      </c>
      <c r="C6253" s="3" t="str">
        <f t="shared" si="105"/>
        <v>2 кв 2019г.</v>
      </c>
      <c r="D6253" t="s">
        <v>20</v>
      </c>
    </row>
    <row r="6254" spans="1:4" x14ac:dyDescent="0.25">
      <c r="A6254" s="2" t="s">
        <v>19351</v>
      </c>
      <c r="B6254" s="3">
        <v>43620</v>
      </c>
      <c r="C6254" s="3" t="str">
        <f t="shared" si="105"/>
        <v>2 кв 2019г.</v>
      </c>
      <c r="D6254" t="s">
        <v>58</v>
      </c>
    </row>
    <row r="6255" spans="1:4" x14ac:dyDescent="0.25">
      <c r="A6255" s="2" t="s">
        <v>19350</v>
      </c>
      <c r="B6255" s="3">
        <v>43620</v>
      </c>
      <c r="C6255" s="3" t="str">
        <f t="shared" si="105"/>
        <v>2 кв 2019г.</v>
      </c>
      <c r="D6255" t="s">
        <v>20</v>
      </c>
    </row>
    <row r="6256" spans="1:4" ht="30" x14ac:dyDescent="0.25">
      <c r="A6256" s="2" t="s">
        <v>19349</v>
      </c>
      <c r="B6256" s="3">
        <v>43620</v>
      </c>
      <c r="C6256" s="3" t="str">
        <f t="shared" si="105"/>
        <v>2 кв 2019г.</v>
      </c>
      <c r="D6256" t="s">
        <v>157</v>
      </c>
    </row>
    <row r="6257" spans="1:4" x14ac:dyDescent="0.25">
      <c r="A6257" s="2" t="s">
        <v>19348</v>
      </c>
      <c r="B6257" s="3">
        <v>43620</v>
      </c>
      <c r="C6257" s="3" t="str">
        <f t="shared" si="105"/>
        <v>2 кв 2019г.</v>
      </c>
      <c r="D6257" t="s">
        <v>339</v>
      </c>
    </row>
    <row r="6258" spans="1:4" x14ac:dyDescent="0.25">
      <c r="A6258" s="2" t="s">
        <v>19347</v>
      </c>
      <c r="B6258" s="3">
        <v>43620</v>
      </c>
      <c r="C6258" s="3" t="str">
        <f t="shared" si="105"/>
        <v>2 кв 2019г.</v>
      </c>
      <c r="D6258" t="s">
        <v>4</v>
      </c>
    </row>
    <row r="6259" spans="1:4" x14ac:dyDescent="0.25">
      <c r="A6259" s="2" t="s">
        <v>19346</v>
      </c>
      <c r="B6259" s="3">
        <v>43620</v>
      </c>
      <c r="C6259" s="3" t="str">
        <f t="shared" si="105"/>
        <v>2 кв 2019г.</v>
      </c>
      <c r="D6259" t="s">
        <v>13</v>
      </c>
    </row>
    <row r="6260" spans="1:4" x14ac:dyDescent="0.25">
      <c r="A6260" s="2" t="s">
        <v>19345</v>
      </c>
      <c r="B6260" s="3">
        <v>43620</v>
      </c>
      <c r="C6260" s="3" t="str">
        <f t="shared" si="105"/>
        <v>2 кв 2019г.</v>
      </c>
      <c r="D6260" t="s">
        <v>807</v>
      </c>
    </row>
    <row r="6261" spans="1:4" ht="30" x14ac:dyDescent="0.25">
      <c r="A6261" s="2" t="s">
        <v>19344</v>
      </c>
      <c r="B6261" s="3">
        <v>43620</v>
      </c>
      <c r="C6261" s="3" t="str">
        <f t="shared" si="105"/>
        <v>2 кв 2019г.</v>
      </c>
      <c r="D6261" t="s">
        <v>4</v>
      </c>
    </row>
    <row r="6262" spans="1:4" ht="30" x14ac:dyDescent="0.25">
      <c r="A6262" s="2" t="s">
        <v>19343</v>
      </c>
      <c r="B6262" s="3">
        <v>43620</v>
      </c>
      <c r="C6262" s="3" t="str">
        <f t="shared" si="105"/>
        <v>2 кв 2019г.</v>
      </c>
      <c r="D6262" t="s">
        <v>244</v>
      </c>
    </row>
    <row r="6263" spans="1:4" ht="30" x14ac:dyDescent="0.25">
      <c r="A6263" s="2" t="s">
        <v>19342</v>
      </c>
      <c r="B6263" s="3">
        <v>43620</v>
      </c>
      <c r="C6263" s="3" t="str">
        <f t="shared" si="105"/>
        <v>2 кв 2019г.</v>
      </c>
      <c r="D6263" t="s">
        <v>71</v>
      </c>
    </row>
    <row r="6264" spans="1:4" ht="30" x14ac:dyDescent="0.25">
      <c r="A6264" s="2" t="s">
        <v>19341</v>
      </c>
      <c r="B6264" s="3">
        <v>43620</v>
      </c>
      <c r="C6264" s="3" t="str">
        <f t="shared" si="105"/>
        <v>2 кв 2019г.</v>
      </c>
      <c r="D6264" t="s">
        <v>29</v>
      </c>
    </row>
    <row r="6265" spans="1:4" x14ac:dyDescent="0.25">
      <c r="A6265" s="2" t="s">
        <v>19340</v>
      </c>
      <c r="B6265" s="3">
        <v>43620</v>
      </c>
      <c r="C6265" s="3" t="str">
        <f t="shared" si="105"/>
        <v>2 кв 2019г.</v>
      </c>
      <c r="D6265" t="s">
        <v>283</v>
      </c>
    </row>
    <row r="6266" spans="1:4" x14ac:dyDescent="0.25">
      <c r="A6266" s="2" t="s">
        <v>19339</v>
      </c>
      <c r="B6266" s="3">
        <v>43620</v>
      </c>
      <c r="C6266" s="3" t="str">
        <f t="shared" si="105"/>
        <v>2 кв 2019г.</v>
      </c>
      <c r="D6266" t="s">
        <v>4</v>
      </c>
    </row>
    <row r="6267" spans="1:4" ht="30" x14ac:dyDescent="0.25">
      <c r="A6267" s="2" t="s">
        <v>19338</v>
      </c>
      <c r="B6267" s="3">
        <v>43620</v>
      </c>
      <c r="C6267" s="3" t="str">
        <f t="shared" si="105"/>
        <v>2 кв 2019г.</v>
      </c>
      <c r="D6267" t="s">
        <v>29</v>
      </c>
    </row>
    <row r="6268" spans="1:4" x14ac:dyDescent="0.25">
      <c r="A6268" s="2" t="s">
        <v>19337</v>
      </c>
      <c r="B6268" s="3">
        <v>43620</v>
      </c>
      <c r="C6268" s="3" t="str">
        <f t="shared" si="105"/>
        <v>2 кв 2019г.</v>
      </c>
      <c r="D6268" t="s">
        <v>20</v>
      </c>
    </row>
    <row r="6269" spans="1:4" ht="30" x14ac:dyDescent="0.25">
      <c r="A6269" s="2" t="s">
        <v>19336</v>
      </c>
      <c r="B6269" s="3">
        <v>43620</v>
      </c>
      <c r="C6269" s="3" t="str">
        <f t="shared" si="105"/>
        <v>2 кв 2019г.</v>
      </c>
      <c r="D6269" t="s">
        <v>13</v>
      </c>
    </row>
    <row r="6270" spans="1:4" ht="30" x14ac:dyDescent="0.25">
      <c r="A6270" s="2" t="s">
        <v>19335</v>
      </c>
      <c r="B6270" s="3">
        <v>43620</v>
      </c>
      <c r="C6270" s="3" t="str">
        <f t="shared" si="105"/>
        <v>2 кв 2019г.</v>
      </c>
      <c r="D6270" t="s">
        <v>37</v>
      </c>
    </row>
    <row r="6271" spans="1:4" x14ac:dyDescent="0.25">
      <c r="A6271" s="2" t="s">
        <v>19334</v>
      </c>
      <c r="B6271" s="3">
        <v>43620</v>
      </c>
      <c r="C6271" s="3" t="str">
        <f t="shared" si="105"/>
        <v>2 кв 2019г.</v>
      </c>
      <c r="D6271" t="s">
        <v>13</v>
      </c>
    </row>
    <row r="6272" spans="1:4" x14ac:dyDescent="0.25">
      <c r="A6272" s="2" t="s">
        <v>19333</v>
      </c>
      <c r="B6272" s="3">
        <v>43620</v>
      </c>
      <c r="C6272" s="3" t="str">
        <f t="shared" si="105"/>
        <v>2 кв 2019г.</v>
      </c>
      <c r="D6272" t="s">
        <v>4</v>
      </c>
    </row>
    <row r="6273" spans="1:4" x14ac:dyDescent="0.25">
      <c r="A6273" s="2" t="s">
        <v>19332</v>
      </c>
      <c r="B6273" s="3">
        <v>43620</v>
      </c>
      <c r="C6273" s="3" t="str">
        <f t="shared" si="105"/>
        <v>2 кв 2019г.</v>
      </c>
      <c r="D6273" t="s">
        <v>6</v>
      </c>
    </row>
    <row r="6274" spans="1:4" ht="30" x14ac:dyDescent="0.25">
      <c r="A6274" s="2" t="s">
        <v>19331</v>
      </c>
      <c r="B6274" s="3">
        <v>43620</v>
      </c>
      <c r="C6274" s="3" t="str">
        <f t="shared" si="105"/>
        <v>2 кв 2019г.</v>
      </c>
      <c r="D6274" t="s">
        <v>97</v>
      </c>
    </row>
    <row r="6275" spans="1:4" ht="30" x14ac:dyDescent="0.25">
      <c r="A6275" s="2" t="s">
        <v>19330</v>
      </c>
      <c r="B6275" s="3">
        <v>43620</v>
      </c>
      <c r="C6275" s="3" t="str">
        <f t="shared" ref="C6275:C6338" si="106">INT((MONTH(B6275)+2)/3)&amp;" кв "&amp;YEAR(B6275)&amp;"г."</f>
        <v>2 кв 2019г.</v>
      </c>
      <c r="D6275" t="s">
        <v>97</v>
      </c>
    </row>
    <row r="6276" spans="1:4" x14ac:dyDescent="0.25">
      <c r="A6276" s="2" t="s">
        <v>19329</v>
      </c>
      <c r="B6276" s="3">
        <v>43620</v>
      </c>
      <c r="C6276" s="3" t="str">
        <f t="shared" si="106"/>
        <v>2 кв 2019г.</v>
      </c>
      <c r="D6276" t="s">
        <v>66</v>
      </c>
    </row>
    <row r="6277" spans="1:4" ht="30" x14ac:dyDescent="0.25">
      <c r="A6277" s="2" t="s">
        <v>19328</v>
      </c>
      <c r="B6277" s="3">
        <v>43620</v>
      </c>
      <c r="C6277" s="3" t="str">
        <f t="shared" si="106"/>
        <v>2 кв 2019г.</v>
      </c>
      <c r="D6277" t="s">
        <v>6</v>
      </c>
    </row>
    <row r="6278" spans="1:4" ht="30" x14ac:dyDescent="0.25">
      <c r="A6278" s="2" t="s">
        <v>19327</v>
      </c>
      <c r="B6278" s="3">
        <v>43620</v>
      </c>
      <c r="C6278" s="3" t="str">
        <f t="shared" si="106"/>
        <v>2 кв 2019г.</v>
      </c>
      <c r="D6278" t="s">
        <v>4</v>
      </c>
    </row>
    <row r="6279" spans="1:4" ht="30" x14ac:dyDescent="0.25">
      <c r="A6279" s="2" t="s">
        <v>19326</v>
      </c>
      <c r="B6279" s="3">
        <v>43620</v>
      </c>
      <c r="C6279" s="3" t="str">
        <f t="shared" si="106"/>
        <v>2 кв 2019г.</v>
      </c>
      <c r="D6279" t="s">
        <v>223</v>
      </c>
    </row>
    <row r="6280" spans="1:4" x14ac:dyDescent="0.25">
      <c r="A6280" s="2" t="s">
        <v>19325</v>
      </c>
      <c r="B6280" s="3">
        <v>43620</v>
      </c>
      <c r="C6280" s="3" t="str">
        <f t="shared" si="106"/>
        <v>2 кв 2019г.</v>
      </c>
      <c r="D6280" t="s">
        <v>30</v>
      </c>
    </row>
    <row r="6281" spans="1:4" x14ac:dyDescent="0.25">
      <c r="A6281" s="2" t="s">
        <v>19012</v>
      </c>
      <c r="B6281" s="3">
        <v>43621</v>
      </c>
      <c r="C6281" s="3" t="str">
        <f t="shared" si="106"/>
        <v>2 кв 2019г.</v>
      </c>
      <c r="D6281" t="s">
        <v>13</v>
      </c>
    </row>
    <row r="6282" spans="1:4" x14ac:dyDescent="0.25">
      <c r="A6282" s="2" t="s">
        <v>19324</v>
      </c>
      <c r="B6282" s="3">
        <v>43621</v>
      </c>
      <c r="C6282" s="3" t="str">
        <f t="shared" si="106"/>
        <v>2 кв 2019г.</v>
      </c>
      <c r="D6282" t="s">
        <v>192</v>
      </c>
    </row>
    <row r="6283" spans="1:4" x14ac:dyDescent="0.25">
      <c r="A6283" s="2" t="s">
        <v>19323</v>
      </c>
      <c r="B6283" s="3">
        <v>43621</v>
      </c>
      <c r="C6283" s="3" t="str">
        <f t="shared" si="106"/>
        <v>2 кв 2019г.</v>
      </c>
      <c r="D6283" t="s">
        <v>244</v>
      </c>
    </row>
    <row r="6284" spans="1:4" x14ac:dyDescent="0.25">
      <c r="A6284" s="2" t="s">
        <v>19322</v>
      </c>
      <c r="B6284" s="3">
        <v>43621</v>
      </c>
      <c r="C6284" s="3" t="str">
        <f t="shared" si="106"/>
        <v>2 кв 2019г.</v>
      </c>
      <c r="D6284" t="s">
        <v>20</v>
      </c>
    </row>
    <row r="6285" spans="1:4" x14ac:dyDescent="0.25">
      <c r="A6285" s="2" t="s">
        <v>19321</v>
      </c>
      <c r="B6285" s="3">
        <v>43621</v>
      </c>
      <c r="C6285" s="3" t="str">
        <f t="shared" si="106"/>
        <v>2 кв 2019г.</v>
      </c>
      <c r="D6285" t="s">
        <v>55</v>
      </c>
    </row>
    <row r="6286" spans="1:4" x14ac:dyDescent="0.25">
      <c r="A6286" s="2" t="s">
        <v>19320</v>
      </c>
      <c r="B6286" s="3">
        <v>43621</v>
      </c>
      <c r="C6286" s="3" t="str">
        <f t="shared" si="106"/>
        <v>2 кв 2019г.</v>
      </c>
      <c r="D6286" t="s">
        <v>13</v>
      </c>
    </row>
    <row r="6287" spans="1:4" x14ac:dyDescent="0.25">
      <c r="A6287" s="2" t="s">
        <v>19319</v>
      </c>
      <c r="B6287" s="3">
        <v>43621</v>
      </c>
      <c r="C6287" s="3" t="str">
        <f t="shared" si="106"/>
        <v>2 кв 2019г.</v>
      </c>
      <c r="D6287" t="s">
        <v>35</v>
      </c>
    </row>
    <row r="6288" spans="1:4" ht="30" x14ac:dyDescent="0.25">
      <c r="A6288" s="2" t="s">
        <v>19318</v>
      </c>
      <c r="B6288" s="3">
        <v>43621</v>
      </c>
      <c r="C6288" s="3" t="str">
        <f t="shared" si="106"/>
        <v>2 кв 2019г.</v>
      </c>
      <c r="D6288" t="s">
        <v>6</v>
      </c>
    </row>
    <row r="6289" spans="1:4" ht="30" x14ac:dyDescent="0.25">
      <c r="A6289" s="2" t="s">
        <v>19317</v>
      </c>
      <c r="B6289" s="3">
        <v>43621</v>
      </c>
      <c r="C6289" s="3" t="str">
        <f t="shared" si="106"/>
        <v>2 кв 2019г.</v>
      </c>
      <c r="D6289" t="s">
        <v>37</v>
      </c>
    </row>
    <row r="6290" spans="1:4" x14ac:dyDescent="0.25">
      <c r="A6290" s="2" t="s">
        <v>19316</v>
      </c>
      <c r="B6290" s="3">
        <v>43621</v>
      </c>
      <c r="C6290" s="3" t="str">
        <f t="shared" si="106"/>
        <v>2 кв 2019г.</v>
      </c>
      <c r="D6290" t="s">
        <v>13</v>
      </c>
    </row>
    <row r="6291" spans="1:4" x14ac:dyDescent="0.25">
      <c r="A6291" s="2" t="s">
        <v>19315</v>
      </c>
      <c r="B6291" s="3">
        <v>43622</v>
      </c>
      <c r="C6291" s="3" t="str">
        <f t="shared" si="106"/>
        <v>2 кв 2019г.</v>
      </c>
      <c r="D6291" t="s">
        <v>13</v>
      </c>
    </row>
    <row r="6292" spans="1:4" x14ac:dyDescent="0.25">
      <c r="A6292" s="2" t="s">
        <v>19314</v>
      </c>
      <c r="B6292" s="3">
        <v>43622</v>
      </c>
      <c r="C6292" s="3" t="str">
        <f t="shared" si="106"/>
        <v>2 кв 2019г.</v>
      </c>
      <c r="D6292" t="s">
        <v>13</v>
      </c>
    </row>
    <row r="6293" spans="1:4" x14ac:dyDescent="0.25">
      <c r="A6293" s="2" t="s">
        <v>18256</v>
      </c>
      <c r="B6293" s="3">
        <v>43622</v>
      </c>
      <c r="C6293" s="3" t="str">
        <f t="shared" si="106"/>
        <v>2 кв 2019г.</v>
      </c>
      <c r="D6293" t="s">
        <v>13</v>
      </c>
    </row>
    <row r="6294" spans="1:4" ht="30" x14ac:dyDescent="0.25">
      <c r="A6294" s="2" t="s">
        <v>19313</v>
      </c>
      <c r="B6294" s="3">
        <v>43622</v>
      </c>
      <c r="C6294" s="3" t="str">
        <f t="shared" si="106"/>
        <v>2 кв 2019г.</v>
      </c>
      <c r="D6294" t="s">
        <v>88</v>
      </c>
    </row>
    <row r="6295" spans="1:4" ht="30" x14ac:dyDescent="0.25">
      <c r="A6295" s="2" t="s">
        <v>19312</v>
      </c>
      <c r="B6295" s="3">
        <v>43622</v>
      </c>
      <c r="C6295" s="3" t="str">
        <f t="shared" si="106"/>
        <v>2 кв 2019г.</v>
      </c>
      <c r="D6295" t="s">
        <v>198</v>
      </c>
    </row>
    <row r="6296" spans="1:4" x14ac:dyDescent="0.25">
      <c r="A6296" s="2" t="s">
        <v>19311</v>
      </c>
      <c r="B6296" s="3">
        <v>43622</v>
      </c>
      <c r="C6296" s="3" t="str">
        <f t="shared" si="106"/>
        <v>2 кв 2019г.</v>
      </c>
      <c r="D6296" t="s">
        <v>4</v>
      </c>
    </row>
    <row r="6297" spans="1:4" ht="30" x14ac:dyDescent="0.25">
      <c r="A6297" s="2" t="s">
        <v>19310</v>
      </c>
      <c r="B6297" s="3">
        <v>43622</v>
      </c>
      <c r="C6297" s="3" t="str">
        <f t="shared" si="106"/>
        <v>2 кв 2019г.</v>
      </c>
      <c r="D6297" t="s">
        <v>29</v>
      </c>
    </row>
    <row r="6298" spans="1:4" ht="30" x14ac:dyDescent="0.25">
      <c r="A6298" s="2" t="s">
        <v>19309</v>
      </c>
      <c r="B6298" s="3">
        <v>43622</v>
      </c>
      <c r="C6298" s="3" t="str">
        <f t="shared" si="106"/>
        <v>2 кв 2019г.</v>
      </c>
      <c r="D6298" t="s">
        <v>13</v>
      </c>
    </row>
    <row r="6299" spans="1:4" x14ac:dyDescent="0.25">
      <c r="A6299" s="2" t="s">
        <v>19308</v>
      </c>
      <c r="B6299" s="3">
        <v>43622</v>
      </c>
      <c r="C6299" s="3" t="str">
        <f t="shared" si="106"/>
        <v>2 кв 2019г.</v>
      </c>
      <c r="D6299" t="s">
        <v>4</v>
      </c>
    </row>
    <row r="6300" spans="1:4" x14ac:dyDescent="0.25">
      <c r="A6300" s="2" t="s">
        <v>19307</v>
      </c>
      <c r="B6300" s="3">
        <v>43622</v>
      </c>
      <c r="C6300" s="3" t="str">
        <f t="shared" si="106"/>
        <v>2 кв 2019г.</v>
      </c>
      <c r="D6300" t="s">
        <v>244</v>
      </c>
    </row>
    <row r="6301" spans="1:4" ht="30" x14ac:dyDescent="0.25">
      <c r="A6301" s="2" t="s">
        <v>19306</v>
      </c>
      <c r="B6301" s="3">
        <v>43622</v>
      </c>
      <c r="C6301" s="3" t="str">
        <f t="shared" si="106"/>
        <v>2 кв 2019г.</v>
      </c>
      <c r="D6301" t="s">
        <v>41</v>
      </c>
    </row>
    <row r="6302" spans="1:4" ht="30" x14ac:dyDescent="0.25">
      <c r="A6302" s="2" t="s">
        <v>19305</v>
      </c>
      <c r="B6302" s="3">
        <v>43622</v>
      </c>
      <c r="C6302" s="3" t="str">
        <f t="shared" si="106"/>
        <v>2 кв 2019г.</v>
      </c>
      <c r="D6302" t="s">
        <v>13</v>
      </c>
    </row>
    <row r="6303" spans="1:4" ht="30" x14ac:dyDescent="0.25">
      <c r="A6303" s="2" t="s">
        <v>19304</v>
      </c>
      <c r="B6303" s="3">
        <v>43623</v>
      </c>
      <c r="C6303" s="3" t="str">
        <f t="shared" si="106"/>
        <v>2 кв 2019г.</v>
      </c>
      <c r="D6303" t="s">
        <v>49</v>
      </c>
    </row>
    <row r="6304" spans="1:4" x14ac:dyDescent="0.25">
      <c r="A6304" s="2" t="s">
        <v>19303</v>
      </c>
      <c r="B6304" s="3">
        <v>43623</v>
      </c>
      <c r="C6304" s="3" t="str">
        <f t="shared" si="106"/>
        <v>2 кв 2019г.</v>
      </c>
      <c r="D6304" t="s">
        <v>13</v>
      </c>
    </row>
    <row r="6305" spans="1:4" ht="30" x14ac:dyDescent="0.25">
      <c r="A6305" s="2" t="s">
        <v>19302</v>
      </c>
      <c r="B6305" s="3">
        <v>43623</v>
      </c>
      <c r="C6305" s="3" t="str">
        <f t="shared" si="106"/>
        <v>2 кв 2019г.</v>
      </c>
      <c r="D6305" t="s">
        <v>20</v>
      </c>
    </row>
    <row r="6306" spans="1:4" ht="30" x14ac:dyDescent="0.25">
      <c r="A6306" s="2" t="s">
        <v>19301</v>
      </c>
      <c r="B6306" s="3">
        <v>43623</v>
      </c>
      <c r="C6306" s="3" t="str">
        <f t="shared" si="106"/>
        <v>2 кв 2019г.</v>
      </c>
      <c r="D6306" t="s">
        <v>88</v>
      </c>
    </row>
    <row r="6307" spans="1:4" x14ac:dyDescent="0.25">
      <c r="A6307" s="2" t="s">
        <v>19300</v>
      </c>
      <c r="B6307" s="3">
        <v>43623</v>
      </c>
      <c r="C6307" s="3" t="str">
        <f t="shared" si="106"/>
        <v>2 кв 2019г.</v>
      </c>
      <c r="D6307" t="s">
        <v>41</v>
      </c>
    </row>
    <row r="6308" spans="1:4" x14ac:dyDescent="0.25">
      <c r="A6308" s="2" t="s">
        <v>19299</v>
      </c>
      <c r="B6308" s="3">
        <v>43623</v>
      </c>
      <c r="C6308" s="3" t="str">
        <f t="shared" si="106"/>
        <v>2 кв 2019г.</v>
      </c>
      <c r="D6308" t="s">
        <v>4</v>
      </c>
    </row>
    <row r="6309" spans="1:4" ht="30" x14ac:dyDescent="0.25">
      <c r="A6309" s="2" t="s">
        <v>19298</v>
      </c>
      <c r="B6309" s="3">
        <v>43623</v>
      </c>
      <c r="C6309" s="3" t="str">
        <f t="shared" si="106"/>
        <v>2 кв 2019г.</v>
      </c>
      <c r="D6309" t="s">
        <v>13</v>
      </c>
    </row>
    <row r="6310" spans="1:4" ht="30" x14ac:dyDescent="0.25">
      <c r="A6310" s="2" t="s">
        <v>17996</v>
      </c>
      <c r="B6310" s="3">
        <v>43623</v>
      </c>
      <c r="C6310" s="3" t="str">
        <f t="shared" si="106"/>
        <v>2 кв 2019г.</v>
      </c>
      <c r="D6310" t="s">
        <v>4</v>
      </c>
    </row>
    <row r="6311" spans="1:4" ht="30" x14ac:dyDescent="0.25">
      <c r="A6311" s="2" t="s">
        <v>19297</v>
      </c>
      <c r="B6311" s="3">
        <v>43623</v>
      </c>
      <c r="C6311" s="3" t="str">
        <f t="shared" si="106"/>
        <v>2 кв 2019г.</v>
      </c>
      <c r="D6311" t="s">
        <v>6</v>
      </c>
    </row>
    <row r="6312" spans="1:4" x14ac:dyDescent="0.25">
      <c r="A6312" s="2" t="s">
        <v>19296</v>
      </c>
      <c r="B6312" s="3">
        <v>43626</v>
      </c>
      <c r="C6312" s="3" t="str">
        <f t="shared" si="106"/>
        <v>2 кв 2019г.</v>
      </c>
      <c r="D6312" t="s">
        <v>13</v>
      </c>
    </row>
    <row r="6313" spans="1:4" x14ac:dyDescent="0.25">
      <c r="A6313" s="2" t="s">
        <v>19295</v>
      </c>
      <c r="B6313" s="3">
        <v>43626</v>
      </c>
      <c r="C6313" s="3" t="str">
        <f t="shared" si="106"/>
        <v>2 кв 2019г.</v>
      </c>
      <c r="D6313" t="s">
        <v>4</v>
      </c>
    </row>
    <row r="6314" spans="1:4" ht="30" x14ac:dyDescent="0.25">
      <c r="A6314" s="2" t="s">
        <v>19294</v>
      </c>
      <c r="B6314" s="3">
        <v>43626</v>
      </c>
      <c r="C6314" s="3" t="str">
        <f t="shared" si="106"/>
        <v>2 кв 2019г.</v>
      </c>
      <c r="D6314" t="s">
        <v>66</v>
      </c>
    </row>
    <row r="6315" spans="1:4" ht="30" x14ac:dyDescent="0.25">
      <c r="A6315" s="2" t="s">
        <v>19293</v>
      </c>
      <c r="B6315" s="3">
        <v>43626</v>
      </c>
      <c r="C6315" s="3" t="str">
        <f t="shared" si="106"/>
        <v>2 кв 2019г.</v>
      </c>
      <c r="D6315" t="s">
        <v>6</v>
      </c>
    </row>
    <row r="6316" spans="1:4" x14ac:dyDescent="0.25">
      <c r="A6316" s="2" t="s">
        <v>19292</v>
      </c>
      <c r="B6316" s="3">
        <v>43626</v>
      </c>
      <c r="C6316" s="3" t="str">
        <f t="shared" si="106"/>
        <v>2 кв 2019г.</v>
      </c>
      <c r="D6316" t="s">
        <v>77</v>
      </c>
    </row>
    <row r="6317" spans="1:4" x14ac:dyDescent="0.25">
      <c r="A6317" s="2" t="s">
        <v>19291</v>
      </c>
      <c r="B6317" s="3">
        <v>43626</v>
      </c>
      <c r="C6317" s="3" t="str">
        <f t="shared" si="106"/>
        <v>2 кв 2019г.</v>
      </c>
      <c r="D6317" t="s">
        <v>13</v>
      </c>
    </row>
    <row r="6318" spans="1:4" x14ac:dyDescent="0.25">
      <c r="A6318" s="2" t="s">
        <v>19290</v>
      </c>
      <c r="B6318" s="3">
        <v>43626</v>
      </c>
      <c r="C6318" s="3" t="str">
        <f t="shared" si="106"/>
        <v>2 кв 2019г.</v>
      </c>
      <c r="D6318" t="s">
        <v>55</v>
      </c>
    </row>
    <row r="6319" spans="1:4" x14ac:dyDescent="0.25">
      <c r="A6319" s="2" t="s">
        <v>19289</v>
      </c>
      <c r="B6319" s="3">
        <v>43626</v>
      </c>
      <c r="C6319" s="3" t="str">
        <f t="shared" si="106"/>
        <v>2 кв 2019г.</v>
      </c>
      <c r="D6319" t="s">
        <v>20</v>
      </c>
    </row>
    <row r="6320" spans="1:4" x14ac:dyDescent="0.25">
      <c r="A6320" s="2" t="s">
        <v>19288</v>
      </c>
      <c r="B6320" s="3">
        <v>43626</v>
      </c>
      <c r="C6320" s="3" t="str">
        <f t="shared" si="106"/>
        <v>2 кв 2019г.</v>
      </c>
      <c r="D6320" t="s">
        <v>6</v>
      </c>
    </row>
    <row r="6321" spans="1:4" x14ac:dyDescent="0.25">
      <c r="A6321" s="2" t="s">
        <v>19287</v>
      </c>
      <c r="B6321" s="3">
        <v>43626</v>
      </c>
      <c r="C6321" s="3" t="str">
        <f t="shared" si="106"/>
        <v>2 кв 2019г.</v>
      </c>
      <c r="D6321" t="s">
        <v>27</v>
      </c>
    </row>
    <row r="6322" spans="1:4" x14ac:dyDescent="0.25">
      <c r="A6322" s="2" t="s">
        <v>19286</v>
      </c>
      <c r="B6322" s="3">
        <v>43626</v>
      </c>
      <c r="C6322" s="3" t="str">
        <f t="shared" si="106"/>
        <v>2 кв 2019г.</v>
      </c>
      <c r="D6322" t="s">
        <v>244</v>
      </c>
    </row>
    <row r="6323" spans="1:4" x14ac:dyDescent="0.25">
      <c r="A6323" s="2" t="s">
        <v>19285</v>
      </c>
      <c r="B6323" s="3">
        <v>43626</v>
      </c>
      <c r="C6323" s="3" t="str">
        <f t="shared" si="106"/>
        <v>2 кв 2019г.</v>
      </c>
      <c r="D6323" t="s">
        <v>13</v>
      </c>
    </row>
    <row r="6324" spans="1:4" x14ac:dyDescent="0.25">
      <c r="A6324" s="2" t="s">
        <v>19284</v>
      </c>
      <c r="B6324" s="3">
        <v>43626</v>
      </c>
      <c r="C6324" s="3" t="str">
        <f t="shared" si="106"/>
        <v>2 кв 2019г.</v>
      </c>
      <c r="D6324" t="s">
        <v>49</v>
      </c>
    </row>
    <row r="6325" spans="1:4" x14ac:dyDescent="0.25">
      <c r="A6325" s="2" t="s">
        <v>19283</v>
      </c>
      <c r="B6325" s="3">
        <v>43626</v>
      </c>
      <c r="C6325" s="3" t="str">
        <f t="shared" si="106"/>
        <v>2 кв 2019г.</v>
      </c>
      <c r="D6325" t="s">
        <v>58</v>
      </c>
    </row>
    <row r="6326" spans="1:4" x14ac:dyDescent="0.25">
      <c r="A6326" s="2" t="s">
        <v>19282</v>
      </c>
      <c r="B6326" s="3">
        <v>43627</v>
      </c>
      <c r="C6326" s="3" t="str">
        <f t="shared" si="106"/>
        <v>2 кв 2019г.</v>
      </c>
      <c r="D6326" t="s">
        <v>22</v>
      </c>
    </row>
    <row r="6327" spans="1:4" x14ac:dyDescent="0.25">
      <c r="A6327" s="2" t="s">
        <v>19281</v>
      </c>
      <c r="B6327" s="3">
        <v>43627</v>
      </c>
      <c r="C6327" s="3" t="str">
        <f t="shared" si="106"/>
        <v>2 кв 2019г.</v>
      </c>
      <c r="D6327" t="s">
        <v>52</v>
      </c>
    </row>
    <row r="6328" spans="1:4" ht="30" x14ac:dyDescent="0.25">
      <c r="A6328" s="2" t="s">
        <v>19280</v>
      </c>
      <c r="B6328" s="3">
        <v>43627</v>
      </c>
      <c r="C6328" s="3" t="str">
        <f t="shared" si="106"/>
        <v>2 кв 2019г.</v>
      </c>
      <c r="D6328" t="s">
        <v>13</v>
      </c>
    </row>
    <row r="6329" spans="1:4" ht="30" x14ac:dyDescent="0.25">
      <c r="A6329" s="2" t="s">
        <v>19279</v>
      </c>
      <c r="B6329" s="3">
        <v>43627</v>
      </c>
      <c r="C6329" s="3" t="str">
        <f t="shared" si="106"/>
        <v>2 кв 2019г.</v>
      </c>
      <c r="D6329" t="s">
        <v>20</v>
      </c>
    </row>
    <row r="6330" spans="1:4" x14ac:dyDescent="0.25">
      <c r="A6330" s="2" t="s">
        <v>19278</v>
      </c>
      <c r="B6330" s="3">
        <v>43627</v>
      </c>
      <c r="C6330" s="3" t="str">
        <f t="shared" si="106"/>
        <v>2 кв 2019г.</v>
      </c>
      <c r="D6330" t="s">
        <v>13</v>
      </c>
    </row>
    <row r="6331" spans="1:4" x14ac:dyDescent="0.25">
      <c r="A6331" s="2" t="s">
        <v>19277</v>
      </c>
      <c r="B6331" s="3">
        <v>43627</v>
      </c>
      <c r="C6331" s="3" t="str">
        <f t="shared" si="106"/>
        <v>2 кв 2019г.</v>
      </c>
      <c r="D6331" t="s">
        <v>20</v>
      </c>
    </row>
    <row r="6332" spans="1:4" ht="30" x14ac:dyDescent="0.25">
      <c r="A6332" s="2" t="s">
        <v>19276</v>
      </c>
      <c r="B6332" s="3">
        <v>43627</v>
      </c>
      <c r="C6332" s="3" t="str">
        <f t="shared" si="106"/>
        <v>2 кв 2019г.</v>
      </c>
      <c r="D6332" t="s">
        <v>6</v>
      </c>
    </row>
    <row r="6333" spans="1:4" x14ac:dyDescent="0.25">
      <c r="A6333" s="2" t="s">
        <v>18284</v>
      </c>
      <c r="B6333" s="3">
        <v>43627</v>
      </c>
      <c r="C6333" s="3" t="str">
        <f t="shared" si="106"/>
        <v>2 кв 2019г.</v>
      </c>
      <c r="D6333" t="s">
        <v>6</v>
      </c>
    </row>
    <row r="6334" spans="1:4" x14ac:dyDescent="0.25">
      <c r="A6334" s="2" t="s">
        <v>19275</v>
      </c>
      <c r="B6334" s="3">
        <v>43627</v>
      </c>
      <c r="C6334" s="3" t="str">
        <f t="shared" si="106"/>
        <v>2 кв 2019г.</v>
      </c>
      <c r="D6334" t="s">
        <v>4</v>
      </c>
    </row>
    <row r="6335" spans="1:4" x14ac:dyDescent="0.25">
      <c r="A6335" s="2" t="s">
        <v>19274</v>
      </c>
      <c r="B6335" s="3">
        <v>43627</v>
      </c>
      <c r="C6335" s="3" t="str">
        <f t="shared" si="106"/>
        <v>2 кв 2019г.</v>
      </c>
      <c r="D6335" t="s">
        <v>20</v>
      </c>
    </row>
    <row r="6336" spans="1:4" ht="30" x14ac:dyDescent="0.25">
      <c r="A6336" s="2" t="s">
        <v>19273</v>
      </c>
      <c r="B6336" s="3">
        <v>43627</v>
      </c>
      <c r="C6336" s="3" t="str">
        <f t="shared" si="106"/>
        <v>2 кв 2019г.</v>
      </c>
      <c r="D6336" t="s">
        <v>55</v>
      </c>
    </row>
    <row r="6337" spans="1:4" x14ac:dyDescent="0.25">
      <c r="A6337" s="2" t="s">
        <v>13686</v>
      </c>
      <c r="B6337" s="3">
        <v>43627</v>
      </c>
      <c r="C6337" s="3" t="str">
        <f t="shared" si="106"/>
        <v>2 кв 2019г.</v>
      </c>
      <c r="D6337" t="s">
        <v>97</v>
      </c>
    </row>
    <row r="6338" spans="1:4" ht="30" x14ac:dyDescent="0.25">
      <c r="A6338" s="2" t="s">
        <v>19272</v>
      </c>
      <c r="B6338" s="3">
        <v>43627</v>
      </c>
      <c r="C6338" s="3" t="str">
        <f t="shared" si="106"/>
        <v>2 кв 2019г.</v>
      </c>
      <c r="D6338" t="s">
        <v>283</v>
      </c>
    </row>
    <row r="6339" spans="1:4" x14ac:dyDescent="0.25">
      <c r="A6339" s="2" t="s">
        <v>19271</v>
      </c>
      <c r="B6339" s="3">
        <v>43627</v>
      </c>
      <c r="C6339" s="3" t="str">
        <f t="shared" ref="C6339:C6402" si="107">INT((MONTH(B6339)+2)/3)&amp;" кв "&amp;YEAR(B6339)&amp;"г."</f>
        <v>2 кв 2019г.</v>
      </c>
      <c r="D6339" t="s">
        <v>283</v>
      </c>
    </row>
    <row r="6340" spans="1:4" ht="30" x14ac:dyDescent="0.25">
      <c r="A6340" s="2" t="s">
        <v>19270</v>
      </c>
      <c r="B6340" s="3">
        <v>43627</v>
      </c>
      <c r="C6340" s="3" t="str">
        <f t="shared" si="107"/>
        <v>2 кв 2019г.</v>
      </c>
      <c r="D6340" t="s">
        <v>66</v>
      </c>
    </row>
    <row r="6341" spans="1:4" x14ac:dyDescent="0.25">
      <c r="A6341" s="2" t="s">
        <v>19269</v>
      </c>
      <c r="B6341" s="3">
        <v>43629</v>
      </c>
      <c r="C6341" s="3" t="str">
        <f t="shared" si="107"/>
        <v>2 кв 2019г.</v>
      </c>
      <c r="D6341" t="s">
        <v>11</v>
      </c>
    </row>
    <row r="6342" spans="1:4" x14ac:dyDescent="0.25">
      <c r="A6342" s="2" t="s">
        <v>19268</v>
      </c>
      <c r="B6342" s="3">
        <v>43629</v>
      </c>
      <c r="C6342" s="3" t="str">
        <f t="shared" si="107"/>
        <v>2 кв 2019г.</v>
      </c>
      <c r="D6342" t="s">
        <v>110</v>
      </c>
    </row>
    <row r="6343" spans="1:4" x14ac:dyDescent="0.25">
      <c r="A6343" s="2" t="s">
        <v>19267</v>
      </c>
      <c r="B6343" s="3">
        <v>43629</v>
      </c>
      <c r="C6343" s="3" t="str">
        <f t="shared" si="107"/>
        <v>2 кв 2019г.</v>
      </c>
      <c r="D6343" t="s">
        <v>391</v>
      </c>
    </row>
    <row r="6344" spans="1:4" x14ac:dyDescent="0.25">
      <c r="A6344" s="2" t="s">
        <v>19012</v>
      </c>
      <c r="B6344" s="3">
        <v>43629</v>
      </c>
      <c r="C6344" s="3" t="str">
        <f t="shared" si="107"/>
        <v>2 кв 2019г.</v>
      </c>
      <c r="D6344" t="s">
        <v>13</v>
      </c>
    </row>
    <row r="6345" spans="1:4" x14ac:dyDescent="0.25">
      <c r="A6345" s="2" t="s">
        <v>19266</v>
      </c>
      <c r="B6345" s="3">
        <v>43629</v>
      </c>
      <c r="C6345" s="3" t="str">
        <f t="shared" si="107"/>
        <v>2 кв 2019г.</v>
      </c>
      <c r="D6345" t="s">
        <v>96</v>
      </c>
    </row>
    <row r="6346" spans="1:4" ht="30" x14ac:dyDescent="0.25">
      <c r="A6346" s="2" t="s">
        <v>19265</v>
      </c>
      <c r="B6346" s="3">
        <v>43629</v>
      </c>
      <c r="C6346" s="3" t="str">
        <f t="shared" si="107"/>
        <v>2 кв 2019г.</v>
      </c>
      <c r="D6346" t="s">
        <v>4</v>
      </c>
    </row>
    <row r="6347" spans="1:4" x14ac:dyDescent="0.25">
      <c r="A6347" s="2" t="s">
        <v>19264</v>
      </c>
      <c r="B6347" s="3">
        <v>43629</v>
      </c>
      <c r="C6347" s="3" t="str">
        <f t="shared" si="107"/>
        <v>2 кв 2019г.</v>
      </c>
      <c r="D6347" t="s">
        <v>37</v>
      </c>
    </row>
    <row r="6348" spans="1:4" x14ac:dyDescent="0.25">
      <c r="A6348" s="2" t="s">
        <v>19263</v>
      </c>
      <c r="B6348" s="3">
        <v>43629</v>
      </c>
      <c r="C6348" s="3" t="str">
        <f t="shared" si="107"/>
        <v>2 кв 2019г.</v>
      </c>
      <c r="D6348" t="s">
        <v>37</v>
      </c>
    </row>
    <row r="6349" spans="1:4" x14ac:dyDescent="0.25">
      <c r="A6349" s="2" t="s">
        <v>19262</v>
      </c>
      <c r="B6349" s="3">
        <v>43629</v>
      </c>
      <c r="C6349" s="3" t="str">
        <f t="shared" si="107"/>
        <v>2 кв 2019г.</v>
      </c>
      <c r="D6349" t="s">
        <v>103</v>
      </c>
    </row>
    <row r="6350" spans="1:4" ht="30" x14ac:dyDescent="0.25">
      <c r="A6350" s="2" t="s">
        <v>19261</v>
      </c>
      <c r="B6350" s="3">
        <v>43629</v>
      </c>
      <c r="C6350" s="3" t="str">
        <f t="shared" si="107"/>
        <v>2 кв 2019г.</v>
      </c>
      <c r="D6350" t="s">
        <v>4</v>
      </c>
    </row>
    <row r="6351" spans="1:4" ht="30" x14ac:dyDescent="0.25">
      <c r="A6351" s="2" t="s">
        <v>19260</v>
      </c>
      <c r="B6351" s="3">
        <v>43629</v>
      </c>
      <c r="C6351" s="3" t="str">
        <f t="shared" si="107"/>
        <v>2 кв 2019г.</v>
      </c>
      <c r="D6351" t="s">
        <v>807</v>
      </c>
    </row>
    <row r="6352" spans="1:4" x14ac:dyDescent="0.25">
      <c r="A6352" s="2" t="s">
        <v>19259</v>
      </c>
      <c r="B6352" s="3">
        <v>43629</v>
      </c>
      <c r="C6352" s="3" t="str">
        <f t="shared" si="107"/>
        <v>2 кв 2019г.</v>
      </c>
      <c r="D6352" t="s">
        <v>6</v>
      </c>
    </row>
    <row r="6353" spans="1:4" x14ac:dyDescent="0.25">
      <c r="A6353" s="2" t="s">
        <v>19258</v>
      </c>
      <c r="B6353" s="3">
        <v>43629</v>
      </c>
      <c r="C6353" s="3" t="str">
        <f t="shared" si="107"/>
        <v>2 кв 2019г.</v>
      </c>
      <c r="D6353" t="s">
        <v>37</v>
      </c>
    </row>
    <row r="6354" spans="1:4" ht="30" x14ac:dyDescent="0.25">
      <c r="A6354" s="2" t="s">
        <v>19257</v>
      </c>
      <c r="B6354" s="3">
        <v>43629</v>
      </c>
      <c r="C6354" s="3" t="str">
        <f t="shared" si="107"/>
        <v>2 кв 2019г.</v>
      </c>
      <c r="D6354" t="s">
        <v>110</v>
      </c>
    </row>
    <row r="6355" spans="1:4" x14ac:dyDescent="0.25">
      <c r="A6355" s="2" t="s">
        <v>19256</v>
      </c>
      <c r="B6355" s="3">
        <v>43629</v>
      </c>
      <c r="C6355" s="3" t="str">
        <f t="shared" si="107"/>
        <v>2 кв 2019г.</v>
      </c>
      <c r="D6355" t="s">
        <v>285</v>
      </c>
    </row>
    <row r="6356" spans="1:4" x14ac:dyDescent="0.25">
      <c r="A6356" s="2" t="s">
        <v>19254</v>
      </c>
      <c r="B6356" s="3">
        <v>43629</v>
      </c>
      <c r="C6356" s="3" t="str">
        <f t="shared" si="107"/>
        <v>2 кв 2019г.</v>
      </c>
      <c r="D6356" t="s">
        <v>13</v>
      </c>
    </row>
    <row r="6357" spans="1:4" x14ac:dyDescent="0.25">
      <c r="A6357" s="2" t="s">
        <v>19253</v>
      </c>
      <c r="B6357" s="3">
        <v>43629</v>
      </c>
      <c r="C6357" s="3" t="str">
        <f t="shared" si="107"/>
        <v>2 кв 2019г.</v>
      </c>
      <c r="D6357" t="s">
        <v>20</v>
      </c>
    </row>
    <row r="6358" spans="1:4" x14ac:dyDescent="0.25">
      <c r="A6358" s="2" t="s">
        <v>19252</v>
      </c>
      <c r="B6358" s="3">
        <v>43629</v>
      </c>
      <c r="C6358" s="3" t="str">
        <f t="shared" si="107"/>
        <v>2 кв 2019г.</v>
      </c>
      <c r="D6358" t="s">
        <v>4</v>
      </c>
    </row>
    <row r="6359" spans="1:4" x14ac:dyDescent="0.25">
      <c r="A6359" s="2" t="s">
        <v>19251</v>
      </c>
      <c r="B6359" s="3">
        <v>43629</v>
      </c>
      <c r="C6359" s="3" t="str">
        <f t="shared" si="107"/>
        <v>2 кв 2019г.</v>
      </c>
      <c r="D6359" t="s">
        <v>4</v>
      </c>
    </row>
    <row r="6360" spans="1:4" ht="30" x14ac:dyDescent="0.25">
      <c r="A6360" s="2" t="s">
        <v>19250</v>
      </c>
      <c r="B6360" s="3">
        <v>43629</v>
      </c>
      <c r="C6360" s="3" t="str">
        <f t="shared" si="107"/>
        <v>2 кв 2019г.</v>
      </c>
      <c r="D6360" t="s">
        <v>4</v>
      </c>
    </row>
    <row r="6361" spans="1:4" x14ac:dyDescent="0.25">
      <c r="A6361" s="2" t="s">
        <v>19249</v>
      </c>
      <c r="B6361" s="3">
        <v>43629</v>
      </c>
      <c r="C6361" s="3" t="str">
        <f t="shared" si="107"/>
        <v>2 кв 2019г.</v>
      </c>
      <c r="D6361" t="s">
        <v>13</v>
      </c>
    </row>
    <row r="6362" spans="1:4" x14ac:dyDescent="0.25">
      <c r="A6362" s="2" t="s">
        <v>19248</v>
      </c>
      <c r="B6362" s="3">
        <v>43630</v>
      </c>
      <c r="C6362" s="3" t="str">
        <f t="shared" si="107"/>
        <v>2 кв 2019г.</v>
      </c>
      <c r="D6362" t="s">
        <v>230</v>
      </c>
    </row>
    <row r="6363" spans="1:4" ht="30" x14ac:dyDescent="0.25">
      <c r="A6363" s="2" t="s">
        <v>19247</v>
      </c>
      <c r="B6363" s="3">
        <v>43630</v>
      </c>
      <c r="C6363" s="3" t="str">
        <f t="shared" si="107"/>
        <v>2 кв 2019г.</v>
      </c>
      <c r="D6363" t="s">
        <v>4</v>
      </c>
    </row>
    <row r="6364" spans="1:4" x14ac:dyDescent="0.25">
      <c r="A6364" s="2" t="s">
        <v>19246</v>
      </c>
      <c r="B6364" s="3">
        <v>43630</v>
      </c>
      <c r="C6364" s="3" t="str">
        <f t="shared" si="107"/>
        <v>2 кв 2019г.</v>
      </c>
      <c r="D6364" t="s">
        <v>13</v>
      </c>
    </row>
    <row r="6365" spans="1:4" x14ac:dyDescent="0.25">
      <c r="A6365" s="2" t="s">
        <v>19245</v>
      </c>
      <c r="B6365" s="3">
        <v>43630</v>
      </c>
      <c r="C6365" s="3" t="str">
        <f t="shared" si="107"/>
        <v>2 кв 2019г.</v>
      </c>
      <c r="D6365" t="s">
        <v>13</v>
      </c>
    </row>
    <row r="6366" spans="1:4" x14ac:dyDescent="0.25">
      <c r="A6366" s="2" t="s">
        <v>19244</v>
      </c>
      <c r="B6366" s="3">
        <v>43630</v>
      </c>
      <c r="C6366" s="3" t="str">
        <f t="shared" si="107"/>
        <v>2 кв 2019г.</v>
      </c>
      <c r="D6366" t="s">
        <v>13</v>
      </c>
    </row>
    <row r="6367" spans="1:4" ht="30" x14ac:dyDescent="0.25">
      <c r="A6367" s="2" t="s">
        <v>19243</v>
      </c>
      <c r="B6367" s="3">
        <v>43630</v>
      </c>
      <c r="C6367" s="3" t="str">
        <f t="shared" si="107"/>
        <v>2 кв 2019г.</v>
      </c>
      <c r="D6367" t="s">
        <v>6</v>
      </c>
    </row>
    <row r="6368" spans="1:4" ht="30" x14ac:dyDescent="0.25">
      <c r="A6368" s="2" t="s">
        <v>19242</v>
      </c>
      <c r="B6368" s="3">
        <v>43630</v>
      </c>
      <c r="C6368" s="3" t="str">
        <f t="shared" si="107"/>
        <v>2 кв 2019г.</v>
      </c>
      <c r="D6368" t="s">
        <v>29</v>
      </c>
    </row>
    <row r="6369" spans="1:4" x14ac:dyDescent="0.25">
      <c r="A6369" s="2" t="s">
        <v>19241</v>
      </c>
      <c r="B6369" s="3">
        <v>43630</v>
      </c>
      <c r="C6369" s="3" t="str">
        <f t="shared" si="107"/>
        <v>2 кв 2019г.</v>
      </c>
      <c r="D6369" t="s">
        <v>154</v>
      </c>
    </row>
    <row r="6370" spans="1:4" ht="30" x14ac:dyDescent="0.25">
      <c r="A6370" s="2" t="s">
        <v>17171</v>
      </c>
      <c r="B6370" s="3">
        <v>43630</v>
      </c>
      <c r="C6370" s="3" t="str">
        <f t="shared" si="107"/>
        <v>2 кв 2019г.</v>
      </c>
      <c r="D6370" t="s">
        <v>58</v>
      </c>
    </row>
    <row r="6371" spans="1:4" ht="30" x14ac:dyDescent="0.25">
      <c r="A6371" s="2" t="s">
        <v>19240</v>
      </c>
      <c r="B6371" s="3">
        <v>43630</v>
      </c>
      <c r="C6371" s="3" t="str">
        <f t="shared" si="107"/>
        <v>2 кв 2019г.</v>
      </c>
      <c r="D6371" t="s">
        <v>29</v>
      </c>
    </row>
    <row r="6372" spans="1:4" ht="30" x14ac:dyDescent="0.25">
      <c r="A6372" s="2" t="s">
        <v>19239</v>
      </c>
      <c r="B6372" s="3">
        <v>43630</v>
      </c>
      <c r="C6372" s="3" t="str">
        <f t="shared" si="107"/>
        <v>2 кв 2019г.</v>
      </c>
      <c r="D6372" t="s">
        <v>88</v>
      </c>
    </row>
    <row r="6373" spans="1:4" x14ac:dyDescent="0.25">
      <c r="A6373" s="2" t="s">
        <v>19238</v>
      </c>
      <c r="B6373" s="3">
        <v>43630</v>
      </c>
      <c r="C6373" s="3" t="str">
        <f t="shared" si="107"/>
        <v>2 кв 2019г.</v>
      </c>
      <c r="D6373" t="s">
        <v>13</v>
      </c>
    </row>
    <row r="6374" spans="1:4" ht="30" x14ac:dyDescent="0.25">
      <c r="A6374" s="2" t="s">
        <v>19237</v>
      </c>
      <c r="B6374" s="3">
        <v>43630</v>
      </c>
      <c r="C6374" s="3" t="str">
        <f t="shared" si="107"/>
        <v>2 кв 2019г.</v>
      </c>
      <c r="D6374" t="s">
        <v>20</v>
      </c>
    </row>
    <row r="6375" spans="1:4" x14ac:dyDescent="0.25">
      <c r="A6375" s="2" t="s">
        <v>19236</v>
      </c>
      <c r="B6375" s="3">
        <v>43630</v>
      </c>
      <c r="C6375" s="3" t="str">
        <f t="shared" si="107"/>
        <v>2 кв 2019г.</v>
      </c>
      <c r="D6375" t="s">
        <v>157</v>
      </c>
    </row>
    <row r="6376" spans="1:4" ht="30" x14ac:dyDescent="0.25">
      <c r="A6376" s="2" t="s">
        <v>17088</v>
      </c>
      <c r="B6376" s="3">
        <v>43630</v>
      </c>
      <c r="C6376" s="3" t="str">
        <f t="shared" si="107"/>
        <v>2 кв 2019г.</v>
      </c>
      <c r="D6376" t="s">
        <v>29</v>
      </c>
    </row>
    <row r="6377" spans="1:4" x14ac:dyDescent="0.25">
      <c r="A6377" s="2" t="s">
        <v>19235</v>
      </c>
      <c r="B6377" s="3">
        <v>43630</v>
      </c>
      <c r="C6377" s="3" t="str">
        <f t="shared" si="107"/>
        <v>2 кв 2019г.</v>
      </c>
      <c r="D6377" t="s">
        <v>35</v>
      </c>
    </row>
    <row r="6378" spans="1:4" x14ac:dyDescent="0.25">
      <c r="A6378" s="2" t="s">
        <v>19234</v>
      </c>
      <c r="B6378" s="3">
        <v>43633</v>
      </c>
      <c r="C6378" s="3" t="str">
        <f t="shared" si="107"/>
        <v>2 кв 2019г.</v>
      </c>
      <c r="D6378" t="s">
        <v>4</v>
      </c>
    </row>
    <row r="6379" spans="1:4" ht="30" x14ac:dyDescent="0.25">
      <c r="A6379" s="2" t="s">
        <v>19233</v>
      </c>
      <c r="B6379" s="3">
        <v>43633</v>
      </c>
      <c r="C6379" s="3" t="str">
        <f t="shared" si="107"/>
        <v>2 кв 2019г.</v>
      </c>
      <c r="D6379" t="s">
        <v>13</v>
      </c>
    </row>
    <row r="6380" spans="1:4" x14ac:dyDescent="0.25">
      <c r="A6380" s="2" t="s">
        <v>16163</v>
      </c>
      <c r="B6380" s="3">
        <v>43633</v>
      </c>
      <c r="C6380" s="3" t="str">
        <f t="shared" si="107"/>
        <v>2 кв 2019г.</v>
      </c>
      <c r="D6380" t="s">
        <v>103</v>
      </c>
    </row>
    <row r="6381" spans="1:4" x14ac:dyDescent="0.25">
      <c r="A6381" s="2" t="s">
        <v>19232</v>
      </c>
      <c r="B6381" s="3">
        <v>43633</v>
      </c>
      <c r="C6381" s="3" t="str">
        <f t="shared" si="107"/>
        <v>2 кв 2019г.</v>
      </c>
      <c r="D6381" t="s">
        <v>37</v>
      </c>
    </row>
    <row r="6382" spans="1:4" x14ac:dyDescent="0.25">
      <c r="A6382" s="2" t="s">
        <v>19231</v>
      </c>
      <c r="B6382" s="3">
        <v>43633</v>
      </c>
      <c r="C6382" s="3" t="str">
        <f t="shared" si="107"/>
        <v>2 кв 2019г.</v>
      </c>
      <c r="D6382" t="s">
        <v>39</v>
      </c>
    </row>
    <row r="6383" spans="1:4" x14ac:dyDescent="0.25">
      <c r="A6383" s="2" t="s">
        <v>19230</v>
      </c>
      <c r="B6383" s="3">
        <v>43633</v>
      </c>
      <c r="C6383" s="3" t="str">
        <f t="shared" si="107"/>
        <v>2 кв 2019г.</v>
      </c>
      <c r="D6383" t="s">
        <v>13</v>
      </c>
    </row>
    <row r="6384" spans="1:4" ht="30" x14ac:dyDescent="0.25">
      <c r="A6384" s="2" t="s">
        <v>19229</v>
      </c>
      <c r="B6384" s="3">
        <v>43633</v>
      </c>
      <c r="C6384" s="3" t="str">
        <f t="shared" si="107"/>
        <v>2 кв 2019г.</v>
      </c>
      <c r="D6384" t="s">
        <v>4</v>
      </c>
    </row>
    <row r="6385" spans="1:4" x14ac:dyDescent="0.25">
      <c r="A6385" s="2" t="s">
        <v>19228</v>
      </c>
      <c r="B6385" s="3">
        <v>43633</v>
      </c>
      <c r="C6385" s="3" t="str">
        <f t="shared" si="107"/>
        <v>2 кв 2019г.</v>
      </c>
      <c r="D6385" t="s">
        <v>4</v>
      </c>
    </row>
    <row r="6386" spans="1:4" x14ac:dyDescent="0.25">
      <c r="A6386" s="2" t="s">
        <v>19227</v>
      </c>
      <c r="B6386" s="3">
        <v>43633</v>
      </c>
      <c r="C6386" s="3" t="str">
        <f t="shared" si="107"/>
        <v>2 кв 2019г.</v>
      </c>
      <c r="D6386" t="s">
        <v>20</v>
      </c>
    </row>
    <row r="6387" spans="1:4" ht="30" x14ac:dyDescent="0.25">
      <c r="A6387" s="2" t="s">
        <v>19226</v>
      </c>
      <c r="B6387" s="3">
        <v>43634</v>
      </c>
      <c r="C6387" s="3" t="str">
        <f t="shared" si="107"/>
        <v>2 кв 2019г.</v>
      </c>
      <c r="D6387" t="s">
        <v>29</v>
      </c>
    </row>
    <row r="6388" spans="1:4" x14ac:dyDescent="0.25">
      <c r="A6388" s="2" t="s">
        <v>19225</v>
      </c>
      <c r="B6388" s="3">
        <v>43634</v>
      </c>
      <c r="C6388" s="3" t="str">
        <f t="shared" si="107"/>
        <v>2 кв 2019г.</v>
      </c>
      <c r="D6388" t="s">
        <v>20</v>
      </c>
    </row>
    <row r="6389" spans="1:4" ht="30" x14ac:dyDescent="0.25">
      <c r="A6389" s="2" t="s">
        <v>19224</v>
      </c>
      <c r="B6389" s="3">
        <v>43634</v>
      </c>
      <c r="C6389" s="3" t="str">
        <f t="shared" si="107"/>
        <v>2 кв 2019г.</v>
      </c>
      <c r="D6389" t="s">
        <v>13</v>
      </c>
    </row>
    <row r="6390" spans="1:4" ht="30" x14ac:dyDescent="0.25">
      <c r="A6390" s="2" t="s">
        <v>19223</v>
      </c>
      <c r="B6390" s="3">
        <v>43634</v>
      </c>
      <c r="C6390" s="3" t="str">
        <f t="shared" si="107"/>
        <v>2 кв 2019г.</v>
      </c>
      <c r="D6390" t="s">
        <v>4</v>
      </c>
    </row>
    <row r="6391" spans="1:4" ht="30" x14ac:dyDescent="0.25">
      <c r="A6391" s="2" t="s">
        <v>19222</v>
      </c>
      <c r="B6391" s="3">
        <v>43634</v>
      </c>
      <c r="C6391" s="3" t="str">
        <f t="shared" si="107"/>
        <v>2 кв 2019г.</v>
      </c>
      <c r="D6391" t="s">
        <v>13</v>
      </c>
    </row>
    <row r="6392" spans="1:4" x14ac:dyDescent="0.25">
      <c r="A6392" s="2" t="s">
        <v>19221</v>
      </c>
      <c r="B6392" s="3">
        <v>43634</v>
      </c>
      <c r="C6392" s="3" t="str">
        <f t="shared" si="107"/>
        <v>2 кв 2019г.</v>
      </c>
      <c r="D6392" t="s">
        <v>4</v>
      </c>
    </row>
    <row r="6393" spans="1:4" x14ac:dyDescent="0.25">
      <c r="A6393" s="2" t="s">
        <v>19220</v>
      </c>
      <c r="B6393" s="3">
        <v>43634</v>
      </c>
      <c r="C6393" s="3" t="str">
        <f t="shared" si="107"/>
        <v>2 кв 2019г.</v>
      </c>
      <c r="D6393" t="s">
        <v>20</v>
      </c>
    </row>
    <row r="6394" spans="1:4" x14ac:dyDescent="0.25">
      <c r="A6394" s="2" t="s">
        <v>19219</v>
      </c>
      <c r="B6394" s="3">
        <v>43634</v>
      </c>
      <c r="C6394" s="3" t="str">
        <f t="shared" si="107"/>
        <v>2 кв 2019г.</v>
      </c>
      <c r="D6394" t="s">
        <v>258</v>
      </c>
    </row>
    <row r="6395" spans="1:4" x14ac:dyDescent="0.25">
      <c r="A6395" s="2" t="s">
        <v>7892</v>
      </c>
      <c r="B6395" s="3">
        <v>43634</v>
      </c>
      <c r="C6395" s="3" t="str">
        <f t="shared" si="107"/>
        <v>2 кв 2019г.</v>
      </c>
      <c r="D6395" t="s">
        <v>157</v>
      </c>
    </row>
    <row r="6396" spans="1:4" x14ac:dyDescent="0.25">
      <c r="A6396" s="2" t="s">
        <v>19218</v>
      </c>
      <c r="B6396" s="3">
        <v>43634</v>
      </c>
      <c r="C6396" s="3" t="str">
        <f t="shared" si="107"/>
        <v>2 кв 2019г.</v>
      </c>
      <c r="D6396" t="s">
        <v>55</v>
      </c>
    </row>
    <row r="6397" spans="1:4" x14ac:dyDescent="0.25">
      <c r="A6397" s="2" t="s">
        <v>19217</v>
      </c>
      <c r="B6397" s="3">
        <v>43634</v>
      </c>
      <c r="C6397" s="3" t="str">
        <f t="shared" si="107"/>
        <v>2 кв 2019г.</v>
      </c>
      <c r="D6397" t="s">
        <v>4</v>
      </c>
    </row>
    <row r="6398" spans="1:4" ht="30" x14ac:dyDescent="0.25">
      <c r="A6398" s="2" t="s">
        <v>19216</v>
      </c>
      <c r="B6398" s="3">
        <v>43634</v>
      </c>
      <c r="C6398" s="3" t="str">
        <f t="shared" si="107"/>
        <v>2 кв 2019г.</v>
      </c>
      <c r="D6398" t="s">
        <v>319</v>
      </c>
    </row>
    <row r="6399" spans="1:4" ht="30" x14ac:dyDescent="0.25">
      <c r="A6399" s="2" t="s">
        <v>19215</v>
      </c>
      <c r="B6399" s="3">
        <v>43634</v>
      </c>
      <c r="C6399" s="3" t="str">
        <f t="shared" si="107"/>
        <v>2 кв 2019г.</v>
      </c>
      <c r="D6399" t="s">
        <v>283</v>
      </c>
    </row>
    <row r="6400" spans="1:4" x14ac:dyDescent="0.25">
      <c r="A6400" s="2" t="s">
        <v>19214</v>
      </c>
      <c r="B6400" s="3">
        <v>43634</v>
      </c>
      <c r="C6400" s="3" t="str">
        <f t="shared" si="107"/>
        <v>2 кв 2019г.</v>
      </c>
      <c r="D6400" t="s">
        <v>13</v>
      </c>
    </row>
    <row r="6401" spans="1:4" ht="30" x14ac:dyDescent="0.25">
      <c r="A6401" s="2" t="s">
        <v>7261</v>
      </c>
      <c r="B6401" s="3">
        <v>43634</v>
      </c>
      <c r="C6401" s="3" t="str">
        <f t="shared" si="107"/>
        <v>2 кв 2019г.</v>
      </c>
      <c r="D6401" t="s">
        <v>13</v>
      </c>
    </row>
    <row r="6402" spans="1:4" ht="30" x14ac:dyDescent="0.25">
      <c r="A6402" s="2" t="s">
        <v>19213</v>
      </c>
      <c r="B6402" s="3">
        <v>43634</v>
      </c>
      <c r="C6402" s="3" t="str">
        <f t="shared" si="107"/>
        <v>2 кв 2019г.</v>
      </c>
      <c r="D6402" t="s">
        <v>4</v>
      </c>
    </row>
    <row r="6403" spans="1:4" ht="30" x14ac:dyDescent="0.25">
      <c r="A6403" s="2" t="s">
        <v>19212</v>
      </c>
      <c r="B6403" s="3">
        <v>43634</v>
      </c>
      <c r="C6403" s="3" t="str">
        <f t="shared" ref="C6403:C6466" si="108">INT((MONTH(B6403)+2)/3)&amp;" кв "&amp;YEAR(B6403)&amp;"г."</f>
        <v>2 кв 2019г.</v>
      </c>
      <c r="D6403" t="s">
        <v>13</v>
      </c>
    </row>
    <row r="6404" spans="1:4" x14ac:dyDescent="0.25">
      <c r="A6404" s="2" t="s">
        <v>18244</v>
      </c>
      <c r="B6404" s="3">
        <v>43634</v>
      </c>
      <c r="C6404" s="3" t="str">
        <f t="shared" si="108"/>
        <v>2 кв 2019г.</v>
      </c>
      <c r="D6404" t="s">
        <v>13</v>
      </c>
    </row>
    <row r="6405" spans="1:4" x14ac:dyDescent="0.25">
      <c r="A6405" s="2" t="s">
        <v>19211</v>
      </c>
      <c r="B6405" s="3">
        <v>43635</v>
      </c>
      <c r="C6405" s="3" t="str">
        <f t="shared" si="108"/>
        <v>2 кв 2019г.</v>
      </c>
      <c r="D6405" t="s">
        <v>125</v>
      </c>
    </row>
    <row r="6406" spans="1:4" ht="30" x14ac:dyDescent="0.25">
      <c r="A6406" s="2" t="s">
        <v>19210</v>
      </c>
      <c r="B6406" s="3">
        <v>43635</v>
      </c>
      <c r="C6406" s="3" t="str">
        <f t="shared" si="108"/>
        <v>2 кв 2019г.</v>
      </c>
      <c r="D6406" t="s">
        <v>29</v>
      </c>
    </row>
    <row r="6407" spans="1:4" x14ac:dyDescent="0.25">
      <c r="A6407" s="2" t="s">
        <v>19209</v>
      </c>
      <c r="B6407" s="3">
        <v>43635</v>
      </c>
      <c r="C6407" s="3" t="str">
        <f t="shared" si="108"/>
        <v>2 кв 2019г.</v>
      </c>
      <c r="D6407" t="s">
        <v>20</v>
      </c>
    </row>
    <row r="6408" spans="1:4" x14ac:dyDescent="0.25">
      <c r="A6408" s="2" t="s">
        <v>19208</v>
      </c>
      <c r="B6408" s="3">
        <v>43635</v>
      </c>
      <c r="C6408" s="3" t="str">
        <f t="shared" si="108"/>
        <v>2 кв 2019г.</v>
      </c>
      <c r="D6408" t="s">
        <v>4</v>
      </c>
    </row>
    <row r="6409" spans="1:4" x14ac:dyDescent="0.25">
      <c r="A6409" s="2" t="s">
        <v>19012</v>
      </c>
      <c r="B6409" s="3">
        <v>43635</v>
      </c>
      <c r="C6409" s="3" t="str">
        <f t="shared" si="108"/>
        <v>2 кв 2019г.</v>
      </c>
      <c r="D6409" t="s">
        <v>13</v>
      </c>
    </row>
    <row r="6410" spans="1:4" ht="30" x14ac:dyDescent="0.25">
      <c r="A6410" s="2" t="s">
        <v>19207</v>
      </c>
      <c r="B6410" s="3">
        <v>43635</v>
      </c>
      <c r="C6410" s="3" t="str">
        <f t="shared" si="108"/>
        <v>2 кв 2019г.</v>
      </c>
      <c r="D6410" t="s">
        <v>37</v>
      </c>
    </row>
    <row r="6411" spans="1:4" x14ac:dyDescent="0.25">
      <c r="A6411" s="2" t="s">
        <v>19206</v>
      </c>
      <c r="B6411" s="3">
        <v>43635</v>
      </c>
      <c r="C6411" s="3" t="str">
        <f t="shared" si="108"/>
        <v>2 кв 2019г.</v>
      </c>
      <c r="D6411" t="s">
        <v>11</v>
      </c>
    </row>
    <row r="6412" spans="1:4" ht="30" x14ac:dyDescent="0.25">
      <c r="A6412" s="2" t="s">
        <v>19205</v>
      </c>
      <c r="B6412" s="3">
        <v>43635</v>
      </c>
      <c r="C6412" s="3" t="str">
        <f t="shared" si="108"/>
        <v>2 кв 2019г.</v>
      </c>
      <c r="D6412" t="s">
        <v>157</v>
      </c>
    </row>
    <row r="6413" spans="1:4" x14ac:dyDescent="0.25">
      <c r="A6413" s="2" t="s">
        <v>19204</v>
      </c>
      <c r="B6413" s="3">
        <v>43635</v>
      </c>
      <c r="C6413" s="3" t="str">
        <f t="shared" si="108"/>
        <v>2 кв 2019г.</v>
      </c>
      <c r="D6413" t="s">
        <v>13</v>
      </c>
    </row>
    <row r="6414" spans="1:4" ht="30" x14ac:dyDescent="0.25">
      <c r="A6414" s="2" t="s">
        <v>19203</v>
      </c>
      <c r="B6414" s="3">
        <v>43635</v>
      </c>
      <c r="C6414" s="3" t="str">
        <f t="shared" si="108"/>
        <v>2 кв 2019г.</v>
      </c>
      <c r="D6414" t="s">
        <v>110</v>
      </c>
    </row>
    <row r="6415" spans="1:4" x14ac:dyDescent="0.25">
      <c r="A6415" s="2" t="s">
        <v>19202</v>
      </c>
      <c r="B6415" s="3">
        <v>43635</v>
      </c>
      <c r="C6415" s="3" t="str">
        <f t="shared" si="108"/>
        <v>2 кв 2019г.</v>
      </c>
      <c r="D6415" t="s">
        <v>103</v>
      </c>
    </row>
    <row r="6416" spans="1:4" x14ac:dyDescent="0.25">
      <c r="A6416" s="2" t="s">
        <v>19201</v>
      </c>
      <c r="B6416" s="3">
        <v>43635</v>
      </c>
      <c r="C6416" s="3" t="str">
        <f t="shared" si="108"/>
        <v>2 кв 2019г.</v>
      </c>
      <c r="D6416" t="s">
        <v>207</v>
      </c>
    </row>
    <row r="6417" spans="1:4" ht="30" x14ac:dyDescent="0.25">
      <c r="A6417" s="2" t="s">
        <v>19200</v>
      </c>
      <c r="B6417" s="3">
        <v>43635</v>
      </c>
      <c r="C6417" s="3" t="str">
        <f t="shared" si="108"/>
        <v>2 кв 2019г.</v>
      </c>
      <c r="D6417" t="s">
        <v>58</v>
      </c>
    </row>
    <row r="6418" spans="1:4" ht="30" x14ac:dyDescent="0.25">
      <c r="A6418" s="2" t="s">
        <v>19199</v>
      </c>
      <c r="B6418" s="3">
        <v>43635</v>
      </c>
      <c r="C6418" s="3" t="str">
        <f t="shared" si="108"/>
        <v>2 кв 2019г.</v>
      </c>
      <c r="D6418" t="s">
        <v>88</v>
      </c>
    </row>
    <row r="6419" spans="1:4" ht="30" x14ac:dyDescent="0.25">
      <c r="A6419" s="2" t="s">
        <v>19198</v>
      </c>
      <c r="B6419" s="3">
        <v>43635</v>
      </c>
      <c r="C6419" s="3" t="str">
        <f t="shared" si="108"/>
        <v>2 кв 2019г.</v>
      </c>
      <c r="D6419" t="s">
        <v>110</v>
      </c>
    </row>
    <row r="6420" spans="1:4" x14ac:dyDescent="0.25">
      <c r="A6420" s="2" t="s">
        <v>19197</v>
      </c>
      <c r="B6420" s="3">
        <v>43635</v>
      </c>
      <c r="C6420" s="3" t="str">
        <f t="shared" si="108"/>
        <v>2 кв 2019г.</v>
      </c>
      <c r="D6420" t="s">
        <v>4</v>
      </c>
    </row>
    <row r="6421" spans="1:4" x14ac:dyDescent="0.25">
      <c r="A6421" s="2" t="s">
        <v>19196</v>
      </c>
      <c r="B6421" s="3">
        <v>43635</v>
      </c>
      <c r="C6421" s="3" t="str">
        <f t="shared" si="108"/>
        <v>2 кв 2019г.</v>
      </c>
      <c r="D6421" t="s">
        <v>20</v>
      </c>
    </row>
    <row r="6422" spans="1:4" ht="30" x14ac:dyDescent="0.25">
      <c r="A6422" s="2" t="s">
        <v>19195</v>
      </c>
      <c r="B6422" s="3">
        <v>43635</v>
      </c>
      <c r="C6422" s="3" t="str">
        <f t="shared" si="108"/>
        <v>2 кв 2019г.</v>
      </c>
      <c r="D6422" t="s">
        <v>6</v>
      </c>
    </row>
    <row r="6423" spans="1:4" x14ac:dyDescent="0.25">
      <c r="A6423" s="2" t="s">
        <v>19194</v>
      </c>
      <c r="B6423" s="3">
        <v>43635</v>
      </c>
      <c r="C6423" s="3" t="str">
        <f t="shared" si="108"/>
        <v>2 кв 2019г.</v>
      </c>
      <c r="D6423" t="s">
        <v>4</v>
      </c>
    </row>
    <row r="6424" spans="1:4" x14ac:dyDescent="0.25">
      <c r="A6424" s="2" t="s">
        <v>19193</v>
      </c>
      <c r="B6424" s="3">
        <v>43635</v>
      </c>
      <c r="C6424" s="3" t="str">
        <f t="shared" si="108"/>
        <v>2 кв 2019г.</v>
      </c>
      <c r="D6424" t="s">
        <v>84</v>
      </c>
    </row>
    <row r="6425" spans="1:4" x14ac:dyDescent="0.25">
      <c r="A6425" s="2" t="s">
        <v>19192</v>
      </c>
      <c r="B6425" s="3">
        <v>43635</v>
      </c>
      <c r="C6425" s="3" t="str">
        <f t="shared" si="108"/>
        <v>2 кв 2019г.</v>
      </c>
      <c r="D6425" t="s">
        <v>13</v>
      </c>
    </row>
    <row r="6426" spans="1:4" ht="30" x14ac:dyDescent="0.25">
      <c r="A6426" s="2" t="s">
        <v>19191</v>
      </c>
      <c r="B6426" s="3">
        <v>43635</v>
      </c>
      <c r="C6426" s="3" t="str">
        <f t="shared" si="108"/>
        <v>2 кв 2019г.</v>
      </c>
      <c r="D6426" t="s">
        <v>99</v>
      </c>
    </row>
    <row r="6427" spans="1:4" x14ac:dyDescent="0.25">
      <c r="A6427" s="2" t="s">
        <v>19190</v>
      </c>
      <c r="B6427" s="3">
        <v>43635</v>
      </c>
      <c r="C6427" s="3" t="str">
        <f t="shared" si="108"/>
        <v>2 кв 2019г.</v>
      </c>
      <c r="D6427" t="s">
        <v>4</v>
      </c>
    </row>
    <row r="6428" spans="1:4" ht="30" x14ac:dyDescent="0.25">
      <c r="A6428" s="2" t="s">
        <v>19189</v>
      </c>
      <c r="B6428" s="3">
        <v>43636</v>
      </c>
      <c r="C6428" s="3" t="str">
        <f t="shared" si="108"/>
        <v>2 кв 2019г.</v>
      </c>
      <c r="D6428" t="s">
        <v>183</v>
      </c>
    </row>
    <row r="6429" spans="1:4" x14ac:dyDescent="0.25">
      <c r="A6429" s="2" t="s">
        <v>19188</v>
      </c>
      <c r="B6429" s="3">
        <v>43636</v>
      </c>
      <c r="C6429" s="3" t="str">
        <f t="shared" si="108"/>
        <v>2 кв 2019г.</v>
      </c>
      <c r="D6429" t="s">
        <v>207</v>
      </c>
    </row>
    <row r="6430" spans="1:4" x14ac:dyDescent="0.25">
      <c r="A6430" s="2" t="s">
        <v>19187</v>
      </c>
      <c r="B6430" s="3">
        <v>43636</v>
      </c>
      <c r="C6430" s="3" t="str">
        <f t="shared" si="108"/>
        <v>2 кв 2019г.</v>
      </c>
      <c r="D6430" t="s">
        <v>13</v>
      </c>
    </row>
    <row r="6431" spans="1:4" ht="30" x14ac:dyDescent="0.25">
      <c r="A6431" s="2" t="s">
        <v>19186</v>
      </c>
      <c r="B6431" s="3">
        <v>43636</v>
      </c>
      <c r="C6431" s="3" t="str">
        <f t="shared" si="108"/>
        <v>2 кв 2019г.</v>
      </c>
      <c r="D6431" t="s">
        <v>13</v>
      </c>
    </row>
    <row r="6432" spans="1:4" x14ac:dyDescent="0.25">
      <c r="A6432" s="2" t="s">
        <v>18962</v>
      </c>
      <c r="B6432" s="3">
        <v>43636</v>
      </c>
      <c r="C6432" s="3" t="str">
        <f t="shared" si="108"/>
        <v>2 кв 2019г.</v>
      </c>
      <c r="D6432" t="s">
        <v>20</v>
      </c>
    </row>
    <row r="6433" spans="1:4" x14ac:dyDescent="0.25">
      <c r="A6433" s="2" t="s">
        <v>19185</v>
      </c>
      <c r="B6433" s="3">
        <v>43636</v>
      </c>
      <c r="C6433" s="3" t="str">
        <f t="shared" si="108"/>
        <v>2 кв 2019г.</v>
      </c>
      <c r="D6433" t="s">
        <v>13</v>
      </c>
    </row>
    <row r="6434" spans="1:4" x14ac:dyDescent="0.25">
      <c r="A6434" s="2" t="s">
        <v>19184</v>
      </c>
      <c r="B6434" s="3">
        <v>43636</v>
      </c>
      <c r="C6434" s="3" t="str">
        <f t="shared" si="108"/>
        <v>2 кв 2019г.</v>
      </c>
      <c r="D6434" t="s">
        <v>4</v>
      </c>
    </row>
    <row r="6435" spans="1:4" x14ac:dyDescent="0.25">
      <c r="A6435" s="2" t="s">
        <v>19183</v>
      </c>
      <c r="B6435" s="3">
        <v>43636</v>
      </c>
      <c r="C6435" s="3" t="str">
        <f t="shared" si="108"/>
        <v>2 кв 2019г.</v>
      </c>
      <c r="D6435" t="s">
        <v>13</v>
      </c>
    </row>
    <row r="6436" spans="1:4" x14ac:dyDescent="0.25">
      <c r="A6436" s="2" t="s">
        <v>19182</v>
      </c>
      <c r="B6436" s="3">
        <v>43636</v>
      </c>
      <c r="C6436" s="3" t="str">
        <f t="shared" si="108"/>
        <v>2 кв 2019г.</v>
      </c>
      <c r="D6436" t="s">
        <v>13</v>
      </c>
    </row>
    <row r="6437" spans="1:4" x14ac:dyDescent="0.25">
      <c r="A6437" s="2" t="s">
        <v>19181</v>
      </c>
      <c r="B6437" s="3">
        <v>43636</v>
      </c>
      <c r="C6437" s="3" t="str">
        <f t="shared" si="108"/>
        <v>2 кв 2019г.</v>
      </c>
      <c r="D6437" t="s">
        <v>223</v>
      </c>
    </row>
    <row r="6438" spans="1:4" x14ac:dyDescent="0.25">
      <c r="A6438" s="2" t="s">
        <v>19180</v>
      </c>
      <c r="B6438" s="3">
        <v>43636</v>
      </c>
      <c r="C6438" s="3" t="str">
        <f t="shared" si="108"/>
        <v>2 кв 2019г.</v>
      </c>
      <c r="D6438" t="s">
        <v>6</v>
      </c>
    </row>
    <row r="6439" spans="1:4" x14ac:dyDescent="0.25">
      <c r="A6439" s="2" t="s">
        <v>19179</v>
      </c>
      <c r="B6439" s="3">
        <v>43636</v>
      </c>
      <c r="C6439" s="3" t="str">
        <f t="shared" si="108"/>
        <v>2 кв 2019г.</v>
      </c>
      <c r="D6439" t="s">
        <v>13</v>
      </c>
    </row>
    <row r="6440" spans="1:4" x14ac:dyDescent="0.25">
      <c r="A6440" s="2" t="s">
        <v>19178</v>
      </c>
      <c r="B6440" s="3">
        <v>43636</v>
      </c>
      <c r="C6440" s="3" t="str">
        <f t="shared" si="108"/>
        <v>2 кв 2019г.</v>
      </c>
      <c r="D6440" t="s">
        <v>4</v>
      </c>
    </row>
    <row r="6441" spans="1:4" x14ac:dyDescent="0.25">
      <c r="A6441" s="2" t="s">
        <v>19177</v>
      </c>
      <c r="B6441" s="3">
        <v>43636</v>
      </c>
      <c r="C6441" s="3" t="str">
        <f t="shared" si="108"/>
        <v>2 кв 2019г.</v>
      </c>
      <c r="D6441" t="s">
        <v>4</v>
      </c>
    </row>
    <row r="6442" spans="1:4" ht="30" x14ac:dyDescent="0.25">
      <c r="A6442" s="2" t="s">
        <v>19176</v>
      </c>
      <c r="B6442" s="3">
        <v>43636</v>
      </c>
      <c r="C6442" s="3" t="str">
        <f t="shared" si="108"/>
        <v>2 кв 2019г.</v>
      </c>
      <c r="D6442" t="s">
        <v>13</v>
      </c>
    </row>
    <row r="6443" spans="1:4" x14ac:dyDescent="0.25">
      <c r="A6443" s="2" t="s">
        <v>19175</v>
      </c>
      <c r="B6443" s="3">
        <v>43636</v>
      </c>
      <c r="C6443" s="3" t="str">
        <f t="shared" si="108"/>
        <v>2 кв 2019г.</v>
      </c>
      <c r="D6443" t="s">
        <v>13</v>
      </c>
    </row>
    <row r="6444" spans="1:4" x14ac:dyDescent="0.25">
      <c r="A6444" s="2" t="s">
        <v>19174</v>
      </c>
      <c r="B6444" s="3">
        <v>43637</v>
      </c>
      <c r="C6444" s="3" t="str">
        <f t="shared" si="108"/>
        <v>2 кв 2019г.</v>
      </c>
      <c r="D6444" t="s">
        <v>6</v>
      </c>
    </row>
    <row r="6445" spans="1:4" x14ac:dyDescent="0.25">
      <c r="A6445" s="2" t="s">
        <v>19173</v>
      </c>
      <c r="B6445" s="3">
        <v>43637</v>
      </c>
      <c r="C6445" s="3" t="str">
        <f t="shared" si="108"/>
        <v>2 кв 2019г.</v>
      </c>
      <c r="D6445" t="s">
        <v>13</v>
      </c>
    </row>
    <row r="6446" spans="1:4" x14ac:dyDescent="0.25">
      <c r="A6446" s="2" t="s">
        <v>19172</v>
      </c>
      <c r="B6446" s="3">
        <v>43637</v>
      </c>
      <c r="C6446" s="3" t="str">
        <f t="shared" si="108"/>
        <v>2 кв 2019г.</v>
      </c>
      <c r="D6446" t="s">
        <v>20</v>
      </c>
    </row>
    <row r="6447" spans="1:4" x14ac:dyDescent="0.25">
      <c r="A6447" s="2" t="s">
        <v>19171</v>
      </c>
      <c r="B6447" s="3">
        <v>43637</v>
      </c>
      <c r="C6447" s="3" t="str">
        <f t="shared" si="108"/>
        <v>2 кв 2019г.</v>
      </c>
      <c r="D6447" t="s">
        <v>117</v>
      </c>
    </row>
    <row r="6448" spans="1:4" ht="30" x14ac:dyDescent="0.25">
      <c r="A6448" s="2" t="s">
        <v>19170</v>
      </c>
      <c r="B6448" s="3">
        <v>43637</v>
      </c>
      <c r="C6448" s="3" t="str">
        <f t="shared" si="108"/>
        <v>2 кв 2019г.</v>
      </c>
      <c r="D6448" t="s">
        <v>27</v>
      </c>
    </row>
    <row r="6449" spans="1:4" ht="30" x14ac:dyDescent="0.25">
      <c r="A6449" s="2" t="s">
        <v>17132</v>
      </c>
      <c r="B6449" s="3">
        <v>43637</v>
      </c>
      <c r="C6449" s="3" t="str">
        <f t="shared" si="108"/>
        <v>2 кв 2019г.</v>
      </c>
      <c r="D6449" t="s">
        <v>29</v>
      </c>
    </row>
    <row r="6450" spans="1:4" x14ac:dyDescent="0.25">
      <c r="A6450" s="2" t="s">
        <v>19169</v>
      </c>
      <c r="B6450" s="3">
        <v>43637</v>
      </c>
      <c r="C6450" s="3" t="str">
        <f t="shared" si="108"/>
        <v>2 кв 2019г.</v>
      </c>
      <c r="D6450" t="s">
        <v>13</v>
      </c>
    </row>
    <row r="6451" spans="1:4" x14ac:dyDescent="0.25">
      <c r="A6451" s="2" t="s">
        <v>19168</v>
      </c>
      <c r="B6451" s="3">
        <v>43637</v>
      </c>
      <c r="C6451" s="3" t="str">
        <f t="shared" si="108"/>
        <v>2 кв 2019г.</v>
      </c>
      <c r="D6451" t="s">
        <v>283</v>
      </c>
    </row>
    <row r="6452" spans="1:4" x14ac:dyDescent="0.25">
      <c r="A6452" s="2" t="s">
        <v>19167</v>
      </c>
      <c r="B6452" s="3">
        <v>43637</v>
      </c>
      <c r="C6452" s="3" t="str">
        <f t="shared" si="108"/>
        <v>2 кв 2019г.</v>
      </c>
      <c r="D6452" t="s">
        <v>13</v>
      </c>
    </row>
    <row r="6453" spans="1:4" x14ac:dyDescent="0.25">
      <c r="A6453" s="2" t="s">
        <v>19166</v>
      </c>
      <c r="B6453" s="3">
        <v>43637</v>
      </c>
      <c r="C6453" s="3" t="str">
        <f t="shared" si="108"/>
        <v>2 кв 2019г.</v>
      </c>
      <c r="D6453" t="s">
        <v>227</v>
      </c>
    </row>
    <row r="6454" spans="1:4" ht="30" x14ac:dyDescent="0.25">
      <c r="A6454" s="2" t="s">
        <v>19165</v>
      </c>
      <c r="B6454" s="3">
        <v>43637</v>
      </c>
      <c r="C6454" s="3" t="str">
        <f t="shared" si="108"/>
        <v>2 кв 2019г.</v>
      </c>
      <c r="D6454" t="s">
        <v>13</v>
      </c>
    </row>
    <row r="6455" spans="1:4" ht="30" x14ac:dyDescent="0.25">
      <c r="A6455" s="2" t="s">
        <v>19164</v>
      </c>
      <c r="B6455" s="3">
        <v>43637</v>
      </c>
      <c r="C6455" s="3" t="str">
        <f t="shared" si="108"/>
        <v>2 кв 2019г.</v>
      </c>
      <c r="D6455" t="s">
        <v>15</v>
      </c>
    </row>
    <row r="6456" spans="1:4" x14ac:dyDescent="0.25">
      <c r="A6456" s="2" t="s">
        <v>19163</v>
      </c>
      <c r="B6456" s="3">
        <v>43637</v>
      </c>
      <c r="C6456" s="3" t="str">
        <f t="shared" si="108"/>
        <v>2 кв 2019г.</v>
      </c>
      <c r="D6456" t="s">
        <v>58</v>
      </c>
    </row>
    <row r="6457" spans="1:4" x14ac:dyDescent="0.25">
      <c r="A6457" s="2" t="s">
        <v>19162</v>
      </c>
      <c r="B6457" s="3">
        <v>43637</v>
      </c>
      <c r="C6457" s="3" t="str">
        <f t="shared" si="108"/>
        <v>2 кв 2019г.</v>
      </c>
      <c r="D6457" t="s">
        <v>223</v>
      </c>
    </row>
    <row r="6458" spans="1:4" x14ac:dyDescent="0.25">
      <c r="A6458" s="2" t="s">
        <v>19161</v>
      </c>
      <c r="B6458" s="3">
        <v>43637</v>
      </c>
      <c r="C6458" s="3" t="str">
        <f t="shared" si="108"/>
        <v>2 кв 2019г.</v>
      </c>
      <c r="D6458" t="s">
        <v>13</v>
      </c>
    </row>
    <row r="6459" spans="1:4" ht="30" x14ac:dyDescent="0.25">
      <c r="A6459" s="2" t="s">
        <v>19160</v>
      </c>
      <c r="B6459" s="3">
        <v>43637</v>
      </c>
      <c r="C6459" s="3" t="str">
        <f t="shared" si="108"/>
        <v>2 кв 2019г.</v>
      </c>
      <c r="D6459" t="s">
        <v>30</v>
      </c>
    </row>
    <row r="6460" spans="1:4" x14ac:dyDescent="0.25">
      <c r="A6460" s="2" t="s">
        <v>19159</v>
      </c>
      <c r="B6460" s="3">
        <v>43637</v>
      </c>
      <c r="C6460" s="3" t="str">
        <f t="shared" si="108"/>
        <v>2 кв 2019г.</v>
      </c>
      <c r="D6460" t="s">
        <v>6</v>
      </c>
    </row>
    <row r="6461" spans="1:4" x14ac:dyDescent="0.25">
      <c r="A6461" s="2" t="s">
        <v>19158</v>
      </c>
      <c r="B6461" s="3">
        <v>43640</v>
      </c>
      <c r="C6461" s="3" t="str">
        <f t="shared" si="108"/>
        <v>2 кв 2019г.</v>
      </c>
      <c r="D6461" t="s">
        <v>13</v>
      </c>
    </row>
    <row r="6462" spans="1:4" x14ac:dyDescent="0.25">
      <c r="A6462" s="2" t="s">
        <v>19157</v>
      </c>
      <c r="B6462" s="3">
        <v>43640</v>
      </c>
      <c r="C6462" s="3" t="str">
        <f t="shared" si="108"/>
        <v>2 кв 2019г.</v>
      </c>
      <c r="D6462" t="s">
        <v>192</v>
      </c>
    </row>
    <row r="6463" spans="1:4" ht="30" x14ac:dyDescent="0.25">
      <c r="A6463" s="2" t="s">
        <v>19156</v>
      </c>
      <c r="B6463" s="3">
        <v>43640</v>
      </c>
      <c r="C6463" s="3" t="str">
        <f t="shared" si="108"/>
        <v>2 кв 2019г.</v>
      </c>
      <c r="D6463" t="s">
        <v>20</v>
      </c>
    </row>
    <row r="6464" spans="1:4" x14ac:dyDescent="0.25">
      <c r="A6464" s="2" t="s">
        <v>19155</v>
      </c>
      <c r="B6464" s="3">
        <v>43640</v>
      </c>
      <c r="C6464" s="3" t="str">
        <f t="shared" si="108"/>
        <v>2 кв 2019г.</v>
      </c>
      <c r="D6464" t="s">
        <v>244</v>
      </c>
    </row>
    <row r="6465" spans="1:4" x14ac:dyDescent="0.25">
      <c r="A6465" s="2" t="s">
        <v>19154</v>
      </c>
      <c r="B6465" s="3">
        <v>43640</v>
      </c>
      <c r="C6465" s="3" t="str">
        <f t="shared" si="108"/>
        <v>2 кв 2019г.</v>
      </c>
      <c r="D6465" t="s">
        <v>4</v>
      </c>
    </row>
    <row r="6466" spans="1:4" x14ac:dyDescent="0.25">
      <c r="A6466" s="2" t="s">
        <v>19153</v>
      </c>
      <c r="B6466" s="3">
        <v>43640</v>
      </c>
      <c r="C6466" s="3" t="str">
        <f t="shared" si="108"/>
        <v>2 кв 2019г.</v>
      </c>
      <c r="D6466" t="s">
        <v>4</v>
      </c>
    </row>
    <row r="6467" spans="1:4" ht="30" x14ac:dyDescent="0.25">
      <c r="A6467" s="2" t="s">
        <v>19152</v>
      </c>
      <c r="B6467" s="3">
        <v>43640</v>
      </c>
      <c r="C6467" s="3" t="str">
        <f t="shared" ref="C6467:C6530" si="109">INT((MONTH(B6467)+2)/3)&amp;" кв "&amp;YEAR(B6467)&amp;"г."</f>
        <v>2 кв 2019г.</v>
      </c>
      <c r="D6467" t="s">
        <v>4</v>
      </c>
    </row>
    <row r="6468" spans="1:4" x14ac:dyDescent="0.25">
      <c r="A6468" s="2" t="s">
        <v>19151</v>
      </c>
      <c r="B6468" s="3">
        <v>43640</v>
      </c>
      <c r="C6468" s="3" t="str">
        <f t="shared" si="109"/>
        <v>2 кв 2019г.</v>
      </c>
      <c r="D6468" t="s">
        <v>13</v>
      </c>
    </row>
    <row r="6469" spans="1:4" x14ac:dyDescent="0.25">
      <c r="A6469" s="2" t="s">
        <v>19150</v>
      </c>
      <c r="B6469" s="3">
        <v>43640</v>
      </c>
      <c r="C6469" s="3" t="str">
        <f t="shared" si="109"/>
        <v>2 кв 2019г.</v>
      </c>
      <c r="D6469" t="s">
        <v>20</v>
      </c>
    </row>
    <row r="6470" spans="1:4" x14ac:dyDescent="0.25">
      <c r="A6470" s="2" t="s">
        <v>19149</v>
      </c>
      <c r="B6470" s="3">
        <v>43640</v>
      </c>
      <c r="C6470" s="3" t="str">
        <f t="shared" si="109"/>
        <v>2 кв 2019г.</v>
      </c>
      <c r="D6470" t="s">
        <v>530</v>
      </c>
    </row>
    <row r="6471" spans="1:4" ht="30" x14ac:dyDescent="0.25">
      <c r="A6471" s="2" t="s">
        <v>19148</v>
      </c>
      <c r="B6471" s="3">
        <v>43640</v>
      </c>
      <c r="C6471" s="3" t="str">
        <f t="shared" si="109"/>
        <v>2 кв 2019г.</v>
      </c>
      <c r="D6471" t="s">
        <v>88</v>
      </c>
    </row>
    <row r="6472" spans="1:4" x14ac:dyDescent="0.25">
      <c r="A6472" s="2" t="s">
        <v>19147</v>
      </c>
      <c r="B6472" s="3">
        <v>43640</v>
      </c>
      <c r="C6472" s="3" t="str">
        <f t="shared" si="109"/>
        <v>2 кв 2019г.</v>
      </c>
      <c r="D6472" t="s">
        <v>96</v>
      </c>
    </row>
    <row r="6473" spans="1:4" ht="30" x14ac:dyDescent="0.25">
      <c r="A6473" s="2" t="s">
        <v>19146</v>
      </c>
      <c r="B6473" s="3">
        <v>43640</v>
      </c>
      <c r="C6473" s="3" t="str">
        <f t="shared" si="109"/>
        <v>2 кв 2019г.</v>
      </c>
      <c r="D6473" t="s">
        <v>223</v>
      </c>
    </row>
    <row r="6474" spans="1:4" ht="30" x14ac:dyDescent="0.25">
      <c r="A6474" s="2" t="s">
        <v>17797</v>
      </c>
      <c r="B6474" s="3">
        <v>43640</v>
      </c>
      <c r="C6474" s="3" t="str">
        <f t="shared" si="109"/>
        <v>2 кв 2019г.</v>
      </c>
      <c r="D6474" t="s">
        <v>192</v>
      </c>
    </row>
    <row r="6475" spans="1:4" ht="30" x14ac:dyDescent="0.25">
      <c r="A6475" s="2" t="s">
        <v>19145</v>
      </c>
      <c r="B6475" s="3">
        <v>43640</v>
      </c>
      <c r="C6475" s="3" t="str">
        <f t="shared" si="109"/>
        <v>2 кв 2019г.</v>
      </c>
      <c r="D6475" t="s">
        <v>13</v>
      </c>
    </row>
    <row r="6476" spans="1:4" x14ac:dyDescent="0.25">
      <c r="A6476" s="2" t="s">
        <v>19144</v>
      </c>
      <c r="B6476" s="3">
        <v>43640</v>
      </c>
      <c r="C6476" s="3" t="str">
        <f t="shared" si="109"/>
        <v>2 кв 2019г.</v>
      </c>
      <c r="D6476" t="s">
        <v>13</v>
      </c>
    </row>
    <row r="6477" spans="1:4" x14ac:dyDescent="0.25">
      <c r="A6477" s="2" t="s">
        <v>19143</v>
      </c>
      <c r="B6477" s="3">
        <v>43640</v>
      </c>
      <c r="C6477" s="3" t="str">
        <f t="shared" si="109"/>
        <v>2 кв 2019г.</v>
      </c>
      <c r="D6477" t="s">
        <v>207</v>
      </c>
    </row>
    <row r="6478" spans="1:4" ht="30" x14ac:dyDescent="0.25">
      <c r="A6478" s="2" t="s">
        <v>19142</v>
      </c>
      <c r="B6478" s="3">
        <v>43640</v>
      </c>
      <c r="C6478" s="3" t="str">
        <f t="shared" si="109"/>
        <v>2 кв 2019г.</v>
      </c>
      <c r="D6478" t="s">
        <v>29</v>
      </c>
    </row>
    <row r="6479" spans="1:4" ht="30" x14ac:dyDescent="0.25">
      <c r="A6479" s="2" t="s">
        <v>19141</v>
      </c>
      <c r="B6479" s="3">
        <v>43640</v>
      </c>
      <c r="C6479" s="3" t="str">
        <f t="shared" si="109"/>
        <v>2 кв 2019г.</v>
      </c>
      <c r="D6479" t="s">
        <v>319</v>
      </c>
    </row>
    <row r="6480" spans="1:4" x14ac:dyDescent="0.25">
      <c r="A6480" s="2" t="s">
        <v>19140</v>
      </c>
      <c r="B6480" s="3">
        <v>43640</v>
      </c>
      <c r="C6480" s="3" t="str">
        <f t="shared" si="109"/>
        <v>2 кв 2019г.</v>
      </c>
      <c r="D6480" t="s">
        <v>13</v>
      </c>
    </row>
    <row r="6481" spans="1:4" x14ac:dyDescent="0.25">
      <c r="A6481" s="2" t="s">
        <v>19139</v>
      </c>
      <c r="B6481" s="3">
        <v>43640</v>
      </c>
      <c r="C6481" s="3" t="str">
        <f t="shared" si="109"/>
        <v>2 кв 2019г.</v>
      </c>
      <c r="D6481" t="s">
        <v>207</v>
      </c>
    </row>
    <row r="6482" spans="1:4" x14ac:dyDescent="0.25">
      <c r="A6482" s="2" t="s">
        <v>19138</v>
      </c>
      <c r="B6482" s="3">
        <v>43640</v>
      </c>
      <c r="C6482" s="3" t="str">
        <f t="shared" si="109"/>
        <v>2 кв 2019г.</v>
      </c>
      <c r="D6482" t="s">
        <v>13</v>
      </c>
    </row>
    <row r="6483" spans="1:4" x14ac:dyDescent="0.25">
      <c r="A6483" s="2" t="s">
        <v>19137</v>
      </c>
      <c r="B6483" s="3">
        <v>43640</v>
      </c>
      <c r="C6483" s="3" t="str">
        <f t="shared" si="109"/>
        <v>2 кв 2019г.</v>
      </c>
      <c r="D6483" t="s">
        <v>15</v>
      </c>
    </row>
    <row r="6484" spans="1:4" ht="30" x14ac:dyDescent="0.25">
      <c r="A6484" s="2" t="s">
        <v>19136</v>
      </c>
      <c r="B6484" s="3">
        <v>43640</v>
      </c>
      <c r="C6484" s="3" t="str">
        <f t="shared" si="109"/>
        <v>2 кв 2019г.</v>
      </c>
      <c r="D6484" t="s">
        <v>49</v>
      </c>
    </row>
    <row r="6485" spans="1:4" x14ac:dyDescent="0.25">
      <c r="A6485" s="2" t="s">
        <v>19135</v>
      </c>
      <c r="B6485" s="3">
        <v>43640</v>
      </c>
      <c r="C6485" s="3" t="str">
        <f t="shared" si="109"/>
        <v>2 кв 2019г.</v>
      </c>
      <c r="D6485" t="s">
        <v>29</v>
      </c>
    </row>
    <row r="6486" spans="1:4" x14ac:dyDescent="0.25">
      <c r="A6486" s="2" t="s">
        <v>19134</v>
      </c>
      <c r="B6486" s="3">
        <v>43641</v>
      </c>
      <c r="C6486" s="3" t="str">
        <f t="shared" si="109"/>
        <v>2 кв 2019г.</v>
      </c>
      <c r="D6486" t="s">
        <v>93</v>
      </c>
    </row>
    <row r="6487" spans="1:4" ht="30" x14ac:dyDescent="0.25">
      <c r="A6487" s="2" t="s">
        <v>19133</v>
      </c>
      <c r="B6487" s="3">
        <v>43641</v>
      </c>
      <c r="C6487" s="3" t="str">
        <f t="shared" si="109"/>
        <v>2 кв 2019г.</v>
      </c>
      <c r="D6487" t="s">
        <v>13</v>
      </c>
    </row>
    <row r="6488" spans="1:4" ht="30" x14ac:dyDescent="0.25">
      <c r="A6488" s="2" t="s">
        <v>19132</v>
      </c>
      <c r="B6488" s="3">
        <v>43641</v>
      </c>
      <c r="C6488" s="3" t="str">
        <f t="shared" si="109"/>
        <v>2 кв 2019г.</v>
      </c>
      <c r="D6488" t="s">
        <v>11</v>
      </c>
    </row>
    <row r="6489" spans="1:4" x14ac:dyDescent="0.25">
      <c r="A6489" s="2" t="s">
        <v>19131</v>
      </c>
      <c r="B6489" s="3">
        <v>43641</v>
      </c>
      <c r="C6489" s="3" t="str">
        <f t="shared" si="109"/>
        <v>2 кв 2019г.</v>
      </c>
      <c r="D6489" t="s">
        <v>13</v>
      </c>
    </row>
    <row r="6490" spans="1:4" x14ac:dyDescent="0.25">
      <c r="A6490" s="2" t="s">
        <v>18595</v>
      </c>
      <c r="B6490" s="3">
        <v>43641</v>
      </c>
      <c r="C6490" s="3" t="str">
        <f t="shared" si="109"/>
        <v>2 кв 2019г.</v>
      </c>
      <c r="D6490" t="s">
        <v>13</v>
      </c>
    </row>
    <row r="6491" spans="1:4" x14ac:dyDescent="0.25">
      <c r="A6491" s="2" t="s">
        <v>19130</v>
      </c>
      <c r="B6491" s="3">
        <v>43641</v>
      </c>
      <c r="C6491" s="3" t="str">
        <f t="shared" si="109"/>
        <v>2 кв 2019г.</v>
      </c>
      <c r="D6491" t="s">
        <v>20</v>
      </c>
    </row>
    <row r="6492" spans="1:4" ht="30" x14ac:dyDescent="0.25">
      <c r="A6492" s="2" t="s">
        <v>19129</v>
      </c>
      <c r="B6492" s="3">
        <v>43641</v>
      </c>
      <c r="C6492" s="3" t="str">
        <f t="shared" si="109"/>
        <v>2 кв 2019г.</v>
      </c>
      <c r="D6492" t="s">
        <v>258</v>
      </c>
    </row>
    <row r="6493" spans="1:4" ht="30" x14ac:dyDescent="0.25">
      <c r="A6493" s="2" t="s">
        <v>19128</v>
      </c>
      <c r="B6493" s="3">
        <v>43641</v>
      </c>
      <c r="C6493" s="3" t="str">
        <f t="shared" si="109"/>
        <v>2 кв 2019г.</v>
      </c>
      <c r="D6493" t="s">
        <v>307</v>
      </c>
    </row>
    <row r="6494" spans="1:4" ht="30" x14ac:dyDescent="0.25">
      <c r="A6494" s="2" t="s">
        <v>19127</v>
      </c>
      <c r="B6494" s="3">
        <v>43641</v>
      </c>
      <c r="C6494" s="3" t="str">
        <f t="shared" si="109"/>
        <v>2 кв 2019г.</v>
      </c>
      <c r="D6494" t="s">
        <v>135</v>
      </c>
    </row>
    <row r="6495" spans="1:4" ht="30" x14ac:dyDescent="0.25">
      <c r="A6495" s="2" t="s">
        <v>19126</v>
      </c>
      <c r="B6495" s="3">
        <v>43641</v>
      </c>
      <c r="C6495" s="3" t="str">
        <f t="shared" si="109"/>
        <v>2 кв 2019г.</v>
      </c>
      <c r="D6495" t="s">
        <v>227</v>
      </c>
    </row>
    <row r="6496" spans="1:4" ht="30" x14ac:dyDescent="0.25">
      <c r="A6496" s="2" t="s">
        <v>19125</v>
      </c>
      <c r="B6496" s="3">
        <v>43641</v>
      </c>
      <c r="C6496" s="3" t="str">
        <f t="shared" si="109"/>
        <v>2 кв 2019г.</v>
      </c>
      <c r="D6496" t="s">
        <v>88</v>
      </c>
    </row>
    <row r="6497" spans="1:4" ht="30" x14ac:dyDescent="0.25">
      <c r="A6497" s="2" t="s">
        <v>19124</v>
      </c>
      <c r="B6497" s="3">
        <v>43641</v>
      </c>
      <c r="C6497" s="3" t="str">
        <f t="shared" si="109"/>
        <v>2 кв 2019г.</v>
      </c>
      <c r="D6497" t="s">
        <v>6</v>
      </c>
    </row>
    <row r="6498" spans="1:4" ht="30" x14ac:dyDescent="0.25">
      <c r="A6498" s="2" t="s">
        <v>19123</v>
      </c>
      <c r="B6498" s="3">
        <v>43641</v>
      </c>
      <c r="C6498" s="3" t="str">
        <f t="shared" si="109"/>
        <v>2 кв 2019г.</v>
      </c>
      <c r="D6498" t="s">
        <v>20</v>
      </c>
    </row>
    <row r="6499" spans="1:4" x14ac:dyDescent="0.25">
      <c r="A6499" s="2" t="s">
        <v>19122</v>
      </c>
      <c r="B6499" s="3">
        <v>43641</v>
      </c>
      <c r="C6499" s="3" t="str">
        <f t="shared" si="109"/>
        <v>2 кв 2019г.</v>
      </c>
      <c r="D6499" t="s">
        <v>13</v>
      </c>
    </row>
    <row r="6500" spans="1:4" ht="30" x14ac:dyDescent="0.25">
      <c r="A6500" s="2" t="s">
        <v>19121</v>
      </c>
      <c r="B6500" s="3">
        <v>43641</v>
      </c>
      <c r="C6500" s="3" t="str">
        <f t="shared" si="109"/>
        <v>2 кв 2019г.</v>
      </c>
      <c r="D6500" t="s">
        <v>37</v>
      </c>
    </row>
    <row r="6501" spans="1:4" x14ac:dyDescent="0.25">
      <c r="A6501" s="2" t="s">
        <v>18481</v>
      </c>
      <c r="B6501" s="3">
        <v>43641</v>
      </c>
      <c r="C6501" s="3" t="str">
        <f t="shared" si="109"/>
        <v>2 кв 2019г.</v>
      </c>
      <c r="D6501" t="s">
        <v>13</v>
      </c>
    </row>
    <row r="6502" spans="1:4" x14ac:dyDescent="0.25">
      <c r="A6502" s="2" t="s">
        <v>19119</v>
      </c>
      <c r="B6502" s="3">
        <v>43641</v>
      </c>
      <c r="C6502" s="3" t="str">
        <f t="shared" si="109"/>
        <v>2 кв 2019г.</v>
      </c>
      <c r="D6502" t="s">
        <v>154</v>
      </c>
    </row>
    <row r="6503" spans="1:4" ht="30" x14ac:dyDescent="0.25">
      <c r="A6503" s="2" t="s">
        <v>19118</v>
      </c>
      <c r="B6503" s="3">
        <v>43641</v>
      </c>
      <c r="C6503" s="3" t="str">
        <f t="shared" si="109"/>
        <v>2 кв 2019г.</v>
      </c>
      <c r="D6503" t="s">
        <v>154</v>
      </c>
    </row>
    <row r="6504" spans="1:4" x14ac:dyDescent="0.25">
      <c r="A6504" s="2" t="s">
        <v>19117</v>
      </c>
      <c r="B6504" s="3">
        <v>43641</v>
      </c>
      <c r="C6504" s="3" t="str">
        <f t="shared" si="109"/>
        <v>2 кв 2019г.</v>
      </c>
      <c r="D6504" t="s">
        <v>154</v>
      </c>
    </row>
    <row r="6505" spans="1:4" x14ac:dyDescent="0.25">
      <c r="A6505" s="2" t="s">
        <v>19116</v>
      </c>
      <c r="B6505" s="3">
        <v>43641</v>
      </c>
      <c r="C6505" s="3" t="str">
        <f t="shared" si="109"/>
        <v>2 кв 2019г.</v>
      </c>
      <c r="D6505" t="s">
        <v>154</v>
      </c>
    </row>
    <row r="6506" spans="1:4" ht="30" x14ac:dyDescent="0.25">
      <c r="A6506" s="2" t="s">
        <v>19115</v>
      </c>
      <c r="B6506" s="3">
        <v>43642</v>
      </c>
      <c r="C6506" s="3" t="str">
        <f t="shared" si="109"/>
        <v>2 кв 2019г.</v>
      </c>
      <c r="D6506" t="s">
        <v>13</v>
      </c>
    </row>
    <row r="6507" spans="1:4" ht="30" x14ac:dyDescent="0.25">
      <c r="A6507" s="2" t="s">
        <v>18631</v>
      </c>
      <c r="B6507" s="3">
        <v>43642</v>
      </c>
      <c r="C6507" s="3" t="str">
        <f t="shared" si="109"/>
        <v>2 кв 2019г.</v>
      </c>
      <c r="D6507" t="s">
        <v>6</v>
      </c>
    </row>
    <row r="6508" spans="1:4" ht="30" x14ac:dyDescent="0.25">
      <c r="A6508" s="2" t="s">
        <v>19114</v>
      </c>
      <c r="B6508" s="3">
        <v>43642</v>
      </c>
      <c r="C6508" s="3" t="str">
        <f t="shared" si="109"/>
        <v>2 кв 2019г.</v>
      </c>
      <c r="D6508" t="s">
        <v>4</v>
      </c>
    </row>
    <row r="6509" spans="1:4" ht="30" x14ac:dyDescent="0.25">
      <c r="A6509" s="2" t="s">
        <v>19113</v>
      </c>
      <c r="B6509" s="3">
        <v>43642</v>
      </c>
      <c r="C6509" s="3" t="str">
        <f t="shared" si="109"/>
        <v>2 кв 2019г.</v>
      </c>
      <c r="D6509" t="s">
        <v>29</v>
      </c>
    </row>
    <row r="6510" spans="1:4" x14ac:dyDescent="0.25">
      <c r="A6510" s="2" t="s">
        <v>19112</v>
      </c>
      <c r="B6510" s="3">
        <v>43642</v>
      </c>
      <c r="C6510" s="3" t="str">
        <f t="shared" si="109"/>
        <v>2 кв 2019г.</v>
      </c>
      <c r="D6510" t="s">
        <v>29</v>
      </c>
    </row>
    <row r="6511" spans="1:4" x14ac:dyDescent="0.25">
      <c r="A6511" s="2" t="s">
        <v>19111</v>
      </c>
      <c r="B6511" s="3">
        <v>43642</v>
      </c>
      <c r="C6511" s="3" t="str">
        <f t="shared" si="109"/>
        <v>2 кв 2019г.</v>
      </c>
      <c r="D6511" t="s">
        <v>27</v>
      </c>
    </row>
    <row r="6512" spans="1:4" x14ac:dyDescent="0.25">
      <c r="A6512" s="2" t="s">
        <v>19110</v>
      </c>
      <c r="B6512" s="3">
        <v>43642</v>
      </c>
      <c r="C6512" s="3" t="str">
        <f t="shared" si="109"/>
        <v>2 кв 2019г.</v>
      </c>
      <c r="D6512" t="s">
        <v>29</v>
      </c>
    </row>
    <row r="6513" spans="1:4" ht="30" x14ac:dyDescent="0.25">
      <c r="A6513" s="2" t="s">
        <v>19109</v>
      </c>
      <c r="B6513" s="3">
        <v>43642</v>
      </c>
      <c r="C6513" s="3" t="str">
        <f t="shared" si="109"/>
        <v>2 кв 2019г.</v>
      </c>
      <c r="D6513" t="s">
        <v>99</v>
      </c>
    </row>
    <row r="6514" spans="1:4" x14ac:dyDescent="0.25">
      <c r="A6514" s="2" t="s">
        <v>19108</v>
      </c>
      <c r="B6514" s="3">
        <v>43642</v>
      </c>
      <c r="C6514" s="3" t="str">
        <f t="shared" si="109"/>
        <v>2 кв 2019г.</v>
      </c>
      <c r="D6514" t="s">
        <v>20</v>
      </c>
    </row>
    <row r="6515" spans="1:4" ht="30" x14ac:dyDescent="0.25">
      <c r="A6515" s="2" t="s">
        <v>19107</v>
      </c>
      <c r="B6515" s="3">
        <v>43642</v>
      </c>
      <c r="C6515" s="3" t="str">
        <f t="shared" si="109"/>
        <v>2 кв 2019г.</v>
      </c>
      <c r="D6515" t="s">
        <v>29</v>
      </c>
    </row>
    <row r="6516" spans="1:4" ht="30" x14ac:dyDescent="0.25">
      <c r="A6516" s="2" t="s">
        <v>19106</v>
      </c>
      <c r="B6516" s="3">
        <v>43642</v>
      </c>
      <c r="C6516" s="3" t="str">
        <f t="shared" si="109"/>
        <v>2 кв 2019г.</v>
      </c>
      <c r="D6516" t="s">
        <v>66</v>
      </c>
    </row>
    <row r="6517" spans="1:4" x14ac:dyDescent="0.25">
      <c r="A6517" s="2" t="s">
        <v>19105</v>
      </c>
      <c r="B6517" s="3">
        <v>43642</v>
      </c>
      <c r="C6517" s="3" t="str">
        <f t="shared" si="109"/>
        <v>2 кв 2019г.</v>
      </c>
      <c r="D6517" t="s">
        <v>20</v>
      </c>
    </row>
    <row r="6518" spans="1:4" x14ac:dyDescent="0.25">
      <c r="A6518" s="2" t="s">
        <v>19104</v>
      </c>
      <c r="B6518" s="3">
        <v>43642</v>
      </c>
      <c r="C6518" s="3" t="str">
        <f t="shared" si="109"/>
        <v>2 кв 2019г.</v>
      </c>
      <c r="D6518" t="s">
        <v>29</v>
      </c>
    </row>
    <row r="6519" spans="1:4" x14ac:dyDescent="0.25">
      <c r="A6519" s="2" t="s">
        <v>19103</v>
      </c>
      <c r="B6519" s="3">
        <v>43642</v>
      </c>
      <c r="C6519" s="3" t="str">
        <f t="shared" si="109"/>
        <v>2 кв 2019г.</v>
      </c>
      <c r="D6519" t="s">
        <v>154</v>
      </c>
    </row>
    <row r="6520" spans="1:4" x14ac:dyDescent="0.25">
      <c r="A6520" s="2" t="s">
        <v>19102</v>
      </c>
      <c r="B6520" s="3">
        <v>43642</v>
      </c>
      <c r="C6520" s="3" t="str">
        <f t="shared" si="109"/>
        <v>2 кв 2019г.</v>
      </c>
      <c r="D6520" t="s">
        <v>13</v>
      </c>
    </row>
    <row r="6521" spans="1:4" x14ac:dyDescent="0.25">
      <c r="A6521" s="2" t="s">
        <v>19101</v>
      </c>
      <c r="B6521" s="3">
        <v>43642</v>
      </c>
      <c r="C6521" s="3" t="str">
        <f t="shared" si="109"/>
        <v>2 кв 2019г.</v>
      </c>
      <c r="D6521" t="s">
        <v>4</v>
      </c>
    </row>
    <row r="6522" spans="1:4" x14ac:dyDescent="0.25">
      <c r="A6522" s="2" t="s">
        <v>19100</v>
      </c>
      <c r="B6522" s="3">
        <v>43642</v>
      </c>
      <c r="C6522" s="3" t="str">
        <f t="shared" si="109"/>
        <v>2 кв 2019г.</v>
      </c>
      <c r="D6522" t="s">
        <v>20</v>
      </c>
    </row>
    <row r="6523" spans="1:4" x14ac:dyDescent="0.25">
      <c r="A6523" s="2" t="s">
        <v>19099</v>
      </c>
      <c r="B6523" s="3">
        <v>43643</v>
      </c>
      <c r="C6523" s="3" t="str">
        <f t="shared" si="109"/>
        <v>2 кв 2019г.</v>
      </c>
      <c r="D6523" t="s">
        <v>13</v>
      </c>
    </row>
    <row r="6524" spans="1:4" x14ac:dyDescent="0.25">
      <c r="A6524" s="2" t="s">
        <v>19098</v>
      </c>
      <c r="B6524" s="3">
        <v>43643</v>
      </c>
      <c r="C6524" s="3" t="str">
        <f t="shared" si="109"/>
        <v>2 кв 2019г.</v>
      </c>
      <c r="D6524" t="s">
        <v>13</v>
      </c>
    </row>
    <row r="6525" spans="1:4" x14ac:dyDescent="0.25">
      <c r="A6525" s="2" t="s">
        <v>19097</v>
      </c>
      <c r="B6525" s="3">
        <v>43643</v>
      </c>
      <c r="C6525" s="3" t="str">
        <f t="shared" si="109"/>
        <v>2 кв 2019г.</v>
      </c>
      <c r="D6525" t="s">
        <v>13</v>
      </c>
    </row>
    <row r="6526" spans="1:4" x14ac:dyDescent="0.25">
      <c r="A6526" s="2" t="s">
        <v>19096</v>
      </c>
      <c r="B6526" s="3">
        <v>43643</v>
      </c>
      <c r="C6526" s="3" t="str">
        <f t="shared" si="109"/>
        <v>2 кв 2019г.</v>
      </c>
      <c r="D6526" t="s">
        <v>37</v>
      </c>
    </row>
    <row r="6527" spans="1:4" ht="30" x14ac:dyDescent="0.25">
      <c r="A6527" s="2" t="s">
        <v>19095</v>
      </c>
      <c r="B6527" s="3">
        <v>43643</v>
      </c>
      <c r="C6527" s="3" t="str">
        <f t="shared" si="109"/>
        <v>2 кв 2019г.</v>
      </c>
      <c r="D6527" t="s">
        <v>49</v>
      </c>
    </row>
    <row r="6528" spans="1:4" ht="30" x14ac:dyDescent="0.25">
      <c r="A6528" s="2" t="s">
        <v>19094</v>
      </c>
      <c r="B6528" s="3">
        <v>43643</v>
      </c>
      <c r="C6528" s="3" t="str">
        <f t="shared" si="109"/>
        <v>2 кв 2019г.</v>
      </c>
      <c r="D6528" t="s">
        <v>29</v>
      </c>
    </row>
    <row r="6529" spans="1:4" x14ac:dyDescent="0.25">
      <c r="A6529" s="2" t="s">
        <v>19093</v>
      </c>
      <c r="B6529" s="3">
        <v>43643</v>
      </c>
      <c r="C6529" s="3" t="str">
        <f t="shared" si="109"/>
        <v>2 кв 2019г.</v>
      </c>
      <c r="D6529" t="s">
        <v>29</v>
      </c>
    </row>
    <row r="6530" spans="1:4" x14ac:dyDescent="0.25">
      <c r="A6530" s="2" t="s">
        <v>19092</v>
      </c>
      <c r="B6530" s="3">
        <v>43643</v>
      </c>
      <c r="C6530" s="3" t="str">
        <f t="shared" si="109"/>
        <v>2 кв 2019г.</v>
      </c>
      <c r="D6530" t="s">
        <v>20</v>
      </c>
    </row>
    <row r="6531" spans="1:4" ht="30" x14ac:dyDescent="0.25">
      <c r="A6531" s="2" t="s">
        <v>19091</v>
      </c>
      <c r="B6531" s="3">
        <v>43643</v>
      </c>
      <c r="C6531" s="3" t="str">
        <f t="shared" ref="C6531:C6594" si="110">INT((MONTH(B6531)+2)/3)&amp;" кв "&amp;YEAR(B6531)&amp;"г."</f>
        <v>2 кв 2019г.</v>
      </c>
      <c r="D6531" t="s">
        <v>88</v>
      </c>
    </row>
    <row r="6532" spans="1:4" x14ac:dyDescent="0.25">
      <c r="A6532" s="2" t="s">
        <v>19090</v>
      </c>
      <c r="B6532" s="3">
        <v>43643</v>
      </c>
      <c r="C6532" s="3" t="str">
        <f t="shared" si="110"/>
        <v>2 кв 2019г.</v>
      </c>
      <c r="D6532" t="s">
        <v>244</v>
      </c>
    </row>
    <row r="6533" spans="1:4" ht="30" x14ac:dyDescent="0.25">
      <c r="A6533" s="2" t="s">
        <v>19089</v>
      </c>
      <c r="B6533" s="3">
        <v>43643</v>
      </c>
      <c r="C6533" s="3" t="str">
        <f t="shared" si="110"/>
        <v>2 кв 2019г.</v>
      </c>
      <c r="D6533" t="s">
        <v>20</v>
      </c>
    </row>
    <row r="6534" spans="1:4" x14ac:dyDescent="0.25">
      <c r="A6534" s="2" t="s">
        <v>15838</v>
      </c>
      <c r="B6534" s="3">
        <v>43643</v>
      </c>
      <c r="C6534" s="3" t="str">
        <f t="shared" si="110"/>
        <v>2 кв 2019г.</v>
      </c>
      <c r="D6534" t="s">
        <v>13</v>
      </c>
    </row>
    <row r="6535" spans="1:4" x14ac:dyDescent="0.25">
      <c r="A6535" s="2" t="s">
        <v>19088</v>
      </c>
      <c r="B6535" s="3">
        <v>43643</v>
      </c>
      <c r="C6535" s="3" t="str">
        <f t="shared" si="110"/>
        <v>2 кв 2019г.</v>
      </c>
      <c r="D6535" t="s">
        <v>35</v>
      </c>
    </row>
    <row r="6536" spans="1:4" ht="30" x14ac:dyDescent="0.25">
      <c r="A6536" s="2" t="s">
        <v>19087</v>
      </c>
      <c r="B6536" s="3">
        <v>43643</v>
      </c>
      <c r="C6536" s="3" t="str">
        <f t="shared" si="110"/>
        <v>2 кв 2019г.</v>
      </c>
      <c r="D6536" t="s">
        <v>4</v>
      </c>
    </row>
    <row r="6537" spans="1:4" ht="30" x14ac:dyDescent="0.25">
      <c r="A6537" s="2" t="s">
        <v>19086</v>
      </c>
      <c r="B6537" s="3">
        <v>43644</v>
      </c>
      <c r="C6537" s="3" t="str">
        <f t="shared" si="110"/>
        <v>2 кв 2019г.</v>
      </c>
      <c r="D6537" t="s">
        <v>4</v>
      </c>
    </row>
    <row r="6538" spans="1:4" x14ac:dyDescent="0.25">
      <c r="A6538" s="2" t="s">
        <v>19085</v>
      </c>
      <c r="B6538" s="3">
        <v>43644</v>
      </c>
      <c r="C6538" s="3" t="str">
        <f t="shared" si="110"/>
        <v>2 кв 2019г.</v>
      </c>
      <c r="D6538" t="s">
        <v>244</v>
      </c>
    </row>
    <row r="6539" spans="1:4" x14ac:dyDescent="0.25">
      <c r="A6539" s="2" t="s">
        <v>19084</v>
      </c>
      <c r="B6539" s="3">
        <v>43644</v>
      </c>
      <c r="C6539" s="3" t="str">
        <f t="shared" si="110"/>
        <v>2 кв 2019г.</v>
      </c>
      <c r="D6539" t="s">
        <v>29</v>
      </c>
    </row>
    <row r="6540" spans="1:4" ht="30" x14ac:dyDescent="0.25">
      <c r="A6540" s="2" t="s">
        <v>19083</v>
      </c>
      <c r="B6540" s="3">
        <v>43644</v>
      </c>
      <c r="C6540" s="3" t="str">
        <f t="shared" si="110"/>
        <v>2 кв 2019г.</v>
      </c>
      <c r="D6540" t="s">
        <v>6</v>
      </c>
    </row>
    <row r="6541" spans="1:4" x14ac:dyDescent="0.25">
      <c r="A6541" s="2" t="s">
        <v>19082</v>
      </c>
      <c r="B6541" s="3">
        <v>43644</v>
      </c>
      <c r="C6541" s="3" t="str">
        <f t="shared" si="110"/>
        <v>2 кв 2019г.</v>
      </c>
      <c r="D6541" t="s">
        <v>157</v>
      </c>
    </row>
    <row r="6542" spans="1:4" ht="30" x14ac:dyDescent="0.25">
      <c r="A6542" s="2" t="s">
        <v>19081</v>
      </c>
      <c r="B6542" s="3">
        <v>43644</v>
      </c>
      <c r="C6542" s="3" t="str">
        <f t="shared" si="110"/>
        <v>2 кв 2019г.</v>
      </c>
      <c r="D6542" t="s">
        <v>88</v>
      </c>
    </row>
    <row r="6543" spans="1:4" x14ac:dyDescent="0.25">
      <c r="A6543" s="2" t="s">
        <v>19080</v>
      </c>
      <c r="B6543" s="3">
        <v>43644</v>
      </c>
      <c r="C6543" s="3" t="str">
        <f t="shared" si="110"/>
        <v>2 кв 2019г.</v>
      </c>
      <c r="D6543" t="s">
        <v>41</v>
      </c>
    </row>
    <row r="6544" spans="1:4" ht="30" x14ac:dyDescent="0.25">
      <c r="A6544" s="2" t="s">
        <v>19079</v>
      </c>
      <c r="B6544" s="3">
        <v>43644</v>
      </c>
      <c r="C6544" s="3" t="str">
        <f t="shared" si="110"/>
        <v>2 кв 2019г.</v>
      </c>
      <c r="D6544" t="s">
        <v>11</v>
      </c>
    </row>
    <row r="6545" spans="1:4" x14ac:dyDescent="0.25">
      <c r="A6545" s="2" t="s">
        <v>19078</v>
      </c>
      <c r="B6545" s="3">
        <v>43644</v>
      </c>
      <c r="C6545" s="3" t="str">
        <f t="shared" si="110"/>
        <v>2 кв 2019г.</v>
      </c>
      <c r="D6545" t="s">
        <v>13</v>
      </c>
    </row>
    <row r="6546" spans="1:4" ht="30" x14ac:dyDescent="0.25">
      <c r="A6546" s="2" t="s">
        <v>19077</v>
      </c>
      <c r="B6546" s="3">
        <v>43644</v>
      </c>
      <c r="C6546" s="3" t="str">
        <f t="shared" si="110"/>
        <v>2 кв 2019г.</v>
      </c>
      <c r="D6546" t="s">
        <v>4</v>
      </c>
    </row>
    <row r="6547" spans="1:4" x14ac:dyDescent="0.25">
      <c r="A6547" s="2" t="s">
        <v>19076</v>
      </c>
      <c r="B6547" s="3">
        <v>43644</v>
      </c>
      <c r="C6547" s="3" t="str">
        <f t="shared" si="110"/>
        <v>2 кв 2019г.</v>
      </c>
      <c r="D6547" t="s">
        <v>13</v>
      </c>
    </row>
    <row r="6548" spans="1:4" x14ac:dyDescent="0.25">
      <c r="A6548" s="2" t="s">
        <v>19075</v>
      </c>
      <c r="B6548" s="3">
        <v>43644</v>
      </c>
      <c r="C6548" s="3" t="str">
        <f t="shared" si="110"/>
        <v>2 кв 2019г.</v>
      </c>
      <c r="D6548" t="s">
        <v>84</v>
      </c>
    </row>
    <row r="6549" spans="1:4" x14ac:dyDescent="0.25">
      <c r="A6549" s="2" t="s">
        <v>19074</v>
      </c>
      <c r="B6549" s="3">
        <v>43644</v>
      </c>
      <c r="C6549" s="3" t="str">
        <f t="shared" si="110"/>
        <v>2 кв 2019г.</v>
      </c>
      <c r="D6549" t="s">
        <v>20</v>
      </c>
    </row>
    <row r="6550" spans="1:4" ht="30" x14ac:dyDescent="0.25">
      <c r="A6550" s="2" t="s">
        <v>19073</v>
      </c>
      <c r="B6550" s="3">
        <v>43644</v>
      </c>
      <c r="C6550" s="3" t="str">
        <f t="shared" si="110"/>
        <v>2 кв 2019г.</v>
      </c>
      <c r="D6550" t="s">
        <v>13</v>
      </c>
    </row>
    <row r="6551" spans="1:4" x14ac:dyDescent="0.25">
      <c r="A6551" s="2" t="s">
        <v>19072</v>
      </c>
      <c r="B6551" s="3">
        <v>43644</v>
      </c>
      <c r="C6551" s="3" t="str">
        <f t="shared" si="110"/>
        <v>2 кв 2019г.</v>
      </c>
      <c r="D6551" t="s">
        <v>13</v>
      </c>
    </row>
    <row r="6552" spans="1:4" ht="30" x14ac:dyDescent="0.25">
      <c r="A6552" s="2" t="s">
        <v>19071</v>
      </c>
      <c r="B6552" s="3">
        <v>43645</v>
      </c>
      <c r="C6552" s="3" t="str">
        <f t="shared" si="110"/>
        <v>2 кв 2019г.</v>
      </c>
      <c r="D6552" t="s">
        <v>49</v>
      </c>
    </row>
    <row r="6553" spans="1:4" x14ac:dyDescent="0.25">
      <c r="A6553" s="2" t="s">
        <v>19070</v>
      </c>
      <c r="B6553" s="3">
        <v>43647</v>
      </c>
      <c r="C6553" s="3" t="str">
        <f t="shared" si="110"/>
        <v>3 кв 2019г.</v>
      </c>
      <c r="D6553" t="s">
        <v>20</v>
      </c>
    </row>
    <row r="6554" spans="1:4" x14ac:dyDescent="0.25">
      <c r="A6554" s="2" t="s">
        <v>19069</v>
      </c>
      <c r="B6554" s="3">
        <v>43647</v>
      </c>
      <c r="C6554" s="3" t="str">
        <f t="shared" si="110"/>
        <v>3 кв 2019г.</v>
      </c>
      <c r="D6554" t="s">
        <v>11</v>
      </c>
    </row>
    <row r="6555" spans="1:4" ht="30" x14ac:dyDescent="0.25">
      <c r="A6555" s="2" t="s">
        <v>19068</v>
      </c>
      <c r="B6555" s="3">
        <v>43647</v>
      </c>
      <c r="C6555" s="3" t="str">
        <f t="shared" si="110"/>
        <v>3 кв 2019г.</v>
      </c>
      <c r="D6555" t="s">
        <v>319</v>
      </c>
    </row>
    <row r="6556" spans="1:4" x14ac:dyDescent="0.25">
      <c r="A6556" s="2" t="s">
        <v>19067</v>
      </c>
      <c r="B6556" s="3">
        <v>43647</v>
      </c>
      <c r="C6556" s="3" t="str">
        <f t="shared" si="110"/>
        <v>3 кв 2019г.</v>
      </c>
      <c r="D6556" t="s">
        <v>20</v>
      </c>
    </row>
    <row r="6557" spans="1:4" ht="30" x14ac:dyDescent="0.25">
      <c r="A6557" s="2" t="s">
        <v>19066</v>
      </c>
      <c r="B6557" s="3">
        <v>43647</v>
      </c>
      <c r="C6557" s="3" t="str">
        <f t="shared" si="110"/>
        <v>3 кв 2019г.</v>
      </c>
      <c r="D6557" t="s">
        <v>55</v>
      </c>
    </row>
    <row r="6558" spans="1:4" x14ac:dyDescent="0.25">
      <c r="A6558" s="2" t="s">
        <v>19065</v>
      </c>
      <c r="B6558" s="3">
        <v>43647</v>
      </c>
      <c r="C6558" s="3" t="str">
        <f t="shared" si="110"/>
        <v>3 кв 2019г.</v>
      </c>
      <c r="D6558" t="s">
        <v>13</v>
      </c>
    </row>
    <row r="6559" spans="1:4" x14ac:dyDescent="0.25">
      <c r="A6559" s="2" t="s">
        <v>19064</v>
      </c>
      <c r="B6559" s="3">
        <v>43647</v>
      </c>
      <c r="C6559" s="3" t="str">
        <f t="shared" si="110"/>
        <v>3 кв 2019г.</v>
      </c>
      <c r="D6559" t="s">
        <v>97</v>
      </c>
    </row>
    <row r="6560" spans="1:4" x14ac:dyDescent="0.25">
      <c r="A6560" s="2" t="s">
        <v>19063</v>
      </c>
      <c r="B6560" s="3">
        <v>43647</v>
      </c>
      <c r="C6560" s="3" t="str">
        <f t="shared" si="110"/>
        <v>3 кв 2019г.</v>
      </c>
      <c r="D6560" t="s">
        <v>49</v>
      </c>
    </row>
    <row r="6561" spans="1:4" ht="30" x14ac:dyDescent="0.25">
      <c r="A6561" s="2" t="s">
        <v>17467</v>
      </c>
      <c r="B6561" s="3">
        <v>43647</v>
      </c>
      <c r="C6561" s="3" t="str">
        <f t="shared" si="110"/>
        <v>3 кв 2019г.</v>
      </c>
      <c r="D6561" t="s">
        <v>29</v>
      </c>
    </row>
    <row r="6562" spans="1:4" ht="30" x14ac:dyDescent="0.25">
      <c r="A6562" s="2" t="s">
        <v>19062</v>
      </c>
      <c r="B6562" s="3">
        <v>43647</v>
      </c>
      <c r="C6562" s="3" t="str">
        <f t="shared" si="110"/>
        <v>3 кв 2019г.</v>
      </c>
      <c r="D6562" t="s">
        <v>4</v>
      </c>
    </row>
    <row r="6563" spans="1:4" ht="30" x14ac:dyDescent="0.25">
      <c r="A6563" s="2" t="s">
        <v>19061</v>
      </c>
      <c r="B6563" s="3">
        <v>43647</v>
      </c>
      <c r="C6563" s="3" t="str">
        <f t="shared" si="110"/>
        <v>3 кв 2019г.</v>
      </c>
      <c r="D6563" t="s">
        <v>29</v>
      </c>
    </row>
    <row r="6564" spans="1:4" x14ac:dyDescent="0.25">
      <c r="A6564" s="2" t="s">
        <v>19060</v>
      </c>
      <c r="B6564" s="3">
        <v>43647</v>
      </c>
      <c r="C6564" s="3" t="str">
        <f t="shared" si="110"/>
        <v>3 кв 2019г.</v>
      </c>
      <c r="D6564" t="s">
        <v>22</v>
      </c>
    </row>
    <row r="6565" spans="1:4" ht="30" x14ac:dyDescent="0.25">
      <c r="A6565" s="2" t="s">
        <v>19059</v>
      </c>
      <c r="B6565" s="3">
        <v>43647</v>
      </c>
      <c r="C6565" s="3" t="str">
        <f t="shared" si="110"/>
        <v>3 кв 2019г.</v>
      </c>
      <c r="D6565" t="s">
        <v>58</v>
      </c>
    </row>
    <row r="6566" spans="1:4" x14ac:dyDescent="0.25">
      <c r="A6566" s="2" t="s">
        <v>19058</v>
      </c>
      <c r="B6566" s="3">
        <v>43647</v>
      </c>
      <c r="C6566" s="3" t="str">
        <f t="shared" si="110"/>
        <v>3 кв 2019г.</v>
      </c>
      <c r="D6566" t="s">
        <v>91</v>
      </c>
    </row>
    <row r="6567" spans="1:4" ht="30" x14ac:dyDescent="0.25">
      <c r="A6567" s="2" t="s">
        <v>19057</v>
      </c>
      <c r="B6567" s="3">
        <v>43647</v>
      </c>
      <c r="C6567" s="3" t="str">
        <f t="shared" si="110"/>
        <v>3 кв 2019г.</v>
      </c>
      <c r="D6567" t="s">
        <v>4</v>
      </c>
    </row>
    <row r="6568" spans="1:4" ht="30" x14ac:dyDescent="0.25">
      <c r="A6568" s="2" t="s">
        <v>19056</v>
      </c>
      <c r="B6568" s="3">
        <v>43647</v>
      </c>
      <c r="C6568" s="3" t="str">
        <f t="shared" si="110"/>
        <v>3 кв 2019г.</v>
      </c>
      <c r="D6568" t="s">
        <v>13</v>
      </c>
    </row>
    <row r="6569" spans="1:4" x14ac:dyDescent="0.25">
      <c r="A6569" s="2" t="s">
        <v>19055</v>
      </c>
      <c r="B6569" s="3">
        <v>43647</v>
      </c>
      <c r="C6569" s="3" t="str">
        <f t="shared" si="110"/>
        <v>3 кв 2019г.</v>
      </c>
      <c r="D6569" t="s">
        <v>29</v>
      </c>
    </row>
    <row r="6570" spans="1:4" ht="30" x14ac:dyDescent="0.25">
      <c r="A6570" s="2" t="s">
        <v>19054</v>
      </c>
      <c r="B6570" s="3">
        <v>43647</v>
      </c>
      <c r="C6570" s="3" t="str">
        <f t="shared" si="110"/>
        <v>3 кв 2019г.</v>
      </c>
      <c r="D6570" t="s">
        <v>88</v>
      </c>
    </row>
    <row r="6571" spans="1:4" x14ac:dyDescent="0.25">
      <c r="A6571" s="2" t="s">
        <v>19053</v>
      </c>
      <c r="B6571" s="3">
        <v>43647</v>
      </c>
      <c r="C6571" s="3" t="str">
        <f t="shared" si="110"/>
        <v>3 кв 2019г.</v>
      </c>
      <c r="D6571" t="s">
        <v>37</v>
      </c>
    </row>
    <row r="6572" spans="1:4" ht="30" x14ac:dyDescent="0.25">
      <c r="A6572" s="2" t="s">
        <v>19052</v>
      </c>
      <c r="B6572" s="3">
        <v>43647</v>
      </c>
      <c r="C6572" s="3" t="str">
        <f t="shared" si="110"/>
        <v>3 кв 2019г.</v>
      </c>
      <c r="D6572" t="s">
        <v>103</v>
      </c>
    </row>
    <row r="6573" spans="1:4" x14ac:dyDescent="0.25">
      <c r="A6573" s="2" t="s">
        <v>19051</v>
      </c>
      <c r="B6573" s="3">
        <v>43648</v>
      </c>
      <c r="C6573" s="3" t="str">
        <f t="shared" si="110"/>
        <v>3 кв 2019г.</v>
      </c>
      <c r="D6573" t="s">
        <v>13</v>
      </c>
    </row>
    <row r="6574" spans="1:4" x14ac:dyDescent="0.25">
      <c r="A6574" s="2" t="s">
        <v>19050</v>
      </c>
      <c r="B6574" s="3">
        <v>43648</v>
      </c>
      <c r="C6574" s="3" t="str">
        <f t="shared" si="110"/>
        <v>3 кв 2019г.</v>
      </c>
      <c r="D6574" t="s">
        <v>52</v>
      </c>
    </row>
    <row r="6575" spans="1:4" x14ac:dyDescent="0.25">
      <c r="A6575" s="2" t="s">
        <v>19049</v>
      </c>
      <c r="B6575" s="3">
        <v>43648</v>
      </c>
      <c r="C6575" s="3" t="str">
        <f t="shared" si="110"/>
        <v>3 кв 2019г.</v>
      </c>
      <c r="D6575" t="s">
        <v>157</v>
      </c>
    </row>
    <row r="6576" spans="1:4" ht="30" x14ac:dyDescent="0.25">
      <c r="A6576" s="2" t="s">
        <v>19048</v>
      </c>
      <c r="B6576" s="3">
        <v>43648</v>
      </c>
      <c r="C6576" s="3" t="str">
        <f t="shared" si="110"/>
        <v>3 кв 2019г.</v>
      </c>
      <c r="D6576" t="s">
        <v>6</v>
      </c>
    </row>
    <row r="6577" spans="1:4" x14ac:dyDescent="0.25">
      <c r="A6577" s="2" t="s">
        <v>19047</v>
      </c>
      <c r="B6577" s="3">
        <v>43648</v>
      </c>
      <c r="C6577" s="3" t="str">
        <f t="shared" si="110"/>
        <v>3 кв 2019г.</v>
      </c>
      <c r="D6577" t="s">
        <v>66</v>
      </c>
    </row>
    <row r="6578" spans="1:4" ht="30" x14ac:dyDescent="0.25">
      <c r="A6578" s="2" t="s">
        <v>19046</v>
      </c>
      <c r="B6578" s="3">
        <v>43648</v>
      </c>
      <c r="C6578" s="3" t="str">
        <f t="shared" si="110"/>
        <v>3 кв 2019г.</v>
      </c>
      <c r="D6578" t="s">
        <v>13</v>
      </c>
    </row>
    <row r="6579" spans="1:4" ht="30" x14ac:dyDescent="0.25">
      <c r="A6579" s="2" t="s">
        <v>19045</v>
      </c>
      <c r="B6579" s="3">
        <v>43648</v>
      </c>
      <c r="C6579" s="3" t="str">
        <f t="shared" si="110"/>
        <v>3 кв 2019г.</v>
      </c>
      <c r="D6579" t="s">
        <v>117</v>
      </c>
    </row>
    <row r="6580" spans="1:4" x14ac:dyDescent="0.25">
      <c r="A6580" s="2" t="s">
        <v>19044</v>
      </c>
      <c r="B6580" s="3">
        <v>43648</v>
      </c>
      <c r="C6580" s="3" t="str">
        <f t="shared" si="110"/>
        <v>3 кв 2019г.</v>
      </c>
      <c r="D6580" t="s">
        <v>22</v>
      </c>
    </row>
    <row r="6581" spans="1:4" ht="30" x14ac:dyDescent="0.25">
      <c r="A6581" s="2" t="s">
        <v>19043</v>
      </c>
      <c r="B6581" s="3">
        <v>43648</v>
      </c>
      <c r="C6581" s="3" t="str">
        <f t="shared" si="110"/>
        <v>3 кв 2019г.</v>
      </c>
      <c r="D6581" t="s">
        <v>49</v>
      </c>
    </row>
    <row r="6582" spans="1:4" x14ac:dyDescent="0.25">
      <c r="A6582" s="2" t="s">
        <v>19042</v>
      </c>
      <c r="B6582" s="3">
        <v>43648</v>
      </c>
      <c r="C6582" s="3" t="str">
        <f t="shared" si="110"/>
        <v>3 кв 2019г.</v>
      </c>
      <c r="D6582" t="s">
        <v>13</v>
      </c>
    </row>
    <row r="6583" spans="1:4" x14ac:dyDescent="0.25">
      <c r="A6583" s="2" t="s">
        <v>19041</v>
      </c>
      <c r="B6583" s="3">
        <v>43648</v>
      </c>
      <c r="C6583" s="3" t="str">
        <f t="shared" si="110"/>
        <v>3 кв 2019г.</v>
      </c>
      <c r="D6583" t="s">
        <v>20</v>
      </c>
    </row>
    <row r="6584" spans="1:4" x14ac:dyDescent="0.25">
      <c r="A6584" s="2" t="s">
        <v>5805</v>
      </c>
      <c r="B6584" s="3">
        <v>43648</v>
      </c>
      <c r="C6584" s="3" t="str">
        <f t="shared" si="110"/>
        <v>3 кв 2019г.</v>
      </c>
      <c r="D6584" t="s">
        <v>13</v>
      </c>
    </row>
    <row r="6585" spans="1:4" ht="30" x14ac:dyDescent="0.25">
      <c r="A6585" s="2" t="s">
        <v>19040</v>
      </c>
      <c r="B6585" s="3">
        <v>43648</v>
      </c>
      <c r="C6585" s="3" t="str">
        <f t="shared" si="110"/>
        <v>3 кв 2019г.</v>
      </c>
      <c r="D6585" t="s">
        <v>35</v>
      </c>
    </row>
    <row r="6586" spans="1:4" ht="30" x14ac:dyDescent="0.25">
      <c r="A6586" s="2" t="s">
        <v>19039</v>
      </c>
      <c r="B6586" s="3">
        <v>43648</v>
      </c>
      <c r="C6586" s="3" t="str">
        <f t="shared" si="110"/>
        <v>3 кв 2019г.</v>
      </c>
      <c r="D6586" t="s">
        <v>58</v>
      </c>
    </row>
    <row r="6587" spans="1:4" x14ac:dyDescent="0.25">
      <c r="A6587" s="2" t="s">
        <v>19038</v>
      </c>
      <c r="B6587" s="3">
        <v>43648</v>
      </c>
      <c r="C6587" s="3" t="str">
        <f t="shared" si="110"/>
        <v>3 кв 2019г.</v>
      </c>
      <c r="D6587" t="s">
        <v>41</v>
      </c>
    </row>
    <row r="6588" spans="1:4" x14ac:dyDescent="0.25">
      <c r="A6588" s="2" t="s">
        <v>19037</v>
      </c>
      <c r="B6588" s="3">
        <v>43649</v>
      </c>
      <c r="C6588" s="3" t="str">
        <f t="shared" si="110"/>
        <v>3 кв 2019г.</v>
      </c>
      <c r="D6588" t="s">
        <v>32</v>
      </c>
    </row>
    <row r="6589" spans="1:4" x14ac:dyDescent="0.25">
      <c r="A6589" s="2" t="s">
        <v>19036</v>
      </c>
      <c r="B6589" s="3">
        <v>43649</v>
      </c>
      <c r="C6589" s="3" t="str">
        <f t="shared" si="110"/>
        <v>3 кв 2019г.</v>
      </c>
      <c r="D6589" t="s">
        <v>13</v>
      </c>
    </row>
    <row r="6590" spans="1:4" ht="30" x14ac:dyDescent="0.25">
      <c r="A6590" s="2" t="s">
        <v>19035</v>
      </c>
      <c r="B6590" s="3">
        <v>43649</v>
      </c>
      <c r="C6590" s="3" t="str">
        <f t="shared" si="110"/>
        <v>3 кв 2019г.</v>
      </c>
      <c r="D6590" t="s">
        <v>4</v>
      </c>
    </row>
    <row r="6591" spans="1:4" ht="30" x14ac:dyDescent="0.25">
      <c r="A6591" s="2" t="s">
        <v>17914</v>
      </c>
      <c r="B6591" s="3">
        <v>43649</v>
      </c>
      <c r="C6591" s="3" t="str">
        <f t="shared" si="110"/>
        <v>3 кв 2019г.</v>
      </c>
      <c r="D6591" t="s">
        <v>20</v>
      </c>
    </row>
    <row r="6592" spans="1:4" x14ac:dyDescent="0.25">
      <c r="A6592" s="2" t="s">
        <v>17430</v>
      </c>
      <c r="B6592" s="3">
        <v>43649</v>
      </c>
      <c r="C6592" s="3" t="str">
        <f t="shared" si="110"/>
        <v>3 кв 2019г.</v>
      </c>
      <c r="D6592" t="s">
        <v>283</v>
      </c>
    </row>
    <row r="6593" spans="1:4" ht="30" x14ac:dyDescent="0.25">
      <c r="A6593" s="2" t="s">
        <v>19034</v>
      </c>
      <c r="B6593" s="3">
        <v>43649</v>
      </c>
      <c r="C6593" s="3" t="str">
        <f t="shared" si="110"/>
        <v>3 кв 2019г.</v>
      </c>
      <c r="D6593" t="s">
        <v>41</v>
      </c>
    </row>
    <row r="6594" spans="1:4" ht="30" x14ac:dyDescent="0.25">
      <c r="A6594" s="2" t="s">
        <v>19033</v>
      </c>
      <c r="B6594" s="3">
        <v>43649</v>
      </c>
      <c r="C6594" s="3" t="str">
        <f t="shared" si="110"/>
        <v>3 кв 2019г.</v>
      </c>
      <c r="D6594" t="s">
        <v>29</v>
      </c>
    </row>
    <row r="6595" spans="1:4" x14ac:dyDescent="0.25">
      <c r="A6595" s="2" t="s">
        <v>19032</v>
      </c>
      <c r="B6595" s="3">
        <v>43649</v>
      </c>
      <c r="C6595" s="3" t="str">
        <f t="shared" ref="C6595:C6658" si="111">INT((MONTH(B6595)+2)/3)&amp;" кв "&amp;YEAR(B6595)&amp;"г."</f>
        <v>3 кв 2019г.</v>
      </c>
      <c r="D6595" t="s">
        <v>13</v>
      </c>
    </row>
    <row r="6596" spans="1:4" x14ac:dyDescent="0.25">
      <c r="A6596" s="2" t="s">
        <v>19031</v>
      </c>
      <c r="B6596" s="3">
        <v>43649</v>
      </c>
      <c r="C6596" s="3" t="str">
        <f t="shared" si="111"/>
        <v>3 кв 2019г.</v>
      </c>
      <c r="D6596" t="s">
        <v>134</v>
      </c>
    </row>
    <row r="6597" spans="1:4" x14ac:dyDescent="0.25">
      <c r="A6597" s="2" t="s">
        <v>19030</v>
      </c>
      <c r="B6597" s="3">
        <v>43649</v>
      </c>
      <c r="C6597" s="3" t="str">
        <f t="shared" si="111"/>
        <v>3 кв 2019г.</v>
      </c>
      <c r="D6597" t="s">
        <v>6</v>
      </c>
    </row>
    <row r="6598" spans="1:4" x14ac:dyDescent="0.25">
      <c r="A6598" s="2" t="s">
        <v>19029</v>
      </c>
      <c r="B6598" s="3">
        <v>43649</v>
      </c>
      <c r="C6598" s="3" t="str">
        <f t="shared" si="111"/>
        <v>3 кв 2019г.</v>
      </c>
      <c r="D6598" t="s">
        <v>663</v>
      </c>
    </row>
    <row r="6599" spans="1:4" x14ac:dyDescent="0.25">
      <c r="A6599" s="2" t="s">
        <v>19028</v>
      </c>
      <c r="B6599" s="3">
        <v>43649</v>
      </c>
      <c r="C6599" s="3" t="str">
        <f t="shared" si="111"/>
        <v>3 кв 2019г.</v>
      </c>
      <c r="D6599" t="s">
        <v>13</v>
      </c>
    </row>
    <row r="6600" spans="1:4" x14ac:dyDescent="0.25">
      <c r="A6600" s="2" t="s">
        <v>19027</v>
      </c>
      <c r="B6600" s="3">
        <v>43650</v>
      </c>
      <c r="C6600" s="3" t="str">
        <f t="shared" si="111"/>
        <v>3 кв 2019г.</v>
      </c>
      <c r="D6600" t="s">
        <v>25</v>
      </c>
    </row>
    <row r="6601" spans="1:4" x14ac:dyDescent="0.25">
      <c r="A6601" s="2" t="s">
        <v>19026</v>
      </c>
      <c r="B6601" s="3">
        <v>43650</v>
      </c>
      <c r="C6601" s="3" t="str">
        <f t="shared" si="111"/>
        <v>3 кв 2019г.</v>
      </c>
      <c r="D6601" t="s">
        <v>29</v>
      </c>
    </row>
    <row r="6602" spans="1:4" x14ac:dyDescent="0.25">
      <c r="A6602" s="2" t="s">
        <v>19025</v>
      </c>
      <c r="B6602" s="3">
        <v>43650</v>
      </c>
      <c r="C6602" s="3" t="str">
        <f t="shared" si="111"/>
        <v>3 кв 2019г.</v>
      </c>
      <c r="D6602" t="s">
        <v>106</v>
      </c>
    </row>
    <row r="6603" spans="1:4" ht="30" x14ac:dyDescent="0.25">
      <c r="A6603" s="2" t="s">
        <v>19024</v>
      </c>
      <c r="B6603" s="3">
        <v>43650</v>
      </c>
      <c r="C6603" s="3" t="str">
        <f t="shared" si="111"/>
        <v>3 кв 2019г.</v>
      </c>
      <c r="D6603" t="s">
        <v>13</v>
      </c>
    </row>
    <row r="6604" spans="1:4" x14ac:dyDescent="0.25">
      <c r="A6604" s="2" t="s">
        <v>19023</v>
      </c>
      <c r="B6604" s="3">
        <v>43650</v>
      </c>
      <c r="C6604" s="3" t="str">
        <f t="shared" si="111"/>
        <v>3 кв 2019г.</v>
      </c>
      <c r="D6604" t="s">
        <v>20</v>
      </c>
    </row>
    <row r="6605" spans="1:4" ht="30" x14ac:dyDescent="0.25">
      <c r="A6605" s="2" t="s">
        <v>19022</v>
      </c>
      <c r="B6605" s="3">
        <v>43650</v>
      </c>
      <c r="C6605" s="3" t="str">
        <f t="shared" si="111"/>
        <v>3 кв 2019г.</v>
      </c>
      <c r="D6605" t="s">
        <v>4</v>
      </c>
    </row>
    <row r="6606" spans="1:4" ht="30" x14ac:dyDescent="0.25">
      <c r="A6606" s="2" t="s">
        <v>19021</v>
      </c>
      <c r="B6606" s="3">
        <v>43650</v>
      </c>
      <c r="C6606" s="3" t="str">
        <f t="shared" si="111"/>
        <v>3 кв 2019г.</v>
      </c>
      <c r="D6606" t="s">
        <v>4</v>
      </c>
    </row>
    <row r="6607" spans="1:4" x14ac:dyDescent="0.25">
      <c r="A6607" s="2" t="s">
        <v>19020</v>
      </c>
      <c r="B6607" s="3">
        <v>43650</v>
      </c>
      <c r="C6607" s="3" t="str">
        <f t="shared" si="111"/>
        <v>3 кв 2019г.</v>
      </c>
      <c r="D6607" t="s">
        <v>52</v>
      </c>
    </row>
    <row r="6608" spans="1:4" ht="30" x14ac:dyDescent="0.25">
      <c r="A6608" s="2" t="s">
        <v>19019</v>
      </c>
      <c r="B6608" s="3">
        <v>43650</v>
      </c>
      <c r="C6608" s="3" t="str">
        <f t="shared" si="111"/>
        <v>3 кв 2019г.</v>
      </c>
      <c r="D6608" t="s">
        <v>13</v>
      </c>
    </row>
    <row r="6609" spans="1:4" x14ac:dyDescent="0.25">
      <c r="A6609" s="2" t="s">
        <v>19018</v>
      </c>
      <c r="B6609" s="3">
        <v>43650</v>
      </c>
      <c r="C6609" s="3" t="str">
        <f t="shared" si="111"/>
        <v>3 кв 2019г.</v>
      </c>
      <c r="D6609" t="s">
        <v>4</v>
      </c>
    </row>
    <row r="6610" spans="1:4" ht="30" x14ac:dyDescent="0.25">
      <c r="A6610" s="2" t="s">
        <v>19017</v>
      </c>
      <c r="B6610" s="3">
        <v>43650</v>
      </c>
      <c r="C6610" s="3" t="str">
        <f t="shared" si="111"/>
        <v>3 кв 2019г.</v>
      </c>
      <c r="D6610" t="s">
        <v>283</v>
      </c>
    </row>
    <row r="6611" spans="1:4" x14ac:dyDescent="0.25">
      <c r="A6611" s="2" t="s">
        <v>19016</v>
      </c>
      <c r="B6611" s="3">
        <v>43650</v>
      </c>
      <c r="C6611" s="3" t="str">
        <f t="shared" si="111"/>
        <v>3 кв 2019г.</v>
      </c>
      <c r="D6611" t="s">
        <v>223</v>
      </c>
    </row>
    <row r="6612" spans="1:4" x14ac:dyDescent="0.25">
      <c r="A6612" s="2" t="s">
        <v>19015</v>
      </c>
      <c r="B6612" s="3">
        <v>43650</v>
      </c>
      <c r="C6612" s="3" t="str">
        <f t="shared" si="111"/>
        <v>3 кв 2019г.</v>
      </c>
      <c r="D6612" t="s">
        <v>13</v>
      </c>
    </row>
    <row r="6613" spans="1:4" x14ac:dyDescent="0.25">
      <c r="A6613" s="2" t="s">
        <v>19014</v>
      </c>
      <c r="B6613" s="3">
        <v>43650</v>
      </c>
      <c r="C6613" s="3" t="str">
        <f t="shared" si="111"/>
        <v>3 кв 2019г.</v>
      </c>
      <c r="D6613" t="s">
        <v>52</v>
      </c>
    </row>
    <row r="6614" spans="1:4" x14ac:dyDescent="0.25">
      <c r="A6614" s="2" t="s">
        <v>19013</v>
      </c>
      <c r="B6614" s="3">
        <v>43650</v>
      </c>
      <c r="C6614" s="3" t="str">
        <f t="shared" si="111"/>
        <v>3 кв 2019г.</v>
      </c>
      <c r="D6614" t="s">
        <v>285</v>
      </c>
    </row>
    <row r="6615" spans="1:4" x14ac:dyDescent="0.25">
      <c r="A6615" s="2" t="s">
        <v>19012</v>
      </c>
      <c r="B6615" s="3">
        <v>43651</v>
      </c>
      <c r="C6615" s="3" t="str">
        <f t="shared" si="111"/>
        <v>3 кв 2019г.</v>
      </c>
      <c r="D6615" t="s">
        <v>13</v>
      </c>
    </row>
    <row r="6616" spans="1:4" x14ac:dyDescent="0.25">
      <c r="A6616" s="2" t="s">
        <v>19011</v>
      </c>
      <c r="B6616" s="3">
        <v>43651</v>
      </c>
      <c r="C6616" s="3" t="str">
        <f t="shared" si="111"/>
        <v>3 кв 2019г.</v>
      </c>
      <c r="D6616" t="s">
        <v>49</v>
      </c>
    </row>
    <row r="6617" spans="1:4" x14ac:dyDescent="0.25">
      <c r="A6617" s="2" t="s">
        <v>19011</v>
      </c>
      <c r="B6617" s="3">
        <v>43651</v>
      </c>
      <c r="C6617" s="3" t="str">
        <f t="shared" si="111"/>
        <v>3 кв 2019г.</v>
      </c>
      <c r="D6617" t="s">
        <v>49</v>
      </c>
    </row>
    <row r="6618" spans="1:4" x14ac:dyDescent="0.25">
      <c r="A6618" s="2" t="s">
        <v>19010</v>
      </c>
      <c r="B6618" s="3">
        <v>43651</v>
      </c>
      <c r="C6618" s="3" t="str">
        <f t="shared" si="111"/>
        <v>3 кв 2019г.</v>
      </c>
      <c r="D6618" t="s">
        <v>154</v>
      </c>
    </row>
    <row r="6619" spans="1:4" x14ac:dyDescent="0.25">
      <c r="A6619" s="2" t="s">
        <v>19009</v>
      </c>
      <c r="B6619" s="3">
        <v>43651</v>
      </c>
      <c r="C6619" s="3" t="str">
        <f t="shared" si="111"/>
        <v>3 кв 2019г.</v>
      </c>
      <c r="D6619" t="s">
        <v>84</v>
      </c>
    </row>
    <row r="6620" spans="1:4" ht="30" x14ac:dyDescent="0.25">
      <c r="A6620" s="2" t="s">
        <v>19008</v>
      </c>
      <c r="B6620" s="3">
        <v>43651</v>
      </c>
      <c r="C6620" s="3" t="str">
        <f t="shared" si="111"/>
        <v>3 кв 2019г.</v>
      </c>
      <c r="D6620" t="s">
        <v>6</v>
      </c>
    </row>
    <row r="6621" spans="1:4" x14ac:dyDescent="0.25">
      <c r="A6621" s="2" t="s">
        <v>19007</v>
      </c>
      <c r="B6621" s="3">
        <v>43651</v>
      </c>
      <c r="C6621" s="3" t="str">
        <f t="shared" si="111"/>
        <v>3 кв 2019г.</v>
      </c>
      <c r="D6621" t="s">
        <v>13</v>
      </c>
    </row>
    <row r="6622" spans="1:4" ht="30" x14ac:dyDescent="0.25">
      <c r="A6622" s="2" t="s">
        <v>19006</v>
      </c>
      <c r="B6622" s="3">
        <v>43651</v>
      </c>
      <c r="C6622" s="3" t="str">
        <f t="shared" si="111"/>
        <v>3 кв 2019г.</v>
      </c>
      <c r="D6622" t="s">
        <v>325</v>
      </c>
    </row>
    <row r="6623" spans="1:4" x14ac:dyDescent="0.25">
      <c r="A6623" s="2" t="s">
        <v>18682</v>
      </c>
      <c r="B6623" s="3">
        <v>43651</v>
      </c>
      <c r="C6623" s="3" t="str">
        <f t="shared" si="111"/>
        <v>3 кв 2019г.</v>
      </c>
      <c r="D6623" t="s">
        <v>13</v>
      </c>
    </row>
    <row r="6624" spans="1:4" x14ac:dyDescent="0.25">
      <c r="A6624" s="2" t="s">
        <v>19005</v>
      </c>
      <c r="B6624" s="3">
        <v>43651</v>
      </c>
      <c r="C6624" s="3" t="str">
        <f t="shared" si="111"/>
        <v>3 кв 2019г.</v>
      </c>
      <c r="D6624" t="s">
        <v>29</v>
      </c>
    </row>
    <row r="6625" spans="1:4" ht="30" x14ac:dyDescent="0.25">
      <c r="A6625" s="2" t="s">
        <v>19004</v>
      </c>
      <c r="B6625" s="3">
        <v>43651</v>
      </c>
      <c r="C6625" s="3" t="str">
        <f t="shared" si="111"/>
        <v>3 кв 2019г.</v>
      </c>
      <c r="D6625" t="s">
        <v>13</v>
      </c>
    </row>
    <row r="6626" spans="1:4" ht="30" x14ac:dyDescent="0.25">
      <c r="A6626" s="2" t="s">
        <v>19003</v>
      </c>
      <c r="B6626" s="3">
        <v>43651</v>
      </c>
      <c r="C6626" s="3" t="str">
        <f t="shared" si="111"/>
        <v>3 кв 2019г.</v>
      </c>
      <c r="D6626" t="s">
        <v>4</v>
      </c>
    </row>
    <row r="6627" spans="1:4" ht="30" x14ac:dyDescent="0.25">
      <c r="A6627" s="2" t="s">
        <v>19002</v>
      </c>
      <c r="B6627" s="3">
        <v>43651</v>
      </c>
      <c r="C6627" s="3" t="str">
        <f t="shared" si="111"/>
        <v>3 кв 2019г.</v>
      </c>
      <c r="D6627" t="s">
        <v>29</v>
      </c>
    </row>
    <row r="6628" spans="1:4" x14ac:dyDescent="0.25">
      <c r="A6628" s="2" t="s">
        <v>19001</v>
      </c>
      <c r="B6628" s="3">
        <v>43651</v>
      </c>
      <c r="C6628" s="3" t="str">
        <f t="shared" si="111"/>
        <v>3 кв 2019г.</v>
      </c>
      <c r="D6628" t="s">
        <v>20</v>
      </c>
    </row>
    <row r="6629" spans="1:4" x14ac:dyDescent="0.25">
      <c r="A6629" s="2" t="s">
        <v>19000</v>
      </c>
      <c r="B6629" s="3">
        <v>43651</v>
      </c>
      <c r="C6629" s="3" t="str">
        <f t="shared" si="111"/>
        <v>3 кв 2019г.</v>
      </c>
      <c r="D6629" t="s">
        <v>157</v>
      </c>
    </row>
    <row r="6630" spans="1:4" x14ac:dyDescent="0.25">
      <c r="A6630" s="2" t="s">
        <v>18999</v>
      </c>
      <c r="B6630" s="3">
        <v>43654</v>
      </c>
      <c r="C6630" s="3" t="str">
        <f t="shared" si="111"/>
        <v>3 кв 2019г.</v>
      </c>
      <c r="D6630" t="s">
        <v>58</v>
      </c>
    </row>
    <row r="6631" spans="1:4" ht="30" x14ac:dyDescent="0.25">
      <c r="A6631" s="2" t="s">
        <v>18998</v>
      </c>
      <c r="B6631" s="3">
        <v>43654</v>
      </c>
      <c r="C6631" s="3" t="str">
        <f t="shared" si="111"/>
        <v>3 кв 2019г.</v>
      </c>
      <c r="D6631" t="s">
        <v>58</v>
      </c>
    </row>
    <row r="6632" spans="1:4" x14ac:dyDescent="0.25">
      <c r="A6632" s="2" t="s">
        <v>18997</v>
      </c>
      <c r="B6632" s="3">
        <v>43654</v>
      </c>
      <c r="C6632" s="3" t="str">
        <f t="shared" si="111"/>
        <v>3 кв 2019г.</v>
      </c>
      <c r="D6632" t="s">
        <v>13</v>
      </c>
    </row>
    <row r="6633" spans="1:4" ht="30" x14ac:dyDescent="0.25">
      <c r="A6633" s="2" t="s">
        <v>18996</v>
      </c>
      <c r="B6633" s="3">
        <v>43654</v>
      </c>
      <c r="C6633" s="3" t="str">
        <f t="shared" si="111"/>
        <v>3 кв 2019г.</v>
      </c>
      <c r="D6633" t="s">
        <v>49</v>
      </c>
    </row>
    <row r="6634" spans="1:4" x14ac:dyDescent="0.25">
      <c r="A6634" s="2" t="s">
        <v>18995</v>
      </c>
      <c r="B6634" s="3">
        <v>43654</v>
      </c>
      <c r="C6634" s="3" t="str">
        <f t="shared" si="111"/>
        <v>3 кв 2019г.</v>
      </c>
      <c r="D6634" t="s">
        <v>35</v>
      </c>
    </row>
    <row r="6635" spans="1:4" ht="30" x14ac:dyDescent="0.25">
      <c r="A6635" s="2" t="s">
        <v>18994</v>
      </c>
      <c r="B6635" s="3">
        <v>43654</v>
      </c>
      <c r="C6635" s="3" t="str">
        <f t="shared" si="111"/>
        <v>3 кв 2019г.</v>
      </c>
      <c r="D6635" t="s">
        <v>13</v>
      </c>
    </row>
    <row r="6636" spans="1:4" ht="30" x14ac:dyDescent="0.25">
      <c r="A6636" s="2" t="s">
        <v>18993</v>
      </c>
      <c r="B6636" s="3">
        <v>43654</v>
      </c>
      <c r="C6636" s="3" t="str">
        <f t="shared" si="111"/>
        <v>3 кв 2019г.</v>
      </c>
      <c r="D6636" t="s">
        <v>13</v>
      </c>
    </row>
    <row r="6637" spans="1:4" x14ac:dyDescent="0.25">
      <c r="A6637" s="2" t="s">
        <v>18992</v>
      </c>
      <c r="B6637" s="3">
        <v>43654</v>
      </c>
      <c r="C6637" s="3" t="str">
        <f t="shared" si="111"/>
        <v>3 кв 2019г.</v>
      </c>
      <c r="D6637" t="s">
        <v>11</v>
      </c>
    </row>
    <row r="6638" spans="1:4" x14ac:dyDescent="0.25">
      <c r="A6638" s="2" t="s">
        <v>18991</v>
      </c>
      <c r="B6638" s="3">
        <v>43654</v>
      </c>
      <c r="C6638" s="3" t="str">
        <f t="shared" si="111"/>
        <v>3 кв 2019г.</v>
      </c>
      <c r="D6638" t="s">
        <v>29</v>
      </c>
    </row>
    <row r="6639" spans="1:4" x14ac:dyDescent="0.25">
      <c r="A6639" s="2" t="s">
        <v>18990</v>
      </c>
      <c r="B6639" s="3">
        <v>43654</v>
      </c>
      <c r="C6639" s="3" t="str">
        <f t="shared" si="111"/>
        <v>3 кв 2019г.</v>
      </c>
      <c r="D6639" t="s">
        <v>55</v>
      </c>
    </row>
    <row r="6640" spans="1:4" x14ac:dyDescent="0.25">
      <c r="A6640" s="2" t="s">
        <v>18989</v>
      </c>
      <c r="B6640" s="3">
        <v>43654</v>
      </c>
      <c r="C6640" s="3" t="str">
        <f t="shared" si="111"/>
        <v>3 кв 2019г.</v>
      </c>
      <c r="D6640" t="s">
        <v>37</v>
      </c>
    </row>
    <row r="6641" spans="1:4" x14ac:dyDescent="0.25">
      <c r="A6641" s="2" t="s">
        <v>18988</v>
      </c>
      <c r="B6641" s="3">
        <v>43654</v>
      </c>
      <c r="C6641" s="3" t="str">
        <f t="shared" si="111"/>
        <v>3 кв 2019г.</v>
      </c>
      <c r="D6641" t="s">
        <v>29</v>
      </c>
    </row>
    <row r="6642" spans="1:4" ht="30" x14ac:dyDescent="0.25">
      <c r="A6642" s="2" t="s">
        <v>18987</v>
      </c>
      <c r="B6642" s="3">
        <v>43654</v>
      </c>
      <c r="C6642" s="3" t="str">
        <f t="shared" si="111"/>
        <v>3 кв 2019г.</v>
      </c>
      <c r="D6642" t="s">
        <v>6</v>
      </c>
    </row>
    <row r="6643" spans="1:4" ht="30" x14ac:dyDescent="0.25">
      <c r="A6643" s="2" t="s">
        <v>18986</v>
      </c>
      <c r="B6643" s="3">
        <v>43654</v>
      </c>
      <c r="C6643" s="3" t="str">
        <f t="shared" si="111"/>
        <v>3 кв 2019г.</v>
      </c>
      <c r="D6643" t="s">
        <v>154</v>
      </c>
    </row>
    <row r="6644" spans="1:4" x14ac:dyDescent="0.25">
      <c r="A6644" s="2" t="s">
        <v>18985</v>
      </c>
      <c r="B6644" s="3">
        <v>43654</v>
      </c>
      <c r="C6644" s="3" t="str">
        <f t="shared" si="111"/>
        <v>3 кв 2019г.</v>
      </c>
      <c r="D6644" t="s">
        <v>13</v>
      </c>
    </row>
    <row r="6645" spans="1:4" ht="30" x14ac:dyDescent="0.25">
      <c r="A6645" s="2" t="s">
        <v>18984</v>
      </c>
      <c r="B6645" s="3">
        <v>43654</v>
      </c>
      <c r="C6645" s="3" t="str">
        <f t="shared" si="111"/>
        <v>3 кв 2019г.</v>
      </c>
      <c r="D6645" t="s">
        <v>88</v>
      </c>
    </row>
    <row r="6646" spans="1:4" x14ac:dyDescent="0.25">
      <c r="A6646" s="2" t="s">
        <v>18983</v>
      </c>
      <c r="B6646" s="3">
        <v>43654</v>
      </c>
      <c r="C6646" s="3" t="str">
        <f t="shared" si="111"/>
        <v>3 кв 2019г.</v>
      </c>
      <c r="D6646" t="s">
        <v>13</v>
      </c>
    </row>
    <row r="6647" spans="1:4" x14ac:dyDescent="0.25">
      <c r="A6647" s="2" t="s">
        <v>12880</v>
      </c>
      <c r="B6647" s="3">
        <v>43654</v>
      </c>
      <c r="C6647" s="3" t="str">
        <f t="shared" si="111"/>
        <v>3 кв 2019г.</v>
      </c>
      <c r="D6647" t="s">
        <v>244</v>
      </c>
    </row>
    <row r="6648" spans="1:4" x14ac:dyDescent="0.25">
      <c r="A6648" s="2" t="s">
        <v>18982</v>
      </c>
      <c r="B6648" s="3">
        <v>43654</v>
      </c>
      <c r="C6648" s="3" t="str">
        <f t="shared" si="111"/>
        <v>3 кв 2019г.</v>
      </c>
      <c r="D6648" t="s">
        <v>20</v>
      </c>
    </row>
    <row r="6649" spans="1:4" x14ac:dyDescent="0.25">
      <c r="A6649" s="2" t="s">
        <v>18981</v>
      </c>
      <c r="B6649" s="3">
        <v>43655</v>
      </c>
      <c r="C6649" s="3" t="str">
        <f t="shared" si="111"/>
        <v>3 кв 2019г.</v>
      </c>
      <c r="D6649" t="s">
        <v>37</v>
      </c>
    </row>
    <row r="6650" spans="1:4" ht="30" x14ac:dyDescent="0.25">
      <c r="A6650" s="2" t="s">
        <v>18980</v>
      </c>
      <c r="B6650" s="3">
        <v>43655</v>
      </c>
      <c r="C6650" s="3" t="str">
        <f t="shared" si="111"/>
        <v>3 кв 2019г.</v>
      </c>
      <c r="D6650" t="s">
        <v>22</v>
      </c>
    </row>
    <row r="6651" spans="1:4" x14ac:dyDescent="0.25">
      <c r="A6651" s="2" t="s">
        <v>18633</v>
      </c>
      <c r="B6651" s="3">
        <v>43655</v>
      </c>
      <c r="C6651" s="3" t="str">
        <f t="shared" si="111"/>
        <v>3 кв 2019г.</v>
      </c>
      <c r="D6651" t="s">
        <v>4</v>
      </c>
    </row>
    <row r="6652" spans="1:4" ht="30" x14ac:dyDescent="0.25">
      <c r="A6652" s="2" t="s">
        <v>18979</v>
      </c>
      <c r="B6652" s="3">
        <v>43655</v>
      </c>
      <c r="C6652" s="3" t="str">
        <f t="shared" si="111"/>
        <v>3 кв 2019г.</v>
      </c>
      <c r="D6652" t="s">
        <v>20</v>
      </c>
    </row>
    <row r="6653" spans="1:4" ht="30" x14ac:dyDescent="0.25">
      <c r="A6653" s="2" t="s">
        <v>18978</v>
      </c>
      <c r="B6653" s="3">
        <v>43655</v>
      </c>
      <c r="C6653" s="3" t="str">
        <f t="shared" si="111"/>
        <v>3 кв 2019г.</v>
      </c>
      <c r="D6653" t="s">
        <v>4</v>
      </c>
    </row>
    <row r="6654" spans="1:4" ht="30" x14ac:dyDescent="0.25">
      <c r="A6654" s="2" t="s">
        <v>18977</v>
      </c>
      <c r="B6654" s="3">
        <v>43655</v>
      </c>
      <c r="C6654" s="3" t="str">
        <f t="shared" si="111"/>
        <v>3 кв 2019г.</v>
      </c>
      <c r="D6654" t="s">
        <v>4</v>
      </c>
    </row>
    <row r="6655" spans="1:4" ht="30" x14ac:dyDescent="0.25">
      <c r="A6655" s="2" t="s">
        <v>18976</v>
      </c>
      <c r="B6655" s="3">
        <v>43655</v>
      </c>
      <c r="C6655" s="3" t="str">
        <f t="shared" si="111"/>
        <v>3 кв 2019г.</v>
      </c>
      <c r="D6655" t="s">
        <v>88</v>
      </c>
    </row>
    <row r="6656" spans="1:4" x14ac:dyDescent="0.25">
      <c r="A6656" s="2" t="s">
        <v>18975</v>
      </c>
      <c r="B6656" s="3">
        <v>43655</v>
      </c>
      <c r="C6656" s="3" t="str">
        <f t="shared" si="111"/>
        <v>3 кв 2019г.</v>
      </c>
      <c r="D6656" t="s">
        <v>13</v>
      </c>
    </row>
    <row r="6657" spans="1:4" x14ac:dyDescent="0.25">
      <c r="A6657" s="2" t="s">
        <v>18974</v>
      </c>
      <c r="B6657" s="3">
        <v>43655</v>
      </c>
      <c r="C6657" s="3" t="str">
        <f t="shared" si="111"/>
        <v>3 кв 2019г.</v>
      </c>
      <c r="D6657" t="s">
        <v>35</v>
      </c>
    </row>
    <row r="6658" spans="1:4" ht="30" x14ac:dyDescent="0.25">
      <c r="A6658" s="2" t="s">
        <v>18973</v>
      </c>
      <c r="B6658" s="3">
        <v>43655</v>
      </c>
      <c r="C6658" s="3" t="str">
        <f t="shared" si="111"/>
        <v>3 кв 2019г.</v>
      </c>
      <c r="D6658" t="s">
        <v>29</v>
      </c>
    </row>
    <row r="6659" spans="1:4" x14ac:dyDescent="0.25">
      <c r="A6659" s="2" t="s">
        <v>18972</v>
      </c>
      <c r="B6659" s="3">
        <v>43655</v>
      </c>
      <c r="C6659" s="3" t="str">
        <f t="shared" ref="C6659:C6722" si="112">INT((MONTH(B6659)+2)/3)&amp;" кв "&amp;YEAR(B6659)&amp;"г."</f>
        <v>3 кв 2019г.</v>
      </c>
      <c r="D6659" t="s">
        <v>13</v>
      </c>
    </row>
    <row r="6660" spans="1:4" x14ac:dyDescent="0.25">
      <c r="A6660" s="2" t="s">
        <v>18971</v>
      </c>
      <c r="B6660" s="3">
        <v>43655</v>
      </c>
      <c r="C6660" s="3" t="str">
        <f t="shared" si="112"/>
        <v>3 кв 2019г.</v>
      </c>
      <c r="D6660" t="s">
        <v>4</v>
      </c>
    </row>
    <row r="6661" spans="1:4" x14ac:dyDescent="0.25">
      <c r="A6661" s="2" t="s">
        <v>18970</v>
      </c>
      <c r="B6661" s="3">
        <v>43655</v>
      </c>
      <c r="C6661" s="3" t="str">
        <f t="shared" si="112"/>
        <v>3 кв 2019г.</v>
      </c>
      <c r="D6661" t="s">
        <v>103</v>
      </c>
    </row>
    <row r="6662" spans="1:4" x14ac:dyDescent="0.25">
      <c r="A6662" s="2" t="s">
        <v>18969</v>
      </c>
      <c r="B6662" s="3">
        <v>43655</v>
      </c>
      <c r="C6662" s="3" t="str">
        <f t="shared" si="112"/>
        <v>3 кв 2019г.</v>
      </c>
      <c r="D6662" t="s">
        <v>391</v>
      </c>
    </row>
    <row r="6663" spans="1:4" x14ac:dyDescent="0.25">
      <c r="A6663" s="2" t="s">
        <v>18968</v>
      </c>
      <c r="B6663" s="3">
        <v>43655</v>
      </c>
      <c r="C6663" s="3" t="str">
        <f t="shared" si="112"/>
        <v>3 кв 2019г.</v>
      </c>
      <c r="D6663" t="s">
        <v>391</v>
      </c>
    </row>
    <row r="6664" spans="1:4" ht="30" x14ac:dyDescent="0.25">
      <c r="A6664" s="2" t="s">
        <v>18967</v>
      </c>
      <c r="B6664" s="3">
        <v>43656</v>
      </c>
      <c r="C6664" s="3" t="str">
        <f t="shared" si="112"/>
        <v>3 кв 2019г.</v>
      </c>
      <c r="D6664" t="s">
        <v>75</v>
      </c>
    </row>
    <row r="6665" spans="1:4" ht="30" x14ac:dyDescent="0.25">
      <c r="A6665" s="2" t="s">
        <v>18966</v>
      </c>
      <c r="B6665" s="3">
        <v>43656</v>
      </c>
      <c r="C6665" s="3" t="str">
        <f t="shared" si="112"/>
        <v>3 кв 2019г.</v>
      </c>
      <c r="D6665" t="s">
        <v>6</v>
      </c>
    </row>
    <row r="6666" spans="1:4" ht="30" x14ac:dyDescent="0.25">
      <c r="A6666" s="2" t="s">
        <v>18965</v>
      </c>
      <c r="B6666" s="3">
        <v>43656</v>
      </c>
      <c r="C6666" s="3" t="str">
        <f t="shared" si="112"/>
        <v>3 кв 2019г.</v>
      </c>
      <c r="D6666" t="s">
        <v>4</v>
      </c>
    </row>
    <row r="6667" spans="1:4" ht="30" x14ac:dyDescent="0.25">
      <c r="A6667" s="2" t="s">
        <v>18964</v>
      </c>
      <c r="B6667" s="3">
        <v>43656</v>
      </c>
      <c r="C6667" s="3" t="str">
        <f t="shared" si="112"/>
        <v>3 кв 2019г.</v>
      </c>
      <c r="D6667" t="s">
        <v>35</v>
      </c>
    </row>
    <row r="6668" spans="1:4" ht="30" x14ac:dyDescent="0.25">
      <c r="A6668" s="2" t="s">
        <v>18963</v>
      </c>
      <c r="B6668" s="3">
        <v>43656</v>
      </c>
      <c r="C6668" s="3" t="str">
        <f t="shared" si="112"/>
        <v>3 кв 2019г.</v>
      </c>
      <c r="D6668" t="s">
        <v>66</v>
      </c>
    </row>
    <row r="6669" spans="1:4" x14ac:dyDescent="0.25">
      <c r="A6669" s="2" t="s">
        <v>18962</v>
      </c>
      <c r="B6669" s="3">
        <v>43656</v>
      </c>
      <c r="C6669" s="3" t="str">
        <f t="shared" si="112"/>
        <v>3 кв 2019г.</v>
      </c>
      <c r="D6669" t="s">
        <v>20</v>
      </c>
    </row>
    <row r="6670" spans="1:4" ht="30" x14ac:dyDescent="0.25">
      <c r="A6670" s="2" t="s">
        <v>18961</v>
      </c>
      <c r="B6670" s="3">
        <v>43656</v>
      </c>
      <c r="C6670" s="3" t="str">
        <f t="shared" si="112"/>
        <v>3 кв 2019г.</v>
      </c>
      <c r="D6670" t="s">
        <v>88</v>
      </c>
    </row>
    <row r="6671" spans="1:4" ht="30" x14ac:dyDescent="0.25">
      <c r="A6671" s="2" t="s">
        <v>18960</v>
      </c>
      <c r="B6671" s="3">
        <v>43656</v>
      </c>
      <c r="C6671" s="3" t="str">
        <f t="shared" si="112"/>
        <v>3 кв 2019г.</v>
      </c>
      <c r="D6671" t="s">
        <v>58</v>
      </c>
    </row>
    <row r="6672" spans="1:4" x14ac:dyDescent="0.25">
      <c r="A6672" s="2" t="s">
        <v>18959</v>
      </c>
      <c r="B6672" s="3">
        <v>43656</v>
      </c>
      <c r="C6672" s="3" t="str">
        <f t="shared" si="112"/>
        <v>3 кв 2019г.</v>
      </c>
      <c r="D6672" t="s">
        <v>103</v>
      </c>
    </row>
    <row r="6673" spans="1:4" x14ac:dyDescent="0.25">
      <c r="A6673" s="2" t="s">
        <v>18958</v>
      </c>
      <c r="B6673" s="3">
        <v>43656</v>
      </c>
      <c r="C6673" s="3" t="str">
        <f t="shared" si="112"/>
        <v>3 кв 2019г.</v>
      </c>
      <c r="D6673" t="s">
        <v>58</v>
      </c>
    </row>
    <row r="6674" spans="1:4" ht="30" x14ac:dyDescent="0.25">
      <c r="A6674" s="2" t="s">
        <v>18957</v>
      </c>
      <c r="B6674" s="3">
        <v>43656</v>
      </c>
      <c r="C6674" s="3" t="str">
        <f t="shared" si="112"/>
        <v>3 кв 2019г.</v>
      </c>
      <c r="D6674" t="s">
        <v>4</v>
      </c>
    </row>
    <row r="6675" spans="1:4" x14ac:dyDescent="0.25">
      <c r="A6675" s="2" t="s">
        <v>18956</v>
      </c>
      <c r="B6675" s="3">
        <v>43656</v>
      </c>
      <c r="C6675" s="3" t="str">
        <f t="shared" si="112"/>
        <v>3 кв 2019г.</v>
      </c>
      <c r="D6675" t="s">
        <v>4</v>
      </c>
    </row>
    <row r="6676" spans="1:4" ht="30" x14ac:dyDescent="0.25">
      <c r="A6676" s="2" t="s">
        <v>18955</v>
      </c>
      <c r="B6676" s="3">
        <v>43656</v>
      </c>
      <c r="C6676" s="3" t="str">
        <f t="shared" si="112"/>
        <v>3 кв 2019г.</v>
      </c>
      <c r="D6676" t="s">
        <v>339</v>
      </c>
    </row>
    <row r="6677" spans="1:4" ht="30" x14ac:dyDescent="0.25">
      <c r="A6677" s="2" t="s">
        <v>18954</v>
      </c>
      <c r="B6677" s="3">
        <v>43656</v>
      </c>
      <c r="C6677" s="3" t="str">
        <f t="shared" si="112"/>
        <v>3 кв 2019г.</v>
      </c>
      <c r="D6677" t="s">
        <v>110</v>
      </c>
    </row>
    <row r="6678" spans="1:4" x14ac:dyDescent="0.25">
      <c r="A6678" s="2" t="s">
        <v>18953</v>
      </c>
      <c r="B6678" s="3">
        <v>43656</v>
      </c>
      <c r="C6678" s="3" t="str">
        <f t="shared" si="112"/>
        <v>3 кв 2019г.</v>
      </c>
      <c r="D6678" t="s">
        <v>29</v>
      </c>
    </row>
    <row r="6679" spans="1:4" x14ac:dyDescent="0.25">
      <c r="A6679" s="2" t="s">
        <v>18952</v>
      </c>
      <c r="B6679" s="3">
        <v>43656</v>
      </c>
      <c r="C6679" s="3" t="str">
        <f t="shared" si="112"/>
        <v>3 кв 2019г.</v>
      </c>
      <c r="D6679" t="s">
        <v>32</v>
      </c>
    </row>
    <row r="6680" spans="1:4" ht="30" x14ac:dyDescent="0.25">
      <c r="A6680" s="2" t="s">
        <v>18951</v>
      </c>
      <c r="B6680" s="3">
        <v>43656</v>
      </c>
      <c r="C6680" s="3" t="str">
        <f t="shared" si="112"/>
        <v>3 кв 2019г.</v>
      </c>
      <c r="D6680" t="s">
        <v>319</v>
      </c>
    </row>
    <row r="6681" spans="1:4" x14ac:dyDescent="0.25">
      <c r="A6681" s="2" t="s">
        <v>18950</v>
      </c>
      <c r="B6681" s="3">
        <v>43656</v>
      </c>
      <c r="C6681" s="3" t="str">
        <f t="shared" si="112"/>
        <v>3 кв 2019г.</v>
      </c>
      <c r="D6681" t="s">
        <v>6</v>
      </c>
    </row>
    <row r="6682" spans="1:4" x14ac:dyDescent="0.25">
      <c r="A6682" s="2" t="s">
        <v>18949</v>
      </c>
      <c r="B6682" s="3">
        <v>43656</v>
      </c>
      <c r="C6682" s="3" t="str">
        <f t="shared" si="112"/>
        <v>3 кв 2019г.</v>
      </c>
      <c r="D6682" t="s">
        <v>192</v>
      </c>
    </row>
    <row r="6683" spans="1:4" x14ac:dyDescent="0.25">
      <c r="A6683" s="2" t="s">
        <v>18948</v>
      </c>
      <c r="B6683" s="3">
        <v>43656</v>
      </c>
      <c r="C6683" s="3" t="str">
        <f t="shared" si="112"/>
        <v>3 кв 2019г.</v>
      </c>
      <c r="D6683" t="s">
        <v>4</v>
      </c>
    </row>
    <row r="6684" spans="1:4" ht="30" x14ac:dyDescent="0.25">
      <c r="A6684" s="2" t="s">
        <v>18947</v>
      </c>
      <c r="B6684" s="3">
        <v>43656</v>
      </c>
      <c r="C6684" s="3" t="str">
        <f t="shared" si="112"/>
        <v>3 кв 2019г.</v>
      </c>
      <c r="D6684" t="s">
        <v>13</v>
      </c>
    </row>
    <row r="6685" spans="1:4" x14ac:dyDescent="0.25">
      <c r="A6685" s="2" t="s">
        <v>18946</v>
      </c>
      <c r="B6685" s="3">
        <v>43656</v>
      </c>
      <c r="C6685" s="3" t="str">
        <f t="shared" si="112"/>
        <v>3 кв 2019г.</v>
      </c>
      <c r="D6685" t="s">
        <v>13</v>
      </c>
    </row>
    <row r="6686" spans="1:4" x14ac:dyDescent="0.25">
      <c r="A6686" s="2" t="s">
        <v>18945</v>
      </c>
      <c r="B6686" s="3">
        <v>43656</v>
      </c>
      <c r="C6686" s="3" t="str">
        <f t="shared" si="112"/>
        <v>3 кв 2019г.</v>
      </c>
      <c r="D6686" t="s">
        <v>4</v>
      </c>
    </row>
    <row r="6687" spans="1:4" ht="30" x14ac:dyDescent="0.25">
      <c r="A6687" s="2" t="s">
        <v>18944</v>
      </c>
      <c r="B6687" s="3">
        <v>43656</v>
      </c>
      <c r="C6687" s="3" t="str">
        <f t="shared" si="112"/>
        <v>3 кв 2019г.</v>
      </c>
      <c r="D6687" t="s">
        <v>157</v>
      </c>
    </row>
    <row r="6688" spans="1:4" ht="30" x14ac:dyDescent="0.25">
      <c r="A6688" s="2" t="s">
        <v>18943</v>
      </c>
      <c r="B6688" s="3">
        <v>43656</v>
      </c>
      <c r="C6688" s="3" t="str">
        <f t="shared" si="112"/>
        <v>3 кв 2019г.</v>
      </c>
      <c r="D6688" t="s">
        <v>110</v>
      </c>
    </row>
    <row r="6689" spans="1:4" x14ac:dyDescent="0.25">
      <c r="A6689" s="2" t="s">
        <v>18942</v>
      </c>
      <c r="B6689" s="3">
        <v>43656</v>
      </c>
      <c r="C6689" s="3" t="str">
        <f t="shared" si="112"/>
        <v>3 кв 2019г.</v>
      </c>
      <c r="D6689" t="s">
        <v>20</v>
      </c>
    </row>
    <row r="6690" spans="1:4" x14ac:dyDescent="0.25">
      <c r="A6690" s="2" t="s">
        <v>18847</v>
      </c>
      <c r="B6690" s="3">
        <v>43657</v>
      </c>
      <c r="C6690" s="3" t="str">
        <f t="shared" si="112"/>
        <v>3 кв 2019г.</v>
      </c>
      <c r="D6690" t="s">
        <v>13</v>
      </c>
    </row>
    <row r="6691" spans="1:4" ht="30" x14ac:dyDescent="0.25">
      <c r="A6691" s="2" t="s">
        <v>18941</v>
      </c>
      <c r="B6691" s="3">
        <v>43657</v>
      </c>
      <c r="C6691" s="3" t="str">
        <f t="shared" si="112"/>
        <v>3 кв 2019г.</v>
      </c>
      <c r="D6691" t="s">
        <v>58</v>
      </c>
    </row>
    <row r="6692" spans="1:4" x14ac:dyDescent="0.25">
      <c r="A6692" s="2" t="s">
        <v>18940</v>
      </c>
      <c r="B6692" s="3">
        <v>43657</v>
      </c>
      <c r="C6692" s="3" t="str">
        <f t="shared" si="112"/>
        <v>3 кв 2019г.</v>
      </c>
      <c r="D6692" t="s">
        <v>35</v>
      </c>
    </row>
    <row r="6693" spans="1:4" x14ac:dyDescent="0.25">
      <c r="A6693" s="2" t="s">
        <v>18939</v>
      </c>
      <c r="B6693" s="3">
        <v>43657</v>
      </c>
      <c r="C6693" s="3" t="str">
        <f t="shared" si="112"/>
        <v>3 кв 2019г.</v>
      </c>
      <c r="D6693" t="s">
        <v>13</v>
      </c>
    </row>
    <row r="6694" spans="1:4" x14ac:dyDescent="0.25">
      <c r="A6694" s="2" t="s">
        <v>18938</v>
      </c>
      <c r="B6694" s="3">
        <v>43657</v>
      </c>
      <c r="C6694" s="3" t="str">
        <f t="shared" si="112"/>
        <v>3 кв 2019г.</v>
      </c>
      <c r="D6694" t="s">
        <v>37</v>
      </c>
    </row>
    <row r="6695" spans="1:4" ht="30" x14ac:dyDescent="0.25">
      <c r="A6695" s="2" t="s">
        <v>17797</v>
      </c>
      <c r="B6695" s="3">
        <v>43657</v>
      </c>
      <c r="C6695" s="3" t="str">
        <f t="shared" si="112"/>
        <v>3 кв 2019г.</v>
      </c>
      <c r="D6695" t="s">
        <v>192</v>
      </c>
    </row>
    <row r="6696" spans="1:4" ht="30" x14ac:dyDescent="0.25">
      <c r="A6696" s="2" t="s">
        <v>18937</v>
      </c>
      <c r="B6696" s="3">
        <v>43657</v>
      </c>
      <c r="C6696" s="3" t="str">
        <f t="shared" si="112"/>
        <v>3 кв 2019г.</v>
      </c>
      <c r="D6696" t="s">
        <v>13</v>
      </c>
    </row>
    <row r="6697" spans="1:4" x14ac:dyDescent="0.25">
      <c r="A6697" s="2" t="s">
        <v>18936</v>
      </c>
      <c r="B6697" s="3">
        <v>43657</v>
      </c>
      <c r="C6697" s="3" t="str">
        <f t="shared" si="112"/>
        <v>3 кв 2019г.</v>
      </c>
      <c r="D6697" t="s">
        <v>20</v>
      </c>
    </row>
    <row r="6698" spans="1:4" x14ac:dyDescent="0.25">
      <c r="A6698" s="2" t="s">
        <v>18935</v>
      </c>
      <c r="B6698" s="3">
        <v>43657</v>
      </c>
      <c r="C6698" s="3" t="str">
        <f t="shared" si="112"/>
        <v>3 кв 2019г.</v>
      </c>
      <c r="D6698" t="s">
        <v>20</v>
      </c>
    </row>
    <row r="6699" spans="1:4" ht="30" x14ac:dyDescent="0.25">
      <c r="A6699" s="2" t="s">
        <v>18934</v>
      </c>
      <c r="B6699" s="3">
        <v>43657</v>
      </c>
      <c r="C6699" s="3" t="str">
        <f t="shared" si="112"/>
        <v>3 кв 2019г.</v>
      </c>
      <c r="D6699" t="s">
        <v>13</v>
      </c>
    </row>
    <row r="6700" spans="1:4" ht="30" x14ac:dyDescent="0.25">
      <c r="A6700" s="2" t="s">
        <v>18933</v>
      </c>
      <c r="B6700" s="3">
        <v>43657</v>
      </c>
      <c r="C6700" s="3" t="str">
        <f t="shared" si="112"/>
        <v>3 кв 2019г.</v>
      </c>
      <c r="D6700" t="s">
        <v>41</v>
      </c>
    </row>
    <row r="6701" spans="1:4" x14ac:dyDescent="0.25">
      <c r="A6701" s="2" t="s">
        <v>18932</v>
      </c>
      <c r="B6701" s="3">
        <v>43657</v>
      </c>
      <c r="C6701" s="3" t="str">
        <f t="shared" si="112"/>
        <v>3 кв 2019г.</v>
      </c>
      <c r="D6701" t="s">
        <v>4</v>
      </c>
    </row>
    <row r="6702" spans="1:4" ht="30" x14ac:dyDescent="0.25">
      <c r="A6702" s="2" t="s">
        <v>18931</v>
      </c>
      <c r="B6702" s="3">
        <v>43657</v>
      </c>
      <c r="C6702" s="3" t="str">
        <f t="shared" si="112"/>
        <v>3 кв 2019г.</v>
      </c>
      <c r="D6702" t="s">
        <v>283</v>
      </c>
    </row>
    <row r="6703" spans="1:4" x14ac:dyDescent="0.25">
      <c r="A6703" s="2" t="s">
        <v>18930</v>
      </c>
      <c r="B6703" s="3">
        <v>43657</v>
      </c>
      <c r="C6703" s="3" t="str">
        <f t="shared" si="112"/>
        <v>3 кв 2019г.</v>
      </c>
      <c r="D6703" t="s">
        <v>13</v>
      </c>
    </row>
    <row r="6704" spans="1:4" ht="30" x14ac:dyDescent="0.25">
      <c r="A6704" s="2" t="s">
        <v>18929</v>
      </c>
      <c r="B6704" s="3">
        <v>43657</v>
      </c>
      <c r="C6704" s="3" t="str">
        <f t="shared" si="112"/>
        <v>3 кв 2019г.</v>
      </c>
      <c r="D6704" t="s">
        <v>244</v>
      </c>
    </row>
    <row r="6705" spans="1:4" x14ac:dyDescent="0.25">
      <c r="A6705" s="2" t="s">
        <v>18928</v>
      </c>
      <c r="B6705" s="3">
        <v>43658</v>
      </c>
      <c r="C6705" s="3" t="str">
        <f t="shared" si="112"/>
        <v>3 кв 2019г.</v>
      </c>
      <c r="D6705" t="s">
        <v>258</v>
      </c>
    </row>
    <row r="6706" spans="1:4" ht="30" x14ac:dyDescent="0.25">
      <c r="A6706" s="2" t="s">
        <v>18927</v>
      </c>
      <c r="B6706" s="3">
        <v>43658</v>
      </c>
      <c r="C6706" s="3" t="str">
        <f t="shared" si="112"/>
        <v>3 кв 2019г.</v>
      </c>
      <c r="D6706" t="s">
        <v>29</v>
      </c>
    </row>
    <row r="6707" spans="1:4" x14ac:dyDescent="0.25">
      <c r="A6707" s="2" t="s">
        <v>18637</v>
      </c>
      <c r="B6707" s="3">
        <v>43658</v>
      </c>
      <c r="C6707" s="3" t="str">
        <f t="shared" si="112"/>
        <v>3 кв 2019г.</v>
      </c>
      <c r="D6707" t="s">
        <v>4</v>
      </c>
    </row>
    <row r="6708" spans="1:4" x14ac:dyDescent="0.25">
      <c r="A6708" s="2" t="s">
        <v>18926</v>
      </c>
      <c r="B6708" s="3">
        <v>43658</v>
      </c>
      <c r="C6708" s="3" t="str">
        <f t="shared" si="112"/>
        <v>3 кв 2019г.</v>
      </c>
      <c r="D6708" t="s">
        <v>20</v>
      </c>
    </row>
    <row r="6709" spans="1:4" x14ac:dyDescent="0.25">
      <c r="A6709" s="2" t="s">
        <v>18925</v>
      </c>
      <c r="B6709" s="3">
        <v>43658</v>
      </c>
      <c r="C6709" s="3" t="str">
        <f t="shared" si="112"/>
        <v>3 кв 2019г.</v>
      </c>
      <c r="D6709" t="s">
        <v>13</v>
      </c>
    </row>
    <row r="6710" spans="1:4" ht="30" x14ac:dyDescent="0.25">
      <c r="A6710" s="2" t="s">
        <v>18924</v>
      </c>
      <c r="B6710" s="3">
        <v>43658</v>
      </c>
      <c r="C6710" s="3" t="str">
        <f t="shared" si="112"/>
        <v>3 кв 2019г.</v>
      </c>
      <c r="D6710" t="s">
        <v>13</v>
      </c>
    </row>
    <row r="6711" spans="1:4" ht="30" x14ac:dyDescent="0.25">
      <c r="A6711" s="2" t="s">
        <v>18923</v>
      </c>
      <c r="B6711" s="3">
        <v>43658</v>
      </c>
      <c r="C6711" s="3" t="str">
        <f t="shared" si="112"/>
        <v>3 кв 2019г.</v>
      </c>
      <c r="D6711" t="s">
        <v>27</v>
      </c>
    </row>
    <row r="6712" spans="1:4" x14ac:dyDescent="0.25">
      <c r="A6712" s="2" t="s">
        <v>18922</v>
      </c>
      <c r="B6712" s="3">
        <v>43658</v>
      </c>
      <c r="C6712" s="3" t="str">
        <f t="shared" si="112"/>
        <v>3 кв 2019г.</v>
      </c>
      <c r="D6712" t="s">
        <v>20</v>
      </c>
    </row>
    <row r="6713" spans="1:4" x14ac:dyDescent="0.25">
      <c r="A6713" s="2" t="s">
        <v>18921</v>
      </c>
      <c r="B6713" s="3">
        <v>43658</v>
      </c>
      <c r="C6713" s="3" t="str">
        <f t="shared" si="112"/>
        <v>3 кв 2019г.</v>
      </c>
      <c r="D6713" t="s">
        <v>13</v>
      </c>
    </row>
    <row r="6714" spans="1:4" ht="30" x14ac:dyDescent="0.25">
      <c r="A6714" s="2" t="s">
        <v>18920</v>
      </c>
      <c r="B6714" s="3">
        <v>43658</v>
      </c>
      <c r="C6714" s="3" t="str">
        <f t="shared" si="112"/>
        <v>3 кв 2019г.</v>
      </c>
      <c r="D6714" t="s">
        <v>13</v>
      </c>
    </row>
    <row r="6715" spans="1:4" x14ac:dyDescent="0.25">
      <c r="A6715" s="2" t="s">
        <v>16156</v>
      </c>
      <c r="B6715" s="3">
        <v>43658</v>
      </c>
      <c r="C6715" s="3" t="str">
        <f t="shared" si="112"/>
        <v>3 кв 2019г.</v>
      </c>
      <c r="D6715" t="s">
        <v>13</v>
      </c>
    </row>
    <row r="6716" spans="1:4" ht="30" x14ac:dyDescent="0.25">
      <c r="A6716" s="2" t="s">
        <v>18919</v>
      </c>
      <c r="B6716" s="3">
        <v>43658</v>
      </c>
      <c r="C6716" s="3" t="str">
        <f t="shared" si="112"/>
        <v>3 кв 2019г.</v>
      </c>
      <c r="D6716" t="s">
        <v>29</v>
      </c>
    </row>
    <row r="6717" spans="1:4" x14ac:dyDescent="0.25">
      <c r="A6717" s="2" t="s">
        <v>18918</v>
      </c>
      <c r="B6717" s="3">
        <v>43658</v>
      </c>
      <c r="C6717" s="3" t="str">
        <f t="shared" si="112"/>
        <v>3 кв 2019г.</v>
      </c>
      <c r="D6717" t="s">
        <v>4</v>
      </c>
    </row>
    <row r="6718" spans="1:4" x14ac:dyDescent="0.25">
      <c r="A6718" s="2" t="s">
        <v>18917</v>
      </c>
      <c r="B6718" s="3">
        <v>43658</v>
      </c>
      <c r="C6718" s="3" t="str">
        <f t="shared" si="112"/>
        <v>3 кв 2019г.</v>
      </c>
      <c r="D6718" t="s">
        <v>20</v>
      </c>
    </row>
    <row r="6719" spans="1:4" ht="30" x14ac:dyDescent="0.25">
      <c r="A6719" s="2" t="s">
        <v>18916</v>
      </c>
      <c r="B6719" s="3">
        <v>43658</v>
      </c>
      <c r="C6719" s="3" t="str">
        <f t="shared" si="112"/>
        <v>3 кв 2019г.</v>
      </c>
      <c r="D6719" t="s">
        <v>244</v>
      </c>
    </row>
    <row r="6720" spans="1:4" ht="30" x14ac:dyDescent="0.25">
      <c r="A6720" s="2" t="s">
        <v>18816</v>
      </c>
      <c r="B6720" s="3">
        <v>43658</v>
      </c>
      <c r="C6720" s="3" t="str">
        <f t="shared" si="112"/>
        <v>3 кв 2019г.</v>
      </c>
      <c r="D6720" t="s">
        <v>13</v>
      </c>
    </row>
    <row r="6721" spans="1:4" ht="30" x14ac:dyDescent="0.25">
      <c r="A6721" s="2" t="s">
        <v>18915</v>
      </c>
      <c r="B6721" s="3">
        <v>43658</v>
      </c>
      <c r="C6721" s="3" t="str">
        <f t="shared" si="112"/>
        <v>3 кв 2019г.</v>
      </c>
      <c r="D6721" t="s">
        <v>20</v>
      </c>
    </row>
    <row r="6722" spans="1:4" x14ac:dyDescent="0.25">
      <c r="A6722" s="2" t="s">
        <v>18914</v>
      </c>
      <c r="B6722" s="3">
        <v>43661</v>
      </c>
      <c r="C6722" s="3" t="str">
        <f t="shared" si="112"/>
        <v>3 кв 2019г.</v>
      </c>
      <c r="D6722" t="s">
        <v>154</v>
      </c>
    </row>
    <row r="6723" spans="1:4" ht="30" x14ac:dyDescent="0.25">
      <c r="A6723" s="2" t="s">
        <v>18913</v>
      </c>
      <c r="B6723" s="3">
        <v>43661</v>
      </c>
      <c r="C6723" s="3" t="str">
        <f t="shared" ref="C6723:C6786" si="113">INT((MONTH(B6723)+2)/3)&amp;" кв "&amp;YEAR(B6723)&amp;"г."</f>
        <v>3 кв 2019г.</v>
      </c>
      <c r="D6723" t="s">
        <v>13</v>
      </c>
    </row>
    <row r="6724" spans="1:4" x14ac:dyDescent="0.25">
      <c r="A6724" s="2" t="s">
        <v>18655</v>
      </c>
      <c r="B6724" s="3">
        <v>43661</v>
      </c>
      <c r="C6724" s="3" t="str">
        <f t="shared" si="113"/>
        <v>3 кв 2019г.</v>
      </c>
      <c r="D6724" t="s">
        <v>37</v>
      </c>
    </row>
    <row r="6725" spans="1:4" x14ac:dyDescent="0.25">
      <c r="A6725" s="2" t="s">
        <v>18912</v>
      </c>
      <c r="B6725" s="3">
        <v>43661</v>
      </c>
      <c r="C6725" s="3" t="str">
        <f t="shared" si="113"/>
        <v>3 кв 2019г.</v>
      </c>
      <c r="D6725" t="s">
        <v>39</v>
      </c>
    </row>
    <row r="6726" spans="1:4" x14ac:dyDescent="0.25">
      <c r="A6726" s="2" t="s">
        <v>18911</v>
      </c>
      <c r="B6726" s="3">
        <v>43661</v>
      </c>
      <c r="C6726" s="3" t="str">
        <f t="shared" si="113"/>
        <v>3 кв 2019г.</v>
      </c>
      <c r="D6726" t="s">
        <v>11</v>
      </c>
    </row>
    <row r="6727" spans="1:4" x14ac:dyDescent="0.25">
      <c r="A6727" s="2" t="s">
        <v>18909</v>
      </c>
      <c r="B6727" s="3">
        <v>43661</v>
      </c>
      <c r="C6727" s="3" t="str">
        <f t="shared" si="113"/>
        <v>3 кв 2019г.</v>
      </c>
      <c r="D6727" t="s">
        <v>49</v>
      </c>
    </row>
    <row r="6728" spans="1:4" x14ac:dyDescent="0.25">
      <c r="A6728" s="2" t="s">
        <v>18908</v>
      </c>
      <c r="B6728" s="3">
        <v>43661</v>
      </c>
      <c r="C6728" s="3" t="str">
        <f t="shared" si="113"/>
        <v>3 кв 2019г.</v>
      </c>
      <c r="D6728" t="s">
        <v>4</v>
      </c>
    </row>
    <row r="6729" spans="1:4" ht="30" x14ac:dyDescent="0.25">
      <c r="A6729" s="2" t="s">
        <v>18907</v>
      </c>
      <c r="B6729" s="3">
        <v>43661</v>
      </c>
      <c r="C6729" s="3" t="str">
        <f t="shared" si="113"/>
        <v>3 кв 2019г.</v>
      </c>
      <c r="D6729" t="s">
        <v>244</v>
      </c>
    </row>
    <row r="6730" spans="1:4" x14ac:dyDescent="0.25">
      <c r="A6730" s="2" t="s">
        <v>18906</v>
      </c>
      <c r="B6730" s="3">
        <v>43661</v>
      </c>
      <c r="C6730" s="3" t="str">
        <f t="shared" si="113"/>
        <v>3 кв 2019г.</v>
      </c>
      <c r="D6730" t="s">
        <v>13</v>
      </c>
    </row>
    <row r="6731" spans="1:4" x14ac:dyDescent="0.25">
      <c r="A6731" s="2" t="s">
        <v>18905</v>
      </c>
      <c r="B6731" s="3">
        <v>43661</v>
      </c>
      <c r="C6731" s="3" t="str">
        <f t="shared" si="113"/>
        <v>3 кв 2019г.</v>
      </c>
      <c r="D6731" t="s">
        <v>13</v>
      </c>
    </row>
    <row r="6732" spans="1:4" x14ac:dyDescent="0.25">
      <c r="A6732" s="2" t="s">
        <v>18904</v>
      </c>
      <c r="B6732" s="3">
        <v>43662</v>
      </c>
      <c r="C6732" s="3" t="str">
        <f t="shared" si="113"/>
        <v>3 кв 2019г.</v>
      </c>
      <c r="D6732" t="s">
        <v>32</v>
      </c>
    </row>
    <row r="6733" spans="1:4" x14ac:dyDescent="0.25">
      <c r="A6733" s="2" t="s">
        <v>18903</v>
      </c>
      <c r="B6733" s="3">
        <v>43662</v>
      </c>
      <c r="C6733" s="3" t="str">
        <f t="shared" si="113"/>
        <v>3 кв 2019г.</v>
      </c>
      <c r="D6733" t="s">
        <v>4</v>
      </c>
    </row>
    <row r="6734" spans="1:4" x14ac:dyDescent="0.25">
      <c r="A6734" s="2" t="s">
        <v>18902</v>
      </c>
      <c r="B6734" s="3">
        <v>43662</v>
      </c>
      <c r="C6734" s="3" t="str">
        <f t="shared" si="113"/>
        <v>3 кв 2019г.</v>
      </c>
      <c r="D6734" t="s">
        <v>285</v>
      </c>
    </row>
    <row r="6735" spans="1:4" ht="30" x14ac:dyDescent="0.25">
      <c r="A6735" s="2" t="s">
        <v>18901</v>
      </c>
      <c r="B6735" s="3">
        <v>43662</v>
      </c>
      <c r="C6735" s="3" t="str">
        <f t="shared" si="113"/>
        <v>3 кв 2019г.</v>
      </c>
      <c r="D6735" t="s">
        <v>88</v>
      </c>
    </row>
    <row r="6736" spans="1:4" x14ac:dyDescent="0.25">
      <c r="A6736" s="2" t="s">
        <v>18900</v>
      </c>
      <c r="B6736" s="3">
        <v>43662</v>
      </c>
      <c r="C6736" s="3" t="str">
        <f t="shared" si="113"/>
        <v>3 кв 2019г.</v>
      </c>
      <c r="D6736" t="s">
        <v>13</v>
      </c>
    </row>
    <row r="6737" spans="1:4" ht="30" x14ac:dyDescent="0.25">
      <c r="A6737" s="2" t="s">
        <v>18899</v>
      </c>
      <c r="B6737" s="3">
        <v>43662</v>
      </c>
      <c r="C6737" s="3" t="str">
        <f t="shared" si="113"/>
        <v>3 кв 2019г.</v>
      </c>
      <c r="D6737" t="s">
        <v>35</v>
      </c>
    </row>
    <row r="6738" spans="1:4" ht="30" x14ac:dyDescent="0.25">
      <c r="A6738" s="2" t="s">
        <v>18898</v>
      </c>
      <c r="B6738" s="3">
        <v>43662</v>
      </c>
      <c r="C6738" s="3" t="str">
        <f t="shared" si="113"/>
        <v>3 кв 2019г.</v>
      </c>
      <c r="D6738" t="s">
        <v>530</v>
      </c>
    </row>
    <row r="6739" spans="1:4" ht="30" x14ac:dyDescent="0.25">
      <c r="A6739" s="2" t="s">
        <v>18897</v>
      </c>
      <c r="B6739" s="3">
        <v>43662</v>
      </c>
      <c r="C6739" s="3" t="str">
        <f t="shared" si="113"/>
        <v>3 кв 2019г.</v>
      </c>
      <c r="D6739" t="s">
        <v>29</v>
      </c>
    </row>
    <row r="6740" spans="1:4" x14ac:dyDescent="0.25">
      <c r="A6740" s="2" t="s">
        <v>18896</v>
      </c>
      <c r="B6740" s="3">
        <v>43662</v>
      </c>
      <c r="C6740" s="3" t="str">
        <f t="shared" si="113"/>
        <v>3 кв 2019г.</v>
      </c>
      <c r="D6740" t="s">
        <v>27</v>
      </c>
    </row>
    <row r="6741" spans="1:4" x14ac:dyDescent="0.25">
      <c r="A6741" s="2" t="s">
        <v>18895</v>
      </c>
      <c r="B6741" s="3">
        <v>43662</v>
      </c>
      <c r="C6741" s="3" t="str">
        <f t="shared" si="113"/>
        <v>3 кв 2019г.</v>
      </c>
      <c r="D6741" t="s">
        <v>13</v>
      </c>
    </row>
    <row r="6742" spans="1:4" ht="30" x14ac:dyDescent="0.25">
      <c r="A6742" s="2" t="s">
        <v>18894</v>
      </c>
      <c r="B6742" s="3">
        <v>43662</v>
      </c>
      <c r="C6742" s="3" t="str">
        <f t="shared" si="113"/>
        <v>3 кв 2019г.</v>
      </c>
      <c r="D6742" t="s">
        <v>391</v>
      </c>
    </row>
    <row r="6743" spans="1:4" ht="30" x14ac:dyDescent="0.25">
      <c r="A6743" s="2" t="s">
        <v>18893</v>
      </c>
      <c r="B6743" s="3">
        <v>43662</v>
      </c>
      <c r="C6743" s="3" t="str">
        <f t="shared" si="113"/>
        <v>3 кв 2019г.</v>
      </c>
      <c r="D6743" t="s">
        <v>4</v>
      </c>
    </row>
    <row r="6744" spans="1:4" x14ac:dyDescent="0.25">
      <c r="A6744" s="2" t="s">
        <v>18892</v>
      </c>
      <c r="B6744" s="3">
        <v>43662</v>
      </c>
      <c r="C6744" s="3" t="str">
        <f t="shared" si="113"/>
        <v>3 кв 2019г.</v>
      </c>
      <c r="D6744" t="s">
        <v>13</v>
      </c>
    </row>
    <row r="6745" spans="1:4" x14ac:dyDescent="0.25">
      <c r="A6745" s="2" t="s">
        <v>18892</v>
      </c>
      <c r="B6745" s="3">
        <v>43662</v>
      </c>
      <c r="C6745" s="3" t="str">
        <f t="shared" si="113"/>
        <v>3 кв 2019г.</v>
      </c>
      <c r="D6745" t="s">
        <v>13</v>
      </c>
    </row>
    <row r="6746" spans="1:4" x14ac:dyDescent="0.25">
      <c r="A6746" s="2" t="s">
        <v>18891</v>
      </c>
      <c r="B6746" s="3">
        <v>43662</v>
      </c>
      <c r="C6746" s="3" t="str">
        <f t="shared" si="113"/>
        <v>3 кв 2019г.</v>
      </c>
      <c r="D6746" t="s">
        <v>227</v>
      </c>
    </row>
    <row r="6747" spans="1:4" x14ac:dyDescent="0.25">
      <c r="A6747" s="2" t="s">
        <v>1363</v>
      </c>
      <c r="B6747" s="3">
        <v>43662</v>
      </c>
      <c r="C6747" s="3" t="str">
        <f t="shared" si="113"/>
        <v>3 кв 2019г.</v>
      </c>
      <c r="D6747" t="s">
        <v>6</v>
      </c>
    </row>
    <row r="6748" spans="1:4" x14ac:dyDescent="0.25">
      <c r="A6748" s="2" t="s">
        <v>18890</v>
      </c>
      <c r="B6748" s="3">
        <v>43662</v>
      </c>
      <c r="C6748" s="3" t="str">
        <f t="shared" si="113"/>
        <v>3 кв 2019г.</v>
      </c>
      <c r="D6748" t="s">
        <v>4</v>
      </c>
    </row>
    <row r="6749" spans="1:4" x14ac:dyDescent="0.25">
      <c r="A6749" s="2" t="s">
        <v>18889</v>
      </c>
      <c r="B6749" s="3">
        <v>43662</v>
      </c>
      <c r="C6749" s="3" t="str">
        <f t="shared" si="113"/>
        <v>3 кв 2019г.</v>
      </c>
      <c r="D6749" t="s">
        <v>29</v>
      </c>
    </row>
    <row r="6750" spans="1:4" x14ac:dyDescent="0.25">
      <c r="A6750" s="2" t="s">
        <v>18888</v>
      </c>
      <c r="B6750" s="3">
        <v>43662</v>
      </c>
      <c r="C6750" s="3" t="str">
        <f t="shared" si="113"/>
        <v>3 кв 2019г.</v>
      </c>
      <c r="D6750" t="s">
        <v>20</v>
      </c>
    </row>
    <row r="6751" spans="1:4" x14ac:dyDescent="0.25">
      <c r="A6751" s="2" t="s">
        <v>18887</v>
      </c>
      <c r="B6751" s="3">
        <v>43663</v>
      </c>
      <c r="C6751" s="3" t="str">
        <f t="shared" si="113"/>
        <v>3 кв 2019г.</v>
      </c>
      <c r="D6751" t="s">
        <v>4</v>
      </c>
    </row>
    <row r="6752" spans="1:4" ht="30" x14ac:dyDescent="0.25">
      <c r="A6752" s="2" t="s">
        <v>18886</v>
      </c>
      <c r="B6752" s="3">
        <v>43663</v>
      </c>
      <c r="C6752" s="3" t="str">
        <f t="shared" si="113"/>
        <v>3 кв 2019г.</v>
      </c>
      <c r="D6752" t="s">
        <v>11</v>
      </c>
    </row>
    <row r="6753" spans="1:4" x14ac:dyDescent="0.25">
      <c r="A6753" s="2" t="s">
        <v>18885</v>
      </c>
      <c r="B6753" s="3">
        <v>43663</v>
      </c>
      <c r="C6753" s="3" t="str">
        <f t="shared" si="113"/>
        <v>3 кв 2019г.</v>
      </c>
      <c r="D6753" t="s">
        <v>443</v>
      </c>
    </row>
    <row r="6754" spans="1:4" x14ac:dyDescent="0.25">
      <c r="A6754" s="2" t="s">
        <v>18884</v>
      </c>
      <c r="B6754" s="3">
        <v>43663</v>
      </c>
      <c r="C6754" s="3" t="str">
        <f t="shared" si="113"/>
        <v>3 кв 2019г.</v>
      </c>
      <c r="D6754" t="s">
        <v>134</v>
      </c>
    </row>
    <row r="6755" spans="1:4" x14ac:dyDescent="0.25">
      <c r="A6755" s="2" t="s">
        <v>18883</v>
      </c>
      <c r="B6755" s="3">
        <v>43663</v>
      </c>
      <c r="C6755" s="3" t="str">
        <f t="shared" si="113"/>
        <v>3 кв 2019г.</v>
      </c>
      <c r="D6755" t="s">
        <v>55</v>
      </c>
    </row>
    <row r="6756" spans="1:4" ht="30" x14ac:dyDescent="0.25">
      <c r="A6756" s="2" t="s">
        <v>18882</v>
      </c>
      <c r="B6756" s="3">
        <v>43663</v>
      </c>
      <c r="C6756" s="3" t="str">
        <f t="shared" si="113"/>
        <v>3 кв 2019г.</v>
      </c>
      <c r="D6756" t="s">
        <v>4</v>
      </c>
    </row>
    <row r="6757" spans="1:4" x14ac:dyDescent="0.25">
      <c r="A6757" s="2" t="s">
        <v>18881</v>
      </c>
      <c r="B6757" s="3">
        <v>43663</v>
      </c>
      <c r="C6757" s="3" t="str">
        <f t="shared" si="113"/>
        <v>3 кв 2019г.</v>
      </c>
      <c r="D6757" t="s">
        <v>4</v>
      </c>
    </row>
    <row r="6758" spans="1:4" x14ac:dyDescent="0.25">
      <c r="A6758" s="2" t="s">
        <v>18880</v>
      </c>
      <c r="B6758" s="3">
        <v>43663</v>
      </c>
      <c r="C6758" s="3" t="str">
        <f t="shared" si="113"/>
        <v>3 кв 2019г.</v>
      </c>
      <c r="D6758" t="s">
        <v>20</v>
      </c>
    </row>
    <row r="6759" spans="1:4" x14ac:dyDescent="0.25">
      <c r="A6759" s="2" t="s">
        <v>18879</v>
      </c>
      <c r="B6759" s="3">
        <v>43663</v>
      </c>
      <c r="C6759" s="3" t="str">
        <f t="shared" si="113"/>
        <v>3 кв 2019г.</v>
      </c>
      <c r="D6759" t="s">
        <v>103</v>
      </c>
    </row>
    <row r="6760" spans="1:4" ht="30" x14ac:dyDescent="0.25">
      <c r="A6760" s="2" t="s">
        <v>18878</v>
      </c>
      <c r="B6760" s="3">
        <v>43663</v>
      </c>
      <c r="C6760" s="3" t="str">
        <f t="shared" si="113"/>
        <v>3 кв 2019г.</v>
      </c>
      <c r="D6760" t="s">
        <v>13</v>
      </c>
    </row>
    <row r="6761" spans="1:4" ht="30" x14ac:dyDescent="0.25">
      <c r="A6761" s="2" t="s">
        <v>18877</v>
      </c>
      <c r="B6761" s="3">
        <v>43663</v>
      </c>
      <c r="C6761" s="3" t="str">
        <f t="shared" si="113"/>
        <v>3 кв 2019г.</v>
      </c>
      <c r="D6761" t="s">
        <v>37</v>
      </c>
    </row>
    <row r="6762" spans="1:4" x14ac:dyDescent="0.25">
      <c r="A6762" s="2" t="s">
        <v>18876</v>
      </c>
      <c r="B6762" s="3">
        <v>43663</v>
      </c>
      <c r="C6762" s="3" t="str">
        <f t="shared" si="113"/>
        <v>3 кв 2019г.</v>
      </c>
      <c r="D6762" t="s">
        <v>13</v>
      </c>
    </row>
    <row r="6763" spans="1:4" ht="30" x14ac:dyDescent="0.25">
      <c r="A6763" s="2" t="s">
        <v>18875</v>
      </c>
      <c r="B6763" s="3">
        <v>43663</v>
      </c>
      <c r="C6763" s="3" t="str">
        <f t="shared" si="113"/>
        <v>3 кв 2019г.</v>
      </c>
      <c r="D6763" t="s">
        <v>20</v>
      </c>
    </row>
    <row r="6764" spans="1:4" x14ac:dyDescent="0.25">
      <c r="A6764" s="2" t="s">
        <v>18874</v>
      </c>
      <c r="B6764" s="3">
        <v>43663</v>
      </c>
      <c r="C6764" s="3" t="str">
        <f t="shared" si="113"/>
        <v>3 кв 2019г.</v>
      </c>
      <c r="D6764" t="s">
        <v>13</v>
      </c>
    </row>
    <row r="6765" spans="1:4" ht="30" x14ac:dyDescent="0.25">
      <c r="A6765" s="2" t="s">
        <v>18873</v>
      </c>
      <c r="B6765" s="3">
        <v>43663</v>
      </c>
      <c r="C6765" s="3" t="str">
        <f t="shared" si="113"/>
        <v>3 кв 2019г.</v>
      </c>
      <c r="D6765" t="s">
        <v>11</v>
      </c>
    </row>
    <row r="6766" spans="1:4" x14ac:dyDescent="0.25">
      <c r="A6766" s="2" t="s">
        <v>18872</v>
      </c>
      <c r="B6766" s="3">
        <v>43663</v>
      </c>
      <c r="C6766" s="3" t="str">
        <f t="shared" si="113"/>
        <v>3 кв 2019г.</v>
      </c>
      <c r="D6766" t="s">
        <v>339</v>
      </c>
    </row>
    <row r="6767" spans="1:4" x14ac:dyDescent="0.25">
      <c r="A6767" s="2" t="s">
        <v>16156</v>
      </c>
      <c r="B6767" s="3">
        <v>43663</v>
      </c>
      <c r="C6767" s="3" t="str">
        <f t="shared" si="113"/>
        <v>3 кв 2019г.</v>
      </c>
      <c r="D6767" t="s">
        <v>13</v>
      </c>
    </row>
    <row r="6768" spans="1:4" ht="30" x14ac:dyDescent="0.25">
      <c r="A6768" s="2" t="s">
        <v>18871</v>
      </c>
      <c r="B6768" s="3">
        <v>43664</v>
      </c>
      <c r="C6768" s="3" t="str">
        <f t="shared" si="113"/>
        <v>3 кв 2019г.</v>
      </c>
      <c r="D6768" t="s">
        <v>13</v>
      </c>
    </row>
    <row r="6769" spans="1:4" ht="30" x14ac:dyDescent="0.25">
      <c r="A6769" s="2" t="s">
        <v>18871</v>
      </c>
      <c r="B6769" s="3">
        <v>43664</v>
      </c>
      <c r="C6769" s="3" t="str">
        <f t="shared" si="113"/>
        <v>3 кв 2019г.</v>
      </c>
      <c r="D6769" t="s">
        <v>13</v>
      </c>
    </row>
    <row r="6770" spans="1:4" x14ac:dyDescent="0.25">
      <c r="A6770" s="2" t="s">
        <v>18870</v>
      </c>
      <c r="B6770" s="3">
        <v>43664</v>
      </c>
      <c r="C6770" s="3" t="str">
        <f t="shared" si="113"/>
        <v>3 кв 2019г.</v>
      </c>
      <c r="D6770" t="s">
        <v>20</v>
      </c>
    </row>
    <row r="6771" spans="1:4" x14ac:dyDescent="0.25">
      <c r="A6771" s="2" t="s">
        <v>18869</v>
      </c>
      <c r="B6771" s="3">
        <v>43664</v>
      </c>
      <c r="C6771" s="3" t="str">
        <f t="shared" si="113"/>
        <v>3 кв 2019г.</v>
      </c>
      <c r="D6771" t="s">
        <v>41</v>
      </c>
    </row>
    <row r="6772" spans="1:4" x14ac:dyDescent="0.25">
      <c r="A6772" s="2" t="s">
        <v>18868</v>
      </c>
      <c r="B6772" s="3">
        <v>43664</v>
      </c>
      <c r="C6772" s="3" t="str">
        <f t="shared" si="113"/>
        <v>3 кв 2019г.</v>
      </c>
      <c r="D6772" t="s">
        <v>244</v>
      </c>
    </row>
    <row r="6773" spans="1:4" x14ac:dyDescent="0.25">
      <c r="A6773" s="2" t="s">
        <v>18867</v>
      </c>
      <c r="B6773" s="3">
        <v>43664</v>
      </c>
      <c r="C6773" s="3" t="str">
        <f t="shared" si="113"/>
        <v>3 кв 2019г.</v>
      </c>
      <c r="D6773" t="s">
        <v>4</v>
      </c>
    </row>
    <row r="6774" spans="1:4" x14ac:dyDescent="0.25">
      <c r="A6774" s="2" t="s">
        <v>18866</v>
      </c>
      <c r="B6774" s="3">
        <v>43664</v>
      </c>
      <c r="C6774" s="3" t="str">
        <f t="shared" si="113"/>
        <v>3 кв 2019г.</v>
      </c>
      <c r="D6774" t="s">
        <v>391</v>
      </c>
    </row>
    <row r="6775" spans="1:4" x14ac:dyDescent="0.25">
      <c r="A6775" s="2" t="s">
        <v>18865</v>
      </c>
      <c r="B6775" s="3">
        <v>43664</v>
      </c>
      <c r="C6775" s="3" t="str">
        <f t="shared" si="113"/>
        <v>3 кв 2019г.</v>
      </c>
      <c r="D6775" t="s">
        <v>58</v>
      </c>
    </row>
    <row r="6776" spans="1:4" x14ac:dyDescent="0.25">
      <c r="A6776" s="2" t="s">
        <v>18864</v>
      </c>
      <c r="B6776" s="3">
        <v>43664</v>
      </c>
      <c r="C6776" s="3" t="str">
        <f t="shared" si="113"/>
        <v>3 кв 2019г.</v>
      </c>
      <c r="D6776" t="s">
        <v>103</v>
      </c>
    </row>
    <row r="6777" spans="1:4" x14ac:dyDescent="0.25">
      <c r="A6777" s="2" t="s">
        <v>18863</v>
      </c>
      <c r="B6777" s="3">
        <v>43664</v>
      </c>
      <c r="C6777" s="3" t="str">
        <f t="shared" si="113"/>
        <v>3 кв 2019г.</v>
      </c>
      <c r="D6777" t="s">
        <v>22</v>
      </c>
    </row>
    <row r="6778" spans="1:4" x14ac:dyDescent="0.25">
      <c r="A6778" s="2" t="s">
        <v>18862</v>
      </c>
      <c r="B6778" s="3">
        <v>43664</v>
      </c>
      <c r="C6778" s="3" t="str">
        <f t="shared" si="113"/>
        <v>3 кв 2019г.</v>
      </c>
      <c r="D6778" t="s">
        <v>20</v>
      </c>
    </row>
    <row r="6779" spans="1:4" x14ac:dyDescent="0.25">
      <c r="A6779" s="2" t="s">
        <v>18861</v>
      </c>
      <c r="B6779" s="3">
        <v>43664</v>
      </c>
      <c r="C6779" s="3" t="str">
        <f t="shared" si="113"/>
        <v>3 кв 2019г.</v>
      </c>
      <c r="D6779" t="s">
        <v>663</v>
      </c>
    </row>
    <row r="6780" spans="1:4" x14ac:dyDescent="0.25">
      <c r="A6780" s="2" t="s">
        <v>18860</v>
      </c>
      <c r="B6780" s="3">
        <v>43664</v>
      </c>
      <c r="C6780" s="3" t="str">
        <f t="shared" si="113"/>
        <v>3 кв 2019г.</v>
      </c>
      <c r="D6780" t="s">
        <v>6</v>
      </c>
    </row>
    <row r="6781" spans="1:4" x14ac:dyDescent="0.25">
      <c r="A6781" s="2" t="s">
        <v>18858</v>
      </c>
      <c r="B6781" s="3">
        <v>43664</v>
      </c>
      <c r="C6781" s="3" t="str">
        <f t="shared" si="113"/>
        <v>3 кв 2019г.</v>
      </c>
      <c r="D6781" t="s">
        <v>20</v>
      </c>
    </row>
    <row r="6782" spans="1:4" x14ac:dyDescent="0.25">
      <c r="A6782" s="2" t="s">
        <v>18707</v>
      </c>
      <c r="B6782" s="3">
        <v>43664</v>
      </c>
      <c r="C6782" s="3" t="str">
        <f t="shared" si="113"/>
        <v>3 кв 2019г.</v>
      </c>
      <c r="D6782" t="s">
        <v>13</v>
      </c>
    </row>
    <row r="6783" spans="1:4" x14ac:dyDescent="0.25">
      <c r="A6783" s="2" t="s">
        <v>18857</v>
      </c>
      <c r="B6783" s="3">
        <v>43664</v>
      </c>
      <c r="C6783" s="3" t="str">
        <f t="shared" si="113"/>
        <v>3 кв 2019г.</v>
      </c>
      <c r="D6783" t="s">
        <v>4</v>
      </c>
    </row>
    <row r="6784" spans="1:4" x14ac:dyDescent="0.25">
      <c r="A6784" s="2" t="s">
        <v>18724</v>
      </c>
      <c r="B6784" s="3">
        <v>43664</v>
      </c>
      <c r="C6784" s="3" t="str">
        <f t="shared" si="113"/>
        <v>3 кв 2019г.</v>
      </c>
      <c r="D6784" t="s">
        <v>13</v>
      </c>
    </row>
    <row r="6785" spans="1:4" x14ac:dyDescent="0.25">
      <c r="A6785" s="2" t="s">
        <v>18856</v>
      </c>
      <c r="B6785" s="3">
        <v>43664</v>
      </c>
      <c r="C6785" s="3" t="str">
        <f t="shared" si="113"/>
        <v>3 кв 2019г.</v>
      </c>
      <c r="D6785" t="s">
        <v>6</v>
      </c>
    </row>
    <row r="6786" spans="1:4" ht="30" x14ac:dyDescent="0.25">
      <c r="A6786" s="2" t="s">
        <v>18855</v>
      </c>
      <c r="B6786" s="3">
        <v>43664</v>
      </c>
      <c r="C6786" s="3" t="str">
        <f t="shared" si="113"/>
        <v>3 кв 2019г.</v>
      </c>
      <c r="D6786" t="s">
        <v>35</v>
      </c>
    </row>
    <row r="6787" spans="1:4" ht="30" x14ac:dyDescent="0.25">
      <c r="A6787" s="2" t="s">
        <v>18854</v>
      </c>
      <c r="B6787" s="3">
        <v>43665</v>
      </c>
      <c r="C6787" s="3" t="str">
        <f t="shared" ref="C6787:C6850" si="114">INT((MONTH(B6787)+2)/3)&amp;" кв "&amp;YEAR(B6787)&amp;"г."</f>
        <v>3 кв 2019г.</v>
      </c>
      <c r="D6787" t="s">
        <v>20</v>
      </c>
    </row>
    <row r="6788" spans="1:4" ht="30" x14ac:dyDescent="0.25">
      <c r="A6788" s="2" t="s">
        <v>18853</v>
      </c>
      <c r="B6788" s="3">
        <v>43665</v>
      </c>
      <c r="C6788" s="3" t="str">
        <f t="shared" si="114"/>
        <v>3 кв 2019г.</v>
      </c>
      <c r="D6788" t="s">
        <v>230</v>
      </c>
    </row>
    <row r="6789" spans="1:4" x14ac:dyDescent="0.25">
      <c r="A6789" s="2" t="s">
        <v>18852</v>
      </c>
      <c r="B6789" s="3">
        <v>43665</v>
      </c>
      <c r="C6789" s="3" t="str">
        <f t="shared" si="114"/>
        <v>3 кв 2019г.</v>
      </c>
      <c r="D6789" t="s">
        <v>29</v>
      </c>
    </row>
    <row r="6790" spans="1:4" x14ac:dyDescent="0.25">
      <c r="A6790" s="2" t="s">
        <v>18851</v>
      </c>
      <c r="B6790" s="3">
        <v>43665</v>
      </c>
      <c r="C6790" s="3" t="str">
        <f t="shared" si="114"/>
        <v>3 кв 2019г.</v>
      </c>
      <c r="D6790" t="s">
        <v>27</v>
      </c>
    </row>
    <row r="6791" spans="1:4" x14ac:dyDescent="0.25">
      <c r="A6791" s="2" t="s">
        <v>18850</v>
      </c>
      <c r="B6791" s="3">
        <v>43665</v>
      </c>
      <c r="C6791" s="3" t="str">
        <f t="shared" si="114"/>
        <v>3 кв 2019г.</v>
      </c>
      <c r="D6791" t="s">
        <v>20</v>
      </c>
    </row>
    <row r="6792" spans="1:4" ht="30" x14ac:dyDescent="0.25">
      <c r="A6792" s="2" t="s">
        <v>18849</v>
      </c>
      <c r="B6792" s="3">
        <v>43665</v>
      </c>
      <c r="C6792" s="3" t="str">
        <f t="shared" si="114"/>
        <v>3 кв 2019г.</v>
      </c>
      <c r="D6792" t="s">
        <v>27</v>
      </c>
    </row>
    <row r="6793" spans="1:4" x14ac:dyDescent="0.25">
      <c r="A6793" s="2" t="s">
        <v>18848</v>
      </c>
      <c r="B6793" s="3">
        <v>43665</v>
      </c>
      <c r="C6793" s="3" t="str">
        <f t="shared" si="114"/>
        <v>3 кв 2019г.</v>
      </c>
      <c r="D6793" t="s">
        <v>13</v>
      </c>
    </row>
    <row r="6794" spans="1:4" x14ac:dyDescent="0.25">
      <c r="A6794" s="2" t="s">
        <v>18847</v>
      </c>
      <c r="B6794" s="3">
        <v>43665</v>
      </c>
      <c r="C6794" s="3" t="str">
        <f t="shared" si="114"/>
        <v>3 кв 2019г.</v>
      </c>
      <c r="D6794" t="s">
        <v>13</v>
      </c>
    </row>
    <row r="6795" spans="1:4" x14ac:dyDescent="0.25">
      <c r="A6795" s="2" t="s">
        <v>18846</v>
      </c>
      <c r="B6795" s="3">
        <v>43665</v>
      </c>
      <c r="C6795" s="3" t="str">
        <f t="shared" si="114"/>
        <v>3 кв 2019г.</v>
      </c>
      <c r="D6795" t="s">
        <v>4</v>
      </c>
    </row>
    <row r="6796" spans="1:4" x14ac:dyDescent="0.25">
      <c r="A6796" s="2" t="s">
        <v>18845</v>
      </c>
      <c r="B6796" s="3">
        <v>43665</v>
      </c>
      <c r="C6796" s="3" t="str">
        <f t="shared" si="114"/>
        <v>3 кв 2019г.</v>
      </c>
      <c r="D6796" t="s">
        <v>20</v>
      </c>
    </row>
    <row r="6797" spans="1:4" ht="30" x14ac:dyDescent="0.25">
      <c r="A6797" s="2" t="s">
        <v>18844</v>
      </c>
      <c r="B6797" s="3">
        <v>43665</v>
      </c>
      <c r="C6797" s="3" t="str">
        <f t="shared" si="114"/>
        <v>3 кв 2019г.</v>
      </c>
      <c r="D6797" t="s">
        <v>4</v>
      </c>
    </row>
    <row r="6798" spans="1:4" ht="30" x14ac:dyDescent="0.25">
      <c r="A6798" s="2" t="s">
        <v>18843</v>
      </c>
      <c r="B6798" s="3">
        <v>43665</v>
      </c>
      <c r="C6798" s="3" t="str">
        <f t="shared" si="114"/>
        <v>3 кв 2019г.</v>
      </c>
      <c r="D6798" t="s">
        <v>154</v>
      </c>
    </row>
    <row r="6799" spans="1:4" x14ac:dyDescent="0.25">
      <c r="A6799" s="2" t="s">
        <v>18842</v>
      </c>
      <c r="B6799" s="3">
        <v>43665</v>
      </c>
      <c r="C6799" s="3" t="str">
        <f t="shared" si="114"/>
        <v>3 кв 2019г.</v>
      </c>
      <c r="D6799" t="s">
        <v>41</v>
      </c>
    </row>
    <row r="6800" spans="1:4" x14ac:dyDescent="0.25">
      <c r="A6800" s="2" t="s">
        <v>18691</v>
      </c>
      <c r="B6800" s="3">
        <v>43668</v>
      </c>
      <c r="C6800" s="3" t="str">
        <f t="shared" si="114"/>
        <v>3 кв 2019г.</v>
      </c>
      <c r="D6800" t="s">
        <v>13</v>
      </c>
    </row>
    <row r="6801" spans="1:4" ht="30" x14ac:dyDescent="0.25">
      <c r="A6801" s="2" t="s">
        <v>18841</v>
      </c>
      <c r="B6801" s="3">
        <v>43668</v>
      </c>
      <c r="C6801" s="3" t="str">
        <f t="shared" si="114"/>
        <v>3 кв 2019г.</v>
      </c>
      <c r="D6801" t="s">
        <v>13</v>
      </c>
    </row>
    <row r="6802" spans="1:4" x14ac:dyDescent="0.25">
      <c r="A6802" s="2" t="s">
        <v>18840</v>
      </c>
      <c r="B6802" s="3">
        <v>43668</v>
      </c>
      <c r="C6802" s="3" t="str">
        <f t="shared" si="114"/>
        <v>3 кв 2019г.</v>
      </c>
      <c r="D6802" t="s">
        <v>20</v>
      </c>
    </row>
    <row r="6803" spans="1:4" ht="30" x14ac:dyDescent="0.25">
      <c r="A6803" s="2" t="s">
        <v>18839</v>
      </c>
      <c r="B6803" s="3">
        <v>43668</v>
      </c>
      <c r="C6803" s="3" t="str">
        <f t="shared" si="114"/>
        <v>3 кв 2019г.</v>
      </c>
      <c r="D6803" t="s">
        <v>4</v>
      </c>
    </row>
    <row r="6804" spans="1:4" x14ac:dyDescent="0.25">
      <c r="A6804" s="2" t="s">
        <v>18838</v>
      </c>
      <c r="B6804" s="3">
        <v>43668</v>
      </c>
      <c r="C6804" s="3" t="str">
        <f t="shared" si="114"/>
        <v>3 кв 2019г.</v>
      </c>
      <c r="D6804" t="s">
        <v>29</v>
      </c>
    </row>
    <row r="6805" spans="1:4" x14ac:dyDescent="0.25">
      <c r="A6805" s="2" t="s">
        <v>18837</v>
      </c>
      <c r="B6805" s="3">
        <v>43668</v>
      </c>
      <c r="C6805" s="3" t="str">
        <f t="shared" si="114"/>
        <v>3 кв 2019г.</v>
      </c>
      <c r="D6805" t="s">
        <v>13</v>
      </c>
    </row>
    <row r="6806" spans="1:4" ht="30" x14ac:dyDescent="0.25">
      <c r="A6806" s="2" t="s">
        <v>18836</v>
      </c>
      <c r="B6806" s="3">
        <v>43668</v>
      </c>
      <c r="C6806" s="3" t="str">
        <f t="shared" si="114"/>
        <v>3 кв 2019г.</v>
      </c>
      <c r="D6806" t="s">
        <v>13</v>
      </c>
    </row>
    <row r="6807" spans="1:4" x14ac:dyDescent="0.25">
      <c r="A6807" s="2" t="s">
        <v>18835</v>
      </c>
      <c r="B6807" s="3">
        <v>43668</v>
      </c>
      <c r="C6807" s="3" t="str">
        <f t="shared" si="114"/>
        <v>3 кв 2019г.</v>
      </c>
      <c r="D6807" t="s">
        <v>20</v>
      </c>
    </row>
    <row r="6808" spans="1:4" x14ac:dyDescent="0.25">
      <c r="A6808" s="2" t="s">
        <v>18834</v>
      </c>
      <c r="B6808" s="3">
        <v>43668</v>
      </c>
      <c r="C6808" s="3" t="str">
        <f t="shared" si="114"/>
        <v>3 кв 2019г.</v>
      </c>
      <c r="D6808" t="s">
        <v>37</v>
      </c>
    </row>
    <row r="6809" spans="1:4" x14ac:dyDescent="0.25">
      <c r="A6809" s="2" t="s">
        <v>18833</v>
      </c>
      <c r="B6809" s="3">
        <v>43668</v>
      </c>
      <c r="C6809" s="3" t="str">
        <f t="shared" si="114"/>
        <v>3 кв 2019г.</v>
      </c>
      <c r="D6809" t="s">
        <v>4</v>
      </c>
    </row>
    <row r="6810" spans="1:4" ht="30" x14ac:dyDescent="0.25">
      <c r="A6810" s="2" t="s">
        <v>18832</v>
      </c>
      <c r="B6810" s="3">
        <v>43668</v>
      </c>
      <c r="C6810" s="3" t="str">
        <f t="shared" si="114"/>
        <v>3 кв 2019г.</v>
      </c>
      <c r="D6810" t="s">
        <v>11</v>
      </c>
    </row>
    <row r="6811" spans="1:4" x14ac:dyDescent="0.25">
      <c r="A6811" s="2" t="s">
        <v>18831</v>
      </c>
      <c r="B6811" s="3">
        <v>43668</v>
      </c>
      <c r="C6811" s="3" t="str">
        <f t="shared" si="114"/>
        <v>3 кв 2019г.</v>
      </c>
      <c r="D6811" t="s">
        <v>58</v>
      </c>
    </row>
    <row r="6812" spans="1:4" ht="30" x14ac:dyDescent="0.25">
      <c r="A6812" s="2" t="s">
        <v>18830</v>
      </c>
      <c r="B6812" s="3">
        <v>43668</v>
      </c>
      <c r="C6812" s="3" t="str">
        <f t="shared" si="114"/>
        <v>3 кв 2019г.</v>
      </c>
      <c r="D6812" t="s">
        <v>117</v>
      </c>
    </row>
    <row r="6813" spans="1:4" ht="30" x14ac:dyDescent="0.25">
      <c r="A6813" s="2" t="s">
        <v>18829</v>
      </c>
      <c r="B6813" s="3">
        <v>43668</v>
      </c>
      <c r="C6813" s="3" t="str">
        <f t="shared" si="114"/>
        <v>3 кв 2019г.</v>
      </c>
      <c r="D6813" t="s">
        <v>27</v>
      </c>
    </row>
    <row r="6814" spans="1:4" x14ac:dyDescent="0.25">
      <c r="A6814" s="2" t="s">
        <v>18828</v>
      </c>
      <c r="B6814" s="3">
        <v>43668</v>
      </c>
      <c r="C6814" s="3" t="str">
        <f t="shared" si="114"/>
        <v>3 кв 2019г.</v>
      </c>
      <c r="D6814" t="s">
        <v>13</v>
      </c>
    </row>
    <row r="6815" spans="1:4" ht="30" x14ac:dyDescent="0.25">
      <c r="A6815" s="2" t="s">
        <v>18827</v>
      </c>
      <c r="B6815" s="3">
        <v>43668</v>
      </c>
      <c r="C6815" s="3" t="str">
        <f t="shared" si="114"/>
        <v>3 кв 2019г.</v>
      </c>
      <c r="D6815" t="s">
        <v>6</v>
      </c>
    </row>
    <row r="6816" spans="1:4" x14ac:dyDescent="0.25">
      <c r="A6816" s="2" t="s">
        <v>18826</v>
      </c>
      <c r="B6816" s="3">
        <v>43668</v>
      </c>
      <c r="C6816" s="3" t="str">
        <f t="shared" si="114"/>
        <v>3 кв 2019г.</v>
      </c>
      <c r="D6816" t="s">
        <v>4</v>
      </c>
    </row>
    <row r="6817" spans="1:4" ht="30" x14ac:dyDescent="0.25">
      <c r="A6817" s="2" t="s">
        <v>18825</v>
      </c>
      <c r="B6817" s="3">
        <v>43668</v>
      </c>
      <c r="C6817" s="3" t="str">
        <f t="shared" si="114"/>
        <v>3 кв 2019г.</v>
      </c>
      <c r="D6817" t="s">
        <v>384</v>
      </c>
    </row>
    <row r="6818" spans="1:4" ht="30" x14ac:dyDescent="0.25">
      <c r="A6818" s="2" t="s">
        <v>18824</v>
      </c>
      <c r="B6818" s="3">
        <v>43669</v>
      </c>
      <c r="C6818" s="3" t="str">
        <f t="shared" si="114"/>
        <v>3 кв 2019г.</v>
      </c>
      <c r="D6818" t="s">
        <v>49</v>
      </c>
    </row>
    <row r="6819" spans="1:4" ht="30" x14ac:dyDescent="0.25">
      <c r="A6819" s="2" t="s">
        <v>18823</v>
      </c>
      <c r="B6819" s="3">
        <v>43669</v>
      </c>
      <c r="C6819" s="3" t="str">
        <f t="shared" si="114"/>
        <v>3 кв 2019г.</v>
      </c>
      <c r="D6819" t="s">
        <v>22</v>
      </c>
    </row>
    <row r="6820" spans="1:4" x14ac:dyDescent="0.25">
      <c r="A6820" s="2" t="s">
        <v>18822</v>
      </c>
      <c r="B6820" s="3">
        <v>43669</v>
      </c>
      <c r="C6820" s="3" t="str">
        <f t="shared" si="114"/>
        <v>3 кв 2019г.</v>
      </c>
      <c r="D6820" t="s">
        <v>29</v>
      </c>
    </row>
    <row r="6821" spans="1:4" x14ac:dyDescent="0.25">
      <c r="A6821" s="2" t="s">
        <v>18821</v>
      </c>
      <c r="B6821" s="3">
        <v>43669</v>
      </c>
      <c r="C6821" s="3" t="str">
        <f t="shared" si="114"/>
        <v>3 кв 2019г.</v>
      </c>
      <c r="D6821" t="s">
        <v>319</v>
      </c>
    </row>
    <row r="6822" spans="1:4" ht="30" x14ac:dyDescent="0.25">
      <c r="A6822" s="2" t="s">
        <v>18820</v>
      </c>
      <c r="B6822" s="3">
        <v>43669</v>
      </c>
      <c r="C6822" s="3" t="str">
        <f t="shared" si="114"/>
        <v>3 кв 2019г.</v>
      </c>
      <c r="D6822" t="s">
        <v>4</v>
      </c>
    </row>
    <row r="6823" spans="1:4" ht="30" x14ac:dyDescent="0.25">
      <c r="A6823" s="2" t="s">
        <v>18819</v>
      </c>
      <c r="B6823" s="3">
        <v>43669</v>
      </c>
      <c r="C6823" s="3" t="str">
        <f t="shared" si="114"/>
        <v>3 кв 2019г.</v>
      </c>
      <c r="D6823" t="s">
        <v>103</v>
      </c>
    </row>
    <row r="6824" spans="1:4" ht="30" x14ac:dyDescent="0.25">
      <c r="A6824" s="2" t="s">
        <v>18818</v>
      </c>
      <c r="B6824" s="3">
        <v>43669</v>
      </c>
      <c r="C6824" s="3" t="str">
        <f t="shared" si="114"/>
        <v>3 кв 2019г.</v>
      </c>
      <c r="D6824" t="s">
        <v>11</v>
      </c>
    </row>
    <row r="6825" spans="1:4" ht="30" x14ac:dyDescent="0.25">
      <c r="A6825" s="2" t="s">
        <v>18817</v>
      </c>
      <c r="B6825" s="3">
        <v>43669</v>
      </c>
      <c r="C6825" s="3" t="str">
        <f t="shared" si="114"/>
        <v>3 кв 2019г.</v>
      </c>
      <c r="D6825" t="s">
        <v>20</v>
      </c>
    </row>
    <row r="6826" spans="1:4" ht="30" x14ac:dyDescent="0.25">
      <c r="A6826" s="2" t="s">
        <v>18816</v>
      </c>
      <c r="B6826" s="3">
        <v>43669</v>
      </c>
      <c r="C6826" s="3" t="str">
        <f t="shared" si="114"/>
        <v>3 кв 2019г.</v>
      </c>
      <c r="D6826" t="s">
        <v>13</v>
      </c>
    </row>
    <row r="6827" spans="1:4" ht="30" x14ac:dyDescent="0.25">
      <c r="A6827" s="2" t="s">
        <v>18815</v>
      </c>
      <c r="B6827" s="3">
        <v>43669</v>
      </c>
      <c r="C6827" s="3" t="str">
        <f t="shared" si="114"/>
        <v>3 кв 2019г.</v>
      </c>
      <c r="D6827" t="s">
        <v>6</v>
      </c>
    </row>
    <row r="6828" spans="1:4" x14ac:dyDescent="0.25">
      <c r="A6828" s="2" t="s">
        <v>18814</v>
      </c>
      <c r="B6828" s="3">
        <v>43669</v>
      </c>
      <c r="C6828" s="3" t="str">
        <f t="shared" si="114"/>
        <v>3 кв 2019г.</v>
      </c>
      <c r="D6828" t="s">
        <v>41</v>
      </c>
    </row>
    <row r="6829" spans="1:4" x14ac:dyDescent="0.25">
      <c r="A6829" s="2" t="s">
        <v>18813</v>
      </c>
      <c r="B6829" s="3">
        <v>43669</v>
      </c>
      <c r="C6829" s="3" t="str">
        <f t="shared" si="114"/>
        <v>3 кв 2019г.</v>
      </c>
      <c r="D6829" t="s">
        <v>4</v>
      </c>
    </row>
    <row r="6830" spans="1:4" x14ac:dyDescent="0.25">
      <c r="A6830" s="2" t="s">
        <v>18812</v>
      </c>
      <c r="B6830" s="3">
        <v>43669</v>
      </c>
      <c r="C6830" s="3" t="str">
        <f t="shared" si="114"/>
        <v>3 кв 2019г.</v>
      </c>
      <c r="D6830" t="s">
        <v>4</v>
      </c>
    </row>
    <row r="6831" spans="1:4" x14ac:dyDescent="0.25">
      <c r="A6831" s="2" t="s">
        <v>18811</v>
      </c>
      <c r="B6831" s="3">
        <v>43669</v>
      </c>
      <c r="C6831" s="3" t="str">
        <f t="shared" si="114"/>
        <v>3 кв 2019г.</v>
      </c>
      <c r="D6831" t="s">
        <v>63</v>
      </c>
    </row>
    <row r="6832" spans="1:4" x14ac:dyDescent="0.25">
      <c r="A6832" s="2" t="s">
        <v>18810</v>
      </c>
      <c r="B6832" s="3">
        <v>43669</v>
      </c>
      <c r="C6832" s="3" t="str">
        <f t="shared" si="114"/>
        <v>3 кв 2019г.</v>
      </c>
      <c r="D6832" t="s">
        <v>20</v>
      </c>
    </row>
    <row r="6833" spans="1:4" ht="30" x14ac:dyDescent="0.25">
      <c r="A6833" s="2" t="s">
        <v>18809</v>
      </c>
      <c r="B6833" s="3">
        <v>43669</v>
      </c>
      <c r="C6833" s="3" t="str">
        <f t="shared" si="114"/>
        <v>3 кв 2019г.</v>
      </c>
      <c r="D6833" t="s">
        <v>66</v>
      </c>
    </row>
    <row r="6834" spans="1:4" x14ac:dyDescent="0.25">
      <c r="A6834" s="2" t="s">
        <v>18808</v>
      </c>
      <c r="B6834" s="3">
        <v>43670</v>
      </c>
      <c r="C6834" s="3" t="str">
        <f t="shared" si="114"/>
        <v>3 кв 2019г.</v>
      </c>
      <c r="D6834" t="s">
        <v>22</v>
      </c>
    </row>
    <row r="6835" spans="1:4" ht="30" x14ac:dyDescent="0.25">
      <c r="A6835" s="2" t="s">
        <v>18807</v>
      </c>
      <c r="B6835" s="3">
        <v>43670</v>
      </c>
      <c r="C6835" s="3" t="str">
        <f t="shared" si="114"/>
        <v>3 кв 2019г.</v>
      </c>
      <c r="D6835" t="s">
        <v>6</v>
      </c>
    </row>
    <row r="6836" spans="1:4" x14ac:dyDescent="0.25">
      <c r="A6836" s="2" t="s">
        <v>18806</v>
      </c>
      <c r="B6836" s="3">
        <v>43670</v>
      </c>
      <c r="C6836" s="3" t="str">
        <f t="shared" si="114"/>
        <v>3 кв 2019г.</v>
      </c>
      <c r="D6836" t="s">
        <v>93</v>
      </c>
    </row>
    <row r="6837" spans="1:4" x14ac:dyDescent="0.25">
      <c r="A6837" s="2" t="s">
        <v>18805</v>
      </c>
      <c r="B6837" s="3">
        <v>43670</v>
      </c>
      <c r="C6837" s="3" t="str">
        <f t="shared" si="114"/>
        <v>3 кв 2019г.</v>
      </c>
      <c r="D6837" t="s">
        <v>29</v>
      </c>
    </row>
    <row r="6838" spans="1:4" x14ac:dyDescent="0.25">
      <c r="A6838" s="2" t="s">
        <v>18804</v>
      </c>
      <c r="B6838" s="3">
        <v>43670</v>
      </c>
      <c r="C6838" s="3" t="str">
        <f t="shared" si="114"/>
        <v>3 кв 2019г.</v>
      </c>
      <c r="D6838" t="s">
        <v>27</v>
      </c>
    </row>
    <row r="6839" spans="1:4" ht="30" x14ac:dyDescent="0.25">
      <c r="A6839" s="2" t="s">
        <v>18803</v>
      </c>
      <c r="B6839" s="3">
        <v>43670</v>
      </c>
      <c r="C6839" s="3" t="str">
        <f t="shared" si="114"/>
        <v>3 кв 2019г.</v>
      </c>
      <c r="D6839" t="s">
        <v>183</v>
      </c>
    </row>
    <row r="6840" spans="1:4" ht="30" x14ac:dyDescent="0.25">
      <c r="A6840" s="2" t="s">
        <v>18802</v>
      </c>
      <c r="B6840" s="3">
        <v>43670</v>
      </c>
      <c r="C6840" s="3" t="str">
        <f t="shared" si="114"/>
        <v>3 кв 2019г.</v>
      </c>
      <c r="D6840" t="s">
        <v>27</v>
      </c>
    </row>
    <row r="6841" spans="1:4" ht="30" x14ac:dyDescent="0.25">
      <c r="A6841" s="2" t="s">
        <v>18801</v>
      </c>
      <c r="B6841" s="3">
        <v>43670</v>
      </c>
      <c r="C6841" s="3" t="str">
        <f t="shared" si="114"/>
        <v>3 кв 2019г.</v>
      </c>
      <c r="D6841" t="s">
        <v>13</v>
      </c>
    </row>
    <row r="6842" spans="1:4" x14ac:dyDescent="0.25">
      <c r="A6842" s="2" t="s">
        <v>18800</v>
      </c>
      <c r="B6842" s="3">
        <v>43670</v>
      </c>
      <c r="C6842" s="3" t="str">
        <f t="shared" si="114"/>
        <v>3 кв 2019г.</v>
      </c>
      <c r="D6842" t="s">
        <v>13</v>
      </c>
    </row>
    <row r="6843" spans="1:4" x14ac:dyDescent="0.25">
      <c r="A6843" s="2" t="s">
        <v>18799</v>
      </c>
      <c r="B6843" s="3">
        <v>43670</v>
      </c>
      <c r="C6843" s="3" t="str">
        <f t="shared" si="114"/>
        <v>3 кв 2019г.</v>
      </c>
      <c r="D6843" t="s">
        <v>258</v>
      </c>
    </row>
    <row r="6844" spans="1:4" x14ac:dyDescent="0.25">
      <c r="A6844" s="2" t="s">
        <v>15838</v>
      </c>
      <c r="B6844" s="3">
        <v>43670</v>
      </c>
      <c r="C6844" s="3" t="str">
        <f t="shared" si="114"/>
        <v>3 кв 2019г.</v>
      </c>
      <c r="D6844" t="s">
        <v>13</v>
      </c>
    </row>
    <row r="6845" spans="1:4" x14ac:dyDescent="0.25">
      <c r="A6845" s="2" t="s">
        <v>18798</v>
      </c>
      <c r="B6845" s="3">
        <v>43670</v>
      </c>
      <c r="C6845" s="3" t="str">
        <f t="shared" si="114"/>
        <v>3 кв 2019г.</v>
      </c>
      <c r="D6845" t="s">
        <v>93</v>
      </c>
    </row>
    <row r="6846" spans="1:4" x14ac:dyDescent="0.25">
      <c r="A6846" s="2" t="s">
        <v>18797</v>
      </c>
      <c r="B6846" s="3">
        <v>43670</v>
      </c>
      <c r="C6846" s="3" t="str">
        <f t="shared" si="114"/>
        <v>3 кв 2019г.</v>
      </c>
      <c r="D6846" t="s">
        <v>20</v>
      </c>
    </row>
    <row r="6847" spans="1:4" x14ac:dyDescent="0.25">
      <c r="A6847" s="2" t="s">
        <v>18796</v>
      </c>
      <c r="B6847" s="3">
        <v>43670</v>
      </c>
      <c r="C6847" s="3" t="str">
        <f t="shared" si="114"/>
        <v>3 кв 2019г.</v>
      </c>
      <c r="D6847" t="s">
        <v>13</v>
      </c>
    </row>
    <row r="6848" spans="1:4" x14ac:dyDescent="0.25">
      <c r="A6848" s="2" t="s">
        <v>18795</v>
      </c>
      <c r="B6848" s="3">
        <v>43670</v>
      </c>
      <c r="C6848" s="3" t="str">
        <f t="shared" si="114"/>
        <v>3 кв 2019г.</v>
      </c>
      <c r="D6848" t="s">
        <v>469</v>
      </c>
    </row>
    <row r="6849" spans="1:4" x14ac:dyDescent="0.25">
      <c r="A6849" s="2" t="s">
        <v>18794</v>
      </c>
      <c r="B6849" s="3">
        <v>43670</v>
      </c>
      <c r="C6849" s="3" t="str">
        <f t="shared" si="114"/>
        <v>3 кв 2019г.</v>
      </c>
      <c r="D6849" t="s">
        <v>52</v>
      </c>
    </row>
    <row r="6850" spans="1:4" ht="30" x14ac:dyDescent="0.25">
      <c r="A6850" s="2" t="s">
        <v>18793</v>
      </c>
      <c r="B6850" s="3">
        <v>43671</v>
      </c>
      <c r="C6850" s="3" t="str">
        <f t="shared" si="114"/>
        <v>3 кв 2019г.</v>
      </c>
      <c r="D6850" t="s">
        <v>157</v>
      </c>
    </row>
    <row r="6851" spans="1:4" x14ac:dyDescent="0.25">
      <c r="A6851" s="2" t="s">
        <v>18792</v>
      </c>
      <c r="B6851" s="3">
        <v>43671</v>
      </c>
      <c r="C6851" s="3" t="str">
        <f t="shared" ref="C6851:C6914" si="115">INT((MONTH(B6851)+2)/3)&amp;" кв "&amp;YEAR(B6851)&amp;"г."</f>
        <v>3 кв 2019г.</v>
      </c>
      <c r="D6851" t="s">
        <v>66</v>
      </c>
    </row>
    <row r="6852" spans="1:4" x14ac:dyDescent="0.25">
      <c r="A6852" s="2" t="s">
        <v>18791</v>
      </c>
      <c r="B6852" s="3">
        <v>43671</v>
      </c>
      <c r="C6852" s="3" t="str">
        <f t="shared" si="115"/>
        <v>3 кв 2019г.</v>
      </c>
      <c r="D6852" t="s">
        <v>235</v>
      </c>
    </row>
    <row r="6853" spans="1:4" x14ac:dyDescent="0.25">
      <c r="A6853" s="2" t="s">
        <v>18790</v>
      </c>
      <c r="B6853" s="3">
        <v>43671</v>
      </c>
      <c r="C6853" s="3" t="str">
        <f t="shared" si="115"/>
        <v>3 кв 2019г.</v>
      </c>
      <c r="D6853" t="s">
        <v>55</v>
      </c>
    </row>
    <row r="6854" spans="1:4" x14ac:dyDescent="0.25">
      <c r="A6854" s="2" t="s">
        <v>18789</v>
      </c>
      <c r="B6854" s="3">
        <v>43671</v>
      </c>
      <c r="C6854" s="3" t="str">
        <f t="shared" si="115"/>
        <v>3 кв 2019г.</v>
      </c>
      <c r="D6854" t="s">
        <v>384</v>
      </c>
    </row>
    <row r="6855" spans="1:4" x14ac:dyDescent="0.25">
      <c r="A6855" s="2" t="s">
        <v>18788</v>
      </c>
      <c r="B6855" s="3">
        <v>43671</v>
      </c>
      <c r="C6855" s="3" t="str">
        <f t="shared" si="115"/>
        <v>3 кв 2019г.</v>
      </c>
      <c r="D6855" t="s">
        <v>13</v>
      </c>
    </row>
    <row r="6856" spans="1:4" x14ac:dyDescent="0.25">
      <c r="A6856" s="2" t="s">
        <v>18787</v>
      </c>
      <c r="B6856" s="3">
        <v>43671</v>
      </c>
      <c r="C6856" s="3" t="str">
        <f t="shared" si="115"/>
        <v>3 кв 2019г.</v>
      </c>
      <c r="D6856" t="s">
        <v>93</v>
      </c>
    </row>
    <row r="6857" spans="1:4" x14ac:dyDescent="0.25">
      <c r="A6857" s="2" t="s">
        <v>18786</v>
      </c>
      <c r="B6857" s="3">
        <v>43671</v>
      </c>
      <c r="C6857" s="3" t="str">
        <f t="shared" si="115"/>
        <v>3 кв 2019г.</v>
      </c>
      <c r="D6857" t="s">
        <v>63</v>
      </c>
    </row>
    <row r="6858" spans="1:4" x14ac:dyDescent="0.25">
      <c r="A6858" s="2" t="s">
        <v>18785</v>
      </c>
      <c r="B6858" s="3">
        <v>43671</v>
      </c>
      <c r="C6858" s="3" t="str">
        <f t="shared" si="115"/>
        <v>3 кв 2019г.</v>
      </c>
      <c r="D6858" t="s">
        <v>58</v>
      </c>
    </row>
    <row r="6859" spans="1:4" ht="30" x14ac:dyDescent="0.25">
      <c r="A6859" s="2" t="s">
        <v>18784</v>
      </c>
      <c r="B6859" s="3">
        <v>43671</v>
      </c>
      <c r="C6859" s="3" t="str">
        <f t="shared" si="115"/>
        <v>3 кв 2019г.</v>
      </c>
      <c r="D6859" t="s">
        <v>4</v>
      </c>
    </row>
    <row r="6860" spans="1:4" ht="30" x14ac:dyDescent="0.25">
      <c r="A6860" s="2" t="s">
        <v>18783</v>
      </c>
      <c r="B6860" s="3">
        <v>43671</v>
      </c>
      <c r="C6860" s="3" t="str">
        <f t="shared" si="115"/>
        <v>3 кв 2019г.</v>
      </c>
      <c r="D6860" t="s">
        <v>4</v>
      </c>
    </row>
    <row r="6861" spans="1:4" ht="30" x14ac:dyDescent="0.25">
      <c r="A6861" s="2" t="s">
        <v>18782</v>
      </c>
      <c r="B6861" s="3">
        <v>43671</v>
      </c>
      <c r="C6861" s="3" t="str">
        <f t="shared" si="115"/>
        <v>3 кв 2019г.</v>
      </c>
      <c r="D6861" t="s">
        <v>4</v>
      </c>
    </row>
    <row r="6862" spans="1:4" x14ac:dyDescent="0.25">
      <c r="A6862" s="2" t="s">
        <v>18781</v>
      </c>
      <c r="B6862" s="3">
        <v>43671</v>
      </c>
      <c r="C6862" s="3" t="str">
        <f t="shared" si="115"/>
        <v>3 кв 2019г.</v>
      </c>
      <c r="D6862" t="s">
        <v>13</v>
      </c>
    </row>
    <row r="6863" spans="1:4" x14ac:dyDescent="0.25">
      <c r="A6863" s="2" t="s">
        <v>18780</v>
      </c>
      <c r="B6863" s="3">
        <v>43672</v>
      </c>
      <c r="C6863" s="3" t="str">
        <f t="shared" si="115"/>
        <v>3 кв 2019г.</v>
      </c>
      <c r="D6863" t="s">
        <v>35</v>
      </c>
    </row>
    <row r="6864" spans="1:4" x14ac:dyDescent="0.25">
      <c r="A6864" s="2" t="s">
        <v>18779</v>
      </c>
      <c r="B6864" s="3">
        <v>43672</v>
      </c>
      <c r="C6864" s="3" t="str">
        <f t="shared" si="115"/>
        <v>3 кв 2019г.</v>
      </c>
      <c r="D6864" t="s">
        <v>37</v>
      </c>
    </row>
    <row r="6865" spans="1:4" x14ac:dyDescent="0.25">
      <c r="A6865" s="2" t="s">
        <v>18778</v>
      </c>
      <c r="B6865" s="3">
        <v>43672</v>
      </c>
      <c r="C6865" s="3" t="str">
        <f t="shared" si="115"/>
        <v>3 кв 2019г.</v>
      </c>
      <c r="D6865" t="s">
        <v>29</v>
      </c>
    </row>
    <row r="6866" spans="1:4" x14ac:dyDescent="0.25">
      <c r="A6866" s="2" t="s">
        <v>18777</v>
      </c>
      <c r="B6866" s="3">
        <v>43672</v>
      </c>
      <c r="C6866" s="3" t="str">
        <f t="shared" si="115"/>
        <v>3 кв 2019г.</v>
      </c>
      <c r="D6866" t="s">
        <v>13</v>
      </c>
    </row>
    <row r="6867" spans="1:4" ht="30" x14ac:dyDescent="0.25">
      <c r="A6867" s="2" t="s">
        <v>18776</v>
      </c>
      <c r="B6867" s="3">
        <v>43672</v>
      </c>
      <c r="C6867" s="3" t="str">
        <f t="shared" si="115"/>
        <v>3 кв 2019г.</v>
      </c>
      <c r="D6867" t="s">
        <v>244</v>
      </c>
    </row>
    <row r="6868" spans="1:4" x14ac:dyDescent="0.25">
      <c r="A6868" s="2" t="s">
        <v>18775</v>
      </c>
      <c r="B6868" s="3">
        <v>43672</v>
      </c>
      <c r="C6868" s="3" t="str">
        <f t="shared" si="115"/>
        <v>3 кв 2019г.</v>
      </c>
      <c r="D6868" t="s">
        <v>134</v>
      </c>
    </row>
    <row r="6869" spans="1:4" x14ac:dyDescent="0.25">
      <c r="A6869" s="2" t="s">
        <v>18774</v>
      </c>
      <c r="B6869" s="3">
        <v>43672</v>
      </c>
      <c r="C6869" s="3" t="str">
        <f t="shared" si="115"/>
        <v>3 кв 2019г.</v>
      </c>
      <c r="D6869" t="s">
        <v>29</v>
      </c>
    </row>
    <row r="6870" spans="1:4" x14ac:dyDescent="0.25">
      <c r="A6870" s="2" t="s">
        <v>18773</v>
      </c>
      <c r="B6870" s="3">
        <v>43672</v>
      </c>
      <c r="C6870" s="3" t="str">
        <f t="shared" si="115"/>
        <v>3 кв 2019г.</v>
      </c>
      <c r="D6870" t="s">
        <v>6</v>
      </c>
    </row>
    <row r="6871" spans="1:4" x14ac:dyDescent="0.25">
      <c r="A6871" s="2" t="s">
        <v>18772</v>
      </c>
      <c r="B6871" s="3">
        <v>43672</v>
      </c>
      <c r="C6871" s="3" t="str">
        <f t="shared" si="115"/>
        <v>3 кв 2019г.</v>
      </c>
      <c r="D6871" t="s">
        <v>20</v>
      </c>
    </row>
    <row r="6872" spans="1:4" x14ac:dyDescent="0.25">
      <c r="A6872" s="2" t="s">
        <v>17716</v>
      </c>
      <c r="B6872" s="3">
        <v>43672</v>
      </c>
      <c r="C6872" s="3" t="str">
        <f t="shared" si="115"/>
        <v>3 кв 2019г.</v>
      </c>
      <c r="D6872" t="s">
        <v>49</v>
      </c>
    </row>
    <row r="6873" spans="1:4" ht="30" x14ac:dyDescent="0.25">
      <c r="A6873" s="2" t="s">
        <v>18771</v>
      </c>
      <c r="B6873" s="3">
        <v>43672</v>
      </c>
      <c r="C6873" s="3" t="str">
        <f t="shared" si="115"/>
        <v>3 кв 2019г.</v>
      </c>
      <c r="D6873" t="s">
        <v>6</v>
      </c>
    </row>
    <row r="6874" spans="1:4" ht="30" x14ac:dyDescent="0.25">
      <c r="A6874" s="2" t="s">
        <v>18770</v>
      </c>
      <c r="B6874" s="3">
        <v>43672</v>
      </c>
      <c r="C6874" s="3" t="str">
        <f t="shared" si="115"/>
        <v>3 кв 2019г.</v>
      </c>
      <c r="D6874" t="s">
        <v>49</v>
      </c>
    </row>
    <row r="6875" spans="1:4" x14ac:dyDescent="0.25">
      <c r="A6875" s="2" t="s">
        <v>18769</v>
      </c>
      <c r="B6875" s="3">
        <v>43672</v>
      </c>
      <c r="C6875" s="3" t="str">
        <f t="shared" si="115"/>
        <v>3 кв 2019г.</v>
      </c>
      <c r="D6875" t="s">
        <v>13</v>
      </c>
    </row>
    <row r="6876" spans="1:4" x14ac:dyDescent="0.25">
      <c r="A6876" s="2" t="s">
        <v>18768</v>
      </c>
      <c r="B6876" s="3">
        <v>43672</v>
      </c>
      <c r="C6876" s="3" t="str">
        <f t="shared" si="115"/>
        <v>3 кв 2019г.</v>
      </c>
      <c r="D6876" t="s">
        <v>13</v>
      </c>
    </row>
    <row r="6877" spans="1:4" x14ac:dyDescent="0.25">
      <c r="A6877" s="2" t="s">
        <v>18767</v>
      </c>
      <c r="B6877" s="3">
        <v>43672</v>
      </c>
      <c r="C6877" s="3" t="str">
        <f t="shared" si="115"/>
        <v>3 кв 2019г.</v>
      </c>
      <c r="D6877" t="s">
        <v>139</v>
      </c>
    </row>
    <row r="6878" spans="1:4" x14ac:dyDescent="0.25">
      <c r="A6878" s="2" t="s">
        <v>18245</v>
      </c>
      <c r="B6878" s="3">
        <v>43675</v>
      </c>
      <c r="C6878" s="3" t="str">
        <f t="shared" si="115"/>
        <v>3 кв 2019г.</v>
      </c>
      <c r="D6878" t="s">
        <v>13</v>
      </c>
    </row>
    <row r="6879" spans="1:4" x14ac:dyDescent="0.25">
      <c r="A6879" s="2" t="s">
        <v>18766</v>
      </c>
      <c r="B6879" s="3">
        <v>43675</v>
      </c>
      <c r="C6879" s="3" t="str">
        <f t="shared" si="115"/>
        <v>3 кв 2019г.</v>
      </c>
      <c r="D6879" t="s">
        <v>55</v>
      </c>
    </row>
    <row r="6880" spans="1:4" x14ac:dyDescent="0.25">
      <c r="A6880" s="2" t="s">
        <v>18765</v>
      </c>
      <c r="B6880" s="3">
        <v>43675</v>
      </c>
      <c r="C6880" s="3" t="str">
        <f t="shared" si="115"/>
        <v>3 кв 2019г.</v>
      </c>
      <c r="D6880" t="s">
        <v>807</v>
      </c>
    </row>
    <row r="6881" spans="1:4" ht="30" x14ac:dyDescent="0.25">
      <c r="A6881" s="2" t="s">
        <v>18764</v>
      </c>
      <c r="B6881" s="3">
        <v>43675</v>
      </c>
      <c r="C6881" s="3" t="str">
        <f t="shared" si="115"/>
        <v>3 кв 2019г.</v>
      </c>
      <c r="D6881" t="s">
        <v>157</v>
      </c>
    </row>
    <row r="6882" spans="1:4" x14ac:dyDescent="0.25">
      <c r="A6882" s="2" t="s">
        <v>18763</v>
      </c>
      <c r="B6882" s="3">
        <v>43675</v>
      </c>
      <c r="C6882" s="3" t="str">
        <f t="shared" si="115"/>
        <v>3 кв 2019г.</v>
      </c>
      <c r="D6882" t="s">
        <v>106</v>
      </c>
    </row>
    <row r="6883" spans="1:4" ht="30" x14ac:dyDescent="0.25">
      <c r="A6883" s="2" t="s">
        <v>18762</v>
      </c>
      <c r="B6883" s="3">
        <v>43675</v>
      </c>
      <c r="C6883" s="3" t="str">
        <f t="shared" si="115"/>
        <v>3 кв 2019г.</v>
      </c>
      <c r="D6883" t="s">
        <v>4</v>
      </c>
    </row>
    <row r="6884" spans="1:4" x14ac:dyDescent="0.25">
      <c r="A6884" s="2" t="s">
        <v>17092</v>
      </c>
      <c r="B6884" s="3">
        <v>43675</v>
      </c>
      <c r="C6884" s="3" t="str">
        <f t="shared" si="115"/>
        <v>3 кв 2019г.</v>
      </c>
      <c r="D6884" t="s">
        <v>13</v>
      </c>
    </row>
    <row r="6885" spans="1:4" ht="30" x14ac:dyDescent="0.25">
      <c r="A6885" s="2" t="s">
        <v>18761</v>
      </c>
      <c r="B6885" s="3">
        <v>43675</v>
      </c>
      <c r="C6885" s="3" t="str">
        <f t="shared" si="115"/>
        <v>3 кв 2019г.</v>
      </c>
      <c r="D6885" t="s">
        <v>4</v>
      </c>
    </row>
    <row r="6886" spans="1:4" x14ac:dyDescent="0.25">
      <c r="A6886" s="2" t="s">
        <v>18760</v>
      </c>
      <c r="B6886" s="3">
        <v>43675</v>
      </c>
      <c r="C6886" s="3" t="str">
        <f t="shared" si="115"/>
        <v>3 кв 2019г.</v>
      </c>
      <c r="D6886" t="s">
        <v>20</v>
      </c>
    </row>
    <row r="6887" spans="1:4" x14ac:dyDescent="0.25">
      <c r="A6887" s="2" t="s">
        <v>18759</v>
      </c>
      <c r="B6887" s="3">
        <v>43675</v>
      </c>
      <c r="C6887" s="3" t="str">
        <f t="shared" si="115"/>
        <v>3 кв 2019г.</v>
      </c>
      <c r="D6887" t="s">
        <v>97</v>
      </c>
    </row>
    <row r="6888" spans="1:4" ht="30" x14ac:dyDescent="0.25">
      <c r="A6888" s="2" t="s">
        <v>18758</v>
      </c>
      <c r="B6888" s="3">
        <v>43675</v>
      </c>
      <c r="C6888" s="3" t="str">
        <f t="shared" si="115"/>
        <v>3 кв 2019г.</v>
      </c>
      <c r="D6888" t="s">
        <v>4</v>
      </c>
    </row>
    <row r="6889" spans="1:4" x14ac:dyDescent="0.25">
      <c r="A6889" s="2" t="s">
        <v>18757</v>
      </c>
      <c r="B6889" s="3">
        <v>43675</v>
      </c>
      <c r="C6889" s="3" t="str">
        <f t="shared" si="115"/>
        <v>3 кв 2019г.</v>
      </c>
      <c r="D6889" t="s">
        <v>13</v>
      </c>
    </row>
    <row r="6890" spans="1:4" x14ac:dyDescent="0.25">
      <c r="A6890" s="2" t="s">
        <v>18756</v>
      </c>
      <c r="B6890" s="3">
        <v>43675</v>
      </c>
      <c r="C6890" s="3" t="str">
        <f t="shared" si="115"/>
        <v>3 кв 2019г.</v>
      </c>
      <c r="D6890" t="s">
        <v>20</v>
      </c>
    </row>
    <row r="6891" spans="1:4" x14ac:dyDescent="0.25">
      <c r="A6891" s="2" t="s">
        <v>18755</v>
      </c>
      <c r="B6891" s="3">
        <v>43675</v>
      </c>
      <c r="C6891" s="3" t="str">
        <f t="shared" si="115"/>
        <v>3 кв 2019г.</v>
      </c>
      <c r="D6891" t="s">
        <v>13</v>
      </c>
    </row>
    <row r="6892" spans="1:4" x14ac:dyDescent="0.25">
      <c r="A6892" s="2" t="s">
        <v>18754</v>
      </c>
      <c r="B6892" s="3">
        <v>43675</v>
      </c>
      <c r="C6892" s="3" t="str">
        <f t="shared" si="115"/>
        <v>3 кв 2019г.</v>
      </c>
      <c r="D6892" t="s">
        <v>103</v>
      </c>
    </row>
    <row r="6893" spans="1:4" ht="30" x14ac:dyDescent="0.25">
      <c r="A6893" s="2" t="s">
        <v>18753</v>
      </c>
      <c r="B6893" s="3">
        <v>43675</v>
      </c>
      <c r="C6893" s="3" t="str">
        <f t="shared" si="115"/>
        <v>3 кв 2019г.</v>
      </c>
      <c r="D6893" t="s">
        <v>88</v>
      </c>
    </row>
    <row r="6894" spans="1:4" x14ac:dyDescent="0.25">
      <c r="A6894" s="2" t="s">
        <v>18752</v>
      </c>
      <c r="B6894" s="3">
        <v>43675</v>
      </c>
      <c r="C6894" s="3" t="str">
        <f t="shared" si="115"/>
        <v>3 кв 2019г.</v>
      </c>
      <c r="D6894" t="s">
        <v>4</v>
      </c>
    </row>
    <row r="6895" spans="1:4" x14ac:dyDescent="0.25">
      <c r="A6895" s="2" t="s">
        <v>18751</v>
      </c>
      <c r="B6895" s="3">
        <v>43675</v>
      </c>
      <c r="C6895" s="3" t="str">
        <f t="shared" si="115"/>
        <v>3 кв 2019г.</v>
      </c>
      <c r="D6895" t="s">
        <v>4</v>
      </c>
    </row>
    <row r="6896" spans="1:4" x14ac:dyDescent="0.25">
      <c r="A6896" s="2" t="s">
        <v>18750</v>
      </c>
      <c r="B6896" s="3">
        <v>43675</v>
      </c>
      <c r="C6896" s="3" t="str">
        <f t="shared" si="115"/>
        <v>3 кв 2019г.</v>
      </c>
      <c r="D6896" t="s">
        <v>4</v>
      </c>
    </row>
    <row r="6897" spans="1:4" ht="30" x14ac:dyDescent="0.25">
      <c r="A6897" s="2" t="s">
        <v>18749</v>
      </c>
      <c r="B6897" s="3">
        <v>43675</v>
      </c>
      <c r="C6897" s="3" t="str">
        <f t="shared" si="115"/>
        <v>3 кв 2019г.</v>
      </c>
      <c r="D6897" t="s">
        <v>4</v>
      </c>
    </row>
    <row r="6898" spans="1:4" x14ac:dyDescent="0.25">
      <c r="A6898" s="2" t="s">
        <v>18748</v>
      </c>
      <c r="B6898" s="3">
        <v>43675</v>
      </c>
      <c r="C6898" s="3" t="str">
        <f t="shared" si="115"/>
        <v>3 кв 2019г.</v>
      </c>
      <c r="D6898" t="s">
        <v>13</v>
      </c>
    </row>
    <row r="6899" spans="1:4" x14ac:dyDescent="0.25">
      <c r="A6899" s="2" t="s">
        <v>18747</v>
      </c>
      <c r="B6899" s="3">
        <v>43676</v>
      </c>
      <c r="C6899" s="3" t="str">
        <f t="shared" si="115"/>
        <v>3 кв 2019г.</v>
      </c>
      <c r="D6899" t="s">
        <v>13</v>
      </c>
    </row>
    <row r="6900" spans="1:4" x14ac:dyDescent="0.25">
      <c r="A6900" s="2" t="s">
        <v>18746</v>
      </c>
      <c r="B6900" s="3">
        <v>43676</v>
      </c>
      <c r="C6900" s="3" t="str">
        <f t="shared" si="115"/>
        <v>3 кв 2019г.</v>
      </c>
      <c r="D6900" t="s">
        <v>110</v>
      </c>
    </row>
    <row r="6901" spans="1:4" x14ac:dyDescent="0.25">
      <c r="A6901" s="2" t="s">
        <v>16252</v>
      </c>
      <c r="B6901" s="3">
        <v>43676</v>
      </c>
      <c r="C6901" s="3" t="str">
        <f t="shared" si="115"/>
        <v>3 кв 2019г.</v>
      </c>
      <c r="D6901" t="s">
        <v>13</v>
      </c>
    </row>
    <row r="6902" spans="1:4" x14ac:dyDescent="0.25">
      <c r="A6902" s="2" t="s">
        <v>18432</v>
      </c>
      <c r="B6902" s="3">
        <v>43676</v>
      </c>
      <c r="C6902" s="3" t="str">
        <f t="shared" si="115"/>
        <v>3 кв 2019г.</v>
      </c>
      <c r="D6902" t="s">
        <v>20</v>
      </c>
    </row>
    <row r="6903" spans="1:4" x14ac:dyDescent="0.25">
      <c r="A6903" s="2" t="s">
        <v>18726</v>
      </c>
      <c r="B6903" s="3">
        <v>43676</v>
      </c>
      <c r="C6903" s="3" t="str">
        <f t="shared" si="115"/>
        <v>3 кв 2019г.</v>
      </c>
      <c r="D6903" t="s">
        <v>37</v>
      </c>
    </row>
    <row r="6904" spans="1:4" ht="30" x14ac:dyDescent="0.25">
      <c r="A6904" s="2" t="s">
        <v>18745</v>
      </c>
      <c r="B6904" s="3">
        <v>43676</v>
      </c>
      <c r="C6904" s="3" t="str">
        <f t="shared" si="115"/>
        <v>3 кв 2019г.</v>
      </c>
      <c r="D6904" t="s">
        <v>4</v>
      </c>
    </row>
    <row r="6905" spans="1:4" ht="30" x14ac:dyDescent="0.25">
      <c r="A6905" s="2" t="s">
        <v>18744</v>
      </c>
      <c r="B6905" s="3">
        <v>43676</v>
      </c>
      <c r="C6905" s="3" t="str">
        <f t="shared" si="115"/>
        <v>3 кв 2019г.</v>
      </c>
      <c r="D6905" t="s">
        <v>6</v>
      </c>
    </row>
    <row r="6906" spans="1:4" ht="30" x14ac:dyDescent="0.25">
      <c r="A6906" s="2" t="s">
        <v>17241</v>
      </c>
      <c r="B6906" s="3">
        <v>43676</v>
      </c>
      <c r="C6906" s="3" t="str">
        <f t="shared" si="115"/>
        <v>3 кв 2019г.</v>
      </c>
      <c r="D6906" t="s">
        <v>13</v>
      </c>
    </row>
    <row r="6907" spans="1:4" x14ac:dyDescent="0.25">
      <c r="A6907" s="2" t="s">
        <v>18743</v>
      </c>
      <c r="B6907" s="3">
        <v>43676</v>
      </c>
      <c r="C6907" s="3" t="str">
        <f t="shared" si="115"/>
        <v>3 кв 2019г.</v>
      </c>
      <c r="D6907" t="s">
        <v>13</v>
      </c>
    </row>
    <row r="6908" spans="1:4" x14ac:dyDescent="0.25">
      <c r="A6908" s="2" t="s">
        <v>18742</v>
      </c>
      <c r="B6908" s="3">
        <v>43676</v>
      </c>
      <c r="C6908" s="3" t="str">
        <f t="shared" si="115"/>
        <v>3 кв 2019г.</v>
      </c>
      <c r="D6908" t="s">
        <v>13</v>
      </c>
    </row>
    <row r="6909" spans="1:4" x14ac:dyDescent="0.25">
      <c r="A6909" s="2" t="s">
        <v>18741</v>
      </c>
      <c r="B6909" s="3">
        <v>43676</v>
      </c>
      <c r="C6909" s="3" t="str">
        <f t="shared" si="115"/>
        <v>3 кв 2019г.</v>
      </c>
      <c r="D6909" t="s">
        <v>6</v>
      </c>
    </row>
    <row r="6910" spans="1:4" x14ac:dyDescent="0.25">
      <c r="A6910" s="2" t="s">
        <v>18740</v>
      </c>
      <c r="B6910" s="3">
        <v>43676</v>
      </c>
      <c r="C6910" s="3" t="str">
        <f t="shared" si="115"/>
        <v>3 кв 2019г.</v>
      </c>
      <c r="D6910" t="s">
        <v>139</v>
      </c>
    </row>
    <row r="6911" spans="1:4" ht="30" x14ac:dyDescent="0.25">
      <c r="A6911" s="2" t="s">
        <v>18739</v>
      </c>
      <c r="B6911" s="3">
        <v>43676</v>
      </c>
      <c r="C6911" s="3" t="str">
        <f t="shared" si="115"/>
        <v>3 кв 2019г.</v>
      </c>
      <c r="D6911" t="s">
        <v>663</v>
      </c>
    </row>
    <row r="6912" spans="1:4" x14ac:dyDescent="0.25">
      <c r="A6912" s="2" t="s">
        <v>18738</v>
      </c>
      <c r="B6912" s="3">
        <v>43677</v>
      </c>
      <c r="C6912" s="3" t="str">
        <f t="shared" si="115"/>
        <v>3 кв 2019г.</v>
      </c>
      <c r="D6912" t="s">
        <v>6</v>
      </c>
    </row>
    <row r="6913" spans="1:4" x14ac:dyDescent="0.25">
      <c r="A6913" s="2" t="s">
        <v>18737</v>
      </c>
      <c r="B6913" s="3">
        <v>43677</v>
      </c>
      <c r="C6913" s="3" t="str">
        <f t="shared" si="115"/>
        <v>3 кв 2019г.</v>
      </c>
      <c r="D6913" t="s">
        <v>4</v>
      </c>
    </row>
    <row r="6914" spans="1:4" x14ac:dyDescent="0.25">
      <c r="A6914" s="2" t="s">
        <v>18736</v>
      </c>
      <c r="B6914" s="3">
        <v>43677</v>
      </c>
      <c r="C6914" s="3" t="str">
        <f t="shared" si="115"/>
        <v>3 кв 2019г.</v>
      </c>
      <c r="D6914" t="s">
        <v>207</v>
      </c>
    </row>
    <row r="6915" spans="1:4" x14ac:dyDescent="0.25">
      <c r="A6915" s="2" t="s">
        <v>18735</v>
      </c>
      <c r="B6915" s="3">
        <v>43677</v>
      </c>
      <c r="C6915" s="3" t="str">
        <f t="shared" ref="C6915:C6978" si="116">INT((MONTH(B6915)+2)/3)&amp;" кв "&amp;YEAR(B6915)&amp;"г."</f>
        <v>3 кв 2019г.</v>
      </c>
      <c r="D6915" t="s">
        <v>13</v>
      </c>
    </row>
    <row r="6916" spans="1:4" x14ac:dyDescent="0.25">
      <c r="A6916" s="2" t="s">
        <v>18734</v>
      </c>
      <c r="B6916" s="3">
        <v>43677</v>
      </c>
      <c r="C6916" s="3" t="str">
        <f t="shared" si="116"/>
        <v>3 кв 2019г.</v>
      </c>
      <c r="D6916" t="s">
        <v>29</v>
      </c>
    </row>
    <row r="6917" spans="1:4" ht="30" x14ac:dyDescent="0.25">
      <c r="A6917" s="2" t="s">
        <v>18733</v>
      </c>
      <c r="B6917" s="3">
        <v>43677</v>
      </c>
      <c r="C6917" s="3" t="str">
        <f t="shared" si="116"/>
        <v>3 кв 2019г.</v>
      </c>
      <c r="D6917" t="s">
        <v>244</v>
      </c>
    </row>
    <row r="6918" spans="1:4" x14ac:dyDescent="0.25">
      <c r="A6918" s="2" t="s">
        <v>18732</v>
      </c>
      <c r="B6918" s="3">
        <v>43677</v>
      </c>
      <c r="C6918" s="3" t="str">
        <f t="shared" si="116"/>
        <v>3 кв 2019г.</v>
      </c>
      <c r="D6918" t="s">
        <v>58</v>
      </c>
    </row>
    <row r="6919" spans="1:4" x14ac:dyDescent="0.25">
      <c r="A6919" s="2" t="s">
        <v>18731</v>
      </c>
      <c r="B6919" s="3">
        <v>43677</v>
      </c>
      <c r="C6919" s="3" t="str">
        <f t="shared" si="116"/>
        <v>3 кв 2019г.</v>
      </c>
      <c r="D6919" t="s">
        <v>4</v>
      </c>
    </row>
    <row r="6920" spans="1:4" ht="30" x14ac:dyDescent="0.25">
      <c r="A6920" s="2" t="s">
        <v>18730</v>
      </c>
      <c r="B6920" s="3">
        <v>43677</v>
      </c>
      <c r="C6920" s="3" t="str">
        <f t="shared" si="116"/>
        <v>3 кв 2019г.</v>
      </c>
      <c r="D6920" t="s">
        <v>154</v>
      </c>
    </row>
    <row r="6921" spans="1:4" ht="30" x14ac:dyDescent="0.25">
      <c r="A6921" s="2" t="s">
        <v>18729</v>
      </c>
      <c r="B6921" s="3">
        <v>43677</v>
      </c>
      <c r="C6921" s="3" t="str">
        <f t="shared" si="116"/>
        <v>3 кв 2019г.</v>
      </c>
      <c r="D6921" t="s">
        <v>20</v>
      </c>
    </row>
    <row r="6922" spans="1:4" ht="30" x14ac:dyDescent="0.25">
      <c r="A6922" s="2" t="s">
        <v>18728</v>
      </c>
      <c r="B6922" s="3">
        <v>43677</v>
      </c>
      <c r="C6922" s="3" t="str">
        <f t="shared" si="116"/>
        <v>3 кв 2019г.</v>
      </c>
      <c r="D6922" t="s">
        <v>20</v>
      </c>
    </row>
    <row r="6923" spans="1:4" x14ac:dyDescent="0.25">
      <c r="A6923" s="2" t="s">
        <v>18727</v>
      </c>
      <c r="B6923" s="3">
        <v>43678</v>
      </c>
      <c r="C6923" s="3" t="str">
        <f t="shared" si="116"/>
        <v>3 кв 2019г.</v>
      </c>
      <c r="D6923" t="s">
        <v>157</v>
      </c>
    </row>
    <row r="6924" spans="1:4" x14ac:dyDescent="0.25">
      <c r="A6924" s="2" t="s">
        <v>17768</v>
      </c>
      <c r="B6924" s="3">
        <v>43678</v>
      </c>
      <c r="C6924" s="3" t="str">
        <f t="shared" si="116"/>
        <v>3 кв 2019г.</v>
      </c>
      <c r="D6924" t="s">
        <v>20</v>
      </c>
    </row>
    <row r="6925" spans="1:4" x14ac:dyDescent="0.25">
      <c r="A6925" s="2" t="s">
        <v>18726</v>
      </c>
      <c r="B6925" s="3">
        <v>43678</v>
      </c>
      <c r="C6925" s="3" t="str">
        <f t="shared" si="116"/>
        <v>3 кв 2019г.</v>
      </c>
      <c r="D6925" t="s">
        <v>37</v>
      </c>
    </row>
    <row r="6926" spans="1:4" x14ac:dyDescent="0.25">
      <c r="A6926" s="2" t="s">
        <v>18726</v>
      </c>
      <c r="B6926" s="3">
        <v>43678</v>
      </c>
      <c r="C6926" s="3" t="str">
        <f t="shared" si="116"/>
        <v>3 кв 2019г.</v>
      </c>
      <c r="D6926" t="s">
        <v>37</v>
      </c>
    </row>
    <row r="6927" spans="1:4" x14ac:dyDescent="0.25">
      <c r="A6927" s="2" t="s">
        <v>18725</v>
      </c>
      <c r="B6927" s="3">
        <v>43678</v>
      </c>
      <c r="C6927" s="3" t="str">
        <f t="shared" si="116"/>
        <v>3 кв 2019г.</v>
      </c>
      <c r="D6927" t="s">
        <v>66</v>
      </c>
    </row>
    <row r="6928" spans="1:4" x14ac:dyDescent="0.25">
      <c r="A6928" s="2" t="s">
        <v>18724</v>
      </c>
      <c r="B6928" s="3">
        <v>43678</v>
      </c>
      <c r="C6928" s="3" t="str">
        <f t="shared" si="116"/>
        <v>3 кв 2019г.</v>
      </c>
      <c r="D6928" t="s">
        <v>13</v>
      </c>
    </row>
    <row r="6929" spans="1:4" ht="30" x14ac:dyDescent="0.25">
      <c r="A6929" s="2" t="s">
        <v>18723</v>
      </c>
      <c r="B6929" s="3">
        <v>43678</v>
      </c>
      <c r="C6929" s="3" t="str">
        <f t="shared" si="116"/>
        <v>3 кв 2019г.</v>
      </c>
      <c r="D6929" t="s">
        <v>6</v>
      </c>
    </row>
    <row r="6930" spans="1:4" x14ac:dyDescent="0.25">
      <c r="A6930" s="2" t="s">
        <v>18722</v>
      </c>
      <c r="B6930" s="3">
        <v>43678</v>
      </c>
      <c r="C6930" s="3" t="str">
        <f t="shared" si="116"/>
        <v>3 кв 2019г.</v>
      </c>
      <c r="D6930" t="s">
        <v>37</v>
      </c>
    </row>
    <row r="6931" spans="1:4" x14ac:dyDescent="0.25">
      <c r="A6931" s="2" t="s">
        <v>18721</v>
      </c>
      <c r="B6931" s="3">
        <v>43678</v>
      </c>
      <c r="C6931" s="3" t="str">
        <f t="shared" si="116"/>
        <v>3 кв 2019г.</v>
      </c>
      <c r="D6931" t="s">
        <v>134</v>
      </c>
    </row>
    <row r="6932" spans="1:4" x14ac:dyDescent="0.25">
      <c r="A6932" s="2" t="s">
        <v>18720</v>
      </c>
      <c r="B6932" s="3">
        <v>43678</v>
      </c>
      <c r="C6932" s="3" t="str">
        <f t="shared" si="116"/>
        <v>3 кв 2019г.</v>
      </c>
      <c r="D6932" t="s">
        <v>285</v>
      </c>
    </row>
    <row r="6933" spans="1:4" ht="30" x14ac:dyDescent="0.25">
      <c r="A6933" s="2" t="s">
        <v>18719</v>
      </c>
      <c r="B6933" s="3">
        <v>43678</v>
      </c>
      <c r="C6933" s="3" t="str">
        <f t="shared" si="116"/>
        <v>3 кв 2019г.</v>
      </c>
      <c r="D6933" t="s">
        <v>4</v>
      </c>
    </row>
    <row r="6934" spans="1:4" x14ac:dyDescent="0.25">
      <c r="A6934" s="2" t="s">
        <v>18718</v>
      </c>
      <c r="B6934" s="3">
        <v>43678</v>
      </c>
      <c r="C6934" s="3" t="str">
        <f t="shared" si="116"/>
        <v>3 кв 2019г.</v>
      </c>
      <c r="D6934" t="s">
        <v>20</v>
      </c>
    </row>
    <row r="6935" spans="1:4" ht="30" x14ac:dyDescent="0.25">
      <c r="A6935" s="2" t="s">
        <v>18717</v>
      </c>
      <c r="B6935" s="3">
        <v>43678</v>
      </c>
      <c r="C6935" s="3" t="str">
        <f t="shared" si="116"/>
        <v>3 кв 2019г.</v>
      </c>
      <c r="D6935" t="s">
        <v>15</v>
      </c>
    </row>
    <row r="6936" spans="1:4" x14ac:dyDescent="0.25">
      <c r="A6936" s="2" t="s">
        <v>18716</v>
      </c>
      <c r="B6936" s="3">
        <v>43678</v>
      </c>
      <c r="C6936" s="3" t="str">
        <f t="shared" si="116"/>
        <v>3 кв 2019г.</v>
      </c>
      <c r="D6936" t="s">
        <v>13</v>
      </c>
    </row>
    <row r="6937" spans="1:4" ht="30" x14ac:dyDescent="0.25">
      <c r="A6937" s="2" t="s">
        <v>18715</v>
      </c>
      <c r="B6937" s="3">
        <v>43678</v>
      </c>
      <c r="C6937" s="3" t="str">
        <f t="shared" si="116"/>
        <v>3 кв 2019г.</v>
      </c>
      <c r="D6937" t="s">
        <v>13</v>
      </c>
    </row>
    <row r="6938" spans="1:4" x14ac:dyDescent="0.25">
      <c r="A6938" s="2" t="s">
        <v>18714</v>
      </c>
      <c r="B6938" s="3">
        <v>43678</v>
      </c>
      <c r="C6938" s="3" t="str">
        <f t="shared" si="116"/>
        <v>3 кв 2019г.</v>
      </c>
      <c r="D6938" t="s">
        <v>13</v>
      </c>
    </row>
    <row r="6939" spans="1:4" x14ac:dyDescent="0.25">
      <c r="A6939" s="2" t="s">
        <v>18713</v>
      </c>
      <c r="B6939" s="3">
        <v>43678</v>
      </c>
      <c r="C6939" s="3" t="str">
        <f t="shared" si="116"/>
        <v>3 кв 2019г.</v>
      </c>
      <c r="D6939" t="s">
        <v>157</v>
      </c>
    </row>
    <row r="6940" spans="1:4" x14ac:dyDescent="0.25">
      <c r="A6940" s="2" t="s">
        <v>18712</v>
      </c>
      <c r="B6940" s="3">
        <v>43678</v>
      </c>
      <c r="C6940" s="3" t="str">
        <f t="shared" si="116"/>
        <v>3 кв 2019г.</v>
      </c>
      <c r="D6940" t="s">
        <v>88</v>
      </c>
    </row>
    <row r="6941" spans="1:4" ht="30" x14ac:dyDescent="0.25">
      <c r="A6941" s="2" t="s">
        <v>18469</v>
      </c>
      <c r="B6941" s="3">
        <v>43678</v>
      </c>
      <c r="C6941" s="3" t="str">
        <f t="shared" si="116"/>
        <v>3 кв 2019г.</v>
      </c>
      <c r="D6941" t="s">
        <v>47</v>
      </c>
    </row>
    <row r="6942" spans="1:4" ht="30" x14ac:dyDescent="0.25">
      <c r="A6942" s="2" t="s">
        <v>18711</v>
      </c>
      <c r="B6942" s="3">
        <v>43678</v>
      </c>
      <c r="C6942" s="3" t="str">
        <f t="shared" si="116"/>
        <v>3 кв 2019г.</v>
      </c>
      <c r="D6942" t="s">
        <v>13</v>
      </c>
    </row>
    <row r="6943" spans="1:4" x14ac:dyDescent="0.25">
      <c r="A6943" s="2" t="s">
        <v>18710</v>
      </c>
      <c r="B6943" s="3">
        <v>43678</v>
      </c>
      <c r="C6943" s="3" t="str">
        <f t="shared" si="116"/>
        <v>3 кв 2019г.</v>
      </c>
      <c r="D6943" t="s">
        <v>52</v>
      </c>
    </row>
    <row r="6944" spans="1:4" ht="30" x14ac:dyDescent="0.25">
      <c r="A6944" s="2" t="s">
        <v>18709</v>
      </c>
      <c r="B6944" s="3">
        <v>43678</v>
      </c>
      <c r="C6944" s="3" t="str">
        <f t="shared" si="116"/>
        <v>3 кв 2019г.</v>
      </c>
      <c r="D6944" t="s">
        <v>192</v>
      </c>
    </row>
    <row r="6945" spans="1:4" ht="30" x14ac:dyDescent="0.25">
      <c r="A6945" s="2" t="s">
        <v>18708</v>
      </c>
      <c r="B6945" s="3">
        <v>43678</v>
      </c>
      <c r="C6945" s="3" t="str">
        <f t="shared" si="116"/>
        <v>3 кв 2019г.</v>
      </c>
      <c r="D6945" t="s">
        <v>192</v>
      </c>
    </row>
    <row r="6946" spans="1:4" x14ac:dyDescent="0.25">
      <c r="A6946" s="2" t="s">
        <v>18707</v>
      </c>
      <c r="B6946" s="3">
        <v>43678</v>
      </c>
      <c r="C6946" s="3" t="str">
        <f t="shared" si="116"/>
        <v>3 кв 2019г.</v>
      </c>
      <c r="D6946" t="s">
        <v>13</v>
      </c>
    </row>
    <row r="6947" spans="1:4" x14ac:dyDescent="0.25">
      <c r="A6947" s="2" t="s">
        <v>18706</v>
      </c>
      <c r="B6947" s="3">
        <v>43678</v>
      </c>
      <c r="C6947" s="3" t="str">
        <f t="shared" si="116"/>
        <v>3 кв 2019г.</v>
      </c>
      <c r="D6947" t="s">
        <v>283</v>
      </c>
    </row>
    <row r="6948" spans="1:4" x14ac:dyDescent="0.25">
      <c r="A6948" s="2" t="s">
        <v>18705</v>
      </c>
      <c r="B6948" s="3">
        <v>43679</v>
      </c>
      <c r="C6948" s="3" t="str">
        <f t="shared" si="116"/>
        <v>3 кв 2019г.</v>
      </c>
      <c r="D6948" t="s">
        <v>6</v>
      </c>
    </row>
    <row r="6949" spans="1:4" x14ac:dyDescent="0.25">
      <c r="A6949" s="2" t="s">
        <v>18704</v>
      </c>
      <c r="B6949" s="3">
        <v>43679</v>
      </c>
      <c r="C6949" s="3" t="str">
        <f t="shared" si="116"/>
        <v>3 кв 2019г.</v>
      </c>
      <c r="D6949" t="s">
        <v>258</v>
      </c>
    </row>
    <row r="6950" spans="1:4" ht="30" x14ac:dyDescent="0.25">
      <c r="A6950" s="2" t="s">
        <v>18703</v>
      </c>
      <c r="B6950" s="3">
        <v>43679</v>
      </c>
      <c r="C6950" s="3" t="str">
        <f t="shared" si="116"/>
        <v>3 кв 2019г.</v>
      </c>
      <c r="D6950" t="s">
        <v>4</v>
      </c>
    </row>
    <row r="6951" spans="1:4" ht="30" x14ac:dyDescent="0.25">
      <c r="A6951" s="2" t="s">
        <v>18702</v>
      </c>
      <c r="B6951" s="3">
        <v>43679</v>
      </c>
      <c r="C6951" s="3" t="str">
        <f t="shared" si="116"/>
        <v>3 кв 2019г.</v>
      </c>
      <c r="D6951" t="s">
        <v>49</v>
      </c>
    </row>
    <row r="6952" spans="1:4" x14ac:dyDescent="0.25">
      <c r="A6952" s="2" t="s">
        <v>18701</v>
      </c>
      <c r="B6952" s="3">
        <v>43679</v>
      </c>
      <c r="C6952" s="3" t="str">
        <f t="shared" si="116"/>
        <v>3 кв 2019г.</v>
      </c>
      <c r="D6952" t="s">
        <v>20</v>
      </c>
    </row>
    <row r="6953" spans="1:4" ht="30" x14ac:dyDescent="0.25">
      <c r="A6953" s="2" t="s">
        <v>18700</v>
      </c>
      <c r="B6953" s="3">
        <v>43679</v>
      </c>
      <c r="C6953" s="3" t="str">
        <f t="shared" si="116"/>
        <v>3 кв 2019г.</v>
      </c>
      <c r="D6953" t="s">
        <v>13</v>
      </c>
    </row>
    <row r="6954" spans="1:4" x14ac:dyDescent="0.25">
      <c r="A6954" s="2" t="s">
        <v>7892</v>
      </c>
      <c r="B6954" s="3">
        <v>43679</v>
      </c>
      <c r="C6954" s="3" t="str">
        <f t="shared" si="116"/>
        <v>3 кв 2019г.</v>
      </c>
      <c r="D6954" t="s">
        <v>157</v>
      </c>
    </row>
    <row r="6955" spans="1:4" x14ac:dyDescent="0.25">
      <c r="A6955" s="2" t="s">
        <v>18699</v>
      </c>
      <c r="B6955" s="3">
        <v>43679</v>
      </c>
      <c r="C6955" s="3" t="str">
        <f t="shared" si="116"/>
        <v>3 кв 2019г.</v>
      </c>
      <c r="D6955" t="s">
        <v>13</v>
      </c>
    </row>
    <row r="6956" spans="1:4" x14ac:dyDescent="0.25">
      <c r="A6956" s="2" t="s">
        <v>18698</v>
      </c>
      <c r="B6956" s="3">
        <v>43679</v>
      </c>
      <c r="C6956" s="3" t="str">
        <f t="shared" si="116"/>
        <v>3 кв 2019г.</v>
      </c>
      <c r="D6956" t="s">
        <v>13</v>
      </c>
    </row>
    <row r="6957" spans="1:4" x14ac:dyDescent="0.25">
      <c r="A6957" s="2" t="s">
        <v>18697</v>
      </c>
      <c r="B6957" s="3">
        <v>43679</v>
      </c>
      <c r="C6957" s="3" t="str">
        <f t="shared" si="116"/>
        <v>3 кв 2019г.</v>
      </c>
      <c r="D6957" t="s">
        <v>39</v>
      </c>
    </row>
    <row r="6958" spans="1:4" x14ac:dyDescent="0.25">
      <c r="A6958" s="2" t="s">
        <v>18696</v>
      </c>
      <c r="B6958" s="3">
        <v>43679</v>
      </c>
      <c r="C6958" s="3" t="str">
        <f t="shared" si="116"/>
        <v>3 кв 2019г.</v>
      </c>
      <c r="D6958" t="s">
        <v>4</v>
      </c>
    </row>
    <row r="6959" spans="1:4" x14ac:dyDescent="0.25">
      <c r="A6959" s="2" t="s">
        <v>18695</v>
      </c>
      <c r="B6959" s="3">
        <v>43679</v>
      </c>
      <c r="C6959" s="3" t="str">
        <f t="shared" si="116"/>
        <v>3 кв 2019г.</v>
      </c>
      <c r="D6959" t="s">
        <v>13</v>
      </c>
    </row>
    <row r="6960" spans="1:4" ht="30" x14ac:dyDescent="0.25">
      <c r="A6960" s="2" t="s">
        <v>18694</v>
      </c>
      <c r="B6960" s="3">
        <v>43679</v>
      </c>
      <c r="C6960" s="3" t="str">
        <f t="shared" si="116"/>
        <v>3 кв 2019г.</v>
      </c>
      <c r="D6960" t="s">
        <v>4</v>
      </c>
    </row>
    <row r="6961" spans="1:4" ht="30" x14ac:dyDescent="0.25">
      <c r="A6961" s="2" t="s">
        <v>18693</v>
      </c>
      <c r="B6961" s="3">
        <v>43682</v>
      </c>
      <c r="C6961" s="3" t="str">
        <f t="shared" si="116"/>
        <v>3 кв 2019г.</v>
      </c>
      <c r="D6961" t="s">
        <v>22</v>
      </c>
    </row>
    <row r="6962" spans="1:4" x14ac:dyDescent="0.25">
      <c r="A6962" s="2" t="s">
        <v>18692</v>
      </c>
      <c r="B6962" s="3">
        <v>43682</v>
      </c>
      <c r="C6962" s="3" t="str">
        <f t="shared" si="116"/>
        <v>3 кв 2019г.</v>
      </c>
      <c r="D6962" t="s">
        <v>20</v>
      </c>
    </row>
    <row r="6963" spans="1:4" x14ac:dyDescent="0.25">
      <c r="A6963" s="2" t="s">
        <v>18691</v>
      </c>
      <c r="B6963" s="3">
        <v>43682</v>
      </c>
      <c r="C6963" s="3" t="str">
        <f t="shared" si="116"/>
        <v>3 кв 2019г.</v>
      </c>
      <c r="D6963" t="s">
        <v>13</v>
      </c>
    </row>
    <row r="6964" spans="1:4" ht="30" x14ac:dyDescent="0.25">
      <c r="A6964" s="2" t="s">
        <v>18690</v>
      </c>
      <c r="B6964" s="3">
        <v>43682</v>
      </c>
      <c r="C6964" s="3" t="str">
        <f t="shared" si="116"/>
        <v>3 кв 2019г.</v>
      </c>
      <c r="D6964" t="s">
        <v>530</v>
      </c>
    </row>
    <row r="6965" spans="1:4" ht="30" x14ac:dyDescent="0.25">
      <c r="A6965" s="2" t="s">
        <v>18689</v>
      </c>
      <c r="B6965" s="3">
        <v>43682</v>
      </c>
      <c r="C6965" s="3" t="str">
        <f t="shared" si="116"/>
        <v>3 кв 2019г.</v>
      </c>
      <c r="D6965" t="s">
        <v>20</v>
      </c>
    </row>
    <row r="6966" spans="1:4" x14ac:dyDescent="0.25">
      <c r="A6966" s="2" t="s">
        <v>18688</v>
      </c>
      <c r="B6966" s="3">
        <v>43682</v>
      </c>
      <c r="C6966" s="3" t="str">
        <f t="shared" si="116"/>
        <v>3 кв 2019г.</v>
      </c>
      <c r="D6966" t="s">
        <v>4</v>
      </c>
    </row>
    <row r="6967" spans="1:4" x14ac:dyDescent="0.25">
      <c r="A6967" s="2" t="s">
        <v>18687</v>
      </c>
      <c r="B6967" s="3">
        <v>43682</v>
      </c>
      <c r="C6967" s="3" t="str">
        <f t="shared" si="116"/>
        <v>3 кв 2019г.</v>
      </c>
      <c r="D6967" t="s">
        <v>52</v>
      </c>
    </row>
    <row r="6968" spans="1:4" ht="30" x14ac:dyDescent="0.25">
      <c r="A6968" s="2" t="s">
        <v>18686</v>
      </c>
      <c r="B6968" s="3">
        <v>43682</v>
      </c>
      <c r="C6968" s="3" t="str">
        <f t="shared" si="116"/>
        <v>3 кв 2019г.</v>
      </c>
      <c r="D6968" t="s">
        <v>157</v>
      </c>
    </row>
    <row r="6969" spans="1:4" x14ac:dyDescent="0.25">
      <c r="A6969" s="2" t="s">
        <v>18685</v>
      </c>
      <c r="B6969" s="3">
        <v>43682</v>
      </c>
      <c r="C6969" s="3" t="str">
        <f t="shared" si="116"/>
        <v>3 кв 2019г.</v>
      </c>
      <c r="D6969" t="s">
        <v>6</v>
      </c>
    </row>
    <row r="6970" spans="1:4" ht="30" x14ac:dyDescent="0.25">
      <c r="A6970" s="2" t="s">
        <v>18684</v>
      </c>
      <c r="B6970" s="3">
        <v>43682</v>
      </c>
      <c r="C6970" s="3" t="str">
        <f t="shared" si="116"/>
        <v>3 кв 2019г.</v>
      </c>
      <c r="D6970" t="s">
        <v>4</v>
      </c>
    </row>
    <row r="6971" spans="1:4" ht="30" x14ac:dyDescent="0.25">
      <c r="A6971" s="2" t="s">
        <v>18683</v>
      </c>
      <c r="B6971" s="3">
        <v>43682</v>
      </c>
      <c r="C6971" s="3" t="str">
        <f t="shared" si="116"/>
        <v>3 кв 2019г.</v>
      </c>
      <c r="D6971" t="s">
        <v>20</v>
      </c>
    </row>
    <row r="6972" spans="1:4" x14ac:dyDescent="0.25">
      <c r="A6972" s="2" t="s">
        <v>18682</v>
      </c>
      <c r="B6972" s="3">
        <v>43682</v>
      </c>
      <c r="C6972" s="3" t="str">
        <f t="shared" si="116"/>
        <v>3 кв 2019г.</v>
      </c>
      <c r="D6972" t="s">
        <v>13</v>
      </c>
    </row>
    <row r="6973" spans="1:4" x14ac:dyDescent="0.25">
      <c r="A6973" s="2" t="s">
        <v>18681</v>
      </c>
      <c r="B6973" s="3">
        <v>43682</v>
      </c>
      <c r="C6973" s="3" t="str">
        <f t="shared" si="116"/>
        <v>3 кв 2019г.</v>
      </c>
      <c r="D6973" t="s">
        <v>154</v>
      </c>
    </row>
    <row r="6974" spans="1:4" x14ac:dyDescent="0.25">
      <c r="A6974" s="2" t="s">
        <v>18680</v>
      </c>
      <c r="B6974" s="3">
        <v>43682</v>
      </c>
      <c r="C6974" s="3" t="str">
        <f t="shared" si="116"/>
        <v>3 кв 2019г.</v>
      </c>
      <c r="D6974" t="s">
        <v>93</v>
      </c>
    </row>
    <row r="6975" spans="1:4" x14ac:dyDescent="0.25">
      <c r="A6975" s="2" t="s">
        <v>18679</v>
      </c>
      <c r="B6975" s="3">
        <v>43682</v>
      </c>
      <c r="C6975" s="3" t="str">
        <f t="shared" si="116"/>
        <v>3 кв 2019г.</v>
      </c>
      <c r="D6975" t="s">
        <v>77</v>
      </c>
    </row>
    <row r="6976" spans="1:4" x14ac:dyDescent="0.25">
      <c r="A6976" s="2" t="s">
        <v>18678</v>
      </c>
      <c r="B6976" s="3">
        <v>43682</v>
      </c>
      <c r="C6976" s="3" t="str">
        <f t="shared" si="116"/>
        <v>3 кв 2019г.</v>
      </c>
      <c r="D6976" t="s">
        <v>13</v>
      </c>
    </row>
    <row r="6977" spans="1:4" x14ac:dyDescent="0.25">
      <c r="A6977" s="2" t="s">
        <v>18677</v>
      </c>
      <c r="B6977" s="3">
        <v>43682</v>
      </c>
      <c r="C6977" s="3" t="str">
        <f t="shared" si="116"/>
        <v>3 кв 2019г.</v>
      </c>
      <c r="D6977" t="s">
        <v>4</v>
      </c>
    </row>
    <row r="6978" spans="1:4" ht="30" x14ac:dyDescent="0.25">
      <c r="A6978" s="2" t="s">
        <v>18457</v>
      </c>
      <c r="B6978" s="3">
        <v>43682</v>
      </c>
      <c r="C6978" s="3" t="str">
        <f t="shared" si="116"/>
        <v>3 кв 2019г.</v>
      </c>
      <c r="D6978" t="s">
        <v>4</v>
      </c>
    </row>
    <row r="6979" spans="1:4" x14ac:dyDescent="0.25">
      <c r="A6979" s="2" t="s">
        <v>18676</v>
      </c>
      <c r="B6979" s="3">
        <v>43682</v>
      </c>
      <c r="C6979" s="3" t="str">
        <f t="shared" ref="C6979:C7042" si="117">INT((MONTH(B6979)+2)/3)&amp;" кв "&amp;YEAR(B6979)&amp;"г."</f>
        <v>3 кв 2019г.</v>
      </c>
      <c r="D6979" t="s">
        <v>4</v>
      </c>
    </row>
    <row r="6980" spans="1:4" x14ac:dyDescent="0.25">
      <c r="A6980" s="2" t="s">
        <v>18675</v>
      </c>
      <c r="B6980" s="3">
        <v>43682</v>
      </c>
      <c r="C6980" s="3" t="str">
        <f t="shared" si="117"/>
        <v>3 кв 2019г.</v>
      </c>
      <c r="D6980" t="s">
        <v>4</v>
      </c>
    </row>
    <row r="6981" spans="1:4" ht="30" x14ac:dyDescent="0.25">
      <c r="A6981" s="2" t="s">
        <v>18674</v>
      </c>
      <c r="B6981" s="3">
        <v>43682</v>
      </c>
      <c r="C6981" s="3" t="str">
        <f t="shared" si="117"/>
        <v>3 кв 2019г.</v>
      </c>
      <c r="D6981" t="s">
        <v>6</v>
      </c>
    </row>
    <row r="6982" spans="1:4" ht="30" x14ac:dyDescent="0.25">
      <c r="A6982" s="2" t="s">
        <v>16095</v>
      </c>
      <c r="B6982" s="3">
        <v>43682</v>
      </c>
      <c r="C6982" s="3" t="str">
        <f t="shared" si="117"/>
        <v>3 кв 2019г.</v>
      </c>
      <c r="D6982" t="s">
        <v>103</v>
      </c>
    </row>
    <row r="6983" spans="1:4" ht="30" x14ac:dyDescent="0.25">
      <c r="A6983" s="2" t="s">
        <v>18673</v>
      </c>
      <c r="B6983" s="3">
        <v>43683</v>
      </c>
      <c r="C6983" s="3" t="str">
        <f t="shared" si="117"/>
        <v>3 кв 2019г.</v>
      </c>
      <c r="D6983" t="s">
        <v>37</v>
      </c>
    </row>
    <row r="6984" spans="1:4" ht="30" x14ac:dyDescent="0.25">
      <c r="A6984" s="2" t="s">
        <v>18076</v>
      </c>
      <c r="B6984" s="3">
        <v>43683</v>
      </c>
      <c r="C6984" s="3" t="str">
        <f t="shared" si="117"/>
        <v>3 кв 2019г.</v>
      </c>
      <c r="D6984" t="s">
        <v>13</v>
      </c>
    </row>
    <row r="6985" spans="1:4" ht="30" x14ac:dyDescent="0.25">
      <c r="A6985" s="2" t="s">
        <v>18672</v>
      </c>
      <c r="B6985" s="3">
        <v>43683</v>
      </c>
      <c r="C6985" s="3" t="str">
        <f t="shared" si="117"/>
        <v>3 кв 2019г.</v>
      </c>
      <c r="D6985" t="s">
        <v>13</v>
      </c>
    </row>
    <row r="6986" spans="1:4" x14ac:dyDescent="0.25">
      <c r="A6986" s="2" t="s">
        <v>18671</v>
      </c>
      <c r="B6986" s="3">
        <v>43683</v>
      </c>
      <c r="C6986" s="3" t="str">
        <f t="shared" si="117"/>
        <v>3 кв 2019г.</v>
      </c>
      <c r="D6986" t="s">
        <v>27</v>
      </c>
    </row>
    <row r="6987" spans="1:4" x14ac:dyDescent="0.25">
      <c r="A6987" s="2" t="s">
        <v>18670</v>
      </c>
      <c r="B6987" s="3">
        <v>43683</v>
      </c>
      <c r="C6987" s="3" t="str">
        <f t="shared" si="117"/>
        <v>3 кв 2019г.</v>
      </c>
      <c r="D6987" t="s">
        <v>4</v>
      </c>
    </row>
    <row r="6988" spans="1:4" x14ac:dyDescent="0.25">
      <c r="A6988" s="2" t="s">
        <v>18669</v>
      </c>
      <c r="B6988" s="3">
        <v>43683</v>
      </c>
      <c r="C6988" s="3" t="str">
        <f t="shared" si="117"/>
        <v>3 кв 2019г.</v>
      </c>
      <c r="D6988" t="s">
        <v>13</v>
      </c>
    </row>
    <row r="6989" spans="1:4" ht="30" x14ac:dyDescent="0.25">
      <c r="A6989" s="2" t="s">
        <v>18668</v>
      </c>
      <c r="B6989" s="3">
        <v>43683</v>
      </c>
      <c r="C6989" s="3" t="str">
        <f t="shared" si="117"/>
        <v>3 кв 2019г.</v>
      </c>
      <c r="D6989" t="s">
        <v>13</v>
      </c>
    </row>
    <row r="6990" spans="1:4" ht="30" x14ac:dyDescent="0.25">
      <c r="A6990" s="2" t="s">
        <v>18667</v>
      </c>
      <c r="B6990" s="3">
        <v>43683</v>
      </c>
      <c r="C6990" s="3" t="str">
        <f t="shared" si="117"/>
        <v>3 кв 2019г.</v>
      </c>
      <c r="D6990" t="s">
        <v>22</v>
      </c>
    </row>
    <row r="6991" spans="1:4" ht="30" x14ac:dyDescent="0.25">
      <c r="A6991" s="2" t="s">
        <v>18666</v>
      </c>
      <c r="B6991" s="3">
        <v>43683</v>
      </c>
      <c r="C6991" s="3" t="str">
        <f t="shared" si="117"/>
        <v>3 кв 2019г.</v>
      </c>
      <c r="D6991" t="s">
        <v>117</v>
      </c>
    </row>
    <row r="6992" spans="1:4" ht="30" x14ac:dyDescent="0.25">
      <c r="A6992" s="2" t="s">
        <v>18665</v>
      </c>
      <c r="B6992" s="3">
        <v>43683</v>
      </c>
      <c r="C6992" s="3" t="str">
        <f t="shared" si="117"/>
        <v>3 кв 2019г.</v>
      </c>
      <c r="D6992" t="s">
        <v>13</v>
      </c>
    </row>
    <row r="6993" spans="1:4" ht="30" x14ac:dyDescent="0.25">
      <c r="A6993" s="2" t="s">
        <v>18664</v>
      </c>
      <c r="B6993" s="3">
        <v>43683</v>
      </c>
      <c r="C6993" s="3" t="str">
        <f t="shared" si="117"/>
        <v>3 кв 2019г.</v>
      </c>
      <c r="D6993" t="s">
        <v>192</v>
      </c>
    </row>
    <row r="6994" spans="1:4" ht="30" x14ac:dyDescent="0.25">
      <c r="A6994" s="2" t="s">
        <v>18663</v>
      </c>
      <c r="B6994" s="3">
        <v>43683</v>
      </c>
      <c r="C6994" s="3" t="str">
        <f t="shared" si="117"/>
        <v>3 кв 2019г.</v>
      </c>
      <c r="D6994" t="s">
        <v>4</v>
      </c>
    </row>
    <row r="6995" spans="1:4" ht="30" x14ac:dyDescent="0.25">
      <c r="A6995" s="2" t="s">
        <v>18662</v>
      </c>
      <c r="B6995" s="3">
        <v>43683</v>
      </c>
      <c r="C6995" s="3" t="str">
        <f t="shared" si="117"/>
        <v>3 кв 2019г.</v>
      </c>
      <c r="D6995" t="s">
        <v>198</v>
      </c>
    </row>
    <row r="6996" spans="1:4" x14ac:dyDescent="0.25">
      <c r="A6996" s="2" t="s">
        <v>18661</v>
      </c>
      <c r="B6996" s="3">
        <v>43683</v>
      </c>
      <c r="C6996" s="3" t="str">
        <f t="shared" si="117"/>
        <v>3 кв 2019г.</v>
      </c>
      <c r="D6996" t="s">
        <v>20</v>
      </c>
    </row>
    <row r="6997" spans="1:4" x14ac:dyDescent="0.25">
      <c r="A6997" s="2" t="s">
        <v>18660</v>
      </c>
      <c r="B6997" s="3">
        <v>43683</v>
      </c>
      <c r="C6997" s="3" t="str">
        <f t="shared" si="117"/>
        <v>3 кв 2019г.</v>
      </c>
      <c r="D6997" t="s">
        <v>325</v>
      </c>
    </row>
    <row r="6998" spans="1:4" x14ac:dyDescent="0.25">
      <c r="A6998" s="2" t="s">
        <v>18659</v>
      </c>
      <c r="B6998" s="3">
        <v>43683</v>
      </c>
      <c r="C6998" s="3" t="str">
        <f t="shared" si="117"/>
        <v>3 кв 2019г.</v>
      </c>
      <c r="D6998" t="s">
        <v>20</v>
      </c>
    </row>
    <row r="6999" spans="1:4" x14ac:dyDescent="0.25">
      <c r="A6999" s="2" t="s">
        <v>18658</v>
      </c>
      <c r="B6999" s="3">
        <v>43684</v>
      </c>
      <c r="C6999" s="3" t="str">
        <f t="shared" si="117"/>
        <v>3 кв 2019г.</v>
      </c>
      <c r="D6999" t="s">
        <v>22</v>
      </c>
    </row>
    <row r="7000" spans="1:4" x14ac:dyDescent="0.25">
      <c r="A7000" s="2" t="s">
        <v>18657</v>
      </c>
      <c r="B7000" s="3">
        <v>43684</v>
      </c>
      <c r="C7000" s="3" t="str">
        <f t="shared" si="117"/>
        <v>3 кв 2019г.</v>
      </c>
      <c r="D7000" t="s">
        <v>49</v>
      </c>
    </row>
    <row r="7001" spans="1:4" ht="30" x14ac:dyDescent="0.25">
      <c r="A7001" s="2" t="s">
        <v>18656</v>
      </c>
      <c r="B7001" s="3">
        <v>43684</v>
      </c>
      <c r="C7001" s="3" t="str">
        <f t="shared" si="117"/>
        <v>3 кв 2019г.</v>
      </c>
      <c r="D7001" t="s">
        <v>13</v>
      </c>
    </row>
    <row r="7002" spans="1:4" x14ac:dyDescent="0.25">
      <c r="A7002" s="2" t="s">
        <v>18655</v>
      </c>
      <c r="B7002" s="3">
        <v>43684</v>
      </c>
      <c r="C7002" s="3" t="str">
        <f t="shared" si="117"/>
        <v>3 кв 2019г.</v>
      </c>
      <c r="D7002" t="s">
        <v>37</v>
      </c>
    </row>
    <row r="7003" spans="1:4" x14ac:dyDescent="0.25">
      <c r="A7003" s="2" t="s">
        <v>18654</v>
      </c>
      <c r="B7003" s="3">
        <v>43684</v>
      </c>
      <c r="C7003" s="3" t="str">
        <f t="shared" si="117"/>
        <v>3 кв 2019г.</v>
      </c>
      <c r="D7003" t="s">
        <v>513</v>
      </c>
    </row>
    <row r="7004" spans="1:4" x14ac:dyDescent="0.25">
      <c r="A7004" s="2" t="s">
        <v>18653</v>
      </c>
      <c r="B7004" s="3">
        <v>43684</v>
      </c>
      <c r="C7004" s="3" t="str">
        <f t="shared" si="117"/>
        <v>3 кв 2019г.</v>
      </c>
      <c r="D7004" t="s">
        <v>41</v>
      </c>
    </row>
    <row r="7005" spans="1:4" x14ac:dyDescent="0.25">
      <c r="A7005" s="2" t="s">
        <v>18652</v>
      </c>
      <c r="B7005" s="3">
        <v>43684</v>
      </c>
      <c r="C7005" s="3" t="str">
        <f t="shared" si="117"/>
        <v>3 кв 2019г.</v>
      </c>
      <c r="D7005" t="s">
        <v>530</v>
      </c>
    </row>
    <row r="7006" spans="1:4" x14ac:dyDescent="0.25">
      <c r="A7006" s="2" t="s">
        <v>18651</v>
      </c>
      <c r="B7006" s="3">
        <v>43684</v>
      </c>
      <c r="C7006" s="3" t="str">
        <f t="shared" si="117"/>
        <v>3 кв 2019г.</v>
      </c>
      <c r="D7006" t="s">
        <v>157</v>
      </c>
    </row>
    <row r="7007" spans="1:4" x14ac:dyDescent="0.25">
      <c r="A7007" s="2" t="s">
        <v>18650</v>
      </c>
      <c r="B7007" s="3">
        <v>43684</v>
      </c>
      <c r="C7007" s="3" t="str">
        <f t="shared" si="117"/>
        <v>3 кв 2019г.</v>
      </c>
      <c r="D7007" t="s">
        <v>41</v>
      </c>
    </row>
    <row r="7008" spans="1:4" x14ac:dyDescent="0.25">
      <c r="A7008" s="2" t="s">
        <v>18649</v>
      </c>
      <c r="B7008" s="3">
        <v>43684</v>
      </c>
      <c r="C7008" s="3" t="str">
        <f t="shared" si="117"/>
        <v>3 кв 2019г.</v>
      </c>
      <c r="D7008" t="s">
        <v>4</v>
      </c>
    </row>
    <row r="7009" spans="1:4" x14ac:dyDescent="0.25">
      <c r="A7009" s="2" t="s">
        <v>18648</v>
      </c>
      <c r="B7009" s="3">
        <v>43684</v>
      </c>
      <c r="C7009" s="3" t="str">
        <f t="shared" si="117"/>
        <v>3 кв 2019г.</v>
      </c>
      <c r="D7009" t="s">
        <v>223</v>
      </c>
    </row>
    <row r="7010" spans="1:4" ht="30" x14ac:dyDescent="0.25">
      <c r="A7010" s="2" t="s">
        <v>18647</v>
      </c>
      <c r="B7010" s="3">
        <v>43684</v>
      </c>
      <c r="C7010" s="3" t="str">
        <f t="shared" si="117"/>
        <v>3 кв 2019г.</v>
      </c>
      <c r="D7010" t="s">
        <v>88</v>
      </c>
    </row>
    <row r="7011" spans="1:4" ht="30" x14ac:dyDescent="0.25">
      <c r="A7011" s="2" t="s">
        <v>18646</v>
      </c>
      <c r="B7011" s="3">
        <v>43685</v>
      </c>
      <c r="C7011" s="3" t="str">
        <f t="shared" si="117"/>
        <v>3 кв 2019г.</v>
      </c>
      <c r="D7011" t="s">
        <v>13</v>
      </c>
    </row>
    <row r="7012" spans="1:4" x14ac:dyDescent="0.25">
      <c r="A7012" s="2" t="s">
        <v>18645</v>
      </c>
      <c r="B7012" s="3">
        <v>43685</v>
      </c>
      <c r="C7012" s="3" t="str">
        <f t="shared" si="117"/>
        <v>3 кв 2019г.</v>
      </c>
      <c r="D7012" t="s">
        <v>13</v>
      </c>
    </row>
    <row r="7013" spans="1:4" x14ac:dyDescent="0.25">
      <c r="A7013" s="2" t="s">
        <v>18644</v>
      </c>
      <c r="B7013" s="3">
        <v>43685</v>
      </c>
      <c r="C7013" s="3" t="str">
        <f t="shared" si="117"/>
        <v>3 кв 2019г.</v>
      </c>
      <c r="D7013" t="s">
        <v>227</v>
      </c>
    </row>
    <row r="7014" spans="1:4" ht="30" x14ac:dyDescent="0.25">
      <c r="A7014" s="2" t="s">
        <v>10498</v>
      </c>
      <c r="B7014" s="3">
        <v>43685</v>
      </c>
      <c r="C7014" s="3" t="str">
        <f t="shared" si="117"/>
        <v>3 кв 2019г.</v>
      </c>
      <c r="D7014" t="s">
        <v>11</v>
      </c>
    </row>
    <row r="7015" spans="1:4" ht="30" x14ac:dyDescent="0.25">
      <c r="A7015" s="2" t="s">
        <v>18643</v>
      </c>
      <c r="B7015" s="3">
        <v>43685</v>
      </c>
      <c r="C7015" s="3" t="str">
        <f t="shared" si="117"/>
        <v>3 кв 2019г.</v>
      </c>
      <c r="D7015" t="s">
        <v>4</v>
      </c>
    </row>
    <row r="7016" spans="1:4" x14ac:dyDescent="0.25">
      <c r="A7016" s="2" t="s">
        <v>18642</v>
      </c>
      <c r="B7016" s="3">
        <v>43685</v>
      </c>
      <c r="C7016" s="3" t="str">
        <f t="shared" si="117"/>
        <v>3 кв 2019г.</v>
      </c>
      <c r="D7016" t="s">
        <v>13</v>
      </c>
    </row>
    <row r="7017" spans="1:4" x14ac:dyDescent="0.25">
      <c r="A7017" s="2" t="s">
        <v>18641</v>
      </c>
      <c r="B7017" s="3">
        <v>43685</v>
      </c>
      <c r="C7017" s="3" t="str">
        <f t="shared" si="117"/>
        <v>3 кв 2019г.</v>
      </c>
      <c r="D7017" t="s">
        <v>198</v>
      </c>
    </row>
    <row r="7018" spans="1:4" ht="30" x14ac:dyDescent="0.25">
      <c r="A7018" s="2" t="s">
        <v>18640</v>
      </c>
      <c r="B7018" s="3">
        <v>43685</v>
      </c>
      <c r="C7018" s="3" t="str">
        <f t="shared" si="117"/>
        <v>3 кв 2019г.</v>
      </c>
      <c r="D7018" t="s">
        <v>154</v>
      </c>
    </row>
    <row r="7019" spans="1:4" x14ac:dyDescent="0.25">
      <c r="A7019" s="2" t="s">
        <v>18639</v>
      </c>
      <c r="B7019" s="3">
        <v>43685</v>
      </c>
      <c r="C7019" s="3" t="str">
        <f t="shared" si="117"/>
        <v>3 кв 2019г.</v>
      </c>
      <c r="D7019" t="s">
        <v>29</v>
      </c>
    </row>
    <row r="7020" spans="1:4" x14ac:dyDescent="0.25">
      <c r="A7020" s="2" t="s">
        <v>18638</v>
      </c>
      <c r="B7020" s="3">
        <v>43685</v>
      </c>
      <c r="C7020" s="3" t="str">
        <f t="shared" si="117"/>
        <v>3 кв 2019г.</v>
      </c>
      <c r="D7020" t="s">
        <v>20</v>
      </c>
    </row>
    <row r="7021" spans="1:4" x14ac:dyDescent="0.25">
      <c r="A7021" s="2" t="s">
        <v>18637</v>
      </c>
      <c r="B7021" s="3">
        <v>43685</v>
      </c>
      <c r="C7021" s="3" t="str">
        <f t="shared" si="117"/>
        <v>3 кв 2019г.</v>
      </c>
      <c r="D7021" t="s">
        <v>4</v>
      </c>
    </row>
    <row r="7022" spans="1:4" x14ac:dyDescent="0.25">
      <c r="A7022" s="2" t="s">
        <v>11707</v>
      </c>
      <c r="B7022" s="3">
        <v>43685</v>
      </c>
      <c r="C7022" s="3" t="str">
        <f t="shared" si="117"/>
        <v>3 кв 2019г.</v>
      </c>
      <c r="D7022" t="s">
        <v>13</v>
      </c>
    </row>
    <row r="7023" spans="1:4" ht="30" x14ac:dyDescent="0.25">
      <c r="A7023" s="2" t="s">
        <v>18636</v>
      </c>
      <c r="B7023" s="3">
        <v>43685</v>
      </c>
      <c r="C7023" s="3" t="str">
        <f t="shared" si="117"/>
        <v>3 кв 2019г.</v>
      </c>
      <c r="D7023" t="s">
        <v>41</v>
      </c>
    </row>
    <row r="7024" spans="1:4" x14ac:dyDescent="0.25">
      <c r="A7024" s="2" t="s">
        <v>18635</v>
      </c>
      <c r="B7024" s="3">
        <v>43685</v>
      </c>
      <c r="C7024" s="3" t="str">
        <f t="shared" si="117"/>
        <v>3 кв 2019г.</v>
      </c>
      <c r="D7024" t="s">
        <v>20</v>
      </c>
    </row>
    <row r="7025" spans="1:4" x14ac:dyDescent="0.25">
      <c r="A7025" s="2" t="s">
        <v>18634</v>
      </c>
      <c r="B7025" s="3">
        <v>43685</v>
      </c>
      <c r="C7025" s="3" t="str">
        <f t="shared" si="117"/>
        <v>3 кв 2019г.</v>
      </c>
      <c r="D7025" t="s">
        <v>63</v>
      </c>
    </row>
    <row r="7026" spans="1:4" x14ac:dyDescent="0.25">
      <c r="A7026" s="2" t="s">
        <v>18633</v>
      </c>
      <c r="B7026" s="3">
        <v>43685</v>
      </c>
      <c r="C7026" s="3" t="str">
        <f t="shared" si="117"/>
        <v>3 кв 2019г.</v>
      </c>
      <c r="D7026" t="s">
        <v>4</v>
      </c>
    </row>
    <row r="7027" spans="1:4" ht="30" x14ac:dyDescent="0.25">
      <c r="A7027" s="2" t="s">
        <v>18632</v>
      </c>
      <c r="B7027" s="3">
        <v>43685</v>
      </c>
      <c r="C7027" s="3" t="str">
        <f t="shared" si="117"/>
        <v>3 кв 2019г.</v>
      </c>
      <c r="D7027" t="s">
        <v>13</v>
      </c>
    </row>
    <row r="7028" spans="1:4" ht="30" x14ac:dyDescent="0.25">
      <c r="A7028" s="2" t="s">
        <v>18631</v>
      </c>
      <c r="B7028" s="3">
        <v>43686</v>
      </c>
      <c r="C7028" s="3" t="str">
        <f t="shared" si="117"/>
        <v>3 кв 2019г.</v>
      </c>
      <c r="D7028" t="s">
        <v>6</v>
      </c>
    </row>
    <row r="7029" spans="1:4" ht="30" x14ac:dyDescent="0.25">
      <c r="A7029" s="2" t="s">
        <v>18630</v>
      </c>
      <c r="B7029" s="3">
        <v>43686</v>
      </c>
      <c r="C7029" s="3" t="str">
        <f t="shared" si="117"/>
        <v>3 кв 2019г.</v>
      </c>
      <c r="D7029" t="s">
        <v>49</v>
      </c>
    </row>
    <row r="7030" spans="1:4" x14ac:dyDescent="0.25">
      <c r="A7030" s="2" t="s">
        <v>18629</v>
      </c>
      <c r="B7030" s="3">
        <v>43686</v>
      </c>
      <c r="C7030" s="3" t="str">
        <f t="shared" si="117"/>
        <v>3 кв 2019г.</v>
      </c>
      <c r="D7030" t="s">
        <v>20</v>
      </c>
    </row>
    <row r="7031" spans="1:4" x14ac:dyDescent="0.25">
      <c r="A7031" s="2" t="s">
        <v>18628</v>
      </c>
      <c r="B7031" s="3">
        <v>43686</v>
      </c>
      <c r="C7031" s="3" t="str">
        <f t="shared" si="117"/>
        <v>3 кв 2019г.</v>
      </c>
      <c r="D7031" t="s">
        <v>20</v>
      </c>
    </row>
    <row r="7032" spans="1:4" x14ac:dyDescent="0.25">
      <c r="A7032" s="2" t="s">
        <v>18627</v>
      </c>
      <c r="B7032" s="3">
        <v>43686</v>
      </c>
      <c r="C7032" s="3" t="str">
        <f t="shared" si="117"/>
        <v>3 кв 2019г.</v>
      </c>
      <c r="D7032" t="s">
        <v>13</v>
      </c>
    </row>
    <row r="7033" spans="1:4" x14ac:dyDescent="0.25">
      <c r="A7033" s="2" t="s">
        <v>18626</v>
      </c>
      <c r="B7033" s="3">
        <v>43686</v>
      </c>
      <c r="C7033" s="3" t="str">
        <f t="shared" si="117"/>
        <v>3 кв 2019г.</v>
      </c>
      <c r="D7033" t="s">
        <v>13</v>
      </c>
    </row>
    <row r="7034" spans="1:4" x14ac:dyDescent="0.25">
      <c r="A7034" s="2" t="s">
        <v>18625</v>
      </c>
      <c r="B7034" s="3">
        <v>43686</v>
      </c>
      <c r="C7034" s="3" t="str">
        <f t="shared" si="117"/>
        <v>3 кв 2019г.</v>
      </c>
      <c r="D7034" t="s">
        <v>134</v>
      </c>
    </row>
    <row r="7035" spans="1:4" x14ac:dyDescent="0.25">
      <c r="A7035" s="2" t="s">
        <v>18624</v>
      </c>
      <c r="B7035" s="3">
        <v>43686</v>
      </c>
      <c r="C7035" s="3" t="str">
        <f t="shared" si="117"/>
        <v>3 кв 2019г.</v>
      </c>
      <c r="D7035" t="s">
        <v>20</v>
      </c>
    </row>
    <row r="7036" spans="1:4" x14ac:dyDescent="0.25">
      <c r="A7036" s="2" t="s">
        <v>18623</v>
      </c>
      <c r="B7036" s="3">
        <v>43686</v>
      </c>
      <c r="C7036" s="3" t="str">
        <f t="shared" si="117"/>
        <v>3 кв 2019г.</v>
      </c>
      <c r="D7036" t="s">
        <v>15</v>
      </c>
    </row>
    <row r="7037" spans="1:4" x14ac:dyDescent="0.25">
      <c r="A7037" s="2" t="s">
        <v>10613</v>
      </c>
      <c r="B7037" s="3">
        <v>43686</v>
      </c>
      <c r="C7037" s="3" t="str">
        <f t="shared" si="117"/>
        <v>3 кв 2019г.</v>
      </c>
      <c r="D7037" t="s">
        <v>4</v>
      </c>
    </row>
    <row r="7038" spans="1:4" ht="30" x14ac:dyDescent="0.25">
      <c r="A7038" s="2" t="s">
        <v>17797</v>
      </c>
      <c r="B7038" s="3">
        <v>43686</v>
      </c>
      <c r="C7038" s="3" t="str">
        <f t="shared" si="117"/>
        <v>3 кв 2019г.</v>
      </c>
      <c r="D7038" t="s">
        <v>192</v>
      </c>
    </row>
    <row r="7039" spans="1:4" x14ac:dyDescent="0.25">
      <c r="A7039" s="2" t="s">
        <v>18622</v>
      </c>
      <c r="B7039" s="3">
        <v>43686</v>
      </c>
      <c r="C7039" s="3" t="str">
        <f t="shared" si="117"/>
        <v>3 кв 2019г.</v>
      </c>
      <c r="D7039" t="s">
        <v>13</v>
      </c>
    </row>
    <row r="7040" spans="1:4" ht="30" x14ac:dyDescent="0.25">
      <c r="A7040" s="2" t="s">
        <v>18621</v>
      </c>
      <c r="B7040" s="3">
        <v>43686</v>
      </c>
      <c r="C7040" s="3" t="str">
        <f t="shared" si="117"/>
        <v>3 кв 2019г.</v>
      </c>
      <c r="D7040" t="s">
        <v>244</v>
      </c>
    </row>
    <row r="7041" spans="1:4" x14ac:dyDescent="0.25">
      <c r="A7041" s="2" t="s">
        <v>18620</v>
      </c>
      <c r="B7041" s="3">
        <v>43686</v>
      </c>
      <c r="C7041" s="3" t="str">
        <f t="shared" si="117"/>
        <v>3 кв 2019г.</v>
      </c>
      <c r="D7041" t="s">
        <v>20</v>
      </c>
    </row>
    <row r="7042" spans="1:4" x14ac:dyDescent="0.25">
      <c r="A7042" s="2" t="s">
        <v>18619</v>
      </c>
      <c r="B7042" s="3">
        <v>43686</v>
      </c>
      <c r="C7042" s="3" t="str">
        <f t="shared" si="117"/>
        <v>3 кв 2019г.</v>
      </c>
      <c r="D7042" t="s">
        <v>13</v>
      </c>
    </row>
    <row r="7043" spans="1:4" x14ac:dyDescent="0.25">
      <c r="A7043" s="2" t="s">
        <v>18618</v>
      </c>
      <c r="B7043" s="3">
        <v>43686</v>
      </c>
      <c r="C7043" s="3" t="str">
        <f t="shared" ref="C7043:C7106" si="118">INT((MONTH(B7043)+2)/3)&amp;" кв "&amp;YEAR(B7043)&amp;"г."</f>
        <v>3 кв 2019г.</v>
      </c>
      <c r="D7043" t="s">
        <v>6</v>
      </c>
    </row>
    <row r="7044" spans="1:4" x14ac:dyDescent="0.25">
      <c r="A7044" s="2" t="s">
        <v>18617</v>
      </c>
      <c r="B7044" s="3">
        <v>43689</v>
      </c>
      <c r="C7044" s="3" t="str">
        <f t="shared" si="118"/>
        <v>3 кв 2019г.</v>
      </c>
      <c r="D7044" t="s">
        <v>58</v>
      </c>
    </row>
    <row r="7045" spans="1:4" ht="30" x14ac:dyDescent="0.25">
      <c r="A7045" s="2" t="s">
        <v>18616</v>
      </c>
      <c r="B7045" s="3">
        <v>43689</v>
      </c>
      <c r="C7045" s="3" t="str">
        <f t="shared" si="118"/>
        <v>3 кв 2019г.</v>
      </c>
      <c r="D7045" t="s">
        <v>22</v>
      </c>
    </row>
    <row r="7046" spans="1:4" ht="30" x14ac:dyDescent="0.25">
      <c r="A7046" s="2" t="s">
        <v>18615</v>
      </c>
      <c r="B7046" s="3">
        <v>43689</v>
      </c>
      <c r="C7046" s="3" t="str">
        <f t="shared" si="118"/>
        <v>3 кв 2019г.</v>
      </c>
      <c r="D7046" t="s">
        <v>4</v>
      </c>
    </row>
    <row r="7047" spans="1:4" x14ac:dyDescent="0.25">
      <c r="A7047" s="2" t="s">
        <v>18614</v>
      </c>
      <c r="B7047" s="3">
        <v>43689</v>
      </c>
      <c r="C7047" s="3" t="str">
        <f t="shared" si="118"/>
        <v>3 кв 2019г.</v>
      </c>
      <c r="D7047" t="s">
        <v>13</v>
      </c>
    </row>
    <row r="7048" spans="1:4" x14ac:dyDescent="0.25">
      <c r="A7048" s="2" t="s">
        <v>18613</v>
      </c>
      <c r="B7048" s="3">
        <v>43689</v>
      </c>
      <c r="C7048" s="3" t="str">
        <f t="shared" si="118"/>
        <v>3 кв 2019г.</v>
      </c>
      <c r="D7048" t="s">
        <v>6</v>
      </c>
    </row>
    <row r="7049" spans="1:4" x14ac:dyDescent="0.25">
      <c r="A7049" s="2" t="s">
        <v>18612</v>
      </c>
      <c r="B7049" s="3">
        <v>43689</v>
      </c>
      <c r="C7049" s="3" t="str">
        <f t="shared" si="118"/>
        <v>3 кв 2019г.</v>
      </c>
      <c r="D7049" t="s">
        <v>88</v>
      </c>
    </row>
    <row r="7050" spans="1:4" x14ac:dyDescent="0.25">
      <c r="A7050" s="2" t="s">
        <v>18611</v>
      </c>
      <c r="B7050" s="3">
        <v>43689</v>
      </c>
      <c r="C7050" s="3" t="str">
        <f t="shared" si="118"/>
        <v>3 кв 2019г.</v>
      </c>
      <c r="D7050" t="s">
        <v>6</v>
      </c>
    </row>
    <row r="7051" spans="1:4" ht="30" x14ac:dyDescent="0.25">
      <c r="A7051" s="2" t="s">
        <v>18610</v>
      </c>
      <c r="B7051" s="3">
        <v>43689</v>
      </c>
      <c r="C7051" s="3" t="str">
        <f t="shared" si="118"/>
        <v>3 кв 2019г.</v>
      </c>
      <c r="D7051" t="s">
        <v>13</v>
      </c>
    </row>
    <row r="7052" spans="1:4" ht="30" x14ac:dyDescent="0.25">
      <c r="A7052" s="2" t="s">
        <v>18609</v>
      </c>
      <c r="B7052" s="3">
        <v>43689</v>
      </c>
      <c r="C7052" s="3" t="str">
        <f t="shared" si="118"/>
        <v>3 кв 2019г.</v>
      </c>
      <c r="D7052" t="s">
        <v>6</v>
      </c>
    </row>
    <row r="7053" spans="1:4" x14ac:dyDescent="0.25">
      <c r="A7053" s="2" t="s">
        <v>18608</v>
      </c>
      <c r="B7053" s="3">
        <v>43689</v>
      </c>
      <c r="C7053" s="3" t="str">
        <f t="shared" si="118"/>
        <v>3 кв 2019г.</v>
      </c>
      <c r="D7053" t="s">
        <v>13</v>
      </c>
    </row>
    <row r="7054" spans="1:4" ht="30" x14ac:dyDescent="0.25">
      <c r="A7054" s="2" t="s">
        <v>18607</v>
      </c>
      <c r="B7054" s="3">
        <v>43689</v>
      </c>
      <c r="C7054" s="3" t="str">
        <f t="shared" si="118"/>
        <v>3 кв 2019г.</v>
      </c>
      <c r="D7054" t="s">
        <v>4</v>
      </c>
    </row>
    <row r="7055" spans="1:4" ht="30" x14ac:dyDescent="0.25">
      <c r="A7055" s="2" t="s">
        <v>18606</v>
      </c>
      <c r="B7055" s="3">
        <v>43689</v>
      </c>
      <c r="C7055" s="3" t="str">
        <f t="shared" si="118"/>
        <v>3 кв 2019г.</v>
      </c>
      <c r="D7055" t="s">
        <v>4</v>
      </c>
    </row>
    <row r="7056" spans="1:4" ht="30" x14ac:dyDescent="0.25">
      <c r="A7056" s="2" t="s">
        <v>18605</v>
      </c>
      <c r="B7056" s="3">
        <v>43689</v>
      </c>
      <c r="C7056" s="3" t="str">
        <f t="shared" si="118"/>
        <v>3 кв 2019г.</v>
      </c>
      <c r="D7056" t="s">
        <v>6</v>
      </c>
    </row>
    <row r="7057" spans="1:4" ht="30" x14ac:dyDescent="0.25">
      <c r="A7057" s="2" t="s">
        <v>18604</v>
      </c>
      <c r="B7057" s="3">
        <v>43689</v>
      </c>
      <c r="C7057" s="3" t="str">
        <f t="shared" si="118"/>
        <v>3 кв 2019г.</v>
      </c>
      <c r="D7057" t="s">
        <v>20</v>
      </c>
    </row>
    <row r="7058" spans="1:4" x14ac:dyDescent="0.25">
      <c r="A7058" s="2" t="s">
        <v>18603</v>
      </c>
      <c r="B7058" s="3">
        <v>43689</v>
      </c>
      <c r="C7058" s="3" t="str">
        <f t="shared" si="118"/>
        <v>3 кв 2019г.</v>
      </c>
      <c r="D7058" t="s">
        <v>4</v>
      </c>
    </row>
    <row r="7059" spans="1:4" ht="30" x14ac:dyDescent="0.25">
      <c r="A7059" s="2" t="s">
        <v>18602</v>
      </c>
      <c r="B7059" s="3">
        <v>43689</v>
      </c>
      <c r="C7059" s="3" t="str">
        <f t="shared" si="118"/>
        <v>3 кв 2019г.</v>
      </c>
      <c r="D7059" t="s">
        <v>4</v>
      </c>
    </row>
    <row r="7060" spans="1:4" ht="30" x14ac:dyDescent="0.25">
      <c r="A7060" s="2" t="s">
        <v>18601</v>
      </c>
      <c r="B7060" s="3">
        <v>43689</v>
      </c>
      <c r="C7060" s="3" t="str">
        <f t="shared" si="118"/>
        <v>3 кв 2019г.</v>
      </c>
      <c r="D7060" t="s">
        <v>13</v>
      </c>
    </row>
    <row r="7061" spans="1:4" x14ac:dyDescent="0.25">
      <c r="A7061" s="2" t="s">
        <v>18600</v>
      </c>
      <c r="B7061" s="3">
        <v>43689</v>
      </c>
      <c r="C7061" s="3" t="str">
        <f t="shared" si="118"/>
        <v>3 кв 2019г.</v>
      </c>
      <c r="D7061" t="s">
        <v>20</v>
      </c>
    </row>
    <row r="7062" spans="1:4" x14ac:dyDescent="0.25">
      <c r="A7062" s="2" t="s">
        <v>18599</v>
      </c>
      <c r="B7062" s="3">
        <v>43690</v>
      </c>
      <c r="C7062" s="3" t="str">
        <f t="shared" si="118"/>
        <v>3 кв 2019г.</v>
      </c>
      <c r="D7062" t="s">
        <v>4</v>
      </c>
    </row>
    <row r="7063" spans="1:4" x14ac:dyDescent="0.25">
      <c r="A7063" s="2" t="s">
        <v>18598</v>
      </c>
      <c r="B7063" s="3">
        <v>43690</v>
      </c>
      <c r="C7063" s="3" t="str">
        <f t="shared" si="118"/>
        <v>3 кв 2019г.</v>
      </c>
      <c r="D7063" t="s">
        <v>4</v>
      </c>
    </row>
    <row r="7064" spans="1:4" ht="30" x14ac:dyDescent="0.25">
      <c r="A7064" s="2" t="s">
        <v>18597</v>
      </c>
      <c r="B7064" s="3">
        <v>43690</v>
      </c>
      <c r="C7064" s="3" t="str">
        <f t="shared" si="118"/>
        <v>3 кв 2019г.</v>
      </c>
      <c r="D7064" t="s">
        <v>37</v>
      </c>
    </row>
    <row r="7065" spans="1:4" x14ac:dyDescent="0.25">
      <c r="A7065" s="2" t="s">
        <v>18596</v>
      </c>
      <c r="B7065" s="3">
        <v>43690</v>
      </c>
      <c r="C7065" s="3" t="str">
        <f t="shared" si="118"/>
        <v>3 кв 2019г.</v>
      </c>
      <c r="D7065" t="s">
        <v>15</v>
      </c>
    </row>
    <row r="7066" spans="1:4" x14ac:dyDescent="0.25">
      <c r="A7066" s="2" t="s">
        <v>18525</v>
      </c>
      <c r="B7066" s="3">
        <v>43690</v>
      </c>
      <c r="C7066" s="3" t="str">
        <f t="shared" si="118"/>
        <v>3 кв 2019г.</v>
      </c>
      <c r="D7066" t="s">
        <v>20</v>
      </c>
    </row>
    <row r="7067" spans="1:4" x14ac:dyDescent="0.25">
      <c r="A7067" s="2" t="s">
        <v>18595</v>
      </c>
      <c r="B7067" s="3">
        <v>43690</v>
      </c>
      <c r="C7067" s="3" t="str">
        <f t="shared" si="118"/>
        <v>3 кв 2019г.</v>
      </c>
      <c r="D7067" t="s">
        <v>13</v>
      </c>
    </row>
    <row r="7068" spans="1:4" x14ac:dyDescent="0.25">
      <c r="A7068" s="2" t="s">
        <v>18594</v>
      </c>
      <c r="B7068" s="3">
        <v>43690</v>
      </c>
      <c r="C7068" s="3" t="str">
        <f t="shared" si="118"/>
        <v>3 кв 2019г.</v>
      </c>
      <c r="D7068" t="s">
        <v>49</v>
      </c>
    </row>
    <row r="7069" spans="1:4" ht="30" x14ac:dyDescent="0.25">
      <c r="A7069" s="2" t="s">
        <v>18593</v>
      </c>
      <c r="B7069" s="3">
        <v>43691</v>
      </c>
      <c r="C7069" s="3" t="str">
        <f t="shared" si="118"/>
        <v>3 кв 2019г.</v>
      </c>
      <c r="D7069" t="s">
        <v>13</v>
      </c>
    </row>
    <row r="7070" spans="1:4" ht="30" x14ac:dyDescent="0.25">
      <c r="A7070" s="2" t="s">
        <v>18592</v>
      </c>
      <c r="B7070" s="3">
        <v>43691</v>
      </c>
      <c r="C7070" s="3" t="str">
        <f t="shared" si="118"/>
        <v>3 кв 2019г.</v>
      </c>
      <c r="D7070" t="s">
        <v>13</v>
      </c>
    </row>
    <row r="7071" spans="1:4" x14ac:dyDescent="0.25">
      <c r="A7071" s="2" t="s">
        <v>18591</v>
      </c>
      <c r="B7071" s="3">
        <v>43691</v>
      </c>
      <c r="C7071" s="3" t="str">
        <f t="shared" si="118"/>
        <v>3 кв 2019г.</v>
      </c>
      <c r="D7071" t="s">
        <v>192</v>
      </c>
    </row>
    <row r="7072" spans="1:4" ht="30" x14ac:dyDescent="0.25">
      <c r="A7072" s="2" t="s">
        <v>18590</v>
      </c>
      <c r="B7072" s="3">
        <v>43691</v>
      </c>
      <c r="C7072" s="3" t="str">
        <f t="shared" si="118"/>
        <v>3 кв 2019г.</v>
      </c>
      <c r="D7072" t="s">
        <v>192</v>
      </c>
    </row>
    <row r="7073" spans="1:4" x14ac:dyDescent="0.25">
      <c r="A7073" s="2" t="s">
        <v>18589</v>
      </c>
      <c r="B7073" s="3">
        <v>43691</v>
      </c>
      <c r="C7073" s="3" t="str">
        <f t="shared" si="118"/>
        <v>3 кв 2019г.</v>
      </c>
      <c r="D7073" t="s">
        <v>13</v>
      </c>
    </row>
    <row r="7074" spans="1:4" x14ac:dyDescent="0.25">
      <c r="A7074" s="2" t="s">
        <v>18588</v>
      </c>
      <c r="B7074" s="3">
        <v>43691</v>
      </c>
      <c r="C7074" s="3" t="str">
        <f t="shared" si="118"/>
        <v>3 кв 2019г.</v>
      </c>
      <c r="D7074" t="s">
        <v>13</v>
      </c>
    </row>
    <row r="7075" spans="1:4" ht="30" x14ac:dyDescent="0.25">
      <c r="A7075" s="2" t="s">
        <v>18587</v>
      </c>
      <c r="B7075" s="3">
        <v>43691</v>
      </c>
      <c r="C7075" s="3" t="str">
        <f t="shared" si="118"/>
        <v>3 кв 2019г.</v>
      </c>
      <c r="D7075" t="s">
        <v>4</v>
      </c>
    </row>
    <row r="7076" spans="1:4" x14ac:dyDescent="0.25">
      <c r="A7076" s="2" t="s">
        <v>18586</v>
      </c>
      <c r="B7076" s="3">
        <v>43691</v>
      </c>
      <c r="C7076" s="3" t="str">
        <f t="shared" si="118"/>
        <v>3 кв 2019г.</v>
      </c>
      <c r="D7076" t="s">
        <v>6</v>
      </c>
    </row>
    <row r="7077" spans="1:4" x14ac:dyDescent="0.25">
      <c r="A7077" s="2" t="s">
        <v>18585</v>
      </c>
      <c r="B7077" s="3">
        <v>43691</v>
      </c>
      <c r="C7077" s="3" t="str">
        <f t="shared" si="118"/>
        <v>3 кв 2019г.</v>
      </c>
      <c r="D7077" t="s">
        <v>6</v>
      </c>
    </row>
    <row r="7078" spans="1:4" ht="30" x14ac:dyDescent="0.25">
      <c r="A7078" s="2" t="s">
        <v>18584</v>
      </c>
      <c r="B7078" s="3">
        <v>43691</v>
      </c>
      <c r="C7078" s="3" t="str">
        <f t="shared" si="118"/>
        <v>3 кв 2019г.</v>
      </c>
      <c r="D7078" t="s">
        <v>13</v>
      </c>
    </row>
    <row r="7079" spans="1:4" x14ac:dyDescent="0.25">
      <c r="A7079" s="2" t="s">
        <v>18583</v>
      </c>
      <c r="B7079" s="3">
        <v>43691</v>
      </c>
      <c r="C7079" s="3" t="str">
        <f t="shared" si="118"/>
        <v>3 кв 2019г.</v>
      </c>
      <c r="D7079" t="s">
        <v>37</v>
      </c>
    </row>
    <row r="7080" spans="1:4" x14ac:dyDescent="0.25">
      <c r="A7080" s="2" t="s">
        <v>18582</v>
      </c>
      <c r="B7080" s="3">
        <v>43691</v>
      </c>
      <c r="C7080" s="3" t="str">
        <f t="shared" si="118"/>
        <v>3 кв 2019г.</v>
      </c>
      <c r="D7080" t="s">
        <v>6</v>
      </c>
    </row>
    <row r="7081" spans="1:4" x14ac:dyDescent="0.25">
      <c r="A7081" s="2" t="s">
        <v>18581</v>
      </c>
      <c r="B7081" s="3">
        <v>43691</v>
      </c>
      <c r="C7081" s="3" t="str">
        <f t="shared" si="118"/>
        <v>3 кв 2019г.</v>
      </c>
      <c r="D7081" t="s">
        <v>4</v>
      </c>
    </row>
    <row r="7082" spans="1:4" x14ac:dyDescent="0.25">
      <c r="A7082" s="2" t="s">
        <v>18580</v>
      </c>
      <c r="B7082" s="3">
        <v>43691</v>
      </c>
      <c r="C7082" s="3" t="str">
        <f t="shared" si="118"/>
        <v>3 кв 2019г.</v>
      </c>
      <c r="D7082" t="s">
        <v>13</v>
      </c>
    </row>
    <row r="7083" spans="1:4" x14ac:dyDescent="0.25">
      <c r="A7083" s="2" t="s">
        <v>18579</v>
      </c>
      <c r="B7083" s="3">
        <v>43691</v>
      </c>
      <c r="C7083" s="3" t="str">
        <f t="shared" si="118"/>
        <v>3 кв 2019г.</v>
      </c>
      <c r="D7083" t="s">
        <v>29</v>
      </c>
    </row>
    <row r="7084" spans="1:4" ht="30" x14ac:dyDescent="0.25">
      <c r="A7084" s="2" t="s">
        <v>18578</v>
      </c>
      <c r="B7084" s="3">
        <v>43691</v>
      </c>
      <c r="C7084" s="3" t="str">
        <f t="shared" si="118"/>
        <v>3 кв 2019г.</v>
      </c>
      <c r="D7084" t="s">
        <v>13</v>
      </c>
    </row>
    <row r="7085" spans="1:4" x14ac:dyDescent="0.25">
      <c r="A7085" s="2" t="s">
        <v>18577</v>
      </c>
      <c r="B7085" s="3">
        <v>43691</v>
      </c>
      <c r="C7085" s="3" t="str">
        <f t="shared" si="118"/>
        <v>3 кв 2019г.</v>
      </c>
      <c r="D7085" t="s">
        <v>4</v>
      </c>
    </row>
    <row r="7086" spans="1:4" x14ac:dyDescent="0.25">
      <c r="A7086" s="2" t="s">
        <v>18576</v>
      </c>
      <c r="B7086" s="3">
        <v>43691</v>
      </c>
      <c r="C7086" s="3" t="str">
        <f t="shared" si="118"/>
        <v>3 кв 2019г.</v>
      </c>
      <c r="D7086" t="s">
        <v>25</v>
      </c>
    </row>
    <row r="7087" spans="1:4" x14ac:dyDescent="0.25">
      <c r="A7087" s="2" t="s">
        <v>18575</v>
      </c>
      <c r="B7087" s="3">
        <v>43691</v>
      </c>
      <c r="C7087" s="3" t="str">
        <f t="shared" si="118"/>
        <v>3 кв 2019г.</v>
      </c>
      <c r="D7087" t="s">
        <v>29</v>
      </c>
    </row>
    <row r="7088" spans="1:4" x14ac:dyDescent="0.25">
      <c r="A7088" s="2" t="s">
        <v>18574</v>
      </c>
      <c r="B7088" s="3">
        <v>43691</v>
      </c>
      <c r="C7088" s="3" t="str">
        <f t="shared" si="118"/>
        <v>3 кв 2019г.</v>
      </c>
      <c r="D7088" t="s">
        <v>20</v>
      </c>
    </row>
    <row r="7089" spans="1:4" x14ac:dyDescent="0.25">
      <c r="A7089" s="2" t="s">
        <v>18573</v>
      </c>
      <c r="B7089" s="3">
        <v>43692</v>
      </c>
      <c r="C7089" s="3" t="str">
        <f t="shared" si="118"/>
        <v>3 кв 2019г.</v>
      </c>
      <c r="D7089" t="s">
        <v>22</v>
      </c>
    </row>
    <row r="7090" spans="1:4" x14ac:dyDescent="0.25">
      <c r="A7090" s="2" t="s">
        <v>18572</v>
      </c>
      <c r="B7090" s="3">
        <v>43692</v>
      </c>
      <c r="C7090" s="3" t="str">
        <f t="shared" si="118"/>
        <v>3 кв 2019г.</v>
      </c>
      <c r="D7090" t="s">
        <v>125</v>
      </c>
    </row>
    <row r="7091" spans="1:4" ht="30" x14ac:dyDescent="0.25">
      <c r="A7091" s="2" t="s">
        <v>18571</v>
      </c>
      <c r="B7091" s="3">
        <v>43692</v>
      </c>
      <c r="C7091" s="3" t="str">
        <f t="shared" si="118"/>
        <v>3 кв 2019г.</v>
      </c>
      <c r="D7091" t="s">
        <v>22</v>
      </c>
    </row>
    <row r="7092" spans="1:4" x14ac:dyDescent="0.25">
      <c r="A7092" s="2" t="s">
        <v>18570</v>
      </c>
      <c r="B7092" s="3">
        <v>43692</v>
      </c>
      <c r="C7092" s="3" t="str">
        <f t="shared" si="118"/>
        <v>3 кв 2019г.</v>
      </c>
      <c r="D7092" t="s">
        <v>22</v>
      </c>
    </row>
    <row r="7093" spans="1:4" ht="30" x14ac:dyDescent="0.25">
      <c r="A7093" s="2" t="s">
        <v>18569</v>
      </c>
      <c r="B7093" s="3">
        <v>43692</v>
      </c>
      <c r="C7093" s="3" t="str">
        <f t="shared" si="118"/>
        <v>3 кв 2019г.</v>
      </c>
      <c r="D7093" t="s">
        <v>88</v>
      </c>
    </row>
    <row r="7094" spans="1:4" ht="30" x14ac:dyDescent="0.25">
      <c r="A7094" s="2" t="s">
        <v>18568</v>
      </c>
      <c r="B7094" s="3">
        <v>43692</v>
      </c>
      <c r="C7094" s="3" t="str">
        <f t="shared" si="118"/>
        <v>3 кв 2019г.</v>
      </c>
      <c r="D7094" t="s">
        <v>391</v>
      </c>
    </row>
    <row r="7095" spans="1:4" x14ac:dyDescent="0.25">
      <c r="A7095" s="2" t="s">
        <v>18567</v>
      </c>
      <c r="B7095" s="3">
        <v>43692</v>
      </c>
      <c r="C7095" s="3" t="str">
        <f t="shared" si="118"/>
        <v>3 кв 2019г.</v>
      </c>
      <c r="D7095" t="s">
        <v>4</v>
      </c>
    </row>
    <row r="7096" spans="1:4" x14ac:dyDescent="0.25">
      <c r="A7096" s="2" t="s">
        <v>18566</v>
      </c>
      <c r="B7096" s="3">
        <v>43692</v>
      </c>
      <c r="C7096" s="3" t="str">
        <f t="shared" si="118"/>
        <v>3 кв 2019г.</v>
      </c>
      <c r="D7096" t="s">
        <v>4</v>
      </c>
    </row>
    <row r="7097" spans="1:4" ht="30" x14ac:dyDescent="0.25">
      <c r="A7097" s="2" t="s">
        <v>18565</v>
      </c>
      <c r="B7097" s="3">
        <v>43692</v>
      </c>
      <c r="C7097" s="3" t="str">
        <f t="shared" si="118"/>
        <v>3 кв 2019г.</v>
      </c>
      <c r="D7097" t="s">
        <v>20</v>
      </c>
    </row>
    <row r="7098" spans="1:4" x14ac:dyDescent="0.25">
      <c r="A7098" s="2" t="s">
        <v>18564</v>
      </c>
      <c r="B7098" s="3">
        <v>43692</v>
      </c>
      <c r="C7098" s="3" t="str">
        <f t="shared" si="118"/>
        <v>3 кв 2019г.</v>
      </c>
      <c r="D7098" t="s">
        <v>88</v>
      </c>
    </row>
    <row r="7099" spans="1:4" x14ac:dyDescent="0.25">
      <c r="A7099" s="2" t="s">
        <v>18563</v>
      </c>
      <c r="B7099" s="3">
        <v>43692</v>
      </c>
      <c r="C7099" s="3" t="str">
        <f t="shared" si="118"/>
        <v>3 кв 2019г.</v>
      </c>
      <c r="D7099" t="s">
        <v>13</v>
      </c>
    </row>
    <row r="7100" spans="1:4" ht="30" x14ac:dyDescent="0.25">
      <c r="A7100" s="2" t="s">
        <v>18562</v>
      </c>
      <c r="B7100" s="3">
        <v>43692</v>
      </c>
      <c r="C7100" s="3" t="str">
        <f t="shared" si="118"/>
        <v>3 кв 2019г.</v>
      </c>
      <c r="D7100" t="s">
        <v>11</v>
      </c>
    </row>
    <row r="7101" spans="1:4" x14ac:dyDescent="0.25">
      <c r="A7101" s="2" t="s">
        <v>18561</v>
      </c>
      <c r="B7101" s="3">
        <v>43692</v>
      </c>
      <c r="C7101" s="3" t="str">
        <f t="shared" si="118"/>
        <v>3 кв 2019г.</v>
      </c>
      <c r="D7101" t="s">
        <v>58</v>
      </c>
    </row>
    <row r="7102" spans="1:4" x14ac:dyDescent="0.25">
      <c r="A7102" s="2" t="s">
        <v>18560</v>
      </c>
      <c r="B7102" s="3">
        <v>43692</v>
      </c>
      <c r="C7102" s="3" t="str">
        <f t="shared" si="118"/>
        <v>3 кв 2019г.</v>
      </c>
      <c r="D7102" t="s">
        <v>4</v>
      </c>
    </row>
    <row r="7103" spans="1:4" x14ac:dyDescent="0.25">
      <c r="A7103" s="2" t="s">
        <v>18559</v>
      </c>
      <c r="B7103" s="3">
        <v>43693</v>
      </c>
      <c r="C7103" s="3" t="str">
        <f t="shared" si="118"/>
        <v>3 кв 2019г.</v>
      </c>
      <c r="D7103" t="s">
        <v>41</v>
      </c>
    </row>
    <row r="7104" spans="1:4" x14ac:dyDescent="0.25">
      <c r="A7104" s="2" t="s">
        <v>18558</v>
      </c>
      <c r="B7104" s="3">
        <v>43693</v>
      </c>
      <c r="C7104" s="3" t="str">
        <f t="shared" si="118"/>
        <v>3 кв 2019г.</v>
      </c>
      <c r="D7104" t="s">
        <v>55</v>
      </c>
    </row>
    <row r="7105" spans="1:4" x14ac:dyDescent="0.25">
      <c r="A7105" s="2" t="s">
        <v>18557</v>
      </c>
      <c r="B7105" s="3">
        <v>43693</v>
      </c>
      <c r="C7105" s="3" t="str">
        <f t="shared" si="118"/>
        <v>3 кв 2019г.</v>
      </c>
      <c r="D7105" t="s">
        <v>13</v>
      </c>
    </row>
    <row r="7106" spans="1:4" ht="30" x14ac:dyDescent="0.25">
      <c r="A7106" s="2" t="s">
        <v>18556</v>
      </c>
      <c r="B7106" s="3">
        <v>43693</v>
      </c>
      <c r="C7106" s="3" t="str">
        <f t="shared" si="118"/>
        <v>3 кв 2019г.</v>
      </c>
      <c r="D7106" t="s">
        <v>29</v>
      </c>
    </row>
    <row r="7107" spans="1:4" x14ac:dyDescent="0.25">
      <c r="A7107" s="2" t="s">
        <v>18555</v>
      </c>
      <c r="B7107" s="3">
        <v>43693</v>
      </c>
      <c r="C7107" s="3" t="str">
        <f t="shared" ref="C7107:C7170" si="119">INT((MONTH(B7107)+2)/3)&amp;" кв "&amp;YEAR(B7107)&amp;"г."</f>
        <v>3 кв 2019г.</v>
      </c>
      <c r="D7107" t="s">
        <v>27</v>
      </c>
    </row>
    <row r="7108" spans="1:4" x14ac:dyDescent="0.25">
      <c r="A7108" s="2" t="s">
        <v>18554</v>
      </c>
      <c r="B7108" s="3">
        <v>43693</v>
      </c>
      <c r="C7108" s="3" t="str">
        <f t="shared" si="119"/>
        <v>3 кв 2019г.</v>
      </c>
      <c r="D7108" t="s">
        <v>192</v>
      </c>
    </row>
    <row r="7109" spans="1:4" x14ac:dyDescent="0.25">
      <c r="A7109" s="2" t="s">
        <v>18553</v>
      </c>
      <c r="B7109" s="3">
        <v>43693</v>
      </c>
      <c r="C7109" s="3" t="str">
        <f t="shared" si="119"/>
        <v>3 кв 2019г.</v>
      </c>
      <c r="D7109" t="s">
        <v>13</v>
      </c>
    </row>
    <row r="7110" spans="1:4" x14ac:dyDescent="0.25">
      <c r="A7110" s="2" t="s">
        <v>18552</v>
      </c>
      <c r="B7110" s="3">
        <v>43693</v>
      </c>
      <c r="C7110" s="3" t="str">
        <f t="shared" si="119"/>
        <v>3 кв 2019г.</v>
      </c>
      <c r="D7110" t="s">
        <v>55</v>
      </c>
    </row>
    <row r="7111" spans="1:4" x14ac:dyDescent="0.25">
      <c r="A7111" s="2" t="s">
        <v>18551</v>
      </c>
      <c r="B7111" s="3">
        <v>43694</v>
      </c>
      <c r="C7111" s="3" t="str">
        <f t="shared" si="119"/>
        <v>3 кв 2019г.</v>
      </c>
      <c r="D7111" t="s">
        <v>4</v>
      </c>
    </row>
    <row r="7112" spans="1:4" ht="30" x14ac:dyDescent="0.25">
      <c r="A7112" s="2" t="s">
        <v>18550</v>
      </c>
      <c r="B7112" s="3">
        <v>43696</v>
      </c>
      <c r="C7112" s="3" t="str">
        <f t="shared" si="119"/>
        <v>3 кв 2019г.</v>
      </c>
      <c r="D7112" t="s">
        <v>20</v>
      </c>
    </row>
    <row r="7113" spans="1:4" x14ac:dyDescent="0.25">
      <c r="A7113" s="2" t="s">
        <v>18549</v>
      </c>
      <c r="B7113" s="3">
        <v>43696</v>
      </c>
      <c r="C7113" s="3" t="str">
        <f t="shared" si="119"/>
        <v>3 кв 2019г.</v>
      </c>
      <c r="D7113" t="s">
        <v>58</v>
      </c>
    </row>
    <row r="7114" spans="1:4" ht="30" x14ac:dyDescent="0.25">
      <c r="A7114" s="2" t="s">
        <v>18548</v>
      </c>
      <c r="B7114" s="3">
        <v>43696</v>
      </c>
      <c r="C7114" s="3" t="str">
        <f t="shared" si="119"/>
        <v>3 кв 2019г.</v>
      </c>
      <c r="D7114" t="s">
        <v>58</v>
      </c>
    </row>
    <row r="7115" spans="1:4" x14ac:dyDescent="0.25">
      <c r="A7115" s="2" t="s">
        <v>17505</v>
      </c>
      <c r="B7115" s="3">
        <v>43696</v>
      </c>
      <c r="C7115" s="3" t="str">
        <f t="shared" si="119"/>
        <v>3 кв 2019г.</v>
      </c>
      <c r="D7115" t="s">
        <v>13</v>
      </c>
    </row>
    <row r="7116" spans="1:4" ht="30" x14ac:dyDescent="0.25">
      <c r="A7116" s="2" t="s">
        <v>18547</v>
      </c>
      <c r="B7116" s="3">
        <v>43696</v>
      </c>
      <c r="C7116" s="3" t="str">
        <f t="shared" si="119"/>
        <v>3 кв 2019г.</v>
      </c>
      <c r="D7116" t="s">
        <v>4</v>
      </c>
    </row>
    <row r="7117" spans="1:4" x14ac:dyDescent="0.25">
      <c r="A7117" s="2" t="s">
        <v>5281</v>
      </c>
      <c r="B7117" s="3">
        <v>43696</v>
      </c>
      <c r="C7117" s="3" t="str">
        <f t="shared" si="119"/>
        <v>3 кв 2019г.</v>
      </c>
      <c r="D7117" t="s">
        <v>157</v>
      </c>
    </row>
    <row r="7118" spans="1:4" x14ac:dyDescent="0.25">
      <c r="A7118" s="2" t="s">
        <v>18545</v>
      </c>
      <c r="B7118" s="3">
        <v>43696</v>
      </c>
      <c r="C7118" s="3" t="str">
        <f t="shared" si="119"/>
        <v>3 кв 2019г.</v>
      </c>
      <c r="D7118" t="s">
        <v>13</v>
      </c>
    </row>
    <row r="7119" spans="1:4" x14ac:dyDescent="0.25">
      <c r="A7119" s="2" t="s">
        <v>4399</v>
      </c>
      <c r="B7119" s="3">
        <v>43696</v>
      </c>
      <c r="C7119" s="3" t="str">
        <f t="shared" si="119"/>
        <v>3 кв 2019г.</v>
      </c>
      <c r="D7119" t="s">
        <v>6</v>
      </c>
    </row>
    <row r="7120" spans="1:4" ht="30" x14ac:dyDescent="0.25">
      <c r="A7120" s="2" t="s">
        <v>18544</v>
      </c>
      <c r="B7120" s="3">
        <v>43696</v>
      </c>
      <c r="C7120" s="3" t="str">
        <f t="shared" si="119"/>
        <v>3 кв 2019г.</v>
      </c>
      <c r="D7120" t="s">
        <v>4</v>
      </c>
    </row>
    <row r="7121" spans="1:4" ht="30" x14ac:dyDescent="0.25">
      <c r="A7121" s="2" t="s">
        <v>18543</v>
      </c>
      <c r="B7121" s="3">
        <v>43696</v>
      </c>
      <c r="C7121" s="3" t="str">
        <f t="shared" si="119"/>
        <v>3 кв 2019г.</v>
      </c>
      <c r="D7121" t="s">
        <v>4</v>
      </c>
    </row>
    <row r="7122" spans="1:4" ht="30" x14ac:dyDescent="0.25">
      <c r="A7122" s="2" t="s">
        <v>18542</v>
      </c>
      <c r="B7122" s="3">
        <v>43696</v>
      </c>
      <c r="C7122" s="3" t="str">
        <f t="shared" si="119"/>
        <v>3 кв 2019г.</v>
      </c>
      <c r="D7122" t="s">
        <v>13</v>
      </c>
    </row>
    <row r="7123" spans="1:4" x14ac:dyDescent="0.25">
      <c r="A7123" s="2" t="s">
        <v>18541</v>
      </c>
      <c r="B7123" s="3">
        <v>43696</v>
      </c>
      <c r="C7123" s="3" t="str">
        <f t="shared" si="119"/>
        <v>3 кв 2019г.</v>
      </c>
      <c r="D7123" t="s">
        <v>20</v>
      </c>
    </row>
    <row r="7124" spans="1:4" ht="30" x14ac:dyDescent="0.25">
      <c r="A7124" s="2" t="s">
        <v>18540</v>
      </c>
      <c r="B7124" s="3">
        <v>43696</v>
      </c>
      <c r="C7124" s="3" t="str">
        <f t="shared" si="119"/>
        <v>3 кв 2019г.</v>
      </c>
      <c r="D7124" t="s">
        <v>4</v>
      </c>
    </row>
    <row r="7125" spans="1:4" x14ac:dyDescent="0.25">
      <c r="A7125" s="2" t="s">
        <v>18539</v>
      </c>
      <c r="B7125" s="3">
        <v>43696</v>
      </c>
      <c r="C7125" s="3" t="str">
        <f t="shared" si="119"/>
        <v>3 кв 2019г.</v>
      </c>
      <c r="D7125" t="s">
        <v>13</v>
      </c>
    </row>
    <row r="7126" spans="1:4" x14ac:dyDescent="0.25">
      <c r="A7126" s="2" t="s">
        <v>18538</v>
      </c>
      <c r="B7126" s="3">
        <v>43696</v>
      </c>
      <c r="C7126" s="3" t="str">
        <f t="shared" si="119"/>
        <v>3 кв 2019г.</v>
      </c>
      <c r="D7126" t="s">
        <v>13</v>
      </c>
    </row>
    <row r="7127" spans="1:4" x14ac:dyDescent="0.25">
      <c r="A7127" s="2" t="s">
        <v>18537</v>
      </c>
      <c r="B7127" s="3">
        <v>43697</v>
      </c>
      <c r="C7127" s="3" t="str">
        <f t="shared" si="119"/>
        <v>3 кв 2019г.</v>
      </c>
      <c r="D7127" t="s">
        <v>93</v>
      </c>
    </row>
    <row r="7128" spans="1:4" x14ac:dyDescent="0.25">
      <c r="A7128" s="2" t="s">
        <v>18536</v>
      </c>
      <c r="B7128" s="3">
        <v>43697</v>
      </c>
      <c r="C7128" s="3" t="str">
        <f t="shared" si="119"/>
        <v>3 кв 2019г.</v>
      </c>
      <c r="D7128" t="s">
        <v>29</v>
      </c>
    </row>
    <row r="7129" spans="1:4" ht="30" x14ac:dyDescent="0.25">
      <c r="A7129" s="2" t="s">
        <v>18535</v>
      </c>
      <c r="B7129" s="3">
        <v>43697</v>
      </c>
      <c r="C7129" s="3" t="str">
        <f t="shared" si="119"/>
        <v>3 кв 2019г.</v>
      </c>
      <c r="D7129" t="s">
        <v>230</v>
      </c>
    </row>
    <row r="7130" spans="1:4" ht="30" x14ac:dyDescent="0.25">
      <c r="A7130" s="2" t="s">
        <v>18534</v>
      </c>
      <c r="B7130" s="3">
        <v>43697</v>
      </c>
      <c r="C7130" s="3" t="str">
        <f t="shared" si="119"/>
        <v>3 кв 2019г.</v>
      </c>
      <c r="D7130" t="s">
        <v>110</v>
      </c>
    </row>
    <row r="7131" spans="1:4" ht="30" x14ac:dyDescent="0.25">
      <c r="A7131" s="2" t="s">
        <v>18533</v>
      </c>
      <c r="B7131" s="3">
        <v>43697</v>
      </c>
      <c r="C7131" s="3" t="str">
        <f t="shared" si="119"/>
        <v>3 кв 2019г.</v>
      </c>
      <c r="D7131" t="s">
        <v>4</v>
      </c>
    </row>
    <row r="7132" spans="1:4" x14ac:dyDescent="0.25">
      <c r="A7132" s="2" t="s">
        <v>17462</v>
      </c>
      <c r="B7132" s="3">
        <v>43697</v>
      </c>
      <c r="C7132" s="3" t="str">
        <f t="shared" si="119"/>
        <v>3 кв 2019г.</v>
      </c>
      <c r="D7132" t="s">
        <v>20</v>
      </c>
    </row>
    <row r="7133" spans="1:4" ht="30" x14ac:dyDescent="0.25">
      <c r="A7133" s="2" t="s">
        <v>18532</v>
      </c>
      <c r="B7133" s="3">
        <v>43697</v>
      </c>
      <c r="C7133" s="3" t="str">
        <f t="shared" si="119"/>
        <v>3 кв 2019г.</v>
      </c>
      <c r="D7133" t="s">
        <v>13</v>
      </c>
    </row>
    <row r="7134" spans="1:4" x14ac:dyDescent="0.25">
      <c r="A7134" s="2" t="s">
        <v>18531</v>
      </c>
      <c r="B7134" s="3">
        <v>43697</v>
      </c>
      <c r="C7134" s="3" t="str">
        <f t="shared" si="119"/>
        <v>3 кв 2019г.</v>
      </c>
      <c r="D7134" t="s">
        <v>13</v>
      </c>
    </row>
    <row r="7135" spans="1:4" x14ac:dyDescent="0.25">
      <c r="A7135" s="2" t="s">
        <v>18530</v>
      </c>
      <c r="B7135" s="3">
        <v>43697</v>
      </c>
      <c r="C7135" s="3" t="str">
        <f t="shared" si="119"/>
        <v>3 кв 2019г.</v>
      </c>
      <c r="D7135" t="s">
        <v>110</v>
      </c>
    </row>
    <row r="7136" spans="1:4" x14ac:dyDescent="0.25">
      <c r="A7136" s="2" t="s">
        <v>18529</v>
      </c>
      <c r="B7136" s="3">
        <v>43697</v>
      </c>
      <c r="C7136" s="3" t="str">
        <f t="shared" si="119"/>
        <v>3 кв 2019г.</v>
      </c>
      <c r="D7136" t="s">
        <v>97</v>
      </c>
    </row>
    <row r="7137" spans="1:4" x14ac:dyDescent="0.25">
      <c r="A7137" s="2" t="s">
        <v>18528</v>
      </c>
      <c r="B7137" s="3">
        <v>43697</v>
      </c>
      <c r="C7137" s="3" t="str">
        <f t="shared" si="119"/>
        <v>3 кв 2019г.</v>
      </c>
      <c r="D7137" t="s">
        <v>20</v>
      </c>
    </row>
    <row r="7138" spans="1:4" x14ac:dyDescent="0.25">
      <c r="A7138" s="2" t="s">
        <v>18527</v>
      </c>
      <c r="B7138" s="3">
        <v>43697</v>
      </c>
      <c r="C7138" s="3" t="str">
        <f t="shared" si="119"/>
        <v>3 кв 2019г.</v>
      </c>
      <c r="D7138" t="s">
        <v>319</v>
      </c>
    </row>
    <row r="7139" spans="1:4" x14ac:dyDescent="0.25">
      <c r="A7139" s="2" t="s">
        <v>18526</v>
      </c>
      <c r="B7139" s="3">
        <v>43697</v>
      </c>
      <c r="C7139" s="3" t="str">
        <f t="shared" si="119"/>
        <v>3 кв 2019г.</v>
      </c>
      <c r="D7139" t="s">
        <v>103</v>
      </c>
    </row>
    <row r="7140" spans="1:4" x14ac:dyDescent="0.25">
      <c r="A7140" s="2" t="s">
        <v>18525</v>
      </c>
      <c r="B7140" s="3">
        <v>43697</v>
      </c>
      <c r="C7140" s="3" t="str">
        <f t="shared" si="119"/>
        <v>3 кв 2019г.</v>
      </c>
      <c r="D7140" t="s">
        <v>20</v>
      </c>
    </row>
    <row r="7141" spans="1:4" x14ac:dyDescent="0.25">
      <c r="A7141" s="2" t="s">
        <v>18524</v>
      </c>
      <c r="B7141" s="3">
        <v>43697</v>
      </c>
      <c r="C7141" s="3" t="str">
        <f t="shared" si="119"/>
        <v>3 кв 2019г.</v>
      </c>
      <c r="D7141" t="s">
        <v>37</v>
      </c>
    </row>
    <row r="7142" spans="1:4" ht="30" x14ac:dyDescent="0.25">
      <c r="A7142" s="2" t="s">
        <v>18523</v>
      </c>
      <c r="B7142" s="3">
        <v>43697</v>
      </c>
      <c r="C7142" s="3" t="str">
        <f t="shared" si="119"/>
        <v>3 кв 2019г.</v>
      </c>
      <c r="D7142" t="s">
        <v>29</v>
      </c>
    </row>
    <row r="7143" spans="1:4" ht="30" x14ac:dyDescent="0.25">
      <c r="A7143" s="2" t="s">
        <v>17057</v>
      </c>
      <c r="B7143" s="3">
        <v>43697</v>
      </c>
      <c r="C7143" s="3" t="str">
        <f t="shared" si="119"/>
        <v>3 кв 2019г.</v>
      </c>
      <c r="D7143" t="s">
        <v>13</v>
      </c>
    </row>
    <row r="7144" spans="1:4" x14ac:dyDescent="0.25">
      <c r="A7144" s="2" t="s">
        <v>18522</v>
      </c>
      <c r="B7144" s="3">
        <v>43698</v>
      </c>
      <c r="C7144" s="3" t="str">
        <f t="shared" si="119"/>
        <v>3 кв 2019г.</v>
      </c>
      <c r="D7144" t="s">
        <v>134</v>
      </c>
    </row>
    <row r="7145" spans="1:4" ht="30" x14ac:dyDescent="0.25">
      <c r="A7145" s="2" t="s">
        <v>18521</v>
      </c>
      <c r="B7145" s="3">
        <v>43698</v>
      </c>
      <c r="C7145" s="3" t="str">
        <f t="shared" si="119"/>
        <v>3 кв 2019г.</v>
      </c>
      <c r="D7145" t="s">
        <v>20</v>
      </c>
    </row>
    <row r="7146" spans="1:4" x14ac:dyDescent="0.25">
      <c r="A7146" s="2" t="s">
        <v>18520</v>
      </c>
      <c r="B7146" s="3">
        <v>43698</v>
      </c>
      <c r="C7146" s="3" t="str">
        <f t="shared" si="119"/>
        <v>3 кв 2019г.</v>
      </c>
      <c r="D7146" t="s">
        <v>49</v>
      </c>
    </row>
    <row r="7147" spans="1:4" ht="30" x14ac:dyDescent="0.25">
      <c r="A7147" s="2" t="s">
        <v>18519</v>
      </c>
      <c r="B7147" s="3">
        <v>43698</v>
      </c>
      <c r="C7147" s="3" t="str">
        <f t="shared" si="119"/>
        <v>3 кв 2019г.</v>
      </c>
      <c r="D7147" t="s">
        <v>285</v>
      </c>
    </row>
    <row r="7148" spans="1:4" x14ac:dyDescent="0.25">
      <c r="A7148" s="2" t="s">
        <v>18518</v>
      </c>
      <c r="B7148" s="3">
        <v>43698</v>
      </c>
      <c r="C7148" s="3" t="str">
        <f t="shared" si="119"/>
        <v>3 кв 2019г.</v>
      </c>
      <c r="D7148" t="s">
        <v>41</v>
      </c>
    </row>
    <row r="7149" spans="1:4" ht="30" x14ac:dyDescent="0.25">
      <c r="A7149" s="2" t="s">
        <v>18517</v>
      </c>
      <c r="B7149" s="3">
        <v>43698</v>
      </c>
      <c r="C7149" s="3" t="str">
        <f t="shared" si="119"/>
        <v>3 кв 2019г.</v>
      </c>
      <c r="D7149" t="s">
        <v>13</v>
      </c>
    </row>
    <row r="7150" spans="1:4" x14ac:dyDescent="0.25">
      <c r="A7150" s="2" t="s">
        <v>18516</v>
      </c>
      <c r="B7150" s="3">
        <v>43698</v>
      </c>
      <c r="C7150" s="3" t="str">
        <f t="shared" si="119"/>
        <v>3 кв 2019г.</v>
      </c>
      <c r="D7150" t="s">
        <v>37</v>
      </c>
    </row>
    <row r="7151" spans="1:4" ht="30" x14ac:dyDescent="0.25">
      <c r="A7151" s="2" t="s">
        <v>18515</v>
      </c>
      <c r="B7151" s="3">
        <v>43698</v>
      </c>
      <c r="C7151" s="3" t="str">
        <f t="shared" si="119"/>
        <v>3 кв 2019г.</v>
      </c>
      <c r="D7151" t="s">
        <v>49</v>
      </c>
    </row>
    <row r="7152" spans="1:4" x14ac:dyDescent="0.25">
      <c r="A7152" s="2" t="s">
        <v>18514</v>
      </c>
      <c r="B7152" s="3">
        <v>43698</v>
      </c>
      <c r="C7152" s="3" t="str">
        <f t="shared" si="119"/>
        <v>3 кв 2019г.</v>
      </c>
      <c r="D7152" t="s">
        <v>244</v>
      </c>
    </row>
    <row r="7153" spans="1:4" ht="30" x14ac:dyDescent="0.25">
      <c r="A7153" s="2" t="s">
        <v>18513</v>
      </c>
      <c r="B7153" s="3">
        <v>43698</v>
      </c>
      <c r="C7153" s="3" t="str">
        <f t="shared" si="119"/>
        <v>3 кв 2019г.</v>
      </c>
      <c r="D7153" t="s">
        <v>4</v>
      </c>
    </row>
    <row r="7154" spans="1:4" ht="30" x14ac:dyDescent="0.25">
      <c r="A7154" s="2" t="s">
        <v>18512</v>
      </c>
      <c r="B7154" s="3">
        <v>43699</v>
      </c>
      <c r="C7154" s="3" t="str">
        <f t="shared" si="119"/>
        <v>3 кв 2019г.</v>
      </c>
      <c r="D7154" t="s">
        <v>4</v>
      </c>
    </row>
    <row r="7155" spans="1:4" ht="30" x14ac:dyDescent="0.25">
      <c r="A7155" s="2" t="s">
        <v>18511</v>
      </c>
      <c r="B7155" s="3">
        <v>43699</v>
      </c>
      <c r="C7155" s="3" t="str">
        <f t="shared" si="119"/>
        <v>3 кв 2019г.</v>
      </c>
      <c r="D7155" t="s">
        <v>6</v>
      </c>
    </row>
    <row r="7156" spans="1:4" x14ac:dyDescent="0.25">
      <c r="A7156" s="2" t="s">
        <v>18510</v>
      </c>
      <c r="B7156" s="3">
        <v>43699</v>
      </c>
      <c r="C7156" s="3" t="str">
        <f t="shared" si="119"/>
        <v>3 кв 2019г.</v>
      </c>
      <c r="D7156" t="s">
        <v>4</v>
      </c>
    </row>
    <row r="7157" spans="1:4" x14ac:dyDescent="0.25">
      <c r="A7157" s="2" t="s">
        <v>18509</v>
      </c>
      <c r="B7157" s="3">
        <v>43699</v>
      </c>
      <c r="C7157" s="3" t="str">
        <f t="shared" si="119"/>
        <v>3 кв 2019г.</v>
      </c>
      <c r="D7157" t="s">
        <v>223</v>
      </c>
    </row>
    <row r="7158" spans="1:4" x14ac:dyDescent="0.25">
      <c r="A7158" s="2" t="s">
        <v>18508</v>
      </c>
      <c r="B7158" s="3">
        <v>43699</v>
      </c>
      <c r="C7158" s="3" t="str">
        <f t="shared" si="119"/>
        <v>3 кв 2019г.</v>
      </c>
      <c r="D7158" t="s">
        <v>20</v>
      </c>
    </row>
    <row r="7159" spans="1:4" x14ac:dyDescent="0.25">
      <c r="A7159" s="2" t="s">
        <v>18507</v>
      </c>
      <c r="B7159" s="3">
        <v>43699</v>
      </c>
      <c r="C7159" s="3" t="str">
        <f t="shared" si="119"/>
        <v>3 кв 2019г.</v>
      </c>
      <c r="D7159" t="s">
        <v>29</v>
      </c>
    </row>
    <row r="7160" spans="1:4" ht="30" x14ac:dyDescent="0.25">
      <c r="A7160" s="2" t="s">
        <v>18506</v>
      </c>
      <c r="B7160" s="3">
        <v>43699</v>
      </c>
      <c r="C7160" s="3" t="str">
        <f t="shared" si="119"/>
        <v>3 кв 2019г.</v>
      </c>
      <c r="D7160" t="s">
        <v>13</v>
      </c>
    </row>
    <row r="7161" spans="1:4" ht="30" x14ac:dyDescent="0.25">
      <c r="A7161" s="2" t="s">
        <v>18505</v>
      </c>
      <c r="B7161" s="3">
        <v>43699</v>
      </c>
      <c r="C7161" s="3" t="str">
        <f t="shared" si="119"/>
        <v>3 кв 2019г.</v>
      </c>
      <c r="D7161" t="s">
        <v>192</v>
      </c>
    </row>
    <row r="7162" spans="1:4" x14ac:dyDescent="0.25">
      <c r="A7162" s="2" t="s">
        <v>18504</v>
      </c>
      <c r="B7162" s="3">
        <v>43699</v>
      </c>
      <c r="C7162" s="3" t="str">
        <f t="shared" si="119"/>
        <v>3 кв 2019г.</v>
      </c>
      <c r="D7162" t="s">
        <v>4</v>
      </c>
    </row>
    <row r="7163" spans="1:4" x14ac:dyDescent="0.25">
      <c r="A7163" s="2" t="s">
        <v>18503</v>
      </c>
      <c r="B7163" s="3">
        <v>43699</v>
      </c>
      <c r="C7163" s="3" t="str">
        <f t="shared" si="119"/>
        <v>3 кв 2019г.</v>
      </c>
      <c r="D7163" t="s">
        <v>4</v>
      </c>
    </row>
    <row r="7164" spans="1:4" x14ac:dyDescent="0.25">
      <c r="A7164" s="2" t="s">
        <v>15231</v>
      </c>
      <c r="B7164" s="3">
        <v>43699</v>
      </c>
      <c r="C7164" s="3" t="str">
        <f t="shared" si="119"/>
        <v>3 кв 2019г.</v>
      </c>
      <c r="D7164" t="s">
        <v>13</v>
      </c>
    </row>
    <row r="7165" spans="1:4" x14ac:dyDescent="0.25">
      <c r="A7165" s="2" t="s">
        <v>18502</v>
      </c>
      <c r="B7165" s="3">
        <v>43699</v>
      </c>
      <c r="C7165" s="3" t="str">
        <f t="shared" si="119"/>
        <v>3 кв 2019г.</v>
      </c>
      <c r="D7165" t="s">
        <v>13</v>
      </c>
    </row>
    <row r="7166" spans="1:4" ht="30" x14ac:dyDescent="0.25">
      <c r="A7166" s="2" t="s">
        <v>18501</v>
      </c>
      <c r="B7166" s="3">
        <v>43700</v>
      </c>
      <c r="C7166" s="3" t="str">
        <f t="shared" si="119"/>
        <v>3 кв 2019г.</v>
      </c>
      <c r="D7166" t="s">
        <v>66</v>
      </c>
    </row>
    <row r="7167" spans="1:4" x14ac:dyDescent="0.25">
      <c r="A7167" s="2" t="s">
        <v>18500</v>
      </c>
      <c r="B7167" s="3">
        <v>43700</v>
      </c>
      <c r="C7167" s="3" t="str">
        <f t="shared" si="119"/>
        <v>3 кв 2019г.</v>
      </c>
      <c r="D7167" t="s">
        <v>258</v>
      </c>
    </row>
    <row r="7168" spans="1:4" x14ac:dyDescent="0.25">
      <c r="A7168" s="2" t="s">
        <v>18499</v>
      </c>
      <c r="B7168" s="3">
        <v>43700</v>
      </c>
      <c r="C7168" s="3" t="str">
        <f t="shared" si="119"/>
        <v>3 кв 2019г.</v>
      </c>
      <c r="D7168" t="s">
        <v>37</v>
      </c>
    </row>
    <row r="7169" spans="1:4" x14ac:dyDescent="0.25">
      <c r="A7169" s="2" t="s">
        <v>18498</v>
      </c>
      <c r="B7169" s="3">
        <v>43700</v>
      </c>
      <c r="C7169" s="3" t="str">
        <f t="shared" si="119"/>
        <v>3 кв 2019г.</v>
      </c>
      <c r="D7169" t="s">
        <v>84</v>
      </c>
    </row>
    <row r="7170" spans="1:4" x14ac:dyDescent="0.25">
      <c r="A7170" s="2" t="s">
        <v>18497</v>
      </c>
      <c r="B7170" s="3">
        <v>43700</v>
      </c>
      <c r="C7170" s="3" t="str">
        <f t="shared" si="119"/>
        <v>3 кв 2019г.</v>
      </c>
      <c r="D7170" t="s">
        <v>339</v>
      </c>
    </row>
    <row r="7171" spans="1:4" x14ac:dyDescent="0.25">
      <c r="A7171" s="2" t="s">
        <v>18496</v>
      </c>
      <c r="B7171" s="3">
        <v>43700</v>
      </c>
      <c r="C7171" s="3" t="str">
        <f t="shared" ref="C7171:C7234" si="120">INT((MONTH(B7171)+2)/3)&amp;" кв "&amp;YEAR(B7171)&amp;"г."</f>
        <v>3 кв 2019г.</v>
      </c>
      <c r="D7171" t="s">
        <v>6</v>
      </c>
    </row>
    <row r="7172" spans="1:4" x14ac:dyDescent="0.25">
      <c r="A7172" s="2" t="s">
        <v>18495</v>
      </c>
      <c r="B7172" s="3">
        <v>43700</v>
      </c>
      <c r="C7172" s="3" t="str">
        <f t="shared" si="120"/>
        <v>3 кв 2019г.</v>
      </c>
      <c r="D7172" t="s">
        <v>13</v>
      </c>
    </row>
    <row r="7173" spans="1:4" x14ac:dyDescent="0.25">
      <c r="A7173" s="2" t="s">
        <v>18494</v>
      </c>
      <c r="B7173" s="3">
        <v>43700</v>
      </c>
      <c r="C7173" s="3" t="str">
        <f t="shared" si="120"/>
        <v>3 кв 2019г.</v>
      </c>
      <c r="D7173" t="s">
        <v>4</v>
      </c>
    </row>
    <row r="7174" spans="1:4" x14ac:dyDescent="0.25">
      <c r="A7174" s="2" t="s">
        <v>18493</v>
      </c>
      <c r="B7174" s="3">
        <v>43700</v>
      </c>
      <c r="C7174" s="3" t="str">
        <f t="shared" si="120"/>
        <v>3 кв 2019г.</v>
      </c>
      <c r="D7174" t="s">
        <v>183</v>
      </c>
    </row>
    <row r="7175" spans="1:4" x14ac:dyDescent="0.25">
      <c r="A7175" s="2" t="s">
        <v>18492</v>
      </c>
      <c r="B7175" s="3">
        <v>43700</v>
      </c>
      <c r="C7175" s="3" t="str">
        <f t="shared" si="120"/>
        <v>3 кв 2019г.</v>
      </c>
      <c r="D7175" t="s">
        <v>13</v>
      </c>
    </row>
    <row r="7176" spans="1:4" ht="30" x14ac:dyDescent="0.25">
      <c r="A7176" s="2" t="s">
        <v>18491</v>
      </c>
      <c r="B7176" s="3">
        <v>43700</v>
      </c>
      <c r="C7176" s="3" t="str">
        <f t="shared" si="120"/>
        <v>3 кв 2019г.</v>
      </c>
      <c r="D7176" t="s">
        <v>244</v>
      </c>
    </row>
    <row r="7177" spans="1:4" ht="30" x14ac:dyDescent="0.25">
      <c r="A7177" s="2" t="s">
        <v>18490</v>
      </c>
      <c r="B7177" s="3">
        <v>43700</v>
      </c>
      <c r="C7177" s="3" t="str">
        <f t="shared" si="120"/>
        <v>3 кв 2019г.</v>
      </c>
      <c r="D7177" t="s">
        <v>58</v>
      </c>
    </row>
    <row r="7178" spans="1:4" ht="30" x14ac:dyDescent="0.25">
      <c r="A7178" s="2" t="s">
        <v>18489</v>
      </c>
      <c r="B7178" s="3">
        <v>43700</v>
      </c>
      <c r="C7178" s="3" t="str">
        <f t="shared" si="120"/>
        <v>3 кв 2019г.</v>
      </c>
      <c r="D7178" t="s">
        <v>13</v>
      </c>
    </row>
    <row r="7179" spans="1:4" x14ac:dyDescent="0.25">
      <c r="A7179" s="2" t="s">
        <v>18488</v>
      </c>
      <c r="B7179" s="3">
        <v>43703</v>
      </c>
      <c r="C7179" s="3" t="str">
        <f t="shared" si="120"/>
        <v>3 кв 2019г.</v>
      </c>
      <c r="D7179" t="s">
        <v>93</v>
      </c>
    </row>
    <row r="7180" spans="1:4" x14ac:dyDescent="0.25">
      <c r="A7180" s="2" t="s">
        <v>18487</v>
      </c>
      <c r="B7180" s="3">
        <v>43703</v>
      </c>
      <c r="C7180" s="3" t="str">
        <f t="shared" si="120"/>
        <v>3 кв 2019г.</v>
      </c>
      <c r="D7180" t="s">
        <v>13</v>
      </c>
    </row>
    <row r="7181" spans="1:4" ht="30" x14ac:dyDescent="0.25">
      <c r="A7181" s="2" t="s">
        <v>18486</v>
      </c>
      <c r="B7181" s="3">
        <v>43703</v>
      </c>
      <c r="C7181" s="3" t="str">
        <f t="shared" si="120"/>
        <v>3 кв 2019г.</v>
      </c>
      <c r="D7181" t="s">
        <v>103</v>
      </c>
    </row>
    <row r="7182" spans="1:4" ht="30" x14ac:dyDescent="0.25">
      <c r="A7182" s="2" t="s">
        <v>18485</v>
      </c>
      <c r="B7182" s="3">
        <v>43703</v>
      </c>
      <c r="C7182" s="3" t="str">
        <f t="shared" si="120"/>
        <v>3 кв 2019г.</v>
      </c>
      <c r="D7182" t="s">
        <v>13</v>
      </c>
    </row>
    <row r="7183" spans="1:4" x14ac:dyDescent="0.25">
      <c r="A7183" s="2" t="s">
        <v>17816</v>
      </c>
      <c r="B7183" s="3">
        <v>43703</v>
      </c>
      <c r="C7183" s="3" t="str">
        <f t="shared" si="120"/>
        <v>3 кв 2019г.</v>
      </c>
      <c r="D7183" t="s">
        <v>15</v>
      </c>
    </row>
    <row r="7184" spans="1:4" x14ac:dyDescent="0.25">
      <c r="A7184" s="2" t="s">
        <v>18484</v>
      </c>
      <c r="B7184" s="3">
        <v>43703</v>
      </c>
      <c r="C7184" s="3" t="str">
        <f t="shared" si="120"/>
        <v>3 кв 2019г.</v>
      </c>
      <c r="D7184" t="s">
        <v>41</v>
      </c>
    </row>
    <row r="7185" spans="1:4" x14ac:dyDescent="0.25">
      <c r="A7185" s="2" t="s">
        <v>18483</v>
      </c>
      <c r="B7185" s="3">
        <v>43703</v>
      </c>
      <c r="C7185" s="3" t="str">
        <f t="shared" si="120"/>
        <v>3 кв 2019г.</v>
      </c>
      <c r="D7185" t="s">
        <v>29</v>
      </c>
    </row>
    <row r="7186" spans="1:4" x14ac:dyDescent="0.25">
      <c r="A7186" s="2" t="s">
        <v>18482</v>
      </c>
      <c r="B7186" s="3">
        <v>43703</v>
      </c>
      <c r="C7186" s="3" t="str">
        <f t="shared" si="120"/>
        <v>3 кв 2019г.</v>
      </c>
      <c r="D7186" t="s">
        <v>4</v>
      </c>
    </row>
    <row r="7187" spans="1:4" x14ac:dyDescent="0.25">
      <c r="A7187" s="2" t="s">
        <v>18481</v>
      </c>
      <c r="B7187" s="3">
        <v>43703</v>
      </c>
      <c r="C7187" s="3" t="str">
        <f t="shared" si="120"/>
        <v>3 кв 2019г.</v>
      </c>
      <c r="D7187" t="s">
        <v>13</v>
      </c>
    </row>
    <row r="7188" spans="1:4" ht="30" x14ac:dyDescent="0.25">
      <c r="A7188" s="2" t="s">
        <v>18480</v>
      </c>
      <c r="B7188" s="3">
        <v>43703</v>
      </c>
      <c r="C7188" s="3" t="str">
        <f t="shared" si="120"/>
        <v>3 кв 2019г.</v>
      </c>
      <c r="D7188" t="s">
        <v>15</v>
      </c>
    </row>
    <row r="7189" spans="1:4" x14ac:dyDescent="0.25">
      <c r="A7189" s="2" t="s">
        <v>18479</v>
      </c>
      <c r="B7189" s="3">
        <v>43703</v>
      </c>
      <c r="C7189" s="3" t="str">
        <f t="shared" si="120"/>
        <v>3 кв 2019г.</v>
      </c>
      <c r="D7189" t="s">
        <v>192</v>
      </c>
    </row>
    <row r="7190" spans="1:4" ht="30" x14ac:dyDescent="0.25">
      <c r="A7190" s="2" t="s">
        <v>18478</v>
      </c>
      <c r="B7190" s="3">
        <v>43703</v>
      </c>
      <c r="C7190" s="3" t="str">
        <f t="shared" si="120"/>
        <v>3 кв 2019г.</v>
      </c>
      <c r="D7190" t="s">
        <v>110</v>
      </c>
    </row>
    <row r="7191" spans="1:4" x14ac:dyDescent="0.25">
      <c r="A7191" s="2" t="s">
        <v>18477</v>
      </c>
      <c r="B7191" s="3">
        <v>43703</v>
      </c>
      <c r="C7191" s="3" t="str">
        <f t="shared" si="120"/>
        <v>3 кв 2019г.</v>
      </c>
      <c r="D7191" t="s">
        <v>663</v>
      </c>
    </row>
    <row r="7192" spans="1:4" ht="30" x14ac:dyDescent="0.25">
      <c r="A7192" s="2" t="s">
        <v>17088</v>
      </c>
      <c r="B7192" s="3">
        <v>43703</v>
      </c>
      <c r="C7192" s="3" t="str">
        <f t="shared" si="120"/>
        <v>3 кв 2019г.</v>
      </c>
      <c r="D7192" t="s">
        <v>29</v>
      </c>
    </row>
    <row r="7193" spans="1:4" x14ac:dyDescent="0.25">
      <c r="A7193" s="2" t="s">
        <v>18476</v>
      </c>
      <c r="B7193" s="3">
        <v>43703</v>
      </c>
      <c r="C7193" s="3" t="str">
        <f t="shared" si="120"/>
        <v>3 кв 2019г.</v>
      </c>
      <c r="D7193" t="s">
        <v>6</v>
      </c>
    </row>
    <row r="7194" spans="1:4" x14ac:dyDescent="0.25">
      <c r="A7194" s="2" t="s">
        <v>18475</v>
      </c>
      <c r="B7194" s="3">
        <v>43703</v>
      </c>
      <c r="C7194" s="3" t="str">
        <f t="shared" si="120"/>
        <v>3 кв 2019г.</v>
      </c>
      <c r="D7194" t="s">
        <v>84</v>
      </c>
    </row>
    <row r="7195" spans="1:4" x14ac:dyDescent="0.25">
      <c r="A7195" s="2" t="s">
        <v>18474</v>
      </c>
      <c r="B7195" s="3">
        <v>43703</v>
      </c>
      <c r="C7195" s="3" t="str">
        <f t="shared" si="120"/>
        <v>3 кв 2019г.</v>
      </c>
      <c r="D7195" t="s">
        <v>29</v>
      </c>
    </row>
    <row r="7196" spans="1:4" x14ac:dyDescent="0.25">
      <c r="A7196" s="2" t="s">
        <v>18473</v>
      </c>
      <c r="B7196" s="3">
        <v>43704</v>
      </c>
      <c r="C7196" s="3" t="str">
        <f t="shared" si="120"/>
        <v>3 кв 2019г.</v>
      </c>
      <c r="D7196" t="s">
        <v>319</v>
      </c>
    </row>
    <row r="7197" spans="1:4" x14ac:dyDescent="0.25">
      <c r="A7197" s="2" t="s">
        <v>18472</v>
      </c>
      <c r="B7197" s="3">
        <v>43704</v>
      </c>
      <c r="C7197" s="3" t="str">
        <f t="shared" si="120"/>
        <v>3 кв 2019г.</v>
      </c>
      <c r="D7197" t="s">
        <v>93</v>
      </c>
    </row>
    <row r="7198" spans="1:4" x14ac:dyDescent="0.25">
      <c r="A7198" s="2" t="s">
        <v>18471</v>
      </c>
      <c r="B7198" s="3">
        <v>43704</v>
      </c>
      <c r="C7198" s="3" t="str">
        <f t="shared" si="120"/>
        <v>3 кв 2019г.</v>
      </c>
      <c r="D7198" t="s">
        <v>13</v>
      </c>
    </row>
    <row r="7199" spans="1:4" ht="30" x14ac:dyDescent="0.25">
      <c r="A7199" s="2" t="s">
        <v>18470</v>
      </c>
      <c r="B7199" s="3">
        <v>43704</v>
      </c>
      <c r="C7199" s="3" t="str">
        <f t="shared" si="120"/>
        <v>3 кв 2019г.</v>
      </c>
      <c r="D7199" t="s">
        <v>6</v>
      </c>
    </row>
    <row r="7200" spans="1:4" ht="30" x14ac:dyDescent="0.25">
      <c r="A7200" s="2" t="s">
        <v>18469</v>
      </c>
      <c r="B7200" s="3">
        <v>43704</v>
      </c>
      <c r="C7200" s="3" t="str">
        <f t="shared" si="120"/>
        <v>3 кв 2019г.</v>
      </c>
      <c r="D7200" t="s">
        <v>47</v>
      </c>
    </row>
    <row r="7201" spans="1:4" x14ac:dyDescent="0.25">
      <c r="A7201" s="2" t="s">
        <v>18468</v>
      </c>
      <c r="B7201" s="3">
        <v>43704</v>
      </c>
      <c r="C7201" s="3" t="str">
        <f t="shared" si="120"/>
        <v>3 кв 2019г.</v>
      </c>
      <c r="D7201" t="s">
        <v>513</v>
      </c>
    </row>
    <row r="7202" spans="1:4" x14ac:dyDescent="0.25">
      <c r="A7202" s="2" t="s">
        <v>18467</v>
      </c>
      <c r="B7202" s="3">
        <v>43704</v>
      </c>
      <c r="C7202" s="3" t="str">
        <f t="shared" si="120"/>
        <v>3 кв 2019г.</v>
      </c>
      <c r="D7202" t="s">
        <v>32</v>
      </c>
    </row>
    <row r="7203" spans="1:4" ht="30" x14ac:dyDescent="0.25">
      <c r="A7203" s="2" t="s">
        <v>18466</v>
      </c>
      <c r="B7203" s="3">
        <v>43704</v>
      </c>
      <c r="C7203" s="3" t="str">
        <f t="shared" si="120"/>
        <v>3 кв 2019г.</v>
      </c>
      <c r="D7203" t="s">
        <v>223</v>
      </c>
    </row>
    <row r="7204" spans="1:4" ht="30" x14ac:dyDescent="0.25">
      <c r="A7204" s="2" t="s">
        <v>18465</v>
      </c>
      <c r="B7204" s="3">
        <v>43704</v>
      </c>
      <c r="C7204" s="3" t="str">
        <f t="shared" si="120"/>
        <v>3 кв 2019г.</v>
      </c>
      <c r="D7204" t="s">
        <v>55</v>
      </c>
    </row>
    <row r="7205" spans="1:4" x14ac:dyDescent="0.25">
      <c r="A7205" s="2" t="s">
        <v>18464</v>
      </c>
      <c r="B7205" s="3">
        <v>43704</v>
      </c>
      <c r="C7205" s="3" t="str">
        <f t="shared" si="120"/>
        <v>3 кв 2019г.</v>
      </c>
      <c r="D7205" t="s">
        <v>13</v>
      </c>
    </row>
    <row r="7206" spans="1:4" x14ac:dyDescent="0.25">
      <c r="A7206" s="2" t="s">
        <v>18463</v>
      </c>
      <c r="B7206" s="3">
        <v>43704</v>
      </c>
      <c r="C7206" s="3" t="str">
        <f t="shared" si="120"/>
        <v>3 кв 2019г.</v>
      </c>
      <c r="D7206" t="s">
        <v>20</v>
      </c>
    </row>
    <row r="7207" spans="1:4" x14ac:dyDescent="0.25">
      <c r="A7207" s="2" t="s">
        <v>18462</v>
      </c>
      <c r="B7207" s="3">
        <v>43704</v>
      </c>
      <c r="C7207" s="3" t="str">
        <f t="shared" si="120"/>
        <v>3 кв 2019г.</v>
      </c>
      <c r="D7207" t="s">
        <v>4</v>
      </c>
    </row>
    <row r="7208" spans="1:4" ht="30" x14ac:dyDescent="0.25">
      <c r="A7208" s="2" t="s">
        <v>18461</v>
      </c>
      <c r="B7208" s="3">
        <v>43704</v>
      </c>
      <c r="C7208" s="3" t="str">
        <f t="shared" si="120"/>
        <v>3 кв 2019г.</v>
      </c>
      <c r="D7208" t="s">
        <v>4</v>
      </c>
    </row>
    <row r="7209" spans="1:4" x14ac:dyDescent="0.25">
      <c r="A7209" s="2" t="s">
        <v>18460</v>
      </c>
      <c r="B7209" s="3">
        <v>43704</v>
      </c>
      <c r="C7209" s="3" t="str">
        <f t="shared" si="120"/>
        <v>3 кв 2019г.</v>
      </c>
      <c r="D7209" t="s">
        <v>4</v>
      </c>
    </row>
    <row r="7210" spans="1:4" ht="30" x14ac:dyDescent="0.25">
      <c r="A7210" s="2" t="s">
        <v>18459</v>
      </c>
      <c r="B7210" s="3">
        <v>43704</v>
      </c>
      <c r="C7210" s="3" t="str">
        <f t="shared" si="120"/>
        <v>3 кв 2019г.</v>
      </c>
      <c r="D7210" t="s">
        <v>13</v>
      </c>
    </row>
    <row r="7211" spans="1:4" x14ac:dyDescent="0.25">
      <c r="A7211" s="2" t="s">
        <v>18458</v>
      </c>
      <c r="B7211" s="3">
        <v>43705</v>
      </c>
      <c r="C7211" s="3" t="str">
        <f t="shared" si="120"/>
        <v>3 кв 2019г.</v>
      </c>
      <c r="D7211" t="s">
        <v>30</v>
      </c>
    </row>
    <row r="7212" spans="1:4" ht="30" x14ac:dyDescent="0.25">
      <c r="A7212" s="2" t="s">
        <v>18457</v>
      </c>
      <c r="B7212" s="3">
        <v>43705</v>
      </c>
      <c r="C7212" s="3" t="str">
        <f t="shared" si="120"/>
        <v>3 кв 2019г.</v>
      </c>
      <c r="D7212" t="s">
        <v>4</v>
      </c>
    </row>
    <row r="7213" spans="1:4" x14ac:dyDescent="0.25">
      <c r="A7213" s="2" t="s">
        <v>18456</v>
      </c>
      <c r="B7213" s="3">
        <v>43705</v>
      </c>
      <c r="C7213" s="3" t="str">
        <f t="shared" si="120"/>
        <v>3 кв 2019г.</v>
      </c>
      <c r="D7213" t="s">
        <v>13</v>
      </c>
    </row>
    <row r="7214" spans="1:4" x14ac:dyDescent="0.25">
      <c r="A7214" s="2" t="s">
        <v>18455</v>
      </c>
      <c r="B7214" s="3">
        <v>43705</v>
      </c>
      <c r="C7214" s="3" t="str">
        <f t="shared" si="120"/>
        <v>3 кв 2019г.</v>
      </c>
      <c r="D7214" t="s">
        <v>20</v>
      </c>
    </row>
    <row r="7215" spans="1:4" x14ac:dyDescent="0.25">
      <c r="A7215" s="2" t="s">
        <v>18454</v>
      </c>
      <c r="B7215" s="3">
        <v>43705</v>
      </c>
      <c r="C7215" s="3" t="str">
        <f t="shared" si="120"/>
        <v>3 кв 2019г.</v>
      </c>
      <c r="D7215" t="s">
        <v>52</v>
      </c>
    </row>
    <row r="7216" spans="1:4" x14ac:dyDescent="0.25">
      <c r="A7216" s="2" t="s">
        <v>18453</v>
      </c>
      <c r="B7216" s="3">
        <v>43705</v>
      </c>
      <c r="C7216" s="3" t="str">
        <f t="shared" si="120"/>
        <v>3 кв 2019г.</v>
      </c>
      <c r="D7216" t="s">
        <v>125</v>
      </c>
    </row>
    <row r="7217" spans="1:4" x14ac:dyDescent="0.25">
      <c r="A7217" s="2" t="s">
        <v>18452</v>
      </c>
      <c r="B7217" s="3">
        <v>43705</v>
      </c>
      <c r="C7217" s="3" t="str">
        <f t="shared" si="120"/>
        <v>3 кв 2019г.</v>
      </c>
      <c r="D7217" t="s">
        <v>663</v>
      </c>
    </row>
    <row r="7218" spans="1:4" x14ac:dyDescent="0.25">
      <c r="A7218" s="2" t="s">
        <v>18451</v>
      </c>
      <c r="B7218" s="3">
        <v>43705</v>
      </c>
      <c r="C7218" s="3" t="str">
        <f t="shared" si="120"/>
        <v>3 кв 2019г.</v>
      </c>
      <c r="D7218" t="s">
        <v>4</v>
      </c>
    </row>
    <row r="7219" spans="1:4" x14ac:dyDescent="0.25">
      <c r="A7219" s="2" t="s">
        <v>18450</v>
      </c>
      <c r="B7219" s="3">
        <v>43705</v>
      </c>
      <c r="C7219" s="3" t="str">
        <f t="shared" si="120"/>
        <v>3 кв 2019г.</v>
      </c>
      <c r="D7219" t="s">
        <v>258</v>
      </c>
    </row>
    <row r="7220" spans="1:4" x14ac:dyDescent="0.25">
      <c r="A7220" s="2" t="s">
        <v>18449</v>
      </c>
      <c r="B7220" s="3">
        <v>43705</v>
      </c>
      <c r="C7220" s="3" t="str">
        <f t="shared" si="120"/>
        <v>3 кв 2019г.</v>
      </c>
      <c r="D7220" t="s">
        <v>198</v>
      </c>
    </row>
    <row r="7221" spans="1:4" x14ac:dyDescent="0.25">
      <c r="A7221" s="2" t="s">
        <v>7892</v>
      </c>
      <c r="B7221" s="3">
        <v>43705</v>
      </c>
      <c r="C7221" s="3" t="str">
        <f t="shared" si="120"/>
        <v>3 кв 2019г.</v>
      </c>
      <c r="D7221" t="s">
        <v>157</v>
      </c>
    </row>
    <row r="7222" spans="1:4" x14ac:dyDescent="0.25">
      <c r="A7222" s="2" t="s">
        <v>18448</v>
      </c>
      <c r="B7222" s="3">
        <v>43705</v>
      </c>
      <c r="C7222" s="3" t="str">
        <f t="shared" si="120"/>
        <v>3 кв 2019г.</v>
      </c>
      <c r="D7222" t="s">
        <v>99</v>
      </c>
    </row>
    <row r="7223" spans="1:4" x14ac:dyDescent="0.25">
      <c r="A7223" s="2" t="s">
        <v>15942</v>
      </c>
      <c r="B7223" s="3">
        <v>43705</v>
      </c>
      <c r="C7223" s="3" t="str">
        <f t="shared" si="120"/>
        <v>3 кв 2019г.</v>
      </c>
      <c r="D7223" t="s">
        <v>13</v>
      </c>
    </row>
    <row r="7224" spans="1:4" x14ac:dyDescent="0.25">
      <c r="A7224" s="2" t="s">
        <v>18447</v>
      </c>
      <c r="B7224" s="3">
        <v>43705</v>
      </c>
      <c r="C7224" s="3" t="str">
        <f t="shared" si="120"/>
        <v>3 кв 2019г.</v>
      </c>
      <c r="D7224" t="s">
        <v>4</v>
      </c>
    </row>
    <row r="7225" spans="1:4" x14ac:dyDescent="0.25">
      <c r="A7225" s="2" t="s">
        <v>18446</v>
      </c>
      <c r="B7225" s="3">
        <v>43706</v>
      </c>
      <c r="C7225" s="3" t="str">
        <f t="shared" si="120"/>
        <v>3 кв 2019г.</v>
      </c>
      <c r="D7225" t="s">
        <v>4</v>
      </c>
    </row>
    <row r="7226" spans="1:4" x14ac:dyDescent="0.25">
      <c r="A7226" s="2" t="s">
        <v>18445</v>
      </c>
      <c r="B7226" s="3">
        <v>43706</v>
      </c>
      <c r="C7226" s="3" t="str">
        <f t="shared" si="120"/>
        <v>3 кв 2019г.</v>
      </c>
      <c r="D7226" t="s">
        <v>663</v>
      </c>
    </row>
    <row r="7227" spans="1:4" x14ac:dyDescent="0.25">
      <c r="A7227" s="2" t="s">
        <v>18444</v>
      </c>
      <c r="B7227" s="3">
        <v>43706</v>
      </c>
      <c r="C7227" s="3" t="str">
        <f t="shared" si="120"/>
        <v>3 кв 2019г.</v>
      </c>
      <c r="D7227" t="s">
        <v>93</v>
      </c>
    </row>
    <row r="7228" spans="1:4" ht="30" x14ac:dyDescent="0.25">
      <c r="A7228" s="2" t="s">
        <v>18443</v>
      </c>
      <c r="B7228" s="3">
        <v>43706</v>
      </c>
      <c r="C7228" s="3" t="str">
        <f t="shared" si="120"/>
        <v>3 кв 2019г.</v>
      </c>
      <c r="D7228" t="s">
        <v>41</v>
      </c>
    </row>
    <row r="7229" spans="1:4" x14ac:dyDescent="0.25">
      <c r="A7229" s="2" t="s">
        <v>18442</v>
      </c>
      <c r="B7229" s="3">
        <v>43706</v>
      </c>
      <c r="C7229" s="3" t="str">
        <f t="shared" si="120"/>
        <v>3 кв 2019г.</v>
      </c>
      <c r="D7229" t="s">
        <v>20</v>
      </c>
    </row>
    <row r="7230" spans="1:4" x14ac:dyDescent="0.25">
      <c r="A7230" s="2" t="s">
        <v>18441</v>
      </c>
      <c r="B7230" s="3">
        <v>43706</v>
      </c>
      <c r="C7230" s="3" t="str">
        <f t="shared" si="120"/>
        <v>3 кв 2019г.</v>
      </c>
      <c r="D7230" t="s">
        <v>13</v>
      </c>
    </row>
    <row r="7231" spans="1:4" ht="30" x14ac:dyDescent="0.25">
      <c r="A7231" s="2" t="s">
        <v>18440</v>
      </c>
      <c r="B7231" s="3">
        <v>43706</v>
      </c>
      <c r="C7231" s="3" t="str">
        <f t="shared" si="120"/>
        <v>3 кв 2019г.</v>
      </c>
      <c r="D7231" t="s">
        <v>11</v>
      </c>
    </row>
    <row r="7232" spans="1:4" ht="30" x14ac:dyDescent="0.25">
      <c r="A7232" s="2" t="s">
        <v>18439</v>
      </c>
      <c r="B7232" s="3">
        <v>43706</v>
      </c>
      <c r="C7232" s="3" t="str">
        <f t="shared" si="120"/>
        <v>3 кв 2019г.</v>
      </c>
      <c r="D7232" t="s">
        <v>6</v>
      </c>
    </row>
    <row r="7233" spans="1:4" x14ac:dyDescent="0.25">
      <c r="A7233" s="2" t="s">
        <v>18438</v>
      </c>
      <c r="B7233" s="3">
        <v>43706</v>
      </c>
      <c r="C7233" s="3" t="str">
        <f t="shared" si="120"/>
        <v>3 кв 2019г.</v>
      </c>
      <c r="D7233" t="s">
        <v>244</v>
      </c>
    </row>
    <row r="7234" spans="1:4" x14ac:dyDescent="0.25">
      <c r="A7234" s="2" t="s">
        <v>18437</v>
      </c>
      <c r="B7234" s="3">
        <v>43706</v>
      </c>
      <c r="C7234" s="3" t="str">
        <f t="shared" si="120"/>
        <v>3 кв 2019г.</v>
      </c>
      <c r="D7234" t="s">
        <v>35</v>
      </c>
    </row>
    <row r="7235" spans="1:4" x14ac:dyDescent="0.25">
      <c r="A7235" s="2" t="s">
        <v>18436</v>
      </c>
      <c r="B7235" s="3">
        <v>43706</v>
      </c>
      <c r="C7235" s="3" t="str">
        <f t="shared" ref="C7235:C7298" si="121">INT((MONTH(B7235)+2)/3)&amp;" кв "&amp;YEAR(B7235)&amp;"г."</f>
        <v>3 кв 2019г.</v>
      </c>
      <c r="D7235" t="s">
        <v>29</v>
      </c>
    </row>
    <row r="7236" spans="1:4" x14ac:dyDescent="0.25">
      <c r="A7236" s="2" t="s">
        <v>18435</v>
      </c>
      <c r="B7236" s="3">
        <v>43706</v>
      </c>
      <c r="C7236" s="3" t="str">
        <f t="shared" si="121"/>
        <v>3 кв 2019г.</v>
      </c>
      <c r="D7236" t="s">
        <v>27</v>
      </c>
    </row>
    <row r="7237" spans="1:4" x14ac:dyDescent="0.25">
      <c r="A7237" s="2" t="s">
        <v>18434</v>
      </c>
      <c r="B7237" s="3">
        <v>43706</v>
      </c>
      <c r="C7237" s="3" t="str">
        <f t="shared" si="121"/>
        <v>3 кв 2019г.</v>
      </c>
      <c r="D7237" t="s">
        <v>223</v>
      </c>
    </row>
    <row r="7238" spans="1:4" ht="30" x14ac:dyDescent="0.25">
      <c r="A7238" s="2" t="s">
        <v>18433</v>
      </c>
      <c r="B7238" s="3">
        <v>43707</v>
      </c>
      <c r="C7238" s="3" t="str">
        <f t="shared" si="121"/>
        <v>3 кв 2019г.</v>
      </c>
      <c r="D7238" t="s">
        <v>4</v>
      </c>
    </row>
    <row r="7239" spans="1:4" x14ac:dyDescent="0.25">
      <c r="A7239" s="2" t="s">
        <v>13956</v>
      </c>
      <c r="B7239" s="3">
        <v>43707</v>
      </c>
      <c r="C7239" s="3" t="str">
        <f t="shared" si="121"/>
        <v>3 кв 2019г.</v>
      </c>
      <c r="D7239" t="s">
        <v>192</v>
      </c>
    </row>
    <row r="7240" spans="1:4" x14ac:dyDescent="0.25">
      <c r="A7240" s="2" t="s">
        <v>18432</v>
      </c>
      <c r="B7240" s="3">
        <v>43707</v>
      </c>
      <c r="C7240" s="3" t="str">
        <f t="shared" si="121"/>
        <v>3 кв 2019г.</v>
      </c>
      <c r="D7240" t="s">
        <v>20</v>
      </c>
    </row>
    <row r="7241" spans="1:4" ht="30" x14ac:dyDescent="0.25">
      <c r="A7241" s="2" t="s">
        <v>18431</v>
      </c>
      <c r="B7241" s="3">
        <v>43707</v>
      </c>
      <c r="C7241" s="3" t="str">
        <f t="shared" si="121"/>
        <v>3 кв 2019г.</v>
      </c>
      <c r="D7241" t="s">
        <v>230</v>
      </c>
    </row>
    <row r="7242" spans="1:4" ht="30" x14ac:dyDescent="0.25">
      <c r="A7242" s="2" t="s">
        <v>18430</v>
      </c>
      <c r="B7242" s="3">
        <v>43707</v>
      </c>
      <c r="C7242" s="3" t="str">
        <f t="shared" si="121"/>
        <v>3 кв 2019г.</v>
      </c>
      <c r="D7242" t="s">
        <v>27</v>
      </c>
    </row>
    <row r="7243" spans="1:4" x14ac:dyDescent="0.25">
      <c r="A7243" s="2" t="s">
        <v>3316</v>
      </c>
      <c r="B7243" s="3">
        <v>43707</v>
      </c>
      <c r="C7243" s="3" t="str">
        <f t="shared" si="121"/>
        <v>3 кв 2019г.</v>
      </c>
      <c r="D7243" t="s">
        <v>110</v>
      </c>
    </row>
    <row r="7244" spans="1:4" ht="30" x14ac:dyDescent="0.25">
      <c r="A7244" s="2" t="s">
        <v>16095</v>
      </c>
      <c r="B7244" s="3">
        <v>43707</v>
      </c>
      <c r="C7244" s="3" t="str">
        <f t="shared" si="121"/>
        <v>3 кв 2019г.</v>
      </c>
      <c r="D7244" t="s">
        <v>103</v>
      </c>
    </row>
    <row r="7245" spans="1:4" x14ac:dyDescent="0.25">
      <c r="A7245" s="2" t="s">
        <v>18429</v>
      </c>
      <c r="B7245" s="3">
        <v>43707</v>
      </c>
      <c r="C7245" s="3" t="str">
        <f t="shared" si="121"/>
        <v>3 кв 2019г.</v>
      </c>
      <c r="D7245" t="s">
        <v>30</v>
      </c>
    </row>
    <row r="7246" spans="1:4" ht="30" x14ac:dyDescent="0.25">
      <c r="A7246" s="2" t="s">
        <v>18428</v>
      </c>
      <c r="B7246" s="3">
        <v>43707</v>
      </c>
      <c r="C7246" s="3" t="str">
        <f t="shared" si="121"/>
        <v>3 кв 2019г.</v>
      </c>
      <c r="D7246" t="s">
        <v>20</v>
      </c>
    </row>
    <row r="7247" spans="1:4" ht="30" x14ac:dyDescent="0.25">
      <c r="A7247" s="2" t="s">
        <v>18427</v>
      </c>
      <c r="B7247" s="3">
        <v>43707</v>
      </c>
      <c r="C7247" s="3" t="str">
        <f t="shared" si="121"/>
        <v>3 кв 2019г.</v>
      </c>
      <c r="D7247" t="s">
        <v>29</v>
      </c>
    </row>
    <row r="7248" spans="1:4" x14ac:dyDescent="0.25">
      <c r="A7248" s="2" t="s">
        <v>18426</v>
      </c>
      <c r="B7248" s="3">
        <v>43707</v>
      </c>
      <c r="C7248" s="3" t="str">
        <f t="shared" si="121"/>
        <v>3 кв 2019г.</v>
      </c>
      <c r="D7248" t="s">
        <v>13</v>
      </c>
    </row>
    <row r="7249" spans="1:4" x14ac:dyDescent="0.25">
      <c r="A7249" s="2" t="s">
        <v>18425</v>
      </c>
      <c r="B7249" s="3">
        <v>43707</v>
      </c>
      <c r="C7249" s="3" t="str">
        <f t="shared" si="121"/>
        <v>3 кв 2019г.</v>
      </c>
      <c r="D7249" t="s">
        <v>29</v>
      </c>
    </row>
    <row r="7250" spans="1:4" x14ac:dyDescent="0.25">
      <c r="A7250" s="2" t="s">
        <v>18424</v>
      </c>
      <c r="B7250" s="3">
        <v>43707</v>
      </c>
      <c r="C7250" s="3" t="str">
        <f t="shared" si="121"/>
        <v>3 кв 2019г.</v>
      </c>
      <c r="D7250" t="s">
        <v>58</v>
      </c>
    </row>
    <row r="7251" spans="1:4" ht="30" x14ac:dyDescent="0.25">
      <c r="A7251" s="2" t="s">
        <v>18423</v>
      </c>
      <c r="B7251" s="3">
        <v>43707</v>
      </c>
      <c r="C7251" s="3" t="str">
        <f t="shared" si="121"/>
        <v>3 кв 2019г.</v>
      </c>
      <c r="D7251" t="s">
        <v>13</v>
      </c>
    </row>
    <row r="7252" spans="1:4" x14ac:dyDescent="0.25">
      <c r="A7252" s="2" t="s">
        <v>18422</v>
      </c>
      <c r="B7252" s="3">
        <v>43707</v>
      </c>
      <c r="C7252" s="3" t="str">
        <f t="shared" si="121"/>
        <v>3 кв 2019г.</v>
      </c>
      <c r="D7252" t="s">
        <v>30</v>
      </c>
    </row>
    <row r="7253" spans="1:4" x14ac:dyDescent="0.25">
      <c r="A7253" s="2" t="s">
        <v>18421</v>
      </c>
      <c r="B7253" s="3">
        <v>43707</v>
      </c>
      <c r="C7253" s="3" t="str">
        <f t="shared" si="121"/>
        <v>3 кв 2019г.</v>
      </c>
      <c r="D7253" t="s">
        <v>20</v>
      </c>
    </row>
    <row r="7254" spans="1:4" x14ac:dyDescent="0.25">
      <c r="A7254" s="2" t="s">
        <v>18420</v>
      </c>
      <c r="B7254" s="3">
        <v>43710</v>
      </c>
      <c r="C7254" s="3" t="str">
        <f t="shared" si="121"/>
        <v>3 кв 2019г.</v>
      </c>
      <c r="D7254" t="s">
        <v>13</v>
      </c>
    </row>
    <row r="7255" spans="1:4" x14ac:dyDescent="0.25">
      <c r="A7255" s="2" t="s">
        <v>17276</v>
      </c>
      <c r="B7255" s="3">
        <v>43710</v>
      </c>
      <c r="C7255" s="3" t="str">
        <f t="shared" si="121"/>
        <v>3 кв 2019г.</v>
      </c>
      <c r="D7255" t="s">
        <v>58</v>
      </c>
    </row>
    <row r="7256" spans="1:4" x14ac:dyDescent="0.25">
      <c r="A7256" s="2" t="s">
        <v>18419</v>
      </c>
      <c r="B7256" s="3">
        <v>43710</v>
      </c>
      <c r="C7256" s="3" t="str">
        <f t="shared" si="121"/>
        <v>3 кв 2019г.</v>
      </c>
      <c r="D7256" t="s">
        <v>30</v>
      </c>
    </row>
    <row r="7257" spans="1:4" ht="30" x14ac:dyDescent="0.25">
      <c r="A7257" s="2" t="s">
        <v>18418</v>
      </c>
      <c r="B7257" s="3">
        <v>43710</v>
      </c>
      <c r="C7257" s="3" t="str">
        <f t="shared" si="121"/>
        <v>3 кв 2019г.</v>
      </c>
      <c r="D7257" t="s">
        <v>58</v>
      </c>
    </row>
    <row r="7258" spans="1:4" x14ac:dyDescent="0.25">
      <c r="A7258" s="2" t="s">
        <v>18417</v>
      </c>
      <c r="B7258" s="3">
        <v>43710</v>
      </c>
      <c r="C7258" s="3" t="str">
        <f t="shared" si="121"/>
        <v>3 кв 2019г.</v>
      </c>
      <c r="D7258" t="s">
        <v>13</v>
      </c>
    </row>
    <row r="7259" spans="1:4" x14ac:dyDescent="0.25">
      <c r="A7259" s="2" t="s">
        <v>18416</v>
      </c>
      <c r="B7259" s="3">
        <v>43710</v>
      </c>
      <c r="C7259" s="3" t="str">
        <f t="shared" si="121"/>
        <v>3 кв 2019г.</v>
      </c>
      <c r="D7259" t="s">
        <v>13</v>
      </c>
    </row>
    <row r="7260" spans="1:4" x14ac:dyDescent="0.25">
      <c r="A7260" s="2" t="s">
        <v>18415</v>
      </c>
      <c r="B7260" s="3">
        <v>43710</v>
      </c>
      <c r="C7260" s="3" t="str">
        <f t="shared" si="121"/>
        <v>3 кв 2019г.</v>
      </c>
      <c r="D7260" t="s">
        <v>4</v>
      </c>
    </row>
    <row r="7261" spans="1:4" x14ac:dyDescent="0.25">
      <c r="A7261" s="2" t="s">
        <v>18414</v>
      </c>
      <c r="B7261" s="3">
        <v>43711</v>
      </c>
      <c r="C7261" s="3" t="str">
        <f t="shared" si="121"/>
        <v>3 кв 2019г.</v>
      </c>
      <c r="D7261" t="s">
        <v>192</v>
      </c>
    </row>
    <row r="7262" spans="1:4" x14ac:dyDescent="0.25">
      <c r="A7262" s="2" t="s">
        <v>18413</v>
      </c>
      <c r="B7262" s="3">
        <v>43711</v>
      </c>
      <c r="C7262" s="3" t="str">
        <f t="shared" si="121"/>
        <v>3 кв 2019г.</v>
      </c>
      <c r="D7262" t="s">
        <v>66</v>
      </c>
    </row>
    <row r="7263" spans="1:4" x14ac:dyDescent="0.25">
      <c r="A7263" s="2" t="s">
        <v>18412</v>
      </c>
      <c r="B7263" s="3">
        <v>43711</v>
      </c>
      <c r="C7263" s="3" t="str">
        <f t="shared" si="121"/>
        <v>3 кв 2019г.</v>
      </c>
      <c r="D7263" t="s">
        <v>223</v>
      </c>
    </row>
    <row r="7264" spans="1:4" x14ac:dyDescent="0.25">
      <c r="A7264" s="2" t="s">
        <v>18411</v>
      </c>
      <c r="B7264" s="3">
        <v>43711</v>
      </c>
      <c r="C7264" s="3" t="str">
        <f t="shared" si="121"/>
        <v>3 кв 2019г.</v>
      </c>
      <c r="D7264" t="s">
        <v>4</v>
      </c>
    </row>
    <row r="7265" spans="1:4" x14ac:dyDescent="0.25">
      <c r="A7265" s="2" t="s">
        <v>18410</v>
      </c>
      <c r="B7265" s="3">
        <v>43711</v>
      </c>
      <c r="C7265" s="3" t="str">
        <f t="shared" si="121"/>
        <v>3 кв 2019г.</v>
      </c>
      <c r="D7265" t="s">
        <v>13</v>
      </c>
    </row>
    <row r="7266" spans="1:4" x14ac:dyDescent="0.25">
      <c r="A7266" s="2" t="s">
        <v>11930</v>
      </c>
      <c r="B7266" s="3">
        <v>43711</v>
      </c>
      <c r="C7266" s="3" t="str">
        <f t="shared" si="121"/>
        <v>3 кв 2019г.</v>
      </c>
      <c r="D7266" t="s">
        <v>20</v>
      </c>
    </row>
    <row r="7267" spans="1:4" x14ac:dyDescent="0.25">
      <c r="A7267" s="2" t="s">
        <v>18409</v>
      </c>
      <c r="B7267" s="3">
        <v>43711</v>
      </c>
      <c r="C7267" s="3" t="str">
        <f t="shared" si="121"/>
        <v>3 кв 2019г.</v>
      </c>
      <c r="D7267" t="s">
        <v>29</v>
      </c>
    </row>
    <row r="7268" spans="1:4" x14ac:dyDescent="0.25">
      <c r="A7268" s="2" t="s">
        <v>18408</v>
      </c>
      <c r="B7268" s="3">
        <v>43711</v>
      </c>
      <c r="C7268" s="3" t="str">
        <f t="shared" si="121"/>
        <v>3 кв 2019г.</v>
      </c>
      <c r="D7268" t="s">
        <v>469</v>
      </c>
    </row>
    <row r="7269" spans="1:4" ht="30" x14ac:dyDescent="0.25">
      <c r="A7269" s="2" t="s">
        <v>18407</v>
      </c>
      <c r="B7269" s="3">
        <v>43711</v>
      </c>
      <c r="C7269" s="3" t="str">
        <f t="shared" si="121"/>
        <v>3 кв 2019г.</v>
      </c>
      <c r="D7269" t="s">
        <v>244</v>
      </c>
    </row>
    <row r="7270" spans="1:4" x14ac:dyDescent="0.25">
      <c r="A7270" s="2" t="s">
        <v>18406</v>
      </c>
      <c r="B7270" s="3">
        <v>43711</v>
      </c>
      <c r="C7270" s="3" t="str">
        <f t="shared" si="121"/>
        <v>3 кв 2019г.</v>
      </c>
      <c r="D7270" t="s">
        <v>235</v>
      </c>
    </row>
    <row r="7271" spans="1:4" x14ac:dyDescent="0.25">
      <c r="A7271" s="2" t="s">
        <v>18405</v>
      </c>
      <c r="B7271" s="3">
        <v>43711</v>
      </c>
      <c r="C7271" s="3" t="str">
        <f t="shared" si="121"/>
        <v>3 кв 2019г.</v>
      </c>
      <c r="D7271" t="s">
        <v>20</v>
      </c>
    </row>
    <row r="7272" spans="1:4" x14ac:dyDescent="0.25">
      <c r="A7272" s="2" t="s">
        <v>18404</v>
      </c>
      <c r="B7272" s="3">
        <v>43711</v>
      </c>
      <c r="C7272" s="3" t="str">
        <f t="shared" si="121"/>
        <v>3 кв 2019г.</v>
      </c>
      <c r="D7272" t="s">
        <v>130</v>
      </c>
    </row>
    <row r="7273" spans="1:4" x14ac:dyDescent="0.25">
      <c r="A7273" s="2" t="s">
        <v>18403</v>
      </c>
      <c r="B7273" s="3">
        <v>43711</v>
      </c>
      <c r="C7273" s="3" t="str">
        <f t="shared" si="121"/>
        <v>3 кв 2019г.</v>
      </c>
      <c r="D7273" t="s">
        <v>49</v>
      </c>
    </row>
    <row r="7274" spans="1:4" x14ac:dyDescent="0.25">
      <c r="A7274" s="2" t="s">
        <v>18402</v>
      </c>
      <c r="B7274" s="3">
        <v>43711</v>
      </c>
      <c r="C7274" s="3" t="str">
        <f t="shared" si="121"/>
        <v>3 кв 2019г.</v>
      </c>
      <c r="D7274" t="s">
        <v>103</v>
      </c>
    </row>
    <row r="7275" spans="1:4" ht="30" x14ac:dyDescent="0.25">
      <c r="A7275" s="2" t="s">
        <v>18401</v>
      </c>
      <c r="B7275" s="3">
        <v>43711</v>
      </c>
      <c r="C7275" s="3" t="str">
        <f t="shared" si="121"/>
        <v>3 кв 2019г.</v>
      </c>
      <c r="D7275" t="s">
        <v>192</v>
      </c>
    </row>
    <row r="7276" spans="1:4" ht="30" x14ac:dyDescent="0.25">
      <c r="A7276" s="2" t="s">
        <v>18400</v>
      </c>
      <c r="B7276" s="3">
        <v>43711</v>
      </c>
      <c r="C7276" s="3" t="str">
        <f t="shared" si="121"/>
        <v>3 кв 2019г.</v>
      </c>
      <c r="D7276" t="s">
        <v>88</v>
      </c>
    </row>
    <row r="7277" spans="1:4" ht="30" x14ac:dyDescent="0.25">
      <c r="A7277" s="2" t="s">
        <v>18399</v>
      </c>
      <c r="B7277" s="3">
        <v>43712</v>
      </c>
      <c r="C7277" s="3" t="str">
        <f t="shared" si="121"/>
        <v>3 кв 2019г.</v>
      </c>
      <c r="D7277" t="s">
        <v>49</v>
      </c>
    </row>
    <row r="7278" spans="1:4" x14ac:dyDescent="0.25">
      <c r="A7278" s="2" t="s">
        <v>17052</v>
      </c>
      <c r="B7278" s="3">
        <v>43712</v>
      </c>
      <c r="C7278" s="3" t="str">
        <f t="shared" si="121"/>
        <v>3 кв 2019г.</v>
      </c>
      <c r="D7278" t="s">
        <v>58</v>
      </c>
    </row>
    <row r="7279" spans="1:4" ht="30" x14ac:dyDescent="0.25">
      <c r="A7279" s="2" t="s">
        <v>18398</v>
      </c>
      <c r="B7279" s="3">
        <v>43712</v>
      </c>
      <c r="C7279" s="3" t="str">
        <f t="shared" si="121"/>
        <v>3 кв 2019г.</v>
      </c>
      <c r="D7279" t="s">
        <v>13</v>
      </c>
    </row>
    <row r="7280" spans="1:4" x14ac:dyDescent="0.25">
      <c r="A7280" s="2" t="s">
        <v>18397</v>
      </c>
      <c r="B7280" s="3">
        <v>43712</v>
      </c>
      <c r="C7280" s="3" t="str">
        <f t="shared" si="121"/>
        <v>3 кв 2019г.</v>
      </c>
      <c r="D7280" t="s">
        <v>66</v>
      </c>
    </row>
    <row r="7281" spans="1:4" ht="30" x14ac:dyDescent="0.25">
      <c r="A7281" s="2" t="s">
        <v>18278</v>
      </c>
      <c r="B7281" s="3">
        <v>43712</v>
      </c>
      <c r="C7281" s="3" t="str">
        <f t="shared" si="121"/>
        <v>3 кв 2019г.</v>
      </c>
      <c r="D7281" t="s">
        <v>391</v>
      </c>
    </row>
    <row r="7282" spans="1:4" x14ac:dyDescent="0.25">
      <c r="A7282" s="2" t="s">
        <v>18396</v>
      </c>
      <c r="B7282" s="3">
        <v>43712</v>
      </c>
      <c r="C7282" s="3" t="str">
        <f t="shared" si="121"/>
        <v>3 кв 2019г.</v>
      </c>
      <c r="D7282" t="s">
        <v>20</v>
      </c>
    </row>
    <row r="7283" spans="1:4" x14ac:dyDescent="0.25">
      <c r="A7283" s="2" t="s">
        <v>17768</v>
      </c>
      <c r="B7283" s="3">
        <v>43712</v>
      </c>
      <c r="C7283" s="3" t="str">
        <f t="shared" si="121"/>
        <v>3 кв 2019г.</v>
      </c>
      <c r="D7283" t="s">
        <v>20</v>
      </c>
    </row>
    <row r="7284" spans="1:4" x14ac:dyDescent="0.25">
      <c r="A7284" s="2" t="s">
        <v>18395</v>
      </c>
      <c r="B7284" s="3">
        <v>43712</v>
      </c>
      <c r="C7284" s="3" t="str">
        <f t="shared" si="121"/>
        <v>3 кв 2019г.</v>
      </c>
      <c r="D7284" t="s">
        <v>20</v>
      </c>
    </row>
    <row r="7285" spans="1:4" ht="30" x14ac:dyDescent="0.25">
      <c r="A7285" s="2" t="s">
        <v>18394</v>
      </c>
      <c r="B7285" s="3">
        <v>43712</v>
      </c>
      <c r="C7285" s="3" t="str">
        <f t="shared" si="121"/>
        <v>3 кв 2019г.</v>
      </c>
      <c r="D7285" t="s">
        <v>49</v>
      </c>
    </row>
    <row r="7286" spans="1:4" x14ac:dyDescent="0.25">
      <c r="A7286" s="2" t="s">
        <v>18393</v>
      </c>
      <c r="B7286" s="3">
        <v>43712</v>
      </c>
      <c r="C7286" s="3" t="str">
        <f t="shared" si="121"/>
        <v>3 кв 2019г.</v>
      </c>
      <c r="D7286" t="s">
        <v>20</v>
      </c>
    </row>
    <row r="7287" spans="1:4" ht="30" x14ac:dyDescent="0.25">
      <c r="A7287" s="2" t="s">
        <v>18392</v>
      </c>
      <c r="B7287" s="3">
        <v>43712</v>
      </c>
      <c r="C7287" s="3" t="str">
        <f t="shared" si="121"/>
        <v>3 кв 2019г.</v>
      </c>
      <c r="D7287" t="s">
        <v>13</v>
      </c>
    </row>
    <row r="7288" spans="1:4" ht="30" x14ac:dyDescent="0.25">
      <c r="A7288" s="2" t="s">
        <v>18391</v>
      </c>
      <c r="B7288" s="3">
        <v>43712</v>
      </c>
      <c r="C7288" s="3" t="str">
        <f t="shared" si="121"/>
        <v>3 кв 2019г.</v>
      </c>
      <c r="D7288" t="s">
        <v>20</v>
      </c>
    </row>
    <row r="7289" spans="1:4" x14ac:dyDescent="0.25">
      <c r="A7289" s="2" t="s">
        <v>18390</v>
      </c>
      <c r="B7289" s="3">
        <v>43712</v>
      </c>
      <c r="C7289" s="3" t="str">
        <f t="shared" si="121"/>
        <v>3 кв 2019г.</v>
      </c>
      <c r="D7289" t="s">
        <v>13</v>
      </c>
    </row>
    <row r="7290" spans="1:4" x14ac:dyDescent="0.25">
      <c r="A7290" s="2" t="s">
        <v>18389</v>
      </c>
      <c r="B7290" s="3">
        <v>43712</v>
      </c>
      <c r="C7290" s="3" t="str">
        <f t="shared" si="121"/>
        <v>3 кв 2019г.</v>
      </c>
      <c r="D7290" t="s">
        <v>29</v>
      </c>
    </row>
    <row r="7291" spans="1:4" x14ac:dyDescent="0.25">
      <c r="A7291" s="2" t="s">
        <v>18388</v>
      </c>
      <c r="B7291" s="3">
        <v>43712</v>
      </c>
      <c r="C7291" s="3" t="str">
        <f t="shared" si="121"/>
        <v>3 кв 2019г.</v>
      </c>
      <c r="D7291" t="s">
        <v>13</v>
      </c>
    </row>
    <row r="7292" spans="1:4" x14ac:dyDescent="0.25">
      <c r="A7292" s="2" t="s">
        <v>18387</v>
      </c>
      <c r="B7292" s="3">
        <v>43712</v>
      </c>
      <c r="C7292" s="3" t="str">
        <f t="shared" si="121"/>
        <v>3 кв 2019г.</v>
      </c>
      <c r="D7292" t="s">
        <v>88</v>
      </c>
    </row>
    <row r="7293" spans="1:4" x14ac:dyDescent="0.25">
      <c r="A7293" s="2" t="s">
        <v>18386</v>
      </c>
      <c r="B7293" s="3">
        <v>43712</v>
      </c>
      <c r="C7293" s="3" t="str">
        <f t="shared" si="121"/>
        <v>3 кв 2019г.</v>
      </c>
      <c r="D7293" t="s">
        <v>223</v>
      </c>
    </row>
    <row r="7294" spans="1:4" x14ac:dyDescent="0.25">
      <c r="A7294" s="2" t="s">
        <v>18385</v>
      </c>
      <c r="B7294" s="3">
        <v>43712</v>
      </c>
      <c r="C7294" s="3" t="str">
        <f t="shared" si="121"/>
        <v>3 кв 2019г.</v>
      </c>
      <c r="D7294" t="s">
        <v>13</v>
      </c>
    </row>
    <row r="7295" spans="1:4" x14ac:dyDescent="0.25">
      <c r="A7295" s="2" t="s">
        <v>18384</v>
      </c>
      <c r="B7295" s="3">
        <v>43712</v>
      </c>
      <c r="C7295" s="3" t="str">
        <f t="shared" si="121"/>
        <v>3 кв 2019г.</v>
      </c>
      <c r="D7295" t="s">
        <v>41</v>
      </c>
    </row>
    <row r="7296" spans="1:4" ht="30" x14ac:dyDescent="0.25">
      <c r="A7296" s="2" t="s">
        <v>18383</v>
      </c>
      <c r="B7296" s="3">
        <v>43713</v>
      </c>
      <c r="C7296" s="3" t="str">
        <f t="shared" si="121"/>
        <v>3 кв 2019г.</v>
      </c>
      <c r="D7296" t="s">
        <v>13</v>
      </c>
    </row>
    <row r="7297" spans="1:4" x14ac:dyDescent="0.25">
      <c r="A7297" s="2" t="s">
        <v>18382</v>
      </c>
      <c r="B7297" s="3">
        <v>43713</v>
      </c>
      <c r="C7297" s="3" t="str">
        <f t="shared" si="121"/>
        <v>3 кв 2019г.</v>
      </c>
      <c r="D7297" t="s">
        <v>391</v>
      </c>
    </row>
    <row r="7298" spans="1:4" x14ac:dyDescent="0.25">
      <c r="A7298" s="2" t="s">
        <v>18381</v>
      </c>
      <c r="B7298" s="3">
        <v>43713</v>
      </c>
      <c r="C7298" s="3" t="str">
        <f t="shared" si="121"/>
        <v>3 кв 2019г.</v>
      </c>
      <c r="D7298" t="s">
        <v>13</v>
      </c>
    </row>
    <row r="7299" spans="1:4" x14ac:dyDescent="0.25">
      <c r="A7299" s="2" t="s">
        <v>17077</v>
      </c>
      <c r="B7299" s="3">
        <v>43713</v>
      </c>
      <c r="C7299" s="3" t="str">
        <f t="shared" ref="C7299:C7362" si="122">INT((MONTH(B7299)+2)/3)&amp;" кв "&amp;YEAR(B7299)&amp;"г."</f>
        <v>3 кв 2019г.</v>
      </c>
      <c r="D7299" t="s">
        <v>13</v>
      </c>
    </row>
    <row r="7300" spans="1:4" x14ac:dyDescent="0.25">
      <c r="A7300" s="2" t="s">
        <v>18380</v>
      </c>
      <c r="B7300" s="3">
        <v>43713</v>
      </c>
      <c r="C7300" s="3" t="str">
        <f t="shared" si="122"/>
        <v>3 кв 2019г.</v>
      </c>
      <c r="D7300" t="s">
        <v>6</v>
      </c>
    </row>
    <row r="7301" spans="1:4" ht="30" x14ac:dyDescent="0.25">
      <c r="A7301" s="2" t="s">
        <v>18379</v>
      </c>
      <c r="B7301" s="3">
        <v>43713</v>
      </c>
      <c r="C7301" s="3" t="str">
        <f t="shared" si="122"/>
        <v>3 кв 2019г.</v>
      </c>
      <c r="D7301" t="s">
        <v>6</v>
      </c>
    </row>
    <row r="7302" spans="1:4" x14ac:dyDescent="0.25">
      <c r="A7302" s="2" t="s">
        <v>18378</v>
      </c>
      <c r="B7302" s="3">
        <v>43713</v>
      </c>
      <c r="C7302" s="3" t="str">
        <f t="shared" si="122"/>
        <v>3 кв 2019г.</v>
      </c>
      <c r="D7302" t="s">
        <v>20</v>
      </c>
    </row>
    <row r="7303" spans="1:4" x14ac:dyDescent="0.25">
      <c r="A7303" s="2" t="s">
        <v>18377</v>
      </c>
      <c r="B7303" s="3">
        <v>43713</v>
      </c>
      <c r="C7303" s="3" t="str">
        <f t="shared" si="122"/>
        <v>3 кв 2019г.</v>
      </c>
      <c r="D7303" t="s">
        <v>13</v>
      </c>
    </row>
    <row r="7304" spans="1:4" ht="30" x14ac:dyDescent="0.25">
      <c r="A7304" s="2" t="s">
        <v>18376</v>
      </c>
      <c r="B7304" s="3">
        <v>43713</v>
      </c>
      <c r="C7304" s="3" t="str">
        <f t="shared" si="122"/>
        <v>3 кв 2019г.</v>
      </c>
      <c r="D7304" t="s">
        <v>29</v>
      </c>
    </row>
    <row r="7305" spans="1:4" x14ac:dyDescent="0.25">
      <c r="A7305" s="2" t="s">
        <v>18375</v>
      </c>
      <c r="B7305" s="3">
        <v>43713</v>
      </c>
      <c r="C7305" s="3" t="str">
        <f t="shared" si="122"/>
        <v>3 кв 2019г.</v>
      </c>
      <c r="D7305" t="s">
        <v>13</v>
      </c>
    </row>
    <row r="7306" spans="1:4" x14ac:dyDescent="0.25">
      <c r="A7306" s="2" t="s">
        <v>18374</v>
      </c>
      <c r="B7306" s="3">
        <v>43714</v>
      </c>
      <c r="C7306" s="3" t="str">
        <f t="shared" si="122"/>
        <v>3 кв 2019г.</v>
      </c>
      <c r="D7306" t="s">
        <v>93</v>
      </c>
    </row>
    <row r="7307" spans="1:4" x14ac:dyDescent="0.25">
      <c r="A7307" s="2" t="s">
        <v>18373</v>
      </c>
      <c r="B7307" s="3">
        <v>43714</v>
      </c>
      <c r="C7307" s="3" t="str">
        <f t="shared" si="122"/>
        <v>3 кв 2019г.</v>
      </c>
      <c r="D7307" t="s">
        <v>29</v>
      </c>
    </row>
    <row r="7308" spans="1:4" x14ac:dyDescent="0.25">
      <c r="A7308" s="2" t="s">
        <v>18372</v>
      </c>
      <c r="B7308" s="3">
        <v>43714</v>
      </c>
      <c r="C7308" s="3" t="str">
        <f t="shared" si="122"/>
        <v>3 кв 2019г.</v>
      </c>
      <c r="D7308" t="s">
        <v>39</v>
      </c>
    </row>
    <row r="7309" spans="1:4" x14ac:dyDescent="0.25">
      <c r="A7309" s="2" t="s">
        <v>18371</v>
      </c>
      <c r="B7309" s="3">
        <v>43714</v>
      </c>
      <c r="C7309" s="3" t="str">
        <f t="shared" si="122"/>
        <v>3 кв 2019г.</v>
      </c>
      <c r="D7309" t="s">
        <v>41</v>
      </c>
    </row>
    <row r="7310" spans="1:4" x14ac:dyDescent="0.25">
      <c r="A7310" s="2" t="s">
        <v>18370</v>
      </c>
      <c r="B7310" s="3">
        <v>43714</v>
      </c>
      <c r="C7310" s="3" t="str">
        <f t="shared" si="122"/>
        <v>3 кв 2019г.</v>
      </c>
      <c r="D7310" t="s">
        <v>325</v>
      </c>
    </row>
    <row r="7311" spans="1:4" x14ac:dyDescent="0.25">
      <c r="A7311" s="2" t="s">
        <v>18369</v>
      </c>
      <c r="B7311" s="3">
        <v>43714</v>
      </c>
      <c r="C7311" s="3" t="str">
        <f t="shared" si="122"/>
        <v>3 кв 2019г.</v>
      </c>
      <c r="D7311" t="s">
        <v>37</v>
      </c>
    </row>
    <row r="7312" spans="1:4" ht="30" x14ac:dyDescent="0.25">
      <c r="A7312" s="2" t="s">
        <v>18368</v>
      </c>
      <c r="B7312" s="3">
        <v>43714</v>
      </c>
      <c r="C7312" s="3" t="str">
        <f t="shared" si="122"/>
        <v>3 кв 2019г.</v>
      </c>
      <c r="D7312" t="s">
        <v>285</v>
      </c>
    </row>
    <row r="7313" spans="1:4" x14ac:dyDescent="0.25">
      <c r="A7313" s="2" t="s">
        <v>18367</v>
      </c>
      <c r="B7313" s="3">
        <v>43714</v>
      </c>
      <c r="C7313" s="3" t="str">
        <f t="shared" si="122"/>
        <v>3 кв 2019г.</v>
      </c>
      <c r="D7313" t="s">
        <v>29</v>
      </c>
    </row>
    <row r="7314" spans="1:4" x14ac:dyDescent="0.25">
      <c r="A7314" s="2" t="s">
        <v>18366</v>
      </c>
      <c r="B7314" s="3">
        <v>43714</v>
      </c>
      <c r="C7314" s="3" t="str">
        <f t="shared" si="122"/>
        <v>3 кв 2019г.</v>
      </c>
      <c r="D7314" t="s">
        <v>13</v>
      </c>
    </row>
    <row r="7315" spans="1:4" ht="30" x14ac:dyDescent="0.25">
      <c r="A7315" s="2" t="s">
        <v>18365</v>
      </c>
      <c r="B7315" s="3">
        <v>43714</v>
      </c>
      <c r="C7315" s="3" t="str">
        <f t="shared" si="122"/>
        <v>3 кв 2019г.</v>
      </c>
      <c r="D7315" t="s">
        <v>4</v>
      </c>
    </row>
    <row r="7316" spans="1:4" x14ac:dyDescent="0.25">
      <c r="A7316" s="2" t="s">
        <v>18364</v>
      </c>
      <c r="B7316" s="3">
        <v>43714</v>
      </c>
      <c r="C7316" s="3" t="str">
        <f t="shared" si="122"/>
        <v>3 кв 2019г.</v>
      </c>
      <c r="D7316" t="s">
        <v>13</v>
      </c>
    </row>
    <row r="7317" spans="1:4" ht="30" x14ac:dyDescent="0.25">
      <c r="A7317" s="2" t="s">
        <v>16961</v>
      </c>
      <c r="B7317" s="3">
        <v>43714</v>
      </c>
      <c r="C7317" s="3" t="str">
        <f t="shared" si="122"/>
        <v>3 кв 2019г.</v>
      </c>
      <c r="D7317" t="s">
        <v>39</v>
      </c>
    </row>
    <row r="7318" spans="1:4" x14ac:dyDescent="0.25">
      <c r="A7318" s="2" t="s">
        <v>18363</v>
      </c>
      <c r="B7318" s="3">
        <v>43714</v>
      </c>
      <c r="C7318" s="3" t="str">
        <f t="shared" si="122"/>
        <v>3 кв 2019г.</v>
      </c>
      <c r="D7318" t="s">
        <v>207</v>
      </c>
    </row>
    <row r="7319" spans="1:4" ht="30" x14ac:dyDescent="0.25">
      <c r="A7319" s="2" t="s">
        <v>18362</v>
      </c>
      <c r="B7319" s="3">
        <v>43714</v>
      </c>
      <c r="C7319" s="3" t="str">
        <f t="shared" si="122"/>
        <v>3 кв 2019г.</v>
      </c>
      <c r="D7319" t="s">
        <v>530</v>
      </c>
    </row>
    <row r="7320" spans="1:4" ht="30" x14ac:dyDescent="0.25">
      <c r="A7320" s="2" t="s">
        <v>18361</v>
      </c>
      <c r="B7320" s="3">
        <v>43717</v>
      </c>
      <c r="C7320" s="3" t="str">
        <f t="shared" si="122"/>
        <v>3 кв 2019г.</v>
      </c>
      <c r="D7320" t="s">
        <v>663</v>
      </c>
    </row>
    <row r="7321" spans="1:4" x14ac:dyDescent="0.25">
      <c r="A7321" s="2" t="s">
        <v>16218</v>
      </c>
      <c r="B7321" s="3">
        <v>43717</v>
      </c>
      <c r="C7321" s="3" t="str">
        <f t="shared" si="122"/>
        <v>3 кв 2019г.</v>
      </c>
      <c r="D7321" t="s">
        <v>58</v>
      </c>
    </row>
    <row r="7322" spans="1:4" ht="30" x14ac:dyDescent="0.25">
      <c r="A7322" s="2" t="s">
        <v>18360</v>
      </c>
      <c r="B7322" s="3">
        <v>43717</v>
      </c>
      <c r="C7322" s="3" t="str">
        <f t="shared" si="122"/>
        <v>3 кв 2019г.</v>
      </c>
      <c r="D7322" t="s">
        <v>58</v>
      </c>
    </row>
    <row r="7323" spans="1:4" ht="30" x14ac:dyDescent="0.25">
      <c r="A7323" s="2" t="s">
        <v>18359</v>
      </c>
      <c r="B7323" s="3">
        <v>43717</v>
      </c>
      <c r="C7323" s="3" t="str">
        <f t="shared" si="122"/>
        <v>3 кв 2019г.</v>
      </c>
      <c r="D7323" t="s">
        <v>4</v>
      </c>
    </row>
    <row r="7324" spans="1:4" ht="30" x14ac:dyDescent="0.25">
      <c r="A7324" s="2" t="s">
        <v>18358</v>
      </c>
      <c r="B7324" s="3">
        <v>43717</v>
      </c>
      <c r="C7324" s="3" t="str">
        <f t="shared" si="122"/>
        <v>3 кв 2019г.</v>
      </c>
      <c r="D7324" t="s">
        <v>41</v>
      </c>
    </row>
    <row r="7325" spans="1:4" ht="30" x14ac:dyDescent="0.25">
      <c r="A7325" s="2" t="s">
        <v>18357</v>
      </c>
      <c r="B7325" s="3">
        <v>43717</v>
      </c>
      <c r="C7325" s="3" t="str">
        <f t="shared" si="122"/>
        <v>3 кв 2019г.</v>
      </c>
      <c r="D7325" t="s">
        <v>391</v>
      </c>
    </row>
    <row r="7326" spans="1:4" x14ac:dyDescent="0.25">
      <c r="A7326" s="2" t="s">
        <v>18356</v>
      </c>
      <c r="B7326" s="3">
        <v>43717</v>
      </c>
      <c r="C7326" s="3" t="str">
        <f t="shared" si="122"/>
        <v>3 кв 2019г.</v>
      </c>
      <c r="D7326" t="s">
        <v>20</v>
      </c>
    </row>
    <row r="7327" spans="1:4" ht="30" x14ac:dyDescent="0.25">
      <c r="A7327" s="2" t="s">
        <v>10986</v>
      </c>
      <c r="B7327" s="3">
        <v>43717</v>
      </c>
      <c r="C7327" s="3" t="str">
        <f t="shared" si="122"/>
        <v>3 кв 2019г.</v>
      </c>
      <c r="D7327" t="s">
        <v>49</v>
      </c>
    </row>
    <row r="7328" spans="1:4" x14ac:dyDescent="0.25">
      <c r="A7328" s="2" t="s">
        <v>18355</v>
      </c>
      <c r="B7328" s="3">
        <v>43717</v>
      </c>
      <c r="C7328" s="3" t="str">
        <f t="shared" si="122"/>
        <v>3 кв 2019г.</v>
      </c>
      <c r="D7328" t="s">
        <v>6</v>
      </c>
    </row>
    <row r="7329" spans="1:4" ht="30" x14ac:dyDescent="0.25">
      <c r="A7329" s="2" t="s">
        <v>18354</v>
      </c>
      <c r="B7329" s="3">
        <v>43717</v>
      </c>
      <c r="C7329" s="3" t="str">
        <f t="shared" si="122"/>
        <v>3 кв 2019г.</v>
      </c>
      <c r="D7329" t="s">
        <v>130</v>
      </c>
    </row>
    <row r="7330" spans="1:4" x14ac:dyDescent="0.25">
      <c r="A7330" s="2" t="s">
        <v>18353</v>
      </c>
      <c r="B7330" s="3">
        <v>43717</v>
      </c>
      <c r="C7330" s="3" t="str">
        <f t="shared" si="122"/>
        <v>3 кв 2019г.</v>
      </c>
      <c r="D7330" t="s">
        <v>13</v>
      </c>
    </row>
    <row r="7331" spans="1:4" x14ac:dyDescent="0.25">
      <c r="A7331" s="2" t="s">
        <v>18352</v>
      </c>
      <c r="B7331" s="3">
        <v>43717</v>
      </c>
      <c r="C7331" s="3" t="str">
        <f t="shared" si="122"/>
        <v>3 кв 2019г.</v>
      </c>
      <c r="D7331" t="s">
        <v>88</v>
      </c>
    </row>
    <row r="7332" spans="1:4" x14ac:dyDescent="0.25">
      <c r="A7332" s="2" t="s">
        <v>18351</v>
      </c>
      <c r="B7332" s="3">
        <v>43717</v>
      </c>
      <c r="C7332" s="3" t="str">
        <f t="shared" si="122"/>
        <v>3 кв 2019г.</v>
      </c>
      <c r="D7332" t="s">
        <v>103</v>
      </c>
    </row>
    <row r="7333" spans="1:4" x14ac:dyDescent="0.25">
      <c r="A7333" s="2" t="s">
        <v>18350</v>
      </c>
      <c r="B7333" s="3">
        <v>43717</v>
      </c>
      <c r="C7333" s="3" t="str">
        <f t="shared" si="122"/>
        <v>3 кв 2019г.</v>
      </c>
      <c r="D7333" t="s">
        <v>93</v>
      </c>
    </row>
    <row r="7334" spans="1:4" x14ac:dyDescent="0.25">
      <c r="A7334" s="2" t="s">
        <v>18349</v>
      </c>
      <c r="B7334" s="3">
        <v>43717</v>
      </c>
      <c r="C7334" s="3" t="str">
        <f t="shared" si="122"/>
        <v>3 кв 2019г.</v>
      </c>
      <c r="D7334" t="s">
        <v>198</v>
      </c>
    </row>
    <row r="7335" spans="1:4" x14ac:dyDescent="0.25">
      <c r="A7335" s="2" t="s">
        <v>18348</v>
      </c>
      <c r="B7335" s="3">
        <v>43717</v>
      </c>
      <c r="C7335" s="3" t="str">
        <f t="shared" si="122"/>
        <v>3 кв 2019г.</v>
      </c>
      <c r="D7335" t="s">
        <v>13</v>
      </c>
    </row>
    <row r="7336" spans="1:4" x14ac:dyDescent="0.25">
      <c r="A7336" s="2" t="s">
        <v>18347</v>
      </c>
      <c r="B7336" s="3">
        <v>43717</v>
      </c>
      <c r="C7336" s="3" t="str">
        <f t="shared" si="122"/>
        <v>3 кв 2019г.</v>
      </c>
      <c r="D7336" t="s">
        <v>49</v>
      </c>
    </row>
    <row r="7337" spans="1:4" x14ac:dyDescent="0.25">
      <c r="A7337" s="2" t="s">
        <v>18346</v>
      </c>
      <c r="B7337" s="3">
        <v>43718</v>
      </c>
      <c r="C7337" s="3" t="str">
        <f t="shared" si="122"/>
        <v>3 кв 2019г.</v>
      </c>
      <c r="D7337" t="s">
        <v>37</v>
      </c>
    </row>
    <row r="7338" spans="1:4" ht="30" x14ac:dyDescent="0.25">
      <c r="A7338" s="2" t="s">
        <v>18345</v>
      </c>
      <c r="B7338" s="3">
        <v>43718</v>
      </c>
      <c r="C7338" s="3" t="str">
        <f t="shared" si="122"/>
        <v>3 кв 2019г.</v>
      </c>
      <c r="D7338" t="s">
        <v>66</v>
      </c>
    </row>
    <row r="7339" spans="1:4" ht="30" x14ac:dyDescent="0.25">
      <c r="A7339" s="2" t="s">
        <v>18344</v>
      </c>
      <c r="B7339" s="3">
        <v>43718</v>
      </c>
      <c r="C7339" s="3" t="str">
        <f t="shared" si="122"/>
        <v>3 кв 2019г.</v>
      </c>
      <c r="D7339" t="s">
        <v>11</v>
      </c>
    </row>
    <row r="7340" spans="1:4" x14ac:dyDescent="0.25">
      <c r="A7340" s="2" t="s">
        <v>18342</v>
      </c>
      <c r="B7340" s="3">
        <v>43718</v>
      </c>
      <c r="C7340" s="3" t="str">
        <f t="shared" si="122"/>
        <v>3 кв 2019г.</v>
      </c>
      <c r="D7340" t="s">
        <v>20</v>
      </c>
    </row>
    <row r="7341" spans="1:4" ht="30" x14ac:dyDescent="0.25">
      <c r="A7341" s="2" t="s">
        <v>18341</v>
      </c>
      <c r="B7341" s="3">
        <v>43718</v>
      </c>
      <c r="C7341" s="3" t="str">
        <f t="shared" si="122"/>
        <v>3 кв 2019г.</v>
      </c>
      <c r="D7341" t="s">
        <v>20</v>
      </c>
    </row>
    <row r="7342" spans="1:4" x14ac:dyDescent="0.25">
      <c r="A7342" s="2" t="s">
        <v>18340</v>
      </c>
      <c r="B7342" s="3">
        <v>43718</v>
      </c>
      <c r="C7342" s="3" t="str">
        <f t="shared" si="122"/>
        <v>3 кв 2019г.</v>
      </c>
      <c r="D7342" t="s">
        <v>4</v>
      </c>
    </row>
    <row r="7343" spans="1:4" x14ac:dyDescent="0.25">
      <c r="A7343" s="2" t="s">
        <v>18339</v>
      </c>
      <c r="B7343" s="3">
        <v>43718</v>
      </c>
      <c r="C7343" s="3" t="str">
        <f t="shared" si="122"/>
        <v>3 кв 2019г.</v>
      </c>
      <c r="D7343" t="s">
        <v>22</v>
      </c>
    </row>
    <row r="7344" spans="1:4" x14ac:dyDescent="0.25">
      <c r="A7344" s="2" t="s">
        <v>18338</v>
      </c>
      <c r="B7344" s="3">
        <v>43718</v>
      </c>
      <c r="C7344" s="3" t="str">
        <f t="shared" si="122"/>
        <v>3 кв 2019г.</v>
      </c>
      <c r="D7344" t="s">
        <v>13</v>
      </c>
    </row>
    <row r="7345" spans="1:4" ht="30" x14ac:dyDescent="0.25">
      <c r="A7345" s="2" t="s">
        <v>18337</v>
      </c>
      <c r="B7345" s="3">
        <v>43718</v>
      </c>
      <c r="C7345" s="3" t="str">
        <f t="shared" si="122"/>
        <v>3 кв 2019г.</v>
      </c>
      <c r="D7345" t="s">
        <v>13</v>
      </c>
    </row>
    <row r="7346" spans="1:4" ht="30" x14ac:dyDescent="0.25">
      <c r="A7346" s="2" t="s">
        <v>18336</v>
      </c>
      <c r="B7346" s="3">
        <v>43718</v>
      </c>
      <c r="C7346" s="3" t="str">
        <f t="shared" si="122"/>
        <v>3 кв 2019г.</v>
      </c>
      <c r="D7346" t="s">
        <v>4</v>
      </c>
    </row>
    <row r="7347" spans="1:4" ht="30" x14ac:dyDescent="0.25">
      <c r="A7347" s="2" t="s">
        <v>18335</v>
      </c>
      <c r="B7347" s="3">
        <v>43718</v>
      </c>
      <c r="C7347" s="3" t="str">
        <f t="shared" si="122"/>
        <v>3 кв 2019г.</v>
      </c>
      <c r="D7347" t="s">
        <v>29</v>
      </c>
    </row>
    <row r="7348" spans="1:4" ht="30" x14ac:dyDescent="0.25">
      <c r="A7348" s="2" t="s">
        <v>18334</v>
      </c>
      <c r="B7348" s="3">
        <v>43718</v>
      </c>
      <c r="C7348" s="3" t="str">
        <f t="shared" si="122"/>
        <v>3 кв 2019г.</v>
      </c>
      <c r="D7348" t="s">
        <v>244</v>
      </c>
    </row>
    <row r="7349" spans="1:4" ht="30" x14ac:dyDescent="0.25">
      <c r="A7349" s="2" t="s">
        <v>18333</v>
      </c>
      <c r="B7349" s="3">
        <v>43718</v>
      </c>
      <c r="C7349" s="3" t="str">
        <f t="shared" si="122"/>
        <v>3 кв 2019г.</v>
      </c>
      <c r="D7349" t="s">
        <v>22</v>
      </c>
    </row>
    <row r="7350" spans="1:4" x14ac:dyDescent="0.25">
      <c r="A7350" s="2" t="s">
        <v>18332</v>
      </c>
      <c r="B7350" s="3">
        <v>43718</v>
      </c>
      <c r="C7350" s="3" t="str">
        <f t="shared" si="122"/>
        <v>3 кв 2019г.</v>
      </c>
      <c r="D7350" t="s">
        <v>13</v>
      </c>
    </row>
    <row r="7351" spans="1:4" ht="30" x14ac:dyDescent="0.25">
      <c r="A7351" s="2" t="s">
        <v>18331</v>
      </c>
      <c r="B7351" s="3">
        <v>43718</v>
      </c>
      <c r="C7351" s="3" t="str">
        <f t="shared" si="122"/>
        <v>3 кв 2019г.</v>
      </c>
      <c r="D7351" t="s">
        <v>20</v>
      </c>
    </row>
    <row r="7352" spans="1:4" ht="30" x14ac:dyDescent="0.25">
      <c r="A7352" s="2" t="s">
        <v>18330</v>
      </c>
      <c r="B7352" s="3">
        <v>43718</v>
      </c>
      <c r="C7352" s="3" t="str">
        <f t="shared" si="122"/>
        <v>3 кв 2019г.</v>
      </c>
      <c r="D7352" t="s">
        <v>13</v>
      </c>
    </row>
    <row r="7353" spans="1:4" ht="30" x14ac:dyDescent="0.25">
      <c r="A7353" s="2" t="s">
        <v>18329</v>
      </c>
      <c r="B7353" s="3">
        <v>43718</v>
      </c>
      <c r="C7353" s="3" t="str">
        <f t="shared" si="122"/>
        <v>3 кв 2019г.</v>
      </c>
      <c r="D7353" t="s">
        <v>4</v>
      </c>
    </row>
    <row r="7354" spans="1:4" ht="30" x14ac:dyDescent="0.25">
      <c r="A7354" s="2" t="s">
        <v>18328</v>
      </c>
      <c r="B7354" s="3">
        <v>43718</v>
      </c>
      <c r="C7354" s="3" t="str">
        <f t="shared" si="122"/>
        <v>3 кв 2019г.</v>
      </c>
      <c r="D7354" t="s">
        <v>49</v>
      </c>
    </row>
    <row r="7355" spans="1:4" x14ac:dyDescent="0.25">
      <c r="A7355" s="2" t="s">
        <v>18327</v>
      </c>
      <c r="B7355" s="3">
        <v>43718</v>
      </c>
      <c r="C7355" s="3" t="str">
        <f t="shared" si="122"/>
        <v>3 кв 2019г.</v>
      </c>
      <c r="D7355" t="s">
        <v>13</v>
      </c>
    </row>
    <row r="7356" spans="1:4" x14ac:dyDescent="0.25">
      <c r="A7356" s="2" t="s">
        <v>18326</v>
      </c>
      <c r="B7356" s="3">
        <v>43718</v>
      </c>
      <c r="C7356" s="3" t="str">
        <f t="shared" si="122"/>
        <v>3 кв 2019г.</v>
      </c>
      <c r="D7356" t="s">
        <v>58</v>
      </c>
    </row>
    <row r="7357" spans="1:4" x14ac:dyDescent="0.25">
      <c r="A7357" s="2" t="s">
        <v>18325</v>
      </c>
      <c r="B7357" s="3">
        <v>43719</v>
      </c>
      <c r="C7357" s="3" t="str">
        <f t="shared" si="122"/>
        <v>3 кв 2019г.</v>
      </c>
      <c r="D7357" t="s">
        <v>37</v>
      </c>
    </row>
    <row r="7358" spans="1:4" x14ac:dyDescent="0.25">
      <c r="A7358" s="2" t="s">
        <v>18324</v>
      </c>
      <c r="B7358" s="3">
        <v>43719</v>
      </c>
      <c r="C7358" s="3" t="str">
        <f t="shared" si="122"/>
        <v>3 кв 2019г.</v>
      </c>
      <c r="D7358" t="s">
        <v>41</v>
      </c>
    </row>
    <row r="7359" spans="1:4" x14ac:dyDescent="0.25">
      <c r="A7359" s="2" t="s">
        <v>18323</v>
      </c>
      <c r="B7359" s="3">
        <v>43719</v>
      </c>
      <c r="C7359" s="3" t="str">
        <f t="shared" si="122"/>
        <v>3 кв 2019г.</v>
      </c>
      <c r="D7359" t="s">
        <v>134</v>
      </c>
    </row>
    <row r="7360" spans="1:4" x14ac:dyDescent="0.25">
      <c r="A7360" s="2" t="s">
        <v>18322</v>
      </c>
      <c r="B7360" s="3">
        <v>43719</v>
      </c>
      <c r="C7360" s="3" t="str">
        <f t="shared" si="122"/>
        <v>3 кв 2019г.</v>
      </c>
      <c r="D7360" t="s">
        <v>130</v>
      </c>
    </row>
    <row r="7361" spans="1:4" ht="30" x14ac:dyDescent="0.25">
      <c r="A7361" s="2" t="s">
        <v>18321</v>
      </c>
      <c r="B7361" s="3">
        <v>43719</v>
      </c>
      <c r="C7361" s="3" t="str">
        <f t="shared" si="122"/>
        <v>3 кв 2019г.</v>
      </c>
      <c r="D7361" t="s">
        <v>13</v>
      </c>
    </row>
    <row r="7362" spans="1:4" x14ac:dyDescent="0.25">
      <c r="A7362" s="2" t="s">
        <v>18319</v>
      </c>
      <c r="B7362" s="3">
        <v>43719</v>
      </c>
      <c r="C7362" s="3" t="str">
        <f t="shared" si="122"/>
        <v>3 кв 2019г.</v>
      </c>
      <c r="D7362" t="s">
        <v>29</v>
      </c>
    </row>
    <row r="7363" spans="1:4" x14ac:dyDescent="0.25">
      <c r="A7363" s="2" t="s">
        <v>18318</v>
      </c>
      <c r="B7363" s="3">
        <v>43719</v>
      </c>
      <c r="C7363" s="3" t="str">
        <f t="shared" ref="C7363:C7426" si="123">INT((MONTH(B7363)+2)/3)&amp;" кв "&amp;YEAR(B7363)&amp;"г."</f>
        <v>3 кв 2019г.</v>
      </c>
      <c r="D7363" t="s">
        <v>244</v>
      </c>
    </row>
    <row r="7364" spans="1:4" x14ac:dyDescent="0.25">
      <c r="A7364" s="2" t="s">
        <v>18317</v>
      </c>
      <c r="B7364" s="3">
        <v>43719</v>
      </c>
      <c r="C7364" s="3" t="str">
        <f t="shared" si="123"/>
        <v>3 кв 2019г.</v>
      </c>
      <c r="D7364" t="s">
        <v>20</v>
      </c>
    </row>
    <row r="7365" spans="1:4" x14ac:dyDescent="0.25">
      <c r="A7365" s="2" t="s">
        <v>17451</v>
      </c>
      <c r="B7365" s="3">
        <v>43719</v>
      </c>
      <c r="C7365" s="3" t="str">
        <f t="shared" si="123"/>
        <v>3 кв 2019г.</v>
      </c>
      <c r="D7365" t="s">
        <v>20</v>
      </c>
    </row>
    <row r="7366" spans="1:4" x14ac:dyDescent="0.25">
      <c r="A7366" s="2" t="s">
        <v>18316</v>
      </c>
      <c r="B7366" s="3">
        <v>43719</v>
      </c>
      <c r="C7366" s="3" t="str">
        <f t="shared" si="123"/>
        <v>3 кв 2019г.</v>
      </c>
      <c r="D7366" t="s">
        <v>37</v>
      </c>
    </row>
    <row r="7367" spans="1:4" x14ac:dyDescent="0.25">
      <c r="A7367" s="2" t="s">
        <v>18079</v>
      </c>
      <c r="B7367" s="3">
        <v>43719</v>
      </c>
      <c r="C7367" s="3" t="str">
        <f t="shared" si="123"/>
        <v>3 кв 2019г.</v>
      </c>
      <c r="D7367" t="s">
        <v>22</v>
      </c>
    </row>
    <row r="7368" spans="1:4" x14ac:dyDescent="0.25">
      <c r="A7368" s="2" t="s">
        <v>18315</v>
      </c>
      <c r="B7368" s="3">
        <v>43719</v>
      </c>
      <c r="C7368" s="3" t="str">
        <f t="shared" si="123"/>
        <v>3 кв 2019г.</v>
      </c>
      <c r="D7368" t="s">
        <v>55</v>
      </c>
    </row>
    <row r="7369" spans="1:4" ht="30" x14ac:dyDescent="0.25">
      <c r="A7369" s="2" t="s">
        <v>18314</v>
      </c>
      <c r="B7369" s="3">
        <v>43719</v>
      </c>
      <c r="C7369" s="3" t="str">
        <f t="shared" si="123"/>
        <v>3 кв 2019г.</v>
      </c>
      <c r="D7369" t="s">
        <v>13</v>
      </c>
    </row>
    <row r="7370" spans="1:4" x14ac:dyDescent="0.25">
      <c r="A7370" s="2" t="s">
        <v>17783</v>
      </c>
      <c r="B7370" s="3">
        <v>43719</v>
      </c>
      <c r="C7370" s="3" t="str">
        <f t="shared" si="123"/>
        <v>3 кв 2019г.</v>
      </c>
      <c r="D7370" t="s">
        <v>20</v>
      </c>
    </row>
    <row r="7371" spans="1:4" x14ac:dyDescent="0.25">
      <c r="A7371" s="2" t="s">
        <v>18313</v>
      </c>
      <c r="B7371" s="3">
        <v>43720</v>
      </c>
      <c r="C7371" s="3" t="str">
        <f t="shared" si="123"/>
        <v>3 кв 2019г.</v>
      </c>
      <c r="D7371" t="s">
        <v>58</v>
      </c>
    </row>
    <row r="7372" spans="1:4" ht="30" x14ac:dyDescent="0.25">
      <c r="A7372" s="2" t="s">
        <v>18312</v>
      </c>
      <c r="B7372" s="3">
        <v>43720</v>
      </c>
      <c r="C7372" s="3" t="str">
        <f t="shared" si="123"/>
        <v>3 кв 2019г.</v>
      </c>
      <c r="D7372" t="s">
        <v>55</v>
      </c>
    </row>
    <row r="7373" spans="1:4" x14ac:dyDescent="0.25">
      <c r="A7373" s="2" t="s">
        <v>18311</v>
      </c>
      <c r="B7373" s="3">
        <v>43720</v>
      </c>
      <c r="C7373" s="3" t="str">
        <f t="shared" si="123"/>
        <v>3 кв 2019г.</v>
      </c>
      <c r="D7373" t="s">
        <v>52</v>
      </c>
    </row>
    <row r="7374" spans="1:4" x14ac:dyDescent="0.25">
      <c r="A7374" s="2" t="s">
        <v>18310</v>
      </c>
      <c r="B7374" s="3">
        <v>43720</v>
      </c>
      <c r="C7374" s="3" t="str">
        <f t="shared" si="123"/>
        <v>3 кв 2019г.</v>
      </c>
      <c r="D7374" t="s">
        <v>15</v>
      </c>
    </row>
    <row r="7375" spans="1:4" x14ac:dyDescent="0.25">
      <c r="A7375" s="2" t="s">
        <v>18309</v>
      </c>
      <c r="B7375" s="3">
        <v>43720</v>
      </c>
      <c r="C7375" s="3" t="str">
        <f t="shared" si="123"/>
        <v>3 кв 2019г.</v>
      </c>
      <c r="D7375" t="s">
        <v>4</v>
      </c>
    </row>
    <row r="7376" spans="1:4" ht="30" x14ac:dyDescent="0.25">
      <c r="A7376" s="2" t="s">
        <v>18308</v>
      </c>
      <c r="B7376" s="3">
        <v>43720</v>
      </c>
      <c r="C7376" s="3" t="str">
        <f t="shared" si="123"/>
        <v>3 кв 2019г.</v>
      </c>
      <c r="D7376" t="s">
        <v>55</v>
      </c>
    </row>
    <row r="7377" spans="1:4" ht="30" x14ac:dyDescent="0.25">
      <c r="A7377" s="2" t="s">
        <v>18307</v>
      </c>
      <c r="B7377" s="3">
        <v>43720</v>
      </c>
      <c r="C7377" s="3" t="str">
        <f t="shared" si="123"/>
        <v>3 кв 2019г.</v>
      </c>
      <c r="D7377" t="s">
        <v>13</v>
      </c>
    </row>
    <row r="7378" spans="1:4" x14ac:dyDescent="0.25">
      <c r="A7378" s="2" t="s">
        <v>18306</v>
      </c>
      <c r="B7378" s="3">
        <v>43720</v>
      </c>
      <c r="C7378" s="3" t="str">
        <f t="shared" si="123"/>
        <v>3 кв 2019г.</v>
      </c>
      <c r="D7378" t="s">
        <v>22</v>
      </c>
    </row>
    <row r="7379" spans="1:4" ht="30" x14ac:dyDescent="0.25">
      <c r="A7379" s="2" t="s">
        <v>2156</v>
      </c>
      <c r="B7379" s="3">
        <v>43720</v>
      </c>
      <c r="C7379" s="3" t="str">
        <f t="shared" si="123"/>
        <v>3 кв 2019г.</v>
      </c>
      <c r="D7379" t="s">
        <v>49</v>
      </c>
    </row>
    <row r="7380" spans="1:4" x14ac:dyDescent="0.25">
      <c r="A7380" s="2" t="s">
        <v>18305</v>
      </c>
      <c r="B7380" s="3">
        <v>43720</v>
      </c>
      <c r="C7380" s="3" t="str">
        <f t="shared" si="123"/>
        <v>3 кв 2019г.</v>
      </c>
      <c r="D7380" t="s">
        <v>223</v>
      </c>
    </row>
    <row r="7381" spans="1:4" x14ac:dyDescent="0.25">
      <c r="A7381" s="2" t="s">
        <v>18304</v>
      </c>
      <c r="B7381" s="3">
        <v>43720</v>
      </c>
      <c r="C7381" s="3" t="str">
        <f t="shared" si="123"/>
        <v>3 кв 2019г.</v>
      </c>
      <c r="D7381" t="s">
        <v>20</v>
      </c>
    </row>
    <row r="7382" spans="1:4" ht="30" x14ac:dyDescent="0.25">
      <c r="A7382" s="2" t="s">
        <v>18303</v>
      </c>
      <c r="B7382" s="3">
        <v>43720</v>
      </c>
      <c r="C7382" s="3" t="str">
        <f t="shared" si="123"/>
        <v>3 кв 2019г.</v>
      </c>
      <c r="D7382" t="s">
        <v>13</v>
      </c>
    </row>
    <row r="7383" spans="1:4" ht="30" x14ac:dyDescent="0.25">
      <c r="A7383" s="2" t="s">
        <v>18302</v>
      </c>
      <c r="B7383" s="3">
        <v>43720</v>
      </c>
      <c r="C7383" s="3" t="str">
        <f t="shared" si="123"/>
        <v>3 кв 2019г.</v>
      </c>
      <c r="D7383" t="s">
        <v>35</v>
      </c>
    </row>
    <row r="7384" spans="1:4" ht="30" x14ac:dyDescent="0.25">
      <c r="A7384" s="2" t="s">
        <v>18301</v>
      </c>
      <c r="B7384" s="3">
        <v>43720</v>
      </c>
      <c r="C7384" s="3" t="str">
        <f t="shared" si="123"/>
        <v>3 кв 2019г.</v>
      </c>
      <c r="D7384" t="s">
        <v>6</v>
      </c>
    </row>
    <row r="7385" spans="1:4" x14ac:dyDescent="0.25">
      <c r="A7385" s="2" t="s">
        <v>18300</v>
      </c>
      <c r="B7385" s="3">
        <v>43720</v>
      </c>
      <c r="C7385" s="3" t="str">
        <f t="shared" si="123"/>
        <v>3 кв 2019г.</v>
      </c>
      <c r="D7385" t="s">
        <v>4</v>
      </c>
    </row>
    <row r="7386" spans="1:4" x14ac:dyDescent="0.25">
      <c r="A7386" s="2" t="s">
        <v>18299</v>
      </c>
      <c r="B7386" s="3">
        <v>43720</v>
      </c>
      <c r="C7386" s="3" t="str">
        <f t="shared" si="123"/>
        <v>3 кв 2019г.</v>
      </c>
      <c r="D7386" t="s">
        <v>4</v>
      </c>
    </row>
    <row r="7387" spans="1:4" ht="30" x14ac:dyDescent="0.25">
      <c r="A7387" s="2" t="s">
        <v>18298</v>
      </c>
      <c r="B7387" s="3">
        <v>43720</v>
      </c>
      <c r="C7387" s="3" t="str">
        <f t="shared" si="123"/>
        <v>3 кв 2019г.</v>
      </c>
      <c r="D7387" t="s">
        <v>6</v>
      </c>
    </row>
    <row r="7388" spans="1:4" x14ac:dyDescent="0.25">
      <c r="A7388" s="2" t="s">
        <v>18297</v>
      </c>
      <c r="B7388" s="3">
        <v>43720</v>
      </c>
      <c r="C7388" s="3" t="str">
        <f t="shared" si="123"/>
        <v>3 кв 2019г.</v>
      </c>
      <c r="D7388" t="s">
        <v>13</v>
      </c>
    </row>
    <row r="7389" spans="1:4" x14ac:dyDescent="0.25">
      <c r="A7389" s="2" t="s">
        <v>18296</v>
      </c>
      <c r="B7389" s="3">
        <v>43721</v>
      </c>
      <c r="C7389" s="3" t="str">
        <f t="shared" si="123"/>
        <v>3 кв 2019г.</v>
      </c>
      <c r="D7389" t="s">
        <v>35</v>
      </c>
    </row>
    <row r="7390" spans="1:4" ht="30" x14ac:dyDescent="0.25">
      <c r="A7390" s="2" t="s">
        <v>18295</v>
      </c>
      <c r="B7390" s="3">
        <v>43721</v>
      </c>
      <c r="C7390" s="3" t="str">
        <f t="shared" si="123"/>
        <v>3 кв 2019г.</v>
      </c>
      <c r="D7390" t="s">
        <v>88</v>
      </c>
    </row>
    <row r="7391" spans="1:4" x14ac:dyDescent="0.25">
      <c r="A7391" s="2" t="s">
        <v>18294</v>
      </c>
      <c r="B7391" s="3">
        <v>43721</v>
      </c>
      <c r="C7391" s="3" t="str">
        <f t="shared" si="123"/>
        <v>3 кв 2019г.</v>
      </c>
      <c r="D7391" t="s">
        <v>93</v>
      </c>
    </row>
    <row r="7392" spans="1:4" x14ac:dyDescent="0.25">
      <c r="A7392" s="2" t="s">
        <v>18293</v>
      </c>
      <c r="B7392" s="3">
        <v>43721</v>
      </c>
      <c r="C7392" s="3" t="str">
        <f t="shared" si="123"/>
        <v>3 кв 2019г.</v>
      </c>
      <c r="D7392" t="s">
        <v>13</v>
      </c>
    </row>
    <row r="7393" spans="1:4" x14ac:dyDescent="0.25">
      <c r="A7393" s="2" t="s">
        <v>18292</v>
      </c>
      <c r="B7393" s="3">
        <v>43721</v>
      </c>
      <c r="C7393" s="3" t="str">
        <f t="shared" si="123"/>
        <v>3 кв 2019г.</v>
      </c>
      <c r="D7393" t="s">
        <v>4</v>
      </c>
    </row>
    <row r="7394" spans="1:4" ht="30" x14ac:dyDescent="0.25">
      <c r="A7394" s="2" t="s">
        <v>10391</v>
      </c>
      <c r="B7394" s="3">
        <v>43721</v>
      </c>
      <c r="C7394" s="3" t="str">
        <f t="shared" si="123"/>
        <v>3 кв 2019г.</v>
      </c>
      <c r="D7394" t="s">
        <v>13</v>
      </c>
    </row>
    <row r="7395" spans="1:4" x14ac:dyDescent="0.25">
      <c r="A7395" s="2" t="s">
        <v>18291</v>
      </c>
      <c r="B7395" s="3">
        <v>43721</v>
      </c>
      <c r="C7395" s="3" t="str">
        <f t="shared" si="123"/>
        <v>3 кв 2019г.</v>
      </c>
      <c r="D7395" t="s">
        <v>4</v>
      </c>
    </row>
    <row r="7396" spans="1:4" x14ac:dyDescent="0.25">
      <c r="A7396" s="2" t="s">
        <v>18290</v>
      </c>
      <c r="B7396" s="3">
        <v>43721</v>
      </c>
      <c r="C7396" s="3" t="str">
        <f t="shared" si="123"/>
        <v>3 кв 2019г.</v>
      </c>
      <c r="D7396" t="s">
        <v>207</v>
      </c>
    </row>
    <row r="7397" spans="1:4" x14ac:dyDescent="0.25">
      <c r="A7397" s="2" t="s">
        <v>18289</v>
      </c>
      <c r="B7397" s="3">
        <v>43721</v>
      </c>
      <c r="C7397" s="3" t="str">
        <f t="shared" si="123"/>
        <v>3 кв 2019г.</v>
      </c>
      <c r="D7397" t="s">
        <v>22</v>
      </c>
    </row>
    <row r="7398" spans="1:4" x14ac:dyDescent="0.25">
      <c r="A7398" s="2" t="s">
        <v>18288</v>
      </c>
      <c r="B7398" s="3">
        <v>43721</v>
      </c>
      <c r="C7398" s="3" t="str">
        <f t="shared" si="123"/>
        <v>3 кв 2019г.</v>
      </c>
      <c r="D7398" t="s">
        <v>66</v>
      </c>
    </row>
    <row r="7399" spans="1:4" x14ac:dyDescent="0.25">
      <c r="A7399" s="2" t="s">
        <v>18287</v>
      </c>
      <c r="B7399" s="3">
        <v>43721</v>
      </c>
      <c r="C7399" s="3" t="str">
        <f t="shared" si="123"/>
        <v>3 кв 2019г.</v>
      </c>
      <c r="D7399" t="s">
        <v>55</v>
      </c>
    </row>
    <row r="7400" spans="1:4" ht="30" x14ac:dyDescent="0.25">
      <c r="A7400" s="2" t="s">
        <v>18286</v>
      </c>
      <c r="B7400" s="3">
        <v>43721</v>
      </c>
      <c r="C7400" s="3" t="str">
        <f t="shared" si="123"/>
        <v>3 кв 2019г.</v>
      </c>
      <c r="D7400" t="s">
        <v>157</v>
      </c>
    </row>
    <row r="7401" spans="1:4" x14ac:dyDescent="0.25">
      <c r="A7401" s="2" t="s">
        <v>18285</v>
      </c>
      <c r="B7401" s="3">
        <v>43721</v>
      </c>
      <c r="C7401" s="3" t="str">
        <f t="shared" si="123"/>
        <v>3 кв 2019г.</v>
      </c>
      <c r="D7401" t="s">
        <v>58</v>
      </c>
    </row>
    <row r="7402" spans="1:4" x14ac:dyDescent="0.25">
      <c r="A7402" s="2" t="s">
        <v>18284</v>
      </c>
      <c r="B7402" s="3">
        <v>43721</v>
      </c>
      <c r="C7402" s="3" t="str">
        <f t="shared" si="123"/>
        <v>3 кв 2019г.</v>
      </c>
      <c r="D7402" t="s">
        <v>6</v>
      </c>
    </row>
    <row r="7403" spans="1:4" x14ac:dyDescent="0.25">
      <c r="A7403" s="2" t="s">
        <v>18283</v>
      </c>
      <c r="B7403" s="3">
        <v>43724</v>
      </c>
      <c r="C7403" s="3" t="str">
        <f t="shared" si="123"/>
        <v>3 кв 2019г.</v>
      </c>
      <c r="D7403" t="s">
        <v>244</v>
      </c>
    </row>
    <row r="7404" spans="1:4" x14ac:dyDescent="0.25">
      <c r="A7404" s="2" t="s">
        <v>18281</v>
      </c>
      <c r="B7404" s="3">
        <v>43724</v>
      </c>
      <c r="C7404" s="3" t="str">
        <f t="shared" si="123"/>
        <v>3 кв 2019г.</v>
      </c>
      <c r="D7404" t="s">
        <v>4</v>
      </c>
    </row>
    <row r="7405" spans="1:4" ht="30" x14ac:dyDescent="0.25">
      <c r="A7405" s="2" t="s">
        <v>18280</v>
      </c>
      <c r="B7405" s="3">
        <v>43724</v>
      </c>
      <c r="C7405" s="3" t="str">
        <f t="shared" si="123"/>
        <v>3 кв 2019г.</v>
      </c>
      <c r="D7405" t="s">
        <v>41</v>
      </c>
    </row>
    <row r="7406" spans="1:4" ht="30" x14ac:dyDescent="0.25">
      <c r="A7406" s="2" t="s">
        <v>18279</v>
      </c>
      <c r="B7406" s="3">
        <v>43724</v>
      </c>
      <c r="C7406" s="3" t="str">
        <f t="shared" si="123"/>
        <v>3 кв 2019г.</v>
      </c>
      <c r="D7406" t="s">
        <v>88</v>
      </c>
    </row>
    <row r="7407" spans="1:4" x14ac:dyDescent="0.25">
      <c r="A7407" s="2" t="s">
        <v>17777</v>
      </c>
      <c r="B7407" s="3">
        <v>43724</v>
      </c>
      <c r="C7407" s="3" t="str">
        <f t="shared" si="123"/>
        <v>3 кв 2019г.</v>
      </c>
      <c r="D7407" t="s">
        <v>13</v>
      </c>
    </row>
    <row r="7408" spans="1:4" x14ac:dyDescent="0.25">
      <c r="A7408" s="2" t="s">
        <v>17092</v>
      </c>
      <c r="B7408" s="3">
        <v>43724</v>
      </c>
      <c r="C7408" s="3" t="str">
        <f t="shared" si="123"/>
        <v>3 кв 2019г.</v>
      </c>
      <c r="D7408" t="s">
        <v>13</v>
      </c>
    </row>
    <row r="7409" spans="1:4" ht="30" x14ac:dyDescent="0.25">
      <c r="A7409" s="2" t="s">
        <v>18278</v>
      </c>
      <c r="B7409" s="3">
        <v>43724</v>
      </c>
      <c r="C7409" s="3" t="str">
        <f t="shared" si="123"/>
        <v>3 кв 2019г.</v>
      </c>
      <c r="D7409" t="s">
        <v>391</v>
      </c>
    </row>
    <row r="7410" spans="1:4" x14ac:dyDescent="0.25">
      <c r="A7410" s="2" t="s">
        <v>18277</v>
      </c>
      <c r="B7410" s="3">
        <v>43724</v>
      </c>
      <c r="C7410" s="3" t="str">
        <f t="shared" si="123"/>
        <v>3 кв 2019г.</v>
      </c>
      <c r="D7410" t="s">
        <v>103</v>
      </c>
    </row>
    <row r="7411" spans="1:4" x14ac:dyDescent="0.25">
      <c r="A7411" s="2" t="s">
        <v>18276</v>
      </c>
      <c r="B7411" s="3">
        <v>43724</v>
      </c>
      <c r="C7411" s="3" t="str">
        <f t="shared" si="123"/>
        <v>3 кв 2019г.</v>
      </c>
      <c r="D7411" t="s">
        <v>13</v>
      </c>
    </row>
    <row r="7412" spans="1:4" x14ac:dyDescent="0.25">
      <c r="A7412" s="2" t="s">
        <v>18275</v>
      </c>
      <c r="B7412" s="3">
        <v>43724</v>
      </c>
      <c r="C7412" s="3" t="str">
        <f t="shared" si="123"/>
        <v>3 кв 2019г.</v>
      </c>
      <c r="D7412" t="s">
        <v>244</v>
      </c>
    </row>
    <row r="7413" spans="1:4" x14ac:dyDescent="0.25">
      <c r="A7413" s="2" t="s">
        <v>18274</v>
      </c>
      <c r="B7413" s="3">
        <v>43724</v>
      </c>
      <c r="C7413" s="3" t="str">
        <f t="shared" si="123"/>
        <v>3 кв 2019г.</v>
      </c>
      <c r="D7413" t="s">
        <v>258</v>
      </c>
    </row>
    <row r="7414" spans="1:4" x14ac:dyDescent="0.25">
      <c r="A7414" s="2" t="s">
        <v>18273</v>
      </c>
      <c r="B7414" s="3">
        <v>43724</v>
      </c>
      <c r="C7414" s="3" t="str">
        <f t="shared" si="123"/>
        <v>3 кв 2019г.</v>
      </c>
      <c r="D7414" t="s">
        <v>37</v>
      </c>
    </row>
    <row r="7415" spans="1:4" x14ac:dyDescent="0.25">
      <c r="A7415" s="2" t="s">
        <v>18272</v>
      </c>
      <c r="B7415" s="3">
        <v>43724</v>
      </c>
      <c r="C7415" s="3" t="str">
        <f t="shared" si="123"/>
        <v>3 кв 2019г.</v>
      </c>
      <c r="D7415" t="s">
        <v>20</v>
      </c>
    </row>
    <row r="7416" spans="1:4" x14ac:dyDescent="0.25">
      <c r="A7416" s="2" t="s">
        <v>18271</v>
      </c>
      <c r="B7416" s="3">
        <v>43724</v>
      </c>
      <c r="C7416" s="3" t="str">
        <f t="shared" si="123"/>
        <v>3 кв 2019г.</v>
      </c>
      <c r="D7416" t="s">
        <v>20</v>
      </c>
    </row>
    <row r="7417" spans="1:4" x14ac:dyDescent="0.25">
      <c r="A7417" s="2" t="s">
        <v>18270</v>
      </c>
      <c r="B7417" s="3">
        <v>43724</v>
      </c>
      <c r="C7417" s="3" t="str">
        <f t="shared" si="123"/>
        <v>3 кв 2019г.</v>
      </c>
      <c r="D7417" t="s">
        <v>13</v>
      </c>
    </row>
    <row r="7418" spans="1:4" x14ac:dyDescent="0.25">
      <c r="A7418" s="2" t="s">
        <v>18269</v>
      </c>
      <c r="B7418" s="3">
        <v>43724</v>
      </c>
      <c r="C7418" s="3" t="str">
        <f t="shared" si="123"/>
        <v>3 кв 2019г.</v>
      </c>
      <c r="D7418" t="s">
        <v>88</v>
      </c>
    </row>
    <row r="7419" spans="1:4" x14ac:dyDescent="0.25">
      <c r="A7419" s="2" t="s">
        <v>18268</v>
      </c>
      <c r="B7419" s="3">
        <v>43724</v>
      </c>
      <c r="C7419" s="3" t="str">
        <f t="shared" si="123"/>
        <v>3 кв 2019г.</v>
      </c>
      <c r="D7419" t="s">
        <v>13</v>
      </c>
    </row>
    <row r="7420" spans="1:4" ht="30" x14ac:dyDescent="0.25">
      <c r="A7420" s="2" t="s">
        <v>18267</v>
      </c>
      <c r="B7420" s="3">
        <v>43724</v>
      </c>
      <c r="C7420" s="3" t="str">
        <f t="shared" si="123"/>
        <v>3 кв 2019г.</v>
      </c>
      <c r="D7420" t="s">
        <v>13</v>
      </c>
    </row>
    <row r="7421" spans="1:4" x14ac:dyDescent="0.25">
      <c r="A7421" s="2" t="s">
        <v>18266</v>
      </c>
      <c r="B7421" s="3">
        <v>43724</v>
      </c>
      <c r="C7421" s="3" t="str">
        <f t="shared" si="123"/>
        <v>3 кв 2019г.</v>
      </c>
      <c r="D7421" t="s">
        <v>35</v>
      </c>
    </row>
    <row r="7422" spans="1:4" ht="30" x14ac:dyDescent="0.25">
      <c r="A7422" s="2" t="s">
        <v>18265</v>
      </c>
      <c r="B7422" s="3">
        <v>43724</v>
      </c>
      <c r="C7422" s="3" t="str">
        <f t="shared" si="123"/>
        <v>3 кв 2019г.</v>
      </c>
      <c r="D7422" t="s">
        <v>88</v>
      </c>
    </row>
    <row r="7423" spans="1:4" x14ac:dyDescent="0.25">
      <c r="A7423" s="2" t="s">
        <v>18264</v>
      </c>
      <c r="B7423" s="3">
        <v>43724</v>
      </c>
      <c r="C7423" s="3" t="str">
        <f t="shared" si="123"/>
        <v>3 кв 2019г.</v>
      </c>
      <c r="D7423" t="s">
        <v>157</v>
      </c>
    </row>
    <row r="7424" spans="1:4" ht="30" x14ac:dyDescent="0.25">
      <c r="A7424" s="2" t="s">
        <v>18263</v>
      </c>
      <c r="B7424" s="3">
        <v>43724</v>
      </c>
      <c r="C7424" s="3" t="str">
        <f t="shared" si="123"/>
        <v>3 кв 2019г.</v>
      </c>
      <c r="D7424" t="s">
        <v>4</v>
      </c>
    </row>
    <row r="7425" spans="1:4" x14ac:dyDescent="0.25">
      <c r="A7425" s="2" t="s">
        <v>18262</v>
      </c>
      <c r="B7425" s="3">
        <v>43724</v>
      </c>
      <c r="C7425" s="3" t="str">
        <f t="shared" si="123"/>
        <v>3 кв 2019г.</v>
      </c>
      <c r="D7425" t="s">
        <v>35</v>
      </c>
    </row>
    <row r="7426" spans="1:4" x14ac:dyDescent="0.25">
      <c r="A7426" s="2" t="s">
        <v>18261</v>
      </c>
      <c r="B7426" s="3">
        <v>43724</v>
      </c>
      <c r="C7426" s="3" t="str">
        <f t="shared" si="123"/>
        <v>3 кв 2019г.</v>
      </c>
      <c r="D7426" t="s">
        <v>13</v>
      </c>
    </row>
    <row r="7427" spans="1:4" x14ac:dyDescent="0.25">
      <c r="A7427" s="2" t="s">
        <v>18260</v>
      </c>
      <c r="B7427" s="3">
        <v>43724</v>
      </c>
      <c r="C7427" s="3" t="str">
        <f t="shared" ref="C7427:C7490" si="124">INT((MONTH(B7427)+2)/3)&amp;" кв "&amp;YEAR(B7427)&amp;"г."</f>
        <v>3 кв 2019г.</v>
      </c>
      <c r="D7427" t="s">
        <v>49</v>
      </c>
    </row>
    <row r="7428" spans="1:4" ht="30" x14ac:dyDescent="0.25">
      <c r="A7428" s="2" t="s">
        <v>18259</v>
      </c>
      <c r="B7428" s="3">
        <v>43724</v>
      </c>
      <c r="C7428" s="3" t="str">
        <f t="shared" si="124"/>
        <v>3 кв 2019г.</v>
      </c>
      <c r="D7428" t="s">
        <v>49</v>
      </c>
    </row>
    <row r="7429" spans="1:4" x14ac:dyDescent="0.25">
      <c r="A7429" s="2" t="s">
        <v>17946</v>
      </c>
      <c r="B7429" s="3">
        <v>43725</v>
      </c>
      <c r="C7429" s="3" t="str">
        <f t="shared" si="124"/>
        <v>3 кв 2019г.</v>
      </c>
      <c r="D7429" t="s">
        <v>244</v>
      </c>
    </row>
    <row r="7430" spans="1:4" x14ac:dyDescent="0.25">
      <c r="A7430" s="2" t="s">
        <v>18258</v>
      </c>
      <c r="B7430" s="3">
        <v>43725</v>
      </c>
      <c r="C7430" s="3" t="str">
        <f t="shared" si="124"/>
        <v>3 кв 2019г.</v>
      </c>
      <c r="D7430" t="s">
        <v>285</v>
      </c>
    </row>
    <row r="7431" spans="1:4" x14ac:dyDescent="0.25">
      <c r="A7431" s="2" t="s">
        <v>18257</v>
      </c>
      <c r="B7431" s="3">
        <v>43725</v>
      </c>
      <c r="C7431" s="3" t="str">
        <f t="shared" si="124"/>
        <v>3 кв 2019г.</v>
      </c>
      <c r="D7431" t="s">
        <v>41</v>
      </c>
    </row>
    <row r="7432" spans="1:4" x14ac:dyDescent="0.25">
      <c r="A7432" s="2" t="s">
        <v>18256</v>
      </c>
      <c r="B7432" s="3">
        <v>43725</v>
      </c>
      <c r="C7432" s="3" t="str">
        <f t="shared" si="124"/>
        <v>3 кв 2019г.</v>
      </c>
      <c r="D7432" t="s">
        <v>13</v>
      </c>
    </row>
    <row r="7433" spans="1:4" x14ac:dyDescent="0.25">
      <c r="A7433" s="2" t="s">
        <v>18255</v>
      </c>
      <c r="B7433" s="3">
        <v>43725</v>
      </c>
      <c r="C7433" s="3" t="str">
        <f t="shared" si="124"/>
        <v>3 кв 2019г.</v>
      </c>
      <c r="D7433" t="s">
        <v>41</v>
      </c>
    </row>
    <row r="7434" spans="1:4" x14ac:dyDescent="0.25">
      <c r="A7434" s="2" t="s">
        <v>18254</v>
      </c>
      <c r="B7434" s="3">
        <v>43725</v>
      </c>
      <c r="C7434" s="3" t="str">
        <f t="shared" si="124"/>
        <v>3 кв 2019г.</v>
      </c>
      <c r="D7434" t="s">
        <v>20</v>
      </c>
    </row>
    <row r="7435" spans="1:4" x14ac:dyDescent="0.25">
      <c r="A7435" s="2" t="s">
        <v>18253</v>
      </c>
      <c r="B7435" s="3">
        <v>43725</v>
      </c>
      <c r="C7435" s="3" t="str">
        <f t="shared" si="124"/>
        <v>3 кв 2019г.</v>
      </c>
      <c r="D7435" t="s">
        <v>88</v>
      </c>
    </row>
    <row r="7436" spans="1:4" x14ac:dyDescent="0.25">
      <c r="A7436" s="2" t="s">
        <v>18252</v>
      </c>
      <c r="B7436" s="3">
        <v>43725</v>
      </c>
      <c r="C7436" s="3" t="str">
        <f t="shared" si="124"/>
        <v>3 кв 2019г.</v>
      </c>
      <c r="D7436" t="s">
        <v>55</v>
      </c>
    </row>
    <row r="7437" spans="1:4" x14ac:dyDescent="0.25">
      <c r="A7437" s="2" t="s">
        <v>18251</v>
      </c>
      <c r="B7437" s="3">
        <v>43725</v>
      </c>
      <c r="C7437" s="3" t="str">
        <f t="shared" si="124"/>
        <v>3 кв 2019г.</v>
      </c>
      <c r="D7437" t="s">
        <v>1098</v>
      </c>
    </row>
    <row r="7438" spans="1:4" ht="30" x14ac:dyDescent="0.25">
      <c r="A7438" s="2" t="s">
        <v>18250</v>
      </c>
      <c r="B7438" s="3">
        <v>43725</v>
      </c>
      <c r="C7438" s="3" t="str">
        <f t="shared" si="124"/>
        <v>3 кв 2019г.</v>
      </c>
      <c r="D7438" t="s">
        <v>4</v>
      </c>
    </row>
    <row r="7439" spans="1:4" x14ac:dyDescent="0.25">
      <c r="A7439" s="2" t="s">
        <v>18249</v>
      </c>
      <c r="B7439" s="3">
        <v>43725</v>
      </c>
      <c r="C7439" s="3" t="str">
        <f t="shared" si="124"/>
        <v>3 кв 2019г.</v>
      </c>
      <c r="D7439" t="s">
        <v>4</v>
      </c>
    </row>
    <row r="7440" spans="1:4" x14ac:dyDescent="0.25">
      <c r="A7440" s="2" t="s">
        <v>18248</v>
      </c>
      <c r="B7440" s="3">
        <v>43725</v>
      </c>
      <c r="C7440" s="3" t="str">
        <f t="shared" si="124"/>
        <v>3 кв 2019г.</v>
      </c>
      <c r="D7440" t="s">
        <v>4</v>
      </c>
    </row>
    <row r="7441" spans="1:4" x14ac:dyDescent="0.25">
      <c r="A7441" s="2" t="s">
        <v>18247</v>
      </c>
      <c r="B7441" s="3">
        <v>43725</v>
      </c>
      <c r="C7441" s="3" t="str">
        <f t="shared" si="124"/>
        <v>3 кв 2019г.</v>
      </c>
      <c r="D7441" t="s">
        <v>52</v>
      </c>
    </row>
    <row r="7442" spans="1:4" ht="30" x14ac:dyDescent="0.25">
      <c r="A7442" s="2" t="s">
        <v>18246</v>
      </c>
      <c r="B7442" s="3">
        <v>43725</v>
      </c>
      <c r="C7442" s="3" t="str">
        <f t="shared" si="124"/>
        <v>3 кв 2019г.</v>
      </c>
      <c r="D7442" t="s">
        <v>157</v>
      </c>
    </row>
    <row r="7443" spans="1:4" x14ac:dyDescent="0.25">
      <c r="A7443" s="2" t="s">
        <v>10276</v>
      </c>
      <c r="B7443" s="3">
        <v>43725</v>
      </c>
      <c r="C7443" s="3" t="str">
        <f t="shared" si="124"/>
        <v>3 кв 2019г.</v>
      </c>
      <c r="D7443" t="s">
        <v>227</v>
      </c>
    </row>
    <row r="7444" spans="1:4" x14ac:dyDescent="0.25">
      <c r="A7444" s="2" t="s">
        <v>17223</v>
      </c>
      <c r="B7444" s="3">
        <v>43726</v>
      </c>
      <c r="C7444" s="3" t="str">
        <f t="shared" si="124"/>
        <v>3 кв 2019г.</v>
      </c>
      <c r="D7444" t="s">
        <v>4</v>
      </c>
    </row>
    <row r="7445" spans="1:4" x14ac:dyDescent="0.25">
      <c r="A7445" s="2" t="s">
        <v>18245</v>
      </c>
      <c r="B7445" s="3">
        <v>43726</v>
      </c>
      <c r="C7445" s="3" t="str">
        <f t="shared" si="124"/>
        <v>3 кв 2019г.</v>
      </c>
      <c r="D7445" t="s">
        <v>13</v>
      </c>
    </row>
    <row r="7446" spans="1:4" x14ac:dyDescent="0.25">
      <c r="A7446" s="2" t="s">
        <v>18244</v>
      </c>
      <c r="B7446" s="3">
        <v>43726</v>
      </c>
      <c r="C7446" s="3" t="str">
        <f t="shared" si="124"/>
        <v>3 кв 2019г.</v>
      </c>
      <c r="D7446" t="s">
        <v>13</v>
      </c>
    </row>
    <row r="7447" spans="1:4" x14ac:dyDescent="0.25">
      <c r="A7447" s="2" t="s">
        <v>18243</v>
      </c>
      <c r="B7447" s="3">
        <v>43726</v>
      </c>
      <c r="C7447" s="3" t="str">
        <f t="shared" si="124"/>
        <v>3 кв 2019г.</v>
      </c>
      <c r="D7447" t="s">
        <v>13</v>
      </c>
    </row>
    <row r="7448" spans="1:4" x14ac:dyDescent="0.25">
      <c r="A7448" s="2" t="s">
        <v>18242</v>
      </c>
      <c r="B7448" s="3">
        <v>43726</v>
      </c>
      <c r="C7448" s="3" t="str">
        <f t="shared" si="124"/>
        <v>3 кв 2019г.</v>
      </c>
      <c r="D7448" t="s">
        <v>20</v>
      </c>
    </row>
    <row r="7449" spans="1:4" ht="30" x14ac:dyDescent="0.25">
      <c r="A7449" s="2" t="s">
        <v>18241</v>
      </c>
      <c r="B7449" s="3">
        <v>43726</v>
      </c>
      <c r="C7449" s="3" t="str">
        <f t="shared" si="124"/>
        <v>3 кв 2019г.</v>
      </c>
      <c r="D7449" t="s">
        <v>13</v>
      </c>
    </row>
    <row r="7450" spans="1:4" x14ac:dyDescent="0.25">
      <c r="A7450" s="2" t="s">
        <v>18240</v>
      </c>
      <c r="B7450" s="3">
        <v>43726</v>
      </c>
      <c r="C7450" s="3" t="str">
        <f t="shared" si="124"/>
        <v>3 кв 2019г.</v>
      </c>
      <c r="D7450" t="s">
        <v>20</v>
      </c>
    </row>
    <row r="7451" spans="1:4" x14ac:dyDescent="0.25">
      <c r="A7451" s="2" t="s">
        <v>18239</v>
      </c>
      <c r="B7451" s="3">
        <v>43726</v>
      </c>
      <c r="C7451" s="3" t="str">
        <f t="shared" si="124"/>
        <v>3 кв 2019г.</v>
      </c>
      <c r="D7451" t="s">
        <v>13</v>
      </c>
    </row>
    <row r="7452" spans="1:4" ht="30" x14ac:dyDescent="0.25">
      <c r="A7452" s="2" t="s">
        <v>18238</v>
      </c>
      <c r="B7452" s="3">
        <v>43726</v>
      </c>
      <c r="C7452" s="3" t="str">
        <f t="shared" si="124"/>
        <v>3 кв 2019г.</v>
      </c>
      <c r="D7452" t="s">
        <v>4</v>
      </c>
    </row>
    <row r="7453" spans="1:4" x14ac:dyDescent="0.25">
      <c r="A7453" s="2" t="s">
        <v>18237</v>
      </c>
      <c r="B7453" s="3">
        <v>43726</v>
      </c>
      <c r="C7453" s="3" t="str">
        <f t="shared" si="124"/>
        <v>3 кв 2019г.</v>
      </c>
      <c r="D7453" t="s">
        <v>223</v>
      </c>
    </row>
    <row r="7454" spans="1:4" x14ac:dyDescent="0.25">
      <c r="A7454" s="2" t="s">
        <v>18236</v>
      </c>
      <c r="B7454" s="3">
        <v>43726</v>
      </c>
      <c r="C7454" s="3" t="str">
        <f t="shared" si="124"/>
        <v>3 кв 2019г.</v>
      </c>
      <c r="D7454" t="s">
        <v>29</v>
      </c>
    </row>
    <row r="7455" spans="1:4" x14ac:dyDescent="0.25">
      <c r="A7455" s="2" t="s">
        <v>18235</v>
      </c>
      <c r="B7455" s="3">
        <v>43726</v>
      </c>
      <c r="C7455" s="3" t="str">
        <f t="shared" si="124"/>
        <v>3 кв 2019г.</v>
      </c>
      <c r="D7455" t="s">
        <v>4</v>
      </c>
    </row>
    <row r="7456" spans="1:4" x14ac:dyDescent="0.25">
      <c r="A7456" s="2" t="s">
        <v>18234</v>
      </c>
      <c r="B7456" s="3">
        <v>43726</v>
      </c>
      <c r="C7456" s="3" t="str">
        <f t="shared" si="124"/>
        <v>3 кв 2019г.</v>
      </c>
      <c r="D7456" t="s">
        <v>20</v>
      </c>
    </row>
    <row r="7457" spans="1:4" x14ac:dyDescent="0.25">
      <c r="A7457" s="2" t="s">
        <v>18233</v>
      </c>
      <c r="B7457" s="3">
        <v>43726</v>
      </c>
      <c r="C7457" s="3" t="str">
        <f t="shared" si="124"/>
        <v>3 кв 2019г.</v>
      </c>
      <c r="D7457" t="s">
        <v>13</v>
      </c>
    </row>
    <row r="7458" spans="1:4" x14ac:dyDescent="0.25">
      <c r="A7458" s="2" t="s">
        <v>18232</v>
      </c>
      <c r="B7458" s="3">
        <v>43727</v>
      </c>
      <c r="C7458" s="3" t="str">
        <f t="shared" si="124"/>
        <v>3 кв 2019г.</v>
      </c>
      <c r="D7458" t="s">
        <v>37</v>
      </c>
    </row>
    <row r="7459" spans="1:4" x14ac:dyDescent="0.25">
      <c r="A7459" s="2" t="s">
        <v>18231</v>
      </c>
      <c r="B7459" s="3">
        <v>43727</v>
      </c>
      <c r="C7459" s="3" t="str">
        <f t="shared" si="124"/>
        <v>3 кв 2019г.</v>
      </c>
      <c r="D7459" t="s">
        <v>4</v>
      </c>
    </row>
    <row r="7460" spans="1:4" x14ac:dyDescent="0.25">
      <c r="A7460" s="2" t="s">
        <v>18230</v>
      </c>
      <c r="B7460" s="3">
        <v>43727</v>
      </c>
      <c r="C7460" s="3" t="str">
        <f t="shared" si="124"/>
        <v>3 кв 2019г.</v>
      </c>
      <c r="D7460" t="s">
        <v>22</v>
      </c>
    </row>
    <row r="7461" spans="1:4" x14ac:dyDescent="0.25">
      <c r="A7461" s="2" t="s">
        <v>18229</v>
      </c>
      <c r="B7461" s="3">
        <v>43727</v>
      </c>
      <c r="C7461" s="3" t="str">
        <f t="shared" si="124"/>
        <v>3 кв 2019г.</v>
      </c>
      <c r="D7461" t="s">
        <v>49</v>
      </c>
    </row>
    <row r="7462" spans="1:4" ht="30" x14ac:dyDescent="0.25">
      <c r="A7462" s="2" t="s">
        <v>18228</v>
      </c>
      <c r="B7462" s="3">
        <v>43727</v>
      </c>
      <c r="C7462" s="3" t="str">
        <f t="shared" si="124"/>
        <v>3 кв 2019г.</v>
      </c>
      <c r="D7462" t="s">
        <v>58</v>
      </c>
    </row>
    <row r="7463" spans="1:4" ht="30" x14ac:dyDescent="0.25">
      <c r="A7463" s="2" t="s">
        <v>18227</v>
      </c>
      <c r="B7463" s="3">
        <v>43727</v>
      </c>
      <c r="C7463" s="3" t="str">
        <f t="shared" si="124"/>
        <v>3 кв 2019г.</v>
      </c>
      <c r="D7463" t="s">
        <v>339</v>
      </c>
    </row>
    <row r="7464" spans="1:4" x14ac:dyDescent="0.25">
      <c r="A7464" s="2" t="s">
        <v>18226</v>
      </c>
      <c r="B7464" s="3">
        <v>43727</v>
      </c>
      <c r="C7464" s="3" t="str">
        <f t="shared" si="124"/>
        <v>3 кв 2019г.</v>
      </c>
      <c r="D7464" t="s">
        <v>75</v>
      </c>
    </row>
    <row r="7465" spans="1:4" ht="30" x14ac:dyDescent="0.25">
      <c r="A7465" s="2" t="s">
        <v>18225</v>
      </c>
      <c r="B7465" s="3">
        <v>43727</v>
      </c>
      <c r="C7465" s="3" t="str">
        <f t="shared" si="124"/>
        <v>3 кв 2019г.</v>
      </c>
      <c r="D7465" t="s">
        <v>41</v>
      </c>
    </row>
    <row r="7466" spans="1:4" ht="30" x14ac:dyDescent="0.25">
      <c r="A7466" s="2" t="s">
        <v>18224</v>
      </c>
      <c r="B7466" s="3">
        <v>43727</v>
      </c>
      <c r="C7466" s="3" t="str">
        <f t="shared" si="124"/>
        <v>3 кв 2019г.</v>
      </c>
      <c r="D7466" t="s">
        <v>4</v>
      </c>
    </row>
    <row r="7467" spans="1:4" ht="30" x14ac:dyDescent="0.25">
      <c r="A7467" s="2" t="s">
        <v>18223</v>
      </c>
      <c r="B7467" s="3">
        <v>43727</v>
      </c>
      <c r="C7467" s="3" t="str">
        <f t="shared" si="124"/>
        <v>3 кв 2019г.</v>
      </c>
      <c r="D7467" t="s">
        <v>13</v>
      </c>
    </row>
    <row r="7468" spans="1:4" x14ac:dyDescent="0.25">
      <c r="A7468" s="2" t="s">
        <v>18222</v>
      </c>
      <c r="B7468" s="3">
        <v>43727</v>
      </c>
      <c r="C7468" s="3" t="str">
        <f t="shared" si="124"/>
        <v>3 кв 2019г.</v>
      </c>
      <c r="D7468" t="s">
        <v>93</v>
      </c>
    </row>
    <row r="7469" spans="1:4" x14ac:dyDescent="0.25">
      <c r="A7469" s="2" t="s">
        <v>18221</v>
      </c>
      <c r="B7469" s="3">
        <v>43727</v>
      </c>
      <c r="C7469" s="3" t="str">
        <f t="shared" si="124"/>
        <v>3 кв 2019г.</v>
      </c>
      <c r="D7469" t="s">
        <v>13</v>
      </c>
    </row>
    <row r="7470" spans="1:4" x14ac:dyDescent="0.25">
      <c r="A7470" s="2" t="s">
        <v>18220</v>
      </c>
      <c r="B7470" s="3">
        <v>43727</v>
      </c>
      <c r="C7470" s="3" t="str">
        <f t="shared" si="124"/>
        <v>3 кв 2019г.</v>
      </c>
      <c r="D7470" t="s">
        <v>244</v>
      </c>
    </row>
    <row r="7471" spans="1:4" x14ac:dyDescent="0.25">
      <c r="A7471" s="2" t="s">
        <v>18219</v>
      </c>
      <c r="B7471" s="3">
        <v>43727</v>
      </c>
      <c r="C7471" s="3" t="str">
        <f t="shared" si="124"/>
        <v>3 кв 2019г.</v>
      </c>
      <c r="D7471" t="s">
        <v>99</v>
      </c>
    </row>
    <row r="7472" spans="1:4" x14ac:dyDescent="0.25">
      <c r="A7472" s="2" t="s">
        <v>18218</v>
      </c>
      <c r="B7472" s="3">
        <v>43727</v>
      </c>
      <c r="C7472" s="3" t="str">
        <f t="shared" si="124"/>
        <v>3 кв 2019г.</v>
      </c>
      <c r="D7472" t="s">
        <v>20</v>
      </c>
    </row>
    <row r="7473" spans="1:4" ht="30" x14ac:dyDescent="0.25">
      <c r="A7473" s="2" t="s">
        <v>18217</v>
      </c>
      <c r="B7473" s="3">
        <v>43727</v>
      </c>
      <c r="C7473" s="3" t="str">
        <f t="shared" si="124"/>
        <v>3 кв 2019г.</v>
      </c>
      <c r="D7473" t="s">
        <v>13</v>
      </c>
    </row>
    <row r="7474" spans="1:4" x14ac:dyDescent="0.25">
      <c r="A7474" s="2" t="s">
        <v>18216</v>
      </c>
      <c r="B7474" s="3">
        <v>43727</v>
      </c>
      <c r="C7474" s="3" t="str">
        <f t="shared" si="124"/>
        <v>3 кв 2019г.</v>
      </c>
      <c r="D7474" t="s">
        <v>37</v>
      </c>
    </row>
    <row r="7475" spans="1:4" x14ac:dyDescent="0.25">
      <c r="A7475" s="2" t="s">
        <v>18215</v>
      </c>
      <c r="B7475" s="3">
        <v>43728</v>
      </c>
      <c r="C7475" s="3" t="str">
        <f t="shared" si="124"/>
        <v>3 кв 2019г.</v>
      </c>
      <c r="D7475" t="s">
        <v>4</v>
      </c>
    </row>
    <row r="7476" spans="1:4" x14ac:dyDescent="0.25">
      <c r="A7476" s="2" t="s">
        <v>18214</v>
      </c>
      <c r="B7476" s="3">
        <v>43728</v>
      </c>
      <c r="C7476" s="3" t="str">
        <f t="shared" si="124"/>
        <v>3 кв 2019г.</v>
      </c>
      <c r="D7476" t="s">
        <v>20</v>
      </c>
    </row>
    <row r="7477" spans="1:4" x14ac:dyDescent="0.25">
      <c r="A7477" s="2" t="s">
        <v>18213</v>
      </c>
      <c r="B7477" s="3">
        <v>43728</v>
      </c>
      <c r="C7477" s="3" t="str">
        <f t="shared" si="124"/>
        <v>3 кв 2019г.</v>
      </c>
      <c r="D7477" t="s">
        <v>6</v>
      </c>
    </row>
    <row r="7478" spans="1:4" x14ac:dyDescent="0.25">
      <c r="A7478" s="2" t="s">
        <v>13924</v>
      </c>
      <c r="B7478" s="3">
        <v>43728</v>
      </c>
      <c r="C7478" s="3" t="str">
        <f t="shared" si="124"/>
        <v>3 кв 2019г.</v>
      </c>
      <c r="D7478" t="s">
        <v>58</v>
      </c>
    </row>
    <row r="7479" spans="1:4" ht="30" x14ac:dyDescent="0.25">
      <c r="A7479" s="2" t="s">
        <v>2253</v>
      </c>
      <c r="B7479" s="3">
        <v>43728</v>
      </c>
      <c r="C7479" s="3" t="str">
        <f t="shared" si="124"/>
        <v>3 кв 2019г.</v>
      </c>
      <c r="D7479" t="s">
        <v>22</v>
      </c>
    </row>
    <row r="7480" spans="1:4" x14ac:dyDescent="0.25">
      <c r="A7480" s="2" t="s">
        <v>18212</v>
      </c>
      <c r="B7480" s="3">
        <v>43728</v>
      </c>
      <c r="C7480" s="3" t="str">
        <f t="shared" si="124"/>
        <v>3 кв 2019г.</v>
      </c>
      <c r="D7480" t="s">
        <v>13</v>
      </c>
    </row>
    <row r="7481" spans="1:4" ht="30" x14ac:dyDescent="0.25">
      <c r="A7481" s="2" t="s">
        <v>18211</v>
      </c>
      <c r="B7481" s="3">
        <v>43728</v>
      </c>
      <c r="C7481" s="3" t="str">
        <f t="shared" si="124"/>
        <v>3 кв 2019г.</v>
      </c>
      <c r="D7481" t="s">
        <v>285</v>
      </c>
    </row>
    <row r="7482" spans="1:4" ht="30" x14ac:dyDescent="0.25">
      <c r="A7482" s="2" t="s">
        <v>18210</v>
      </c>
      <c r="B7482" s="3">
        <v>43728</v>
      </c>
      <c r="C7482" s="3" t="str">
        <f t="shared" si="124"/>
        <v>3 кв 2019г.</v>
      </c>
      <c r="D7482" t="s">
        <v>325</v>
      </c>
    </row>
    <row r="7483" spans="1:4" x14ac:dyDescent="0.25">
      <c r="A7483" s="2" t="s">
        <v>18209</v>
      </c>
      <c r="B7483" s="3">
        <v>43728</v>
      </c>
      <c r="C7483" s="3" t="str">
        <f t="shared" si="124"/>
        <v>3 кв 2019г.</v>
      </c>
      <c r="D7483" t="s">
        <v>29</v>
      </c>
    </row>
    <row r="7484" spans="1:4" x14ac:dyDescent="0.25">
      <c r="A7484" s="2" t="s">
        <v>18208</v>
      </c>
      <c r="B7484" s="3">
        <v>43728</v>
      </c>
      <c r="C7484" s="3" t="str">
        <f t="shared" si="124"/>
        <v>3 кв 2019г.</v>
      </c>
      <c r="D7484" t="s">
        <v>58</v>
      </c>
    </row>
    <row r="7485" spans="1:4" x14ac:dyDescent="0.25">
      <c r="A7485" s="2" t="s">
        <v>17505</v>
      </c>
      <c r="B7485" s="3">
        <v>43728</v>
      </c>
      <c r="C7485" s="3" t="str">
        <f t="shared" si="124"/>
        <v>3 кв 2019г.</v>
      </c>
      <c r="D7485" t="s">
        <v>13</v>
      </c>
    </row>
    <row r="7486" spans="1:4" ht="30" x14ac:dyDescent="0.25">
      <c r="A7486" s="2" t="s">
        <v>18207</v>
      </c>
      <c r="B7486" s="3">
        <v>43728</v>
      </c>
      <c r="C7486" s="3" t="str">
        <f t="shared" si="124"/>
        <v>3 кв 2019г.</v>
      </c>
      <c r="D7486" t="s">
        <v>13</v>
      </c>
    </row>
    <row r="7487" spans="1:4" ht="30" x14ac:dyDescent="0.25">
      <c r="A7487" s="2" t="s">
        <v>18206</v>
      </c>
      <c r="B7487" s="3">
        <v>43728</v>
      </c>
      <c r="C7487" s="3" t="str">
        <f t="shared" si="124"/>
        <v>3 кв 2019г.</v>
      </c>
      <c r="D7487" t="s">
        <v>4</v>
      </c>
    </row>
    <row r="7488" spans="1:4" x14ac:dyDescent="0.25">
      <c r="A7488" s="2" t="s">
        <v>18205</v>
      </c>
      <c r="B7488" s="3">
        <v>43728</v>
      </c>
      <c r="C7488" s="3" t="str">
        <f t="shared" si="124"/>
        <v>3 кв 2019г.</v>
      </c>
      <c r="D7488" t="s">
        <v>29</v>
      </c>
    </row>
    <row r="7489" spans="1:4" x14ac:dyDescent="0.25">
      <c r="A7489" s="2" t="s">
        <v>18204</v>
      </c>
      <c r="B7489" s="3">
        <v>43728</v>
      </c>
      <c r="C7489" s="3" t="str">
        <f t="shared" si="124"/>
        <v>3 кв 2019г.</v>
      </c>
      <c r="D7489" t="s">
        <v>88</v>
      </c>
    </row>
    <row r="7490" spans="1:4" x14ac:dyDescent="0.25">
      <c r="A7490" s="2" t="s">
        <v>18203</v>
      </c>
      <c r="B7490" s="3">
        <v>43728</v>
      </c>
      <c r="C7490" s="3" t="str">
        <f t="shared" si="124"/>
        <v>3 кв 2019г.</v>
      </c>
      <c r="D7490" t="s">
        <v>13</v>
      </c>
    </row>
    <row r="7491" spans="1:4" x14ac:dyDescent="0.25">
      <c r="A7491" s="2" t="s">
        <v>18202</v>
      </c>
      <c r="B7491" s="3">
        <v>43728</v>
      </c>
      <c r="C7491" s="3" t="str">
        <f t="shared" ref="C7491:C7554" si="125">INT((MONTH(B7491)+2)/3)&amp;" кв "&amp;YEAR(B7491)&amp;"г."</f>
        <v>3 кв 2019г.</v>
      </c>
      <c r="D7491" t="s">
        <v>20</v>
      </c>
    </row>
    <row r="7492" spans="1:4" ht="30" x14ac:dyDescent="0.25">
      <c r="A7492" s="2" t="s">
        <v>18201</v>
      </c>
      <c r="B7492" s="3">
        <v>43728</v>
      </c>
      <c r="C7492" s="3" t="str">
        <f t="shared" si="125"/>
        <v>3 кв 2019г.</v>
      </c>
      <c r="D7492" t="s">
        <v>13</v>
      </c>
    </row>
    <row r="7493" spans="1:4" ht="30" x14ac:dyDescent="0.25">
      <c r="A7493" s="2" t="s">
        <v>18200</v>
      </c>
      <c r="B7493" s="3">
        <v>43728</v>
      </c>
      <c r="C7493" s="3" t="str">
        <f t="shared" si="125"/>
        <v>3 кв 2019г.</v>
      </c>
      <c r="D7493" t="s">
        <v>223</v>
      </c>
    </row>
    <row r="7494" spans="1:4" ht="30" x14ac:dyDescent="0.25">
      <c r="A7494" s="2" t="s">
        <v>18199</v>
      </c>
      <c r="B7494" s="3">
        <v>43731</v>
      </c>
      <c r="C7494" s="3" t="str">
        <f t="shared" si="125"/>
        <v>3 кв 2019г.</v>
      </c>
      <c r="D7494" t="s">
        <v>130</v>
      </c>
    </row>
    <row r="7495" spans="1:4" x14ac:dyDescent="0.25">
      <c r="A7495" s="2" t="s">
        <v>18198</v>
      </c>
      <c r="B7495" s="3">
        <v>43731</v>
      </c>
      <c r="C7495" s="3" t="str">
        <f t="shared" si="125"/>
        <v>3 кв 2019г.</v>
      </c>
      <c r="D7495" t="s">
        <v>55</v>
      </c>
    </row>
    <row r="7496" spans="1:4" ht="30" x14ac:dyDescent="0.25">
      <c r="A7496" s="2" t="s">
        <v>18197</v>
      </c>
      <c r="B7496" s="3">
        <v>43731</v>
      </c>
      <c r="C7496" s="3" t="str">
        <f t="shared" si="125"/>
        <v>3 кв 2019г.</v>
      </c>
      <c r="D7496" t="s">
        <v>4</v>
      </c>
    </row>
    <row r="7497" spans="1:4" x14ac:dyDescent="0.25">
      <c r="A7497" s="2" t="s">
        <v>18196</v>
      </c>
      <c r="B7497" s="3">
        <v>43731</v>
      </c>
      <c r="C7497" s="3" t="str">
        <f t="shared" si="125"/>
        <v>3 кв 2019г.</v>
      </c>
      <c r="D7497" t="s">
        <v>37</v>
      </c>
    </row>
    <row r="7498" spans="1:4" ht="30" x14ac:dyDescent="0.25">
      <c r="A7498" s="2" t="s">
        <v>18195</v>
      </c>
      <c r="B7498" s="3">
        <v>43731</v>
      </c>
      <c r="C7498" s="3" t="str">
        <f t="shared" si="125"/>
        <v>3 кв 2019г.</v>
      </c>
      <c r="D7498" t="s">
        <v>88</v>
      </c>
    </row>
    <row r="7499" spans="1:4" ht="30" x14ac:dyDescent="0.25">
      <c r="A7499" s="2" t="s">
        <v>18194</v>
      </c>
      <c r="B7499" s="3">
        <v>43731</v>
      </c>
      <c r="C7499" s="3" t="str">
        <f t="shared" si="125"/>
        <v>3 кв 2019г.</v>
      </c>
      <c r="D7499" t="s">
        <v>4</v>
      </c>
    </row>
    <row r="7500" spans="1:4" x14ac:dyDescent="0.25">
      <c r="A7500" s="2" t="s">
        <v>18193</v>
      </c>
      <c r="B7500" s="3">
        <v>43731</v>
      </c>
      <c r="C7500" s="3" t="str">
        <f t="shared" si="125"/>
        <v>3 кв 2019г.</v>
      </c>
      <c r="D7500" t="s">
        <v>49</v>
      </c>
    </row>
    <row r="7501" spans="1:4" x14ac:dyDescent="0.25">
      <c r="A7501" s="2" t="s">
        <v>18192</v>
      </c>
      <c r="B7501" s="3">
        <v>43731</v>
      </c>
      <c r="C7501" s="3" t="str">
        <f t="shared" si="125"/>
        <v>3 кв 2019г.</v>
      </c>
      <c r="D7501" t="s">
        <v>32</v>
      </c>
    </row>
    <row r="7502" spans="1:4" ht="30" x14ac:dyDescent="0.25">
      <c r="A7502" s="2" t="s">
        <v>18191</v>
      </c>
      <c r="B7502" s="3">
        <v>43731</v>
      </c>
      <c r="C7502" s="3" t="str">
        <f t="shared" si="125"/>
        <v>3 кв 2019г.</v>
      </c>
      <c r="D7502" t="s">
        <v>4</v>
      </c>
    </row>
    <row r="7503" spans="1:4" x14ac:dyDescent="0.25">
      <c r="A7503" s="2" t="s">
        <v>6926</v>
      </c>
      <c r="B7503" s="3">
        <v>43731</v>
      </c>
      <c r="C7503" s="3" t="str">
        <f t="shared" si="125"/>
        <v>3 кв 2019г.</v>
      </c>
      <c r="D7503" t="s">
        <v>13</v>
      </c>
    </row>
    <row r="7504" spans="1:4" x14ac:dyDescent="0.25">
      <c r="A7504" s="2" t="s">
        <v>18190</v>
      </c>
      <c r="B7504" s="3">
        <v>43731</v>
      </c>
      <c r="C7504" s="3" t="str">
        <f t="shared" si="125"/>
        <v>3 кв 2019г.</v>
      </c>
      <c r="D7504" t="s">
        <v>20</v>
      </c>
    </row>
    <row r="7505" spans="1:4" ht="30" x14ac:dyDescent="0.25">
      <c r="A7505" s="2" t="s">
        <v>18189</v>
      </c>
      <c r="B7505" s="3">
        <v>43731</v>
      </c>
      <c r="C7505" s="3" t="str">
        <f t="shared" si="125"/>
        <v>3 кв 2019г.</v>
      </c>
      <c r="D7505" t="s">
        <v>35</v>
      </c>
    </row>
    <row r="7506" spans="1:4" x14ac:dyDescent="0.25">
      <c r="A7506" s="2" t="s">
        <v>18188</v>
      </c>
      <c r="B7506" s="3">
        <v>43731</v>
      </c>
      <c r="C7506" s="3" t="str">
        <f t="shared" si="125"/>
        <v>3 кв 2019г.</v>
      </c>
      <c r="D7506" t="s">
        <v>41</v>
      </c>
    </row>
    <row r="7507" spans="1:4" x14ac:dyDescent="0.25">
      <c r="A7507" s="2" t="s">
        <v>18187</v>
      </c>
      <c r="B7507" s="3">
        <v>43731</v>
      </c>
      <c r="C7507" s="3" t="str">
        <f t="shared" si="125"/>
        <v>3 кв 2019г.</v>
      </c>
      <c r="D7507" t="s">
        <v>20</v>
      </c>
    </row>
    <row r="7508" spans="1:4" x14ac:dyDescent="0.25">
      <c r="A7508" s="2" t="s">
        <v>18186</v>
      </c>
      <c r="B7508" s="3">
        <v>43731</v>
      </c>
      <c r="C7508" s="3" t="str">
        <f t="shared" si="125"/>
        <v>3 кв 2019г.</v>
      </c>
      <c r="D7508" t="s">
        <v>13</v>
      </c>
    </row>
    <row r="7509" spans="1:4" x14ac:dyDescent="0.25">
      <c r="A7509" s="2" t="s">
        <v>18185</v>
      </c>
      <c r="B7509" s="3">
        <v>43731</v>
      </c>
      <c r="C7509" s="3" t="str">
        <f t="shared" si="125"/>
        <v>3 кв 2019г.</v>
      </c>
      <c r="D7509" t="s">
        <v>4</v>
      </c>
    </row>
    <row r="7510" spans="1:4" x14ac:dyDescent="0.25">
      <c r="A7510" s="2" t="s">
        <v>18184</v>
      </c>
      <c r="B7510" s="3">
        <v>43732</v>
      </c>
      <c r="C7510" s="3" t="str">
        <f t="shared" si="125"/>
        <v>3 кв 2019г.</v>
      </c>
      <c r="D7510" t="s">
        <v>4</v>
      </c>
    </row>
    <row r="7511" spans="1:4" x14ac:dyDescent="0.25">
      <c r="A7511" s="2" t="s">
        <v>18183</v>
      </c>
      <c r="B7511" s="3">
        <v>43732</v>
      </c>
      <c r="C7511" s="3" t="str">
        <f t="shared" si="125"/>
        <v>3 кв 2019г.</v>
      </c>
      <c r="D7511" t="s">
        <v>97</v>
      </c>
    </row>
    <row r="7512" spans="1:4" x14ac:dyDescent="0.25">
      <c r="A7512" s="2" t="s">
        <v>18182</v>
      </c>
      <c r="B7512" s="3">
        <v>43732</v>
      </c>
      <c r="C7512" s="3" t="str">
        <f t="shared" si="125"/>
        <v>3 кв 2019г.</v>
      </c>
      <c r="D7512" t="s">
        <v>49</v>
      </c>
    </row>
    <row r="7513" spans="1:4" x14ac:dyDescent="0.25">
      <c r="A7513" s="2" t="s">
        <v>18181</v>
      </c>
      <c r="B7513" s="3">
        <v>43732</v>
      </c>
      <c r="C7513" s="3" t="str">
        <f t="shared" si="125"/>
        <v>3 кв 2019г.</v>
      </c>
      <c r="D7513" t="s">
        <v>244</v>
      </c>
    </row>
    <row r="7514" spans="1:4" x14ac:dyDescent="0.25">
      <c r="A7514" s="2" t="s">
        <v>18180</v>
      </c>
      <c r="B7514" s="3">
        <v>43732</v>
      </c>
      <c r="C7514" s="3" t="str">
        <f t="shared" si="125"/>
        <v>3 кв 2019г.</v>
      </c>
      <c r="D7514" t="s">
        <v>13</v>
      </c>
    </row>
    <row r="7515" spans="1:4" x14ac:dyDescent="0.25">
      <c r="A7515" s="2" t="s">
        <v>10234</v>
      </c>
      <c r="B7515" s="3">
        <v>43732</v>
      </c>
      <c r="C7515" s="3" t="str">
        <f t="shared" si="125"/>
        <v>3 кв 2019г.</v>
      </c>
      <c r="D7515" t="s">
        <v>13</v>
      </c>
    </row>
    <row r="7516" spans="1:4" ht="30" x14ac:dyDescent="0.25">
      <c r="A7516" s="2" t="s">
        <v>18179</v>
      </c>
      <c r="B7516" s="3">
        <v>43732</v>
      </c>
      <c r="C7516" s="3" t="str">
        <f t="shared" si="125"/>
        <v>3 кв 2019г.</v>
      </c>
      <c r="D7516" t="s">
        <v>66</v>
      </c>
    </row>
    <row r="7517" spans="1:4" x14ac:dyDescent="0.25">
      <c r="A7517" s="2" t="s">
        <v>18178</v>
      </c>
      <c r="B7517" s="3">
        <v>43732</v>
      </c>
      <c r="C7517" s="3" t="str">
        <f t="shared" si="125"/>
        <v>3 кв 2019г.</v>
      </c>
      <c r="D7517" t="s">
        <v>58</v>
      </c>
    </row>
    <row r="7518" spans="1:4" ht="30" x14ac:dyDescent="0.25">
      <c r="A7518" s="2" t="s">
        <v>17870</v>
      </c>
      <c r="B7518" s="3">
        <v>43732</v>
      </c>
      <c r="C7518" s="3" t="str">
        <f t="shared" si="125"/>
        <v>3 кв 2019г.</v>
      </c>
      <c r="D7518" t="s">
        <v>29</v>
      </c>
    </row>
    <row r="7519" spans="1:4" ht="30" x14ac:dyDescent="0.25">
      <c r="A7519" s="2" t="s">
        <v>18177</v>
      </c>
      <c r="B7519" s="3">
        <v>43732</v>
      </c>
      <c r="C7519" s="3" t="str">
        <f t="shared" si="125"/>
        <v>3 кв 2019г.</v>
      </c>
      <c r="D7519" t="s">
        <v>11</v>
      </c>
    </row>
    <row r="7520" spans="1:4" x14ac:dyDescent="0.25">
      <c r="A7520" s="2" t="s">
        <v>18176</v>
      </c>
      <c r="B7520" s="3">
        <v>43732</v>
      </c>
      <c r="C7520" s="3" t="str">
        <f t="shared" si="125"/>
        <v>3 кв 2019г.</v>
      </c>
      <c r="D7520" t="s">
        <v>52</v>
      </c>
    </row>
    <row r="7521" spans="1:4" x14ac:dyDescent="0.25">
      <c r="A7521" s="2" t="s">
        <v>18175</v>
      </c>
      <c r="B7521" s="3">
        <v>43732</v>
      </c>
      <c r="C7521" s="3" t="str">
        <f t="shared" si="125"/>
        <v>3 кв 2019г.</v>
      </c>
      <c r="D7521" t="s">
        <v>84</v>
      </c>
    </row>
    <row r="7522" spans="1:4" x14ac:dyDescent="0.25">
      <c r="A7522" s="2" t="s">
        <v>18174</v>
      </c>
      <c r="B7522" s="3">
        <v>43732</v>
      </c>
      <c r="C7522" s="3" t="str">
        <f t="shared" si="125"/>
        <v>3 кв 2019г.</v>
      </c>
      <c r="D7522" t="s">
        <v>13</v>
      </c>
    </row>
    <row r="7523" spans="1:4" ht="30" x14ac:dyDescent="0.25">
      <c r="A7523" s="2" t="s">
        <v>18173</v>
      </c>
      <c r="B7523" s="3">
        <v>43732</v>
      </c>
      <c r="C7523" s="3" t="str">
        <f t="shared" si="125"/>
        <v>3 кв 2019г.</v>
      </c>
      <c r="D7523" t="s">
        <v>244</v>
      </c>
    </row>
    <row r="7524" spans="1:4" x14ac:dyDescent="0.25">
      <c r="A7524" s="2" t="s">
        <v>18172</v>
      </c>
      <c r="B7524" s="3">
        <v>43732</v>
      </c>
      <c r="C7524" s="3" t="str">
        <f t="shared" si="125"/>
        <v>3 кв 2019г.</v>
      </c>
      <c r="D7524" t="s">
        <v>97</v>
      </c>
    </row>
    <row r="7525" spans="1:4" x14ac:dyDescent="0.25">
      <c r="A7525" s="2" t="s">
        <v>18171</v>
      </c>
      <c r="B7525" s="3">
        <v>43732</v>
      </c>
      <c r="C7525" s="3" t="str">
        <f t="shared" si="125"/>
        <v>3 кв 2019г.</v>
      </c>
      <c r="D7525" t="s">
        <v>58</v>
      </c>
    </row>
    <row r="7526" spans="1:4" x14ac:dyDescent="0.25">
      <c r="A7526" s="2" t="s">
        <v>18170</v>
      </c>
      <c r="B7526" s="3">
        <v>43732</v>
      </c>
      <c r="C7526" s="3" t="str">
        <f t="shared" si="125"/>
        <v>3 кв 2019г.</v>
      </c>
      <c r="D7526" t="s">
        <v>134</v>
      </c>
    </row>
    <row r="7527" spans="1:4" x14ac:dyDescent="0.25">
      <c r="A7527" s="2" t="s">
        <v>18169</v>
      </c>
      <c r="B7527" s="3">
        <v>43732</v>
      </c>
      <c r="C7527" s="3" t="str">
        <f t="shared" si="125"/>
        <v>3 кв 2019г.</v>
      </c>
      <c r="D7527" t="s">
        <v>230</v>
      </c>
    </row>
    <row r="7528" spans="1:4" x14ac:dyDescent="0.25">
      <c r="A7528" s="2" t="s">
        <v>18168</v>
      </c>
      <c r="B7528" s="3">
        <v>43732</v>
      </c>
      <c r="C7528" s="3" t="str">
        <f t="shared" si="125"/>
        <v>3 кв 2019г.</v>
      </c>
      <c r="D7528" t="s">
        <v>244</v>
      </c>
    </row>
    <row r="7529" spans="1:4" ht="30" x14ac:dyDescent="0.25">
      <c r="A7529" s="2" t="s">
        <v>18167</v>
      </c>
      <c r="B7529" s="3">
        <v>43732</v>
      </c>
      <c r="C7529" s="3" t="str">
        <f t="shared" si="125"/>
        <v>3 кв 2019г.</v>
      </c>
      <c r="D7529" t="s">
        <v>13</v>
      </c>
    </row>
    <row r="7530" spans="1:4" x14ac:dyDescent="0.25">
      <c r="A7530" s="2" t="s">
        <v>18166</v>
      </c>
      <c r="B7530" s="3">
        <v>43732</v>
      </c>
      <c r="C7530" s="3" t="str">
        <f t="shared" si="125"/>
        <v>3 кв 2019г.</v>
      </c>
      <c r="D7530" t="s">
        <v>285</v>
      </c>
    </row>
    <row r="7531" spans="1:4" x14ac:dyDescent="0.25">
      <c r="A7531" s="2" t="s">
        <v>18165</v>
      </c>
      <c r="B7531" s="3">
        <v>43732</v>
      </c>
      <c r="C7531" s="3" t="str">
        <f t="shared" si="125"/>
        <v>3 кв 2019г.</v>
      </c>
      <c r="D7531" t="s">
        <v>244</v>
      </c>
    </row>
    <row r="7532" spans="1:4" x14ac:dyDescent="0.25">
      <c r="A7532" s="2" t="s">
        <v>18164</v>
      </c>
      <c r="B7532" s="3">
        <v>43733</v>
      </c>
      <c r="C7532" s="3" t="str">
        <f t="shared" si="125"/>
        <v>3 кв 2019г.</v>
      </c>
      <c r="D7532" t="s">
        <v>13</v>
      </c>
    </row>
    <row r="7533" spans="1:4" x14ac:dyDescent="0.25">
      <c r="A7533" s="2" t="s">
        <v>18163</v>
      </c>
      <c r="B7533" s="3">
        <v>43733</v>
      </c>
      <c r="C7533" s="3" t="str">
        <f t="shared" si="125"/>
        <v>3 кв 2019г.</v>
      </c>
      <c r="D7533" t="s">
        <v>97</v>
      </c>
    </row>
    <row r="7534" spans="1:4" x14ac:dyDescent="0.25">
      <c r="A7534" s="2" t="s">
        <v>18162</v>
      </c>
      <c r="B7534" s="3">
        <v>43733</v>
      </c>
      <c r="C7534" s="3" t="str">
        <f t="shared" si="125"/>
        <v>3 кв 2019г.</v>
      </c>
      <c r="D7534" t="s">
        <v>13</v>
      </c>
    </row>
    <row r="7535" spans="1:4" ht="30" x14ac:dyDescent="0.25">
      <c r="A7535" s="2" t="s">
        <v>18161</v>
      </c>
      <c r="B7535" s="3">
        <v>43733</v>
      </c>
      <c r="C7535" s="3" t="str">
        <f t="shared" si="125"/>
        <v>3 кв 2019г.</v>
      </c>
      <c r="D7535" t="s">
        <v>283</v>
      </c>
    </row>
    <row r="7536" spans="1:4" x14ac:dyDescent="0.25">
      <c r="A7536" s="2" t="s">
        <v>18160</v>
      </c>
      <c r="B7536" s="3">
        <v>43733</v>
      </c>
      <c r="C7536" s="3" t="str">
        <f t="shared" si="125"/>
        <v>3 кв 2019г.</v>
      </c>
      <c r="D7536" t="s">
        <v>20</v>
      </c>
    </row>
    <row r="7537" spans="1:4" x14ac:dyDescent="0.25">
      <c r="A7537" s="2" t="s">
        <v>16156</v>
      </c>
      <c r="B7537" s="3">
        <v>43733</v>
      </c>
      <c r="C7537" s="3" t="str">
        <f t="shared" si="125"/>
        <v>3 кв 2019г.</v>
      </c>
      <c r="D7537" t="s">
        <v>13</v>
      </c>
    </row>
    <row r="7538" spans="1:4" x14ac:dyDescent="0.25">
      <c r="A7538" s="2" t="s">
        <v>18159</v>
      </c>
      <c r="B7538" s="3">
        <v>43733</v>
      </c>
      <c r="C7538" s="3" t="str">
        <f t="shared" si="125"/>
        <v>3 кв 2019г.</v>
      </c>
      <c r="D7538" t="s">
        <v>35</v>
      </c>
    </row>
    <row r="7539" spans="1:4" x14ac:dyDescent="0.25">
      <c r="A7539" s="2" t="s">
        <v>18158</v>
      </c>
      <c r="B7539" s="3">
        <v>43733</v>
      </c>
      <c r="C7539" s="3" t="str">
        <f t="shared" si="125"/>
        <v>3 кв 2019г.</v>
      </c>
      <c r="D7539" t="s">
        <v>4</v>
      </c>
    </row>
    <row r="7540" spans="1:4" ht="30" x14ac:dyDescent="0.25">
      <c r="A7540" s="2" t="s">
        <v>18157</v>
      </c>
      <c r="B7540" s="3">
        <v>43733</v>
      </c>
      <c r="C7540" s="3" t="str">
        <f t="shared" si="125"/>
        <v>3 кв 2019г.</v>
      </c>
      <c r="D7540" t="s">
        <v>88</v>
      </c>
    </row>
    <row r="7541" spans="1:4" x14ac:dyDescent="0.25">
      <c r="A7541" s="2" t="s">
        <v>18155</v>
      </c>
      <c r="B7541" s="3">
        <v>43733</v>
      </c>
      <c r="C7541" s="3" t="str">
        <f t="shared" si="125"/>
        <v>3 кв 2019г.</v>
      </c>
      <c r="D7541" t="s">
        <v>13</v>
      </c>
    </row>
    <row r="7542" spans="1:4" x14ac:dyDescent="0.25">
      <c r="A7542" s="2" t="s">
        <v>18154</v>
      </c>
      <c r="B7542" s="3">
        <v>43733</v>
      </c>
      <c r="C7542" s="3" t="str">
        <f t="shared" si="125"/>
        <v>3 кв 2019г.</v>
      </c>
      <c r="D7542" t="s">
        <v>13</v>
      </c>
    </row>
    <row r="7543" spans="1:4" x14ac:dyDescent="0.25">
      <c r="A7543" s="2" t="s">
        <v>18153</v>
      </c>
      <c r="B7543" s="3">
        <v>43733</v>
      </c>
      <c r="C7543" s="3" t="str">
        <f t="shared" si="125"/>
        <v>3 кв 2019г.</v>
      </c>
      <c r="D7543" t="s">
        <v>13</v>
      </c>
    </row>
    <row r="7544" spans="1:4" x14ac:dyDescent="0.25">
      <c r="A7544" s="2" t="s">
        <v>18152</v>
      </c>
      <c r="B7544" s="3">
        <v>43733</v>
      </c>
      <c r="C7544" s="3" t="str">
        <f t="shared" si="125"/>
        <v>3 кв 2019г.</v>
      </c>
      <c r="D7544" t="s">
        <v>88</v>
      </c>
    </row>
    <row r="7545" spans="1:4" ht="30" x14ac:dyDescent="0.25">
      <c r="A7545" s="2" t="s">
        <v>18151</v>
      </c>
      <c r="B7545" s="3">
        <v>43733</v>
      </c>
      <c r="C7545" s="3" t="str">
        <f t="shared" si="125"/>
        <v>3 кв 2019г.</v>
      </c>
      <c r="D7545" t="s">
        <v>4</v>
      </c>
    </row>
    <row r="7546" spans="1:4" x14ac:dyDescent="0.25">
      <c r="A7546" s="2" t="s">
        <v>17774</v>
      </c>
      <c r="B7546" s="3">
        <v>43733</v>
      </c>
      <c r="C7546" s="3" t="str">
        <f t="shared" si="125"/>
        <v>3 кв 2019г.</v>
      </c>
      <c r="D7546" t="s">
        <v>4</v>
      </c>
    </row>
    <row r="7547" spans="1:4" x14ac:dyDescent="0.25">
      <c r="A7547" s="2" t="s">
        <v>18150</v>
      </c>
      <c r="B7547" s="3">
        <v>43734</v>
      </c>
      <c r="C7547" s="3" t="str">
        <f t="shared" si="125"/>
        <v>3 кв 2019г.</v>
      </c>
      <c r="D7547" t="s">
        <v>6</v>
      </c>
    </row>
    <row r="7548" spans="1:4" x14ac:dyDescent="0.25">
      <c r="A7548" s="2" t="s">
        <v>18149</v>
      </c>
      <c r="B7548" s="3">
        <v>43734</v>
      </c>
      <c r="C7548" s="3" t="str">
        <f t="shared" si="125"/>
        <v>3 кв 2019г.</v>
      </c>
      <c r="D7548" t="s">
        <v>13</v>
      </c>
    </row>
    <row r="7549" spans="1:4" x14ac:dyDescent="0.25">
      <c r="A7549" s="2" t="s">
        <v>18148</v>
      </c>
      <c r="B7549" s="3">
        <v>43734</v>
      </c>
      <c r="C7549" s="3" t="str">
        <f t="shared" si="125"/>
        <v>3 кв 2019г.</v>
      </c>
      <c r="D7549" t="s">
        <v>20</v>
      </c>
    </row>
    <row r="7550" spans="1:4" ht="30" x14ac:dyDescent="0.25">
      <c r="A7550" s="2" t="s">
        <v>18147</v>
      </c>
      <c r="B7550" s="3">
        <v>43734</v>
      </c>
      <c r="C7550" s="3" t="str">
        <f t="shared" si="125"/>
        <v>3 кв 2019г.</v>
      </c>
      <c r="D7550" t="s">
        <v>52</v>
      </c>
    </row>
    <row r="7551" spans="1:4" ht="30" x14ac:dyDescent="0.25">
      <c r="A7551" s="2" t="s">
        <v>18146</v>
      </c>
      <c r="B7551" s="3">
        <v>43734</v>
      </c>
      <c r="C7551" s="3" t="str">
        <f t="shared" si="125"/>
        <v>3 кв 2019г.</v>
      </c>
      <c r="D7551" t="s">
        <v>513</v>
      </c>
    </row>
    <row r="7552" spans="1:4" ht="30" x14ac:dyDescent="0.25">
      <c r="A7552" s="2" t="s">
        <v>18145</v>
      </c>
      <c r="B7552" s="3">
        <v>43734</v>
      </c>
      <c r="C7552" s="3" t="str">
        <f t="shared" si="125"/>
        <v>3 кв 2019г.</v>
      </c>
      <c r="D7552" t="s">
        <v>4</v>
      </c>
    </row>
    <row r="7553" spans="1:4" x14ac:dyDescent="0.25">
      <c r="A7553" s="2" t="s">
        <v>18144</v>
      </c>
      <c r="B7553" s="3">
        <v>43734</v>
      </c>
      <c r="C7553" s="3" t="str">
        <f t="shared" si="125"/>
        <v>3 кв 2019г.</v>
      </c>
      <c r="D7553" t="s">
        <v>13</v>
      </c>
    </row>
    <row r="7554" spans="1:4" x14ac:dyDescent="0.25">
      <c r="A7554" s="2" t="s">
        <v>18143</v>
      </c>
      <c r="B7554" s="3">
        <v>43734</v>
      </c>
      <c r="C7554" s="3" t="str">
        <f t="shared" si="125"/>
        <v>3 кв 2019г.</v>
      </c>
      <c r="D7554" t="s">
        <v>35</v>
      </c>
    </row>
    <row r="7555" spans="1:4" ht="30" x14ac:dyDescent="0.25">
      <c r="A7555" s="2" t="s">
        <v>17203</v>
      </c>
      <c r="B7555" s="3">
        <v>43734</v>
      </c>
      <c r="C7555" s="3" t="str">
        <f t="shared" ref="C7555:C7618" si="126">INT((MONTH(B7555)+2)/3)&amp;" кв "&amp;YEAR(B7555)&amp;"г."</f>
        <v>3 кв 2019г.</v>
      </c>
      <c r="D7555" t="s">
        <v>20</v>
      </c>
    </row>
    <row r="7556" spans="1:4" x14ac:dyDescent="0.25">
      <c r="A7556" s="2" t="s">
        <v>18142</v>
      </c>
      <c r="B7556" s="3">
        <v>43734</v>
      </c>
      <c r="C7556" s="3" t="str">
        <f t="shared" si="126"/>
        <v>3 кв 2019г.</v>
      </c>
      <c r="D7556" t="s">
        <v>20</v>
      </c>
    </row>
    <row r="7557" spans="1:4" x14ac:dyDescent="0.25">
      <c r="A7557" s="2" t="s">
        <v>18141</v>
      </c>
      <c r="B7557" s="3">
        <v>43734</v>
      </c>
      <c r="C7557" s="3" t="str">
        <f t="shared" si="126"/>
        <v>3 кв 2019г.</v>
      </c>
      <c r="D7557" t="s">
        <v>55</v>
      </c>
    </row>
    <row r="7558" spans="1:4" x14ac:dyDescent="0.25">
      <c r="A7558" s="2" t="s">
        <v>18140</v>
      </c>
      <c r="B7558" s="3">
        <v>43734</v>
      </c>
      <c r="C7558" s="3" t="str">
        <f t="shared" si="126"/>
        <v>3 кв 2019г.</v>
      </c>
      <c r="D7558" t="s">
        <v>96</v>
      </c>
    </row>
    <row r="7559" spans="1:4" x14ac:dyDescent="0.25">
      <c r="A7559" s="2" t="s">
        <v>18139</v>
      </c>
      <c r="B7559" s="3">
        <v>43734</v>
      </c>
      <c r="C7559" s="3" t="str">
        <f t="shared" si="126"/>
        <v>3 кв 2019г.</v>
      </c>
      <c r="D7559" t="s">
        <v>49</v>
      </c>
    </row>
    <row r="7560" spans="1:4" x14ac:dyDescent="0.25">
      <c r="A7560" s="2" t="s">
        <v>18138</v>
      </c>
      <c r="B7560" s="3">
        <v>43734</v>
      </c>
      <c r="C7560" s="3" t="str">
        <f t="shared" si="126"/>
        <v>3 кв 2019г.</v>
      </c>
      <c r="D7560" t="s">
        <v>13</v>
      </c>
    </row>
    <row r="7561" spans="1:4" ht="30" x14ac:dyDescent="0.25">
      <c r="A7561" s="2" t="s">
        <v>18137</v>
      </c>
      <c r="B7561" s="3">
        <v>43734</v>
      </c>
      <c r="C7561" s="3" t="str">
        <f t="shared" si="126"/>
        <v>3 кв 2019г.</v>
      </c>
      <c r="D7561" t="s">
        <v>41</v>
      </c>
    </row>
    <row r="7562" spans="1:4" x14ac:dyDescent="0.25">
      <c r="A7562" s="2" t="s">
        <v>18136</v>
      </c>
      <c r="B7562" s="3">
        <v>43734</v>
      </c>
      <c r="C7562" s="3" t="str">
        <f t="shared" si="126"/>
        <v>3 кв 2019г.</v>
      </c>
      <c r="D7562" t="s">
        <v>66</v>
      </c>
    </row>
    <row r="7563" spans="1:4" x14ac:dyDescent="0.25">
      <c r="A7563" s="2" t="s">
        <v>16951</v>
      </c>
      <c r="B7563" s="3">
        <v>43735</v>
      </c>
      <c r="C7563" s="3" t="str">
        <f t="shared" si="126"/>
        <v>3 кв 2019г.</v>
      </c>
      <c r="D7563" t="s">
        <v>13</v>
      </c>
    </row>
    <row r="7564" spans="1:4" ht="30" x14ac:dyDescent="0.25">
      <c r="A7564" s="2" t="s">
        <v>18135</v>
      </c>
      <c r="B7564" s="3">
        <v>43735</v>
      </c>
      <c r="C7564" s="3" t="str">
        <f t="shared" si="126"/>
        <v>3 кв 2019г.</v>
      </c>
      <c r="D7564" t="s">
        <v>99</v>
      </c>
    </row>
    <row r="7565" spans="1:4" ht="30" x14ac:dyDescent="0.25">
      <c r="A7565" s="2" t="s">
        <v>18134</v>
      </c>
      <c r="B7565" s="3">
        <v>43735</v>
      </c>
      <c r="C7565" s="3" t="str">
        <f t="shared" si="126"/>
        <v>3 кв 2019г.</v>
      </c>
      <c r="D7565" t="s">
        <v>106</v>
      </c>
    </row>
    <row r="7566" spans="1:4" x14ac:dyDescent="0.25">
      <c r="A7566" s="2" t="s">
        <v>18133</v>
      </c>
      <c r="B7566" s="3">
        <v>43735</v>
      </c>
      <c r="C7566" s="3" t="str">
        <f t="shared" si="126"/>
        <v>3 кв 2019г.</v>
      </c>
      <c r="D7566" t="s">
        <v>130</v>
      </c>
    </row>
    <row r="7567" spans="1:4" x14ac:dyDescent="0.25">
      <c r="A7567" s="2" t="s">
        <v>18132</v>
      </c>
      <c r="B7567" s="3">
        <v>43735</v>
      </c>
      <c r="C7567" s="3" t="str">
        <f t="shared" si="126"/>
        <v>3 кв 2019г.</v>
      </c>
      <c r="D7567" t="s">
        <v>192</v>
      </c>
    </row>
    <row r="7568" spans="1:4" ht="30" x14ac:dyDescent="0.25">
      <c r="A7568" s="2" t="s">
        <v>18131</v>
      </c>
      <c r="B7568" s="3">
        <v>43735</v>
      </c>
      <c r="C7568" s="3" t="str">
        <f t="shared" si="126"/>
        <v>3 кв 2019г.</v>
      </c>
      <c r="D7568" t="s">
        <v>4</v>
      </c>
    </row>
    <row r="7569" spans="1:4" x14ac:dyDescent="0.25">
      <c r="A7569" s="2" t="s">
        <v>16809</v>
      </c>
      <c r="B7569" s="3">
        <v>43735</v>
      </c>
      <c r="C7569" s="3" t="str">
        <f t="shared" si="126"/>
        <v>3 кв 2019г.</v>
      </c>
      <c r="D7569" t="s">
        <v>106</v>
      </c>
    </row>
    <row r="7570" spans="1:4" x14ac:dyDescent="0.25">
      <c r="A7570" s="2" t="s">
        <v>18130</v>
      </c>
      <c r="B7570" s="3">
        <v>43735</v>
      </c>
      <c r="C7570" s="3" t="str">
        <f t="shared" si="126"/>
        <v>3 кв 2019г.</v>
      </c>
      <c r="D7570" t="s">
        <v>11</v>
      </c>
    </row>
    <row r="7571" spans="1:4" ht="30" x14ac:dyDescent="0.25">
      <c r="A7571" s="2" t="s">
        <v>18129</v>
      </c>
      <c r="B7571" s="3">
        <v>43735</v>
      </c>
      <c r="C7571" s="3" t="str">
        <f t="shared" si="126"/>
        <v>3 кв 2019г.</v>
      </c>
      <c r="D7571" t="s">
        <v>20</v>
      </c>
    </row>
    <row r="7572" spans="1:4" x14ac:dyDescent="0.25">
      <c r="A7572" s="2" t="s">
        <v>18128</v>
      </c>
      <c r="B7572" s="3">
        <v>43735</v>
      </c>
      <c r="C7572" s="3" t="str">
        <f t="shared" si="126"/>
        <v>3 кв 2019г.</v>
      </c>
      <c r="D7572" t="s">
        <v>20</v>
      </c>
    </row>
    <row r="7573" spans="1:4" ht="30" x14ac:dyDescent="0.25">
      <c r="A7573" s="2" t="s">
        <v>18127</v>
      </c>
      <c r="B7573" s="3">
        <v>43735</v>
      </c>
      <c r="C7573" s="3" t="str">
        <f t="shared" si="126"/>
        <v>3 кв 2019г.</v>
      </c>
      <c r="D7573" t="s">
        <v>13</v>
      </c>
    </row>
    <row r="7574" spans="1:4" x14ac:dyDescent="0.25">
      <c r="A7574" s="2" t="s">
        <v>18126</v>
      </c>
      <c r="B7574" s="3">
        <v>43735</v>
      </c>
      <c r="C7574" s="3" t="str">
        <f t="shared" si="126"/>
        <v>3 кв 2019г.</v>
      </c>
      <c r="D7574" t="s">
        <v>13</v>
      </c>
    </row>
    <row r="7575" spans="1:4" ht="30" x14ac:dyDescent="0.25">
      <c r="A7575" s="2" t="s">
        <v>18125</v>
      </c>
      <c r="B7575" s="3">
        <v>43735</v>
      </c>
      <c r="C7575" s="3" t="str">
        <f t="shared" si="126"/>
        <v>3 кв 2019г.</v>
      </c>
      <c r="D7575" t="s">
        <v>6</v>
      </c>
    </row>
    <row r="7576" spans="1:4" ht="30" x14ac:dyDescent="0.25">
      <c r="A7576" s="2" t="s">
        <v>18124</v>
      </c>
      <c r="B7576" s="3">
        <v>43735</v>
      </c>
      <c r="C7576" s="3" t="str">
        <f t="shared" si="126"/>
        <v>3 кв 2019г.</v>
      </c>
      <c r="D7576" t="s">
        <v>13</v>
      </c>
    </row>
    <row r="7577" spans="1:4" x14ac:dyDescent="0.25">
      <c r="A7577" s="2" t="s">
        <v>18123</v>
      </c>
      <c r="B7577" s="3">
        <v>43737</v>
      </c>
      <c r="C7577" s="3" t="str">
        <f t="shared" si="126"/>
        <v>3 кв 2019г.</v>
      </c>
      <c r="D7577" t="s">
        <v>13</v>
      </c>
    </row>
    <row r="7578" spans="1:4" x14ac:dyDescent="0.25">
      <c r="A7578" s="2" t="s">
        <v>18122</v>
      </c>
      <c r="B7578" s="3">
        <v>43738</v>
      </c>
      <c r="C7578" s="3" t="str">
        <f t="shared" si="126"/>
        <v>3 кв 2019г.</v>
      </c>
      <c r="D7578" t="s">
        <v>11</v>
      </c>
    </row>
    <row r="7579" spans="1:4" x14ac:dyDescent="0.25">
      <c r="A7579" s="2" t="s">
        <v>18121</v>
      </c>
      <c r="B7579" s="3">
        <v>43738</v>
      </c>
      <c r="C7579" s="3" t="str">
        <f t="shared" si="126"/>
        <v>3 кв 2019г.</v>
      </c>
      <c r="D7579" t="s">
        <v>13</v>
      </c>
    </row>
    <row r="7580" spans="1:4" x14ac:dyDescent="0.25">
      <c r="A7580" s="2" t="s">
        <v>18120</v>
      </c>
      <c r="B7580" s="3">
        <v>43738</v>
      </c>
      <c r="C7580" s="3" t="str">
        <f t="shared" si="126"/>
        <v>3 кв 2019г.</v>
      </c>
      <c r="D7580" t="s">
        <v>244</v>
      </c>
    </row>
    <row r="7581" spans="1:4" x14ac:dyDescent="0.25">
      <c r="A7581" s="2" t="s">
        <v>18119</v>
      </c>
      <c r="B7581" s="3">
        <v>43738</v>
      </c>
      <c r="C7581" s="3" t="str">
        <f t="shared" si="126"/>
        <v>3 кв 2019г.</v>
      </c>
      <c r="D7581" t="s">
        <v>13</v>
      </c>
    </row>
    <row r="7582" spans="1:4" x14ac:dyDescent="0.25">
      <c r="A7582" s="2" t="s">
        <v>18118</v>
      </c>
      <c r="B7582" s="3">
        <v>43738</v>
      </c>
      <c r="C7582" s="3" t="str">
        <f t="shared" si="126"/>
        <v>3 кв 2019г.</v>
      </c>
      <c r="D7582" t="s">
        <v>4032</v>
      </c>
    </row>
    <row r="7583" spans="1:4" x14ac:dyDescent="0.25">
      <c r="A7583" s="2" t="s">
        <v>18117</v>
      </c>
      <c r="B7583" s="3">
        <v>43738</v>
      </c>
      <c r="C7583" s="3" t="str">
        <f t="shared" si="126"/>
        <v>3 кв 2019г.</v>
      </c>
      <c r="D7583" t="s">
        <v>13</v>
      </c>
    </row>
    <row r="7584" spans="1:4" x14ac:dyDescent="0.25">
      <c r="A7584" s="2" t="s">
        <v>18116</v>
      </c>
      <c r="B7584" s="3">
        <v>43738</v>
      </c>
      <c r="C7584" s="3" t="str">
        <f t="shared" si="126"/>
        <v>3 кв 2019г.</v>
      </c>
      <c r="D7584" t="s">
        <v>20</v>
      </c>
    </row>
    <row r="7585" spans="1:4" x14ac:dyDescent="0.25">
      <c r="A7585" s="2" t="s">
        <v>18115</v>
      </c>
      <c r="B7585" s="3">
        <v>43738</v>
      </c>
      <c r="C7585" s="3" t="str">
        <f t="shared" si="126"/>
        <v>3 кв 2019г.</v>
      </c>
      <c r="D7585" t="s">
        <v>13</v>
      </c>
    </row>
    <row r="7586" spans="1:4" x14ac:dyDescent="0.25">
      <c r="A7586" s="2" t="s">
        <v>18114</v>
      </c>
      <c r="B7586" s="3">
        <v>43738</v>
      </c>
      <c r="C7586" s="3" t="str">
        <f t="shared" si="126"/>
        <v>3 кв 2019г.</v>
      </c>
      <c r="D7586" t="s">
        <v>13</v>
      </c>
    </row>
    <row r="7587" spans="1:4" x14ac:dyDescent="0.25">
      <c r="A7587" s="2" t="s">
        <v>18113</v>
      </c>
      <c r="B7587" s="3">
        <v>43738</v>
      </c>
      <c r="C7587" s="3" t="str">
        <f t="shared" si="126"/>
        <v>3 кв 2019г.</v>
      </c>
      <c r="D7587" t="s">
        <v>4</v>
      </c>
    </row>
    <row r="7588" spans="1:4" ht="30" x14ac:dyDescent="0.25">
      <c r="A7588" s="2" t="s">
        <v>18112</v>
      </c>
      <c r="B7588" s="3">
        <v>43738</v>
      </c>
      <c r="C7588" s="3" t="str">
        <f t="shared" si="126"/>
        <v>3 кв 2019г.</v>
      </c>
      <c r="D7588" t="s">
        <v>35</v>
      </c>
    </row>
    <row r="7589" spans="1:4" ht="30" x14ac:dyDescent="0.25">
      <c r="A7589" s="2" t="s">
        <v>18111</v>
      </c>
      <c r="B7589" s="3">
        <v>43738</v>
      </c>
      <c r="C7589" s="3" t="str">
        <f t="shared" si="126"/>
        <v>3 кв 2019г.</v>
      </c>
      <c r="D7589" t="s">
        <v>88</v>
      </c>
    </row>
    <row r="7590" spans="1:4" x14ac:dyDescent="0.25">
      <c r="A7590" s="2" t="s">
        <v>18110</v>
      </c>
      <c r="B7590" s="3">
        <v>43738</v>
      </c>
      <c r="C7590" s="3" t="str">
        <f t="shared" si="126"/>
        <v>3 кв 2019г.</v>
      </c>
      <c r="D7590" t="s">
        <v>13</v>
      </c>
    </row>
    <row r="7591" spans="1:4" x14ac:dyDescent="0.25">
      <c r="A7591" s="2" t="s">
        <v>18109</v>
      </c>
      <c r="B7591" s="3">
        <v>43738</v>
      </c>
      <c r="C7591" s="3" t="str">
        <f t="shared" si="126"/>
        <v>3 кв 2019г.</v>
      </c>
      <c r="D7591" t="s">
        <v>6</v>
      </c>
    </row>
    <row r="7592" spans="1:4" ht="30" x14ac:dyDescent="0.25">
      <c r="A7592" s="2" t="s">
        <v>18108</v>
      </c>
      <c r="B7592" s="3">
        <v>43738</v>
      </c>
      <c r="C7592" s="3" t="str">
        <f t="shared" si="126"/>
        <v>3 кв 2019г.</v>
      </c>
      <c r="D7592" t="s">
        <v>283</v>
      </c>
    </row>
    <row r="7593" spans="1:4" x14ac:dyDescent="0.25">
      <c r="A7593" s="2" t="s">
        <v>18107</v>
      </c>
      <c r="B7593" s="3">
        <v>43738</v>
      </c>
      <c r="C7593" s="3" t="str">
        <f t="shared" si="126"/>
        <v>3 кв 2019г.</v>
      </c>
      <c r="D7593" t="s">
        <v>52</v>
      </c>
    </row>
    <row r="7594" spans="1:4" x14ac:dyDescent="0.25">
      <c r="A7594" s="2" t="s">
        <v>18106</v>
      </c>
      <c r="B7594" s="3">
        <v>43738</v>
      </c>
      <c r="C7594" s="3" t="str">
        <f t="shared" si="126"/>
        <v>3 кв 2019г.</v>
      </c>
      <c r="D7594" t="s">
        <v>88</v>
      </c>
    </row>
    <row r="7595" spans="1:4" ht="30" x14ac:dyDescent="0.25">
      <c r="A7595" s="2" t="s">
        <v>18105</v>
      </c>
      <c r="B7595" s="3">
        <v>43738</v>
      </c>
      <c r="C7595" s="3" t="str">
        <f t="shared" si="126"/>
        <v>3 кв 2019г.</v>
      </c>
      <c r="D7595" t="s">
        <v>13</v>
      </c>
    </row>
    <row r="7596" spans="1:4" x14ac:dyDescent="0.25">
      <c r="A7596" s="2" t="s">
        <v>18104</v>
      </c>
      <c r="B7596" s="3">
        <v>43738</v>
      </c>
      <c r="C7596" s="3" t="str">
        <f t="shared" si="126"/>
        <v>3 кв 2019г.</v>
      </c>
      <c r="D7596" t="s">
        <v>4</v>
      </c>
    </row>
    <row r="7597" spans="1:4" x14ac:dyDescent="0.25">
      <c r="A7597" s="2" t="s">
        <v>18103</v>
      </c>
      <c r="B7597" s="3">
        <v>43738</v>
      </c>
      <c r="C7597" s="3" t="str">
        <f t="shared" si="126"/>
        <v>3 кв 2019г.</v>
      </c>
      <c r="D7597" t="s">
        <v>27</v>
      </c>
    </row>
    <row r="7598" spans="1:4" x14ac:dyDescent="0.25">
      <c r="A7598" s="2" t="s">
        <v>18102</v>
      </c>
      <c r="B7598" s="3">
        <v>43738</v>
      </c>
      <c r="C7598" s="3" t="str">
        <f t="shared" si="126"/>
        <v>3 кв 2019г.</v>
      </c>
      <c r="D7598" t="s">
        <v>20</v>
      </c>
    </row>
    <row r="7599" spans="1:4" x14ac:dyDescent="0.25">
      <c r="A7599" s="2" t="s">
        <v>18101</v>
      </c>
      <c r="B7599" s="3">
        <v>43738</v>
      </c>
      <c r="C7599" s="3" t="str">
        <f t="shared" si="126"/>
        <v>3 кв 2019г.</v>
      </c>
      <c r="D7599" t="s">
        <v>15</v>
      </c>
    </row>
    <row r="7600" spans="1:4" x14ac:dyDescent="0.25">
      <c r="A7600" s="2" t="s">
        <v>18100</v>
      </c>
      <c r="B7600" s="3">
        <v>43739</v>
      </c>
      <c r="C7600" s="3" t="str">
        <f t="shared" si="126"/>
        <v>4 кв 2019г.</v>
      </c>
      <c r="D7600" t="s">
        <v>37</v>
      </c>
    </row>
    <row r="7601" spans="1:4" ht="30" x14ac:dyDescent="0.25">
      <c r="A7601" s="2" t="s">
        <v>18099</v>
      </c>
      <c r="B7601" s="3">
        <v>43739</v>
      </c>
      <c r="C7601" s="3" t="str">
        <f t="shared" si="126"/>
        <v>4 кв 2019г.</v>
      </c>
      <c r="D7601" t="s">
        <v>103</v>
      </c>
    </row>
    <row r="7602" spans="1:4" x14ac:dyDescent="0.25">
      <c r="A7602" s="2" t="s">
        <v>18098</v>
      </c>
      <c r="B7602" s="3">
        <v>43739</v>
      </c>
      <c r="C7602" s="3" t="str">
        <f t="shared" si="126"/>
        <v>4 кв 2019г.</v>
      </c>
      <c r="D7602" t="s">
        <v>88</v>
      </c>
    </row>
    <row r="7603" spans="1:4" x14ac:dyDescent="0.25">
      <c r="A7603" s="2" t="s">
        <v>18097</v>
      </c>
      <c r="B7603" s="3">
        <v>43739</v>
      </c>
      <c r="C7603" s="3" t="str">
        <f t="shared" si="126"/>
        <v>4 кв 2019г.</v>
      </c>
      <c r="D7603" t="s">
        <v>88</v>
      </c>
    </row>
    <row r="7604" spans="1:4" x14ac:dyDescent="0.25">
      <c r="A7604" s="2" t="s">
        <v>18096</v>
      </c>
      <c r="B7604" s="3">
        <v>43739</v>
      </c>
      <c r="C7604" s="3" t="str">
        <f t="shared" si="126"/>
        <v>4 кв 2019г.</v>
      </c>
      <c r="D7604" t="s">
        <v>88</v>
      </c>
    </row>
    <row r="7605" spans="1:4" x14ac:dyDescent="0.25">
      <c r="A7605" s="2" t="s">
        <v>18095</v>
      </c>
      <c r="B7605" s="3">
        <v>43739</v>
      </c>
      <c r="C7605" s="3" t="str">
        <f t="shared" si="126"/>
        <v>4 кв 2019г.</v>
      </c>
      <c r="D7605" t="s">
        <v>22</v>
      </c>
    </row>
    <row r="7606" spans="1:4" ht="30" x14ac:dyDescent="0.25">
      <c r="A7606" s="2" t="s">
        <v>18094</v>
      </c>
      <c r="B7606" s="3">
        <v>43739</v>
      </c>
      <c r="C7606" s="3" t="str">
        <f t="shared" si="126"/>
        <v>4 кв 2019г.</v>
      </c>
      <c r="D7606" t="s">
        <v>6</v>
      </c>
    </row>
    <row r="7607" spans="1:4" x14ac:dyDescent="0.25">
      <c r="A7607" s="2" t="s">
        <v>18093</v>
      </c>
      <c r="B7607" s="3">
        <v>43739</v>
      </c>
      <c r="C7607" s="3" t="str">
        <f t="shared" si="126"/>
        <v>4 кв 2019г.</v>
      </c>
      <c r="D7607" t="s">
        <v>157</v>
      </c>
    </row>
    <row r="7608" spans="1:4" ht="30" x14ac:dyDescent="0.25">
      <c r="A7608" s="2" t="s">
        <v>18092</v>
      </c>
      <c r="B7608" s="3">
        <v>43739</v>
      </c>
      <c r="C7608" s="3" t="str">
        <f t="shared" si="126"/>
        <v>4 кв 2019г.</v>
      </c>
      <c r="D7608" t="s">
        <v>66</v>
      </c>
    </row>
    <row r="7609" spans="1:4" ht="30" x14ac:dyDescent="0.25">
      <c r="A7609" s="2" t="s">
        <v>18091</v>
      </c>
      <c r="B7609" s="3">
        <v>43739</v>
      </c>
      <c r="C7609" s="3" t="str">
        <f t="shared" si="126"/>
        <v>4 кв 2019г.</v>
      </c>
      <c r="D7609" t="s">
        <v>11</v>
      </c>
    </row>
    <row r="7610" spans="1:4" x14ac:dyDescent="0.25">
      <c r="A7610" s="2" t="s">
        <v>18090</v>
      </c>
      <c r="B7610" s="3">
        <v>43739</v>
      </c>
      <c r="C7610" s="3" t="str">
        <f t="shared" si="126"/>
        <v>4 кв 2019г.</v>
      </c>
      <c r="D7610" t="s">
        <v>11</v>
      </c>
    </row>
    <row r="7611" spans="1:4" x14ac:dyDescent="0.25">
      <c r="A7611" s="2" t="s">
        <v>18089</v>
      </c>
      <c r="B7611" s="3">
        <v>43739</v>
      </c>
      <c r="C7611" s="3" t="str">
        <f t="shared" si="126"/>
        <v>4 кв 2019г.</v>
      </c>
      <c r="D7611" t="s">
        <v>110</v>
      </c>
    </row>
    <row r="7612" spans="1:4" x14ac:dyDescent="0.25">
      <c r="A7612" s="2" t="s">
        <v>18088</v>
      </c>
      <c r="B7612" s="3">
        <v>43739</v>
      </c>
      <c r="C7612" s="3" t="str">
        <f t="shared" si="126"/>
        <v>4 кв 2019г.</v>
      </c>
      <c r="D7612" t="s">
        <v>319</v>
      </c>
    </row>
    <row r="7613" spans="1:4" ht="30" x14ac:dyDescent="0.25">
      <c r="A7613" s="2" t="s">
        <v>18087</v>
      </c>
      <c r="B7613" s="3">
        <v>43739</v>
      </c>
      <c r="C7613" s="3" t="str">
        <f t="shared" si="126"/>
        <v>4 кв 2019г.</v>
      </c>
      <c r="D7613" t="s">
        <v>6</v>
      </c>
    </row>
    <row r="7614" spans="1:4" ht="30" x14ac:dyDescent="0.25">
      <c r="A7614" s="2" t="s">
        <v>18086</v>
      </c>
      <c r="B7614" s="3">
        <v>43739</v>
      </c>
      <c r="C7614" s="3" t="str">
        <f t="shared" si="126"/>
        <v>4 кв 2019г.</v>
      </c>
      <c r="D7614" t="s">
        <v>47</v>
      </c>
    </row>
    <row r="7615" spans="1:4" x14ac:dyDescent="0.25">
      <c r="A7615" s="2" t="s">
        <v>18085</v>
      </c>
      <c r="B7615" s="3">
        <v>43740</v>
      </c>
      <c r="C7615" s="3" t="str">
        <f t="shared" si="126"/>
        <v>4 кв 2019г.</v>
      </c>
      <c r="D7615" t="s">
        <v>49</v>
      </c>
    </row>
    <row r="7616" spans="1:4" x14ac:dyDescent="0.25">
      <c r="A7616" s="2" t="s">
        <v>17276</v>
      </c>
      <c r="B7616" s="3">
        <v>43740</v>
      </c>
      <c r="C7616" s="3" t="str">
        <f t="shared" si="126"/>
        <v>4 кв 2019г.</v>
      </c>
      <c r="D7616" t="s">
        <v>58</v>
      </c>
    </row>
    <row r="7617" spans="1:4" x14ac:dyDescent="0.25">
      <c r="A7617" s="2" t="s">
        <v>18084</v>
      </c>
      <c r="B7617" s="3">
        <v>43740</v>
      </c>
      <c r="C7617" s="3" t="str">
        <f t="shared" si="126"/>
        <v>4 кв 2019г.</v>
      </c>
      <c r="D7617" t="s">
        <v>154</v>
      </c>
    </row>
    <row r="7618" spans="1:4" ht="30" x14ac:dyDescent="0.25">
      <c r="A7618" s="2" t="s">
        <v>18083</v>
      </c>
      <c r="B7618" s="3">
        <v>43740</v>
      </c>
      <c r="C7618" s="3" t="str">
        <f t="shared" si="126"/>
        <v>4 кв 2019г.</v>
      </c>
      <c r="D7618" t="s">
        <v>513</v>
      </c>
    </row>
    <row r="7619" spans="1:4" ht="30" x14ac:dyDescent="0.25">
      <c r="A7619" s="2" t="s">
        <v>18082</v>
      </c>
      <c r="B7619" s="3">
        <v>43740</v>
      </c>
      <c r="C7619" s="3" t="str">
        <f t="shared" ref="C7619:C7682" si="127">INT((MONTH(B7619)+2)/3)&amp;" кв "&amp;YEAR(B7619)&amp;"г."</f>
        <v>4 кв 2019г.</v>
      </c>
      <c r="D7619" t="s">
        <v>244</v>
      </c>
    </row>
    <row r="7620" spans="1:4" x14ac:dyDescent="0.25">
      <c r="A7620" s="2" t="s">
        <v>18081</v>
      </c>
      <c r="B7620" s="3">
        <v>43740</v>
      </c>
      <c r="C7620" s="3" t="str">
        <f t="shared" si="127"/>
        <v>4 кв 2019г.</v>
      </c>
      <c r="D7620" t="s">
        <v>207</v>
      </c>
    </row>
    <row r="7621" spans="1:4" ht="30" x14ac:dyDescent="0.25">
      <c r="A7621" s="2" t="s">
        <v>18080</v>
      </c>
      <c r="B7621" s="3">
        <v>43740</v>
      </c>
      <c r="C7621" s="3" t="str">
        <f t="shared" si="127"/>
        <v>4 кв 2019г.</v>
      </c>
      <c r="D7621" t="s">
        <v>13</v>
      </c>
    </row>
    <row r="7622" spans="1:4" x14ac:dyDescent="0.25">
      <c r="A7622" s="2" t="s">
        <v>18079</v>
      </c>
      <c r="B7622" s="3">
        <v>43740</v>
      </c>
      <c r="C7622" s="3" t="str">
        <f t="shared" si="127"/>
        <v>4 кв 2019г.</v>
      </c>
      <c r="D7622" t="s">
        <v>22</v>
      </c>
    </row>
    <row r="7623" spans="1:4" ht="30" x14ac:dyDescent="0.25">
      <c r="A7623" s="2" t="s">
        <v>18078</v>
      </c>
      <c r="B7623" s="3">
        <v>43740</v>
      </c>
      <c r="C7623" s="3" t="str">
        <f t="shared" si="127"/>
        <v>4 кв 2019г.</v>
      </c>
      <c r="D7623" t="s">
        <v>154</v>
      </c>
    </row>
    <row r="7624" spans="1:4" x14ac:dyDescent="0.25">
      <c r="A7624" s="2" t="s">
        <v>18077</v>
      </c>
      <c r="B7624" s="3">
        <v>43740</v>
      </c>
      <c r="C7624" s="3" t="str">
        <f t="shared" si="127"/>
        <v>4 кв 2019г.</v>
      </c>
      <c r="D7624" t="s">
        <v>4</v>
      </c>
    </row>
    <row r="7625" spans="1:4" ht="30" x14ac:dyDescent="0.25">
      <c r="A7625" s="2" t="s">
        <v>18076</v>
      </c>
      <c r="B7625" s="3">
        <v>43740</v>
      </c>
      <c r="C7625" s="3" t="str">
        <f t="shared" si="127"/>
        <v>4 кв 2019г.</v>
      </c>
      <c r="D7625" t="s">
        <v>13</v>
      </c>
    </row>
    <row r="7626" spans="1:4" x14ac:dyDescent="0.25">
      <c r="A7626" s="2" t="s">
        <v>18075</v>
      </c>
      <c r="B7626" s="3">
        <v>43740</v>
      </c>
      <c r="C7626" s="3" t="str">
        <f t="shared" si="127"/>
        <v>4 кв 2019г.</v>
      </c>
      <c r="D7626" t="s">
        <v>4</v>
      </c>
    </row>
    <row r="7627" spans="1:4" x14ac:dyDescent="0.25">
      <c r="A7627" s="2" t="s">
        <v>18074</v>
      </c>
      <c r="B7627" s="3">
        <v>43740</v>
      </c>
      <c r="C7627" s="3" t="str">
        <f t="shared" si="127"/>
        <v>4 кв 2019г.</v>
      </c>
      <c r="D7627" t="s">
        <v>4</v>
      </c>
    </row>
    <row r="7628" spans="1:4" x14ac:dyDescent="0.25">
      <c r="A7628" s="2" t="s">
        <v>18073</v>
      </c>
      <c r="B7628" s="3">
        <v>43740</v>
      </c>
      <c r="C7628" s="3" t="str">
        <f t="shared" si="127"/>
        <v>4 кв 2019г.</v>
      </c>
      <c r="D7628" t="s">
        <v>20</v>
      </c>
    </row>
    <row r="7629" spans="1:4" x14ac:dyDescent="0.25">
      <c r="A7629" s="2" t="s">
        <v>18072</v>
      </c>
      <c r="B7629" s="3">
        <v>43740</v>
      </c>
      <c r="C7629" s="3" t="str">
        <f t="shared" si="127"/>
        <v>4 кв 2019г.</v>
      </c>
      <c r="D7629" t="s">
        <v>84</v>
      </c>
    </row>
    <row r="7630" spans="1:4" x14ac:dyDescent="0.25">
      <c r="A7630" s="2" t="s">
        <v>18071</v>
      </c>
      <c r="B7630" s="3">
        <v>43740</v>
      </c>
      <c r="C7630" s="3" t="str">
        <f t="shared" si="127"/>
        <v>4 кв 2019г.</v>
      </c>
      <c r="D7630" t="s">
        <v>13</v>
      </c>
    </row>
    <row r="7631" spans="1:4" x14ac:dyDescent="0.25">
      <c r="A7631" s="2" t="s">
        <v>18070</v>
      </c>
      <c r="B7631" s="3">
        <v>43740</v>
      </c>
      <c r="C7631" s="3" t="str">
        <f t="shared" si="127"/>
        <v>4 кв 2019г.</v>
      </c>
      <c r="D7631" t="s">
        <v>32</v>
      </c>
    </row>
    <row r="7632" spans="1:4" ht="30" x14ac:dyDescent="0.25">
      <c r="A7632" s="2" t="s">
        <v>18069</v>
      </c>
      <c r="B7632" s="3">
        <v>43740</v>
      </c>
      <c r="C7632" s="3" t="str">
        <f t="shared" si="127"/>
        <v>4 кв 2019г.</v>
      </c>
      <c r="D7632" t="s">
        <v>29</v>
      </c>
    </row>
    <row r="7633" spans="1:4" x14ac:dyDescent="0.25">
      <c r="A7633" s="2" t="s">
        <v>18068</v>
      </c>
      <c r="B7633" s="3">
        <v>43740</v>
      </c>
      <c r="C7633" s="3" t="str">
        <f t="shared" si="127"/>
        <v>4 кв 2019г.</v>
      </c>
      <c r="D7633" t="s">
        <v>13</v>
      </c>
    </row>
    <row r="7634" spans="1:4" x14ac:dyDescent="0.25">
      <c r="A7634" s="2" t="s">
        <v>18067</v>
      </c>
      <c r="B7634" s="3">
        <v>43740</v>
      </c>
      <c r="C7634" s="3" t="str">
        <f t="shared" si="127"/>
        <v>4 кв 2019г.</v>
      </c>
      <c r="D7634" t="s">
        <v>6</v>
      </c>
    </row>
    <row r="7635" spans="1:4" x14ac:dyDescent="0.25">
      <c r="A7635" s="2" t="s">
        <v>18065</v>
      </c>
      <c r="B7635" s="3">
        <v>43741</v>
      </c>
      <c r="C7635" s="3" t="str">
        <f t="shared" si="127"/>
        <v>4 кв 2019г.</v>
      </c>
      <c r="D7635" t="s">
        <v>4</v>
      </c>
    </row>
    <row r="7636" spans="1:4" x14ac:dyDescent="0.25">
      <c r="A7636" s="2" t="s">
        <v>18064</v>
      </c>
      <c r="B7636" s="3">
        <v>43741</v>
      </c>
      <c r="C7636" s="3" t="str">
        <f t="shared" si="127"/>
        <v>4 кв 2019г.</v>
      </c>
      <c r="D7636" t="s">
        <v>58</v>
      </c>
    </row>
    <row r="7637" spans="1:4" x14ac:dyDescent="0.25">
      <c r="A7637" s="2" t="s">
        <v>18063</v>
      </c>
      <c r="B7637" s="3">
        <v>43741</v>
      </c>
      <c r="C7637" s="3" t="str">
        <f t="shared" si="127"/>
        <v>4 кв 2019г.</v>
      </c>
      <c r="D7637" t="s">
        <v>4</v>
      </c>
    </row>
    <row r="7638" spans="1:4" x14ac:dyDescent="0.25">
      <c r="A7638" s="2" t="s">
        <v>18062</v>
      </c>
      <c r="B7638" s="3">
        <v>43741</v>
      </c>
      <c r="C7638" s="3" t="str">
        <f t="shared" si="127"/>
        <v>4 кв 2019г.</v>
      </c>
      <c r="D7638" t="s">
        <v>58</v>
      </c>
    </row>
    <row r="7639" spans="1:4" x14ac:dyDescent="0.25">
      <c r="A7639" s="2" t="s">
        <v>18061</v>
      </c>
      <c r="B7639" s="3">
        <v>43741</v>
      </c>
      <c r="C7639" s="3" t="str">
        <f t="shared" si="127"/>
        <v>4 кв 2019г.</v>
      </c>
      <c r="D7639" t="s">
        <v>66</v>
      </c>
    </row>
    <row r="7640" spans="1:4" ht="30" x14ac:dyDescent="0.25">
      <c r="A7640" s="2" t="s">
        <v>18060</v>
      </c>
      <c r="B7640" s="3">
        <v>43741</v>
      </c>
      <c r="C7640" s="3" t="str">
        <f t="shared" si="127"/>
        <v>4 кв 2019г.</v>
      </c>
      <c r="D7640" t="s">
        <v>6</v>
      </c>
    </row>
    <row r="7641" spans="1:4" ht="30" x14ac:dyDescent="0.25">
      <c r="A7641" s="2" t="s">
        <v>18059</v>
      </c>
      <c r="B7641" s="3">
        <v>43741</v>
      </c>
      <c r="C7641" s="3" t="str">
        <f t="shared" si="127"/>
        <v>4 кв 2019г.</v>
      </c>
      <c r="D7641" t="s">
        <v>20</v>
      </c>
    </row>
    <row r="7642" spans="1:4" x14ac:dyDescent="0.25">
      <c r="A7642" s="2" t="s">
        <v>18058</v>
      </c>
      <c r="B7642" s="3">
        <v>43741</v>
      </c>
      <c r="C7642" s="3" t="str">
        <f t="shared" si="127"/>
        <v>4 кв 2019г.</v>
      </c>
      <c r="D7642" t="s">
        <v>4</v>
      </c>
    </row>
    <row r="7643" spans="1:4" x14ac:dyDescent="0.25">
      <c r="A7643" s="2" t="s">
        <v>18057</v>
      </c>
      <c r="B7643" s="3">
        <v>43741</v>
      </c>
      <c r="C7643" s="3" t="str">
        <f t="shared" si="127"/>
        <v>4 кв 2019г.</v>
      </c>
      <c r="D7643" t="s">
        <v>20</v>
      </c>
    </row>
    <row r="7644" spans="1:4" x14ac:dyDescent="0.25">
      <c r="A7644" s="2" t="s">
        <v>18056</v>
      </c>
      <c r="B7644" s="3">
        <v>43741</v>
      </c>
      <c r="C7644" s="3" t="str">
        <f t="shared" si="127"/>
        <v>4 кв 2019г.</v>
      </c>
      <c r="D7644" t="s">
        <v>13</v>
      </c>
    </row>
    <row r="7645" spans="1:4" x14ac:dyDescent="0.25">
      <c r="A7645" s="2" t="s">
        <v>18055</v>
      </c>
      <c r="B7645" s="3">
        <v>43741</v>
      </c>
      <c r="C7645" s="3" t="str">
        <f t="shared" si="127"/>
        <v>4 кв 2019г.</v>
      </c>
      <c r="D7645" t="s">
        <v>13</v>
      </c>
    </row>
    <row r="7646" spans="1:4" x14ac:dyDescent="0.25">
      <c r="A7646" s="2" t="s">
        <v>18054</v>
      </c>
      <c r="B7646" s="3">
        <v>43741</v>
      </c>
      <c r="C7646" s="3" t="str">
        <f t="shared" si="127"/>
        <v>4 кв 2019г.</v>
      </c>
      <c r="D7646" t="s">
        <v>13</v>
      </c>
    </row>
    <row r="7647" spans="1:4" x14ac:dyDescent="0.25">
      <c r="A7647" s="2" t="s">
        <v>18053</v>
      </c>
      <c r="B7647" s="3">
        <v>43741</v>
      </c>
      <c r="C7647" s="3" t="str">
        <f t="shared" si="127"/>
        <v>4 кв 2019г.</v>
      </c>
      <c r="D7647" t="s">
        <v>4</v>
      </c>
    </row>
    <row r="7648" spans="1:4" ht="30" x14ac:dyDescent="0.25">
      <c r="A7648" s="2" t="s">
        <v>18052</v>
      </c>
      <c r="B7648" s="3">
        <v>43741</v>
      </c>
      <c r="C7648" s="3" t="str">
        <f t="shared" si="127"/>
        <v>4 кв 2019г.</v>
      </c>
      <c r="D7648" t="s">
        <v>29</v>
      </c>
    </row>
    <row r="7649" spans="1:4" ht="30" x14ac:dyDescent="0.25">
      <c r="A7649" s="2" t="s">
        <v>18051</v>
      </c>
      <c r="B7649" s="3">
        <v>43741</v>
      </c>
      <c r="C7649" s="3" t="str">
        <f t="shared" si="127"/>
        <v>4 кв 2019г.</v>
      </c>
      <c r="D7649" t="s">
        <v>13</v>
      </c>
    </row>
    <row r="7650" spans="1:4" x14ac:dyDescent="0.25">
      <c r="A7650" s="2" t="s">
        <v>18050</v>
      </c>
      <c r="B7650" s="3">
        <v>43741</v>
      </c>
      <c r="C7650" s="3" t="str">
        <f t="shared" si="127"/>
        <v>4 кв 2019г.</v>
      </c>
      <c r="D7650" t="s">
        <v>20</v>
      </c>
    </row>
    <row r="7651" spans="1:4" x14ac:dyDescent="0.25">
      <c r="A7651" s="2" t="s">
        <v>18049</v>
      </c>
      <c r="B7651" s="3">
        <v>43742</v>
      </c>
      <c r="C7651" s="3" t="str">
        <f t="shared" si="127"/>
        <v>4 кв 2019г.</v>
      </c>
      <c r="D7651" t="s">
        <v>384</v>
      </c>
    </row>
    <row r="7652" spans="1:4" x14ac:dyDescent="0.25">
      <c r="A7652" s="2" t="s">
        <v>18048</v>
      </c>
      <c r="B7652" s="3">
        <v>43742</v>
      </c>
      <c r="C7652" s="3" t="str">
        <f t="shared" si="127"/>
        <v>4 кв 2019г.</v>
      </c>
      <c r="D7652" t="s">
        <v>6</v>
      </c>
    </row>
    <row r="7653" spans="1:4" x14ac:dyDescent="0.25">
      <c r="A7653" s="2" t="s">
        <v>18047</v>
      </c>
      <c r="B7653" s="3">
        <v>43742</v>
      </c>
      <c r="C7653" s="3" t="str">
        <f t="shared" si="127"/>
        <v>4 кв 2019г.</v>
      </c>
      <c r="D7653" t="s">
        <v>157</v>
      </c>
    </row>
    <row r="7654" spans="1:4" x14ac:dyDescent="0.25">
      <c r="A7654" s="2" t="s">
        <v>18046</v>
      </c>
      <c r="B7654" s="3">
        <v>43742</v>
      </c>
      <c r="C7654" s="3" t="str">
        <f t="shared" si="127"/>
        <v>4 кв 2019г.</v>
      </c>
      <c r="D7654" t="s">
        <v>32</v>
      </c>
    </row>
    <row r="7655" spans="1:4" x14ac:dyDescent="0.25">
      <c r="A7655" s="2" t="s">
        <v>18045</v>
      </c>
      <c r="B7655" s="3">
        <v>43742</v>
      </c>
      <c r="C7655" s="3" t="str">
        <f t="shared" si="127"/>
        <v>4 кв 2019г.</v>
      </c>
      <c r="D7655" t="s">
        <v>192</v>
      </c>
    </row>
    <row r="7656" spans="1:4" x14ac:dyDescent="0.25">
      <c r="A7656" s="2" t="s">
        <v>18044</v>
      </c>
      <c r="B7656" s="3">
        <v>43742</v>
      </c>
      <c r="C7656" s="3" t="str">
        <f t="shared" si="127"/>
        <v>4 кв 2019г.</v>
      </c>
      <c r="D7656" t="s">
        <v>49</v>
      </c>
    </row>
    <row r="7657" spans="1:4" ht="30" x14ac:dyDescent="0.25">
      <c r="A7657" s="2" t="s">
        <v>18043</v>
      </c>
      <c r="B7657" s="3">
        <v>43742</v>
      </c>
      <c r="C7657" s="3" t="str">
        <f t="shared" si="127"/>
        <v>4 кв 2019г.</v>
      </c>
      <c r="D7657" t="s">
        <v>4</v>
      </c>
    </row>
    <row r="7658" spans="1:4" x14ac:dyDescent="0.25">
      <c r="A7658" s="2" t="s">
        <v>18042</v>
      </c>
      <c r="B7658" s="3">
        <v>43742</v>
      </c>
      <c r="C7658" s="3" t="str">
        <f t="shared" si="127"/>
        <v>4 кв 2019г.</v>
      </c>
      <c r="D7658" t="s">
        <v>20</v>
      </c>
    </row>
    <row r="7659" spans="1:4" x14ac:dyDescent="0.25">
      <c r="A7659" s="2" t="s">
        <v>18041</v>
      </c>
      <c r="B7659" s="3">
        <v>43742</v>
      </c>
      <c r="C7659" s="3" t="str">
        <f t="shared" si="127"/>
        <v>4 кв 2019г.</v>
      </c>
      <c r="D7659" t="s">
        <v>192</v>
      </c>
    </row>
    <row r="7660" spans="1:4" x14ac:dyDescent="0.25">
      <c r="A7660" s="2" t="s">
        <v>18040</v>
      </c>
      <c r="B7660" s="3">
        <v>43742</v>
      </c>
      <c r="C7660" s="3" t="str">
        <f t="shared" si="127"/>
        <v>4 кв 2019г.</v>
      </c>
      <c r="D7660" t="s">
        <v>134</v>
      </c>
    </row>
    <row r="7661" spans="1:4" x14ac:dyDescent="0.25">
      <c r="A7661" s="2" t="s">
        <v>18039</v>
      </c>
      <c r="B7661" s="3">
        <v>43742</v>
      </c>
      <c r="C7661" s="3" t="str">
        <f t="shared" si="127"/>
        <v>4 кв 2019г.</v>
      </c>
      <c r="D7661" t="s">
        <v>20</v>
      </c>
    </row>
    <row r="7662" spans="1:4" ht="30" x14ac:dyDescent="0.25">
      <c r="A7662" s="2" t="s">
        <v>18038</v>
      </c>
      <c r="B7662" s="3">
        <v>43742</v>
      </c>
      <c r="C7662" s="3" t="str">
        <f t="shared" si="127"/>
        <v>4 кв 2019г.</v>
      </c>
      <c r="D7662" t="s">
        <v>88</v>
      </c>
    </row>
    <row r="7663" spans="1:4" x14ac:dyDescent="0.25">
      <c r="A7663" s="2" t="s">
        <v>18037</v>
      </c>
      <c r="B7663" s="3">
        <v>43742</v>
      </c>
      <c r="C7663" s="3" t="str">
        <f t="shared" si="127"/>
        <v>4 кв 2019г.</v>
      </c>
      <c r="D7663" t="s">
        <v>41</v>
      </c>
    </row>
    <row r="7664" spans="1:4" ht="30" x14ac:dyDescent="0.25">
      <c r="A7664" s="2" t="s">
        <v>18036</v>
      </c>
      <c r="B7664" s="3">
        <v>43742</v>
      </c>
      <c r="C7664" s="3" t="str">
        <f t="shared" si="127"/>
        <v>4 кв 2019г.</v>
      </c>
      <c r="D7664" t="s">
        <v>4</v>
      </c>
    </row>
    <row r="7665" spans="1:4" x14ac:dyDescent="0.25">
      <c r="A7665" s="2" t="s">
        <v>18035</v>
      </c>
      <c r="B7665" s="3">
        <v>43742</v>
      </c>
      <c r="C7665" s="3" t="str">
        <f t="shared" si="127"/>
        <v>4 кв 2019г.</v>
      </c>
      <c r="D7665" t="s">
        <v>37</v>
      </c>
    </row>
    <row r="7666" spans="1:4" x14ac:dyDescent="0.25">
      <c r="A7666" s="2" t="s">
        <v>18034</v>
      </c>
      <c r="B7666" s="3">
        <v>43742</v>
      </c>
      <c r="C7666" s="3" t="str">
        <f t="shared" si="127"/>
        <v>4 кв 2019г.</v>
      </c>
      <c r="D7666" t="s">
        <v>198</v>
      </c>
    </row>
    <row r="7667" spans="1:4" x14ac:dyDescent="0.25">
      <c r="A7667" s="2" t="s">
        <v>18033</v>
      </c>
      <c r="B7667" s="3">
        <v>43742</v>
      </c>
      <c r="C7667" s="3" t="str">
        <f t="shared" si="127"/>
        <v>4 кв 2019г.</v>
      </c>
      <c r="D7667" t="s">
        <v>49</v>
      </c>
    </row>
    <row r="7668" spans="1:4" x14ac:dyDescent="0.25">
      <c r="A7668" s="2" t="s">
        <v>18032</v>
      </c>
      <c r="B7668" s="3">
        <v>43742</v>
      </c>
      <c r="C7668" s="3" t="str">
        <f t="shared" si="127"/>
        <v>4 кв 2019г.</v>
      </c>
      <c r="D7668" t="s">
        <v>285</v>
      </c>
    </row>
    <row r="7669" spans="1:4" x14ac:dyDescent="0.25">
      <c r="A7669" s="2" t="s">
        <v>18031</v>
      </c>
      <c r="B7669" s="3">
        <v>43742</v>
      </c>
      <c r="C7669" s="3" t="str">
        <f t="shared" si="127"/>
        <v>4 кв 2019г.</v>
      </c>
      <c r="D7669" t="s">
        <v>4</v>
      </c>
    </row>
    <row r="7670" spans="1:4" x14ac:dyDescent="0.25">
      <c r="A7670" s="2" t="s">
        <v>18030</v>
      </c>
      <c r="B7670" s="3">
        <v>43745</v>
      </c>
      <c r="C7670" s="3" t="str">
        <f t="shared" si="127"/>
        <v>4 кв 2019г.</v>
      </c>
      <c r="D7670" t="s">
        <v>4</v>
      </c>
    </row>
    <row r="7671" spans="1:4" ht="30" x14ac:dyDescent="0.25">
      <c r="A7671" s="2" t="s">
        <v>18029</v>
      </c>
      <c r="B7671" s="3">
        <v>43745</v>
      </c>
      <c r="C7671" s="3" t="str">
        <f t="shared" si="127"/>
        <v>4 кв 2019г.</v>
      </c>
      <c r="D7671" t="s">
        <v>4</v>
      </c>
    </row>
    <row r="7672" spans="1:4" x14ac:dyDescent="0.25">
      <c r="A7672" s="2" t="s">
        <v>18028</v>
      </c>
      <c r="B7672" s="3">
        <v>43745</v>
      </c>
      <c r="C7672" s="3" t="str">
        <f t="shared" si="127"/>
        <v>4 кв 2019г.</v>
      </c>
      <c r="D7672" t="s">
        <v>29</v>
      </c>
    </row>
    <row r="7673" spans="1:4" ht="30" x14ac:dyDescent="0.25">
      <c r="A7673" s="2" t="s">
        <v>18027</v>
      </c>
      <c r="B7673" s="3">
        <v>43745</v>
      </c>
      <c r="C7673" s="3" t="str">
        <f t="shared" si="127"/>
        <v>4 кв 2019г.</v>
      </c>
      <c r="D7673" t="s">
        <v>4</v>
      </c>
    </row>
    <row r="7674" spans="1:4" x14ac:dyDescent="0.25">
      <c r="A7674" s="2" t="s">
        <v>18026</v>
      </c>
      <c r="B7674" s="3">
        <v>43745</v>
      </c>
      <c r="C7674" s="3" t="str">
        <f t="shared" si="127"/>
        <v>4 кв 2019г.</v>
      </c>
      <c r="D7674" t="s">
        <v>258</v>
      </c>
    </row>
    <row r="7675" spans="1:4" x14ac:dyDescent="0.25">
      <c r="A7675" s="2" t="s">
        <v>18025</v>
      </c>
      <c r="B7675" s="3">
        <v>43745</v>
      </c>
      <c r="C7675" s="3" t="str">
        <f t="shared" si="127"/>
        <v>4 кв 2019г.</v>
      </c>
      <c r="D7675" t="s">
        <v>27</v>
      </c>
    </row>
    <row r="7676" spans="1:4" x14ac:dyDescent="0.25">
      <c r="A7676" s="2" t="s">
        <v>9350</v>
      </c>
      <c r="B7676" s="3">
        <v>43745</v>
      </c>
      <c r="C7676" s="3" t="str">
        <f t="shared" si="127"/>
        <v>4 кв 2019г.</v>
      </c>
      <c r="D7676" t="s">
        <v>13</v>
      </c>
    </row>
    <row r="7677" spans="1:4" x14ac:dyDescent="0.25">
      <c r="A7677" s="2" t="s">
        <v>18024</v>
      </c>
      <c r="B7677" s="3">
        <v>43745</v>
      </c>
      <c r="C7677" s="3" t="str">
        <f t="shared" si="127"/>
        <v>4 кв 2019г.</v>
      </c>
      <c r="D7677" t="s">
        <v>27</v>
      </c>
    </row>
    <row r="7678" spans="1:4" x14ac:dyDescent="0.25">
      <c r="A7678" s="2" t="s">
        <v>18023</v>
      </c>
      <c r="B7678" s="3">
        <v>43745</v>
      </c>
      <c r="C7678" s="3" t="str">
        <f t="shared" si="127"/>
        <v>4 кв 2019г.</v>
      </c>
      <c r="D7678" t="s">
        <v>11</v>
      </c>
    </row>
    <row r="7679" spans="1:4" ht="30" x14ac:dyDescent="0.25">
      <c r="A7679" s="2" t="s">
        <v>18022</v>
      </c>
      <c r="B7679" s="3">
        <v>43745</v>
      </c>
      <c r="C7679" s="3" t="str">
        <f t="shared" si="127"/>
        <v>4 кв 2019г.</v>
      </c>
      <c r="D7679" t="s">
        <v>27</v>
      </c>
    </row>
    <row r="7680" spans="1:4" ht="30" x14ac:dyDescent="0.25">
      <c r="A7680" s="2" t="s">
        <v>18021</v>
      </c>
      <c r="B7680" s="3">
        <v>43745</v>
      </c>
      <c r="C7680" s="3" t="str">
        <f t="shared" si="127"/>
        <v>4 кв 2019г.</v>
      </c>
      <c r="D7680" t="s">
        <v>13</v>
      </c>
    </row>
    <row r="7681" spans="1:4" x14ac:dyDescent="0.25">
      <c r="A7681" s="2" t="s">
        <v>18020</v>
      </c>
      <c r="B7681" s="3">
        <v>43745</v>
      </c>
      <c r="C7681" s="3" t="str">
        <f t="shared" si="127"/>
        <v>4 кв 2019г.</v>
      </c>
      <c r="D7681" t="s">
        <v>6</v>
      </c>
    </row>
    <row r="7682" spans="1:4" ht="30" x14ac:dyDescent="0.25">
      <c r="A7682" s="2" t="s">
        <v>18019</v>
      </c>
      <c r="B7682" s="3">
        <v>43745</v>
      </c>
      <c r="C7682" s="3" t="str">
        <f t="shared" si="127"/>
        <v>4 кв 2019г.</v>
      </c>
      <c r="D7682" t="s">
        <v>13</v>
      </c>
    </row>
    <row r="7683" spans="1:4" x14ac:dyDescent="0.25">
      <c r="A7683" s="2" t="s">
        <v>18018</v>
      </c>
      <c r="B7683" s="3">
        <v>43745</v>
      </c>
      <c r="C7683" s="3" t="str">
        <f t="shared" ref="C7683:C7746" si="128">INT((MONTH(B7683)+2)/3)&amp;" кв "&amp;YEAR(B7683)&amp;"г."</f>
        <v>4 кв 2019г.</v>
      </c>
      <c r="D7683" t="s">
        <v>13</v>
      </c>
    </row>
    <row r="7684" spans="1:4" x14ac:dyDescent="0.25">
      <c r="A7684" s="2" t="s">
        <v>18017</v>
      </c>
      <c r="B7684" s="3">
        <v>43745</v>
      </c>
      <c r="C7684" s="3" t="str">
        <f t="shared" si="128"/>
        <v>4 кв 2019г.</v>
      </c>
      <c r="D7684" t="s">
        <v>13</v>
      </c>
    </row>
    <row r="7685" spans="1:4" x14ac:dyDescent="0.25">
      <c r="A7685" s="2" t="s">
        <v>18016</v>
      </c>
      <c r="B7685" s="3">
        <v>43745</v>
      </c>
      <c r="C7685" s="3" t="str">
        <f t="shared" si="128"/>
        <v>4 кв 2019г.</v>
      </c>
      <c r="D7685" t="s">
        <v>4</v>
      </c>
    </row>
    <row r="7686" spans="1:4" x14ac:dyDescent="0.25">
      <c r="A7686" s="2" t="s">
        <v>18015</v>
      </c>
      <c r="B7686" s="3">
        <v>43746</v>
      </c>
      <c r="C7686" s="3" t="str">
        <f t="shared" si="128"/>
        <v>4 кв 2019г.</v>
      </c>
      <c r="D7686" t="s">
        <v>6</v>
      </c>
    </row>
    <row r="7687" spans="1:4" x14ac:dyDescent="0.25">
      <c r="A7687" s="2" t="s">
        <v>18014</v>
      </c>
      <c r="B7687" s="3">
        <v>43746</v>
      </c>
      <c r="C7687" s="3" t="str">
        <f t="shared" si="128"/>
        <v>4 кв 2019г.</v>
      </c>
      <c r="D7687" t="s">
        <v>13</v>
      </c>
    </row>
    <row r="7688" spans="1:4" x14ac:dyDescent="0.25">
      <c r="A7688" s="2" t="s">
        <v>18013</v>
      </c>
      <c r="B7688" s="3">
        <v>43746</v>
      </c>
      <c r="C7688" s="3" t="str">
        <f t="shared" si="128"/>
        <v>4 кв 2019г.</v>
      </c>
      <c r="D7688" t="s">
        <v>6</v>
      </c>
    </row>
    <row r="7689" spans="1:4" x14ac:dyDescent="0.25">
      <c r="A7689" s="2" t="s">
        <v>18012</v>
      </c>
      <c r="B7689" s="3">
        <v>43746</v>
      </c>
      <c r="C7689" s="3" t="str">
        <f t="shared" si="128"/>
        <v>4 кв 2019г.</v>
      </c>
      <c r="D7689" t="s">
        <v>20</v>
      </c>
    </row>
    <row r="7690" spans="1:4" x14ac:dyDescent="0.25">
      <c r="A7690" s="2" t="s">
        <v>18011</v>
      </c>
      <c r="B7690" s="3">
        <v>43746</v>
      </c>
      <c r="C7690" s="3" t="str">
        <f t="shared" si="128"/>
        <v>4 кв 2019г.</v>
      </c>
      <c r="D7690" t="s">
        <v>29</v>
      </c>
    </row>
    <row r="7691" spans="1:4" x14ac:dyDescent="0.25">
      <c r="A7691" s="2" t="s">
        <v>18010</v>
      </c>
      <c r="B7691" s="3">
        <v>43746</v>
      </c>
      <c r="C7691" s="3" t="str">
        <f t="shared" si="128"/>
        <v>4 кв 2019г.</v>
      </c>
      <c r="D7691" t="s">
        <v>13</v>
      </c>
    </row>
    <row r="7692" spans="1:4" ht="30" x14ac:dyDescent="0.25">
      <c r="A7692" s="2" t="s">
        <v>10391</v>
      </c>
      <c r="B7692" s="3">
        <v>43746</v>
      </c>
      <c r="C7692" s="3" t="str">
        <f t="shared" si="128"/>
        <v>4 кв 2019г.</v>
      </c>
      <c r="D7692" t="s">
        <v>13</v>
      </c>
    </row>
    <row r="7693" spans="1:4" x14ac:dyDescent="0.25">
      <c r="A7693" s="2" t="s">
        <v>18009</v>
      </c>
      <c r="B7693" s="3">
        <v>43746</v>
      </c>
      <c r="C7693" s="3" t="str">
        <f t="shared" si="128"/>
        <v>4 кв 2019г.</v>
      </c>
      <c r="D7693" t="s">
        <v>93</v>
      </c>
    </row>
    <row r="7694" spans="1:4" x14ac:dyDescent="0.25">
      <c r="A7694" s="2" t="s">
        <v>18008</v>
      </c>
      <c r="B7694" s="3">
        <v>43746</v>
      </c>
      <c r="C7694" s="3" t="str">
        <f t="shared" si="128"/>
        <v>4 кв 2019г.</v>
      </c>
      <c r="D7694" t="s">
        <v>6</v>
      </c>
    </row>
    <row r="7695" spans="1:4" x14ac:dyDescent="0.25">
      <c r="A7695" s="2" t="s">
        <v>18007</v>
      </c>
      <c r="B7695" s="3">
        <v>43746</v>
      </c>
      <c r="C7695" s="3" t="str">
        <f t="shared" si="128"/>
        <v>4 кв 2019г.</v>
      </c>
      <c r="D7695" t="s">
        <v>157</v>
      </c>
    </row>
    <row r="7696" spans="1:4" ht="30" x14ac:dyDescent="0.25">
      <c r="A7696" s="2" t="s">
        <v>18006</v>
      </c>
      <c r="B7696" s="3">
        <v>43746</v>
      </c>
      <c r="C7696" s="3" t="str">
        <f t="shared" si="128"/>
        <v>4 кв 2019г.</v>
      </c>
      <c r="D7696" t="s">
        <v>13</v>
      </c>
    </row>
    <row r="7697" spans="1:4" x14ac:dyDescent="0.25">
      <c r="A7697" s="2" t="s">
        <v>18005</v>
      </c>
      <c r="B7697" s="3">
        <v>43746</v>
      </c>
      <c r="C7697" s="3" t="str">
        <f t="shared" si="128"/>
        <v>4 кв 2019г.</v>
      </c>
      <c r="D7697" t="s">
        <v>66</v>
      </c>
    </row>
    <row r="7698" spans="1:4" ht="30" x14ac:dyDescent="0.25">
      <c r="A7698" s="2" t="s">
        <v>18004</v>
      </c>
      <c r="B7698" s="3">
        <v>43746</v>
      </c>
      <c r="C7698" s="3" t="str">
        <f t="shared" si="128"/>
        <v>4 кв 2019г.</v>
      </c>
      <c r="D7698" t="s">
        <v>20</v>
      </c>
    </row>
    <row r="7699" spans="1:4" x14ac:dyDescent="0.25">
      <c r="A7699" s="2" t="s">
        <v>18003</v>
      </c>
      <c r="B7699" s="3">
        <v>43746</v>
      </c>
      <c r="C7699" s="3" t="str">
        <f t="shared" si="128"/>
        <v>4 кв 2019г.</v>
      </c>
      <c r="D7699" t="s">
        <v>13</v>
      </c>
    </row>
    <row r="7700" spans="1:4" x14ac:dyDescent="0.25">
      <c r="A7700" s="2" t="s">
        <v>18002</v>
      </c>
      <c r="B7700" s="3">
        <v>43746</v>
      </c>
      <c r="C7700" s="3" t="str">
        <f t="shared" si="128"/>
        <v>4 кв 2019г.</v>
      </c>
      <c r="D7700" t="s">
        <v>35</v>
      </c>
    </row>
    <row r="7701" spans="1:4" ht="30" x14ac:dyDescent="0.25">
      <c r="A7701" s="2" t="s">
        <v>18001</v>
      </c>
      <c r="B7701" s="3">
        <v>43746</v>
      </c>
      <c r="C7701" s="3" t="str">
        <f t="shared" si="128"/>
        <v>4 кв 2019г.</v>
      </c>
      <c r="D7701" t="s">
        <v>13</v>
      </c>
    </row>
    <row r="7702" spans="1:4" ht="30" x14ac:dyDescent="0.25">
      <c r="A7702" s="2" t="s">
        <v>18000</v>
      </c>
      <c r="B7702" s="3">
        <v>43746</v>
      </c>
      <c r="C7702" s="3" t="str">
        <f t="shared" si="128"/>
        <v>4 кв 2019г.</v>
      </c>
      <c r="D7702" t="s">
        <v>13</v>
      </c>
    </row>
    <row r="7703" spans="1:4" x14ac:dyDescent="0.25">
      <c r="A7703" s="2" t="s">
        <v>17999</v>
      </c>
      <c r="B7703" s="3">
        <v>43746</v>
      </c>
      <c r="C7703" s="3" t="str">
        <f t="shared" si="128"/>
        <v>4 кв 2019г.</v>
      </c>
      <c r="D7703" t="s">
        <v>207</v>
      </c>
    </row>
    <row r="7704" spans="1:4" x14ac:dyDescent="0.25">
      <c r="A7704" s="2" t="s">
        <v>17998</v>
      </c>
      <c r="B7704" s="3">
        <v>43746</v>
      </c>
      <c r="C7704" s="3" t="str">
        <f t="shared" si="128"/>
        <v>4 кв 2019г.</v>
      </c>
      <c r="D7704" t="s">
        <v>63</v>
      </c>
    </row>
    <row r="7705" spans="1:4" x14ac:dyDescent="0.25">
      <c r="A7705" s="2" t="s">
        <v>17997</v>
      </c>
      <c r="B7705" s="3">
        <v>43747</v>
      </c>
      <c r="C7705" s="3" t="str">
        <f t="shared" si="128"/>
        <v>4 кв 2019г.</v>
      </c>
      <c r="D7705" t="s">
        <v>13</v>
      </c>
    </row>
    <row r="7706" spans="1:4" ht="30" x14ac:dyDescent="0.25">
      <c r="A7706" s="2" t="s">
        <v>17996</v>
      </c>
      <c r="B7706" s="3">
        <v>43747</v>
      </c>
      <c r="C7706" s="3" t="str">
        <f t="shared" si="128"/>
        <v>4 кв 2019г.</v>
      </c>
      <c r="D7706" t="s">
        <v>4</v>
      </c>
    </row>
    <row r="7707" spans="1:4" x14ac:dyDescent="0.25">
      <c r="A7707" s="2" t="s">
        <v>17995</v>
      </c>
      <c r="B7707" s="3">
        <v>43747</v>
      </c>
      <c r="C7707" s="3" t="str">
        <f t="shared" si="128"/>
        <v>4 кв 2019г.</v>
      </c>
      <c r="D7707" t="s">
        <v>307</v>
      </c>
    </row>
    <row r="7708" spans="1:4" x14ac:dyDescent="0.25">
      <c r="A7708" s="2" t="s">
        <v>17994</v>
      </c>
      <c r="B7708" s="3">
        <v>43747</v>
      </c>
      <c r="C7708" s="3" t="str">
        <f t="shared" si="128"/>
        <v>4 кв 2019г.</v>
      </c>
      <c r="D7708" t="s">
        <v>35</v>
      </c>
    </row>
    <row r="7709" spans="1:4" x14ac:dyDescent="0.25">
      <c r="A7709" s="2" t="s">
        <v>17993</v>
      </c>
      <c r="B7709" s="3">
        <v>43747</v>
      </c>
      <c r="C7709" s="3" t="str">
        <f t="shared" si="128"/>
        <v>4 кв 2019г.</v>
      </c>
      <c r="D7709" t="s">
        <v>49</v>
      </c>
    </row>
    <row r="7710" spans="1:4" x14ac:dyDescent="0.25">
      <c r="A7710" s="2" t="s">
        <v>17992</v>
      </c>
      <c r="B7710" s="3">
        <v>43747</v>
      </c>
      <c r="C7710" s="3" t="str">
        <f t="shared" si="128"/>
        <v>4 кв 2019г.</v>
      </c>
      <c r="D7710" t="s">
        <v>58</v>
      </c>
    </row>
    <row r="7711" spans="1:4" x14ac:dyDescent="0.25">
      <c r="A7711" s="2" t="s">
        <v>17991</v>
      </c>
      <c r="B7711" s="3">
        <v>43747</v>
      </c>
      <c r="C7711" s="3" t="str">
        <f t="shared" si="128"/>
        <v>4 кв 2019г.</v>
      </c>
      <c r="D7711" t="s">
        <v>13</v>
      </c>
    </row>
    <row r="7712" spans="1:4" x14ac:dyDescent="0.25">
      <c r="A7712" s="2" t="s">
        <v>17990</v>
      </c>
      <c r="B7712" s="3">
        <v>43747</v>
      </c>
      <c r="C7712" s="3" t="str">
        <f t="shared" si="128"/>
        <v>4 кв 2019г.</v>
      </c>
      <c r="D7712" t="s">
        <v>37</v>
      </c>
    </row>
    <row r="7713" spans="1:4" ht="30" x14ac:dyDescent="0.25">
      <c r="A7713" s="2" t="s">
        <v>3824</v>
      </c>
      <c r="B7713" s="3">
        <v>43747</v>
      </c>
      <c r="C7713" s="3" t="str">
        <f t="shared" si="128"/>
        <v>4 кв 2019г.</v>
      </c>
      <c r="D7713" t="s">
        <v>13</v>
      </c>
    </row>
    <row r="7714" spans="1:4" x14ac:dyDescent="0.25">
      <c r="A7714" s="2" t="s">
        <v>17989</v>
      </c>
      <c r="B7714" s="3">
        <v>43747</v>
      </c>
      <c r="C7714" s="3" t="str">
        <f t="shared" si="128"/>
        <v>4 кв 2019г.</v>
      </c>
      <c r="D7714" t="s">
        <v>13</v>
      </c>
    </row>
    <row r="7715" spans="1:4" x14ac:dyDescent="0.25">
      <c r="A7715" s="2" t="s">
        <v>17988</v>
      </c>
      <c r="B7715" s="3">
        <v>43747</v>
      </c>
      <c r="C7715" s="3" t="str">
        <f t="shared" si="128"/>
        <v>4 кв 2019г.</v>
      </c>
      <c r="D7715" t="s">
        <v>39</v>
      </c>
    </row>
    <row r="7716" spans="1:4" ht="30" x14ac:dyDescent="0.25">
      <c r="A7716" s="2" t="s">
        <v>17987</v>
      </c>
      <c r="B7716" s="3">
        <v>43747</v>
      </c>
      <c r="C7716" s="3" t="str">
        <f t="shared" si="128"/>
        <v>4 кв 2019г.</v>
      </c>
      <c r="D7716" t="s">
        <v>110</v>
      </c>
    </row>
    <row r="7717" spans="1:4" ht="30" x14ac:dyDescent="0.25">
      <c r="A7717" s="2" t="s">
        <v>17986</v>
      </c>
      <c r="B7717" s="3">
        <v>43747</v>
      </c>
      <c r="C7717" s="3" t="str">
        <f t="shared" si="128"/>
        <v>4 кв 2019г.</v>
      </c>
      <c r="D7717" t="s">
        <v>29</v>
      </c>
    </row>
    <row r="7718" spans="1:4" ht="30" x14ac:dyDescent="0.25">
      <c r="A7718" s="2" t="s">
        <v>17985</v>
      </c>
      <c r="B7718" s="3">
        <v>43747</v>
      </c>
      <c r="C7718" s="3" t="str">
        <f t="shared" si="128"/>
        <v>4 кв 2019г.</v>
      </c>
      <c r="D7718" t="s">
        <v>88</v>
      </c>
    </row>
    <row r="7719" spans="1:4" x14ac:dyDescent="0.25">
      <c r="A7719" s="2" t="s">
        <v>17984</v>
      </c>
      <c r="B7719" s="3">
        <v>43747</v>
      </c>
      <c r="C7719" s="3" t="str">
        <f t="shared" si="128"/>
        <v>4 кв 2019г.</v>
      </c>
      <c r="D7719" t="s">
        <v>134</v>
      </c>
    </row>
    <row r="7720" spans="1:4" ht="30" x14ac:dyDescent="0.25">
      <c r="A7720" s="2" t="s">
        <v>17983</v>
      </c>
      <c r="B7720" s="3">
        <v>43747</v>
      </c>
      <c r="C7720" s="3" t="str">
        <f t="shared" si="128"/>
        <v>4 кв 2019г.</v>
      </c>
      <c r="D7720" t="s">
        <v>20</v>
      </c>
    </row>
    <row r="7721" spans="1:4" x14ac:dyDescent="0.25">
      <c r="A7721" s="2" t="s">
        <v>17982</v>
      </c>
      <c r="B7721" s="3">
        <v>43747</v>
      </c>
      <c r="C7721" s="3" t="str">
        <f t="shared" si="128"/>
        <v>4 кв 2019г.</v>
      </c>
      <c r="D7721" t="s">
        <v>13</v>
      </c>
    </row>
    <row r="7722" spans="1:4" x14ac:dyDescent="0.25">
      <c r="A7722" s="2" t="s">
        <v>17981</v>
      </c>
      <c r="B7722" s="3">
        <v>43747</v>
      </c>
      <c r="C7722" s="3" t="str">
        <f t="shared" si="128"/>
        <v>4 кв 2019г.</v>
      </c>
      <c r="D7722" t="s">
        <v>6</v>
      </c>
    </row>
    <row r="7723" spans="1:4" x14ac:dyDescent="0.25">
      <c r="A7723" s="2" t="s">
        <v>17980</v>
      </c>
      <c r="B7723" s="3">
        <v>43747</v>
      </c>
      <c r="C7723" s="3" t="str">
        <f t="shared" si="128"/>
        <v>4 кв 2019г.</v>
      </c>
      <c r="D7723" t="s">
        <v>663</v>
      </c>
    </row>
    <row r="7724" spans="1:4" x14ac:dyDescent="0.25">
      <c r="A7724" s="2" t="s">
        <v>17979</v>
      </c>
      <c r="B7724" s="3">
        <v>43747</v>
      </c>
      <c r="C7724" s="3" t="str">
        <f t="shared" si="128"/>
        <v>4 кв 2019г.</v>
      </c>
      <c r="D7724" t="s">
        <v>66</v>
      </c>
    </row>
    <row r="7725" spans="1:4" x14ac:dyDescent="0.25">
      <c r="A7725" s="2" t="s">
        <v>17978</v>
      </c>
      <c r="B7725" s="3">
        <v>43747</v>
      </c>
      <c r="C7725" s="3" t="str">
        <f t="shared" si="128"/>
        <v>4 кв 2019г.</v>
      </c>
      <c r="D7725" t="s">
        <v>58</v>
      </c>
    </row>
    <row r="7726" spans="1:4" x14ac:dyDescent="0.25">
      <c r="A7726" s="2" t="s">
        <v>17977</v>
      </c>
      <c r="B7726" s="3">
        <v>43747</v>
      </c>
      <c r="C7726" s="3" t="str">
        <f t="shared" si="128"/>
        <v>4 кв 2019г.</v>
      </c>
      <c r="D7726" t="s">
        <v>63</v>
      </c>
    </row>
    <row r="7727" spans="1:4" ht="30" x14ac:dyDescent="0.25">
      <c r="A7727" s="2" t="s">
        <v>17976</v>
      </c>
      <c r="B7727" s="3">
        <v>43747</v>
      </c>
      <c r="C7727" s="3" t="str">
        <f t="shared" si="128"/>
        <v>4 кв 2019г.</v>
      </c>
      <c r="D7727" t="s">
        <v>29</v>
      </c>
    </row>
    <row r="7728" spans="1:4" x14ac:dyDescent="0.25">
      <c r="A7728" s="2" t="s">
        <v>17975</v>
      </c>
      <c r="B7728" s="3">
        <v>43747</v>
      </c>
      <c r="C7728" s="3" t="str">
        <f t="shared" si="128"/>
        <v>4 кв 2019г.</v>
      </c>
      <c r="D7728" t="s">
        <v>41</v>
      </c>
    </row>
    <row r="7729" spans="1:4" x14ac:dyDescent="0.25">
      <c r="A7729" s="2" t="s">
        <v>17974</v>
      </c>
      <c r="B7729" s="3">
        <v>43748</v>
      </c>
      <c r="C7729" s="3" t="str">
        <f t="shared" si="128"/>
        <v>4 кв 2019г.</v>
      </c>
      <c r="D7729" t="s">
        <v>230</v>
      </c>
    </row>
    <row r="7730" spans="1:4" x14ac:dyDescent="0.25">
      <c r="A7730" s="2" t="s">
        <v>17973</v>
      </c>
      <c r="B7730" s="3">
        <v>43748</v>
      </c>
      <c r="C7730" s="3" t="str">
        <f t="shared" si="128"/>
        <v>4 кв 2019г.</v>
      </c>
      <c r="D7730" t="s">
        <v>20</v>
      </c>
    </row>
    <row r="7731" spans="1:4" ht="30" x14ac:dyDescent="0.25">
      <c r="A7731" s="2" t="s">
        <v>17972</v>
      </c>
      <c r="B7731" s="3">
        <v>43748</v>
      </c>
      <c r="C7731" s="3" t="str">
        <f t="shared" si="128"/>
        <v>4 кв 2019г.</v>
      </c>
      <c r="D7731" t="s">
        <v>154</v>
      </c>
    </row>
    <row r="7732" spans="1:4" ht="30" x14ac:dyDescent="0.25">
      <c r="A7732" s="2" t="s">
        <v>17971</v>
      </c>
      <c r="B7732" s="3">
        <v>43748</v>
      </c>
      <c r="C7732" s="3" t="str">
        <f t="shared" si="128"/>
        <v>4 кв 2019г.</v>
      </c>
      <c r="D7732" t="s">
        <v>37</v>
      </c>
    </row>
    <row r="7733" spans="1:4" x14ac:dyDescent="0.25">
      <c r="A7733" s="2" t="s">
        <v>17970</v>
      </c>
      <c r="B7733" s="3">
        <v>43748</v>
      </c>
      <c r="C7733" s="3" t="str">
        <f t="shared" si="128"/>
        <v>4 кв 2019г.</v>
      </c>
      <c r="D7733" t="s">
        <v>285</v>
      </c>
    </row>
    <row r="7734" spans="1:4" ht="30" x14ac:dyDescent="0.25">
      <c r="A7734" s="2" t="s">
        <v>17969</v>
      </c>
      <c r="B7734" s="3">
        <v>43748</v>
      </c>
      <c r="C7734" s="3" t="str">
        <f t="shared" si="128"/>
        <v>4 кв 2019г.</v>
      </c>
      <c r="D7734" t="s">
        <v>154</v>
      </c>
    </row>
    <row r="7735" spans="1:4" x14ac:dyDescent="0.25">
      <c r="A7735" s="2" t="s">
        <v>17968</v>
      </c>
      <c r="B7735" s="3">
        <v>43748</v>
      </c>
      <c r="C7735" s="3" t="str">
        <f t="shared" si="128"/>
        <v>4 кв 2019г.</v>
      </c>
      <c r="D7735" t="s">
        <v>13</v>
      </c>
    </row>
    <row r="7736" spans="1:4" x14ac:dyDescent="0.25">
      <c r="A7736" s="2" t="s">
        <v>17967</v>
      </c>
      <c r="B7736" s="3">
        <v>43748</v>
      </c>
      <c r="C7736" s="3" t="str">
        <f t="shared" si="128"/>
        <v>4 кв 2019г.</v>
      </c>
      <c r="D7736" t="s">
        <v>1854</v>
      </c>
    </row>
    <row r="7737" spans="1:4" x14ac:dyDescent="0.25">
      <c r="A7737" s="2" t="s">
        <v>17966</v>
      </c>
      <c r="B7737" s="3">
        <v>43748</v>
      </c>
      <c r="C7737" s="3" t="str">
        <f t="shared" si="128"/>
        <v>4 кв 2019г.</v>
      </c>
      <c r="D7737" t="s">
        <v>244</v>
      </c>
    </row>
    <row r="7738" spans="1:4" x14ac:dyDescent="0.25">
      <c r="A7738" s="2" t="s">
        <v>17965</v>
      </c>
      <c r="B7738" s="3">
        <v>43749</v>
      </c>
      <c r="C7738" s="3" t="str">
        <f t="shared" si="128"/>
        <v>4 кв 2019г.</v>
      </c>
      <c r="D7738" t="s">
        <v>663</v>
      </c>
    </row>
    <row r="7739" spans="1:4" ht="30" x14ac:dyDescent="0.25">
      <c r="A7739" s="2" t="s">
        <v>17964</v>
      </c>
      <c r="B7739" s="3">
        <v>43749</v>
      </c>
      <c r="C7739" s="3" t="str">
        <f t="shared" si="128"/>
        <v>4 кв 2019г.</v>
      </c>
      <c r="D7739" t="s">
        <v>4</v>
      </c>
    </row>
    <row r="7740" spans="1:4" ht="30" x14ac:dyDescent="0.25">
      <c r="A7740" s="2" t="s">
        <v>17963</v>
      </c>
      <c r="B7740" s="3">
        <v>43749</v>
      </c>
      <c r="C7740" s="3" t="str">
        <f t="shared" si="128"/>
        <v>4 кв 2019г.</v>
      </c>
      <c r="D7740" t="s">
        <v>35</v>
      </c>
    </row>
    <row r="7741" spans="1:4" x14ac:dyDescent="0.25">
      <c r="A7741" s="2" t="s">
        <v>17962</v>
      </c>
      <c r="B7741" s="3">
        <v>43749</v>
      </c>
      <c r="C7741" s="3" t="str">
        <f t="shared" si="128"/>
        <v>4 кв 2019г.</v>
      </c>
      <c r="D7741" t="s">
        <v>66</v>
      </c>
    </row>
    <row r="7742" spans="1:4" x14ac:dyDescent="0.25">
      <c r="A7742" s="2" t="s">
        <v>17961</v>
      </c>
      <c r="B7742" s="3">
        <v>43749</v>
      </c>
      <c r="C7742" s="3" t="str">
        <f t="shared" si="128"/>
        <v>4 кв 2019г.</v>
      </c>
      <c r="D7742" t="s">
        <v>20</v>
      </c>
    </row>
    <row r="7743" spans="1:4" x14ac:dyDescent="0.25">
      <c r="A7743" s="2" t="s">
        <v>17960</v>
      </c>
      <c r="B7743" s="3">
        <v>43749</v>
      </c>
      <c r="C7743" s="3" t="str">
        <f t="shared" si="128"/>
        <v>4 кв 2019г.</v>
      </c>
      <c r="D7743" t="s">
        <v>20</v>
      </c>
    </row>
    <row r="7744" spans="1:4" x14ac:dyDescent="0.25">
      <c r="A7744" s="2" t="s">
        <v>17959</v>
      </c>
      <c r="B7744" s="3">
        <v>43749</v>
      </c>
      <c r="C7744" s="3" t="str">
        <f t="shared" si="128"/>
        <v>4 кв 2019г.</v>
      </c>
      <c r="D7744" t="s">
        <v>41</v>
      </c>
    </row>
    <row r="7745" spans="1:4" x14ac:dyDescent="0.25">
      <c r="A7745" s="2" t="s">
        <v>17958</v>
      </c>
      <c r="B7745" s="3">
        <v>43749</v>
      </c>
      <c r="C7745" s="3" t="str">
        <f t="shared" si="128"/>
        <v>4 кв 2019г.</v>
      </c>
      <c r="D7745" t="s">
        <v>15</v>
      </c>
    </row>
    <row r="7746" spans="1:4" x14ac:dyDescent="0.25">
      <c r="A7746" s="2" t="s">
        <v>17957</v>
      </c>
      <c r="B7746" s="3">
        <v>43749</v>
      </c>
      <c r="C7746" s="3" t="str">
        <f t="shared" si="128"/>
        <v>4 кв 2019г.</v>
      </c>
      <c r="D7746" t="s">
        <v>13</v>
      </c>
    </row>
    <row r="7747" spans="1:4" x14ac:dyDescent="0.25">
      <c r="A7747" s="2" t="s">
        <v>17956</v>
      </c>
      <c r="B7747" s="3">
        <v>43749</v>
      </c>
      <c r="C7747" s="3" t="str">
        <f t="shared" ref="C7747:C7810" si="129">INT((MONTH(B7747)+2)/3)&amp;" кв "&amp;YEAR(B7747)&amp;"г."</f>
        <v>4 кв 2019г.</v>
      </c>
      <c r="D7747" t="s">
        <v>530</v>
      </c>
    </row>
    <row r="7748" spans="1:4" ht="30" x14ac:dyDescent="0.25">
      <c r="A7748" s="2" t="s">
        <v>17955</v>
      </c>
      <c r="B7748" s="3">
        <v>43749</v>
      </c>
      <c r="C7748" s="3" t="str">
        <f t="shared" si="129"/>
        <v>4 кв 2019г.</v>
      </c>
      <c r="D7748" t="s">
        <v>13</v>
      </c>
    </row>
    <row r="7749" spans="1:4" x14ac:dyDescent="0.25">
      <c r="A7749" s="2" t="s">
        <v>17954</v>
      </c>
      <c r="B7749" s="3">
        <v>43749</v>
      </c>
      <c r="C7749" s="3" t="str">
        <f t="shared" si="129"/>
        <v>4 кв 2019г.</v>
      </c>
      <c r="D7749" t="s">
        <v>20</v>
      </c>
    </row>
    <row r="7750" spans="1:4" ht="30" x14ac:dyDescent="0.25">
      <c r="A7750" s="2" t="s">
        <v>17953</v>
      </c>
      <c r="B7750" s="3">
        <v>43749</v>
      </c>
      <c r="C7750" s="3" t="str">
        <f t="shared" si="129"/>
        <v>4 кв 2019г.</v>
      </c>
      <c r="D7750" t="s">
        <v>110</v>
      </c>
    </row>
    <row r="7751" spans="1:4" x14ac:dyDescent="0.25">
      <c r="A7751" s="2" t="s">
        <v>17952</v>
      </c>
      <c r="B7751" s="3">
        <v>43749</v>
      </c>
      <c r="C7751" s="3" t="str">
        <f t="shared" si="129"/>
        <v>4 кв 2019г.</v>
      </c>
      <c r="D7751" t="s">
        <v>258</v>
      </c>
    </row>
    <row r="7752" spans="1:4" x14ac:dyDescent="0.25">
      <c r="A7752" s="2" t="s">
        <v>17951</v>
      </c>
      <c r="B7752" s="3">
        <v>43752</v>
      </c>
      <c r="C7752" s="3" t="str">
        <f t="shared" si="129"/>
        <v>4 кв 2019г.</v>
      </c>
      <c r="D7752" t="s">
        <v>22</v>
      </c>
    </row>
    <row r="7753" spans="1:4" ht="30" x14ac:dyDescent="0.25">
      <c r="A7753" s="2" t="s">
        <v>17950</v>
      </c>
      <c r="B7753" s="3">
        <v>43752</v>
      </c>
      <c r="C7753" s="3" t="str">
        <f t="shared" si="129"/>
        <v>4 кв 2019г.</v>
      </c>
      <c r="D7753" t="s">
        <v>4</v>
      </c>
    </row>
    <row r="7754" spans="1:4" ht="30" x14ac:dyDescent="0.25">
      <c r="A7754" s="2" t="s">
        <v>17949</v>
      </c>
      <c r="B7754" s="3">
        <v>43752</v>
      </c>
      <c r="C7754" s="3" t="str">
        <f t="shared" si="129"/>
        <v>4 кв 2019г.</v>
      </c>
      <c r="D7754" t="s">
        <v>29</v>
      </c>
    </row>
    <row r="7755" spans="1:4" ht="30" x14ac:dyDescent="0.25">
      <c r="A7755" s="2" t="s">
        <v>17948</v>
      </c>
      <c r="B7755" s="3">
        <v>43752</v>
      </c>
      <c r="C7755" s="3" t="str">
        <f t="shared" si="129"/>
        <v>4 кв 2019г.</v>
      </c>
      <c r="D7755" t="s">
        <v>22</v>
      </c>
    </row>
    <row r="7756" spans="1:4" x14ac:dyDescent="0.25">
      <c r="A7756" s="2" t="s">
        <v>17947</v>
      </c>
      <c r="B7756" s="3">
        <v>43752</v>
      </c>
      <c r="C7756" s="3" t="str">
        <f t="shared" si="129"/>
        <v>4 кв 2019г.</v>
      </c>
      <c r="D7756" t="s">
        <v>37</v>
      </c>
    </row>
    <row r="7757" spans="1:4" x14ac:dyDescent="0.25">
      <c r="A7757" s="2" t="s">
        <v>17946</v>
      </c>
      <c r="B7757" s="3">
        <v>43752</v>
      </c>
      <c r="C7757" s="3" t="str">
        <f t="shared" si="129"/>
        <v>4 кв 2019г.</v>
      </c>
      <c r="D7757" t="s">
        <v>244</v>
      </c>
    </row>
    <row r="7758" spans="1:4" ht="30" x14ac:dyDescent="0.25">
      <c r="A7758" s="2" t="s">
        <v>17945</v>
      </c>
      <c r="B7758" s="3">
        <v>43752</v>
      </c>
      <c r="C7758" s="3" t="str">
        <f t="shared" si="129"/>
        <v>4 кв 2019г.</v>
      </c>
      <c r="D7758" t="s">
        <v>55</v>
      </c>
    </row>
    <row r="7759" spans="1:4" x14ac:dyDescent="0.25">
      <c r="A7759" s="2" t="s">
        <v>17944</v>
      </c>
      <c r="B7759" s="3">
        <v>43752</v>
      </c>
      <c r="C7759" s="3" t="str">
        <f t="shared" si="129"/>
        <v>4 кв 2019г.</v>
      </c>
      <c r="D7759" t="s">
        <v>55</v>
      </c>
    </row>
    <row r="7760" spans="1:4" x14ac:dyDescent="0.25">
      <c r="A7760" s="2" t="s">
        <v>17943</v>
      </c>
      <c r="B7760" s="3">
        <v>43752</v>
      </c>
      <c r="C7760" s="3" t="str">
        <f t="shared" si="129"/>
        <v>4 кв 2019г.</v>
      </c>
      <c r="D7760" t="s">
        <v>130</v>
      </c>
    </row>
    <row r="7761" spans="1:4" x14ac:dyDescent="0.25">
      <c r="A7761" s="2" t="s">
        <v>17942</v>
      </c>
      <c r="B7761" s="3">
        <v>43752</v>
      </c>
      <c r="C7761" s="3" t="str">
        <f t="shared" si="129"/>
        <v>4 кв 2019г.</v>
      </c>
      <c r="D7761" t="s">
        <v>13</v>
      </c>
    </row>
    <row r="7762" spans="1:4" x14ac:dyDescent="0.25">
      <c r="A7762" s="2" t="s">
        <v>17941</v>
      </c>
      <c r="B7762" s="3">
        <v>43752</v>
      </c>
      <c r="C7762" s="3" t="str">
        <f t="shared" si="129"/>
        <v>4 кв 2019г.</v>
      </c>
      <c r="D7762" t="s">
        <v>20</v>
      </c>
    </row>
    <row r="7763" spans="1:4" x14ac:dyDescent="0.25">
      <c r="A7763" s="2" t="s">
        <v>17940</v>
      </c>
      <c r="B7763" s="3">
        <v>43752</v>
      </c>
      <c r="C7763" s="3" t="str">
        <f t="shared" si="129"/>
        <v>4 кв 2019г.</v>
      </c>
      <c r="D7763" t="s">
        <v>37</v>
      </c>
    </row>
    <row r="7764" spans="1:4" x14ac:dyDescent="0.25">
      <c r="A7764" s="2" t="s">
        <v>17939</v>
      </c>
      <c r="B7764" s="3">
        <v>43752</v>
      </c>
      <c r="C7764" s="3" t="str">
        <f t="shared" si="129"/>
        <v>4 кв 2019г.</v>
      </c>
      <c r="D7764" t="s">
        <v>183</v>
      </c>
    </row>
    <row r="7765" spans="1:4" x14ac:dyDescent="0.25">
      <c r="A7765" s="2" t="s">
        <v>17938</v>
      </c>
      <c r="B7765" s="3">
        <v>43752</v>
      </c>
      <c r="C7765" s="3" t="str">
        <f t="shared" si="129"/>
        <v>4 кв 2019г.</v>
      </c>
      <c r="D7765" t="s">
        <v>49</v>
      </c>
    </row>
    <row r="7766" spans="1:4" x14ac:dyDescent="0.25">
      <c r="A7766" s="2" t="s">
        <v>17937</v>
      </c>
      <c r="B7766" s="3">
        <v>43752</v>
      </c>
      <c r="C7766" s="3" t="str">
        <f t="shared" si="129"/>
        <v>4 кв 2019г.</v>
      </c>
      <c r="D7766" t="s">
        <v>103</v>
      </c>
    </row>
    <row r="7767" spans="1:4" x14ac:dyDescent="0.25">
      <c r="A7767" s="2" t="s">
        <v>17936</v>
      </c>
      <c r="B7767" s="3">
        <v>43752</v>
      </c>
      <c r="C7767" s="3" t="str">
        <f t="shared" si="129"/>
        <v>4 кв 2019г.</v>
      </c>
      <c r="D7767" t="s">
        <v>20</v>
      </c>
    </row>
    <row r="7768" spans="1:4" ht="30" x14ac:dyDescent="0.25">
      <c r="A7768" s="2" t="s">
        <v>17935</v>
      </c>
      <c r="B7768" s="3">
        <v>43752</v>
      </c>
      <c r="C7768" s="3" t="str">
        <f t="shared" si="129"/>
        <v>4 кв 2019г.</v>
      </c>
      <c r="D7768" t="s">
        <v>4</v>
      </c>
    </row>
    <row r="7769" spans="1:4" ht="30" x14ac:dyDescent="0.25">
      <c r="A7769" s="2" t="s">
        <v>16095</v>
      </c>
      <c r="B7769" s="3">
        <v>43752</v>
      </c>
      <c r="C7769" s="3" t="str">
        <f t="shared" si="129"/>
        <v>4 кв 2019г.</v>
      </c>
      <c r="D7769" t="s">
        <v>103</v>
      </c>
    </row>
    <row r="7770" spans="1:4" ht="30" x14ac:dyDescent="0.25">
      <c r="A7770" s="2" t="s">
        <v>17934</v>
      </c>
      <c r="B7770" s="3">
        <v>43752</v>
      </c>
      <c r="C7770" s="3" t="str">
        <f t="shared" si="129"/>
        <v>4 кв 2019г.</v>
      </c>
      <c r="D7770" t="s">
        <v>22</v>
      </c>
    </row>
    <row r="7771" spans="1:4" x14ac:dyDescent="0.25">
      <c r="A7771" s="2" t="s">
        <v>17933</v>
      </c>
      <c r="B7771" s="3">
        <v>43752</v>
      </c>
      <c r="C7771" s="3" t="str">
        <f t="shared" si="129"/>
        <v>4 кв 2019г.</v>
      </c>
      <c r="D7771" t="s">
        <v>20</v>
      </c>
    </row>
    <row r="7772" spans="1:4" ht="30" x14ac:dyDescent="0.25">
      <c r="A7772" s="2" t="s">
        <v>17932</v>
      </c>
      <c r="B7772" s="3">
        <v>43753</v>
      </c>
      <c r="C7772" s="3" t="str">
        <f t="shared" si="129"/>
        <v>4 кв 2019г.</v>
      </c>
      <c r="D7772" t="s">
        <v>6</v>
      </c>
    </row>
    <row r="7773" spans="1:4" ht="30" x14ac:dyDescent="0.25">
      <c r="A7773" s="2" t="s">
        <v>17931</v>
      </c>
      <c r="B7773" s="3">
        <v>43753</v>
      </c>
      <c r="C7773" s="3" t="str">
        <f t="shared" si="129"/>
        <v>4 кв 2019г.</v>
      </c>
      <c r="D7773" t="s">
        <v>4</v>
      </c>
    </row>
    <row r="7774" spans="1:4" x14ac:dyDescent="0.25">
      <c r="A7774" s="2" t="s">
        <v>17930</v>
      </c>
      <c r="B7774" s="3">
        <v>43753</v>
      </c>
      <c r="C7774" s="3" t="str">
        <f t="shared" si="129"/>
        <v>4 кв 2019г.</v>
      </c>
      <c r="D7774" t="s">
        <v>37</v>
      </c>
    </row>
    <row r="7775" spans="1:4" x14ac:dyDescent="0.25">
      <c r="A7775" s="2" t="s">
        <v>17929</v>
      </c>
      <c r="B7775" s="3">
        <v>43753</v>
      </c>
      <c r="C7775" s="3" t="str">
        <f t="shared" si="129"/>
        <v>4 кв 2019г.</v>
      </c>
      <c r="D7775" t="s">
        <v>27</v>
      </c>
    </row>
    <row r="7776" spans="1:4" ht="30" x14ac:dyDescent="0.25">
      <c r="A7776" s="2" t="s">
        <v>17928</v>
      </c>
      <c r="B7776" s="3">
        <v>43753</v>
      </c>
      <c r="C7776" s="3" t="str">
        <f t="shared" si="129"/>
        <v>4 кв 2019г.</v>
      </c>
      <c r="D7776" t="s">
        <v>4</v>
      </c>
    </row>
    <row r="7777" spans="1:4" x14ac:dyDescent="0.25">
      <c r="A7777" s="2" t="s">
        <v>17927</v>
      </c>
      <c r="B7777" s="3">
        <v>43753</v>
      </c>
      <c r="C7777" s="3" t="str">
        <f t="shared" si="129"/>
        <v>4 кв 2019г.</v>
      </c>
      <c r="D7777" t="s">
        <v>66</v>
      </c>
    </row>
    <row r="7778" spans="1:4" x14ac:dyDescent="0.25">
      <c r="A7778" s="2" t="s">
        <v>17926</v>
      </c>
      <c r="B7778" s="3">
        <v>43753</v>
      </c>
      <c r="C7778" s="3" t="str">
        <f t="shared" si="129"/>
        <v>4 кв 2019г.</v>
      </c>
      <c r="D7778" t="s">
        <v>103</v>
      </c>
    </row>
    <row r="7779" spans="1:4" x14ac:dyDescent="0.25">
      <c r="A7779" s="2" t="s">
        <v>17925</v>
      </c>
      <c r="B7779" s="3">
        <v>43753</v>
      </c>
      <c r="C7779" s="3" t="str">
        <f t="shared" si="129"/>
        <v>4 кв 2019г.</v>
      </c>
      <c r="D7779" t="s">
        <v>4</v>
      </c>
    </row>
    <row r="7780" spans="1:4" x14ac:dyDescent="0.25">
      <c r="A7780" s="2" t="s">
        <v>17924</v>
      </c>
      <c r="B7780" s="3">
        <v>43753</v>
      </c>
      <c r="C7780" s="3" t="str">
        <f t="shared" si="129"/>
        <v>4 кв 2019г.</v>
      </c>
      <c r="D7780" t="s">
        <v>530</v>
      </c>
    </row>
    <row r="7781" spans="1:4" x14ac:dyDescent="0.25">
      <c r="A7781" s="2" t="s">
        <v>17923</v>
      </c>
      <c r="B7781" s="3">
        <v>43753</v>
      </c>
      <c r="C7781" s="3" t="str">
        <f t="shared" si="129"/>
        <v>4 кв 2019г.</v>
      </c>
      <c r="D7781" t="s">
        <v>49</v>
      </c>
    </row>
    <row r="7782" spans="1:4" ht="30" x14ac:dyDescent="0.25">
      <c r="A7782" s="2" t="s">
        <v>17921</v>
      </c>
      <c r="B7782" s="3">
        <v>43753</v>
      </c>
      <c r="C7782" s="3" t="str">
        <f t="shared" si="129"/>
        <v>4 кв 2019г.</v>
      </c>
      <c r="D7782" t="s">
        <v>96</v>
      </c>
    </row>
    <row r="7783" spans="1:4" ht="30" x14ac:dyDescent="0.25">
      <c r="A7783" s="2" t="s">
        <v>17920</v>
      </c>
      <c r="B7783" s="3">
        <v>43753</v>
      </c>
      <c r="C7783" s="3" t="str">
        <f t="shared" si="129"/>
        <v>4 кв 2019г.</v>
      </c>
      <c r="D7783" t="s">
        <v>207</v>
      </c>
    </row>
    <row r="7784" spans="1:4" x14ac:dyDescent="0.25">
      <c r="A7784" s="2" t="s">
        <v>17919</v>
      </c>
      <c r="B7784" s="3">
        <v>43753</v>
      </c>
      <c r="C7784" s="3" t="str">
        <f t="shared" si="129"/>
        <v>4 кв 2019г.</v>
      </c>
      <c r="D7784" t="s">
        <v>6</v>
      </c>
    </row>
    <row r="7785" spans="1:4" ht="30" x14ac:dyDescent="0.25">
      <c r="A7785" s="2" t="s">
        <v>17918</v>
      </c>
      <c r="B7785" s="3">
        <v>43753</v>
      </c>
      <c r="C7785" s="3" t="str">
        <f t="shared" si="129"/>
        <v>4 кв 2019г.</v>
      </c>
      <c r="D7785" t="s">
        <v>6</v>
      </c>
    </row>
    <row r="7786" spans="1:4" x14ac:dyDescent="0.25">
      <c r="A7786" s="2" t="s">
        <v>17917</v>
      </c>
      <c r="B7786" s="3">
        <v>43753</v>
      </c>
      <c r="C7786" s="3" t="str">
        <f t="shared" si="129"/>
        <v>4 кв 2019г.</v>
      </c>
      <c r="D7786" t="s">
        <v>244</v>
      </c>
    </row>
    <row r="7787" spans="1:4" ht="30" x14ac:dyDescent="0.25">
      <c r="A7787" s="2" t="s">
        <v>17916</v>
      </c>
      <c r="B7787" s="3">
        <v>43753</v>
      </c>
      <c r="C7787" s="3" t="str">
        <f t="shared" si="129"/>
        <v>4 кв 2019г.</v>
      </c>
      <c r="D7787" t="s">
        <v>4</v>
      </c>
    </row>
    <row r="7788" spans="1:4" ht="30" x14ac:dyDescent="0.25">
      <c r="A7788" s="2" t="s">
        <v>8256</v>
      </c>
      <c r="B7788" s="3">
        <v>43753</v>
      </c>
      <c r="C7788" s="3" t="str">
        <f t="shared" si="129"/>
        <v>4 кв 2019г.</v>
      </c>
      <c r="D7788" t="s">
        <v>13</v>
      </c>
    </row>
    <row r="7789" spans="1:4" ht="30" x14ac:dyDescent="0.25">
      <c r="A7789" s="2" t="s">
        <v>17915</v>
      </c>
      <c r="B7789" s="3">
        <v>43753</v>
      </c>
      <c r="C7789" s="3" t="str">
        <f t="shared" si="129"/>
        <v>4 кв 2019г.</v>
      </c>
      <c r="D7789" t="s">
        <v>4</v>
      </c>
    </row>
    <row r="7790" spans="1:4" ht="30" x14ac:dyDescent="0.25">
      <c r="A7790" s="2" t="s">
        <v>17914</v>
      </c>
      <c r="B7790" s="3">
        <v>43753</v>
      </c>
      <c r="C7790" s="3" t="str">
        <f t="shared" si="129"/>
        <v>4 кв 2019г.</v>
      </c>
      <c r="D7790" t="s">
        <v>20</v>
      </c>
    </row>
    <row r="7791" spans="1:4" x14ac:dyDescent="0.25">
      <c r="A7791" s="2" t="s">
        <v>17913</v>
      </c>
      <c r="B7791" s="3">
        <v>43753</v>
      </c>
      <c r="C7791" s="3" t="str">
        <f t="shared" si="129"/>
        <v>4 кв 2019г.</v>
      </c>
      <c r="D7791" t="s">
        <v>52</v>
      </c>
    </row>
    <row r="7792" spans="1:4" x14ac:dyDescent="0.25">
      <c r="A7792" s="2" t="s">
        <v>17912</v>
      </c>
      <c r="B7792" s="3">
        <v>43753</v>
      </c>
      <c r="C7792" s="3" t="str">
        <f t="shared" si="129"/>
        <v>4 кв 2019г.</v>
      </c>
      <c r="D7792" t="s">
        <v>13</v>
      </c>
    </row>
    <row r="7793" spans="1:4" ht="30" x14ac:dyDescent="0.25">
      <c r="A7793" s="2" t="s">
        <v>11749</v>
      </c>
      <c r="B7793" s="3">
        <v>43754</v>
      </c>
      <c r="C7793" s="3" t="str">
        <f t="shared" si="129"/>
        <v>4 кв 2019г.</v>
      </c>
      <c r="D7793" t="s">
        <v>49</v>
      </c>
    </row>
    <row r="7794" spans="1:4" ht="30" x14ac:dyDescent="0.25">
      <c r="A7794" s="2" t="s">
        <v>17911</v>
      </c>
      <c r="B7794" s="3">
        <v>43754</v>
      </c>
      <c r="C7794" s="3" t="str">
        <f t="shared" si="129"/>
        <v>4 кв 2019г.</v>
      </c>
      <c r="D7794" t="s">
        <v>4</v>
      </c>
    </row>
    <row r="7795" spans="1:4" x14ac:dyDescent="0.25">
      <c r="A7795" s="2" t="s">
        <v>17910</v>
      </c>
      <c r="B7795" s="3">
        <v>43754</v>
      </c>
      <c r="C7795" s="3" t="str">
        <f t="shared" si="129"/>
        <v>4 кв 2019г.</v>
      </c>
      <c r="D7795" t="s">
        <v>13</v>
      </c>
    </row>
    <row r="7796" spans="1:4" x14ac:dyDescent="0.25">
      <c r="A7796" s="2" t="s">
        <v>17909</v>
      </c>
      <c r="B7796" s="3">
        <v>43754</v>
      </c>
      <c r="C7796" s="3" t="str">
        <f t="shared" si="129"/>
        <v>4 кв 2019г.</v>
      </c>
      <c r="D7796" t="s">
        <v>339</v>
      </c>
    </row>
    <row r="7797" spans="1:4" ht="30" x14ac:dyDescent="0.25">
      <c r="A7797" s="2" t="s">
        <v>17908</v>
      </c>
      <c r="B7797" s="3">
        <v>43754</v>
      </c>
      <c r="C7797" s="3" t="str">
        <f t="shared" si="129"/>
        <v>4 кв 2019г.</v>
      </c>
      <c r="D7797" t="s">
        <v>4</v>
      </c>
    </row>
    <row r="7798" spans="1:4" x14ac:dyDescent="0.25">
      <c r="A7798" s="2" t="s">
        <v>17907</v>
      </c>
      <c r="B7798" s="3">
        <v>43754</v>
      </c>
      <c r="C7798" s="3" t="str">
        <f t="shared" si="129"/>
        <v>4 кв 2019г.</v>
      </c>
      <c r="D7798" t="s">
        <v>13</v>
      </c>
    </row>
    <row r="7799" spans="1:4" x14ac:dyDescent="0.25">
      <c r="A7799" s="2" t="s">
        <v>17906</v>
      </c>
      <c r="B7799" s="3">
        <v>43754</v>
      </c>
      <c r="C7799" s="3" t="str">
        <f t="shared" si="129"/>
        <v>4 кв 2019г.</v>
      </c>
      <c r="D7799" t="s">
        <v>4</v>
      </c>
    </row>
    <row r="7800" spans="1:4" x14ac:dyDescent="0.25">
      <c r="A7800" s="2" t="s">
        <v>17905</v>
      </c>
      <c r="B7800" s="3">
        <v>43754</v>
      </c>
      <c r="C7800" s="3" t="str">
        <f t="shared" si="129"/>
        <v>4 кв 2019г.</v>
      </c>
      <c r="D7800" t="s">
        <v>339</v>
      </c>
    </row>
    <row r="7801" spans="1:4" x14ac:dyDescent="0.25">
      <c r="A7801" s="2" t="s">
        <v>16857</v>
      </c>
      <c r="B7801" s="3">
        <v>43754</v>
      </c>
      <c r="C7801" s="3" t="str">
        <f t="shared" si="129"/>
        <v>4 кв 2019г.</v>
      </c>
      <c r="D7801" t="s">
        <v>13</v>
      </c>
    </row>
    <row r="7802" spans="1:4" ht="30" x14ac:dyDescent="0.25">
      <c r="A7802" s="2" t="s">
        <v>17904</v>
      </c>
      <c r="B7802" s="3">
        <v>43754</v>
      </c>
      <c r="C7802" s="3" t="str">
        <f t="shared" si="129"/>
        <v>4 кв 2019г.</v>
      </c>
      <c r="D7802" t="s">
        <v>13</v>
      </c>
    </row>
    <row r="7803" spans="1:4" x14ac:dyDescent="0.25">
      <c r="A7803" s="2" t="s">
        <v>17903</v>
      </c>
      <c r="B7803" s="3">
        <v>43754</v>
      </c>
      <c r="C7803" s="3" t="str">
        <f t="shared" si="129"/>
        <v>4 кв 2019г.</v>
      </c>
      <c r="D7803" t="s">
        <v>285</v>
      </c>
    </row>
    <row r="7804" spans="1:4" x14ac:dyDescent="0.25">
      <c r="A7804" s="2" t="s">
        <v>17902</v>
      </c>
      <c r="B7804" s="3">
        <v>43754</v>
      </c>
      <c r="C7804" s="3" t="str">
        <f t="shared" si="129"/>
        <v>4 кв 2019г.</v>
      </c>
      <c r="D7804" t="s">
        <v>6</v>
      </c>
    </row>
    <row r="7805" spans="1:4" x14ac:dyDescent="0.25">
      <c r="A7805" s="2" t="s">
        <v>17901</v>
      </c>
      <c r="B7805" s="3">
        <v>43754</v>
      </c>
      <c r="C7805" s="3" t="str">
        <f t="shared" si="129"/>
        <v>4 кв 2019г.</v>
      </c>
      <c r="D7805" t="s">
        <v>154</v>
      </c>
    </row>
    <row r="7806" spans="1:4" x14ac:dyDescent="0.25">
      <c r="A7806" s="2" t="s">
        <v>17900</v>
      </c>
      <c r="B7806" s="3">
        <v>43754</v>
      </c>
      <c r="C7806" s="3" t="str">
        <f t="shared" si="129"/>
        <v>4 кв 2019г.</v>
      </c>
      <c r="D7806" t="s">
        <v>29</v>
      </c>
    </row>
    <row r="7807" spans="1:4" x14ac:dyDescent="0.25">
      <c r="A7807" s="2" t="s">
        <v>17899</v>
      </c>
      <c r="B7807" s="3">
        <v>43754</v>
      </c>
      <c r="C7807" s="3" t="str">
        <f t="shared" si="129"/>
        <v>4 кв 2019г.</v>
      </c>
      <c r="D7807" t="s">
        <v>37</v>
      </c>
    </row>
    <row r="7808" spans="1:4" ht="30" x14ac:dyDescent="0.25">
      <c r="A7808" s="2" t="s">
        <v>17898</v>
      </c>
      <c r="B7808" s="3">
        <v>43754</v>
      </c>
      <c r="C7808" s="3" t="str">
        <f t="shared" si="129"/>
        <v>4 кв 2019г.</v>
      </c>
      <c r="D7808" t="s">
        <v>13</v>
      </c>
    </row>
    <row r="7809" spans="1:4" x14ac:dyDescent="0.25">
      <c r="A7809" s="2" t="s">
        <v>17897</v>
      </c>
      <c r="B7809" s="3">
        <v>43754</v>
      </c>
      <c r="C7809" s="3" t="str">
        <f t="shared" si="129"/>
        <v>4 кв 2019г.</v>
      </c>
      <c r="D7809" t="s">
        <v>4</v>
      </c>
    </row>
    <row r="7810" spans="1:4" x14ac:dyDescent="0.25">
      <c r="A7810" s="2" t="s">
        <v>17896</v>
      </c>
      <c r="B7810" s="3">
        <v>43754</v>
      </c>
      <c r="C7810" s="3" t="str">
        <f t="shared" si="129"/>
        <v>4 кв 2019г.</v>
      </c>
      <c r="D7810" t="s">
        <v>244</v>
      </c>
    </row>
    <row r="7811" spans="1:4" ht="30" x14ac:dyDescent="0.25">
      <c r="A7811" s="2" t="s">
        <v>17895</v>
      </c>
      <c r="B7811" s="3">
        <v>43754</v>
      </c>
      <c r="C7811" s="3" t="str">
        <f t="shared" ref="C7811:C7874" si="130">INT((MONTH(B7811)+2)/3)&amp;" кв "&amp;YEAR(B7811)&amp;"г."</f>
        <v>4 кв 2019г.</v>
      </c>
      <c r="D7811" t="s">
        <v>4</v>
      </c>
    </row>
    <row r="7812" spans="1:4" x14ac:dyDescent="0.25">
      <c r="A7812" s="2" t="s">
        <v>17894</v>
      </c>
      <c r="B7812" s="3">
        <v>43754</v>
      </c>
      <c r="C7812" s="3" t="str">
        <f t="shared" si="130"/>
        <v>4 кв 2019г.</v>
      </c>
      <c r="D7812" t="s">
        <v>13</v>
      </c>
    </row>
    <row r="7813" spans="1:4" x14ac:dyDescent="0.25">
      <c r="A7813" s="2" t="s">
        <v>17893</v>
      </c>
      <c r="B7813" s="3">
        <v>43754</v>
      </c>
      <c r="C7813" s="3" t="str">
        <f t="shared" si="130"/>
        <v>4 кв 2019г.</v>
      </c>
      <c r="D7813" t="s">
        <v>35</v>
      </c>
    </row>
    <row r="7814" spans="1:4" x14ac:dyDescent="0.25">
      <c r="A7814" s="2" t="s">
        <v>17892</v>
      </c>
      <c r="B7814" s="3">
        <v>43754</v>
      </c>
      <c r="C7814" s="3" t="str">
        <f t="shared" si="130"/>
        <v>4 кв 2019г.</v>
      </c>
      <c r="D7814" t="s">
        <v>4</v>
      </c>
    </row>
    <row r="7815" spans="1:4" x14ac:dyDescent="0.25">
      <c r="A7815" s="2" t="s">
        <v>10782</v>
      </c>
      <c r="B7815" s="3">
        <v>43754</v>
      </c>
      <c r="C7815" s="3" t="str">
        <f t="shared" si="130"/>
        <v>4 кв 2019г.</v>
      </c>
      <c r="D7815" t="s">
        <v>244</v>
      </c>
    </row>
    <row r="7816" spans="1:4" x14ac:dyDescent="0.25">
      <c r="A7816" s="2" t="s">
        <v>17891</v>
      </c>
      <c r="B7816" s="3">
        <v>43754</v>
      </c>
      <c r="C7816" s="3" t="str">
        <f t="shared" si="130"/>
        <v>4 кв 2019г.</v>
      </c>
      <c r="D7816" t="s">
        <v>223</v>
      </c>
    </row>
    <row r="7817" spans="1:4" ht="30" x14ac:dyDescent="0.25">
      <c r="A7817" s="2" t="s">
        <v>17890</v>
      </c>
      <c r="B7817" s="3">
        <v>43755</v>
      </c>
      <c r="C7817" s="3" t="str">
        <f t="shared" si="130"/>
        <v>4 кв 2019г.</v>
      </c>
      <c r="D7817" t="s">
        <v>29</v>
      </c>
    </row>
    <row r="7818" spans="1:4" x14ac:dyDescent="0.25">
      <c r="A7818" s="2" t="s">
        <v>17889</v>
      </c>
      <c r="B7818" s="3">
        <v>43755</v>
      </c>
      <c r="C7818" s="3" t="str">
        <f t="shared" si="130"/>
        <v>4 кв 2019г.</v>
      </c>
      <c r="D7818" t="s">
        <v>22</v>
      </c>
    </row>
    <row r="7819" spans="1:4" x14ac:dyDescent="0.25">
      <c r="A7819" s="2" t="s">
        <v>17888</v>
      </c>
      <c r="B7819" s="3">
        <v>43755</v>
      </c>
      <c r="C7819" s="3" t="str">
        <f t="shared" si="130"/>
        <v>4 кв 2019г.</v>
      </c>
      <c r="D7819" t="s">
        <v>49</v>
      </c>
    </row>
    <row r="7820" spans="1:4" x14ac:dyDescent="0.25">
      <c r="A7820" s="2" t="s">
        <v>17849</v>
      </c>
      <c r="B7820" s="3">
        <v>43755</v>
      </c>
      <c r="C7820" s="3" t="str">
        <f t="shared" si="130"/>
        <v>4 кв 2019г.</v>
      </c>
      <c r="D7820" t="s">
        <v>20</v>
      </c>
    </row>
    <row r="7821" spans="1:4" x14ac:dyDescent="0.25">
      <c r="A7821" s="2" t="s">
        <v>17887</v>
      </c>
      <c r="B7821" s="3">
        <v>43755</v>
      </c>
      <c r="C7821" s="3" t="str">
        <f t="shared" si="130"/>
        <v>4 кв 2019г.</v>
      </c>
      <c r="D7821" t="s">
        <v>13</v>
      </c>
    </row>
    <row r="7822" spans="1:4" x14ac:dyDescent="0.25">
      <c r="A7822" s="2" t="s">
        <v>17886</v>
      </c>
      <c r="B7822" s="3">
        <v>43755</v>
      </c>
      <c r="C7822" s="3" t="str">
        <f t="shared" si="130"/>
        <v>4 кв 2019г.</v>
      </c>
      <c r="D7822" t="s">
        <v>13</v>
      </c>
    </row>
    <row r="7823" spans="1:4" x14ac:dyDescent="0.25">
      <c r="A7823" s="2" t="s">
        <v>17885</v>
      </c>
      <c r="B7823" s="3">
        <v>43755</v>
      </c>
      <c r="C7823" s="3" t="str">
        <f t="shared" si="130"/>
        <v>4 кв 2019г.</v>
      </c>
      <c r="D7823" t="s">
        <v>157</v>
      </c>
    </row>
    <row r="7824" spans="1:4" x14ac:dyDescent="0.25">
      <c r="A7824" s="2" t="s">
        <v>17884</v>
      </c>
      <c r="B7824" s="3">
        <v>43755</v>
      </c>
      <c r="C7824" s="3" t="str">
        <f t="shared" si="130"/>
        <v>4 кв 2019г.</v>
      </c>
      <c r="D7824" t="s">
        <v>39</v>
      </c>
    </row>
    <row r="7825" spans="1:4" x14ac:dyDescent="0.25">
      <c r="A7825" s="2" t="s">
        <v>17883</v>
      </c>
      <c r="B7825" s="3">
        <v>43755</v>
      </c>
      <c r="C7825" s="3" t="str">
        <f t="shared" si="130"/>
        <v>4 кв 2019г.</v>
      </c>
      <c r="D7825" t="s">
        <v>103</v>
      </c>
    </row>
    <row r="7826" spans="1:4" x14ac:dyDescent="0.25">
      <c r="A7826" s="2" t="s">
        <v>17882</v>
      </c>
      <c r="B7826" s="3">
        <v>43755</v>
      </c>
      <c r="C7826" s="3" t="str">
        <f t="shared" si="130"/>
        <v>4 кв 2019г.</v>
      </c>
      <c r="D7826" t="s">
        <v>29</v>
      </c>
    </row>
    <row r="7827" spans="1:4" x14ac:dyDescent="0.25">
      <c r="A7827" s="2" t="s">
        <v>17881</v>
      </c>
      <c r="B7827" s="3">
        <v>43755</v>
      </c>
      <c r="C7827" s="3" t="str">
        <f t="shared" si="130"/>
        <v>4 кв 2019г.</v>
      </c>
      <c r="D7827" t="s">
        <v>157</v>
      </c>
    </row>
    <row r="7828" spans="1:4" x14ac:dyDescent="0.25">
      <c r="A7828" s="2" t="s">
        <v>17880</v>
      </c>
      <c r="B7828" s="3">
        <v>43755</v>
      </c>
      <c r="C7828" s="3" t="str">
        <f t="shared" si="130"/>
        <v>4 кв 2019г.</v>
      </c>
      <c r="D7828" t="s">
        <v>58</v>
      </c>
    </row>
    <row r="7829" spans="1:4" ht="30" x14ac:dyDescent="0.25">
      <c r="A7829" s="2" t="s">
        <v>17879</v>
      </c>
      <c r="B7829" s="3">
        <v>43755</v>
      </c>
      <c r="C7829" s="3" t="str">
        <f t="shared" si="130"/>
        <v>4 кв 2019г.</v>
      </c>
      <c r="D7829" t="s">
        <v>84</v>
      </c>
    </row>
    <row r="7830" spans="1:4" ht="30" x14ac:dyDescent="0.25">
      <c r="A7830" s="2" t="s">
        <v>17878</v>
      </c>
      <c r="B7830" s="3">
        <v>43755</v>
      </c>
      <c r="C7830" s="3" t="str">
        <f t="shared" si="130"/>
        <v>4 кв 2019г.</v>
      </c>
      <c r="D7830" t="s">
        <v>88</v>
      </c>
    </row>
    <row r="7831" spans="1:4" ht="30" x14ac:dyDescent="0.25">
      <c r="A7831" s="2" t="s">
        <v>17877</v>
      </c>
      <c r="B7831" s="3">
        <v>43755</v>
      </c>
      <c r="C7831" s="3" t="str">
        <f t="shared" si="130"/>
        <v>4 кв 2019г.</v>
      </c>
      <c r="D7831" t="s">
        <v>13</v>
      </c>
    </row>
    <row r="7832" spans="1:4" x14ac:dyDescent="0.25">
      <c r="A7832" s="2" t="s">
        <v>17876</v>
      </c>
      <c r="B7832" s="3">
        <v>43755</v>
      </c>
      <c r="C7832" s="3" t="str">
        <f t="shared" si="130"/>
        <v>4 кв 2019г.</v>
      </c>
      <c r="D7832" t="s">
        <v>4</v>
      </c>
    </row>
    <row r="7833" spans="1:4" ht="30" x14ac:dyDescent="0.25">
      <c r="A7833" s="2" t="s">
        <v>10919</v>
      </c>
      <c r="B7833" s="3">
        <v>43755</v>
      </c>
      <c r="C7833" s="3" t="str">
        <f t="shared" si="130"/>
        <v>4 кв 2019г.</v>
      </c>
      <c r="D7833" t="s">
        <v>4</v>
      </c>
    </row>
    <row r="7834" spans="1:4" x14ac:dyDescent="0.25">
      <c r="A7834" s="2" t="s">
        <v>17875</v>
      </c>
      <c r="B7834" s="3">
        <v>43755</v>
      </c>
      <c r="C7834" s="3" t="str">
        <f t="shared" si="130"/>
        <v>4 кв 2019г.</v>
      </c>
      <c r="D7834" t="s">
        <v>66</v>
      </c>
    </row>
    <row r="7835" spans="1:4" x14ac:dyDescent="0.25">
      <c r="A7835" s="2" t="s">
        <v>17874</v>
      </c>
      <c r="B7835" s="3">
        <v>43755</v>
      </c>
      <c r="C7835" s="3" t="str">
        <f t="shared" si="130"/>
        <v>4 кв 2019г.</v>
      </c>
      <c r="D7835" t="s">
        <v>20</v>
      </c>
    </row>
    <row r="7836" spans="1:4" ht="30" x14ac:dyDescent="0.25">
      <c r="A7836" s="2" t="s">
        <v>17873</v>
      </c>
      <c r="B7836" s="3">
        <v>43755</v>
      </c>
      <c r="C7836" s="3" t="str">
        <f t="shared" si="130"/>
        <v>4 кв 2019г.</v>
      </c>
      <c r="D7836" t="s">
        <v>13</v>
      </c>
    </row>
    <row r="7837" spans="1:4" x14ac:dyDescent="0.25">
      <c r="A7837" s="2" t="s">
        <v>16621</v>
      </c>
      <c r="B7837" s="3">
        <v>43755</v>
      </c>
      <c r="C7837" s="3" t="str">
        <f t="shared" si="130"/>
        <v>4 кв 2019г.</v>
      </c>
      <c r="D7837" t="s">
        <v>63</v>
      </c>
    </row>
    <row r="7838" spans="1:4" ht="30" x14ac:dyDescent="0.25">
      <c r="A7838" s="2" t="s">
        <v>17872</v>
      </c>
      <c r="B7838" s="3">
        <v>43755</v>
      </c>
      <c r="C7838" s="3" t="str">
        <f t="shared" si="130"/>
        <v>4 кв 2019г.</v>
      </c>
      <c r="D7838" t="s">
        <v>4</v>
      </c>
    </row>
    <row r="7839" spans="1:4" x14ac:dyDescent="0.25">
      <c r="A7839" s="2" t="s">
        <v>17871</v>
      </c>
      <c r="B7839" s="3">
        <v>43755</v>
      </c>
      <c r="C7839" s="3" t="str">
        <f t="shared" si="130"/>
        <v>4 кв 2019г.</v>
      </c>
      <c r="D7839" t="s">
        <v>530</v>
      </c>
    </row>
    <row r="7840" spans="1:4" ht="30" x14ac:dyDescent="0.25">
      <c r="A7840" s="2" t="s">
        <v>14925</v>
      </c>
      <c r="B7840" s="3">
        <v>43755</v>
      </c>
      <c r="C7840" s="3" t="str">
        <f t="shared" si="130"/>
        <v>4 кв 2019г.</v>
      </c>
      <c r="D7840" t="s">
        <v>4</v>
      </c>
    </row>
    <row r="7841" spans="1:4" ht="30" x14ac:dyDescent="0.25">
      <c r="A7841" s="2" t="s">
        <v>17870</v>
      </c>
      <c r="B7841" s="3">
        <v>43755</v>
      </c>
      <c r="C7841" s="3" t="str">
        <f t="shared" si="130"/>
        <v>4 кв 2019г.</v>
      </c>
      <c r="D7841" t="s">
        <v>29</v>
      </c>
    </row>
    <row r="7842" spans="1:4" x14ac:dyDescent="0.25">
      <c r="A7842" s="2" t="s">
        <v>17869</v>
      </c>
      <c r="B7842" s="3">
        <v>43755</v>
      </c>
      <c r="C7842" s="3" t="str">
        <f t="shared" si="130"/>
        <v>4 кв 2019г.</v>
      </c>
      <c r="D7842" t="s">
        <v>55</v>
      </c>
    </row>
    <row r="7843" spans="1:4" x14ac:dyDescent="0.25">
      <c r="A7843" s="2" t="s">
        <v>17868</v>
      </c>
      <c r="B7843" s="3">
        <v>43756</v>
      </c>
      <c r="C7843" s="3" t="str">
        <f t="shared" si="130"/>
        <v>4 кв 2019г.</v>
      </c>
      <c r="D7843" t="s">
        <v>154</v>
      </c>
    </row>
    <row r="7844" spans="1:4" x14ac:dyDescent="0.25">
      <c r="A7844" s="2" t="s">
        <v>17867</v>
      </c>
      <c r="B7844" s="3">
        <v>43756</v>
      </c>
      <c r="C7844" s="3" t="str">
        <f t="shared" si="130"/>
        <v>4 кв 2019г.</v>
      </c>
      <c r="D7844" t="s">
        <v>37</v>
      </c>
    </row>
    <row r="7845" spans="1:4" ht="30" x14ac:dyDescent="0.25">
      <c r="A7845" s="2" t="s">
        <v>17866</v>
      </c>
      <c r="B7845" s="3">
        <v>43756</v>
      </c>
      <c r="C7845" s="3" t="str">
        <f t="shared" si="130"/>
        <v>4 кв 2019г.</v>
      </c>
      <c r="D7845" t="s">
        <v>157</v>
      </c>
    </row>
    <row r="7846" spans="1:4" ht="30" x14ac:dyDescent="0.25">
      <c r="A7846" s="2" t="s">
        <v>17865</v>
      </c>
      <c r="B7846" s="3">
        <v>43756</v>
      </c>
      <c r="C7846" s="3" t="str">
        <f t="shared" si="130"/>
        <v>4 кв 2019г.</v>
      </c>
      <c r="D7846" t="s">
        <v>66</v>
      </c>
    </row>
    <row r="7847" spans="1:4" x14ac:dyDescent="0.25">
      <c r="A7847" s="2" t="s">
        <v>17864</v>
      </c>
      <c r="B7847" s="3">
        <v>43756</v>
      </c>
      <c r="C7847" s="3" t="str">
        <f t="shared" si="130"/>
        <v>4 кв 2019г.</v>
      </c>
      <c r="D7847" t="s">
        <v>283</v>
      </c>
    </row>
    <row r="7848" spans="1:4" x14ac:dyDescent="0.25">
      <c r="A7848" s="2" t="s">
        <v>7892</v>
      </c>
      <c r="B7848" s="3">
        <v>43756</v>
      </c>
      <c r="C7848" s="3" t="str">
        <f t="shared" si="130"/>
        <v>4 кв 2019г.</v>
      </c>
      <c r="D7848" t="s">
        <v>157</v>
      </c>
    </row>
    <row r="7849" spans="1:4" ht="30" x14ac:dyDescent="0.25">
      <c r="A7849" s="2" t="s">
        <v>17863</v>
      </c>
      <c r="B7849" s="3">
        <v>43756</v>
      </c>
      <c r="C7849" s="3" t="str">
        <f t="shared" si="130"/>
        <v>4 кв 2019г.</v>
      </c>
      <c r="D7849" t="s">
        <v>110</v>
      </c>
    </row>
    <row r="7850" spans="1:4" ht="30" x14ac:dyDescent="0.25">
      <c r="A7850" s="2" t="s">
        <v>17862</v>
      </c>
      <c r="B7850" s="3">
        <v>43756</v>
      </c>
      <c r="C7850" s="3" t="str">
        <f t="shared" si="130"/>
        <v>4 кв 2019г.</v>
      </c>
      <c r="D7850" t="s">
        <v>4</v>
      </c>
    </row>
    <row r="7851" spans="1:4" ht="30" x14ac:dyDescent="0.25">
      <c r="A7851" s="2" t="s">
        <v>17861</v>
      </c>
      <c r="B7851" s="3">
        <v>43756</v>
      </c>
      <c r="C7851" s="3" t="str">
        <f t="shared" si="130"/>
        <v>4 кв 2019г.</v>
      </c>
      <c r="D7851" t="s">
        <v>66</v>
      </c>
    </row>
    <row r="7852" spans="1:4" ht="30" x14ac:dyDescent="0.25">
      <c r="A7852" s="2" t="s">
        <v>17860</v>
      </c>
      <c r="B7852" s="3">
        <v>43756</v>
      </c>
      <c r="C7852" s="3" t="str">
        <f t="shared" si="130"/>
        <v>4 кв 2019г.</v>
      </c>
      <c r="D7852" t="s">
        <v>13</v>
      </c>
    </row>
    <row r="7853" spans="1:4" x14ac:dyDescent="0.25">
      <c r="A7853" s="2" t="s">
        <v>17859</v>
      </c>
      <c r="B7853" s="3">
        <v>43756</v>
      </c>
      <c r="C7853" s="3" t="str">
        <f t="shared" si="130"/>
        <v>4 кв 2019г.</v>
      </c>
      <c r="D7853" t="s">
        <v>41</v>
      </c>
    </row>
    <row r="7854" spans="1:4" x14ac:dyDescent="0.25">
      <c r="A7854" s="2" t="s">
        <v>17858</v>
      </c>
      <c r="B7854" s="3">
        <v>43756</v>
      </c>
      <c r="C7854" s="3" t="str">
        <f t="shared" si="130"/>
        <v>4 кв 2019г.</v>
      </c>
      <c r="D7854" t="s">
        <v>20</v>
      </c>
    </row>
    <row r="7855" spans="1:4" ht="30" x14ac:dyDescent="0.25">
      <c r="A7855" s="2" t="s">
        <v>17857</v>
      </c>
      <c r="B7855" s="3">
        <v>43756</v>
      </c>
      <c r="C7855" s="3" t="str">
        <f t="shared" si="130"/>
        <v>4 кв 2019г.</v>
      </c>
      <c r="D7855" t="s">
        <v>55</v>
      </c>
    </row>
    <row r="7856" spans="1:4" x14ac:dyDescent="0.25">
      <c r="A7856" s="2" t="s">
        <v>17856</v>
      </c>
      <c r="B7856" s="3">
        <v>43756</v>
      </c>
      <c r="C7856" s="3" t="str">
        <f t="shared" si="130"/>
        <v>4 кв 2019г.</v>
      </c>
      <c r="D7856" t="s">
        <v>29</v>
      </c>
    </row>
    <row r="7857" spans="1:4" x14ac:dyDescent="0.25">
      <c r="A7857" s="2" t="s">
        <v>17855</v>
      </c>
      <c r="B7857" s="3">
        <v>43756</v>
      </c>
      <c r="C7857" s="3" t="str">
        <f t="shared" si="130"/>
        <v>4 кв 2019г.</v>
      </c>
      <c r="D7857" t="s">
        <v>58</v>
      </c>
    </row>
    <row r="7858" spans="1:4" x14ac:dyDescent="0.25">
      <c r="A7858" s="2" t="s">
        <v>16156</v>
      </c>
      <c r="B7858" s="3">
        <v>43756</v>
      </c>
      <c r="C7858" s="3" t="str">
        <f t="shared" si="130"/>
        <v>4 кв 2019г.</v>
      </c>
      <c r="D7858" t="s">
        <v>13</v>
      </c>
    </row>
    <row r="7859" spans="1:4" x14ac:dyDescent="0.25">
      <c r="A7859" s="2" t="s">
        <v>17854</v>
      </c>
      <c r="B7859" s="3">
        <v>43756</v>
      </c>
      <c r="C7859" s="3" t="str">
        <f t="shared" si="130"/>
        <v>4 кв 2019г.</v>
      </c>
      <c r="D7859" t="s">
        <v>20</v>
      </c>
    </row>
    <row r="7860" spans="1:4" ht="30" x14ac:dyDescent="0.25">
      <c r="A7860" s="2" t="s">
        <v>17853</v>
      </c>
      <c r="B7860" s="3">
        <v>43756</v>
      </c>
      <c r="C7860" s="3" t="str">
        <f t="shared" si="130"/>
        <v>4 кв 2019г.</v>
      </c>
      <c r="D7860" t="s">
        <v>4</v>
      </c>
    </row>
    <row r="7861" spans="1:4" x14ac:dyDescent="0.25">
      <c r="A7861" s="2" t="s">
        <v>17852</v>
      </c>
      <c r="B7861" s="3">
        <v>43756</v>
      </c>
      <c r="C7861" s="3" t="str">
        <f t="shared" si="130"/>
        <v>4 кв 2019г.</v>
      </c>
      <c r="D7861" t="s">
        <v>13</v>
      </c>
    </row>
    <row r="7862" spans="1:4" x14ac:dyDescent="0.25">
      <c r="A7862" s="2" t="s">
        <v>17851</v>
      </c>
      <c r="B7862" s="3">
        <v>43756</v>
      </c>
      <c r="C7862" s="3" t="str">
        <f t="shared" si="130"/>
        <v>4 кв 2019г.</v>
      </c>
      <c r="D7862" t="s">
        <v>35</v>
      </c>
    </row>
    <row r="7863" spans="1:4" x14ac:dyDescent="0.25">
      <c r="A7863" s="2" t="s">
        <v>17850</v>
      </c>
      <c r="B7863" s="3">
        <v>43756</v>
      </c>
      <c r="C7863" s="3" t="str">
        <f t="shared" si="130"/>
        <v>4 кв 2019г.</v>
      </c>
      <c r="D7863" t="s">
        <v>134</v>
      </c>
    </row>
    <row r="7864" spans="1:4" x14ac:dyDescent="0.25">
      <c r="A7864" s="2" t="s">
        <v>17849</v>
      </c>
      <c r="B7864" s="3">
        <v>43756</v>
      </c>
      <c r="C7864" s="3" t="str">
        <f t="shared" si="130"/>
        <v>4 кв 2019г.</v>
      </c>
      <c r="D7864" t="s">
        <v>20</v>
      </c>
    </row>
    <row r="7865" spans="1:4" x14ac:dyDescent="0.25">
      <c r="A7865" s="2" t="s">
        <v>17848</v>
      </c>
      <c r="B7865" s="3">
        <v>43756</v>
      </c>
      <c r="C7865" s="3" t="str">
        <f t="shared" si="130"/>
        <v>4 кв 2019г.</v>
      </c>
      <c r="D7865" t="s">
        <v>77</v>
      </c>
    </row>
    <row r="7866" spans="1:4" ht="30" x14ac:dyDescent="0.25">
      <c r="A7866" s="2" t="s">
        <v>17847</v>
      </c>
      <c r="B7866" s="3">
        <v>43759</v>
      </c>
      <c r="C7866" s="3" t="str">
        <f t="shared" si="130"/>
        <v>4 кв 2019г.</v>
      </c>
      <c r="D7866" t="s">
        <v>4</v>
      </c>
    </row>
    <row r="7867" spans="1:4" x14ac:dyDescent="0.25">
      <c r="A7867" s="2" t="s">
        <v>17846</v>
      </c>
      <c r="B7867" s="3">
        <v>43759</v>
      </c>
      <c r="C7867" s="3" t="str">
        <f t="shared" si="130"/>
        <v>4 кв 2019г.</v>
      </c>
      <c r="D7867" t="s">
        <v>4</v>
      </c>
    </row>
    <row r="7868" spans="1:4" x14ac:dyDescent="0.25">
      <c r="A7868" s="2" t="s">
        <v>17845</v>
      </c>
      <c r="B7868" s="3">
        <v>43759</v>
      </c>
      <c r="C7868" s="3" t="str">
        <f t="shared" si="130"/>
        <v>4 кв 2019г.</v>
      </c>
      <c r="D7868" t="s">
        <v>13</v>
      </c>
    </row>
    <row r="7869" spans="1:4" ht="30" x14ac:dyDescent="0.25">
      <c r="A7869" s="2" t="s">
        <v>17844</v>
      </c>
      <c r="B7869" s="3">
        <v>43759</v>
      </c>
      <c r="C7869" s="3" t="str">
        <f t="shared" si="130"/>
        <v>4 кв 2019г.</v>
      </c>
      <c r="D7869" t="s">
        <v>49</v>
      </c>
    </row>
    <row r="7870" spans="1:4" x14ac:dyDescent="0.25">
      <c r="A7870" s="2" t="s">
        <v>17843</v>
      </c>
      <c r="B7870" s="3">
        <v>43759</v>
      </c>
      <c r="C7870" s="3" t="str">
        <f t="shared" si="130"/>
        <v>4 кв 2019г.</v>
      </c>
      <c r="D7870" t="s">
        <v>13</v>
      </c>
    </row>
    <row r="7871" spans="1:4" x14ac:dyDescent="0.25">
      <c r="A7871" s="2" t="s">
        <v>17842</v>
      </c>
      <c r="B7871" s="3">
        <v>43759</v>
      </c>
      <c r="C7871" s="3" t="str">
        <f t="shared" si="130"/>
        <v>4 кв 2019г.</v>
      </c>
      <c r="D7871" t="s">
        <v>13</v>
      </c>
    </row>
    <row r="7872" spans="1:4" x14ac:dyDescent="0.25">
      <c r="A7872" s="2" t="s">
        <v>17841</v>
      </c>
      <c r="B7872" s="3">
        <v>43759</v>
      </c>
      <c r="C7872" s="3" t="str">
        <f t="shared" si="130"/>
        <v>4 кв 2019г.</v>
      </c>
      <c r="D7872" t="s">
        <v>6</v>
      </c>
    </row>
    <row r="7873" spans="1:4" ht="30" x14ac:dyDescent="0.25">
      <c r="A7873" s="2" t="s">
        <v>17840</v>
      </c>
      <c r="B7873" s="3">
        <v>43759</v>
      </c>
      <c r="C7873" s="3" t="str">
        <f t="shared" si="130"/>
        <v>4 кв 2019г.</v>
      </c>
      <c r="D7873" t="s">
        <v>157</v>
      </c>
    </row>
    <row r="7874" spans="1:4" x14ac:dyDescent="0.25">
      <c r="A7874" s="2" t="s">
        <v>17839</v>
      </c>
      <c r="B7874" s="3">
        <v>43759</v>
      </c>
      <c r="C7874" s="3" t="str">
        <f t="shared" si="130"/>
        <v>4 кв 2019г.</v>
      </c>
      <c r="D7874" t="s">
        <v>29</v>
      </c>
    </row>
    <row r="7875" spans="1:4" x14ac:dyDescent="0.25">
      <c r="A7875" s="2" t="s">
        <v>17838</v>
      </c>
      <c r="B7875" s="3">
        <v>43759</v>
      </c>
      <c r="C7875" s="3" t="str">
        <f t="shared" ref="C7875:C7938" si="131">INT((MONTH(B7875)+2)/3)&amp;" кв "&amp;YEAR(B7875)&amp;"г."</f>
        <v>4 кв 2019г.</v>
      </c>
      <c r="D7875" t="s">
        <v>13</v>
      </c>
    </row>
    <row r="7876" spans="1:4" ht="30" x14ac:dyDescent="0.25">
      <c r="A7876" s="2" t="s">
        <v>17837</v>
      </c>
      <c r="B7876" s="3">
        <v>43759</v>
      </c>
      <c r="C7876" s="3" t="str">
        <f t="shared" si="131"/>
        <v>4 кв 2019г.</v>
      </c>
      <c r="D7876" t="s">
        <v>244</v>
      </c>
    </row>
    <row r="7877" spans="1:4" ht="30" x14ac:dyDescent="0.25">
      <c r="A7877" s="2" t="s">
        <v>17836</v>
      </c>
      <c r="B7877" s="3">
        <v>43759</v>
      </c>
      <c r="C7877" s="3" t="str">
        <f t="shared" si="131"/>
        <v>4 кв 2019г.</v>
      </c>
      <c r="D7877" t="s">
        <v>29</v>
      </c>
    </row>
    <row r="7878" spans="1:4" ht="30" x14ac:dyDescent="0.25">
      <c r="A7878" s="2" t="s">
        <v>15951</v>
      </c>
      <c r="B7878" s="3">
        <v>43759</v>
      </c>
      <c r="C7878" s="3" t="str">
        <f t="shared" si="131"/>
        <v>4 кв 2019г.</v>
      </c>
      <c r="D7878" t="s">
        <v>4</v>
      </c>
    </row>
    <row r="7879" spans="1:4" ht="30" x14ac:dyDescent="0.25">
      <c r="A7879" s="2" t="s">
        <v>17835</v>
      </c>
      <c r="B7879" s="3">
        <v>43759</v>
      </c>
      <c r="C7879" s="3" t="str">
        <f t="shared" si="131"/>
        <v>4 кв 2019г.</v>
      </c>
      <c r="D7879" t="s">
        <v>22</v>
      </c>
    </row>
    <row r="7880" spans="1:4" x14ac:dyDescent="0.25">
      <c r="A7880" s="2" t="s">
        <v>17834</v>
      </c>
      <c r="B7880" s="3">
        <v>43759</v>
      </c>
      <c r="C7880" s="3" t="str">
        <f t="shared" si="131"/>
        <v>4 кв 2019г.</v>
      </c>
      <c r="D7880" t="s">
        <v>13</v>
      </c>
    </row>
    <row r="7881" spans="1:4" ht="30" x14ac:dyDescent="0.25">
      <c r="A7881" s="2" t="s">
        <v>16095</v>
      </c>
      <c r="B7881" s="3">
        <v>43759</v>
      </c>
      <c r="C7881" s="3" t="str">
        <f t="shared" si="131"/>
        <v>4 кв 2019г.</v>
      </c>
      <c r="D7881" t="s">
        <v>103</v>
      </c>
    </row>
    <row r="7882" spans="1:4" x14ac:dyDescent="0.25">
      <c r="A7882" s="2" t="s">
        <v>17833</v>
      </c>
      <c r="B7882" s="3">
        <v>43759</v>
      </c>
      <c r="C7882" s="3" t="str">
        <f t="shared" si="131"/>
        <v>4 кв 2019г.</v>
      </c>
      <c r="D7882" t="s">
        <v>20</v>
      </c>
    </row>
    <row r="7883" spans="1:4" x14ac:dyDescent="0.25">
      <c r="A7883" s="2" t="s">
        <v>17832</v>
      </c>
      <c r="B7883" s="3">
        <v>43759</v>
      </c>
      <c r="C7883" s="3" t="str">
        <f t="shared" si="131"/>
        <v>4 кв 2019г.</v>
      </c>
      <c r="D7883" t="s">
        <v>66</v>
      </c>
    </row>
    <row r="7884" spans="1:4" ht="30" x14ac:dyDescent="0.25">
      <c r="A7884" s="2" t="s">
        <v>17831</v>
      </c>
      <c r="B7884" s="3">
        <v>43759</v>
      </c>
      <c r="C7884" s="3" t="str">
        <f t="shared" si="131"/>
        <v>4 кв 2019г.</v>
      </c>
      <c r="D7884" t="s">
        <v>39</v>
      </c>
    </row>
    <row r="7885" spans="1:4" x14ac:dyDescent="0.25">
      <c r="A7885" s="2" t="s">
        <v>17830</v>
      </c>
      <c r="B7885" s="3">
        <v>43759</v>
      </c>
      <c r="C7885" s="3" t="str">
        <f t="shared" si="131"/>
        <v>4 кв 2019г.</v>
      </c>
      <c r="D7885" t="s">
        <v>4</v>
      </c>
    </row>
    <row r="7886" spans="1:4" ht="30" x14ac:dyDescent="0.25">
      <c r="A7886" s="2" t="s">
        <v>17829</v>
      </c>
      <c r="B7886" s="3">
        <v>43759</v>
      </c>
      <c r="C7886" s="3" t="str">
        <f t="shared" si="131"/>
        <v>4 кв 2019г.</v>
      </c>
      <c r="D7886" t="s">
        <v>58</v>
      </c>
    </row>
    <row r="7887" spans="1:4" ht="30" x14ac:dyDescent="0.25">
      <c r="A7887" s="2" t="s">
        <v>17828</v>
      </c>
      <c r="B7887" s="3">
        <v>43759</v>
      </c>
      <c r="C7887" s="3" t="str">
        <f t="shared" si="131"/>
        <v>4 кв 2019г.</v>
      </c>
      <c r="D7887" t="s">
        <v>13</v>
      </c>
    </row>
    <row r="7888" spans="1:4" x14ac:dyDescent="0.25">
      <c r="A7888" s="2" t="s">
        <v>17827</v>
      </c>
      <c r="B7888" s="3">
        <v>43759</v>
      </c>
      <c r="C7888" s="3" t="str">
        <f t="shared" si="131"/>
        <v>4 кв 2019г.</v>
      </c>
      <c r="D7888" t="s">
        <v>41</v>
      </c>
    </row>
    <row r="7889" spans="1:4" x14ac:dyDescent="0.25">
      <c r="A7889" s="2" t="s">
        <v>17826</v>
      </c>
      <c r="B7889" s="3">
        <v>43759</v>
      </c>
      <c r="C7889" s="3" t="str">
        <f t="shared" si="131"/>
        <v>4 кв 2019г.</v>
      </c>
      <c r="D7889" t="s">
        <v>29</v>
      </c>
    </row>
    <row r="7890" spans="1:4" x14ac:dyDescent="0.25">
      <c r="A7890" s="2" t="s">
        <v>17825</v>
      </c>
      <c r="B7890" s="3">
        <v>43759</v>
      </c>
      <c r="C7890" s="3" t="str">
        <f t="shared" si="131"/>
        <v>4 кв 2019г.</v>
      </c>
      <c r="D7890" t="s">
        <v>13</v>
      </c>
    </row>
    <row r="7891" spans="1:4" x14ac:dyDescent="0.25">
      <c r="A7891" s="2" t="s">
        <v>17824</v>
      </c>
      <c r="B7891" s="3">
        <v>43759</v>
      </c>
      <c r="C7891" s="3" t="str">
        <f t="shared" si="131"/>
        <v>4 кв 2019г.</v>
      </c>
      <c r="D7891" t="s">
        <v>4</v>
      </c>
    </row>
    <row r="7892" spans="1:4" x14ac:dyDescent="0.25">
      <c r="A7892" s="2" t="s">
        <v>17823</v>
      </c>
      <c r="B7892" s="3">
        <v>43759</v>
      </c>
      <c r="C7892" s="3" t="str">
        <f t="shared" si="131"/>
        <v>4 кв 2019г.</v>
      </c>
      <c r="D7892" t="s">
        <v>4</v>
      </c>
    </row>
    <row r="7893" spans="1:4" x14ac:dyDescent="0.25">
      <c r="A7893" s="2" t="s">
        <v>17822</v>
      </c>
      <c r="B7893" s="3">
        <v>43759</v>
      </c>
      <c r="C7893" s="3" t="str">
        <f t="shared" si="131"/>
        <v>4 кв 2019г.</v>
      </c>
      <c r="D7893" t="s">
        <v>285</v>
      </c>
    </row>
    <row r="7894" spans="1:4" x14ac:dyDescent="0.25">
      <c r="A7894" s="2" t="s">
        <v>17821</v>
      </c>
      <c r="B7894" s="3">
        <v>43760</v>
      </c>
      <c r="C7894" s="3" t="str">
        <f t="shared" si="131"/>
        <v>4 кв 2019г.</v>
      </c>
      <c r="D7894" t="s">
        <v>22</v>
      </c>
    </row>
    <row r="7895" spans="1:4" x14ac:dyDescent="0.25">
      <c r="A7895" s="2" t="s">
        <v>17820</v>
      </c>
      <c r="B7895" s="3">
        <v>43760</v>
      </c>
      <c r="C7895" s="3" t="str">
        <f t="shared" si="131"/>
        <v>4 кв 2019г.</v>
      </c>
      <c r="D7895" t="s">
        <v>29</v>
      </c>
    </row>
    <row r="7896" spans="1:4" ht="30" x14ac:dyDescent="0.25">
      <c r="A7896" s="2" t="s">
        <v>17819</v>
      </c>
      <c r="B7896" s="3">
        <v>43760</v>
      </c>
      <c r="C7896" s="3" t="str">
        <f t="shared" si="131"/>
        <v>4 кв 2019г.</v>
      </c>
      <c r="D7896" t="s">
        <v>29</v>
      </c>
    </row>
    <row r="7897" spans="1:4" x14ac:dyDescent="0.25">
      <c r="A7897" s="2" t="s">
        <v>17818</v>
      </c>
      <c r="B7897" s="3">
        <v>43760</v>
      </c>
      <c r="C7897" s="3" t="str">
        <f t="shared" si="131"/>
        <v>4 кв 2019г.</v>
      </c>
      <c r="D7897" t="s">
        <v>192</v>
      </c>
    </row>
    <row r="7898" spans="1:4" ht="30" x14ac:dyDescent="0.25">
      <c r="A7898" s="2" t="s">
        <v>17817</v>
      </c>
      <c r="B7898" s="3">
        <v>43760</v>
      </c>
      <c r="C7898" s="3" t="str">
        <f t="shared" si="131"/>
        <v>4 кв 2019г.</v>
      </c>
      <c r="D7898" t="s">
        <v>29</v>
      </c>
    </row>
    <row r="7899" spans="1:4" x14ac:dyDescent="0.25">
      <c r="A7899" s="2" t="s">
        <v>8694</v>
      </c>
      <c r="B7899" s="3">
        <v>43760</v>
      </c>
      <c r="C7899" s="3" t="str">
        <f t="shared" si="131"/>
        <v>4 кв 2019г.</v>
      </c>
      <c r="D7899" t="s">
        <v>20</v>
      </c>
    </row>
    <row r="7900" spans="1:4" x14ac:dyDescent="0.25">
      <c r="A7900" s="2" t="s">
        <v>17816</v>
      </c>
      <c r="B7900" s="3">
        <v>43760</v>
      </c>
      <c r="C7900" s="3" t="str">
        <f t="shared" si="131"/>
        <v>4 кв 2019г.</v>
      </c>
      <c r="D7900" t="s">
        <v>15</v>
      </c>
    </row>
    <row r="7901" spans="1:4" x14ac:dyDescent="0.25">
      <c r="A7901" s="2" t="s">
        <v>17815</v>
      </c>
      <c r="B7901" s="3">
        <v>43760</v>
      </c>
      <c r="C7901" s="3" t="str">
        <f t="shared" si="131"/>
        <v>4 кв 2019г.</v>
      </c>
      <c r="D7901" t="s">
        <v>4</v>
      </c>
    </row>
    <row r="7902" spans="1:4" x14ac:dyDescent="0.25">
      <c r="A7902" s="2" t="s">
        <v>17814</v>
      </c>
      <c r="B7902" s="3">
        <v>43760</v>
      </c>
      <c r="C7902" s="3" t="str">
        <f t="shared" si="131"/>
        <v>4 кв 2019г.</v>
      </c>
      <c r="D7902" t="s">
        <v>283</v>
      </c>
    </row>
    <row r="7903" spans="1:4" x14ac:dyDescent="0.25">
      <c r="A7903" s="2" t="s">
        <v>1737</v>
      </c>
      <c r="B7903" s="3">
        <v>43760</v>
      </c>
      <c r="C7903" s="3" t="str">
        <f t="shared" si="131"/>
        <v>4 кв 2019г.</v>
      </c>
      <c r="D7903" t="s">
        <v>4</v>
      </c>
    </row>
    <row r="7904" spans="1:4" x14ac:dyDescent="0.25">
      <c r="A7904" s="2" t="s">
        <v>17813</v>
      </c>
      <c r="B7904" s="3">
        <v>43760</v>
      </c>
      <c r="C7904" s="3" t="str">
        <f t="shared" si="131"/>
        <v>4 кв 2019г.</v>
      </c>
      <c r="D7904" t="s">
        <v>13</v>
      </c>
    </row>
    <row r="7905" spans="1:4" x14ac:dyDescent="0.25">
      <c r="A7905" s="2" t="s">
        <v>17812</v>
      </c>
      <c r="B7905" s="3">
        <v>43760</v>
      </c>
      <c r="C7905" s="3" t="str">
        <f t="shared" si="131"/>
        <v>4 кв 2019г.</v>
      </c>
      <c r="D7905" t="s">
        <v>227</v>
      </c>
    </row>
    <row r="7906" spans="1:4" x14ac:dyDescent="0.25">
      <c r="A7906" s="2" t="s">
        <v>17811</v>
      </c>
      <c r="B7906" s="3">
        <v>43760</v>
      </c>
      <c r="C7906" s="3" t="str">
        <f t="shared" si="131"/>
        <v>4 кв 2019г.</v>
      </c>
      <c r="D7906" t="s">
        <v>41</v>
      </c>
    </row>
    <row r="7907" spans="1:4" x14ac:dyDescent="0.25">
      <c r="A7907" s="2" t="s">
        <v>17810</v>
      </c>
      <c r="B7907" s="3">
        <v>43760</v>
      </c>
      <c r="C7907" s="3" t="str">
        <f t="shared" si="131"/>
        <v>4 кв 2019г.</v>
      </c>
      <c r="D7907" t="s">
        <v>13</v>
      </c>
    </row>
    <row r="7908" spans="1:4" ht="30" x14ac:dyDescent="0.25">
      <c r="A7908" s="2" t="s">
        <v>17809</v>
      </c>
      <c r="B7908" s="3">
        <v>43760</v>
      </c>
      <c r="C7908" s="3" t="str">
        <f t="shared" si="131"/>
        <v>4 кв 2019г.</v>
      </c>
      <c r="D7908" t="s">
        <v>13</v>
      </c>
    </row>
    <row r="7909" spans="1:4" x14ac:dyDescent="0.25">
      <c r="A7909" s="2" t="s">
        <v>17808</v>
      </c>
      <c r="B7909" s="3">
        <v>43760</v>
      </c>
      <c r="C7909" s="3" t="str">
        <f t="shared" si="131"/>
        <v>4 кв 2019г.</v>
      </c>
      <c r="D7909" t="s">
        <v>11</v>
      </c>
    </row>
    <row r="7910" spans="1:4" x14ac:dyDescent="0.25">
      <c r="A7910" s="2" t="s">
        <v>17807</v>
      </c>
      <c r="B7910" s="3">
        <v>43760</v>
      </c>
      <c r="C7910" s="3" t="str">
        <f t="shared" si="131"/>
        <v>4 кв 2019г.</v>
      </c>
      <c r="D7910" t="s">
        <v>6</v>
      </c>
    </row>
    <row r="7911" spans="1:4" x14ac:dyDescent="0.25">
      <c r="A7911" s="2" t="s">
        <v>17806</v>
      </c>
      <c r="B7911" s="3">
        <v>43760</v>
      </c>
      <c r="C7911" s="3" t="str">
        <f t="shared" si="131"/>
        <v>4 кв 2019г.</v>
      </c>
      <c r="D7911" t="s">
        <v>244</v>
      </c>
    </row>
    <row r="7912" spans="1:4" x14ac:dyDescent="0.25">
      <c r="A7912" s="2" t="s">
        <v>17805</v>
      </c>
      <c r="B7912" s="3">
        <v>43760</v>
      </c>
      <c r="C7912" s="3" t="str">
        <f t="shared" si="131"/>
        <v>4 кв 2019г.</v>
      </c>
      <c r="D7912" t="s">
        <v>58</v>
      </c>
    </row>
    <row r="7913" spans="1:4" x14ac:dyDescent="0.25">
      <c r="A7913" s="2" t="s">
        <v>17804</v>
      </c>
      <c r="B7913" s="3">
        <v>43761</v>
      </c>
      <c r="C7913" s="3" t="str">
        <f t="shared" si="131"/>
        <v>4 кв 2019г.</v>
      </c>
      <c r="D7913" t="s">
        <v>66</v>
      </c>
    </row>
    <row r="7914" spans="1:4" x14ac:dyDescent="0.25">
      <c r="A7914" s="2" t="s">
        <v>17803</v>
      </c>
      <c r="B7914" s="3">
        <v>43761</v>
      </c>
      <c r="C7914" s="3" t="str">
        <f t="shared" si="131"/>
        <v>4 кв 2019г.</v>
      </c>
      <c r="D7914" t="s">
        <v>13</v>
      </c>
    </row>
    <row r="7915" spans="1:4" x14ac:dyDescent="0.25">
      <c r="A7915" s="2" t="s">
        <v>17802</v>
      </c>
      <c r="B7915" s="3">
        <v>43761</v>
      </c>
      <c r="C7915" s="3" t="str">
        <f t="shared" si="131"/>
        <v>4 кв 2019г.</v>
      </c>
      <c r="D7915" t="s">
        <v>4</v>
      </c>
    </row>
    <row r="7916" spans="1:4" x14ac:dyDescent="0.25">
      <c r="A7916" s="2" t="s">
        <v>17801</v>
      </c>
      <c r="B7916" s="3">
        <v>43761</v>
      </c>
      <c r="C7916" s="3" t="str">
        <f t="shared" si="131"/>
        <v>4 кв 2019г.</v>
      </c>
      <c r="D7916" t="s">
        <v>29</v>
      </c>
    </row>
    <row r="7917" spans="1:4" ht="30" x14ac:dyDescent="0.25">
      <c r="A7917" s="2" t="s">
        <v>17241</v>
      </c>
      <c r="B7917" s="3">
        <v>43761</v>
      </c>
      <c r="C7917" s="3" t="str">
        <f t="shared" si="131"/>
        <v>4 кв 2019г.</v>
      </c>
      <c r="D7917" t="s">
        <v>13</v>
      </c>
    </row>
    <row r="7918" spans="1:4" ht="30" x14ac:dyDescent="0.25">
      <c r="A7918" s="2" t="s">
        <v>17800</v>
      </c>
      <c r="B7918" s="3">
        <v>43761</v>
      </c>
      <c r="C7918" s="3" t="str">
        <f t="shared" si="131"/>
        <v>4 кв 2019г.</v>
      </c>
      <c r="D7918" t="s">
        <v>88</v>
      </c>
    </row>
    <row r="7919" spans="1:4" x14ac:dyDescent="0.25">
      <c r="A7919" s="2" t="s">
        <v>17799</v>
      </c>
      <c r="B7919" s="3">
        <v>43761</v>
      </c>
      <c r="C7919" s="3" t="str">
        <f t="shared" si="131"/>
        <v>4 кв 2019г.</v>
      </c>
      <c r="D7919" t="s">
        <v>13</v>
      </c>
    </row>
    <row r="7920" spans="1:4" x14ac:dyDescent="0.25">
      <c r="A7920" s="2" t="s">
        <v>17798</v>
      </c>
      <c r="B7920" s="3">
        <v>43761</v>
      </c>
      <c r="C7920" s="3" t="str">
        <f t="shared" si="131"/>
        <v>4 кв 2019г.</v>
      </c>
      <c r="D7920" t="s">
        <v>22</v>
      </c>
    </row>
    <row r="7921" spans="1:4" ht="30" x14ac:dyDescent="0.25">
      <c r="A7921" s="2" t="s">
        <v>17797</v>
      </c>
      <c r="B7921" s="3">
        <v>43761</v>
      </c>
      <c r="C7921" s="3" t="str">
        <f t="shared" si="131"/>
        <v>4 кв 2019г.</v>
      </c>
      <c r="D7921" t="s">
        <v>192</v>
      </c>
    </row>
    <row r="7922" spans="1:4" ht="30" x14ac:dyDescent="0.25">
      <c r="A7922" s="2" t="s">
        <v>17796</v>
      </c>
      <c r="B7922" s="3">
        <v>43761</v>
      </c>
      <c r="C7922" s="3" t="str">
        <f t="shared" si="131"/>
        <v>4 кв 2019г.</v>
      </c>
      <c r="D7922" t="s">
        <v>11</v>
      </c>
    </row>
    <row r="7923" spans="1:4" ht="30" x14ac:dyDescent="0.25">
      <c r="A7923" s="2" t="s">
        <v>17795</v>
      </c>
      <c r="B7923" s="3">
        <v>43761</v>
      </c>
      <c r="C7923" s="3" t="str">
        <f t="shared" si="131"/>
        <v>4 кв 2019г.</v>
      </c>
      <c r="D7923" t="s">
        <v>30</v>
      </c>
    </row>
    <row r="7924" spans="1:4" x14ac:dyDescent="0.25">
      <c r="A7924" s="2" t="s">
        <v>17794</v>
      </c>
      <c r="B7924" s="3">
        <v>43761</v>
      </c>
      <c r="C7924" s="3" t="str">
        <f t="shared" si="131"/>
        <v>4 кв 2019г.</v>
      </c>
      <c r="D7924" t="s">
        <v>325</v>
      </c>
    </row>
    <row r="7925" spans="1:4" x14ac:dyDescent="0.25">
      <c r="A7925" s="2" t="s">
        <v>17793</v>
      </c>
      <c r="B7925" s="3">
        <v>43761</v>
      </c>
      <c r="C7925" s="3" t="str">
        <f t="shared" si="131"/>
        <v>4 кв 2019г.</v>
      </c>
      <c r="D7925" t="s">
        <v>6</v>
      </c>
    </row>
    <row r="7926" spans="1:4" ht="30" x14ac:dyDescent="0.25">
      <c r="A7926" s="2" t="s">
        <v>17792</v>
      </c>
      <c r="B7926" s="3">
        <v>43761</v>
      </c>
      <c r="C7926" s="3" t="str">
        <f t="shared" si="131"/>
        <v>4 кв 2019г.</v>
      </c>
      <c r="D7926" t="s">
        <v>235</v>
      </c>
    </row>
    <row r="7927" spans="1:4" x14ac:dyDescent="0.25">
      <c r="A7927" s="2" t="s">
        <v>17791</v>
      </c>
      <c r="B7927" s="3">
        <v>43761</v>
      </c>
      <c r="C7927" s="3" t="str">
        <f t="shared" si="131"/>
        <v>4 кв 2019г.</v>
      </c>
      <c r="D7927" t="s">
        <v>391</v>
      </c>
    </row>
    <row r="7928" spans="1:4" x14ac:dyDescent="0.25">
      <c r="A7928" s="2" t="s">
        <v>17790</v>
      </c>
      <c r="B7928" s="3">
        <v>43761</v>
      </c>
      <c r="C7928" s="3" t="str">
        <f t="shared" si="131"/>
        <v>4 кв 2019г.</v>
      </c>
      <c r="D7928" t="s">
        <v>6</v>
      </c>
    </row>
    <row r="7929" spans="1:4" ht="30" x14ac:dyDescent="0.25">
      <c r="A7929" s="2" t="s">
        <v>17789</v>
      </c>
      <c r="B7929" s="3">
        <v>43761</v>
      </c>
      <c r="C7929" s="3" t="str">
        <f t="shared" si="131"/>
        <v>4 кв 2019г.</v>
      </c>
      <c r="D7929" t="s">
        <v>11</v>
      </c>
    </row>
    <row r="7930" spans="1:4" x14ac:dyDescent="0.25">
      <c r="A7930" s="2" t="s">
        <v>17788</v>
      </c>
      <c r="B7930" s="3">
        <v>43761</v>
      </c>
      <c r="C7930" s="3" t="str">
        <f t="shared" si="131"/>
        <v>4 кв 2019г.</v>
      </c>
      <c r="D7930" t="s">
        <v>32</v>
      </c>
    </row>
    <row r="7931" spans="1:4" x14ac:dyDescent="0.25">
      <c r="A7931" s="2" t="s">
        <v>17787</v>
      </c>
      <c r="B7931" s="3">
        <v>43761</v>
      </c>
      <c r="C7931" s="3" t="str">
        <f t="shared" si="131"/>
        <v>4 кв 2019г.</v>
      </c>
      <c r="D7931" t="s">
        <v>13</v>
      </c>
    </row>
    <row r="7932" spans="1:4" x14ac:dyDescent="0.25">
      <c r="A7932" s="2" t="s">
        <v>17786</v>
      </c>
      <c r="B7932" s="3">
        <v>43762</v>
      </c>
      <c r="C7932" s="3" t="str">
        <f t="shared" si="131"/>
        <v>4 кв 2019г.</v>
      </c>
      <c r="D7932" t="s">
        <v>29</v>
      </c>
    </row>
    <row r="7933" spans="1:4" x14ac:dyDescent="0.25">
      <c r="A7933" s="2" t="s">
        <v>17785</v>
      </c>
      <c r="B7933" s="3">
        <v>43762</v>
      </c>
      <c r="C7933" s="3" t="str">
        <f t="shared" si="131"/>
        <v>4 кв 2019г.</v>
      </c>
      <c r="D7933" t="s">
        <v>93</v>
      </c>
    </row>
    <row r="7934" spans="1:4" ht="30" x14ac:dyDescent="0.25">
      <c r="A7934" s="2" t="s">
        <v>17784</v>
      </c>
      <c r="B7934" s="3">
        <v>43762</v>
      </c>
      <c r="C7934" s="3" t="str">
        <f t="shared" si="131"/>
        <v>4 кв 2019г.</v>
      </c>
      <c r="D7934" t="s">
        <v>530</v>
      </c>
    </row>
    <row r="7935" spans="1:4" x14ac:dyDescent="0.25">
      <c r="A7935" s="2" t="s">
        <v>17783</v>
      </c>
      <c r="B7935" s="3">
        <v>43762</v>
      </c>
      <c r="C7935" s="3" t="str">
        <f t="shared" si="131"/>
        <v>4 кв 2019г.</v>
      </c>
      <c r="D7935" t="s">
        <v>20</v>
      </c>
    </row>
    <row r="7936" spans="1:4" x14ac:dyDescent="0.25">
      <c r="A7936" s="2" t="s">
        <v>17782</v>
      </c>
      <c r="B7936" s="3">
        <v>43762</v>
      </c>
      <c r="C7936" s="3" t="str">
        <f t="shared" si="131"/>
        <v>4 кв 2019г.</v>
      </c>
      <c r="D7936" t="s">
        <v>103</v>
      </c>
    </row>
    <row r="7937" spans="1:4" x14ac:dyDescent="0.25">
      <c r="A7937" s="2" t="s">
        <v>2093</v>
      </c>
      <c r="B7937" s="3">
        <v>43762</v>
      </c>
      <c r="C7937" s="3" t="str">
        <f t="shared" si="131"/>
        <v>4 кв 2019г.</v>
      </c>
      <c r="D7937" t="s">
        <v>97</v>
      </c>
    </row>
    <row r="7938" spans="1:4" ht="30" x14ac:dyDescent="0.25">
      <c r="A7938" s="2" t="s">
        <v>17781</v>
      </c>
      <c r="B7938" s="3">
        <v>43762</v>
      </c>
      <c r="C7938" s="3" t="str">
        <f t="shared" si="131"/>
        <v>4 кв 2019г.</v>
      </c>
      <c r="D7938" t="s">
        <v>4</v>
      </c>
    </row>
    <row r="7939" spans="1:4" x14ac:dyDescent="0.25">
      <c r="A7939" s="2" t="s">
        <v>17780</v>
      </c>
      <c r="B7939" s="3">
        <v>43762</v>
      </c>
      <c r="C7939" s="3" t="str">
        <f t="shared" ref="C7939:C8002" si="132">INT((MONTH(B7939)+2)/3)&amp;" кв "&amp;YEAR(B7939)&amp;"г."</f>
        <v>4 кв 2019г.</v>
      </c>
      <c r="D7939" t="s">
        <v>13</v>
      </c>
    </row>
    <row r="7940" spans="1:4" ht="30" x14ac:dyDescent="0.25">
      <c r="A7940" s="2" t="s">
        <v>17779</v>
      </c>
      <c r="B7940" s="3">
        <v>43762</v>
      </c>
      <c r="C7940" s="3" t="str">
        <f t="shared" si="132"/>
        <v>4 кв 2019г.</v>
      </c>
      <c r="D7940" t="s">
        <v>384</v>
      </c>
    </row>
    <row r="7941" spans="1:4" x14ac:dyDescent="0.25">
      <c r="A7941" s="2" t="s">
        <v>17778</v>
      </c>
      <c r="B7941" s="3">
        <v>43762</v>
      </c>
      <c r="C7941" s="3" t="str">
        <f t="shared" si="132"/>
        <v>4 кв 2019г.</v>
      </c>
      <c r="D7941" t="s">
        <v>20</v>
      </c>
    </row>
    <row r="7942" spans="1:4" x14ac:dyDescent="0.25">
      <c r="A7942" s="2" t="s">
        <v>17777</v>
      </c>
      <c r="B7942" s="3">
        <v>43762</v>
      </c>
      <c r="C7942" s="3" t="str">
        <f t="shared" si="132"/>
        <v>4 кв 2019г.</v>
      </c>
      <c r="D7942" t="s">
        <v>13</v>
      </c>
    </row>
    <row r="7943" spans="1:4" x14ac:dyDescent="0.25">
      <c r="A7943" s="2" t="s">
        <v>17776</v>
      </c>
      <c r="B7943" s="3">
        <v>43762</v>
      </c>
      <c r="C7943" s="3" t="str">
        <f t="shared" si="132"/>
        <v>4 кв 2019г.</v>
      </c>
      <c r="D7943" t="s">
        <v>22</v>
      </c>
    </row>
    <row r="7944" spans="1:4" x14ac:dyDescent="0.25">
      <c r="A7944" s="2" t="s">
        <v>17775</v>
      </c>
      <c r="B7944" s="3">
        <v>43762</v>
      </c>
      <c r="C7944" s="3" t="str">
        <f t="shared" si="132"/>
        <v>4 кв 2019г.</v>
      </c>
      <c r="D7944" t="s">
        <v>39</v>
      </c>
    </row>
    <row r="7945" spans="1:4" x14ac:dyDescent="0.25">
      <c r="A7945" s="2" t="s">
        <v>17774</v>
      </c>
      <c r="B7945" s="3">
        <v>43762</v>
      </c>
      <c r="C7945" s="3" t="str">
        <f t="shared" si="132"/>
        <v>4 кв 2019г.</v>
      </c>
      <c r="D7945" t="s">
        <v>4</v>
      </c>
    </row>
    <row r="7946" spans="1:4" ht="30" x14ac:dyDescent="0.25">
      <c r="A7946" s="2" t="s">
        <v>17773</v>
      </c>
      <c r="B7946" s="3">
        <v>43762</v>
      </c>
      <c r="C7946" s="3" t="str">
        <f t="shared" si="132"/>
        <v>4 кв 2019г.</v>
      </c>
      <c r="D7946" t="s">
        <v>6</v>
      </c>
    </row>
    <row r="7947" spans="1:4" ht="30" x14ac:dyDescent="0.25">
      <c r="A7947" s="2" t="s">
        <v>17772</v>
      </c>
      <c r="B7947" s="3">
        <v>43762</v>
      </c>
      <c r="C7947" s="3" t="str">
        <f t="shared" si="132"/>
        <v>4 кв 2019г.</v>
      </c>
      <c r="D7947" t="s">
        <v>93</v>
      </c>
    </row>
    <row r="7948" spans="1:4" x14ac:dyDescent="0.25">
      <c r="A7948" s="2" t="s">
        <v>17771</v>
      </c>
      <c r="B7948" s="3">
        <v>43762</v>
      </c>
      <c r="C7948" s="3" t="str">
        <f t="shared" si="132"/>
        <v>4 кв 2019г.</v>
      </c>
      <c r="D7948" t="s">
        <v>13</v>
      </c>
    </row>
    <row r="7949" spans="1:4" x14ac:dyDescent="0.25">
      <c r="A7949" s="2" t="s">
        <v>17770</v>
      </c>
      <c r="B7949" s="3">
        <v>43762</v>
      </c>
      <c r="C7949" s="3" t="str">
        <f t="shared" si="132"/>
        <v>4 кв 2019г.</v>
      </c>
      <c r="D7949" t="s">
        <v>20</v>
      </c>
    </row>
    <row r="7950" spans="1:4" ht="30" x14ac:dyDescent="0.25">
      <c r="A7950" s="2" t="s">
        <v>17769</v>
      </c>
      <c r="B7950" s="3">
        <v>43762</v>
      </c>
      <c r="C7950" s="3" t="str">
        <f t="shared" si="132"/>
        <v>4 кв 2019г.</v>
      </c>
      <c r="D7950" t="s">
        <v>4</v>
      </c>
    </row>
    <row r="7951" spans="1:4" x14ac:dyDescent="0.25">
      <c r="A7951" s="2" t="s">
        <v>17768</v>
      </c>
      <c r="B7951" s="3">
        <v>43762</v>
      </c>
      <c r="C7951" s="3" t="str">
        <f t="shared" si="132"/>
        <v>4 кв 2019г.</v>
      </c>
      <c r="D7951" t="s">
        <v>20</v>
      </c>
    </row>
    <row r="7952" spans="1:4" ht="30" x14ac:dyDescent="0.25">
      <c r="A7952" s="2" t="s">
        <v>17767</v>
      </c>
      <c r="B7952" s="3">
        <v>43762</v>
      </c>
      <c r="C7952" s="3" t="str">
        <f t="shared" si="132"/>
        <v>4 кв 2019г.</v>
      </c>
      <c r="D7952" t="s">
        <v>13</v>
      </c>
    </row>
    <row r="7953" spans="1:4" x14ac:dyDescent="0.25">
      <c r="A7953" s="2" t="s">
        <v>17766</v>
      </c>
      <c r="B7953" s="3">
        <v>43762</v>
      </c>
      <c r="C7953" s="3" t="str">
        <f t="shared" si="132"/>
        <v>4 кв 2019г.</v>
      </c>
      <c r="D7953" t="s">
        <v>75</v>
      </c>
    </row>
    <row r="7954" spans="1:4" x14ac:dyDescent="0.25">
      <c r="A7954" s="2" t="s">
        <v>17765</v>
      </c>
      <c r="B7954" s="3">
        <v>43762</v>
      </c>
      <c r="C7954" s="3" t="str">
        <f t="shared" si="132"/>
        <v>4 кв 2019г.</v>
      </c>
      <c r="D7954" t="s">
        <v>35</v>
      </c>
    </row>
    <row r="7955" spans="1:4" ht="30" x14ac:dyDescent="0.25">
      <c r="A7955" s="2" t="s">
        <v>17764</v>
      </c>
      <c r="B7955" s="3">
        <v>43762</v>
      </c>
      <c r="C7955" s="3" t="str">
        <f t="shared" si="132"/>
        <v>4 кв 2019г.</v>
      </c>
      <c r="D7955" t="s">
        <v>66</v>
      </c>
    </row>
    <row r="7956" spans="1:4" x14ac:dyDescent="0.25">
      <c r="A7956" s="2" t="s">
        <v>17763</v>
      </c>
      <c r="B7956" s="3">
        <v>43763</v>
      </c>
      <c r="C7956" s="3" t="str">
        <f t="shared" si="132"/>
        <v>4 кв 2019г.</v>
      </c>
      <c r="D7956" t="s">
        <v>41</v>
      </c>
    </row>
    <row r="7957" spans="1:4" x14ac:dyDescent="0.25">
      <c r="A7957" s="2" t="s">
        <v>17762</v>
      </c>
      <c r="B7957" s="3">
        <v>43763</v>
      </c>
      <c r="C7957" s="3" t="str">
        <f t="shared" si="132"/>
        <v>4 кв 2019г.</v>
      </c>
      <c r="D7957" t="s">
        <v>244</v>
      </c>
    </row>
    <row r="7958" spans="1:4" ht="30" x14ac:dyDescent="0.25">
      <c r="A7958" s="2" t="s">
        <v>17761</v>
      </c>
      <c r="B7958" s="3">
        <v>43763</v>
      </c>
      <c r="C7958" s="3" t="str">
        <f t="shared" si="132"/>
        <v>4 кв 2019г.</v>
      </c>
      <c r="D7958" t="s">
        <v>20</v>
      </c>
    </row>
    <row r="7959" spans="1:4" x14ac:dyDescent="0.25">
      <c r="A7959" s="2" t="s">
        <v>17584</v>
      </c>
      <c r="B7959" s="3">
        <v>43763</v>
      </c>
      <c r="C7959" s="3" t="str">
        <f t="shared" si="132"/>
        <v>4 кв 2019г.</v>
      </c>
      <c r="D7959" t="s">
        <v>37</v>
      </c>
    </row>
    <row r="7960" spans="1:4" x14ac:dyDescent="0.25">
      <c r="A7960" s="2" t="s">
        <v>17760</v>
      </c>
      <c r="B7960" s="3">
        <v>43763</v>
      </c>
      <c r="C7960" s="3" t="str">
        <f t="shared" si="132"/>
        <v>4 кв 2019г.</v>
      </c>
      <c r="D7960" t="s">
        <v>207</v>
      </c>
    </row>
    <row r="7961" spans="1:4" x14ac:dyDescent="0.25">
      <c r="A7961" s="2" t="s">
        <v>17515</v>
      </c>
      <c r="B7961" s="3">
        <v>43763</v>
      </c>
      <c r="C7961" s="3" t="str">
        <f t="shared" si="132"/>
        <v>4 кв 2019г.</v>
      </c>
      <c r="D7961" t="s">
        <v>20</v>
      </c>
    </row>
    <row r="7962" spans="1:4" ht="30" x14ac:dyDescent="0.25">
      <c r="A7962" s="2" t="s">
        <v>17759</v>
      </c>
      <c r="B7962" s="3">
        <v>43763</v>
      </c>
      <c r="C7962" s="3" t="str">
        <f t="shared" si="132"/>
        <v>4 кв 2019г.</v>
      </c>
      <c r="D7962" t="s">
        <v>4</v>
      </c>
    </row>
    <row r="7963" spans="1:4" x14ac:dyDescent="0.25">
      <c r="A7963" s="2" t="s">
        <v>17758</v>
      </c>
      <c r="B7963" s="3">
        <v>43763</v>
      </c>
      <c r="C7963" s="3" t="str">
        <f t="shared" si="132"/>
        <v>4 кв 2019г.</v>
      </c>
      <c r="D7963" t="s">
        <v>258</v>
      </c>
    </row>
    <row r="7964" spans="1:4" x14ac:dyDescent="0.25">
      <c r="A7964" s="2" t="s">
        <v>17757</v>
      </c>
      <c r="B7964" s="3">
        <v>43763</v>
      </c>
      <c r="C7964" s="3" t="str">
        <f t="shared" si="132"/>
        <v>4 кв 2019г.</v>
      </c>
      <c r="D7964" t="s">
        <v>30</v>
      </c>
    </row>
    <row r="7965" spans="1:4" ht="30" x14ac:dyDescent="0.25">
      <c r="A7965" s="2" t="s">
        <v>17756</v>
      </c>
      <c r="B7965" s="3">
        <v>43763</v>
      </c>
      <c r="C7965" s="3" t="str">
        <f t="shared" si="132"/>
        <v>4 кв 2019г.</v>
      </c>
      <c r="D7965" t="s">
        <v>4</v>
      </c>
    </row>
    <row r="7966" spans="1:4" ht="30" x14ac:dyDescent="0.25">
      <c r="A7966" s="2" t="s">
        <v>17755</v>
      </c>
      <c r="B7966" s="3">
        <v>43763</v>
      </c>
      <c r="C7966" s="3" t="str">
        <f t="shared" si="132"/>
        <v>4 кв 2019г.</v>
      </c>
      <c r="D7966" t="s">
        <v>244</v>
      </c>
    </row>
    <row r="7967" spans="1:4" x14ac:dyDescent="0.25">
      <c r="A7967" s="2" t="s">
        <v>17754</v>
      </c>
      <c r="B7967" s="3">
        <v>43763</v>
      </c>
      <c r="C7967" s="3" t="str">
        <f t="shared" si="132"/>
        <v>4 кв 2019г.</v>
      </c>
      <c r="D7967" t="s">
        <v>75</v>
      </c>
    </row>
    <row r="7968" spans="1:4" ht="30" x14ac:dyDescent="0.25">
      <c r="A7968" s="2" t="s">
        <v>17753</v>
      </c>
      <c r="B7968" s="3">
        <v>43763</v>
      </c>
      <c r="C7968" s="3" t="str">
        <f t="shared" si="132"/>
        <v>4 кв 2019г.</v>
      </c>
      <c r="D7968" t="s">
        <v>13</v>
      </c>
    </row>
    <row r="7969" spans="1:4" x14ac:dyDescent="0.25">
      <c r="A7969" s="2" t="s">
        <v>17752</v>
      </c>
      <c r="B7969" s="3">
        <v>43763</v>
      </c>
      <c r="C7969" s="3" t="str">
        <f t="shared" si="132"/>
        <v>4 кв 2019г.</v>
      </c>
      <c r="D7969" t="s">
        <v>469</v>
      </c>
    </row>
    <row r="7970" spans="1:4" x14ac:dyDescent="0.25">
      <c r="A7970" s="2" t="s">
        <v>17751</v>
      </c>
      <c r="B7970" s="3">
        <v>43763</v>
      </c>
      <c r="C7970" s="3" t="str">
        <f t="shared" si="132"/>
        <v>4 кв 2019г.</v>
      </c>
      <c r="D7970" t="s">
        <v>6</v>
      </c>
    </row>
    <row r="7971" spans="1:4" ht="30" x14ac:dyDescent="0.25">
      <c r="A7971" s="2" t="s">
        <v>17750</v>
      </c>
      <c r="B7971" s="3">
        <v>43766</v>
      </c>
      <c r="C7971" s="3" t="str">
        <f t="shared" si="132"/>
        <v>4 кв 2019г.</v>
      </c>
      <c r="D7971" t="s">
        <v>20</v>
      </c>
    </row>
    <row r="7972" spans="1:4" x14ac:dyDescent="0.25">
      <c r="A7972" s="2" t="s">
        <v>17749</v>
      </c>
      <c r="B7972" s="3">
        <v>43766</v>
      </c>
      <c r="C7972" s="3" t="str">
        <f t="shared" si="132"/>
        <v>4 кв 2019г.</v>
      </c>
      <c r="D7972" t="s">
        <v>35</v>
      </c>
    </row>
    <row r="7973" spans="1:4" x14ac:dyDescent="0.25">
      <c r="A7973" s="2" t="s">
        <v>17748</v>
      </c>
      <c r="B7973" s="3">
        <v>43766</v>
      </c>
      <c r="C7973" s="3" t="str">
        <f t="shared" si="132"/>
        <v>4 кв 2019г.</v>
      </c>
      <c r="D7973" t="s">
        <v>35</v>
      </c>
    </row>
    <row r="7974" spans="1:4" ht="30" x14ac:dyDescent="0.25">
      <c r="A7974" s="2" t="s">
        <v>17747</v>
      </c>
      <c r="B7974" s="3">
        <v>43766</v>
      </c>
      <c r="C7974" s="3" t="str">
        <f t="shared" si="132"/>
        <v>4 кв 2019г.</v>
      </c>
      <c r="D7974" t="s">
        <v>4</v>
      </c>
    </row>
    <row r="7975" spans="1:4" ht="30" x14ac:dyDescent="0.25">
      <c r="A7975" s="2" t="s">
        <v>17746</v>
      </c>
      <c r="B7975" s="3">
        <v>43766</v>
      </c>
      <c r="C7975" s="3" t="str">
        <f t="shared" si="132"/>
        <v>4 кв 2019г.</v>
      </c>
      <c r="D7975" t="s">
        <v>4</v>
      </c>
    </row>
    <row r="7976" spans="1:4" ht="30" x14ac:dyDescent="0.25">
      <c r="A7976" s="2" t="s">
        <v>17745</v>
      </c>
      <c r="B7976" s="3">
        <v>43766</v>
      </c>
      <c r="C7976" s="3" t="str">
        <f t="shared" si="132"/>
        <v>4 кв 2019г.</v>
      </c>
      <c r="D7976" t="s">
        <v>244</v>
      </c>
    </row>
    <row r="7977" spans="1:4" x14ac:dyDescent="0.25">
      <c r="A7977" s="2" t="s">
        <v>17744</v>
      </c>
      <c r="B7977" s="3">
        <v>43766</v>
      </c>
      <c r="C7977" s="3" t="str">
        <f t="shared" si="132"/>
        <v>4 кв 2019г.</v>
      </c>
      <c r="D7977" t="s">
        <v>29</v>
      </c>
    </row>
    <row r="7978" spans="1:4" x14ac:dyDescent="0.25">
      <c r="A7978" s="2" t="s">
        <v>17743</v>
      </c>
      <c r="B7978" s="3">
        <v>43766</v>
      </c>
      <c r="C7978" s="3" t="str">
        <f t="shared" si="132"/>
        <v>4 кв 2019г.</v>
      </c>
      <c r="D7978" t="s">
        <v>99</v>
      </c>
    </row>
    <row r="7979" spans="1:4" x14ac:dyDescent="0.25">
      <c r="A7979" s="2" t="s">
        <v>17742</v>
      </c>
      <c r="B7979" s="3">
        <v>43766</v>
      </c>
      <c r="C7979" s="3" t="str">
        <f t="shared" si="132"/>
        <v>4 кв 2019г.</v>
      </c>
      <c r="D7979" t="s">
        <v>20</v>
      </c>
    </row>
    <row r="7980" spans="1:4" x14ac:dyDescent="0.25">
      <c r="A7980" s="2" t="s">
        <v>17741</v>
      </c>
      <c r="B7980" s="3">
        <v>43766</v>
      </c>
      <c r="C7980" s="3" t="str">
        <f t="shared" si="132"/>
        <v>4 кв 2019г.</v>
      </c>
      <c r="D7980" t="s">
        <v>4</v>
      </c>
    </row>
    <row r="7981" spans="1:4" x14ac:dyDescent="0.25">
      <c r="A7981" s="2" t="s">
        <v>17740</v>
      </c>
      <c r="B7981" s="3">
        <v>43766</v>
      </c>
      <c r="C7981" s="3" t="str">
        <f t="shared" si="132"/>
        <v>4 кв 2019г.</v>
      </c>
      <c r="D7981" t="s">
        <v>530</v>
      </c>
    </row>
    <row r="7982" spans="1:4" x14ac:dyDescent="0.25">
      <c r="A7982" s="2" t="s">
        <v>17739</v>
      </c>
      <c r="B7982" s="3">
        <v>43766</v>
      </c>
      <c r="C7982" s="3" t="str">
        <f t="shared" si="132"/>
        <v>4 кв 2019г.</v>
      </c>
      <c r="D7982" t="s">
        <v>13</v>
      </c>
    </row>
    <row r="7983" spans="1:4" ht="30" x14ac:dyDescent="0.25">
      <c r="A7983" s="2" t="s">
        <v>17738</v>
      </c>
      <c r="B7983" s="3">
        <v>43766</v>
      </c>
      <c r="C7983" s="3" t="str">
        <f t="shared" si="132"/>
        <v>4 кв 2019г.</v>
      </c>
      <c r="D7983" t="s">
        <v>20</v>
      </c>
    </row>
    <row r="7984" spans="1:4" x14ac:dyDescent="0.25">
      <c r="A7984" s="2" t="s">
        <v>17737</v>
      </c>
      <c r="B7984" s="3">
        <v>43766</v>
      </c>
      <c r="C7984" s="3" t="str">
        <f t="shared" si="132"/>
        <v>4 кв 2019г.</v>
      </c>
      <c r="D7984" t="s">
        <v>106</v>
      </c>
    </row>
    <row r="7985" spans="1:4" x14ac:dyDescent="0.25">
      <c r="A7985" s="2" t="s">
        <v>17736</v>
      </c>
      <c r="B7985" s="3">
        <v>43766</v>
      </c>
      <c r="C7985" s="3" t="str">
        <f t="shared" si="132"/>
        <v>4 кв 2019г.</v>
      </c>
      <c r="D7985" t="s">
        <v>4</v>
      </c>
    </row>
    <row r="7986" spans="1:4" x14ac:dyDescent="0.25">
      <c r="A7986" s="2" t="s">
        <v>17735</v>
      </c>
      <c r="B7986" s="3">
        <v>43766</v>
      </c>
      <c r="C7986" s="3" t="str">
        <f t="shared" si="132"/>
        <v>4 кв 2019г.</v>
      </c>
      <c r="D7986" t="s">
        <v>58</v>
      </c>
    </row>
    <row r="7987" spans="1:4" x14ac:dyDescent="0.25">
      <c r="A7987" s="2" t="s">
        <v>17734</v>
      </c>
      <c r="B7987" s="3">
        <v>43766</v>
      </c>
      <c r="C7987" s="3" t="str">
        <f t="shared" si="132"/>
        <v>4 кв 2019г.</v>
      </c>
      <c r="D7987" t="s">
        <v>55</v>
      </c>
    </row>
    <row r="7988" spans="1:4" x14ac:dyDescent="0.25">
      <c r="A7988" s="2" t="s">
        <v>2093</v>
      </c>
      <c r="B7988" s="3">
        <v>43766</v>
      </c>
      <c r="C7988" s="3" t="str">
        <f t="shared" si="132"/>
        <v>4 кв 2019г.</v>
      </c>
      <c r="D7988" t="s">
        <v>97</v>
      </c>
    </row>
    <row r="7989" spans="1:4" x14ac:dyDescent="0.25">
      <c r="A7989" s="2" t="s">
        <v>17733</v>
      </c>
      <c r="B7989" s="3">
        <v>43766</v>
      </c>
      <c r="C7989" s="3" t="str">
        <f t="shared" si="132"/>
        <v>4 кв 2019г.</v>
      </c>
      <c r="D7989" t="s">
        <v>20</v>
      </c>
    </row>
    <row r="7990" spans="1:4" x14ac:dyDescent="0.25">
      <c r="A7990" s="2" t="s">
        <v>17732</v>
      </c>
      <c r="B7990" s="3">
        <v>43766</v>
      </c>
      <c r="C7990" s="3" t="str">
        <f t="shared" si="132"/>
        <v>4 кв 2019г.</v>
      </c>
      <c r="D7990" t="s">
        <v>13</v>
      </c>
    </row>
    <row r="7991" spans="1:4" ht="30" x14ac:dyDescent="0.25">
      <c r="A7991" s="2" t="s">
        <v>17731</v>
      </c>
      <c r="B7991" s="3">
        <v>43767</v>
      </c>
      <c r="C7991" s="3" t="str">
        <f t="shared" si="132"/>
        <v>4 кв 2019г.</v>
      </c>
      <c r="D7991" t="s">
        <v>6</v>
      </c>
    </row>
    <row r="7992" spans="1:4" x14ac:dyDescent="0.25">
      <c r="A7992" s="2" t="s">
        <v>17730</v>
      </c>
      <c r="B7992" s="3">
        <v>43767</v>
      </c>
      <c r="C7992" s="3" t="str">
        <f t="shared" si="132"/>
        <v>4 кв 2019г.</v>
      </c>
      <c r="D7992" t="s">
        <v>13</v>
      </c>
    </row>
    <row r="7993" spans="1:4" x14ac:dyDescent="0.25">
      <c r="A7993" s="2" t="s">
        <v>17729</v>
      </c>
      <c r="B7993" s="3">
        <v>43767</v>
      </c>
      <c r="C7993" s="3" t="str">
        <f t="shared" si="132"/>
        <v>4 кв 2019г.</v>
      </c>
      <c r="D7993" t="s">
        <v>510</v>
      </c>
    </row>
    <row r="7994" spans="1:4" x14ac:dyDescent="0.25">
      <c r="A7994" s="2" t="s">
        <v>17728</v>
      </c>
      <c r="B7994" s="3">
        <v>43767</v>
      </c>
      <c r="C7994" s="3" t="str">
        <f t="shared" si="132"/>
        <v>4 кв 2019г.</v>
      </c>
      <c r="D7994" t="s">
        <v>125</v>
      </c>
    </row>
    <row r="7995" spans="1:4" x14ac:dyDescent="0.25">
      <c r="A7995" s="2" t="s">
        <v>17727</v>
      </c>
      <c r="B7995" s="3">
        <v>43767</v>
      </c>
      <c r="C7995" s="3" t="str">
        <f t="shared" si="132"/>
        <v>4 кв 2019г.</v>
      </c>
      <c r="D7995" t="s">
        <v>6</v>
      </c>
    </row>
    <row r="7996" spans="1:4" ht="30" x14ac:dyDescent="0.25">
      <c r="A7996" s="2" t="s">
        <v>17726</v>
      </c>
      <c r="B7996" s="3">
        <v>43767</v>
      </c>
      <c r="C7996" s="3" t="str">
        <f t="shared" si="132"/>
        <v>4 кв 2019г.</v>
      </c>
      <c r="D7996" t="s">
        <v>88</v>
      </c>
    </row>
    <row r="7997" spans="1:4" ht="30" x14ac:dyDescent="0.25">
      <c r="A7997" s="2" t="s">
        <v>17725</v>
      </c>
      <c r="B7997" s="3">
        <v>43767</v>
      </c>
      <c r="C7997" s="3" t="str">
        <f t="shared" si="132"/>
        <v>4 кв 2019г.</v>
      </c>
      <c r="D7997" t="s">
        <v>319</v>
      </c>
    </row>
    <row r="7998" spans="1:4" x14ac:dyDescent="0.25">
      <c r="A7998" s="2" t="s">
        <v>17724</v>
      </c>
      <c r="B7998" s="3">
        <v>43767</v>
      </c>
      <c r="C7998" s="3" t="str">
        <f t="shared" si="132"/>
        <v>4 кв 2019г.</v>
      </c>
      <c r="D7998" t="s">
        <v>530</v>
      </c>
    </row>
    <row r="7999" spans="1:4" x14ac:dyDescent="0.25">
      <c r="A7999" s="2" t="s">
        <v>17723</v>
      </c>
      <c r="B7999" s="3">
        <v>43767</v>
      </c>
      <c r="C7999" s="3" t="str">
        <f t="shared" si="132"/>
        <v>4 кв 2019г.</v>
      </c>
      <c r="D7999" t="s">
        <v>88</v>
      </c>
    </row>
    <row r="8000" spans="1:4" x14ac:dyDescent="0.25">
      <c r="A8000" s="2" t="s">
        <v>17722</v>
      </c>
      <c r="B8000" s="3">
        <v>43767</v>
      </c>
      <c r="C8000" s="3" t="str">
        <f t="shared" si="132"/>
        <v>4 кв 2019г.</v>
      </c>
      <c r="D8000" t="s">
        <v>29</v>
      </c>
    </row>
    <row r="8001" spans="1:4" x14ac:dyDescent="0.25">
      <c r="A8001" s="2" t="s">
        <v>17721</v>
      </c>
      <c r="B8001" s="3">
        <v>43767</v>
      </c>
      <c r="C8001" s="3" t="str">
        <f t="shared" si="132"/>
        <v>4 кв 2019г.</v>
      </c>
      <c r="D8001" t="s">
        <v>11</v>
      </c>
    </row>
    <row r="8002" spans="1:4" x14ac:dyDescent="0.25">
      <c r="A8002" s="2" t="s">
        <v>17720</v>
      </c>
      <c r="B8002" s="3">
        <v>43767</v>
      </c>
      <c r="C8002" s="3" t="str">
        <f t="shared" si="132"/>
        <v>4 кв 2019г.</v>
      </c>
      <c r="D8002" t="s">
        <v>4</v>
      </c>
    </row>
    <row r="8003" spans="1:4" ht="30" x14ac:dyDescent="0.25">
      <c r="A8003" s="2" t="s">
        <v>17719</v>
      </c>
      <c r="B8003" s="3">
        <v>43767</v>
      </c>
      <c r="C8003" s="3" t="str">
        <f t="shared" ref="C8003:C8066" si="133">INT((MONTH(B8003)+2)/3)&amp;" кв "&amp;YEAR(B8003)&amp;"г."</f>
        <v>4 кв 2019г.</v>
      </c>
      <c r="D8003" t="s">
        <v>11</v>
      </c>
    </row>
    <row r="8004" spans="1:4" ht="30" x14ac:dyDescent="0.25">
      <c r="A8004" s="2" t="s">
        <v>17718</v>
      </c>
      <c r="B8004" s="3">
        <v>43767</v>
      </c>
      <c r="C8004" s="3" t="str">
        <f t="shared" si="133"/>
        <v>4 кв 2019г.</v>
      </c>
      <c r="D8004" t="s">
        <v>88</v>
      </c>
    </row>
    <row r="8005" spans="1:4" x14ac:dyDescent="0.25">
      <c r="A8005" s="2" t="s">
        <v>17717</v>
      </c>
      <c r="B8005" s="3">
        <v>43767</v>
      </c>
      <c r="C8005" s="3" t="str">
        <f t="shared" si="133"/>
        <v>4 кв 2019г.</v>
      </c>
      <c r="D8005" t="s">
        <v>96</v>
      </c>
    </row>
    <row r="8006" spans="1:4" x14ac:dyDescent="0.25">
      <c r="A8006" s="2" t="s">
        <v>17716</v>
      </c>
      <c r="B8006" s="3">
        <v>43767</v>
      </c>
      <c r="C8006" s="3" t="str">
        <f t="shared" si="133"/>
        <v>4 кв 2019г.</v>
      </c>
      <c r="D8006" t="s">
        <v>49</v>
      </c>
    </row>
    <row r="8007" spans="1:4" x14ac:dyDescent="0.25">
      <c r="A8007" s="2" t="s">
        <v>17715</v>
      </c>
      <c r="B8007" s="3">
        <v>43767</v>
      </c>
      <c r="C8007" s="3" t="str">
        <f t="shared" si="133"/>
        <v>4 кв 2019г.</v>
      </c>
      <c r="D8007" t="s">
        <v>32</v>
      </c>
    </row>
    <row r="8008" spans="1:4" x14ac:dyDescent="0.25">
      <c r="A8008" s="2" t="s">
        <v>17714</v>
      </c>
      <c r="B8008" s="3">
        <v>43767</v>
      </c>
      <c r="C8008" s="3" t="str">
        <f t="shared" si="133"/>
        <v>4 кв 2019г.</v>
      </c>
      <c r="D8008" t="s">
        <v>6</v>
      </c>
    </row>
    <row r="8009" spans="1:4" x14ac:dyDescent="0.25">
      <c r="A8009" s="2" t="s">
        <v>17713</v>
      </c>
      <c r="B8009" s="3">
        <v>43767</v>
      </c>
      <c r="C8009" s="3" t="str">
        <f t="shared" si="133"/>
        <v>4 кв 2019г.</v>
      </c>
      <c r="D8009" t="s">
        <v>13</v>
      </c>
    </row>
    <row r="8010" spans="1:4" ht="30" x14ac:dyDescent="0.25">
      <c r="A8010" s="2" t="s">
        <v>17712</v>
      </c>
      <c r="B8010" s="3">
        <v>43767</v>
      </c>
      <c r="C8010" s="3" t="str">
        <f t="shared" si="133"/>
        <v>4 кв 2019г.</v>
      </c>
      <c r="D8010" t="s">
        <v>39</v>
      </c>
    </row>
    <row r="8011" spans="1:4" x14ac:dyDescent="0.25">
      <c r="A8011" s="2" t="s">
        <v>13924</v>
      </c>
      <c r="B8011" s="3">
        <v>43767</v>
      </c>
      <c r="C8011" s="3" t="str">
        <f t="shared" si="133"/>
        <v>4 кв 2019г.</v>
      </c>
      <c r="D8011" t="s">
        <v>58</v>
      </c>
    </row>
    <row r="8012" spans="1:4" x14ac:dyDescent="0.25">
      <c r="A8012" s="2" t="s">
        <v>17711</v>
      </c>
      <c r="B8012" s="3">
        <v>43767</v>
      </c>
      <c r="C8012" s="3" t="str">
        <f t="shared" si="133"/>
        <v>4 кв 2019г.</v>
      </c>
      <c r="D8012" t="s">
        <v>6</v>
      </c>
    </row>
    <row r="8013" spans="1:4" ht="30" x14ac:dyDescent="0.25">
      <c r="A8013" s="2" t="s">
        <v>17710</v>
      </c>
      <c r="B8013" s="3">
        <v>43768</v>
      </c>
      <c r="C8013" s="3" t="str">
        <f t="shared" si="133"/>
        <v>4 кв 2019г.</v>
      </c>
      <c r="D8013" t="s">
        <v>6</v>
      </c>
    </row>
    <row r="8014" spans="1:4" x14ac:dyDescent="0.25">
      <c r="A8014" s="2" t="s">
        <v>17709</v>
      </c>
      <c r="B8014" s="3">
        <v>43768</v>
      </c>
      <c r="C8014" s="3" t="str">
        <f t="shared" si="133"/>
        <v>4 кв 2019г.</v>
      </c>
      <c r="D8014" t="s">
        <v>13</v>
      </c>
    </row>
    <row r="8015" spans="1:4" x14ac:dyDescent="0.25">
      <c r="A8015" s="2" t="s">
        <v>17708</v>
      </c>
      <c r="B8015" s="3">
        <v>43768</v>
      </c>
      <c r="C8015" s="3" t="str">
        <f t="shared" si="133"/>
        <v>4 кв 2019г.</v>
      </c>
      <c r="D8015" t="s">
        <v>20</v>
      </c>
    </row>
    <row r="8016" spans="1:4" x14ac:dyDescent="0.25">
      <c r="A8016" s="2" t="s">
        <v>17707</v>
      </c>
      <c r="B8016" s="3">
        <v>43768</v>
      </c>
      <c r="C8016" s="3" t="str">
        <f t="shared" si="133"/>
        <v>4 кв 2019г.</v>
      </c>
      <c r="D8016" t="s">
        <v>22</v>
      </c>
    </row>
    <row r="8017" spans="1:4" x14ac:dyDescent="0.25">
      <c r="A8017" s="2" t="s">
        <v>17706</v>
      </c>
      <c r="B8017" s="3">
        <v>43768</v>
      </c>
      <c r="C8017" s="3" t="str">
        <f t="shared" si="133"/>
        <v>4 кв 2019г.</v>
      </c>
      <c r="D8017" t="s">
        <v>41</v>
      </c>
    </row>
    <row r="8018" spans="1:4" x14ac:dyDescent="0.25">
      <c r="A8018" s="2" t="s">
        <v>17052</v>
      </c>
      <c r="B8018" s="3">
        <v>43768</v>
      </c>
      <c r="C8018" s="3" t="str">
        <f t="shared" si="133"/>
        <v>4 кв 2019г.</v>
      </c>
      <c r="D8018" t="s">
        <v>58</v>
      </c>
    </row>
    <row r="8019" spans="1:4" ht="30" x14ac:dyDescent="0.25">
      <c r="A8019" s="2" t="s">
        <v>17705</v>
      </c>
      <c r="B8019" s="3">
        <v>43768</v>
      </c>
      <c r="C8019" s="3" t="str">
        <f t="shared" si="133"/>
        <v>4 кв 2019г.</v>
      </c>
      <c r="D8019" t="s">
        <v>207</v>
      </c>
    </row>
    <row r="8020" spans="1:4" x14ac:dyDescent="0.25">
      <c r="A8020" s="2" t="s">
        <v>17703</v>
      </c>
      <c r="B8020" s="3">
        <v>43768</v>
      </c>
      <c r="C8020" s="3" t="str">
        <f t="shared" si="133"/>
        <v>4 кв 2019г.</v>
      </c>
      <c r="D8020" t="s">
        <v>22</v>
      </c>
    </row>
    <row r="8021" spans="1:4" ht="30" x14ac:dyDescent="0.25">
      <c r="A8021" s="2" t="s">
        <v>17702</v>
      </c>
      <c r="B8021" s="3">
        <v>43768</v>
      </c>
      <c r="C8021" s="3" t="str">
        <f t="shared" si="133"/>
        <v>4 кв 2019г.</v>
      </c>
      <c r="D8021" t="s">
        <v>13</v>
      </c>
    </row>
    <row r="8022" spans="1:4" x14ac:dyDescent="0.25">
      <c r="A8022" s="2" t="s">
        <v>7892</v>
      </c>
      <c r="B8022" s="3">
        <v>43768</v>
      </c>
      <c r="C8022" s="3" t="str">
        <f t="shared" si="133"/>
        <v>4 кв 2019г.</v>
      </c>
      <c r="D8022" t="s">
        <v>157</v>
      </c>
    </row>
    <row r="8023" spans="1:4" x14ac:dyDescent="0.25">
      <c r="A8023" s="2" t="s">
        <v>17701</v>
      </c>
      <c r="B8023" s="3">
        <v>43768</v>
      </c>
      <c r="C8023" s="3" t="str">
        <f t="shared" si="133"/>
        <v>4 кв 2019г.</v>
      </c>
      <c r="D8023" t="s">
        <v>29</v>
      </c>
    </row>
    <row r="8024" spans="1:4" x14ac:dyDescent="0.25">
      <c r="A8024" s="2" t="s">
        <v>17700</v>
      </c>
      <c r="B8024" s="3">
        <v>43768</v>
      </c>
      <c r="C8024" s="3" t="str">
        <f t="shared" si="133"/>
        <v>4 кв 2019г.</v>
      </c>
      <c r="D8024" t="s">
        <v>13</v>
      </c>
    </row>
    <row r="8025" spans="1:4" x14ac:dyDescent="0.25">
      <c r="A8025" s="2" t="s">
        <v>17699</v>
      </c>
      <c r="B8025" s="3">
        <v>43768</v>
      </c>
      <c r="C8025" s="3" t="str">
        <f t="shared" si="133"/>
        <v>4 кв 2019г.</v>
      </c>
      <c r="D8025" t="s">
        <v>13</v>
      </c>
    </row>
    <row r="8026" spans="1:4" x14ac:dyDescent="0.25">
      <c r="A8026" s="2" t="s">
        <v>17698</v>
      </c>
      <c r="B8026" s="3">
        <v>43768</v>
      </c>
      <c r="C8026" s="3" t="str">
        <f t="shared" si="133"/>
        <v>4 кв 2019г.</v>
      </c>
      <c r="D8026" t="s">
        <v>20</v>
      </c>
    </row>
    <row r="8027" spans="1:4" x14ac:dyDescent="0.25">
      <c r="A8027" s="2" t="s">
        <v>17697</v>
      </c>
      <c r="B8027" s="3">
        <v>43768</v>
      </c>
      <c r="C8027" s="3" t="str">
        <f t="shared" si="133"/>
        <v>4 кв 2019г.</v>
      </c>
      <c r="D8027" t="s">
        <v>37</v>
      </c>
    </row>
    <row r="8028" spans="1:4" ht="30" x14ac:dyDescent="0.25">
      <c r="A8028" s="2" t="s">
        <v>17696</v>
      </c>
      <c r="B8028" s="3">
        <v>43768</v>
      </c>
      <c r="C8028" s="3" t="str">
        <f t="shared" si="133"/>
        <v>4 кв 2019г.</v>
      </c>
      <c r="D8028" t="s">
        <v>4</v>
      </c>
    </row>
    <row r="8029" spans="1:4" x14ac:dyDescent="0.25">
      <c r="A8029" s="2" t="s">
        <v>17695</v>
      </c>
      <c r="B8029" s="3">
        <v>43768</v>
      </c>
      <c r="C8029" s="3" t="str">
        <f t="shared" si="133"/>
        <v>4 кв 2019г.</v>
      </c>
      <c r="D8029" t="s">
        <v>307</v>
      </c>
    </row>
    <row r="8030" spans="1:4" ht="30" x14ac:dyDescent="0.25">
      <c r="A8030" s="2" t="s">
        <v>17694</v>
      </c>
      <c r="B8030" s="3">
        <v>43769</v>
      </c>
      <c r="C8030" s="3" t="str">
        <f t="shared" si="133"/>
        <v>4 кв 2019г.</v>
      </c>
      <c r="D8030" t="s">
        <v>66</v>
      </c>
    </row>
    <row r="8031" spans="1:4" ht="30" x14ac:dyDescent="0.25">
      <c r="A8031" s="2" t="s">
        <v>17057</v>
      </c>
      <c r="B8031" s="3">
        <v>43769</v>
      </c>
      <c r="C8031" s="3" t="str">
        <f t="shared" si="133"/>
        <v>4 кв 2019г.</v>
      </c>
      <c r="D8031" t="s">
        <v>13</v>
      </c>
    </row>
    <row r="8032" spans="1:4" x14ac:dyDescent="0.25">
      <c r="A8032" s="2" t="s">
        <v>17693</v>
      </c>
      <c r="B8032" s="3">
        <v>43769</v>
      </c>
      <c r="C8032" s="3" t="str">
        <f t="shared" si="133"/>
        <v>4 кв 2019г.</v>
      </c>
      <c r="D8032" t="s">
        <v>58</v>
      </c>
    </row>
    <row r="8033" spans="1:4" ht="30" x14ac:dyDescent="0.25">
      <c r="A8033" s="2" t="s">
        <v>17692</v>
      </c>
      <c r="B8033" s="3">
        <v>43769</v>
      </c>
      <c r="C8033" s="3" t="str">
        <f t="shared" si="133"/>
        <v>4 кв 2019г.</v>
      </c>
      <c r="D8033" t="s">
        <v>88</v>
      </c>
    </row>
    <row r="8034" spans="1:4" x14ac:dyDescent="0.25">
      <c r="A8034" s="2" t="s">
        <v>17691</v>
      </c>
      <c r="B8034" s="3">
        <v>43769</v>
      </c>
      <c r="C8034" s="3" t="str">
        <f t="shared" si="133"/>
        <v>4 кв 2019г.</v>
      </c>
      <c r="D8034" t="s">
        <v>235</v>
      </c>
    </row>
    <row r="8035" spans="1:4" x14ac:dyDescent="0.25">
      <c r="A8035" s="2" t="s">
        <v>17690</v>
      </c>
      <c r="B8035" s="3">
        <v>43769</v>
      </c>
      <c r="C8035" s="3" t="str">
        <f t="shared" si="133"/>
        <v>4 кв 2019г.</v>
      </c>
      <c r="D8035" t="s">
        <v>4</v>
      </c>
    </row>
    <row r="8036" spans="1:4" x14ac:dyDescent="0.25">
      <c r="A8036" s="2" t="s">
        <v>17689</v>
      </c>
      <c r="B8036" s="3">
        <v>43769</v>
      </c>
      <c r="C8036" s="3" t="str">
        <f t="shared" si="133"/>
        <v>4 кв 2019г.</v>
      </c>
      <c r="D8036" t="s">
        <v>4</v>
      </c>
    </row>
    <row r="8037" spans="1:4" ht="30" x14ac:dyDescent="0.25">
      <c r="A8037" s="2" t="s">
        <v>17688</v>
      </c>
      <c r="B8037" s="3">
        <v>43769</v>
      </c>
      <c r="C8037" s="3" t="str">
        <f t="shared" si="133"/>
        <v>4 кв 2019г.</v>
      </c>
      <c r="D8037" t="s">
        <v>20</v>
      </c>
    </row>
    <row r="8038" spans="1:4" x14ac:dyDescent="0.25">
      <c r="A8038" s="2" t="s">
        <v>17687</v>
      </c>
      <c r="B8038" s="3">
        <v>43769</v>
      </c>
      <c r="C8038" s="3" t="str">
        <f t="shared" si="133"/>
        <v>4 кв 2019г.</v>
      </c>
      <c r="D8038" t="s">
        <v>30</v>
      </c>
    </row>
    <row r="8039" spans="1:4" ht="30" x14ac:dyDescent="0.25">
      <c r="A8039" s="2" t="s">
        <v>17686</v>
      </c>
      <c r="B8039" s="3">
        <v>43769</v>
      </c>
      <c r="C8039" s="3" t="str">
        <f t="shared" si="133"/>
        <v>4 кв 2019г.</v>
      </c>
      <c r="D8039" t="s">
        <v>4</v>
      </c>
    </row>
    <row r="8040" spans="1:4" ht="30" x14ac:dyDescent="0.25">
      <c r="A8040" s="2" t="s">
        <v>17685</v>
      </c>
      <c r="B8040" s="3">
        <v>43769</v>
      </c>
      <c r="C8040" s="3" t="str">
        <f t="shared" si="133"/>
        <v>4 кв 2019г.</v>
      </c>
      <c r="D8040" t="s">
        <v>6</v>
      </c>
    </row>
    <row r="8041" spans="1:4" x14ac:dyDescent="0.25">
      <c r="A8041" s="2" t="s">
        <v>17684</v>
      </c>
      <c r="B8041" s="3">
        <v>43769</v>
      </c>
      <c r="C8041" s="3" t="str">
        <f t="shared" si="133"/>
        <v>4 кв 2019г.</v>
      </c>
      <c r="D8041" t="s">
        <v>235</v>
      </c>
    </row>
    <row r="8042" spans="1:4" ht="30" x14ac:dyDescent="0.25">
      <c r="A8042" s="2" t="s">
        <v>17683</v>
      </c>
      <c r="B8042" s="3">
        <v>43769</v>
      </c>
      <c r="C8042" s="3" t="str">
        <f t="shared" si="133"/>
        <v>4 кв 2019г.</v>
      </c>
      <c r="D8042" t="s">
        <v>37</v>
      </c>
    </row>
    <row r="8043" spans="1:4" x14ac:dyDescent="0.25">
      <c r="A8043" s="2" t="s">
        <v>17682</v>
      </c>
      <c r="B8043" s="3">
        <v>43769</v>
      </c>
      <c r="C8043" s="3" t="str">
        <f t="shared" si="133"/>
        <v>4 кв 2019г.</v>
      </c>
      <c r="D8043" t="s">
        <v>4</v>
      </c>
    </row>
    <row r="8044" spans="1:4" x14ac:dyDescent="0.25">
      <c r="A8044" s="2" t="s">
        <v>17681</v>
      </c>
      <c r="B8044" s="3">
        <v>43769</v>
      </c>
      <c r="C8044" s="3" t="str">
        <f t="shared" si="133"/>
        <v>4 кв 2019г.</v>
      </c>
      <c r="D8044" t="s">
        <v>35</v>
      </c>
    </row>
    <row r="8045" spans="1:4" x14ac:dyDescent="0.25">
      <c r="A8045" s="2" t="s">
        <v>17680</v>
      </c>
      <c r="B8045" s="3">
        <v>43769</v>
      </c>
      <c r="C8045" s="3" t="str">
        <f t="shared" si="133"/>
        <v>4 кв 2019г.</v>
      </c>
      <c r="D8045" t="s">
        <v>192</v>
      </c>
    </row>
    <row r="8046" spans="1:4" x14ac:dyDescent="0.25">
      <c r="A8046" s="2" t="s">
        <v>17679</v>
      </c>
      <c r="B8046" s="3">
        <v>43769</v>
      </c>
      <c r="C8046" s="3" t="str">
        <f t="shared" si="133"/>
        <v>4 кв 2019г.</v>
      </c>
      <c r="D8046" t="s">
        <v>13</v>
      </c>
    </row>
    <row r="8047" spans="1:4" x14ac:dyDescent="0.25">
      <c r="A8047" s="2" t="s">
        <v>17678</v>
      </c>
      <c r="B8047" s="3">
        <v>43770</v>
      </c>
      <c r="C8047" s="3" t="str">
        <f t="shared" si="133"/>
        <v>4 кв 2019г.</v>
      </c>
      <c r="D8047" t="s">
        <v>6</v>
      </c>
    </row>
    <row r="8048" spans="1:4" x14ac:dyDescent="0.25">
      <c r="A8048" s="2" t="s">
        <v>17677</v>
      </c>
      <c r="B8048" s="3">
        <v>43770</v>
      </c>
      <c r="C8048" s="3" t="str">
        <f t="shared" si="133"/>
        <v>4 кв 2019г.</v>
      </c>
      <c r="D8048" t="s">
        <v>13</v>
      </c>
    </row>
    <row r="8049" spans="1:4" x14ac:dyDescent="0.25">
      <c r="A8049" s="2" t="s">
        <v>17676</v>
      </c>
      <c r="B8049" s="3">
        <v>43770</v>
      </c>
      <c r="C8049" s="3" t="str">
        <f t="shared" si="133"/>
        <v>4 кв 2019г.</v>
      </c>
      <c r="D8049" t="s">
        <v>84</v>
      </c>
    </row>
    <row r="8050" spans="1:4" x14ac:dyDescent="0.25">
      <c r="A8050" s="2" t="s">
        <v>17675</v>
      </c>
      <c r="B8050" s="3">
        <v>43770</v>
      </c>
      <c r="C8050" s="3" t="str">
        <f t="shared" si="133"/>
        <v>4 кв 2019г.</v>
      </c>
      <c r="D8050" t="s">
        <v>4</v>
      </c>
    </row>
    <row r="8051" spans="1:4" x14ac:dyDescent="0.25">
      <c r="A8051" s="2" t="s">
        <v>17674</v>
      </c>
      <c r="B8051" s="3">
        <v>43770</v>
      </c>
      <c r="C8051" s="3" t="str">
        <f t="shared" si="133"/>
        <v>4 кв 2019г.</v>
      </c>
      <c r="D8051" t="s">
        <v>29</v>
      </c>
    </row>
    <row r="8052" spans="1:4" ht="30" x14ac:dyDescent="0.25">
      <c r="A8052" s="2" t="s">
        <v>17673</v>
      </c>
      <c r="B8052" s="3">
        <v>43770</v>
      </c>
      <c r="C8052" s="3" t="str">
        <f t="shared" si="133"/>
        <v>4 кв 2019г.</v>
      </c>
      <c r="D8052" t="s">
        <v>285</v>
      </c>
    </row>
    <row r="8053" spans="1:4" x14ac:dyDescent="0.25">
      <c r="A8053" s="2" t="s">
        <v>17672</v>
      </c>
      <c r="B8053" s="3">
        <v>43770</v>
      </c>
      <c r="C8053" s="3" t="str">
        <f t="shared" si="133"/>
        <v>4 кв 2019г.</v>
      </c>
      <c r="D8053" t="s">
        <v>6</v>
      </c>
    </row>
    <row r="8054" spans="1:4" x14ac:dyDescent="0.25">
      <c r="A8054" s="2" t="s">
        <v>17671</v>
      </c>
      <c r="B8054" s="3">
        <v>43770</v>
      </c>
      <c r="C8054" s="3" t="str">
        <f t="shared" si="133"/>
        <v>4 кв 2019г.</v>
      </c>
      <c r="D8054" t="s">
        <v>22</v>
      </c>
    </row>
    <row r="8055" spans="1:4" x14ac:dyDescent="0.25">
      <c r="A8055" s="2" t="s">
        <v>17670</v>
      </c>
      <c r="B8055" s="3">
        <v>43770</v>
      </c>
      <c r="C8055" s="3" t="str">
        <f t="shared" si="133"/>
        <v>4 кв 2019г.</v>
      </c>
      <c r="D8055" t="s">
        <v>13</v>
      </c>
    </row>
    <row r="8056" spans="1:4" x14ac:dyDescent="0.25">
      <c r="A8056" s="2" t="s">
        <v>17669</v>
      </c>
      <c r="B8056" s="3">
        <v>43770</v>
      </c>
      <c r="C8056" s="3" t="str">
        <f t="shared" si="133"/>
        <v>4 кв 2019г.</v>
      </c>
      <c r="D8056" t="s">
        <v>13</v>
      </c>
    </row>
    <row r="8057" spans="1:4" x14ac:dyDescent="0.25">
      <c r="A8057" s="2" t="s">
        <v>17668</v>
      </c>
      <c r="B8057" s="3">
        <v>43770</v>
      </c>
      <c r="C8057" s="3" t="str">
        <f t="shared" si="133"/>
        <v>4 кв 2019г.</v>
      </c>
      <c r="D8057" t="s">
        <v>4</v>
      </c>
    </row>
    <row r="8058" spans="1:4" ht="30" x14ac:dyDescent="0.25">
      <c r="A8058" s="2" t="s">
        <v>17667</v>
      </c>
      <c r="B8058" s="3">
        <v>43770</v>
      </c>
      <c r="C8058" s="3" t="str">
        <f t="shared" si="133"/>
        <v>4 кв 2019г.</v>
      </c>
      <c r="D8058" t="s">
        <v>35</v>
      </c>
    </row>
    <row r="8059" spans="1:4" x14ac:dyDescent="0.25">
      <c r="A8059" s="2" t="s">
        <v>17666</v>
      </c>
      <c r="B8059" s="3">
        <v>43770</v>
      </c>
      <c r="C8059" s="3" t="str">
        <f t="shared" si="133"/>
        <v>4 кв 2019г.</v>
      </c>
      <c r="D8059" t="s">
        <v>29</v>
      </c>
    </row>
    <row r="8060" spans="1:4" ht="30" x14ac:dyDescent="0.25">
      <c r="A8060" s="2" t="s">
        <v>17665</v>
      </c>
      <c r="B8060" s="3">
        <v>43770</v>
      </c>
      <c r="C8060" s="3" t="str">
        <f t="shared" si="133"/>
        <v>4 кв 2019г.</v>
      </c>
      <c r="D8060" t="s">
        <v>22</v>
      </c>
    </row>
    <row r="8061" spans="1:4" x14ac:dyDescent="0.25">
      <c r="A8061" s="2" t="s">
        <v>15638</v>
      </c>
      <c r="B8061" s="3">
        <v>43770</v>
      </c>
      <c r="C8061" s="3" t="str">
        <f t="shared" si="133"/>
        <v>4 кв 2019г.</v>
      </c>
      <c r="D8061" t="s">
        <v>192</v>
      </c>
    </row>
    <row r="8062" spans="1:4" x14ac:dyDescent="0.25">
      <c r="A8062" s="2" t="s">
        <v>17664</v>
      </c>
      <c r="B8062" s="3">
        <v>43770</v>
      </c>
      <c r="C8062" s="3" t="str">
        <f t="shared" si="133"/>
        <v>4 кв 2019г.</v>
      </c>
      <c r="D8062" t="s">
        <v>39</v>
      </c>
    </row>
    <row r="8063" spans="1:4" x14ac:dyDescent="0.25">
      <c r="A8063" s="2" t="s">
        <v>17663</v>
      </c>
      <c r="B8063" s="3">
        <v>43770</v>
      </c>
      <c r="C8063" s="3" t="str">
        <f t="shared" si="133"/>
        <v>4 кв 2019г.</v>
      </c>
      <c r="D8063" t="s">
        <v>35</v>
      </c>
    </row>
    <row r="8064" spans="1:4" x14ac:dyDescent="0.25">
      <c r="A8064" s="2" t="s">
        <v>17662</v>
      </c>
      <c r="B8064" s="3">
        <v>43770</v>
      </c>
      <c r="C8064" s="3" t="str">
        <f t="shared" si="133"/>
        <v>4 кв 2019г.</v>
      </c>
      <c r="D8064" t="s">
        <v>20</v>
      </c>
    </row>
    <row r="8065" spans="1:4" ht="30" x14ac:dyDescent="0.25">
      <c r="A8065" s="2" t="s">
        <v>16898</v>
      </c>
      <c r="B8065" s="3">
        <v>43770</v>
      </c>
      <c r="C8065" s="3" t="str">
        <f t="shared" si="133"/>
        <v>4 кв 2019г.</v>
      </c>
      <c r="D8065" t="s">
        <v>13</v>
      </c>
    </row>
    <row r="8066" spans="1:4" x14ac:dyDescent="0.25">
      <c r="A8066" s="2" t="s">
        <v>17660</v>
      </c>
      <c r="B8066" s="3">
        <v>43770</v>
      </c>
      <c r="C8066" s="3" t="str">
        <f t="shared" si="133"/>
        <v>4 кв 2019г.</v>
      </c>
      <c r="D8066" t="s">
        <v>13</v>
      </c>
    </row>
    <row r="8067" spans="1:4" x14ac:dyDescent="0.25">
      <c r="A8067" s="2" t="s">
        <v>17659</v>
      </c>
      <c r="B8067" s="3">
        <v>43770</v>
      </c>
      <c r="C8067" s="3" t="str">
        <f t="shared" ref="C8067:C8130" si="134">INT((MONTH(B8067)+2)/3)&amp;" кв "&amp;YEAR(B8067)&amp;"г."</f>
        <v>4 кв 2019г.</v>
      </c>
      <c r="D8067" t="s">
        <v>13</v>
      </c>
    </row>
    <row r="8068" spans="1:4" x14ac:dyDescent="0.25">
      <c r="A8068" s="2" t="s">
        <v>2093</v>
      </c>
      <c r="B8068" s="3">
        <v>43770</v>
      </c>
      <c r="C8068" s="3" t="str">
        <f t="shared" si="134"/>
        <v>4 кв 2019г.</v>
      </c>
      <c r="D8068" t="s">
        <v>97</v>
      </c>
    </row>
    <row r="8069" spans="1:4" ht="30" x14ac:dyDescent="0.25">
      <c r="A8069" s="2" t="s">
        <v>17658</v>
      </c>
      <c r="B8069" s="3">
        <v>43770</v>
      </c>
      <c r="C8069" s="3" t="str">
        <f t="shared" si="134"/>
        <v>4 кв 2019г.</v>
      </c>
      <c r="D8069" t="s">
        <v>244</v>
      </c>
    </row>
    <row r="8070" spans="1:4" x14ac:dyDescent="0.25">
      <c r="A8070" s="2" t="s">
        <v>17657</v>
      </c>
      <c r="B8070" s="3">
        <v>43770</v>
      </c>
      <c r="C8070" s="3" t="str">
        <f t="shared" si="134"/>
        <v>4 кв 2019г.</v>
      </c>
      <c r="D8070" t="s">
        <v>11</v>
      </c>
    </row>
    <row r="8071" spans="1:4" x14ac:dyDescent="0.25">
      <c r="A8071" s="2" t="s">
        <v>17656</v>
      </c>
      <c r="B8071" s="3">
        <v>43770</v>
      </c>
      <c r="C8071" s="3" t="str">
        <f t="shared" si="134"/>
        <v>4 кв 2019г.</v>
      </c>
      <c r="D8071" t="s">
        <v>807</v>
      </c>
    </row>
    <row r="8072" spans="1:4" x14ac:dyDescent="0.25">
      <c r="A8072" s="2" t="s">
        <v>17655</v>
      </c>
      <c r="B8072" s="3">
        <v>43770</v>
      </c>
      <c r="C8072" s="3" t="str">
        <f t="shared" si="134"/>
        <v>4 кв 2019г.</v>
      </c>
      <c r="D8072" t="s">
        <v>29</v>
      </c>
    </row>
    <row r="8073" spans="1:4" x14ac:dyDescent="0.25">
      <c r="A8073" s="2" t="s">
        <v>17654</v>
      </c>
      <c r="B8073" s="3">
        <v>43770</v>
      </c>
      <c r="C8073" s="3" t="str">
        <f t="shared" si="134"/>
        <v>4 кв 2019г.</v>
      </c>
      <c r="D8073" t="s">
        <v>30</v>
      </c>
    </row>
    <row r="8074" spans="1:4" ht="30" x14ac:dyDescent="0.25">
      <c r="A8074" s="2" t="s">
        <v>17653</v>
      </c>
      <c r="B8074" s="3">
        <v>43773</v>
      </c>
      <c r="C8074" s="3" t="str">
        <f t="shared" si="134"/>
        <v>4 кв 2019г.</v>
      </c>
      <c r="D8074" t="s">
        <v>35</v>
      </c>
    </row>
    <row r="8075" spans="1:4" ht="30" x14ac:dyDescent="0.25">
      <c r="A8075" s="2" t="s">
        <v>17652</v>
      </c>
      <c r="B8075" s="3">
        <v>43774</v>
      </c>
      <c r="C8075" s="3" t="str">
        <f t="shared" si="134"/>
        <v>4 кв 2019г.</v>
      </c>
      <c r="D8075" t="s">
        <v>13</v>
      </c>
    </row>
    <row r="8076" spans="1:4" x14ac:dyDescent="0.25">
      <c r="A8076" s="2" t="s">
        <v>17651</v>
      </c>
      <c r="B8076" s="3">
        <v>43774</v>
      </c>
      <c r="C8076" s="3" t="str">
        <f t="shared" si="134"/>
        <v>4 кв 2019г.</v>
      </c>
      <c r="D8076" t="s">
        <v>154</v>
      </c>
    </row>
    <row r="8077" spans="1:4" x14ac:dyDescent="0.25">
      <c r="A8077" s="2" t="s">
        <v>17650</v>
      </c>
      <c r="B8077" s="3">
        <v>43774</v>
      </c>
      <c r="C8077" s="3" t="str">
        <f t="shared" si="134"/>
        <v>4 кв 2019г.</v>
      </c>
      <c r="D8077" t="s">
        <v>4</v>
      </c>
    </row>
    <row r="8078" spans="1:4" x14ac:dyDescent="0.25">
      <c r="A8078" s="2" t="s">
        <v>17649</v>
      </c>
      <c r="B8078" s="3">
        <v>43774</v>
      </c>
      <c r="C8078" s="3" t="str">
        <f t="shared" si="134"/>
        <v>4 кв 2019г.</v>
      </c>
      <c r="D8078" t="s">
        <v>4</v>
      </c>
    </row>
    <row r="8079" spans="1:4" x14ac:dyDescent="0.25">
      <c r="A8079" s="2" t="s">
        <v>17648</v>
      </c>
      <c r="B8079" s="3">
        <v>43774</v>
      </c>
      <c r="C8079" s="3" t="str">
        <f t="shared" si="134"/>
        <v>4 кв 2019г.</v>
      </c>
      <c r="D8079" t="s">
        <v>6</v>
      </c>
    </row>
    <row r="8080" spans="1:4" ht="30" x14ac:dyDescent="0.25">
      <c r="A8080" s="2" t="s">
        <v>17647</v>
      </c>
      <c r="B8080" s="3">
        <v>43774</v>
      </c>
      <c r="C8080" s="3" t="str">
        <f t="shared" si="134"/>
        <v>4 кв 2019г.</v>
      </c>
      <c r="D8080" t="s">
        <v>13</v>
      </c>
    </row>
    <row r="8081" spans="1:4" x14ac:dyDescent="0.25">
      <c r="A8081" s="2" t="s">
        <v>17646</v>
      </c>
      <c r="B8081" s="3">
        <v>43774</v>
      </c>
      <c r="C8081" s="3" t="str">
        <f t="shared" si="134"/>
        <v>4 кв 2019г.</v>
      </c>
      <c r="D8081" t="s">
        <v>49</v>
      </c>
    </row>
    <row r="8082" spans="1:4" x14ac:dyDescent="0.25">
      <c r="A8082" s="2" t="s">
        <v>17645</v>
      </c>
      <c r="B8082" s="3">
        <v>43774</v>
      </c>
      <c r="C8082" s="3" t="str">
        <f t="shared" si="134"/>
        <v>4 кв 2019г.</v>
      </c>
      <c r="D8082" t="s">
        <v>88</v>
      </c>
    </row>
    <row r="8083" spans="1:4" x14ac:dyDescent="0.25">
      <c r="A8083" s="2" t="s">
        <v>17644</v>
      </c>
      <c r="B8083" s="3">
        <v>43774</v>
      </c>
      <c r="C8083" s="3" t="str">
        <f t="shared" si="134"/>
        <v>4 кв 2019г.</v>
      </c>
      <c r="D8083" t="s">
        <v>33</v>
      </c>
    </row>
    <row r="8084" spans="1:4" x14ac:dyDescent="0.25">
      <c r="A8084" s="2" t="s">
        <v>17643</v>
      </c>
      <c r="B8084" s="3">
        <v>43774</v>
      </c>
      <c r="C8084" s="3" t="str">
        <f t="shared" si="134"/>
        <v>4 кв 2019г.</v>
      </c>
      <c r="D8084" t="s">
        <v>32</v>
      </c>
    </row>
    <row r="8085" spans="1:4" x14ac:dyDescent="0.25">
      <c r="A8085" s="2" t="s">
        <v>17642</v>
      </c>
      <c r="B8085" s="3">
        <v>43774</v>
      </c>
      <c r="C8085" s="3" t="str">
        <f t="shared" si="134"/>
        <v>4 кв 2019г.</v>
      </c>
      <c r="D8085" t="s">
        <v>39</v>
      </c>
    </row>
    <row r="8086" spans="1:4" x14ac:dyDescent="0.25">
      <c r="A8086" s="2" t="s">
        <v>17641</v>
      </c>
      <c r="B8086" s="3">
        <v>43774</v>
      </c>
      <c r="C8086" s="3" t="str">
        <f t="shared" si="134"/>
        <v>4 кв 2019г.</v>
      </c>
      <c r="D8086" t="s">
        <v>35</v>
      </c>
    </row>
    <row r="8087" spans="1:4" x14ac:dyDescent="0.25">
      <c r="A8087" s="2" t="s">
        <v>17640</v>
      </c>
      <c r="B8087" s="3">
        <v>43774</v>
      </c>
      <c r="C8087" s="3" t="str">
        <f t="shared" si="134"/>
        <v>4 кв 2019г.</v>
      </c>
      <c r="D8087" t="s">
        <v>13</v>
      </c>
    </row>
    <row r="8088" spans="1:4" x14ac:dyDescent="0.25">
      <c r="A8088" s="2" t="s">
        <v>17639</v>
      </c>
      <c r="B8088" s="3">
        <v>43774</v>
      </c>
      <c r="C8088" s="3" t="str">
        <f t="shared" si="134"/>
        <v>4 кв 2019г.</v>
      </c>
      <c r="D8088" t="s">
        <v>29</v>
      </c>
    </row>
    <row r="8089" spans="1:4" x14ac:dyDescent="0.25">
      <c r="A8089" s="2" t="s">
        <v>17638</v>
      </c>
      <c r="B8089" s="3">
        <v>43774</v>
      </c>
      <c r="C8089" s="3" t="str">
        <f t="shared" si="134"/>
        <v>4 кв 2019г.</v>
      </c>
      <c r="D8089" t="s">
        <v>41</v>
      </c>
    </row>
    <row r="8090" spans="1:4" x14ac:dyDescent="0.25">
      <c r="A8090" s="2" t="s">
        <v>17637</v>
      </c>
      <c r="B8090" s="3">
        <v>43774</v>
      </c>
      <c r="C8090" s="3" t="str">
        <f t="shared" si="134"/>
        <v>4 кв 2019г.</v>
      </c>
      <c r="D8090" t="s">
        <v>4</v>
      </c>
    </row>
    <row r="8091" spans="1:4" x14ac:dyDescent="0.25">
      <c r="A8091" s="2" t="s">
        <v>17636</v>
      </c>
      <c r="B8091" s="3">
        <v>43774</v>
      </c>
      <c r="C8091" s="3" t="str">
        <f t="shared" si="134"/>
        <v>4 кв 2019г.</v>
      </c>
      <c r="D8091" t="s">
        <v>29</v>
      </c>
    </row>
    <row r="8092" spans="1:4" ht="30" x14ac:dyDescent="0.25">
      <c r="A8092" s="2" t="s">
        <v>17635</v>
      </c>
      <c r="B8092" s="3">
        <v>43774</v>
      </c>
      <c r="C8092" s="3" t="str">
        <f t="shared" si="134"/>
        <v>4 кв 2019г.</v>
      </c>
      <c r="D8092" t="s">
        <v>13</v>
      </c>
    </row>
    <row r="8093" spans="1:4" x14ac:dyDescent="0.25">
      <c r="A8093" s="2" t="s">
        <v>17634</v>
      </c>
      <c r="B8093" s="3">
        <v>43774</v>
      </c>
      <c r="C8093" s="3" t="str">
        <f t="shared" si="134"/>
        <v>4 кв 2019г.</v>
      </c>
      <c r="D8093" t="s">
        <v>29</v>
      </c>
    </row>
    <row r="8094" spans="1:4" ht="30" x14ac:dyDescent="0.25">
      <c r="A8094" s="2" t="s">
        <v>17633</v>
      </c>
      <c r="B8094" s="3">
        <v>43774</v>
      </c>
      <c r="C8094" s="3" t="str">
        <f t="shared" si="134"/>
        <v>4 кв 2019г.</v>
      </c>
      <c r="D8094" t="s">
        <v>13</v>
      </c>
    </row>
    <row r="8095" spans="1:4" x14ac:dyDescent="0.25">
      <c r="A8095" s="2" t="s">
        <v>17632</v>
      </c>
      <c r="B8095" s="3">
        <v>43774</v>
      </c>
      <c r="C8095" s="3" t="str">
        <f t="shared" si="134"/>
        <v>4 кв 2019г.</v>
      </c>
      <c r="D8095" t="s">
        <v>13</v>
      </c>
    </row>
    <row r="8096" spans="1:4" x14ac:dyDescent="0.25">
      <c r="A8096" s="2" t="s">
        <v>17631</v>
      </c>
      <c r="B8096" s="3">
        <v>43774</v>
      </c>
      <c r="C8096" s="3" t="str">
        <f t="shared" si="134"/>
        <v>4 кв 2019г.</v>
      </c>
      <c r="D8096" t="s">
        <v>11</v>
      </c>
    </row>
    <row r="8097" spans="1:4" x14ac:dyDescent="0.25">
      <c r="A8097" s="2" t="s">
        <v>17630</v>
      </c>
      <c r="B8097" s="3">
        <v>43774</v>
      </c>
      <c r="C8097" s="3" t="str">
        <f t="shared" si="134"/>
        <v>4 кв 2019г.</v>
      </c>
      <c r="D8097" t="s">
        <v>13</v>
      </c>
    </row>
    <row r="8098" spans="1:4" x14ac:dyDescent="0.25">
      <c r="A8098" s="2" t="s">
        <v>17629</v>
      </c>
      <c r="B8098" s="3">
        <v>43774</v>
      </c>
      <c r="C8098" s="3" t="str">
        <f t="shared" si="134"/>
        <v>4 кв 2019г.</v>
      </c>
      <c r="D8098" t="s">
        <v>13</v>
      </c>
    </row>
    <row r="8099" spans="1:4" ht="30" x14ac:dyDescent="0.25">
      <c r="A8099" s="2" t="s">
        <v>17628</v>
      </c>
      <c r="B8099" s="3">
        <v>43774</v>
      </c>
      <c r="C8099" s="3" t="str">
        <f t="shared" si="134"/>
        <v>4 кв 2019г.</v>
      </c>
      <c r="D8099" t="s">
        <v>29</v>
      </c>
    </row>
    <row r="8100" spans="1:4" ht="30" x14ac:dyDescent="0.25">
      <c r="A8100" s="2" t="s">
        <v>13301</v>
      </c>
      <c r="B8100" s="3">
        <v>43775</v>
      </c>
      <c r="C8100" s="3" t="str">
        <f t="shared" si="134"/>
        <v>4 кв 2019г.</v>
      </c>
      <c r="D8100" t="s">
        <v>22</v>
      </c>
    </row>
    <row r="8101" spans="1:4" ht="30" x14ac:dyDescent="0.25">
      <c r="A8101" s="2" t="s">
        <v>17627</v>
      </c>
      <c r="B8101" s="3">
        <v>43775</v>
      </c>
      <c r="C8101" s="3" t="str">
        <f t="shared" si="134"/>
        <v>4 кв 2019г.</v>
      </c>
      <c r="D8101" t="s">
        <v>4</v>
      </c>
    </row>
    <row r="8102" spans="1:4" x14ac:dyDescent="0.25">
      <c r="A8102" s="2" t="s">
        <v>17626</v>
      </c>
      <c r="B8102" s="3">
        <v>43775</v>
      </c>
      <c r="C8102" s="3" t="str">
        <f t="shared" si="134"/>
        <v>4 кв 2019г.</v>
      </c>
      <c r="D8102" t="s">
        <v>49</v>
      </c>
    </row>
    <row r="8103" spans="1:4" x14ac:dyDescent="0.25">
      <c r="A8103" s="2" t="s">
        <v>17625</v>
      </c>
      <c r="B8103" s="3">
        <v>43775</v>
      </c>
      <c r="C8103" s="3" t="str">
        <f t="shared" si="134"/>
        <v>4 кв 2019г.</v>
      </c>
      <c r="D8103" t="s">
        <v>27</v>
      </c>
    </row>
    <row r="8104" spans="1:4" x14ac:dyDescent="0.25">
      <c r="A8104" s="2" t="s">
        <v>17624</v>
      </c>
      <c r="B8104" s="3">
        <v>43775</v>
      </c>
      <c r="C8104" s="3" t="str">
        <f t="shared" si="134"/>
        <v>4 кв 2019г.</v>
      </c>
      <c r="D8104" t="s">
        <v>6</v>
      </c>
    </row>
    <row r="8105" spans="1:4" x14ac:dyDescent="0.25">
      <c r="A8105" s="2" t="s">
        <v>17623</v>
      </c>
      <c r="B8105" s="3">
        <v>43775</v>
      </c>
      <c r="C8105" s="3" t="str">
        <f t="shared" si="134"/>
        <v>4 кв 2019г.</v>
      </c>
      <c r="D8105" t="s">
        <v>4</v>
      </c>
    </row>
    <row r="8106" spans="1:4" x14ac:dyDescent="0.25">
      <c r="A8106" s="2" t="s">
        <v>17622</v>
      </c>
      <c r="B8106" s="3">
        <v>43775</v>
      </c>
      <c r="C8106" s="3" t="str">
        <f t="shared" si="134"/>
        <v>4 кв 2019г.</v>
      </c>
      <c r="D8106" t="s">
        <v>13</v>
      </c>
    </row>
    <row r="8107" spans="1:4" ht="30" x14ac:dyDescent="0.25">
      <c r="A8107" s="2" t="s">
        <v>17621</v>
      </c>
      <c r="B8107" s="3">
        <v>43775</v>
      </c>
      <c r="C8107" s="3" t="str">
        <f t="shared" si="134"/>
        <v>4 кв 2019г.</v>
      </c>
      <c r="D8107" t="s">
        <v>20</v>
      </c>
    </row>
    <row r="8108" spans="1:4" x14ac:dyDescent="0.25">
      <c r="A8108" s="2" t="s">
        <v>17620</v>
      </c>
      <c r="B8108" s="3">
        <v>43775</v>
      </c>
      <c r="C8108" s="3" t="str">
        <f t="shared" si="134"/>
        <v>4 кв 2019г.</v>
      </c>
      <c r="D8108" t="s">
        <v>20</v>
      </c>
    </row>
    <row r="8109" spans="1:4" ht="30" x14ac:dyDescent="0.25">
      <c r="A8109" s="2" t="s">
        <v>17619</v>
      </c>
      <c r="B8109" s="3">
        <v>43775</v>
      </c>
      <c r="C8109" s="3" t="str">
        <f t="shared" si="134"/>
        <v>4 кв 2019г.</v>
      </c>
      <c r="D8109" t="s">
        <v>88</v>
      </c>
    </row>
    <row r="8110" spans="1:4" x14ac:dyDescent="0.25">
      <c r="A8110" s="2" t="s">
        <v>17618</v>
      </c>
      <c r="B8110" s="3">
        <v>43775</v>
      </c>
      <c r="C8110" s="3" t="str">
        <f t="shared" si="134"/>
        <v>4 кв 2019г.</v>
      </c>
      <c r="D8110" t="s">
        <v>11</v>
      </c>
    </row>
    <row r="8111" spans="1:4" x14ac:dyDescent="0.25">
      <c r="A8111" s="2" t="s">
        <v>17617</v>
      </c>
      <c r="B8111" s="3">
        <v>43775</v>
      </c>
      <c r="C8111" s="3" t="str">
        <f t="shared" si="134"/>
        <v>4 кв 2019г.</v>
      </c>
      <c r="D8111" t="s">
        <v>58</v>
      </c>
    </row>
    <row r="8112" spans="1:4" x14ac:dyDescent="0.25">
      <c r="A8112" s="2" t="s">
        <v>17616</v>
      </c>
      <c r="B8112" s="3">
        <v>43775</v>
      </c>
      <c r="C8112" s="3" t="str">
        <f t="shared" si="134"/>
        <v>4 кв 2019г.</v>
      </c>
      <c r="D8112" t="s">
        <v>20</v>
      </c>
    </row>
    <row r="8113" spans="1:4" x14ac:dyDescent="0.25">
      <c r="A8113" s="2" t="s">
        <v>17615</v>
      </c>
      <c r="B8113" s="3">
        <v>43775</v>
      </c>
      <c r="C8113" s="3" t="str">
        <f t="shared" si="134"/>
        <v>4 кв 2019г.</v>
      </c>
      <c r="D8113" t="s">
        <v>22</v>
      </c>
    </row>
    <row r="8114" spans="1:4" x14ac:dyDescent="0.25">
      <c r="A8114" s="2" t="s">
        <v>17614</v>
      </c>
      <c r="B8114" s="3">
        <v>43775</v>
      </c>
      <c r="C8114" s="3" t="str">
        <f t="shared" si="134"/>
        <v>4 кв 2019г.</v>
      </c>
      <c r="D8114" t="s">
        <v>66</v>
      </c>
    </row>
    <row r="8115" spans="1:4" x14ac:dyDescent="0.25">
      <c r="A8115" s="2" t="s">
        <v>17613</v>
      </c>
      <c r="B8115" s="3">
        <v>43775</v>
      </c>
      <c r="C8115" s="3" t="str">
        <f t="shared" si="134"/>
        <v>4 кв 2019г.</v>
      </c>
      <c r="D8115" t="s">
        <v>13</v>
      </c>
    </row>
    <row r="8116" spans="1:4" x14ac:dyDescent="0.25">
      <c r="A8116" s="2" t="s">
        <v>17612</v>
      </c>
      <c r="B8116" s="3">
        <v>43775</v>
      </c>
      <c r="C8116" s="3" t="str">
        <f t="shared" si="134"/>
        <v>4 кв 2019г.</v>
      </c>
      <c r="D8116" t="s">
        <v>88</v>
      </c>
    </row>
    <row r="8117" spans="1:4" ht="30" x14ac:dyDescent="0.25">
      <c r="A8117" s="2" t="s">
        <v>17611</v>
      </c>
      <c r="B8117" s="3">
        <v>43775</v>
      </c>
      <c r="C8117" s="3" t="str">
        <f t="shared" si="134"/>
        <v>4 кв 2019г.</v>
      </c>
      <c r="D8117" t="s">
        <v>4</v>
      </c>
    </row>
    <row r="8118" spans="1:4" x14ac:dyDescent="0.25">
      <c r="A8118" s="2" t="s">
        <v>17610</v>
      </c>
      <c r="B8118" s="3">
        <v>43775</v>
      </c>
      <c r="C8118" s="3" t="str">
        <f t="shared" si="134"/>
        <v>4 кв 2019г.</v>
      </c>
      <c r="D8118" t="s">
        <v>157</v>
      </c>
    </row>
    <row r="8119" spans="1:4" x14ac:dyDescent="0.25">
      <c r="A8119" s="2" t="s">
        <v>17609</v>
      </c>
      <c r="B8119" s="3">
        <v>43775</v>
      </c>
      <c r="C8119" s="3" t="str">
        <f t="shared" si="134"/>
        <v>4 кв 2019г.</v>
      </c>
      <c r="D8119" t="s">
        <v>4</v>
      </c>
    </row>
    <row r="8120" spans="1:4" ht="30" x14ac:dyDescent="0.25">
      <c r="A8120" s="2" t="s">
        <v>17608</v>
      </c>
      <c r="B8120" s="3">
        <v>43775</v>
      </c>
      <c r="C8120" s="3" t="str">
        <f t="shared" si="134"/>
        <v>4 кв 2019г.</v>
      </c>
      <c r="D8120" t="s">
        <v>4</v>
      </c>
    </row>
    <row r="8121" spans="1:4" x14ac:dyDescent="0.25">
      <c r="A8121" s="2" t="s">
        <v>17607</v>
      </c>
      <c r="B8121" s="3">
        <v>43775</v>
      </c>
      <c r="C8121" s="3" t="str">
        <f t="shared" si="134"/>
        <v>4 кв 2019г.</v>
      </c>
      <c r="D8121" t="s">
        <v>13</v>
      </c>
    </row>
    <row r="8122" spans="1:4" x14ac:dyDescent="0.25">
      <c r="A8122" s="2" t="s">
        <v>17606</v>
      </c>
      <c r="B8122" s="3">
        <v>43775</v>
      </c>
      <c r="C8122" s="3" t="str">
        <f t="shared" si="134"/>
        <v>4 кв 2019г.</v>
      </c>
      <c r="D8122" t="s">
        <v>13</v>
      </c>
    </row>
    <row r="8123" spans="1:4" x14ac:dyDescent="0.25">
      <c r="A8123" s="2" t="s">
        <v>17605</v>
      </c>
      <c r="B8123" s="3">
        <v>43775</v>
      </c>
      <c r="C8123" s="3" t="str">
        <f t="shared" si="134"/>
        <v>4 кв 2019г.</v>
      </c>
      <c r="D8123" t="s">
        <v>66</v>
      </c>
    </row>
    <row r="8124" spans="1:4" x14ac:dyDescent="0.25">
      <c r="A8124" s="2" t="s">
        <v>17604</v>
      </c>
      <c r="B8124" s="3">
        <v>43775</v>
      </c>
      <c r="C8124" s="3" t="str">
        <f t="shared" si="134"/>
        <v>4 кв 2019г.</v>
      </c>
      <c r="D8124" t="s">
        <v>20</v>
      </c>
    </row>
    <row r="8125" spans="1:4" x14ac:dyDescent="0.25">
      <c r="A8125" s="2" t="s">
        <v>17603</v>
      </c>
      <c r="B8125" s="3">
        <v>43775</v>
      </c>
      <c r="C8125" s="3" t="str">
        <f t="shared" si="134"/>
        <v>4 кв 2019г.</v>
      </c>
      <c r="D8125" t="s">
        <v>4</v>
      </c>
    </row>
    <row r="8126" spans="1:4" x14ac:dyDescent="0.25">
      <c r="A8126" s="2" t="s">
        <v>17602</v>
      </c>
      <c r="B8126" s="3">
        <v>43775</v>
      </c>
      <c r="C8126" s="3" t="str">
        <f t="shared" si="134"/>
        <v>4 кв 2019г.</v>
      </c>
      <c r="D8126" t="s">
        <v>244</v>
      </c>
    </row>
    <row r="8127" spans="1:4" x14ac:dyDescent="0.25">
      <c r="A8127" s="2" t="s">
        <v>17601</v>
      </c>
      <c r="B8127" s="3">
        <v>43775</v>
      </c>
      <c r="C8127" s="3" t="str">
        <f t="shared" si="134"/>
        <v>4 кв 2019г.</v>
      </c>
      <c r="D8127" t="s">
        <v>13</v>
      </c>
    </row>
    <row r="8128" spans="1:4" x14ac:dyDescent="0.25">
      <c r="A8128" s="2" t="s">
        <v>17600</v>
      </c>
      <c r="B8128" s="3">
        <v>43775</v>
      </c>
      <c r="C8128" s="3" t="str">
        <f t="shared" si="134"/>
        <v>4 кв 2019г.</v>
      </c>
      <c r="D8128" t="s">
        <v>55</v>
      </c>
    </row>
    <row r="8129" spans="1:4" x14ac:dyDescent="0.25">
      <c r="A8129" s="2" t="s">
        <v>17599</v>
      </c>
      <c r="B8129" s="3">
        <v>43776</v>
      </c>
      <c r="C8129" s="3" t="str">
        <f t="shared" si="134"/>
        <v>4 кв 2019г.</v>
      </c>
      <c r="D8129" t="s">
        <v>6</v>
      </c>
    </row>
    <row r="8130" spans="1:4" x14ac:dyDescent="0.25">
      <c r="A8130" s="2" t="s">
        <v>17598</v>
      </c>
      <c r="B8130" s="3">
        <v>43776</v>
      </c>
      <c r="C8130" s="3" t="str">
        <f t="shared" si="134"/>
        <v>4 кв 2019г.</v>
      </c>
      <c r="D8130" t="s">
        <v>4</v>
      </c>
    </row>
    <row r="8131" spans="1:4" x14ac:dyDescent="0.25">
      <c r="A8131" s="2" t="s">
        <v>17597</v>
      </c>
      <c r="B8131" s="3">
        <v>43776</v>
      </c>
      <c r="C8131" s="3" t="str">
        <f t="shared" ref="C8131:C8194" si="135">INT((MONTH(B8131)+2)/3)&amp;" кв "&amp;YEAR(B8131)&amp;"г."</f>
        <v>4 кв 2019г.</v>
      </c>
      <c r="D8131" t="s">
        <v>22</v>
      </c>
    </row>
    <row r="8132" spans="1:4" x14ac:dyDescent="0.25">
      <c r="A8132" s="2" t="s">
        <v>17069</v>
      </c>
      <c r="B8132" s="3">
        <v>43776</v>
      </c>
      <c r="C8132" s="3" t="str">
        <f t="shared" si="135"/>
        <v>4 кв 2019г.</v>
      </c>
      <c r="D8132" t="s">
        <v>13</v>
      </c>
    </row>
    <row r="8133" spans="1:4" x14ac:dyDescent="0.25">
      <c r="A8133" s="2" t="s">
        <v>17596</v>
      </c>
      <c r="B8133" s="3">
        <v>43776</v>
      </c>
      <c r="C8133" s="3" t="str">
        <f t="shared" si="135"/>
        <v>4 кв 2019г.</v>
      </c>
      <c r="D8133" t="s">
        <v>13</v>
      </c>
    </row>
    <row r="8134" spans="1:4" ht="30" x14ac:dyDescent="0.25">
      <c r="A8134" s="2" t="s">
        <v>17595</v>
      </c>
      <c r="B8134" s="3">
        <v>43776</v>
      </c>
      <c r="C8134" s="3" t="str">
        <f t="shared" si="135"/>
        <v>4 кв 2019г.</v>
      </c>
      <c r="D8134" t="s">
        <v>13</v>
      </c>
    </row>
    <row r="8135" spans="1:4" x14ac:dyDescent="0.25">
      <c r="A8135" s="2" t="s">
        <v>17594</v>
      </c>
      <c r="B8135" s="3">
        <v>43776</v>
      </c>
      <c r="C8135" s="3" t="str">
        <f t="shared" si="135"/>
        <v>4 кв 2019г.</v>
      </c>
      <c r="D8135" t="s">
        <v>30</v>
      </c>
    </row>
    <row r="8136" spans="1:4" x14ac:dyDescent="0.25">
      <c r="A8136" s="2" t="s">
        <v>17593</v>
      </c>
      <c r="B8136" s="3">
        <v>43776</v>
      </c>
      <c r="C8136" s="3" t="str">
        <f t="shared" si="135"/>
        <v>4 кв 2019г.</v>
      </c>
      <c r="D8136" t="s">
        <v>66</v>
      </c>
    </row>
    <row r="8137" spans="1:4" x14ac:dyDescent="0.25">
      <c r="A8137" s="2" t="s">
        <v>17592</v>
      </c>
      <c r="B8137" s="3">
        <v>43776</v>
      </c>
      <c r="C8137" s="3" t="str">
        <f t="shared" si="135"/>
        <v>4 кв 2019г.</v>
      </c>
      <c r="D8137" t="s">
        <v>13</v>
      </c>
    </row>
    <row r="8138" spans="1:4" x14ac:dyDescent="0.25">
      <c r="A8138" s="2" t="s">
        <v>17591</v>
      </c>
      <c r="B8138" s="3">
        <v>43776</v>
      </c>
      <c r="C8138" s="3" t="str">
        <f t="shared" si="135"/>
        <v>4 кв 2019г.</v>
      </c>
      <c r="D8138" t="s">
        <v>29</v>
      </c>
    </row>
    <row r="8139" spans="1:4" ht="30" x14ac:dyDescent="0.25">
      <c r="A8139" s="2" t="s">
        <v>17590</v>
      </c>
      <c r="B8139" s="3">
        <v>43776</v>
      </c>
      <c r="C8139" s="3" t="str">
        <f t="shared" si="135"/>
        <v>4 кв 2019г.</v>
      </c>
      <c r="D8139" t="s">
        <v>4</v>
      </c>
    </row>
    <row r="8140" spans="1:4" x14ac:dyDescent="0.25">
      <c r="A8140" s="2" t="s">
        <v>17589</v>
      </c>
      <c r="B8140" s="3">
        <v>43776</v>
      </c>
      <c r="C8140" s="3" t="str">
        <f t="shared" si="135"/>
        <v>4 кв 2019г.</v>
      </c>
      <c r="D8140" t="s">
        <v>11</v>
      </c>
    </row>
    <row r="8141" spans="1:4" x14ac:dyDescent="0.25">
      <c r="A8141" s="2" t="s">
        <v>17588</v>
      </c>
      <c r="B8141" s="3">
        <v>43776</v>
      </c>
      <c r="C8141" s="3" t="str">
        <f t="shared" si="135"/>
        <v>4 кв 2019г.</v>
      </c>
      <c r="D8141" t="s">
        <v>13</v>
      </c>
    </row>
    <row r="8142" spans="1:4" ht="30" x14ac:dyDescent="0.25">
      <c r="A8142" s="2" t="s">
        <v>17587</v>
      </c>
      <c r="B8142" s="3">
        <v>43776</v>
      </c>
      <c r="C8142" s="3" t="str">
        <f t="shared" si="135"/>
        <v>4 кв 2019г.</v>
      </c>
      <c r="D8142" t="s">
        <v>88</v>
      </c>
    </row>
    <row r="8143" spans="1:4" x14ac:dyDescent="0.25">
      <c r="A8143" s="2" t="s">
        <v>17586</v>
      </c>
      <c r="B8143" s="3">
        <v>43776</v>
      </c>
      <c r="C8143" s="3" t="str">
        <f t="shared" si="135"/>
        <v>4 кв 2019г.</v>
      </c>
      <c r="D8143" t="s">
        <v>22</v>
      </c>
    </row>
    <row r="8144" spans="1:4" x14ac:dyDescent="0.25">
      <c r="A8144" s="2" t="s">
        <v>17585</v>
      </c>
      <c r="B8144" s="3">
        <v>43776</v>
      </c>
      <c r="C8144" s="3" t="str">
        <f t="shared" si="135"/>
        <v>4 кв 2019г.</v>
      </c>
      <c r="D8144" t="s">
        <v>157</v>
      </c>
    </row>
    <row r="8145" spans="1:4" x14ac:dyDescent="0.25">
      <c r="A8145" s="2" t="s">
        <v>17584</v>
      </c>
      <c r="B8145" s="3">
        <v>43776</v>
      </c>
      <c r="C8145" s="3" t="str">
        <f t="shared" si="135"/>
        <v>4 кв 2019г.</v>
      </c>
      <c r="D8145" t="s">
        <v>37</v>
      </c>
    </row>
    <row r="8146" spans="1:4" x14ac:dyDescent="0.25">
      <c r="A8146" s="2" t="s">
        <v>17583</v>
      </c>
      <c r="B8146" s="3">
        <v>43776</v>
      </c>
      <c r="C8146" s="3" t="str">
        <f t="shared" si="135"/>
        <v>4 кв 2019г.</v>
      </c>
      <c r="D8146" t="s">
        <v>20</v>
      </c>
    </row>
    <row r="8147" spans="1:4" x14ac:dyDescent="0.25">
      <c r="A8147" s="2" t="s">
        <v>17582</v>
      </c>
      <c r="B8147" s="3">
        <v>43776</v>
      </c>
      <c r="C8147" s="3" t="str">
        <f t="shared" si="135"/>
        <v>4 кв 2019г.</v>
      </c>
      <c r="D8147" t="s">
        <v>157</v>
      </c>
    </row>
    <row r="8148" spans="1:4" x14ac:dyDescent="0.25">
      <c r="A8148" s="2" t="s">
        <v>17581</v>
      </c>
      <c r="B8148" s="3">
        <v>43776</v>
      </c>
      <c r="C8148" s="3" t="str">
        <f t="shared" si="135"/>
        <v>4 кв 2019г.</v>
      </c>
      <c r="D8148" t="s">
        <v>13</v>
      </c>
    </row>
    <row r="8149" spans="1:4" x14ac:dyDescent="0.25">
      <c r="A8149" s="2" t="s">
        <v>17580</v>
      </c>
      <c r="B8149" s="3">
        <v>43777</v>
      </c>
      <c r="C8149" s="3" t="str">
        <f t="shared" si="135"/>
        <v>4 кв 2019г.</v>
      </c>
      <c r="D8149" t="s">
        <v>93</v>
      </c>
    </row>
    <row r="8150" spans="1:4" ht="30" x14ac:dyDescent="0.25">
      <c r="A8150" s="2" t="s">
        <v>17579</v>
      </c>
      <c r="B8150" s="3">
        <v>43777</v>
      </c>
      <c r="C8150" s="3" t="str">
        <f t="shared" si="135"/>
        <v>4 кв 2019г.</v>
      </c>
      <c r="D8150" t="s">
        <v>4</v>
      </c>
    </row>
    <row r="8151" spans="1:4" ht="30" x14ac:dyDescent="0.25">
      <c r="A8151" s="2" t="s">
        <v>17578</v>
      </c>
      <c r="B8151" s="3">
        <v>43777</v>
      </c>
      <c r="C8151" s="3" t="str">
        <f t="shared" si="135"/>
        <v>4 кв 2019г.</v>
      </c>
      <c r="D8151" t="s">
        <v>11</v>
      </c>
    </row>
    <row r="8152" spans="1:4" x14ac:dyDescent="0.25">
      <c r="A8152" s="2" t="s">
        <v>17577</v>
      </c>
      <c r="B8152" s="3">
        <v>43777</v>
      </c>
      <c r="C8152" s="3" t="str">
        <f t="shared" si="135"/>
        <v>4 кв 2019г.</v>
      </c>
      <c r="D8152" t="s">
        <v>339</v>
      </c>
    </row>
    <row r="8153" spans="1:4" x14ac:dyDescent="0.25">
      <c r="A8153" s="2" t="s">
        <v>17576</v>
      </c>
      <c r="B8153" s="3">
        <v>43777</v>
      </c>
      <c r="C8153" s="3" t="str">
        <f t="shared" si="135"/>
        <v>4 кв 2019г.</v>
      </c>
      <c r="D8153" t="s">
        <v>530</v>
      </c>
    </row>
    <row r="8154" spans="1:4" ht="30" x14ac:dyDescent="0.25">
      <c r="A8154" s="2" t="s">
        <v>17575</v>
      </c>
      <c r="B8154" s="3">
        <v>43777</v>
      </c>
      <c r="C8154" s="3" t="str">
        <f t="shared" si="135"/>
        <v>4 кв 2019г.</v>
      </c>
      <c r="D8154" t="s">
        <v>88</v>
      </c>
    </row>
    <row r="8155" spans="1:4" x14ac:dyDescent="0.25">
      <c r="A8155" s="2" t="s">
        <v>17574</v>
      </c>
      <c r="B8155" s="3">
        <v>43777</v>
      </c>
      <c r="C8155" s="3" t="str">
        <f t="shared" si="135"/>
        <v>4 кв 2019г.</v>
      </c>
      <c r="D8155" t="s">
        <v>11</v>
      </c>
    </row>
    <row r="8156" spans="1:4" x14ac:dyDescent="0.25">
      <c r="A8156" s="2" t="s">
        <v>17573</v>
      </c>
      <c r="B8156" s="3">
        <v>43777</v>
      </c>
      <c r="C8156" s="3" t="str">
        <f t="shared" si="135"/>
        <v>4 кв 2019г.</v>
      </c>
      <c r="D8156" t="s">
        <v>22</v>
      </c>
    </row>
    <row r="8157" spans="1:4" ht="30" x14ac:dyDescent="0.25">
      <c r="A8157" s="2" t="s">
        <v>17572</v>
      </c>
      <c r="B8157" s="3">
        <v>43777</v>
      </c>
      <c r="C8157" s="3" t="str">
        <f t="shared" si="135"/>
        <v>4 кв 2019г.</v>
      </c>
      <c r="D8157" t="s">
        <v>244</v>
      </c>
    </row>
    <row r="8158" spans="1:4" ht="30" x14ac:dyDescent="0.25">
      <c r="A8158" s="2" t="s">
        <v>13453</v>
      </c>
      <c r="B8158" s="3">
        <v>43777</v>
      </c>
      <c r="C8158" s="3" t="str">
        <f t="shared" si="135"/>
        <v>4 кв 2019г.</v>
      </c>
      <c r="D8158" t="s">
        <v>4</v>
      </c>
    </row>
    <row r="8159" spans="1:4" ht="30" x14ac:dyDescent="0.25">
      <c r="A8159" s="2" t="s">
        <v>17571</v>
      </c>
      <c r="B8159" s="3">
        <v>43777</v>
      </c>
      <c r="C8159" s="3" t="str">
        <f t="shared" si="135"/>
        <v>4 кв 2019г.</v>
      </c>
      <c r="D8159" t="s">
        <v>49</v>
      </c>
    </row>
    <row r="8160" spans="1:4" x14ac:dyDescent="0.25">
      <c r="A8160" s="2" t="s">
        <v>17570</v>
      </c>
      <c r="B8160" s="3">
        <v>43777</v>
      </c>
      <c r="C8160" s="3" t="str">
        <f t="shared" si="135"/>
        <v>4 кв 2019г.</v>
      </c>
      <c r="D8160" t="s">
        <v>4</v>
      </c>
    </row>
    <row r="8161" spans="1:4" x14ac:dyDescent="0.25">
      <c r="A8161" s="2" t="s">
        <v>17569</v>
      </c>
      <c r="B8161" s="3">
        <v>43777</v>
      </c>
      <c r="C8161" s="3" t="str">
        <f t="shared" si="135"/>
        <v>4 кв 2019г.</v>
      </c>
      <c r="D8161" t="s">
        <v>4</v>
      </c>
    </row>
    <row r="8162" spans="1:4" x14ac:dyDescent="0.25">
      <c r="A8162" s="2" t="s">
        <v>17568</v>
      </c>
      <c r="B8162" s="3">
        <v>43777</v>
      </c>
      <c r="C8162" s="3" t="str">
        <f t="shared" si="135"/>
        <v>4 кв 2019г.</v>
      </c>
      <c r="D8162" t="s">
        <v>881</v>
      </c>
    </row>
    <row r="8163" spans="1:4" x14ac:dyDescent="0.25">
      <c r="A8163" s="2" t="s">
        <v>17567</v>
      </c>
      <c r="B8163" s="3">
        <v>43777</v>
      </c>
      <c r="C8163" s="3" t="str">
        <f t="shared" si="135"/>
        <v>4 кв 2019г.</v>
      </c>
      <c r="D8163" t="s">
        <v>52</v>
      </c>
    </row>
    <row r="8164" spans="1:4" ht="30" x14ac:dyDescent="0.25">
      <c r="A8164" s="2" t="s">
        <v>17566</v>
      </c>
      <c r="B8164" s="3">
        <v>43777</v>
      </c>
      <c r="C8164" s="3" t="str">
        <f t="shared" si="135"/>
        <v>4 кв 2019г.</v>
      </c>
      <c r="D8164" t="s">
        <v>13</v>
      </c>
    </row>
    <row r="8165" spans="1:4" x14ac:dyDescent="0.25">
      <c r="A8165" s="2" t="s">
        <v>17565</v>
      </c>
      <c r="B8165" s="3">
        <v>43777</v>
      </c>
      <c r="C8165" s="3" t="str">
        <f t="shared" si="135"/>
        <v>4 кв 2019г.</v>
      </c>
      <c r="D8165" t="s">
        <v>258</v>
      </c>
    </row>
    <row r="8166" spans="1:4" x14ac:dyDescent="0.25">
      <c r="A8166" s="2" t="s">
        <v>17564</v>
      </c>
      <c r="B8166" s="3">
        <v>43777</v>
      </c>
      <c r="C8166" s="3" t="str">
        <f t="shared" si="135"/>
        <v>4 кв 2019г.</v>
      </c>
      <c r="D8166" t="s">
        <v>13</v>
      </c>
    </row>
    <row r="8167" spans="1:4" ht="30" x14ac:dyDescent="0.25">
      <c r="A8167" s="2" t="s">
        <v>17563</v>
      </c>
      <c r="B8167" s="3">
        <v>43777</v>
      </c>
      <c r="C8167" s="3" t="str">
        <f t="shared" si="135"/>
        <v>4 кв 2019г.</v>
      </c>
      <c r="D8167" t="s">
        <v>4</v>
      </c>
    </row>
    <row r="8168" spans="1:4" x14ac:dyDescent="0.25">
      <c r="A8168" s="2" t="s">
        <v>17562</v>
      </c>
      <c r="B8168" s="3">
        <v>43777</v>
      </c>
      <c r="C8168" s="3" t="str">
        <f t="shared" si="135"/>
        <v>4 кв 2019г.</v>
      </c>
      <c r="D8168" t="s">
        <v>4</v>
      </c>
    </row>
    <row r="8169" spans="1:4" x14ac:dyDescent="0.25">
      <c r="A8169" s="2" t="s">
        <v>17561</v>
      </c>
      <c r="B8169" s="3">
        <v>43780</v>
      </c>
      <c r="C8169" s="3" t="str">
        <f t="shared" si="135"/>
        <v>4 кв 2019г.</v>
      </c>
      <c r="D8169" t="s">
        <v>283</v>
      </c>
    </row>
    <row r="8170" spans="1:4" ht="30" x14ac:dyDescent="0.25">
      <c r="A8170" s="2" t="s">
        <v>17560</v>
      </c>
      <c r="B8170" s="3">
        <v>43780</v>
      </c>
      <c r="C8170" s="3" t="str">
        <f t="shared" si="135"/>
        <v>4 кв 2019г.</v>
      </c>
      <c r="D8170" t="s">
        <v>27</v>
      </c>
    </row>
    <row r="8171" spans="1:4" x14ac:dyDescent="0.25">
      <c r="A8171" s="2" t="s">
        <v>17559</v>
      </c>
      <c r="B8171" s="3">
        <v>43780</v>
      </c>
      <c r="C8171" s="3" t="str">
        <f t="shared" si="135"/>
        <v>4 кв 2019г.</v>
      </c>
      <c r="D8171" t="s">
        <v>11</v>
      </c>
    </row>
    <row r="8172" spans="1:4" x14ac:dyDescent="0.25">
      <c r="A8172" s="2" t="s">
        <v>17558</v>
      </c>
      <c r="B8172" s="3">
        <v>43780</v>
      </c>
      <c r="C8172" s="3" t="str">
        <f t="shared" si="135"/>
        <v>4 кв 2019г.</v>
      </c>
      <c r="D8172" t="s">
        <v>4</v>
      </c>
    </row>
    <row r="8173" spans="1:4" ht="30" x14ac:dyDescent="0.25">
      <c r="A8173" s="2" t="s">
        <v>17557</v>
      </c>
      <c r="B8173" s="3">
        <v>43780</v>
      </c>
      <c r="C8173" s="3" t="str">
        <f t="shared" si="135"/>
        <v>4 кв 2019г.</v>
      </c>
      <c r="D8173" t="s">
        <v>13</v>
      </c>
    </row>
    <row r="8174" spans="1:4" ht="30" x14ac:dyDescent="0.25">
      <c r="A8174" s="2" t="s">
        <v>17556</v>
      </c>
      <c r="B8174" s="3">
        <v>43780</v>
      </c>
      <c r="C8174" s="3" t="str">
        <f t="shared" si="135"/>
        <v>4 кв 2019г.</v>
      </c>
      <c r="D8174" t="s">
        <v>4</v>
      </c>
    </row>
    <row r="8175" spans="1:4" x14ac:dyDescent="0.25">
      <c r="A8175" s="2" t="s">
        <v>17555</v>
      </c>
      <c r="B8175" s="3">
        <v>43780</v>
      </c>
      <c r="C8175" s="3" t="str">
        <f t="shared" si="135"/>
        <v>4 кв 2019г.</v>
      </c>
      <c r="D8175" t="s">
        <v>192</v>
      </c>
    </row>
    <row r="8176" spans="1:4" x14ac:dyDescent="0.25">
      <c r="A8176" s="2" t="s">
        <v>17554</v>
      </c>
      <c r="B8176" s="3">
        <v>43780</v>
      </c>
      <c r="C8176" s="3" t="str">
        <f t="shared" si="135"/>
        <v>4 кв 2019г.</v>
      </c>
      <c r="D8176" t="s">
        <v>13</v>
      </c>
    </row>
    <row r="8177" spans="1:4" x14ac:dyDescent="0.25">
      <c r="A8177" s="2" t="s">
        <v>17553</v>
      </c>
      <c r="B8177" s="3">
        <v>43780</v>
      </c>
      <c r="C8177" s="3" t="str">
        <f t="shared" si="135"/>
        <v>4 кв 2019г.</v>
      </c>
      <c r="D8177" t="s">
        <v>41</v>
      </c>
    </row>
    <row r="8178" spans="1:4" x14ac:dyDescent="0.25">
      <c r="A8178" s="2" t="s">
        <v>17552</v>
      </c>
      <c r="B8178" s="3">
        <v>43780</v>
      </c>
      <c r="C8178" s="3" t="str">
        <f t="shared" si="135"/>
        <v>4 кв 2019г.</v>
      </c>
      <c r="D8178" t="s">
        <v>13</v>
      </c>
    </row>
    <row r="8179" spans="1:4" x14ac:dyDescent="0.25">
      <c r="A8179" s="2" t="s">
        <v>17551</v>
      </c>
      <c r="B8179" s="3">
        <v>43780</v>
      </c>
      <c r="C8179" s="3" t="str">
        <f t="shared" si="135"/>
        <v>4 кв 2019г.</v>
      </c>
      <c r="D8179" t="s">
        <v>881</v>
      </c>
    </row>
    <row r="8180" spans="1:4" ht="30" x14ac:dyDescent="0.25">
      <c r="A8180" s="2" t="s">
        <v>17550</v>
      </c>
      <c r="B8180" s="3">
        <v>43780</v>
      </c>
      <c r="C8180" s="3" t="str">
        <f t="shared" si="135"/>
        <v>4 кв 2019г.</v>
      </c>
      <c r="D8180" t="s">
        <v>4</v>
      </c>
    </row>
    <row r="8181" spans="1:4" x14ac:dyDescent="0.25">
      <c r="A8181" s="2" t="s">
        <v>17549</v>
      </c>
      <c r="B8181" s="3">
        <v>43780</v>
      </c>
      <c r="C8181" s="3" t="str">
        <f t="shared" si="135"/>
        <v>4 кв 2019г.</v>
      </c>
      <c r="D8181" t="s">
        <v>20</v>
      </c>
    </row>
    <row r="8182" spans="1:4" x14ac:dyDescent="0.25">
      <c r="A8182" s="2" t="s">
        <v>17548</v>
      </c>
      <c r="B8182" s="3">
        <v>43780</v>
      </c>
      <c r="C8182" s="3" t="str">
        <f t="shared" si="135"/>
        <v>4 кв 2019г.</v>
      </c>
      <c r="D8182" t="s">
        <v>35</v>
      </c>
    </row>
    <row r="8183" spans="1:4" x14ac:dyDescent="0.25">
      <c r="A8183" s="2" t="s">
        <v>17547</v>
      </c>
      <c r="B8183" s="3">
        <v>43780</v>
      </c>
      <c r="C8183" s="3" t="str">
        <f t="shared" si="135"/>
        <v>4 кв 2019г.</v>
      </c>
      <c r="D8183" t="s">
        <v>134</v>
      </c>
    </row>
    <row r="8184" spans="1:4" ht="30" x14ac:dyDescent="0.25">
      <c r="A8184" s="2" t="s">
        <v>17546</v>
      </c>
      <c r="B8184" s="3">
        <v>43780</v>
      </c>
      <c r="C8184" s="3" t="str">
        <f t="shared" si="135"/>
        <v>4 кв 2019г.</v>
      </c>
      <c r="D8184" t="s">
        <v>510</v>
      </c>
    </row>
    <row r="8185" spans="1:4" x14ac:dyDescent="0.25">
      <c r="A8185" s="2" t="s">
        <v>17545</v>
      </c>
      <c r="B8185" s="3">
        <v>43780</v>
      </c>
      <c r="C8185" s="3" t="str">
        <f t="shared" si="135"/>
        <v>4 кв 2019г.</v>
      </c>
      <c r="D8185" t="s">
        <v>154</v>
      </c>
    </row>
    <row r="8186" spans="1:4" ht="30" x14ac:dyDescent="0.25">
      <c r="A8186" s="2" t="s">
        <v>17544</v>
      </c>
      <c r="B8186" s="3">
        <v>43780</v>
      </c>
      <c r="C8186" s="3" t="str">
        <f t="shared" si="135"/>
        <v>4 кв 2019г.</v>
      </c>
      <c r="D8186" t="s">
        <v>106</v>
      </c>
    </row>
    <row r="8187" spans="1:4" x14ac:dyDescent="0.25">
      <c r="A8187" s="2" t="s">
        <v>17543</v>
      </c>
      <c r="B8187" s="3">
        <v>43780</v>
      </c>
      <c r="C8187" s="3" t="str">
        <f t="shared" si="135"/>
        <v>4 кв 2019г.</v>
      </c>
      <c r="D8187" t="s">
        <v>29</v>
      </c>
    </row>
    <row r="8188" spans="1:4" ht="30" x14ac:dyDescent="0.25">
      <c r="A8188" s="2" t="s">
        <v>17542</v>
      </c>
      <c r="B8188" s="3">
        <v>43780</v>
      </c>
      <c r="C8188" s="3" t="str">
        <f t="shared" si="135"/>
        <v>4 кв 2019г.</v>
      </c>
      <c r="D8188" t="s">
        <v>20</v>
      </c>
    </row>
    <row r="8189" spans="1:4" x14ac:dyDescent="0.25">
      <c r="A8189" s="2" t="s">
        <v>17541</v>
      </c>
      <c r="B8189" s="3">
        <v>43780</v>
      </c>
      <c r="C8189" s="3" t="str">
        <f t="shared" si="135"/>
        <v>4 кв 2019г.</v>
      </c>
      <c r="D8189" t="s">
        <v>35</v>
      </c>
    </row>
    <row r="8190" spans="1:4" x14ac:dyDescent="0.25">
      <c r="A8190" s="2" t="s">
        <v>17540</v>
      </c>
      <c r="B8190" s="3">
        <v>43780</v>
      </c>
      <c r="C8190" s="3" t="str">
        <f t="shared" si="135"/>
        <v>4 кв 2019г.</v>
      </c>
      <c r="D8190" t="s">
        <v>13</v>
      </c>
    </row>
    <row r="8191" spans="1:4" x14ac:dyDescent="0.25">
      <c r="A8191" s="2" t="s">
        <v>17539</v>
      </c>
      <c r="B8191" s="3">
        <v>43780</v>
      </c>
      <c r="C8191" s="3" t="str">
        <f t="shared" si="135"/>
        <v>4 кв 2019г.</v>
      </c>
      <c r="D8191" t="s">
        <v>20</v>
      </c>
    </row>
    <row r="8192" spans="1:4" x14ac:dyDescent="0.25">
      <c r="A8192" s="2" t="s">
        <v>17538</v>
      </c>
      <c r="B8192" s="3">
        <v>43780</v>
      </c>
      <c r="C8192" s="3" t="str">
        <f t="shared" si="135"/>
        <v>4 кв 2019г.</v>
      </c>
      <c r="D8192" t="s">
        <v>4</v>
      </c>
    </row>
    <row r="8193" spans="1:4" x14ac:dyDescent="0.25">
      <c r="A8193" s="2" t="s">
        <v>17537</v>
      </c>
      <c r="B8193" s="3">
        <v>43781</v>
      </c>
      <c r="C8193" s="3" t="str">
        <f t="shared" si="135"/>
        <v>4 кв 2019г.</v>
      </c>
      <c r="D8193" t="s">
        <v>66</v>
      </c>
    </row>
    <row r="8194" spans="1:4" x14ac:dyDescent="0.25">
      <c r="A8194" s="2" t="s">
        <v>17535</v>
      </c>
      <c r="B8194" s="3">
        <v>43781</v>
      </c>
      <c r="C8194" s="3" t="str">
        <f t="shared" si="135"/>
        <v>4 кв 2019г.</v>
      </c>
      <c r="D8194" t="s">
        <v>157</v>
      </c>
    </row>
    <row r="8195" spans="1:4" x14ac:dyDescent="0.25">
      <c r="A8195" s="2" t="s">
        <v>17534</v>
      </c>
      <c r="B8195" s="3">
        <v>43781</v>
      </c>
      <c r="C8195" s="3" t="str">
        <f t="shared" ref="C8195:C8258" si="136">INT((MONTH(B8195)+2)/3)&amp;" кв "&amp;YEAR(B8195)&amp;"г."</f>
        <v>4 кв 2019г.</v>
      </c>
      <c r="D8195" t="s">
        <v>258</v>
      </c>
    </row>
    <row r="8196" spans="1:4" ht="30" x14ac:dyDescent="0.25">
      <c r="A8196" s="2" t="s">
        <v>17533</v>
      </c>
      <c r="B8196" s="3">
        <v>43781</v>
      </c>
      <c r="C8196" s="3" t="str">
        <f t="shared" si="136"/>
        <v>4 кв 2019г.</v>
      </c>
      <c r="D8196" t="s">
        <v>4</v>
      </c>
    </row>
    <row r="8197" spans="1:4" x14ac:dyDescent="0.25">
      <c r="A8197" s="2" t="s">
        <v>17532</v>
      </c>
      <c r="B8197" s="3">
        <v>43781</v>
      </c>
      <c r="C8197" s="3" t="str">
        <f t="shared" si="136"/>
        <v>4 кв 2019г.</v>
      </c>
      <c r="D8197" t="s">
        <v>6</v>
      </c>
    </row>
    <row r="8198" spans="1:4" x14ac:dyDescent="0.25">
      <c r="A8198" s="2" t="s">
        <v>16524</v>
      </c>
      <c r="B8198" s="3">
        <v>43781</v>
      </c>
      <c r="C8198" s="3" t="str">
        <f t="shared" si="136"/>
        <v>4 кв 2019г.</v>
      </c>
      <c r="D8198" t="s">
        <v>13</v>
      </c>
    </row>
    <row r="8199" spans="1:4" x14ac:dyDescent="0.25">
      <c r="A8199" s="2" t="s">
        <v>17531</v>
      </c>
      <c r="B8199" s="3">
        <v>43781</v>
      </c>
      <c r="C8199" s="3" t="str">
        <f t="shared" si="136"/>
        <v>4 кв 2019г.</v>
      </c>
      <c r="D8199" t="s">
        <v>13</v>
      </c>
    </row>
    <row r="8200" spans="1:4" x14ac:dyDescent="0.25">
      <c r="A8200" s="2" t="s">
        <v>17530</v>
      </c>
      <c r="B8200" s="3">
        <v>43781</v>
      </c>
      <c r="C8200" s="3" t="str">
        <f t="shared" si="136"/>
        <v>4 кв 2019г.</v>
      </c>
      <c r="D8200" t="s">
        <v>13</v>
      </c>
    </row>
    <row r="8201" spans="1:4" x14ac:dyDescent="0.25">
      <c r="A8201" s="2" t="s">
        <v>17529</v>
      </c>
      <c r="B8201" s="3">
        <v>43781</v>
      </c>
      <c r="C8201" s="3" t="str">
        <f t="shared" si="136"/>
        <v>4 кв 2019г.</v>
      </c>
      <c r="D8201" t="s">
        <v>244</v>
      </c>
    </row>
    <row r="8202" spans="1:4" x14ac:dyDescent="0.25">
      <c r="A8202" s="2" t="s">
        <v>17528</v>
      </c>
      <c r="B8202" s="3">
        <v>43781</v>
      </c>
      <c r="C8202" s="3" t="str">
        <f t="shared" si="136"/>
        <v>4 кв 2019г.</v>
      </c>
      <c r="D8202" t="s">
        <v>20</v>
      </c>
    </row>
    <row r="8203" spans="1:4" x14ac:dyDescent="0.25">
      <c r="A8203" s="2" t="s">
        <v>17526</v>
      </c>
      <c r="B8203" s="3">
        <v>43781</v>
      </c>
      <c r="C8203" s="3" t="str">
        <f t="shared" si="136"/>
        <v>4 кв 2019г.</v>
      </c>
      <c r="D8203" t="s">
        <v>22</v>
      </c>
    </row>
    <row r="8204" spans="1:4" ht="30" x14ac:dyDescent="0.25">
      <c r="A8204" s="2" t="s">
        <v>17525</v>
      </c>
      <c r="B8204" s="3">
        <v>43781</v>
      </c>
      <c r="C8204" s="3" t="str">
        <f t="shared" si="136"/>
        <v>4 кв 2019г.</v>
      </c>
      <c r="D8204" t="s">
        <v>29</v>
      </c>
    </row>
    <row r="8205" spans="1:4" ht="30" x14ac:dyDescent="0.25">
      <c r="A8205" s="2" t="s">
        <v>17524</v>
      </c>
      <c r="B8205" s="3">
        <v>43781</v>
      </c>
      <c r="C8205" s="3" t="str">
        <f t="shared" si="136"/>
        <v>4 кв 2019г.</v>
      </c>
      <c r="D8205" t="s">
        <v>244</v>
      </c>
    </row>
    <row r="8206" spans="1:4" x14ac:dyDescent="0.25">
      <c r="A8206" s="2" t="s">
        <v>17523</v>
      </c>
      <c r="B8206" s="3">
        <v>43781</v>
      </c>
      <c r="C8206" s="3" t="str">
        <f t="shared" si="136"/>
        <v>4 кв 2019г.</v>
      </c>
      <c r="D8206" t="s">
        <v>283</v>
      </c>
    </row>
    <row r="8207" spans="1:4" x14ac:dyDescent="0.25">
      <c r="A8207" s="2" t="s">
        <v>17522</v>
      </c>
      <c r="B8207" s="3">
        <v>43781</v>
      </c>
      <c r="C8207" s="3" t="str">
        <f t="shared" si="136"/>
        <v>4 кв 2019г.</v>
      </c>
      <c r="D8207" t="s">
        <v>13</v>
      </c>
    </row>
    <row r="8208" spans="1:4" x14ac:dyDescent="0.25">
      <c r="A8208" s="2" t="s">
        <v>17521</v>
      </c>
      <c r="B8208" s="3">
        <v>43781</v>
      </c>
      <c r="C8208" s="3" t="str">
        <f t="shared" si="136"/>
        <v>4 кв 2019г.</v>
      </c>
      <c r="D8208" t="s">
        <v>384</v>
      </c>
    </row>
    <row r="8209" spans="1:4" x14ac:dyDescent="0.25">
      <c r="A8209" s="2" t="s">
        <v>17520</v>
      </c>
      <c r="B8209" s="3">
        <v>43781</v>
      </c>
      <c r="C8209" s="3" t="str">
        <f t="shared" si="136"/>
        <v>4 кв 2019г.</v>
      </c>
      <c r="D8209" t="s">
        <v>125</v>
      </c>
    </row>
    <row r="8210" spans="1:4" x14ac:dyDescent="0.25">
      <c r="A8210" s="2" t="s">
        <v>17519</v>
      </c>
      <c r="B8210" s="3">
        <v>43781</v>
      </c>
      <c r="C8210" s="3" t="str">
        <f t="shared" si="136"/>
        <v>4 кв 2019г.</v>
      </c>
      <c r="D8210" t="s">
        <v>35</v>
      </c>
    </row>
    <row r="8211" spans="1:4" x14ac:dyDescent="0.25">
      <c r="A8211" s="2" t="s">
        <v>17518</v>
      </c>
      <c r="B8211" s="3">
        <v>43781</v>
      </c>
      <c r="C8211" s="3" t="str">
        <f t="shared" si="136"/>
        <v>4 кв 2019г.</v>
      </c>
      <c r="D8211" t="s">
        <v>20</v>
      </c>
    </row>
    <row r="8212" spans="1:4" x14ac:dyDescent="0.25">
      <c r="A8212" s="2" t="s">
        <v>17517</v>
      </c>
      <c r="B8212" s="3">
        <v>43781</v>
      </c>
      <c r="C8212" s="3" t="str">
        <f t="shared" si="136"/>
        <v>4 кв 2019г.</v>
      </c>
      <c r="D8212" t="s">
        <v>22</v>
      </c>
    </row>
    <row r="8213" spans="1:4" x14ac:dyDescent="0.25">
      <c r="A8213" s="2" t="s">
        <v>17516</v>
      </c>
      <c r="B8213" s="3">
        <v>43781</v>
      </c>
      <c r="C8213" s="3" t="str">
        <f t="shared" si="136"/>
        <v>4 кв 2019г.</v>
      </c>
      <c r="D8213" t="s">
        <v>4</v>
      </c>
    </row>
    <row r="8214" spans="1:4" x14ac:dyDescent="0.25">
      <c r="A8214" s="2" t="s">
        <v>17515</v>
      </c>
      <c r="B8214" s="3">
        <v>43781</v>
      </c>
      <c r="C8214" s="3" t="str">
        <f t="shared" si="136"/>
        <v>4 кв 2019г.</v>
      </c>
      <c r="D8214" t="s">
        <v>20</v>
      </c>
    </row>
    <row r="8215" spans="1:4" x14ac:dyDescent="0.25">
      <c r="A8215" s="2" t="s">
        <v>17514</v>
      </c>
      <c r="B8215" s="3">
        <v>43781</v>
      </c>
      <c r="C8215" s="3" t="str">
        <f t="shared" si="136"/>
        <v>4 кв 2019г.</v>
      </c>
      <c r="D8215" t="s">
        <v>20</v>
      </c>
    </row>
    <row r="8216" spans="1:4" ht="30" x14ac:dyDescent="0.25">
      <c r="A8216" s="2" t="s">
        <v>17513</v>
      </c>
      <c r="B8216" s="3">
        <v>43782</v>
      </c>
      <c r="C8216" s="3" t="str">
        <f t="shared" si="136"/>
        <v>4 кв 2019г.</v>
      </c>
      <c r="D8216" t="s">
        <v>93</v>
      </c>
    </row>
    <row r="8217" spans="1:4" x14ac:dyDescent="0.25">
      <c r="A8217" s="2" t="s">
        <v>17512</v>
      </c>
      <c r="B8217" s="3">
        <v>43782</v>
      </c>
      <c r="C8217" s="3" t="str">
        <f t="shared" si="136"/>
        <v>4 кв 2019г.</v>
      </c>
      <c r="D8217" t="s">
        <v>13</v>
      </c>
    </row>
    <row r="8218" spans="1:4" x14ac:dyDescent="0.25">
      <c r="A8218" s="2" t="s">
        <v>17511</v>
      </c>
      <c r="B8218" s="3">
        <v>43782</v>
      </c>
      <c r="C8218" s="3" t="str">
        <f t="shared" si="136"/>
        <v>4 кв 2019г.</v>
      </c>
      <c r="D8218" t="s">
        <v>13</v>
      </c>
    </row>
    <row r="8219" spans="1:4" x14ac:dyDescent="0.25">
      <c r="A8219" s="2" t="s">
        <v>13843</v>
      </c>
      <c r="B8219" s="3">
        <v>43782</v>
      </c>
      <c r="C8219" s="3" t="str">
        <f t="shared" si="136"/>
        <v>4 кв 2019г.</v>
      </c>
      <c r="D8219" t="s">
        <v>41</v>
      </c>
    </row>
    <row r="8220" spans="1:4" x14ac:dyDescent="0.25">
      <c r="A8220" s="2" t="s">
        <v>17510</v>
      </c>
      <c r="B8220" s="3">
        <v>43782</v>
      </c>
      <c r="C8220" s="3" t="str">
        <f t="shared" si="136"/>
        <v>4 кв 2019г.</v>
      </c>
      <c r="D8220" t="s">
        <v>37</v>
      </c>
    </row>
    <row r="8221" spans="1:4" x14ac:dyDescent="0.25">
      <c r="A8221" s="2" t="s">
        <v>17509</v>
      </c>
      <c r="B8221" s="3">
        <v>43782</v>
      </c>
      <c r="C8221" s="3" t="str">
        <f t="shared" si="136"/>
        <v>4 кв 2019г.</v>
      </c>
      <c r="D8221" t="s">
        <v>125</v>
      </c>
    </row>
    <row r="8222" spans="1:4" x14ac:dyDescent="0.25">
      <c r="A8222" s="2" t="s">
        <v>17508</v>
      </c>
      <c r="B8222" s="3">
        <v>43782</v>
      </c>
      <c r="C8222" s="3" t="str">
        <f t="shared" si="136"/>
        <v>4 кв 2019г.</v>
      </c>
      <c r="D8222" t="s">
        <v>13</v>
      </c>
    </row>
    <row r="8223" spans="1:4" x14ac:dyDescent="0.25">
      <c r="A8223" s="2" t="s">
        <v>17507</v>
      </c>
      <c r="B8223" s="3">
        <v>43782</v>
      </c>
      <c r="C8223" s="3" t="str">
        <f t="shared" si="136"/>
        <v>4 кв 2019г.</v>
      </c>
      <c r="D8223" t="s">
        <v>244</v>
      </c>
    </row>
    <row r="8224" spans="1:4" x14ac:dyDescent="0.25">
      <c r="A8224" s="2" t="s">
        <v>17506</v>
      </c>
      <c r="B8224" s="3">
        <v>43782</v>
      </c>
      <c r="C8224" s="3" t="str">
        <f t="shared" si="136"/>
        <v>4 кв 2019г.</v>
      </c>
      <c r="D8224" t="s">
        <v>13</v>
      </c>
    </row>
    <row r="8225" spans="1:4" x14ac:dyDescent="0.25">
      <c r="A8225" s="2" t="s">
        <v>17505</v>
      </c>
      <c r="B8225" s="3">
        <v>43782</v>
      </c>
      <c r="C8225" s="3" t="str">
        <f t="shared" si="136"/>
        <v>4 кв 2019г.</v>
      </c>
      <c r="D8225" t="s">
        <v>13</v>
      </c>
    </row>
    <row r="8226" spans="1:4" x14ac:dyDescent="0.25">
      <c r="A8226" s="2" t="s">
        <v>17504</v>
      </c>
      <c r="B8226" s="3">
        <v>43782</v>
      </c>
      <c r="C8226" s="3" t="str">
        <f t="shared" si="136"/>
        <v>4 кв 2019г.</v>
      </c>
      <c r="D8226" t="s">
        <v>134</v>
      </c>
    </row>
    <row r="8227" spans="1:4" x14ac:dyDescent="0.25">
      <c r="A8227" s="2" t="s">
        <v>17503</v>
      </c>
      <c r="B8227" s="3">
        <v>43782</v>
      </c>
      <c r="C8227" s="3" t="str">
        <f t="shared" si="136"/>
        <v>4 кв 2019г.</v>
      </c>
      <c r="D8227" t="s">
        <v>13</v>
      </c>
    </row>
    <row r="8228" spans="1:4" x14ac:dyDescent="0.25">
      <c r="A8228" s="2" t="s">
        <v>17502</v>
      </c>
      <c r="B8228" s="3">
        <v>43782</v>
      </c>
      <c r="C8228" s="3" t="str">
        <f t="shared" si="136"/>
        <v>4 кв 2019г.</v>
      </c>
      <c r="D8228" t="s">
        <v>6</v>
      </c>
    </row>
    <row r="8229" spans="1:4" x14ac:dyDescent="0.25">
      <c r="A8229" s="2" t="s">
        <v>17501</v>
      </c>
      <c r="B8229" s="3">
        <v>43782</v>
      </c>
      <c r="C8229" s="3" t="str">
        <f t="shared" si="136"/>
        <v>4 кв 2019г.</v>
      </c>
      <c r="D8229" t="s">
        <v>22</v>
      </c>
    </row>
    <row r="8230" spans="1:4" x14ac:dyDescent="0.25">
      <c r="A8230" s="2" t="s">
        <v>17500</v>
      </c>
      <c r="B8230" s="3">
        <v>43782</v>
      </c>
      <c r="C8230" s="3" t="str">
        <f t="shared" si="136"/>
        <v>4 кв 2019г.</v>
      </c>
      <c r="D8230" t="s">
        <v>68</v>
      </c>
    </row>
    <row r="8231" spans="1:4" x14ac:dyDescent="0.25">
      <c r="A8231" s="2" t="s">
        <v>9635</v>
      </c>
      <c r="B8231" s="3">
        <v>43782</v>
      </c>
      <c r="C8231" s="3" t="str">
        <f t="shared" si="136"/>
        <v>4 кв 2019г.</v>
      </c>
      <c r="D8231" t="s">
        <v>13</v>
      </c>
    </row>
    <row r="8232" spans="1:4" x14ac:dyDescent="0.25">
      <c r="A8232" s="2" t="s">
        <v>17499</v>
      </c>
      <c r="B8232" s="3">
        <v>43782</v>
      </c>
      <c r="C8232" s="3" t="str">
        <f t="shared" si="136"/>
        <v>4 кв 2019г.</v>
      </c>
      <c r="D8232" t="s">
        <v>13</v>
      </c>
    </row>
    <row r="8233" spans="1:4" ht="30" x14ac:dyDescent="0.25">
      <c r="A8233" s="2" t="s">
        <v>17498</v>
      </c>
      <c r="B8233" s="3">
        <v>43782</v>
      </c>
      <c r="C8233" s="3" t="str">
        <f t="shared" si="136"/>
        <v>4 кв 2019г.</v>
      </c>
      <c r="D8233" t="s">
        <v>20</v>
      </c>
    </row>
    <row r="8234" spans="1:4" ht="30" x14ac:dyDescent="0.25">
      <c r="A8234" s="2" t="s">
        <v>17496</v>
      </c>
      <c r="B8234" s="3">
        <v>43782</v>
      </c>
      <c r="C8234" s="3" t="str">
        <f t="shared" si="136"/>
        <v>4 кв 2019г.</v>
      </c>
      <c r="D8234" t="s">
        <v>13</v>
      </c>
    </row>
    <row r="8235" spans="1:4" ht="30" x14ac:dyDescent="0.25">
      <c r="A8235" s="2" t="s">
        <v>17495</v>
      </c>
      <c r="B8235" s="3">
        <v>43782</v>
      </c>
      <c r="C8235" s="3" t="str">
        <f t="shared" si="136"/>
        <v>4 кв 2019г.</v>
      </c>
      <c r="D8235" t="s">
        <v>4</v>
      </c>
    </row>
    <row r="8236" spans="1:4" x14ac:dyDescent="0.25">
      <c r="A8236" s="2" t="s">
        <v>17494</v>
      </c>
      <c r="B8236" s="3">
        <v>43782</v>
      </c>
      <c r="C8236" s="3" t="str">
        <f t="shared" si="136"/>
        <v>4 кв 2019г.</v>
      </c>
      <c r="D8236" t="s">
        <v>20</v>
      </c>
    </row>
    <row r="8237" spans="1:4" x14ac:dyDescent="0.25">
      <c r="A8237" s="2" t="s">
        <v>17493</v>
      </c>
      <c r="B8237" s="3">
        <v>43782</v>
      </c>
      <c r="C8237" s="3" t="str">
        <f t="shared" si="136"/>
        <v>4 кв 2019г.</v>
      </c>
      <c r="D8237" t="s">
        <v>13</v>
      </c>
    </row>
    <row r="8238" spans="1:4" x14ac:dyDescent="0.25">
      <c r="A8238" s="2" t="s">
        <v>17052</v>
      </c>
      <c r="B8238" s="3">
        <v>43782</v>
      </c>
      <c r="C8238" s="3" t="str">
        <f t="shared" si="136"/>
        <v>4 кв 2019г.</v>
      </c>
      <c r="D8238" t="s">
        <v>58</v>
      </c>
    </row>
    <row r="8239" spans="1:4" ht="30" x14ac:dyDescent="0.25">
      <c r="A8239" s="2" t="s">
        <v>17492</v>
      </c>
      <c r="B8239" s="3">
        <v>43783</v>
      </c>
      <c r="C8239" s="3" t="str">
        <f t="shared" si="136"/>
        <v>4 кв 2019г.</v>
      </c>
      <c r="D8239" t="s">
        <v>35</v>
      </c>
    </row>
    <row r="8240" spans="1:4" x14ac:dyDescent="0.25">
      <c r="A8240" s="2" t="s">
        <v>17491</v>
      </c>
      <c r="B8240" s="3">
        <v>43783</v>
      </c>
      <c r="C8240" s="3" t="str">
        <f t="shared" si="136"/>
        <v>4 кв 2019г.</v>
      </c>
      <c r="D8240" t="s">
        <v>55</v>
      </c>
    </row>
    <row r="8241" spans="1:4" x14ac:dyDescent="0.25">
      <c r="A8241" s="2" t="s">
        <v>17490</v>
      </c>
      <c r="B8241" s="3">
        <v>43783</v>
      </c>
      <c r="C8241" s="3" t="str">
        <f t="shared" si="136"/>
        <v>4 кв 2019г.</v>
      </c>
      <c r="D8241" t="s">
        <v>6</v>
      </c>
    </row>
    <row r="8242" spans="1:4" x14ac:dyDescent="0.25">
      <c r="A8242" s="2" t="s">
        <v>17489</v>
      </c>
      <c r="B8242" s="3">
        <v>43783</v>
      </c>
      <c r="C8242" s="3" t="str">
        <f t="shared" si="136"/>
        <v>4 кв 2019г.</v>
      </c>
      <c r="D8242" t="s">
        <v>4</v>
      </c>
    </row>
    <row r="8243" spans="1:4" x14ac:dyDescent="0.25">
      <c r="A8243" s="2" t="s">
        <v>17488</v>
      </c>
      <c r="B8243" s="3">
        <v>43783</v>
      </c>
      <c r="C8243" s="3" t="str">
        <f t="shared" si="136"/>
        <v>4 кв 2019г.</v>
      </c>
      <c r="D8243" t="s">
        <v>41</v>
      </c>
    </row>
    <row r="8244" spans="1:4" ht="30" x14ac:dyDescent="0.25">
      <c r="A8244" s="2" t="s">
        <v>17487</v>
      </c>
      <c r="B8244" s="3">
        <v>43783</v>
      </c>
      <c r="C8244" s="3" t="str">
        <f t="shared" si="136"/>
        <v>4 кв 2019г.</v>
      </c>
      <c r="D8244" t="s">
        <v>154</v>
      </c>
    </row>
    <row r="8245" spans="1:4" x14ac:dyDescent="0.25">
      <c r="A8245" s="2" t="s">
        <v>16937</v>
      </c>
      <c r="B8245" s="3">
        <v>43783</v>
      </c>
      <c r="C8245" s="3" t="str">
        <f t="shared" si="136"/>
        <v>4 кв 2019г.</v>
      </c>
      <c r="D8245" t="s">
        <v>37</v>
      </c>
    </row>
    <row r="8246" spans="1:4" ht="30" x14ac:dyDescent="0.25">
      <c r="A8246" s="2" t="s">
        <v>17486</v>
      </c>
      <c r="B8246" s="3">
        <v>43783</v>
      </c>
      <c r="C8246" s="3" t="str">
        <f t="shared" si="136"/>
        <v>4 кв 2019г.</v>
      </c>
      <c r="D8246" t="s">
        <v>4</v>
      </c>
    </row>
    <row r="8247" spans="1:4" x14ac:dyDescent="0.25">
      <c r="A8247" s="2" t="s">
        <v>17485</v>
      </c>
      <c r="B8247" s="3">
        <v>43783</v>
      </c>
      <c r="C8247" s="3" t="str">
        <f t="shared" si="136"/>
        <v>4 кв 2019г.</v>
      </c>
      <c r="D8247" t="s">
        <v>35</v>
      </c>
    </row>
    <row r="8248" spans="1:4" x14ac:dyDescent="0.25">
      <c r="A8248" s="2" t="s">
        <v>17484</v>
      </c>
      <c r="B8248" s="3">
        <v>43783</v>
      </c>
      <c r="C8248" s="3" t="str">
        <f t="shared" si="136"/>
        <v>4 кв 2019г.</v>
      </c>
      <c r="D8248" t="s">
        <v>13</v>
      </c>
    </row>
    <row r="8249" spans="1:4" x14ac:dyDescent="0.25">
      <c r="A8249" s="2" t="s">
        <v>17483</v>
      </c>
      <c r="B8249" s="3">
        <v>43783</v>
      </c>
      <c r="C8249" s="3" t="str">
        <f t="shared" si="136"/>
        <v>4 кв 2019г.</v>
      </c>
      <c r="D8249" t="s">
        <v>391</v>
      </c>
    </row>
    <row r="8250" spans="1:4" x14ac:dyDescent="0.25">
      <c r="A8250" s="2" t="s">
        <v>17482</v>
      </c>
      <c r="B8250" s="3">
        <v>43783</v>
      </c>
      <c r="C8250" s="3" t="str">
        <f t="shared" si="136"/>
        <v>4 кв 2019г.</v>
      </c>
      <c r="D8250" t="s">
        <v>13</v>
      </c>
    </row>
    <row r="8251" spans="1:4" x14ac:dyDescent="0.25">
      <c r="A8251" s="2" t="s">
        <v>17481</v>
      </c>
      <c r="B8251" s="3">
        <v>43783</v>
      </c>
      <c r="C8251" s="3" t="str">
        <f t="shared" si="136"/>
        <v>4 кв 2019г.</v>
      </c>
      <c r="D8251" t="s">
        <v>13</v>
      </c>
    </row>
    <row r="8252" spans="1:4" ht="30" x14ac:dyDescent="0.25">
      <c r="A8252" s="2" t="s">
        <v>17480</v>
      </c>
      <c r="B8252" s="3">
        <v>43783</v>
      </c>
      <c r="C8252" s="3" t="str">
        <f t="shared" si="136"/>
        <v>4 кв 2019г.</v>
      </c>
      <c r="D8252" t="s">
        <v>130</v>
      </c>
    </row>
    <row r="8253" spans="1:4" ht="30" x14ac:dyDescent="0.25">
      <c r="A8253" s="2" t="s">
        <v>17479</v>
      </c>
      <c r="B8253" s="3">
        <v>43783</v>
      </c>
      <c r="C8253" s="3" t="str">
        <f t="shared" si="136"/>
        <v>4 кв 2019г.</v>
      </c>
      <c r="D8253" t="s">
        <v>88</v>
      </c>
    </row>
    <row r="8254" spans="1:4" x14ac:dyDescent="0.25">
      <c r="A8254" s="2" t="s">
        <v>17478</v>
      </c>
      <c r="B8254" s="3">
        <v>43783</v>
      </c>
      <c r="C8254" s="3" t="str">
        <f t="shared" si="136"/>
        <v>4 кв 2019г.</v>
      </c>
      <c r="D8254" t="s">
        <v>35</v>
      </c>
    </row>
    <row r="8255" spans="1:4" x14ac:dyDescent="0.25">
      <c r="A8255" s="2" t="s">
        <v>17477</v>
      </c>
      <c r="B8255" s="3">
        <v>43783</v>
      </c>
      <c r="C8255" s="3" t="str">
        <f t="shared" si="136"/>
        <v>4 кв 2019г.</v>
      </c>
      <c r="D8255" t="s">
        <v>13</v>
      </c>
    </row>
    <row r="8256" spans="1:4" ht="30" x14ac:dyDescent="0.25">
      <c r="A8256" s="2" t="s">
        <v>16095</v>
      </c>
      <c r="B8256" s="3">
        <v>43783</v>
      </c>
      <c r="C8256" s="3" t="str">
        <f t="shared" si="136"/>
        <v>4 кв 2019г.</v>
      </c>
      <c r="D8256" t="s">
        <v>103</v>
      </c>
    </row>
    <row r="8257" spans="1:4" x14ac:dyDescent="0.25">
      <c r="A8257" s="2" t="s">
        <v>17476</v>
      </c>
      <c r="B8257" s="3">
        <v>43783</v>
      </c>
      <c r="C8257" s="3" t="str">
        <f t="shared" si="136"/>
        <v>4 кв 2019г.</v>
      </c>
      <c r="D8257" t="s">
        <v>11</v>
      </c>
    </row>
    <row r="8258" spans="1:4" x14ac:dyDescent="0.25">
      <c r="A8258" s="2" t="s">
        <v>17475</v>
      </c>
      <c r="B8258" s="3">
        <v>43783</v>
      </c>
      <c r="C8258" s="3" t="str">
        <f t="shared" si="136"/>
        <v>4 кв 2019г.</v>
      </c>
      <c r="D8258" t="s">
        <v>13</v>
      </c>
    </row>
    <row r="8259" spans="1:4" x14ac:dyDescent="0.25">
      <c r="A8259" s="2" t="s">
        <v>17474</v>
      </c>
      <c r="B8259" s="3">
        <v>43783</v>
      </c>
      <c r="C8259" s="3" t="str">
        <f t="shared" ref="C8259:C8322" si="137">INT((MONTH(B8259)+2)/3)&amp;" кв "&amp;YEAR(B8259)&amp;"г."</f>
        <v>4 кв 2019г.</v>
      </c>
      <c r="D8259" t="s">
        <v>391</v>
      </c>
    </row>
    <row r="8260" spans="1:4" ht="30" x14ac:dyDescent="0.25">
      <c r="A8260" s="2" t="s">
        <v>17473</v>
      </c>
      <c r="B8260" s="3">
        <v>43783</v>
      </c>
      <c r="C8260" s="3" t="str">
        <f t="shared" si="137"/>
        <v>4 кв 2019г.</v>
      </c>
      <c r="D8260" t="s">
        <v>4</v>
      </c>
    </row>
    <row r="8261" spans="1:4" ht="30" x14ac:dyDescent="0.25">
      <c r="A8261" s="2" t="s">
        <v>17472</v>
      </c>
      <c r="B8261" s="3">
        <v>43783</v>
      </c>
      <c r="C8261" s="3" t="str">
        <f t="shared" si="137"/>
        <v>4 кв 2019г.</v>
      </c>
      <c r="D8261" t="s">
        <v>4</v>
      </c>
    </row>
    <row r="8262" spans="1:4" ht="30" x14ac:dyDescent="0.25">
      <c r="A8262" s="2" t="s">
        <v>17470</v>
      </c>
      <c r="B8262" s="3">
        <v>43784</v>
      </c>
      <c r="C8262" s="3" t="str">
        <f t="shared" si="137"/>
        <v>4 кв 2019г.</v>
      </c>
      <c r="D8262" t="s">
        <v>13</v>
      </c>
    </row>
    <row r="8263" spans="1:4" x14ac:dyDescent="0.25">
      <c r="A8263" s="2" t="s">
        <v>17469</v>
      </c>
      <c r="B8263" s="3">
        <v>43784</v>
      </c>
      <c r="C8263" s="3" t="str">
        <f t="shared" si="137"/>
        <v>4 кв 2019г.</v>
      </c>
      <c r="D8263" t="s">
        <v>20</v>
      </c>
    </row>
    <row r="8264" spans="1:4" x14ac:dyDescent="0.25">
      <c r="A8264" s="2" t="s">
        <v>17468</v>
      </c>
      <c r="B8264" s="3">
        <v>43784</v>
      </c>
      <c r="C8264" s="3" t="str">
        <f t="shared" si="137"/>
        <v>4 кв 2019г.</v>
      </c>
      <c r="D8264" t="s">
        <v>20</v>
      </c>
    </row>
    <row r="8265" spans="1:4" x14ac:dyDescent="0.25">
      <c r="A8265" s="2" t="s">
        <v>7748</v>
      </c>
      <c r="B8265" s="3">
        <v>43784</v>
      </c>
      <c r="C8265" s="3" t="str">
        <f t="shared" si="137"/>
        <v>4 кв 2019г.</v>
      </c>
      <c r="D8265" t="s">
        <v>4</v>
      </c>
    </row>
    <row r="8266" spans="1:4" ht="30" x14ac:dyDescent="0.25">
      <c r="A8266" s="2" t="s">
        <v>17467</v>
      </c>
      <c r="B8266" s="3">
        <v>43784</v>
      </c>
      <c r="C8266" s="3" t="str">
        <f t="shared" si="137"/>
        <v>4 кв 2019г.</v>
      </c>
      <c r="D8266" t="s">
        <v>29</v>
      </c>
    </row>
    <row r="8267" spans="1:4" x14ac:dyDescent="0.25">
      <c r="A8267" s="2" t="s">
        <v>17466</v>
      </c>
      <c r="B8267" s="3">
        <v>43784</v>
      </c>
      <c r="C8267" s="3" t="str">
        <f t="shared" si="137"/>
        <v>4 кв 2019г.</v>
      </c>
      <c r="D8267" t="s">
        <v>52</v>
      </c>
    </row>
    <row r="8268" spans="1:4" x14ac:dyDescent="0.25">
      <c r="A8268" s="2" t="s">
        <v>17465</v>
      </c>
      <c r="B8268" s="3">
        <v>43784</v>
      </c>
      <c r="C8268" s="3" t="str">
        <f t="shared" si="137"/>
        <v>4 кв 2019г.</v>
      </c>
      <c r="D8268" t="s">
        <v>384</v>
      </c>
    </row>
    <row r="8269" spans="1:4" ht="30" x14ac:dyDescent="0.25">
      <c r="A8269" s="2" t="s">
        <v>17464</v>
      </c>
      <c r="B8269" s="3">
        <v>43784</v>
      </c>
      <c r="C8269" s="3" t="str">
        <f t="shared" si="137"/>
        <v>4 кв 2019г.</v>
      </c>
      <c r="D8269" t="s">
        <v>235</v>
      </c>
    </row>
    <row r="8270" spans="1:4" x14ac:dyDescent="0.25">
      <c r="A8270" s="2" t="s">
        <v>17463</v>
      </c>
      <c r="B8270" s="3">
        <v>43784</v>
      </c>
      <c r="C8270" s="3" t="str">
        <f t="shared" si="137"/>
        <v>4 кв 2019г.</v>
      </c>
      <c r="D8270" t="s">
        <v>235</v>
      </c>
    </row>
    <row r="8271" spans="1:4" x14ac:dyDescent="0.25">
      <c r="A8271" s="2" t="s">
        <v>17462</v>
      </c>
      <c r="B8271" s="3">
        <v>43784</v>
      </c>
      <c r="C8271" s="3" t="str">
        <f t="shared" si="137"/>
        <v>4 кв 2019г.</v>
      </c>
      <c r="D8271" t="s">
        <v>20</v>
      </c>
    </row>
    <row r="8272" spans="1:4" x14ac:dyDescent="0.25">
      <c r="A8272" s="2" t="s">
        <v>17276</v>
      </c>
      <c r="B8272" s="3">
        <v>43784</v>
      </c>
      <c r="C8272" s="3" t="str">
        <f t="shared" si="137"/>
        <v>4 кв 2019г.</v>
      </c>
      <c r="D8272" t="s">
        <v>58</v>
      </c>
    </row>
    <row r="8273" spans="1:4" x14ac:dyDescent="0.25">
      <c r="A8273" s="2" t="s">
        <v>17461</v>
      </c>
      <c r="B8273" s="3">
        <v>43784</v>
      </c>
      <c r="C8273" s="3" t="str">
        <f t="shared" si="137"/>
        <v>4 кв 2019г.</v>
      </c>
      <c r="D8273" t="s">
        <v>13</v>
      </c>
    </row>
    <row r="8274" spans="1:4" ht="30" x14ac:dyDescent="0.25">
      <c r="A8274" s="2" t="s">
        <v>17460</v>
      </c>
      <c r="B8274" s="3">
        <v>43784</v>
      </c>
      <c r="C8274" s="3" t="str">
        <f t="shared" si="137"/>
        <v>4 кв 2019г.</v>
      </c>
      <c r="D8274" t="s">
        <v>20</v>
      </c>
    </row>
    <row r="8275" spans="1:4" x14ac:dyDescent="0.25">
      <c r="A8275" s="2" t="s">
        <v>17459</v>
      </c>
      <c r="B8275" s="3">
        <v>43784</v>
      </c>
      <c r="C8275" s="3" t="str">
        <f t="shared" si="137"/>
        <v>4 кв 2019г.</v>
      </c>
      <c r="D8275" t="s">
        <v>6</v>
      </c>
    </row>
    <row r="8276" spans="1:4" x14ac:dyDescent="0.25">
      <c r="A8276" s="2" t="s">
        <v>17458</v>
      </c>
      <c r="B8276" s="3">
        <v>43784</v>
      </c>
      <c r="C8276" s="3" t="str">
        <f t="shared" si="137"/>
        <v>4 кв 2019г.</v>
      </c>
      <c r="D8276" t="s">
        <v>35</v>
      </c>
    </row>
    <row r="8277" spans="1:4" ht="30" x14ac:dyDescent="0.25">
      <c r="A8277" s="2" t="s">
        <v>17457</v>
      </c>
      <c r="B8277" s="3">
        <v>43784</v>
      </c>
      <c r="C8277" s="3" t="str">
        <f t="shared" si="137"/>
        <v>4 кв 2019г.</v>
      </c>
      <c r="D8277" t="s">
        <v>13</v>
      </c>
    </row>
    <row r="8278" spans="1:4" x14ac:dyDescent="0.25">
      <c r="A8278" s="2" t="s">
        <v>17456</v>
      </c>
      <c r="B8278" s="3">
        <v>43784</v>
      </c>
      <c r="C8278" s="3" t="str">
        <f t="shared" si="137"/>
        <v>4 кв 2019г.</v>
      </c>
      <c r="D8278" t="s">
        <v>157</v>
      </c>
    </row>
    <row r="8279" spans="1:4" x14ac:dyDescent="0.25">
      <c r="A8279" s="2" t="s">
        <v>17455</v>
      </c>
      <c r="B8279" s="3">
        <v>43784</v>
      </c>
      <c r="C8279" s="3" t="str">
        <f t="shared" si="137"/>
        <v>4 кв 2019г.</v>
      </c>
      <c r="D8279" t="s">
        <v>13</v>
      </c>
    </row>
    <row r="8280" spans="1:4" ht="30" x14ac:dyDescent="0.25">
      <c r="A8280" s="2" t="s">
        <v>17454</v>
      </c>
      <c r="B8280" s="3">
        <v>43786</v>
      </c>
      <c r="C8280" s="3" t="str">
        <f t="shared" si="137"/>
        <v>4 кв 2019г.</v>
      </c>
      <c r="D8280" t="s">
        <v>13</v>
      </c>
    </row>
    <row r="8281" spans="1:4" x14ac:dyDescent="0.25">
      <c r="A8281" s="2" t="s">
        <v>17453</v>
      </c>
      <c r="B8281" s="3">
        <v>43787</v>
      </c>
      <c r="C8281" s="3" t="str">
        <f t="shared" si="137"/>
        <v>4 кв 2019г.</v>
      </c>
      <c r="D8281" t="s">
        <v>154</v>
      </c>
    </row>
    <row r="8282" spans="1:4" x14ac:dyDescent="0.25">
      <c r="A8282" s="2" t="s">
        <v>17452</v>
      </c>
      <c r="B8282" s="3">
        <v>43787</v>
      </c>
      <c r="C8282" s="3" t="str">
        <f t="shared" si="137"/>
        <v>4 кв 2019г.</v>
      </c>
      <c r="D8282" t="s">
        <v>4</v>
      </c>
    </row>
    <row r="8283" spans="1:4" x14ac:dyDescent="0.25">
      <c r="A8283" s="2" t="s">
        <v>3260</v>
      </c>
      <c r="B8283" s="3">
        <v>43787</v>
      </c>
      <c r="C8283" s="3" t="str">
        <f t="shared" si="137"/>
        <v>4 кв 2019г.</v>
      </c>
      <c r="D8283" t="s">
        <v>37</v>
      </c>
    </row>
    <row r="8284" spans="1:4" x14ac:dyDescent="0.25">
      <c r="A8284" s="2" t="s">
        <v>13924</v>
      </c>
      <c r="B8284" s="3">
        <v>43787</v>
      </c>
      <c r="C8284" s="3" t="str">
        <f t="shared" si="137"/>
        <v>4 кв 2019г.</v>
      </c>
      <c r="D8284" t="s">
        <v>58</v>
      </c>
    </row>
    <row r="8285" spans="1:4" x14ac:dyDescent="0.25">
      <c r="A8285" s="2" t="s">
        <v>17451</v>
      </c>
      <c r="B8285" s="3">
        <v>43787</v>
      </c>
      <c r="C8285" s="3" t="str">
        <f t="shared" si="137"/>
        <v>4 кв 2019г.</v>
      </c>
      <c r="D8285" t="s">
        <v>20</v>
      </c>
    </row>
    <row r="8286" spans="1:4" x14ac:dyDescent="0.25">
      <c r="A8286" s="2" t="s">
        <v>17450</v>
      </c>
      <c r="B8286" s="3">
        <v>43787</v>
      </c>
      <c r="C8286" s="3" t="str">
        <f t="shared" si="137"/>
        <v>4 кв 2019г.</v>
      </c>
      <c r="D8286" t="s">
        <v>20</v>
      </c>
    </row>
    <row r="8287" spans="1:4" x14ac:dyDescent="0.25">
      <c r="A8287" s="2" t="s">
        <v>17449</v>
      </c>
      <c r="B8287" s="3">
        <v>43787</v>
      </c>
      <c r="C8287" s="3" t="str">
        <f t="shared" si="137"/>
        <v>4 кв 2019г.</v>
      </c>
      <c r="D8287" t="s">
        <v>88</v>
      </c>
    </row>
    <row r="8288" spans="1:4" x14ac:dyDescent="0.25">
      <c r="A8288" s="2" t="s">
        <v>17448</v>
      </c>
      <c r="B8288" s="3">
        <v>43787</v>
      </c>
      <c r="C8288" s="3" t="str">
        <f t="shared" si="137"/>
        <v>4 кв 2019г.</v>
      </c>
      <c r="D8288" t="s">
        <v>13</v>
      </c>
    </row>
    <row r="8289" spans="1:4" x14ac:dyDescent="0.25">
      <c r="A8289" s="2" t="s">
        <v>17447</v>
      </c>
      <c r="B8289" s="3">
        <v>43787</v>
      </c>
      <c r="C8289" s="3" t="str">
        <f t="shared" si="137"/>
        <v>4 кв 2019г.</v>
      </c>
      <c r="D8289" t="s">
        <v>41</v>
      </c>
    </row>
    <row r="8290" spans="1:4" x14ac:dyDescent="0.25">
      <c r="A8290" s="2" t="s">
        <v>17446</v>
      </c>
      <c r="B8290" s="3">
        <v>43787</v>
      </c>
      <c r="C8290" s="3" t="str">
        <f t="shared" si="137"/>
        <v>4 кв 2019г.</v>
      </c>
      <c r="D8290" t="s">
        <v>29</v>
      </c>
    </row>
    <row r="8291" spans="1:4" x14ac:dyDescent="0.25">
      <c r="A8291" s="2" t="s">
        <v>17445</v>
      </c>
      <c r="B8291" s="3">
        <v>43787</v>
      </c>
      <c r="C8291" s="3" t="str">
        <f t="shared" si="137"/>
        <v>4 кв 2019г.</v>
      </c>
      <c r="D8291" t="s">
        <v>13</v>
      </c>
    </row>
    <row r="8292" spans="1:4" x14ac:dyDescent="0.25">
      <c r="A8292" s="2" t="s">
        <v>17444</v>
      </c>
      <c r="B8292" s="3">
        <v>43787</v>
      </c>
      <c r="C8292" s="3" t="str">
        <f t="shared" si="137"/>
        <v>4 кв 2019г.</v>
      </c>
      <c r="D8292" t="s">
        <v>22</v>
      </c>
    </row>
    <row r="8293" spans="1:4" x14ac:dyDescent="0.25">
      <c r="A8293" s="2" t="s">
        <v>7892</v>
      </c>
      <c r="B8293" s="3">
        <v>43787</v>
      </c>
      <c r="C8293" s="3" t="str">
        <f t="shared" si="137"/>
        <v>4 кв 2019г.</v>
      </c>
      <c r="D8293" t="s">
        <v>157</v>
      </c>
    </row>
    <row r="8294" spans="1:4" x14ac:dyDescent="0.25">
      <c r="A8294" s="2" t="s">
        <v>17442</v>
      </c>
      <c r="B8294" s="3">
        <v>43787</v>
      </c>
      <c r="C8294" s="3" t="str">
        <f t="shared" si="137"/>
        <v>4 кв 2019г.</v>
      </c>
      <c r="D8294" t="s">
        <v>20</v>
      </c>
    </row>
    <row r="8295" spans="1:4" x14ac:dyDescent="0.25">
      <c r="A8295" s="2" t="s">
        <v>17441</v>
      </c>
      <c r="B8295" s="3">
        <v>43787</v>
      </c>
      <c r="C8295" s="3" t="str">
        <f t="shared" si="137"/>
        <v>4 кв 2019г.</v>
      </c>
      <c r="D8295" t="s">
        <v>22</v>
      </c>
    </row>
    <row r="8296" spans="1:4" ht="30" x14ac:dyDescent="0.25">
      <c r="A8296" s="2" t="s">
        <v>17440</v>
      </c>
      <c r="B8296" s="3">
        <v>43787</v>
      </c>
      <c r="C8296" s="3" t="str">
        <f t="shared" si="137"/>
        <v>4 кв 2019г.</v>
      </c>
      <c r="D8296" t="s">
        <v>20</v>
      </c>
    </row>
    <row r="8297" spans="1:4" x14ac:dyDescent="0.25">
      <c r="A8297" s="2" t="s">
        <v>17439</v>
      </c>
      <c r="B8297" s="3">
        <v>43787</v>
      </c>
      <c r="C8297" s="3" t="str">
        <f t="shared" si="137"/>
        <v>4 кв 2019г.</v>
      </c>
      <c r="D8297" t="s">
        <v>4</v>
      </c>
    </row>
    <row r="8298" spans="1:4" x14ac:dyDescent="0.25">
      <c r="A8298" s="2" t="s">
        <v>17438</v>
      </c>
      <c r="B8298" s="3">
        <v>43787</v>
      </c>
      <c r="C8298" s="3" t="str">
        <f t="shared" si="137"/>
        <v>4 кв 2019г.</v>
      </c>
      <c r="D8298" t="s">
        <v>6</v>
      </c>
    </row>
    <row r="8299" spans="1:4" ht="30" x14ac:dyDescent="0.25">
      <c r="A8299" s="2" t="s">
        <v>17437</v>
      </c>
      <c r="B8299" s="3">
        <v>43787</v>
      </c>
      <c r="C8299" s="3" t="str">
        <f t="shared" si="137"/>
        <v>4 кв 2019г.</v>
      </c>
      <c r="D8299" t="s">
        <v>58</v>
      </c>
    </row>
    <row r="8300" spans="1:4" ht="30" x14ac:dyDescent="0.25">
      <c r="A8300" s="2" t="s">
        <v>17436</v>
      </c>
      <c r="B8300" s="3">
        <v>43787</v>
      </c>
      <c r="C8300" s="3" t="str">
        <f t="shared" si="137"/>
        <v>4 кв 2019г.</v>
      </c>
      <c r="D8300" t="s">
        <v>244</v>
      </c>
    </row>
    <row r="8301" spans="1:4" x14ac:dyDescent="0.25">
      <c r="A8301" s="2" t="s">
        <v>17435</v>
      </c>
      <c r="B8301" s="3">
        <v>43787</v>
      </c>
      <c r="C8301" s="3" t="str">
        <f t="shared" si="137"/>
        <v>4 кв 2019г.</v>
      </c>
      <c r="D8301" t="s">
        <v>29</v>
      </c>
    </row>
    <row r="8302" spans="1:4" ht="30" x14ac:dyDescent="0.25">
      <c r="A8302" s="2" t="s">
        <v>17434</v>
      </c>
      <c r="B8302" s="3">
        <v>43787</v>
      </c>
      <c r="C8302" s="3" t="str">
        <f t="shared" si="137"/>
        <v>4 кв 2019г.</v>
      </c>
      <c r="D8302" t="s">
        <v>4</v>
      </c>
    </row>
    <row r="8303" spans="1:4" x14ac:dyDescent="0.25">
      <c r="A8303" s="2" t="s">
        <v>17433</v>
      </c>
      <c r="B8303" s="3">
        <v>43787</v>
      </c>
      <c r="C8303" s="3" t="str">
        <f t="shared" si="137"/>
        <v>4 кв 2019г.</v>
      </c>
      <c r="D8303" t="s">
        <v>20</v>
      </c>
    </row>
    <row r="8304" spans="1:4" ht="30" x14ac:dyDescent="0.25">
      <c r="A8304" s="2" t="s">
        <v>17212</v>
      </c>
      <c r="B8304" s="3">
        <v>43787</v>
      </c>
      <c r="C8304" s="3" t="str">
        <f t="shared" si="137"/>
        <v>4 кв 2019г.</v>
      </c>
      <c r="D8304" t="s">
        <v>11</v>
      </c>
    </row>
    <row r="8305" spans="1:4" x14ac:dyDescent="0.25">
      <c r="A8305" s="2" t="s">
        <v>17432</v>
      </c>
      <c r="B8305" s="3">
        <v>43787</v>
      </c>
      <c r="C8305" s="3" t="str">
        <f t="shared" si="137"/>
        <v>4 кв 2019г.</v>
      </c>
      <c r="D8305" t="s">
        <v>41</v>
      </c>
    </row>
    <row r="8306" spans="1:4" x14ac:dyDescent="0.25">
      <c r="A8306" s="2" t="s">
        <v>17431</v>
      </c>
      <c r="B8306" s="3">
        <v>43788</v>
      </c>
      <c r="C8306" s="3" t="str">
        <f t="shared" si="137"/>
        <v>4 кв 2019г.</v>
      </c>
      <c r="D8306" t="s">
        <v>37</v>
      </c>
    </row>
    <row r="8307" spans="1:4" x14ac:dyDescent="0.25">
      <c r="A8307" s="2" t="s">
        <v>17430</v>
      </c>
      <c r="B8307" s="3">
        <v>43788</v>
      </c>
      <c r="C8307" s="3" t="str">
        <f t="shared" si="137"/>
        <v>4 кв 2019г.</v>
      </c>
      <c r="D8307" t="s">
        <v>283</v>
      </c>
    </row>
    <row r="8308" spans="1:4" x14ac:dyDescent="0.25">
      <c r="A8308" s="2" t="s">
        <v>17429</v>
      </c>
      <c r="B8308" s="3">
        <v>43788</v>
      </c>
      <c r="C8308" s="3" t="str">
        <f t="shared" si="137"/>
        <v>4 кв 2019г.</v>
      </c>
      <c r="D8308" t="s">
        <v>13</v>
      </c>
    </row>
    <row r="8309" spans="1:4" x14ac:dyDescent="0.25">
      <c r="A8309" s="2" t="s">
        <v>17428</v>
      </c>
      <c r="B8309" s="3">
        <v>43788</v>
      </c>
      <c r="C8309" s="3" t="str">
        <f t="shared" si="137"/>
        <v>4 кв 2019г.</v>
      </c>
      <c r="D8309" t="s">
        <v>20</v>
      </c>
    </row>
    <row r="8310" spans="1:4" x14ac:dyDescent="0.25">
      <c r="A8310" s="2" t="s">
        <v>17427</v>
      </c>
      <c r="B8310" s="3">
        <v>43788</v>
      </c>
      <c r="C8310" s="3" t="str">
        <f t="shared" si="137"/>
        <v>4 кв 2019г.</v>
      </c>
      <c r="D8310" t="s">
        <v>66</v>
      </c>
    </row>
    <row r="8311" spans="1:4" x14ac:dyDescent="0.25">
      <c r="A8311" s="2" t="s">
        <v>17425</v>
      </c>
      <c r="B8311" s="3">
        <v>43788</v>
      </c>
      <c r="C8311" s="3" t="str">
        <f t="shared" si="137"/>
        <v>4 кв 2019г.</v>
      </c>
      <c r="D8311" t="s">
        <v>6</v>
      </c>
    </row>
    <row r="8312" spans="1:4" x14ac:dyDescent="0.25">
      <c r="A8312" s="2" t="s">
        <v>17424</v>
      </c>
      <c r="B8312" s="3">
        <v>43788</v>
      </c>
      <c r="C8312" s="3" t="str">
        <f t="shared" si="137"/>
        <v>4 кв 2019г.</v>
      </c>
      <c r="D8312" t="s">
        <v>29</v>
      </c>
    </row>
    <row r="8313" spans="1:4" x14ac:dyDescent="0.25">
      <c r="A8313" s="2" t="s">
        <v>17423</v>
      </c>
      <c r="B8313" s="3">
        <v>43788</v>
      </c>
      <c r="C8313" s="3" t="str">
        <f t="shared" si="137"/>
        <v>4 кв 2019г.</v>
      </c>
      <c r="D8313" t="s">
        <v>66</v>
      </c>
    </row>
    <row r="8314" spans="1:4" x14ac:dyDescent="0.25">
      <c r="A8314" s="2" t="s">
        <v>8694</v>
      </c>
      <c r="B8314" s="3">
        <v>43788</v>
      </c>
      <c r="C8314" s="3" t="str">
        <f t="shared" si="137"/>
        <v>4 кв 2019г.</v>
      </c>
      <c r="D8314" t="s">
        <v>20</v>
      </c>
    </row>
    <row r="8315" spans="1:4" ht="30" x14ac:dyDescent="0.25">
      <c r="A8315" s="2" t="s">
        <v>17422</v>
      </c>
      <c r="B8315" s="3">
        <v>43788</v>
      </c>
      <c r="C8315" s="3" t="str">
        <f t="shared" si="137"/>
        <v>4 кв 2019г.</v>
      </c>
      <c r="D8315" t="s">
        <v>4</v>
      </c>
    </row>
    <row r="8316" spans="1:4" x14ac:dyDescent="0.25">
      <c r="A8316" s="2" t="s">
        <v>17421</v>
      </c>
      <c r="B8316" s="3">
        <v>43788</v>
      </c>
      <c r="C8316" s="3" t="str">
        <f t="shared" si="137"/>
        <v>4 кв 2019г.</v>
      </c>
      <c r="D8316" t="s">
        <v>13</v>
      </c>
    </row>
    <row r="8317" spans="1:4" x14ac:dyDescent="0.25">
      <c r="A8317" s="2" t="s">
        <v>17420</v>
      </c>
      <c r="B8317" s="3">
        <v>43788</v>
      </c>
      <c r="C8317" s="3" t="str">
        <f t="shared" si="137"/>
        <v>4 кв 2019г.</v>
      </c>
      <c r="D8317" t="s">
        <v>52</v>
      </c>
    </row>
    <row r="8318" spans="1:4" x14ac:dyDescent="0.25">
      <c r="A8318" s="2" t="s">
        <v>17419</v>
      </c>
      <c r="B8318" s="3">
        <v>43788</v>
      </c>
      <c r="C8318" s="3" t="str">
        <f t="shared" si="137"/>
        <v>4 кв 2019г.</v>
      </c>
      <c r="D8318" t="s">
        <v>13</v>
      </c>
    </row>
    <row r="8319" spans="1:4" ht="30" x14ac:dyDescent="0.25">
      <c r="A8319" s="2" t="s">
        <v>17418</v>
      </c>
      <c r="B8319" s="3">
        <v>43788</v>
      </c>
      <c r="C8319" s="3" t="str">
        <f t="shared" si="137"/>
        <v>4 кв 2019г.</v>
      </c>
      <c r="D8319" t="s">
        <v>32</v>
      </c>
    </row>
    <row r="8320" spans="1:4" x14ac:dyDescent="0.25">
      <c r="A8320" s="2" t="s">
        <v>17417</v>
      </c>
      <c r="B8320" s="3">
        <v>43788</v>
      </c>
      <c r="C8320" s="3" t="str">
        <f t="shared" si="137"/>
        <v>4 кв 2019г.</v>
      </c>
      <c r="D8320" t="s">
        <v>285</v>
      </c>
    </row>
    <row r="8321" spans="1:4" ht="30" x14ac:dyDescent="0.25">
      <c r="A8321" s="2" t="s">
        <v>17416</v>
      </c>
      <c r="B8321" s="3">
        <v>43788</v>
      </c>
      <c r="C8321" s="3" t="str">
        <f t="shared" si="137"/>
        <v>4 кв 2019г.</v>
      </c>
      <c r="D8321" t="s">
        <v>230</v>
      </c>
    </row>
    <row r="8322" spans="1:4" x14ac:dyDescent="0.25">
      <c r="A8322" s="2" t="s">
        <v>17415</v>
      </c>
      <c r="B8322" s="3">
        <v>43788</v>
      </c>
      <c r="C8322" s="3" t="str">
        <f t="shared" si="137"/>
        <v>4 кв 2019г.</v>
      </c>
      <c r="D8322" t="s">
        <v>39</v>
      </c>
    </row>
    <row r="8323" spans="1:4" x14ac:dyDescent="0.25">
      <c r="A8323" s="2" t="s">
        <v>17415</v>
      </c>
      <c r="B8323" s="3">
        <v>43788</v>
      </c>
      <c r="C8323" s="3" t="str">
        <f t="shared" ref="C8323:C8386" si="138">INT((MONTH(B8323)+2)/3)&amp;" кв "&amp;YEAR(B8323)&amp;"г."</f>
        <v>4 кв 2019г.</v>
      </c>
      <c r="D8323" t="s">
        <v>39</v>
      </c>
    </row>
    <row r="8324" spans="1:4" ht="30" x14ac:dyDescent="0.25">
      <c r="A8324" s="2" t="s">
        <v>17414</v>
      </c>
      <c r="B8324" s="3">
        <v>43788</v>
      </c>
      <c r="C8324" s="3" t="str">
        <f t="shared" si="138"/>
        <v>4 кв 2019г.</v>
      </c>
      <c r="D8324" t="s">
        <v>20</v>
      </c>
    </row>
    <row r="8325" spans="1:4" x14ac:dyDescent="0.25">
      <c r="A8325" s="2" t="s">
        <v>17413</v>
      </c>
      <c r="B8325" s="3">
        <v>43788</v>
      </c>
      <c r="C8325" s="3" t="str">
        <f t="shared" si="138"/>
        <v>4 кв 2019г.</v>
      </c>
      <c r="D8325" t="s">
        <v>258</v>
      </c>
    </row>
    <row r="8326" spans="1:4" x14ac:dyDescent="0.25">
      <c r="A8326" s="2" t="s">
        <v>17412</v>
      </c>
      <c r="B8326" s="3">
        <v>43788</v>
      </c>
      <c r="C8326" s="3" t="str">
        <f t="shared" si="138"/>
        <v>4 кв 2019г.</v>
      </c>
      <c r="D8326" t="s">
        <v>384</v>
      </c>
    </row>
    <row r="8327" spans="1:4" x14ac:dyDescent="0.25">
      <c r="A8327" s="2" t="s">
        <v>17411</v>
      </c>
      <c r="B8327" s="3">
        <v>43789</v>
      </c>
      <c r="C8327" s="3" t="str">
        <f t="shared" si="138"/>
        <v>4 кв 2019г.</v>
      </c>
      <c r="D8327" t="s">
        <v>13</v>
      </c>
    </row>
    <row r="8328" spans="1:4" x14ac:dyDescent="0.25">
      <c r="A8328" s="2" t="s">
        <v>17410</v>
      </c>
      <c r="B8328" s="3">
        <v>43789</v>
      </c>
      <c r="C8328" s="3" t="str">
        <f t="shared" si="138"/>
        <v>4 кв 2019г.</v>
      </c>
      <c r="D8328" t="s">
        <v>157</v>
      </c>
    </row>
    <row r="8329" spans="1:4" ht="30" x14ac:dyDescent="0.25">
      <c r="A8329" s="2" t="s">
        <v>17409</v>
      </c>
      <c r="B8329" s="3">
        <v>43789</v>
      </c>
      <c r="C8329" s="3" t="str">
        <f t="shared" si="138"/>
        <v>4 кв 2019г.</v>
      </c>
      <c r="D8329" t="s">
        <v>6</v>
      </c>
    </row>
    <row r="8330" spans="1:4" ht="30" x14ac:dyDescent="0.25">
      <c r="A8330" s="2" t="s">
        <v>17408</v>
      </c>
      <c r="B8330" s="3">
        <v>43789</v>
      </c>
      <c r="C8330" s="3" t="str">
        <f t="shared" si="138"/>
        <v>4 кв 2019г.</v>
      </c>
      <c r="D8330" t="s">
        <v>49</v>
      </c>
    </row>
    <row r="8331" spans="1:4" x14ac:dyDescent="0.25">
      <c r="A8331" s="2" t="s">
        <v>17407</v>
      </c>
      <c r="B8331" s="3">
        <v>43789</v>
      </c>
      <c r="C8331" s="3" t="str">
        <f t="shared" si="138"/>
        <v>4 кв 2019г.</v>
      </c>
      <c r="D8331" t="s">
        <v>13</v>
      </c>
    </row>
    <row r="8332" spans="1:4" x14ac:dyDescent="0.25">
      <c r="A8332" s="2" t="s">
        <v>17406</v>
      </c>
      <c r="B8332" s="3">
        <v>43789</v>
      </c>
      <c r="C8332" s="3" t="str">
        <f t="shared" si="138"/>
        <v>4 кв 2019г.</v>
      </c>
      <c r="D8332" t="s">
        <v>96</v>
      </c>
    </row>
    <row r="8333" spans="1:4" ht="30" x14ac:dyDescent="0.25">
      <c r="A8333" s="2" t="s">
        <v>17405</v>
      </c>
      <c r="B8333" s="3">
        <v>43789</v>
      </c>
      <c r="C8333" s="3" t="str">
        <f t="shared" si="138"/>
        <v>4 кв 2019г.</v>
      </c>
      <c r="D8333" t="s">
        <v>4</v>
      </c>
    </row>
    <row r="8334" spans="1:4" ht="30" x14ac:dyDescent="0.25">
      <c r="A8334" s="2" t="s">
        <v>17404</v>
      </c>
      <c r="B8334" s="3">
        <v>43789</v>
      </c>
      <c r="C8334" s="3" t="str">
        <f t="shared" si="138"/>
        <v>4 кв 2019г.</v>
      </c>
      <c r="D8334" t="s">
        <v>13</v>
      </c>
    </row>
    <row r="8335" spans="1:4" x14ac:dyDescent="0.25">
      <c r="A8335" s="2" t="s">
        <v>17403</v>
      </c>
      <c r="B8335" s="3">
        <v>43789</v>
      </c>
      <c r="C8335" s="3" t="str">
        <f t="shared" si="138"/>
        <v>4 кв 2019г.</v>
      </c>
      <c r="D8335" t="s">
        <v>223</v>
      </c>
    </row>
    <row r="8336" spans="1:4" x14ac:dyDescent="0.25">
      <c r="A8336" s="2" t="s">
        <v>17402</v>
      </c>
      <c r="B8336" s="3">
        <v>43789</v>
      </c>
      <c r="C8336" s="3" t="str">
        <f t="shared" si="138"/>
        <v>4 кв 2019г.</v>
      </c>
      <c r="D8336" t="s">
        <v>37</v>
      </c>
    </row>
    <row r="8337" spans="1:4" x14ac:dyDescent="0.25">
      <c r="A8337" s="2" t="s">
        <v>17401</v>
      </c>
      <c r="B8337" s="3">
        <v>43789</v>
      </c>
      <c r="C8337" s="3" t="str">
        <f t="shared" si="138"/>
        <v>4 кв 2019г.</v>
      </c>
      <c r="D8337" t="s">
        <v>6</v>
      </c>
    </row>
    <row r="8338" spans="1:4" x14ac:dyDescent="0.25">
      <c r="A8338" s="2" t="s">
        <v>17400</v>
      </c>
      <c r="B8338" s="3">
        <v>43789</v>
      </c>
      <c r="C8338" s="3" t="str">
        <f t="shared" si="138"/>
        <v>4 кв 2019г.</v>
      </c>
      <c r="D8338" t="s">
        <v>157</v>
      </c>
    </row>
    <row r="8339" spans="1:4" x14ac:dyDescent="0.25">
      <c r="A8339" s="2" t="s">
        <v>17399</v>
      </c>
      <c r="B8339" s="3">
        <v>43790</v>
      </c>
      <c r="C8339" s="3" t="str">
        <f t="shared" si="138"/>
        <v>4 кв 2019г.</v>
      </c>
      <c r="D8339" t="s">
        <v>22</v>
      </c>
    </row>
    <row r="8340" spans="1:4" x14ac:dyDescent="0.25">
      <c r="A8340" s="2" t="s">
        <v>17398</v>
      </c>
      <c r="B8340" s="3">
        <v>43790</v>
      </c>
      <c r="C8340" s="3" t="str">
        <f t="shared" si="138"/>
        <v>4 кв 2019г.</v>
      </c>
      <c r="D8340" t="s">
        <v>13</v>
      </c>
    </row>
    <row r="8341" spans="1:4" x14ac:dyDescent="0.25">
      <c r="A8341" s="2" t="s">
        <v>17397</v>
      </c>
      <c r="B8341" s="3">
        <v>43790</v>
      </c>
      <c r="C8341" s="3" t="str">
        <f t="shared" si="138"/>
        <v>4 кв 2019г.</v>
      </c>
      <c r="D8341" t="s">
        <v>37</v>
      </c>
    </row>
    <row r="8342" spans="1:4" ht="30" x14ac:dyDescent="0.25">
      <c r="A8342" s="2" t="s">
        <v>17396</v>
      </c>
      <c r="B8342" s="3">
        <v>43790</v>
      </c>
      <c r="C8342" s="3" t="str">
        <f t="shared" si="138"/>
        <v>4 кв 2019г.</v>
      </c>
      <c r="D8342" t="s">
        <v>58</v>
      </c>
    </row>
    <row r="8343" spans="1:4" ht="30" x14ac:dyDescent="0.25">
      <c r="A8343" s="2" t="s">
        <v>17395</v>
      </c>
      <c r="B8343" s="3">
        <v>43790</v>
      </c>
      <c r="C8343" s="3" t="str">
        <f t="shared" si="138"/>
        <v>4 кв 2019г.</v>
      </c>
      <c r="D8343" t="s">
        <v>4</v>
      </c>
    </row>
    <row r="8344" spans="1:4" x14ac:dyDescent="0.25">
      <c r="A8344" s="2" t="s">
        <v>17394</v>
      </c>
      <c r="B8344" s="3">
        <v>43790</v>
      </c>
      <c r="C8344" s="3" t="str">
        <f t="shared" si="138"/>
        <v>4 кв 2019г.</v>
      </c>
      <c r="D8344" t="s">
        <v>4</v>
      </c>
    </row>
    <row r="8345" spans="1:4" x14ac:dyDescent="0.25">
      <c r="A8345" s="2" t="s">
        <v>17393</v>
      </c>
      <c r="B8345" s="3">
        <v>43790</v>
      </c>
      <c r="C8345" s="3" t="str">
        <f t="shared" si="138"/>
        <v>4 кв 2019г.</v>
      </c>
      <c r="D8345" t="s">
        <v>13</v>
      </c>
    </row>
    <row r="8346" spans="1:4" x14ac:dyDescent="0.25">
      <c r="A8346" s="2" t="s">
        <v>17392</v>
      </c>
      <c r="B8346" s="3">
        <v>43790</v>
      </c>
      <c r="C8346" s="3" t="str">
        <f t="shared" si="138"/>
        <v>4 кв 2019г.</v>
      </c>
      <c r="D8346" t="s">
        <v>230</v>
      </c>
    </row>
    <row r="8347" spans="1:4" x14ac:dyDescent="0.25">
      <c r="A8347" s="2" t="s">
        <v>17391</v>
      </c>
      <c r="B8347" s="3">
        <v>43790</v>
      </c>
      <c r="C8347" s="3" t="str">
        <f t="shared" si="138"/>
        <v>4 кв 2019г.</v>
      </c>
      <c r="D8347" t="s">
        <v>20</v>
      </c>
    </row>
    <row r="8348" spans="1:4" x14ac:dyDescent="0.25">
      <c r="A8348" s="2" t="s">
        <v>17390</v>
      </c>
      <c r="B8348" s="3">
        <v>43790</v>
      </c>
      <c r="C8348" s="3" t="str">
        <f t="shared" si="138"/>
        <v>4 кв 2019г.</v>
      </c>
      <c r="D8348" t="s">
        <v>37</v>
      </c>
    </row>
    <row r="8349" spans="1:4" x14ac:dyDescent="0.25">
      <c r="A8349" s="2" t="s">
        <v>13800</v>
      </c>
      <c r="B8349" s="3">
        <v>43790</v>
      </c>
      <c r="C8349" s="3" t="str">
        <f t="shared" si="138"/>
        <v>4 кв 2019г.</v>
      </c>
      <c r="D8349" t="s">
        <v>4</v>
      </c>
    </row>
    <row r="8350" spans="1:4" x14ac:dyDescent="0.25">
      <c r="A8350" s="2" t="s">
        <v>17389</v>
      </c>
      <c r="B8350" s="3">
        <v>43790</v>
      </c>
      <c r="C8350" s="3" t="str">
        <f t="shared" si="138"/>
        <v>4 кв 2019г.</v>
      </c>
      <c r="D8350" t="s">
        <v>4</v>
      </c>
    </row>
    <row r="8351" spans="1:4" x14ac:dyDescent="0.25">
      <c r="A8351" s="2" t="s">
        <v>17388</v>
      </c>
      <c r="B8351" s="3">
        <v>43790</v>
      </c>
      <c r="C8351" s="3" t="str">
        <f t="shared" si="138"/>
        <v>4 кв 2019г.</v>
      </c>
      <c r="D8351" t="s">
        <v>11</v>
      </c>
    </row>
    <row r="8352" spans="1:4" x14ac:dyDescent="0.25">
      <c r="A8352" s="2" t="s">
        <v>17387</v>
      </c>
      <c r="B8352" s="3">
        <v>43790</v>
      </c>
      <c r="C8352" s="3" t="str">
        <f t="shared" si="138"/>
        <v>4 кв 2019г.</v>
      </c>
      <c r="D8352" t="s">
        <v>285</v>
      </c>
    </row>
    <row r="8353" spans="1:4" x14ac:dyDescent="0.25">
      <c r="A8353" s="2" t="s">
        <v>17386</v>
      </c>
      <c r="B8353" s="3">
        <v>43790</v>
      </c>
      <c r="C8353" s="3" t="str">
        <f t="shared" si="138"/>
        <v>4 кв 2019г.</v>
      </c>
      <c r="D8353" t="s">
        <v>22</v>
      </c>
    </row>
    <row r="8354" spans="1:4" x14ac:dyDescent="0.25">
      <c r="A8354" s="2" t="s">
        <v>17384</v>
      </c>
      <c r="B8354" s="3">
        <v>43790</v>
      </c>
      <c r="C8354" s="3" t="str">
        <f t="shared" si="138"/>
        <v>4 кв 2019г.</v>
      </c>
      <c r="D8354" t="s">
        <v>39</v>
      </c>
    </row>
    <row r="8355" spans="1:4" x14ac:dyDescent="0.25">
      <c r="A8355" s="2" t="s">
        <v>17383</v>
      </c>
      <c r="B8355" s="3">
        <v>43790</v>
      </c>
      <c r="C8355" s="3" t="str">
        <f t="shared" si="138"/>
        <v>4 кв 2019г.</v>
      </c>
      <c r="D8355" t="s">
        <v>4</v>
      </c>
    </row>
    <row r="8356" spans="1:4" x14ac:dyDescent="0.25">
      <c r="A8356" s="2" t="s">
        <v>17382</v>
      </c>
      <c r="B8356" s="3">
        <v>43790</v>
      </c>
      <c r="C8356" s="3" t="str">
        <f t="shared" si="138"/>
        <v>4 кв 2019г.</v>
      </c>
      <c r="D8356" t="s">
        <v>6</v>
      </c>
    </row>
    <row r="8357" spans="1:4" x14ac:dyDescent="0.25">
      <c r="A8357" s="2" t="s">
        <v>17381</v>
      </c>
      <c r="B8357" s="3">
        <v>43790</v>
      </c>
      <c r="C8357" s="3" t="str">
        <f t="shared" si="138"/>
        <v>4 кв 2019г.</v>
      </c>
      <c r="D8357" t="s">
        <v>4</v>
      </c>
    </row>
    <row r="8358" spans="1:4" x14ac:dyDescent="0.25">
      <c r="A8358" s="2" t="s">
        <v>17380</v>
      </c>
      <c r="B8358" s="3">
        <v>43790</v>
      </c>
      <c r="C8358" s="3" t="str">
        <f t="shared" si="138"/>
        <v>4 кв 2019г.</v>
      </c>
      <c r="D8358" t="s">
        <v>4</v>
      </c>
    </row>
    <row r="8359" spans="1:4" ht="30" x14ac:dyDescent="0.25">
      <c r="A8359" s="2" t="s">
        <v>17379</v>
      </c>
      <c r="B8359" s="3">
        <v>43790</v>
      </c>
      <c r="C8359" s="3" t="str">
        <f t="shared" si="138"/>
        <v>4 кв 2019г.</v>
      </c>
      <c r="D8359" t="s">
        <v>52</v>
      </c>
    </row>
    <row r="8360" spans="1:4" x14ac:dyDescent="0.25">
      <c r="A8360" s="2" t="s">
        <v>17378</v>
      </c>
      <c r="B8360" s="3">
        <v>43790</v>
      </c>
      <c r="C8360" s="3" t="str">
        <f t="shared" si="138"/>
        <v>4 кв 2019г.</v>
      </c>
      <c r="D8360" t="s">
        <v>20</v>
      </c>
    </row>
    <row r="8361" spans="1:4" ht="30" x14ac:dyDescent="0.25">
      <c r="A8361" s="2" t="s">
        <v>17377</v>
      </c>
      <c r="B8361" s="3">
        <v>43791</v>
      </c>
      <c r="C8361" s="3" t="str">
        <f t="shared" si="138"/>
        <v>4 кв 2019г.</v>
      </c>
      <c r="D8361" t="s">
        <v>66</v>
      </c>
    </row>
    <row r="8362" spans="1:4" ht="30" x14ac:dyDescent="0.25">
      <c r="A8362" s="2" t="s">
        <v>17376</v>
      </c>
      <c r="B8362" s="3">
        <v>43791</v>
      </c>
      <c r="C8362" s="3" t="str">
        <f t="shared" si="138"/>
        <v>4 кв 2019г.</v>
      </c>
      <c r="D8362" t="s">
        <v>6</v>
      </c>
    </row>
    <row r="8363" spans="1:4" x14ac:dyDescent="0.25">
      <c r="A8363" s="2" t="s">
        <v>17375</v>
      </c>
      <c r="B8363" s="3">
        <v>43791</v>
      </c>
      <c r="C8363" s="3" t="str">
        <f t="shared" si="138"/>
        <v>4 кв 2019г.</v>
      </c>
      <c r="D8363" t="s">
        <v>49</v>
      </c>
    </row>
    <row r="8364" spans="1:4" ht="30" x14ac:dyDescent="0.25">
      <c r="A8364" s="2" t="s">
        <v>17374</v>
      </c>
      <c r="B8364" s="3">
        <v>43791</v>
      </c>
      <c r="C8364" s="3" t="str">
        <f t="shared" si="138"/>
        <v>4 кв 2019г.</v>
      </c>
      <c r="D8364" t="s">
        <v>244</v>
      </c>
    </row>
    <row r="8365" spans="1:4" x14ac:dyDescent="0.25">
      <c r="A8365" s="2" t="s">
        <v>17373</v>
      </c>
      <c r="B8365" s="3">
        <v>43791</v>
      </c>
      <c r="C8365" s="3" t="str">
        <f t="shared" si="138"/>
        <v>4 кв 2019г.</v>
      </c>
      <c r="D8365" t="s">
        <v>41</v>
      </c>
    </row>
    <row r="8366" spans="1:4" ht="30" x14ac:dyDescent="0.25">
      <c r="A8366" s="2" t="s">
        <v>17372</v>
      </c>
      <c r="B8366" s="3">
        <v>43791</v>
      </c>
      <c r="C8366" s="3" t="str">
        <f t="shared" si="138"/>
        <v>4 кв 2019г.</v>
      </c>
      <c r="D8366" t="s">
        <v>35</v>
      </c>
    </row>
    <row r="8367" spans="1:4" x14ac:dyDescent="0.25">
      <c r="A8367" s="2" t="s">
        <v>12564</v>
      </c>
      <c r="B8367" s="3">
        <v>43791</v>
      </c>
      <c r="C8367" s="3" t="str">
        <f t="shared" si="138"/>
        <v>4 кв 2019г.</v>
      </c>
      <c r="D8367" t="s">
        <v>4</v>
      </c>
    </row>
    <row r="8368" spans="1:4" x14ac:dyDescent="0.25">
      <c r="A8368" s="2" t="s">
        <v>17371</v>
      </c>
      <c r="B8368" s="3">
        <v>43791</v>
      </c>
      <c r="C8368" s="3" t="str">
        <f t="shared" si="138"/>
        <v>4 кв 2019г.</v>
      </c>
      <c r="D8368" t="s">
        <v>6</v>
      </c>
    </row>
    <row r="8369" spans="1:4" x14ac:dyDescent="0.25">
      <c r="A8369" s="2" t="s">
        <v>17370</v>
      </c>
      <c r="B8369" s="3">
        <v>43791</v>
      </c>
      <c r="C8369" s="3" t="str">
        <f t="shared" si="138"/>
        <v>4 кв 2019г.</v>
      </c>
      <c r="D8369" t="s">
        <v>37</v>
      </c>
    </row>
    <row r="8370" spans="1:4" x14ac:dyDescent="0.25">
      <c r="A8370" s="2" t="s">
        <v>17369</v>
      </c>
      <c r="B8370" s="3">
        <v>43791</v>
      </c>
      <c r="C8370" s="3" t="str">
        <f t="shared" si="138"/>
        <v>4 кв 2019г.</v>
      </c>
      <c r="D8370" t="s">
        <v>41</v>
      </c>
    </row>
    <row r="8371" spans="1:4" x14ac:dyDescent="0.25">
      <c r="A8371" s="2" t="s">
        <v>17368</v>
      </c>
      <c r="B8371" s="3">
        <v>43791</v>
      </c>
      <c r="C8371" s="3" t="str">
        <f t="shared" si="138"/>
        <v>4 кв 2019г.</v>
      </c>
      <c r="D8371" t="s">
        <v>29</v>
      </c>
    </row>
    <row r="8372" spans="1:4" x14ac:dyDescent="0.25">
      <c r="A8372" s="2" t="s">
        <v>17367</v>
      </c>
      <c r="B8372" s="3">
        <v>43791</v>
      </c>
      <c r="C8372" s="3" t="str">
        <f t="shared" si="138"/>
        <v>4 кв 2019г.</v>
      </c>
      <c r="D8372" t="s">
        <v>6</v>
      </c>
    </row>
    <row r="8373" spans="1:4" ht="30" x14ac:dyDescent="0.25">
      <c r="A8373" s="2" t="s">
        <v>17366</v>
      </c>
      <c r="B8373" s="3">
        <v>43791</v>
      </c>
      <c r="C8373" s="3" t="str">
        <f t="shared" si="138"/>
        <v>4 кв 2019г.</v>
      </c>
      <c r="D8373" t="s">
        <v>88</v>
      </c>
    </row>
    <row r="8374" spans="1:4" ht="30" x14ac:dyDescent="0.25">
      <c r="A8374" s="2" t="s">
        <v>17365</v>
      </c>
      <c r="B8374" s="3">
        <v>43791</v>
      </c>
      <c r="C8374" s="3" t="str">
        <f t="shared" si="138"/>
        <v>4 кв 2019г.</v>
      </c>
      <c r="D8374" t="s">
        <v>134</v>
      </c>
    </row>
    <row r="8375" spans="1:4" x14ac:dyDescent="0.25">
      <c r="A8375" s="2" t="s">
        <v>17364</v>
      </c>
      <c r="B8375" s="3">
        <v>43791</v>
      </c>
      <c r="C8375" s="3" t="str">
        <f t="shared" si="138"/>
        <v>4 кв 2019г.</v>
      </c>
      <c r="D8375" t="s">
        <v>41</v>
      </c>
    </row>
    <row r="8376" spans="1:4" x14ac:dyDescent="0.25">
      <c r="A8376" s="2" t="s">
        <v>17363</v>
      </c>
      <c r="B8376" s="3">
        <v>43791</v>
      </c>
      <c r="C8376" s="3" t="str">
        <f t="shared" si="138"/>
        <v>4 кв 2019г.</v>
      </c>
      <c r="D8376" t="s">
        <v>11</v>
      </c>
    </row>
    <row r="8377" spans="1:4" x14ac:dyDescent="0.25">
      <c r="A8377" s="2" t="s">
        <v>17362</v>
      </c>
      <c r="B8377" s="3">
        <v>43794</v>
      </c>
      <c r="C8377" s="3" t="str">
        <f t="shared" si="138"/>
        <v>4 кв 2019г.</v>
      </c>
      <c r="D8377" t="s">
        <v>4</v>
      </c>
    </row>
    <row r="8378" spans="1:4" x14ac:dyDescent="0.25">
      <c r="A8378" s="2" t="s">
        <v>17361</v>
      </c>
      <c r="B8378" s="3">
        <v>43794</v>
      </c>
      <c r="C8378" s="3" t="str">
        <f t="shared" si="138"/>
        <v>4 кв 2019г.</v>
      </c>
      <c r="D8378" t="s">
        <v>13</v>
      </c>
    </row>
    <row r="8379" spans="1:4" ht="30" x14ac:dyDescent="0.25">
      <c r="A8379" s="2" t="s">
        <v>17360</v>
      </c>
      <c r="B8379" s="3">
        <v>43794</v>
      </c>
      <c r="C8379" s="3" t="str">
        <f t="shared" si="138"/>
        <v>4 кв 2019г.</v>
      </c>
      <c r="D8379" t="s">
        <v>139</v>
      </c>
    </row>
    <row r="8380" spans="1:4" ht="30" x14ac:dyDescent="0.25">
      <c r="A8380" s="2" t="s">
        <v>17359</v>
      </c>
      <c r="B8380" s="3">
        <v>43794</v>
      </c>
      <c r="C8380" s="3" t="str">
        <f t="shared" si="138"/>
        <v>4 кв 2019г.</v>
      </c>
      <c r="D8380" t="s">
        <v>58</v>
      </c>
    </row>
    <row r="8381" spans="1:4" x14ac:dyDescent="0.25">
      <c r="A8381" s="2" t="s">
        <v>17358</v>
      </c>
      <c r="B8381" s="3">
        <v>43794</v>
      </c>
      <c r="C8381" s="3" t="str">
        <f t="shared" si="138"/>
        <v>4 кв 2019г.</v>
      </c>
      <c r="D8381" t="s">
        <v>29</v>
      </c>
    </row>
    <row r="8382" spans="1:4" x14ac:dyDescent="0.25">
      <c r="A8382" s="2" t="s">
        <v>17357</v>
      </c>
      <c r="B8382" s="3">
        <v>43794</v>
      </c>
      <c r="C8382" s="3" t="str">
        <f t="shared" si="138"/>
        <v>4 кв 2019г.</v>
      </c>
      <c r="D8382" t="s">
        <v>32</v>
      </c>
    </row>
    <row r="8383" spans="1:4" x14ac:dyDescent="0.25">
      <c r="A8383" s="2" t="s">
        <v>17356</v>
      </c>
      <c r="B8383" s="3">
        <v>43794</v>
      </c>
      <c r="C8383" s="3" t="str">
        <f t="shared" si="138"/>
        <v>4 кв 2019г.</v>
      </c>
      <c r="D8383" t="s">
        <v>30</v>
      </c>
    </row>
    <row r="8384" spans="1:4" x14ac:dyDescent="0.25">
      <c r="A8384" s="2" t="s">
        <v>17355</v>
      </c>
      <c r="B8384" s="3">
        <v>43794</v>
      </c>
      <c r="C8384" s="3" t="str">
        <f t="shared" si="138"/>
        <v>4 кв 2019г.</v>
      </c>
      <c r="D8384" t="s">
        <v>88</v>
      </c>
    </row>
    <row r="8385" spans="1:4" ht="30" x14ac:dyDescent="0.25">
      <c r="A8385" s="2" t="s">
        <v>17354</v>
      </c>
      <c r="B8385" s="3">
        <v>43794</v>
      </c>
      <c r="C8385" s="3" t="str">
        <f t="shared" si="138"/>
        <v>4 кв 2019г.</v>
      </c>
      <c r="D8385" t="s">
        <v>13</v>
      </c>
    </row>
    <row r="8386" spans="1:4" x14ac:dyDescent="0.25">
      <c r="A8386" s="2" t="s">
        <v>17353</v>
      </c>
      <c r="B8386" s="3">
        <v>43794</v>
      </c>
      <c r="C8386" s="3" t="str">
        <f t="shared" si="138"/>
        <v>4 кв 2019г.</v>
      </c>
      <c r="D8386" t="s">
        <v>125</v>
      </c>
    </row>
    <row r="8387" spans="1:4" x14ac:dyDescent="0.25">
      <c r="A8387" s="2" t="s">
        <v>17352</v>
      </c>
      <c r="B8387" s="3">
        <v>43794</v>
      </c>
      <c r="C8387" s="3" t="str">
        <f t="shared" ref="C8387:C8450" si="139">INT((MONTH(B8387)+2)/3)&amp;" кв "&amp;YEAR(B8387)&amp;"г."</f>
        <v>4 кв 2019г.</v>
      </c>
      <c r="D8387" t="s">
        <v>244</v>
      </c>
    </row>
    <row r="8388" spans="1:4" ht="30" x14ac:dyDescent="0.25">
      <c r="A8388" s="2" t="s">
        <v>17351</v>
      </c>
      <c r="B8388" s="3">
        <v>43794</v>
      </c>
      <c r="C8388" s="3" t="str">
        <f t="shared" si="139"/>
        <v>4 кв 2019г.</v>
      </c>
      <c r="D8388" t="s">
        <v>13</v>
      </c>
    </row>
    <row r="8389" spans="1:4" ht="30" x14ac:dyDescent="0.25">
      <c r="A8389" s="2" t="s">
        <v>17350</v>
      </c>
      <c r="B8389" s="3">
        <v>43794</v>
      </c>
      <c r="C8389" s="3" t="str">
        <f t="shared" si="139"/>
        <v>4 кв 2019г.</v>
      </c>
      <c r="D8389" t="s">
        <v>22</v>
      </c>
    </row>
    <row r="8390" spans="1:4" x14ac:dyDescent="0.25">
      <c r="A8390" s="2" t="s">
        <v>17349</v>
      </c>
      <c r="B8390" s="3">
        <v>43794</v>
      </c>
      <c r="C8390" s="3" t="str">
        <f t="shared" si="139"/>
        <v>4 кв 2019г.</v>
      </c>
      <c r="D8390" t="s">
        <v>154</v>
      </c>
    </row>
    <row r="8391" spans="1:4" x14ac:dyDescent="0.25">
      <c r="A8391" s="2" t="s">
        <v>16954</v>
      </c>
      <c r="B8391" s="3">
        <v>43794</v>
      </c>
      <c r="C8391" s="3" t="str">
        <f t="shared" si="139"/>
        <v>4 кв 2019г.</v>
      </c>
      <c r="D8391" t="s">
        <v>4</v>
      </c>
    </row>
    <row r="8392" spans="1:4" x14ac:dyDescent="0.25">
      <c r="A8392" s="2" t="s">
        <v>17348</v>
      </c>
      <c r="B8392" s="3">
        <v>43794</v>
      </c>
      <c r="C8392" s="3" t="str">
        <f t="shared" si="139"/>
        <v>4 кв 2019г.</v>
      </c>
      <c r="D8392" t="s">
        <v>13</v>
      </c>
    </row>
    <row r="8393" spans="1:4" ht="30" x14ac:dyDescent="0.25">
      <c r="A8393" s="2" t="s">
        <v>17347</v>
      </c>
      <c r="B8393" s="3">
        <v>43794</v>
      </c>
      <c r="C8393" s="3" t="str">
        <f t="shared" si="139"/>
        <v>4 кв 2019г.</v>
      </c>
      <c r="D8393" t="s">
        <v>6</v>
      </c>
    </row>
    <row r="8394" spans="1:4" x14ac:dyDescent="0.25">
      <c r="A8394" s="2" t="s">
        <v>17346</v>
      </c>
      <c r="B8394" s="3">
        <v>43794</v>
      </c>
      <c r="C8394" s="3" t="str">
        <f t="shared" si="139"/>
        <v>4 кв 2019г.</v>
      </c>
      <c r="D8394" t="s">
        <v>391</v>
      </c>
    </row>
    <row r="8395" spans="1:4" x14ac:dyDescent="0.25">
      <c r="A8395" s="2" t="s">
        <v>17345</v>
      </c>
      <c r="B8395" s="3">
        <v>43794</v>
      </c>
      <c r="C8395" s="3" t="str">
        <f t="shared" si="139"/>
        <v>4 кв 2019г.</v>
      </c>
      <c r="D8395" t="s">
        <v>6</v>
      </c>
    </row>
    <row r="8396" spans="1:4" x14ac:dyDescent="0.25">
      <c r="A8396" s="2" t="s">
        <v>17344</v>
      </c>
      <c r="B8396" s="3">
        <v>43794</v>
      </c>
      <c r="C8396" s="3" t="str">
        <f t="shared" si="139"/>
        <v>4 кв 2019г.</v>
      </c>
      <c r="D8396" t="s">
        <v>285</v>
      </c>
    </row>
    <row r="8397" spans="1:4" x14ac:dyDescent="0.25">
      <c r="A8397" s="2" t="s">
        <v>17343</v>
      </c>
      <c r="B8397" s="3">
        <v>43794</v>
      </c>
      <c r="C8397" s="3" t="str">
        <f t="shared" si="139"/>
        <v>4 кв 2019г.</v>
      </c>
      <c r="D8397" t="s">
        <v>258</v>
      </c>
    </row>
    <row r="8398" spans="1:4" x14ac:dyDescent="0.25">
      <c r="A8398" s="2" t="s">
        <v>17342</v>
      </c>
      <c r="B8398" s="3">
        <v>43794</v>
      </c>
      <c r="C8398" s="3" t="str">
        <f t="shared" si="139"/>
        <v>4 кв 2019г.</v>
      </c>
      <c r="D8398" t="s">
        <v>22</v>
      </c>
    </row>
    <row r="8399" spans="1:4" x14ac:dyDescent="0.25">
      <c r="A8399" s="2" t="s">
        <v>17341</v>
      </c>
      <c r="B8399" s="3">
        <v>43794</v>
      </c>
      <c r="C8399" s="3" t="str">
        <f t="shared" si="139"/>
        <v>4 кв 2019г.</v>
      </c>
      <c r="D8399" t="s">
        <v>20</v>
      </c>
    </row>
    <row r="8400" spans="1:4" x14ac:dyDescent="0.25">
      <c r="A8400" s="2" t="s">
        <v>17340</v>
      </c>
      <c r="B8400" s="3">
        <v>43794</v>
      </c>
      <c r="C8400" s="3" t="str">
        <f t="shared" si="139"/>
        <v>4 кв 2019г.</v>
      </c>
      <c r="D8400" t="s">
        <v>52</v>
      </c>
    </row>
    <row r="8401" spans="1:4" ht="30" x14ac:dyDescent="0.25">
      <c r="A8401" s="2" t="s">
        <v>17339</v>
      </c>
      <c r="B8401" s="3">
        <v>43794</v>
      </c>
      <c r="C8401" s="3" t="str">
        <f t="shared" si="139"/>
        <v>4 кв 2019г.</v>
      </c>
      <c r="D8401" t="s">
        <v>88</v>
      </c>
    </row>
    <row r="8402" spans="1:4" x14ac:dyDescent="0.25">
      <c r="A8402" s="2" t="s">
        <v>17338</v>
      </c>
      <c r="B8402" s="3">
        <v>43794</v>
      </c>
      <c r="C8402" s="3" t="str">
        <f t="shared" si="139"/>
        <v>4 кв 2019г.</v>
      </c>
      <c r="D8402" t="s">
        <v>244</v>
      </c>
    </row>
    <row r="8403" spans="1:4" x14ac:dyDescent="0.25">
      <c r="A8403" s="2" t="s">
        <v>17337</v>
      </c>
      <c r="B8403" s="3">
        <v>43794</v>
      </c>
      <c r="C8403" s="3" t="str">
        <f t="shared" si="139"/>
        <v>4 кв 2019г.</v>
      </c>
      <c r="D8403" t="s">
        <v>13</v>
      </c>
    </row>
    <row r="8404" spans="1:4" x14ac:dyDescent="0.25">
      <c r="A8404" s="2" t="s">
        <v>17336</v>
      </c>
      <c r="B8404" s="3">
        <v>43795</v>
      </c>
      <c r="C8404" s="3" t="str">
        <f t="shared" si="139"/>
        <v>4 кв 2019г.</v>
      </c>
      <c r="D8404" t="s">
        <v>55</v>
      </c>
    </row>
    <row r="8405" spans="1:4" x14ac:dyDescent="0.25">
      <c r="A8405" s="2" t="s">
        <v>17335</v>
      </c>
      <c r="B8405" s="3">
        <v>43795</v>
      </c>
      <c r="C8405" s="3" t="str">
        <f t="shared" si="139"/>
        <v>4 кв 2019г.</v>
      </c>
      <c r="D8405" t="s">
        <v>22</v>
      </c>
    </row>
    <row r="8406" spans="1:4" x14ac:dyDescent="0.25">
      <c r="A8406" s="2" t="s">
        <v>17334</v>
      </c>
      <c r="B8406" s="3">
        <v>43795</v>
      </c>
      <c r="C8406" s="3" t="str">
        <f t="shared" si="139"/>
        <v>4 кв 2019г.</v>
      </c>
      <c r="D8406" t="s">
        <v>207</v>
      </c>
    </row>
    <row r="8407" spans="1:4" ht="30" x14ac:dyDescent="0.25">
      <c r="A8407" s="2" t="s">
        <v>17333</v>
      </c>
      <c r="B8407" s="3">
        <v>43795</v>
      </c>
      <c r="C8407" s="3" t="str">
        <f t="shared" si="139"/>
        <v>4 кв 2019г.</v>
      </c>
      <c r="D8407" t="s">
        <v>66</v>
      </c>
    </row>
    <row r="8408" spans="1:4" x14ac:dyDescent="0.25">
      <c r="A8408" s="2" t="s">
        <v>17332</v>
      </c>
      <c r="B8408" s="3">
        <v>43795</v>
      </c>
      <c r="C8408" s="3" t="str">
        <f t="shared" si="139"/>
        <v>4 кв 2019г.</v>
      </c>
      <c r="D8408" t="s">
        <v>20</v>
      </c>
    </row>
    <row r="8409" spans="1:4" x14ac:dyDescent="0.25">
      <c r="A8409" s="2" t="s">
        <v>17331</v>
      </c>
      <c r="B8409" s="3">
        <v>43795</v>
      </c>
      <c r="C8409" s="3" t="str">
        <f t="shared" si="139"/>
        <v>4 кв 2019г.</v>
      </c>
      <c r="D8409" t="s">
        <v>13</v>
      </c>
    </row>
    <row r="8410" spans="1:4" x14ac:dyDescent="0.25">
      <c r="A8410" s="2" t="s">
        <v>17330</v>
      </c>
      <c r="B8410" s="3">
        <v>43795</v>
      </c>
      <c r="C8410" s="3" t="str">
        <f t="shared" si="139"/>
        <v>4 кв 2019г.</v>
      </c>
      <c r="D8410" t="s">
        <v>13</v>
      </c>
    </row>
    <row r="8411" spans="1:4" x14ac:dyDescent="0.25">
      <c r="A8411" s="2" t="s">
        <v>12728</v>
      </c>
      <c r="B8411" s="3">
        <v>43795</v>
      </c>
      <c r="C8411" s="3" t="str">
        <f t="shared" si="139"/>
        <v>4 кв 2019г.</v>
      </c>
      <c r="D8411" t="s">
        <v>29</v>
      </c>
    </row>
    <row r="8412" spans="1:4" x14ac:dyDescent="0.25">
      <c r="A8412" s="2" t="s">
        <v>17136</v>
      </c>
      <c r="B8412" s="3">
        <v>43795</v>
      </c>
      <c r="C8412" s="3" t="str">
        <f t="shared" si="139"/>
        <v>4 кв 2019г.</v>
      </c>
      <c r="D8412" t="s">
        <v>244</v>
      </c>
    </row>
    <row r="8413" spans="1:4" ht="30" x14ac:dyDescent="0.25">
      <c r="A8413" s="2" t="s">
        <v>17329</v>
      </c>
      <c r="B8413" s="3">
        <v>43795</v>
      </c>
      <c r="C8413" s="3" t="str">
        <f t="shared" si="139"/>
        <v>4 кв 2019г.</v>
      </c>
      <c r="D8413" t="s">
        <v>58</v>
      </c>
    </row>
    <row r="8414" spans="1:4" ht="30" x14ac:dyDescent="0.25">
      <c r="A8414" s="2" t="s">
        <v>17328</v>
      </c>
      <c r="B8414" s="3">
        <v>43795</v>
      </c>
      <c r="C8414" s="3" t="str">
        <f t="shared" si="139"/>
        <v>4 кв 2019г.</v>
      </c>
      <c r="D8414" t="s">
        <v>4</v>
      </c>
    </row>
    <row r="8415" spans="1:4" ht="30" x14ac:dyDescent="0.25">
      <c r="A8415" s="2" t="s">
        <v>17327</v>
      </c>
      <c r="B8415" s="3">
        <v>43795</v>
      </c>
      <c r="C8415" s="3" t="str">
        <f t="shared" si="139"/>
        <v>4 кв 2019г.</v>
      </c>
      <c r="D8415" t="s">
        <v>4</v>
      </c>
    </row>
    <row r="8416" spans="1:4" x14ac:dyDescent="0.25">
      <c r="A8416" s="2" t="s">
        <v>17326</v>
      </c>
      <c r="B8416" s="3">
        <v>43795</v>
      </c>
      <c r="C8416" s="3" t="str">
        <f t="shared" si="139"/>
        <v>4 кв 2019г.</v>
      </c>
      <c r="D8416" t="s">
        <v>13</v>
      </c>
    </row>
    <row r="8417" spans="1:4" x14ac:dyDescent="0.25">
      <c r="A8417" s="2" t="s">
        <v>17324</v>
      </c>
      <c r="B8417" s="3">
        <v>43795</v>
      </c>
      <c r="C8417" s="3" t="str">
        <f t="shared" si="139"/>
        <v>4 кв 2019г.</v>
      </c>
      <c r="D8417" t="s">
        <v>29</v>
      </c>
    </row>
    <row r="8418" spans="1:4" ht="30" x14ac:dyDescent="0.25">
      <c r="A8418" s="2" t="s">
        <v>17323</v>
      </c>
      <c r="B8418" s="3">
        <v>43795</v>
      </c>
      <c r="C8418" s="3" t="str">
        <f t="shared" si="139"/>
        <v>4 кв 2019г.</v>
      </c>
      <c r="D8418" t="s">
        <v>11</v>
      </c>
    </row>
    <row r="8419" spans="1:4" x14ac:dyDescent="0.25">
      <c r="A8419" s="2" t="s">
        <v>7892</v>
      </c>
      <c r="B8419" s="3">
        <v>43795</v>
      </c>
      <c r="C8419" s="3" t="str">
        <f t="shared" si="139"/>
        <v>4 кв 2019г.</v>
      </c>
      <c r="D8419" t="s">
        <v>157</v>
      </c>
    </row>
    <row r="8420" spans="1:4" ht="30" x14ac:dyDescent="0.25">
      <c r="A8420" s="2" t="s">
        <v>17322</v>
      </c>
      <c r="B8420" s="3">
        <v>43795</v>
      </c>
      <c r="C8420" s="3" t="str">
        <f t="shared" si="139"/>
        <v>4 кв 2019г.</v>
      </c>
      <c r="D8420" t="s">
        <v>4</v>
      </c>
    </row>
    <row r="8421" spans="1:4" x14ac:dyDescent="0.25">
      <c r="A8421" s="2" t="s">
        <v>17321</v>
      </c>
      <c r="B8421" s="3">
        <v>43795</v>
      </c>
      <c r="C8421" s="3" t="str">
        <f t="shared" si="139"/>
        <v>4 кв 2019г.</v>
      </c>
      <c r="D8421" t="s">
        <v>13</v>
      </c>
    </row>
    <row r="8422" spans="1:4" x14ac:dyDescent="0.25">
      <c r="A8422" s="2" t="s">
        <v>17320</v>
      </c>
      <c r="B8422" s="3">
        <v>43795</v>
      </c>
      <c r="C8422" s="3" t="str">
        <f t="shared" si="139"/>
        <v>4 кв 2019г.</v>
      </c>
      <c r="D8422" t="s">
        <v>13</v>
      </c>
    </row>
    <row r="8423" spans="1:4" ht="30" x14ac:dyDescent="0.25">
      <c r="A8423" s="2" t="s">
        <v>17319</v>
      </c>
      <c r="B8423" s="3">
        <v>43795</v>
      </c>
      <c r="C8423" s="3" t="str">
        <f t="shared" si="139"/>
        <v>4 кв 2019г.</v>
      </c>
      <c r="D8423" t="s">
        <v>41</v>
      </c>
    </row>
    <row r="8424" spans="1:4" x14ac:dyDescent="0.25">
      <c r="A8424" s="2" t="s">
        <v>17318</v>
      </c>
      <c r="B8424" s="3">
        <v>43795</v>
      </c>
      <c r="C8424" s="3" t="str">
        <f t="shared" si="139"/>
        <v>4 кв 2019г.</v>
      </c>
      <c r="D8424" t="s">
        <v>4</v>
      </c>
    </row>
    <row r="8425" spans="1:4" ht="30" x14ac:dyDescent="0.25">
      <c r="A8425" s="2" t="s">
        <v>17317</v>
      </c>
      <c r="B8425" s="3">
        <v>43796</v>
      </c>
      <c r="C8425" s="3" t="str">
        <f t="shared" si="139"/>
        <v>4 кв 2019г.</v>
      </c>
      <c r="D8425" t="s">
        <v>4</v>
      </c>
    </row>
    <row r="8426" spans="1:4" x14ac:dyDescent="0.25">
      <c r="A8426" s="2" t="s">
        <v>17316</v>
      </c>
      <c r="B8426" s="3">
        <v>43796</v>
      </c>
      <c r="C8426" s="3" t="str">
        <f t="shared" si="139"/>
        <v>4 кв 2019г.</v>
      </c>
      <c r="D8426" t="s">
        <v>4</v>
      </c>
    </row>
    <row r="8427" spans="1:4" x14ac:dyDescent="0.25">
      <c r="A8427" s="2" t="s">
        <v>17315</v>
      </c>
      <c r="B8427" s="3">
        <v>43796</v>
      </c>
      <c r="C8427" s="3" t="str">
        <f t="shared" si="139"/>
        <v>4 кв 2019г.</v>
      </c>
      <c r="D8427" t="s">
        <v>20</v>
      </c>
    </row>
    <row r="8428" spans="1:4" x14ac:dyDescent="0.25">
      <c r="A8428" s="2" t="s">
        <v>17314</v>
      </c>
      <c r="B8428" s="3">
        <v>43796</v>
      </c>
      <c r="C8428" s="3" t="str">
        <f t="shared" si="139"/>
        <v>4 кв 2019г.</v>
      </c>
      <c r="D8428" t="s">
        <v>37</v>
      </c>
    </row>
    <row r="8429" spans="1:4" x14ac:dyDescent="0.25">
      <c r="A8429" s="2" t="s">
        <v>17313</v>
      </c>
      <c r="B8429" s="3">
        <v>43796</v>
      </c>
      <c r="C8429" s="3" t="str">
        <f t="shared" si="139"/>
        <v>4 кв 2019г.</v>
      </c>
      <c r="D8429" t="s">
        <v>66</v>
      </c>
    </row>
    <row r="8430" spans="1:4" x14ac:dyDescent="0.25">
      <c r="A8430" s="2" t="s">
        <v>17312</v>
      </c>
      <c r="B8430" s="3">
        <v>43796</v>
      </c>
      <c r="C8430" s="3" t="str">
        <f t="shared" si="139"/>
        <v>4 кв 2019г.</v>
      </c>
      <c r="D8430" t="s">
        <v>93</v>
      </c>
    </row>
    <row r="8431" spans="1:4" x14ac:dyDescent="0.25">
      <c r="A8431" s="2" t="s">
        <v>17311</v>
      </c>
      <c r="B8431" s="3">
        <v>43796</v>
      </c>
      <c r="C8431" s="3" t="str">
        <f t="shared" si="139"/>
        <v>4 кв 2019г.</v>
      </c>
      <c r="D8431" t="s">
        <v>20</v>
      </c>
    </row>
    <row r="8432" spans="1:4" x14ac:dyDescent="0.25">
      <c r="A8432" s="2" t="s">
        <v>17310</v>
      </c>
      <c r="B8432" s="3">
        <v>43796</v>
      </c>
      <c r="C8432" s="3" t="str">
        <f t="shared" si="139"/>
        <v>4 кв 2019г.</v>
      </c>
      <c r="D8432" t="s">
        <v>49</v>
      </c>
    </row>
    <row r="8433" spans="1:4" ht="30" x14ac:dyDescent="0.25">
      <c r="A8433" s="2" t="s">
        <v>17309</v>
      </c>
      <c r="B8433" s="3">
        <v>43796</v>
      </c>
      <c r="C8433" s="3" t="str">
        <f t="shared" si="139"/>
        <v>4 кв 2019г.</v>
      </c>
      <c r="D8433" t="s">
        <v>227</v>
      </c>
    </row>
    <row r="8434" spans="1:4" x14ac:dyDescent="0.25">
      <c r="A8434" s="2" t="s">
        <v>17308</v>
      </c>
      <c r="B8434" s="3">
        <v>43796</v>
      </c>
      <c r="C8434" s="3" t="str">
        <f t="shared" si="139"/>
        <v>4 кв 2019г.</v>
      </c>
      <c r="D8434" t="s">
        <v>55</v>
      </c>
    </row>
    <row r="8435" spans="1:4" x14ac:dyDescent="0.25">
      <c r="A8435" s="2" t="s">
        <v>17307</v>
      </c>
      <c r="B8435" s="3">
        <v>43796</v>
      </c>
      <c r="C8435" s="3" t="str">
        <f t="shared" si="139"/>
        <v>4 кв 2019г.</v>
      </c>
      <c r="D8435" t="s">
        <v>15</v>
      </c>
    </row>
    <row r="8436" spans="1:4" ht="30" x14ac:dyDescent="0.25">
      <c r="A8436" s="2" t="s">
        <v>17306</v>
      </c>
      <c r="B8436" s="3">
        <v>43796</v>
      </c>
      <c r="C8436" s="3" t="str">
        <f t="shared" si="139"/>
        <v>4 кв 2019г.</v>
      </c>
      <c r="D8436" t="s">
        <v>207</v>
      </c>
    </row>
    <row r="8437" spans="1:4" x14ac:dyDescent="0.25">
      <c r="A8437" s="2" t="s">
        <v>17305</v>
      </c>
      <c r="B8437" s="3">
        <v>43796</v>
      </c>
      <c r="C8437" s="3" t="str">
        <f t="shared" si="139"/>
        <v>4 кв 2019г.</v>
      </c>
      <c r="D8437" t="s">
        <v>35</v>
      </c>
    </row>
    <row r="8438" spans="1:4" x14ac:dyDescent="0.25">
      <c r="A8438" s="2" t="s">
        <v>17304</v>
      </c>
      <c r="B8438" s="3">
        <v>43796</v>
      </c>
      <c r="C8438" s="3" t="str">
        <f t="shared" si="139"/>
        <v>4 кв 2019г.</v>
      </c>
      <c r="D8438" t="s">
        <v>157</v>
      </c>
    </row>
    <row r="8439" spans="1:4" ht="30" x14ac:dyDescent="0.25">
      <c r="A8439" s="2" t="s">
        <v>17303</v>
      </c>
      <c r="B8439" s="3">
        <v>43796</v>
      </c>
      <c r="C8439" s="3" t="str">
        <f t="shared" si="139"/>
        <v>4 кв 2019г.</v>
      </c>
      <c r="D8439" t="s">
        <v>13</v>
      </c>
    </row>
    <row r="8440" spans="1:4" x14ac:dyDescent="0.25">
      <c r="A8440" s="2" t="s">
        <v>17302</v>
      </c>
      <c r="B8440" s="3">
        <v>43796</v>
      </c>
      <c r="C8440" s="3" t="str">
        <f t="shared" si="139"/>
        <v>4 кв 2019г.</v>
      </c>
      <c r="D8440" t="s">
        <v>22</v>
      </c>
    </row>
    <row r="8441" spans="1:4" x14ac:dyDescent="0.25">
      <c r="A8441" s="2" t="s">
        <v>17301</v>
      </c>
      <c r="B8441" s="3">
        <v>43796</v>
      </c>
      <c r="C8441" s="3" t="str">
        <f t="shared" si="139"/>
        <v>4 кв 2019г.</v>
      </c>
      <c r="D8441" t="s">
        <v>325</v>
      </c>
    </row>
    <row r="8442" spans="1:4" x14ac:dyDescent="0.25">
      <c r="A8442" s="2" t="s">
        <v>17300</v>
      </c>
      <c r="B8442" s="3">
        <v>43796</v>
      </c>
      <c r="C8442" s="3" t="str">
        <f t="shared" si="139"/>
        <v>4 кв 2019г.</v>
      </c>
      <c r="D8442" t="s">
        <v>13</v>
      </c>
    </row>
    <row r="8443" spans="1:4" x14ac:dyDescent="0.25">
      <c r="A8443" s="2" t="s">
        <v>17299</v>
      </c>
      <c r="B8443" s="3">
        <v>43796</v>
      </c>
      <c r="C8443" s="3" t="str">
        <f t="shared" si="139"/>
        <v>4 кв 2019г.</v>
      </c>
      <c r="D8443" t="s">
        <v>207</v>
      </c>
    </row>
    <row r="8444" spans="1:4" ht="30" x14ac:dyDescent="0.25">
      <c r="A8444" s="2" t="s">
        <v>17298</v>
      </c>
      <c r="B8444" s="3">
        <v>43796</v>
      </c>
      <c r="C8444" s="3" t="str">
        <f t="shared" si="139"/>
        <v>4 кв 2019г.</v>
      </c>
      <c r="D8444" t="s">
        <v>11</v>
      </c>
    </row>
    <row r="8445" spans="1:4" x14ac:dyDescent="0.25">
      <c r="A8445" s="2" t="s">
        <v>17297</v>
      </c>
      <c r="B8445" s="3">
        <v>43796</v>
      </c>
      <c r="C8445" s="3" t="str">
        <f t="shared" si="139"/>
        <v>4 кв 2019г.</v>
      </c>
      <c r="D8445" t="s">
        <v>33</v>
      </c>
    </row>
    <row r="8446" spans="1:4" x14ac:dyDescent="0.25">
      <c r="A8446" s="2" t="s">
        <v>17296</v>
      </c>
      <c r="B8446" s="3">
        <v>43796</v>
      </c>
      <c r="C8446" s="3" t="str">
        <f t="shared" si="139"/>
        <v>4 кв 2019г.</v>
      </c>
      <c r="D8446" t="s">
        <v>4</v>
      </c>
    </row>
    <row r="8447" spans="1:4" x14ac:dyDescent="0.25">
      <c r="A8447" s="2" t="s">
        <v>16156</v>
      </c>
      <c r="B8447" s="3">
        <v>43797</v>
      </c>
      <c r="C8447" s="3" t="str">
        <f t="shared" si="139"/>
        <v>4 кв 2019г.</v>
      </c>
      <c r="D8447" t="s">
        <v>13</v>
      </c>
    </row>
    <row r="8448" spans="1:4" x14ac:dyDescent="0.25">
      <c r="A8448" s="2" t="s">
        <v>17295</v>
      </c>
      <c r="B8448" s="3">
        <v>43797</v>
      </c>
      <c r="C8448" s="3" t="str">
        <f t="shared" si="139"/>
        <v>4 кв 2019г.</v>
      </c>
      <c r="D8448" t="s">
        <v>183</v>
      </c>
    </row>
    <row r="8449" spans="1:4" x14ac:dyDescent="0.25">
      <c r="A8449" s="2" t="s">
        <v>16954</v>
      </c>
      <c r="B8449" s="3">
        <v>43797</v>
      </c>
      <c r="C8449" s="3" t="str">
        <f t="shared" si="139"/>
        <v>4 кв 2019г.</v>
      </c>
      <c r="D8449" t="s">
        <v>4</v>
      </c>
    </row>
    <row r="8450" spans="1:4" ht="30" x14ac:dyDescent="0.25">
      <c r="A8450" s="2" t="s">
        <v>17294</v>
      </c>
      <c r="B8450" s="3">
        <v>43797</v>
      </c>
      <c r="C8450" s="3" t="str">
        <f t="shared" si="139"/>
        <v>4 кв 2019г.</v>
      </c>
      <c r="D8450" t="s">
        <v>88</v>
      </c>
    </row>
    <row r="8451" spans="1:4" x14ac:dyDescent="0.25">
      <c r="A8451" s="2" t="s">
        <v>17293</v>
      </c>
      <c r="B8451" s="3">
        <v>43797</v>
      </c>
      <c r="C8451" s="3" t="str">
        <f t="shared" ref="C8451:C8514" si="140">INT((MONTH(B8451)+2)/3)&amp;" кв "&amp;YEAR(B8451)&amp;"г."</f>
        <v>4 кв 2019г.</v>
      </c>
      <c r="D8451" t="s">
        <v>55</v>
      </c>
    </row>
    <row r="8452" spans="1:4" x14ac:dyDescent="0.25">
      <c r="A8452" s="2" t="s">
        <v>17292</v>
      </c>
      <c r="B8452" s="3">
        <v>43797</v>
      </c>
      <c r="C8452" s="3" t="str">
        <f t="shared" si="140"/>
        <v>4 кв 2019г.</v>
      </c>
      <c r="D8452" t="s">
        <v>27</v>
      </c>
    </row>
    <row r="8453" spans="1:4" ht="30" x14ac:dyDescent="0.25">
      <c r="A8453" s="2" t="s">
        <v>17291</v>
      </c>
      <c r="B8453" s="3">
        <v>43797</v>
      </c>
      <c r="C8453" s="3" t="str">
        <f t="shared" si="140"/>
        <v>4 кв 2019г.</v>
      </c>
      <c r="D8453" t="s">
        <v>20</v>
      </c>
    </row>
    <row r="8454" spans="1:4" ht="30" x14ac:dyDescent="0.25">
      <c r="A8454" s="2" t="s">
        <v>17290</v>
      </c>
      <c r="B8454" s="3">
        <v>43797</v>
      </c>
      <c r="C8454" s="3" t="str">
        <f t="shared" si="140"/>
        <v>4 кв 2019г.</v>
      </c>
      <c r="D8454" t="s">
        <v>58</v>
      </c>
    </row>
    <row r="8455" spans="1:4" ht="30" x14ac:dyDescent="0.25">
      <c r="A8455" s="2" t="s">
        <v>17289</v>
      </c>
      <c r="B8455" s="3">
        <v>43797</v>
      </c>
      <c r="C8455" s="3" t="str">
        <f t="shared" si="140"/>
        <v>4 кв 2019г.</v>
      </c>
      <c r="D8455" t="s">
        <v>283</v>
      </c>
    </row>
    <row r="8456" spans="1:4" ht="30" x14ac:dyDescent="0.25">
      <c r="A8456" s="2" t="s">
        <v>17288</v>
      </c>
      <c r="B8456" s="3">
        <v>43797</v>
      </c>
      <c r="C8456" s="3" t="str">
        <f t="shared" si="140"/>
        <v>4 кв 2019г.</v>
      </c>
      <c r="D8456" t="s">
        <v>29</v>
      </c>
    </row>
    <row r="8457" spans="1:4" x14ac:dyDescent="0.25">
      <c r="A8457" s="2" t="s">
        <v>17287</v>
      </c>
      <c r="B8457" s="3">
        <v>43797</v>
      </c>
      <c r="C8457" s="3" t="str">
        <f t="shared" si="140"/>
        <v>4 кв 2019г.</v>
      </c>
      <c r="D8457" t="s">
        <v>244</v>
      </c>
    </row>
    <row r="8458" spans="1:4" ht="30" x14ac:dyDescent="0.25">
      <c r="A8458" s="2" t="s">
        <v>17286</v>
      </c>
      <c r="B8458" s="3">
        <v>43797</v>
      </c>
      <c r="C8458" s="3" t="str">
        <f t="shared" si="140"/>
        <v>4 кв 2019г.</v>
      </c>
      <c r="D8458" t="s">
        <v>6</v>
      </c>
    </row>
    <row r="8459" spans="1:4" x14ac:dyDescent="0.25">
      <c r="A8459" s="2" t="s">
        <v>17285</v>
      </c>
      <c r="B8459" s="3">
        <v>43797</v>
      </c>
      <c r="C8459" s="3" t="str">
        <f t="shared" si="140"/>
        <v>4 кв 2019г.</v>
      </c>
      <c r="D8459" t="s">
        <v>134</v>
      </c>
    </row>
    <row r="8460" spans="1:4" x14ac:dyDescent="0.25">
      <c r="A8460" s="2" t="s">
        <v>17284</v>
      </c>
      <c r="B8460" s="3">
        <v>43797</v>
      </c>
      <c r="C8460" s="3" t="str">
        <f t="shared" si="140"/>
        <v>4 кв 2019г.</v>
      </c>
      <c r="D8460" t="s">
        <v>20</v>
      </c>
    </row>
    <row r="8461" spans="1:4" x14ac:dyDescent="0.25">
      <c r="A8461" s="2" t="s">
        <v>17283</v>
      </c>
      <c r="B8461" s="3">
        <v>43797</v>
      </c>
      <c r="C8461" s="3" t="str">
        <f t="shared" si="140"/>
        <v>4 кв 2019г.</v>
      </c>
      <c r="D8461" t="s">
        <v>4</v>
      </c>
    </row>
    <row r="8462" spans="1:4" x14ac:dyDescent="0.25">
      <c r="A8462" s="2" t="s">
        <v>17282</v>
      </c>
      <c r="B8462" s="3">
        <v>43798</v>
      </c>
      <c r="C8462" s="3" t="str">
        <f t="shared" si="140"/>
        <v>4 кв 2019г.</v>
      </c>
      <c r="D8462" t="s">
        <v>37</v>
      </c>
    </row>
    <row r="8463" spans="1:4" x14ac:dyDescent="0.25">
      <c r="A8463" s="2" t="s">
        <v>17281</v>
      </c>
      <c r="B8463" s="3">
        <v>43798</v>
      </c>
      <c r="C8463" s="3" t="str">
        <f t="shared" si="140"/>
        <v>4 кв 2019г.</v>
      </c>
      <c r="D8463" t="s">
        <v>66</v>
      </c>
    </row>
    <row r="8464" spans="1:4" x14ac:dyDescent="0.25">
      <c r="A8464" s="2" t="s">
        <v>17280</v>
      </c>
      <c r="B8464" s="3">
        <v>43798</v>
      </c>
      <c r="C8464" s="3" t="str">
        <f t="shared" si="140"/>
        <v>4 кв 2019г.</v>
      </c>
      <c r="D8464" t="s">
        <v>13</v>
      </c>
    </row>
    <row r="8465" spans="1:4" x14ac:dyDescent="0.25">
      <c r="A8465" s="2" t="s">
        <v>17279</v>
      </c>
      <c r="B8465" s="3">
        <v>43798</v>
      </c>
      <c r="C8465" s="3" t="str">
        <f t="shared" si="140"/>
        <v>4 кв 2019г.</v>
      </c>
      <c r="D8465" t="s">
        <v>663</v>
      </c>
    </row>
    <row r="8466" spans="1:4" ht="30" x14ac:dyDescent="0.25">
      <c r="A8466" s="2" t="s">
        <v>17278</v>
      </c>
      <c r="B8466" s="3">
        <v>43798</v>
      </c>
      <c r="C8466" s="3" t="str">
        <f t="shared" si="140"/>
        <v>4 кв 2019г.</v>
      </c>
      <c r="D8466" t="s">
        <v>110</v>
      </c>
    </row>
    <row r="8467" spans="1:4" x14ac:dyDescent="0.25">
      <c r="A8467" s="2" t="s">
        <v>17277</v>
      </c>
      <c r="B8467" s="3">
        <v>43798</v>
      </c>
      <c r="C8467" s="3" t="str">
        <f t="shared" si="140"/>
        <v>4 кв 2019г.</v>
      </c>
      <c r="D8467" t="s">
        <v>513</v>
      </c>
    </row>
    <row r="8468" spans="1:4" x14ac:dyDescent="0.25">
      <c r="A8468" s="2" t="s">
        <v>17276</v>
      </c>
      <c r="B8468" s="3">
        <v>43798</v>
      </c>
      <c r="C8468" s="3" t="str">
        <f t="shared" si="140"/>
        <v>4 кв 2019г.</v>
      </c>
      <c r="D8468" t="s">
        <v>58</v>
      </c>
    </row>
    <row r="8469" spans="1:4" x14ac:dyDescent="0.25">
      <c r="A8469" s="2" t="s">
        <v>17275</v>
      </c>
      <c r="B8469" s="3">
        <v>43798</v>
      </c>
      <c r="C8469" s="3" t="str">
        <f t="shared" si="140"/>
        <v>4 кв 2019г.</v>
      </c>
      <c r="D8469" t="s">
        <v>6</v>
      </c>
    </row>
    <row r="8470" spans="1:4" ht="30" x14ac:dyDescent="0.25">
      <c r="A8470" s="2" t="s">
        <v>17274</v>
      </c>
      <c r="B8470" s="3">
        <v>43798</v>
      </c>
      <c r="C8470" s="3" t="str">
        <f t="shared" si="140"/>
        <v>4 кв 2019г.</v>
      </c>
      <c r="D8470" t="s">
        <v>198</v>
      </c>
    </row>
    <row r="8471" spans="1:4" ht="30" x14ac:dyDescent="0.25">
      <c r="A8471" s="2" t="s">
        <v>17272</v>
      </c>
      <c r="B8471" s="3">
        <v>43798</v>
      </c>
      <c r="C8471" s="3" t="str">
        <f t="shared" si="140"/>
        <v>4 кв 2019г.</v>
      </c>
      <c r="D8471" t="s">
        <v>157</v>
      </c>
    </row>
    <row r="8472" spans="1:4" x14ac:dyDescent="0.25">
      <c r="A8472" s="2" t="s">
        <v>17271</v>
      </c>
      <c r="B8472" s="3">
        <v>43798</v>
      </c>
      <c r="C8472" s="3" t="str">
        <f t="shared" si="140"/>
        <v>4 кв 2019г.</v>
      </c>
      <c r="D8472" t="s">
        <v>22</v>
      </c>
    </row>
    <row r="8473" spans="1:4" ht="30" x14ac:dyDescent="0.25">
      <c r="A8473" s="2" t="s">
        <v>17270</v>
      </c>
      <c r="B8473" s="3">
        <v>43798</v>
      </c>
      <c r="C8473" s="3" t="str">
        <f t="shared" si="140"/>
        <v>4 кв 2019г.</v>
      </c>
      <c r="D8473" t="s">
        <v>39</v>
      </c>
    </row>
    <row r="8474" spans="1:4" ht="30" x14ac:dyDescent="0.25">
      <c r="A8474" s="2" t="s">
        <v>17269</v>
      </c>
      <c r="B8474" s="3">
        <v>43798</v>
      </c>
      <c r="C8474" s="3" t="str">
        <f t="shared" si="140"/>
        <v>4 кв 2019г.</v>
      </c>
      <c r="D8474" t="s">
        <v>13</v>
      </c>
    </row>
    <row r="8475" spans="1:4" ht="30" x14ac:dyDescent="0.25">
      <c r="A8475" s="2" t="s">
        <v>17268</v>
      </c>
      <c r="B8475" s="3">
        <v>43798</v>
      </c>
      <c r="C8475" s="3" t="str">
        <f t="shared" si="140"/>
        <v>4 кв 2019г.</v>
      </c>
      <c r="D8475" t="s">
        <v>58</v>
      </c>
    </row>
    <row r="8476" spans="1:4" ht="30" x14ac:dyDescent="0.25">
      <c r="A8476" s="2" t="s">
        <v>8186</v>
      </c>
      <c r="B8476" s="3">
        <v>43798</v>
      </c>
      <c r="C8476" s="3" t="str">
        <f t="shared" si="140"/>
        <v>4 кв 2019г.</v>
      </c>
      <c r="D8476" t="s">
        <v>192</v>
      </c>
    </row>
    <row r="8477" spans="1:4" x14ac:dyDescent="0.25">
      <c r="A8477" s="2" t="s">
        <v>17267</v>
      </c>
      <c r="B8477" s="3">
        <v>43798</v>
      </c>
      <c r="C8477" s="3" t="str">
        <f t="shared" si="140"/>
        <v>4 кв 2019г.</v>
      </c>
      <c r="D8477" t="s">
        <v>20</v>
      </c>
    </row>
    <row r="8478" spans="1:4" x14ac:dyDescent="0.25">
      <c r="A8478" s="2" t="s">
        <v>17266</v>
      </c>
      <c r="B8478" s="3">
        <v>43798</v>
      </c>
      <c r="C8478" s="3" t="str">
        <f t="shared" si="140"/>
        <v>4 кв 2019г.</v>
      </c>
      <c r="D8478" t="s">
        <v>4</v>
      </c>
    </row>
    <row r="8479" spans="1:4" ht="30" x14ac:dyDescent="0.25">
      <c r="A8479" s="2" t="s">
        <v>17265</v>
      </c>
      <c r="B8479" s="3">
        <v>43798</v>
      </c>
      <c r="C8479" s="3" t="str">
        <f t="shared" si="140"/>
        <v>4 кв 2019г.</v>
      </c>
      <c r="D8479" t="s">
        <v>66</v>
      </c>
    </row>
    <row r="8480" spans="1:4" x14ac:dyDescent="0.25">
      <c r="A8480" s="2" t="s">
        <v>17264</v>
      </c>
      <c r="B8480" s="3">
        <v>43798</v>
      </c>
      <c r="C8480" s="3" t="str">
        <f t="shared" si="140"/>
        <v>4 кв 2019г.</v>
      </c>
      <c r="D8480" t="s">
        <v>35</v>
      </c>
    </row>
    <row r="8481" spans="1:4" x14ac:dyDescent="0.25">
      <c r="A8481" s="2" t="s">
        <v>17263</v>
      </c>
      <c r="B8481" s="3">
        <v>43798</v>
      </c>
      <c r="C8481" s="3" t="str">
        <f t="shared" si="140"/>
        <v>4 кв 2019г.</v>
      </c>
      <c r="D8481" t="s">
        <v>4</v>
      </c>
    </row>
    <row r="8482" spans="1:4" x14ac:dyDescent="0.25">
      <c r="A8482" s="2" t="s">
        <v>17262</v>
      </c>
      <c r="B8482" s="3">
        <v>43801</v>
      </c>
      <c r="C8482" s="3" t="str">
        <f t="shared" si="140"/>
        <v>4 кв 2019г.</v>
      </c>
      <c r="D8482" t="s">
        <v>244</v>
      </c>
    </row>
    <row r="8483" spans="1:4" x14ac:dyDescent="0.25">
      <c r="A8483" s="2" t="s">
        <v>17261</v>
      </c>
      <c r="B8483" s="3">
        <v>43801</v>
      </c>
      <c r="C8483" s="3" t="str">
        <f t="shared" si="140"/>
        <v>4 кв 2019г.</v>
      </c>
      <c r="D8483" t="s">
        <v>4</v>
      </c>
    </row>
    <row r="8484" spans="1:4" x14ac:dyDescent="0.25">
      <c r="A8484" s="2" t="s">
        <v>17260</v>
      </c>
      <c r="B8484" s="3">
        <v>43801</v>
      </c>
      <c r="C8484" s="3" t="str">
        <f t="shared" si="140"/>
        <v>4 кв 2019г.</v>
      </c>
      <c r="D8484" t="s">
        <v>13</v>
      </c>
    </row>
    <row r="8485" spans="1:4" x14ac:dyDescent="0.25">
      <c r="A8485" s="2" t="s">
        <v>17259</v>
      </c>
      <c r="B8485" s="3">
        <v>43801</v>
      </c>
      <c r="C8485" s="3" t="str">
        <f t="shared" si="140"/>
        <v>4 кв 2019г.</v>
      </c>
      <c r="D8485" t="s">
        <v>6</v>
      </c>
    </row>
    <row r="8486" spans="1:4" ht="30" x14ac:dyDescent="0.25">
      <c r="A8486" s="2" t="s">
        <v>17258</v>
      </c>
      <c r="B8486" s="3">
        <v>43801</v>
      </c>
      <c r="C8486" s="3" t="str">
        <f t="shared" si="140"/>
        <v>4 кв 2019г.</v>
      </c>
      <c r="D8486" t="s">
        <v>22</v>
      </c>
    </row>
    <row r="8487" spans="1:4" x14ac:dyDescent="0.25">
      <c r="A8487" s="2" t="s">
        <v>9635</v>
      </c>
      <c r="B8487" s="3">
        <v>43801</v>
      </c>
      <c r="C8487" s="3" t="str">
        <f t="shared" si="140"/>
        <v>4 кв 2019г.</v>
      </c>
      <c r="D8487" t="s">
        <v>13</v>
      </c>
    </row>
    <row r="8488" spans="1:4" ht="30" x14ac:dyDescent="0.25">
      <c r="A8488" s="2" t="s">
        <v>17257</v>
      </c>
      <c r="B8488" s="3">
        <v>43801</v>
      </c>
      <c r="C8488" s="3" t="str">
        <f t="shared" si="140"/>
        <v>4 кв 2019г.</v>
      </c>
      <c r="D8488" t="s">
        <v>29</v>
      </c>
    </row>
    <row r="8489" spans="1:4" x14ac:dyDescent="0.25">
      <c r="A8489" s="2" t="s">
        <v>17256</v>
      </c>
      <c r="B8489" s="3">
        <v>43801</v>
      </c>
      <c r="C8489" s="3" t="str">
        <f t="shared" si="140"/>
        <v>4 кв 2019г.</v>
      </c>
      <c r="D8489" t="s">
        <v>55</v>
      </c>
    </row>
    <row r="8490" spans="1:4" ht="30" x14ac:dyDescent="0.25">
      <c r="A8490" s="2" t="s">
        <v>17255</v>
      </c>
      <c r="B8490" s="3">
        <v>43801</v>
      </c>
      <c r="C8490" s="3" t="str">
        <f t="shared" si="140"/>
        <v>4 кв 2019г.</v>
      </c>
      <c r="D8490" t="s">
        <v>223</v>
      </c>
    </row>
    <row r="8491" spans="1:4" x14ac:dyDescent="0.25">
      <c r="A8491" s="2" t="s">
        <v>17254</v>
      </c>
      <c r="B8491" s="3">
        <v>43801</v>
      </c>
      <c r="C8491" s="3" t="str">
        <f t="shared" si="140"/>
        <v>4 кв 2019г.</v>
      </c>
      <c r="D8491" t="s">
        <v>37</v>
      </c>
    </row>
    <row r="8492" spans="1:4" ht="30" x14ac:dyDescent="0.25">
      <c r="A8492" s="2" t="s">
        <v>17253</v>
      </c>
      <c r="B8492" s="3">
        <v>43801</v>
      </c>
      <c r="C8492" s="3" t="str">
        <f t="shared" si="140"/>
        <v>4 кв 2019г.</v>
      </c>
      <c r="D8492" t="s">
        <v>29</v>
      </c>
    </row>
    <row r="8493" spans="1:4" x14ac:dyDescent="0.25">
      <c r="A8493" s="2" t="s">
        <v>17252</v>
      </c>
      <c r="B8493" s="3">
        <v>43801</v>
      </c>
      <c r="C8493" s="3" t="str">
        <f t="shared" si="140"/>
        <v>4 кв 2019г.</v>
      </c>
      <c r="D8493" t="s">
        <v>207</v>
      </c>
    </row>
    <row r="8494" spans="1:4" x14ac:dyDescent="0.25">
      <c r="A8494" s="2" t="s">
        <v>17251</v>
      </c>
      <c r="B8494" s="3">
        <v>43801</v>
      </c>
      <c r="C8494" s="3" t="str">
        <f t="shared" si="140"/>
        <v>4 кв 2019г.</v>
      </c>
      <c r="D8494" t="s">
        <v>4</v>
      </c>
    </row>
    <row r="8495" spans="1:4" x14ac:dyDescent="0.25">
      <c r="A8495" s="2" t="s">
        <v>17250</v>
      </c>
      <c r="B8495" s="3">
        <v>43801</v>
      </c>
      <c r="C8495" s="3" t="str">
        <f t="shared" si="140"/>
        <v>4 кв 2019г.</v>
      </c>
      <c r="D8495" t="s">
        <v>13</v>
      </c>
    </row>
    <row r="8496" spans="1:4" x14ac:dyDescent="0.25">
      <c r="A8496" s="2" t="s">
        <v>17249</v>
      </c>
      <c r="B8496" s="3">
        <v>43801</v>
      </c>
      <c r="C8496" s="3" t="str">
        <f t="shared" si="140"/>
        <v>4 кв 2019г.</v>
      </c>
      <c r="D8496" t="s">
        <v>227</v>
      </c>
    </row>
    <row r="8497" spans="1:4" x14ac:dyDescent="0.25">
      <c r="A8497" s="2" t="s">
        <v>17248</v>
      </c>
      <c r="B8497" s="3">
        <v>43801</v>
      </c>
      <c r="C8497" s="3" t="str">
        <f t="shared" si="140"/>
        <v>4 кв 2019г.</v>
      </c>
      <c r="D8497" t="s">
        <v>55</v>
      </c>
    </row>
    <row r="8498" spans="1:4" x14ac:dyDescent="0.25">
      <c r="A8498" s="2" t="s">
        <v>17247</v>
      </c>
      <c r="B8498" s="3">
        <v>43801</v>
      </c>
      <c r="C8498" s="3" t="str">
        <f t="shared" si="140"/>
        <v>4 кв 2019г.</v>
      </c>
      <c r="D8498" t="s">
        <v>227</v>
      </c>
    </row>
    <row r="8499" spans="1:4" x14ac:dyDescent="0.25">
      <c r="A8499" s="2" t="s">
        <v>17092</v>
      </c>
      <c r="B8499" s="3">
        <v>43801</v>
      </c>
      <c r="C8499" s="3" t="str">
        <f t="shared" si="140"/>
        <v>4 кв 2019г.</v>
      </c>
      <c r="D8499" t="s">
        <v>13</v>
      </c>
    </row>
    <row r="8500" spans="1:4" x14ac:dyDescent="0.25">
      <c r="A8500" s="2" t="s">
        <v>17246</v>
      </c>
      <c r="B8500" s="3">
        <v>43801</v>
      </c>
      <c r="C8500" s="3" t="str">
        <f t="shared" si="140"/>
        <v>4 кв 2019г.</v>
      </c>
      <c r="D8500" t="s">
        <v>1854</v>
      </c>
    </row>
    <row r="8501" spans="1:4" x14ac:dyDescent="0.25">
      <c r="A8501" s="2" t="s">
        <v>17245</v>
      </c>
      <c r="B8501" s="3">
        <v>43801</v>
      </c>
      <c r="C8501" s="3" t="str">
        <f t="shared" si="140"/>
        <v>4 кв 2019г.</v>
      </c>
      <c r="D8501" t="s">
        <v>20</v>
      </c>
    </row>
    <row r="8502" spans="1:4" ht="30" x14ac:dyDescent="0.25">
      <c r="A8502" s="2" t="s">
        <v>17244</v>
      </c>
      <c r="B8502" s="3">
        <v>43801</v>
      </c>
      <c r="C8502" s="3" t="str">
        <f t="shared" si="140"/>
        <v>4 кв 2019г.</v>
      </c>
      <c r="D8502" t="s">
        <v>4</v>
      </c>
    </row>
    <row r="8503" spans="1:4" x14ac:dyDescent="0.25">
      <c r="A8503" s="2" t="s">
        <v>17243</v>
      </c>
      <c r="B8503" s="3">
        <v>43801</v>
      </c>
      <c r="C8503" s="3" t="str">
        <f t="shared" si="140"/>
        <v>4 кв 2019г.</v>
      </c>
      <c r="D8503" t="s">
        <v>20</v>
      </c>
    </row>
    <row r="8504" spans="1:4" x14ac:dyDescent="0.25">
      <c r="A8504" s="2" t="s">
        <v>17242</v>
      </c>
      <c r="B8504" s="3">
        <v>43802</v>
      </c>
      <c r="C8504" s="3" t="str">
        <f t="shared" si="140"/>
        <v>4 кв 2019г.</v>
      </c>
      <c r="D8504" t="s">
        <v>1098</v>
      </c>
    </row>
    <row r="8505" spans="1:4" ht="30" x14ac:dyDescent="0.25">
      <c r="A8505" s="2" t="s">
        <v>17241</v>
      </c>
      <c r="B8505" s="3">
        <v>43802</v>
      </c>
      <c r="C8505" s="3" t="str">
        <f t="shared" si="140"/>
        <v>4 кв 2019г.</v>
      </c>
      <c r="D8505" t="s">
        <v>13</v>
      </c>
    </row>
    <row r="8506" spans="1:4" ht="30" x14ac:dyDescent="0.25">
      <c r="A8506" s="2" t="s">
        <v>17240</v>
      </c>
      <c r="B8506" s="3">
        <v>43802</v>
      </c>
      <c r="C8506" s="3" t="str">
        <f t="shared" si="140"/>
        <v>4 кв 2019г.</v>
      </c>
      <c r="D8506" t="s">
        <v>58</v>
      </c>
    </row>
    <row r="8507" spans="1:4" x14ac:dyDescent="0.25">
      <c r="A8507" s="2" t="s">
        <v>17239</v>
      </c>
      <c r="B8507" s="3">
        <v>43802</v>
      </c>
      <c r="C8507" s="3" t="str">
        <f t="shared" si="140"/>
        <v>4 кв 2019г.</v>
      </c>
      <c r="D8507" t="s">
        <v>49</v>
      </c>
    </row>
    <row r="8508" spans="1:4" x14ac:dyDescent="0.25">
      <c r="A8508" s="2" t="s">
        <v>17238</v>
      </c>
      <c r="B8508" s="3">
        <v>43802</v>
      </c>
      <c r="C8508" s="3" t="str">
        <f t="shared" si="140"/>
        <v>4 кв 2019г.</v>
      </c>
      <c r="D8508" t="s">
        <v>13</v>
      </c>
    </row>
    <row r="8509" spans="1:4" ht="30" x14ac:dyDescent="0.25">
      <c r="A8509" s="2" t="s">
        <v>17237</v>
      </c>
      <c r="B8509" s="3">
        <v>43802</v>
      </c>
      <c r="C8509" s="3" t="str">
        <f t="shared" si="140"/>
        <v>4 кв 2019г.</v>
      </c>
      <c r="D8509" t="s">
        <v>20</v>
      </c>
    </row>
    <row r="8510" spans="1:4" x14ac:dyDescent="0.25">
      <c r="A8510" s="2" t="s">
        <v>17236</v>
      </c>
      <c r="B8510" s="3">
        <v>43802</v>
      </c>
      <c r="C8510" s="3" t="str">
        <f t="shared" si="140"/>
        <v>4 кв 2019г.</v>
      </c>
      <c r="D8510" t="s">
        <v>32</v>
      </c>
    </row>
    <row r="8511" spans="1:4" x14ac:dyDescent="0.25">
      <c r="A8511" s="2" t="s">
        <v>17235</v>
      </c>
      <c r="B8511" s="3">
        <v>43802</v>
      </c>
      <c r="C8511" s="3" t="str">
        <f t="shared" si="140"/>
        <v>4 кв 2019г.</v>
      </c>
      <c r="D8511" t="s">
        <v>13</v>
      </c>
    </row>
    <row r="8512" spans="1:4" x14ac:dyDescent="0.25">
      <c r="A8512" s="2" t="s">
        <v>17234</v>
      </c>
      <c r="B8512" s="3">
        <v>43802</v>
      </c>
      <c r="C8512" s="3" t="str">
        <f t="shared" si="140"/>
        <v>4 кв 2019г.</v>
      </c>
      <c r="D8512" t="s">
        <v>27</v>
      </c>
    </row>
    <row r="8513" spans="1:4" ht="30" x14ac:dyDescent="0.25">
      <c r="A8513" s="2" t="s">
        <v>17233</v>
      </c>
      <c r="B8513" s="3">
        <v>43802</v>
      </c>
      <c r="C8513" s="3" t="str">
        <f t="shared" si="140"/>
        <v>4 кв 2019г.</v>
      </c>
      <c r="D8513" t="s">
        <v>235</v>
      </c>
    </row>
    <row r="8514" spans="1:4" x14ac:dyDescent="0.25">
      <c r="A8514" s="2" t="s">
        <v>17232</v>
      </c>
      <c r="B8514" s="3">
        <v>43802</v>
      </c>
      <c r="C8514" s="3" t="str">
        <f t="shared" si="140"/>
        <v>4 кв 2019г.</v>
      </c>
      <c r="D8514" t="s">
        <v>192</v>
      </c>
    </row>
    <row r="8515" spans="1:4" x14ac:dyDescent="0.25">
      <c r="A8515" s="2" t="s">
        <v>17231</v>
      </c>
      <c r="B8515" s="3">
        <v>43802</v>
      </c>
      <c r="C8515" s="3" t="str">
        <f t="shared" ref="C8515:C8578" si="141">INT((MONTH(B8515)+2)/3)&amp;" кв "&amp;YEAR(B8515)&amp;"г."</f>
        <v>4 кв 2019г.</v>
      </c>
      <c r="D8515" t="s">
        <v>4</v>
      </c>
    </row>
    <row r="8516" spans="1:4" x14ac:dyDescent="0.25">
      <c r="A8516" s="2" t="s">
        <v>17136</v>
      </c>
      <c r="B8516" s="3">
        <v>43802</v>
      </c>
      <c r="C8516" s="3" t="str">
        <f t="shared" si="141"/>
        <v>4 кв 2019г.</v>
      </c>
      <c r="D8516" t="s">
        <v>244</v>
      </c>
    </row>
    <row r="8517" spans="1:4" x14ac:dyDescent="0.25">
      <c r="A8517" s="2" t="s">
        <v>17230</v>
      </c>
      <c r="B8517" s="3">
        <v>43802</v>
      </c>
      <c r="C8517" s="3" t="str">
        <f t="shared" si="141"/>
        <v>4 кв 2019г.</v>
      </c>
      <c r="D8517" t="s">
        <v>11</v>
      </c>
    </row>
    <row r="8518" spans="1:4" x14ac:dyDescent="0.25">
      <c r="A8518" s="2" t="s">
        <v>17229</v>
      </c>
      <c r="B8518" s="3">
        <v>43802</v>
      </c>
      <c r="C8518" s="3" t="str">
        <f t="shared" si="141"/>
        <v>4 кв 2019г.</v>
      </c>
      <c r="D8518" t="s">
        <v>13</v>
      </c>
    </row>
    <row r="8519" spans="1:4" x14ac:dyDescent="0.25">
      <c r="A8519" s="2" t="s">
        <v>17228</v>
      </c>
      <c r="B8519" s="3">
        <v>43802</v>
      </c>
      <c r="C8519" s="3" t="str">
        <f t="shared" si="141"/>
        <v>4 кв 2019г.</v>
      </c>
      <c r="D8519" t="s">
        <v>13</v>
      </c>
    </row>
    <row r="8520" spans="1:4" ht="30" x14ac:dyDescent="0.25">
      <c r="A8520" s="2" t="s">
        <v>17227</v>
      </c>
      <c r="B8520" s="3">
        <v>43802</v>
      </c>
      <c r="C8520" s="3" t="str">
        <f t="shared" si="141"/>
        <v>4 кв 2019г.</v>
      </c>
      <c r="D8520" t="s">
        <v>41</v>
      </c>
    </row>
    <row r="8521" spans="1:4" x14ac:dyDescent="0.25">
      <c r="A8521" s="2" t="s">
        <v>17226</v>
      </c>
      <c r="B8521" s="3">
        <v>43803</v>
      </c>
      <c r="C8521" s="3" t="str">
        <f t="shared" si="141"/>
        <v>4 кв 2019г.</v>
      </c>
      <c r="D8521" t="s">
        <v>37</v>
      </c>
    </row>
    <row r="8522" spans="1:4" x14ac:dyDescent="0.25">
      <c r="A8522" s="2" t="s">
        <v>17225</v>
      </c>
      <c r="B8522" s="3">
        <v>43803</v>
      </c>
      <c r="C8522" s="3" t="str">
        <f t="shared" si="141"/>
        <v>4 кв 2019г.</v>
      </c>
      <c r="D8522" t="s">
        <v>6</v>
      </c>
    </row>
    <row r="8523" spans="1:4" ht="30" x14ac:dyDescent="0.25">
      <c r="A8523" s="2" t="s">
        <v>17224</v>
      </c>
      <c r="B8523" s="3">
        <v>43803</v>
      </c>
      <c r="C8523" s="3" t="str">
        <f t="shared" si="141"/>
        <v>4 кв 2019г.</v>
      </c>
      <c r="D8523" t="s">
        <v>20</v>
      </c>
    </row>
    <row r="8524" spans="1:4" x14ac:dyDescent="0.25">
      <c r="A8524" s="2" t="s">
        <v>17223</v>
      </c>
      <c r="B8524" s="3">
        <v>43803</v>
      </c>
      <c r="C8524" s="3" t="str">
        <f t="shared" si="141"/>
        <v>4 кв 2019г.</v>
      </c>
      <c r="D8524" t="s">
        <v>4</v>
      </c>
    </row>
    <row r="8525" spans="1:4" ht="30" x14ac:dyDescent="0.25">
      <c r="A8525" s="2" t="s">
        <v>1469</v>
      </c>
      <c r="B8525" s="3">
        <v>43803</v>
      </c>
      <c r="C8525" s="3" t="str">
        <f t="shared" si="141"/>
        <v>4 кв 2019г.</v>
      </c>
      <c r="D8525" t="s">
        <v>55</v>
      </c>
    </row>
    <row r="8526" spans="1:4" x14ac:dyDescent="0.25">
      <c r="A8526" s="2" t="s">
        <v>17222</v>
      </c>
      <c r="B8526" s="3">
        <v>43803</v>
      </c>
      <c r="C8526" s="3" t="str">
        <f t="shared" si="141"/>
        <v>4 кв 2019г.</v>
      </c>
      <c r="D8526" t="s">
        <v>22</v>
      </c>
    </row>
    <row r="8527" spans="1:4" x14ac:dyDescent="0.25">
      <c r="A8527" s="2" t="s">
        <v>17220</v>
      </c>
      <c r="B8527" s="3">
        <v>43803</v>
      </c>
      <c r="C8527" s="3" t="str">
        <f t="shared" si="141"/>
        <v>4 кв 2019г.</v>
      </c>
      <c r="D8527" t="s">
        <v>29</v>
      </c>
    </row>
    <row r="8528" spans="1:4" x14ac:dyDescent="0.25">
      <c r="A8528" s="2" t="s">
        <v>17219</v>
      </c>
      <c r="B8528" s="3">
        <v>43803</v>
      </c>
      <c r="C8528" s="3" t="str">
        <f t="shared" si="141"/>
        <v>4 кв 2019г.</v>
      </c>
      <c r="D8528" t="s">
        <v>35</v>
      </c>
    </row>
    <row r="8529" spans="1:4" ht="30" x14ac:dyDescent="0.25">
      <c r="A8529" s="2" t="s">
        <v>17218</v>
      </c>
      <c r="B8529" s="3">
        <v>43803</v>
      </c>
      <c r="C8529" s="3" t="str">
        <f t="shared" si="141"/>
        <v>4 кв 2019г.</v>
      </c>
      <c r="D8529" t="s">
        <v>49</v>
      </c>
    </row>
    <row r="8530" spans="1:4" x14ac:dyDescent="0.25">
      <c r="A8530" s="2" t="s">
        <v>17217</v>
      </c>
      <c r="B8530" s="3">
        <v>43803</v>
      </c>
      <c r="C8530" s="3" t="str">
        <f t="shared" si="141"/>
        <v>4 кв 2019г.</v>
      </c>
      <c r="D8530" t="s">
        <v>192</v>
      </c>
    </row>
    <row r="8531" spans="1:4" x14ac:dyDescent="0.25">
      <c r="A8531" s="2" t="s">
        <v>17216</v>
      </c>
      <c r="B8531" s="3">
        <v>43803</v>
      </c>
      <c r="C8531" s="3" t="str">
        <f t="shared" si="141"/>
        <v>4 кв 2019г.</v>
      </c>
      <c r="D8531" t="s">
        <v>97</v>
      </c>
    </row>
    <row r="8532" spans="1:4" x14ac:dyDescent="0.25">
      <c r="A8532" s="2" t="s">
        <v>17215</v>
      </c>
      <c r="B8532" s="3">
        <v>43803</v>
      </c>
      <c r="C8532" s="3" t="str">
        <f t="shared" si="141"/>
        <v>4 кв 2019г.</v>
      </c>
      <c r="D8532" t="s">
        <v>20</v>
      </c>
    </row>
    <row r="8533" spans="1:4" ht="30" x14ac:dyDescent="0.25">
      <c r="A8533" s="2" t="s">
        <v>17214</v>
      </c>
      <c r="B8533" s="3">
        <v>43803</v>
      </c>
      <c r="C8533" s="3" t="str">
        <f t="shared" si="141"/>
        <v>4 кв 2019г.</v>
      </c>
      <c r="D8533" t="s">
        <v>192</v>
      </c>
    </row>
    <row r="8534" spans="1:4" ht="30" x14ac:dyDescent="0.25">
      <c r="A8534" s="2" t="s">
        <v>17213</v>
      </c>
      <c r="B8534" s="3">
        <v>43803</v>
      </c>
      <c r="C8534" s="3" t="str">
        <f t="shared" si="141"/>
        <v>4 кв 2019г.</v>
      </c>
      <c r="D8534" t="s">
        <v>58</v>
      </c>
    </row>
    <row r="8535" spans="1:4" ht="30" x14ac:dyDescent="0.25">
      <c r="A8535" s="2" t="s">
        <v>17212</v>
      </c>
      <c r="B8535" s="3">
        <v>43803</v>
      </c>
      <c r="C8535" s="3" t="str">
        <f t="shared" si="141"/>
        <v>4 кв 2019г.</v>
      </c>
      <c r="D8535" t="s">
        <v>11</v>
      </c>
    </row>
    <row r="8536" spans="1:4" x14ac:dyDescent="0.25">
      <c r="A8536" s="2" t="s">
        <v>17211</v>
      </c>
      <c r="B8536" s="3">
        <v>43803</v>
      </c>
      <c r="C8536" s="3" t="str">
        <f t="shared" si="141"/>
        <v>4 кв 2019г.</v>
      </c>
      <c r="D8536" t="s">
        <v>13</v>
      </c>
    </row>
    <row r="8537" spans="1:4" x14ac:dyDescent="0.25">
      <c r="A8537" s="2" t="s">
        <v>17210</v>
      </c>
      <c r="B8537" s="3">
        <v>43803</v>
      </c>
      <c r="C8537" s="3" t="str">
        <f t="shared" si="141"/>
        <v>4 кв 2019г.</v>
      </c>
      <c r="D8537" t="s">
        <v>58</v>
      </c>
    </row>
    <row r="8538" spans="1:4" ht="30" x14ac:dyDescent="0.25">
      <c r="A8538" s="2" t="s">
        <v>17208</v>
      </c>
      <c r="B8538" s="3">
        <v>43803</v>
      </c>
      <c r="C8538" s="3" t="str">
        <f t="shared" si="141"/>
        <v>4 кв 2019г.</v>
      </c>
      <c r="D8538" t="s">
        <v>13</v>
      </c>
    </row>
    <row r="8539" spans="1:4" x14ac:dyDescent="0.25">
      <c r="A8539" s="2" t="s">
        <v>17207</v>
      </c>
      <c r="B8539" s="3">
        <v>43803</v>
      </c>
      <c r="C8539" s="3" t="str">
        <f t="shared" si="141"/>
        <v>4 кв 2019г.</v>
      </c>
      <c r="D8539" t="s">
        <v>20</v>
      </c>
    </row>
    <row r="8540" spans="1:4" x14ac:dyDescent="0.25">
      <c r="A8540" s="2" t="s">
        <v>17206</v>
      </c>
      <c r="B8540" s="3">
        <v>43803</v>
      </c>
      <c r="C8540" s="3" t="str">
        <f t="shared" si="141"/>
        <v>4 кв 2019г.</v>
      </c>
      <c r="D8540" t="s">
        <v>6</v>
      </c>
    </row>
    <row r="8541" spans="1:4" ht="30" x14ac:dyDescent="0.25">
      <c r="A8541" s="2" t="s">
        <v>17205</v>
      </c>
      <c r="B8541" s="3">
        <v>43804</v>
      </c>
      <c r="C8541" s="3" t="str">
        <f t="shared" si="141"/>
        <v>4 кв 2019г.</v>
      </c>
      <c r="D8541" t="s">
        <v>68</v>
      </c>
    </row>
    <row r="8542" spans="1:4" ht="30" x14ac:dyDescent="0.25">
      <c r="A8542" s="2" t="s">
        <v>17204</v>
      </c>
      <c r="B8542" s="3">
        <v>43804</v>
      </c>
      <c r="C8542" s="3" t="str">
        <f t="shared" si="141"/>
        <v>4 кв 2019г.</v>
      </c>
      <c r="D8542" t="s">
        <v>88</v>
      </c>
    </row>
    <row r="8543" spans="1:4" ht="30" x14ac:dyDescent="0.25">
      <c r="A8543" s="2" t="s">
        <v>17203</v>
      </c>
      <c r="B8543" s="3">
        <v>43804</v>
      </c>
      <c r="C8543" s="3" t="str">
        <f t="shared" si="141"/>
        <v>4 кв 2019г.</v>
      </c>
      <c r="D8543" t="s">
        <v>20</v>
      </c>
    </row>
    <row r="8544" spans="1:4" x14ac:dyDescent="0.25">
      <c r="A8544" s="2" t="s">
        <v>17202</v>
      </c>
      <c r="B8544" s="3">
        <v>43804</v>
      </c>
      <c r="C8544" s="3" t="str">
        <f t="shared" si="141"/>
        <v>4 кв 2019г.</v>
      </c>
      <c r="D8544" t="s">
        <v>244</v>
      </c>
    </row>
    <row r="8545" spans="1:4" x14ac:dyDescent="0.25">
      <c r="A8545" s="2" t="s">
        <v>17201</v>
      </c>
      <c r="B8545" s="3">
        <v>43804</v>
      </c>
      <c r="C8545" s="3" t="str">
        <f t="shared" si="141"/>
        <v>4 кв 2019г.</v>
      </c>
      <c r="D8545" t="s">
        <v>13</v>
      </c>
    </row>
    <row r="8546" spans="1:4" x14ac:dyDescent="0.25">
      <c r="A8546" s="2" t="s">
        <v>17200</v>
      </c>
      <c r="B8546" s="3">
        <v>43804</v>
      </c>
      <c r="C8546" s="3" t="str">
        <f t="shared" si="141"/>
        <v>4 кв 2019г.</v>
      </c>
      <c r="D8546" t="s">
        <v>6</v>
      </c>
    </row>
    <row r="8547" spans="1:4" ht="30" x14ac:dyDescent="0.25">
      <c r="A8547" s="2" t="s">
        <v>17199</v>
      </c>
      <c r="B8547" s="3">
        <v>43804</v>
      </c>
      <c r="C8547" s="3" t="str">
        <f t="shared" si="141"/>
        <v>4 кв 2019г.</v>
      </c>
      <c r="D8547" t="s">
        <v>20</v>
      </c>
    </row>
    <row r="8548" spans="1:4" x14ac:dyDescent="0.25">
      <c r="A8548" s="2" t="s">
        <v>17197</v>
      </c>
      <c r="B8548" s="3">
        <v>43804</v>
      </c>
      <c r="C8548" s="3" t="str">
        <f t="shared" si="141"/>
        <v>4 кв 2019г.</v>
      </c>
      <c r="D8548" t="s">
        <v>4</v>
      </c>
    </row>
    <row r="8549" spans="1:4" x14ac:dyDescent="0.25">
      <c r="A8549" s="2" t="s">
        <v>17196</v>
      </c>
      <c r="B8549" s="3">
        <v>43804</v>
      </c>
      <c r="C8549" s="3" t="str">
        <f t="shared" si="141"/>
        <v>4 кв 2019г.</v>
      </c>
      <c r="D8549" t="s">
        <v>339</v>
      </c>
    </row>
    <row r="8550" spans="1:4" x14ac:dyDescent="0.25">
      <c r="A8550" s="2" t="s">
        <v>17195</v>
      </c>
      <c r="B8550" s="3">
        <v>43804</v>
      </c>
      <c r="C8550" s="3" t="str">
        <f t="shared" si="141"/>
        <v>4 кв 2019г.</v>
      </c>
      <c r="D8550" t="s">
        <v>41</v>
      </c>
    </row>
    <row r="8551" spans="1:4" x14ac:dyDescent="0.25">
      <c r="A8551" s="2" t="s">
        <v>17194</v>
      </c>
      <c r="B8551" s="3">
        <v>43804</v>
      </c>
      <c r="C8551" s="3" t="str">
        <f t="shared" si="141"/>
        <v>4 кв 2019г.</v>
      </c>
      <c r="D8551" t="s">
        <v>13</v>
      </c>
    </row>
    <row r="8552" spans="1:4" x14ac:dyDescent="0.25">
      <c r="A8552" s="2" t="s">
        <v>17193</v>
      </c>
      <c r="B8552" s="3">
        <v>43804</v>
      </c>
      <c r="C8552" s="3" t="str">
        <f t="shared" si="141"/>
        <v>4 кв 2019г.</v>
      </c>
      <c r="D8552" t="s">
        <v>49</v>
      </c>
    </row>
    <row r="8553" spans="1:4" x14ac:dyDescent="0.25">
      <c r="A8553" s="2" t="s">
        <v>17192</v>
      </c>
      <c r="B8553" s="3">
        <v>43804</v>
      </c>
      <c r="C8553" s="3" t="str">
        <f t="shared" si="141"/>
        <v>4 кв 2019г.</v>
      </c>
      <c r="D8553" t="s">
        <v>41</v>
      </c>
    </row>
    <row r="8554" spans="1:4" ht="30" x14ac:dyDescent="0.25">
      <c r="A8554" s="2" t="s">
        <v>17191</v>
      </c>
      <c r="B8554" s="3">
        <v>43804</v>
      </c>
      <c r="C8554" s="3" t="str">
        <f t="shared" si="141"/>
        <v>4 кв 2019г.</v>
      </c>
      <c r="D8554" t="s">
        <v>35</v>
      </c>
    </row>
    <row r="8555" spans="1:4" ht="30" x14ac:dyDescent="0.25">
      <c r="A8555" s="2" t="s">
        <v>17190</v>
      </c>
      <c r="B8555" s="3">
        <v>43804</v>
      </c>
      <c r="C8555" s="3" t="str">
        <f t="shared" si="141"/>
        <v>4 кв 2019г.</v>
      </c>
      <c r="D8555" t="s">
        <v>110</v>
      </c>
    </row>
    <row r="8556" spans="1:4" x14ac:dyDescent="0.25">
      <c r="A8556" s="2" t="s">
        <v>7892</v>
      </c>
      <c r="B8556" s="3">
        <v>43804</v>
      </c>
      <c r="C8556" s="3" t="str">
        <f t="shared" si="141"/>
        <v>4 кв 2019г.</v>
      </c>
      <c r="D8556" t="s">
        <v>157</v>
      </c>
    </row>
    <row r="8557" spans="1:4" ht="30" x14ac:dyDescent="0.25">
      <c r="A8557" s="2" t="s">
        <v>17189</v>
      </c>
      <c r="B8557" s="3">
        <v>43805</v>
      </c>
      <c r="C8557" s="3" t="str">
        <f t="shared" si="141"/>
        <v>4 кв 2019г.</v>
      </c>
      <c r="D8557" t="s">
        <v>6</v>
      </c>
    </row>
    <row r="8558" spans="1:4" x14ac:dyDescent="0.25">
      <c r="A8558" s="2" t="s">
        <v>17188</v>
      </c>
      <c r="B8558" s="3">
        <v>43805</v>
      </c>
      <c r="C8558" s="3" t="str">
        <f t="shared" si="141"/>
        <v>4 кв 2019г.</v>
      </c>
      <c r="D8558" t="s">
        <v>88</v>
      </c>
    </row>
    <row r="8559" spans="1:4" x14ac:dyDescent="0.25">
      <c r="A8559" s="2" t="s">
        <v>17187</v>
      </c>
      <c r="B8559" s="3">
        <v>43805</v>
      </c>
      <c r="C8559" s="3" t="str">
        <f t="shared" si="141"/>
        <v>4 кв 2019г.</v>
      </c>
      <c r="D8559" t="s">
        <v>22</v>
      </c>
    </row>
    <row r="8560" spans="1:4" x14ac:dyDescent="0.25">
      <c r="A8560" s="2" t="s">
        <v>17186</v>
      </c>
      <c r="B8560" s="3">
        <v>43805</v>
      </c>
      <c r="C8560" s="3" t="str">
        <f t="shared" si="141"/>
        <v>4 кв 2019г.</v>
      </c>
      <c r="D8560" t="s">
        <v>11</v>
      </c>
    </row>
    <row r="8561" spans="1:4" x14ac:dyDescent="0.25">
      <c r="A8561" s="2" t="s">
        <v>17185</v>
      </c>
      <c r="B8561" s="3">
        <v>43805</v>
      </c>
      <c r="C8561" s="3" t="str">
        <f t="shared" si="141"/>
        <v>4 кв 2019г.</v>
      </c>
      <c r="D8561" t="s">
        <v>27</v>
      </c>
    </row>
    <row r="8562" spans="1:4" x14ac:dyDescent="0.25">
      <c r="A8562" s="2" t="s">
        <v>17184</v>
      </c>
      <c r="B8562" s="3">
        <v>43805</v>
      </c>
      <c r="C8562" s="3" t="str">
        <f t="shared" si="141"/>
        <v>4 кв 2019г.</v>
      </c>
      <c r="D8562" t="s">
        <v>192</v>
      </c>
    </row>
    <row r="8563" spans="1:4" x14ac:dyDescent="0.25">
      <c r="A8563" s="2" t="s">
        <v>17183</v>
      </c>
      <c r="B8563" s="3">
        <v>43805</v>
      </c>
      <c r="C8563" s="3" t="str">
        <f t="shared" si="141"/>
        <v>4 кв 2019г.</v>
      </c>
      <c r="D8563" t="s">
        <v>223</v>
      </c>
    </row>
    <row r="8564" spans="1:4" x14ac:dyDescent="0.25">
      <c r="A8564" s="2" t="s">
        <v>17182</v>
      </c>
      <c r="B8564" s="3">
        <v>43805</v>
      </c>
      <c r="C8564" s="3" t="str">
        <f t="shared" si="141"/>
        <v>4 кв 2019г.</v>
      </c>
      <c r="D8564" t="s">
        <v>223</v>
      </c>
    </row>
    <row r="8565" spans="1:4" ht="30" x14ac:dyDescent="0.25">
      <c r="A8565" s="2" t="s">
        <v>17181</v>
      </c>
      <c r="B8565" s="3">
        <v>43805</v>
      </c>
      <c r="C8565" s="3" t="str">
        <f t="shared" si="141"/>
        <v>4 кв 2019г.</v>
      </c>
      <c r="D8565" t="s">
        <v>110</v>
      </c>
    </row>
    <row r="8566" spans="1:4" x14ac:dyDescent="0.25">
      <c r="A8566" s="2" t="s">
        <v>17180</v>
      </c>
      <c r="B8566" s="3">
        <v>43805</v>
      </c>
      <c r="C8566" s="3" t="str">
        <f t="shared" si="141"/>
        <v>4 кв 2019г.</v>
      </c>
      <c r="D8566" t="s">
        <v>4</v>
      </c>
    </row>
    <row r="8567" spans="1:4" x14ac:dyDescent="0.25">
      <c r="A8567" s="2" t="s">
        <v>17179</v>
      </c>
      <c r="B8567" s="3">
        <v>43805</v>
      </c>
      <c r="C8567" s="3" t="str">
        <f t="shared" si="141"/>
        <v>4 кв 2019г.</v>
      </c>
      <c r="D8567" t="s">
        <v>13</v>
      </c>
    </row>
    <row r="8568" spans="1:4" ht="30" x14ac:dyDescent="0.25">
      <c r="A8568" s="2" t="s">
        <v>17178</v>
      </c>
      <c r="B8568" s="3">
        <v>43805</v>
      </c>
      <c r="C8568" s="3" t="str">
        <f t="shared" si="141"/>
        <v>4 кв 2019г.</v>
      </c>
      <c r="D8568" t="s">
        <v>13</v>
      </c>
    </row>
    <row r="8569" spans="1:4" ht="30" x14ac:dyDescent="0.25">
      <c r="A8569" s="2" t="s">
        <v>17177</v>
      </c>
      <c r="B8569" s="3">
        <v>43805</v>
      </c>
      <c r="C8569" s="3" t="str">
        <f t="shared" si="141"/>
        <v>4 кв 2019г.</v>
      </c>
      <c r="D8569" t="s">
        <v>13</v>
      </c>
    </row>
    <row r="8570" spans="1:4" x14ac:dyDescent="0.25">
      <c r="A8570" s="2" t="s">
        <v>17176</v>
      </c>
      <c r="B8570" s="3">
        <v>43805</v>
      </c>
      <c r="C8570" s="3" t="str">
        <f t="shared" si="141"/>
        <v>4 кв 2019г.</v>
      </c>
      <c r="D8570" t="s">
        <v>6</v>
      </c>
    </row>
    <row r="8571" spans="1:4" x14ac:dyDescent="0.25">
      <c r="A8571" s="2" t="s">
        <v>17175</v>
      </c>
      <c r="B8571" s="3">
        <v>43808</v>
      </c>
      <c r="C8571" s="3" t="str">
        <f t="shared" si="141"/>
        <v>4 кв 2019г.</v>
      </c>
      <c r="D8571" t="s">
        <v>97</v>
      </c>
    </row>
    <row r="8572" spans="1:4" ht="30" x14ac:dyDescent="0.25">
      <c r="A8572" s="2" t="s">
        <v>17174</v>
      </c>
      <c r="B8572" s="3">
        <v>43808</v>
      </c>
      <c r="C8572" s="3" t="str">
        <f t="shared" si="141"/>
        <v>4 кв 2019г.</v>
      </c>
      <c r="D8572" t="s">
        <v>58</v>
      </c>
    </row>
    <row r="8573" spans="1:4" x14ac:dyDescent="0.25">
      <c r="A8573" s="2" t="s">
        <v>17173</v>
      </c>
      <c r="B8573" s="3">
        <v>43808</v>
      </c>
      <c r="C8573" s="3" t="str">
        <f t="shared" si="141"/>
        <v>4 кв 2019г.</v>
      </c>
      <c r="D8573" t="s">
        <v>20</v>
      </c>
    </row>
    <row r="8574" spans="1:4" ht="30" x14ac:dyDescent="0.25">
      <c r="A8574" s="2" t="s">
        <v>17172</v>
      </c>
      <c r="B8574" s="3">
        <v>43808</v>
      </c>
      <c r="C8574" s="3" t="str">
        <f t="shared" si="141"/>
        <v>4 кв 2019г.</v>
      </c>
      <c r="D8574" t="s">
        <v>227</v>
      </c>
    </row>
    <row r="8575" spans="1:4" ht="30" x14ac:dyDescent="0.25">
      <c r="A8575" s="2" t="s">
        <v>17171</v>
      </c>
      <c r="B8575" s="3">
        <v>43808</v>
      </c>
      <c r="C8575" s="3" t="str">
        <f t="shared" si="141"/>
        <v>4 кв 2019г.</v>
      </c>
      <c r="D8575" t="s">
        <v>58</v>
      </c>
    </row>
    <row r="8576" spans="1:4" x14ac:dyDescent="0.25">
      <c r="A8576" s="2" t="s">
        <v>17170</v>
      </c>
      <c r="B8576" s="3">
        <v>43808</v>
      </c>
      <c r="C8576" s="3" t="str">
        <f t="shared" si="141"/>
        <v>4 кв 2019г.</v>
      </c>
      <c r="D8576" t="s">
        <v>319</v>
      </c>
    </row>
    <row r="8577" spans="1:4" x14ac:dyDescent="0.25">
      <c r="A8577" s="2" t="s">
        <v>17169</v>
      </c>
      <c r="B8577" s="3">
        <v>43808</v>
      </c>
      <c r="C8577" s="3" t="str">
        <f t="shared" si="141"/>
        <v>4 кв 2019г.</v>
      </c>
      <c r="D8577" t="s">
        <v>384</v>
      </c>
    </row>
    <row r="8578" spans="1:4" x14ac:dyDescent="0.25">
      <c r="A8578" s="2" t="s">
        <v>16976</v>
      </c>
      <c r="B8578" s="3">
        <v>43808</v>
      </c>
      <c r="C8578" s="3" t="str">
        <f t="shared" si="141"/>
        <v>4 кв 2019г.</v>
      </c>
      <c r="D8578" t="s">
        <v>20</v>
      </c>
    </row>
    <row r="8579" spans="1:4" x14ac:dyDescent="0.25">
      <c r="A8579" s="2" t="s">
        <v>17168</v>
      </c>
      <c r="B8579" s="3">
        <v>43808</v>
      </c>
      <c r="C8579" s="3" t="str">
        <f t="shared" ref="C8579:C8642" si="142">INT((MONTH(B8579)+2)/3)&amp;" кв "&amp;YEAR(B8579)&amp;"г."</f>
        <v>4 кв 2019г.</v>
      </c>
      <c r="D8579" t="s">
        <v>39</v>
      </c>
    </row>
    <row r="8580" spans="1:4" x14ac:dyDescent="0.25">
      <c r="A8580" s="2" t="s">
        <v>17167</v>
      </c>
      <c r="B8580" s="3">
        <v>43808</v>
      </c>
      <c r="C8580" s="3" t="str">
        <f t="shared" si="142"/>
        <v>4 кв 2019г.</v>
      </c>
      <c r="D8580" t="s">
        <v>207</v>
      </c>
    </row>
    <row r="8581" spans="1:4" ht="30" x14ac:dyDescent="0.25">
      <c r="A8581" s="2" t="s">
        <v>17166</v>
      </c>
      <c r="B8581" s="3">
        <v>43808</v>
      </c>
      <c r="C8581" s="3" t="str">
        <f t="shared" si="142"/>
        <v>4 кв 2019г.</v>
      </c>
      <c r="D8581" t="s">
        <v>13</v>
      </c>
    </row>
    <row r="8582" spans="1:4" x14ac:dyDescent="0.25">
      <c r="A8582" s="2" t="s">
        <v>17165</v>
      </c>
      <c r="B8582" s="3">
        <v>43808</v>
      </c>
      <c r="C8582" s="3" t="str">
        <f t="shared" si="142"/>
        <v>4 кв 2019г.</v>
      </c>
      <c r="D8582" t="s">
        <v>20</v>
      </c>
    </row>
    <row r="8583" spans="1:4" x14ac:dyDescent="0.25">
      <c r="A8583" s="2" t="s">
        <v>17163</v>
      </c>
      <c r="B8583" s="3">
        <v>43808</v>
      </c>
      <c r="C8583" s="3" t="str">
        <f t="shared" si="142"/>
        <v>4 кв 2019г.</v>
      </c>
      <c r="D8583" t="s">
        <v>13</v>
      </c>
    </row>
    <row r="8584" spans="1:4" x14ac:dyDescent="0.25">
      <c r="A8584" s="2" t="s">
        <v>17162</v>
      </c>
      <c r="B8584" s="3">
        <v>43808</v>
      </c>
      <c r="C8584" s="3" t="str">
        <f t="shared" si="142"/>
        <v>4 кв 2019г.</v>
      </c>
      <c r="D8584" t="s">
        <v>22</v>
      </c>
    </row>
    <row r="8585" spans="1:4" x14ac:dyDescent="0.25">
      <c r="A8585" s="2" t="s">
        <v>17161</v>
      </c>
      <c r="B8585" s="3">
        <v>43808</v>
      </c>
      <c r="C8585" s="3" t="str">
        <f t="shared" si="142"/>
        <v>4 кв 2019г.</v>
      </c>
      <c r="D8585" t="s">
        <v>96</v>
      </c>
    </row>
    <row r="8586" spans="1:4" x14ac:dyDescent="0.25">
      <c r="A8586" s="2" t="s">
        <v>17160</v>
      </c>
      <c r="B8586" s="3">
        <v>43808</v>
      </c>
      <c r="C8586" s="3" t="str">
        <f t="shared" si="142"/>
        <v>4 кв 2019г.</v>
      </c>
      <c r="D8586" t="s">
        <v>20</v>
      </c>
    </row>
    <row r="8587" spans="1:4" x14ac:dyDescent="0.25">
      <c r="A8587" s="2" t="s">
        <v>17159</v>
      </c>
      <c r="B8587" s="3">
        <v>43808</v>
      </c>
      <c r="C8587" s="3" t="str">
        <f t="shared" si="142"/>
        <v>4 кв 2019г.</v>
      </c>
      <c r="D8587" t="s">
        <v>37</v>
      </c>
    </row>
    <row r="8588" spans="1:4" ht="30" x14ac:dyDescent="0.25">
      <c r="A8588" s="2" t="s">
        <v>17158</v>
      </c>
      <c r="B8588" s="3">
        <v>43808</v>
      </c>
      <c r="C8588" s="3" t="str">
        <f t="shared" si="142"/>
        <v>4 кв 2019г.</v>
      </c>
      <c r="D8588" t="s">
        <v>93</v>
      </c>
    </row>
    <row r="8589" spans="1:4" x14ac:dyDescent="0.25">
      <c r="A8589" s="2" t="s">
        <v>17157</v>
      </c>
      <c r="B8589" s="3">
        <v>43808</v>
      </c>
      <c r="C8589" s="3" t="str">
        <f t="shared" si="142"/>
        <v>4 кв 2019г.</v>
      </c>
      <c r="D8589" t="s">
        <v>41</v>
      </c>
    </row>
    <row r="8590" spans="1:4" x14ac:dyDescent="0.25">
      <c r="A8590" s="2" t="s">
        <v>17156</v>
      </c>
      <c r="B8590" s="3">
        <v>43808</v>
      </c>
      <c r="C8590" s="3" t="str">
        <f t="shared" si="142"/>
        <v>4 кв 2019г.</v>
      </c>
      <c r="D8590" t="s">
        <v>244</v>
      </c>
    </row>
    <row r="8591" spans="1:4" ht="30" x14ac:dyDescent="0.25">
      <c r="A8591" s="2" t="s">
        <v>17155</v>
      </c>
      <c r="B8591" s="3">
        <v>43808</v>
      </c>
      <c r="C8591" s="3" t="str">
        <f t="shared" si="142"/>
        <v>4 кв 2019г.</v>
      </c>
      <c r="D8591" t="s">
        <v>11</v>
      </c>
    </row>
    <row r="8592" spans="1:4" x14ac:dyDescent="0.25">
      <c r="A8592" s="2" t="s">
        <v>17153</v>
      </c>
      <c r="B8592" s="3">
        <v>43808</v>
      </c>
      <c r="C8592" s="3" t="str">
        <f t="shared" si="142"/>
        <v>4 кв 2019г.</v>
      </c>
      <c r="D8592" t="s">
        <v>20</v>
      </c>
    </row>
    <row r="8593" spans="1:4" ht="30" x14ac:dyDescent="0.25">
      <c r="A8593" s="2" t="s">
        <v>17152</v>
      </c>
      <c r="B8593" s="3">
        <v>43808</v>
      </c>
      <c r="C8593" s="3" t="str">
        <f t="shared" si="142"/>
        <v>4 кв 2019г.</v>
      </c>
      <c r="D8593" t="s">
        <v>244</v>
      </c>
    </row>
    <row r="8594" spans="1:4" x14ac:dyDescent="0.25">
      <c r="A8594" s="2" t="s">
        <v>17151</v>
      </c>
      <c r="B8594" s="3">
        <v>43809</v>
      </c>
      <c r="C8594" s="3" t="str">
        <f t="shared" si="142"/>
        <v>4 кв 2019г.</v>
      </c>
      <c r="D8594" t="s">
        <v>6</v>
      </c>
    </row>
    <row r="8595" spans="1:4" x14ac:dyDescent="0.25">
      <c r="A8595" s="2" t="s">
        <v>17150</v>
      </c>
      <c r="B8595" s="3">
        <v>43809</v>
      </c>
      <c r="C8595" s="3" t="str">
        <f t="shared" si="142"/>
        <v>4 кв 2019г.</v>
      </c>
      <c r="D8595" t="s">
        <v>13</v>
      </c>
    </row>
    <row r="8596" spans="1:4" x14ac:dyDescent="0.25">
      <c r="A8596" s="2" t="s">
        <v>17149</v>
      </c>
      <c r="B8596" s="3">
        <v>43809</v>
      </c>
      <c r="C8596" s="3" t="str">
        <f t="shared" si="142"/>
        <v>4 кв 2019г.</v>
      </c>
      <c r="D8596" t="s">
        <v>4</v>
      </c>
    </row>
    <row r="8597" spans="1:4" x14ac:dyDescent="0.25">
      <c r="A8597" s="2" t="s">
        <v>17148</v>
      </c>
      <c r="B8597" s="3">
        <v>43809</v>
      </c>
      <c r="C8597" s="3" t="str">
        <f t="shared" si="142"/>
        <v>4 кв 2019г.</v>
      </c>
      <c r="D8597" t="s">
        <v>96</v>
      </c>
    </row>
    <row r="8598" spans="1:4" x14ac:dyDescent="0.25">
      <c r="A8598" s="2" t="s">
        <v>17147</v>
      </c>
      <c r="B8598" s="3">
        <v>43809</v>
      </c>
      <c r="C8598" s="3" t="str">
        <f t="shared" si="142"/>
        <v>4 кв 2019г.</v>
      </c>
      <c r="D8598" t="s">
        <v>223</v>
      </c>
    </row>
    <row r="8599" spans="1:4" x14ac:dyDescent="0.25">
      <c r="A8599" s="2" t="s">
        <v>17146</v>
      </c>
      <c r="B8599" s="3">
        <v>43809</v>
      </c>
      <c r="C8599" s="3" t="str">
        <f t="shared" si="142"/>
        <v>4 кв 2019г.</v>
      </c>
      <c r="D8599" t="s">
        <v>198</v>
      </c>
    </row>
    <row r="8600" spans="1:4" ht="30" x14ac:dyDescent="0.25">
      <c r="A8600" s="2" t="s">
        <v>16898</v>
      </c>
      <c r="B8600" s="3">
        <v>43809</v>
      </c>
      <c r="C8600" s="3" t="str">
        <f t="shared" si="142"/>
        <v>4 кв 2019г.</v>
      </c>
      <c r="D8600" t="s">
        <v>13</v>
      </c>
    </row>
    <row r="8601" spans="1:4" x14ac:dyDescent="0.25">
      <c r="A8601" s="2" t="s">
        <v>17145</v>
      </c>
      <c r="B8601" s="3">
        <v>43809</v>
      </c>
      <c r="C8601" s="3" t="str">
        <f t="shared" si="142"/>
        <v>4 кв 2019г.</v>
      </c>
      <c r="D8601" t="s">
        <v>13</v>
      </c>
    </row>
    <row r="8602" spans="1:4" x14ac:dyDescent="0.25">
      <c r="A8602" s="2" t="s">
        <v>17144</v>
      </c>
      <c r="B8602" s="3">
        <v>43809</v>
      </c>
      <c r="C8602" s="3" t="str">
        <f t="shared" si="142"/>
        <v>4 кв 2019г.</v>
      </c>
      <c r="D8602" t="s">
        <v>530</v>
      </c>
    </row>
    <row r="8603" spans="1:4" x14ac:dyDescent="0.25">
      <c r="A8603" s="2" t="s">
        <v>17143</v>
      </c>
      <c r="B8603" s="3">
        <v>43809</v>
      </c>
      <c r="C8603" s="3" t="str">
        <f t="shared" si="142"/>
        <v>4 кв 2019г.</v>
      </c>
      <c r="D8603" t="s">
        <v>41</v>
      </c>
    </row>
    <row r="8604" spans="1:4" x14ac:dyDescent="0.25">
      <c r="A8604" s="2" t="s">
        <v>17142</v>
      </c>
      <c r="B8604" s="3">
        <v>43809</v>
      </c>
      <c r="C8604" s="3" t="str">
        <f t="shared" si="142"/>
        <v>4 кв 2019г.</v>
      </c>
      <c r="D8604" t="s">
        <v>22</v>
      </c>
    </row>
    <row r="8605" spans="1:4" ht="30" x14ac:dyDescent="0.25">
      <c r="A8605" s="2" t="s">
        <v>17141</v>
      </c>
      <c r="B8605" s="3">
        <v>43809</v>
      </c>
      <c r="C8605" s="3" t="str">
        <f t="shared" si="142"/>
        <v>4 кв 2019г.</v>
      </c>
      <c r="D8605" t="s">
        <v>13</v>
      </c>
    </row>
    <row r="8606" spans="1:4" x14ac:dyDescent="0.25">
      <c r="A8606" s="2" t="s">
        <v>17140</v>
      </c>
      <c r="B8606" s="3">
        <v>43809</v>
      </c>
      <c r="C8606" s="3" t="str">
        <f t="shared" si="142"/>
        <v>4 кв 2019г.</v>
      </c>
      <c r="D8606" t="s">
        <v>55</v>
      </c>
    </row>
    <row r="8607" spans="1:4" x14ac:dyDescent="0.25">
      <c r="A8607" s="2" t="s">
        <v>17139</v>
      </c>
      <c r="B8607" s="3">
        <v>43809</v>
      </c>
      <c r="C8607" s="3" t="str">
        <f t="shared" si="142"/>
        <v>4 кв 2019г.</v>
      </c>
      <c r="D8607" t="s">
        <v>20</v>
      </c>
    </row>
    <row r="8608" spans="1:4" x14ac:dyDescent="0.25">
      <c r="A8608" s="2" t="s">
        <v>17138</v>
      </c>
      <c r="B8608" s="3">
        <v>43809</v>
      </c>
      <c r="C8608" s="3" t="str">
        <f t="shared" si="142"/>
        <v>4 кв 2019г.</v>
      </c>
      <c r="D8608" t="s">
        <v>391</v>
      </c>
    </row>
    <row r="8609" spans="1:4" ht="30" x14ac:dyDescent="0.25">
      <c r="A8609" s="2" t="s">
        <v>17137</v>
      </c>
      <c r="B8609" s="3">
        <v>43809</v>
      </c>
      <c r="C8609" s="3" t="str">
        <f t="shared" si="142"/>
        <v>4 кв 2019г.</v>
      </c>
      <c r="D8609" t="s">
        <v>6</v>
      </c>
    </row>
    <row r="8610" spans="1:4" x14ac:dyDescent="0.25">
      <c r="A8610" s="2" t="s">
        <v>17136</v>
      </c>
      <c r="B8610" s="3">
        <v>43809</v>
      </c>
      <c r="C8610" s="3" t="str">
        <f t="shared" si="142"/>
        <v>4 кв 2019г.</v>
      </c>
      <c r="D8610" t="s">
        <v>244</v>
      </c>
    </row>
    <row r="8611" spans="1:4" ht="30" x14ac:dyDescent="0.25">
      <c r="A8611" s="2" t="s">
        <v>17135</v>
      </c>
      <c r="B8611" s="3">
        <v>43809</v>
      </c>
      <c r="C8611" s="3" t="str">
        <f t="shared" si="142"/>
        <v>4 кв 2019г.</v>
      </c>
      <c r="D8611" t="s">
        <v>20</v>
      </c>
    </row>
    <row r="8612" spans="1:4" x14ac:dyDescent="0.25">
      <c r="A8612" s="2" t="s">
        <v>5530</v>
      </c>
      <c r="B8612" s="3">
        <v>43809</v>
      </c>
      <c r="C8612" s="3" t="str">
        <f t="shared" si="142"/>
        <v>4 кв 2019г.</v>
      </c>
      <c r="D8612" t="s">
        <v>29</v>
      </c>
    </row>
    <row r="8613" spans="1:4" x14ac:dyDescent="0.25">
      <c r="A8613" s="2" t="s">
        <v>17134</v>
      </c>
      <c r="B8613" s="3">
        <v>43809</v>
      </c>
      <c r="C8613" s="3" t="str">
        <f t="shared" si="142"/>
        <v>4 кв 2019г.</v>
      </c>
      <c r="D8613" t="s">
        <v>13</v>
      </c>
    </row>
    <row r="8614" spans="1:4" x14ac:dyDescent="0.25">
      <c r="A8614" s="2" t="s">
        <v>17133</v>
      </c>
      <c r="B8614" s="3">
        <v>43810</v>
      </c>
      <c r="C8614" s="3" t="str">
        <f t="shared" si="142"/>
        <v>4 кв 2019г.</v>
      </c>
      <c r="D8614" t="s">
        <v>41</v>
      </c>
    </row>
    <row r="8615" spans="1:4" ht="30" x14ac:dyDescent="0.25">
      <c r="A8615" s="2" t="s">
        <v>17132</v>
      </c>
      <c r="B8615" s="3">
        <v>43810</v>
      </c>
      <c r="C8615" s="3" t="str">
        <f t="shared" si="142"/>
        <v>4 кв 2019г.</v>
      </c>
      <c r="D8615" t="s">
        <v>29</v>
      </c>
    </row>
    <row r="8616" spans="1:4" x14ac:dyDescent="0.25">
      <c r="A8616" s="2" t="s">
        <v>17131</v>
      </c>
      <c r="B8616" s="3">
        <v>43810</v>
      </c>
      <c r="C8616" s="3" t="str">
        <f t="shared" si="142"/>
        <v>4 кв 2019г.</v>
      </c>
      <c r="D8616" t="s">
        <v>20</v>
      </c>
    </row>
    <row r="8617" spans="1:4" ht="30" x14ac:dyDescent="0.25">
      <c r="A8617" s="2" t="s">
        <v>11078</v>
      </c>
      <c r="B8617" s="3">
        <v>43810</v>
      </c>
      <c r="C8617" s="3" t="str">
        <f t="shared" si="142"/>
        <v>4 кв 2019г.</v>
      </c>
      <c r="D8617" t="s">
        <v>55</v>
      </c>
    </row>
    <row r="8618" spans="1:4" ht="30" x14ac:dyDescent="0.25">
      <c r="A8618" s="2" t="s">
        <v>17088</v>
      </c>
      <c r="B8618" s="3">
        <v>43810</v>
      </c>
      <c r="C8618" s="3" t="str">
        <f t="shared" si="142"/>
        <v>4 кв 2019г.</v>
      </c>
      <c r="D8618" t="s">
        <v>29</v>
      </c>
    </row>
    <row r="8619" spans="1:4" x14ac:dyDescent="0.25">
      <c r="A8619" s="2" t="s">
        <v>17130</v>
      </c>
      <c r="B8619" s="3">
        <v>43810</v>
      </c>
      <c r="C8619" s="3" t="str">
        <f t="shared" si="142"/>
        <v>4 кв 2019г.</v>
      </c>
      <c r="D8619" t="s">
        <v>22</v>
      </c>
    </row>
    <row r="8620" spans="1:4" x14ac:dyDescent="0.25">
      <c r="A8620" s="2" t="s">
        <v>17129</v>
      </c>
      <c r="B8620" s="3">
        <v>43810</v>
      </c>
      <c r="C8620" s="3" t="str">
        <f t="shared" si="142"/>
        <v>4 кв 2019г.</v>
      </c>
      <c r="D8620" t="s">
        <v>20</v>
      </c>
    </row>
    <row r="8621" spans="1:4" ht="30" x14ac:dyDescent="0.25">
      <c r="A8621" s="2" t="s">
        <v>17128</v>
      </c>
      <c r="B8621" s="3">
        <v>43810</v>
      </c>
      <c r="C8621" s="3" t="str">
        <f t="shared" si="142"/>
        <v>4 кв 2019г.</v>
      </c>
      <c r="D8621" t="s">
        <v>63</v>
      </c>
    </row>
    <row r="8622" spans="1:4" ht="30" x14ac:dyDescent="0.25">
      <c r="A8622" s="2" t="s">
        <v>17127</v>
      </c>
      <c r="B8622" s="3">
        <v>43810</v>
      </c>
      <c r="C8622" s="3" t="str">
        <f t="shared" si="142"/>
        <v>4 кв 2019г.</v>
      </c>
      <c r="D8622" t="s">
        <v>29</v>
      </c>
    </row>
    <row r="8623" spans="1:4" ht="30" x14ac:dyDescent="0.25">
      <c r="A8623" s="2" t="s">
        <v>17126</v>
      </c>
      <c r="B8623" s="3">
        <v>43810</v>
      </c>
      <c r="C8623" s="3" t="str">
        <f t="shared" si="142"/>
        <v>4 кв 2019г.</v>
      </c>
      <c r="D8623" t="s">
        <v>13</v>
      </c>
    </row>
    <row r="8624" spans="1:4" ht="30" x14ac:dyDescent="0.25">
      <c r="A8624" s="2" t="s">
        <v>17125</v>
      </c>
      <c r="B8624" s="3">
        <v>43810</v>
      </c>
      <c r="C8624" s="3" t="str">
        <f t="shared" si="142"/>
        <v>4 кв 2019г.</v>
      </c>
      <c r="D8624" t="s">
        <v>285</v>
      </c>
    </row>
    <row r="8625" spans="1:4" x14ac:dyDescent="0.25">
      <c r="A8625" s="2" t="s">
        <v>17124</v>
      </c>
      <c r="B8625" s="3">
        <v>43810</v>
      </c>
      <c r="C8625" s="3" t="str">
        <f t="shared" si="142"/>
        <v>4 кв 2019г.</v>
      </c>
      <c r="D8625" t="s">
        <v>285</v>
      </c>
    </row>
    <row r="8626" spans="1:4" x14ac:dyDescent="0.25">
      <c r="A8626" s="2" t="s">
        <v>17123</v>
      </c>
      <c r="B8626" s="3">
        <v>43810</v>
      </c>
      <c r="C8626" s="3" t="str">
        <f t="shared" si="142"/>
        <v>4 кв 2019г.</v>
      </c>
      <c r="D8626" t="s">
        <v>13</v>
      </c>
    </row>
    <row r="8627" spans="1:4" x14ac:dyDescent="0.25">
      <c r="A8627" s="2" t="s">
        <v>17122</v>
      </c>
      <c r="B8627" s="3">
        <v>43810</v>
      </c>
      <c r="C8627" s="3" t="str">
        <f t="shared" si="142"/>
        <v>4 кв 2019г.</v>
      </c>
      <c r="D8627" t="s">
        <v>27</v>
      </c>
    </row>
    <row r="8628" spans="1:4" x14ac:dyDescent="0.25">
      <c r="A8628" s="2" t="s">
        <v>17121</v>
      </c>
      <c r="B8628" s="3">
        <v>43810</v>
      </c>
      <c r="C8628" s="3" t="str">
        <f t="shared" si="142"/>
        <v>4 кв 2019г.</v>
      </c>
      <c r="D8628" t="s">
        <v>13</v>
      </c>
    </row>
    <row r="8629" spans="1:4" x14ac:dyDescent="0.25">
      <c r="A8629" s="2" t="s">
        <v>17120</v>
      </c>
      <c r="B8629" s="3">
        <v>43810</v>
      </c>
      <c r="C8629" s="3" t="str">
        <f t="shared" si="142"/>
        <v>4 кв 2019г.</v>
      </c>
      <c r="D8629" t="s">
        <v>4</v>
      </c>
    </row>
    <row r="8630" spans="1:4" x14ac:dyDescent="0.25">
      <c r="A8630" s="2" t="s">
        <v>17119</v>
      </c>
      <c r="B8630" s="3">
        <v>43810</v>
      </c>
      <c r="C8630" s="3" t="str">
        <f t="shared" si="142"/>
        <v>4 кв 2019г.</v>
      </c>
      <c r="D8630" t="s">
        <v>391</v>
      </c>
    </row>
    <row r="8631" spans="1:4" x14ac:dyDescent="0.25">
      <c r="A8631" s="2" t="s">
        <v>17118</v>
      </c>
      <c r="B8631" s="3">
        <v>43810</v>
      </c>
      <c r="C8631" s="3" t="str">
        <f t="shared" si="142"/>
        <v>4 кв 2019г.</v>
      </c>
      <c r="D8631" t="s">
        <v>97</v>
      </c>
    </row>
    <row r="8632" spans="1:4" x14ac:dyDescent="0.25">
      <c r="A8632" s="2" t="s">
        <v>17117</v>
      </c>
      <c r="B8632" s="3">
        <v>43810</v>
      </c>
      <c r="C8632" s="3" t="str">
        <f t="shared" si="142"/>
        <v>4 кв 2019г.</v>
      </c>
      <c r="D8632" t="s">
        <v>15</v>
      </c>
    </row>
    <row r="8633" spans="1:4" x14ac:dyDescent="0.25">
      <c r="A8633" s="2" t="s">
        <v>17116</v>
      </c>
      <c r="B8633" s="3">
        <v>43810</v>
      </c>
      <c r="C8633" s="3" t="str">
        <f t="shared" si="142"/>
        <v>4 кв 2019г.</v>
      </c>
      <c r="D8633" t="s">
        <v>6</v>
      </c>
    </row>
    <row r="8634" spans="1:4" ht="30" x14ac:dyDescent="0.25">
      <c r="A8634" s="2" t="s">
        <v>16693</v>
      </c>
      <c r="B8634" s="3">
        <v>43811</v>
      </c>
      <c r="C8634" s="3" t="str">
        <f t="shared" si="142"/>
        <v>4 кв 2019г.</v>
      </c>
      <c r="D8634" t="s">
        <v>4</v>
      </c>
    </row>
    <row r="8635" spans="1:4" ht="30" x14ac:dyDescent="0.25">
      <c r="A8635" s="2" t="s">
        <v>17115</v>
      </c>
      <c r="B8635" s="3">
        <v>43811</v>
      </c>
      <c r="C8635" s="3" t="str">
        <f t="shared" si="142"/>
        <v>4 кв 2019г.</v>
      </c>
      <c r="D8635" t="s">
        <v>157</v>
      </c>
    </row>
    <row r="8636" spans="1:4" ht="30" x14ac:dyDescent="0.25">
      <c r="A8636" s="2" t="s">
        <v>3824</v>
      </c>
      <c r="B8636" s="3">
        <v>43811</v>
      </c>
      <c r="C8636" s="3" t="str">
        <f t="shared" si="142"/>
        <v>4 кв 2019г.</v>
      </c>
      <c r="D8636" t="s">
        <v>13</v>
      </c>
    </row>
    <row r="8637" spans="1:4" x14ac:dyDescent="0.25">
      <c r="A8637" s="2" t="s">
        <v>17114</v>
      </c>
      <c r="B8637" s="3">
        <v>43811</v>
      </c>
      <c r="C8637" s="3" t="str">
        <f t="shared" si="142"/>
        <v>4 кв 2019г.</v>
      </c>
      <c r="D8637" t="s">
        <v>29</v>
      </c>
    </row>
    <row r="8638" spans="1:4" x14ac:dyDescent="0.25">
      <c r="A8638" s="2" t="s">
        <v>17113</v>
      </c>
      <c r="B8638" s="3">
        <v>43811</v>
      </c>
      <c r="C8638" s="3" t="str">
        <f t="shared" si="142"/>
        <v>4 кв 2019г.</v>
      </c>
      <c r="D8638" t="s">
        <v>285</v>
      </c>
    </row>
    <row r="8639" spans="1:4" ht="30" x14ac:dyDescent="0.25">
      <c r="A8639" s="2" t="s">
        <v>17111</v>
      </c>
      <c r="B8639" s="3">
        <v>43811</v>
      </c>
      <c r="C8639" s="3" t="str">
        <f t="shared" si="142"/>
        <v>4 кв 2019г.</v>
      </c>
      <c r="D8639" t="s">
        <v>20</v>
      </c>
    </row>
    <row r="8640" spans="1:4" x14ac:dyDescent="0.25">
      <c r="A8640" s="2" t="s">
        <v>17110</v>
      </c>
      <c r="B8640" s="3">
        <v>43811</v>
      </c>
      <c r="C8640" s="3" t="str">
        <f t="shared" si="142"/>
        <v>4 кв 2019г.</v>
      </c>
      <c r="D8640" t="s">
        <v>106</v>
      </c>
    </row>
    <row r="8641" spans="1:4" x14ac:dyDescent="0.25">
      <c r="A8641" s="2" t="s">
        <v>17109</v>
      </c>
      <c r="B8641" s="3">
        <v>43811</v>
      </c>
      <c r="C8641" s="3" t="str">
        <f t="shared" si="142"/>
        <v>4 кв 2019г.</v>
      </c>
      <c r="D8641" t="s">
        <v>88</v>
      </c>
    </row>
    <row r="8642" spans="1:4" x14ac:dyDescent="0.25">
      <c r="A8642" s="2" t="s">
        <v>17108</v>
      </c>
      <c r="B8642" s="3">
        <v>43811</v>
      </c>
      <c r="C8642" s="3" t="str">
        <f t="shared" si="142"/>
        <v>4 кв 2019г.</v>
      </c>
      <c r="D8642" t="s">
        <v>807</v>
      </c>
    </row>
    <row r="8643" spans="1:4" x14ac:dyDescent="0.25">
      <c r="A8643" s="2" t="s">
        <v>17107</v>
      </c>
      <c r="B8643" s="3">
        <v>43811</v>
      </c>
      <c r="C8643" s="3" t="str">
        <f t="shared" ref="C8643:C8706" si="143">INT((MONTH(B8643)+2)/3)&amp;" кв "&amp;YEAR(B8643)&amp;"г."</f>
        <v>4 кв 2019г.</v>
      </c>
      <c r="D8643" t="s">
        <v>192</v>
      </c>
    </row>
    <row r="8644" spans="1:4" ht="30" x14ac:dyDescent="0.25">
      <c r="A8644" s="2" t="s">
        <v>17106</v>
      </c>
      <c r="B8644" s="3">
        <v>43811</v>
      </c>
      <c r="C8644" s="3" t="str">
        <f t="shared" si="143"/>
        <v>4 кв 2019г.</v>
      </c>
      <c r="D8644" t="s">
        <v>4</v>
      </c>
    </row>
    <row r="8645" spans="1:4" ht="30" x14ac:dyDescent="0.25">
      <c r="A8645" s="2" t="s">
        <v>17105</v>
      </c>
      <c r="B8645" s="3">
        <v>43811</v>
      </c>
      <c r="C8645" s="3" t="str">
        <f t="shared" si="143"/>
        <v>4 кв 2019г.</v>
      </c>
      <c r="D8645" t="s">
        <v>4</v>
      </c>
    </row>
    <row r="8646" spans="1:4" ht="30" x14ac:dyDescent="0.25">
      <c r="A8646" s="2" t="s">
        <v>17104</v>
      </c>
      <c r="B8646" s="3">
        <v>43811</v>
      </c>
      <c r="C8646" s="3" t="str">
        <f t="shared" si="143"/>
        <v>4 кв 2019г.</v>
      </c>
      <c r="D8646" t="s">
        <v>41</v>
      </c>
    </row>
    <row r="8647" spans="1:4" x14ac:dyDescent="0.25">
      <c r="A8647" s="2" t="s">
        <v>17103</v>
      </c>
      <c r="B8647" s="3">
        <v>43811</v>
      </c>
      <c r="C8647" s="3" t="str">
        <f t="shared" si="143"/>
        <v>4 кв 2019г.</v>
      </c>
      <c r="D8647" t="s">
        <v>4</v>
      </c>
    </row>
    <row r="8648" spans="1:4" ht="30" x14ac:dyDescent="0.25">
      <c r="A8648" s="2" t="s">
        <v>17102</v>
      </c>
      <c r="B8648" s="3">
        <v>43812</v>
      </c>
      <c r="C8648" s="3" t="str">
        <f t="shared" si="143"/>
        <v>4 кв 2019г.</v>
      </c>
      <c r="D8648" t="s">
        <v>319</v>
      </c>
    </row>
    <row r="8649" spans="1:4" x14ac:dyDescent="0.25">
      <c r="A8649" s="2" t="s">
        <v>17101</v>
      </c>
      <c r="B8649" s="3">
        <v>43812</v>
      </c>
      <c r="C8649" s="3" t="str">
        <f t="shared" si="143"/>
        <v>4 кв 2019г.</v>
      </c>
      <c r="D8649" t="s">
        <v>71</v>
      </c>
    </row>
    <row r="8650" spans="1:4" x14ac:dyDescent="0.25">
      <c r="A8650" s="2" t="s">
        <v>17099</v>
      </c>
      <c r="B8650" s="3">
        <v>43812</v>
      </c>
      <c r="C8650" s="3" t="str">
        <f t="shared" si="143"/>
        <v>4 кв 2019г.</v>
      </c>
      <c r="D8650" t="s">
        <v>6</v>
      </c>
    </row>
    <row r="8651" spans="1:4" x14ac:dyDescent="0.25">
      <c r="A8651" s="2" t="s">
        <v>17098</v>
      </c>
      <c r="B8651" s="3">
        <v>43812</v>
      </c>
      <c r="C8651" s="3" t="str">
        <f t="shared" si="143"/>
        <v>4 кв 2019г.</v>
      </c>
      <c r="D8651" t="s">
        <v>13</v>
      </c>
    </row>
    <row r="8652" spans="1:4" x14ac:dyDescent="0.25">
      <c r="A8652" s="2" t="s">
        <v>17097</v>
      </c>
      <c r="B8652" s="3">
        <v>43812</v>
      </c>
      <c r="C8652" s="3" t="str">
        <f t="shared" si="143"/>
        <v>4 кв 2019г.</v>
      </c>
      <c r="D8652" t="s">
        <v>41</v>
      </c>
    </row>
    <row r="8653" spans="1:4" x14ac:dyDescent="0.25">
      <c r="A8653" s="2" t="s">
        <v>17096</v>
      </c>
      <c r="B8653" s="3">
        <v>43812</v>
      </c>
      <c r="C8653" s="3" t="str">
        <f t="shared" si="143"/>
        <v>4 кв 2019г.</v>
      </c>
      <c r="D8653" t="s">
        <v>319</v>
      </c>
    </row>
    <row r="8654" spans="1:4" x14ac:dyDescent="0.25">
      <c r="A8654" s="2" t="s">
        <v>17095</v>
      </c>
      <c r="B8654" s="3">
        <v>43812</v>
      </c>
      <c r="C8654" s="3" t="str">
        <f t="shared" si="143"/>
        <v>4 кв 2019г.</v>
      </c>
      <c r="D8654" t="s">
        <v>13</v>
      </c>
    </row>
    <row r="8655" spans="1:4" x14ac:dyDescent="0.25">
      <c r="A8655" s="2" t="s">
        <v>17094</v>
      </c>
      <c r="B8655" s="3">
        <v>43812</v>
      </c>
      <c r="C8655" s="3" t="str">
        <f t="shared" si="143"/>
        <v>4 кв 2019г.</v>
      </c>
      <c r="D8655" t="s">
        <v>4</v>
      </c>
    </row>
    <row r="8656" spans="1:4" x14ac:dyDescent="0.25">
      <c r="A8656" s="2" t="s">
        <v>17093</v>
      </c>
      <c r="B8656" s="3">
        <v>43812</v>
      </c>
      <c r="C8656" s="3" t="str">
        <f t="shared" si="143"/>
        <v>4 кв 2019г.</v>
      </c>
      <c r="D8656" t="s">
        <v>4</v>
      </c>
    </row>
    <row r="8657" spans="1:4" x14ac:dyDescent="0.25">
      <c r="A8657" s="2" t="s">
        <v>17092</v>
      </c>
      <c r="B8657" s="3">
        <v>43812</v>
      </c>
      <c r="C8657" s="3" t="str">
        <f t="shared" si="143"/>
        <v>4 кв 2019г.</v>
      </c>
      <c r="D8657" t="s">
        <v>13</v>
      </c>
    </row>
    <row r="8658" spans="1:4" x14ac:dyDescent="0.25">
      <c r="A8658" s="2" t="s">
        <v>17091</v>
      </c>
      <c r="B8658" s="3">
        <v>43812</v>
      </c>
      <c r="C8658" s="3" t="str">
        <f t="shared" si="143"/>
        <v>4 кв 2019г.</v>
      </c>
      <c r="D8658" t="s">
        <v>27</v>
      </c>
    </row>
    <row r="8659" spans="1:4" x14ac:dyDescent="0.25">
      <c r="A8659" s="2" t="s">
        <v>17090</v>
      </c>
      <c r="B8659" s="3">
        <v>43812</v>
      </c>
      <c r="C8659" s="3" t="str">
        <f t="shared" si="143"/>
        <v>4 кв 2019г.</v>
      </c>
      <c r="D8659" t="s">
        <v>15</v>
      </c>
    </row>
    <row r="8660" spans="1:4" x14ac:dyDescent="0.25">
      <c r="A8660" s="2" t="s">
        <v>14532</v>
      </c>
      <c r="B8660" s="3">
        <v>43812</v>
      </c>
      <c r="C8660" s="3" t="str">
        <f t="shared" si="143"/>
        <v>4 кв 2019г.</v>
      </c>
      <c r="D8660" t="s">
        <v>244</v>
      </c>
    </row>
    <row r="8661" spans="1:4" x14ac:dyDescent="0.25">
      <c r="A8661" s="2" t="s">
        <v>17089</v>
      </c>
      <c r="B8661" s="3">
        <v>43812</v>
      </c>
      <c r="C8661" s="3" t="str">
        <f t="shared" si="143"/>
        <v>4 кв 2019г.</v>
      </c>
      <c r="D8661" t="s">
        <v>244</v>
      </c>
    </row>
    <row r="8662" spans="1:4" ht="30" x14ac:dyDescent="0.25">
      <c r="A8662" s="2" t="s">
        <v>17088</v>
      </c>
      <c r="B8662" s="3">
        <v>43812</v>
      </c>
      <c r="C8662" s="3" t="str">
        <f t="shared" si="143"/>
        <v>4 кв 2019г.</v>
      </c>
      <c r="D8662" t="s">
        <v>29</v>
      </c>
    </row>
    <row r="8663" spans="1:4" ht="30" x14ac:dyDescent="0.25">
      <c r="A8663" s="2" t="s">
        <v>17087</v>
      </c>
      <c r="B8663" s="3">
        <v>43812</v>
      </c>
      <c r="C8663" s="3" t="str">
        <f t="shared" si="143"/>
        <v>4 кв 2019г.</v>
      </c>
      <c r="D8663" t="s">
        <v>244</v>
      </c>
    </row>
    <row r="8664" spans="1:4" x14ac:dyDescent="0.25">
      <c r="A8664" s="2" t="s">
        <v>17086</v>
      </c>
      <c r="B8664" s="3">
        <v>43812</v>
      </c>
      <c r="C8664" s="3" t="str">
        <f t="shared" si="143"/>
        <v>4 кв 2019г.</v>
      </c>
      <c r="D8664" t="s">
        <v>13</v>
      </c>
    </row>
    <row r="8665" spans="1:4" x14ac:dyDescent="0.25">
      <c r="A8665" s="2" t="s">
        <v>17085</v>
      </c>
      <c r="B8665" s="3">
        <v>43812</v>
      </c>
      <c r="C8665" s="3" t="str">
        <f t="shared" si="143"/>
        <v>4 кв 2019г.</v>
      </c>
      <c r="D8665" t="s">
        <v>13</v>
      </c>
    </row>
    <row r="8666" spans="1:4" ht="30" x14ac:dyDescent="0.25">
      <c r="A8666" s="2" t="s">
        <v>17084</v>
      </c>
      <c r="B8666" s="3">
        <v>43812</v>
      </c>
      <c r="C8666" s="3" t="str">
        <f t="shared" si="143"/>
        <v>4 кв 2019г.</v>
      </c>
      <c r="D8666" t="s">
        <v>4</v>
      </c>
    </row>
    <row r="8667" spans="1:4" x14ac:dyDescent="0.25">
      <c r="A8667" s="2" t="s">
        <v>17083</v>
      </c>
      <c r="B8667" s="3">
        <v>43812</v>
      </c>
      <c r="C8667" s="3" t="str">
        <f t="shared" si="143"/>
        <v>4 кв 2019г.</v>
      </c>
      <c r="D8667" t="s">
        <v>77</v>
      </c>
    </row>
    <row r="8668" spans="1:4" x14ac:dyDescent="0.25">
      <c r="A8668" s="2" t="s">
        <v>17082</v>
      </c>
      <c r="B8668" s="3">
        <v>43812</v>
      </c>
      <c r="C8668" s="3" t="str">
        <f t="shared" si="143"/>
        <v>4 кв 2019г.</v>
      </c>
      <c r="D8668" t="s">
        <v>93</v>
      </c>
    </row>
    <row r="8669" spans="1:4" x14ac:dyDescent="0.25">
      <c r="A8669" s="2" t="s">
        <v>17080</v>
      </c>
      <c r="B8669" s="3">
        <v>43815</v>
      </c>
      <c r="C8669" s="3" t="str">
        <f t="shared" si="143"/>
        <v>4 кв 2019г.</v>
      </c>
      <c r="D8669" t="s">
        <v>110</v>
      </c>
    </row>
    <row r="8670" spans="1:4" x14ac:dyDescent="0.25">
      <c r="A8670" s="2" t="s">
        <v>17079</v>
      </c>
      <c r="B8670" s="3">
        <v>43815</v>
      </c>
      <c r="C8670" s="3" t="str">
        <f t="shared" si="143"/>
        <v>4 кв 2019г.</v>
      </c>
      <c r="D8670" t="s">
        <v>66</v>
      </c>
    </row>
    <row r="8671" spans="1:4" x14ac:dyDescent="0.25">
      <c r="A8671" s="2" t="s">
        <v>16857</v>
      </c>
      <c r="B8671" s="3">
        <v>43815</v>
      </c>
      <c r="C8671" s="3" t="str">
        <f t="shared" si="143"/>
        <v>4 кв 2019г.</v>
      </c>
      <c r="D8671" t="s">
        <v>13</v>
      </c>
    </row>
    <row r="8672" spans="1:4" x14ac:dyDescent="0.25">
      <c r="A8672" s="2" t="s">
        <v>16910</v>
      </c>
      <c r="B8672" s="3">
        <v>43815</v>
      </c>
      <c r="C8672" s="3" t="str">
        <f t="shared" si="143"/>
        <v>4 кв 2019г.</v>
      </c>
      <c r="D8672" t="s">
        <v>103</v>
      </c>
    </row>
    <row r="8673" spans="1:4" x14ac:dyDescent="0.25">
      <c r="A8673" s="2" t="s">
        <v>17078</v>
      </c>
      <c r="B8673" s="3">
        <v>43815</v>
      </c>
      <c r="C8673" s="3" t="str">
        <f t="shared" si="143"/>
        <v>4 кв 2019г.</v>
      </c>
      <c r="D8673" t="s">
        <v>66</v>
      </c>
    </row>
    <row r="8674" spans="1:4" x14ac:dyDescent="0.25">
      <c r="A8674" s="2" t="s">
        <v>17077</v>
      </c>
      <c r="B8674" s="3">
        <v>43815</v>
      </c>
      <c r="C8674" s="3" t="str">
        <f t="shared" si="143"/>
        <v>4 кв 2019г.</v>
      </c>
      <c r="D8674" t="s">
        <v>13</v>
      </c>
    </row>
    <row r="8675" spans="1:4" x14ac:dyDescent="0.25">
      <c r="A8675" s="2" t="s">
        <v>17076</v>
      </c>
      <c r="B8675" s="3">
        <v>43815</v>
      </c>
      <c r="C8675" s="3" t="str">
        <f t="shared" si="143"/>
        <v>4 кв 2019г.</v>
      </c>
      <c r="D8675" t="s">
        <v>6</v>
      </c>
    </row>
    <row r="8676" spans="1:4" x14ac:dyDescent="0.25">
      <c r="A8676" s="2" t="s">
        <v>17075</v>
      </c>
      <c r="B8676" s="3">
        <v>43815</v>
      </c>
      <c r="C8676" s="3" t="str">
        <f t="shared" si="143"/>
        <v>4 кв 2019г.</v>
      </c>
      <c r="D8676" t="s">
        <v>6</v>
      </c>
    </row>
    <row r="8677" spans="1:4" x14ac:dyDescent="0.25">
      <c r="A8677" s="2" t="s">
        <v>17074</v>
      </c>
      <c r="B8677" s="3">
        <v>43815</v>
      </c>
      <c r="C8677" s="3" t="str">
        <f t="shared" si="143"/>
        <v>4 кв 2019г.</v>
      </c>
      <c r="D8677" t="s">
        <v>4</v>
      </c>
    </row>
    <row r="8678" spans="1:4" x14ac:dyDescent="0.25">
      <c r="A8678" s="2" t="s">
        <v>17073</v>
      </c>
      <c r="B8678" s="3">
        <v>43815</v>
      </c>
      <c r="C8678" s="3" t="str">
        <f t="shared" si="143"/>
        <v>4 кв 2019г.</v>
      </c>
      <c r="D8678" t="s">
        <v>6</v>
      </c>
    </row>
    <row r="8679" spans="1:4" x14ac:dyDescent="0.25">
      <c r="A8679" s="2" t="s">
        <v>17072</v>
      </c>
      <c r="B8679" s="3">
        <v>43815</v>
      </c>
      <c r="C8679" s="3" t="str">
        <f t="shared" si="143"/>
        <v>4 кв 2019г.</v>
      </c>
      <c r="D8679" t="s">
        <v>4</v>
      </c>
    </row>
    <row r="8680" spans="1:4" x14ac:dyDescent="0.25">
      <c r="A8680" s="2" t="s">
        <v>17071</v>
      </c>
      <c r="B8680" s="3">
        <v>43815</v>
      </c>
      <c r="C8680" s="3" t="str">
        <f t="shared" si="143"/>
        <v>4 кв 2019г.</v>
      </c>
      <c r="D8680" t="s">
        <v>13</v>
      </c>
    </row>
    <row r="8681" spans="1:4" x14ac:dyDescent="0.25">
      <c r="A8681" s="2" t="s">
        <v>17070</v>
      </c>
      <c r="B8681" s="3">
        <v>43815</v>
      </c>
      <c r="C8681" s="3" t="str">
        <f t="shared" si="143"/>
        <v>4 кв 2019г.</v>
      </c>
      <c r="D8681" t="s">
        <v>20</v>
      </c>
    </row>
    <row r="8682" spans="1:4" x14ac:dyDescent="0.25">
      <c r="A8682" s="2" t="s">
        <v>17069</v>
      </c>
      <c r="B8682" s="3">
        <v>43815</v>
      </c>
      <c r="C8682" s="3" t="str">
        <f t="shared" si="143"/>
        <v>4 кв 2019г.</v>
      </c>
      <c r="D8682" t="s">
        <v>13</v>
      </c>
    </row>
    <row r="8683" spans="1:4" x14ac:dyDescent="0.25">
      <c r="A8683" s="2" t="s">
        <v>17068</v>
      </c>
      <c r="B8683" s="3">
        <v>43815</v>
      </c>
      <c r="C8683" s="3" t="str">
        <f t="shared" si="143"/>
        <v>4 кв 2019г.</v>
      </c>
      <c r="D8683" t="s">
        <v>134</v>
      </c>
    </row>
    <row r="8684" spans="1:4" x14ac:dyDescent="0.25">
      <c r="A8684" s="2" t="s">
        <v>17067</v>
      </c>
      <c r="B8684" s="3">
        <v>43815</v>
      </c>
      <c r="C8684" s="3" t="str">
        <f t="shared" si="143"/>
        <v>4 кв 2019г.</v>
      </c>
      <c r="D8684" t="s">
        <v>258</v>
      </c>
    </row>
    <row r="8685" spans="1:4" x14ac:dyDescent="0.25">
      <c r="A8685" s="2" t="s">
        <v>17066</v>
      </c>
      <c r="B8685" s="3">
        <v>43816</v>
      </c>
      <c r="C8685" s="3" t="str">
        <f t="shared" si="143"/>
        <v>4 кв 2019г.</v>
      </c>
      <c r="D8685" t="s">
        <v>235</v>
      </c>
    </row>
    <row r="8686" spans="1:4" ht="30" x14ac:dyDescent="0.25">
      <c r="A8686" s="2" t="s">
        <v>17065</v>
      </c>
      <c r="B8686" s="3">
        <v>43816</v>
      </c>
      <c r="C8686" s="3" t="str">
        <f t="shared" si="143"/>
        <v>4 кв 2019г.</v>
      </c>
      <c r="D8686" t="s">
        <v>4</v>
      </c>
    </row>
    <row r="8687" spans="1:4" ht="30" x14ac:dyDescent="0.25">
      <c r="A8687" s="2" t="s">
        <v>17064</v>
      </c>
      <c r="B8687" s="3">
        <v>43816</v>
      </c>
      <c r="C8687" s="3" t="str">
        <f t="shared" si="143"/>
        <v>4 кв 2019г.</v>
      </c>
      <c r="D8687" t="s">
        <v>6</v>
      </c>
    </row>
    <row r="8688" spans="1:4" x14ac:dyDescent="0.25">
      <c r="A8688" s="2" t="s">
        <v>17063</v>
      </c>
      <c r="B8688" s="3">
        <v>43816</v>
      </c>
      <c r="C8688" s="3" t="str">
        <f t="shared" si="143"/>
        <v>4 кв 2019г.</v>
      </c>
      <c r="D8688" t="s">
        <v>97</v>
      </c>
    </row>
    <row r="8689" spans="1:4" x14ac:dyDescent="0.25">
      <c r="A8689" s="2" t="s">
        <v>17062</v>
      </c>
      <c r="B8689" s="3">
        <v>43816</v>
      </c>
      <c r="C8689" s="3" t="str">
        <f t="shared" si="143"/>
        <v>4 кв 2019г.</v>
      </c>
      <c r="D8689" t="s">
        <v>510</v>
      </c>
    </row>
    <row r="8690" spans="1:4" x14ac:dyDescent="0.25">
      <c r="A8690" s="2" t="s">
        <v>17061</v>
      </c>
      <c r="B8690" s="3">
        <v>43816</v>
      </c>
      <c r="C8690" s="3" t="str">
        <f t="shared" si="143"/>
        <v>4 кв 2019г.</v>
      </c>
      <c r="D8690" t="s">
        <v>29</v>
      </c>
    </row>
    <row r="8691" spans="1:4" x14ac:dyDescent="0.25">
      <c r="A8691" s="2" t="s">
        <v>17060</v>
      </c>
      <c r="B8691" s="3">
        <v>43816</v>
      </c>
      <c r="C8691" s="3" t="str">
        <f t="shared" si="143"/>
        <v>4 кв 2019г.</v>
      </c>
      <c r="D8691" t="s">
        <v>41</v>
      </c>
    </row>
    <row r="8692" spans="1:4" x14ac:dyDescent="0.25">
      <c r="A8692" s="2" t="s">
        <v>17059</v>
      </c>
      <c r="B8692" s="3">
        <v>43816</v>
      </c>
      <c r="C8692" s="3" t="str">
        <f t="shared" si="143"/>
        <v>4 кв 2019г.</v>
      </c>
      <c r="D8692" t="s">
        <v>4</v>
      </c>
    </row>
    <row r="8693" spans="1:4" ht="30" x14ac:dyDescent="0.25">
      <c r="A8693" s="2" t="s">
        <v>17058</v>
      </c>
      <c r="B8693" s="3">
        <v>43818</v>
      </c>
      <c r="C8693" s="3" t="str">
        <f t="shared" si="143"/>
        <v>4 кв 2019г.</v>
      </c>
      <c r="D8693" t="s">
        <v>88</v>
      </c>
    </row>
    <row r="8694" spans="1:4" ht="30" x14ac:dyDescent="0.25">
      <c r="A8694" s="2" t="s">
        <v>17057</v>
      </c>
      <c r="B8694" s="3">
        <v>43818</v>
      </c>
      <c r="C8694" s="3" t="str">
        <f t="shared" si="143"/>
        <v>4 кв 2019г.</v>
      </c>
      <c r="D8694" t="s">
        <v>13</v>
      </c>
    </row>
    <row r="8695" spans="1:4" x14ac:dyDescent="0.25">
      <c r="A8695" s="2" t="s">
        <v>17056</v>
      </c>
      <c r="B8695" s="3">
        <v>43818</v>
      </c>
      <c r="C8695" s="3" t="str">
        <f t="shared" si="143"/>
        <v>4 кв 2019г.</v>
      </c>
      <c r="D8695" t="s">
        <v>207</v>
      </c>
    </row>
    <row r="8696" spans="1:4" ht="30" x14ac:dyDescent="0.25">
      <c r="A8696" s="2" t="s">
        <v>17055</v>
      </c>
      <c r="B8696" s="3">
        <v>43818</v>
      </c>
      <c r="C8696" s="3" t="str">
        <f t="shared" si="143"/>
        <v>4 кв 2019г.</v>
      </c>
      <c r="D8696" t="s">
        <v>244</v>
      </c>
    </row>
    <row r="8697" spans="1:4" x14ac:dyDescent="0.25">
      <c r="A8697" s="2" t="s">
        <v>17054</v>
      </c>
      <c r="B8697" s="3">
        <v>43818</v>
      </c>
      <c r="C8697" s="3" t="str">
        <f t="shared" si="143"/>
        <v>4 кв 2019г.</v>
      </c>
      <c r="D8697" t="s">
        <v>154</v>
      </c>
    </row>
    <row r="8698" spans="1:4" ht="30" x14ac:dyDescent="0.25">
      <c r="A8698" s="2" t="s">
        <v>17053</v>
      </c>
      <c r="B8698" s="3">
        <v>43818</v>
      </c>
      <c r="C8698" s="3" t="str">
        <f t="shared" si="143"/>
        <v>4 кв 2019г.</v>
      </c>
      <c r="D8698" t="s">
        <v>207</v>
      </c>
    </row>
    <row r="8699" spans="1:4" x14ac:dyDescent="0.25">
      <c r="A8699" s="2" t="s">
        <v>17052</v>
      </c>
      <c r="B8699" s="3">
        <v>43818</v>
      </c>
      <c r="C8699" s="3" t="str">
        <f t="shared" si="143"/>
        <v>4 кв 2019г.</v>
      </c>
      <c r="D8699" t="s">
        <v>58</v>
      </c>
    </row>
    <row r="8700" spans="1:4" x14ac:dyDescent="0.25">
      <c r="A8700" s="2" t="s">
        <v>17051</v>
      </c>
      <c r="B8700" s="3">
        <v>43818</v>
      </c>
      <c r="C8700" s="3" t="str">
        <f t="shared" si="143"/>
        <v>4 кв 2019г.</v>
      </c>
      <c r="D8700" t="s">
        <v>66</v>
      </c>
    </row>
    <row r="8701" spans="1:4" ht="30" x14ac:dyDescent="0.25">
      <c r="A8701" s="2" t="s">
        <v>17050</v>
      </c>
      <c r="B8701" s="3">
        <v>43818</v>
      </c>
      <c r="C8701" s="3" t="str">
        <f t="shared" si="143"/>
        <v>4 кв 2019г.</v>
      </c>
      <c r="D8701" t="s">
        <v>66</v>
      </c>
    </row>
    <row r="8702" spans="1:4" ht="30" x14ac:dyDescent="0.25">
      <c r="A8702" s="2" t="s">
        <v>13301</v>
      </c>
      <c r="B8702" s="3">
        <v>43818</v>
      </c>
      <c r="C8702" s="3" t="str">
        <f t="shared" si="143"/>
        <v>4 кв 2019г.</v>
      </c>
      <c r="D8702" t="s">
        <v>22</v>
      </c>
    </row>
    <row r="8703" spans="1:4" x14ac:dyDescent="0.25">
      <c r="A8703" s="2" t="s">
        <v>17049</v>
      </c>
      <c r="B8703" s="3">
        <v>43818</v>
      </c>
      <c r="C8703" s="3" t="str">
        <f t="shared" si="143"/>
        <v>4 кв 2019г.</v>
      </c>
      <c r="D8703" t="s">
        <v>157</v>
      </c>
    </row>
    <row r="8704" spans="1:4" x14ac:dyDescent="0.25">
      <c r="A8704" s="2" t="s">
        <v>17048</v>
      </c>
      <c r="B8704" s="3">
        <v>43818</v>
      </c>
      <c r="C8704" s="3" t="str">
        <f t="shared" si="143"/>
        <v>4 кв 2019г.</v>
      </c>
      <c r="D8704" t="s">
        <v>13</v>
      </c>
    </row>
    <row r="8705" spans="1:4" ht="30" x14ac:dyDescent="0.25">
      <c r="A8705" s="2" t="s">
        <v>1469</v>
      </c>
      <c r="B8705" s="3">
        <v>43818</v>
      </c>
      <c r="C8705" s="3" t="str">
        <f t="shared" si="143"/>
        <v>4 кв 2019г.</v>
      </c>
      <c r="D8705" t="s">
        <v>55</v>
      </c>
    </row>
    <row r="8706" spans="1:4" ht="30" x14ac:dyDescent="0.25">
      <c r="A8706" s="2" t="s">
        <v>17047</v>
      </c>
      <c r="B8706" s="3">
        <v>43818</v>
      </c>
      <c r="C8706" s="3" t="str">
        <f t="shared" si="143"/>
        <v>4 кв 2019г.</v>
      </c>
      <c r="D8706" t="s">
        <v>6</v>
      </c>
    </row>
    <row r="8707" spans="1:4" x14ac:dyDescent="0.25">
      <c r="A8707" s="2" t="s">
        <v>17046</v>
      </c>
      <c r="B8707" s="3">
        <v>43818</v>
      </c>
      <c r="C8707" s="3" t="str">
        <f t="shared" ref="C8707:C8770" si="144">INT((MONTH(B8707)+2)/3)&amp;" кв "&amp;YEAR(B8707)&amp;"г."</f>
        <v>4 кв 2019г.</v>
      </c>
      <c r="D8707" t="s">
        <v>110</v>
      </c>
    </row>
    <row r="8708" spans="1:4" x14ac:dyDescent="0.25">
      <c r="A8708" s="2" t="s">
        <v>17045</v>
      </c>
      <c r="B8708" s="3">
        <v>43818</v>
      </c>
      <c r="C8708" s="3" t="str">
        <f t="shared" si="144"/>
        <v>4 кв 2019г.</v>
      </c>
      <c r="D8708" t="s">
        <v>20</v>
      </c>
    </row>
    <row r="8709" spans="1:4" x14ac:dyDescent="0.25">
      <c r="A8709" s="2" t="s">
        <v>17044</v>
      </c>
      <c r="B8709" s="3">
        <v>43818</v>
      </c>
      <c r="C8709" s="3" t="str">
        <f t="shared" si="144"/>
        <v>4 кв 2019г.</v>
      </c>
      <c r="D8709" t="s">
        <v>32</v>
      </c>
    </row>
    <row r="8710" spans="1:4" x14ac:dyDescent="0.25">
      <c r="A8710" s="2" t="s">
        <v>17043</v>
      </c>
      <c r="B8710" s="3">
        <v>43818</v>
      </c>
      <c r="C8710" s="3" t="str">
        <f t="shared" si="144"/>
        <v>4 кв 2019г.</v>
      </c>
      <c r="D8710" t="s">
        <v>13</v>
      </c>
    </row>
    <row r="8711" spans="1:4" ht="30" x14ac:dyDescent="0.25">
      <c r="A8711" s="2" t="s">
        <v>17042</v>
      </c>
      <c r="B8711" s="3">
        <v>43818</v>
      </c>
      <c r="C8711" s="3" t="str">
        <f t="shared" si="144"/>
        <v>4 кв 2019г.</v>
      </c>
      <c r="D8711" t="s">
        <v>63</v>
      </c>
    </row>
    <row r="8712" spans="1:4" x14ac:dyDescent="0.25">
      <c r="A8712" s="2" t="s">
        <v>17041</v>
      </c>
      <c r="B8712" s="3">
        <v>43818</v>
      </c>
      <c r="C8712" s="3" t="str">
        <f t="shared" si="144"/>
        <v>4 кв 2019г.</v>
      </c>
      <c r="D8712" t="s">
        <v>244</v>
      </c>
    </row>
    <row r="8713" spans="1:4" x14ac:dyDescent="0.25">
      <c r="A8713" s="2" t="s">
        <v>17040</v>
      </c>
      <c r="B8713" s="3">
        <v>43818</v>
      </c>
      <c r="C8713" s="3" t="str">
        <f t="shared" si="144"/>
        <v>4 кв 2019г.</v>
      </c>
      <c r="D8713" t="s">
        <v>41</v>
      </c>
    </row>
    <row r="8714" spans="1:4" x14ac:dyDescent="0.25">
      <c r="A8714" s="2" t="s">
        <v>17039</v>
      </c>
      <c r="B8714" s="3">
        <v>43818</v>
      </c>
      <c r="C8714" s="3" t="str">
        <f t="shared" si="144"/>
        <v>4 кв 2019г.</v>
      </c>
      <c r="D8714" t="s">
        <v>319</v>
      </c>
    </row>
    <row r="8715" spans="1:4" x14ac:dyDescent="0.25">
      <c r="A8715" s="2" t="s">
        <v>17038</v>
      </c>
      <c r="B8715" s="3">
        <v>43818</v>
      </c>
      <c r="C8715" s="3" t="str">
        <f t="shared" si="144"/>
        <v>4 кв 2019г.</v>
      </c>
      <c r="D8715" t="s">
        <v>4</v>
      </c>
    </row>
    <row r="8716" spans="1:4" ht="30" x14ac:dyDescent="0.25">
      <c r="A8716" s="2" t="s">
        <v>17037</v>
      </c>
      <c r="B8716" s="3">
        <v>43818</v>
      </c>
      <c r="C8716" s="3" t="str">
        <f t="shared" si="144"/>
        <v>4 кв 2019г.</v>
      </c>
      <c r="D8716" t="s">
        <v>41</v>
      </c>
    </row>
    <row r="8717" spans="1:4" x14ac:dyDescent="0.25">
      <c r="A8717" s="2" t="s">
        <v>17036</v>
      </c>
      <c r="B8717" s="3">
        <v>43818</v>
      </c>
      <c r="C8717" s="3" t="str">
        <f t="shared" si="144"/>
        <v>4 кв 2019г.</v>
      </c>
      <c r="D8717" t="s">
        <v>13</v>
      </c>
    </row>
    <row r="8718" spans="1:4" x14ac:dyDescent="0.25">
      <c r="A8718" s="2" t="s">
        <v>8694</v>
      </c>
      <c r="B8718" s="3">
        <v>43818</v>
      </c>
      <c r="C8718" s="3" t="str">
        <f t="shared" si="144"/>
        <v>4 кв 2019г.</v>
      </c>
      <c r="D8718" t="s">
        <v>20</v>
      </c>
    </row>
    <row r="8719" spans="1:4" ht="30" x14ac:dyDescent="0.25">
      <c r="A8719" s="2" t="s">
        <v>17035</v>
      </c>
      <c r="B8719" s="3">
        <v>43818</v>
      </c>
      <c r="C8719" s="3" t="str">
        <f t="shared" si="144"/>
        <v>4 кв 2019г.</v>
      </c>
      <c r="D8719" t="s">
        <v>20</v>
      </c>
    </row>
    <row r="8720" spans="1:4" x14ac:dyDescent="0.25">
      <c r="A8720" s="2" t="s">
        <v>17034</v>
      </c>
      <c r="B8720" s="3">
        <v>43818</v>
      </c>
      <c r="C8720" s="3" t="str">
        <f t="shared" si="144"/>
        <v>4 кв 2019г.</v>
      </c>
      <c r="D8720" t="s">
        <v>20</v>
      </c>
    </row>
    <row r="8721" spans="1:4" x14ac:dyDescent="0.25">
      <c r="A8721" s="2" t="s">
        <v>17033</v>
      </c>
      <c r="B8721" s="3">
        <v>43819</v>
      </c>
      <c r="C8721" s="3" t="str">
        <f t="shared" si="144"/>
        <v>4 кв 2019г.</v>
      </c>
      <c r="D8721" t="s">
        <v>22</v>
      </c>
    </row>
    <row r="8722" spans="1:4" x14ac:dyDescent="0.25">
      <c r="A8722" s="2" t="s">
        <v>17032</v>
      </c>
      <c r="B8722" s="3">
        <v>43819</v>
      </c>
      <c r="C8722" s="3" t="str">
        <f t="shared" si="144"/>
        <v>4 кв 2019г.</v>
      </c>
      <c r="D8722" t="s">
        <v>13</v>
      </c>
    </row>
    <row r="8723" spans="1:4" ht="30" x14ac:dyDescent="0.25">
      <c r="A8723" s="2" t="s">
        <v>17031</v>
      </c>
      <c r="B8723" s="3">
        <v>43819</v>
      </c>
      <c r="C8723" s="3" t="str">
        <f t="shared" si="144"/>
        <v>4 кв 2019г.</v>
      </c>
      <c r="D8723" t="s">
        <v>29</v>
      </c>
    </row>
    <row r="8724" spans="1:4" x14ac:dyDescent="0.25">
      <c r="A8724" s="2" t="s">
        <v>17030</v>
      </c>
      <c r="B8724" s="3">
        <v>43819</v>
      </c>
      <c r="C8724" s="3" t="str">
        <f t="shared" si="144"/>
        <v>4 кв 2019г.</v>
      </c>
      <c r="D8724" t="s">
        <v>35</v>
      </c>
    </row>
    <row r="8725" spans="1:4" x14ac:dyDescent="0.25">
      <c r="A8725" s="2" t="s">
        <v>17029</v>
      </c>
      <c r="B8725" s="3">
        <v>43819</v>
      </c>
      <c r="C8725" s="3" t="str">
        <f t="shared" si="144"/>
        <v>4 кв 2019г.</v>
      </c>
      <c r="D8725" t="s">
        <v>513</v>
      </c>
    </row>
    <row r="8726" spans="1:4" x14ac:dyDescent="0.25">
      <c r="A8726" s="2" t="s">
        <v>17028</v>
      </c>
      <c r="B8726" s="3">
        <v>43819</v>
      </c>
      <c r="C8726" s="3" t="str">
        <f t="shared" si="144"/>
        <v>4 кв 2019г.</v>
      </c>
      <c r="D8726" t="s">
        <v>35</v>
      </c>
    </row>
    <row r="8727" spans="1:4" x14ac:dyDescent="0.25">
      <c r="A8727" s="2" t="s">
        <v>17027</v>
      </c>
      <c r="B8727" s="3">
        <v>43819</v>
      </c>
      <c r="C8727" s="3" t="str">
        <f t="shared" si="144"/>
        <v>4 кв 2019г.</v>
      </c>
      <c r="D8727" t="s">
        <v>32</v>
      </c>
    </row>
    <row r="8728" spans="1:4" x14ac:dyDescent="0.25">
      <c r="A8728" s="2" t="s">
        <v>17026</v>
      </c>
      <c r="B8728" s="3">
        <v>43819</v>
      </c>
      <c r="C8728" s="3" t="str">
        <f t="shared" si="144"/>
        <v>4 кв 2019г.</v>
      </c>
      <c r="D8728" t="s">
        <v>13</v>
      </c>
    </row>
    <row r="8729" spans="1:4" x14ac:dyDescent="0.25">
      <c r="A8729" s="2" t="s">
        <v>17025</v>
      </c>
      <c r="B8729" s="3">
        <v>43819</v>
      </c>
      <c r="C8729" s="3" t="str">
        <f t="shared" si="144"/>
        <v>4 кв 2019г.</v>
      </c>
      <c r="D8729" t="s">
        <v>154</v>
      </c>
    </row>
    <row r="8730" spans="1:4" x14ac:dyDescent="0.25">
      <c r="A8730" s="2" t="s">
        <v>17024</v>
      </c>
      <c r="B8730" s="3">
        <v>43819</v>
      </c>
      <c r="C8730" s="3" t="str">
        <f t="shared" si="144"/>
        <v>4 кв 2019г.</v>
      </c>
      <c r="D8730" t="s">
        <v>13</v>
      </c>
    </row>
    <row r="8731" spans="1:4" x14ac:dyDescent="0.25">
      <c r="A8731" s="2" t="s">
        <v>17023</v>
      </c>
      <c r="B8731" s="3">
        <v>43819</v>
      </c>
      <c r="C8731" s="3" t="str">
        <f t="shared" si="144"/>
        <v>4 кв 2019г.</v>
      </c>
      <c r="D8731" t="s">
        <v>4</v>
      </c>
    </row>
    <row r="8732" spans="1:4" x14ac:dyDescent="0.25">
      <c r="A8732" s="2" t="s">
        <v>17022</v>
      </c>
      <c r="B8732" s="3">
        <v>43819</v>
      </c>
      <c r="C8732" s="3" t="str">
        <f t="shared" si="144"/>
        <v>4 кв 2019г.</v>
      </c>
      <c r="D8732" t="s">
        <v>20</v>
      </c>
    </row>
    <row r="8733" spans="1:4" x14ac:dyDescent="0.25">
      <c r="A8733" s="2" t="s">
        <v>17021</v>
      </c>
      <c r="B8733" s="3">
        <v>43819</v>
      </c>
      <c r="C8733" s="3" t="str">
        <f t="shared" si="144"/>
        <v>4 кв 2019г.</v>
      </c>
      <c r="D8733" t="s">
        <v>13</v>
      </c>
    </row>
    <row r="8734" spans="1:4" x14ac:dyDescent="0.25">
      <c r="A8734" s="2" t="s">
        <v>17020</v>
      </c>
      <c r="B8734" s="3">
        <v>43819</v>
      </c>
      <c r="C8734" s="3" t="str">
        <f t="shared" si="144"/>
        <v>4 кв 2019г.</v>
      </c>
      <c r="D8734" t="s">
        <v>39</v>
      </c>
    </row>
    <row r="8735" spans="1:4" x14ac:dyDescent="0.25">
      <c r="A8735" s="2" t="s">
        <v>17019</v>
      </c>
      <c r="B8735" s="3">
        <v>43819</v>
      </c>
      <c r="C8735" s="3" t="str">
        <f t="shared" si="144"/>
        <v>4 кв 2019г.</v>
      </c>
      <c r="D8735" t="s">
        <v>52</v>
      </c>
    </row>
    <row r="8736" spans="1:4" x14ac:dyDescent="0.25">
      <c r="A8736" s="2" t="s">
        <v>17018</v>
      </c>
      <c r="B8736" s="3">
        <v>43819</v>
      </c>
      <c r="C8736" s="3" t="str">
        <f t="shared" si="144"/>
        <v>4 кв 2019г.</v>
      </c>
      <c r="D8736" t="s">
        <v>13</v>
      </c>
    </row>
    <row r="8737" spans="1:4" ht="30" x14ac:dyDescent="0.25">
      <c r="A8737" s="2" t="s">
        <v>17017</v>
      </c>
      <c r="B8737" s="3">
        <v>43819</v>
      </c>
      <c r="C8737" s="3" t="str">
        <f t="shared" si="144"/>
        <v>4 кв 2019г.</v>
      </c>
      <c r="D8737" t="s">
        <v>125</v>
      </c>
    </row>
    <row r="8738" spans="1:4" x14ac:dyDescent="0.25">
      <c r="A8738" s="2" t="s">
        <v>17016</v>
      </c>
      <c r="B8738" s="3">
        <v>43819</v>
      </c>
      <c r="C8738" s="3" t="str">
        <f t="shared" si="144"/>
        <v>4 кв 2019г.</v>
      </c>
      <c r="D8738" t="s">
        <v>20</v>
      </c>
    </row>
    <row r="8739" spans="1:4" x14ac:dyDescent="0.25">
      <c r="A8739" s="2" t="s">
        <v>17015</v>
      </c>
      <c r="B8739" s="3">
        <v>43819</v>
      </c>
      <c r="C8739" s="3" t="str">
        <f t="shared" si="144"/>
        <v>4 кв 2019г.</v>
      </c>
      <c r="D8739" t="s">
        <v>66</v>
      </c>
    </row>
    <row r="8740" spans="1:4" x14ac:dyDescent="0.25">
      <c r="A8740" s="2" t="s">
        <v>17014</v>
      </c>
      <c r="B8740" s="3">
        <v>43819</v>
      </c>
      <c r="C8740" s="3" t="str">
        <f t="shared" si="144"/>
        <v>4 кв 2019г.</v>
      </c>
      <c r="D8740" t="s">
        <v>223</v>
      </c>
    </row>
    <row r="8741" spans="1:4" ht="30" x14ac:dyDescent="0.25">
      <c r="A8741" s="2" t="s">
        <v>17013</v>
      </c>
      <c r="B8741" s="3">
        <v>43819</v>
      </c>
      <c r="C8741" s="3" t="str">
        <f t="shared" si="144"/>
        <v>4 кв 2019г.</v>
      </c>
      <c r="D8741" t="s">
        <v>4</v>
      </c>
    </row>
    <row r="8742" spans="1:4" x14ac:dyDescent="0.25">
      <c r="A8742" s="2" t="s">
        <v>17012</v>
      </c>
      <c r="B8742" s="3">
        <v>43819</v>
      </c>
      <c r="C8742" s="3" t="str">
        <f t="shared" si="144"/>
        <v>4 кв 2019г.</v>
      </c>
      <c r="D8742" t="s">
        <v>13</v>
      </c>
    </row>
    <row r="8743" spans="1:4" x14ac:dyDescent="0.25">
      <c r="A8743" s="2" t="s">
        <v>17011</v>
      </c>
      <c r="B8743" s="3">
        <v>43819</v>
      </c>
      <c r="C8743" s="3" t="str">
        <f t="shared" si="144"/>
        <v>4 кв 2019г.</v>
      </c>
      <c r="D8743" t="s">
        <v>13</v>
      </c>
    </row>
    <row r="8744" spans="1:4" x14ac:dyDescent="0.25">
      <c r="A8744" s="2" t="s">
        <v>17010</v>
      </c>
      <c r="B8744" s="3">
        <v>43819</v>
      </c>
      <c r="C8744" s="3" t="str">
        <f t="shared" si="144"/>
        <v>4 кв 2019г.</v>
      </c>
      <c r="D8744" t="s">
        <v>13</v>
      </c>
    </row>
    <row r="8745" spans="1:4" ht="30" x14ac:dyDescent="0.25">
      <c r="A8745" s="2" t="s">
        <v>17009</v>
      </c>
      <c r="B8745" s="3">
        <v>43819</v>
      </c>
      <c r="C8745" s="3" t="str">
        <f t="shared" si="144"/>
        <v>4 кв 2019г.</v>
      </c>
      <c r="D8745" t="s">
        <v>41</v>
      </c>
    </row>
    <row r="8746" spans="1:4" x14ac:dyDescent="0.25">
      <c r="A8746" s="2" t="s">
        <v>17008</v>
      </c>
      <c r="B8746" s="3">
        <v>43819</v>
      </c>
      <c r="C8746" s="3" t="str">
        <f t="shared" si="144"/>
        <v>4 кв 2019г.</v>
      </c>
      <c r="D8746" t="s">
        <v>66</v>
      </c>
    </row>
    <row r="8747" spans="1:4" x14ac:dyDescent="0.25">
      <c r="A8747" s="2" t="s">
        <v>16976</v>
      </c>
      <c r="B8747" s="3">
        <v>43819</v>
      </c>
      <c r="C8747" s="3" t="str">
        <f t="shared" si="144"/>
        <v>4 кв 2019г.</v>
      </c>
      <c r="D8747" t="s">
        <v>20</v>
      </c>
    </row>
    <row r="8748" spans="1:4" ht="30" x14ac:dyDescent="0.25">
      <c r="A8748" s="2" t="s">
        <v>16856</v>
      </c>
      <c r="B8748" s="3">
        <v>43819</v>
      </c>
      <c r="C8748" s="3" t="str">
        <f t="shared" si="144"/>
        <v>4 кв 2019г.</v>
      </c>
      <c r="D8748" t="s">
        <v>13</v>
      </c>
    </row>
    <row r="8749" spans="1:4" x14ac:dyDescent="0.25">
      <c r="A8749" s="2" t="s">
        <v>17007</v>
      </c>
      <c r="B8749" s="3">
        <v>43822</v>
      </c>
      <c r="C8749" s="3" t="str">
        <f t="shared" si="144"/>
        <v>4 кв 2019г.</v>
      </c>
      <c r="D8749" t="s">
        <v>58</v>
      </c>
    </row>
    <row r="8750" spans="1:4" ht="30" x14ac:dyDescent="0.25">
      <c r="A8750" s="2" t="s">
        <v>17006</v>
      </c>
      <c r="B8750" s="3">
        <v>43822</v>
      </c>
      <c r="C8750" s="3" t="str">
        <f t="shared" si="144"/>
        <v>4 кв 2019г.</v>
      </c>
      <c r="D8750" t="s">
        <v>20</v>
      </c>
    </row>
    <row r="8751" spans="1:4" x14ac:dyDescent="0.25">
      <c r="A8751" s="2" t="s">
        <v>17005</v>
      </c>
      <c r="B8751" s="3">
        <v>43822</v>
      </c>
      <c r="C8751" s="3" t="str">
        <f t="shared" si="144"/>
        <v>4 кв 2019г.</v>
      </c>
      <c r="D8751" t="s">
        <v>58</v>
      </c>
    </row>
    <row r="8752" spans="1:4" x14ac:dyDescent="0.25">
      <c r="A8752" s="2" t="s">
        <v>17004</v>
      </c>
      <c r="B8752" s="3">
        <v>43822</v>
      </c>
      <c r="C8752" s="3" t="str">
        <f t="shared" si="144"/>
        <v>4 кв 2019г.</v>
      </c>
      <c r="D8752" t="s">
        <v>4</v>
      </c>
    </row>
    <row r="8753" spans="1:4" ht="30" x14ac:dyDescent="0.25">
      <c r="A8753" s="2" t="s">
        <v>17003</v>
      </c>
      <c r="B8753" s="3">
        <v>43822</v>
      </c>
      <c r="C8753" s="3" t="str">
        <f t="shared" si="144"/>
        <v>4 кв 2019г.</v>
      </c>
      <c r="D8753" t="s">
        <v>154</v>
      </c>
    </row>
    <row r="8754" spans="1:4" ht="30" x14ac:dyDescent="0.25">
      <c r="A8754" s="2" t="s">
        <v>17002</v>
      </c>
      <c r="B8754" s="3">
        <v>43822</v>
      </c>
      <c r="C8754" s="3" t="str">
        <f t="shared" si="144"/>
        <v>4 кв 2019г.</v>
      </c>
      <c r="D8754" t="s">
        <v>244</v>
      </c>
    </row>
    <row r="8755" spans="1:4" ht="30" x14ac:dyDescent="0.25">
      <c r="A8755" s="2" t="s">
        <v>17001</v>
      </c>
      <c r="B8755" s="3">
        <v>43822</v>
      </c>
      <c r="C8755" s="3" t="str">
        <f t="shared" si="144"/>
        <v>4 кв 2019г.</v>
      </c>
      <c r="D8755" t="s">
        <v>384</v>
      </c>
    </row>
    <row r="8756" spans="1:4" x14ac:dyDescent="0.25">
      <c r="A8756" s="2" t="s">
        <v>17000</v>
      </c>
      <c r="B8756" s="3">
        <v>43822</v>
      </c>
      <c r="C8756" s="3" t="str">
        <f t="shared" si="144"/>
        <v>4 кв 2019г.</v>
      </c>
      <c r="D8756" t="s">
        <v>223</v>
      </c>
    </row>
    <row r="8757" spans="1:4" x14ac:dyDescent="0.25">
      <c r="A8757" s="2" t="s">
        <v>16999</v>
      </c>
      <c r="B8757" s="3">
        <v>43822</v>
      </c>
      <c r="C8757" s="3" t="str">
        <f t="shared" si="144"/>
        <v>4 кв 2019г.</v>
      </c>
      <c r="D8757" t="s">
        <v>55</v>
      </c>
    </row>
    <row r="8758" spans="1:4" x14ac:dyDescent="0.25">
      <c r="A8758" s="2" t="s">
        <v>16998</v>
      </c>
      <c r="B8758" s="3">
        <v>43822</v>
      </c>
      <c r="C8758" s="3" t="str">
        <f t="shared" si="144"/>
        <v>4 кв 2019г.</v>
      </c>
      <c r="D8758" t="s">
        <v>49</v>
      </c>
    </row>
    <row r="8759" spans="1:4" x14ac:dyDescent="0.25">
      <c r="A8759" s="2" t="s">
        <v>16997</v>
      </c>
      <c r="B8759" s="3">
        <v>43822</v>
      </c>
      <c r="C8759" s="3" t="str">
        <f t="shared" si="144"/>
        <v>4 кв 2019г.</v>
      </c>
      <c r="D8759" t="s">
        <v>20</v>
      </c>
    </row>
    <row r="8760" spans="1:4" x14ac:dyDescent="0.25">
      <c r="A8760" s="2" t="s">
        <v>16996</v>
      </c>
      <c r="B8760" s="3">
        <v>43822</v>
      </c>
      <c r="C8760" s="3" t="str">
        <f t="shared" si="144"/>
        <v>4 кв 2019г.</v>
      </c>
      <c r="D8760" t="s">
        <v>13</v>
      </c>
    </row>
    <row r="8761" spans="1:4" x14ac:dyDescent="0.25">
      <c r="A8761" s="2" t="s">
        <v>16995</v>
      </c>
      <c r="B8761" s="3">
        <v>43822</v>
      </c>
      <c r="C8761" s="3" t="str">
        <f t="shared" si="144"/>
        <v>4 кв 2019г.</v>
      </c>
      <c r="D8761" t="s">
        <v>29</v>
      </c>
    </row>
    <row r="8762" spans="1:4" x14ac:dyDescent="0.25">
      <c r="A8762" s="2" t="s">
        <v>16994</v>
      </c>
      <c r="B8762" s="3">
        <v>43822</v>
      </c>
      <c r="C8762" s="3" t="str">
        <f t="shared" si="144"/>
        <v>4 кв 2019г.</v>
      </c>
      <c r="D8762" t="s">
        <v>55</v>
      </c>
    </row>
    <row r="8763" spans="1:4" x14ac:dyDescent="0.25">
      <c r="A8763" s="2" t="s">
        <v>16993</v>
      </c>
      <c r="B8763" s="3">
        <v>43822</v>
      </c>
      <c r="C8763" s="3" t="str">
        <f t="shared" si="144"/>
        <v>4 кв 2019г.</v>
      </c>
      <c r="D8763" t="s">
        <v>13</v>
      </c>
    </row>
    <row r="8764" spans="1:4" x14ac:dyDescent="0.25">
      <c r="A8764" s="2" t="s">
        <v>16992</v>
      </c>
      <c r="B8764" s="3">
        <v>43822</v>
      </c>
      <c r="C8764" s="3" t="str">
        <f t="shared" si="144"/>
        <v>4 кв 2019г.</v>
      </c>
      <c r="D8764" t="s">
        <v>4</v>
      </c>
    </row>
    <row r="8765" spans="1:4" x14ac:dyDescent="0.25">
      <c r="A8765" s="2" t="s">
        <v>16991</v>
      </c>
      <c r="B8765" s="3">
        <v>43823</v>
      </c>
      <c r="C8765" s="3" t="str">
        <f t="shared" si="144"/>
        <v>4 кв 2019г.</v>
      </c>
      <c r="D8765" t="s">
        <v>223</v>
      </c>
    </row>
    <row r="8766" spans="1:4" x14ac:dyDescent="0.25">
      <c r="A8766" s="2" t="s">
        <v>16990</v>
      </c>
      <c r="B8766" s="3">
        <v>43823</v>
      </c>
      <c r="C8766" s="3" t="str">
        <f t="shared" si="144"/>
        <v>4 кв 2019г.</v>
      </c>
      <c r="D8766" t="s">
        <v>37</v>
      </c>
    </row>
    <row r="8767" spans="1:4" x14ac:dyDescent="0.25">
      <c r="A8767" s="2" t="s">
        <v>16989</v>
      </c>
      <c r="B8767" s="3">
        <v>43823</v>
      </c>
      <c r="C8767" s="3" t="str">
        <f t="shared" si="144"/>
        <v>4 кв 2019г.</v>
      </c>
      <c r="D8767" t="s">
        <v>4</v>
      </c>
    </row>
    <row r="8768" spans="1:4" x14ac:dyDescent="0.25">
      <c r="A8768" s="2" t="s">
        <v>16768</v>
      </c>
      <c r="B8768" s="3">
        <v>43823</v>
      </c>
      <c r="C8768" s="3" t="str">
        <f t="shared" si="144"/>
        <v>4 кв 2019г.</v>
      </c>
      <c r="D8768" t="s">
        <v>58</v>
      </c>
    </row>
    <row r="8769" spans="1:4" x14ac:dyDescent="0.25">
      <c r="A8769" s="2" t="s">
        <v>16988</v>
      </c>
      <c r="B8769" s="3">
        <v>43823</v>
      </c>
      <c r="C8769" s="3" t="str">
        <f t="shared" si="144"/>
        <v>4 кв 2019г.</v>
      </c>
      <c r="D8769" t="s">
        <v>223</v>
      </c>
    </row>
    <row r="8770" spans="1:4" ht="30" x14ac:dyDescent="0.25">
      <c r="A8770" s="2" t="s">
        <v>16987</v>
      </c>
      <c r="B8770" s="3">
        <v>43823</v>
      </c>
      <c r="C8770" s="3" t="str">
        <f t="shared" si="144"/>
        <v>4 кв 2019г.</v>
      </c>
      <c r="D8770" t="s">
        <v>77</v>
      </c>
    </row>
    <row r="8771" spans="1:4" x14ac:dyDescent="0.25">
      <c r="A8771" s="2" t="s">
        <v>16986</v>
      </c>
      <c r="B8771" s="3">
        <v>43823</v>
      </c>
      <c r="C8771" s="3" t="str">
        <f t="shared" ref="C8771:C8834" si="145">INT((MONTH(B8771)+2)/3)&amp;" кв "&amp;YEAR(B8771)&amp;"г."</f>
        <v>4 кв 2019г.</v>
      </c>
      <c r="D8771" t="s">
        <v>15</v>
      </c>
    </row>
    <row r="8772" spans="1:4" ht="30" x14ac:dyDescent="0.25">
      <c r="A8772" s="2" t="s">
        <v>16985</v>
      </c>
      <c r="B8772" s="3">
        <v>43823</v>
      </c>
      <c r="C8772" s="3" t="str">
        <f t="shared" si="145"/>
        <v>4 кв 2019г.</v>
      </c>
      <c r="D8772" t="s">
        <v>6</v>
      </c>
    </row>
    <row r="8773" spans="1:4" x14ac:dyDescent="0.25">
      <c r="A8773" s="2" t="s">
        <v>16984</v>
      </c>
      <c r="B8773" s="3">
        <v>43823</v>
      </c>
      <c r="C8773" s="3" t="str">
        <f t="shared" si="145"/>
        <v>4 кв 2019г.</v>
      </c>
      <c r="D8773" t="s">
        <v>13</v>
      </c>
    </row>
    <row r="8774" spans="1:4" x14ac:dyDescent="0.25">
      <c r="A8774" s="2" t="s">
        <v>16983</v>
      </c>
      <c r="B8774" s="3">
        <v>43823</v>
      </c>
      <c r="C8774" s="3" t="str">
        <f t="shared" si="145"/>
        <v>4 кв 2019г.</v>
      </c>
      <c r="D8774" t="s">
        <v>4</v>
      </c>
    </row>
    <row r="8775" spans="1:4" x14ac:dyDescent="0.25">
      <c r="A8775" s="2" t="s">
        <v>16982</v>
      </c>
      <c r="B8775" s="3">
        <v>43823</v>
      </c>
      <c r="C8775" s="3" t="str">
        <f t="shared" si="145"/>
        <v>4 кв 2019г.</v>
      </c>
      <c r="D8775" t="s">
        <v>35</v>
      </c>
    </row>
    <row r="8776" spans="1:4" x14ac:dyDescent="0.25">
      <c r="A8776" s="2" t="s">
        <v>16981</v>
      </c>
      <c r="B8776" s="3">
        <v>43823</v>
      </c>
      <c r="C8776" s="3" t="str">
        <f t="shared" si="145"/>
        <v>4 кв 2019г.</v>
      </c>
      <c r="D8776" t="s">
        <v>6</v>
      </c>
    </row>
    <row r="8777" spans="1:4" x14ac:dyDescent="0.25">
      <c r="A8777" s="2" t="s">
        <v>16980</v>
      </c>
      <c r="B8777" s="3">
        <v>43823</v>
      </c>
      <c r="C8777" s="3" t="str">
        <f t="shared" si="145"/>
        <v>4 кв 2019г.</v>
      </c>
      <c r="D8777" t="s">
        <v>6</v>
      </c>
    </row>
    <row r="8778" spans="1:4" ht="30" x14ac:dyDescent="0.25">
      <c r="A8778" s="2" t="s">
        <v>16979</v>
      </c>
      <c r="B8778" s="3">
        <v>43823</v>
      </c>
      <c r="C8778" s="3" t="str">
        <f t="shared" si="145"/>
        <v>4 кв 2019г.</v>
      </c>
      <c r="D8778" t="s">
        <v>13</v>
      </c>
    </row>
    <row r="8779" spans="1:4" x14ac:dyDescent="0.25">
      <c r="A8779" s="2" t="s">
        <v>16978</v>
      </c>
      <c r="B8779" s="3">
        <v>43823</v>
      </c>
      <c r="C8779" s="3" t="str">
        <f t="shared" si="145"/>
        <v>4 кв 2019г.</v>
      </c>
      <c r="D8779" t="s">
        <v>29</v>
      </c>
    </row>
    <row r="8780" spans="1:4" x14ac:dyDescent="0.25">
      <c r="A8780" s="2" t="s">
        <v>16977</v>
      </c>
      <c r="B8780" s="3">
        <v>43824</v>
      </c>
      <c r="C8780" s="3" t="str">
        <f t="shared" si="145"/>
        <v>4 кв 2019г.</v>
      </c>
      <c r="D8780" t="s">
        <v>32</v>
      </c>
    </row>
    <row r="8781" spans="1:4" x14ac:dyDescent="0.25">
      <c r="A8781" s="2" t="s">
        <v>16976</v>
      </c>
      <c r="B8781" s="3">
        <v>43824</v>
      </c>
      <c r="C8781" s="3" t="str">
        <f t="shared" si="145"/>
        <v>4 кв 2019г.</v>
      </c>
      <c r="D8781" t="s">
        <v>20</v>
      </c>
    </row>
    <row r="8782" spans="1:4" x14ac:dyDescent="0.25">
      <c r="A8782" s="2" t="s">
        <v>16975</v>
      </c>
      <c r="B8782" s="3">
        <v>43824</v>
      </c>
      <c r="C8782" s="3" t="str">
        <f t="shared" si="145"/>
        <v>4 кв 2019г.</v>
      </c>
      <c r="D8782" t="s">
        <v>20</v>
      </c>
    </row>
    <row r="8783" spans="1:4" x14ac:dyDescent="0.25">
      <c r="A8783" s="2" t="s">
        <v>16974</v>
      </c>
      <c r="B8783" s="3">
        <v>43824</v>
      </c>
      <c r="C8783" s="3" t="str">
        <f t="shared" si="145"/>
        <v>4 кв 2019г.</v>
      </c>
      <c r="D8783" t="s">
        <v>11</v>
      </c>
    </row>
    <row r="8784" spans="1:4" x14ac:dyDescent="0.25">
      <c r="A8784" s="2" t="s">
        <v>16973</v>
      </c>
      <c r="B8784" s="3">
        <v>43824</v>
      </c>
      <c r="C8784" s="3" t="str">
        <f t="shared" si="145"/>
        <v>4 кв 2019г.</v>
      </c>
      <c r="D8784" t="s">
        <v>55</v>
      </c>
    </row>
    <row r="8785" spans="1:4" x14ac:dyDescent="0.25">
      <c r="A8785" s="2" t="s">
        <v>16972</v>
      </c>
      <c r="B8785" s="3">
        <v>43824</v>
      </c>
      <c r="C8785" s="3" t="str">
        <f t="shared" si="145"/>
        <v>4 кв 2019г.</v>
      </c>
      <c r="D8785" t="s">
        <v>20</v>
      </c>
    </row>
    <row r="8786" spans="1:4" x14ac:dyDescent="0.25">
      <c r="A8786" s="2" t="s">
        <v>16971</v>
      </c>
      <c r="B8786" s="3">
        <v>43824</v>
      </c>
      <c r="C8786" s="3" t="str">
        <f t="shared" si="145"/>
        <v>4 кв 2019г.</v>
      </c>
      <c r="D8786" t="s">
        <v>13</v>
      </c>
    </row>
    <row r="8787" spans="1:4" x14ac:dyDescent="0.25">
      <c r="A8787" s="2" t="s">
        <v>16970</v>
      </c>
      <c r="B8787" s="3">
        <v>43824</v>
      </c>
      <c r="C8787" s="3" t="str">
        <f t="shared" si="145"/>
        <v>4 кв 2019г.</v>
      </c>
      <c r="D8787" t="s">
        <v>37</v>
      </c>
    </row>
    <row r="8788" spans="1:4" ht="30" x14ac:dyDescent="0.25">
      <c r="A8788" s="2" t="s">
        <v>16969</v>
      </c>
      <c r="B8788" s="3">
        <v>43824</v>
      </c>
      <c r="C8788" s="3" t="str">
        <f t="shared" si="145"/>
        <v>4 кв 2019г.</v>
      </c>
      <c r="D8788" t="s">
        <v>35</v>
      </c>
    </row>
    <row r="8789" spans="1:4" x14ac:dyDescent="0.25">
      <c r="A8789" s="2" t="s">
        <v>16968</v>
      </c>
      <c r="B8789" s="3">
        <v>43824</v>
      </c>
      <c r="C8789" s="3" t="str">
        <f t="shared" si="145"/>
        <v>4 кв 2019г.</v>
      </c>
      <c r="D8789" t="s">
        <v>235</v>
      </c>
    </row>
    <row r="8790" spans="1:4" x14ac:dyDescent="0.25">
      <c r="A8790" s="2" t="s">
        <v>16967</v>
      </c>
      <c r="B8790" s="3">
        <v>43824</v>
      </c>
      <c r="C8790" s="3" t="str">
        <f t="shared" si="145"/>
        <v>4 кв 2019г.</v>
      </c>
      <c r="D8790" t="s">
        <v>55</v>
      </c>
    </row>
    <row r="8791" spans="1:4" ht="30" x14ac:dyDescent="0.25">
      <c r="A8791" s="2" t="s">
        <v>16966</v>
      </c>
      <c r="B8791" s="3">
        <v>43824</v>
      </c>
      <c r="C8791" s="3" t="str">
        <f t="shared" si="145"/>
        <v>4 кв 2019г.</v>
      </c>
      <c r="D8791" t="s">
        <v>207</v>
      </c>
    </row>
    <row r="8792" spans="1:4" x14ac:dyDescent="0.25">
      <c r="A8792" s="2" t="s">
        <v>16965</v>
      </c>
      <c r="B8792" s="3">
        <v>43824</v>
      </c>
      <c r="C8792" s="3" t="str">
        <f t="shared" si="145"/>
        <v>4 кв 2019г.</v>
      </c>
      <c r="D8792" t="s">
        <v>13</v>
      </c>
    </row>
    <row r="8793" spans="1:4" ht="30" x14ac:dyDescent="0.25">
      <c r="A8793" s="2" t="s">
        <v>16964</v>
      </c>
      <c r="B8793" s="3">
        <v>43824</v>
      </c>
      <c r="C8793" s="3" t="str">
        <f t="shared" si="145"/>
        <v>4 кв 2019г.</v>
      </c>
      <c r="D8793" t="s">
        <v>29</v>
      </c>
    </row>
    <row r="8794" spans="1:4" ht="30" x14ac:dyDescent="0.25">
      <c r="A8794" s="2" t="s">
        <v>16963</v>
      </c>
      <c r="B8794" s="3">
        <v>43824</v>
      </c>
      <c r="C8794" s="3" t="str">
        <f t="shared" si="145"/>
        <v>4 кв 2019г.</v>
      </c>
      <c r="D8794" t="s">
        <v>13</v>
      </c>
    </row>
    <row r="8795" spans="1:4" x14ac:dyDescent="0.25">
      <c r="A8795" s="2" t="s">
        <v>16962</v>
      </c>
      <c r="B8795" s="3">
        <v>43824</v>
      </c>
      <c r="C8795" s="3" t="str">
        <f t="shared" si="145"/>
        <v>4 кв 2019г.</v>
      </c>
      <c r="D8795" t="s">
        <v>52</v>
      </c>
    </row>
    <row r="8796" spans="1:4" ht="30" x14ac:dyDescent="0.25">
      <c r="A8796" s="2" t="s">
        <v>16961</v>
      </c>
      <c r="B8796" s="3">
        <v>43824</v>
      </c>
      <c r="C8796" s="3" t="str">
        <f t="shared" si="145"/>
        <v>4 кв 2019г.</v>
      </c>
      <c r="D8796" t="s">
        <v>39</v>
      </c>
    </row>
    <row r="8797" spans="1:4" x14ac:dyDescent="0.25">
      <c r="A8797" s="2" t="s">
        <v>16960</v>
      </c>
      <c r="B8797" s="3">
        <v>43825</v>
      </c>
      <c r="C8797" s="3" t="str">
        <f t="shared" si="145"/>
        <v>4 кв 2019г.</v>
      </c>
      <c r="D8797" t="s">
        <v>4</v>
      </c>
    </row>
    <row r="8798" spans="1:4" ht="30" x14ac:dyDescent="0.25">
      <c r="A8798" s="2" t="s">
        <v>13605</v>
      </c>
      <c r="B8798" s="3">
        <v>43825</v>
      </c>
      <c r="C8798" s="3" t="str">
        <f t="shared" si="145"/>
        <v>4 кв 2019г.</v>
      </c>
      <c r="D8798" t="s">
        <v>4</v>
      </c>
    </row>
    <row r="8799" spans="1:4" x14ac:dyDescent="0.25">
      <c r="A8799" s="2" t="s">
        <v>11601</v>
      </c>
      <c r="B8799" s="3">
        <v>43825</v>
      </c>
      <c r="C8799" s="3" t="str">
        <f t="shared" si="145"/>
        <v>4 кв 2019г.</v>
      </c>
      <c r="D8799" t="s">
        <v>20</v>
      </c>
    </row>
    <row r="8800" spans="1:4" x14ac:dyDescent="0.25">
      <c r="A8800" s="2" t="s">
        <v>16959</v>
      </c>
      <c r="B8800" s="3">
        <v>43825</v>
      </c>
      <c r="C8800" s="3" t="str">
        <f t="shared" si="145"/>
        <v>4 кв 2019г.</v>
      </c>
      <c r="D8800" t="s">
        <v>29</v>
      </c>
    </row>
    <row r="8801" spans="1:4" ht="30" x14ac:dyDescent="0.25">
      <c r="A8801" s="2" t="s">
        <v>16958</v>
      </c>
      <c r="B8801" s="3">
        <v>43825</v>
      </c>
      <c r="C8801" s="3" t="str">
        <f t="shared" si="145"/>
        <v>4 кв 2019г.</v>
      </c>
      <c r="D8801" t="s">
        <v>27</v>
      </c>
    </row>
    <row r="8802" spans="1:4" x14ac:dyDescent="0.25">
      <c r="A8802" s="2" t="s">
        <v>16957</v>
      </c>
      <c r="B8802" s="3">
        <v>43825</v>
      </c>
      <c r="C8802" s="3" t="str">
        <f t="shared" si="145"/>
        <v>4 кв 2019г.</v>
      </c>
      <c r="D8802" t="s">
        <v>4</v>
      </c>
    </row>
    <row r="8803" spans="1:4" x14ac:dyDescent="0.25">
      <c r="A8803" s="2" t="s">
        <v>7748</v>
      </c>
      <c r="B8803" s="3">
        <v>43825</v>
      </c>
      <c r="C8803" s="3" t="str">
        <f t="shared" si="145"/>
        <v>4 кв 2019г.</v>
      </c>
      <c r="D8803" t="s">
        <v>4</v>
      </c>
    </row>
    <row r="8804" spans="1:4" ht="30" x14ac:dyDescent="0.25">
      <c r="A8804" s="2" t="s">
        <v>16956</v>
      </c>
      <c r="B8804" s="3">
        <v>43825</v>
      </c>
      <c r="C8804" s="3" t="str">
        <f t="shared" si="145"/>
        <v>4 кв 2019г.</v>
      </c>
      <c r="D8804" t="s">
        <v>22</v>
      </c>
    </row>
    <row r="8805" spans="1:4" x14ac:dyDescent="0.25">
      <c r="A8805" s="2" t="s">
        <v>16955</v>
      </c>
      <c r="B8805" s="3">
        <v>43825</v>
      </c>
      <c r="C8805" s="3" t="str">
        <f t="shared" si="145"/>
        <v>4 кв 2019г.</v>
      </c>
      <c r="D8805" t="s">
        <v>130</v>
      </c>
    </row>
    <row r="8806" spans="1:4" ht="30" x14ac:dyDescent="0.25">
      <c r="A8806" s="2" t="s">
        <v>7261</v>
      </c>
      <c r="B8806" s="3">
        <v>43825</v>
      </c>
      <c r="C8806" s="3" t="str">
        <f t="shared" si="145"/>
        <v>4 кв 2019г.</v>
      </c>
      <c r="D8806" t="s">
        <v>13</v>
      </c>
    </row>
    <row r="8807" spans="1:4" x14ac:dyDescent="0.25">
      <c r="A8807" s="2" t="s">
        <v>16954</v>
      </c>
      <c r="B8807" s="3">
        <v>43825</v>
      </c>
      <c r="C8807" s="3" t="str">
        <f t="shared" si="145"/>
        <v>4 кв 2019г.</v>
      </c>
      <c r="D8807" t="s">
        <v>4</v>
      </c>
    </row>
    <row r="8808" spans="1:4" x14ac:dyDescent="0.25">
      <c r="A8808" s="2" t="s">
        <v>16953</v>
      </c>
      <c r="B8808" s="3">
        <v>43825</v>
      </c>
      <c r="C8808" s="3" t="str">
        <f t="shared" si="145"/>
        <v>4 кв 2019г.</v>
      </c>
      <c r="D8808" t="s">
        <v>49</v>
      </c>
    </row>
    <row r="8809" spans="1:4" ht="30" x14ac:dyDescent="0.25">
      <c r="A8809" s="2" t="s">
        <v>16952</v>
      </c>
      <c r="B8809" s="3">
        <v>43826</v>
      </c>
      <c r="C8809" s="3" t="str">
        <f t="shared" si="145"/>
        <v>4 кв 2019г.</v>
      </c>
      <c r="D8809" t="s">
        <v>55</v>
      </c>
    </row>
    <row r="8810" spans="1:4" x14ac:dyDescent="0.25">
      <c r="A8810" s="2" t="s">
        <v>16951</v>
      </c>
      <c r="B8810" s="3">
        <v>43826</v>
      </c>
      <c r="C8810" s="3" t="str">
        <f t="shared" si="145"/>
        <v>4 кв 2019г.</v>
      </c>
      <c r="D8810" t="s">
        <v>13</v>
      </c>
    </row>
    <row r="8811" spans="1:4" ht="30" x14ac:dyDescent="0.25">
      <c r="A8811" s="2" t="s">
        <v>16950</v>
      </c>
      <c r="B8811" s="3">
        <v>43826</v>
      </c>
      <c r="C8811" s="3" t="str">
        <f t="shared" si="145"/>
        <v>4 кв 2019г.</v>
      </c>
      <c r="D8811" t="s">
        <v>4</v>
      </c>
    </row>
    <row r="8812" spans="1:4" x14ac:dyDescent="0.25">
      <c r="A8812" s="2" t="s">
        <v>16949</v>
      </c>
      <c r="B8812" s="3">
        <v>43826</v>
      </c>
      <c r="C8812" s="3" t="str">
        <f t="shared" si="145"/>
        <v>4 кв 2019г.</v>
      </c>
      <c r="D8812" t="s">
        <v>49</v>
      </c>
    </row>
    <row r="8813" spans="1:4" x14ac:dyDescent="0.25">
      <c r="A8813" s="2" t="s">
        <v>16948</v>
      </c>
      <c r="B8813" s="3">
        <v>43826</v>
      </c>
      <c r="C8813" s="3" t="str">
        <f t="shared" si="145"/>
        <v>4 кв 2019г.</v>
      </c>
      <c r="D8813" t="s">
        <v>285</v>
      </c>
    </row>
    <row r="8814" spans="1:4" x14ac:dyDescent="0.25">
      <c r="A8814" s="2" t="s">
        <v>16947</v>
      </c>
      <c r="B8814" s="3">
        <v>43826</v>
      </c>
      <c r="C8814" s="3" t="str">
        <f t="shared" si="145"/>
        <v>4 кв 2019г.</v>
      </c>
      <c r="D8814" t="s">
        <v>20</v>
      </c>
    </row>
    <row r="8815" spans="1:4" x14ac:dyDescent="0.25">
      <c r="A8815" s="2" t="s">
        <v>16946</v>
      </c>
      <c r="B8815" s="3">
        <v>43826</v>
      </c>
      <c r="C8815" s="3" t="str">
        <f t="shared" si="145"/>
        <v>4 кв 2019г.</v>
      </c>
      <c r="D8815" t="s">
        <v>192</v>
      </c>
    </row>
    <row r="8816" spans="1:4" x14ac:dyDescent="0.25">
      <c r="A8816" s="2" t="s">
        <v>16945</v>
      </c>
      <c r="B8816" s="3">
        <v>43826</v>
      </c>
      <c r="C8816" s="3" t="str">
        <f t="shared" si="145"/>
        <v>4 кв 2019г.</v>
      </c>
      <c r="D8816" t="s">
        <v>13</v>
      </c>
    </row>
    <row r="8817" spans="1:4" x14ac:dyDescent="0.25">
      <c r="A8817" s="2" t="s">
        <v>7017</v>
      </c>
      <c r="B8817" s="3">
        <v>43826</v>
      </c>
      <c r="C8817" s="3" t="str">
        <f t="shared" si="145"/>
        <v>4 кв 2019г.</v>
      </c>
      <c r="D8817" t="s">
        <v>103</v>
      </c>
    </row>
    <row r="8818" spans="1:4" x14ac:dyDescent="0.25">
      <c r="A8818" s="2" t="s">
        <v>16944</v>
      </c>
      <c r="B8818" s="3">
        <v>43826</v>
      </c>
      <c r="C8818" s="3" t="str">
        <f t="shared" si="145"/>
        <v>4 кв 2019г.</v>
      </c>
      <c r="D8818" t="s">
        <v>13</v>
      </c>
    </row>
    <row r="8819" spans="1:4" x14ac:dyDescent="0.25">
      <c r="A8819" s="2" t="s">
        <v>16943</v>
      </c>
      <c r="B8819" s="3">
        <v>43827</v>
      </c>
      <c r="C8819" s="3" t="str">
        <f t="shared" si="145"/>
        <v>4 кв 2019г.</v>
      </c>
      <c r="D8819" t="s">
        <v>4</v>
      </c>
    </row>
    <row r="8820" spans="1:4" x14ac:dyDescent="0.25">
      <c r="A8820" s="2" t="s">
        <v>16942</v>
      </c>
      <c r="B8820" s="3">
        <v>43827</v>
      </c>
      <c r="C8820" s="3" t="str">
        <f t="shared" si="145"/>
        <v>4 кв 2019г.</v>
      </c>
      <c r="D8820" t="s">
        <v>285</v>
      </c>
    </row>
    <row r="8821" spans="1:4" x14ac:dyDescent="0.25">
      <c r="A8821" s="2" t="s">
        <v>16941</v>
      </c>
      <c r="B8821" s="3">
        <v>43827</v>
      </c>
      <c r="C8821" s="3" t="str">
        <f t="shared" si="145"/>
        <v>4 кв 2019г.</v>
      </c>
      <c r="D8821" t="s">
        <v>58</v>
      </c>
    </row>
    <row r="8822" spans="1:4" x14ac:dyDescent="0.25">
      <c r="A8822" s="2" t="s">
        <v>16940</v>
      </c>
      <c r="B8822" s="3">
        <v>43829</v>
      </c>
      <c r="C8822" s="3" t="str">
        <f t="shared" si="145"/>
        <v>4 кв 2019г.</v>
      </c>
      <c r="D8822" t="s">
        <v>84</v>
      </c>
    </row>
    <row r="8823" spans="1:4" x14ac:dyDescent="0.25">
      <c r="A8823" s="2" t="s">
        <v>16939</v>
      </c>
      <c r="B8823" s="3">
        <v>43829</v>
      </c>
      <c r="C8823" s="3" t="str">
        <f t="shared" si="145"/>
        <v>4 кв 2019г.</v>
      </c>
      <c r="D8823" t="s">
        <v>13</v>
      </c>
    </row>
    <row r="8824" spans="1:4" x14ac:dyDescent="0.25">
      <c r="A8824" s="2" t="s">
        <v>16938</v>
      </c>
      <c r="B8824" s="3">
        <v>43829</v>
      </c>
      <c r="C8824" s="3" t="str">
        <f t="shared" si="145"/>
        <v>4 кв 2019г.</v>
      </c>
      <c r="D8824" t="s">
        <v>13</v>
      </c>
    </row>
    <row r="8825" spans="1:4" x14ac:dyDescent="0.25">
      <c r="A8825" s="2" t="s">
        <v>16884</v>
      </c>
      <c r="B8825" s="3">
        <v>43829</v>
      </c>
      <c r="C8825" s="3" t="str">
        <f t="shared" si="145"/>
        <v>4 кв 2019г.</v>
      </c>
      <c r="D8825" t="s">
        <v>13</v>
      </c>
    </row>
    <row r="8826" spans="1:4" x14ac:dyDescent="0.25">
      <c r="A8826" s="2" t="s">
        <v>16937</v>
      </c>
      <c r="B8826" s="3">
        <v>43829</v>
      </c>
      <c r="C8826" s="3" t="str">
        <f t="shared" si="145"/>
        <v>4 кв 2019г.</v>
      </c>
      <c r="D8826" t="s">
        <v>37</v>
      </c>
    </row>
    <row r="8827" spans="1:4" x14ac:dyDescent="0.25">
      <c r="A8827" s="2" t="s">
        <v>16936</v>
      </c>
      <c r="B8827" s="3">
        <v>43829</v>
      </c>
      <c r="C8827" s="3" t="str">
        <f t="shared" si="145"/>
        <v>4 кв 2019г.</v>
      </c>
      <c r="D8827" t="s">
        <v>58</v>
      </c>
    </row>
    <row r="8828" spans="1:4" x14ac:dyDescent="0.25">
      <c r="A8828" s="2" t="s">
        <v>16935</v>
      </c>
      <c r="B8828" s="3">
        <v>43829</v>
      </c>
      <c r="C8828" s="3" t="str">
        <f t="shared" si="145"/>
        <v>4 кв 2019г.</v>
      </c>
      <c r="D8828" t="s">
        <v>52</v>
      </c>
    </row>
    <row r="8829" spans="1:4" ht="30" x14ac:dyDescent="0.25">
      <c r="A8829" s="2" t="s">
        <v>16934</v>
      </c>
      <c r="B8829" s="3">
        <v>43829</v>
      </c>
      <c r="C8829" s="3" t="str">
        <f t="shared" si="145"/>
        <v>4 кв 2019г.</v>
      </c>
      <c r="D8829" t="s">
        <v>4</v>
      </c>
    </row>
    <row r="8830" spans="1:4" x14ac:dyDescent="0.25">
      <c r="A8830" s="2" t="s">
        <v>16933</v>
      </c>
      <c r="B8830" s="3">
        <v>43830</v>
      </c>
      <c r="C8830" s="3" t="str">
        <f t="shared" si="145"/>
        <v>4 кв 2019г.</v>
      </c>
      <c r="D8830" t="s">
        <v>6</v>
      </c>
    </row>
    <row r="8831" spans="1:4" x14ac:dyDescent="0.25">
      <c r="A8831" s="2" t="s">
        <v>16932</v>
      </c>
      <c r="B8831" s="3">
        <v>43830</v>
      </c>
      <c r="C8831" s="3" t="str">
        <f t="shared" si="145"/>
        <v>4 кв 2019г.</v>
      </c>
      <c r="D8831" t="s">
        <v>6</v>
      </c>
    </row>
    <row r="8832" spans="1:4" ht="30" x14ac:dyDescent="0.25">
      <c r="A8832" s="2" t="s">
        <v>16931</v>
      </c>
      <c r="B8832" s="3">
        <v>43833</v>
      </c>
      <c r="C8832" s="3" t="str">
        <f t="shared" si="145"/>
        <v>1 кв 2020г.</v>
      </c>
      <c r="D8832" t="s">
        <v>13</v>
      </c>
    </row>
    <row r="8833" spans="1:4" x14ac:dyDescent="0.25">
      <c r="A8833" s="2" t="s">
        <v>16930</v>
      </c>
      <c r="B8833" s="3">
        <v>43833</v>
      </c>
      <c r="C8833" s="3" t="str">
        <f t="shared" si="145"/>
        <v>1 кв 2020г.</v>
      </c>
      <c r="D8833" t="s">
        <v>20</v>
      </c>
    </row>
    <row r="8834" spans="1:4" ht="30" x14ac:dyDescent="0.25">
      <c r="A8834" s="2" t="s">
        <v>16929</v>
      </c>
      <c r="B8834" s="3">
        <v>43836</v>
      </c>
      <c r="C8834" s="3" t="str">
        <f t="shared" si="145"/>
        <v>1 кв 2020г.</v>
      </c>
      <c r="D8834" t="s">
        <v>13</v>
      </c>
    </row>
    <row r="8835" spans="1:4" ht="30" x14ac:dyDescent="0.25">
      <c r="A8835" s="2" t="s">
        <v>16928</v>
      </c>
      <c r="B8835" s="3">
        <v>43837</v>
      </c>
      <c r="C8835" s="3" t="str">
        <f t="shared" ref="C8835:C8898" si="146">INT((MONTH(B8835)+2)/3)&amp;" кв "&amp;YEAR(B8835)&amp;"г."</f>
        <v>1 кв 2020г.</v>
      </c>
      <c r="D8835" t="s">
        <v>13</v>
      </c>
    </row>
    <row r="8836" spans="1:4" ht="30" x14ac:dyDescent="0.25">
      <c r="A8836" s="2" t="s">
        <v>16927</v>
      </c>
      <c r="B8836" s="3">
        <v>43837</v>
      </c>
      <c r="C8836" s="3" t="str">
        <f t="shared" si="146"/>
        <v>1 кв 2020г.</v>
      </c>
      <c r="D8836" t="s">
        <v>29</v>
      </c>
    </row>
    <row r="8837" spans="1:4" x14ac:dyDescent="0.25">
      <c r="A8837" s="2" t="s">
        <v>16926</v>
      </c>
      <c r="B8837" s="3">
        <v>43838</v>
      </c>
      <c r="C8837" s="3" t="str">
        <f t="shared" si="146"/>
        <v>1 кв 2020г.</v>
      </c>
      <c r="D8837" t="s">
        <v>29</v>
      </c>
    </row>
    <row r="8838" spans="1:4" ht="30" x14ac:dyDescent="0.25">
      <c r="A8838" s="2" t="s">
        <v>16925</v>
      </c>
      <c r="B8838" s="3">
        <v>43838</v>
      </c>
      <c r="C8838" s="3" t="str">
        <f t="shared" si="146"/>
        <v>1 кв 2020г.</v>
      </c>
      <c r="D8838" t="s">
        <v>13</v>
      </c>
    </row>
    <row r="8839" spans="1:4" x14ac:dyDescent="0.25">
      <c r="A8839" s="2" t="s">
        <v>16924</v>
      </c>
      <c r="B8839" s="3">
        <v>43839</v>
      </c>
      <c r="C8839" s="3" t="str">
        <f t="shared" si="146"/>
        <v>1 кв 2020г.</v>
      </c>
      <c r="D8839" t="s">
        <v>27</v>
      </c>
    </row>
    <row r="8840" spans="1:4" ht="30" x14ac:dyDescent="0.25">
      <c r="A8840" s="2" t="s">
        <v>16923</v>
      </c>
      <c r="B8840" s="3">
        <v>43839</v>
      </c>
      <c r="C8840" s="3" t="str">
        <f t="shared" si="146"/>
        <v>1 кв 2020г.</v>
      </c>
      <c r="D8840" t="s">
        <v>29</v>
      </c>
    </row>
    <row r="8841" spans="1:4" x14ac:dyDescent="0.25">
      <c r="A8841" s="2" t="s">
        <v>16922</v>
      </c>
      <c r="B8841" s="3">
        <v>43839</v>
      </c>
      <c r="C8841" s="3" t="str">
        <f t="shared" si="146"/>
        <v>1 кв 2020г.</v>
      </c>
      <c r="D8841" t="s">
        <v>244</v>
      </c>
    </row>
    <row r="8842" spans="1:4" x14ac:dyDescent="0.25">
      <c r="A8842" s="2" t="s">
        <v>16921</v>
      </c>
      <c r="B8842" s="3">
        <v>43839</v>
      </c>
      <c r="C8842" s="3" t="str">
        <f t="shared" si="146"/>
        <v>1 кв 2020г.</v>
      </c>
      <c r="D8842" t="s">
        <v>207</v>
      </c>
    </row>
    <row r="8843" spans="1:4" ht="30" x14ac:dyDescent="0.25">
      <c r="A8843" s="2" t="s">
        <v>16920</v>
      </c>
      <c r="B8843" s="3">
        <v>43839</v>
      </c>
      <c r="C8843" s="3" t="str">
        <f t="shared" si="146"/>
        <v>1 кв 2020г.</v>
      </c>
      <c r="D8843" t="s">
        <v>4</v>
      </c>
    </row>
    <row r="8844" spans="1:4" ht="30" x14ac:dyDescent="0.25">
      <c r="A8844" s="2" t="s">
        <v>16867</v>
      </c>
      <c r="B8844" s="3">
        <v>43839</v>
      </c>
      <c r="C8844" s="3" t="str">
        <f t="shared" si="146"/>
        <v>1 кв 2020г.</v>
      </c>
      <c r="D8844" t="s">
        <v>29</v>
      </c>
    </row>
    <row r="8845" spans="1:4" ht="30" x14ac:dyDescent="0.25">
      <c r="A8845" s="2" t="s">
        <v>16919</v>
      </c>
      <c r="B8845" s="3">
        <v>43839</v>
      </c>
      <c r="C8845" s="3" t="str">
        <f t="shared" si="146"/>
        <v>1 кв 2020г.</v>
      </c>
      <c r="D8845" t="s">
        <v>4</v>
      </c>
    </row>
    <row r="8846" spans="1:4" x14ac:dyDescent="0.25">
      <c r="A8846" s="2" t="s">
        <v>16918</v>
      </c>
      <c r="B8846" s="3">
        <v>43839</v>
      </c>
      <c r="C8846" s="3" t="str">
        <f t="shared" si="146"/>
        <v>1 кв 2020г.</v>
      </c>
      <c r="D8846" t="s">
        <v>130</v>
      </c>
    </row>
    <row r="8847" spans="1:4" ht="30" x14ac:dyDescent="0.25">
      <c r="A8847" s="2" t="s">
        <v>16917</v>
      </c>
      <c r="B8847" s="3">
        <v>43839</v>
      </c>
      <c r="C8847" s="3" t="str">
        <f t="shared" si="146"/>
        <v>1 кв 2020г.</v>
      </c>
      <c r="D8847" t="s">
        <v>37</v>
      </c>
    </row>
    <row r="8848" spans="1:4" ht="30" x14ac:dyDescent="0.25">
      <c r="A8848" s="2" t="s">
        <v>16916</v>
      </c>
      <c r="B8848" s="3">
        <v>43839</v>
      </c>
      <c r="C8848" s="3" t="str">
        <f t="shared" si="146"/>
        <v>1 кв 2020г.</v>
      </c>
      <c r="D8848" t="s">
        <v>13</v>
      </c>
    </row>
    <row r="8849" spans="1:4" x14ac:dyDescent="0.25">
      <c r="A8849" s="2" t="s">
        <v>16915</v>
      </c>
      <c r="B8849" s="3">
        <v>43839</v>
      </c>
      <c r="C8849" s="3" t="str">
        <f t="shared" si="146"/>
        <v>1 кв 2020г.</v>
      </c>
      <c r="D8849" t="s">
        <v>41</v>
      </c>
    </row>
    <row r="8850" spans="1:4" ht="30" x14ac:dyDescent="0.25">
      <c r="A8850" s="2" t="s">
        <v>16914</v>
      </c>
      <c r="B8850" s="3">
        <v>43839</v>
      </c>
      <c r="C8850" s="3" t="str">
        <f t="shared" si="146"/>
        <v>1 кв 2020г.</v>
      </c>
      <c r="D8850" t="s">
        <v>117</v>
      </c>
    </row>
    <row r="8851" spans="1:4" ht="30" x14ac:dyDescent="0.25">
      <c r="A8851" s="2" t="s">
        <v>16913</v>
      </c>
      <c r="B8851" s="3">
        <v>43839</v>
      </c>
      <c r="C8851" s="3" t="str">
        <f t="shared" si="146"/>
        <v>1 кв 2020г.</v>
      </c>
      <c r="D8851" t="s">
        <v>13</v>
      </c>
    </row>
    <row r="8852" spans="1:4" x14ac:dyDescent="0.25">
      <c r="A8852" s="2" t="s">
        <v>16912</v>
      </c>
      <c r="B8852" s="3">
        <v>43839</v>
      </c>
      <c r="C8852" s="3" t="str">
        <f t="shared" si="146"/>
        <v>1 кв 2020г.</v>
      </c>
      <c r="D8852" t="s">
        <v>13</v>
      </c>
    </row>
    <row r="8853" spans="1:4" x14ac:dyDescent="0.25">
      <c r="A8853" s="2" t="s">
        <v>16911</v>
      </c>
      <c r="B8853" s="3">
        <v>43839</v>
      </c>
      <c r="C8853" s="3" t="str">
        <f t="shared" si="146"/>
        <v>1 кв 2020г.</v>
      </c>
      <c r="D8853" t="s">
        <v>4</v>
      </c>
    </row>
    <row r="8854" spans="1:4" x14ac:dyDescent="0.25">
      <c r="A8854" s="2" t="s">
        <v>16910</v>
      </c>
      <c r="B8854" s="3">
        <v>43840</v>
      </c>
      <c r="C8854" s="3" t="str">
        <f t="shared" si="146"/>
        <v>1 кв 2020г.</v>
      </c>
      <c r="D8854" t="s">
        <v>103</v>
      </c>
    </row>
    <row r="8855" spans="1:4" x14ac:dyDescent="0.25">
      <c r="A8855" s="2" t="s">
        <v>16909</v>
      </c>
      <c r="B8855" s="3">
        <v>43840</v>
      </c>
      <c r="C8855" s="3" t="str">
        <f t="shared" si="146"/>
        <v>1 кв 2020г.</v>
      </c>
      <c r="D8855" t="s">
        <v>4</v>
      </c>
    </row>
    <row r="8856" spans="1:4" ht="30" x14ac:dyDescent="0.25">
      <c r="A8856" s="2" t="s">
        <v>16908</v>
      </c>
      <c r="B8856" s="3">
        <v>43840</v>
      </c>
      <c r="C8856" s="3" t="str">
        <f t="shared" si="146"/>
        <v>1 кв 2020г.</v>
      </c>
      <c r="D8856" t="s">
        <v>13</v>
      </c>
    </row>
    <row r="8857" spans="1:4" x14ac:dyDescent="0.25">
      <c r="A8857" s="2" t="s">
        <v>16907</v>
      </c>
      <c r="B8857" s="3">
        <v>43840</v>
      </c>
      <c r="C8857" s="3" t="str">
        <f t="shared" si="146"/>
        <v>1 кв 2020г.</v>
      </c>
      <c r="D8857" t="s">
        <v>20</v>
      </c>
    </row>
    <row r="8858" spans="1:4" x14ac:dyDescent="0.25">
      <c r="A8858" s="2" t="s">
        <v>16906</v>
      </c>
      <c r="B8858" s="3">
        <v>43840</v>
      </c>
      <c r="C8858" s="3" t="str">
        <f t="shared" si="146"/>
        <v>1 кв 2020г.</v>
      </c>
      <c r="D8858" t="s">
        <v>154</v>
      </c>
    </row>
    <row r="8859" spans="1:4" ht="30" x14ac:dyDescent="0.25">
      <c r="A8859" s="2" t="s">
        <v>16905</v>
      </c>
      <c r="B8859" s="3">
        <v>43840</v>
      </c>
      <c r="C8859" s="3" t="str">
        <f t="shared" si="146"/>
        <v>1 кв 2020г.</v>
      </c>
      <c r="D8859" t="s">
        <v>35</v>
      </c>
    </row>
    <row r="8860" spans="1:4" ht="30" x14ac:dyDescent="0.25">
      <c r="A8860" s="2" t="s">
        <v>16904</v>
      </c>
      <c r="B8860" s="3">
        <v>43840</v>
      </c>
      <c r="C8860" s="3" t="str">
        <f t="shared" si="146"/>
        <v>1 кв 2020г.</v>
      </c>
      <c r="D8860" t="s">
        <v>227</v>
      </c>
    </row>
    <row r="8861" spans="1:4" ht="30" x14ac:dyDescent="0.25">
      <c r="A8861" s="2" t="s">
        <v>16903</v>
      </c>
      <c r="B8861" s="3">
        <v>43840</v>
      </c>
      <c r="C8861" s="3" t="str">
        <f t="shared" si="146"/>
        <v>1 кв 2020г.</v>
      </c>
      <c r="D8861" t="s">
        <v>13</v>
      </c>
    </row>
    <row r="8862" spans="1:4" x14ac:dyDescent="0.25">
      <c r="A8862" s="2" t="s">
        <v>16902</v>
      </c>
      <c r="B8862" s="3">
        <v>43840</v>
      </c>
      <c r="C8862" s="3" t="str">
        <f t="shared" si="146"/>
        <v>1 кв 2020г.</v>
      </c>
      <c r="D8862" t="s">
        <v>29</v>
      </c>
    </row>
    <row r="8863" spans="1:4" x14ac:dyDescent="0.25">
      <c r="A8863" s="2" t="s">
        <v>7748</v>
      </c>
      <c r="B8863" s="3">
        <v>43840</v>
      </c>
      <c r="C8863" s="3" t="str">
        <f t="shared" si="146"/>
        <v>1 кв 2020г.</v>
      </c>
      <c r="D8863" t="s">
        <v>4</v>
      </c>
    </row>
    <row r="8864" spans="1:4" x14ac:dyDescent="0.25">
      <c r="A8864" s="2" t="s">
        <v>15473</v>
      </c>
      <c r="B8864" s="3">
        <v>43840</v>
      </c>
      <c r="C8864" s="3" t="str">
        <f t="shared" si="146"/>
        <v>1 кв 2020г.</v>
      </c>
      <c r="D8864" t="s">
        <v>223</v>
      </c>
    </row>
    <row r="8865" spans="1:4" x14ac:dyDescent="0.25">
      <c r="A8865" s="2" t="s">
        <v>16901</v>
      </c>
      <c r="B8865" s="3">
        <v>43840</v>
      </c>
      <c r="C8865" s="3" t="str">
        <f t="shared" si="146"/>
        <v>1 кв 2020г.</v>
      </c>
      <c r="D8865" t="s">
        <v>4</v>
      </c>
    </row>
    <row r="8866" spans="1:4" ht="30" x14ac:dyDescent="0.25">
      <c r="A8866" s="2" t="s">
        <v>16900</v>
      </c>
      <c r="B8866" s="3">
        <v>43840</v>
      </c>
      <c r="C8866" s="3" t="str">
        <f t="shared" si="146"/>
        <v>1 кв 2020г.</v>
      </c>
      <c r="D8866" t="s">
        <v>55</v>
      </c>
    </row>
    <row r="8867" spans="1:4" x14ac:dyDescent="0.25">
      <c r="A8867" s="2" t="s">
        <v>15584</v>
      </c>
      <c r="B8867" s="3">
        <v>43840</v>
      </c>
      <c r="C8867" s="3" t="str">
        <f t="shared" si="146"/>
        <v>1 кв 2020г.</v>
      </c>
      <c r="D8867" t="s">
        <v>319</v>
      </c>
    </row>
    <row r="8868" spans="1:4" x14ac:dyDescent="0.25">
      <c r="A8868" s="2" t="s">
        <v>16899</v>
      </c>
      <c r="B8868" s="3">
        <v>43840</v>
      </c>
      <c r="C8868" s="3" t="str">
        <f t="shared" si="146"/>
        <v>1 кв 2020г.</v>
      </c>
      <c r="D8868" t="s">
        <v>52</v>
      </c>
    </row>
    <row r="8869" spans="1:4" ht="30" x14ac:dyDescent="0.25">
      <c r="A8869" s="2" t="s">
        <v>16898</v>
      </c>
      <c r="B8869" s="3">
        <v>43840</v>
      </c>
      <c r="C8869" s="3" t="str">
        <f t="shared" si="146"/>
        <v>1 кв 2020г.</v>
      </c>
      <c r="D8869" t="s">
        <v>13</v>
      </c>
    </row>
    <row r="8870" spans="1:4" x14ac:dyDescent="0.25">
      <c r="A8870" s="2" t="s">
        <v>16897</v>
      </c>
      <c r="B8870" s="3">
        <v>43840</v>
      </c>
      <c r="C8870" s="3" t="str">
        <f t="shared" si="146"/>
        <v>1 кв 2020г.</v>
      </c>
      <c r="D8870" t="s">
        <v>244</v>
      </c>
    </row>
    <row r="8871" spans="1:4" x14ac:dyDescent="0.25">
      <c r="A8871" s="2" t="s">
        <v>16896</v>
      </c>
      <c r="B8871" s="3">
        <v>43840</v>
      </c>
      <c r="C8871" s="3" t="str">
        <f t="shared" si="146"/>
        <v>1 кв 2020г.</v>
      </c>
      <c r="D8871" t="s">
        <v>32</v>
      </c>
    </row>
    <row r="8872" spans="1:4" ht="30" x14ac:dyDescent="0.25">
      <c r="A8872" s="2" t="s">
        <v>16895</v>
      </c>
      <c r="B8872" s="3">
        <v>43840</v>
      </c>
      <c r="C8872" s="3" t="str">
        <f t="shared" si="146"/>
        <v>1 кв 2020г.</v>
      </c>
      <c r="D8872" t="s">
        <v>88</v>
      </c>
    </row>
    <row r="8873" spans="1:4" x14ac:dyDescent="0.25">
      <c r="A8873" s="2" t="s">
        <v>16894</v>
      </c>
      <c r="B8873" s="3">
        <v>43840</v>
      </c>
      <c r="C8873" s="3" t="str">
        <f t="shared" si="146"/>
        <v>1 кв 2020г.</v>
      </c>
      <c r="D8873" t="s">
        <v>13</v>
      </c>
    </row>
    <row r="8874" spans="1:4" ht="30" x14ac:dyDescent="0.25">
      <c r="A8874" s="2" t="s">
        <v>16893</v>
      </c>
      <c r="B8874" s="3">
        <v>43840</v>
      </c>
      <c r="C8874" s="3" t="str">
        <f t="shared" si="146"/>
        <v>1 кв 2020г.</v>
      </c>
      <c r="D8874" t="s">
        <v>6</v>
      </c>
    </row>
    <row r="8875" spans="1:4" x14ac:dyDescent="0.25">
      <c r="A8875" s="2" t="s">
        <v>16892</v>
      </c>
      <c r="B8875" s="3">
        <v>43840</v>
      </c>
      <c r="C8875" s="3" t="str">
        <f t="shared" si="146"/>
        <v>1 кв 2020г.</v>
      </c>
      <c r="D8875" t="s">
        <v>384</v>
      </c>
    </row>
    <row r="8876" spans="1:4" x14ac:dyDescent="0.25">
      <c r="A8876" s="2" t="s">
        <v>16430</v>
      </c>
      <c r="B8876" s="3">
        <v>43843</v>
      </c>
      <c r="C8876" s="3" t="str">
        <f t="shared" si="146"/>
        <v>1 кв 2020г.</v>
      </c>
      <c r="D8876" t="s">
        <v>32</v>
      </c>
    </row>
    <row r="8877" spans="1:4" ht="30" x14ac:dyDescent="0.25">
      <c r="A8877" s="2" t="s">
        <v>16891</v>
      </c>
      <c r="B8877" s="3">
        <v>43843</v>
      </c>
      <c r="C8877" s="3" t="str">
        <f t="shared" si="146"/>
        <v>1 кв 2020г.</v>
      </c>
      <c r="D8877" t="s">
        <v>39</v>
      </c>
    </row>
    <row r="8878" spans="1:4" x14ac:dyDescent="0.25">
      <c r="A8878" s="2" t="s">
        <v>16890</v>
      </c>
      <c r="B8878" s="3">
        <v>43843</v>
      </c>
      <c r="C8878" s="3" t="str">
        <f t="shared" si="146"/>
        <v>1 кв 2020г.</v>
      </c>
      <c r="D8878" t="s">
        <v>20</v>
      </c>
    </row>
    <row r="8879" spans="1:4" x14ac:dyDescent="0.25">
      <c r="A8879" s="2" t="s">
        <v>2959</v>
      </c>
      <c r="B8879" s="3">
        <v>43843</v>
      </c>
      <c r="C8879" s="3" t="str">
        <f t="shared" si="146"/>
        <v>1 кв 2020г.</v>
      </c>
      <c r="D8879" t="s">
        <v>13</v>
      </c>
    </row>
    <row r="8880" spans="1:4" x14ac:dyDescent="0.25">
      <c r="A8880" s="2" t="s">
        <v>16889</v>
      </c>
      <c r="B8880" s="3">
        <v>43843</v>
      </c>
      <c r="C8880" s="3" t="str">
        <f t="shared" si="146"/>
        <v>1 кв 2020г.</v>
      </c>
      <c r="D8880" t="s">
        <v>157</v>
      </c>
    </row>
    <row r="8881" spans="1:4" ht="30" x14ac:dyDescent="0.25">
      <c r="A8881" s="2" t="s">
        <v>16888</v>
      </c>
      <c r="B8881" s="3">
        <v>43843</v>
      </c>
      <c r="C8881" s="3" t="str">
        <f t="shared" si="146"/>
        <v>1 кв 2020г.</v>
      </c>
      <c r="D8881" t="s">
        <v>13</v>
      </c>
    </row>
    <row r="8882" spans="1:4" x14ac:dyDescent="0.25">
      <c r="A8882" s="2" t="s">
        <v>16887</v>
      </c>
      <c r="B8882" s="3">
        <v>43843</v>
      </c>
      <c r="C8882" s="3" t="str">
        <f t="shared" si="146"/>
        <v>1 кв 2020г.</v>
      </c>
      <c r="D8882" t="s">
        <v>20</v>
      </c>
    </row>
    <row r="8883" spans="1:4" x14ac:dyDescent="0.25">
      <c r="A8883" s="2" t="s">
        <v>16886</v>
      </c>
      <c r="B8883" s="3">
        <v>43843</v>
      </c>
      <c r="C8883" s="3" t="str">
        <f t="shared" si="146"/>
        <v>1 кв 2020г.</v>
      </c>
      <c r="D8883" t="s">
        <v>103</v>
      </c>
    </row>
    <row r="8884" spans="1:4" x14ac:dyDescent="0.25">
      <c r="A8884" s="2" t="s">
        <v>16884</v>
      </c>
      <c r="B8884" s="3">
        <v>43843</v>
      </c>
      <c r="C8884" s="3" t="str">
        <f t="shared" si="146"/>
        <v>1 кв 2020г.</v>
      </c>
      <c r="D8884" t="s">
        <v>13</v>
      </c>
    </row>
    <row r="8885" spans="1:4" x14ac:dyDescent="0.25">
      <c r="A8885" s="2" t="s">
        <v>16883</v>
      </c>
      <c r="B8885" s="3">
        <v>43843</v>
      </c>
      <c r="C8885" s="3" t="str">
        <f t="shared" si="146"/>
        <v>1 кв 2020г.</v>
      </c>
      <c r="D8885" t="s">
        <v>29</v>
      </c>
    </row>
    <row r="8886" spans="1:4" x14ac:dyDescent="0.25">
      <c r="A8886" s="2" t="s">
        <v>16882</v>
      </c>
      <c r="B8886" s="3">
        <v>43843</v>
      </c>
      <c r="C8886" s="3" t="str">
        <f t="shared" si="146"/>
        <v>1 кв 2020г.</v>
      </c>
      <c r="D8886" t="s">
        <v>66</v>
      </c>
    </row>
    <row r="8887" spans="1:4" x14ac:dyDescent="0.25">
      <c r="A8887" s="2" t="s">
        <v>16881</v>
      </c>
      <c r="B8887" s="3">
        <v>43843</v>
      </c>
      <c r="C8887" s="3" t="str">
        <f t="shared" si="146"/>
        <v>1 кв 2020г.</v>
      </c>
      <c r="D8887" t="s">
        <v>22</v>
      </c>
    </row>
    <row r="8888" spans="1:4" x14ac:dyDescent="0.25">
      <c r="A8888" s="2" t="s">
        <v>16880</v>
      </c>
      <c r="B8888" s="3">
        <v>43843</v>
      </c>
      <c r="C8888" s="3" t="str">
        <f t="shared" si="146"/>
        <v>1 кв 2020г.</v>
      </c>
      <c r="D8888" t="s">
        <v>20</v>
      </c>
    </row>
    <row r="8889" spans="1:4" x14ac:dyDescent="0.25">
      <c r="A8889" s="2" t="s">
        <v>16879</v>
      </c>
      <c r="B8889" s="3">
        <v>43843</v>
      </c>
      <c r="C8889" s="3" t="str">
        <f t="shared" si="146"/>
        <v>1 кв 2020г.</v>
      </c>
      <c r="D8889" t="s">
        <v>27</v>
      </c>
    </row>
    <row r="8890" spans="1:4" ht="30" x14ac:dyDescent="0.25">
      <c r="A8890" s="2" t="s">
        <v>16878</v>
      </c>
      <c r="B8890" s="3">
        <v>43843</v>
      </c>
      <c r="C8890" s="3" t="str">
        <f t="shared" si="146"/>
        <v>1 кв 2020г.</v>
      </c>
      <c r="D8890" t="s">
        <v>13</v>
      </c>
    </row>
    <row r="8891" spans="1:4" x14ac:dyDescent="0.25">
      <c r="A8891" s="2" t="s">
        <v>16877</v>
      </c>
      <c r="B8891" s="3">
        <v>43843</v>
      </c>
      <c r="C8891" s="3" t="str">
        <f t="shared" si="146"/>
        <v>1 кв 2020г.</v>
      </c>
      <c r="D8891" t="s">
        <v>154</v>
      </c>
    </row>
    <row r="8892" spans="1:4" x14ac:dyDescent="0.25">
      <c r="A8892" s="2" t="s">
        <v>16876</v>
      </c>
      <c r="B8892" s="3">
        <v>43843</v>
      </c>
      <c r="C8892" s="3" t="str">
        <f t="shared" si="146"/>
        <v>1 кв 2020г.</v>
      </c>
      <c r="D8892" t="s">
        <v>154</v>
      </c>
    </row>
    <row r="8893" spans="1:4" ht="30" x14ac:dyDescent="0.25">
      <c r="A8893" s="2" t="s">
        <v>16875</v>
      </c>
      <c r="B8893" s="3">
        <v>43843</v>
      </c>
      <c r="C8893" s="3" t="str">
        <f t="shared" si="146"/>
        <v>1 кв 2020г.</v>
      </c>
      <c r="D8893" t="s">
        <v>91</v>
      </c>
    </row>
    <row r="8894" spans="1:4" ht="30" x14ac:dyDescent="0.25">
      <c r="A8894" s="2" t="s">
        <v>16874</v>
      </c>
      <c r="B8894" s="3">
        <v>43843</v>
      </c>
      <c r="C8894" s="3" t="str">
        <f t="shared" si="146"/>
        <v>1 кв 2020г.</v>
      </c>
      <c r="D8894" t="s">
        <v>32</v>
      </c>
    </row>
    <row r="8895" spans="1:4" ht="30" x14ac:dyDescent="0.25">
      <c r="A8895" s="2" t="s">
        <v>16873</v>
      </c>
      <c r="B8895" s="3">
        <v>43843</v>
      </c>
      <c r="C8895" s="3" t="str">
        <f t="shared" si="146"/>
        <v>1 кв 2020г.</v>
      </c>
      <c r="D8895" t="s">
        <v>88</v>
      </c>
    </row>
    <row r="8896" spans="1:4" x14ac:dyDescent="0.25">
      <c r="A8896" s="2" t="s">
        <v>14532</v>
      </c>
      <c r="B8896" s="3">
        <v>43843</v>
      </c>
      <c r="C8896" s="3" t="str">
        <f t="shared" si="146"/>
        <v>1 кв 2020г.</v>
      </c>
      <c r="D8896" t="s">
        <v>244</v>
      </c>
    </row>
    <row r="8897" spans="1:4" ht="30" x14ac:dyDescent="0.25">
      <c r="A8897" s="2" t="s">
        <v>16871</v>
      </c>
      <c r="B8897" s="3">
        <v>43843</v>
      </c>
      <c r="C8897" s="3" t="str">
        <f t="shared" si="146"/>
        <v>1 кв 2020г.</v>
      </c>
      <c r="D8897" t="s">
        <v>4</v>
      </c>
    </row>
    <row r="8898" spans="1:4" x14ac:dyDescent="0.25">
      <c r="A8898" s="2" t="s">
        <v>16870</v>
      </c>
      <c r="B8898" s="3">
        <v>43844</v>
      </c>
      <c r="C8898" s="3" t="str">
        <f t="shared" si="146"/>
        <v>1 кв 2020г.</v>
      </c>
      <c r="D8898" t="s">
        <v>198</v>
      </c>
    </row>
    <row r="8899" spans="1:4" x14ac:dyDescent="0.25">
      <c r="A8899" s="2" t="s">
        <v>16869</v>
      </c>
      <c r="B8899" s="3">
        <v>43844</v>
      </c>
      <c r="C8899" s="3" t="str">
        <f t="shared" ref="C8899:C8962" si="147">INT((MONTH(B8899)+2)/3)&amp;" кв "&amp;YEAR(B8899)&amp;"г."</f>
        <v>1 кв 2020г.</v>
      </c>
      <c r="D8899" t="s">
        <v>13</v>
      </c>
    </row>
    <row r="8900" spans="1:4" ht="30" x14ac:dyDescent="0.25">
      <c r="A8900" s="2" t="s">
        <v>16868</v>
      </c>
      <c r="B8900" s="3">
        <v>43844</v>
      </c>
      <c r="C8900" s="3" t="str">
        <f t="shared" si="147"/>
        <v>1 кв 2020г.</v>
      </c>
      <c r="D8900" t="s">
        <v>4</v>
      </c>
    </row>
    <row r="8901" spans="1:4" ht="30" x14ac:dyDescent="0.25">
      <c r="A8901" s="2" t="s">
        <v>16867</v>
      </c>
      <c r="B8901" s="3">
        <v>43844</v>
      </c>
      <c r="C8901" s="3" t="str">
        <f t="shared" si="147"/>
        <v>1 кв 2020г.</v>
      </c>
      <c r="D8901" t="s">
        <v>29</v>
      </c>
    </row>
    <row r="8902" spans="1:4" x14ac:dyDescent="0.25">
      <c r="A8902" s="2" t="s">
        <v>16866</v>
      </c>
      <c r="B8902" s="3">
        <v>43844</v>
      </c>
      <c r="C8902" s="3" t="str">
        <f t="shared" si="147"/>
        <v>1 кв 2020г.</v>
      </c>
      <c r="D8902" t="s">
        <v>139</v>
      </c>
    </row>
    <row r="8903" spans="1:4" ht="30" x14ac:dyDescent="0.25">
      <c r="A8903" s="2" t="s">
        <v>16865</v>
      </c>
      <c r="B8903" s="3">
        <v>43844</v>
      </c>
      <c r="C8903" s="3" t="str">
        <f t="shared" si="147"/>
        <v>1 кв 2020г.</v>
      </c>
      <c r="D8903" t="s">
        <v>52</v>
      </c>
    </row>
    <row r="8904" spans="1:4" ht="30" x14ac:dyDescent="0.25">
      <c r="A8904" s="2" t="s">
        <v>16864</v>
      </c>
      <c r="B8904" s="3">
        <v>43844</v>
      </c>
      <c r="C8904" s="3" t="str">
        <f t="shared" si="147"/>
        <v>1 кв 2020г.</v>
      </c>
      <c r="D8904" t="s">
        <v>13</v>
      </c>
    </row>
    <row r="8905" spans="1:4" x14ac:dyDescent="0.25">
      <c r="A8905" s="2" t="s">
        <v>16863</v>
      </c>
      <c r="B8905" s="3">
        <v>43844</v>
      </c>
      <c r="C8905" s="3" t="str">
        <f t="shared" si="147"/>
        <v>1 кв 2020г.</v>
      </c>
      <c r="D8905" t="s">
        <v>207</v>
      </c>
    </row>
    <row r="8906" spans="1:4" x14ac:dyDescent="0.25">
      <c r="A8906" s="2" t="s">
        <v>16862</v>
      </c>
      <c r="B8906" s="3">
        <v>43844</v>
      </c>
      <c r="C8906" s="3" t="str">
        <f t="shared" si="147"/>
        <v>1 кв 2020г.</v>
      </c>
      <c r="D8906" t="s">
        <v>20</v>
      </c>
    </row>
    <row r="8907" spans="1:4" x14ac:dyDescent="0.25">
      <c r="A8907" s="2" t="s">
        <v>16861</v>
      </c>
      <c r="B8907" s="3">
        <v>43844</v>
      </c>
      <c r="C8907" s="3" t="str">
        <f t="shared" si="147"/>
        <v>1 кв 2020г.</v>
      </c>
      <c r="D8907" t="s">
        <v>134</v>
      </c>
    </row>
    <row r="8908" spans="1:4" x14ac:dyDescent="0.25">
      <c r="A8908" s="2" t="s">
        <v>16860</v>
      </c>
      <c r="B8908" s="3">
        <v>43844</v>
      </c>
      <c r="C8908" s="3" t="str">
        <f t="shared" si="147"/>
        <v>1 кв 2020г.</v>
      </c>
      <c r="D8908" t="s">
        <v>230</v>
      </c>
    </row>
    <row r="8909" spans="1:4" ht="30" x14ac:dyDescent="0.25">
      <c r="A8909" s="2" t="s">
        <v>16859</v>
      </c>
      <c r="B8909" s="3">
        <v>43844</v>
      </c>
      <c r="C8909" s="3" t="str">
        <f t="shared" si="147"/>
        <v>1 кв 2020г.</v>
      </c>
      <c r="D8909" t="s">
        <v>13</v>
      </c>
    </row>
    <row r="8910" spans="1:4" x14ac:dyDescent="0.25">
      <c r="A8910" s="2" t="s">
        <v>16858</v>
      </c>
      <c r="B8910" s="3">
        <v>43844</v>
      </c>
      <c r="C8910" s="3" t="str">
        <f t="shared" si="147"/>
        <v>1 кв 2020г.</v>
      </c>
      <c r="D8910" t="s">
        <v>13</v>
      </c>
    </row>
    <row r="8911" spans="1:4" x14ac:dyDescent="0.25">
      <c r="A8911" s="2" t="s">
        <v>16857</v>
      </c>
      <c r="B8911" s="3">
        <v>43844</v>
      </c>
      <c r="C8911" s="3" t="str">
        <f t="shared" si="147"/>
        <v>1 кв 2020г.</v>
      </c>
      <c r="D8911" t="s">
        <v>13</v>
      </c>
    </row>
    <row r="8912" spans="1:4" ht="30" x14ac:dyDescent="0.25">
      <c r="A8912" s="2" t="s">
        <v>16856</v>
      </c>
      <c r="B8912" s="3">
        <v>43844</v>
      </c>
      <c r="C8912" s="3" t="str">
        <f t="shared" si="147"/>
        <v>1 кв 2020г.</v>
      </c>
      <c r="D8912" t="s">
        <v>13</v>
      </c>
    </row>
    <row r="8913" spans="1:4" x14ac:dyDescent="0.25">
      <c r="A8913" s="2" t="s">
        <v>16855</v>
      </c>
      <c r="B8913" s="3">
        <v>43844</v>
      </c>
      <c r="C8913" s="3" t="str">
        <f t="shared" si="147"/>
        <v>1 кв 2020г.</v>
      </c>
      <c r="D8913" t="s">
        <v>93</v>
      </c>
    </row>
    <row r="8914" spans="1:4" x14ac:dyDescent="0.25">
      <c r="A8914" s="2" t="s">
        <v>15365</v>
      </c>
      <c r="B8914" s="3">
        <v>43844</v>
      </c>
      <c r="C8914" s="3" t="str">
        <f t="shared" si="147"/>
        <v>1 кв 2020г.</v>
      </c>
      <c r="D8914" t="s">
        <v>93</v>
      </c>
    </row>
    <row r="8915" spans="1:4" x14ac:dyDescent="0.25">
      <c r="A8915" s="2" t="s">
        <v>16853</v>
      </c>
      <c r="B8915" s="3">
        <v>43844</v>
      </c>
      <c r="C8915" s="3" t="str">
        <f t="shared" si="147"/>
        <v>1 кв 2020г.</v>
      </c>
      <c r="D8915" t="s">
        <v>88</v>
      </c>
    </row>
    <row r="8916" spans="1:4" x14ac:dyDescent="0.25">
      <c r="A8916" s="2" t="s">
        <v>16852</v>
      </c>
      <c r="B8916" s="3">
        <v>43844</v>
      </c>
      <c r="C8916" s="3" t="str">
        <f t="shared" si="147"/>
        <v>1 кв 2020г.</v>
      </c>
      <c r="D8916" t="s">
        <v>49</v>
      </c>
    </row>
    <row r="8917" spans="1:4" x14ac:dyDescent="0.25">
      <c r="A8917" s="2" t="s">
        <v>16851</v>
      </c>
      <c r="B8917" s="3">
        <v>43844</v>
      </c>
      <c r="C8917" s="3" t="str">
        <f t="shared" si="147"/>
        <v>1 кв 2020г.</v>
      </c>
      <c r="D8917" t="s">
        <v>207</v>
      </c>
    </row>
    <row r="8918" spans="1:4" x14ac:dyDescent="0.25">
      <c r="A8918" s="2" t="s">
        <v>16231</v>
      </c>
      <c r="B8918" s="3">
        <v>43844</v>
      </c>
      <c r="C8918" s="3" t="str">
        <f t="shared" si="147"/>
        <v>1 кв 2020г.</v>
      </c>
      <c r="D8918" t="s">
        <v>192</v>
      </c>
    </row>
    <row r="8919" spans="1:4" x14ac:dyDescent="0.25">
      <c r="A8919" s="2" t="s">
        <v>16850</v>
      </c>
      <c r="B8919" s="3">
        <v>43844</v>
      </c>
      <c r="C8919" s="3" t="str">
        <f t="shared" si="147"/>
        <v>1 кв 2020г.</v>
      </c>
      <c r="D8919" t="s">
        <v>29</v>
      </c>
    </row>
    <row r="8920" spans="1:4" x14ac:dyDescent="0.25">
      <c r="A8920" s="2" t="s">
        <v>16849</v>
      </c>
      <c r="B8920" s="3">
        <v>43844</v>
      </c>
      <c r="C8920" s="3" t="str">
        <f t="shared" si="147"/>
        <v>1 кв 2020г.</v>
      </c>
      <c r="D8920" t="s">
        <v>13</v>
      </c>
    </row>
    <row r="8921" spans="1:4" x14ac:dyDescent="0.25">
      <c r="A8921" s="2" t="s">
        <v>16848</v>
      </c>
      <c r="B8921" s="3">
        <v>43844</v>
      </c>
      <c r="C8921" s="3" t="str">
        <f t="shared" si="147"/>
        <v>1 кв 2020г.</v>
      </c>
      <c r="D8921" t="s">
        <v>192</v>
      </c>
    </row>
    <row r="8922" spans="1:4" ht="30" x14ac:dyDescent="0.25">
      <c r="A8922" s="2" t="s">
        <v>16847</v>
      </c>
      <c r="B8922" s="3">
        <v>43844</v>
      </c>
      <c r="C8922" s="3" t="str">
        <f t="shared" si="147"/>
        <v>1 кв 2020г.</v>
      </c>
      <c r="D8922" t="s">
        <v>6</v>
      </c>
    </row>
    <row r="8923" spans="1:4" x14ac:dyDescent="0.25">
      <c r="A8923" s="2" t="s">
        <v>16846</v>
      </c>
      <c r="B8923" s="3">
        <v>43844</v>
      </c>
      <c r="C8923" s="3" t="str">
        <f t="shared" si="147"/>
        <v>1 кв 2020г.</v>
      </c>
      <c r="D8923" t="s">
        <v>20</v>
      </c>
    </row>
    <row r="8924" spans="1:4" x14ac:dyDescent="0.25">
      <c r="A8924" s="2" t="s">
        <v>16845</v>
      </c>
      <c r="B8924" s="3">
        <v>43844</v>
      </c>
      <c r="C8924" s="3" t="str">
        <f t="shared" si="147"/>
        <v>1 кв 2020г.</v>
      </c>
      <c r="D8924" t="s">
        <v>49</v>
      </c>
    </row>
    <row r="8925" spans="1:4" x14ac:dyDescent="0.25">
      <c r="A8925" s="2" t="s">
        <v>16844</v>
      </c>
      <c r="B8925" s="3">
        <v>43844</v>
      </c>
      <c r="C8925" s="3" t="str">
        <f t="shared" si="147"/>
        <v>1 кв 2020г.</v>
      </c>
      <c r="D8925" t="s">
        <v>96</v>
      </c>
    </row>
    <row r="8926" spans="1:4" ht="30" x14ac:dyDescent="0.25">
      <c r="A8926" s="2" t="s">
        <v>16843</v>
      </c>
      <c r="B8926" s="3">
        <v>43844</v>
      </c>
      <c r="C8926" s="3" t="str">
        <f t="shared" si="147"/>
        <v>1 кв 2020г.</v>
      </c>
      <c r="D8926" t="s">
        <v>35</v>
      </c>
    </row>
    <row r="8927" spans="1:4" ht="30" x14ac:dyDescent="0.25">
      <c r="A8927" s="2" t="s">
        <v>16842</v>
      </c>
      <c r="B8927" s="3">
        <v>43844</v>
      </c>
      <c r="C8927" s="3" t="str">
        <f t="shared" si="147"/>
        <v>1 кв 2020г.</v>
      </c>
      <c r="D8927" t="s">
        <v>55</v>
      </c>
    </row>
    <row r="8928" spans="1:4" x14ac:dyDescent="0.25">
      <c r="A8928" s="2" t="s">
        <v>16841</v>
      </c>
      <c r="B8928" s="3">
        <v>43845</v>
      </c>
      <c r="C8928" s="3" t="str">
        <f t="shared" si="147"/>
        <v>1 кв 2020г.</v>
      </c>
      <c r="D8928" t="s">
        <v>6</v>
      </c>
    </row>
    <row r="8929" spans="1:4" x14ac:dyDescent="0.25">
      <c r="A8929" s="2" t="s">
        <v>16840</v>
      </c>
      <c r="B8929" s="3">
        <v>43845</v>
      </c>
      <c r="C8929" s="3" t="str">
        <f t="shared" si="147"/>
        <v>1 кв 2020г.</v>
      </c>
      <c r="D8929" t="s">
        <v>20</v>
      </c>
    </row>
    <row r="8930" spans="1:4" x14ac:dyDescent="0.25">
      <c r="A8930" s="2" t="s">
        <v>16839</v>
      </c>
      <c r="B8930" s="3">
        <v>43845</v>
      </c>
      <c r="C8930" s="3" t="str">
        <f t="shared" si="147"/>
        <v>1 кв 2020г.</v>
      </c>
      <c r="D8930" t="s">
        <v>198</v>
      </c>
    </row>
    <row r="8931" spans="1:4" ht="30" x14ac:dyDescent="0.25">
      <c r="A8931" s="2" t="s">
        <v>16838</v>
      </c>
      <c r="B8931" s="3">
        <v>43845</v>
      </c>
      <c r="C8931" s="3" t="str">
        <f t="shared" si="147"/>
        <v>1 кв 2020г.</v>
      </c>
      <c r="D8931" t="s">
        <v>13</v>
      </c>
    </row>
    <row r="8932" spans="1:4" x14ac:dyDescent="0.25">
      <c r="A8932" s="2" t="s">
        <v>16837</v>
      </c>
      <c r="B8932" s="3">
        <v>43845</v>
      </c>
      <c r="C8932" s="3" t="str">
        <f t="shared" si="147"/>
        <v>1 кв 2020г.</v>
      </c>
      <c r="D8932" t="s">
        <v>20</v>
      </c>
    </row>
    <row r="8933" spans="1:4" x14ac:dyDescent="0.25">
      <c r="A8933" s="2" t="s">
        <v>16836</v>
      </c>
      <c r="B8933" s="3">
        <v>43845</v>
      </c>
      <c r="C8933" s="3" t="str">
        <f t="shared" si="147"/>
        <v>1 кв 2020г.</v>
      </c>
      <c r="D8933" t="s">
        <v>13</v>
      </c>
    </row>
    <row r="8934" spans="1:4" x14ac:dyDescent="0.25">
      <c r="A8934" s="2" t="s">
        <v>16835</v>
      </c>
      <c r="B8934" s="3">
        <v>43845</v>
      </c>
      <c r="C8934" s="3" t="str">
        <f t="shared" si="147"/>
        <v>1 кв 2020г.</v>
      </c>
      <c r="D8934" t="s">
        <v>6</v>
      </c>
    </row>
    <row r="8935" spans="1:4" x14ac:dyDescent="0.25">
      <c r="A8935" s="2" t="s">
        <v>16834</v>
      </c>
      <c r="B8935" s="3">
        <v>43845</v>
      </c>
      <c r="C8935" s="3" t="str">
        <f t="shared" si="147"/>
        <v>1 кв 2020г.</v>
      </c>
      <c r="D8935" t="s">
        <v>207</v>
      </c>
    </row>
    <row r="8936" spans="1:4" ht="30" x14ac:dyDescent="0.25">
      <c r="A8936" s="2" t="s">
        <v>16833</v>
      </c>
      <c r="B8936" s="3">
        <v>43845</v>
      </c>
      <c r="C8936" s="3" t="str">
        <f t="shared" si="147"/>
        <v>1 кв 2020г.</v>
      </c>
      <c r="D8936" t="s">
        <v>55</v>
      </c>
    </row>
    <row r="8937" spans="1:4" x14ac:dyDescent="0.25">
      <c r="A8937" s="2" t="s">
        <v>16832</v>
      </c>
      <c r="B8937" s="3">
        <v>43845</v>
      </c>
      <c r="C8937" s="3" t="str">
        <f t="shared" si="147"/>
        <v>1 кв 2020г.</v>
      </c>
      <c r="D8937" t="s">
        <v>6</v>
      </c>
    </row>
    <row r="8938" spans="1:4" ht="30" x14ac:dyDescent="0.25">
      <c r="A8938" s="2" t="s">
        <v>16831</v>
      </c>
      <c r="B8938" s="3">
        <v>43845</v>
      </c>
      <c r="C8938" s="3" t="str">
        <f t="shared" si="147"/>
        <v>1 кв 2020г.</v>
      </c>
      <c r="D8938" t="s">
        <v>97</v>
      </c>
    </row>
    <row r="8939" spans="1:4" x14ac:dyDescent="0.25">
      <c r="A8939" s="2" t="s">
        <v>16830</v>
      </c>
      <c r="B8939" s="3">
        <v>43845</v>
      </c>
      <c r="C8939" s="3" t="str">
        <f t="shared" si="147"/>
        <v>1 кв 2020г.</v>
      </c>
      <c r="D8939" t="s">
        <v>20</v>
      </c>
    </row>
    <row r="8940" spans="1:4" x14ac:dyDescent="0.25">
      <c r="A8940" s="2" t="s">
        <v>16829</v>
      </c>
      <c r="B8940" s="3">
        <v>43845</v>
      </c>
      <c r="C8940" s="3" t="str">
        <f t="shared" si="147"/>
        <v>1 кв 2020г.</v>
      </c>
      <c r="D8940" t="s">
        <v>13</v>
      </c>
    </row>
    <row r="8941" spans="1:4" x14ac:dyDescent="0.25">
      <c r="A8941" s="2" t="s">
        <v>16827</v>
      </c>
      <c r="B8941" s="3">
        <v>43845</v>
      </c>
      <c r="C8941" s="3" t="str">
        <f t="shared" si="147"/>
        <v>1 кв 2020г.</v>
      </c>
      <c r="D8941" t="s">
        <v>13</v>
      </c>
    </row>
    <row r="8942" spans="1:4" x14ac:dyDescent="0.25">
      <c r="A8942" s="2" t="s">
        <v>16826</v>
      </c>
      <c r="B8942" s="3">
        <v>43845</v>
      </c>
      <c r="C8942" s="3" t="str">
        <f t="shared" si="147"/>
        <v>1 кв 2020г.</v>
      </c>
      <c r="D8942" t="s">
        <v>13</v>
      </c>
    </row>
    <row r="8943" spans="1:4" ht="30" x14ac:dyDescent="0.25">
      <c r="A8943" s="2" t="s">
        <v>16825</v>
      </c>
      <c r="B8943" s="3">
        <v>43845</v>
      </c>
      <c r="C8943" s="3" t="str">
        <f t="shared" si="147"/>
        <v>1 кв 2020г.</v>
      </c>
      <c r="D8943" t="s">
        <v>198</v>
      </c>
    </row>
    <row r="8944" spans="1:4" ht="30" x14ac:dyDescent="0.25">
      <c r="A8944" s="2" t="s">
        <v>16824</v>
      </c>
      <c r="B8944" s="3">
        <v>43845</v>
      </c>
      <c r="C8944" s="3" t="str">
        <f t="shared" si="147"/>
        <v>1 кв 2020г.</v>
      </c>
      <c r="D8944" t="s">
        <v>4</v>
      </c>
    </row>
    <row r="8945" spans="1:4" ht="30" x14ac:dyDescent="0.25">
      <c r="A8945" s="2" t="s">
        <v>16823</v>
      </c>
      <c r="B8945" s="3">
        <v>43846</v>
      </c>
      <c r="C8945" s="3" t="str">
        <f t="shared" si="147"/>
        <v>1 кв 2020г.</v>
      </c>
      <c r="D8945" t="s">
        <v>325</v>
      </c>
    </row>
    <row r="8946" spans="1:4" ht="30" x14ac:dyDescent="0.25">
      <c r="A8946" s="2" t="s">
        <v>16822</v>
      </c>
      <c r="B8946" s="3">
        <v>43846</v>
      </c>
      <c r="C8946" s="3" t="str">
        <f t="shared" si="147"/>
        <v>1 кв 2020г.</v>
      </c>
      <c r="D8946" t="s">
        <v>35</v>
      </c>
    </row>
    <row r="8947" spans="1:4" ht="30" x14ac:dyDescent="0.25">
      <c r="A8947" s="2" t="s">
        <v>16821</v>
      </c>
      <c r="B8947" s="3">
        <v>43846</v>
      </c>
      <c r="C8947" s="3" t="str">
        <f t="shared" si="147"/>
        <v>1 кв 2020г.</v>
      </c>
      <c r="D8947" t="s">
        <v>88</v>
      </c>
    </row>
    <row r="8948" spans="1:4" x14ac:dyDescent="0.25">
      <c r="A8948" s="2" t="s">
        <v>16820</v>
      </c>
      <c r="B8948" s="3">
        <v>43846</v>
      </c>
      <c r="C8948" s="3" t="str">
        <f t="shared" si="147"/>
        <v>1 кв 2020г.</v>
      </c>
      <c r="D8948" t="s">
        <v>22</v>
      </c>
    </row>
    <row r="8949" spans="1:4" x14ac:dyDescent="0.25">
      <c r="A8949" s="2" t="s">
        <v>16819</v>
      </c>
      <c r="B8949" s="3">
        <v>43846</v>
      </c>
      <c r="C8949" s="3" t="str">
        <f t="shared" si="147"/>
        <v>1 кв 2020г.</v>
      </c>
      <c r="D8949" t="s">
        <v>227</v>
      </c>
    </row>
    <row r="8950" spans="1:4" x14ac:dyDescent="0.25">
      <c r="A8950" s="2" t="s">
        <v>16818</v>
      </c>
      <c r="B8950" s="3">
        <v>43846</v>
      </c>
      <c r="C8950" s="3" t="str">
        <f t="shared" si="147"/>
        <v>1 кв 2020г.</v>
      </c>
      <c r="D8950" t="s">
        <v>230</v>
      </c>
    </row>
    <row r="8951" spans="1:4" ht="30" x14ac:dyDescent="0.25">
      <c r="A8951" s="2" t="s">
        <v>16817</v>
      </c>
      <c r="B8951" s="3">
        <v>43846</v>
      </c>
      <c r="C8951" s="3" t="str">
        <f t="shared" si="147"/>
        <v>1 кв 2020г.</v>
      </c>
      <c r="D8951" t="s">
        <v>4</v>
      </c>
    </row>
    <row r="8952" spans="1:4" x14ac:dyDescent="0.25">
      <c r="A8952" s="2" t="s">
        <v>16816</v>
      </c>
      <c r="B8952" s="3">
        <v>43846</v>
      </c>
      <c r="C8952" s="3" t="str">
        <f t="shared" si="147"/>
        <v>1 кв 2020г.</v>
      </c>
      <c r="D8952" t="s">
        <v>20</v>
      </c>
    </row>
    <row r="8953" spans="1:4" x14ac:dyDescent="0.25">
      <c r="A8953" s="2" t="s">
        <v>16815</v>
      </c>
      <c r="B8953" s="3">
        <v>43846</v>
      </c>
      <c r="C8953" s="3" t="str">
        <f t="shared" si="147"/>
        <v>1 кв 2020г.</v>
      </c>
      <c r="D8953" t="s">
        <v>30</v>
      </c>
    </row>
    <row r="8954" spans="1:4" x14ac:dyDescent="0.25">
      <c r="A8954" s="2" t="s">
        <v>16814</v>
      </c>
      <c r="B8954" s="3">
        <v>43846</v>
      </c>
      <c r="C8954" s="3" t="str">
        <f t="shared" si="147"/>
        <v>1 кв 2020г.</v>
      </c>
      <c r="D8954" t="s">
        <v>6</v>
      </c>
    </row>
    <row r="8955" spans="1:4" ht="30" x14ac:dyDescent="0.25">
      <c r="A8955" s="2" t="s">
        <v>16813</v>
      </c>
      <c r="B8955" s="3">
        <v>43846</v>
      </c>
      <c r="C8955" s="3" t="str">
        <f t="shared" si="147"/>
        <v>1 кв 2020г.</v>
      </c>
      <c r="D8955" t="s">
        <v>157</v>
      </c>
    </row>
    <row r="8956" spans="1:4" ht="30" x14ac:dyDescent="0.25">
      <c r="A8956" s="2" t="s">
        <v>16812</v>
      </c>
      <c r="B8956" s="3">
        <v>43846</v>
      </c>
      <c r="C8956" s="3" t="str">
        <f t="shared" si="147"/>
        <v>1 кв 2020г.</v>
      </c>
      <c r="D8956" t="s">
        <v>20</v>
      </c>
    </row>
    <row r="8957" spans="1:4" ht="30" x14ac:dyDescent="0.25">
      <c r="A8957" s="2" t="s">
        <v>14066</v>
      </c>
      <c r="B8957" s="3">
        <v>43846</v>
      </c>
      <c r="C8957" s="3" t="str">
        <f t="shared" si="147"/>
        <v>1 кв 2020г.</v>
      </c>
      <c r="D8957" t="s">
        <v>29</v>
      </c>
    </row>
    <row r="8958" spans="1:4" ht="30" x14ac:dyDescent="0.25">
      <c r="A8958" s="2" t="s">
        <v>16811</v>
      </c>
      <c r="B8958" s="3">
        <v>43846</v>
      </c>
      <c r="C8958" s="3" t="str">
        <f t="shared" si="147"/>
        <v>1 кв 2020г.</v>
      </c>
      <c r="D8958" t="s">
        <v>244</v>
      </c>
    </row>
    <row r="8959" spans="1:4" ht="30" x14ac:dyDescent="0.25">
      <c r="A8959" s="2" t="s">
        <v>16810</v>
      </c>
      <c r="B8959" s="3">
        <v>43846</v>
      </c>
      <c r="C8959" s="3" t="str">
        <f t="shared" si="147"/>
        <v>1 кв 2020г.</v>
      </c>
      <c r="D8959" t="s">
        <v>97</v>
      </c>
    </row>
    <row r="8960" spans="1:4" x14ac:dyDescent="0.25">
      <c r="A8960" s="2" t="s">
        <v>16809</v>
      </c>
      <c r="B8960" s="3">
        <v>43846</v>
      </c>
      <c r="C8960" s="3" t="str">
        <f t="shared" si="147"/>
        <v>1 кв 2020г.</v>
      </c>
      <c r="D8960" t="s">
        <v>106</v>
      </c>
    </row>
    <row r="8961" spans="1:4" ht="30" x14ac:dyDescent="0.25">
      <c r="A8961" s="2" t="s">
        <v>16808</v>
      </c>
      <c r="B8961" s="3">
        <v>43846</v>
      </c>
      <c r="C8961" s="3" t="str">
        <f t="shared" si="147"/>
        <v>1 кв 2020г.</v>
      </c>
      <c r="D8961" t="s">
        <v>4</v>
      </c>
    </row>
    <row r="8962" spans="1:4" x14ac:dyDescent="0.25">
      <c r="A8962" s="2" t="s">
        <v>16807</v>
      </c>
      <c r="B8962" s="3">
        <v>43846</v>
      </c>
      <c r="C8962" s="3" t="str">
        <f t="shared" si="147"/>
        <v>1 кв 2020г.</v>
      </c>
      <c r="D8962" t="s">
        <v>6</v>
      </c>
    </row>
    <row r="8963" spans="1:4" x14ac:dyDescent="0.25">
      <c r="A8963" s="2" t="s">
        <v>16806</v>
      </c>
      <c r="B8963" s="3">
        <v>43846</v>
      </c>
      <c r="C8963" s="3" t="str">
        <f t="shared" ref="C8963:C9026" si="148">INT((MONTH(B8963)+2)/3)&amp;" кв "&amp;YEAR(B8963)&amp;"г."</f>
        <v>1 кв 2020г.</v>
      </c>
      <c r="D8963" t="s">
        <v>130</v>
      </c>
    </row>
    <row r="8964" spans="1:4" x14ac:dyDescent="0.25">
      <c r="A8964" s="2" t="s">
        <v>16805</v>
      </c>
      <c r="B8964" s="3">
        <v>43846</v>
      </c>
      <c r="C8964" s="3" t="str">
        <f t="shared" si="148"/>
        <v>1 кв 2020г.</v>
      </c>
      <c r="D8964" t="s">
        <v>96</v>
      </c>
    </row>
    <row r="8965" spans="1:4" x14ac:dyDescent="0.25">
      <c r="A8965" s="2" t="s">
        <v>16804</v>
      </c>
      <c r="B8965" s="3">
        <v>43846</v>
      </c>
      <c r="C8965" s="3" t="str">
        <f t="shared" si="148"/>
        <v>1 кв 2020г.</v>
      </c>
      <c r="D8965" t="s">
        <v>88</v>
      </c>
    </row>
    <row r="8966" spans="1:4" x14ac:dyDescent="0.25">
      <c r="A8966" s="2" t="s">
        <v>16803</v>
      </c>
      <c r="B8966" s="3">
        <v>43846</v>
      </c>
      <c r="C8966" s="3" t="str">
        <f t="shared" si="148"/>
        <v>1 кв 2020г.</v>
      </c>
      <c r="D8966" t="s">
        <v>513</v>
      </c>
    </row>
    <row r="8967" spans="1:4" x14ac:dyDescent="0.25">
      <c r="A8967" s="2" t="s">
        <v>16802</v>
      </c>
      <c r="B8967" s="3">
        <v>43846</v>
      </c>
      <c r="C8967" s="3" t="str">
        <f t="shared" si="148"/>
        <v>1 кв 2020г.</v>
      </c>
      <c r="D8967" t="s">
        <v>4</v>
      </c>
    </row>
    <row r="8968" spans="1:4" ht="30" x14ac:dyDescent="0.25">
      <c r="A8968" s="2" t="s">
        <v>16801</v>
      </c>
      <c r="B8968" s="3">
        <v>43846</v>
      </c>
      <c r="C8968" s="3" t="str">
        <f t="shared" si="148"/>
        <v>1 кв 2020г.</v>
      </c>
      <c r="D8968" t="s">
        <v>29</v>
      </c>
    </row>
    <row r="8969" spans="1:4" ht="30" x14ac:dyDescent="0.25">
      <c r="A8969" s="2" t="s">
        <v>14180</v>
      </c>
      <c r="B8969" s="3">
        <v>43846</v>
      </c>
      <c r="C8969" s="3" t="str">
        <f t="shared" si="148"/>
        <v>1 кв 2020г.</v>
      </c>
      <c r="D8969" t="s">
        <v>103</v>
      </c>
    </row>
    <row r="8970" spans="1:4" ht="30" x14ac:dyDescent="0.25">
      <c r="A8970" s="2" t="s">
        <v>16800</v>
      </c>
      <c r="B8970" s="3">
        <v>43846</v>
      </c>
      <c r="C8970" s="3" t="str">
        <f t="shared" si="148"/>
        <v>1 кв 2020г.</v>
      </c>
      <c r="D8970" t="s">
        <v>13</v>
      </c>
    </row>
    <row r="8971" spans="1:4" x14ac:dyDescent="0.25">
      <c r="A8971" s="2" t="s">
        <v>16799</v>
      </c>
      <c r="B8971" s="3">
        <v>43846</v>
      </c>
      <c r="C8971" s="3" t="str">
        <f t="shared" si="148"/>
        <v>1 кв 2020г.</v>
      </c>
      <c r="D8971" t="s">
        <v>13</v>
      </c>
    </row>
    <row r="8972" spans="1:4" ht="30" x14ac:dyDescent="0.25">
      <c r="A8972" s="2" t="s">
        <v>16798</v>
      </c>
      <c r="B8972" s="3">
        <v>43846</v>
      </c>
      <c r="C8972" s="3" t="str">
        <f t="shared" si="148"/>
        <v>1 кв 2020г.</v>
      </c>
      <c r="D8972" t="s">
        <v>4</v>
      </c>
    </row>
    <row r="8973" spans="1:4" x14ac:dyDescent="0.25">
      <c r="A8973" s="2" t="s">
        <v>16797</v>
      </c>
      <c r="B8973" s="3">
        <v>43847</v>
      </c>
      <c r="C8973" s="3" t="str">
        <f t="shared" si="148"/>
        <v>1 кв 2020г.</v>
      </c>
      <c r="D8973" t="s">
        <v>513</v>
      </c>
    </row>
    <row r="8974" spans="1:4" x14ac:dyDescent="0.25">
      <c r="A8974" s="2" t="s">
        <v>16796</v>
      </c>
      <c r="B8974" s="3">
        <v>43847</v>
      </c>
      <c r="C8974" s="3" t="str">
        <f t="shared" si="148"/>
        <v>1 кв 2020г.</v>
      </c>
      <c r="D8974" t="s">
        <v>32</v>
      </c>
    </row>
    <row r="8975" spans="1:4" x14ac:dyDescent="0.25">
      <c r="A8975" s="2" t="s">
        <v>16795</v>
      </c>
      <c r="B8975" s="3">
        <v>43847</v>
      </c>
      <c r="C8975" s="3" t="str">
        <f t="shared" si="148"/>
        <v>1 кв 2020г.</v>
      </c>
      <c r="D8975" t="s">
        <v>11</v>
      </c>
    </row>
    <row r="8976" spans="1:4" x14ac:dyDescent="0.25">
      <c r="A8976" s="2" t="s">
        <v>16794</v>
      </c>
      <c r="B8976" s="3">
        <v>43847</v>
      </c>
      <c r="C8976" s="3" t="str">
        <f t="shared" si="148"/>
        <v>1 кв 2020г.</v>
      </c>
      <c r="D8976" t="s">
        <v>230</v>
      </c>
    </row>
    <row r="8977" spans="1:4" x14ac:dyDescent="0.25">
      <c r="A8977" s="2" t="s">
        <v>16793</v>
      </c>
      <c r="B8977" s="3">
        <v>43847</v>
      </c>
      <c r="C8977" s="3" t="str">
        <f t="shared" si="148"/>
        <v>1 кв 2020г.</v>
      </c>
      <c r="D8977" t="s">
        <v>4</v>
      </c>
    </row>
    <row r="8978" spans="1:4" x14ac:dyDescent="0.25">
      <c r="A8978" s="2" t="s">
        <v>16792</v>
      </c>
      <c r="B8978" s="3">
        <v>43847</v>
      </c>
      <c r="C8978" s="3" t="str">
        <f t="shared" si="148"/>
        <v>1 кв 2020г.</v>
      </c>
      <c r="D8978" t="s">
        <v>32</v>
      </c>
    </row>
    <row r="8979" spans="1:4" ht="30" x14ac:dyDescent="0.25">
      <c r="A8979" s="2" t="s">
        <v>16791</v>
      </c>
      <c r="B8979" s="3">
        <v>43847</v>
      </c>
      <c r="C8979" s="3" t="str">
        <f t="shared" si="148"/>
        <v>1 кв 2020г.</v>
      </c>
      <c r="D8979" t="s">
        <v>4</v>
      </c>
    </row>
    <row r="8980" spans="1:4" x14ac:dyDescent="0.25">
      <c r="A8980" s="2" t="s">
        <v>16790</v>
      </c>
      <c r="B8980" s="3">
        <v>43847</v>
      </c>
      <c r="C8980" s="3" t="str">
        <f t="shared" si="148"/>
        <v>1 кв 2020г.</v>
      </c>
      <c r="D8980" t="s">
        <v>4</v>
      </c>
    </row>
    <row r="8981" spans="1:4" ht="30" x14ac:dyDescent="0.25">
      <c r="A8981" s="2" t="s">
        <v>16789</v>
      </c>
      <c r="B8981" s="3">
        <v>43847</v>
      </c>
      <c r="C8981" s="3" t="str">
        <f t="shared" si="148"/>
        <v>1 кв 2020г.</v>
      </c>
      <c r="D8981" t="s">
        <v>157</v>
      </c>
    </row>
    <row r="8982" spans="1:4" x14ac:dyDescent="0.25">
      <c r="A8982" s="2" t="s">
        <v>16788</v>
      </c>
      <c r="B8982" s="3">
        <v>43847</v>
      </c>
      <c r="C8982" s="3" t="str">
        <f t="shared" si="148"/>
        <v>1 кв 2020г.</v>
      </c>
      <c r="D8982" t="s">
        <v>96</v>
      </c>
    </row>
    <row r="8983" spans="1:4" x14ac:dyDescent="0.25">
      <c r="A8983" s="2" t="s">
        <v>16786</v>
      </c>
      <c r="B8983" s="3">
        <v>43847</v>
      </c>
      <c r="C8983" s="3" t="str">
        <f t="shared" si="148"/>
        <v>1 кв 2020г.</v>
      </c>
      <c r="D8983" t="s">
        <v>154</v>
      </c>
    </row>
    <row r="8984" spans="1:4" x14ac:dyDescent="0.25">
      <c r="A8984" s="2" t="s">
        <v>16785</v>
      </c>
      <c r="B8984" s="3">
        <v>43847</v>
      </c>
      <c r="C8984" s="3" t="str">
        <f t="shared" si="148"/>
        <v>1 кв 2020г.</v>
      </c>
      <c r="D8984" t="s">
        <v>319</v>
      </c>
    </row>
    <row r="8985" spans="1:4" ht="30" x14ac:dyDescent="0.25">
      <c r="A8985" s="2" t="s">
        <v>16784</v>
      </c>
      <c r="B8985" s="3">
        <v>43847</v>
      </c>
      <c r="C8985" s="3" t="str">
        <f t="shared" si="148"/>
        <v>1 кв 2020г.</v>
      </c>
      <c r="D8985" t="s">
        <v>4</v>
      </c>
    </row>
    <row r="8986" spans="1:4" x14ac:dyDescent="0.25">
      <c r="A8986" s="2" t="s">
        <v>16783</v>
      </c>
      <c r="B8986" s="3">
        <v>43847</v>
      </c>
      <c r="C8986" s="3" t="str">
        <f t="shared" si="148"/>
        <v>1 кв 2020г.</v>
      </c>
      <c r="D8986" t="s">
        <v>39</v>
      </c>
    </row>
    <row r="8987" spans="1:4" x14ac:dyDescent="0.25">
      <c r="A8987" s="2" t="s">
        <v>15954</v>
      </c>
      <c r="B8987" s="3">
        <v>43847</v>
      </c>
      <c r="C8987" s="3" t="str">
        <f t="shared" si="148"/>
        <v>1 кв 2020г.</v>
      </c>
      <c r="D8987" t="s">
        <v>4</v>
      </c>
    </row>
    <row r="8988" spans="1:4" ht="30" x14ac:dyDescent="0.25">
      <c r="A8988" s="2" t="s">
        <v>16782</v>
      </c>
      <c r="B8988" s="3">
        <v>43847</v>
      </c>
      <c r="C8988" s="3" t="str">
        <f t="shared" si="148"/>
        <v>1 кв 2020г.</v>
      </c>
      <c r="D8988" t="s">
        <v>58</v>
      </c>
    </row>
    <row r="8989" spans="1:4" ht="30" x14ac:dyDescent="0.25">
      <c r="A8989" s="2" t="s">
        <v>16781</v>
      </c>
      <c r="B8989" s="3">
        <v>43847</v>
      </c>
      <c r="C8989" s="3" t="str">
        <f t="shared" si="148"/>
        <v>1 кв 2020г.</v>
      </c>
      <c r="D8989" t="s">
        <v>29</v>
      </c>
    </row>
    <row r="8990" spans="1:4" ht="30" x14ac:dyDescent="0.25">
      <c r="A8990" s="2" t="s">
        <v>16780</v>
      </c>
      <c r="B8990" s="3">
        <v>43847</v>
      </c>
      <c r="C8990" s="3" t="str">
        <f t="shared" si="148"/>
        <v>1 кв 2020г.</v>
      </c>
      <c r="D8990" t="s">
        <v>88</v>
      </c>
    </row>
    <row r="8991" spans="1:4" ht="30" x14ac:dyDescent="0.25">
      <c r="A8991" s="2" t="s">
        <v>16779</v>
      </c>
      <c r="B8991" s="3">
        <v>43847</v>
      </c>
      <c r="C8991" s="3" t="str">
        <f t="shared" si="148"/>
        <v>1 кв 2020г.</v>
      </c>
      <c r="D8991" t="s">
        <v>29</v>
      </c>
    </row>
    <row r="8992" spans="1:4" ht="30" x14ac:dyDescent="0.25">
      <c r="A8992" s="2" t="s">
        <v>16778</v>
      </c>
      <c r="B8992" s="3">
        <v>43847</v>
      </c>
      <c r="C8992" s="3" t="str">
        <f t="shared" si="148"/>
        <v>1 кв 2020г.</v>
      </c>
      <c r="D8992" t="s">
        <v>27</v>
      </c>
    </row>
    <row r="8993" spans="1:4" ht="30" x14ac:dyDescent="0.25">
      <c r="A8993" s="2" t="s">
        <v>16777</v>
      </c>
      <c r="B8993" s="3">
        <v>43847</v>
      </c>
      <c r="C8993" s="3" t="str">
        <f t="shared" si="148"/>
        <v>1 кв 2020г.</v>
      </c>
      <c r="D8993" t="s">
        <v>4</v>
      </c>
    </row>
    <row r="8994" spans="1:4" x14ac:dyDescent="0.25">
      <c r="A8994" s="2" t="s">
        <v>16776</v>
      </c>
      <c r="B8994" s="3">
        <v>43847</v>
      </c>
      <c r="C8994" s="3" t="str">
        <f t="shared" si="148"/>
        <v>1 кв 2020г.</v>
      </c>
      <c r="D8994" t="s">
        <v>513</v>
      </c>
    </row>
    <row r="8995" spans="1:4" x14ac:dyDescent="0.25">
      <c r="A8995" s="2" t="s">
        <v>16774</v>
      </c>
      <c r="B8995" s="3">
        <v>43847</v>
      </c>
      <c r="C8995" s="3" t="str">
        <f t="shared" si="148"/>
        <v>1 кв 2020г.</v>
      </c>
      <c r="D8995" t="s">
        <v>35</v>
      </c>
    </row>
    <row r="8996" spans="1:4" x14ac:dyDescent="0.25">
      <c r="A8996" s="2" t="s">
        <v>16773</v>
      </c>
      <c r="B8996" s="3">
        <v>43847</v>
      </c>
      <c r="C8996" s="3" t="str">
        <f t="shared" si="148"/>
        <v>1 кв 2020г.</v>
      </c>
      <c r="D8996" t="s">
        <v>513</v>
      </c>
    </row>
    <row r="8997" spans="1:4" ht="30" x14ac:dyDescent="0.25">
      <c r="A8997" s="2" t="s">
        <v>16772</v>
      </c>
      <c r="B8997" s="3">
        <v>43847</v>
      </c>
      <c r="C8997" s="3" t="str">
        <f t="shared" si="148"/>
        <v>1 кв 2020г.</v>
      </c>
      <c r="D8997" t="s">
        <v>4</v>
      </c>
    </row>
    <row r="8998" spans="1:4" x14ac:dyDescent="0.25">
      <c r="A8998" s="2" t="s">
        <v>16771</v>
      </c>
      <c r="B8998" s="3">
        <v>43850</v>
      </c>
      <c r="C8998" s="3" t="str">
        <f t="shared" si="148"/>
        <v>1 кв 2020г.</v>
      </c>
      <c r="D8998" t="s">
        <v>49</v>
      </c>
    </row>
    <row r="8999" spans="1:4" x14ac:dyDescent="0.25">
      <c r="A8999" s="2" t="s">
        <v>16770</v>
      </c>
      <c r="B8999" s="3">
        <v>43850</v>
      </c>
      <c r="C8999" s="3" t="str">
        <f t="shared" si="148"/>
        <v>1 кв 2020г.</v>
      </c>
      <c r="D8999" t="s">
        <v>207</v>
      </c>
    </row>
    <row r="9000" spans="1:4" x14ac:dyDescent="0.25">
      <c r="A9000" s="2" t="s">
        <v>16769</v>
      </c>
      <c r="B9000" s="3">
        <v>43850</v>
      </c>
      <c r="C9000" s="3" t="str">
        <f t="shared" si="148"/>
        <v>1 кв 2020г.</v>
      </c>
      <c r="D9000" t="s">
        <v>29</v>
      </c>
    </row>
    <row r="9001" spans="1:4" x14ac:dyDescent="0.25">
      <c r="A9001" s="2" t="s">
        <v>16768</v>
      </c>
      <c r="B9001" s="3">
        <v>43850</v>
      </c>
      <c r="C9001" s="3" t="str">
        <f t="shared" si="148"/>
        <v>1 кв 2020г.</v>
      </c>
      <c r="D9001" t="s">
        <v>58</v>
      </c>
    </row>
    <row r="9002" spans="1:4" x14ac:dyDescent="0.25">
      <c r="A9002" s="2" t="s">
        <v>16767</v>
      </c>
      <c r="B9002" s="3">
        <v>43850</v>
      </c>
      <c r="C9002" s="3" t="str">
        <f t="shared" si="148"/>
        <v>1 кв 2020г.</v>
      </c>
      <c r="D9002" t="s">
        <v>157</v>
      </c>
    </row>
    <row r="9003" spans="1:4" x14ac:dyDescent="0.25">
      <c r="A9003" s="2" t="s">
        <v>16766</v>
      </c>
      <c r="B9003" s="3">
        <v>43850</v>
      </c>
      <c r="C9003" s="3" t="str">
        <f t="shared" si="148"/>
        <v>1 кв 2020г.</v>
      </c>
      <c r="D9003" t="s">
        <v>230</v>
      </c>
    </row>
    <row r="9004" spans="1:4" x14ac:dyDescent="0.25">
      <c r="A9004" s="2" t="s">
        <v>16765</v>
      </c>
      <c r="B9004" s="3">
        <v>43850</v>
      </c>
      <c r="C9004" s="3" t="str">
        <f t="shared" si="148"/>
        <v>1 кв 2020г.</v>
      </c>
      <c r="D9004" t="s">
        <v>20</v>
      </c>
    </row>
    <row r="9005" spans="1:4" x14ac:dyDescent="0.25">
      <c r="A9005" s="2" t="s">
        <v>16764</v>
      </c>
      <c r="B9005" s="3">
        <v>43850</v>
      </c>
      <c r="C9005" s="3" t="str">
        <f t="shared" si="148"/>
        <v>1 кв 2020г.</v>
      </c>
      <c r="D9005" t="s">
        <v>285</v>
      </c>
    </row>
    <row r="9006" spans="1:4" ht="30" x14ac:dyDescent="0.25">
      <c r="A9006" s="2" t="s">
        <v>16763</v>
      </c>
      <c r="B9006" s="3">
        <v>43850</v>
      </c>
      <c r="C9006" s="3" t="str">
        <f t="shared" si="148"/>
        <v>1 кв 2020г.</v>
      </c>
      <c r="D9006" t="s">
        <v>13</v>
      </c>
    </row>
    <row r="9007" spans="1:4" x14ac:dyDescent="0.25">
      <c r="A9007" s="2" t="s">
        <v>16252</v>
      </c>
      <c r="B9007" s="3">
        <v>43850</v>
      </c>
      <c r="C9007" s="3" t="str">
        <f t="shared" si="148"/>
        <v>1 кв 2020г.</v>
      </c>
      <c r="D9007" t="s">
        <v>13</v>
      </c>
    </row>
    <row r="9008" spans="1:4" ht="30" x14ac:dyDescent="0.25">
      <c r="A9008" s="2" t="s">
        <v>16762</v>
      </c>
      <c r="B9008" s="3">
        <v>43850</v>
      </c>
      <c r="C9008" s="3" t="str">
        <f t="shared" si="148"/>
        <v>1 кв 2020г.</v>
      </c>
      <c r="D9008" t="s">
        <v>20</v>
      </c>
    </row>
    <row r="9009" spans="1:4" x14ac:dyDescent="0.25">
      <c r="A9009" s="2" t="s">
        <v>16761</v>
      </c>
      <c r="B9009" s="3">
        <v>43850</v>
      </c>
      <c r="C9009" s="3" t="str">
        <f t="shared" si="148"/>
        <v>1 кв 2020г.</v>
      </c>
      <c r="D9009" t="s">
        <v>52</v>
      </c>
    </row>
    <row r="9010" spans="1:4" x14ac:dyDescent="0.25">
      <c r="A9010" s="2" t="s">
        <v>16760</v>
      </c>
      <c r="B9010" s="3">
        <v>43850</v>
      </c>
      <c r="C9010" s="3" t="str">
        <f t="shared" si="148"/>
        <v>1 кв 2020г.</v>
      </c>
      <c r="D9010" t="s">
        <v>11</v>
      </c>
    </row>
    <row r="9011" spans="1:4" x14ac:dyDescent="0.25">
      <c r="A9011" s="2" t="s">
        <v>16759</v>
      </c>
      <c r="B9011" s="3">
        <v>43850</v>
      </c>
      <c r="C9011" s="3" t="str">
        <f t="shared" si="148"/>
        <v>1 кв 2020г.</v>
      </c>
      <c r="D9011" t="s">
        <v>37</v>
      </c>
    </row>
    <row r="9012" spans="1:4" ht="30" x14ac:dyDescent="0.25">
      <c r="A9012" s="2" t="s">
        <v>16758</v>
      </c>
      <c r="B9012" s="3">
        <v>43850</v>
      </c>
      <c r="C9012" s="3" t="str">
        <f t="shared" si="148"/>
        <v>1 кв 2020г.</v>
      </c>
      <c r="D9012" t="s">
        <v>4</v>
      </c>
    </row>
    <row r="9013" spans="1:4" x14ac:dyDescent="0.25">
      <c r="A9013" s="2" t="s">
        <v>16757</v>
      </c>
      <c r="B9013" s="3">
        <v>43850</v>
      </c>
      <c r="C9013" s="3" t="str">
        <f t="shared" si="148"/>
        <v>1 кв 2020г.</v>
      </c>
      <c r="D9013" t="s">
        <v>55</v>
      </c>
    </row>
    <row r="9014" spans="1:4" x14ac:dyDescent="0.25">
      <c r="A9014" s="2" t="s">
        <v>16756</v>
      </c>
      <c r="B9014" s="3">
        <v>43850</v>
      </c>
      <c r="C9014" s="3" t="str">
        <f t="shared" si="148"/>
        <v>1 кв 2020г.</v>
      </c>
      <c r="D9014" t="s">
        <v>134</v>
      </c>
    </row>
    <row r="9015" spans="1:4" x14ac:dyDescent="0.25">
      <c r="A9015" s="2" t="s">
        <v>16755</v>
      </c>
      <c r="B9015" s="3">
        <v>43851</v>
      </c>
      <c r="C9015" s="3" t="str">
        <f t="shared" si="148"/>
        <v>1 кв 2020г.</v>
      </c>
      <c r="D9015" t="s">
        <v>807</v>
      </c>
    </row>
    <row r="9016" spans="1:4" ht="30" x14ac:dyDescent="0.25">
      <c r="A9016" s="2" t="s">
        <v>16754</v>
      </c>
      <c r="B9016" s="3">
        <v>43851</v>
      </c>
      <c r="C9016" s="3" t="str">
        <f t="shared" si="148"/>
        <v>1 кв 2020г.</v>
      </c>
      <c r="D9016" t="s">
        <v>37</v>
      </c>
    </row>
    <row r="9017" spans="1:4" x14ac:dyDescent="0.25">
      <c r="A9017" s="2" t="s">
        <v>16753</v>
      </c>
      <c r="B9017" s="3">
        <v>43851</v>
      </c>
      <c r="C9017" s="3" t="str">
        <f t="shared" si="148"/>
        <v>1 кв 2020г.</v>
      </c>
      <c r="D9017" t="s">
        <v>13</v>
      </c>
    </row>
    <row r="9018" spans="1:4" x14ac:dyDescent="0.25">
      <c r="A9018" s="2" t="s">
        <v>16752</v>
      </c>
      <c r="B9018" s="3">
        <v>43851</v>
      </c>
      <c r="C9018" s="3" t="str">
        <f t="shared" si="148"/>
        <v>1 кв 2020г.</v>
      </c>
      <c r="D9018" t="s">
        <v>32</v>
      </c>
    </row>
    <row r="9019" spans="1:4" x14ac:dyDescent="0.25">
      <c r="A9019" s="2" t="s">
        <v>16751</v>
      </c>
      <c r="B9019" s="3">
        <v>43851</v>
      </c>
      <c r="C9019" s="3" t="str">
        <f t="shared" si="148"/>
        <v>1 кв 2020г.</v>
      </c>
      <c r="D9019" t="s">
        <v>41</v>
      </c>
    </row>
    <row r="9020" spans="1:4" x14ac:dyDescent="0.25">
      <c r="A9020" s="2" t="s">
        <v>16307</v>
      </c>
      <c r="B9020" s="3">
        <v>43851</v>
      </c>
      <c r="C9020" s="3" t="str">
        <f t="shared" si="148"/>
        <v>1 кв 2020г.</v>
      </c>
      <c r="D9020" t="s">
        <v>13</v>
      </c>
    </row>
    <row r="9021" spans="1:4" x14ac:dyDescent="0.25">
      <c r="A9021" s="2" t="s">
        <v>16750</v>
      </c>
      <c r="B9021" s="3">
        <v>43851</v>
      </c>
      <c r="C9021" s="3" t="str">
        <f t="shared" si="148"/>
        <v>1 кв 2020г.</v>
      </c>
      <c r="D9021" t="s">
        <v>4</v>
      </c>
    </row>
    <row r="9022" spans="1:4" ht="30" x14ac:dyDescent="0.25">
      <c r="A9022" s="2" t="s">
        <v>16749</v>
      </c>
      <c r="B9022" s="3">
        <v>43851</v>
      </c>
      <c r="C9022" s="3" t="str">
        <f t="shared" si="148"/>
        <v>1 кв 2020г.</v>
      </c>
      <c r="D9022" t="s">
        <v>4</v>
      </c>
    </row>
    <row r="9023" spans="1:4" x14ac:dyDescent="0.25">
      <c r="A9023" s="2" t="s">
        <v>16748</v>
      </c>
      <c r="B9023" s="3">
        <v>43851</v>
      </c>
      <c r="C9023" s="3" t="str">
        <f t="shared" si="148"/>
        <v>1 кв 2020г.</v>
      </c>
      <c r="D9023" t="s">
        <v>319</v>
      </c>
    </row>
    <row r="9024" spans="1:4" ht="30" x14ac:dyDescent="0.25">
      <c r="A9024" s="2" t="s">
        <v>16747</v>
      </c>
      <c r="B9024" s="3">
        <v>43851</v>
      </c>
      <c r="C9024" s="3" t="str">
        <f t="shared" si="148"/>
        <v>1 кв 2020г.</v>
      </c>
      <c r="D9024" t="s">
        <v>244</v>
      </c>
    </row>
    <row r="9025" spans="1:4" ht="30" x14ac:dyDescent="0.25">
      <c r="A9025" s="2" t="s">
        <v>11891</v>
      </c>
      <c r="B9025" s="3">
        <v>43851</v>
      </c>
      <c r="C9025" s="3" t="str">
        <f t="shared" si="148"/>
        <v>1 кв 2020г.</v>
      </c>
      <c r="D9025" t="s">
        <v>52</v>
      </c>
    </row>
    <row r="9026" spans="1:4" x14ac:dyDescent="0.25">
      <c r="A9026" s="2" t="s">
        <v>16745</v>
      </c>
      <c r="B9026" s="3">
        <v>43851</v>
      </c>
      <c r="C9026" s="3" t="str">
        <f t="shared" si="148"/>
        <v>1 кв 2020г.</v>
      </c>
      <c r="D9026" t="s">
        <v>4</v>
      </c>
    </row>
    <row r="9027" spans="1:4" x14ac:dyDescent="0.25">
      <c r="A9027" s="2" t="s">
        <v>16744</v>
      </c>
      <c r="B9027" s="3">
        <v>43851</v>
      </c>
      <c r="C9027" s="3" t="str">
        <f t="shared" ref="C9027:C9090" si="149">INT((MONTH(B9027)+2)/3)&amp;" кв "&amp;YEAR(B9027)&amp;"г."</f>
        <v>1 кв 2020г.</v>
      </c>
      <c r="D9027" t="s">
        <v>49</v>
      </c>
    </row>
    <row r="9028" spans="1:4" x14ac:dyDescent="0.25">
      <c r="A9028" s="2" t="s">
        <v>16743</v>
      </c>
      <c r="B9028" s="3">
        <v>43851</v>
      </c>
      <c r="C9028" s="3" t="str">
        <f t="shared" si="149"/>
        <v>1 кв 2020г.</v>
      </c>
      <c r="D9028" t="s">
        <v>29</v>
      </c>
    </row>
    <row r="9029" spans="1:4" x14ac:dyDescent="0.25">
      <c r="A9029" s="2" t="s">
        <v>16742</v>
      </c>
      <c r="B9029" s="3">
        <v>43851</v>
      </c>
      <c r="C9029" s="3" t="str">
        <f t="shared" si="149"/>
        <v>1 кв 2020г.</v>
      </c>
      <c r="D9029" t="s">
        <v>39</v>
      </c>
    </row>
    <row r="9030" spans="1:4" x14ac:dyDescent="0.25">
      <c r="A9030" s="2" t="s">
        <v>16741</v>
      </c>
      <c r="B9030" s="3">
        <v>43851</v>
      </c>
      <c r="C9030" s="3" t="str">
        <f t="shared" si="149"/>
        <v>1 кв 2020г.</v>
      </c>
      <c r="D9030" t="s">
        <v>13</v>
      </c>
    </row>
    <row r="9031" spans="1:4" ht="30" x14ac:dyDescent="0.25">
      <c r="A9031" s="2" t="s">
        <v>16740</v>
      </c>
      <c r="B9031" s="3">
        <v>43851</v>
      </c>
      <c r="C9031" s="3" t="str">
        <f t="shared" si="149"/>
        <v>1 кв 2020г.</v>
      </c>
      <c r="D9031" t="s">
        <v>49</v>
      </c>
    </row>
    <row r="9032" spans="1:4" x14ac:dyDescent="0.25">
      <c r="A9032" s="2" t="s">
        <v>16739</v>
      </c>
      <c r="B9032" s="3">
        <v>43851</v>
      </c>
      <c r="C9032" s="3" t="str">
        <f t="shared" si="149"/>
        <v>1 кв 2020г.</v>
      </c>
      <c r="D9032" t="s">
        <v>4</v>
      </c>
    </row>
    <row r="9033" spans="1:4" ht="30" x14ac:dyDescent="0.25">
      <c r="A9033" s="2" t="s">
        <v>16738</v>
      </c>
      <c r="B9033" s="3">
        <v>43851</v>
      </c>
      <c r="C9033" s="3" t="str">
        <f t="shared" si="149"/>
        <v>1 кв 2020г.</v>
      </c>
      <c r="D9033" t="s">
        <v>32</v>
      </c>
    </row>
    <row r="9034" spans="1:4" x14ac:dyDescent="0.25">
      <c r="A9034" s="2" t="s">
        <v>16737</v>
      </c>
      <c r="B9034" s="3">
        <v>43852</v>
      </c>
      <c r="C9034" s="3" t="str">
        <f t="shared" si="149"/>
        <v>1 кв 2020г.</v>
      </c>
      <c r="D9034" t="s">
        <v>192</v>
      </c>
    </row>
    <row r="9035" spans="1:4" x14ac:dyDescent="0.25">
      <c r="A9035" s="2" t="s">
        <v>16736</v>
      </c>
      <c r="B9035" s="3">
        <v>43852</v>
      </c>
      <c r="C9035" s="3" t="str">
        <f t="shared" si="149"/>
        <v>1 кв 2020г.</v>
      </c>
      <c r="D9035" t="s">
        <v>157</v>
      </c>
    </row>
    <row r="9036" spans="1:4" x14ac:dyDescent="0.25">
      <c r="A9036" s="2" t="s">
        <v>16735</v>
      </c>
      <c r="B9036" s="3">
        <v>43852</v>
      </c>
      <c r="C9036" s="3" t="str">
        <f t="shared" si="149"/>
        <v>1 кв 2020г.</v>
      </c>
      <c r="D9036" t="s">
        <v>32</v>
      </c>
    </row>
    <row r="9037" spans="1:4" ht="30" x14ac:dyDescent="0.25">
      <c r="A9037" s="2" t="s">
        <v>16734</v>
      </c>
      <c r="B9037" s="3">
        <v>43852</v>
      </c>
      <c r="C9037" s="3" t="str">
        <f t="shared" si="149"/>
        <v>1 кв 2020г.</v>
      </c>
      <c r="D9037" t="s">
        <v>244</v>
      </c>
    </row>
    <row r="9038" spans="1:4" x14ac:dyDescent="0.25">
      <c r="A9038" s="2" t="s">
        <v>16733</v>
      </c>
      <c r="B9038" s="3">
        <v>43852</v>
      </c>
      <c r="C9038" s="3" t="str">
        <f t="shared" si="149"/>
        <v>1 кв 2020г.</v>
      </c>
      <c r="D9038" t="s">
        <v>20</v>
      </c>
    </row>
    <row r="9039" spans="1:4" x14ac:dyDescent="0.25">
      <c r="A9039" s="2" t="s">
        <v>16732</v>
      </c>
      <c r="B9039" s="3">
        <v>43852</v>
      </c>
      <c r="C9039" s="3" t="str">
        <f t="shared" si="149"/>
        <v>1 кв 2020г.</v>
      </c>
      <c r="D9039" t="s">
        <v>37</v>
      </c>
    </row>
    <row r="9040" spans="1:4" ht="30" x14ac:dyDescent="0.25">
      <c r="A9040" s="2" t="s">
        <v>16731</v>
      </c>
      <c r="B9040" s="3">
        <v>43852</v>
      </c>
      <c r="C9040" s="3" t="str">
        <f t="shared" si="149"/>
        <v>1 кв 2020г.</v>
      </c>
      <c r="D9040" t="s">
        <v>84</v>
      </c>
    </row>
    <row r="9041" spans="1:4" x14ac:dyDescent="0.25">
      <c r="A9041" s="2" t="s">
        <v>16730</v>
      </c>
      <c r="B9041" s="3">
        <v>43852</v>
      </c>
      <c r="C9041" s="3" t="str">
        <f t="shared" si="149"/>
        <v>1 кв 2020г.</v>
      </c>
      <c r="D9041" t="s">
        <v>88</v>
      </c>
    </row>
    <row r="9042" spans="1:4" x14ac:dyDescent="0.25">
      <c r="A9042" s="2" t="s">
        <v>16729</v>
      </c>
      <c r="B9042" s="3">
        <v>43852</v>
      </c>
      <c r="C9042" s="3" t="str">
        <f t="shared" si="149"/>
        <v>1 кв 2020г.</v>
      </c>
      <c r="D9042" t="s">
        <v>39</v>
      </c>
    </row>
    <row r="9043" spans="1:4" ht="30" x14ac:dyDescent="0.25">
      <c r="A9043" s="2" t="s">
        <v>16728</v>
      </c>
      <c r="B9043" s="3">
        <v>43852</v>
      </c>
      <c r="C9043" s="3" t="str">
        <f t="shared" si="149"/>
        <v>1 кв 2020г.</v>
      </c>
      <c r="D9043" t="s">
        <v>13</v>
      </c>
    </row>
    <row r="9044" spans="1:4" ht="30" x14ac:dyDescent="0.25">
      <c r="A9044" s="2" t="s">
        <v>16727</v>
      </c>
      <c r="B9044" s="3">
        <v>43852</v>
      </c>
      <c r="C9044" s="3" t="str">
        <f t="shared" si="149"/>
        <v>1 кв 2020г.</v>
      </c>
      <c r="D9044" t="s">
        <v>20</v>
      </c>
    </row>
    <row r="9045" spans="1:4" x14ac:dyDescent="0.25">
      <c r="A9045" s="2" t="s">
        <v>16726</v>
      </c>
      <c r="B9045" s="3">
        <v>43852</v>
      </c>
      <c r="C9045" s="3" t="str">
        <f t="shared" si="149"/>
        <v>1 кв 2020г.</v>
      </c>
      <c r="D9045" t="s">
        <v>13</v>
      </c>
    </row>
    <row r="9046" spans="1:4" x14ac:dyDescent="0.25">
      <c r="A9046" s="2" t="s">
        <v>16725</v>
      </c>
      <c r="B9046" s="3">
        <v>43852</v>
      </c>
      <c r="C9046" s="3" t="str">
        <f t="shared" si="149"/>
        <v>1 кв 2020г.</v>
      </c>
      <c r="D9046" t="s">
        <v>6</v>
      </c>
    </row>
    <row r="9047" spans="1:4" x14ac:dyDescent="0.25">
      <c r="A9047" s="2" t="s">
        <v>16724</v>
      </c>
      <c r="B9047" s="3">
        <v>43852</v>
      </c>
      <c r="C9047" s="3" t="str">
        <f t="shared" si="149"/>
        <v>1 кв 2020г.</v>
      </c>
      <c r="D9047" t="s">
        <v>55</v>
      </c>
    </row>
    <row r="9048" spans="1:4" x14ac:dyDescent="0.25">
      <c r="A9048" s="2" t="s">
        <v>16723</v>
      </c>
      <c r="B9048" s="3">
        <v>43852</v>
      </c>
      <c r="C9048" s="3" t="str">
        <f t="shared" si="149"/>
        <v>1 кв 2020г.</v>
      </c>
      <c r="D9048" t="s">
        <v>35</v>
      </c>
    </row>
    <row r="9049" spans="1:4" ht="30" x14ac:dyDescent="0.25">
      <c r="A9049" s="2" t="s">
        <v>16722</v>
      </c>
      <c r="B9049" s="3">
        <v>43853</v>
      </c>
      <c r="C9049" s="3" t="str">
        <f t="shared" si="149"/>
        <v>1 кв 2020г.</v>
      </c>
      <c r="D9049" t="s">
        <v>4</v>
      </c>
    </row>
    <row r="9050" spans="1:4" ht="30" x14ac:dyDescent="0.25">
      <c r="A9050" s="2" t="s">
        <v>16721</v>
      </c>
      <c r="B9050" s="3">
        <v>43853</v>
      </c>
      <c r="C9050" s="3" t="str">
        <f t="shared" si="149"/>
        <v>1 кв 2020г.</v>
      </c>
      <c r="D9050" t="s">
        <v>29</v>
      </c>
    </row>
    <row r="9051" spans="1:4" x14ac:dyDescent="0.25">
      <c r="A9051" s="2" t="s">
        <v>16720</v>
      </c>
      <c r="B9051" s="3">
        <v>43853</v>
      </c>
      <c r="C9051" s="3" t="str">
        <f t="shared" si="149"/>
        <v>1 кв 2020г.</v>
      </c>
      <c r="D9051" t="s">
        <v>13</v>
      </c>
    </row>
    <row r="9052" spans="1:4" ht="30" x14ac:dyDescent="0.25">
      <c r="A9052" s="2" t="s">
        <v>16719</v>
      </c>
      <c r="B9052" s="3">
        <v>43853</v>
      </c>
      <c r="C9052" s="3" t="str">
        <f t="shared" si="149"/>
        <v>1 кв 2020г.</v>
      </c>
      <c r="D9052" t="s">
        <v>88</v>
      </c>
    </row>
    <row r="9053" spans="1:4" ht="30" x14ac:dyDescent="0.25">
      <c r="A9053" s="2" t="s">
        <v>16718</v>
      </c>
      <c r="B9053" s="3">
        <v>43853</v>
      </c>
      <c r="C9053" s="3" t="str">
        <f t="shared" si="149"/>
        <v>1 кв 2020г.</v>
      </c>
      <c r="D9053" t="s">
        <v>11</v>
      </c>
    </row>
    <row r="9054" spans="1:4" ht="30" x14ac:dyDescent="0.25">
      <c r="A9054" s="2" t="s">
        <v>16717</v>
      </c>
      <c r="B9054" s="3">
        <v>43853</v>
      </c>
      <c r="C9054" s="3" t="str">
        <f t="shared" si="149"/>
        <v>1 кв 2020г.</v>
      </c>
      <c r="D9054" t="s">
        <v>283</v>
      </c>
    </row>
    <row r="9055" spans="1:4" x14ac:dyDescent="0.25">
      <c r="A9055" s="2" t="s">
        <v>16716</v>
      </c>
      <c r="B9055" s="3">
        <v>43853</v>
      </c>
      <c r="C9055" s="3" t="str">
        <f t="shared" si="149"/>
        <v>1 кв 2020г.</v>
      </c>
      <c r="D9055" t="s">
        <v>96</v>
      </c>
    </row>
    <row r="9056" spans="1:4" x14ac:dyDescent="0.25">
      <c r="A9056" s="2" t="s">
        <v>16715</v>
      </c>
      <c r="B9056" s="3">
        <v>43853</v>
      </c>
      <c r="C9056" s="3" t="str">
        <f t="shared" si="149"/>
        <v>1 кв 2020г.</v>
      </c>
      <c r="D9056" t="s">
        <v>22</v>
      </c>
    </row>
    <row r="9057" spans="1:4" x14ac:dyDescent="0.25">
      <c r="A9057" s="2" t="s">
        <v>16714</v>
      </c>
      <c r="B9057" s="3">
        <v>43853</v>
      </c>
      <c r="C9057" s="3" t="str">
        <f t="shared" si="149"/>
        <v>1 кв 2020г.</v>
      </c>
      <c r="D9057" t="s">
        <v>22</v>
      </c>
    </row>
    <row r="9058" spans="1:4" ht="30" x14ac:dyDescent="0.25">
      <c r="A9058" s="2" t="s">
        <v>16713</v>
      </c>
      <c r="B9058" s="3">
        <v>43853</v>
      </c>
      <c r="C9058" s="3" t="str">
        <f t="shared" si="149"/>
        <v>1 кв 2020г.</v>
      </c>
      <c r="D9058" t="s">
        <v>4</v>
      </c>
    </row>
    <row r="9059" spans="1:4" x14ac:dyDescent="0.25">
      <c r="A9059" s="2" t="s">
        <v>16712</v>
      </c>
      <c r="B9059" s="3">
        <v>43853</v>
      </c>
      <c r="C9059" s="3" t="str">
        <f t="shared" si="149"/>
        <v>1 кв 2020г.</v>
      </c>
      <c r="D9059" t="s">
        <v>22</v>
      </c>
    </row>
    <row r="9060" spans="1:4" ht="30" x14ac:dyDescent="0.25">
      <c r="A9060" s="2" t="s">
        <v>16711</v>
      </c>
      <c r="B9060" s="3">
        <v>43853</v>
      </c>
      <c r="C9060" s="3" t="str">
        <f t="shared" si="149"/>
        <v>1 кв 2020г.</v>
      </c>
      <c r="D9060" t="s">
        <v>157</v>
      </c>
    </row>
    <row r="9061" spans="1:4" ht="30" x14ac:dyDescent="0.25">
      <c r="A9061" s="2" t="s">
        <v>16710</v>
      </c>
      <c r="B9061" s="3">
        <v>43853</v>
      </c>
      <c r="C9061" s="3" t="str">
        <f t="shared" si="149"/>
        <v>1 кв 2020г.</v>
      </c>
      <c r="D9061" t="s">
        <v>20</v>
      </c>
    </row>
    <row r="9062" spans="1:4" x14ac:dyDescent="0.25">
      <c r="A9062" s="2" t="s">
        <v>16709</v>
      </c>
      <c r="B9062" s="3">
        <v>43853</v>
      </c>
      <c r="C9062" s="3" t="str">
        <f t="shared" si="149"/>
        <v>1 кв 2020г.</v>
      </c>
      <c r="D9062" t="s">
        <v>58</v>
      </c>
    </row>
    <row r="9063" spans="1:4" x14ac:dyDescent="0.25">
      <c r="A9063" s="2" t="s">
        <v>16708</v>
      </c>
      <c r="B9063" s="3">
        <v>43853</v>
      </c>
      <c r="C9063" s="3" t="str">
        <f t="shared" si="149"/>
        <v>1 кв 2020г.</v>
      </c>
      <c r="D9063" t="s">
        <v>110</v>
      </c>
    </row>
    <row r="9064" spans="1:4" x14ac:dyDescent="0.25">
      <c r="A9064" s="2" t="s">
        <v>16707</v>
      </c>
      <c r="B9064" s="3">
        <v>43853</v>
      </c>
      <c r="C9064" s="3" t="str">
        <f t="shared" si="149"/>
        <v>1 кв 2020г.</v>
      </c>
      <c r="D9064" t="s">
        <v>13</v>
      </c>
    </row>
    <row r="9065" spans="1:4" x14ac:dyDescent="0.25">
      <c r="A9065" s="2" t="s">
        <v>16706</v>
      </c>
      <c r="B9065" s="3">
        <v>43853</v>
      </c>
      <c r="C9065" s="3" t="str">
        <f t="shared" si="149"/>
        <v>1 кв 2020г.</v>
      </c>
      <c r="D9065" t="s">
        <v>4</v>
      </c>
    </row>
    <row r="9066" spans="1:4" x14ac:dyDescent="0.25">
      <c r="A9066" s="2" t="s">
        <v>16705</v>
      </c>
      <c r="B9066" s="3">
        <v>43853</v>
      </c>
      <c r="C9066" s="3" t="str">
        <f t="shared" si="149"/>
        <v>1 кв 2020г.</v>
      </c>
      <c r="D9066" t="s">
        <v>4</v>
      </c>
    </row>
    <row r="9067" spans="1:4" ht="30" x14ac:dyDescent="0.25">
      <c r="A9067" s="2" t="s">
        <v>16704</v>
      </c>
      <c r="B9067" s="3">
        <v>43853</v>
      </c>
      <c r="C9067" s="3" t="str">
        <f t="shared" si="149"/>
        <v>1 кв 2020г.</v>
      </c>
      <c r="D9067" t="s">
        <v>20</v>
      </c>
    </row>
    <row r="9068" spans="1:4" ht="30" x14ac:dyDescent="0.25">
      <c r="A9068" s="2" t="s">
        <v>16703</v>
      </c>
      <c r="B9068" s="3">
        <v>43854</v>
      </c>
      <c r="C9068" s="3" t="str">
        <f t="shared" si="149"/>
        <v>1 кв 2020г.</v>
      </c>
      <c r="D9068" t="s">
        <v>88</v>
      </c>
    </row>
    <row r="9069" spans="1:4" x14ac:dyDescent="0.25">
      <c r="A9069" s="2" t="s">
        <v>16702</v>
      </c>
      <c r="B9069" s="3">
        <v>43854</v>
      </c>
      <c r="C9069" s="3" t="str">
        <f t="shared" si="149"/>
        <v>1 кв 2020г.</v>
      </c>
      <c r="D9069" t="s">
        <v>22</v>
      </c>
    </row>
    <row r="9070" spans="1:4" x14ac:dyDescent="0.25">
      <c r="A9070" s="2" t="s">
        <v>16701</v>
      </c>
      <c r="B9070" s="3">
        <v>43854</v>
      </c>
      <c r="C9070" s="3" t="str">
        <f t="shared" si="149"/>
        <v>1 кв 2020г.</v>
      </c>
      <c r="D9070" t="s">
        <v>13</v>
      </c>
    </row>
    <row r="9071" spans="1:4" ht="30" x14ac:dyDescent="0.25">
      <c r="A9071" s="2" t="s">
        <v>16700</v>
      </c>
      <c r="B9071" s="3">
        <v>43854</v>
      </c>
      <c r="C9071" s="3" t="str">
        <f t="shared" si="149"/>
        <v>1 кв 2020г.</v>
      </c>
      <c r="D9071" t="s">
        <v>39</v>
      </c>
    </row>
    <row r="9072" spans="1:4" x14ac:dyDescent="0.25">
      <c r="A9072" s="2" t="s">
        <v>16699</v>
      </c>
      <c r="B9072" s="3">
        <v>43854</v>
      </c>
      <c r="C9072" s="3" t="str">
        <f t="shared" si="149"/>
        <v>1 кв 2020г.</v>
      </c>
      <c r="D9072" t="s">
        <v>37</v>
      </c>
    </row>
    <row r="9073" spans="1:4" x14ac:dyDescent="0.25">
      <c r="A9073" s="2" t="s">
        <v>16698</v>
      </c>
      <c r="B9073" s="3">
        <v>43854</v>
      </c>
      <c r="C9073" s="3" t="str">
        <f t="shared" si="149"/>
        <v>1 кв 2020г.</v>
      </c>
      <c r="D9073" t="s">
        <v>4</v>
      </c>
    </row>
    <row r="9074" spans="1:4" x14ac:dyDescent="0.25">
      <c r="A9074" s="2" t="s">
        <v>16697</v>
      </c>
      <c r="B9074" s="3">
        <v>43854</v>
      </c>
      <c r="C9074" s="3" t="str">
        <f t="shared" si="149"/>
        <v>1 кв 2020г.</v>
      </c>
      <c r="D9074" t="s">
        <v>207</v>
      </c>
    </row>
    <row r="9075" spans="1:4" x14ac:dyDescent="0.25">
      <c r="A9075" s="2" t="s">
        <v>16696</v>
      </c>
      <c r="B9075" s="3">
        <v>43854</v>
      </c>
      <c r="C9075" s="3" t="str">
        <f t="shared" si="149"/>
        <v>1 кв 2020г.</v>
      </c>
      <c r="D9075" t="s">
        <v>4</v>
      </c>
    </row>
    <row r="9076" spans="1:4" x14ac:dyDescent="0.25">
      <c r="A9076" s="2" t="s">
        <v>16695</v>
      </c>
      <c r="B9076" s="3">
        <v>43854</v>
      </c>
      <c r="C9076" s="3" t="str">
        <f t="shared" si="149"/>
        <v>1 кв 2020г.</v>
      </c>
      <c r="D9076" t="s">
        <v>13</v>
      </c>
    </row>
    <row r="9077" spans="1:4" ht="30" x14ac:dyDescent="0.25">
      <c r="A9077" s="2" t="s">
        <v>16693</v>
      </c>
      <c r="B9077" s="3">
        <v>43854</v>
      </c>
      <c r="C9077" s="3" t="str">
        <f t="shared" si="149"/>
        <v>1 кв 2020г.</v>
      </c>
      <c r="D9077" t="s">
        <v>4</v>
      </c>
    </row>
    <row r="9078" spans="1:4" ht="30" x14ac:dyDescent="0.25">
      <c r="A9078" s="2" t="s">
        <v>16692</v>
      </c>
      <c r="B9078" s="3">
        <v>43854</v>
      </c>
      <c r="C9078" s="3" t="str">
        <f t="shared" si="149"/>
        <v>1 кв 2020г.</v>
      </c>
      <c r="D9078" t="s">
        <v>58</v>
      </c>
    </row>
    <row r="9079" spans="1:4" x14ac:dyDescent="0.25">
      <c r="A9079" s="2" t="s">
        <v>16691</v>
      </c>
      <c r="B9079" s="3">
        <v>43854</v>
      </c>
      <c r="C9079" s="3" t="str">
        <f t="shared" si="149"/>
        <v>1 кв 2020г.</v>
      </c>
      <c r="D9079" t="s">
        <v>58</v>
      </c>
    </row>
    <row r="9080" spans="1:4" ht="30" x14ac:dyDescent="0.25">
      <c r="A9080" s="2" t="s">
        <v>16690</v>
      </c>
      <c r="B9080" s="3">
        <v>43854</v>
      </c>
      <c r="C9080" s="3" t="str">
        <f t="shared" si="149"/>
        <v>1 кв 2020г.</v>
      </c>
      <c r="D9080" t="s">
        <v>58</v>
      </c>
    </row>
    <row r="9081" spans="1:4" x14ac:dyDescent="0.25">
      <c r="A9081" s="2" t="s">
        <v>16689</v>
      </c>
      <c r="B9081" s="3">
        <v>43854</v>
      </c>
      <c r="C9081" s="3" t="str">
        <f t="shared" si="149"/>
        <v>1 кв 2020г.</v>
      </c>
      <c r="D9081" t="s">
        <v>22</v>
      </c>
    </row>
    <row r="9082" spans="1:4" ht="30" x14ac:dyDescent="0.25">
      <c r="A9082" s="2" t="s">
        <v>16688</v>
      </c>
      <c r="B9082" s="3">
        <v>43854</v>
      </c>
      <c r="C9082" s="3" t="str">
        <f t="shared" si="149"/>
        <v>1 кв 2020г.</v>
      </c>
      <c r="D9082" t="s">
        <v>13</v>
      </c>
    </row>
    <row r="9083" spans="1:4" x14ac:dyDescent="0.25">
      <c r="A9083" s="2" t="s">
        <v>16687</v>
      </c>
      <c r="B9083" s="3">
        <v>43854</v>
      </c>
      <c r="C9083" s="3" t="str">
        <f t="shared" si="149"/>
        <v>1 кв 2020г.</v>
      </c>
      <c r="D9083" t="s">
        <v>22</v>
      </c>
    </row>
    <row r="9084" spans="1:4" x14ac:dyDescent="0.25">
      <c r="A9084" s="2" t="s">
        <v>16686</v>
      </c>
      <c r="B9084" s="3">
        <v>43854</v>
      </c>
      <c r="C9084" s="3" t="str">
        <f t="shared" si="149"/>
        <v>1 кв 2020г.</v>
      </c>
      <c r="D9084" t="s">
        <v>22</v>
      </c>
    </row>
    <row r="9085" spans="1:4" x14ac:dyDescent="0.25">
      <c r="A9085" s="2" t="s">
        <v>16252</v>
      </c>
      <c r="B9085" s="3">
        <v>43857</v>
      </c>
      <c r="C9085" s="3" t="str">
        <f t="shared" si="149"/>
        <v>1 кв 2020г.</v>
      </c>
      <c r="D9085" t="s">
        <v>13</v>
      </c>
    </row>
    <row r="9086" spans="1:4" x14ac:dyDescent="0.25">
      <c r="A9086" s="2" t="s">
        <v>16685</v>
      </c>
      <c r="B9086" s="3">
        <v>43857</v>
      </c>
      <c r="C9086" s="3" t="str">
        <f t="shared" si="149"/>
        <v>1 кв 2020г.</v>
      </c>
      <c r="D9086" t="s">
        <v>244</v>
      </c>
    </row>
    <row r="9087" spans="1:4" x14ac:dyDescent="0.25">
      <c r="A9087" s="2" t="s">
        <v>16684</v>
      </c>
      <c r="B9087" s="3">
        <v>43857</v>
      </c>
      <c r="C9087" s="3" t="str">
        <f t="shared" si="149"/>
        <v>1 кв 2020г.</v>
      </c>
      <c r="D9087" t="s">
        <v>227</v>
      </c>
    </row>
    <row r="9088" spans="1:4" x14ac:dyDescent="0.25">
      <c r="A9088" s="2" t="s">
        <v>16682</v>
      </c>
      <c r="B9088" s="3">
        <v>43857</v>
      </c>
      <c r="C9088" s="3" t="str">
        <f t="shared" si="149"/>
        <v>1 кв 2020г.</v>
      </c>
      <c r="D9088" t="s">
        <v>20</v>
      </c>
    </row>
    <row r="9089" spans="1:4" ht="30" x14ac:dyDescent="0.25">
      <c r="A9089" s="2" t="s">
        <v>16681</v>
      </c>
      <c r="B9089" s="3">
        <v>43857</v>
      </c>
      <c r="C9089" s="3" t="str">
        <f t="shared" si="149"/>
        <v>1 кв 2020г.</v>
      </c>
      <c r="D9089" t="s">
        <v>663</v>
      </c>
    </row>
    <row r="9090" spans="1:4" ht="30" x14ac:dyDescent="0.25">
      <c r="A9090" s="2" t="s">
        <v>16654</v>
      </c>
      <c r="B9090" s="3">
        <v>43857</v>
      </c>
      <c r="C9090" s="3" t="str">
        <f t="shared" si="149"/>
        <v>1 кв 2020г.</v>
      </c>
      <c r="D9090" t="s">
        <v>13</v>
      </c>
    </row>
    <row r="9091" spans="1:4" x14ac:dyDescent="0.25">
      <c r="A9091" s="2" t="s">
        <v>16680</v>
      </c>
      <c r="B9091" s="3">
        <v>43857</v>
      </c>
      <c r="C9091" s="3" t="str">
        <f t="shared" ref="C9091:C9154" si="150">INT((MONTH(B9091)+2)/3)&amp;" кв "&amp;YEAR(B9091)&amp;"г."</f>
        <v>1 кв 2020г.</v>
      </c>
      <c r="D9091" t="s">
        <v>13</v>
      </c>
    </row>
    <row r="9092" spans="1:4" x14ac:dyDescent="0.25">
      <c r="A9092" s="2" t="s">
        <v>16679</v>
      </c>
      <c r="B9092" s="3">
        <v>43857</v>
      </c>
      <c r="C9092" s="3" t="str">
        <f t="shared" si="150"/>
        <v>1 кв 2020г.</v>
      </c>
      <c r="D9092" t="s">
        <v>4032</v>
      </c>
    </row>
    <row r="9093" spans="1:4" ht="30" x14ac:dyDescent="0.25">
      <c r="A9093" s="2" t="s">
        <v>16678</v>
      </c>
      <c r="B9093" s="3">
        <v>43857</v>
      </c>
      <c r="C9093" s="3" t="str">
        <f t="shared" si="150"/>
        <v>1 кв 2020г.</v>
      </c>
      <c r="D9093" t="s">
        <v>4</v>
      </c>
    </row>
    <row r="9094" spans="1:4" ht="30" x14ac:dyDescent="0.25">
      <c r="A9094" s="2" t="s">
        <v>16677</v>
      </c>
      <c r="B9094" s="3">
        <v>43857</v>
      </c>
      <c r="C9094" s="3" t="str">
        <f t="shared" si="150"/>
        <v>1 кв 2020г.</v>
      </c>
      <c r="D9094" t="s">
        <v>88</v>
      </c>
    </row>
    <row r="9095" spans="1:4" ht="30" x14ac:dyDescent="0.25">
      <c r="A9095" s="2" t="s">
        <v>16676</v>
      </c>
      <c r="B9095" s="3">
        <v>43857</v>
      </c>
      <c r="C9095" s="3" t="str">
        <f t="shared" si="150"/>
        <v>1 кв 2020г.</v>
      </c>
      <c r="D9095" t="s">
        <v>13</v>
      </c>
    </row>
    <row r="9096" spans="1:4" x14ac:dyDescent="0.25">
      <c r="A9096" s="2" t="s">
        <v>16675</v>
      </c>
      <c r="B9096" s="3">
        <v>43857</v>
      </c>
      <c r="C9096" s="3" t="str">
        <f t="shared" si="150"/>
        <v>1 кв 2020г.</v>
      </c>
      <c r="D9096" t="s">
        <v>110</v>
      </c>
    </row>
    <row r="9097" spans="1:4" x14ac:dyDescent="0.25">
      <c r="A9097" s="2" t="s">
        <v>16674</v>
      </c>
      <c r="B9097" s="3">
        <v>43857</v>
      </c>
      <c r="C9097" s="3" t="str">
        <f t="shared" si="150"/>
        <v>1 кв 2020г.</v>
      </c>
      <c r="D9097" t="s">
        <v>49</v>
      </c>
    </row>
    <row r="9098" spans="1:4" x14ac:dyDescent="0.25">
      <c r="A9098" s="2" t="s">
        <v>16673</v>
      </c>
      <c r="B9098" s="3">
        <v>43857</v>
      </c>
      <c r="C9098" s="3" t="str">
        <f t="shared" si="150"/>
        <v>1 кв 2020г.</v>
      </c>
      <c r="D9098" t="s">
        <v>4</v>
      </c>
    </row>
    <row r="9099" spans="1:4" ht="30" x14ac:dyDescent="0.25">
      <c r="A9099" s="2" t="s">
        <v>16672</v>
      </c>
      <c r="B9099" s="3">
        <v>43857</v>
      </c>
      <c r="C9099" s="3" t="str">
        <f t="shared" si="150"/>
        <v>1 кв 2020г.</v>
      </c>
      <c r="D9099" t="s">
        <v>4</v>
      </c>
    </row>
    <row r="9100" spans="1:4" x14ac:dyDescent="0.25">
      <c r="A9100" s="2" t="s">
        <v>16671</v>
      </c>
      <c r="B9100" s="3">
        <v>43857</v>
      </c>
      <c r="C9100" s="3" t="str">
        <f t="shared" si="150"/>
        <v>1 кв 2020г.</v>
      </c>
      <c r="D9100" t="s">
        <v>27</v>
      </c>
    </row>
    <row r="9101" spans="1:4" x14ac:dyDescent="0.25">
      <c r="A9101" s="2" t="s">
        <v>16670</v>
      </c>
      <c r="B9101" s="3">
        <v>43857</v>
      </c>
      <c r="C9101" s="3" t="str">
        <f t="shared" si="150"/>
        <v>1 кв 2020г.</v>
      </c>
      <c r="D9101" t="s">
        <v>13</v>
      </c>
    </row>
    <row r="9102" spans="1:4" x14ac:dyDescent="0.25">
      <c r="A9102" s="2" t="s">
        <v>16669</v>
      </c>
      <c r="B9102" s="3">
        <v>43857</v>
      </c>
      <c r="C9102" s="3" t="str">
        <f t="shared" si="150"/>
        <v>1 кв 2020г.</v>
      </c>
      <c r="D9102" t="s">
        <v>4</v>
      </c>
    </row>
    <row r="9103" spans="1:4" x14ac:dyDescent="0.25">
      <c r="A9103" s="2" t="s">
        <v>16668</v>
      </c>
      <c r="B9103" s="3">
        <v>43857</v>
      </c>
      <c r="C9103" s="3" t="str">
        <f t="shared" si="150"/>
        <v>1 кв 2020г.</v>
      </c>
      <c r="D9103" t="s">
        <v>4</v>
      </c>
    </row>
    <row r="9104" spans="1:4" x14ac:dyDescent="0.25">
      <c r="A9104" s="2" t="s">
        <v>16667</v>
      </c>
      <c r="B9104" s="3">
        <v>43858</v>
      </c>
      <c r="C9104" s="3" t="str">
        <f t="shared" si="150"/>
        <v>1 кв 2020г.</v>
      </c>
      <c r="D9104" t="s">
        <v>807</v>
      </c>
    </row>
    <row r="9105" spans="1:4" x14ac:dyDescent="0.25">
      <c r="A9105" s="2" t="s">
        <v>16666</v>
      </c>
      <c r="B9105" s="3">
        <v>43858</v>
      </c>
      <c r="C9105" s="3" t="str">
        <f t="shared" si="150"/>
        <v>1 кв 2020г.</v>
      </c>
      <c r="D9105" t="s">
        <v>68</v>
      </c>
    </row>
    <row r="9106" spans="1:4" x14ac:dyDescent="0.25">
      <c r="A9106" s="2" t="s">
        <v>16665</v>
      </c>
      <c r="B9106" s="3">
        <v>43858</v>
      </c>
      <c r="C9106" s="3" t="str">
        <f t="shared" si="150"/>
        <v>1 кв 2020г.</v>
      </c>
      <c r="D9106" t="s">
        <v>22</v>
      </c>
    </row>
    <row r="9107" spans="1:4" x14ac:dyDescent="0.25">
      <c r="A9107" s="2" t="s">
        <v>16664</v>
      </c>
      <c r="B9107" s="3">
        <v>43858</v>
      </c>
      <c r="C9107" s="3" t="str">
        <f t="shared" si="150"/>
        <v>1 кв 2020г.</v>
      </c>
      <c r="D9107" t="s">
        <v>97</v>
      </c>
    </row>
    <row r="9108" spans="1:4" ht="30" x14ac:dyDescent="0.25">
      <c r="A9108" s="2" t="s">
        <v>16663</v>
      </c>
      <c r="B9108" s="3">
        <v>43858</v>
      </c>
      <c r="C9108" s="3" t="str">
        <f t="shared" si="150"/>
        <v>1 кв 2020г.</v>
      </c>
      <c r="D9108" t="s">
        <v>11</v>
      </c>
    </row>
    <row r="9109" spans="1:4" ht="30" x14ac:dyDescent="0.25">
      <c r="A9109" s="2" t="s">
        <v>16662</v>
      </c>
      <c r="B9109" s="3">
        <v>43858</v>
      </c>
      <c r="C9109" s="3" t="str">
        <f t="shared" si="150"/>
        <v>1 кв 2020г.</v>
      </c>
      <c r="D9109" t="s">
        <v>11</v>
      </c>
    </row>
    <row r="9110" spans="1:4" x14ac:dyDescent="0.25">
      <c r="A9110" s="2" t="s">
        <v>16661</v>
      </c>
      <c r="B9110" s="3">
        <v>43858</v>
      </c>
      <c r="C9110" s="3" t="str">
        <f t="shared" si="150"/>
        <v>1 кв 2020г.</v>
      </c>
      <c r="D9110" t="s">
        <v>110</v>
      </c>
    </row>
    <row r="9111" spans="1:4" ht="30" x14ac:dyDescent="0.25">
      <c r="A9111" s="2" t="s">
        <v>16660</v>
      </c>
      <c r="B9111" s="3">
        <v>43858</v>
      </c>
      <c r="C9111" s="3" t="str">
        <f t="shared" si="150"/>
        <v>1 кв 2020г.</v>
      </c>
      <c r="D9111" t="s">
        <v>30</v>
      </c>
    </row>
    <row r="9112" spans="1:4" ht="30" x14ac:dyDescent="0.25">
      <c r="A9112" s="2" t="s">
        <v>16659</v>
      </c>
      <c r="B9112" s="3">
        <v>43858</v>
      </c>
      <c r="C9112" s="3" t="str">
        <f t="shared" si="150"/>
        <v>1 кв 2020г.</v>
      </c>
      <c r="D9112" t="s">
        <v>27</v>
      </c>
    </row>
    <row r="9113" spans="1:4" ht="30" x14ac:dyDescent="0.25">
      <c r="A9113" s="2" t="s">
        <v>16658</v>
      </c>
      <c r="B9113" s="3">
        <v>43858</v>
      </c>
      <c r="C9113" s="3" t="str">
        <f t="shared" si="150"/>
        <v>1 кв 2020г.</v>
      </c>
      <c r="D9113" t="s">
        <v>22</v>
      </c>
    </row>
    <row r="9114" spans="1:4" ht="30" x14ac:dyDescent="0.25">
      <c r="A9114" s="2" t="s">
        <v>16657</v>
      </c>
      <c r="B9114" s="3">
        <v>43858</v>
      </c>
      <c r="C9114" s="3" t="str">
        <f t="shared" si="150"/>
        <v>1 кв 2020г.</v>
      </c>
      <c r="D9114" t="s">
        <v>41</v>
      </c>
    </row>
    <row r="9115" spans="1:4" ht="30" x14ac:dyDescent="0.25">
      <c r="A9115" s="2" t="s">
        <v>16656</v>
      </c>
      <c r="B9115" s="3">
        <v>43858</v>
      </c>
      <c r="C9115" s="3" t="str">
        <f t="shared" si="150"/>
        <v>1 кв 2020г.</v>
      </c>
      <c r="D9115" t="s">
        <v>35</v>
      </c>
    </row>
    <row r="9116" spans="1:4" x14ac:dyDescent="0.25">
      <c r="A9116" s="2" t="s">
        <v>16655</v>
      </c>
      <c r="B9116" s="3">
        <v>43858</v>
      </c>
      <c r="C9116" s="3" t="str">
        <f t="shared" si="150"/>
        <v>1 кв 2020г.</v>
      </c>
      <c r="D9116" t="s">
        <v>58</v>
      </c>
    </row>
    <row r="9117" spans="1:4" ht="30" x14ac:dyDescent="0.25">
      <c r="A9117" s="2" t="s">
        <v>16654</v>
      </c>
      <c r="B9117" s="3">
        <v>43858</v>
      </c>
      <c r="C9117" s="3" t="str">
        <f t="shared" si="150"/>
        <v>1 кв 2020г.</v>
      </c>
      <c r="D9117" t="s">
        <v>13</v>
      </c>
    </row>
    <row r="9118" spans="1:4" ht="30" x14ac:dyDescent="0.25">
      <c r="A9118" s="2" t="s">
        <v>16653</v>
      </c>
      <c r="B9118" s="3">
        <v>43858</v>
      </c>
      <c r="C9118" s="3" t="str">
        <f t="shared" si="150"/>
        <v>1 кв 2020г.</v>
      </c>
      <c r="D9118" t="s">
        <v>27</v>
      </c>
    </row>
    <row r="9119" spans="1:4" ht="30" x14ac:dyDescent="0.25">
      <c r="A9119" s="2" t="s">
        <v>16652</v>
      </c>
      <c r="B9119" s="3">
        <v>43858</v>
      </c>
      <c r="C9119" s="3" t="str">
        <f t="shared" si="150"/>
        <v>1 кв 2020г.</v>
      </c>
      <c r="D9119" t="s">
        <v>4</v>
      </c>
    </row>
    <row r="9120" spans="1:4" ht="30" x14ac:dyDescent="0.25">
      <c r="A9120" s="2" t="s">
        <v>16651</v>
      </c>
      <c r="B9120" s="3">
        <v>43858</v>
      </c>
      <c r="C9120" s="3" t="str">
        <f t="shared" si="150"/>
        <v>1 кв 2020г.</v>
      </c>
      <c r="D9120" t="s">
        <v>4</v>
      </c>
    </row>
    <row r="9121" spans="1:4" ht="30" x14ac:dyDescent="0.25">
      <c r="A9121" s="2" t="s">
        <v>14390</v>
      </c>
      <c r="B9121" s="3">
        <v>43858</v>
      </c>
      <c r="C9121" s="3" t="str">
        <f t="shared" si="150"/>
        <v>1 кв 2020г.</v>
      </c>
      <c r="D9121" t="s">
        <v>13</v>
      </c>
    </row>
    <row r="9122" spans="1:4" ht="30" x14ac:dyDescent="0.25">
      <c r="A9122" s="2" t="s">
        <v>16650</v>
      </c>
      <c r="B9122" s="3">
        <v>43858</v>
      </c>
      <c r="C9122" s="3" t="str">
        <f t="shared" si="150"/>
        <v>1 кв 2020г.</v>
      </c>
      <c r="D9122" t="s">
        <v>110</v>
      </c>
    </row>
    <row r="9123" spans="1:4" ht="30" x14ac:dyDescent="0.25">
      <c r="A9123" s="2" t="s">
        <v>16649</v>
      </c>
      <c r="B9123" s="3">
        <v>43858</v>
      </c>
      <c r="C9123" s="3" t="str">
        <f t="shared" si="150"/>
        <v>1 кв 2020г.</v>
      </c>
      <c r="D9123" t="s">
        <v>110</v>
      </c>
    </row>
    <row r="9124" spans="1:4" x14ac:dyDescent="0.25">
      <c r="A9124" s="2" t="s">
        <v>16648</v>
      </c>
      <c r="B9124" s="3">
        <v>43858</v>
      </c>
      <c r="C9124" s="3" t="str">
        <f t="shared" si="150"/>
        <v>1 кв 2020г.</v>
      </c>
      <c r="D9124" t="s">
        <v>58</v>
      </c>
    </row>
    <row r="9125" spans="1:4" ht="30" x14ac:dyDescent="0.25">
      <c r="A9125" s="2" t="s">
        <v>16647</v>
      </c>
      <c r="B9125" s="3">
        <v>43858</v>
      </c>
      <c r="C9125" s="3" t="str">
        <f t="shared" si="150"/>
        <v>1 кв 2020г.</v>
      </c>
      <c r="D9125" t="s">
        <v>55</v>
      </c>
    </row>
    <row r="9126" spans="1:4" x14ac:dyDescent="0.25">
      <c r="A9126" s="2" t="s">
        <v>16646</v>
      </c>
      <c r="B9126" s="3">
        <v>43858</v>
      </c>
      <c r="C9126" s="3" t="str">
        <f t="shared" si="150"/>
        <v>1 кв 2020г.</v>
      </c>
      <c r="D9126" t="s">
        <v>391</v>
      </c>
    </row>
    <row r="9127" spans="1:4" ht="30" x14ac:dyDescent="0.25">
      <c r="A9127" s="2" t="s">
        <v>16645</v>
      </c>
      <c r="B9127" s="3">
        <v>43858</v>
      </c>
      <c r="C9127" s="3" t="str">
        <f t="shared" si="150"/>
        <v>1 кв 2020г.</v>
      </c>
      <c r="D9127" t="s">
        <v>58</v>
      </c>
    </row>
    <row r="9128" spans="1:4" x14ac:dyDescent="0.25">
      <c r="A9128" s="2" t="s">
        <v>2022</v>
      </c>
      <c r="B9128" s="3">
        <v>43859</v>
      </c>
      <c r="C9128" s="3" t="str">
        <f t="shared" si="150"/>
        <v>1 кв 2020г.</v>
      </c>
      <c r="D9128" t="s">
        <v>55</v>
      </c>
    </row>
    <row r="9129" spans="1:4" ht="30" x14ac:dyDescent="0.25">
      <c r="A9129" s="2" t="s">
        <v>16644</v>
      </c>
      <c r="B9129" s="3">
        <v>43859</v>
      </c>
      <c r="C9129" s="3" t="str">
        <f t="shared" si="150"/>
        <v>1 кв 2020г.</v>
      </c>
      <c r="D9129" t="s">
        <v>13</v>
      </c>
    </row>
    <row r="9130" spans="1:4" ht="30" x14ac:dyDescent="0.25">
      <c r="A9130" s="2" t="s">
        <v>16643</v>
      </c>
      <c r="B9130" s="3">
        <v>43859</v>
      </c>
      <c r="C9130" s="3" t="str">
        <f t="shared" si="150"/>
        <v>1 кв 2020г.</v>
      </c>
      <c r="D9130" t="s">
        <v>13</v>
      </c>
    </row>
    <row r="9131" spans="1:4" x14ac:dyDescent="0.25">
      <c r="A9131" s="2" t="s">
        <v>16642</v>
      </c>
      <c r="B9131" s="3">
        <v>43859</v>
      </c>
      <c r="C9131" s="3" t="str">
        <f t="shared" si="150"/>
        <v>1 кв 2020г.</v>
      </c>
      <c r="D9131" t="s">
        <v>13</v>
      </c>
    </row>
    <row r="9132" spans="1:4" ht="30" x14ac:dyDescent="0.25">
      <c r="A9132" s="2" t="s">
        <v>16641</v>
      </c>
      <c r="B9132" s="3">
        <v>43859</v>
      </c>
      <c r="C9132" s="3" t="str">
        <f t="shared" si="150"/>
        <v>1 кв 2020г.</v>
      </c>
      <c r="D9132" t="s">
        <v>6</v>
      </c>
    </row>
    <row r="9133" spans="1:4" ht="30" x14ac:dyDescent="0.25">
      <c r="A9133" s="2" t="s">
        <v>16640</v>
      </c>
      <c r="B9133" s="3">
        <v>43859</v>
      </c>
      <c r="C9133" s="3" t="str">
        <f t="shared" si="150"/>
        <v>1 кв 2020г.</v>
      </c>
      <c r="D9133" t="s">
        <v>13</v>
      </c>
    </row>
    <row r="9134" spans="1:4" x14ac:dyDescent="0.25">
      <c r="A9134" s="2" t="s">
        <v>16639</v>
      </c>
      <c r="B9134" s="3">
        <v>43859</v>
      </c>
      <c r="C9134" s="3" t="str">
        <f t="shared" si="150"/>
        <v>1 кв 2020г.</v>
      </c>
      <c r="D9134" t="s">
        <v>49</v>
      </c>
    </row>
    <row r="9135" spans="1:4" ht="30" x14ac:dyDescent="0.25">
      <c r="A9135" s="2" t="s">
        <v>16638</v>
      </c>
      <c r="B9135" s="3">
        <v>43859</v>
      </c>
      <c r="C9135" s="3" t="str">
        <f t="shared" si="150"/>
        <v>1 кв 2020г.</v>
      </c>
      <c r="D9135" t="s">
        <v>244</v>
      </c>
    </row>
    <row r="9136" spans="1:4" x14ac:dyDescent="0.25">
      <c r="A9136" s="2" t="s">
        <v>16637</v>
      </c>
      <c r="B9136" s="3">
        <v>43859</v>
      </c>
      <c r="C9136" s="3" t="str">
        <f t="shared" si="150"/>
        <v>1 кв 2020г.</v>
      </c>
      <c r="D9136" t="s">
        <v>134</v>
      </c>
    </row>
    <row r="9137" spans="1:4" x14ac:dyDescent="0.25">
      <c r="A9137" s="2" t="s">
        <v>16636</v>
      </c>
      <c r="B9137" s="3">
        <v>43859</v>
      </c>
      <c r="C9137" s="3" t="str">
        <f t="shared" si="150"/>
        <v>1 кв 2020г.</v>
      </c>
      <c r="D9137" t="s">
        <v>13</v>
      </c>
    </row>
    <row r="9138" spans="1:4" x14ac:dyDescent="0.25">
      <c r="A9138" s="2" t="s">
        <v>16635</v>
      </c>
      <c r="B9138" s="3">
        <v>43859</v>
      </c>
      <c r="C9138" s="3" t="str">
        <f t="shared" si="150"/>
        <v>1 кв 2020г.</v>
      </c>
      <c r="D9138" t="s">
        <v>13</v>
      </c>
    </row>
    <row r="9139" spans="1:4" ht="30" x14ac:dyDescent="0.25">
      <c r="A9139" s="2" t="s">
        <v>16634</v>
      </c>
      <c r="B9139" s="3">
        <v>43859</v>
      </c>
      <c r="C9139" s="3" t="str">
        <f t="shared" si="150"/>
        <v>1 кв 2020г.</v>
      </c>
      <c r="D9139" t="s">
        <v>207</v>
      </c>
    </row>
    <row r="9140" spans="1:4" ht="30" x14ac:dyDescent="0.25">
      <c r="A9140" s="2" t="s">
        <v>16633</v>
      </c>
      <c r="B9140" s="3">
        <v>43859</v>
      </c>
      <c r="C9140" s="3" t="str">
        <f t="shared" si="150"/>
        <v>1 кв 2020г.</v>
      </c>
      <c r="D9140" t="s">
        <v>13</v>
      </c>
    </row>
    <row r="9141" spans="1:4" x14ac:dyDescent="0.25">
      <c r="A9141" s="2" t="s">
        <v>16632</v>
      </c>
      <c r="B9141" s="3">
        <v>43859</v>
      </c>
      <c r="C9141" s="3" t="str">
        <f t="shared" si="150"/>
        <v>1 кв 2020г.</v>
      </c>
      <c r="D9141" t="s">
        <v>154</v>
      </c>
    </row>
    <row r="9142" spans="1:4" x14ac:dyDescent="0.25">
      <c r="A9142" s="2" t="s">
        <v>16631</v>
      </c>
      <c r="B9142" s="3">
        <v>43859</v>
      </c>
      <c r="C9142" s="3" t="str">
        <f t="shared" si="150"/>
        <v>1 кв 2020г.</v>
      </c>
      <c r="D9142" t="s">
        <v>13</v>
      </c>
    </row>
    <row r="9143" spans="1:4" ht="30" x14ac:dyDescent="0.25">
      <c r="A9143" s="2" t="s">
        <v>16630</v>
      </c>
      <c r="B9143" s="3">
        <v>43859</v>
      </c>
      <c r="C9143" s="3" t="str">
        <f t="shared" si="150"/>
        <v>1 кв 2020г.</v>
      </c>
      <c r="D9143" t="s">
        <v>11</v>
      </c>
    </row>
    <row r="9144" spans="1:4" ht="30" x14ac:dyDescent="0.25">
      <c r="A9144" s="2" t="s">
        <v>16629</v>
      </c>
      <c r="B9144" s="3">
        <v>43859</v>
      </c>
      <c r="C9144" s="3" t="str">
        <f t="shared" si="150"/>
        <v>1 кв 2020г.</v>
      </c>
      <c r="D9144" t="s">
        <v>84</v>
      </c>
    </row>
    <row r="9145" spans="1:4" x14ac:dyDescent="0.25">
      <c r="A9145" s="2" t="s">
        <v>16628</v>
      </c>
      <c r="B9145" s="3">
        <v>43859</v>
      </c>
      <c r="C9145" s="3" t="str">
        <f t="shared" si="150"/>
        <v>1 кв 2020г.</v>
      </c>
      <c r="D9145" t="s">
        <v>157</v>
      </c>
    </row>
    <row r="9146" spans="1:4" x14ac:dyDescent="0.25">
      <c r="A9146" s="2" t="s">
        <v>16627</v>
      </c>
      <c r="B9146" s="3">
        <v>43859</v>
      </c>
      <c r="C9146" s="3" t="str">
        <f t="shared" si="150"/>
        <v>1 кв 2020г.</v>
      </c>
      <c r="D9146" t="s">
        <v>6</v>
      </c>
    </row>
    <row r="9147" spans="1:4" x14ac:dyDescent="0.25">
      <c r="A9147" s="2" t="s">
        <v>16626</v>
      </c>
      <c r="B9147" s="3">
        <v>43860</v>
      </c>
      <c r="C9147" s="3" t="str">
        <f t="shared" si="150"/>
        <v>1 кв 2020г.</v>
      </c>
      <c r="D9147" t="s">
        <v>807</v>
      </c>
    </row>
    <row r="9148" spans="1:4" x14ac:dyDescent="0.25">
      <c r="A9148" s="2" t="s">
        <v>16625</v>
      </c>
      <c r="B9148" s="3">
        <v>43860</v>
      </c>
      <c r="C9148" s="3" t="str">
        <f t="shared" si="150"/>
        <v>1 кв 2020г.</v>
      </c>
      <c r="D9148" t="s">
        <v>192</v>
      </c>
    </row>
    <row r="9149" spans="1:4" ht="30" x14ac:dyDescent="0.25">
      <c r="A9149" s="2" t="s">
        <v>16624</v>
      </c>
      <c r="B9149" s="3">
        <v>43860</v>
      </c>
      <c r="C9149" s="3" t="str">
        <f t="shared" si="150"/>
        <v>1 кв 2020г.</v>
      </c>
      <c r="D9149" t="s">
        <v>4</v>
      </c>
    </row>
    <row r="9150" spans="1:4" x14ac:dyDescent="0.25">
      <c r="A9150" s="2" t="s">
        <v>16623</v>
      </c>
      <c r="B9150" s="3">
        <v>43860</v>
      </c>
      <c r="C9150" s="3" t="str">
        <f t="shared" si="150"/>
        <v>1 кв 2020г.</v>
      </c>
      <c r="D9150" t="s">
        <v>6</v>
      </c>
    </row>
    <row r="9151" spans="1:4" ht="30" x14ac:dyDescent="0.25">
      <c r="A9151" s="2" t="s">
        <v>16622</v>
      </c>
      <c r="B9151" s="3">
        <v>43860</v>
      </c>
      <c r="C9151" s="3" t="str">
        <f t="shared" si="150"/>
        <v>1 кв 2020г.</v>
      </c>
      <c r="D9151" t="s">
        <v>88</v>
      </c>
    </row>
    <row r="9152" spans="1:4" x14ac:dyDescent="0.25">
      <c r="A9152" s="2" t="s">
        <v>16621</v>
      </c>
      <c r="B9152" s="3">
        <v>43860</v>
      </c>
      <c r="C9152" s="3" t="str">
        <f t="shared" si="150"/>
        <v>1 кв 2020г.</v>
      </c>
      <c r="D9152" t="s">
        <v>63</v>
      </c>
    </row>
    <row r="9153" spans="1:4" x14ac:dyDescent="0.25">
      <c r="A9153" s="2" t="s">
        <v>16620</v>
      </c>
      <c r="B9153" s="3">
        <v>43860</v>
      </c>
      <c r="C9153" s="3" t="str">
        <f t="shared" si="150"/>
        <v>1 кв 2020г.</v>
      </c>
      <c r="D9153" t="s">
        <v>32</v>
      </c>
    </row>
    <row r="9154" spans="1:4" x14ac:dyDescent="0.25">
      <c r="A9154" s="2" t="s">
        <v>16619</v>
      </c>
      <c r="B9154" s="3">
        <v>43860</v>
      </c>
      <c r="C9154" s="3" t="str">
        <f t="shared" si="150"/>
        <v>1 кв 2020г.</v>
      </c>
      <c r="D9154" t="s">
        <v>88</v>
      </c>
    </row>
    <row r="9155" spans="1:4" x14ac:dyDescent="0.25">
      <c r="A9155" s="2" t="s">
        <v>9937</v>
      </c>
      <c r="B9155" s="3">
        <v>43860</v>
      </c>
      <c r="C9155" s="3" t="str">
        <f t="shared" ref="C9155:C9218" si="151">INT((MONTH(B9155)+2)/3)&amp;" кв "&amp;YEAR(B9155)&amp;"г."</f>
        <v>1 кв 2020г.</v>
      </c>
      <c r="D9155" t="s">
        <v>4</v>
      </c>
    </row>
    <row r="9156" spans="1:4" ht="30" x14ac:dyDescent="0.25">
      <c r="A9156" s="2" t="s">
        <v>16618</v>
      </c>
      <c r="B9156" s="3">
        <v>43860</v>
      </c>
      <c r="C9156" s="3" t="str">
        <f t="shared" si="151"/>
        <v>1 кв 2020г.</v>
      </c>
      <c r="D9156" t="s">
        <v>513</v>
      </c>
    </row>
    <row r="9157" spans="1:4" x14ac:dyDescent="0.25">
      <c r="A9157" s="2" t="s">
        <v>16617</v>
      </c>
      <c r="B9157" s="3">
        <v>43860</v>
      </c>
      <c r="C9157" s="3" t="str">
        <f t="shared" si="151"/>
        <v>1 кв 2020г.</v>
      </c>
      <c r="D9157" t="s">
        <v>4</v>
      </c>
    </row>
    <row r="9158" spans="1:4" ht="30" x14ac:dyDescent="0.25">
      <c r="A9158" s="2" t="s">
        <v>16616</v>
      </c>
      <c r="B9158" s="3">
        <v>43860</v>
      </c>
      <c r="C9158" s="3" t="str">
        <f t="shared" si="151"/>
        <v>1 кв 2020г.</v>
      </c>
      <c r="D9158" t="s">
        <v>283</v>
      </c>
    </row>
    <row r="9159" spans="1:4" ht="30" x14ac:dyDescent="0.25">
      <c r="A9159" s="2" t="s">
        <v>16615</v>
      </c>
      <c r="B9159" s="3">
        <v>43860</v>
      </c>
      <c r="C9159" s="3" t="str">
        <f t="shared" si="151"/>
        <v>1 кв 2020г.</v>
      </c>
      <c r="D9159" t="s">
        <v>49</v>
      </c>
    </row>
    <row r="9160" spans="1:4" x14ac:dyDescent="0.25">
      <c r="A9160" s="2" t="s">
        <v>16614</v>
      </c>
      <c r="B9160" s="3">
        <v>43860</v>
      </c>
      <c r="C9160" s="3" t="str">
        <f t="shared" si="151"/>
        <v>1 кв 2020г.</v>
      </c>
      <c r="D9160" t="s">
        <v>13</v>
      </c>
    </row>
    <row r="9161" spans="1:4" x14ac:dyDescent="0.25">
      <c r="A9161" s="2" t="s">
        <v>16613</v>
      </c>
      <c r="B9161" s="3">
        <v>43860</v>
      </c>
      <c r="C9161" s="3" t="str">
        <f t="shared" si="151"/>
        <v>1 кв 2020г.</v>
      </c>
      <c r="D9161" t="s">
        <v>66</v>
      </c>
    </row>
    <row r="9162" spans="1:4" x14ac:dyDescent="0.25">
      <c r="A9162" s="2" t="s">
        <v>16612</v>
      </c>
      <c r="B9162" s="3">
        <v>43860</v>
      </c>
      <c r="C9162" s="3" t="str">
        <f t="shared" si="151"/>
        <v>1 кв 2020г.</v>
      </c>
      <c r="D9162" t="s">
        <v>4</v>
      </c>
    </row>
    <row r="9163" spans="1:4" x14ac:dyDescent="0.25">
      <c r="A9163" s="2" t="s">
        <v>16611</v>
      </c>
      <c r="B9163" s="3">
        <v>43860</v>
      </c>
      <c r="C9163" s="3" t="str">
        <f t="shared" si="151"/>
        <v>1 кв 2020г.</v>
      </c>
      <c r="D9163" t="s">
        <v>52</v>
      </c>
    </row>
    <row r="9164" spans="1:4" ht="30" x14ac:dyDescent="0.25">
      <c r="A9164" s="2" t="s">
        <v>16610</v>
      </c>
      <c r="B9164" s="3">
        <v>43860</v>
      </c>
      <c r="C9164" s="3" t="str">
        <f t="shared" si="151"/>
        <v>1 кв 2020г.</v>
      </c>
      <c r="D9164" t="s">
        <v>13</v>
      </c>
    </row>
    <row r="9165" spans="1:4" x14ac:dyDescent="0.25">
      <c r="A9165" s="2" t="s">
        <v>16609</v>
      </c>
      <c r="B9165" s="3">
        <v>43860</v>
      </c>
      <c r="C9165" s="3" t="str">
        <f t="shared" si="151"/>
        <v>1 кв 2020г.</v>
      </c>
      <c r="D9165" t="s">
        <v>157</v>
      </c>
    </row>
    <row r="9166" spans="1:4" ht="30" x14ac:dyDescent="0.25">
      <c r="A9166" s="2" t="s">
        <v>16608</v>
      </c>
      <c r="B9166" s="3">
        <v>43860</v>
      </c>
      <c r="C9166" s="3" t="str">
        <f t="shared" si="151"/>
        <v>1 кв 2020г.</v>
      </c>
      <c r="D9166" t="s">
        <v>41</v>
      </c>
    </row>
    <row r="9167" spans="1:4" x14ac:dyDescent="0.25">
      <c r="A9167" s="2" t="s">
        <v>16607</v>
      </c>
      <c r="B9167" s="3">
        <v>43860</v>
      </c>
      <c r="C9167" s="3" t="str">
        <f t="shared" si="151"/>
        <v>1 кв 2020г.</v>
      </c>
      <c r="D9167" t="s">
        <v>20</v>
      </c>
    </row>
    <row r="9168" spans="1:4" x14ac:dyDescent="0.25">
      <c r="A9168" s="2" t="s">
        <v>16606</v>
      </c>
      <c r="B9168" s="3">
        <v>43860</v>
      </c>
      <c r="C9168" s="3" t="str">
        <f t="shared" si="151"/>
        <v>1 кв 2020г.</v>
      </c>
      <c r="D9168" t="s">
        <v>13</v>
      </c>
    </row>
    <row r="9169" spans="1:4" ht="30" x14ac:dyDescent="0.25">
      <c r="A9169" s="2" t="s">
        <v>16605</v>
      </c>
      <c r="B9169" s="3">
        <v>43860</v>
      </c>
      <c r="C9169" s="3" t="str">
        <f t="shared" si="151"/>
        <v>1 кв 2020г.</v>
      </c>
      <c r="D9169" t="s">
        <v>6</v>
      </c>
    </row>
    <row r="9170" spans="1:4" x14ac:dyDescent="0.25">
      <c r="A9170" s="2" t="s">
        <v>16604</v>
      </c>
      <c r="B9170" s="3">
        <v>43860</v>
      </c>
      <c r="C9170" s="3" t="str">
        <f t="shared" si="151"/>
        <v>1 кв 2020г.</v>
      </c>
      <c r="D9170" t="s">
        <v>103</v>
      </c>
    </row>
    <row r="9171" spans="1:4" x14ac:dyDescent="0.25">
      <c r="A9171" s="2" t="s">
        <v>16603</v>
      </c>
      <c r="B9171" s="3">
        <v>43860</v>
      </c>
      <c r="C9171" s="3" t="str">
        <f t="shared" si="151"/>
        <v>1 кв 2020г.</v>
      </c>
      <c r="D9171" t="s">
        <v>285</v>
      </c>
    </row>
    <row r="9172" spans="1:4" ht="30" x14ac:dyDescent="0.25">
      <c r="A9172" s="2" t="s">
        <v>16602</v>
      </c>
      <c r="B9172" s="3">
        <v>43861</v>
      </c>
      <c r="C9172" s="3" t="str">
        <f t="shared" si="151"/>
        <v>1 кв 2020г.</v>
      </c>
      <c r="D9172" t="s">
        <v>244</v>
      </c>
    </row>
    <row r="9173" spans="1:4" ht="30" x14ac:dyDescent="0.25">
      <c r="A9173" s="2" t="s">
        <v>16601</v>
      </c>
      <c r="B9173" s="3">
        <v>43861</v>
      </c>
      <c r="C9173" s="3" t="str">
        <f t="shared" si="151"/>
        <v>1 кв 2020г.</v>
      </c>
      <c r="D9173" t="s">
        <v>15</v>
      </c>
    </row>
    <row r="9174" spans="1:4" ht="30" x14ac:dyDescent="0.25">
      <c r="A9174" s="2" t="s">
        <v>16600</v>
      </c>
      <c r="B9174" s="3">
        <v>43861</v>
      </c>
      <c r="C9174" s="3" t="str">
        <f t="shared" si="151"/>
        <v>1 кв 2020г.</v>
      </c>
      <c r="D9174" t="s">
        <v>88</v>
      </c>
    </row>
    <row r="9175" spans="1:4" x14ac:dyDescent="0.25">
      <c r="A9175" s="2" t="s">
        <v>7479</v>
      </c>
      <c r="B9175" s="3">
        <v>43861</v>
      </c>
      <c r="C9175" s="3" t="str">
        <f t="shared" si="151"/>
        <v>1 кв 2020г.</v>
      </c>
      <c r="D9175" t="s">
        <v>154</v>
      </c>
    </row>
    <row r="9176" spans="1:4" ht="30" x14ac:dyDescent="0.25">
      <c r="A9176" s="2" t="s">
        <v>16599</v>
      </c>
      <c r="B9176" s="3">
        <v>43861</v>
      </c>
      <c r="C9176" s="3" t="str">
        <f t="shared" si="151"/>
        <v>1 кв 2020г.</v>
      </c>
      <c r="D9176" t="s">
        <v>230</v>
      </c>
    </row>
    <row r="9177" spans="1:4" x14ac:dyDescent="0.25">
      <c r="A9177" s="2" t="s">
        <v>16598</v>
      </c>
      <c r="B9177" s="3">
        <v>43861</v>
      </c>
      <c r="C9177" s="3" t="str">
        <f t="shared" si="151"/>
        <v>1 кв 2020г.</v>
      </c>
      <c r="D9177" t="s">
        <v>13</v>
      </c>
    </row>
    <row r="9178" spans="1:4" ht="30" x14ac:dyDescent="0.25">
      <c r="A9178" s="2" t="s">
        <v>16597</v>
      </c>
      <c r="B9178" s="3">
        <v>43861</v>
      </c>
      <c r="C9178" s="3" t="str">
        <f t="shared" si="151"/>
        <v>1 кв 2020г.</v>
      </c>
      <c r="D9178" t="s">
        <v>41</v>
      </c>
    </row>
    <row r="9179" spans="1:4" x14ac:dyDescent="0.25">
      <c r="A9179" s="2" t="s">
        <v>16596</v>
      </c>
      <c r="B9179" s="3">
        <v>43861</v>
      </c>
      <c r="C9179" s="3" t="str">
        <f t="shared" si="151"/>
        <v>1 кв 2020г.</v>
      </c>
      <c r="D9179" t="s">
        <v>134</v>
      </c>
    </row>
    <row r="9180" spans="1:4" x14ac:dyDescent="0.25">
      <c r="A9180" s="2" t="s">
        <v>16595</v>
      </c>
      <c r="B9180" s="3">
        <v>43861</v>
      </c>
      <c r="C9180" s="3" t="str">
        <f t="shared" si="151"/>
        <v>1 кв 2020г.</v>
      </c>
      <c r="D9180" t="s">
        <v>4</v>
      </c>
    </row>
    <row r="9181" spans="1:4" x14ac:dyDescent="0.25">
      <c r="A9181" s="2" t="s">
        <v>16594</v>
      </c>
      <c r="B9181" s="3">
        <v>43861</v>
      </c>
      <c r="C9181" s="3" t="str">
        <f t="shared" si="151"/>
        <v>1 кв 2020г.</v>
      </c>
      <c r="D9181" t="s">
        <v>13</v>
      </c>
    </row>
    <row r="9182" spans="1:4" x14ac:dyDescent="0.25">
      <c r="A9182" s="2" t="s">
        <v>16593</v>
      </c>
      <c r="B9182" s="3">
        <v>43861</v>
      </c>
      <c r="C9182" s="3" t="str">
        <f t="shared" si="151"/>
        <v>1 кв 2020г.</v>
      </c>
      <c r="D9182" t="s">
        <v>35</v>
      </c>
    </row>
    <row r="9183" spans="1:4" x14ac:dyDescent="0.25">
      <c r="A9183" s="2" t="s">
        <v>16592</v>
      </c>
      <c r="B9183" s="3">
        <v>43861</v>
      </c>
      <c r="C9183" s="3" t="str">
        <f t="shared" si="151"/>
        <v>1 кв 2020г.</v>
      </c>
      <c r="D9183" t="s">
        <v>6</v>
      </c>
    </row>
    <row r="9184" spans="1:4" ht="30" x14ac:dyDescent="0.25">
      <c r="A9184" s="2" t="s">
        <v>16591</v>
      </c>
      <c r="B9184" s="3">
        <v>43861</v>
      </c>
      <c r="C9184" s="3" t="str">
        <f t="shared" si="151"/>
        <v>1 кв 2020г.</v>
      </c>
      <c r="D9184" t="s">
        <v>198</v>
      </c>
    </row>
    <row r="9185" spans="1:4" ht="30" x14ac:dyDescent="0.25">
      <c r="A9185" s="2" t="s">
        <v>16590</v>
      </c>
      <c r="B9185" s="3">
        <v>43861</v>
      </c>
      <c r="C9185" s="3" t="str">
        <f t="shared" si="151"/>
        <v>1 кв 2020г.</v>
      </c>
      <c r="D9185" t="s">
        <v>52</v>
      </c>
    </row>
    <row r="9186" spans="1:4" x14ac:dyDescent="0.25">
      <c r="A9186" s="2" t="s">
        <v>16589</v>
      </c>
      <c r="B9186" s="3">
        <v>43861</v>
      </c>
      <c r="C9186" s="3" t="str">
        <f t="shared" si="151"/>
        <v>1 кв 2020г.</v>
      </c>
      <c r="D9186" t="s">
        <v>4</v>
      </c>
    </row>
    <row r="9187" spans="1:4" x14ac:dyDescent="0.25">
      <c r="A9187" s="2" t="s">
        <v>16588</v>
      </c>
      <c r="B9187" s="3">
        <v>43861</v>
      </c>
      <c r="C9187" s="3" t="str">
        <f t="shared" si="151"/>
        <v>1 кв 2020г.</v>
      </c>
      <c r="D9187" t="s">
        <v>29</v>
      </c>
    </row>
    <row r="9188" spans="1:4" ht="30" x14ac:dyDescent="0.25">
      <c r="A9188" s="2" t="s">
        <v>16587</v>
      </c>
      <c r="B9188" s="3">
        <v>43864</v>
      </c>
      <c r="C9188" s="3" t="str">
        <f t="shared" si="151"/>
        <v>1 кв 2020г.</v>
      </c>
      <c r="D9188" t="s">
        <v>66</v>
      </c>
    </row>
    <row r="9189" spans="1:4" x14ac:dyDescent="0.25">
      <c r="A9189" s="2" t="s">
        <v>16586</v>
      </c>
      <c r="B9189" s="3">
        <v>43864</v>
      </c>
      <c r="C9189" s="3" t="str">
        <f t="shared" si="151"/>
        <v>1 кв 2020г.</v>
      </c>
      <c r="D9189" t="s">
        <v>13</v>
      </c>
    </row>
    <row r="9190" spans="1:4" ht="30" x14ac:dyDescent="0.25">
      <c r="A9190" s="2" t="s">
        <v>16585</v>
      </c>
      <c r="B9190" s="3">
        <v>43864</v>
      </c>
      <c r="C9190" s="3" t="str">
        <f t="shared" si="151"/>
        <v>1 кв 2020г.</v>
      </c>
      <c r="D9190" t="s">
        <v>157</v>
      </c>
    </row>
    <row r="9191" spans="1:4" ht="30" x14ac:dyDescent="0.25">
      <c r="A9191" s="2" t="s">
        <v>16584</v>
      </c>
      <c r="B9191" s="3">
        <v>43864</v>
      </c>
      <c r="C9191" s="3" t="str">
        <f t="shared" si="151"/>
        <v>1 кв 2020г.</v>
      </c>
      <c r="D9191" t="s">
        <v>192</v>
      </c>
    </row>
    <row r="9192" spans="1:4" ht="30" x14ac:dyDescent="0.25">
      <c r="A9192" s="2" t="s">
        <v>16583</v>
      </c>
      <c r="B9192" s="3">
        <v>43864</v>
      </c>
      <c r="C9192" s="3" t="str">
        <f t="shared" si="151"/>
        <v>1 кв 2020г.</v>
      </c>
      <c r="D9192" t="s">
        <v>513</v>
      </c>
    </row>
    <row r="9193" spans="1:4" x14ac:dyDescent="0.25">
      <c r="A9193" s="2" t="s">
        <v>16582</v>
      </c>
      <c r="B9193" s="3">
        <v>43864</v>
      </c>
      <c r="C9193" s="3" t="str">
        <f t="shared" si="151"/>
        <v>1 кв 2020г.</v>
      </c>
      <c r="D9193" t="s">
        <v>6</v>
      </c>
    </row>
    <row r="9194" spans="1:4" x14ac:dyDescent="0.25">
      <c r="A9194" s="2" t="s">
        <v>16581</v>
      </c>
      <c r="B9194" s="3">
        <v>43864</v>
      </c>
      <c r="C9194" s="3" t="str">
        <f t="shared" si="151"/>
        <v>1 кв 2020г.</v>
      </c>
      <c r="D9194" t="s">
        <v>13</v>
      </c>
    </row>
    <row r="9195" spans="1:4" x14ac:dyDescent="0.25">
      <c r="A9195" s="2" t="s">
        <v>16580</v>
      </c>
      <c r="B9195" s="3">
        <v>43864</v>
      </c>
      <c r="C9195" s="3" t="str">
        <f t="shared" si="151"/>
        <v>1 кв 2020г.</v>
      </c>
      <c r="D9195" t="s">
        <v>11</v>
      </c>
    </row>
    <row r="9196" spans="1:4" ht="30" x14ac:dyDescent="0.25">
      <c r="A9196" s="2" t="s">
        <v>16579</v>
      </c>
      <c r="B9196" s="3">
        <v>43864</v>
      </c>
      <c r="C9196" s="3" t="str">
        <f t="shared" si="151"/>
        <v>1 кв 2020г.</v>
      </c>
      <c r="D9196" t="s">
        <v>13</v>
      </c>
    </row>
    <row r="9197" spans="1:4" x14ac:dyDescent="0.25">
      <c r="A9197" s="2" t="s">
        <v>16578</v>
      </c>
      <c r="B9197" s="3">
        <v>43864</v>
      </c>
      <c r="C9197" s="3" t="str">
        <f t="shared" si="151"/>
        <v>1 кв 2020г.</v>
      </c>
      <c r="D9197" t="s">
        <v>391</v>
      </c>
    </row>
    <row r="9198" spans="1:4" ht="30" x14ac:dyDescent="0.25">
      <c r="A9198" s="2" t="s">
        <v>16577</v>
      </c>
      <c r="B9198" s="3">
        <v>43864</v>
      </c>
      <c r="C9198" s="3" t="str">
        <f t="shared" si="151"/>
        <v>1 кв 2020г.</v>
      </c>
      <c r="D9198" t="s">
        <v>13</v>
      </c>
    </row>
    <row r="9199" spans="1:4" x14ac:dyDescent="0.25">
      <c r="A9199" s="2" t="s">
        <v>16575</v>
      </c>
      <c r="B9199" s="3">
        <v>43864</v>
      </c>
      <c r="C9199" s="3" t="str">
        <f t="shared" si="151"/>
        <v>1 кв 2020г.</v>
      </c>
      <c r="D9199" t="s">
        <v>258</v>
      </c>
    </row>
    <row r="9200" spans="1:4" ht="30" x14ac:dyDescent="0.25">
      <c r="A9200" s="2" t="s">
        <v>16574</v>
      </c>
      <c r="B9200" s="3">
        <v>43864</v>
      </c>
      <c r="C9200" s="3" t="str">
        <f t="shared" si="151"/>
        <v>1 кв 2020г.</v>
      </c>
      <c r="D9200" t="s">
        <v>4</v>
      </c>
    </row>
    <row r="9201" spans="1:4" x14ac:dyDescent="0.25">
      <c r="A9201" s="2" t="s">
        <v>16573</v>
      </c>
      <c r="B9201" s="3">
        <v>43864</v>
      </c>
      <c r="C9201" s="3" t="str">
        <f t="shared" si="151"/>
        <v>1 кв 2020г.</v>
      </c>
      <c r="D9201" t="s">
        <v>6</v>
      </c>
    </row>
    <row r="9202" spans="1:4" x14ac:dyDescent="0.25">
      <c r="A9202" s="2" t="s">
        <v>16572</v>
      </c>
      <c r="B9202" s="3">
        <v>43864</v>
      </c>
      <c r="C9202" s="3" t="str">
        <f t="shared" si="151"/>
        <v>1 кв 2020г.</v>
      </c>
      <c r="D9202" t="s">
        <v>13</v>
      </c>
    </row>
    <row r="9203" spans="1:4" ht="30" x14ac:dyDescent="0.25">
      <c r="A9203" s="2" t="s">
        <v>16571</v>
      </c>
      <c r="B9203" s="3">
        <v>43864</v>
      </c>
      <c r="C9203" s="3" t="str">
        <f t="shared" si="151"/>
        <v>1 кв 2020г.</v>
      </c>
      <c r="D9203" t="s">
        <v>13</v>
      </c>
    </row>
    <row r="9204" spans="1:4" ht="30" x14ac:dyDescent="0.25">
      <c r="A9204" s="2" t="s">
        <v>16570</v>
      </c>
      <c r="B9204" s="3">
        <v>43864</v>
      </c>
      <c r="C9204" s="3" t="str">
        <f t="shared" si="151"/>
        <v>1 кв 2020г.</v>
      </c>
      <c r="D9204" t="s">
        <v>20</v>
      </c>
    </row>
    <row r="9205" spans="1:4" x14ac:dyDescent="0.25">
      <c r="A9205" s="2" t="s">
        <v>16569</v>
      </c>
      <c r="B9205" s="3">
        <v>43864</v>
      </c>
      <c r="C9205" s="3" t="str">
        <f t="shared" si="151"/>
        <v>1 кв 2020г.</v>
      </c>
      <c r="D9205" t="s">
        <v>384</v>
      </c>
    </row>
    <row r="9206" spans="1:4" ht="30" x14ac:dyDescent="0.25">
      <c r="A9206" s="2" t="s">
        <v>16568</v>
      </c>
      <c r="B9206" s="3">
        <v>43864</v>
      </c>
      <c r="C9206" s="3" t="str">
        <f t="shared" si="151"/>
        <v>1 кв 2020г.</v>
      </c>
      <c r="D9206" t="s">
        <v>4</v>
      </c>
    </row>
    <row r="9207" spans="1:4" x14ac:dyDescent="0.25">
      <c r="A9207" s="2" t="s">
        <v>16567</v>
      </c>
      <c r="B9207" s="3">
        <v>43864</v>
      </c>
      <c r="C9207" s="3" t="str">
        <f t="shared" si="151"/>
        <v>1 кв 2020г.</v>
      </c>
      <c r="D9207" t="s">
        <v>13</v>
      </c>
    </row>
    <row r="9208" spans="1:4" x14ac:dyDescent="0.25">
      <c r="A9208" s="2" t="s">
        <v>16566</v>
      </c>
      <c r="B9208" s="3">
        <v>43864</v>
      </c>
      <c r="C9208" s="3" t="str">
        <f t="shared" si="151"/>
        <v>1 кв 2020г.</v>
      </c>
      <c r="D9208" t="s">
        <v>13</v>
      </c>
    </row>
    <row r="9209" spans="1:4" x14ac:dyDescent="0.25">
      <c r="A9209" s="2" t="s">
        <v>16565</v>
      </c>
      <c r="B9209" s="3">
        <v>43864</v>
      </c>
      <c r="C9209" s="3" t="str">
        <f t="shared" si="151"/>
        <v>1 кв 2020г.</v>
      </c>
      <c r="D9209" t="s">
        <v>103</v>
      </c>
    </row>
    <row r="9210" spans="1:4" ht="30" x14ac:dyDescent="0.25">
      <c r="A9210" s="2" t="s">
        <v>16564</v>
      </c>
      <c r="B9210" s="3">
        <v>43864</v>
      </c>
      <c r="C9210" s="3" t="str">
        <f t="shared" si="151"/>
        <v>1 кв 2020г.</v>
      </c>
      <c r="D9210" t="s">
        <v>198</v>
      </c>
    </row>
    <row r="9211" spans="1:4" x14ac:dyDescent="0.25">
      <c r="A9211" s="2" t="s">
        <v>16563</v>
      </c>
      <c r="B9211" s="3">
        <v>43864</v>
      </c>
      <c r="C9211" s="3" t="str">
        <f t="shared" si="151"/>
        <v>1 кв 2020г.</v>
      </c>
      <c r="D9211" t="s">
        <v>13</v>
      </c>
    </row>
    <row r="9212" spans="1:4" x14ac:dyDescent="0.25">
      <c r="A9212" s="2" t="s">
        <v>16562</v>
      </c>
      <c r="B9212" s="3">
        <v>43864</v>
      </c>
      <c r="C9212" s="3" t="str">
        <f t="shared" si="151"/>
        <v>1 кв 2020г.</v>
      </c>
      <c r="D9212" t="s">
        <v>223</v>
      </c>
    </row>
    <row r="9213" spans="1:4" ht="30" x14ac:dyDescent="0.25">
      <c r="A9213" s="2" t="s">
        <v>16561</v>
      </c>
      <c r="B9213" s="3">
        <v>43864</v>
      </c>
      <c r="C9213" s="3" t="str">
        <f t="shared" si="151"/>
        <v>1 кв 2020г.</v>
      </c>
      <c r="D9213" t="s">
        <v>13</v>
      </c>
    </row>
    <row r="9214" spans="1:4" x14ac:dyDescent="0.25">
      <c r="A9214" s="2" t="s">
        <v>16558</v>
      </c>
      <c r="B9214" s="3">
        <v>43864</v>
      </c>
      <c r="C9214" s="3" t="str">
        <f t="shared" si="151"/>
        <v>1 кв 2020г.</v>
      </c>
      <c r="D9214" t="s">
        <v>4</v>
      </c>
    </row>
    <row r="9215" spans="1:4" x14ac:dyDescent="0.25">
      <c r="A9215" s="2" t="s">
        <v>16558</v>
      </c>
      <c r="B9215" s="3">
        <v>43864</v>
      </c>
      <c r="C9215" s="3" t="str">
        <f t="shared" si="151"/>
        <v>1 кв 2020г.</v>
      </c>
      <c r="D9215" t="s">
        <v>4</v>
      </c>
    </row>
    <row r="9216" spans="1:4" x14ac:dyDescent="0.25">
      <c r="A9216" s="2" t="s">
        <v>16560</v>
      </c>
      <c r="B9216" s="3">
        <v>43865</v>
      </c>
      <c r="C9216" s="3" t="str">
        <f t="shared" si="151"/>
        <v>1 кв 2020г.</v>
      </c>
      <c r="D9216" t="s">
        <v>84</v>
      </c>
    </row>
    <row r="9217" spans="1:4" x14ac:dyDescent="0.25">
      <c r="A9217" s="2" t="s">
        <v>16559</v>
      </c>
      <c r="B9217" s="3">
        <v>43865</v>
      </c>
      <c r="C9217" s="3" t="str">
        <f t="shared" si="151"/>
        <v>1 кв 2020г.</v>
      </c>
      <c r="D9217" t="s">
        <v>157</v>
      </c>
    </row>
    <row r="9218" spans="1:4" x14ac:dyDescent="0.25">
      <c r="A9218" s="2" t="s">
        <v>16558</v>
      </c>
      <c r="B9218" s="3">
        <v>43865</v>
      </c>
      <c r="C9218" s="3" t="str">
        <f t="shared" si="151"/>
        <v>1 кв 2020г.</v>
      </c>
      <c r="D9218" t="s">
        <v>4</v>
      </c>
    </row>
    <row r="9219" spans="1:4" x14ac:dyDescent="0.25">
      <c r="A9219" s="2" t="s">
        <v>16557</v>
      </c>
      <c r="B9219" s="3">
        <v>43865</v>
      </c>
      <c r="C9219" s="3" t="str">
        <f t="shared" ref="C9219:C9282" si="152">INT((MONTH(B9219)+2)/3)&amp;" кв "&amp;YEAR(B9219)&amp;"г."</f>
        <v>1 кв 2020г.</v>
      </c>
      <c r="D9219" t="s">
        <v>11</v>
      </c>
    </row>
    <row r="9220" spans="1:4" ht="30" x14ac:dyDescent="0.25">
      <c r="A9220" s="2" t="s">
        <v>16556</v>
      </c>
      <c r="B9220" s="3">
        <v>43865</v>
      </c>
      <c r="C9220" s="3" t="str">
        <f t="shared" si="152"/>
        <v>1 кв 2020г.</v>
      </c>
      <c r="D9220" t="s">
        <v>11</v>
      </c>
    </row>
    <row r="9221" spans="1:4" x14ac:dyDescent="0.25">
      <c r="A9221" s="2" t="s">
        <v>16555</v>
      </c>
      <c r="B9221" s="3">
        <v>43865</v>
      </c>
      <c r="C9221" s="3" t="str">
        <f t="shared" si="152"/>
        <v>1 кв 2020г.</v>
      </c>
      <c r="D9221" t="s">
        <v>13</v>
      </c>
    </row>
    <row r="9222" spans="1:4" x14ac:dyDescent="0.25">
      <c r="A9222" s="2" t="s">
        <v>16554</v>
      </c>
      <c r="B9222" s="3">
        <v>43865</v>
      </c>
      <c r="C9222" s="3" t="str">
        <f t="shared" si="152"/>
        <v>1 кв 2020г.</v>
      </c>
      <c r="D9222" t="s">
        <v>93</v>
      </c>
    </row>
    <row r="9223" spans="1:4" x14ac:dyDescent="0.25">
      <c r="A9223" s="2" t="s">
        <v>16553</v>
      </c>
      <c r="B9223" s="3">
        <v>43865</v>
      </c>
      <c r="C9223" s="3" t="str">
        <f t="shared" si="152"/>
        <v>1 кв 2020г.</v>
      </c>
      <c r="D9223" t="s">
        <v>88</v>
      </c>
    </row>
    <row r="9224" spans="1:4" x14ac:dyDescent="0.25">
      <c r="A9224" s="2" t="s">
        <v>16552</v>
      </c>
      <c r="B9224" s="3">
        <v>43865</v>
      </c>
      <c r="C9224" s="3" t="str">
        <f t="shared" si="152"/>
        <v>1 кв 2020г.</v>
      </c>
      <c r="D9224" t="s">
        <v>103</v>
      </c>
    </row>
    <row r="9225" spans="1:4" ht="30" x14ac:dyDescent="0.25">
      <c r="A9225" s="2" t="s">
        <v>16551</v>
      </c>
      <c r="B9225" s="3">
        <v>43865</v>
      </c>
      <c r="C9225" s="3" t="str">
        <f t="shared" si="152"/>
        <v>1 кв 2020г.</v>
      </c>
      <c r="D9225" t="s">
        <v>13</v>
      </c>
    </row>
    <row r="9226" spans="1:4" x14ac:dyDescent="0.25">
      <c r="A9226" s="2" t="s">
        <v>16550</v>
      </c>
      <c r="B9226" s="3">
        <v>43865</v>
      </c>
      <c r="C9226" s="3" t="str">
        <f t="shared" si="152"/>
        <v>1 кв 2020г.</v>
      </c>
      <c r="D9226" t="s">
        <v>29</v>
      </c>
    </row>
    <row r="9227" spans="1:4" ht="30" x14ac:dyDescent="0.25">
      <c r="A9227" s="2" t="s">
        <v>16549</v>
      </c>
      <c r="B9227" s="3">
        <v>43865</v>
      </c>
      <c r="C9227" s="3" t="str">
        <f t="shared" si="152"/>
        <v>1 кв 2020г.</v>
      </c>
      <c r="D9227" t="s">
        <v>4</v>
      </c>
    </row>
    <row r="9228" spans="1:4" x14ac:dyDescent="0.25">
      <c r="A9228" s="2" t="s">
        <v>16476</v>
      </c>
      <c r="B9228" s="3">
        <v>43865</v>
      </c>
      <c r="C9228" s="3" t="str">
        <f t="shared" si="152"/>
        <v>1 кв 2020г.</v>
      </c>
      <c r="D9228" t="s">
        <v>13</v>
      </c>
    </row>
    <row r="9229" spans="1:4" x14ac:dyDescent="0.25">
      <c r="A9229" s="2" t="s">
        <v>16548</v>
      </c>
      <c r="B9229" s="3">
        <v>43865</v>
      </c>
      <c r="C9229" s="3" t="str">
        <f t="shared" si="152"/>
        <v>1 кв 2020г.</v>
      </c>
      <c r="D9229" t="s">
        <v>93</v>
      </c>
    </row>
    <row r="9230" spans="1:4" x14ac:dyDescent="0.25">
      <c r="A9230" s="2" t="s">
        <v>16547</v>
      </c>
      <c r="B9230" s="3">
        <v>43865</v>
      </c>
      <c r="C9230" s="3" t="str">
        <f t="shared" si="152"/>
        <v>1 кв 2020г.</v>
      </c>
      <c r="D9230" t="s">
        <v>283</v>
      </c>
    </row>
    <row r="9231" spans="1:4" x14ac:dyDescent="0.25">
      <c r="A9231" s="2" t="s">
        <v>16546</v>
      </c>
      <c r="B9231" s="3">
        <v>43865</v>
      </c>
      <c r="C9231" s="3" t="str">
        <f t="shared" si="152"/>
        <v>1 кв 2020г.</v>
      </c>
      <c r="D9231" t="s">
        <v>4</v>
      </c>
    </row>
    <row r="9232" spans="1:4" ht="30" x14ac:dyDescent="0.25">
      <c r="A9232" s="2" t="s">
        <v>16545</v>
      </c>
      <c r="B9232" s="3">
        <v>43865</v>
      </c>
      <c r="C9232" s="3" t="str">
        <f t="shared" si="152"/>
        <v>1 кв 2020г.</v>
      </c>
      <c r="D9232" t="s">
        <v>68</v>
      </c>
    </row>
    <row r="9233" spans="1:4" ht="30" x14ac:dyDescent="0.25">
      <c r="A9233" s="2" t="s">
        <v>16544</v>
      </c>
      <c r="B9233" s="3">
        <v>43865</v>
      </c>
      <c r="C9233" s="3" t="str">
        <f t="shared" si="152"/>
        <v>1 кв 2020г.</v>
      </c>
      <c r="D9233" t="s">
        <v>35</v>
      </c>
    </row>
    <row r="9234" spans="1:4" x14ac:dyDescent="0.25">
      <c r="A9234" s="2" t="s">
        <v>16543</v>
      </c>
      <c r="B9234" s="3">
        <v>43865</v>
      </c>
      <c r="C9234" s="3" t="str">
        <f t="shared" si="152"/>
        <v>1 кв 2020г.</v>
      </c>
      <c r="D9234" t="s">
        <v>20</v>
      </c>
    </row>
    <row r="9235" spans="1:4" x14ac:dyDescent="0.25">
      <c r="A9235" s="2" t="s">
        <v>16542</v>
      </c>
      <c r="B9235" s="3">
        <v>43866</v>
      </c>
      <c r="C9235" s="3" t="str">
        <f t="shared" si="152"/>
        <v>1 кв 2020г.</v>
      </c>
      <c r="D9235" t="s">
        <v>27</v>
      </c>
    </row>
    <row r="9236" spans="1:4" ht="30" x14ac:dyDescent="0.25">
      <c r="A9236" s="2" t="s">
        <v>16541</v>
      </c>
      <c r="B9236" s="3">
        <v>43866</v>
      </c>
      <c r="C9236" s="3" t="str">
        <f t="shared" si="152"/>
        <v>1 кв 2020г.</v>
      </c>
      <c r="D9236" t="s">
        <v>37</v>
      </c>
    </row>
    <row r="9237" spans="1:4" x14ac:dyDescent="0.25">
      <c r="A9237" s="2" t="s">
        <v>16540</v>
      </c>
      <c r="B9237" s="3">
        <v>43866</v>
      </c>
      <c r="C9237" s="3" t="str">
        <f t="shared" si="152"/>
        <v>1 кв 2020г.</v>
      </c>
      <c r="D9237" t="s">
        <v>13</v>
      </c>
    </row>
    <row r="9238" spans="1:4" x14ac:dyDescent="0.25">
      <c r="A9238" s="2" t="s">
        <v>16539</v>
      </c>
      <c r="B9238" s="3">
        <v>43866</v>
      </c>
      <c r="C9238" s="3" t="str">
        <f t="shared" si="152"/>
        <v>1 кв 2020г.</v>
      </c>
      <c r="D9238" t="s">
        <v>20</v>
      </c>
    </row>
    <row r="9239" spans="1:4" ht="30" x14ac:dyDescent="0.25">
      <c r="A9239" s="2" t="s">
        <v>16538</v>
      </c>
      <c r="B9239" s="3">
        <v>43866</v>
      </c>
      <c r="C9239" s="3" t="str">
        <f t="shared" si="152"/>
        <v>1 кв 2020г.</v>
      </c>
      <c r="D9239" t="s">
        <v>88</v>
      </c>
    </row>
    <row r="9240" spans="1:4" ht="30" x14ac:dyDescent="0.25">
      <c r="A9240" s="2" t="s">
        <v>16537</v>
      </c>
      <c r="B9240" s="3">
        <v>43866</v>
      </c>
      <c r="C9240" s="3" t="str">
        <f t="shared" si="152"/>
        <v>1 кв 2020г.</v>
      </c>
      <c r="D9240" t="s">
        <v>35</v>
      </c>
    </row>
    <row r="9241" spans="1:4" x14ac:dyDescent="0.25">
      <c r="A9241" s="2" t="s">
        <v>16536</v>
      </c>
      <c r="B9241" s="3">
        <v>43866</v>
      </c>
      <c r="C9241" s="3" t="str">
        <f t="shared" si="152"/>
        <v>1 кв 2020г.</v>
      </c>
      <c r="D9241" t="s">
        <v>49</v>
      </c>
    </row>
    <row r="9242" spans="1:4" x14ac:dyDescent="0.25">
      <c r="A9242" s="2" t="s">
        <v>16535</v>
      </c>
      <c r="B9242" s="3">
        <v>43866</v>
      </c>
      <c r="C9242" s="3" t="str">
        <f t="shared" si="152"/>
        <v>1 кв 2020г.</v>
      </c>
      <c r="D9242" t="s">
        <v>41</v>
      </c>
    </row>
    <row r="9243" spans="1:4" x14ac:dyDescent="0.25">
      <c r="A9243" s="2" t="s">
        <v>16534</v>
      </c>
      <c r="B9243" s="3">
        <v>43866</v>
      </c>
      <c r="C9243" s="3" t="str">
        <f t="shared" si="152"/>
        <v>1 кв 2020г.</v>
      </c>
      <c r="D9243" t="s">
        <v>20</v>
      </c>
    </row>
    <row r="9244" spans="1:4" ht="30" x14ac:dyDescent="0.25">
      <c r="A9244" s="2" t="s">
        <v>16533</v>
      </c>
      <c r="B9244" s="3">
        <v>43866</v>
      </c>
      <c r="C9244" s="3" t="str">
        <f t="shared" si="152"/>
        <v>1 кв 2020г.</v>
      </c>
      <c r="D9244" t="s">
        <v>20</v>
      </c>
    </row>
    <row r="9245" spans="1:4" x14ac:dyDescent="0.25">
      <c r="A9245" s="2" t="s">
        <v>16532</v>
      </c>
      <c r="B9245" s="3">
        <v>43866</v>
      </c>
      <c r="C9245" s="3" t="str">
        <f t="shared" si="152"/>
        <v>1 кв 2020г.</v>
      </c>
      <c r="D9245" t="s">
        <v>4</v>
      </c>
    </row>
    <row r="9246" spans="1:4" x14ac:dyDescent="0.25">
      <c r="A9246" s="2" t="s">
        <v>16531</v>
      </c>
      <c r="B9246" s="3">
        <v>43866</v>
      </c>
      <c r="C9246" s="3" t="str">
        <f t="shared" si="152"/>
        <v>1 кв 2020г.</v>
      </c>
      <c r="D9246" t="s">
        <v>13</v>
      </c>
    </row>
    <row r="9247" spans="1:4" x14ac:dyDescent="0.25">
      <c r="A9247" s="2" t="s">
        <v>16530</v>
      </c>
      <c r="B9247" s="3">
        <v>43866</v>
      </c>
      <c r="C9247" s="3" t="str">
        <f t="shared" si="152"/>
        <v>1 кв 2020г.</v>
      </c>
      <c r="D9247" t="s">
        <v>41</v>
      </c>
    </row>
    <row r="9248" spans="1:4" x14ac:dyDescent="0.25">
      <c r="A9248" s="2" t="s">
        <v>16529</v>
      </c>
      <c r="B9248" s="3">
        <v>43866</v>
      </c>
      <c r="C9248" s="3" t="str">
        <f t="shared" si="152"/>
        <v>1 кв 2020г.</v>
      </c>
      <c r="D9248" t="s">
        <v>13</v>
      </c>
    </row>
    <row r="9249" spans="1:4" x14ac:dyDescent="0.25">
      <c r="A9249" s="2" t="s">
        <v>16528</v>
      </c>
      <c r="B9249" s="3">
        <v>43866</v>
      </c>
      <c r="C9249" s="3" t="str">
        <f t="shared" si="152"/>
        <v>1 кв 2020г.</v>
      </c>
      <c r="D9249" t="s">
        <v>32</v>
      </c>
    </row>
    <row r="9250" spans="1:4" x14ac:dyDescent="0.25">
      <c r="A9250" s="2" t="s">
        <v>14900</v>
      </c>
      <c r="B9250" s="3">
        <v>43866</v>
      </c>
      <c r="C9250" s="3" t="str">
        <f t="shared" si="152"/>
        <v>1 кв 2020г.</v>
      </c>
      <c r="D9250" t="s">
        <v>4</v>
      </c>
    </row>
    <row r="9251" spans="1:4" x14ac:dyDescent="0.25">
      <c r="A9251" s="2" t="s">
        <v>16527</v>
      </c>
      <c r="B9251" s="3">
        <v>43866</v>
      </c>
      <c r="C9251" s="3" t="str">
        <f t="shared" si="152"/>
        <v>1 кв 2020г.</v>
      </c>
      <c r="D9251" t="s">
        <v>13</v>
      </c>
    </row>
    <row r="9252" spans="1:4" x14ac:dyDescent="0.25">
      <c r="A9252" s="2" t="s">
        <v>16526</v>
      </c>
      <c r="B9252" s="3">
        <v>43866</v>
      </c>
      <c r="C9252" s="3" t="str">
        <f t="shared" si="152"/>
        <v>1 кв 2020г.</v>
      </c>
      <c r="D9252" t="s">
        <v>58</v>
      </c>
    </row>
    <row r="9253" spans="1:4" ht="30" x14ac:dyDescent="0.25">
      <c r="A9253" s="2" t="s">
        <v>16525</v>
      </c>
      <c r="B9253" s="3">
        <v>43866</v>
      </c>
      <c r="C9253" s="3" t="str">
        <f t="shared" si="152"/>
        <v>1 кв 2020г.</v>
      </c>
      <c r="D9253" t="s">
        <v>6</v>
      </c>
    </row>
    <row r="9254" spans="1:4" x14ac:dyDescent="0.25">
      <c r="A9254" s="2" t="s">
        <v>16524</v>
      </c>
      <c r="B9254" s="3">
        <v>43866</v>
      </c>
      <c r="C9254" s="3" t="str">
        <f t="shared" si="152"/>
        <v>1 кв 2020г.</v>
      </c>
      <c r="D9254" t="s">
        <v>13</v>
      </c>
    </row>
    <row r="9255" spans="1:4" x14ac:dyDescent="0.25">
      <c r="A9255" s="2" t="s">
        <v>16523</v>
      </c>
      <c r="B9255" s="3">
        <v>43867</v>
      </c>
      <c r="C9255" s="3" t="str">
        <f t="shared" si="152"/>
        <v>1 кв 2020г.</v>
      </c>
      <c r="D9255" t="s">
        <v>6</v>
      </c>
    </row>
    <row r="9256" spans="1:4" x14ac:dyDescent="0.25">
      <c r="A9256" s="2" t="s">
        <v>16522</v>
      </c>
      <c r="B9256" s="3">
        <v>43867</v>
      </c>
      <c r="C9256" s="3" t="str">
        <f t="shared" si="152"/>
        <v>1 кв 2020г.</v>
      </c>
      <c r="D9256" t="s">
        <v>93</v>
      </c>
    </row>
    <row r="9257" spans="1:4" x14ac:dyDescent="0.25">
      <c r="A9257" s="2" t="s">
        <v>16521</v>
      </c>
      <c r="B9257" s="3">
        <v>43867</v>
      </c>
      <c r="C9257" s="3" t="str">
        <f t="shared" si="152"/>
        <v>1 кв 2020г.</v>
      </c>
      <c r="D9257" t="s">
        <v>11</v>
      </c>
    </row>
    <row r="9258" spans="1:4" x14ac:dyDescent="0.25">
      <c r="A9258" s="2" t="s">
        <v>16520</v>
      </c>
      <c r="B9258" s="3">
        <v>43867</v>
      </c>
      <c r="C9258" s="3" t="str">
        <f t="shared" si="152"/>
        <v>1 кв 2020г.</v>
      </c>
      <c r="D9258" t="s">
        <v>103</v>
      </c>
    </row>
    <row r="9259" spans="1:4" ht="30" x14ac:dyDescent="0.25">
      <c r="A9259" s="2" t="s">
        <v>16519</v>
      </c>
      <c r="B9259" s="3">
        <v>43867</v>
      </c>
      <c r="C9259" s="3" t="str">
        <f t="shared" si="152"/>
        <v>1 кв 2020г.</v>
      </c>
      <c r="D9259" t="s">
        <v>4</v>
      </c>
    </row>
    <row r="9260" spans="1:4" x14ac:dyDescent="0.25">
      <c r="A9260" s="2" t="s">
        <v>16518</v>
      </c>
      <c r="B9260" s="3">
        <v>43867</v>
      </c>
      <c r="C9260" s="3" t="str">
        <f t="shared" si="152"/>
        <v>1 кв 2020г.</v>
      </c>
      <c r="D9260" t="s">
        <v>6</v>
      </c>
    </row>
    <row r="9261" spans="1:4" x14ac:dyDescent="0.25">
      <c r="A9261" s="2" t="s">
        <v>16517</v>
      </c>
      <c r="B9261" s="3">
        <v>43867</v>
      </c>
      <c r="C9261" s="3" t="str">
        <f t="shared" si="152"/>
        <v>1 кв 2020г.</v>
      </c>
      <c r="D9261" t="s">
        <v>49</v>
      </c>
    </row>
    <row r="9262" spans="1:4" x14ac:dyDescent="0.25">
      <c r="A9262" s="2" t="s">
        <v>16516</v>
      </c>
      <c r="B9262" s="3">
        <v>43867</v>
      </c>
      <c r="C9262" s="3" t="str">
        <f t="shared" si="152"/>
        <v>1 кв 2020г.</v>
      </c>
      <c r="D9262" t="s">
        <v>13</v>
      </c>
    </row>
    <row r="9263" spans="1:4" x14ac:dyDescent="0.25">
      <c r="A9263" s="2" t="s">
        <v>16515</v>
      </c>
      <c r="B9263" s="3">
        <v>43867</v>
      </c>
      <c r="C9263" s="3" t="str">
        <f t="shared" si="152"/>
        <v>1 кв 2020г.</v>
      </c>
      <c r="D9263" t="s">
        <v>32</v>
      </c>
    </row>
    <row r="9264" spans="1:4" x14ac:dyDescent="0.25">
      <c r="A9264" s="2" t="s">
        <v>16514</v>
      </c>
      <c r="B9264" s="3">
        <v>43867</v>
      </c>
      <c r="C9264" s="3" t="str">
        <f t="shared" si="152"/>
        <v>1 кв 2020г.</v>
      </c>
      <c r="D9264" t="s">
        <v>125</v>
      </c>
    </row>
    <row r="9265" spans="1:4" x14ac:dyDescent="0.25">
      <c r="A9265" s="2" t="s">
        <v>16513</v>
      </c>
      <c r="B9265" s="3">
        <v>43867</v>
      </c>
      <c r="C9265" s="3" t="str">
        <f t="shared" si="152"/>
        <v>1 кв 2020г.</v>
      </c>
      <c r="D9265" t="s">
        <v>13</v>
      </c>
    </row>
    <row r="9266" spans="1:4" ht="30" x14ac:dyDescent="0.25">
      <c r="A9266" s="2" t="s">
        <v>16512</v>
      </c>
      <c r="B9266" s="3">
        <v>43867</v>
      </c>
      <c r="C9266" s="3" t="str">
        <f t="shared" si="152"/>
        <v>1 кв 2020г.</v>
      </c>
      <c r="D9266" t="s">
        <v>4</v>
      </c>
    </row>
    <row r="9267" spans="1:4" x14ac:dyDescent="0.25">
      <c r="A9267" s="2" t="s">
        <v>16511</v>
      </c>
      <c r="B9267" s="3">
        <v>43867</v>
      </c>
      <c r="C9267" s="3" t="str">
        <f t="shared" si="152"/>
        <v>1 кв 2020г.</v>
      </c>
      <c r="D9267" t="s">
        <v>13</v>
      </c>
    </row>
    <row r="9268" spans="1:4" x14ac:dyDescent="0.25">
      <c r="A9268" s="2" t="s">
        <v>16510</v>
      </c>
      <c r="B9268" s="3">
        <v>43867</v>
      </c>
      <c r="C9268" s="3" t="str">
        <f t="shared" si="152"/>
        <v>1 кв 2020г.</v>
      </c>
      <c r="D9268" t="s">
        <v>207</v>
      </c>
    </row>
    <row r="9269" spans="1:4" x14ac:dyDescent="0.25">
      <c r="A9269" s="2" t="s">
        <v>16509</v>
      </c>
      <c r="B9269" s="3">
        <v>43867</v>
      </c>
      <c r="C9269" s="3" t="str">
        <f t="shared" si="152"/>
        <v>1 кв 2020г.</v>
      </c>
      <c r="D9269" t="s">
        <v>235</v>
      </c>
    </row>
    <row r="9270" spans="1:4" ht="30" x14ac:dyDescent="0.25">
      <c r="A9270" s="2" t="s">
        <v>16508</v>
      </c>
      <c r="B9270" s="3">
        <v>43867</v>
      </c>
      <c r="C9270" s="3" t="str">
        <f t="shared" si="152"/>
        <v>1 кв 2020г.</v>
      </c>
      <c r="D9270" t="s">
        <v>13</v>
      </c>
    </row>
    <row r="9271" spans="1:4" ht="30" x14ac:dyDescent="0.25">
      <c r="A9271" s="2" t="s">
        <v>15682</v>
      </c>
      <c r="B9271" s="3">
        <v>43867</v>
      </c>
      <c r="C9271" s="3" t="str">
        <f t="shared" si="152"/>
        <v>1 кв 2020г.</v>
      </c>
      <c r="D9271" t="s">
        <v>88</v>
      </c>
    </row>
    <row r="9272" spans="1:4" ht="30" x14ac:dyDescent="0.25">
      <c r="A9272" s="2" t="s">
        <v>16507</v>
      </c>
      <c r="B9272" s="3">
        <v>43867</v>
      </c>
      <c r="C9272" s="3" t="str">
        <f t="shared" si="152"/>
        <v>1 кв 2020г.</v>
      </c>
      <c r="D9272" t="s">
        <v>20</v>
      </c>
    </row>
    <row r="9273" spans="1:4" ht="30" x14ac:dyDescent="0.25">
      <c r="A9273" s="2" t="s">
        <v>16506</v>
      </c>
      <c r="B9273" s="3">
        <v>43867</v>
      </c>
      <c r="C9273" s="3" t="str">
        <f t="shared" si="152"/>
        <v>1 кв 2020г.</v>
      </c>
      <c r="D9273" t="s">
        <v>103</v>
      </c>
    </row>
    <row r="9274" spans="1:4" x14ac:dyDescent="0.25">
      <c r="A9274" s="2" t="s">
        <v>15473</v>
      </c>
      <c r="B9274" s="3">
        <v>43868</v>
      </c>
      <c r="C9274" s="3" t="str">
        <f t="shared" si="152"/>
        <v>1 кв 2020г.</v>
      </c>
      <c r="D9274" t="s">
        <v>223</v>
      </c>
    </row>
    <row r="9275" spans="1:4" ht="30" x14ac:dyDescent="0.25">
      <c r="A9275" s="2" t="s">
        <v>16505</v>
      </c>
      <c r="B9275" s="3">
        <v>43868</v>
      </c>
      <c r="C9275" s="3" t="str">
        <f t="shared" si="152"/>
        <v>1 кв 2020г.</v>
      </c>
      <c r="D9275" t="s">
        <v>13</v>
      </c>
    </row>
    <row r="9276" spans="1:4" ht="30" x14ac:dyDescent="0.25">
      <c r="A9276" s="2" t="s">
        <v>16504</v>
      </c>
      <c r="B9276" s="3">
        <v>43868</v>
      </c>
      <c r="C9276" s="3" t="str">
        <f t="shared" si="152"/>
        <v>1 кв 2020г.</v>
      </c>
      <c r="D9276" t="s">
        <v>63</v>
      </c>
    </row>
    <row r="9277" spans="1:4" ht="30" x14ac:dyDescent="0.25">
      <c r="A9277" s="2" t="s">
        <v>16504</v>
      </c>
      <c r="B9277" s="3">
        <v>43868</v>
      </c>
      <c r="C9277" s="3" t="str">
        <f t="shared" si="152"/>
        <v>1 кв 2020г.</v>
      </c>
      <c r="D9277" t="s">
        <v>63</v>
      </c>
    </row>
    <row r="9278" spans="1:4" x14ac:dyDescent="0.25">
      <c r="A9278" s="2" t="s">
        <v>16503</v>
      </c>
      <c r="B9278" s="3">
        <v>43868</v>
      </c>
      <c r="C9278" s="3" t="str">
        <f t="shared" si="152"/>
        <v>1 кв 2020г.</v>
      </c>
      <c r="D9278" t="s">
        <v>157</v>
      </c>
    </row>
    <row r="9279" spans="1:4" ht="30" x14ac:dyDescent="0.25">
      <c r="A9279" s="2" t="s">
        <v>16502</v>
      </c>
      <c r="B9279" s="3">
        <v>43868</v>
      </c>
      <c r="C9279" s="3" t="str">
        <f t="shared" si="152"/>
        <v>1 кв 2020г.</v>
      </c>
      <c r="D9279" t="s">
        <v>13</v>
      </c>
    </row>
    <row r="9280" spans="1:4" x14ac:dyDescent="0.25">
      <c r="A9280" s="2" t="s">
        <v>16501</v>
      </c>
      <c r="B9280" s="3">
        <v>43868</v>
      </c>
      <c r="C9280" s="3" t="str">
        <f t="shared" si="152"/>
        <v>1 кв 2020г.</v>
      </c>
      <c r="D9280" t="s">
        <v>13</v>
      </c>
    </row>
    <row r="9281" spans="1:4" ht="30" x14ac:dyDescent="0.25">
      <c r="A9281" s="2" t="s">
        <v>16500</v>
      </c>
      <c r="B9281" s="3">
        <v>43868</v>
      </c>
      <c r="C9281" s="3" t="str">
        <f t="shared" si="152"/>
        <v>1 кв 2020г.</v>
      </c>
      <c r="D9281" t="s">
        <v>235</v>
      </c>
    </row>
    <row r="9282" spans="1:4" x14ac:dyDescent="0.25">
      <c r="A9282" s="2" t="s">
        <v>16499</v>
      </c>
      <c r="B9282" s="3">
        <v>43868</v>
      </c>
      <c r="C9282" s="3" t="str">
        <f t="shared" si="152"/>
        <v>1 кв 2020г.</v>
      </c>
      <c r="D9282" t="s">
        <v>103</v>
      </c>
    </row>
    <row r="9283" spans="1:4" ht="30" x14ac:dyDescent="0.25">
      <c r="A9283" s="2" t="s">
        <v>16498</v>
      </c>
      <c r="B9283" s="3">
        <v>43868</v>
      </c>
      <c r="C9283" s="3" t="str">
        <f t="shared" ref="C9283:C9346" si="153">INT((MONTH(B9283)+2)/3)&amp;" кв "&amp;YEAR(B9283)&amp;"г."</f>
        <v>1 кв 2020г.</v>
      </c>
      <c r="D9283" t="s">
        <v>88</v>
      </c>
    </row>
    <row r="9284" spans="1:4" x14ac:dyDescent="0.25">
      <c r="A9284" s="2" t="s">
        <v>16497</v>
      </c>
      <c r="B9284" s="3">
        <v>43868</v>
      </c>
      <c r="C9284" s="3" t="str">
        <f t="shared" si="153"/>
        <v>1 кв 2020г.</v>
      </c>
      <c r="D9284" t="s">
        <v>20</v>
      </c>
    </row>
    <row r="9285" spans="1:4" x14ac:dyDescent="0.25">
      <c r="A9285" s="2" t="s">
        <v>16496</v>
      </c>
      <c r="B9285" s="3">
        <v>43868</v>
      </c>
      <c r="C9285" s="3" t="str">
        <f t="shared" si="153"/>
        <v>1 кв 2020г.</v>
      </c>
      <c r="D9285" t="s">
        <v>6</v>
      </c>
    </row>
    <row r="9286" spans="1:4" x14ac:dyDescent="0.25">
      <c r="A9286" s="2" t="s">
        <v>16495</v>
      </c>
      <c r="B9286" s="3">
        <v>43868</v>
      </c>
      <c r="C9286" s="3" t="str">
        <f t="shared" si="153"/>
        <v>1 кв 2020г.</v>
      </c>
      <c r="D9286" t="s">
        <v>20</v>
      </c>
    </row>
    <row r="9287" spans="1:4" ht="30" x14ac:dyDescent="0.25">
      <c r="A9287" s="2" t="s">
        <v>16494</v>
      </c>
      <c r="B9287" s="3">
        <v>43868</v>
      </c>
      <c r="C9287" s="3" t="str">
        <f t="shared" si="153"/>
        <v>1 кв 2020г.</v>
      </c>
      <c r="D9287" t="s">
        <v>13</v>
      </c>
    </row>
    <row r="9288" spans="1:4" x14ac:dyDescent="0.25">
      <c r="A9288" s="2" t="s">
        <v>16493</v>
      </c>
      <c r="B9288" s="3">
        <v>43868</v>
      </c>
      <c r="C9288" s="3" t="str">
        <f t="shared" si="153"/>
        <v>1 кв 2020г.</v>
      </c>
      <c r="D9288" t="s">
        <v>230</v>
      </c>
    </row>
    <row r="9289" spans="1:4" x14ac:dyDescent="0.25">
      <c r="A9289" s="2" t="s">
        <v>16492</v>
      </c>
      <c r="B9289" s="3">
        <v>43868</v>
      </c>
      <c r="C9289" s="3" t="str">
        <f t="shared" si="153"/>
        <v>1 кв 2020г.</v>
      </c>
      <c r="D9289" t="s">
        <v>4</v>
      </c>
    </row>
    <row r="9290" spans="1:4" ht="30" x14ac:dyDescent="0.25">
      <c r="A9290" s="2" t="s">
        <v>16491</v>
      </c>
      <c r="B9290" s="3">
        <v>43868</v>
      </c>
      <c r="C9290" s="3" t="str">
        <f t="shared" si="153"/>
        <v>1 кв 2020г.</v>
      </c>
      <c r="D9290" t="s">
        <v>52</v>
      </c>
    </row>
    <row r="9291" spans="1:4" x14ac:dyDescent="0.25">
      <c r="A9291" s="2" t="s">
        <v>16490</v>
      </c>
      <c r="B9291" s="3">
        <v>43868</v>
      </c>
      <c r="C9291" s="3" t="str">
        <f t="shared" si="153"/>
        <v>1 кв 2020г.</v>
      </c>
      <c r="D9291" t="s">
        <v>183</v>
      </c>
    </row>
    <row r="9292" spans="1:4" ht="30" x14ac:dyDescent="0.25">
      <c r="A9292" s="2" t="s">
        <v>16489</v>
      </c>
      <c r="B9292" s="3">
        <v>43868</v>
      </c>
      <c r="C9292" s="3" t="str">
        <f t="shared" si="153"/>
        <v>1 кв 2020г.</v>
      </c>
      <c r="D9292" t="s">
        <v>37</v>
      </c>
    </row>
    <row r="9293" spans="1:4" x14ac:dyDescent="0.25">
      <c r="A9293" s="2" t="s">
        <v>16488</v>
      </c>
      <c r="B9293" s="3">
        <v>43868</v>
      </c>
      <c r="C9293" s="3" t="str">
        <f t="shared" si="153"/>
        <v>1 кв 2020г.</v>
      </c>
      <c r="D9293" t="s">
        <v>13</v>
      </c>
    </row>
    <row r="9294" spans="1:4" x14ac:dyDescent="0.25">
      <c r="A9294" s="2" t="s">
        <v>16487</v>
      </c>
      <c r="B9294" s="3">
        <v>43868</v>
      </c>
      <c r="C9294" s="3" t="str">
        <f t="shared" si="153"/>
        <v>1 кв 2020г.</v>
      </c>
      <c r="D9294" t="s">
        <v>29</v>
      </c>
    </row>
    <row r="9295" spans="1:4" x14ac:dyDescent="0.25">
      <c r="A9295" s="2" t="s">
        <v>16486</v>
      </c>
      <c r="B9295" s="3">
        <v>43868</v>
      </c>
      <c r="C9295" s="3" t="str">
        <f t="shared" si="153"/>
        <v>1 кв 2020г.</v>
      </c>
      <c r="D9295" t="s">
        <v>13</v>
      </c>
    </row>
    <row r="9296" spans="1:4" ht="30" x14ac:dyDescent="0.25">
      <c r="A9296" s="2" t="s">
        <v>16485</v>
      </c>
      <c r="B9296" s="3">
        <v>43871</v>
      </c>
      <c r="C9296" s="3" t="str">
        <f t="shared" si="153"/>
        <v>1 кв 2020г.</v>
      </c>
      <c r="D9296" t="s">
        <v>13</v>
      </c>
    </row>
    <row r="9297" spans="1:4" x14ac:dyDescent="0.25">
      <c r="A9297" s="2" t="s">
        <v>16484</v>
      </c>
      <c r="B9297" s="3">
        <v>43871</v>
      </c>
      <c r="C9297" s="3" t="str">
        <f t="shared" si="153"/>
        <v>1 кв 2020г.</v>
      </c>
      <c r="D9297" t="s">
        <v>41</v>
      </c>
    </row>
    <row r="9298" spans="1:4" ht="30" x14ac:dyDescent="0.25">
      <c r="A9298" s="2" t="s">
        <v>16483</v>
      </c>
      <c r="B9298" s="3">
        <v>43871</v>
      </c>
      <c r="C9298" s="3" t="str">
        <f t="shared" si="153"/>
        <v>1 кв 2020г.</v>
      </c>
      <c r="D9298" t="s">
        <v>20</v>
      </c>
    </row>
    <row r="9299" spans="1:4" ht="30" x14ac:dyDescent="0.25">
      <c r="A9299" s="2" t="s">
        <v>16482</v>
      </c>
      <c r="B9299" s="3">
        <v>43871</v>
      </c>
      <c r="C9299" s="3" t="str">
        <f t="shared" si="153"/>
        <v>1 кв 2020г.</v>
      </c>
      <c r="D9299" t="s">
        <v>325</v>
      </c>
    </row>
    <row r="9300" spans="1:4" x14ac:dyDescent="0.25">
      <c r="A9300" s="2" t="s">
        <v>16481</v>
      </c>
      <c r="B9300" s="3">
        <v>43871</v>
      </c>
      <c r="C9300" s="3" t="str">
        <f t="shared" si="153"/>
        <v>1 кв 2020г.</v>
      </c>
      <c r="D9300" t="s">
        <v>13</v>
      </c>
    </row>
    <row r="9301" spans="1:4" x14ac:dyDescent="0.25">
      <c r="A9301" s="2" t="s">
        <v>16480</v>
      </c>
      <c r="B9301" s="3">
        <v>43871</v>
      </c>
      <c r="C9301" s="3" t="str">
        <f t="shared" si="153"/>
        <v>1 кв 2020г.</v>
      </c>
      <c r="D9301" t="s">
        <v>37</v>
      </c>
    </row>
    <row r="9302" spans="1:4" ht="30" x14ac:dyDescent="0.25">
      <c r="A9302" s="2" t="s">
        <v>16479</v>
      </c>
      <c r="B9302" s="3">
        <v>43871</v>
      </c>
      <c r="C9302" s="3" t="str">
        <f t="shared" si="153"/>
        <v>1 кв 2020г.</v>
      </c>
      <c r="D9302" t="s">
        <v>13</v>
      </c>
    </row>
    <row r="9303" spans="1:4" x14ac:dyDescent="0.25">
      <c r="A9303" s="2" t="s">
        <v>16478</v>
      </c>
      <c r="B9303" s="3">
        <v>43871</v>
      </c>
      <c r="C9303" s="3" t="str">
        <f t="shared" si="153"/>
        <v>1 кв 2020г.</v>
      </c>
      <c r="D9303" t="s">
        <v>37</v>
      </c>
    </row>
    <row r="9304" spans="1:4" ht="30" x14ac:dyDescent="0.25">
      <c r="A9304" s="2" t="s">
        <v>16477</v>
      </c>
      <c r="B9304" s="3">
        <v>43871</v>
      </c>
      <c r="C9304" s="3" t="str">
        <f t="shared" si="153"/>
        <v>1 кв 2020г.</v>
      </c>
      <c r="D9304" t="s">
        <v>4</v>
      </c>
    </row>
    <row r="9305" spans="1:4" x14ac:dyDescent="0.25">
      <c r="A9305" s="2" t="s">
        <v>16476</v>
      </c>
      <c r="B9305" s="3">
        <v>43871</v>
      </c>
      <c r="C9305" s="3" t="str">
        <f t="shared" si="153"/>
        <v>1 кв 2020г.</v>
      </c>
      <c r="D9305" t="s">
        <v>13</v>
      </c>
    </row>
    <row r="9306" spans="1:4" ht="30" x14ac:dyDescent="0.25">
      <c r="A9306" s="2" t="s">
        <v>16475</v>
      </c>
      <c r="B9306" s="3">
        <v>43871</v>
      </c>
      <c r="C9306" s="3" t="str">
        <f t="shared" si="153"/>
        <v>1 кв 2020г.</v>
      </c>
      <c r="D9306" t="s">
        <v>103</v>
      </c>
    </row>
    <row r="9307" spans="1:4" x14ac:dyDescent="0.25">
      <c r="A9307" s="2" t="s">
        <v>16474</v>
      </c>
      <c r="B9307" s="3">
        <v>43871</v>
      </c>
      <c r="C9307" s="3" t="str">
        <f t="shared" si="153"/>
        <v>1 кв 2020г.</v>
      </c>
      <c r="D9307" t="s">
        <v>513</v>
      </c>
    </row>
    <row r="9308" spans="1:4" ht="30" x14ac:dyDescent="0.25">
      <c r="A9308" s="2" t="s">
        <v>16473</v>
      </c>
      <c r="B9308" s="3">
        <v>43871</v>
      </c>
      <c r="C9308" s="3" t="str">
        <f t="shared" si="153"/>
        <v>1 кв 2020г.</v>
      </c>
      <c r="D9308" t="s">
        <v>325</v>
      </c>
    </row>
    <row r="9309" spans="1:4" x14ac:dyDescent="0.25">
      <c r="A9309" s="2" t="s">
        <v>16472</v>
      </c>
      <c r="B9309" s="3">
        <v>43871</v>
      </c>
      <c r="C9309" s="3" t="str">
        <f t="shared" si="153"/>
        <v>1 кв 2020г.</v>
      </c>
      <c r="D9309" t="s">
        <v>52</v>
      </c>
    </row>
    <row r="9310" spans="1:4" x14ac:dyDescent="0.25">
      <c r="A9310" s="2" t="s">
        <v>16471</v>
      </c>
      <c r="B9310" s="3">
        <v>43871</v>
      </c>
      <c r="C9310" s="3" t="str">
        <f t="shared" si="153"/>
        <v>1 кв 2020г.</v>
      </c>
      <c r="D9310" t="s">
        <v>20</v>
      </c>
    </row>
    <row r="9311" spans="1:4" ht="30" x14ac:dyDescent="0.25">
      <c r="A9311" s="2" t="s">
        <v>16470</v>
      </c>
      <c r="B9311" s="3">
        <v>43871</v>
      </c>
      <c r="C9311" s="3" t="str">
        <f t="shared" si="153"/>
        <v>1 кв 2020г.</v>
      </c>
      <c r="D9311" t="s">
        <v>29</v>
      </c>
    </row>
    <row r="9312" spans="1:4" x14ac:dyDescent="0.25">
      <c r="A9312" s="2" t="s">
        <v>16469</v>
      </c>
      <c r="B9312" s="3">
        <v>43871</v>
      </c>
      <c r="C9312" s="3" t="str">
        <f t="shared" si="153"/>
        <v>1 кв 2020г.</v>
      </c>
      <c r="D9312" t="s">
        <v>13</v>
      </c>
    </row>
    <row r="9313" spans="1:4" x14ac:dyDescent="0.25">
      <c r="A9313" s="2" t="s">
        <v>16468</v>
      </c>
      <c r="B9313" s="3">
        <v>43871</v>
      </c>
      <c r="C9313" s="3" t="str">
        <f t="shared" si="153"/>
        <v>1 кв 2020г.</v>
      </c>
      <c r="D9313" t="s">
        <v>154</v>
      </c>
    </row>
    <row r="9314" spans="1:4" x14ac:dyDescent="0.25">
      <c r="A9314" s="2" t="s">
        <v>16467</v>
      </c>
      <c r="B9314" s="3">
        <v>43871</v>
      </c>
      <c r="C9314" s="3" t="str">
        <f t="shared" si="153"/>
        <v>1 кв 2020г.</v>
      </c>
      <c r="D9314" t="s">
        <v>4</v>
      </c>
    </row>
    <row r="9315" spans="1:4" x14ac:dyDescent="0.25">
      <c r="A9315" s="2" t="s">
        <v>16466</v>
      </c>
      <c r="B9315" s="3">
        <v>43871</v>
      </c>
      <c r="C9315" s="3" t="str">
        <f t="shared" si="153"/>
        <v>1 кв 2020г.</v>
      </c>
      <c r="D9315" t="s">
        <v>6</v>
      </c>
    </row>
    <row r="9316" spans="1:4" x14ac:dyDescent="0.25">
      <c r="A9316" s="2" t="s">
        <v>16465</v>
      </c>
      <c r="B9316" s="3">
        <v>43871</v>
      </c>
      <c r="C9316" s="3" t="str">
        <f t="shared" si="153"/>
        <v>1 кв 2020г.</v>
      </c>
      <c r="D9316" t="s">
        <v>807</v>
      </c>
    </row>
    <row r="9317" spans="1:4" x14ac:dyDescent="0.25">
      <c r="A9317" s="2" t="s">
        <v>16464</v>
      </c>
      <c r="B9317" s="3">
        <v>43871</v>
      </c>
      <c r="C9317" s="3" t="str">
        <f t="shared" si="153"/>
        <v>1 кв 2020г.</v>
      </c>
      <c r="D9317" t="s">
        <v>13</v>
      </c>
    </row>
    <row r="9318" spans="1:4" x14ac:dyDescent="0.25">
      <c r="A9318" s="2" t="s">
        <v>16463</v>
      </c>
      <c r="B9318" s="3">
        <v>43871</v>
      </c>
      <c r="C9318" s="3" t="str">
        <f t="shared" si="153"/>
        <v>1 кв 2020г.</v>
      </c>
      <c r="D9318" t="s">
        <v>13</v>
      </c>
    </row>
    <row r="9319" spans="1:4" ht="30" x14ac:dyDescent="0.25">
      <c r="A9319" s="2" t="s">
        <v>16462</v>
      </c>
      <c r="B9319" s="3">
        <v>43871</v>
      </c>
      <c r="C9319" s="3" t="str">
        <f t="shared" si="153"/>
        <v>1 кв 2020г.</v>
      </c>
      <c r="D9319" t="s">
        <v>4</v>
      </c>
    </row>
    <row r="9320" spans="1:4" x14ac:dyDescent="0.25">
      <c r="A9320" s="2" t="s">
        <v>16461</v>
      </c>
      <c r="B9320" s="3">
        <v>43872</v>
      </c>
      <c r="C9320" s="3" t="str">
        <f t="shared" si="153"/>
        <v>1 кв 2020г.</v>
      </c>
      <c r="D9320" t="s">
        <v>88</v>
      </c>
    </row>
    <row r="9321" spans="1:4" x14ac:dyDescent="0.25">
      <c r="A9321" s="2" t="s">
        <v>16460</v>
      </c>
      <c r="B9321" s="3">
        <v>43872</v>
      </c>
      <c r="C9321" s="3" t="str">
        <f t="shared" si="153"/>
        <v>1 кв 2020г.</v>
      </c>
      <c r="D9321" t="s">
        <v>15</v>
      </c>
    </row>
    <row r="9322" spans="1:4" ht="30" x14ac:dyDescent="0.25">
      <c r="A9322" s="2" t="s">
        <v>16459</v>
      </c>
      <c r="B9322" s="3">
        <v>43872</v>
      </c>
      <c r="C9322" s="3" t="str">
        <f t="shared" si="153"/>
        <v>1 кв 2020г.</v>
      </c>
      <c r="D9322" t="s">
        <v>35</v>
      </c>
    </row>
    <row r="9323" spans="1:4" ht="30" x14ac:dyDescent="0.25">
      <c r="A9323" s="2" t="s">
        <v>15969</v>
      </c>
      <c r="B9323" s="3">
        <v>43872</v>
      </c>
      <c r="C9323" s="3" t="str">
        <f t="shared" si="153"/>
        <v>1 кв 2020г.</v>
      </c>
      <c r="D9323" t="s">
        <v>4</v>
      </c>
    </row>
    <row r="9324" spans="1:4" x14ac:dyDescent="0.25">
      <c r="A9324" s="2" t="s">
        <v>16458</v>
      </c>
      <c r="B9324" s="3">
        <v>43872</v>
      </c>
      <c r="C9324" s="3" t="str">
        <f t="shared" si="153"/>
        <v>1 кв 2020г.</v>
      </c>
      <c r="D9324" t="s">
        <v>20</v>
      </c>
    </row>
    <row r="9325" spans="1:4" x14ac:dyDescent="0.25">
      <c r="A9325" s="2" t="s">
        <v>16457</v>
      </c>
      <c r="B9325" s="3">
        <v>43872</v>
      </c>
      <c r="C9325" s="3" t="str">
        <f t="shared" si="153"/>
        <v>1 кв 2020г.</v>
      </c>
      <c r="D9325" t="s">
        <v>35</v>
      </c>
    </row>
    <row r="9326" spans="1:4" ht="30" x14ac:dyDescent="0.25">
      <c r="A9326" s="2" t="s">
        <v>16456</v>
      </c>
      <c r="B9326" s="3">
        <v>43872</v>
      </c>
      <c r="C9326" s="3" t="str">
        <f t="shared" si="153"/>
        <v>1 кв 2020г.</v>
      </c>
      <c r="D9326" t="s">
        <v>49</v>
      </c>
    </row>
    <row r="9327" spans="1:4" ht="30" x14ac:dyDescent="0.25">
      <c r="A9327" s="2" t="s">
        <v>16455</v>
      </c>
      <c r="B9327" s="3">
        <v>43872</v>
      </c>
      <c r="C9327" s="3" t="str">
        <f t="shared" si="153"/>
        <v>1 кв 2020г.</v>
      </c>
      <c r="D9327" t="s">
        <v>99</v>
      </c>
    </row>
    <row r="9328" spans="1:4" x14ac:dyDescent="0.25">
      <c r="A9328" s="2" t="s">
        <v>16454</v>
      </c>
      <c r="B9328" s="3">
        <v>43872</v>
      </c>
      <c r="C9328" s="3" t="str">
        <f t="shared" si="153"/>
        <v>1 кв 2020г.</v>
      </c>
      <c r="D9328" t="s">
        <v>13</v>
      </c>
    </row>
    <row r="9329" spans="1:4" x14ac:dyDescent="0.25">
      <c r="A9329" s="2" t="s">
        <v>16453</v>
      </c>
      <c r="B9329" s="3">
        <v>43872</v>
      </c>
      <c r="C9329" s="3" t="str">
        <f t="shared" si="153"/>
        <v>1 кв 2020г.</v>
      </c>
      <c r="D9329" t="s">
        <v>20</v>
      </c>
    </row>
    <row r="9330" spans="1:4" x14ac:dyDescent="0.25">
      <c r="A9330" s="2" t="s">
        <v>16452</v>
      </c>
      <c r="B9330" s="3">
        <v>43872</v>
      </c>
      <c r="C9330" s="3" t="str">
        <f t="shared" si="153"/>
        <v>1 кв 2020г.</v>
      </c>
      <c r="D9330" t="s">
        <v>55</v>
      </c>
    </row>
    <row r="9331" spans="1:4" x14ac:dyDescent="0.25">
      <c r="A9331" s="2" t="s">
        <v>16451</v>
      </c>
      <c r="B9331" s="3">
        <v>43872</v>
      </c>
      <c r="C9331" s="3" t="str">
        <f t="shared" si="153"/>
        <v>1 кв 2020г.</v>
      </c>
      <c r="D9331" t="s">
        <v>4</v>
      </c>
    </row>
    <row r="9332" spans="1:4" ht="30" x14ac:dyDescent="0.25">
      <c r="A9332" s="2" t="s">
        <v>16450</v>
      </c>
      <c r="B9332" s="3">
        <v>43872</v>
      </c>
      <c r="C9332" s="3" t="str">
        <f t="shared" si="153"/>
        <v>1 кв 2020г.</v>
      </c>
      <c r="D9332" t="s">
        <v>4</v>
      </c>
    </row>
    <row r="9333" spans="1:4" ht="30" x14ac:dyDescent="0.25">
      <c r="A9333" s="2" t="s">
        <v>16449</v>
      </c>
      <c r="B9333" s="3">
        <v>43872</v>
      </c>
      <c r="C9333" s="3" t="str">
        <f t="shared" si="153"/>
        <v>1 кв 2020г.</v>
      </c>
      <c r="D9333" t="s">
        <v>58</v>
      </c>
    </row>
    <row r="9334" spans="1:4" x14ac:dyDescent="0.25">
      <c r="A9334" s="2" t="s">
        <v>16448</v>
      </c>
      <c r="B9334" s="3">
        <v>43872</v>
      </c>
      <c r="C9334" s="3" t="str">
        <f t="shared" si="153"/>
        <v>1 кв 2020г.</v>
      </c>
      <c r="D9334" t="s">
        <v>4</v>
      </c>
    </row>
    <row r="9335" spans="1:4" ht="30" x14ac:dyDescent="0.25">
      <c r="A9335" s="2" t="s">
        <v>16447</v>
      </c>
      <c r="B9335" s="3">
        <v>43872</v>
      </c>
      <c r="C9335" s="3" t="str">
        <f t="shared" si="153"/>
        <v>1 кв 2020г.</v>
      </c>
      <c r="D9335" t="s">
        <v>41</v>
      </c>
    </row>
    <row r="9336" spans="1:4" x14ac:dyDescent="0.25">
      <c r="A9336" s="2" t="s">
        <v>16446</v>
      </c>
      <c r="B9336" s="3">
        <v>43872</v>
      </c>
      <c r="C9336" s="3" t="str">
        <f t="shared" si="153"/>
        <v>1 кв 2020г.</v>
      </c>
      <c r="D9336" t="s">
        <v>6</v>
      </c>
    </row>
    <row r="9337" spans="1:4" ht="30" x14ac:dyDescent="0.25">
      <c r="A9337" s="2" t="s">
        <v>16445</v>
      </c>
      <c r="B9337" s="3">
        <v>43872</v>
      </c>
      <c r="C9337" s="3" t="str">
        <f t="shared" si="153"/>
        <v>1 кв 2020г.</v>
      </c>
      <c r="D9337" t="s">
        <v>49</v>
      </c>
    </row>
    <row r="9338" spans="1:4" x14ac:dyDescent="0.25">
      <c r="A9338" s="2" t="s">
        <v>16444</v>
      </c>
      <c r="B9338" s="3">
        <v>43872</v>
      </c>
      <c r="C9338" s="3" t="str">
        <f t="shared" si="153"/>
        <v>1 кв 2020г.</v>
      </c>
      <c r="D9338" t="s">
        <v>13</v>
      </c>
    </row>
    <row r="9339" spans="1:4" x14ac:dyDescent="0.25">
      <c r="A9339" s="2" t="s">
        <v>16443</v>
      </c>
      <c r="B9339" s="3">
        <v>43872</v>
      </c>
      <c r="C9339" s="3" t="str">
        <f t="shared" si="153"/>
        <v>1 кв 2020г.</v>
      </c>
      <c r="D9339" t="s">
        <v>20</v>
      </c>
    </row>
    <row r="9340" spans="1:4" ht="30" x14ac:dyDescent="0.25">
      <c r="A9340" s="2" t="s">
        <v>16442</v>
      </c>
      <c r="B9340" s="3">
        <v>43872</v>
      </c>
      <c r="C9340" s="3" t="str">
        <f t="shared" si="153"/>
        <v>1 кв 2020г.</v>
      </c>
      <c r="D9340" t="s">
        <v>13</v>
      </c>
    </row>
    <row r="9341" spans="1:4" x14ac:dyDescent="0.25">
      <c r="A9341" s="2" t="s">
        <v>16441</v>
      </c>
      <c r="B9341" s="3">
        <v>43872</v>
      </c>
      <c r="C9341" s="3" t="str">
        <f t="shared" si="153"/>
        <v>1 кв 2020г.</v>
      </c>
      <c r="D9341" t="s">
        <v>13</v>
      </c>
    </row>
    <row r="9342" spans="1:4" x14ac:dyDescent="0.25">
      <c r="A9342" s="2" t="s">
        <v>16440</v>
      </c>
      <c r="B9342" s="3">
        <v>43872</v>
      </c>
      <c r="C9342" s="3" t="str">
        <f t="shared" si="153"/>
        <v>1 кв 2020г.</v>
      </c>
      <c r="D9342" t="s">
        <v>20</v>
      </c>
    </row>
    <row r="9343" spans="1:4" x14ac:dyDescent="0.25">
      <c r="A9343" s="2" t="s">
        <v>16439</v>
      </c>
      <c r="B9343" s="3">
        <v>43872</v>
      </c>
      <c r="C9343" s="3" t="str">
        <f t="shared" si="153"/>
        <v>1 кв 2020г.</v>
      </c>
      <c r="D9343" t="s">
        <v>391</v>
      </c>
    </row>
    <row r="9344" spans="1:4" x14ac:dyDescent="0.25">
      <c r="A9344" s="2" t="s">
        <v>16437</v>
      </c>
      <c r="B9344" s="3">
        <v>43872</v>
      </c>
      <c r="C9344" s="3" t="str">
        <f t="shared" si="153"/>
        <v>1 кв 2020г.</v>
      </c>
      <c r="D9344" t="s">
        <v>4</v>
      </c>
    </row>
    <row r="9345" spans="1:4" x14ac:dyDescent="0.25">
      <c r="A9345" s="2" t="s">
        <v>16436</v>
      </c>
      <c r="B9345" s="3">
        <v>43873</v>
      </c>
      <c r="C9345" s="3" t="str">
        <f t="shared" si="153"/>
        <v>1 кв 2020г.</v>
      </c>
      <c r="D9345" t="s">
        <v>244</v>
      </c>
    </row>
    <row r="9346" spans="1:4" x14ac:dyDescent="0.25">
      <c r="A9346" s="2" t="s">
        <v>16435</v>
      </c>
      <c r="B9346" s="3">
        <v>43873</v>
      </c>
      <c r="C9346" s="3" t="str">
        <f t="shared" si="153"/>
        <v>1 кв 2020г.</v>
      </c>
      <c r="D9346" t="s">
        <v>1098</v>
      </c>
    </row>
    <row r="9347" spans="1:4" ht="30" x14ac:dyDescent="0.25">
      <c r="A9347" s="2" t="s">
        <v>16434</v>
      </c>
      <c r="B9347" s="3">
        <v>43873</v>
      </c>
      <c r="C9347" s="3" t="str">
        <f t="shared" ref="C9347:C9410" si="154">INT((MONTH(B9347)+2)/3)&amp;" кв "&amp;YEAR(B9347)&amp;"г."</f>
        <v>1 кв 2020г.</v>
      </c>
      <c r="D9347" t="s">
        <v>88</v>
      </c>
    </row>
    <row r="9348" spans="1:4" x14ac:dyDescent="0.25">
      <c r="A9348" s="2" t="s">
        <v>16433</v>
      </c>
      <c r="B9348" s="3">
        <v>43873</v>
      </c>
      <c r="C9348" s="3" t="str">
        <f t="shared" si="154"/>
        <v>1 кв 2020г.</v>
      </c>
      <c r="D9348" t="s">
        <v>37</v>
      </c>
    </row>
    <row r="9349" spans="1:4" x14ac:dyDescent="0.25">
      <c r="A9349" s="2" t="s">
        <v>16432</v>
      </c>
      <c r="B9349" s="3">
        <v>43873</v>
      </c>
      <c r="C9349" s="3" t="str">
        <f t="shared" si="154"/>
        <v>1 кв 2020г.</v>
      </c>
      <c r="D9349" t="s">
        <v>58</v>
      </c>
    </row>
    <row r="9350" spans="1:4" x14ac:dyDescent="0.25">
      <c r="A9350" s="2" t="s">
        <v>16431</v>
      </c>
      <c r="B9350" s="3">
        <v>43873</v>
      </c>
      <c r="C9350" s="3" t="str">
        <f t="shared" si="154"/>
        <v>1 кв 2020г.</v>
      </c>
      <c r="D9350" t="s">
        <v>55</v>
      </c>
    </row>
    <row r="9351" spans="1:4" x14ac:dyDescent="0.25">
      <c r="A9351" s="2" t="s">
        <v>16430</v>
      </c>
      <c r="B9351" s="3">
        <v>43873</v>
      </c>
      <c r="C9351" s="3" t="str">
        <f t="shared" si="154"/>
        <v>1 кв 2020г.</v>
      </c>
      <c r="D9351" t="s">
        <v>32</v>
      </c>
    </row>
    <row r="9352" spans="1:4" x14ac:dyDescent="0.25">
      <c r="A9352" s="2" t="s">
        <v>16429</v>
      </c>
      <c r="B9352" s="3">
        <v>43873</v>
      </c>
      <c r="C9352" s="3" t="str">
        <f t="shared" si="154"/>
        <v>1 кв 2020г.</v>
      </c>
      <c r="D9352" t="s">
        <v>22</v>
      </c>
    </row>
    <row r="9353" spans="1:4" ht="30" x14ac:dyDescent="0.25">
      <c r="A9353" s="2" t="s">
        <v>13605</v>
      </c>
      <c r="B9353" s="3">
        <v>43873</v>
      </c>
      <c r="C9353" s="3" t="str">
        <f t="shared" si="154"/>
        <v>1 кв 2020г.</v>
      </c>
      <c r="D9353" t="s">
        <v>4</v>
      </c>
    </row>
    <row r="9354" spans="1:4" x14ac:dyDescent="0.25">
      <c r="A9354" s="2" t="s">
        <v>16427</v>
      </c>
      <c r="B9354" s="3">
        <v>43873</v>
      </c>
      <c r="C9354" s="3" t="str">
        <f t="shared" si="154"/>
        <v>1 кв 2020г.</v>
      </c>
      <c r="D9354" t="s">
        <v>20</v>
      </c>
    </row>
    <row r="9355" spans="1:4" x14ac:dyDescent="0.25">
      <c r="A9355" s="2" t="s">
        <v>16426</v>
      </c>
      <c r="B9355" s="3">
        <v>43873</v>
      </c>
      <c r="C9355" s="3" t="str">
        <f t="shared" si="154"/>
        <v>1 кв 2020г.</v>
      </c>
      <c r="D9355" t="s">
        <v>27</v>
      </c>
    </row>
    <row r="9356" spans="1:4" ht="30" x14ac:dyDescent="0.25">
      <c r="A9356" s="2" t="s">
        <v>16425</v>
      </c>
      <c r="B9356" s="3">
        <v>43873</v>
      </c>
      <c r="C9356" s="3" t="str">
        <f t="shared" si="154"/>
        <v>1 кв 2020г.</v>
      </c>
      <c r="D9356" t="s">
        <v>6</v>
      </c>
    </row>
    <row r="9357" spans="1:4" x14ac:dyDescent="0.25">
      <c r="A9357" s="2" t="s">
        <v>16424</v>
      </c>
      <c r="B9357" s="3">
        <v>43873</v>
      </c>
      <c r="C9357" s="3" t="str">
        <f t="shared" si="154"/>
        <v>1 кв 2020г.</v>
      </c>
      <c r="D9357" t="s">
        <v>13</v>
      </c>
    </row>
    <row r="9358" spans="1:4" ht="30" x14ac:dyDescent="0.25">
      <c r="A9358" s="2" t="s">
        <v>16423</v>
      </c>
      <c r="B9358" s="3">
        <v>43873</v>
      </c>
      <c r="C9358" s="3" t="str">
        <f t="shared" si="154"/>
        <v>1 кв 2020г.</v>
      </c>
      <c r="D9358" t="s">
        <v>41</v>
      </c>
    </row>
    <row r="9359" spans="1:4" ht="30" x14ac:dyDescent="0.25">
      <c r="A9359" s="2" t="s">
        <v>16422</v>
      </c>
      <c r="B9359" s="3">
        <v>43873</v>
      </c>
      <c r="C9359" s="3" t="str">
        <f t="shared" si="154"/>
        <v>1 кв 2020г.</v>
      </c>
      <c r="D9359" t="s">
        <v>513</v>
      </c>
    </row>
    <row r="9360" spans="1:4" ht="30" x14ac:dyDescent="0.25">
      <c r="A9360" s="2" t="s">
        <v>16421</v>
      </c>
      <c r="B9360" s="3">
        <v>43873</v>
      </c>
      <c r="C9360" s="3" t="str">
        <f t="shared" si="154"/>
        <v>1 кв 2020г.</v>
      </c>
      <c r="D9360" t="s">
        <v>13</v>
      </c>
    </row>
    <row r="9361" spans="1:4" x14ac:dyDescent="0.25">
      <c r="A9361" s="2" t="s">
        <v>16420</v>
      </c>
      <c r="B9361" s="3">
        <v>43874</v>
      </c>
      <c r="C9361" s="3" t="str">
        <f t="shared" si="154"/>
        <v>1 кв 2020г.</v>
      </c>
      <c r="D9361" t="s">
        <v>49</v>
      </c>
    </row>
    <row r="9362" spans="1:4" x14ac:dyDescent="0.25">
      <c r="A9362" s="2" t="s">
        <v>16419</v>
      </c>
      <c r="B9362" s="3">
        <v>43874</v>
      </c>
      <c r="C9362" s="3" t="str">
        <f t="shared" si="154"/>
        <v>1 кв 2020г.</v>
      </c>
      <c r="D9362" t="s">
        <v>4</v>
      </c>
    </row>
    <row r="9363" spans="1:4" x14ac:dyDescent="0.25">
      <c r="A9363" s="2" t="s">
        <v>16418</v>
      </c>
      <c r="B9363" s="3">
        <v>43874</v>
      </c>
      <c r="C9363" s="3" t="str">
        <f t="shared" si="154"/>
        <v>1 кв 2020г.</v>
      </c>
      <c r="D9363" t="s">
        <v>207</v>
      </c>
    </row>
    <row r="9364" spans="1:4" x14ac:dyDescent="0.25">
      <c r="A9364" s="2" t="s">
        <v>16417</v>
      </c>
      <c r="B9364" s="3">
        <v>43874</v>
      </c>
      <c r="C9364" s="3" t="str">
        <f t="shared" si="154"/>
        <v>1 кв 2020г.</v>
      </c>
      <c r="D9364" t="s">
        <v>20</v>
      </c>
    </row>
    <row r="9365" spans="1:4" x14ac:dyDescent="0.25">
      <c r="A9365" s="2" t="s">
        <v>16416</v>
      </c>
      <c r="B9365" s="3">
        <v>43874</v>
      </c>
      <c r="C9365" s="3" t="str">
        <f t="shared" si="154"/>
        <v>1 кв 2020г.</v>
      </c>
      <c r="D9365" t="s">
        <v>6</v>
      </c>
    </row>
    <row r="9366" spans="1:4" x14ac:dyDescent="0.25">
      <c r="A9366" s="2" t="s">
        <v>16415</v>
      </c>
      <c r="B9366" s="3">
        <v>43874</v>
      </c>
      <c r="C9366" s="3" t="str">
        <f t="shared" si="154"/>
        <v>1 кв 2020г.</v>
      </c>
      <c r="D9366" t="s">
        <v>4</v>
      </c>
    </row>
    <row r="9367" spans="1:4" x14ac:dyDescent="0.25">
      <c r="A9367" s="2" t="s">
        <v>16414</v>
      </c>
      <c r="B9367" s="3">
        <v>43874</v>
      </c>
      <c r="C9367" s="3" t="str">
        <f t="shared" si="154"/>
        <v>1 кв 2020г.</v>
      </c>
      <c r="D9367" t="s">
        <v>13</v>
      </c>
    </row>
    <row r="9368" spans="1:4" x14ac:dyDescent="0.25">
      <c r="A9368" s="2" t="s">
        <v>16412</v>
      </c>
      <c r="B9368" s="3">
        <v>43874</v>
      </c>
      <c r="C9368" s="3" t="str">
        <f t="shared" si="154"/>
        <v>1 кв 2020г.</v>
      </c>
      <c r="D9368" t="s">
        <v>88</v>
      </c>
    </row>
    <row r="9369" spans="1:4" ht="30" x14ac:dyDescent="0.25">
      <c r="A9369" s="2" t="s">
        <v>16411</v>
      </c>
      <c r="B9369" s="3">
        <v>43874</v>
      </c>
      <c r="C9369" s="3" t="str">
        <f t="shared" si="154"/>
        <v>1 кв 2020г.</v>
      </c>
      <c r="D9369" t="s">
        <v>41</v>
      </c>
    </row>
    <row r="9370" spans="1:4" x14ac:dyDescent="0.25">
      <c r="A9370" s="2" t="s">
        <v>16410</v>
      </c>
      <c r="B9370" s="3">
        <v>43874</v>
      </c>
      <c r="C9370" s="3" t="str">
        <f t="shared" si="154"/>
        <v>1 кв 2020г.</v>
      </c>
      <c r="D9370" t="s">
        <v>41</v>
      </c>
    </row>
    <row r="9371" spans="1:4" ht="30" x14ac:dyDescent="0.25">
      <c r="A9371" s="2" t="s">
        <v>16409</v>
      </c>
      <c r="B9371" s="3">
        <v>43874</v>
      </c>
      <c r="C9371" s="3" t="str">
        <f t="shared" si="154"/>
        <v>1 кв 2020г.</v>
      </c>
      <c r="D9371" t="s">
        <v>29</v>
      </c>
    </row>
    <row r="9372" spans="1:4" ht="30" x14ac:dyDescent="0.25">
      <c r="A9372" s="2" t="s">
        <v>16408</v>
      </c>
      <c r="B9372" s="3">
        <v>43874</v>
      </c>
      <c r="C9372" s="3" t="str">
        <f t="shared" si="154"/>
        <v>1 кв 2020г.</v>
      </c>
      <c r="D9372" t="s">
        <v>530</v>
      </c>
    </row>
    <row r="9373" spans="1:4" ht="30" x14ac:dyDescent="0.25">
      <c r="A9373" s="2" t="s">
        <v>16407</v>
      </c>
      <c r="B9373" s="3">
        <v>43874</v>
      </c>
      <c r="C9373" s="3" t="str">
        <f t="shared" si="154"/>
        <v>1 кв 2020г.</v>
      </c>
      <c r="D9373" t="s">
        <v>530</v>
      </c>
    </row>
    <row r="9374" spans="1:4" x14ac:dyDescent="0.25">
      <c r="A9374" s="2" t="s">
        <v>16406</v>
      </c>
      <c r="B9374" s="3">
        <v>43875</v>
      </c>
      <c r="C9374" s="3" t="str">
        <f t="shared" si="154"/>
        <v>1 кв 2020г.</v>
      </c>
      <c r="D9374" t="s">
        <v>29</v>
      </c>
    </row>
    <row r="9375" spans="1:4" ht="30" x14ac:dyDescent="0.25">
      <c r="A9375" s="2" t="s">
        <v>16405</v>
      </c>
      <c r="B9375" s="3">
        <v>43875</v>
      </c>
      <c r="C9375" s="3" t="str">
        <f t="shared" si="154"/>
        <v>1 кв 2020г.</v>
      </c>
      <c r="D9375" t="s">
        <v>20</v>
      </c>
    </row>
    <row r="9376" spans="1:4" x14ac:dyDescent="0.25">
      <c r="A9376" s="2" t="s">
        <v>16404</v>
      </c>
      <c r="B9376" s="3">
        <v>43875</v>
      </c>
      <c r="C9376" s="3" t="str">
        <f t="shared" si="154"/>
        <v>1 кв 2020г.</v>
      </c>
      <c r="D9376" t="s">
        <v>22</v>
      </c>
    </row>
    <row r="9377" spans="1:4" x14ac:dyDescent="0.25">
      <c r="A9377" s="2" t="s">
        <v>16403</v>
      </c>
      <c r="B9377" s="3">
        <v>43875</v>
      </c>
      <c r="C9377" s="3" t="str">
        <f t="shared" si="154"/>
        <v>1 кв 2020г.</v>
      </c>
      <c r="D9377" t="s">
        <v>20</v>
      </c>
    </row>
    <row r="9378" spans="1:4" ht="30" x14ac:dyDescent="0.25">
      <c r="A9378" s="2" t="s">
        <v>16402</v>
      </c>
      <c r="B9378" s="3">
        <v>43875</v>
      </c>
      <c r="C9378" s="3" t="str">
        <f t="shared" si="154"/>
        <v>1 кв 2020г.</v>
      </c>
      <c r="D9378" t="s">
        <v>6</v>
      </c>
    </row>
    <row r="9379" spans="1:4" ht="30" x14ac:dyDescent="0.25">
      <c r="A9379" s="2" t="s">
        <v>16401</v>
      </c>
      <c r="B9379" s="3">
        <v>43875</v>
      </c>
      <c r="C9379" s="3" t="str">
        <f t="shared" si="154"/>
        <v>1 кв 2020г.</v>
      </c>
      <c r="D9379" t="s">
        <v>15</v>
      </c>
    </row>
    <row r="9380" spans="1:4" x14ac:dyDescent="0.25">
      <c r="A9380" s="2" t="s">
        <v>16400</v>
      </c>
      <c r="B9380" s="3">
        <v>43875</v>
      </c>
      <c r="C9380" s="3" t="str">
        <f t="shared" si="154"/>
        <v>1 кв 2020г.</v>
      </c>
      <c r="D9380" t="s">
        <v>244</v>
      </c>
    </row>
    <row r="9381" spans="1:4" ht="30" x14ac:dyDescent="0.25">
      <c r="A9381" s="2" t="s">
        <v>1469</v>
      </c>
      <c r="B9381" s="3">
        <v>43875</v>
      </c>
      <c r="C9381" s="3" t="str">
        <f t="shared" si="154"/>
        <v>1 кв 2020г.</v>
      </c>
      <c r="D9381" t="s">
        <v>55</v>
      </c>
    </row>
    <row r="9382" spans="1:4" x14ac:dyDescent="0.25">
      <c r="A9382" s="2" t="s">
        <v>16399</v>
      </c>
      <c r="B9382" s="3">
        <v>43875</v>
      </c>
      <c r="C9382" s="3" t="str">
        <f t="shared" si="154"/>
        <v>1 кв 2020г.</v>
      </c>
      <c r="D9382" t="s">
        <v>103</v>
      </c>
    </row>
    <row r="9383" spans="1:4" ht="30" x14ac:dyDescent="0.25">
      <c r="A9383" s="2" t="s">
        <v>14711</v>
      </c>
      <c r="B9383" s="3">
        <v>43875</v>
      </c>
      <c r="C9383" s="3" t="str">
        <f t="shared" si="154"/>
        <v>1 кв 2020г.</v>
      </c>
      <c r="D9383" t="s">
        <v>513</v>
      </c>
    </row>
    <row r="9384" spans="1:4" x14ac:dyDescent="0.25">
      <c r="A9384" s="2" t="s">
        <v>16398</v>
      </c>
      <c r="B9384" s="3">
        <v>43875</v>
      </c>
      <c r="C9384" s="3" t="str">
        <f t="shared" si="154"/>
        <v>1 кв 2020г.</v>
      </c>
      <c r="D9384" t="s">
        <v>157</v>
      </c>
    </row>
    <row r="9385" spans="1:4" x14ac:dyDescent="0.25">
      <c r="A9385" s="2" t="s">
        <v>16397</v>
      </c>
      <c r="B9385" s="3">
        <v>43875</v>
      </c>
      <c r="C9385" s="3" t="str">
        <f t="shared" si="154"/>
        <v>1 кв 2020г.</v>
      </c>
      <c r="D9385" t="s">
        <v>13</v>
      </c>
    </row>
    <row r="9386" spans="1:4" x14ac:dyDescent="0.25">
      <c r="A9386" s="2" t="s">
        <v>16396</v>
      </c>
      <c r="B9386" s="3">
        <v>43875</v>
      </c>
      <c r="C9386" s="3" t="str">
        <f t="shared" si="154"/>
        <v>1 кв 2020г.</v>
      </c>
      <c r="D9386" t="s">
        <v>55</v>
      </c>
    </row>
    <row r="9387" spans="1:4" x14ac:dyDescent="0.25">
      <c r="A9387" s="2" t="s">
        <v>16395</v>
      </c>
      <c r="B9387" s="3">
        <v>43875</v>
      </c>
      <c r="C9387" s="3" t="str">
        <f t="shared" si="154"/>
        <v>1 кв 2020г.</v>
      </c>
      <c r="D9387" t="s">
        <v>27</v>
      </c>
    </row>
    <row r="9388" spans="1:4" x14ac:dyDescent="0.25">
      <c r="A9388" s="2" t="s">
        <v>16394</v>
      </c>
      <c r="B9388" s="3">
        <v>43875</v>
      </c>
      <c r="C9388" s="3" t="str">
        <f t="shared" si="154"/>
        <v>1 кв 2020г.</v>
      </c>
      <c r="D9388" t="s">
        <v>52</v>
      </c>
    </row>
    <row r="9389" spans="1:4" ht="30" x14ac:dyDescent="0.25">
      <c r="A9389" s="2" t="s">
        <v>16393</v>
      </c>
      <c r="B9389" s="3">
        <v>43875</v>
      </c>
      <c r="C9389" s="3" t="str">
        <f t="shared" si="154"/>
        <v>1 кв 2020г.</v>
      </c>
      <c r="D9389" t="s">
        <v>52</v>
      </c>
    </row>
    <row r="9390" spans="1:4" x14ac:dyDescent="0.25">
      <c r="A9390" s="2" t="s">
        <v>16392</v>
      </c>
      <c r="B9390" s="3">
        <v>43875</v>
      </c>
      <c r="C9390" s="3" t="str">
        <f t="shared" si="154"/>
        <v>1 кв 2020г.</v>
      </c>
      <c r="D9390" t="s">
        <v>198</v>
      </c>
    </row>
    <row r="9391" spans="1:4" ht="30" x14ac:dyDescent="0.25">
      <c r="A9391" s="2" t="s">
        <v>16391</v>
      </c>
      <c r="B9391" s="3">
        <v>43875</v>
      </c>
      <c r="C9391" s="3" t="str">
        <f t="shared" si="154"/>
        <v>1 кв 2020г.</v>
      </c>
      <c r="D9391" t="s">
        <v>223</v>
      </c>
    </row>
    <row r="9392" spans="1:4" x14ac:dyDescent="0.25">
      <c r="A9392" s="2" t="s">
        <v>16390</v>
      </c>
      <c r="B9392" s="3">
        <v>43875</v>
      </c>
      <c r="C9392" s="3" t="str">
        <f t="shared" si="154"/>
        <v>1 кв 2020г.</v>
      </c>
      <c r="D9392" t="s">
        <v>29</v>
      </c>
    </row>
    <row r="9393" spans="1:4" x14ac:dyDescent="0.25">
      <c r="A9393" s="2" t="s">
        <v>16389</v>
      </c>
      <c r="B9393" s="3">
        <v>43875</v>
      </c>
      <c r="C9393" s="3" t="str">
        <f t="shared" si="154"/>
        <v>1 кв 2020г.</v>
      </c>
      <c r="D9393" t="s">
        <v>513</v>
      </c>
    </row>
    <row r="9394" spans="1:4" x14ac:dyDescent="0.25">
      <c r="A9394" s="2" t="s">
        <v>16388</v>
      </c>
      <c r="B9394" s="3">
        <v>43875</v>
      </c>
      <c r="C9394" s="3" t="str">
        <f t="shared" si="154"/>
        <v>1 кв 2020г.</v>
      </c>
      <c r="D9394" t="s">
        <v>37</v>
      </c>
    </row>
    <row r="9395" spans="1:4" x14ac:dyDescent="0.25">
      <c r="A9395" s="2" t="s">
        <v>16387</v>
      </c>
      <c r="B9395" s="3">
        <v>43875</v>
      </c>
      <c r="C9395" s="3" t="str">
        <f t="shared" si="154"/>
        <v>1 кв 2020г.</v>
      </c>
      <c r="D9395" t="s">
        <v>198</v>
      </c>
    </row>
    <row r="9396" spans="1:4" ht="30" x14ac:dyDescent="0.25">
      <c r="A9396" s="2" t="s">
        <v>16386</v>
      </c>
      <c r="B9396" s="3">
        <v>43875</v>
      </c>
      <c r="C9396" s="3" t="str">
        <f t="shared" si="154"/>
        <v>1 кв 2020г.</v>
      </c>
      <c r="D9396" t="s">
        <v>4</v>
      </c>
    </row>
    <row r="9397" spans="1:4" ht="30" x14ac:dyDescent="0.25">
      <c r="A9397" s="2" t="s">
        <v>16385</v>
      </c>
      <c r="B9397" s="3">
        <v>43877</v>
      </c>
      <c r="C9397" s="3" t="str">
        <f t="shared" si="154"/>
        <v>1 кв 2020г.</v>
      </c>
      <c r="D9397" t="s">
        <v>244</v>
      </c>
    </row>
    <row r="9398" spans="1:4" x14ac:dyDescent="0.25">
      <c r="A9398" s="2" t="s">
        <v>16384</v>
      </c>
      <c r="B9398" s="3">
        <v>43878</v>
      </c>
      <c r="C9398" s="3" t="str">
        <f t="shared" si="154"/>
        <v>1 кв 2020г.</v>
      </c>
      <c r="D9398" t="s">
        <v>88</v>
      </c>
    </row>
    <row r="9399" spans="1:4" x14ac:dyDescent="0.25">
      <c r="A9399" s="2" t="s">
        <v>16383</v>
      </c>
      <c r="B9399" s="3">
        <v>43878</v>
      </c>
      <c r="C9399" s="3" t="str">
        <f t="shared" si="154"/>
        <v>1 кв 2020г.</v>
      </c>
      <c r="D9399" t="s">
        <v>32</v>
      </c>
    </row>
    <row r="9400" spans="1:4" ht="30" x14ac:dyDescent="0.25">
      <c r="A9400" s="2" t="s">
        <v>16382</v>
      </c>
      <c r="B9400" s="3">
        <v>43878</v>
      </c>
      <c r="C9400" s="3" t="str">
        <f t="shared" si="154"/>
        <v>1 кв 2020г.</v>
      </c>
      <c r="D9400" t="s">
        <v>223</v>
      </c>
    </row>
    <row r="9401" spans="1:4" ht="30" x14ac:dyDescent="0.25">
      <c r="A9401" s="2" t="s">
        <v>16381</v>
      </c>
      <c r="B9401" s="3">
        <v>43878</v>
      </c>
      <c r="C9401" s="3" t="str">
        <f t="shared" si="154"/>
        <v>1 кв 2020г.</v>
      </c>
      <c r="D9401" t="s">
        <v>88</v>
      </c>
    </row>
    <row r="9402" spans="1:4" ht="30" x14ac:dyDescent="0.25">
      <c r="A9402" s="2" t="s">
        <v>16380</v>
      </c>
      <c r="B9402" s="3">
        <v>43878</v>
      </c>
      <c r="C9402" s="3" t="str">
        <f t="shared" si="154"/>
        <v>1 кв 2020г.</v>
      </c>
      <c r="D9402" t="s">
        <v>4</v>
      </c>
    </row>
    <row r="9403" spans="1:4" x14ac:dyDescent="0.25">
      <c r="A9403" s="2" t="s">
        <v>16379</v>
      </c>
      <c r="B9403" s="3">
        <v>43878</v>
      </c>
      <c r="C9403" s="3" t="str">
        <f t="shared" si="154"/>
        <v>1 кв 2020г.</v>
      </c>
      <c r="D9403" t="s">
        <v>99</v>
      </c>
    </row>
    <row r="9404" spans="1:4" ht="30" x14ac:dyDescent="0.25">
      <c r="A9404" s="2" t="s">
        <v>16378</v>
      </c>
      <c r="B9404" s="3">
        <v>43878</v>
      </c>
      <c r="C9404" s="3" t="str">
        <f t="shared" si="154"/>
        <v>1 кв 2020г.</v>
      </c>
      <c r="D9404" t="s">
        <v>13</v>
      </c>
    </row>
    <row r="9405" spans="1:4" ht="30" x14ac:dyDescent="0.25">
      <c r="A9405" s="2" t="s">
        <v>16377</v>
      </c>
      <c r="B9405" s="3">
        <v>43878</v>
      </c>
      <c r="C9405" s="3" t="str">
        <f t="shared" si="154"/>
        <v>1 кв 2020г.</v>
      </c>
      <c r="D9405" t="s">
        <v>58</v>
      </c>
    </row>
    <row r="9406" spans="1:4" x14ac:dyDescent="0.25">
      <c r="A9406" s="2" t="s">
        <v>16376</v>
      </c>
      <c r="B9406" s="3">
        <v>43878</v>
      </c>
      <c r="C9406" s="3" t="str">
        <f t="shared" si="154"/>
        <v>1 кв 2020г.</v>
      </c>
      <c r="D9406" t="s">
        <v>319</v>
      </c>
    </row>
    <row r="9407" spans="1:4" x14ac:dyDescent="0.25">
      <c r="A9407" s="2" t="s">
        <v>16375</v>
      </c>
      <c r="B9407" s="3">
        <v>43878</v>
      </c>
      <c r="C9407" s="3" t="str">
        <f t="shared" si="154"/>
        <v>1 кв 2020г.</v>
      </c>
      <c r="D9407" t="s">
        <v>244</v>
      </c>
    </row>
    <row r="9408" spans="1:4" ht="30" x14ac:dyDescent="0.25">
      <c r="A9408" s="2" t="s">
        <v>16374</v>
      </c>
      <c r="B9408" s="3">
        <v>43878</v>
      </c>
      <c r="C9408" s="3" t="str">
        <f t="shared" si="154"/>
        <v>1 кв 2020г.</v>
      </c>
      <c r="D9408" t="s">
        <v>4</v>
      </c>
    </row>
    <row r="9409" spans="1:4" ht="30" x14ac:dyDescent="0.25">
      <c r="A9409" s="2" t="s">
        <v>16373</v>
      </c>
      <c r="B9409" s="3">
        <v>43878</v>
      </c>
      <c r="C9409" s="3" t="str">
        <f t="shared" si="154"/>
        <v>1 кв 2020г.</v>
      </c>
      <c r="D9409" t="s">
        <v>49</v>
      </c>
    </row>
    <row r="9410" spans="1:4" x14ac:dyDescent="0.25">
      <c r="A9410" s="2" t="s">
        <v>16372</v>
      </c>
      <c r="B9410" s="3">
        <v>43878</v>
      </c>
      <c r="C9410" s="3" t="str">
        <f t="shared" si="154"/>
        <v>1 кв 2020г.</v>
      </c>
      <c r="D9410" t="s">
        <v>13</v>
      </c>
    </row>
    <row r="9411" spans="1:4" x14ac:dyDescent="0.25">
      <c r="A9411" s="2" t="s">
        <v>16371</v>
      </c>
      <c r="B9411" s="3">
        <v>43878</v>
      </c>
      <c r="C9411" s="3" t="str">
        <f t="shared" ref="C9411:C9474" si="155">INT((MONTH(B9411)+2)/3)&amp;" кв "&amp;YEAR(B9411)&amp;"г."</f>
        <v>1 кв 2020г.</v>
      </c>
      <c r="D9411" t="s">
        <v>198</v>
      </c>
    </row>
    <row r="9412" spans="1:4" x14ac:dyDescent="0.25">
      <c r="A9412" s="2" t="s">
        <v>16370</v>
      </c>
      <c r="B9412" s="3">
        <v>43878</v>
      </c>
      <c r="C9412" s="3" t="str">
        <f t="shared" si="155"/>
        <v>1 кв 2020г.</v>
      </c>
      <c r="D9412" t="s">
        <v>154</v>
      </c>
    </row>
    <row r="9413" spans="1:4" x14ac:dyDescent="0.25">
      <c r="A9413" s="2" t="s">
        <v>16369</v>
      </c>
      <c r="B9413" s="3">
        <v>43878</v>
      </c>
      <c r="C9413" s="3" t="str">
        <f t="shared" si="155"/>
        <v>1 кв 2020г.</v>
      </c>
      <c r="D9413" t="s">
        <v>13</v>
      </c>
    </row>
    <row r="9414" spans="1:4" x14ac:dyDescent="0.25">
      <c r="A9414" s="2" t="s">
        <v>16368</v>
      </c>
      <c r="B9414" s="3">
        <v>43878</v>
      </c>
      <c r="C9414" s="3" t="str">
        <f t="shared" si="155"/>
        <v>1 кв 2020г.</v>
      </c>
      <c r="D9414" t="s">
        <v>77</v>
      </c>
    </row>
    <row r="9415" spans="1:4" ht="30" x14ac:dyDescent="0.25">
      <c r="A9415" s="2" t="s">
        <v>16367</v>
      </c>
      <c r="B9415" s="3">
        <v>43878</v>
      </c>
      <c r="C9415" s="3" t="str">
        <f t="shared" si="155"/>
        <v>1 кв 2020г.</v>
      </c>
      <c r="D9415" t="s">
        <v>13</v>
      </c>
    </row>
    <row r="9416" spans="1:4" ht="30" x14ac:dyDescent="0.25">
      <c r="A9416" s="2" t="s">
        <v>16366</v>
      </c>
      <c r="B9416" s="3">
        <v>43878</v>
      </c>
      <c r="C9416" s="3" t="str">
        <f t="shared" si="155"/>
        <v>1 кв 2020г.</v>
      </c>
      <c r="D9416" t="s">
        <v>88</v>
      </c>
    </row>
    <row r="9417" spans="1:4" x14ac:dyDescent="0.25">
      <c r="A9417" s="2" t="s">
        <v>16365</v>
      </c>
      <c r="B9417" s="3">
        <v>43878</v>
      </c>
      <c r="C9417" s="3" t="str">
        <f t="shared" si="155"/>
        <v>1 кв 2020г.</v>
      </c>
      <c r="D9417" t="s">
        <v>97</v>
      </c>
    </row>
    <row r="9418" spans="1:4" x14ac:dyDescent="0.25">
      <c r="A9418" s="2" t="s">
        <v>16364</v>
      </c>
      <c r="B9418" s="3">
        <v>43878</v>
      </c>
      <c r="C9418" s="3" t="str">
        <f t="shared" si="155"/>
        <v>1 кв 2020г.</v>
      </c>
      <c r="D9418" t="s">
        <v>88</v>
      </c>
    </row>
    <row r="9419" spans="1:4" x14ac:dyDescent="0.25">
      <c r="A9419" s="2" t="s">
        <v>16363</v>
      </c>
      <c r="B9419" s="3">
        <v>43879</v>
      </c>
      <c r="C9419" s="3" t="str">
        <f t="shared" si="155"/>
        <v>1 кв 2020г.</v>
      </c>
      <c r="D9419" t="s">
        <v>93</v>
      </c>
    </row>
    <row r="9420" spans="1:4" x14ac:dyDescent="0.25">
      <c r="A9420" s="2" t="s">
        <v>16362</v>
      </c>
      <c r="B9420" s="3">
        <v>43879</v>
      </c>
      <c r="C9420" s="3" t="str">
        <f t="shared" si="155"/>
        <v>1 кв 2020г.</v>
      </c>
      <c r="D9420" t="s">
        <v>13</v>
      </c>
    </row>
    <row r="9421" spans="1:4" x14ac:dyDescent="0.25">
      <c r="A9421" s="2" t="s">
        <v>16361</v>
      </c>
      <c r="B9421" s="3">
        <v>43879</v>
      </c>
      <c r="C9421" s="3" t="str">
        <f t="shared" si="155"/>
        <v>1 кв 2020г.</v>
      </c>
      <c r="D9421" t="s">
        <v>6</v>
      </c>
    </row>
    <row r="9422" spans="1:4" ht="30" x14ac:dyDescent="0.25">
      <c r="A9422" s="2" t="s">
        <v>16360</v>
      </c>
      <c r="B9422" s="3">
        <v>43879</v>
      </c>
      <c r="C9422" s="3" t="str">
        <f t="shared" si="155"/>
        <v>1 кв 2020г.</v>
      </c>
      <c r="D9422" t="s">
        <v>13</v>
      </c>
    </row>
    <row r="9423" spans="1:4" x14ac:dyDescent="0.25">
      <c r="A9423" s="2" t="s">
        <v>16359</v>
      </c>
      <c r="B9423" s="3">
        <v>43879</v>
      </c>
      <c r="C9423" s="3" t="str">
        <f t="shared" si="155"/>
        <v>1 кв 2020г.</v>
      </c>
      <c r="D9423" t="s">
        <v>13</v>
      </c>
    </row>
    <row r="9424" spans="1:4" ht="30" x14ac:dyDescent="0.25">
      <c r="A9424" s="2" t="s">
        <v>16358</v>
      </c>
      <c r="B9424" s="3">
        <v>43879</v>
      </c>
      <c r="C9424" s="3" t="str">
        <f t="shared" si="155"/>
        <v>1 кв 2020г.</v>
      </c>
      <c r="D9424" t="s">
        <v>13</v>
      </c>
    </row>
    <row r="9425" spans="1:4" ht="30" x14ac:dyDescent="0.25">
      <c r="A9425" s="2" t="s">
        <v>16357</v>
      </c>
      <c r="B9425" s="3">
        <v>43879</v>
      </c>
      <c r="C9425" s="3" t="str">
        <f t="shared" si="155"/>
        <v>1 кв 2020г.</v>
      </c>
      <c r="D9425" t="s">
        <v>13</v>
      </c>
    </row>
    <row r="9426" spans="1:4" ht="30" x14ac:dyDescent="0.25">
      <c r="A9426" s="2" t="s">
        <v>16356</v>
      </c>
      <c r="B9426" s="3">
        <v>43879</v>
      </c>
      <c r="C9426" s="3" t="str">
        <f t="shared" si="155"/>
        <v>1 кв 2020г.</v>
      </c>
      <c r="D9426" t="s">
        <v>41</v>
      </c>
    </row>
    <row r="9427" spans="1:4" x14ac:dyDescent="0.25">
      <c r="A9427" s="2" t="s">
        <v>16355</v>
      </c>
      <c r="B9427" s="3">
        <v>43879</v>
      </c>
      <c r="C9427" s="3" t="str">
        <f t="shared" si="155"/>
        <v>1 кв 2020г.</v>
      </c>
      <c r="D9427" t="s">
        <v>58</v>
      </c>
    </row>
    <row r="9428" spans="1:4" x14ac:dyDescent="0.25">
      <c r="A9428" s="2" t="s">
        <v>3632</v>
      </c>
      <c r="B9428" s="3">
        <v>43879</v>
      </c>
      <c r="C9428" s="3" t="str">
        <f t="shared" si="155"/>
        <v>1 кв 2020г.</v>
      </c>
      <c r="D9428" t="s">
        <v>384</v>
      </c>
    </row>
    <row r="9429" spans="1:4" x14ac:dyDescent="0.25">
      <c r="A9429" s="2" t="s">
        <v>16354</v>
      </c>
      <c r="B9429" s="3">
        <v>43879</v>
      </c>
      <c r="C9429" s="3" t="str">
        <f t="shared" si="155"/>
        <v>1 кв 2020г.</v>
      </c>
      <c r="D9429" t="s">
        <v>20</v>
      </c>
    </row>
    <row r="9430" spans="1:4" x14ac:dyDescent="0.25">
      <c r="A9430" s="2" t="s">
        <v>16353</v>
      </c>
      <c r="B9430" s="3">
        <v>43879</v>
      </c>
      <c r="C9430" s="3" t="str">
        <f t="shared" si="155"/>
        <v>1 кв 2020г.</v>
      </c>
      <c r="D9430" t="s">
        <v>13</v>
      </c>
    </row>
    <row r="9431" spans="1:4" x14ac:dyDescent="0.25">
      <c r="A9431" s="2" t="s">
        <v>16352</v>
      </c>
      <c r="B9431" s="3">
        <v>43879</v>
      </c>
      <c r="C9431" s="3" t="str">
        <f t="shared" si="155"/>
        <v>1 кв 2020г.</v>
      </c>
      <c r="D9431" t="s">
        <v>13</v>
      </c>
    </row>
    <row r="9432" spans="1:4" x14ac:dyDescent="0.25">
      <c r="A9432" s="2" t="s">
        <v>16351</v>
      </c>
      <c r="B9432" s="3">
        <v>43879</v>
      </c>
      <c r="C9432" s="3" t="str">
        <f t="shared" si="155"/>
        <v>1 кв 2020г.</v>
      </c>
      <c r="D9432" t="s">
        <v>391</v>
      </c>
    </row>
    <row r="9433" spans="1:4" x14ac:dyDescent="0.25">
      <c r="A9433" s="2" t="s">
        <v>16350</v>
      </c>
      <c r="B9433" s="3">
        <v>43879</v>
      </c>
      <c r="C9433" s="3" t="str">
        <f t="shared" si="155"/>
        <v>1 кв 2020г.</v>
      </c>
      <c r="D9433" t="s">
        <v>77</v>
      </c>
    </row>
    <row r="9434" spans="1:4" x14ac:dyDescent="0.25">
      <c r="A9434" s="2" t="s">
        <v>16349</v>
      </c>
      <c r="B9434" s="3">
        <v>43879</v>
      </c>
      <c r="C9434" s="3" t="str">
        <f t="shared" si="155"/>
        <v>1 кв 2020г.</v>
      </c>
      <c r="D9434" t="s">
        <v>198</v>
      </c>
    </row>
    <row r="9435" spans="1:4" ht="30" x14ac:dyDescent="0.25">
      <c r="A9435" s="2" t="s">
        <v>16348</v>
      </c>
      <c r="B9435" s="3">
        <v>43879</v>
      </c>
      <c r="C9435" s="3" t="str">
        <f t="shared" si="155"/>
        <v>1 кв 2020г.</v>
      </c>
      <c r="D9435" t="s">
        <v>35</v>
      </c>
    </row>
    <row r="9436" spans="1:4" ht="30" x14ac:dyDescent="0.25">
      <c r="A9436" s="2" t="s">
        <v>16347</v>
      </c>
      <c r="B9436" s="3">
        <v>43879</v>
      </c>
      <c r="C9436" s="3" t="str">
        <f t="shared" si="155"/>
        <v>1 кв 2020г.</v>
      </c>
      <c r="D9436" t="s">
        <v>4</v>
      </c>
    </row>
    <row r="9437" spans="1:4" x14ac:dyDescent="0.25">
      <c r="A9437" s="2" t="s">
        <v>16346</v>
      </c>
      <c r="B9437" s="3">
        <v>43879</v>
      </c>
      <c r="C9437" s="3" t="str">
        <f t="shared" si="155"/>
        <v>1 кв 2020г.</v>
      </c>
      <c r="D9437" t="s">
        <v>20</v>
      </c>
    </row>
    <row r="9438" spans="1:4" ht="30" x14ac:dyDescent="0.25">
      <c r="A9438" s="2" t="s">
        <v>16345</v>
      </c>
      <c r="B9438" s="3">
        <v>43879</v>
      </c>
      <c r="C9438" s="3" t="str">
        <f t="shared" si="155"/>
        <v>1 кв 2020г.</v>
      </c>
      <c r="D9438" t="s">
        <v>4</v>
      </c>
    </row>
    <row r="9439" spans="1:4" x14ac:dyDescent="0.25">
      <c r="A9439" s="2" t="s">
        <v>16344</v>
      </c>
      <c r="B9439" s="3">
        <v>43880</v>
      </c>
      <c r="C9439" s="3" t="str">
        <f t="shared" si="155"/>
        <v>1 кв 2020г.</v>
      </c>
      <c r="D9439" t="s">
        <v>84</v>
      </c>
    </row>
    <row r="9440" spans="1:4" x14ac:dyDescent="0.25">
      <c r="A9440" s="2" t="s">
        <v>16343</v>
      </c>
      <c r="B9440" s="3">
        <v>43880</v>
      </c>
      <c r="C9440" s="3" t="str">
        <f t="shared" si="155"/>
        <v>1 кв 2020г.</v>
      </c>
      <c r="D9440" t="s">
        <v>99</v>
      </c>
    </row>
    <row r="9441" spans="1:4" x14ac:dyDescent="0.25">
      <c r="A9441" s="2" t="s">
        <v>16342</v>
      </c>
      <c r="B9441" s="3">
        <v>43880</v>
      </c>
      <c r="C9441" s="3" t="str">
        <f t="shared" si="155"/>
        <v>1 кв 2020г.</v>
      </c>
      <c r="D9441" t="s">
        <v>58</v>
      </c>
    </row>
    <row r="9442" spans="1:4" ht="30" x14ac:dyDescent="0.25">
      <c r="A9442" s="2" t="s">
        <v>16341</v>
      </c>
      <c r="B9442" s="3">
        <v>43880</v>
      </c>
      <c r="C9442" s="3" t="str">
        <f t="shared" si="155"/>
        <v>1 кв 2020г.</v>
      </c>
      <c r="D9442" t="s">
        <v>13</v>
      </c>
    </row>
    <row r="9443" spans="1:4" x14ac:dyDescent="0.25">
      <c r="A9443" s="2" t="s">
        <v>16340</v>
      </c>
      <c r="B9443" s="3">
        <v>43880</v>
      </c>
      <c r="C9443" s="3" t="str">
        <f t="shared" si="155"/>
        <v>1 кв 2020г.</v>
      </c>
      <c r="D9443" t="s">
        <v>244</v>
      </c>
    </row>
    <row r="9444" spans="1:4" ht="30" x14ac:dyDescent="0.25">
      <c r="A9444" s="2" t="s">
        <v>16339</v>
      </c>
      <c r="B9444" s="3">
        <v>43880</v>
      </c>
      <c r="C9444" s="3" t="str">
        <f t="shared" si="155"/>
        <v>1 кв 2020г.</v>
      </c>
      <c r="D9444" t="s">
        <v>192</v>
      </c>
    </row>
    <row r="9445" spans="1:4" x14ac:dyDescent="0.25">
      <c r="A9445" s="2" t="s">
        <v>16337</v>
      </c>
      <c r="B9445" s="3">
        <v>43880</v>
      </c>
      <c r="C9445" s="3" t="str">
        <f t="shared" si="155"/>
        <v>1 кв 2020г.</v>
      </c>
      <c r="D9445" t="s">
        <v>4</v>
      </c>
    </row>
    <row r="9446" spans="1:4" ht="30" x14ac:dyDescent="0.25">
      <c r="A9446" s="2" t="s">
        <v>16336</v>
      </c>
      <c r="B9446" s="3">
        <v>43880</v>
      </c>
      <c r="C9446" s="3" t="str">
        <f t="shared" si="155"/>
        <v>1 кв 2020г.</v>
      </c>
      <c r="D9446" t="s">
        <v>13</v>
      </c>
    </row>
    <row r="9447" spans="1:4" x14ac:dyDescent="0.25">
      <c r="A9447" s="2" t="s">
        <v>16335</v>
      </c>
      <c r="B9447" s="3">
        <v>43880</v>
      </c>
      <c r="C9447" s="3" t="str">
        <f t="shared" si="155"/>
        <v>1 кв 2020г.</v>
      </c>
      <c r="D9447" t="s">
        <v>513</v>
      </c>
    </row>
    <row r="9448" spans="1:4" x14ac:dyDescent="0.25">
      <c r="A9448" s="2" t="s">
        <v>16334</v>
      </c>
      <c r="B9448" s="3">
        <v>43880</v>
      </c>
      <c r="C9448" s="3" t="str">
        <f t="shared" si="155"/>
        <v>1 кв 2020г.</v>
      </c>
      <c r="D9448" t="s">
        <v>13</v>
      </c>
    </row>
    <row r="9449" spans="1:4" x14ac:dyDescent="0.25">
      <c r="A9449" s="2" t="s">
        <v>16333</v>
      </c>
      <c r="B9449" s="3">
        <v>43880</v>
      </c>
      <c r="C9449" s="3" t="str">
        <f t="shared" si="155"/>
        <v>1 кв 2020г.</v>
      </c>
      <c r="D9449" t="s">
        <v>20</v>
      </c>
    </row>
    <row r="9450" spans="1:4" ht="30" x14ac:dyDescent="0.25">
      <c r="A9450" s="2" t="s">
        <v>16332</v>
      </c>
      <c r="B9450" s="3">
        <v>43880</v>
      </c>
      <c r="C9450" s="3" t="str">
        <f t="shared" si="155"/>
        <v>1 кв 2020г.</v>
      </c>
      <c r="D9450" t="s">
        <v>13</v>
      </c>
    </row>
    <row r="9451" spans="1:4" ht="30" x14ac:dyDescent="0.25">
      <c r="A9451" s="2" t="s">
        <v>16331</v>
      </c>
      <c r="B9451" s="3">
        <v>43880</v>
      </c>
      <c r="C9451" s="3" t="str">
        <f t="shared" si="155"/>
        <v>1 кв 2020г.</v>
      </c>
      <c r="D9451" t="s">
        <v>88</v>
      </c>
    </row>
    <row r="9452" spans="1:4" ht="30" x14ac:dyDescent="0.25">
      <c r="A9452" s="2" t="s">
        <v>16330</v>
      </c>
      <c r="B9452" s="3">
        <v>43880</v>
      </c>
      <c r="C9452" s="3" t="str">
        <f t="shared" si="155"/>
        <v>1 кв 2020г.</v>
      </c>
      <c r="D9452" t="s">
        <v>4</v>
      </c>
    </row>
    <row r="9453" spans="1:4" ht="30" x14ac:dyDescent="0.25">
      <c r="A9453" s="2" t="s">
        <v>16329</v>
      </c>
      <c r="B9453" s="3">
        <v>43880</v>
      </c>
      <c r="C9453" s="3" t="str">
        <f t="shared" si="155"/>
        <v>1 кв 2020г.</v>
      </c>
      <c r="D9453" t="s">
        <v>58</v>
      </c>
    </row>
    <row r="9454" spans="1:4" x14ac:dyDescent="0.25">
      <c r="A9454" s="2" t="s">
        <v>16328</v>
      </c>
      <c r="B9454" s="3">
        <v>43880</v>
      </c>
      <c r="C9454" s="3" t="str">
        <f t="shared" si="155"/>
        <v>1 кв 2020г.</v>
      </c>
      <c r="D9454" t="s">
        <v>13</v>
      </c>
    </row>
    <row r="9455" spans="1:4" x14ac:dyDescent="0.25">
      <c r="A9455" s="2" t="s">
        <v>16326</v>
      </c>
      <c r="B9455" s="3">
        <v>43881</v>
      </c>
      <c r="C9455" s="3" t="str">
        <f t="shared" si="155"/>
        <v>1 кв 2020г.</v>
      </c>
      <c r="D9455" t="s">
        <v>41</v>
      </c>
    </row>
    <row r="9456" spans="1:4" x14ac:dyDescent="0.25">
      <c r="A9456" s="2" t="s">
        <v>16325</v>
      </c>
      <c r="B9456" s="3">
        <v>43881</v>
      </c>
      <c r="C9456" s="3" t="str">
        <f t="shared" si="155"/>
        <v>1 кв 2020г.</v>
      </c>
      <c r="D9456" t="s">
        <v>55</v>
      </c>
    </row>
    <row r="9457" spans="1:4" x14ac:dyDescent="0.25">
      <c r="A9457" s="2" t="s">
        <v>16324</v>
      </c>
      <c r="B9457" s="3">
        <v>43881</v>
      </c>
      <c r="C9457" s="3" t="str">
        <f t="shared" si="155"/>
        <v>1 кв 2020г.</v>
      </c>
      <c r="D9457" t="s">
        <v>130</v>
      </c>
    </row>
    <row r="9458" spans="1:4" ht="30" x14ac:dyDescent="0.25">
      <c r="A9458" s="2" t="s">
        <v>16323</v>
      </c>
      <c r="B9458" s="3">
        <v>43881</v>
      </c>
      <c r="C9458" s="3" t="str">
        <f t="shared" si="155"/>
        <v>1 кв 2020г.</v>
      </c>
      <c r="D9458" t="s">
        <v>134</v>
      </c>
    </row>
    <row r="9459" spans="1:4" x14ac:dyDescent="0.25">
      <c r="A9459" s="2" t="s">
        <v>16322</v>
      </c>
      <c r="B9459" s="3">
        <v>43881</v>
      </c>
      <c r="C9459" s="3" t="str">
        <f t="shared" si="155"/>
        <v>1 кв 2020г.</v>
      </c>
      <c r="D9459" t="s">
        <v>97</v>
      </c>
    </row>
    <row r="9460" spans="1:4" x14ac:dyDescent="0.25">
      <c r="A9460" s="2" t="s">
        <v>16321</v>
      </c>
      <c r="B9460" s="3">
        <v>43881</v>
      </c>
      <c r="C9460" s="3" t="str">
        <f t="shared" si="155"/>
        <v>1 кв 2020г.</v>
      </c>
      <c r="D9460" t="s">
        <v>469</v>
      </c>
    </row>
    <row r="9461" spans="1:4" ht="30" x14ac:dyDescent="0.25">
      <c r="A9461" s="2" t="s">
        <v>16320</v>
      </c>
      <c r="B9461" s="3">
        <v>43881</v>
      </c>
      <c r="C9461" s="3" t="str">
        <f t="shared" si="155"/>
        <v>1 кв 2020г.</v>
      </c>
      <c r="D9461" t="s">
        <v>97</v>
      </c>
    </row>
    <row r="9462" spans="1:4" x14ac:dyDescent="0.25">
      <c r="A9462" s="2" t="s">
        <v>16319</v>
      </c>
      <c r="B9462" s="3">
        <v>43881</v>
      </c>
      <c r="C9462" s="3" t="str">
        <f t="shared" si="155"/>
        <v>1 кв 2020г.</v>
      </c>
      <c r="D9462" t="s">
        <v>15</v>
      </c>
    </row>
    <row r="9463" spans="1:4" x14ac:dyDescent="0.25">
      <c r="A9463" s="2" t="s">
        <v>16318</v>
      </c>
      <c r="B9463" s="3">
        <v>43881</v>
      </c>
      <c r="C9463" s="3" t="str">
        <f t="shared" si="155"/>
        <v>1 кв 2020г.</v>
      </c>
      <c r="D9463" t="s">
        <v>37</v>
      </c>
    </row>
    <row r="9464" spans="1:4" ht="30" x14ac:dyDescent="0.25">
      <c r="A9464" s="2" t="s">
        <v>16317</v>
      </c>
      <c r="B9464" s="3">
        <v>43881</v>
      </c>
      <c r="C9464" s="3" t="str">
        <f t="shared" si="155"/>
        <v>1 кв 2020г.</v>
      </c>
      <c r="D9464" t="s">
        <v>6</v>
      </c>
    </row>
    <row r="9465" spans="1:4" x14ac:dyDescent="0.25">
      <c r="A9465" s="2" t="s">
        <v>16316</v>
      </c>
      <c r="B9465" s="3">
        <v>43881</v>
      </c>
      <c r="C9465" s="3" t="str">
        <f t="shared" si="155"/>
        <v>1 кв 2020г.</v>
      </c>
      <c r="D9465" t="s">
        <v>13</v>
      </c>
    </row>
    <row r="9466" spans="1:4" ht="30" x14ac:dyDescent="0.25">
      <c r="A9466" s="2" t="s">
        <v>14961</v>
      </c>
      <c r="B9466" s="3">
        <v>43881</v>
      </c>
      <c r="C9466" s="3" t="str">
        <f t="shared" si="155"/>
        <v>1 кв 2020г.</v>
      </c>
      <c r="D9466" t="s">
        <v>35</v>
      </c>
    </row>
    <row r="9467" spans="1:4" ht="30" x14ac:dyDescent="0.25">
      <c r="A9467" s="2" t="s">
        <v>16315</v>
      </c>
      <c r="B9467" s="3">
        <v>43881</v>
      </c>
      <c r="C9467" s="3" t="str">
        <f t="shared" si="155"/>
        <v>1 кв 2020г.</v>
      </c>
      <c r="D9467" t="s">
        <v>29</v>
      </c>
    </row>
    <row r="9468" spans="1:4" x14ac:dyDescent="0.25">
      <c r="A9468" s="2" t="s">
        <v>16314</v>
      </c>
      <c r="B9468" s="3">
        <v>43882</v>
      </c>
      <c r="C9468" s="3" t="str">
        <f t="shared" si="155"/>
        <v>1 кв 2020г.</v>
      </c>
      <c r="D9468" t="s">
        <v>6</v>
      </c>
    </row>
    <row r="9469" spans="1:4" x14ac:dyDescent="0.25">
      <c r="A9469" s="2" t="s">
        <v>16313</v>
      </c>
      <c r="B9469" s="3">
        <v>43882</v>
      </c>
      <c r="C9469" s="3" t="str">
        <f t="shared" si="155"/>
        <v>1 кв 2020г.</v>
      </c>
      <c r="D9469" t="s">
        <v>13</v>
      </c>
    </row>
    <row r="9470" spans="1:4" x14ac:dyDescent="0.25">
      <c r="A9470" s="2" t="s">
        <v>16312</v>
      </c>
      <c r="B9470" s="3">
        <v>43882</v>
      </c>
      <c r="C9470" s="3" t="str">
        <f t="shared" si="155"/>
        <v>1 кв 2020г.</v>
      </c>
      <c r="D9470" t="s">
        <v>106</v>
      </c>
    </row>
    <row r="9471" spans="1:4" ht="30" x14ac:dyDescent="0.25">
      <c r="A9471" s="2" t="s">
        <v>16311</v>
      </c>
      <c r="B9471" s="3">
        <v>43882</v>
      </c>
      <c r="C9471" s="3" t="str">
        <f t="shared" si="155"/>
        <v>1 кв 2020г.</v>
      </c>
      <c r="D9471" t="s">
        <v>13</v>
      </c>
    </row>
    <row r="9472" spans="1:4" x14ac:dyDescent="0.25">
      <c r="A9472" s="2" t="s">
        <v>16310</v>
      </c>
      <c r="B9472" s="3">
        <v>43882</v>
      </c>
      <c r="C9472" s="3" t="str">
        <f t="shared" si="155"/>
        <v>1 кв 2020г.</v>
      </c>
      <c r="D9472" t="s">
        <v>88</v>
      </c>
    </row>
    <row r="9473" spans="1:4" x14ac:dyDescent="0.25">
      <c r="A9473" s="2" t="s">
        <v>16309</v>
      </c>
      <c r="B9473" s="3">
        <v>43882</v>
      </c>
      <c r="C9473" s="3" t="str">
        <f t="shared" si="155"/>
        <v>1 кв 2020г.</v>
      </c>
      <c r="D9473" t="s">
        <v>13</v>
      </c>
    </row>
    <row r="9474" spans="1:4" ht="30" x14ac:dyDescent="0.25">
      <c r="A9474" s="2" t="s">
        <v>16308</v>
      </c>
      <c r="B9474" s="3">
        <v>43882</v>
      </c>
      <c r="C9474" s="3" t="str">
        <f t="shared" si="155"/>
        <v>1 кв 2020г.</v>
      </c>
      <c r="D9474" t="s">
        <v>207</v>
      </c>
    </row>
    <row r="9475" spans="1:4" x14ac:dyDescent="0.25">
      <c r="A9475" s="2" t="s">
        <v>16307</v>
      </c>
      <c r="B9475" s="3">
        <v>43882</v>
      </c>
      <c r="C9475" s="3" t="str">
        <f t="shared" ref="C9475:C9538" si="156">INT((MONTH(B9475)+2)/3)&amp;" кв "&amp;YEAR(B9475)&amp;"г."</f>
        <v>1 кв 2020г.</v>
      </c>
      <c r="D9475" t="s">
        <v>13</v>
      </c>
    </row>
    <row r="9476" spans="1:4" ht="30" x14ac:dyDescent="0.25">
      <c r="A9476" s="2" t="s">
        <v>16306</v>
      </c>
      <c r="B9476" s="3">
        <v>43882</v>
      </c>
      <c r="C9476" s="3" t="str">
        <f t="shared" si="156"/>
        <v>1 кв 2020г.</v>
      </c>
      <c r="D9476" t="s">
        <v>270</v>
      </c>
    </row>
    <row r="9477" spans="1:4" x14ac:dyDescent="0.25">
      <c r="A9477" s="2" t="s">
        <v>16305</v>
      </c>
      <c r="B9477" s="3">
        <v>43882</v>
      </c>
      <c r="C9477" s="3" t="str">
        <f t="shared" si="156"/>
        <v>1 кв 2020г.</v>
      </c>
      <c r="D9477" t="s">
        <v>13</v>
      </c>
    </row>
    <row r="9478" spans="1:4" x14ac:dyDescent="0.25">
      <c r="A9478" s="2" t="s">
        <v>16304</v>
      </c>
      <c r="B9478" s="3">
        <v>43882</v>
      </c>
      <c r="C9478" s="3" t="str">
        <f t="shared" si="156"/>
        <v>1 кв 2020г.</v>
      </c>
      <c r="D9478" t="s">
        <v>13</v>
      </c>
    </row>
    <row r="9479" spans="1:4" ht="30" x14ac:dyDescent="0.25">
      <c r="A9479" s="2" t="s">
        <v>16303</v>
      </c>
      <c r="B9479" s="3">
        <v>43886</v>
      </c>
      <c r="C9479" s="3" t="str">
        <f t="shared" si="156"/>
        <v>1 кв 2020г.</v>
      </c>
      <c r="D9479" t="s">
        <v>29</v>
      </c>
    </row>
    <row r="9480" spans="1:4" x14ac:dyDescent="0.25">
      <c r="A9480" s="2" t="s">
        <v>16302</v>
      </c>
      <c r="B9480" s="3">
        <v>43886</v>
      </c>
      <c r="C9480" s="3" t="str">
        <f t="shared" si="156"/>
        <v>1 кв 2020г.</v>
      </c>
      <c r="D9480" t="s">
        <v>307</v>
      </c>
    </row>
    <row r="9481" spans="1:4" x14ac:dyDescent="0.25">
      <c r="A9481" s="2" t="s">
        <v>16301</v>
      </c>
      <c r="B9481" s="3">
        <v>43886</v>
      </c>
      <c r="C9481" s="3" t="str">
        <f t="shared" si="156"/>
        <v>1 кв 2020г.</v>
      </c>
      <c r="D9481" t="s">
        <v>29</v>
      </c>
    </row>
    <row r="9482" spans="1:4" x14ac:dyDescent="0.25">
      <c r="A9482" s="2" t="s">
        <v>16300</v>
      </c>
      <c r="B9482" s="3">
        <v>43886</v>
      </c>
      <c r="C9482" s="3" t="str">
        <f t="shared" si="156"/>
        <v>1 кв 2020г.</v>
      </c>
      <c r="D9482" t="s">
        <v>22</v>
      </c>
    </row>
    <row r="9483" spans="1:4" x14ac:dyDescent="0.25">
      <c r="A9483" s="2" t="s">
        <v>16299</v>
      </c>
      <c r="B9483" s="3">
        <v>43886</v>
      </c>
      <c r="C9483" s="3" t="str">
        <f t="shared" si="156"/>
        <v>1 кв 2020г.</v>
      </c>
      <c r="D9483" t="s">
        <v>13</v>
      </c>
    </row>
    <row r="9484" spans="1:4" x14ac:dyDescent="0.25">
      <c r="A9484" s="2" t="s">
        <v>16298</v>
      </c>
      <c r="B9484" s="3">
        <v>43886</v>
      </c>
      <c r="C9484" s="3" t="str">
        <f t="shared" si="156"/>
        <v>1 кв 2020г.</v>
      </c>
      <c r="D9484" t="s">
        <v>192</v>
      </c>
    </row>
    <row r="9485" spans="1:4" x14ac:dyDescent="0.25">
      <c r="A9485" s="2" t="s">
        <v>16297</v>
      </c>
      <c r="B9485" s="3">
        <v>43886</v>
      </c>
      <c r="C9485" s="3" t="str">
        <f t="shared" si="156"/>
        <v>1 кв 2020г.</v>
      </c>
      <c r="D9485" t="s">
        <v>20</v>
      </c>
    </row>
    <row r="9486" spans="1:4" ht="30" x14ac:dyDescent="0.25">
      <c r="A9486" s="2" t="s">
        <v>16296</v>
      </c>
      <c r="B9486" s="3">
        <v>43886</v>
      </c>
      <c r="C9486" s="3" t="str">
        <f t="shared" si="156"/>
        <v>1 кв 2020г.</v>
      </c>
      <c r="D9486" t="s">
        <v>244</v>
      </c>
    </row>
    <row r="9487" spans="1:4" x14ac:dyDescent="0.25">
      <c r="A9487" s="2" t="s">
        <v>16295</v>
      </c>
      <c r="B9487" s="3">
        <v>43886</v>
      </c>
      <c r="C9487" s="3" t="str">
        <f t="shared" si="156"/>
        <v>1 кв 2020г.</v>
      </c>
      <c r="D9487" t="s">
        <v>513</v>
      </c>
    </row>
    <row r="9488" spans="1:4" ht="30" x14ac:dyDescent="0.25">
      <c r="A9488" s="2" t="s">
        <v>16293</v>
      </c>
      <c r="B9488" s="3">
        <v>43886</v>
      </c>
      <c r="C9488" s="3" t="str">
        <f t="shared" si="156"/>
        <v>1 кв 2020г.</v>
      </c>
      <c r="D9488" t="s">
        <v>27</v>
      </c>
    </row>
    <row r="9489" spans="1:4" x14ac:dyDescent="0.25">
      <c r="A9489" s="2" t="s">
        <v>16292</v>
      </c>
      <c r="B9489" s="3">
        <v>43886</v>
      </c>
      <c r="C9489" s="3" t="str">
        <f t="shared" si="156"/>
        <v>1 кв 2020г.</v>
      </c>
      <c r="D9489" t="s">
        <v>134</v>
      </c>
    </row>
    <row r="9490" spans="1:4" x14ac:dyDescent="0.25">
      <c r="A9490" s="2" t="s">
        <v>16291</v>
      </c>
      <c r="B9490" s="3">
        <v>43886</v>
      </c>
      <c r="C9490" s="3" t="str">
        <f t="shared" si="156"/>
        <v>1 кв 2020г.</v>
      </c>
      <c r="D9490" t="s">
        <v>13</v>
      </c>
    </row>
    <row r="9491" spans="1:4" ht="30" x14ac:dyDescent="0.25">
      <c r="A9491" s="2" t="s">
        <v>16290</v>
      </c>
      <c r="B9491" s="3">
        <v>43886</v>
      </c>
      <c r="C9491" s="3" t="str">
        <f t="shared" si="156"/>
        <v>1 кв 2020г.</v>
      </c>
      <c r="D9491" t="s">
        <v>4</v>
      </c>
    </row>
    <row r="9492" spans="1:4" ht="30" x14ac:dyDescent="0.25">
      <c r="A9492" s="2" t="s">
        <v>16289</v>
      </c>
      <c r="B9492" s="3">
        <v>43886</v>
      </c>
      <c r="C9492" s="3" t="str">
        <f t="shared" si="156"/>
        <v>1 кв 2020г.</v>
      </c>
      <c r="D9492" t="s">
        <v>20</v>
      </c>
    </row>
    <row r="9493" spans="1:4" x14ac:dyDescent="0.25">
      <c r="A9493" s="2" t="s">
        <v>16288</v>
      </c>
      <c r="B9493" s="3">
        <v>43886</v>
      </c>
      <c r="C9493" s="3" t="str">
        <f t="shared" si="156"/>
        <v>1 кв 2020г.</v>
      </c>
      <c r="D9493" t="s">
        <v>37</v>
      </c>
    </row>
    <row r="9494" spans="1:4" ht="30" x14ac:dyDescent="0.25">
      <c r="A9494" s="2" t="s">
        <v>16286</v>
      </c>
      <c r="B9494" s="3">
        <v>43886</v>
      </c>
      <c r="C9494" s="3" t="str">
        <f t="shared" si="156"/>
        <v>1 кв 2020г.</v>
      </c>
      <c r="D9494" t="s">
        <v>6</v>
      </c>
    </row>
    <row r="9495" spans="1:4" ht="30" x14ac:dyDescent="0.25">
      <c r="A9495" s="2" t="s">
        <v>16285</v>
      </c>
      <c r="B9495" s="3">
        <v>43886</v>
      </c>
      <c r="C9495" s="3" t="str">
        <f t="shared" si="156"/>
        <v>1 кв 2020г.</v>
      </c>
      <c r="D9495" t="s">
        <v>258</v>
      </c>
    </row>
    <row r="9496" spans="1:4" x14ac:dyDescent="0.25">
      <c r="A9496" s="2" t="s">
        <v>16284</v>
      </c>
      <c r="B9496" s="3">
        <v>43886</v>
      </c>
      <c r="C9496" s="3" t="str">
        <f t="shared" si="156"/>
        <v>1 кв 2020г.</v>
      </c>
      <c r="D9496" t="s">
        <v>22</v>
      </c>
    </row>
    <row r="9497" spans="1:4" x14ac:dyDescent="0.25">
      <c r="A9497" s="2" t="s">
        <v>16283</v>
      </c>
      <c r="B9497" s="3">
        <v>43886</v>
      </c>
      <c r="C9497" s="3" t="str">
        <f t="shared" si="156"/>
        <v>1 кв 2020г.</v>
      </c>
      <c r="D9497" t="s">
        <v>88</v>
      </c>
    </row>
    <row r="9498" spans="1:4" x14ac:dyDescent="0.25">
      <c r="A9498" s="2" t="s">
        <v>16282</v>
      </c>
      <c r="B9498" s="3">
        <v>43886</v>
      </c>
      <c r="C9498" s="3" t="str">
        <f t="shared" si="156"/>
        <v>1 кв 2020г.</v>
      </c>
      <c r="D9498" t="s">
        <v>4</v>
      </c>
    </row>
    <row r="9499" spans="1:4" ht="30" x14ac:dyDescent="0.25">
      <c r="A9499" s="2" t="s">
        <v>16281</v>
      </c>
      <c r="B9499" s="3">
        <v>43886</v>
      </c>
      <c r="C9499" s="3" t="str">
        <f t="shared" si="156"/>
        <v>1 кв 2020г.</v>
      </c>
      <c r="D9499" t="s">
        <v>13</v>
      </c>
    </row>
    <row r="9500" spans="1:4" ht="30" x14ac:dyDescent="0.25">
      <c r="A9500" s="2" t="s">
        <v>16280</v>
      </c>
      <c r="B9500" s="3">
        <v>43886</v>
      </c>
      <c r="C9500" s="3" t="str">
        <f t="shared" si="156"/>
        <v>1 кв 2020г.</v>
      </c>
      <c r="D9500" t="s">
        <v>13</v>
      </c>
    </row>
    <row r="9501" spans="1:4" x14ac:dyDescent="0.25">
      <c r="A9501" s="2" t="s">
        <v>16279</v>
      </c>
      <c r="B9501" s="3">
        <v>43886</v>
      </c>
      <c r="C9501" s="3" t="str">
        <f t="shared" si="156"/>
        <v>1 кв 2020г.</v>
      </c>
      <c r="D9501" t="s">
        <v>49</v>
      </c>
    </row>
    <row r="9502" spans="1:4" x14ac:dyDescent="0.25">
      <c r="A9502" s="2" t="s">
        <v>16278</v>
      </c>
      <c r="B9502" s="3">
        <v>43886</v>
      </c>
      <c r="C9502" s="3" t="str">
        <f t="shared" si="156"/>
        <v>1 кв 2020г.</v>
      </c>
      <c r="D9502" t="s">
        <v>52</v>
      </c>
    </row>
    <row r="9503" spans="1:4" ht="30" x14ac:dyDescent="0.25">
      <c r="A9503" s="2" t="s">
        <v>16277</v>
      </c>
      <c r="B9503" s="3">
        <v>43887</v>
      </c>
      <c r="C9503" s="3" t="str">
        <f t="shared" si="156"/>
        <v>1 кв 2020г.</v>
      </c>
      <c r="D9503" t="s">
        <v>88</v>
      </c>
    </row>
    <row r="9504" spans="1:4" x14ac:dyDescent="0.25">
      <c r="A9504" s="2" t="s">
        <v>16276</v>
      </c>
      <c r="B9504" s="3">
        <v>43887</v>
      </c>
      <c r="C9504" s="3" t="str">
        <f t="shared" si="156"/>
        <v>1 кв 2020г.</v>
      </c>
      <c r="D9504" t="s">
        <v>244</v>
      </c>
    </row>
    <row r="9505" spans="1:4" ht="30" x14ac:dyDescent="0.25">
      <c r="A9505" s="2" t="s">
        <v>16275</v>
      </c>
      <c r="B9505" s="3">
        <v>43887</v>
      </c>
      <c r="C9505" s="3" t="str">
        <f t="shared" si="156"/>
        <v>1 кв 2020г.</v>
      </c>
      <c r="D9505" t="s">
        <v>88</v>
      </c>
    </row>
    <row r="9506" spans="1:4" x14ac:dyDescent="0.25">
      <c r="A9506" s="2" t="s">
        <v>16274</v>
      </c>
      <c r="B9506" s="3">
        <v>43887</v>
      </c>
      <c r="C9506" s="3" t="str">
        <f t="shared" si="156"/>
        <v>1 кв 2020г.</v>
      </c>
      <c r="D9506" t="s">
        <v>32</v>
      </c>
    </row>
    <row r="9507" spans="1:4" x14ac:dyDescent="0.25">
      <c r="A9507" s="2" t="s">
        <v>9937</v>
      </c>
      <c r="B9507" s="3">
        <v>43887</v>
      </c>
      <c r="C9507" s="3" t="str">
        <f t="shared" si="156"/>
        <v>1 кв 2020г.</v>
      </c>
      <c r="D9507" t="s">
        <v>4</v>
      </c>
    </row>
    <row r="9508" spans="1:4" x14ac:dyDescent="0.25">
      <c r="A9508" s="2" t="s">
        <v>16273</v>
      </c>
      <c r="B9508" s="3">
        <v>43887</v>
      </c>
      <c r="C9508" s="3" t="str">
        <f t="shared" si="156"/>
        <v>1 кв 2020г.</v>
      </c>
      <c r="D9508" t="s">
        <v>66</v>
      </c>
    </row>
    <row r="9509" spans="1:4" x14ac:dyDescent="0.25">
      <c r="A9509" s="2" t="s">
        <v>16272</v>
      </c>
      <c r="B9509" s="3">
        <v>43887</v>
      </c>
      <c r="C9509" s="3" t="str">
        <f t="shared" si="156"/>
        <v>1 кв 2020г.</v>
      </c>
      <c r="D9509" t="s">
        <v>4</v>
      </c>
    </row>
    <row r="9510" spans="1:4" x14ac:dyDescent="0.25">
      <c r="A9510" s="2" t="s">
        <v>16271</v>
      </c>
      <c r="B9510" s="3">
        <v>43887</v>
      </c>
      <c r="C9510" s="3" t="str">
        <f t="shared" si="156"/>
        <v>1 кв 2020г.</v>
      </c>
      <c r="D9510" t="s">
        <v>27</v>
      </c>
    </row>
    <row r="9511" spans="1:4" x14ac:dyDescent="0.25">
      <c r="A9511" s="2" t="s">
        <v>16270</v>
      </c>
      <c r="B9511" s="3">
        <v>43887</v>
      </c>
      <c r="C9511" s="3" t="str">
        <f t="shared" si="156"/>
        <v>1 кв 2020г.</v>
      </c>
      <c r="D9511" t="s">
        <v>192</v>
      </c>
    </row>
    <row r="9512" spans="1:4" ht="30" x14ac:dyDescent="0.25">
      <c r="A9512" s="2" t="s">
        <v>16269</v>
      </c>
      <c r="B9512" s="3">
        <v>43887</v>
      </c>
      <c r="C9512" s="3" t="str">
        <f t="shared" si="156"/>
        <v>1 кв 2020г.</v>
      </c>
      <c r="D9512" t="s">
        <v>13</v>
      </c>
    </row>
    <row r="9513" spans="1:4" x14ac:dyDescent="0.25">
      <c r="A9513" s="2" t="s">
        <v>14151</v>
      </c>
      <c r="B9513" s="3">
        <v>43887</v>
      </c>
      <c r="C9513" s="3" t="str">
        <f t="shared" si="156"/>
        <v>1 кв 2020г.</v>
      </c>
      <c r="D9513" t="s">
        <v>13</v>
      </c>
    </row>
    <row r="9514" spans="1:4" x14ac:dyDescent="0.25">
      <c r="A9514" s="2" t="s">
        <v>16268</v>
      </c>
      <c r="B9514" s="3">
        <v>43887</v>
      </c>
      <c r="C9514" s="3" t="str">
        <f t="shared" si="156"/>
        <v>1 кв 2020г.</v>
      </c>
      <c r="D9514" t="s">
        <v>29</v>
      </c>
    </row>
    <row r="9515" spans="1:4" x14ac:dyDescent="0.25">
      <c r="A9515" s="2" t="s">
        <v>16267</v>
      </c>
      <c r="B9515" s="3">
        <v>43887</v>
      </c>
      <c r="C9515" s="3" t="str">
        <f t="shared" si="156"/>
        <v>1 кв 2020г.</v>
      </c>
      <c r="D9515" t="s">
        <v>4</v>
      </c>
    </row>
    <row r="9516" spans="1:4" x14ac:dyDescent="0.25">
      <c r="A9516" s="2" t="s">
        <v>16266</v>
      </c>
      <c r="B9516" s="3">
        <v>43887</v>
      </c>
      <c r="C9516" s="3" t="str">
        <f t="shared" si="156"/>
        <v>1 кв 2020г.</v>
      </c>
      <c r="D9516" t="s">
        <v>68</v>
      </c>
    </row>
    <row r="9517" spans="1:4" x14ac:dyDescent="0.25">
      <c r="A9517" s="2" t="s">
        <v>16264</v>
      </c>
      <c r="B9517" s="3">
        <v>43887</v>
      </c>
      <c r="C9517" s="3" t="str">
        <f t="shared" si="156"/>
        <v>1 кв 2020г.</v>
      </c>
      <c r="D9517" t="s">
        <v>13</v>
      </c>
    </row>
    <row r="9518" spans="1:4" x14ac:dyDescent="0.25">
      <c r="A9518" s="2" t="s">
        <v>16263</v>
      </c>
      <c r="B9518" s="3">
        <v>43887</v>
      </c>
      <c r="C9518" s="3" t="str">
        <f t="shared" si="156"/>
        <v>1 кв 2020г.</v>
      </c>
      <c r="D9518" t="s">
        <v>13</v>
      </c>
    </row>
    <row r="9519" spans="1:4" x14ac:dyDescent="0.25">
      <c r="A9519" s="2" t="s">
        <v>16262</v>
      </c>
      <c r="B9519" s="3">
        <v>43888</v>
      </c>
      <c r="C9519" s="3" t="str">
        <f t="shared" si="156"/>
        <v>1 кв 2020г.</v>
      </c>
      <c r="D9519" t="s">
        <v>223</v>
      </c>
    </row>
    <row r="9520" spans="1:4" ht="30" x14ac:dyDescent="0.25">
      <c r="A9520" s="2" t="s">
        <v>16261</v>
      </c>
      <c r="B9520" s="3">
        <v>43888</v>
      </c>
      <c r="C9520" s="3" t="str">
        <f t="shared" si="156"/>
        <v>1 кв 2020г.</v>
      </c>
      <c r="D9520" t="s">
        <v>22</v>
      </c>
    </row>
    <row r="9521" spans="1:4" ht="30" x14ac:dyDescent="0.25">
      <c r="A9521" s="2" t="s">
        <v>16260</v>
      </c>
      <c r="B9521" s="3">
        <v>43888</v>
      </c>
      <c r="C9521" s="3" t="str">
        <f t="shared" si="156"/>
        <v>1 кв 2020г.</v>
      </c>
      <c r="D9521" t="s">
        <v>285</v>
      </c>
    </row>
    <row r="9522" spans="1:4" x14ac:dyDescent="0.25">
      <c r="A9522" s="2" t="s">
        <v>16259</v>
      </c>
      <c r="B9522" s="3">
        <v>43888</v>
      </c>
      <c r="C9522" s="3" t="str">
        <f t="shared" si="156"/>
        <v>1 кв 2020г.</v>
      </c>
      <c r="D9522" t="s">
        <v>13</v>
      </c>
    </row>
    <row r="9523" spans="1:4" ht="30" x14ac:dyDescent="0.25">
      <c r="A9523" s="2" t="s">
        <v>16258</v>
      </c>
      <c r="B9523" s="3">
        <v>43888</v>
      </c>
      <c r="C9523" s="3" t="str">
        <f t="shared" si="156"/>
        <v>1 кв 2020г.</v>
      </c>
      <c r="D9523" t="s">
        <v>88</v>
      </c>
    </row>
    <row r="9524" spans="1:4" x14ac:dyDescent="0.25">
      <c r="A9524" s="2" t="s">
        <v>16257</v>
      </c>
      <c r="B9524" s="3">
        <v>43888</v>
      </c>
      <c r="C9524" s="3" t="str">
        <f t="shared" si="156"/>
        <v>1 кв 2020г.</v>
      </c>
      <c r="D9524" t="s">
        <v>15</v>
      </c>
    </row>
    <row r="9525" spans="1:4" ht="30" x14ac:dyDescent="0.25">
      <c r="A9525" s="2" t="s">
        <v>16256</v>
      </c>
      <c r="B9525" s="3">
        <v>43888</v>
      </c>
      <c r="C9525" s="3" t="str">
        <f t="shared" si="156"/>
        <v>1 кв 2020г.</v>
      </c>
      <c r="D9525" t="s">
        <v>55</v>
      </c>
    </row>
    <row r="9526" spans="1:4" x14ac:dyDescent="0.25">
      <c r="A9526" s="2" t="s">
        <v>16255</v>
      </c>
      <c r="B9526" s="3">
        <v>43888</v>
      </c>
      <c r="C9526" s="3" t="str">
        <f t="shared" si="156"/>
        <v>1 кв 2020г.</v>
      </c>
      <c r="D9526" t="s">
        <v>13</v>
      </c>
    </row>
    <row r="9527" spans="1:4" x14ac:dyDescent="0.25">
      <c r="A9527" s="2" t="s">
        <v>16254</v>
      </c>
      <c r="B9527" s="3">
        <v>43888</v>
      </c>
      <c r="C9527" s="3" t="str">
        <f t="shared" si="156"/>
        <v>1 кв 2020г.</v>
      </c>
      <c r="D9527" t="s">
        <v>319</v>
      </c>
    </row>
    <row r="9528" spans="1:4" x14ac:dyDescent="0.25">
      <c r="A9528" s="2" t="s">
        <v>16253</v>
      </c>
      <c r="B9528" s="3">
        <v>43888</v>
      </c>
      <c r="C9528" s="3" t="str">
        <f t="shared" si="156"/>
        <v>1 кв 2020г.</v>
      </c>
      <c r="D9528" t="s">
        <v>37</v>
      </c>
    </row>
    <row r="9529" spans="1:4" x14ac:dyDescent="0.25">
      <c r="A9529" s="2" t="s">
        <v>16252</v>
      </c>
      <c r="B9529" s="3">
        <v>43888</v>
      </c>
      <c r="C9529" s="3" t="str">
        <f t="shared" si="156"/>
        <v>1 кв 2020г.</v>
      </c>
      <c r="D9529" t="s">
        <v>13</v>
      </c>
    </row>
    <row r="9530" spans="1:4" x14ac:dyDescent="0.25">
      <c r="A9530" s="2" t="s">
        <v>11576</v>
      </c>
      <c r="B9530" s="3">
        <v>43888</v>
      </c>
      <c r="C9530" s="3" t="str">
        <f t="shared" si="156"/>
        <v>1 кв 2020г.</v>
      </c>
      <c r="D9530" t="s">
        <v>37</v>
      </c>
    </row>
    <row r="9531" spans="1:4" x14ac:dyDescent="0.25">
      <c r="A9531" s="2" t="s">
        <v>16251</v>
      </c>
      <c r="B9531" s="3">
        <v>43888</v>
      </c>
      <c r="C9531" s="3" t="str">
        <f t="shared" si="156"/>
        <v>1 кв 2020г.</v>
      </c>
      <c r="D9531" t="s">
        <v>258</v>
      </c>
    </row>
    <row r="9532" spans="1:4" x14ac:dyDescent="0.25">
      <c r="A9532" s="2" t="s">
        <v>16250</v>
      </c>
      <c r="B9532" s="3">
        <v>43888</v>
      </c>
      <c r="C9532" s="3" t="str">
        <f t="shared" si="156"/>
        <v>1 кв 2020г.</v>
      </c>
      <c r="D9532" t="s">
        <v>96</v>
      </c>
    </row>
    <row r="9533" spans="1:4" x14ac:dyDescent="0.25">
      <c r="A9533" s="2" t="s">
        <v>16249</v>
      </c>
      <c r="B9533" s="3">
        <v>43888</v>
      </c>
      <c r="C9533" s="3" t="str">
        <f t="shared" si="156"/>
        <v>1 кв 2020г.</v>
      </c>
      <c r="D9533" t="s">
        <v>66</v>
      </c>
    </row>
    <row r="9534" spans="1:4" ht="30" x14ac:dyDescent="0.25">
      <c r="A9534" s="2" t="s">
        <v>16248</v>
      </c>
      <c r="B9534" s="3">
        <v>43888</v>
      </c>
      <c r="C9534" s="3" t="str">
        <f t="shared" si="156"/>
        <v>1 кв 2020г.</v>
      </c>
      <c r="D9534" t="s">
        <v>20</v>
      </c>
    </row>
    <row r="9535" spans="1:4" x14ac:dyDescent="0.25">
      <c r="A9535" s="2" t="s">
        <v>16247</v>
      </c>
      <c r="B9535" s="3">
        <v>43888</v>
      </c>
      <c r="C9535" s="3" t="str">
        <f t="shared" si="156"/>
        <v>1 кв 2020г.</v>
      </c>
      <c r="D9535" t="s">
        <v>30</v>
      </c>
    </row>
    <row r="9536" spans="1:4" x14ac:dyDescent="0.25">
      <c r="A9536" s="2" t="s">
        <v>16246</v>
      </c>
      <c r="B9536" s="3">
        <v>43888</v>
      </c>
      <c r="C9536" s="3" t="str">
        <f t="shared" si="156"/>
        <v>1 кв 2020г.</v>
      </c>
      <c r="D9536" t="s">
        <v>15</v>
      </c>
    </row>
    <row r="9537" spans="1:4" ht="30" x14ac:dyDescent="0.25">
      <c r="A9537" s="2" t="s">
        <v>16245</v>
      </c>
      <c r="B9537" s="3">
        <v>43888</v>
      </c>
      <c r="C9537" s="3" t="str">
        <f t="shared" si="156"/>
        <v>1 кв 2020г.</v>
      </c>
      <c r="D9537" t="s">
        <v>4</v>
      </c>
    </row>
    <row r="9538" spans="1:4" ht="30" x14ac:dyDescent="0.25">
      <c r="A9538" s="2" t="s">
        <v>16244</v>
      </c>
      <c r="B9538" s="3">
        <v>43888</v>
      </c>
      <c r="C9538" s="3" t="str">
        <f t="shared" si="156"/>
        <v>1 кв 2020г.</v>
      </c>
      <c r="D9538" t="s">
        <v>13</v>
      </c>
    </row>
    <row r="9539" spans="1:4" x14ac:dyDescent="0.25">
      <c r="A9539" s="2" t="s">
        <v>16243</v>
      </c>
      <c r="B9539" s="3">
        <v>43888</v>
      </c>
      <c r="C9539" s="3" t="str">
        <f t="shared" ref="C9539:C9602" si="157">INT((MONTH(B9539)+2)/3)&amp;" кв "&amp;YEAR(B9539)&amp;"г."</f>
        <v>1 кв 2020г.</v>
      </c>
      <c r="D9539" t="s">
        <v>20</v>
      </c>
    </row>
    <row r="9540" spans="1:4" x14ac:dyDescent="0.25">
      <c r="A9540" s="2" t="s">
        <v>16242</v>
      </c>
      <c r="B9540" s="3">
        <v>43888</v>
      </c>
      <c r="C9540" s="3" t="str">
        <f t="shared" si="157"/>
        <v>1 кв 2020г.</v>
      </c>
      <c r="D9540" t="s">
        <v>35</v>
      </c>
    </row>
    <row r="9541" spans="1:4" x14ac:dyDescent="0.25">
      <c r="A9541" s="2" t="s">
        <v>16241</v>
      </c>
      <c r="B9541" s="3">
        <v>43888</v>
      </c>
      <c r="C9541" s="3" t="str">
        <f t="shared" si="157"/>
        <v>1 кв 2020г.</v>
      </c>
      <c r="D9541" t="s">
        <v>13</v>
      </c>
    </row>
    <row r="9542" spans="1:4" x14ac:dyDescent="0.25">
      <c r="A9542" s="2" t="s">
        <v>16240</v>
      </c>
      <c r="B9542" s="3">
        <v>43888</v>
      </c>
      <c r="C9542" s="3" t="str">
        <f t="shared" si="157"/>
        <v>1 кв 2020г.</v>
      </c>
      <c r="D9542" t="s">
        <v>391</v>
      </c>
    </row>
    <row r="9543" spans="1:4" x14ac:dyDescent="0.25">
      <c r="A9543" s="2" t="s">
        <v>16239</v>
      </c>
      <c r="B9543" s="3">
        <v>43888</v>
      </c>
      <c r="C9543" s="3" t="str">
        <f t="shared" si="157"/>
        <v>1 кв 2020г.</v>
      </c>
      <c r="D9543" t="s">
        <v>99</v>
      </c>
    </row>
    <row r="9544" spans="1:4" x14ac:dyDescent="0.25">
      <c r="A9544" s="2" t="s">
        <v>16238</v>
      </c>
      <c r="B9544" s="3">
        <v>43889</v>
      </c>
      <c r="C9544" s="3" t="str">
        <f t="shared" si="157"/>
        <v>1 кв 2020г.</v>
      </c>
      <c r="D9544" t="s">
        <v>20</v>
      </c>
    </row>
    <row r="9545" spans="1:4" x14ac:dyDescent="0.25">
      <c r="A9545" s="2" t="s">
        <v>16237</v>
      </c>
      <c r="B9545" s="3">
        <v>43889</v>
      </c>
      <c r="C9545" s="3" t="str">
        <f t="shared" si="157"/>
        <v>1 кв 2020г.</v>
      </c>
      <c r="D9545" t="s">
        <v>192</v>
      </c>
    </row>
    <row r="9546" spans="1:4" ht="30" x14ac:dyDescent="0.25">
      <c r="A9546" s="2" t="s">
        <v>16236</v>
      </c>
      <c r="B9546" s="3">
        <v>43889</v>
      </c>
      <c r="C9546" s="3" t="str">
        <f t="shared" si="157"/>
        <v>1 кв 2020г.</v>
      </c>
      <c r="D9546" t="s">
        <v>27</v>
      </c>
    </row>
    <row r="9547" spans="1:4" ht="30" x14ac:dyDescent="0.25">
      <c r="A9547" s="2" t="s">
        <v>16235</v>
      </c>
      <c r="B9547" s="3">
        <v>43889</v>
      </c>
      <c r="C9547" s="3" t="str">
        <f t="shared" si="157"/>
        <v>1 кв 2020г.</v>
      </c>
      <c r="D9547" t="s">
        <v>13</v>
      </c>
    </row>
    <row r="9548" spans="1:4" ht="30" x14ac:dyDescent="0.25">
      <c r="A9548" s="2" t="s">
        <v>16234</v>
      </c>
      <c r="B9548" s="3">
        <v>43889</v>
      </c>
      <c r="C9548" s="3" t="str">
        <f t="shared" si="157"/>
        <v>1 кв 2020г.</v>
      </c>
      <c r="D9548" t="s">
        <v>66</v>
      </c>
    </row>
    <row r="9549" spans="1:4" ht="30" x14ac:dyDescent="0.25">
      <c r="A9549" s="2" t="s">
        <v>16233</v>
      </c>
      <c r="B9549" s="3">
        <v>43889</v>
      </c>
      <c r="C9549" s="3" t="str">
        <f t="shared" si="157"/>
        <v>1 кв 2020г.</v>
      </c>
      <c r="D9549" t="s">
        <v>13</v>
      </c>
    </row>
    <row r="9550" spans="1:4" x14ac:dyDescent="0.25">
      <c r="A9550" s="2" t="s">
        <v>16232</v>
      </c>
      <c r="B9550" s="3">
        <v>43889</v>
      </c>
      <c r="C9550" s="3" t="str">
        <f t="shared" si="157"/>
        <v>1 кв 2020г.</v>
      </c>
      <c r="D9550" t="s">
        <v>1854</v>
      </c>
    </row>
    <row r="9551" spans="1:4" x14ac:dyDescent="0.25">
      <c r="A9551" s="2" t="s">
        <v>16231</v>
      </c>
      <c r="B9551" s="3">
        <v>43889</v>
      </c>
      <c r="C9551" s="3" t="str">
        <f t="shared" si="157"/>
        <v>1 кв 2020г.</v>
      </c>
      <c r="D9551" t="s">
        <v>192</v>
      </c>
    </row>
    <row r="9552" spans="1:4" ht="30" x14ac:dyDescent="0.25">
      <c r="A9552" s="2" t="s">
        <v>16230</v>
      </c>
      <c r="B9552" s="3">
        <v>43889</v>
      </c>
      <c r="C9552" s="3" t="str">
        <f t="shared" si="157"/>
        <v>1 кв 2020г.</v>
      </c>
      <c r="D9552" t="s">
        <v>13</v>
      </c>
    </row>
    <row r="9553" spans="1:4" x14ac:dyDescent="0.25">
      <c r="A9553" s="2" t="s">
        <v>16228</v>
      </c>
      <c r="B9553" s="3">
        <v>43889</v>
      </c>
      <c r="C9553" s="3" t="str">
        <f t="shared" si="157"/>
        <v>1 кв 2020г.</v>
      </c>
      <c r="D9553" t="s">
        <v>35</v>
      </c>
    </row>
    <row r="9554" spans="1:4" ht="30" x14ac:dyDescent="0.25">
      <c r="A9554" s="2" t="s">
        <v>16227</v>
      </c>
      <c r="B9554" s="3">
        <v>43889</v>
      </c>
      <c r="C9554" s="3" t="str">
        <f t="shared" si="157"/>
        <v>1 кв 2020г.</v>
      </c>
      <c r="D9554" t="s">
        <v>13</v>
      </c>
    </row>
    <row r="9555" spans="1:4" ht="30" x14ac:dyDescent="0.25">
      <c r="A9555" s="2" t="s">
        <v>16226</v>
      </c>
      <c r="B9555" s="3">
        <v>43889</v>
      </c>
      <c r="C9555" s="3" t="str">
        <f t="shared" si="157"/>
        <v>1 кв 2020г.</v>
      </c>
      <c r="D9555" t="s">
        <v>97</v>
      </c>
    </row>
    <row r="9556" spans="1:4" ht="30" x14ac:dyDescent="0.25">
      <c r="A9556" s="2" t="s">
        <v>16225</v>
      </c>
      <c r="B9556" s="3">
        <v>43889</v>
      </c>
      <c r="C9556" s="3" t="str">
        <f t="shared" si="157"/>
        <v>1 кв 2020г.</v>
      </c>
      <c r="D9556" t="s">
        <v>13</v>
      </c>
    </row>
    <row r="9557" spans="1:4" x14ac:dyDescent="0.25">
      <c r="A9557" s="2" t="s">
        <v>16224</v>
      </c>
      <c r="B9557" s="3">
        <v>43889</v>
      </c>
      <c r="C9557" s="3" t="str">
        <f t="shared" si="157"/>
        <v>1 кв 2020г.</v>
      </c>
      <c r="D9557" t="s">
        <v>88</v>
      </c>
    </row>
    <row r="9558" spans="1:4" x14ac:dyDescent="0.25">
      <c r="A9558" s="2" t="s">
        <v>16223</v>
      </c>
      <c r="B9558" s="3">
        <v>43889</v>
      </c>
      <c r="C9558" s="3" t="str">
        <f t="shared" si="157"/>
        <v>1 кв 2020г.</v>
      </c>
      <c r="D9558" t="s">
        <v>52</v>
      </c>
    </row>
    <row r="9559" spans="1:4" x14ac:dyDescent="0.25">
      <c r="A9559" s="2" t="s">
        <v>15042</v>
      </c>
      <c r="B9559" s="3">
        <v>43889</v>
      </c>
      <c r="C9559" s="3" t="str">
        <f t="shared" si="157"/>
        <v>1 кв 2020г.</v>
      </c>
      <c r="D9559" t="s">
        <v>11</v>
      </c>
    </row>
    <row r="9560" spans="1:4" x14ac:dyDescent="0.25">
      <c r="A9560" s="2" t="s">
        <v>16222</v>
      </c>
      <c r="B9560" s="3">
        <v>43889</v>
      </c>
      <c r="C9560" s="3" t="str">
        <f t="shared" si="157"/>
        <v>1 кв 2020г.</v>
      </c>
      <c r="D9560" t="s">
        <v>13</v>
      </c>
    </row>
    <row r="9561" spans="1:4" x14ac:dyDescent="0.25">
      <c r="A9561" s="2" t="s">
        <v>15800</v>
      </c>
      <c r="B9561" s="3">
        <v>43892</v>
      </c>
      <c r="C9561" s="3" t="str">
        <f t="shared" si="157"/>
        <v>1 кв 2020г.</v>
      </c>
      <c r="D9561" t="s">
        <v>66</v>
      </c>
    </row>
    <row r="9562" spans="1:4" ht="30" x14ac:dyDescent="0.25">
      <c r="A9562" s="2" t="s">
        <v>16221</v>
      </c>
      <c r="B9562" s="3">
        <v>43892</v>
      </c>
      <c r="C9562" s="3" t="str">
        <f t="shared" si="157"/>
        <v>1 кв 2020г.</v>
      </c>
      <c r="D9562" t="s">
        <v>807</v>
      </c>
    </row>
    <row r="9563" spans="1:4" x14ac:dyDescent="0.25">
      <c r="A9563" s="2" t="s">
        <v>16220</v>
      </c>
      <c r="B9563" s="3">
        <v>43892</v>
      </c>
      <c r="C9563" s="3" t="str">
        <f t="shared" si="157"/>
        <v>1 кв 2020г.</v>
      </c>
      <c r="D9563" t="s">
        <v>13</v>
      </c>
    </row>
    <row r="9564" spans="1:4" x14ac:dyDescent="0.25">
      <c r="A9564" s="2" t="s">
        <v>16219</v>
      </c>
      <c r="B9564" s="3">
        <v>43892</v>
      </c>
      <c r="C9564" s="3" t="str">
        <f t="shared" si="157"/>
        <v>1 кв 2020г.</v>
      </c>
      <c r="D9564" t="s">
        <v>13</v>
      </c>
    </row>
    <row r="9565" spans="1:4" x14ac:dyDescent="0.25">
      <c r="A9565" s="2" t="s">
        <v>16218</v>
      </c>
      <c r="B9565" s="3">
        <v>43892</v>
      </c>
      <c r="C9565" s="3" t="str">
        <f t="shared" si="157"/>
        <v>1 кв 2020г.</v>
      </c>
      <c r="D9565" t="s">
        <v>58</v>
      </c>
    </row>
    <row r="9566" spans="1:4" x14ac:dyDescent="0.25">
      <c r="A9566" s="2" t="s">
        <v>13925</v>
      </c>
      <c r="B9566" s="3">
        <v>43892</v>
      </c>
      <c r="C9566" s="3" t="str">
        <f t="shared" si="157"/>
        <v>1 кв 2020г.</v>
      </c>
      <c r="D9566" t="s">
        <v>58</v>
      </c>
    </row>
    <row r="9567" spans="1:4" x14ac:dyDescent="0.25">
      <c r="A9567" s="2" t="s">
        <v>16217</v>
      </c>
      <c r="B9567" s="3">
        <v>43892</v>
      </c>
      <c r="C9567" s="3" t="str">
        <f t="shared" si="157"/>
        <v>1 кв 2020г.</v>
      </c>
      <c r="D9567" t="s">
        <v>13</v>
      </c>
    </row>
    <row r="9568" spans="1:4" x14ac:dyDescent="0.25">
      <c r="A9568" s="2" t="s">
        <v>16216</v>
      </c>
      <c r="B9568" s="3">
        <v>43892</v>
      </c>
      <c r="C9568" s="3" t="str">
        <f t="shared" si="157"/>
        <v>1 кв 2020г.</v>
      </c>
      <c r="D9568" t="s">
        <v>4</v>
      </c>
    </row>
    <row r="9569" spans="1:4" x14ac:dyDescent="0.25">
      <c r="A9569" s="2" t="s">
        <v>16215</v>
      </c>
      <c r="B9569" s="3">
        <v>43892</v>
      </c>
      <c r="C9569" s="3" t="str">
        <f t="shared" si="157"/>
        <v>1 кв 2020г.</v>
      </c>
      <c r="D9569" t="s">
        <v>244</v>
      </c>
    </row>
    <row r="9570" spans="1:4" ht="30" x14ac:dyDescent="0.25">
      <c r="A9570" s="2" t="s">
        <v>16214</v>
      </c>
      <c r="B9570" s="3">
        <v>43892</v>
      </c>
      <c r="C9570" s="3" t="str">
        <f t="shared" si="157"/>
        <v>1 кв 2020г.</v>
      </c>
      <c r="D9570" t="s">
        <v>227</v>
      </c>
    </row>
    <row r="9571" spans="1:4" ht="30" x14ac:dyDescent="0.25">
      <c r="A9571" s="2" t="s">
        <v>16213</v>
      </c>
      <c r="B9571" s="3">
        <v>43892</v>
      </c>
      <c r="C9571" s="3" t="str">
        <f t="shared" si="157"/>
        <v>1 кв 2020г.</v>
      </c>
      <c r="D9571" t="s">
        <v>6</v>
      </c>
    </row>
    <row r="9572" spans="1:4" ht="30" x14ac:dyDescent="0.25">
      <c r="A9572" s="2" t="s">
        <v>16212</v>
      </c>
      <c r="B9572" s="3">
        <v>43892</v>
      </c>
      <c r="C9572" s="3" t="str">
        <f t="shared" si="157"/>
        <v>1 кв 2020г.</v>
      </c>
      <c r="D9572" t="s">
        <v>227</v>
      </c>
    </row>
    <row r="9573" spans="1:4" ht="30" x14ac:dyDescent="0.25">
      <c r="A9573" s="2" t="s">
        <v>16211</v>
      </c>
      <c r="B9573" s="3">
        <v>43892</v>
      </c>
      <c r="C9573" s="3" t="str">
        <f t="shared" si="157"/>
        <v>1 кв 2020г.</v>
      </c>
      <c r="D9573" t="s">
        <v>13</v>
      </c>
    </row>
    <row r="9574" spans="1:4" x14ac:dyDescent="0.25">
      <c r="A9574" s="2" t="s">
        <v>16210</v>
      </c>
      <c r="B9574" s="3">
        <v>43892</v>
      </c>
      <c r="C9574" s="3" t="str">
        <f t="shared" si="157"/>
        <v>1 кв 2020г.</v>
      </c>
      <c r="D9574" t="s">
        <v>4</v>
      </c>
    </row>
    <row r="9575" spans="1:4" x14ac:dyDescent="0.25">
      <c r="A9575" s="2" t="s">
        <v>16209</v>
      </c>
      <c r="B9575" s="3">
        <v>43892</v>
      </c>
      <c r="C9575" s="3" t="str">
        <f t="shared" si="157"/>
        <v>1 кв 2020г.</v>
      </c>
      <c r="D9575" t="s">
        <v>88</v>
      </c>
    </row>
    <row r="9576" spans="1:4" ht="30" x14ac:dyDescent="0.25">
      <c r="A9576" s="2" t="s">
        <v>16208</v>
      </c>
      <c r="B9576" s="3">
        <v>43892</v>
      </c>
      <c r="C9576" s="3" t="str">
        <f t="shared" si="157"/>
        <v>1 кв 2020г.</v>
      </c>
      <c r="D9576" t="s">
        <v>13</v>
      </c>
    </row>
    <row r="9577" spans="1:4" x14ac:dyDescent="0.25">
      <c r="A9577" s="2" t="s">
        <v>16207</v>
      </c>
      <c r="B9577" s="3">
        <v>43892</v>
      </c>
      <c r="C9577" s="3" t="str">
        <f t="shared" si="157"/>
        <v>1 кв 2020г.</v>
      </c>
      <c r="D9577" t="s">
        <v>223</v>
      </c>
    </row>
    <row r="9578" spans="1:4" ht="30" x14ac:dyDescent="0.25">
      <c r="A9578" s="2" t="s">
        <v>16206</v>
      </c>
      <c r="B9578" s="3">
        <v>43892</v>
      </c>
      <c r="C9578" s="3" t="str">
        <f t="shared" si="157"/>
        <v>1 кв 2020г.</v>
      </c>
      <c r="D9578" t="s">
        <v>6</v>
      </c>
    </row>
    <row r="9579" spans="1:4" ht="30" x14ac:dyDescent="0.25">
      <c r="A9579" s="2" t="s">
        <v>16205</v>
      </c>
      <c r="B9579" s="3">
        <v>43892</v>
      </c>
      <c r="C9579" s="3" t="str">
        <f t="shared" si="157"/>
        <v>1 кв 2020г.</v>
      </c>
      <c r="D9579" t="s">
        <v>15</v>
      </c>
    </row>
    <row r="9580" spans="1:4" x14ac:dyDescent="0.25">
      <c r="A9580" s="2" t="s">
        <v>16204</v>
      </c>
      <c r="B9580" s="3">
        <v>43892</v>
      </c>
      <c r="C9580" s="3" t="str">
        <f t="shared" si="157"/>
        <v>1 кв 2020г.</v>
      </c>
      <c r="D9580" t="s">
        <v>469</v>
      </c>
    </row>
    <row r="9581" spans="1:4" ht="30" x14ac:dyDescent="0.25">
      <c r="A9581" s="2" t="s">
        <v>16203</v>
      </c>
      <c r="B9581" s="3">
        <v>43892</v>
      </c>
      <c r="C9581" s="3" t="str">
        <f t="shared" si="157"/>
        <v>1 кв 2020г.</v>
      </c>
      <c r="D9581" t="s">
        <v>6</v>
      </c>
    </row>
    <row r="9582" spans="1:4" ht="30" x14ac:dyDescent="0.25">
      <c r="A9582" s="2" t="s">
        <v>16202</v>
      </c>
      <c r="B9582" s="3">
        <v>43892</v>
      </c>
      <c r="C9582" s="3" t="str">
        <f t="shared" si="157"/>
        <v>1 кв 2020г.</v>
      </c>
      <c r="D9582" t="s">
        <v>13</v>
      </c>
    </row>
    <row r="9583" spans="1:4" ht="30" x14ac:dyDescent="0.25">
      <c r="A9583" s="2" t="s">
        <v>16201</v>
      </c>
      <c r="B9583" s="3">
        <v>43892</v>
      </c>
      <c r="C9583" s="3" t="str">
        <f t="shared" si="157"/>
        <v>1 кв 2020г.</v>
      </c>
      <c r="D9583" t="s">
        <v>4</v>
      </c>
    </row>
    <row r="9584" spans="1:4" x14ac:dyDescent="0.25">
      <c r="A9584" s="2" t="s">
        <v>16200</v>
      </c>
      <c r="B9584" s="3">
        <v>43892</v>
      </c>
      <c r="C9584" s="3" t="str">
        <f t="shared" si="157"/>
        <v>1 кв 2020г.</v>
      </c>
      <c r="D9584" t="s">
        <v>198</v>
      </c>
    </row>
    <row r="9585" spans="1:4" ht="30" x14ac:dyDescent="0.25">
      <c r="A9585" s="2" t="s">
        <v>16199</v>
      </c>
      <c r="B9585" s="3">
        <v>43892</v>
      </c>
      <c r="C9585" s="3" t="str">
        <f t="shared" si="157"/>
        <v>1 кв 2020г.</v>
      </c>
      <c r="D9585" t="s">
        <v>84</v>
      </c>
    </row>
    <row r="9586" spans="1:4" ht="30" x14ac:dyDescent="0.25">
      <c r="A9586" s="2" t="s">
        <v>16198</v>
      </c>
      <c r="B9586" s="3">
        <v>43892</v>
      </c>
      <c r="C9586" s="3" t="str">
        <f t="shared" si="157"/>
        <v>1 кв 2020г.</v>
      </c>
      <c r="D9586" t="s">
        <v>20</v>
      </c>
    </row>
    <row r="9587" spans="1:4" x14ac:dyDescent="0.25">
      <c r="A9587" s="2" t="s">
        <v>16196</v>
      </c>
      <c r="B9587" s="3">
        <v>43892</v>
      </c>
      <c r="C9587" s="3" t="str">
        <f t="shared" si="157"/>
        <v>1 кв 2020г.</v>
      </c>
      <c r="D9587" t="s">
        <v>55</v>
      </c>
    </row>
    <row r="9588" spans="1:4" x14ac:dyDescent="0.25">
      <c r="A9588" s="2" t="s">
        <v>16195</v>
      </c>
      <c r="B9588" s="3">
        <v>43892</v>
      </c>
      <c r="C9588" s="3" t="str">
        <f t="shared" si="157"/>
        <v>1 кв 2020г.</v>
      </c>
      <c r="D9588" t="s">
        <v>157</v>
      </c>
    </row>
    <row r="9589" spans="1:4" x14ac:dyDescent="0.25">
      <c r="A9589" s="2" t="s">
        <v>16194</v>
      </c>
      <c r="B9589" s="3">
        <v>43892</v>
      </c>
      <c r="C9589" s="3" t="str">
        <f t="shared" si="157"/>
        <v>1 кв 2020г.</v>
      </c>
      <c r="D9589" t="s">
        <v>68</v>
      </c>
    </row>
    <row r="9590" spans="1:4" x14ac:dyDescent="0.25">
      <c r="A9590" s="2" t="s">
        <v>16193</v>
      </c>
      <c r="B9590" s="3">
        <v>43892</v>
      </c>
      <c r="C9590" s="3" t="str">
        <f t="shared" si="157"/>
        <v>1 кв 2020г.</v>
      </c>
      <c r="D9590" t="s">
        <v>285</v>
      </c>
    </row>
    <row r="9591" spans="1:4" x14ac:dyDescent="0.25">
      <c r="A9591" s="2" t="s">
        <v>16192</v>
      </c>
      <c r="B9591" s="3">
        <v>43892</v>
      </c>
      <c r="C9591" s="3" t="str">
        <f t="shared" si="157"/>
        <v>1 кв 2020г.</v>
      </c>
      <c r="D9591" t="s">
        <v>207</v>
      </c>
    </row>
    <row r="9592" spans="1:4" x14ac:dyDescent="0.25">
      <c r="A9592" s="2" t="s">
        <v>15702</v>
      </c>
      <c r="B9592" s="3">
        <v>43893</v>
      </c>
      <c r="C9592" s="3" t="str">
        <f t="shared" si="157"/>
        <v>1 кв 2020г.</v>
      </c>
      <c r="D9592" t="s">
        <v>391</v>
      </c>
    </row>
    <row r="9593" spans="1:4" ht="30" x14ac:dyDescent="0.25">
      <c r="A9593" s="2" t="s">
        <v>16191</v>
      </c>
      <c r="B9593" s="3">
        <v>43893</v>
      </c>
      <c r="C9593" s="3" t="str">
        <f t="shared" si="157"/>
        <v>1 кв 2020г.</v>
      </c>
      <c r="D9593" t="s">
        <v>6</v>
      </c>
    </row>
    <row r="9594" spans="1:4" x14ac:dyDescent="0.25">
      <c r="A9594" s="2" t="s">
        <v>7218</v>
      </c>
      <c r="B9594" s="3">
        <v>43893</v>
      </c>
      <c r="C9594" s="3" t="str">
        <f t="shared" si="157"/>
        <v>1 кв 2020г.</v>
      </c>
      <c r="D9594" t="s">
        <v>103</v>
      </c>
    </row>
    <row r="9595" spans="1:4" x14ac:dyDescent="0.25">
      <c r="A9595" s="2" t="s">
        <v>16190</v>
      </c>
      <c r="B9595" s="3">
        <v>43893</v>
      </c>
      <c r="C9595" s="3" t="str">
        <f t="shared" si="157"/>
        <v>1 кв 2020г.</v>
      </c>
      <c r="D9595" t="s">
        <v>6</v>
      </c>
    </row>
    <row r="9596" spans="1:4" x14ac:dyDescent="0.25">
      <c r="A9596" s="2" t="s">
        <v>16189</v>
      </c>
      <c r="B9596" s="3">
        <v>43893</v>
      </c>
      <c r="C9596" s="3" t="str">
        <f t="shared" si="157"/>
        <v>1 кв 2020г.</v>
      </c>
      <c r="D9596" t="s">
        <v>4</v>
      </c>
    </row>
    <row r="9597" spans="1:4" ht="30" x14ac:dyDescent="0.25">
      <c r="A9597" s="2" t="s">
        <v>15252</v>
      </c>
      <c r="B9597" s="3">
        <v>43893</v>
      </c>
      <c r="C9597" s="3" t="str">
        <f t="shared" si="157"/>
        <v>1 кв 2020г.</v>
      </c>
      <c r="D9597" t="s">
        <v>157</v>
      </c>
    </row>
    <row r="9598" spans="1:4" ht="30" x14ac:dyDescent="0.25">
      <c r="A9598" s="2" t="s">
        <v>16188</v>
      </c>
      <c r="B9598" s="3">
        <v>43893</v>
      </c>
      <c r="C9598" s="3" t="str">
        <f t="shared" si="157"/>
        <v>1 кв 2020г.</v>
      </c>
      <c r="D9598" t="s">
        <v>134</v>
      </c>
    </row>
    <row r="9599" spans="1:4" x14ac:dyDescent="0.25">
      <c r="A9599" s="2" t="s">
        <v>16187</v>
      </c>
      <c r="B9599" s="3">
        <v>43893</v>
      </c>
      <c r="C9599" s="3" t="str">
        <f t="shared" si="157"/>
        <v>1 кв 2020г.</v>
      </c>
      <c r="D9599" t="s">
        <v>285</v>
      </c>
    </row>
    <row r="9600" spans="1:4" ht="30" x14ac:dyDescent="0.25">
      <c r="A9600" s="2" t="s">
        <v>16186</v>
      </c>
      <c r="B9600" s="3">
        <v>43893</v>
      </c>
      <c r="C9600" s="3" t="str">
        <f t="shared" si="157"/>
        <v>1 кв 2020г.</v>
      </c>
      <c r="D9600" t="s">
        <v>22</v>
      </c>
    </row>
    <row r="9601" spans="1:4" x14ac:dyDescent="0.25">
      <c r="A9601" s="2" t="s">
        <v>16185</v>
      </c>
      <c r="B9601" s="3">
        <v>43893</v>
      </c>
      <c r="C9601" s="3" t="str">
        <f t="shared" si="157"/>
        <v>1 кв 2020г.</v>
      </c>
      <c r="D9601" t="s">
        <v>99</v>
      </c>
    </row>
    <row r="9602" spans="1:4" x14ac:dyDescent="0.25">
      <c r="A9602" s="2" t="s">
        <v>16184</v>
      </c>
      <c r="B9602" s="3">
        <v>43893</v>
      </c>
      <c r="C9602" s="3" t="str">
        <f t="shared" si="157"/>
        <v>1 кв 2020г.</v>
      </c>
      <c r="D9602" t="s">
        <v>391</v>
      </c>
    </row>
    <row r="9603" spans="1:4" ht="30" x14ac:dyDescent="0.25">
      <c r="A9603" s="2" t="s">
        <v>16183</v>
      </c>
      <c r="B9603" s="3">
        <v>43893</v>
      </c>
      <c r="C9603" s="3" t="str">
        <f t="shared" ref="C9603:C9666" si="158">INT((MONTH(B9603)+2)/3)&amp;" кв "&amp;YEAR(B9603)&amp;"г."</f>
        <v>1 кв 2020г.</v>
      </c>
      <c r="D9603" t="s">
        <v>58</v>
      </c>
    </row>
    <row r="9604" spans="1:4" x14ac:dyDescent="0.25">
      <c r="A9604" s="2" t="s">
        <v>16182</v>
      </c>
      <c r="B9604" s="3">
        <v>43893</v>
      </c>
      <c r="C9604" s="3" t="str">
        <f t="shared" si="158"/>
        <v>1 кв 2020г.</v>
      </c>
      <c r="D9604" t="s">
        <v>125</v>
      </c>
    </row>
    <row r="9605" spans="1:4" x14ac:dyDescent="0.25">
      <c r="A9605" s="2" t="s">
        <v>16181</v>
      </c>
      <c r="B9605" s="3">
        <v>43893</v>
      </c>
      <c r="C9605" s="3" t="str">
        <f t="shared" si="158"/>
        <v>1 кв 2020г.</v>
      </c>
      <c r="D9605" t="s">
        <v>13</v>
      </c>
    </row>
    <row r="9606" spans="1:4" x14ac:dyDescent="0.25">
      <c r="A9606" s="2" t="s">
        <v>16180</v>
      </c>
      <c r="B9606" s="3">
        <v>43893</v>
      </c>
      <c r="C9606" s="3" t="str">
        <f t="shared" si="158"/>
        <v>1 кв 2020г.</v>
      </c>
      <c r="D9606" t="s">
        <v>154</v>
      </c>
    </row>
    <row r="9607" spans="1:4" x14ac:dyDescent="0.25">
      <c r="A9607" s="2" t="s">
        <v>16179</v>
      </c>
      <c r="B9607" s="3">
        <v>43893</v>
      </c>
      <c r="C9607" s="3" t="str">
        <f t="shared" si="158"/>
        <v>1 кв 2020г.</v>
      </c>
      <c r="D9607" t="s">
        <v>13</v>
      </c>
    </row>
    <row r="9608" spans="1:4" ht="30" x14ac:dyDescent="0.25">
      <c r="A9608" s="2" t="s">
        <v>16178</v>
      </c>
      <c r="B9608" s="3">
        <v>43893</v>
      </c>
      <c r="C9608" s="3" t="str">
        <f t="shared" si="158"/>
        <v>1 кв 2020г.</v>
      </c>
      <c r="D9608" t="s">
        <v>88</v>
      </c>
    </row>
    <row r="9609" spans="1:4" ht="30" x14ac:dyDescent="0.25">
      <c r="A9609" s="2" t="s">
        <v>14066</v>
      </c>
      <c r="B9609" s="3">
        <v>43893</v>
      </c>
      <c r="C9609" s="3" t="str">
        <f t="shared" si="158"/>
        <v>1 кв 2020г.</v>
      </c>
      <c r="D9609" t="s">
        <v>29</v>
      </c>
    </row>
    <row r="9610" spans="1:4" x14ac:dyDescent="0.25">
      <c r="A9610" s="2" t="s">
        <v>16177</v>
      </c>
      <c r="B9610" s="3">
        <v>43893</v>
      </c>
      <c r="C9610" s="3" t="str">
        <f t="shared" si="158"/>
        <v>1 кв 2020г.</v>
      </c>
      <c r="D9610" t="s">
        <v>183</v>
      </c>
    </row>
    <row r="9611" spans="1:4" x14ac:dyDescent="0.25">
      <c r="A9611" s="2" t="s">
        <v>14935</v>
      </c>
      <c r="B9611" s="3">
        <v>43894</v>
      </c>
      <c r="C9611" s="3" t="str">
        <f t="shared" si="158"/>
        <v>1 кв 2020г.</v>
      </c>
      <c r="D9611" t="s">
        <v>207</v>
      </c>
    </row>
    <row r="9612" spans="1:4" ht="30" x14ac:dyDescent="0.25">
      <c r="A9612" s="2" t="s">
        <v>16176</v>
      </c>
      <c r="B9612" s="3">
        <v>43894</v>
      </c>
      <c r="C9612" s="3" t="str">
        <f t="shared" si="158"/>
        <v>1 кв 2020г.</v>
      </c>
      <c r="D9612" t="s">
        <v>4</v>
      </c>
    </row>
    <row r="9613" spans="1:4" x14ac:dyDescent="0.25">
      <c r="A9613" s="2" t="s">
        <v>16175</v>
      </c>
      <c r="B9613" s="3">
        <v>43894</v>
      </c>
      <c r="C9613" s="3" t="str">
        <f t="shared" si="158"/>
        <v>1 кв 2020г.</v>
      </c>
      <c r="D9613" t="s">
        <v>4</v>
      </c>
    </row>
    <row r="9614" spans="1:4" x14ac:dyDescent="0.25">
      <c r="A9614" s="2" t="s">
        <v>16174</v>
      </c>
      <c r="B9614" s="3">
        <v>43894</v>
      </c>
      <c r="C9614" s="3" t="str">
        <f t="shared" si="158"/>
        <v>1 кв 2020г.</v>
      </c>
      <c r="D9614" t="s">
        <v>391</v>
      </c>
    </row>
    <row r="9615" spans="1:4" x14ac:dyDescent="0.25">
      <c r="A9615" s="2" t="s">
        <v>16173</v>
      </c>
      <c r="B9615" s="3">
        <v>43894</v>
      </c>
      <c r="C9615" s="3" t="str">
        <f t="shared" si="158"/>
        <v>1 кв 2020г.</v>
      </c>
      <c r="D9615" t="s">
        <v>58</v>
      </c>
    </row>
    <row r="9616" spans="1:4" x14ac:dyDescent="0.25">
      <c r="A9616" s="2" t="s">
        <v>16172</v>
      </c>
      <c r="B9616" s="3">
        <v>43894</v>
      </c>
      <c r="C9616" s="3" t="str">
        <f t="shared" si="158"/>
        <v>1 кв 2020г.</v>
      </c>
      <c r="D9616" t="s">
        <v>207</v>
      </c>
    </row>
    <row r="9617" spans="1:4" ht="30" x14ac:dyDescent="0.25">
      <c r="A9617" s="2" t="s">
        <v>16171</v>
      </c>
      <c r="B9617" s="3">
        <v>43894</v>
      </c>
      <c r="C9617" s="3" t="str">
        <f t="shared" si="158"/>
        <v>1 кв 2020г.</v>
      </c>
      <c r="D9617" t="s">
        <v>13</v>
      </c>
    </row>
    <row r="9618" spans="1:4" ht="30" x14ac:dyDescent="0.25">
      <c r="A9618" s="2" t="s">
        <v>16170</v>
      </c>
      <c r="B9618" s="3">
        <v>43894</v>
      </c>
      <c r="C9618" s="3" t="str">
        <f t="shared" si="158"/>
        <v>1 кв 2020г.</v>
      </c>
      <c r="D9618" t="s">
        <v>35</v>
      </c>
    </row>
    <row r="9619" spans="1:4" x14ac:dyDescent="0.25">
      <c r="A9619" s="2" t="s">
        <v>16169</v>
      </c>
      <c r="B9619" s="3">
        <v>43894</v>
      </c>
      <c r="C9619" s="3" t="str">
        <f t="shared" si="158"/>
        <v>1 кв 2020г.</v>
      </c>
      <c r="D9619" t="s">
        <v>13</v>
      </c>
    </row>
    <row r="9620" spans="1:4" x14ac:dyDescent="0.25">
      <c r="A9620" s="2" t="s">
        <v>6779</v>
      </c>
      <c r="B9620" s="3">
        <v>43894</v>
      </c>
      <c r="C9620" s="3" t="str">
        <f t="shared" si="158"/>
        <v>1 кв 2020г.</v>
      </c>
      <c r="D9620" t="s">
        <v>49</v>
      </c>
    </row>
    <row r="9621" spans="1:4" x14ac:dyDescent="0.25">
      <c r="A9621" s="2" t="s">
        <v>16168</v>
      </c>
      <c r="B9621" s="3">
        <v>43894</v>
      </c>
      <c r="C9621" s="3" t="str">
        <f t="shared" si="158"/>
        <v>1 кв 2020г.</v>
      </c>
      <c r="D9621" t="s">
        <v>37</v>
      </c>
    </row>
    <row r="9622" spans="1:4" x14ac:dyDescent="0.25">
      <c r="A9622" s="2" t="s">
        <v>16156</v>
      </c>
      <c r="B9622" s="3">
        <v>43894</v>
      </c>
      <c r="C9622" s="3" t="str">
        <f t="shared" si="158"/>
        <v>1 кв 2020г.</v>
      </c>
      <c r="D9622" t="s">
        <v>13</v>
      </c>
    </row>
    <row r="9623" spans="1:4" x14ac:dyDescent="0.25">
      <c r="A9623" s="2" t="s">
        <v>16167</v>
      </c>
      <c r="B9623" s="3">
        <v>43894</v>
      </c>
      <c r="C9623" s="3" t="str">
        <f t="shared" si="158"/>
        <v>1 кв 2020г.</v>
      </c>
      <c r="D9623" t="s">
        <v>20</v>
      </c>
    </row>
    <row r="9624" spans="1:4" ht="30" x14ac:dyDescent="0.25">
      <c r="A9624" s="2" t="s">
        <v>16166</v>
      </c>
      <c r="B9624" s="3">
        <v>43894</v>
      </c>
      <c r="C9624" s="3" t="str">
        <f t="shared" si="158"/>
        <v>1 кв 2020г.</v>
      </c>
      <c r="D9624" t="s">
        <v>22</v>
      </c>
    </row>
    <row r="9625" spans="1:4" ht="30" x14ac:dyDescent="0.25">
      <c r="A9625" s="2" t="s">
        <v>16165</v>
      </c>
      <c r="B9625" s="3">
        <v>43894</v>
      </c>
      <c r="C9625" s="3" t="str">
        <f t="shared" si="158"/>
        <v>1 кв 2020г.</v>
      </c>
      <c r="D9625" t="s">
        <v>88</v>
      </c>
    </row>
    <row r="9626" spans="1:4" ht="30" x14ac:dyDescent="0.25">
      <c r="A9626" s="2" t="s">
        <v>16164</v>
      </c>
      <c r="B9626" s="3">
        <v>43894</v>
      </c>
      <c r="C9626" s="3" t="str">
        <f t="shared" si="158"/>
        <v>1 кв 2020г.</v>
      </c>
      <c r="D9626" t="s">
        <v>13</v>
      </c>
    </row>
    <row r="9627" spans="1:4" x14ac:dyDescent="0.25">
      <c r="A9627" s="2" t="s">
        <v>16163</v>
      </c>
      <c r="B9627" s="3">
        <v>43894</v>
      </c>
      <c r="C9627" s="3" t="str">
        <f t="shared" si="158"/>
        <v>1 кв 2020г.</v>
      </c>
      <c r="D9627" t="s">
        <v>103</v>
      </c>
    </row>
    <row r="9628" spans="1:4" x14ac:dyDescent="0.25">
      <c r="A9628" s="2" t="s">
        <v>16162</v>
      </c>
      <c r="B9628" s="3">
        <v>43894</v>
      </c>
      <c r="C9628" s="3" t="str">
        <f t="shared" si="158"/>
        <v>1 кв 2020г.</v>
      </c>
      <c r="D9628" t="s">
        <v>244</v>
      </c>
    </row>
    <row r="9629" spans="1:4" x14ac:dyDescent="0.25">
      <c r="A9629" s="2" t="s">
        <v>16161</v>
      </c>
      <c r="B9629" s="3">
        <v>43894</v>
      </c>
      <c r="C9629" s="3" t="str">
        <f t="shared" si="158"/>
        <v>1 кв 2020г.</v>
      </c>
      <c r="D9629" t="s">
        <v>103</v>
      </c>
    </row>
    <row r="9630" spans="1:4" x14ac:dyDescent="0.25">
      <c r="A9630" s="2" t="s">
        <v>16160</v>
      </c>
      <c r="B9630" s="3">
        <v>43894</v>
      </c>
      <c r="C9630" s="3" t="str">
        <f t="shared" si="158"/>
        <v>1 кв 2020г.</v>
      </c>
      <c r="D9630" t="s">
        <v>13</v>
      </c>
    </row>
    <row r="9631" spans="1:4" x14ac:dyDescent="0.25">
      <c r="A9631" s="2" t="s">
        <v>16159</v>
      </c>
      <c r="B9631" s="3">
        <v>43894</v>
      </c>
      <c r="C9631" s="3" t="str">
        <f t="shared" si="158"/>
        <v>1 кв 2020г.</v>
      </c>
      <c r="D9631" t="s">
        <v>13</v>
      </c>
    </row>
    <row r="9632" spans="1:4" x14ac:dyDescent="0.25">
      <c r="A9632" s="2" t="s">
        <v>16158</v>
      </c>
      <c r="B9632" s="3">
        <v>43895</v>
      </c>
      <c r="C9632" s="3" t="str">
        <f t="shared" si="158"/>
        <v>1 кв 2020г.</v>
      </c>
      <c r="D9632" t="s">
        <v>37</v>
      </c>
    </row>
    <row r="9633" spans="1:4" x14ac:dyDescent="0.25">
      <c r="A9633" s="2" t="s">
        <v>16157</v>
      </c>
      <c r="B9633" s="3">
        <v>43895</v>
      </c>
      <c r="C9633" s="3" t="str">
        <f t="shared" si="158"/>
        <v>1 кв 2020г.</v>
      </c>
      <c r="D9633" t="s">
        <v>93</v>
      </c>
    </row>
    <row r="9634" spans="1:4" x14ac:dyDescent="0.25">
      <c r="A9634" s="2" t="s">
        <v>16156</v>
      </c>
      <c r="B9634" s="3">
        <v>43895</v>
      </c>
      <c r="C9634" s="3" t="str">
        <f t="shared" si="158"/>
        <v>1 кв 2020г.</v>
      </c>
      <c r="D9634" t="s">
        <v>13</v>
      </c>
    </row>
    <row r="9635" spans="1:4" x14ac:dyDescent="0.25">
      <c r="A9635" s="2" t="s">
        <v>14025</v>
      </c>
      <c r="B9635" s="3">
        <v>43895</v>
      </c>
      <c r="C9635" s="3" t="str">
        <f t="shared" si="158"/>
        <v>1 кв 2020г.</v>
      </c>
      <c r="D9635" t="s">
        <v>13</v>
      </c>
    </row>
    <row r="9636" spans="1:4" ht="30" x14ac:dyDescent="0.25">
      <c r="A9636" s="2" t="s">
        <v>16155</v>
      </c>
      <c r="B9636" s="3">
        <v>43895</v>
      </c>
      <c r="C9636" s="3" t="str">
        <f t="shared" si="158"/>
        <v>1 кв 2020г.</v>
      </c>
      <c r="D9636" t="s">
        <v>384</v>
      </c>
    </row>
    <row r="9637" spans="1:4" x14ac:dyDescent="0.25">
      <c r="A9637" s="2" t="s">
        <v>4820</v>
      </c>
      <c r="B9637" s="3">
        <v>43895</v>
      </c>
      <c r="C9637" s="3" t="str">
        <f t="shared" si="158"/>
        <v>1 кв 2020г.</v>
      </c>
      <c r="D9637" t="s">
        <v>244</v>
      </c>
    </row>
    <row r="9638" spans="1:4" ht="30" x14ac:dyDescent="0.25">
      <c r="A9638" s="2" t="s">
        <v>16154</v>
      </c>
      <c r="B9638" s="3">
        <v>43895</v>
      </c>
      <c r="C9638" s="3" t="str">
        <f t="shared" si="158"/>
        <v>1 кв 2020г.</v>
      </c>
      <c r="D9638" t="s">
        <v>6</v>
      </c>
    </row>
    <row r="9639" spans="1:4" x14ac:dyDescent="0.25">
      <c r="A9639" s="2" t="s">
        <v>16153</v>
      </c>
      <c r="B9639" s="3">
        <v>43895</v>
      </c>
      <c r="C9639" s="3" t="str">
        <f t="shared" si="158"/>
        <v>1 кв 2020г.</v>
      </c>
      <c r="D9639" t="s">
        <v>22</v>
      </c>
    </row>
    <row r="9640" spans="1:4" x14ac:dyDescent="0.25">
      <c r="A9640" s="2" t="s">
        <v>16152</v>
      </c>
      <c r="B9640" s="3">
        <v>43895</v>
      </c>
      <c r="C9640" s="3" t="str">
        <f t="shared" si="158"/>
        <v>1 кв 2020г.</v>
      </c>
      <c r="D9640" t="s">
        <v>13</v>
      </c>
    </row>
    <row r="9641" spans="1:4" ht="30" x14ac:dyDescent="0.25">
      <c r="A9641" s="2" t="s">
        <v>16151</v>
      </c>
      <c r="B9641" s="3">
        <v>43895</v>
      </c>
      <c r="C9641" s="3" t="str">
        <f t="shared" si="158"/>
        <v>1 кв 2020г.</v>
      </c>
      <c r="D9641" t="s">
        <v>27</v>
      </c>
    </row>
    <row r="9642" spans="1:4" x14ac:dyDescent="0.25">
      <c r="A9642" s="2" t="s">
        <v>16150</v>
      </c>
      <c r="B9642" s="3">
        <v>43895</v>
      </c>
      <c r="C9642" s="3" t="str">
        <f t="shared" si="158"/>
        <v>1 кв 2020г.</v>
      </c>
      <c r="D9642" t="s">
        <v>93</v>
      </c>
    </row>
    <row r="9643" spans="1:4" ht="30" x14ac:dyDescent="0.25">
      <c r="A9643" s="2" t="s">
        <v>16149</v>
      </c>
      <c r="B9643" s="3">
        <v>43895</v>
      </c>
      <c r="C9643" s="3" t="str">
        <f t="shared" si="158"/>
        <v>1 кв 2020г.</v>
      </c>
      <c r="D9643" t="s">
        <v>4</v>
      </c>
    </row>
    <row r="9644" spans="1:4" ht="30" x14ac:dyDescent="0.25">
      <c r="A9644" s="2" t="s">
        <v>16148</v>
      </c>
      <c r="B9644" s="3">
        <v>43895</v>
      </c>
      <c r="C9644" s="3" t="str">
        <f t="shared" si="158"/>
        <v>1 кв 2020г.</v>
      </c>
      <c r="D9644" t="s">
        <v>35</v>
      </c>
    </row>
    <row r="9645" spans="1:4" x14ac:dyDescent="0.25">
      <c r="A9645" s="2" t="s">
        <v>15987</v>
      </c>
      <c r="B9645" s="3">
        <v>43895</v>
      </c>
      <c r="C9645" s="3" t="str">
        <f t="shared" si="158"/>
        <v>1 кв 2020г.</v>
      </c>
      <c r="D9645" t="s">
        <v>29</v>
      </c>
    </row>
    <row r="9646" spans="1:4" ht="30" x14ac:dyDescent="0.25">
      <c r="A9646" s="2" t="s">
        <v>16147</v>
      </c>
      <c r="B9646" s="3">
        <v>43895</v>
      </c>
      <c r="C9646" s="3" t="str">
        <f t="shared" si="158"/>
        <v>1 кв 2020г.</v>
      </c>
      <c r="D9646" t="s">
        <v>49</v>
      </c>
    </row>
    <row r="9647" spans="1:4" ht="30" x14ac:dyDescent="0.25">
      <c r="A9647" s="2" t="s">
        <v>16146</v>
      </c>
      <c r="B9647" s="3">
        <v>43895</v>
      </c>
      <c r="C9647" s="3" t="str">
        <f t="shared" si="158"/>
        <v>1 кв 2020г.</v>
      </c>
      <c r="D9647" t="s">
        <v>6</v>
      </c>
    </row>
    <row r="9648" spans="1:4" x14ac:dyDescent="0.25">
      <c r="A9648" s="2" t="s">
        <v>16145</v>
      </c>
      <c r="B9648" s="3">
        <v>43896</v>
      </c>
      <c r="C9648" s="3" t="str">
        <f t="shared" si="158"/>
        <v>1 кв 2020г.</v>
      </c>
      <c r="D9648" t="s">
        <v>37</v>
      </c>
    </row>
    <row r="9649" spans="1:4" ht="30" x14ac:dyDescent="0.25">
      <c r="A9649" s="2" t="s">
        <v>16144</v>
      </c>
      <c r="B9649" s="3">
        <v>43896</v>
      </c>
      <c r="C9649" s="3" t="str">
        <f t="shared" si="158"/>
        <v>1 кв 2020г.</v>
      </c>
      <c r="D9649" t="s">
        <v>13</v>
      </c>
    </row>
    <row r="9650" spans="1:4" x14ac:dyDescent="0.25">
      <c r="A9650" s="2" t="s">
        <v>16143</v>
      </c>
      <c r="B9650" s="3">
        <v>43896</v>
      </c>
      <c r="C9650" s="3" t="str">
        <f t="shared" si="158"/>
        <v>1 кв 2020г.</v>
      </c>
      <c r="D9650" t="s">
        <v>41</v>
      </c>
    </row>
    <row r="9651" spans="1:4" ht="30" x14ac:dyDescent="0.25">
      <c r="A9651" s="2" t="s">
        <v>16142</v>
      </c>
      <c r="B9651" s="3">
        <v>43896</v>
      </c>
      <c r="C9651" s="3" t="str">
        <f t="shared" si="158"/>
        <v>1 кв 2020г.</v>
      </c>
      <c r="D9651" t="s">
        <v>235</v>
      </c>
    </row>
    <row r="9652" spans="1:4" x14ac:dyDescent="0.25">
      <c r="A9652" s="2" t="s">
        <v>13800</v>
      </c>
      <c r="B9652" s="3">
        <v>43896</v>
      </c>
      <c r="C9652" s="3" t="str">
        <f t="shared" si="158"/>
        <v>1 кв 2020г.</v>
      </c>
      <c r="D9652" t="s">
        <v>4</v>
      </c>
    </row>
    <row r="9653" spans="1:4" x14ac:dyDescent="0.25">
      <c r="A9653" s="2" t="s">
        <v>16141</v>
      </c>
      <c r="B9653" s="3">
        <v>43896</v>
      </c>
      <c r="C9653" s="3" t="str">
        <f t="shared" si="158"/>
        <v>1 кв 2020г.</v>
      </c>
      <c r="D9653" t="s">
        <v>84</v>
      </c>
    </row>
    <row r="9654" spans="1:4" ht="30" x14ac:dyDescent="0.25">
      <c r="A9654" s="2" t="s">
        <v>6345</v>
      </c>
      <c r="B9654" s="3">
        <v>43896</v>
      </c>
      <c r="C9654" s="3" t="str">
        <f t="shared" si="158"/>
        <v>1 кв 2020г.</v>
      </c>
      <c r="D9654" t="s">
        <v>35</v>
      </c>
    </row>
    <row r="9655" spans="1:4" ht="30" x14ac:dyDescent="0.25">
      <c r="A9655" s="2" t="s">
        <v>16140</v>
      </c>
      <c r="B9655" s="3">
        <v>43896</v>
      </c>
      <c r="C9655" s="3" t="str">
        <f t="shared" si="158"/>
        <v>1 кв 2020г.</v>
      </c>
      <c r="D9655" t="s">
        <v>807</v>
      </c>
    </row>
    <row r="9656" spans="1:4" x14ac:dyDescent="0.25">
      <c r="A9656" s="2" t="s">
        <v>16139</v>
      </c>
      <c r="B9656" s="3">
        <v>43896</v>
      </c>
      <c r="C9656" s="3" t="str">
        <f t="shared" si="158"/>
        <v>1 кв 2020г.</v>
      </c>
      <c r="D9656" t="s">
        <v>41</v>
      </c>
    </row>
    <row r="9657" spans="1:4" x14ac:dyDescent="0.25">
      <c r="A9657" s="2" t="s">
        <v>16138</v>
      </c>
      <c r="B9657" s="3">
        <v>43896</v>
      </c>
      <c r="C9657" s="3" t="str">
        <f t="shared" si="158"/>
        <v>1 кв 2020г.</v>
      </c>
      <c r="D9657" t="s">
        <v>207</v>
      </c>
    </row>
    <row r="9658" spans="1:4" x14ac:dyDescent="0.25">
      <c r="A9658" s="2" t="s">
        <v>16137</v>
      </c>
      <c r="B9658" s="3">
        <v>43896</v>
      </c>
      <c r="C9658" s="3" t="str">
        <f t="shared" si="158"/>
        <v>1 кв 2020г.</v>
      </c>
      <c r="D9658" t="s">
        <v>207</v>
      </c>
    </row>
    <row r="9659" spans="1:4" x14ac:dyDescent="0.25">
      <c r="A9659" s="2" t="s">
        <v>16136</v>
      </c>
      <c r="B9659" s="3">
        <v>43896</v>
      </c>
      <c r="C9659" s="3" t="str">
        <f t="shared" si="158"/>
        <v>1 кв 2020г.</v>
      </c>
      <c r="D9659" t="s">
        <v>37</v>
      </c>
    </row>
    <row r="9660" spans="1:4" ht="30" x14ac:dyDescent="0.25">
      <c r="A9660" s="2" t="s">
        <v>16135</v>
      </c>
      <c r="B9660" s="3">
        <v>43896</v>
      </c>
      <c r="C9660" s="3" t="str">
        <f t="shared" si="158"/>
        <v>1 кв 2020г.</v>
      </c>
      <c r="D9660" t="s">
        <v>4</v>
      </c>
    </row>
    <row r="9661" spans="1:4" ht="30" x14ac:dyDescent="0.25">
      <c r="A9661" s="2" t="s">
        <v>16134</v>
      </c>
      <c r="B9661" s="3">
        <v>43897</v>
      </c>
      <c r="C9661" s="3" t="str">
        <f t="shared" si="158"/>
        <v>1 кв 2020г.</v>
      </c>
      <c r="D9661" t="s">
        <v>13</v>
      </c>
    </row>
    <row r="9662" spans="1:4" x14ac:dyDescent="0.25">
      <c r="A9662" s="2" t="s">
        <v>16133</v>
      </c>
      <c r="B9662" s="3">
        <v>43900</v>
      </c>
      <c r="C9662" s="3" t="str">
        <f t="shared" si="158"/>
        <v>1 кв 2020г.</v>
      </c>
      <c r="D9662" t="s">
        <v>20</v>
      </c>
    </row>
    <row r="9663" spans="1:4" ht="30" x14ac:dyDescent="0.25">
      <c r="A9663" s="2" t="s">
        <v>16132</v>
      </c>
      <c r="B9663" s="3">
        <v>43900</v>
      </c>
      <c r="C9663" s="3" t="str">
        <f t="shared" si="158"/>
        <v>1 кв 2020г.</v>
      </c>
      <c r="D9663" t="s">
        <v>391</v>
      </c>
    </row>
    <row r="9664" spans="1:4" ht="30" x14ac:dyDescent="0.25">
      <c r="A9664" s="2" t="s">
        <v>16131</v>
      </c>
      <c r="B9664" s="3">
        <v>43900</v>
      </c>
      <c r="C9664" s="3" t="str">
        <f t="shared" si="158"/>
        <v>1 кв 2020г.</v>
      </c>
      <c r="D9664" t="s">
        <v>22</v>
      </c>
    </row>
    <row r="9665" spans="1:4" ht="30" x14ac:dyDescent="0.25">
      <c r="A9665" s="2" t="s">
        <v>16130</v>
      </c>
      <c r="B9665" s="3">
        <v>43900</v>
      </c>
      <c r="C9665" s="3" t="str">
        <f t="shared" si="158"/>
        <v>1 кв 2020г.</v>
      </c>
      <c r="D9665" t="s">
        <v>55</v>
      </c>
    </row>
    <row r="9666" spans="1:4" ht="30" x14ac:dyDescent="0.25">
      <c r="A9666" s="2" t="s">
        <v>16129</v>
      </c>
      <c r="B9666" s="3">
        <v>43900</v>
      </c>
      <c r="C9666" s="3" t="str">
        <f t="shared" si="158"/>
        <v>1 кв 2020г.</v>
      </c>
      <c r="D9666" t="s">
        <v>319</v>
      </c>
    </row>
    <row r="9667" spans="1:4" x14ac:dyDescent="0.25">
      <c r="A9667" s="2" t="s">
        <v>14821</v>
      </c>
      <c r="B9667" s="3">
        <v>43900</v>
      </c>
      <c r="C9667" s="3" t="str">
        <f t="shared" ref="C9667:C9730" si="159">INT((MONTH(B9667)+2)/3)&amp;" кв "&amp;YEAR(B9667)&amp;"г."</f>
        <v>1 кв 2020г.</v>
      </c>
      <c r="D9667" t="s">
        <v>11</v>
      </c>
    </row>
    <row r="9668" spans="1:4" ht="30" x14ac:dyDescent="0.25">
      <c r="A9668" s="2" t="s">
        <v>16127</v>
      </c>
      <c r="B9668" s="3">
        <v>43900</v>
      </c>
      <c r="C9668" s="3" t="str">
        <f t="shared" si="159"/>
        <v>1 кв 2020г.</v>
      </c>
      <c r="D9668" t="s">
        <v>157</v>
      </c>
    </row>
    <row r="9669" spans="1:4" ht="30" x14ac:dyDescent="0.25">
      <c r="A9669" s="2" t="s">
        <v>16126</v>
      </c>
      <c r="B9669" s="3">
        <v>43900</v>
      </c>
      <c r="C9669" s="3" t="str">
        <f t="shared" si="159"/>
        <v>1 кв 2020г.</v>
      </c>
      <c r="D9669" t="s">
        <v>11</v>
      </c>
    </row>
    <row r="9670" spans="1:4" ht="30" x14ac:dyDescent="0.25">
      <c r="A9670" s="2" t="s">
        <v>16125</v>
      </c>
      <c r="B9670" s="3">
        <v>43900</v>
      </c>
      <c r="C9670" s="3" t="str">
        <f t="shared" si="159"/>
        <v>1 кв 2020г.</v>
      </c>
      <c r="D9670" t="s">
        <v>4</v>
      </c>
    </row>
    <row r="9671" spans="1:4" ht="30" x14ac:dyDescent="0.25">
      <c r="A9671" s="2" t="s">
        <v>16124</v>
      </c>
      <c r="B9671" s="3">
        <v>43900</v>
      </c>
      <c r="C9671" s="3" t="str">
        <f t="shared" si="159"/>
        <v>1 кв 2020г.</v>
      </c>
      <c r="D9671" t="s">
        <v>157</v>
      </c>
    </row>
    <row r="9672" spans="1:4" ht="30" x14ac:dyDescent="0.25">
      <c r="A9672" s="2" t="s">
        <v>16123</v>
      </c>
      <c r="B9672" s="3">
        <v>43900</v>
      </c>
      <c r="C9672" s="3" t="str">
        <f t="shared" si="159"/>
        <v>1 кв 2020г.</v>
      </c>
      <c r="D9672" t="s">
        <v>20</v>
      </c>
    </row>
    <row r="9673" spans="1:4" x14ac:dyDescent="0.25">
      <c r="A9673" s="2" t="s">
        <v>16122</v>
      </c>
      <c r="B9673" s="3">
        <v>43900</v>
      </c>
      <c r="C9673" s="3" t="str">
        <f t="shared" si="159"/>
        <v>1 кв 2020г.</v>
      </c>
      <c r="D9673" t="s">
        <v>230</v>
      </c>
    </row>
    <row r="9674" spans="1:4" x14ac:dyDescent="0.25">
      <c r="A9674" s="2" t="s">
        <v>16121</v>
      </c>
      <c r="B9674" s="3">
        <v>43900</v>
      </c>
      <c r="C9674" s="3" t="str">
        <f t="shared" si="159"/>
        <v>1 кв 2020г.</v>
      </c>
      <c r="D9674" t="s">
        <v>4</v>
      </c>
    </row>
    <row r="9675" spans="1:4" x14ac:dyDescent="0.25">
      <c r="A9675" s="2" t="s">
        <v>16120</v>
      </c>
      <c r="B9675" s="3">
        <v>43900</v>
      </c>
      <c r="C9675" s="3" t="str">
        <f t="shared" si="159"/>
        <v>1 кв 2020г.</v>
      </c>
      <c r="D9675" t="s">
        <v>13</v>
      </c>
    </row>
    <row r="9676" spans="1:4" ht="30" x14ac:dyDescent="0.25">
      <c r="A9676" s="2" t="s">
        <v>16119</v>
      </c>
      <c r="B9676" s="3">
        <v>43900</v>
      </c>
      <c r="C9676" s="3" t="str">
        <f t="shared" si="159"/>
        <v>1 кв 2020г.</v>
      </c>
      <c r="D9676" t="s">
        <v>4</v>
      </c>
    </row>
    <row r="9677" spans="1:4" ht="30" x14ac:dyDescent="0.25">
      <c r="A9677" s="2" t="s">
        <v>16118</v>
      </c>
      <c r="B9677" s="3">
        <v>43900</v>
      </c>
      <c r="C9677" s="3" t="str">
        <f t="shared" si="159"/>
        <v>1 кв 2020г.</v>
      </c>
      <c r="D9677" t="s">
        <v>52</v>
      </c>
    </row>
    <row r="9678" spans="1:4" x14ac:dyDescent="0.25">
      <c r="A9678" s="2" t="s">
        <v>16117</v>
      </c>
      <c r="B9678" s="3">
        <v>43901</v>
      </c>
      <c r="C9678" s="3" t="str">
        <f t="shared" si="159"/>
        <v>1 кв 2020г.</v>
      </c>
      <c r="D9678" t="s">
        <v>49</v>
      </c>
    </row>
    <row r="9679" spans="1:4" x14ac:dyDescent="0.25">
      <c r="A9679" s="2" t="s">
        <v>16116</v>
      </c>
      <c r="B9679" s="3">
        <v>43901</v>
      </c>
      <c r="C9679" s="3" t="str">
        <f t="shared" si="159"/>
        <v>1 кв 2020г.</v>
      </c>
      <c r="D9679" t="s">
        <v>88</v>
      </c>
    </row>
    <row r="9680" spans="1:4" x14ac:dyDescent="0.25">
      <c r="A9680" s="2" t="s">
        <v>15160</v>
      </c>
      <c r="B9680" s="3">
        <v>43901</v>
      </c>
      <c r="C9680" s="3" t="str">
        <f t="shared" si="159"/>
        <v>1 кв 2020г.</v>
      </c>
      <c r="D9680" t="s">
        <v>29</v>
      </c>
    </row>
    <row r="9681" spans="1:4" x14ac:dyDescent="0.25">
      <c r="A9681" s="2" t="s">
        <v>16115</v>
      </c>
      <c r="B9681" s="3">
        <v>43901</v>
      </c>
      <c r="C9681" s="3" t="str">
        <f t="shared" si="159"/>
        <v>1 кв 2020г.</v>
      </c>
      <c r="D9681" t="s">
        <v>207</v>
      </c>
    </row>
    <row r="9682" spans="1:4" x14ac:dyDescent="0.25">
      <c r="A9682" s="2" t="s">
        <v>16114</v>
      </c>
      <c r="B9682" s="3">
        <v>43901</v>
      </c>
      <c r="C9682" s="3" t="str">
        <f t="shared" si="159"/>
        <v>1 кв 2020г.</v>
      </c>
      <c r="D9682" t="s">
        <v>29</v>
      </c>
    </row>
    <row r="9683" spans="1:4" x14ac:dyDescent="0.25">
      <c r="A9683" s="2" t="s">
        <v>13537</v>
      </c>
      <c r="B9683" s="3">
        <v>43901</v>
      </c>
      <c r="C9683" s="3" t="str">
        <f t="shared" si="159"/>
        <v>1 кв 2020г.</v>
      </c>
      <c r="D9683" t="s">
        <v>93</v>
      </c>
    </row>
    <row r="9684" spans="1:4" ht="30" x14ac:dyDescent="0.25">
      <c r="A9684" s="2" t="s">
        <v>16113</v>
      </c>
      <c r="B9684" s="3">
        <v>43901</v>
      </c>
      <c r="C9684" s="3" t="str">
        <f t="shared" si="159"/>
        <v>1 кв 2020г.</v>
      </c>
      <c r="D9684" t="s">
        <v>20</v>
      </c>
    </row>
    <row r="9685" spans="1:4" ht="30" x14ac:dyDescent="0.25">
      <c r="A9685" s="2" t="s">
        <v>4556</v>
      </c>
      <c r="B9685" s="3">
        <v>43901</v>
      </c>
      <c r="C9685" s="3" t="str">
        <f t="shared" si="159"/>
        <v>1 кв 2020г.</v>
      </c>
      <c r="D9685" t="s">
        <v>530</v>
      </c>
    </row>
    <row r="9686" spans="1:4" x14ac:dyDescent="0.25">
      <c r="A9686" s="2" t="s">
        <v>16112</v>
      </c>
      <c r="B9686" s="3">
        <v>43901</v>
      </c>
      <c r="C9686" s="3" t="str">
        <f t="shared" si="159"/>
        <v>1 кв 2020г.</v>
      </c>
      <c r="D9686" t="s">
        <v>20</v>
      </c>
    </row>
    <row r="9687" spans="1:4" ht="30" x14ac:dyDescent="0.25">
      <c r="A9687" s="2" t="s">
        <v>16111</v>
      </c>
      <c r="B9687" s="3">
        <v>43901</v>
      </c>
      <c r="C9687" s="3" t="str">
        <f t="shared" si="159"/>
        <v>1 кв 2020г.</v>
      </c>
      <c r="D9687" t="s">
        <v>13</v>
      </c>
    </row>
    <row r="9688" spans="1:4" x14ac:dyDescent="0.25">
      <c r="A9688" s="2" t="s">
        <v>16110</v>
      </c>
      <c r="B9688" s="3">
        <v>43901</v>
      </c>
      <c r="C9688" s="3" t="str">
        <f t="shared" si="159"/>
        <v>1 кв 2020г.</v>
      </c>
      <c r="D9688" t="s">
        <v>198</v>
      </c>
    </row>
    <row r="9689" spans="1:4" x14ac:dyDescent="0.25">
      <c r="A9689" s="2" t="s">
        <v>16109</v>
      </c>
      <c r="B9689" s="3">
        <v>43901</v>
      </c>
      <c r="C9689" s="3" t="str">
        <f t="shared" si="159"/>
        <v>1 кв 2020г.</v>
      </c>
      <c r="D9689" t="s">
        <v>66</v>
      </c>
    </row>
    <row r="9690" spans="1:4" ht="30" x14ac:dyDescent="0.25">
      <c r="A9690" s="2" t="s">
        <v>16108</v>
      </c>
      <c r="B9690" s="3">
        <v>43901</v>
      </c>
      <c r="C9690" s="3" t="str">
        <f t="shared" si="159"/>
        <v>1 кв 2020г.</v>
      </c>
      <c r="D9690" t="s">
        <v>13</v>
      </c>
    </row>
    <row r="9691" spans="1:4" x14ac:dyDescent="0.25">
      <c r="A9691" s="2" t="s">
        <v>16107</v>
      </c>
      <c r="B9691" s="3">
        <v>43901</v>
      </c>
      <c r="C9691" s="3" t="str">
        <f t="shared" si="159"/>
        <v>1 кв 2020г.</v>
      </c>
      <c r="D9691" t="s">
        <v>35</v>
      </c>
    </row>
    <row r="9692" spans="1:4" ht="30" x14ac:dyDescent="0.25">
      <c r="A9692" s="2" t="s">
        <v>16106</v>
      </c>
      <c r="B9692" s="3">
        <v>43901</v>
      </c>
      <c r="C9692" s="3" t="str">
        <f t="shared" si="159"/>
        <v>1 кв 2020г.</v>
      </c>
      <c r="D9692" t="s">
        <v>11</v>
      </c>
    </row>
    <row r="9693" spans="1:4" x14ac:dyDescent="0.25">
      <c r="A9693" s="2" t="s">
        <v>16104</v>
      </c>
      <c r="B9693" s="3">
        <v>43901</v>
      </c>
      <c r="C9693" s="3" t="str">
        <f t="shared" si="159"/>
        <v>1 кв 2020г.</v>
      </c>
      <c r="D9693" t="s">
        <v>84</v>
      </c>
    </row>
    <row r="9694" spans="1:4" ht="30" x14ac:dyDescent="0.25">
      <c r="A9694" s="2" t="s">
        <v>16103</v>
      </c>
      <c r="B9694" s="3">
        <v>43901</v>
      </c>
      <c r="C9694" s="3" t="str">
        <f t="shared" si="159"/>
        <v>1 кв 2020г.</v>
      </c>
      <c r="D9694" t="s">
        <v>227</v>
      </c>
    </row>
    <row r="9695" spans="1:4" x14ac:dyDescent="0.25">
      <c r="A9695" s="2" t="s">
        <v>16102</v>
      </c>
      <c r="B9695" s="3">
        <v>43901</v>
      </c>
      <c r="C9695" s="3" t="str">
        <f t="shared" si="159"/>
        <v>1 кв 2020г.</v>
      </c>
      <c r="D9695" t="s">
        <v>13</v>
      </c>
    </row>
    <row r="9696" spans="1:4" x14ac:dyDescent="0.25">
      <c r="A9696" s="2" t="s">
        <v>16101</v>
      </c>
      <c r="B9696" s="3">
        <v>43901</v>
      </c>
      <c r="C9696" s="3" t="str">
        <f t="shared" si="159"/>
        <v>1 кв 2020г.</v>
      </c>
      <c r="D9696" t="s">
        <v>134</v>
      </c>
    </row>
    <row r="9697" spans="1:4" x14ac:dyDescent="0.25">
      <c r="A9697" s="2" t="s">
        <v>16100</v>
      </c>
      <c r="B9697" s="3">
        <v>43901</v>
      </c>
      <c r="C9697" s="3" t="str">
        <f t="shared" si="159"/>
        <v>1 кв 2020г.</v>
      </c>
      <c r="D9697" t="s">
        <v>13</v>
      </c>
    </row>
    <row r="9698" spans="1:4" ht="30" x14ac:dyDescent="0.25">
      <c r="A9698" s="2" t="s">
        <v>16099</v>
      </c>
      <c r="B9698" s="3">
        <v>43901</v>
      </c>
      <c r="C9698" s="3" t="str">
        <f t="shared" si="159"/>
        <v>1 кв 2020г.</v>
      </c>
      <c r="D9698" t="s">
        <v>58</v>
      </c>
    </row>
    <row r="9699" spans="1:4" x14ac:dyDescent="0.25">
      <c r="A9699" s="2" t="s">
        <v>16098</v>
      </c>
      <c r="B9699" s="3">
        <v>43902</v>
      </c>
      <c r="C9699" s="3" t="str">
        <f t="shared" si="159"/>
        <v>1 кв 2020г.</v>
      </c>
      <c r="D9699" t="s">
        <v>20</v>
      </c>
    </row>
    <row r="9700" spans="1:4" x14ac:dyDescent="0.25">
      <c r="A9700" s="2" t="s">
        <v>16097</v>
      </c>
      <c r="B9700" s="3">
        <v>43902</v>
      </c>
      <c r="C9700" s="3" t="str">
        <f t="shared" si="159"/>
        <v>1 кв 2020г.</v>
      </c>
      <c r="D9700" t="s">
        <v>58</v>
      </c>
    </row>
    <row r="9701" spans="1:4" x14ac:dyDescent="0.25">
      <c r="A9701" s="2" t="s">
        <v>16096</v>
      </c>
      <c r="B9701" s="3">
        <v>43902</v>
      </c>
      <c r="C9701" s="3" t="str">
        <f t="shared" si="159"/>
        <v>1 кв 2020г.</v>
      </c>
      <c r="D9701" t="s">
        <v>88</v>
      </c>
    </row>
    <row r="9702" spans="1:4" ht="30" x14ac:dyDescent="0.25">
      <c r="A9702" s="2" t="s">
        <v>16095</v>
      </c>
      <c r="B9702" s="3">
        <v>43902</v>
      </c>
      <c r="C9702" s="3" t="str">
        <f t="shared" si="159"/>
        <v>1 кв 2020г.</v>
      </c>
      <c r="D9702" t="s">
        <v>103</v>
      </c>
    </row>
    <row r="9703" spans="1:4" x14ac:dyDescent="0.25">
      <c r="A9703" s="2" t="s">
        <v>16094</v>
      </c>
      <c r="B9703" s="3">
        <v>43902</v>
      </c>
      <c r="C9703" s="3" t="str">
        <f t="shared" si="159"/>
        <v>1 кв 2020г.</v>
      </c>
      <c r="D9703" t="s">
        <v>339</v>
      </c>
    </row>
    <row r="9704" spans="1:4" ht="30" x14ac:dyDescent="0.25">
      <c r="A9704" s="2" t="s">
        <v>16093</v>
      </c>
      <c r="B9704" s="3">
        <v>43902</v>
      </c>
      <c r="C9704" s="3" t="str">
        <f t="shared" si="159"/>
        <v>1 кв 2020г.</v>
      </c>
      <c r="D9704" t="s">
        <v>88</v>
      </c>
    </row>
    <row r="9705" spans="1:4" x14ac:dyDescent="0.25">
      <c r="A9705" s="2" t="s">
        <v>16092</v>
      </c>
      <c r="B9705" s="3">
        <v>43902</v>
      </c>
      <c r="C9705" s="3" t="str">
        <f t="shared" si="159"/>
        <v>1 кв 2020г.</v>
      </c>
      <c r="D9705" t="s">
        <v>110</v>
      </c>
    </row>
    <row r="9706" spans="1:4" ht="30" x14ac:dyDescent="0.25">
      <c r="A9706" s="2" t="s">
        <v>16091</v>
      </c>
      <c r="B9706" s="3">
        <v>43902</v>
      </c>
      <c r="C9706" s="3" t="str">
        <f t="shared" si="159"/>
        <v>1 кв 2020г.</v>
      </c>
      <c r="D9706" t="s">
        <v>110</v>
      </c>
    </row>
    <row r="9707" spans="1:4" ht="30" x14ac:dyDescent="0.25">
      <c r="A9707" s="2" t="s">
        <v>16090</v>
      </c>
      <c r="B9707" s="3">
        <v>43902</v>
      </c>
      <c r="C9707" s="3" t="str">
        <f t="shared" si="159"/>
        <v>1 кв 2020г.</v>
      </c>
      <c r="D9707" t="s">
        <v>49</v>
      </c>
    </row>
    <row r="9708" spans="1:4" ht="30" x14ac:dyDescent="0.25">
      <c r="A9708" s="2" t="s">
        <v>16089</v>
      </c>
      <c r="B9708" s="3">
        <v>43902</v>
      </c>
      <c r="C9708" s="3" t="str">
        <f t="shared" si="159"/>
        <v>1 кв 2020г.</v>
      </c>
      <c r="D9708" t="s">
        <v>4</v>
      </c>
    </row>
    <row r="9709" spans="1:4" x14ac:dyDescent="0.25">
      <c r="A9709" s="2" t="s">
        <v>16088</v>
      </c>
      <c r="B9709" s="3">
        <v>43902</v>
      </c>
      <c r="C9709" s="3" t="str">
        <f t="shared" si="159"/>
        <v>1 кв 2020г.</v>
      </c>
      <c r="D9709" t="s">
        <v>13</v>
      </c>
    </row>
    <row r="9710" spans="1:4" x14ac:dyDescent="0.25">
      <c r="A9710" s="2" t="s">
        <v>16087</v>
      </c>
      <c r="B9710" s="3">
        <v>43902</v>
      </c>
      <c r="C9710" s="3" t="str">
        <f t="shared" si="159"/>
        <v>1 кв 2020г.</v>
      </c>
      <c r="D9710" t="s">
        <v>4032</v>
      </c>
    </row>
    <row r="9711" spans="1:4" x14ac:dyDescent="0.25">
      <c r="A9711" s="2" t="s">
        <v>16086</v>
      </c>
      <c r="B9711" s="3">
        <v>43902</v>
      </c>
      <c r="C9711" s="3" t="str">
        <f t="shared" si="159"/>
        <v>1 кв 2020г.</v>
      </c>
      <c r="D9711" t="s">
        <v>13</v>
      </c>
    </row>
    <row r="9712" spans="1:4" ht="30" x14ac:dyDescent="0.25">
      <c r="A9712" s="2" t="s">
        <v>16085</v>
      </c>
      <c r="B9712" s="3">
        <v>43902</v>
      </c>
      <c r="C9712" s="3" t="str">
        <f t="shared" si="159"/>
        <v>1 кв 2020г.</v>
      </c>
      <c r="D9712" t="s">
        <v>6</v>
      </c>
    </row>
    <row r="9713" spans="1:4" x14ac:dyDescent="0.25">
      <c r="A9713" s="2" t="s">
        <v>16084</v>
      </c>
      <c r="B9713" s="3">
        <v>43902</v>
      </c>
      <c r="C9713" s="3" t="str">
        <f t="shared" si="159"/>
        <v>1 кв 2020г.</v>
      </c>
      <c r="D9713" t="s">
        <v>27</v>
      </c>
    </row>
    <row r="9714" spans="1:4" x14ac:dyDescent="0.25">
      <c r="A9714" s="2" t="s">
        <v>14692</v>
      </c>
      <c r="B9714" s="3">
        <v>43902</v>
      </c>
      <c r="C9714" s="3" t="str">
        <f t="shared" si="159"/>
        <v>1 кв 2020г.</v>
      </c>
      <c r="D9714" t="s">
        <v>39</v>
      </c>
    </row>
    <row r="9715" spans="1:4" ht="30" x14ac:dyDescent="0.25">
      <c r="A9715" s="2" t="s">
        <v>16083</v>
      </c>
      <c r="B9715" s="3">
        <v>43902</v>
      </c>
      <c r="C9715" s="3" t="str">
        <f t="shared" si="159"/>
        <v>1 кв 2020г.</v>
      </c>
      <c r="D9715" t="s">
        <v>55</v>
      </c>
    </row>
    <row r="9716" spans="1:4" x14ac:dyDescent="0.25">
      <c r="A9716" s="2" t="s">
        <v>16082</v>
      </c>
      <c r="B9716" s="3">
        <v>43902</v>
      </c>
      <c r="C9716" s="3" t="str">
        <f t="shared" si="159"/>
        <v>1 кв 2020г.</v>
      </c>
      <c r="D9716" t="s">
        <v>55</v>
      </c>
    </row>
    <row r="9717" spans="1:4" x14ac:dyDescent="0.25">
      <c r="A9717" s="2" t="s">
        <v>16081</v>
      </c>
      <c r="B9717" s="3">
        <v>43902</v>
      </c>
      <c r="C9717" s="3" t="str">
        <f t="shared" si="159"/>
        <v>1 кв 2020г.</v>
      </c>
      <c r="D9717" t="s">
        <v>20</v>
      </c>
    </row>
    <row r="9718" spans="1:4" x14ac:dyDescent="0.25">
      <c r="A9718" s="2" t="s">
        <v>15954</v>
      </c>
      <c r="B9718" s="3">
        <v>43902</v>
      </c>
      <c r="C9718" s="3" t="str">
        <f t="shared" si="159"/>
        <v>1 кв 2020г.</v>
      </c>
      <c r="D9718" t="s">
        <v>4</v>
      </c>
    </row>
    <row r="9719" spans="1:4" x14ac:dyDescent="0.25">
      <c r="A9719" s="2" t="s">
        <v>16080</v>
      </c>
      <c r="B9719" s="3">
        <v>43902</v>
      </c>
      <c r="C9719" s="3" t="str">
        <f t="shared" si="159"/>
        <v>1 кв 2020г.</v>
      </c>
      <c r="D9719" t="s">
        <v>13</v>
      </c>
    </row>
    <row r="9720" spans="1:4" ht="30" x14ac:dyDescent="0.25">
      <c r="A9720" s="2" t="s">
        <v>16079</v>
      </c>
      <c r="B9720" s="3">
        <v>43902</v>
      </c>
      <c r="C9720" s="3" t="str">
        <f t="shared" si="159"/>
        <v>1 кв 2020г.</v>
      </c>
      <c r="D9720" t="s">
        <v>41</v>
      </c>
    </row>
    <row r="9721" spans="1:4" x14ac:dyDescent="0.25">
      <c r="A9721" s="2" t="s">
        <v>16078</v>
      </c>
      <c r="B9721" s="3">
        <v>43902</v>
      </c>
      <c r="C9721" s="3" t="str">
        <f t="shared" si="159"/>
        <v>1 кв 2020г.</v>
      </c>
      <c r="D9721" t="s">
        <v>29</v>
      </c>
    </row>
    <row r="9722" spans="1:4" x14ac:dyDescent="0.25">
      <c r="A9722" s="2" t="s">
        <v>16077</v>
      </c>
      <c r="B9722" s="3">
        <v>43902</v>
      </c>
      <c r="C9722" s="3" t="str">
        <f t="shared" si="159"/>
        <v>1 кв 2020г.</v>
      </c>
      <c r="D9722" t="s">
        <v>55</v>
      </c>
    </row>
    <row r="9723" spans="1:4" x14ac:dyDescent="0.25">
      <c r="A9723" s="2" t="s">
        <v>16076</v>
      </c>
      <c r="B9723" s="3">
        <v>43902</v>
      </c>
      <c r="C9723" s="3" t="str">
        <f t="shared" si="159"/>
        <v>1 кв 2020г.</v>
      </c>
      <c r="D9723" t="s">
        <v>13</v>
      </c>
    </row>
    <row r="9724" spans="1:4" x14ac:dyDescent="0.25">
      <c r="A9724" s="2" t="s">
        <v>16075</v>
      </c>
      <c r="B9724" s="3">
        <v>43903</v>
      </c>
      <c r="C9724" s="3" t="str">
        <f t="shared" si="159"/>
        <v>1 кв 2020г.</v>
      </c>
      <c r="D9724" t="s">
        <v>22</v>
      </c>
    </row>
    <row r="9725" spans="1:4" x14ac:dyDescent="0.25">
      <c r="A9725" s="2" t="s">
        <v>16074</v>
      </c>
      <c r="B9725" s="3">
        <v>43903</v>
      </c>
      <c r="C9725" s="3" t="str">
        <f t="shared" si="159"/>
        <v>1 кв 2020г.</v>
      </c>
      <c r="D9725" t="s">
        <v>4</v>
      </c>
    </row>
    <row r="9726" spans="1:4" ht="30" x14ac:dyDescent="0.25">
      <c r="A9726" s="2" t="s">
        <v>16073</v>
      </c>
      <c r="B9726" s="3">
        <v>43903</v>
      </c>
      <c r="C9726" s="3" t="str">
        <f t="shared" si="159"/>
        <v>1 кв 2020г.</v>
      </c>
      <c r="D9726" t="s">
        <v>6</v>
      </c>
    </row>
    <row r="9727" spans="1:4" x14ac:dyDescent="0.25">
      <c r="A9727" s="2" t="s">
        <v>16072</v>
      </c>
      <c r="B9727" s="3">
        <v>43903</v>
      </c>
      <c r="C9727" s="3" t="str">
        <f t="shared" si="159"/>
        <v>1 кв 2020г.</v>
      </c>
      <c r="D9727" t="s">
        <v>244</v>
      </c>
    </row>
    <row r="9728" spans="1:4" x14ac:dyDescent="0.25">
      <c r="A9728" s="2" t="s">
        <v>16071</v>
      </c>
      <c r="B9728" s="3">
        <v>43903</v>
      </c>
      <c r="C9728" s="3" t="str">
        <f t="shared" si="159"/>
        <v>1 кв 2020г.</v>
      </c>
      <c r="D9728" t="s">
        <v>20</v>
      </c>
    </row>
    <row r="9729" spans="1:4" ht="30" x14ac:dyDescent="0.25">
      <c r="A9729" s="2" t="s">
        <v>16070</v>
      </c>
      <c r="B9729" s="3">
        <v>43903</v>
      </c>
      <c r="C9729" s="3" t="str">
        <f t="shared" si="159"/>
        <v>1 кв 2020г.</v>
      </c>
      <c r="D9729" t="s">
        <v>4</v>
      </c>
    </row>
    <row r="9730" spans="1:4" x14ac:dyDescent="0.25">
      <c r="A9730" s="2" t="s">
        <v>16069</v>
      </c>
      <c r="B9730" s="3">
        <v>43903</v>
      </c>
      <c r="C9730" s="3" t="str">
        <f t="shared" si="159"/>
        <v>1 кв 2020г.</v>
      </c>
      <c r="D9730" t="s">
        <v>29</v>
      </c>
    </row>
    <row r="9731" spans="1:4" x14ac:dyDescent="0.25">
      <c r="A9731" s="2" t="s">
        <v>16068</v>
      </c>
      <c r="B9731" s="3">
        <v>43903</v>
      </c>
      <c r="C9731" s="3" t="str">
        <f t="shared" ref="C9731:C9794" si="160">INT((MONTH(B9731)+2)/3)&amp;" кв "&amp;YEAR(B9731)&amp;"г."</f>
        <v>1 кв 2020г.</v>
      </c>
      <c r="D9731" t="s">
        <v>13</v>
      </c>
    </row>
    <row r="9732" spans="1:4" ht="30" x14ac:dyDescent="0.25">
      <c r="A9732" s="2" t="s">
        <v>16067</v>
      </c>
      <c r="B9732" s="3">
        <v>43903</v>
      </c>
      <c r="C9732" s="3" t="str">
        <f t="shared" si="160"/>
        <v>1 кв 2020г.</v>
      </c>
      <c r="D9732" t="s">
        <v>513</v>
      </c>
    </row>
    <row r="9733" spans="1:4" x14ac:dyDescent="0.25">
      <c r="A9733" s="2" t="s">
        <v>14030</v>
      </c>
      <c r="B9733" s="3">
        <v>43903</v>
      </c>
      <c r="C9733" s="3" t="str">
        <f t="shared" si="160"/>
        <v>1 кв 2020г.</v>
      </c>
      <c r="D9733" t="s">
        <v>4</v>
      </c>
    </row>
    <row r="9734" spans="1:4" ht="30" x14ac:dyDescent="0.25">
      <c r="A9734" s="2" t="s">
        <v>16066</v>
      </c>
      <c r="B9734" s="3">
        <v>43903</v>
      </c>
      <c r="C9734" s="3" t="str">
        <f t="shared" si="160"/>
        <v>1 кв 2020г.</v>
      </c>
      <c r="D9734" t="s">
        <v>4</v>
      </c>
    </row>
    <row r="9735" spans="1:4" x14ac:dyDescent="0.25">
      <c r="A9735" s="2" t="s">
        <v>16065</v>
      </c>
      <c r="B9735" s="3">
        <v>43903</v>
      </c>
      <c r="C9735" s="3" t="str">
        <f t="shared" si="160"/>
        <v>1 кв 2020г.</v>
      </c>
      <c r="D9735" t="s">
        <v>4</v>
      </c>
    </row>
    <row r="9736" spans="1:4" x14ac:dyDescent="0.25">
      <c r="A9736" s="2" t="s">
        <v>16064</v>
      </c>
      <c r="B9736" s="3">
        <v>43903</v>
      </c>
      <c r="C9736" s="3" t="str">
        <f t="shared" si="160"/>
        <v>1 кв 2020г.</v>
      </c>
      <c r="D9736" t="s">
        <v>52</v>
      </c>
    </row>
    <row r="9737" spans="1:4" ht="30" x14ac:dyDescent="0.25">
      <c r="A9737" s="2" t="s">
        <v>14390</v>
      </c>
      <c r="B9737" s="3">
        <v>43903</v>
      </c>
      <c r="C9737" s="3" t="str">
        <f t="shared" si="160"/>
        <v>1 кв 2020г.</v>
      </c>
      <c r="D9737" t="s">
        <v>13</v>
      </c>
    </row>
    <row r="9738" spans="1:4" ht="30" x14ac:dyDescent="0.25">
      <c r="A9738" s="2" t="s">
        <v>16063</v>
      </c>
      <c r="B9738" s="3">
        <v>43903</v>
      </c>
      <c r="C9738" s="3" t="str">
        <f t="shared" si="160"/>
        <v>1 кв 2020г.</v>
      </c>
      <c r="D9738" t="s">
        <v>4</v>
      </c>
    </row>
    <row r="9739" spans="1:4" ht="30" x14ac:dyDescent="0.25">
      <c r="A9739" s="2" t="s">
        <v>16062</v>
      </c>
      <c r="B9739" s="3">
        <v>43903</v>
      </c>
      <c r="C9739" s="3" t="str">
        <f t="shared" si="160"/>
        <v>1 кв 2020г.</v>
      </c>
      <c r="D9739" t="s">
        <v>58</v>
      </c>
    </row>
    <row r="9740" spans="1:4" ht="30" x14ac:dyDescent="0.25">
      <c r="A9740" s="2" t="s">
        <v>16061</v>
      </c>
      <c r="B9740" s="3">
        <v>43903</v>
      </c>
      <c r="C9740" s="3" t="str">
        <f t="shared" si="160"/>
        <v>1 кв 2020г.</v>
      </c>
      <c r="D9740" t="s">
        <v>55</v>
      </c>
    </row>
    <row r="9741" spans="1:4" x14ac:dyDescent="0.25">
      <c r="A9741" s="2" t="s">
        <v>16060</v>
      </c>
      <c r="B9741" s="3">
        <v>43903</v>
      </c>
      <c r="C9741" s="3" t="str">
        <f t="shared" si="160"/>
        <v>1 кв 2020г.</v>
      </c>
      <c r="D9741" t="s">
        <v>55</v>
      </c>
    </row>
    <row r="9742" spans="1:4" x14ac:dyDescent="0.25">
      <c r="A9742" s="2" t="s">
        <v>16059</v>
      </c>
      <c r="B9742" s="3">
        <v>43903</v>
      </c>
      <c r="C9742" s="3" t="str">
        <f t="shared" si="160"/>
        <v>1 кв 2020г.</v>
      </c>
      <c r="D9742" t="s">
        <v>66</v>
      </c>
    </row>
    <row r="9743" spans="1:4" ht="30" x14ac:dyDescent="0.25">
      <c r="A9743" s="2" t="s">
        <v>16058</v>
      </c>
      <c r="B9743" s="3">
        <v>43903</v>
      </c>
      <c r="C9743" s="3" t="str">
        <f t="shared" si="160"/>
        <v>1 кв 2020г.</v>
      </c>
      <c r="D9743" t="s">
        <v>13</v>
      </c>
    </row>
    <row r="9744" spans="1:4" ht="30" x14ac:dyDescent="0.25">
      <c r="A9744" s="2" t="s">
        <v>16057</v>
      </c>
      <c r="B9744" s="3">
        <v>43903</v>
      </c>
      <c r="C9744" s="3" t="str">
        <f t="shared" si="160"/>
        <v>1 кв 2020г.</v>
      </c>
      <c r="D9744" t="s">
        <v>1854</v>
      </c>
    </row>
    <row r="9745" spans="1:4" x14ac:dyDescent="0.25">
      <c r="A9745" s="2" t="s">
        <v>13248</v>
      </c>
      <c r="B9745" s="3">
        <v>43906</v>
      </c>
      <c r="C9745" s="3" t="str">
        <f t="shared" si="160"/>
        <v>1 кв 2020г.</v>
      </c>
      <c r="D9745" t="s">
        <v>13</v>
      </c>
    </row>
    <row r="9746" spans="1:4" ht="30" x14ac:dyDescent="0.25">
      <c r="A9746" s="2" t="s">
        <v>16056</v>
      </c>
      <c r="B9746" s="3">
        <v>43906</v>
      </c>
      <c r="C9746" s="3" t="str">
        <f t="shared" si="160"/>
        <v>1 кв 2020г.</v>
      </c>
      <c r="D9746" t="s">
        <v>58</v>
      </c>
    </row>
    <row r="9747" spans="1:4" x14ac:dyDescent="0.25">
      <c r="A9747" s="2" t="s">
        <v>16055</v>
      </c>
      <c r="B9747" s="3">
        <v>43906</v>
      </c>
      <c r="C9747" s="3" t="str">
        <f t="shared" si="160"/>
        <v>1 кв 2020г.</v>
      </c>
      <c r="D9747" t="s">
        <v>91</v>
      </c>
    </row>
    <row r="9748" spans="1:4" ht="30" x14ac:dyDescent="0.25">
      <c r="A9748" s="2" t="s">
        <v>10391</v>
      </c>
      <c r="B9748" s="3">
        <v>43906</v>
      </c>
      <c r="C9748" s="3" t="str">
        <f t="shared" si="160"/>
        <v>1 кв 2020г.</v>
      </c>
      <c r="D9748" t="s">
        <v>13</v>
      </c>
    </row>
    <row r="9749" spans="1:4" x14ac:dyDescent="0.25">
      <c r="A9749" s="2" t="s">
        <v>16054</v>
      </c>
      <c r="B9749" s="3">
        <v>43906</v>
      </c>
      <c r="C9749" s="3" t="str">
        <f t="shared" si="160"/>
        <v>1 кв 2020г.</v>
      </c>
      <c r="D9749" t="s">
        <v>13</v>
      </c>
    </row>
    <row r="9750" spans="1:4" x14ac:dyDescent="0.25">
      <c r="A9750" s="2" t="s">
        <v>16053</v>
      </c>
      <c r="B9750" s="3">
        <v>43906</v>
      </c>
      <c r="C9750" s="3" t="str">
        <f t="shared" si="160"/>
        <v>1 кв 2020г.</v>
      </c>
      <c r="D9750" t="s">
        <v>384</v>
      </c>
    </row>
    <row r="9751" spans="1:4" x14ac:dyDescent="0.25">
      <c r="A9751" s="2" t="s">
        <v>16052</v>
      </c>
      <c r="B9751" s="3">
        <v>43906</v>
      </c>
      <c r="C9751" s="3" t="str">
        <f t="shared" si="160"/>
        <v>1 кв 2020г.</v>
      </c>
      <c r="D9751" t="s">
        <v>4</v>
      </c>
    </row>
    <row r="9752" spans="1:4" ht="30" x14ac:dyDescent="0.25">
      <c r="A9752" s="2" t="s">
        <v>16051</v>
      </c>
      <c r="B9752" s="3">
        <v>43906</v>
      </c>
      <c r="C9752" s="3" t="str">
        <f t="shared" si="160"/>
        <v>1 кв 2020г.</v>
      </c>
      <c r="D9752" t="s">
        <v>22</v>
      </c>
    </row>
    <row r="9753" spans="1:4" ht="30" x14ac:dyDescent="0.25">
      <c r="A9753" s="2" t="s">
        <v>16050</v>
      </c>
      <c r="B9753" s="3">
        <v>43906</v>
      </c>
      <c r="C9753" s="3" t="str">
        <f t="shared" si="160"/>
        <v>1 кв 2020г.</v>
      </c>
      <c r="D9753" t="s">
        <v>4</v>
      </c>
    </row>
    <row r="9754" spans="1:4" x14ac:dyDescent="0.25">
      <c r="A9754" s="2" t="s">
        <v>16049</v>
      </c>
      <c r="B9754" s="3">
        <v>43906</v>
      </c>
      <c r="C9754" s="3" t="str">
        <f t="shared" si="160"/>
        <v>1 кв 2020г.</v>
      </c>
      <c r="D9754" t="s">
        <v>55</v>
      </c>
    </row>
    <row r="9755" spans="1:4" x14ac:dyDescent="0.25">
      <c r="A9755" s="2" t="s">
        <v>16048</v>
      </c>
      <c r="B9755" s="3">
        <v>43906</v>
      </c>
      <c r="C9755" s="3" t="str">
        <f t="shared" si="160"/>
        <v>1 кв 2020г.</v>
      </c>
      <c r="D9755" t="s">
        <v>20</v>
      </c>
    </row>
    <row r="9756" spans="1:4" ht="30" x14ac:dyDescent="0.25">
      <c r="A9756" s="2" t="s">
        <v>16047</v>
      </c>
      <c r="B9756" s="3">
        <v>43906</v>
      </c>
      <c r="C9756" s="3" t="str">
        <f t="shared" si="160"/>
        <v>1 кв 2020г.</v>
      </c>
      <c r="D9756" t="s">
        <v>4</v>
      </c>
    </row>
    <row r="9757" spans="1:4" ht="30" x14ac:dyDescent="0.25">
      <c r="A9757" s="2" t="s">
        <v>16046</v>
      </c>
      <c r="B9757" s="3">
        <v>43906</v>
      </c>
      <c r="C9757" s="3" t="str">
        <f t="shared" si="160"/>
        <v>1 кв 2020г.</v>
      </c>
      <c r="D9757" t="s">
        <v>88</v>
      </c>
    </row>
    <row r="9758" spans="1:4" x14ac:dyDescent="0.25">
      <c r="A9758" s="2" t="s">
        <v>16045</v>
      </c>
      <c r="B9758" s="3">
        <v>43906</v>
      </c>
      <c r="C9758" s="3" t="str">
        <f t="shared" si="160"/>
        <v>1 кв 2020г.</v>
      </c>
      <c r="D9758" t="s">
        <v>13</v>
      </c>
    </row>
    <row r="9759" spans="1:4" x14ac:dyDescent="0.25">
      <c r="A9759" s="2" t="s">
        <v>16044</v>
      </c>
      <c r="B9759" s="3">
        <v>43906</v>
      </c>
      <c r="C9759" s="3" t="str">
        <f t="shared" si="160"/>
        <v>1 кв 2020г.</v>
      </c>
      <c r="D9759" t="s">
        <v>58</v>
      </c>
    </row>
    <row r="9760" spans="1:4" ht="30" x14ac:dyDescent="0.25">
      <c r="A9760" s="2" t="s">
        <v>16043</v>
      </c>
      <c r="B9760" s="3">
        <v>43906</v>
      </c>
      <c r="C9760" s="3" t="str">
        <f t="shared" si="160"/>
        <v>1 кв 2020г.</v>
      </c>
      <c r="D9760" t="s">
        <v>13</v>
      </c>
    </row>
    <row r="9761" spans="1:4" ht="30" x14ac:dyDescent="0.25">
      <c r="A9761" s="2" t="s">
        <v>16042</v>
      </c>
      <c r="B9761" s="3">
        <v>43906</v>
      </c>
      <c r="C9761" s="3" t="str">
        <f t="shared" si="160"/>
        <v>1 кв 2020г.</v>
      </c>
      <c r="D9761" t="s">
        <v>139</v>
      </c>
    </row>
    <row r="9762" spans="1:4" ht="30" x14ac:dyDescent="0.25">
      <c r="A9762" s="2" t="s">
        <v>16041</v>
      </c>
      <c r="B9762" s="3">
        <v>43906</v>
      </c>
      <c r="C9762" s="3" t="str">
        <f t="shared" si="160"/>
        <v>1 кв 2020г.</v>
      </c>
      <c r="D9762" t="s">
        <v>20</v>
      </c>
    </row>
    <row r="9763" spans="1:4" ht="30" x14ac:dyDescent="0.25">
      <c r="A9763" s="2" t="s">
        <v>16040</v>
      </c>
      <c r="B9763" s="3">
        <v>43906</v>
      </c>
      <c r="C9763" s="3" t="str">
        <f t="shared" si="160"/>
        <v>1 кв 2020г.</v>
      </c>
      <c r="D9763" t="s">
        <v>20</v>
      </c>
    </row>
    <row r="9764" spans="1:4" x14ac:dyDescent="0.25">
      <c r="A9764" s="2" t="s">
        <v>16039</v>
      </c>
      <c r="B9764" s="3">
        <v>43907</v>
      </c>
      <c r="C9764" s="3" t="str">
        <f t="shared" si="160"/>
        <v>1 кв 2020г.</v>
      </c>
      <c r="D9764" t="s">
        <v>52</v>
      </c>
    </row>
    <row r="9765" spans="1:4" x14ac:dyDescent="0.25">
      <c r="A9765" s="2" t="s">
        <v>16038</v>
      </c>
      <c r="B9765" s="3">
        <v>43907</v>
      </c>
      <c r="C9765" s="3" t="str">
        <f t="shared" si="160"/>
        <v>1 кв 2020г.</v>
      </c>
      <c r="D9765" t="s">
        <v>29</v>
      </c>
    </row>
    <row r="9766" spans="1:4" x14ac:dyDescent="0.25">
      <c r="A9766" s="2" t="s">
        <v>16037</v>
      </c>
      <c r="B9766" s="3">
        <v>43907</v>
      </c>
      <c r="C9766" s="3" t="str">
        <f t="shared" si="160"/>
        <v>1 кв 2020г.</v>
      </c>
      <c r="D9766" t="s">
        <v>35</v>
      </c>
    </row>
    <row r="9767" spans="1:4" x14ac:dyDescent="0.25">
      <c r="A9767" s="2" t="s">
        <v>16036</v>
      </c>
      <c r="B9767" s="3">
        <v>43907</v>
      </c>
      <c r="C9767" s="3" t="str">
        <f t="shared" si="160"/>
        <v>1 кв 2020г.</v>
      </c>
      <c r="D9767" t="s">
        <v>258</v>
      </c>
    </row>
    <row r="9768" spans="1:4" x14ac:dyDescent="0.25">
      <c r="A9768" s="2" t="s">
        <v>16035</v>
      </c>
      <c r="B9768" s="3">
        <v>43907</v>
      </c>
      <c r="C9768" s="3" t="str">
        <f t="shared" si="160"/>
        <v>1 кв 2020г.</v>
      </c>
      <c r="D9768" t="s">
        <v>37</v>
      </c>
    </row>
    <row r="9769" spans="1:4" ht="30" x14ac:dyDescent="0.25">
      <c r="A9769" s="2" t="s">
        <v>16034</v>
      </c>
      <c r="B9769" s="3">
        <v>43907</v>
      </c>
      <c r="C9769" s="3" t="str">
        <f t="shared" si="160"/>
        <v>1 кв 2020г.</v>
      </c>
      <c r="D9769" t="s">
        <v>13</v>
      </c>
    </row>
    <row r="9770" spans="1:4" ht="30" x14ac:dyDescent="0.25">
      <c r="A9770" s="2" t="s">
        <v>16033</v>
      </c>
      <c r="B9770" s="3">
        <v>43907</v>
      </c>
      <c r="C9770" s="3" t="str">
        <f t="shared" si="160"/>
        <v>1 кв 2020г.</v>
      </c>
      <c r="D9770" t="s">
        <v>39</v>
      </c>
    </row>
    <row r="9771" spans="1:4" x14ac:dyDescent="0.25">
      <c r="A9771" s="2" t="s">
        <v>16032</v>
      </c>
      <c r="B9771" s="3">
        <v>43907</v>
      </c>
      <c r="C9771" s="3" t="str">
        <f t="shared" si="160"/>
        <v>1 кв 2020г.</v>
      </c>
      <c r="D9771" t="s">
        <v>13</v>
      </c>
    </row>
    <row r="9772" spans="1:4" x14ac:dyDescent="0.25">
      <c r="A9772" s="2" t="s">
        <v>16031</v>
      </c>
      <c r="B9772" s="3">
        <v>43907</v>
      </c>
      <c r="C9772" s="3" t="str">
        <f t="shared" si="160"/>
        <v>1 кв 2020г.</v>
      </c>
      <c r="D9772" t="s">
        <v>13</v>
      </c>
    </row>
    <row r="9773" spans="1:4" x14ac:dyDescent="0.25">
      <c r="A9773" s="2" t="s">
        <v>16030</v>
      </c>
      <c r="B9773" s="3">
        <v>43907</v>
      </c>
      <c r="C9773" s="3" t="str">
        <f t="shared" si="160"/>
        <v>1 кв 2020г.</v>
      </c>
      <c r="D9773" t="s">
        <v>88</v>
      </c>
    </row>
    <row r="9774" spans="1:4" x14ac:dyDescent="0.25">
      <c r="A9774" s="2" t="s">
        <v>16029</v>
      </c>
      <c r="B9774" s="3">
        <v>43907</v>
      </c>
      <c r="C9774" s="3" t="str">
        <f t="shared" si="160"/>
        <v>1 кв 2020г.</v>
      </c>
      <c r="D9774" t="s">
        <v>88</v>
      </c>
    </row>
    <row r="9775" spans="1:4" x14ac:dyDescent="0.25">
      <c r="A9775" s="2" t="s">
        <v>16028</v>
      </c>
      <c r="B9775" s="3">
        <v>43907</v>
      </c>
      <c r="C9775" s="3" t="str">
        <f t="shared" si="160"/>
        <v>1 кв 2020г.</v>
      </c>
      <c r="D9775" t="s">
        <v>13</v>
      </c>
    </row>
    <row r="9776" spans="1:4" x14ac:dyDescent="0.25">
      <c r="A9776" s="2" t="s">
        <v>16027</v>
      </c>
      <c r="B9776" s="3">
        <v>43907</v>
      </c>
      <c r="C9776" s="3" t="str">
        <f t="shared" si="160"/>
        <v>1 кв 2020г.</v>
      </c>
      <c r="D9776" t="s">
        <v>13</v>
      </c>
    </row>
    <row r="9777" spans="1:4" x14ac:dyDescent="0.25">
      <c r="A9777" s="2" t="s">
        <v>16026</v>
      </c>
      <c r="B9777" s="3">
        <v>43907</v>
      </c>
      <c r="C9777" s="3" t="str">
        <f t="shared" si="160"/>
        <v>1 кв 2020г.</v>
      </c>
      <c r="D9777" t="s">
        <v>20</v>
      </c>
    </row>
    <row r="9778" spans="1:4" x14ac:dyDescent="0.25">
      <c r="A9778" s="2" t="s">
        <v>16025</v>
      </c>
      <c r="B9778" s="3">
        <v>43907</v>
      </c>
      <c r="C9778" s="3" t="str">
        <f t="shared" si="160"/>
        <v>1 кв 2020г.</v>
      </c>
      <c r="D9778" t="s">
        <v>58</v>
      </c>
    </row>
    <row r="9779" spans="1:4" ht="30" x14ac:dyDescent="0.25">
      <c r="A9779" s="2" t="s">
        <v>16024</v>
      </c>
      <c r="B9779" s="3">
        <v>43907</v>
      </c>
      <c r="C9779" s="3" t="str">
        <f t="shared" si="160"/>
        <v>1 кв 2020г.</v>
      </c>
      <c r="D9779" t="s">
        <v>4</v>
      </c>
    </row>
    <row r="9780" spans="1:4" x14ac:dyDescent="0.25">
      <c r="A9780" s="2" t="s">
        <v>16023</v>
      </c>
      <c r="B9780" s="3">
        <v>43907</v>
      </c>
      <c r="C9780" s="3" t="str">
        <f t="shared" si="160"/>
        <v>1 кв 2020г.</v>
      </c>
      <c r="D9780" t="s">
        <v>88</v>
      </c>
    </row>
    <row r="9781" spans="1:4" ht="30" x14ac:dyDescent="0.25">
      <c r="A9781" s="2" t="s">
        <v>16022</v>
      </c>
      <c r="B9781" s="3">
        <v>43907</v>
      </c>
      <c r="C9781" s="3" t="str">
        <f t="shared" si="160"/>
        <v>1 кв 2020г.</v>
      </c>
      <c r="D9781" t="s">
        <v>13</v>
      </c>
    </row>
    <row r="9782" spans="1:4" x14ac:dyDescent="0.25">
      <c r="A9782" s="2" t="s">
        <v>16021</v>
      </c>
      <c r="B9782" s="3">
        <v>43907</v>
      </c>
      <c r="C9782" s="3" t="str">
        <f t="shared" si="160"/>
        <v>1 кв 2020г.</v>
      </c>
      <c r="D9782" t="s">
        <v>13</v>
      </c>
    </row>
    <row r="9783" spans="1:4" x14ac:dyDescent="0.25">
      <c r="A9783" s="2" t="s">
        <v>16020</v>
      </c>
      <c r="B9783" s="3">
        <v>43907</v>
      </c>
      <c r="C9783" s="3" t="str">
        <f t="shared" si="160"/>
        <v>1 кв 2020г.</v>
      </c>
      <c r="D9783" t="s">
        <v>4</v>
      </c>
    </row>
    <row r="9784" spans="1:4" ht="30" x14ac:dyDescent="0.25">
      <c r="A9784" s="2" t="s">
        <v>16019</v>
      </c>
      <c r="B9784" s="3">
        <v>43907</v>
      </c>
      <c r="C9784" s="3" t="str">
        <f t="shared" si="160"/>
        <v>1 кв 2020г.</v>
      </c>
      <c r="D9784" t="s">
        <v>13</v>
      </c>
    </row>
    <row r="9785" spans="1:4" x14ac:dyDescent="0.25">
      <c r="A9785" s="2" t="s">
        <v>16018</v>
      </c>
      <c r="B9785" s="3">
        <v>43907</v>
      </c>
      <c r="C9785" s="3" t="str">
        <f t="shared" si="160"/>
        <v>1 кв 2020г.</v>
      </c>
      <c r="D9785" t="s">
        <v>223</v>
      </c>
    </row>
    <row r="9786" spans="1:4" x14ac:dyDescent="0.25">
      <c r="A9786" s="2" t="s">
        <v>16017</v>
      </c>
      <c r="B9786" s="3">
        <v>43907</v>
      </c>
      <c r="C9786" s="3" t="str">
        <f t="shared" si="160"/>
        <v>1 кв 2020г.</v>
      </c>
      <c r="D9786" t="s">
        <v>258</v>
      </c>
    </row>
    <row r="9787" spans="1:4" x14ac:dyDescent="0.25">
      <c r="A9787" s="2" t="s">
        <v>16016</v>
      </c>
      <c r="B9787" s="3">
        <v>43907</v>
      </c>
      <c r="C9787" s="3" t="str">
        <f t="shared" si="160"/>
        <v>1 кв 2020г.</v>
      </c>
      <c r="D9787" t="s">
        <v>154</v>
      </c>
    </row>
    <row r="9788" spans="1:4" x14ac:dyDescent="0.25">
      <c r="A9788" s="2" t="s">
        <v>16015</v>
      </c>
      <c r="B9788" s="3">
        <v>43908</v>
      </c>
      <c r="C9788" s="3" t="str">
        <f t="shared" si="160"/>
        <v>1 кв 2020г.</v>
      </c>
      <c r="D9788" t="s">
        <v>30</v>
      </c>
    </row>
    <row r="9789" spans="1:4" x14ac:dyDescent="0.25">
      <c r="A9789" s="2" t="s">
        <v>16014</v>
      </c>
      <c r="B9789" s="3">
        <v>43908</v>
      </c>
      <c r="C9789" s="3" t="str">
        <f t="shared" si="160"/>
        <v>1 кв 2020г.</v>
      </c>
      <c r="D9789" t="s">
        <v>97</v>
      </c>
    </row>
    <row r="9790" spans="1:4" x14ac:dyDescent="0.25">
      <c r="A9790" s="2" t="s">
        <v>16013</v>
      </c>
      <c r="B9790" s="3">
        <v>43908</v>
      </c>
      <c r="C9790" s="3" t="str">
        <f t="shared" si="160"/>
        <v>1 кв 2020г.</v>
      </c>
      <c r="D9790" t="s">
        <v>13</v>
      </c>
    </row>
    <row r="9791" spans="1:4" x14ac:dyDescent="0.25">
      <c r="A9791" s="2" t="s">
        <v>16012</v>
      </c>
      <c r="B9791" s="3">
        <v>43908</v>
      </c>
      <c r="C9791" s="3" t="str">
        <f t="shared" si="160"/>
        <v>1 кв 2020г.</v>
      </c>
      <c r="D9791" t="s">
        <v>66</v>
      </c>
    </row>
    <row r="9792" spans="1:4" ht="30" x14ac:dyDescent="0.25">
      <c r="A9792" s="2" t="s">
        <v>16011</v>
      </c>
      <c r="B9792" s="3">
        <v>43908</v>
      </c>
      <c r="C9792" s="3" t="str">
        <f t="shared" si="160"/>
        <v>1 кв 2020г.</v>
      </c>
      <c r="D9792" t="s">
        <v>198</v>
      </c>
    </row>
    <row r="9793" spans="1:4" x14ac:dyDescent="0.25">
      <c r="A9793" s="2" t="s">
        <v>16010</v>
      </c>
      <c r="B9793" s="3">
        <v>43908</v>
      </c>
      <c r="C9793" s="3" t="str">
        <f t="shared" si="160"/>
        <v>1 кв 2020г.</v>
      </c>
      <c r="D9793" t="s">
        <v>4</v>
      </c>
    </row>
    <row r="9794" spans="1:4" x14ac:dyDescent="0.25">
      <c r="A9794" s="2" t="s">
        <v>15478</v>
      </c>
      <c r="B9794" s="3">
        <v>43908</v>
      </c>
      <c r="C9794" s="3" t="str">
        <f t="shared" si="160"/>
        <v>1 кв 2020г.</v>
      </c>
      <c r="D9794" t="s">
        <v>13</v>
      </c>
    </row>
    <row r="9795" spans="1:4" x14ac:dyDescent="0.25">
      <c r="A9795" s="2" t="s">
        <v>16009</v>
      </c>
      <c r="B9795" s="3">
        <v>43908</v>
      </c>
      <c r="C9795" s="3" t="str">
        <f t="shared" ref="C9795:C9858" si="161">INT((MONTH(B9795)+2)/3)&amp;" кв "&amp;YEAR(B9795)&amp;"г."</f>
        <v>1 кв 2020г.</v>
      </c>
      <c r="D9795" t="s">
        <v>13</v>
      </c>
    </row>
    <row r="9796" spans="1:4" ht="30" x14ac:dyDescent="0.25">
      <c r="A9796" s="2" t="s">
        <v>16008</v>
      </c>
      <c r="B9796" s="3">
        <v>43908</v>
      </c>
      <c r="C9796" s="3" t="str">
        <f t="shared" si="161"/>
        <v>1 кв 2020г.</v>
      </c>
      <c r="D9796" t="s">
        <v>307</v>
      </c>
    </row>
    <row r="9797" spans="1:4" ht="30" x14ac:dyDescent="0.25">
      <c r="A9797" s="2" t="s">
        <v>16007</v>
      </c>
      <c r="B9797" s="3">
        <v>43908</v>
      </c>
      <c r="C9797" s="3" t="str">
        <f t="shared" si="161"/>
        <v>1 кв 2020г.</v>
      </c>
      <c r="D9797" t="s">
        <v>13</v>
      </c>
    </row>
    <row r="9798" spans="1:4" ht="30" x14ac:dyDescent="0.25">
      <c r="A9798" s="2" t="s">
        <v>16006</v>
      </c>
      <c r="B9798" s="3">
        <v>43908</v>
      </c>
      <c r="C9798" s="3" t="str">
        <f t="shared" si="161"/>
        <v>1 кв 2020г.</v>
      </c>
      <c r="D9798" t="s">
        <v>103</v>
      </c>
    </row>
    <row r="9799" spans="1:4" ht="30" x14ac:dyDescent="0.25">
      <c r="A9799" s="2" t="s">
        <v>16005</v>
      </c>
      <c r="B9799" s="3">
        <v>43908</v>
      </c>
      <c r="C9799" s="3" t="str">
        <f t="shared" si="161"/>
        <v>1 кв 2020г.</v>
      </c>
      <c r="D9799" t="s">
        <v>6</v>
      </c>
    </row>
    <row r="9800" spans="1:4" ht="30" x14ac:dyDescent="0.25">
      <c r="A9800" s="2" t="s">
        <v>16005</v>
      </c>
      <c r="B9800" s="3">
        <v>43908</v>
      </c>
      <c r="C9800" s="3" t="str">
        <f t="shared" si="161"/>
        <v>1 кв 2020г.</v>
      </c>
      <c r="D9800" t="s">
        <v>6</v>
      </c>
    </row>
    <row r="9801" spans="1:4" x14ac:dyDescent="0.25">
      <c r="A9801" s="2" t="s">
        <v>16004</v>
      </c>
      <c r="B9801" s="3">
        <v>43908</v>
      </c>
      <c r="C9801" s="3" t="str">
        <f t="shared" si="161"/>
        <v>1 кв 2020г.</v>
      </c>
      <c r="D9801" t="s">
        <v>93</v>
      </c>
    </row>
    <row r="9802" spans="1:4" x14ac:dyDescent="0.25">
      <c r="A9802" s="2" t="s">
        <v>16003</v>
      </c>
      <c r="B9802" s="3">
        <v>43908</v>
      </c>
      <c r="C9802" s="3" t="str">
        <f t="shared" si="161"/>
        <v>1 кв 2020г.</v>
      </c>
      <c r="D9802" t="s">
        <v>13</v>
      </c>
    </row>
    <row r="9803" spans="1:4" x14ac:dyDescent="0.25">
      <c r="A9803" s="2" t="s">
        <v>16002</v>
      </c>
      <c r="B9803" s="3">
        <v>43908</v>
      </c>
      <c r="C9803" s="3" t="str">
        <f t="shared" si="161"/>
        <v>1 кв 2020г.</v>
      </c>
      <c r="D9803" t="s">
        <v>258</v>
      </c>
    </row>
    <row r="9804" spans="1:4" x14ac:dyDescent="0.25">
      <c r="A9804" s="2" t="s">
        <v>16001</v>
      </c>
      <c r="B9804" s="3">
        <v>43908</v>
      </c>
      <c r="C9804" s="3" t="str">
        <f t="shared" si="161"/>
        <v>1 кв 2020г.</v>
      </c>
      <c r="D9804" t="s">
        <v>230</v>
      </c>
    </row>
    <row r="9805" spans="1:4" x14ac:dyDescent="0.25">
      <c r="A9805" s="2" t="s">
        <v>16000</v>
      </c>
      <c r="B9805" s="3">
        <v>43908</v>
      </c>
      <c r="C9805" s="3" t="str">
        <f t="shared" si="161"/>
        <v>1 кв 2020г.</v>
      </c>
      <c r="D9805" t="s">
        <v>49</v>
      </c>
    </row>
    <row r="9806" spans="1:4" ht="30" x14ac:dyDescent="0.25">
      <c r="A9806" s="2" t="s">
        <v>15999</v>
      </c>
      <c r="B9806" s="3">
        <v>43908</v>
      </c>
      <c r="C9806" s="3" t="str">
        <f t="shared" si="161"/>
        <v>1 кв 2020г.</v>
      </c>
      <c r="D9806" t="s">
        <v>283</v>
      </c>
    </row>
    <row r="9807" spans="1:4" x14ac:dyDescent="0.25">
      <c r="A9807" s="2" t="s">
        <v>15998</v>
      </c>
      <c r="B9807" s="3">
        <v>43908</v>
      </c>
      <c r="C9807" s="3" t="str">
        <f t="shared" si="161"/>
        <v>1 кв 2020г.</v>
      </c>
      <c r="D9807" t="s">
        <v>13</v>
      </c>
    </row>
    <row r="9808" spans="1:4" ht="30" x14ac:dyDescent="0.25">
      <c r="A9808" s="2" t="s">
        <v>15997</v>
      </c>
      <c r="B9808" s="3">
        <v>43908</v>
      </c>
      <c r="C9808" s="3" t="str">
        <f t="shared" si="161"/>
        <v>1 кв 2020г.</v>
      </c>
      <c r="D9808" t="s">
        <v>13</v>
      </c>
    </row>
    <row r="9809" spans="1:4" x14ac:dyDescent="0.25">
      <c r="A9809" s="2" t="s">
        <v>15996</v>
      </c>
      <c r="B9809" s="3">
        <v>43908</v>
      </c>
      <c r="C9809" s="3" t="str">
        <f t="shared" si="161"/>
        <v>1 кв 2020г.</v>
      </c>
      <c r="D9809" t="s">
        <v>22</v>
      </c>
    </row>
    <row r="9810" spans="1:4" x14ac:dyDescent="0.25">
      <c r="A9810" s="2" t="s">
        <v>15995</v>
      </c>
      <c r="B9810" s="3">
        <v>43909</v>
      </c>
      <c r="C9810" s="3" t="str">
        <f t="shared" si="161"/>
        <v>1 кв 2020г.</v>
      </c>
      <c r="D9810" t="s">
        <v>157</v>
      </c>
    </row>
    <row r="9811" spans="1:4" ht="30" x14ac:dyDescent="0.25">
      <c r="A9811" s="2" t="s">
        <v>15994</v>
      </c>
      <c r="B9811" s="3">
        <v>43909</v>
      </c>
      <c r="C9811" s="3" t="str">
        <f t="shared" si="161"/>
        <v>1 кв 2020г.</v>
      </c>
      <c r="D9811" t="s">
        <v>4</v>
      </c>
    </row>
    <row r="9812" spans="1:4" x14ac:dyDescent="0.25">
      <c r="A9812" s="2" t="s">
        <v>15993</v>
      </c>
      <c r="B9812" s="3">
        <v>43909</v>
      </c>
      <c r="C9812" s="3" t="str">
        <f t="shared" si="161"/>
        <v>1 кв 2020г.</v>
      </c>
      <c r="D9812" t="s">
        <v>30</v>
      </c>
    </row>
    <row r="9813" spans="1:4" x14ac:dyDescent="0.25">
      <c r="A9813" s="2" t="s">
        <v>15992</v>
      </c>
      <c r="B9813" s="3">
        <v>43909</v>
      </c>
      <c r="C9813" s="3" t="str">
        <f t="shared" si="161"/>
        <v>1 кв 2020г.</v>
      </c>
      <c r="D9813" t="s">
        <v>13</v>
      </c>
    </row>
    <row r="9814" spans="1:4" x14ac:dyDescent="0.25">
      <c r="A9814" s="2" t="s">
        <v>15991</v>
      </c>
      <c r="B9814" s="3">
        <v>43909</v>
      </c>
      <c r="C9814" s="3" t="str">
        <f t="shared" si="161"/>
        <v>1 кв 2020г.</v>
      </c>
      <c r="D9814" t="s">
        <v>35</v>
      </c>
    </row>
    <row r="9815" spans="1:4" ht="30" x14ac:dyDescent="0.25">
      <c r="A9815" s="2" t="s">
        <v>15990</v>
      </c>
      <c r="B9815" s="3">
        <v>43909</v>
      </c>
      <c r="C9815" s="3" t="str">
        <f t="shared" si="161"/>
        <v>1 кв 2020г.</v>
      </c>
      <c r="D9815" t="s">
        <v>22</v>
      </c>
    </row>
    <row r="9816" spans="1:4" x14ac:dyDescent="0.25">
      <c r="A9816" s="2" t="s">
        <v>15989</v>
      </c>
      <c r="B9816" s="3">
        <v>43909</v>
      </c>
      <c r="C9816" s="3" t="str">
        <f t="shared" si="161"/>
        <v>1 кв 2020г.</v>
      </c>
      <c r="D9816" t="s">
        <v>22</v>
      </c>
    </row>
    <row r="9817" spans="1:4" x14ac:dyDescent="0.25">
      <c r="A9817" s="2" t="s">
        <v>15988</v>
      </c>
      <c r="B9817" s="3">
        <v>43909</v>
      </c>
      <c r="C9817" s="3" t="str">
        <f t="shared" si="161"/>
        <v>1 кв 2020г.</v>
      </c>
      <c r="D9817" t="s">
        <v>11</v>
      </c>
    </row>
    <row r="9818" spans="1:4" x14ac:dyDescent="0.25">
      <c r="A9818" s="2" t="s">
        <v>15987</v>
      </c>
      <c r="B9818" s="3">
        <v>43909</v>
      </c>
      <c r="C9818" s="3" t="str">
        <f t="shared" si="161"/>
        <v>1 кв 2020г.</v>
      </c>
      <c r="D9818" t="s">
        <v>29</v>
      </c>
    </row>
    <row r="9819" spans="1:4" ht="30" x14ac:dyDescent="0.25">
      <c r="A9819" s="2" t="s">
        <v>15986</v>
      </c>
      <c r="B9819" s="3">
        <v>43909</v>
      </c>
      <c r="C9819" s="3" t="str">
        <f t="shared" si="161"/>
        <v>1 кв 2020г.</v>
      </c>
      <c r="D9819" t="s">
        <v>384</v>
      </c>
    </row>
    <row r="9820" spans="1:4" x14ac:dyDescent="0.25">
      <c r="A9820" s="2" t="s">
        <v>15985</v>
      </c>
      <c r="B9820" s="3">
        <v>43909</v>
      </c>
      <c r="C9820" s="3" t="str">
        <f t="shared" si="161"/>
        <v>1 кв 2020г.</v>
      </c>
      <c r="D9820" t="s">
        <v>13</v>
      </c>
    </row>
    <row r="9821" spans="1:4" ht="30" x14ac:dyDescent="0.25">
      <c r="A9821" s="2" t="s">
        <v>15984</v>
      </c>
      <c r="B9821" s="3">
        <v>43909</v>
      </c>
      <c r="C9821" s="3" t="str">
        <f t="shared" si="161"/>
        <v>1 кв 2020г.</v>
      </c>
      <c r="D9821" t="s">
        <v>66</v>
      </c>
    </row>
    <row r="9822" spans="1:4" ht="30" x14ac:dyDescent="0.25">
      <c r="A9822" s="2" t="s">
        <v>15983</v>
      </c>
      <c r="B9822" s="3">
        <v>43909</v>
      </c>
      <c r="C9822" s="3" t="str">
        <f t="shared" si="161"/>
        <v>1 кв 2020г.</v>
      </c>
      <c r="D9822" t="s">
        <v>41</v>
      </c>
    </row>
    <row r="9823" spans="1:4" ht="30" x14ac:dyDescent="0.25">
      <c r="A9823" s="2" t="s">
        <v>15982</v>
      </c>
      <c r="B9823" s="3">
        <v>43909</v>
      </c>
      <c r="C9823" s="3" t="str">
        <f t="shared" si="161"/>
        <v>1 кв 2020г.</v>
      </c>
      <c r="D9823" t="s">
        <v>13</v>
      </c>
    </row>
    <row r="9824" spans="1:4" x14ac:dyDescent="0.25">
      <c r="A9824" s="2" t="s">
        <v>15981</v>
      </c>
      <c r="B9824" s="3">
        <v>43909</v>
      </c>
      <c r="C9824" s="3" t="str">
        <f t="shared" si="161"/>
        <v>1 кв 2020г.</v>
      </c>
      <c r="D9824" t="s">
        <v>103</v>
      </c>
    </row>
    <row r="9825" spans="1:4" x14ac:dyDescent="0.25">
      <c r="A9825" s="2" t="s">
        <v>14853</v>
      </c>
      <c r="B9825" s="3">
        <v>43909</v>
      </c>
      <c r="C9825" s="3" t="str">
        <f t="shared" si="161"/>
        <v>1 кв 2020г.</v>
      </c>
      <c r="D9825" t="s">
        <v>4</v>
      </c>
    </row>
    <row r="9826" spans="1:4" x14ac:dyDescent="0.25">
      <c r="A9826" s="2" t="s">
        <v>15980</v>
      </c>
      <c r="B9826" s="3">
        <v>43909</v>
      </c>
      <c r="C9826" s="3" t="str">
        <f t="shared" si="161"/>
        <v>1 кв 2020г.</v>
      </c>
      <c r="D9826" t="s">
        <v>20</v>
      </c>
    </row>
    <row r="9827" spans="1:4" x14ac:dyDescent="0.25">
      <c r="A9827" s="2" t="s">
        <v>15979</v>
      </c>
      <c r="B9827" s="3">
        <v>43909</v>
      </c>
      <c r="C9827" s="3" t="str">
        <f t="shared" si="161"/>
        <v>1 кв 2020г.</v>
      </c>
      <c r="D9827" t="s">
        <v>37</v>
      </c>
    </row>
    <row r="9828" spans="1:4" ht="30" x14ac:dyDescent="0.25">
      <c r="A9828" s="2" t="s">
        <v>15978</v>
      </c>
      <c r="B9828" s="3">
        <v>43910</v>
      </c>
      <c r="C9828" s="3" t="str">
        <f t="shared" si="161"/>
        <v>1 кв 2020г.</v>
      </c>
      <c r="D9828" t="s">
        <v>4</v>
      </c>
    </row>
    <row r="9829" spans="1:4" x14ac:dyDescent="0.25">
      <c r="A9829" s="2" t="s">
        <v>15977</v>
      </c>
      <c r="B9829" s="3">
        <v>43910</v>
      </c>
      <c r="C9829" s="3" t="str">
        <f t="shared" si="161"/>
        <v>1 кв 2020г.</v>
      </c>
      <c r="D9829" t="s">
        <v>58</v>
      </c>
    </row>
    <row r="9830" spans="1:4" x14ac:dyDescent="0.25">
      <c r="A9830" s="2" t="s">
        <v>15976</v>
      </c>
      <c r="B9830" s="3">
        <v>43910</v>
      </c>
      <c r="C9830" s="3" t="str">
        <f t="shared" si="161"/>
        <v>1 кв 2020г.</v>
      </c>
      <c r="D9830" t="s">
        <v>13</v>
      </c>
    </row>
    <row r="9831" spans="1:4" x14ac:dyDescent="0.25">
      <c r="A9831" s="2" t="s">
        <v>15975</v>
      </c>
      <c r="B9831" s="3">
        <v>43910</v>
      </c>
      <c r="C9831" s="3" t="str">
        <f t="shared" si="161"/>
        <v>1 кв 2020г.</v>
      </c>
      <c r="D9831" t="s">
        <v>66</v>
      </c>
    </row>
    <row r="9832" spans="1:4" x14ac:dyDescent="0.25">
      <c r="A9832" s="2" t="s">
        <v>15974</v>
      </c>
      <c r="B9832" s="3">
        <v>43910</v>
      </c>
      <c r="C9832" s="3" t="str">
        <f t="shared" si="161"/>
        <v>1 кв 2020г.</v>
      </c>
      <c r="D9832" t="s">
        <v>35</v>
      </c>
    </row>
    <row r="9833" spans="1:4" ht="30" x14ac:dyDescent="0.25">
      <c r="A9833" s="2" t="s">
        <v>15973</v>
      </c>
      <c r="B9833" s="3">
        <v>43910</v>
      </c>
      <c r="C9833" s="3" t="str">
        <f t="shared" si="161"/>
        <v>1 кв 2020г.</v>
      </c>
      <c r="D9833" t="s">
        <v>68</v>
      </c>
    </row>
    <row r="9834" spans="1:4" ht="30" x14ac:dyDescent="0.25">
      <c r="A9834" s="2" t="s">
        <v>15972</v>
      </c>
      <c r="B9834" s="3">
        <v>43910</v>
      </c>
      <c r="C9834" s="3" t="str">
        <f t="shared" si="161"/>
        <v>1 кв 2020г.</v>
      </c>
      <c r="D9834" t="s">
        <v>49</v>
      </c>
    </row>
    <row r="9835" spans="1:4" x14ac:dyDescent="0.25">
      <c r="A9835" s="2" t="s">
        <v>15971</v>
      </c>
      <c r="B9835" s="3">
        <v>43910</v>
      </c>
      <c r="C9835" s="3" t="str">
        <f t="shared" si="161"/>
        <v>1 кв 2020г.</v>
      </c>
      <c r="D9835" t="s">
        <v>157</v>
      </c>
    </row>
    <row r="9836" spans="1:4" x14ac:dyDescent="0.25">
      <c r="A9836" s="2" t="s">
        <v>15970</v>
      </c>
      <c r="B9836" s="3">
        <v>43910</v>
      </c>
      <c r="C9836" s="3" t="str">
        <f t="shared" si="161"/>
        <v>1 кв 2020г.</v>
      </c>
      <c r="D9836" t="s">
        <v>37</v>
      </c>
    </row>
    <row r="9837" spans="1:4" x14ac:dyDescent="0.25">
      <c r="A9837" s="2" t="s">
        <v>14853</v>
      </c>
      <c r="B9837" s="3">
        <v>43910</v>
      </c>
      <c r="C9837" s="3" t="str">
        <f t="shared" si="161"/>
        <v>1 кв 2020г.</v>
      </c>
      <c r="D9837" t="s">
        <v>4</v>
      </c>
    </row>
    <row r="9838" spans="1:4" ht="30" x14ac:dyDescent="0.25">
      <c r="A9838" s="2" t="s">
        <v>15969</v>
      </c>
      <c r="B9838" s="3">
        <v>43910</v>
      </c>
      <c r="C9838" s="3" t="str">
        <f t="shared" si="161"/>
        <v>1 кв 2020г.</v>
      </c>
      <c r="D9838" t="s">
        <v>4</v>
      </c>
    </row>
    <row r="9839" spans="1:4" x14ac:dyDescent="0.25">
      <c r="A9839" s="2" t="s">
        <v>15968</v>
      </c>
      <c r="B9839" s="3">
        <v>43910</v>
      </c>
      <c r="C9839" s="3" t="str">
        <f t="shared" si="161"/>
        <v>1 кв 2020г.</v>
      </c>
      <c r="D9839" t="s">
        <v>13</v>
      </c>
    </row>
    <row r="9840" spans="1:4" x14ac:dyDescent="0.25">
      <c r="A9840" s="2" t="s">
        <v>15967</v>
      </c>
      <c r="B9840" s="3">
        <v>43910</v>
      </c>
      <c r="C9840" s="3" t="str">
        <f t="shared" si="161"/>
        <v>1 кв 2020г.</v>
      </c>
      <c r="D9840" t="s">
        <v>513</v>
      </c>
    </row>
    <row r="9841" spans="1:4" x14ac:dyDescent="0.25">
      <c r="A9841" s="2" t="s">
        <v>15966</v>
      </c>
      <c r="B9841" s="3">
        <v>43910</v>
      </c>
      <c r="C9841" s="3" t="str">
        <f t="shared" si="161"/>
        <v>1 кв 2020г.</v>
      </c>
      <c r="D9841" t="s">
        <v>319</v>
      </c>
    </row>
    <row r="9842" spans="1:4" ht="30" x14ac:dyDescent="0.25">
      <c r="A9842" s="2" t="s">
        <v>15965</v>
      </c>
      <c r="B9842" s="3">
        <v>43910</v>
      </c>
      <c r="C9842" s="3" t="str">
        <f t="shared" si="161"/>
        <v>1 кв 2020г.</v>
      </c>
      <c r="D9842" t="s">
        <v>11</v>
      </c>
    </row>
    <row r="9843" spans="1:4" x14ac:dyDescent="0.25">
      <c r="A9843" s="2" t="s">
        <v>15964</v>
      </c>
      <c r="B9843" s="3">
        <v>43910</v>
      </c>
      <c r="C9843" s="3" t="str">
        <f t="shared" si="161"/>
        <v>1 кв 2020г.</v>
      </c>
      <c r="D9843" t="s">
        <v>13</v>
      </c>
    </row>
    <row r="9844" spans="1:4" ht="30" x14ac:dyDescent="0.25">
      <c r="A9844" s="2" t="s">
        <v>15963</v>
      </c>
      <c r="B9844" s="3">
        <v>43910</v>
      </c>
      <c r="C9844" s="3" t="str">
        <f t="shared" si="161"/>
        <v>1 кв 2020г.</v>
      </c>
      <c r="D9844" t="s">
        <v>20</v>
      </c>
    </row>
    <row r="9845" spans="1:4" x14ac:dyDescent="0.25">
      <c r="A9845" s="2" t="s">
        <v>15962</v>
      </c>
      <c r="B9845" s="3">
        <v>43910</v>
      </c>
      <c r="C9845" s="3" t="str">
        <f t="shared" si="161"/>
        <v>1 кв 2020г.</v>
      </c>
      <c r="D9845" t="s">
        <v>29</v>
      </c>
    </row>
    <row r="9846" spans="1:4" x14ac:dyDescent="0.25">
      <c r="A9846" s="2" t="s">
        <v>14025</v>
      </c>
      <c r="B9846" s="3">
        <v>43910</v>
      </c>
      <c r="C9846" s="3" t="str">
        <f t="shared" si="161"/>
        <v>1 кв 2020г.</v>
      </c>
      <c r="D9846" t="s">
        <v>13</v>
      </c>
    </row>
    <row r="9847" spans="1:4" ht="30" x14ac:dyDescent="0.25">
      <c r="A9847" s="2" t="s">
        <v>15961</v>
      </c>
      <c r="B9847" s="3">
        <v>43910</v>
      </c>
      <c r="C9847" s="3" t="str">
        <f t="shared" si="161"/>
        <v>1 кв 2020г.</v>
      </c>
      <c r="D9847" t="s">
        <v>4</v>
      </c>
    </row>
    <row r="9848" spans="1:4" x14ac:dyDescent="0.25">
      <c r="A9848" s="2" t="s">
        <v>15960</v>
      </c>
      <c r="B9848" s="3">
        <v>43910</v>
      </c>
      <c r="C9848" s="3" t="str">
        <f t="shared" si="161"/>
        <v>1 кв 2020г.</v>
      </c>
      <c r="D9848" t="s">
        <v>103</v>
      </c>
    </row>
    <row r="9849" spans="1:4" ht="30" x14ac:dyDescent="0.25">
      <c r="A9849" s="2" t="s">
        <v>15959</v>
      </c>
      <c r="B9849" s="3">
        <v>43910</v>
      </c>
      <c r="C9849" s="3" t="str">
        <f t="shared" si="161"/>
        <v>1 кв 2020г.</v>
      </c>
      <c r="D9849" t="s">
        <v>66</v>
      </c>
    </row>
    <row r="9850" spans="1:4" ht="30" x14ac:dyDescent="0.25">
      <c r="A9850" s="2" t="s">
        <v>15958</v>
      </c>
      <c r="B9850" s="3">
        <v>43910</v>
      </c>
      <c r="C9850" s="3" t="str">
        <f t="shared" si="161"/>
        <v>1 кв 2020г.</v>
      </c>
      <c r="D9850" t="s">
        <v>20</v>
      </c>
    </row>
    <row r="9851" spans="1:4" x14ac:dyDescent="0.25">
      <c r="A9851" s="2" t="s">
        <v>15957</v>
      </c>
      <c r="B9851" s="3">
        <v>43910</v>
      </c>
      <c r="C9851" s="3" t="str">
        <f t="shared" si="161"/>
        <v>1 кв 2020г.</v>
      </c>
      <c r="D9851" t="s">
        <v>4</v>
      </c>
    </row>
    <row r="9852" spans="1:4" ht="30" x14ac:dyDescent="0.25">
      <c r="A9852" s="2" t="s">
        <v>15956</v>
      </c>
      <c r="B9852" s="3">
        <v>43910</v>
      </c>
      <c r="C9852" s="3" t="str">
        <f t="shared" si="161"/>
        <v>1 кв 2020г.</v>
      </c>
      <c r="D9852" t="s">
        <v>6</v>
      </c>
    </row>
    <row r="9853" spans="1:4" x14ac:dyDescent="0.25">
      <c r="A9853" s="2" t="s">
        <v>15955</v>
      </c>
      <c r="B9853" s="3">
        <v>43912</v>
      </c>
      <c r="C9853" s="3" t="str">
        <f t="shared" si="161"/>
        <v>1 кв 2020г.</v>
      </c>
      <c r="D9853" t="s">
        <v>13</v>
      </c>
    </row>
    <row r="9854" spans="1:4" x14ac:dyDescent="0.25">
      <c r="A9854" s="2" t="s">
        <v>15954</v>
      </c>
      <c r="B9854" s="3">
        <v>43913</v>
      </c>
      <c r="C9854" s="3" t="str">
        <f t="shared" si="161"/>
        <v>1 кв 2020г.</v>
      </c>
      <c r="D9854" t="s">
        <v>4</v>
      </c>
    </row>
    <row r="9855" spans="1:4" x14ac:dyDescent="0.25">
      <c r="A9855" s="2" t="s">
        <v>5979</v>
      </c>
      <c r="B9855" s="3">
        <v>43913</v>
      </c>
      <c r="C9855" s="3" t="str">
        <f t="shared" si="161"/>
        <v>1 кв 2020г.</v>
      </c>
      <c r="D9855" t="s">
        <v>227</v>
      </c>
    </row>
    <row r="9856" spans="1:4" ht="30" x14ac:dyDescent="0.25">
      <c r="A9856" s="2" t="s">
        <v>14066</v>
      </c>
      <c r="B9856" s="3">
        <v>43913</v>
      </c>
      <c r="C9856" s="3" t="str">
        <f t="shared" si="161"/>
        <v>1 кв 2020г.</v>
      </c>
      <c r="D9856" t="s">
        <v>29</v>
      </c>
    </row>
    <row r="9857" spans="1:4" x14ac:dyDescent="0.25">
      <c r="A9857" s="2" t="s">
        <v>15953</v>
      </c>
      <c r="B9857" s="3">
        <v>43913</v>
      </c>
      <c r="C9857" s="3" t="str">
        <f t="shared" si="161"/>
        <v>1 кв 2020г.</v>
      </c>
      <c r="D9857" t="s">
        <v>4</v>
      </c>
    </row>
    <row r="9858" spans="1:4" x14ac:dyDescent="0.25">
      <c r="A9858" s="2" t="s">
        <v>15952</v>
      </c>
      <c r="B9858" s="3">
        <v>43913</v>
      </c>
      <c r="C9858" s="3" t="str">
        <f t="shared" si="161"/>
        <v>1 кв 2020г.</v>
      </c>
      <c r="D9858" t="s">
        <v>13</v>
      </c>
    </row>
    <row r="9859" spans="1:4" ht="30" x14ac:dyDescent="0.25">
      <c r="A9859" s="2" t="s">
        <v>15951</v>
      </c>
      <c r="B9859" s="3">
        <v>43913</v>
      </c>
      <c r="C9859" s="3" t="str">
        <f t="shared" ref="C9859:C9922" si="162">INT((MONTH(B9859)+2)/3)&amp;" кв "&amp;YEAR(B9859)&amp;"г."</f>
        <v>1 кв 2020г.</v>
      </c>
      <c r="D9859" t="s">
        <v>4</v>
      </c>
    </row>
    <row r="9860" spans="1:4" ht="30" x14ac:dyDescent="0.25">
      <c r="A9860" s="2" t="s">
        <v>15950</v>
      </c>
      <c r="B9860" s="3">
        <v>43913</v>
      </c>
      <c r="C9860" s="3" t="str">
        <f t="shared" si="162"/>
        <v>1 кв 2020г.</v>
      </c>
      <c r="D9860" t="s">
        <v>88</v>
      </c>
    </row>
    <row r="9861" spans="1:4" x14ac:dyDescent="0.25">
      <c r="A9861" s="2" t="s">
        <v>15949</v>
      </c>
      <c r="B9861" s="3">
        <v>43913</v>
      </c>
      <c r="C9861" s="3" t="str">
        <f t="shared" si="162"/>
        <v>1 кв 2020г.</v>
      </c>
      <c r="D9861" t="s">
        <v>13</v>
      </c>
    </row>
    <row r="9862" spans="1:4" ht="30" x14ac:dyDescent="0.25">
      <c r="A9862" s="2" t="s">
        <v>15948</v>
      </c>
      <c r="B9862" s="3">
        <v>43913</v>
      </c>
      <c r="C9862" s="3" t="str">
        <f t="shared" si="162"/>
        <v>1 кв 2020г.</v>
      </c>
      <c r="D9862" t="s">
        <v>4</v>
      </c>
    </row>
    <row r="9863" spans="1:4" x14ac:dyDescent="0.25">
      <c r="A9863" s="2" t="s">
        <v>15947</v>
      </c>
      <c r="B9863" s="3">
        <v>43913</v>
      </c>
      <c r="C9863" s="3" t="str">
        <f t="shared" si="162"/>
        <v>1 кв 2020г.</v>
      </c>
      <c r="D9863" t="s">
        <v>339</v>
      </c>
    </row>
    <row r="9864" spans="1:4" x14ac:dyDescent="0.25">
      <c r="A9864" s="2" t="s">
        <v>15946</v>
      </c>
      <c r="B9864" s="3">
        <v>43913</v>
      </c>
      <c r="C9864" s="3" t="str">
        <f t="shared" si="162"/>
        <v>1 кв 2020г.</v>
      </c>
      <c r="D9864" t="s">
        <v>230</v>
      </c>
    </row>
    <row r="9865" spans="1:4" x14ac:dyDescent="0.25">
      <c r="A9865" s="2" t="s">
        <v>15945</v>
      </c>
      <c r="B9865" s="3">
        <v>43913</v>
      </c>
      <c r="C9865" s="3" t="str">
        <f t="shared" si="162"/>
        <v>1 кв 2020г.</v>
      </c>
      <c r="D9865" t="s">
        <v>198</v>
      </c>
    </row>
    <row r="9866" spans="1:4" x14ac:dyDescent="0.25">
      <c r="A9866" s="2" t="s">
        <v>15944</v>
      </c>
      <c r="B9866" s="3">
        <v>43913</v>
      </c>
      <c r="C9866" s="3" t="str">
        <f t="shared" si="162"/>
        <v>1 кв 2020г.</v>
      </c>
      <c r="D9866" t="s">
        <v>13</v>
      </c>
    </row>
    <row r="9867" spans="1:4" ht="30" x14ac:dyDescent="0.25">
      <c r="A9867" s="2" t="s">
        <v>15943</v>
      </c>
      <c r="B9867" s="3">
        <v>43913</v>
      </c>
      <c r="C9867" s="3" t="str">
        <f t="shared" si="162"/>
        <v>1 кв 2020г.</v>
      </c>
      <c r="D9867" t="s">
        <v>13</v>
      </c>
    </row>
    <row r="9868" spans="1:4" x14ac:dyDescent="0.25">
      <c r="A9868" s="2" t="s">
        <v>15942</v>
      </c>
      <c r="B9868" s="3">
        <v>43913</v>
      </c>
      <c r="C9868" s="3" t="str">
        <f t="shared" si="162"/>
        <v>1 кв 2020г.</v>
      </c>
      <c r="D9868" t="s">
        <v>13</v>
      </c>
    </row>
    <row r="9869" spans="1:4" ht="30" x14ac:dyDescent="0.25">
      <c r="A9869" s="2" t="s">
        <v>15941</v>
      </c>
      <c r="B9869" s="3">
        <v>43913</v>
      </c>
      <c r="C9869" s="3" t="str">
        <f t="shared" si="162"/>
        <v>1 кв 2020г.</v>
      </c>
      <c r="D9869" t="s">
        <v>55</v>
      </c>
    </row>
    <row r="9870" spans="1:4" ht="30" x14ac:dyDescent="0.25">
      <c r="A9870" s="2" t="s">
        <v>15940</v>
      </c>
      <c r="B9870" s="3">
        <v>43913</v>
      </c>
      <c r="C9870" s="3" t="str">
        <f t="shared" si="162"/>
        <v>1 кв 2020г.</v>
      </c>
      <c r="D9870" t="s">
        <v>4</v>
      </c>
    </row>
    <row r="9871" spans="1:4" ht="30" x14ac:dyDescent="0.25">
      <c r="A9871" s="2" t="s">
        <v>15939</v>
      </c>
      <c r="B9871" s="3">
        <v>43913</v>
      </c>
      <c r="C9871" s="3" t="str">
        <f t="shared" si="162"/>
        <v>1 кв 2020г.</v>
      </c>
      <c r="D9871" t="s">
        <v>384</v>
      </c>
    </row>
    <row r="9872" spans="1:4" ht="30" x14ac:dyDescent="0.25">
      <c r="A9872" s="2" t="s">
        <v>15938</v>
      </c>
      <c r="B9872" s="3">
        <v>43913</v>
      </c>
      <c r="C9872" s="3" t="str">
        <f t="shared" si="162"/>
        <v>1 кв 2020г.</v>
      </c>
      <c r="D9872" t="s">
        <v>13</v>
      </c>
    </row>
    <row r="9873" spans="1:4" ht="30" x14ac:dyDescent="0.25">
      <c r="A9873" s="2" t="s">
        <v>15937</v>
      </c>
      <c r="B9873" s="3">
        <v>43913</v>
      </c>
      <c r="C9873" s="3" t="str">
        <f t="shared" si="162"/>
        <v>1 кв 2020г.</v>
      </c>
      <c r="D9873" t="s">
        <v>66</v>
      </c>
    </row>
    <row r="9874" spans="1:4" ht="30" x14ac:dyDescent="0.25">
      <c r="A9874" s="2" t="s">
        <v>15936</v>
      </c>
      <c r="B9874" s="3">
        <v>43913</v>
      </c>
      <c r="C9874" s="3" t="str">
        <f t="shared" si="162"/>
        <v>1 кв 2020г.</v>
      </c>
      <c r="D9874" t="s">
        <v>66</v>
      </c>
    </row>
    <row r="9875" spans="1:4" x14ac:dyDescent="0.25">
      <c r="A9875" s="2" t="s">
        <v>15935</v>
      </c>
      <c r="B9875" s="3">
        <v>43913</v>
      </c>
      <c r="C9875" s="3" t="str">
        <f t="shared" si="162"/>
        <v>1 кв 2020г.</v>
      </c>
      <c r="D9875" t="s">
        <v>4</v>
      </c>
    </row>
    <row r="9876" spans="1:4" ht="30" x14ac:dyDescent="0.25">
      <c r="A9876" s="2" t="s">
        <v>15934</v>
      </c>
      <c r="B9876" s="3">
        <v>43913</v>
      </c>
      <c r="C9876" s="3" t="str">
        <f t="shared" si="162"/>
        <v>1 кв 2020г.</v>
      </c>
      <c r="D9876" t="s">
        <v>20</v>
      </c>
    </row>
    <row r="9877" spans="1:4" x14ac:dyDescent="0.25">
      <c r="A9877" s="2" t="s">
        <v>15933</v>
      </c>
      <c r="B9877" s="3">
        <v>43914</v>
      </c>
      <c r="C9877" s="3" t="str">
        <f t="shared" si="162"/>
        <v>1 кв 2020г.</v>
      </c>
      <c r="D9877" t="s">
        <v>93</v>
      </c>
    </row>
    <row r="9878" spans="1:4" ht="30" x14ac:dyDescent="0.25">
      <c r="A9878" s="2" t="s">
        <v>15932</v>
      </c>
      <c r="B9878" s="3">
        <v>43914</v>
      </c>
      <c r="C9878" s="3" t="str">
        <f t="shared" si="162"/>
        <v>1 кв 2020г.</v>
      </c>
      <c r="D9878" t="s">
        <v>13</v>
      </c>
    </row>
    <row r="9879" spans="1:4" ht="30" x14ac:dyDescent="0.25">
      <c r="A9879" s="2" t="s">
        <v>15931</v>
      </c>
      <c r="B9879" s="3">
        <v>43914</v>
      </c>
      <c r="C9879" s="3" t="str">
        <f t="shared" si="162"/>
        <v>1 кв 2020г.</v>
      </c>
      <c r="D9879" t="s">
        <v>88</v>
      </c>
    </row>
    <row r="9880" spans="1:4" x14ac:dyDescent="0.25">
      <c r="A9880" s="2" t="s">
        <v>15930</v>
      </c>
      <c r="B9880" s="3">
        <v>43914</v>
      </c>
      <c r="C9880" s="3" t="str">
        <f t="shared" si="162"/>
        <v>1 кв 2020г.</v>
      </c>
      <c r="D9880" t="s">
        <v>4</v>
      </c>
    </row>
    <row r="9881" spans="1:4" x14ac:dyDescent="0.25">
      <c r="A9881" s="2" t="s">
        <v>15929</v>
      </c>
      <c r="B9881" s="3">
        <v>43914</v>
      </c>
      <c r="C9881" s="3" t="str">
        <f t="shared" si="162"/>
        <v>1 кв 2020г.</v>
      </c>
      <c r="D9881" t="s">
        <v>244</v>
      </c>
    </row>
    <row r="9882" spans="1:4" x14ac:dyDescent="0.25">
      <c r="A9882" s="2" t="s">
        <v>15928</v>
      </c>
      <c r="B9882" s="3">
        <v>43914</v>
      </c>
      <c r="C9882" s="3" t="str">
        <f t="shared" si="162"/>
        <v>1 кв 2020г.</v>
      </c>
      <c r="D9882" t="s">
        <v>13</v>
      </c>
    </row>
    <row r="9883" spans="1:4" x14ac:dyDescent="0.25">
      <c r="A9883" s="2" t="s">
        <v>15927</v>
      </c>
      <c r="B9883" s="3">
        <v>43914</v>
      </c>
      <c r="C9883" s="3" t="str">
        <f t="shared" si="162"/>
        <v>1 кв 2020г.</v>
      </c>
      <c r="D9883" t="s">
        <v>13</v>
      </c>
    </row>
    <row r="9884" spans="1:4" ht="30" x14ac:dyDescent="0.25">
      <c r="A9884" s="2" t="s">
        <v>15926</v>
      </c>
      <c r="B9884" s="3">
        <v>43914</v>
      </c>
      <c r="C9884" s="3" t="str">
        <f t="shared" si="162"/>
        <v>1 кв 2020г.</v>
      </c>
      <c r="D9884" t="s">
        <v>4</v>
      </c>
    </row>
    <row r="9885" spans="1:4" x14ac:dyDescent="0.25">
      <c r="A9885" s="2" t="s">
        <v>15925</v>
      </c>
      <c r="B9885" s="3">
        <v>43914</v>
      </c>
      <c r="C9885" s="3" t="str">
        <f t="shared" si="162"/>
        <v>1 кв 2020г.</v>
      </c>
      <c r="D9885" t="s">
        <v>13</v>
      </c>
    </row>
    <row r="9886" spans="1:4" x14ac:dyDescent="0.25">
      <c r="A9886" s="2" t="s">
        <v>15924</v>
      </c>
      <c r="B9886" s="3">
        <v>43914</v>
      </c>
      <c r="C9886" s="3" t="str">
        <f t="shared" si="162"/>
        <v>1 кв 2020г.</v>
      </c>
      <c r="D9886" t="s">
        <v>41</v>
      </c>
    </row>
    <row r="9887" spans="1:4" ht="30" x14ac:dyDescent="0.25">
      <c r="A9887" s="2" t="s">
        <v>15923</v>
      </c>
      <c r="B9887" s="3">
        <v>43914</v>
      </c>
      <c r="C9887" s="3" t="str">
        <f t="shared" si="162"/>
        <v>1 кв 2020г.</v>
      </c>
      <c r="D9887" t="s">
        <v>6</v>
      </c>
    </row>
    <row r="9888" spans="1:4" ht="30" x14ac:dyDescent="0.25">
      <c r="A9888" s="2" t="s">
        <v>15922</v>
      </c>
      <c r="B9888" s="3">
        <v>43914</v>
      </c>
      <c r="C9888" s="3" t="str">
        <f t="shared" si="162"/>
        <v>1 кв 2020г.</v>
      </c>
      <c r="D9888" t="s">
        <v>103</v>
      </c>
    </row>
    <row r="9889" spans="1:4" x14ac:dyDescent="0.25">
      <c r="A9889" s="2" t="s">
        <v>15921</v>
      </c>
      <c r="B9889" s="3">
        <v>43914</v>
      </c>
      <c r="C9889" s="3" t="str">
        <f t="shared" si="162"/>
        <v>1 кв 2020г.</v>
      </c>
      <c r="D9889" t="s">
        <v>4</v>
      </c>
    </row>
    <row r="9890" spans="1:4" ht="30" x14ac:dyDescent="0.25">
      <c r="A9890" s="2" t="s">
        <v>15920</v>
      </c>
      <c r="B9890" s="3">
        <v>43914</v>
      </c>
      <c r="C9890" s="3" t="str">
        <f t="shared" si="162"/>
        <v>1 кв 2020г.</v>
      </c>
      <c r="D9890" t="s">
        <v>13</v>
      </c>
    </row>
    <row r="9891" spans="1:4" x14ac:dyDescent="0.25">
      <c r="A9891" s="2" t="s">
        <v>15919</v>
      </c>
      <c r="B9891" s="3">
        <v>43914</v>
      </c>
      <c r="C9891" s="3" t="str">
        <f t="shared" si="162"/>
        <v>1 кв 2020г.</v>
      </c>
      <c r="D9891" t="s">
        <v>198</v>
      </c>
    </row>
    <row r="9892" spans="1:4" ht="30" x14ac:dyDescent="0.25">
      <c r="A9892" s="2" t="s">
        <v>15918</v>
      </c>
      <c r="B9892" s="3">
        <v>43914</v>
      </c>
      <c r="C9892" s="3" t="str">
        <f t="shared" si="162"/>
        <v>1 кв 2020г.</v>
      </c>
      <c r="D9892" t="s">
        <v>66</v>
      </c>
    </row>
    <row r="9893" spans="1:4" x14ac:dyDescent="0.25">
      <c r="A9893" s="2" t="s">
        <v>15917</v>
      </c>
      <c r="B9893" s="3">
        <v>43914</v>
      </c>
      <c r="C9893" s="3" t="str">
        <f t="shared" si="162"/>
        <v>1 кв 2020г.</v>
      </c>
      <c r="D9893" t="s">
        <v>154</v>
      </c>
    </row>
    <row r="9894" spans="1:4" x14ac:dyDescent="0.25">
      <c r="A9894" s="2" t="s">
        <v>15916</v>
      </c>
      <c r="B9894" s="3">
        <v>43914</v>
      </c>
      <c r="C9894" s="3" t="str">
        <f t="shared" si="162"/>
        <v>1 кв 2020г.</v>
      </c>
      <c r="D9894" t="s">
        <v>244</v>
      </c>
    </row>
    <row r="9895" spans="1:4" x14ac:dyDescent="0.25">
      <c r="A9895" s="2" t="s">
        <v>14025</v>
      </c>
      <c r="B9895" s="3">
        <v>43914</v>
      </c>
      <c r="C9895" s="3" t="str">
        <f t="shared" si="162"/>
        <v>1 кв 2020г.</v>
      </c>
      <c r="D9895" t="s">
        <v>13</v>
      </c>
    </row>
    <row r="9896" spans="1:4" ht="30" x14ac:dyDescent="0.25">
      <c r="A9896" s="2" t="s">
        <v>14180</v>
      </c>
      <c r="B9896" s="3">
        <v>43914</v>
      </c>
      <c r="C9896" s="3" t="str">
        <f t="shared" si="162"/>
        <v>1 кв 2020г.</v>
      </c>
      <c r="D9896" t="s">
        <v>103</v>
      </c>
    </row>
    <row r="9897" spans="1:4" ht="30" x14ac:dyDescent="0.25">
      <c r="A9897" s="2" t="s">
        <v>15915</v>
      </c>
      <c r="B9897" s="3">
        <v>43914</v>
      </c>
      <c r="C9897" s="3" t="str">
        <f t="shared" si="162"/>
        <v>1 кв 2020г.</v>
      </c>
      <c r="D9897" t="s">
        <v>29</v>
      </c>
    </row>
    <row r="9898" spans="1:4" ht="30" x14ac:dyDescent="0.25">
      <c r="A9898" s="2" t="s">
        <v>15914</v>
      </c>
      <c r="B9898" s="3">
        <v>43914</v>
      </c>
      <c r="C9898" s="3" t="str">
        <f t="shared" si="162"/>
        <v>1 кв 2020г.</v>
      </c>
      <c r="D9898" t="s">
        <v>13</v>
      </c>
    </row>
    <row r="9899" spans="1:4" ht="30" x14ac:dyDescent="0.25">
      <c r="A9899" s="2" t="s">
        <v>15913</v>
      </c>
      <c r="B9899" s="3">
        <v>43914</v>
      </c>
      <c r="C9899" s="3" t="str">
        <f t="shared" si="162"/>
        <v>1 кв 2020г.</v>
      </c>
      <c r="D9899" t="s">
        <v>35</v>
      </c>
    </row>
    <row r="9900" spans="1:4" x14ac:dyDescent="0.25">
      <c r="A9900" s="2" t="s">
        <v>15912</v>
      </c>
      <c r="B9900" s="3">
        <v>43914</v>
      </c>
      <c r="C9900" s="3" t="str">
        <f t="shared" si="162"/>
        <v>1 кв 2020г.</v>
      </c>
      <c r="D9900" t="s">
        <v>4</v>
      </c>
    </row>
    <row r="9901" spans="1:4" ht="30" x14ac:dyDescent="0.25">
      <c r="A9901" s="2" t="s">
        <v>15911</v>
      </c>
      <c r="B9901" s="3">
        <v>43914</v>
      </c>
      <c r="C9901" s="3" t="str">
        <f t="shared" si="162"/>
        <v>1 кв 2020г.</v>
      </c>
      <c r="D9901" t="s">
        <v>125</v>
      </c>
    </row>
    <row r="9902" spans="1:4" ht="30" x14ac:dyDescent="0.25">
      <c r="A9902" s="2" t="s">
        <v>15910</v>
      </c>
      <c r="B9902" s="3">
        <v>43914</v>
      </c>
      <c r="C9902" s="3" t="str">
        <f t="shared" si="162"/>
        <v>1 кв 2020г.</v>
      </c>
      <c r="D9902" t="s">
        <v>13</v>
      </c>
    </row>
    <row r="9903" spans="1:4" x14ac:dyDescent="0.25">
      <c r="A9903" s="2" t="s">
        <v>15909</v>
      </c>
      <c r="B9903" s="3">
        <v>43914</v>
      </c>
      <c r="C9903" s="3" t="str">
        <f t="shared" si="162"/>
        <v>1 кв 2020г.</v>
      </c>
      <c r="D9903" t="s">
        <v>13</v>
      </c>
    </row>
    <row r="9904" spans="1:4" x14ac:dyDescent="0.25">
      <c r="A9904" s="2" t="s">
        <v>13843</v>
      </c>
      <c r="B9904" s="3">
        <v>43914</v>
      </c>
      <c r="C9904" s="3" t="str">
        <f t="shared" si="162"/>
        <v>1 кв 2020г.</v>
      </c>
      <c r="D9904" t="s">
        <v>41</v>
      </c>
    </row>
    <row r="9905" spans="1:4" x14ac:dyDescent="0.25">
      <c r="A9905" s="2" t="s">
        <v>15907</v>
      </c>
      <c r="B9905" s="3">
        <v>43915</v>
      </c>
      <c r="C9905" s="3" t="str">
        <f t="shared" si="162"/>
        <v>1 кв 2020г.</v>
      </c>
      <c r="D9905" t="s">
        <v>258</v>
      </c>
    </row>
    <row r="9906" spans="1:4" ht="30" x14ac:dyDescent="0.25">
      <c r="A9906" s="2" t="s">
        <v>15906</v>
      </c>
      <c r="B9906" s="3">
        <v>43915</v>
      </c>
      <c r="C9906" s="3" t="str">
        <f t="shared" si="162"/>
        <v>1 кв 2020г.</v>
      </c>
      <c r="D9906" t="s">
        <v>4</v>
      </c>
    </row>
    <row r="9907" spans="1:4" x14ac:dyDescent="0.25">
      <c r="A9907" s="2" t="s">
        <v>15905</v>
      </c>
      <c r="B9907" s="3">
        <v>43915</v>
      </c>
      <c r="C9907" s="3" t="str">
        <f t="shared" si="162"/>
        <v>1 кв 2020г.</v>
      </c>
      <c r="D9907" t="s">
        <v>35</v>
      </c>
    </row>
    <row r="9908" spans="1:4" ht="30" x14ac:dyDescent="0.25">
      <c r="A9908" s="2" t="s">
        <v>15904</v>
      </c>
      <c r="B9908" s="3">
        <v>43915</v>
      </c>
      <c r="C9908" s="3" t="str">
        <f t="shared" si="162"/>
        <v>1 кв 2020г.</v>
      </c>
      <c r="D9908" t="s">
        <v>29</v>
      </c>
    </row>
    <row r="9909" spans="1:4" x14ac:dyDescent="0.25">
      <c r="A9909" s="2" t="s">
        <v>15903</v>
      </c>
      <c r="B9909" s="3">
        <v>43915</v>
      </c>
      <c r="C9909" s="3" t="str">
        <f t="shared" si="162"/>
        <v>1 кв 2020г.</v>
      </c>
      <c r="D9909" t="s">
        <v>13</v>
      </c>
    </row>
    <row r="9910" spans="1:4" x14ac:dyDescent="0.25">
      <c r="A9910" s="2" t="s">
        <v>15902</v>
      </c>
      <c r="B9910" s="3">
        <v>43915</v>
      </c>
      <c r="C9910" s="3" t="str">
        <f t="shared" si="162"/>
        <v>1 кв 2020г.</v>
      </c>
      <c r="D9910" t="s">
        <v>58</v>
      </c>
    </row>
    <row r="9911" spans="1:4" ht="30" x14ac:dyDescent="0.25">
      <c r="A9911" s="2" t="s">
        <v>15901</v>
      </c>
      <c r="B9911" s="3">
        <v>43915</v>
      </c>
      <c r="C9911" s="3" t="str">
        <f t="shared" si="162"/>
        <v>1 кв 2020г.</v>
      </c>
      <c r="D9911" t="s">
        <v>103</v>
      </c>
    </row>
    <row r="9912" spans="1:4" ht="30" x14ac:dyDescent="0.25">
      <c r="A9912" s="2" t="s">
        <v>15900</v>
      </c>
      <c r="B9912" s="3">
        <v>43915</v>
      </c>
      <c r="C9912" s="3" t="str">
        <f t="shared" si="162"/>
        <v>1 кв 2020г.</v>
      </c>
      <c r="D9912" t="s">
        <v>244</v>
      </c>
    </row>
    <row r="9913" spans="1:4" ht="30" x14ac:dyDescent="0.25">
      <c r="A9913" s="2" t="s">
        <v>15899</v>
      </c>
      <c r="B9913" s="3">
        <v>43915</v>
      </c>
      <c r="C9913" s="3" t="str">
        <f t="shared" si="162"/>
        <v>1 кв 2020г.</v>
      </c>
      <c r="D9913" t="s">
        <v>6</v>
      </c>
    </row>
    <row r="9914" spans="1:4" ht="30" x14ac:dyDescent="0.25">
      <c r="A9914" s="2" t="s">
        <v>15898</v>
      </c>
      <c r="B9914" s="3">
        <v>43915</v>
      </c>
      <c r="C9914" s="3" t="str">
        <f t="shared" si="162"/>
        <v>1 кв 2020г.</v>
      </c>
      <c r="D9914" t="s">
        <v>4</v>
      </c>
    </row>
    <row r="9915" spans="1:4" x14ac:dyDescent="0.25">
      <c r="A9915" s="2" t="s">
        <v>2093</v>
      </c>
      <c r="B9915" s="3">
        <v>43915</v>
      </c>
      <c r="C9915" s="3" t="str">
        <f t="shared" si="162"/>
        <v>1 кв 2020г.</v>
      </c>
      <c r="D9915" t="s">
        <v>97</v>
      </c>
    </row>
    <row r="9916" spans="1:4" ht="30" x14ac:dyDescent="0.25">
      <c r="A9916" s="2" t="s">
        <v>15897</v>
      </c>
      <c r="B9916" s="3">
        <v>43915</v>
      </c>
      <c r="C9916" s="3" t="str">
        <f t="shared" si="162"/>
        <v>1 кв 2020г.</v>
      </c>
      <c r="D9916" t="s">
        <v>66</v>
      </c>
    </row>
    <row r="9917" spans="1:4" x14ac:dyDescent="0.25">
      <c r="A9917" s="2" t="s">
        <v>15896</v>
      </c>
      <c r="B9917" s="3">
        <v>43915</v>
      </c>
      <c r="C9917" s="3" t="str">
        <f t="shared" si="162"/>
        <v>1 кв 2020г.</v>
      </c>
      <c r="D9917" t="s">
        <v>29</v>
      </c>
    </row>
    <row r="9918" spans="1:4" x14ac:dyDescent="0.25">
      <c r="A9918" s="2" t="s">
        <v>15895</v>
      </c>
      <c r="B9918" s="3">
        <v>43915</v>
      </c>
      <c r="C9918" s="3" t="str">
        <f t="shared" si="162"/>
        <v>1 кв 2020г.</v>
      </c>
      <c r="D9918" t="s">
        <v>52</v>
      </c>
    </row>
    <row r="9919" spans="1:4" ht="30" x14ac:dyDescent="0.25">
      <c r="A9919" s="2" t="s">
        <v>15894</v>
      </c>
      <c r="B9919" s="3">
        <v>43916</v>
      </c>
      <c r="C9919" s="3" t="str">
        <f t="shared" si="162"/>
        <v>1 кв 2020г.</v>
      </c>
      <c r="D9919" t="s">
        <v>37</v>
      </c>
    </row>
    <row r="9920" spans="1:4" x14ac:dyDescent="0.25">
      <c r="A9920" s="2" t="s">
        <v>2093</v>
      </c>
      <c r="B9920" s="3">
        <v>43916</v>
      </c>
      <c r="C9920" s="3" t="str">
        <f t="shared" si="162"/>
        <v>1 кв 2020г.</v>
      </c>
      <c r="D9920" t="s">
        <v>97</v>
      </c>
    </row>
    <row r="9921" spans="1:4" x14ac:dyDescent="0.25">
      <c r="A9921" s="2" t="s">
        <v>6926</v>
      </c>
      <c r="B9921" s="3">
        <v>43916</v>
      </c>
      <c r="C9921" s="3" t="str">
        <f t="shared" si="162"/>
        <v>1 кв 2020г.</v>
      </c>
      <c r="D9921" t="s">
        <v>13</v>
      </c>
    </row>
    <row r="9922" spans="1:4" x14ac:dyDescent="0.25">
      <c r="A9922" s="2" t="s">
        <v>15893</v>
      </c>
      <c r="B9922" s="3">
        <v>43916</v>
      </c>
      <c r="C9922" s="3" t="str">
        <f t="shared" si="162"/>
        <v>1 кв 2020г.</v>
      </c>
      <c r="D9922" t="s">
        <v>6</v>
      </c>
    </row>
    <row r="9923" spans="1:4" x14ac:dyDescent="0.25">
      <c r="A9923" s="2" t="s">
        <v>15892</v>
      </c>
      <c r="B9923" s="3">
        <v>43916</v>
      </c>
      <c r="C9923" s="3" t="str">
        <f t="shared" ref="C9923:C9986" si="163">INT((MONTH(B9923)+2)/3)&amp;" кв "&amp;YEAR(B9923)&amp;"г."</f>
        <v>1 кв 2020г.</v>
      </c>
      <c r="D9923" t="s">
        <v>6</v>
      </c>
    </row>
    <row r="9924" spans="1:4" x14ac:dyDescent="0.25">
      <c r="A9924" s="2" t="s">
        <v>15891</v>
      </c>
      <c r="B9924" s="3">
        <v>43916</v>
      </c>
      <c r="C9924" s="3" t="str">
        <f t="shared" si="163"/>
        <v>1 кв 2020г.</v>
      </c>
      <c r="D9924" t="s">
        <v>30</v>
      </c>
    </row>
    <row r="9925" spans="1:4" x14ac:dyDescent="0.25">
      <c r="A9925" s="2" t="s">
        <v>15890</v>
      </c>
      <c r="B9925" s="3">
        <v>43916</v>
      </c>
      <c r="C9925" s="3" t="str">
        <f t="shared" si="163"/>
        <v>1 кв 2020г.</v>
      </c>
      <c r="D9925" t="s">
        <v>27</v>
      </c>
    </row>
    <row r="9926" spans="1:4" ht="30" x14ac:dyDescent="0.25">
      <c r="A9926" s="2" t="s">
        <v>15889</v>
      </c>
      <c r="B9926" s="3">
        <v>43916</v>
      </c>
      <c r="C9926" s="3" t="str">
        <f t="shared" si="163"/>
        <v>1 кв 2020г.</v>
      </c>
      <c r="D9926" t="s">
        <v>244</v>
      </c>
    </row>
    <row r="9927" spans="1:4" ht="30" x14ac:dyDescent="0.25">
      <c r="A9927" s="2" t="s">
        <v>15634</v>
      </c>
      <c r="B9927" s="3">
        <v>43916</v>
      </c>
      <c r="C9927" s="3" t="str">
        <f t="shared" si="163"/>
        <v>1 кв 2020г.</v>
      </c>
      <c r="D9927" t="s">
        <v>66</v>
      </c>
    </row>
    <row r="9928" spans="1:4" x14ac:dyDescent="0.25">
      <c r="A9928" s="2" t="s">
        <v>15888</v>
      </c>
      <c r="B9928" s="3">
        <v>43916</v>
      </c>
      <c r="C9928" s="3" t="str">
        <f t="shared" si="163"/>
        <v>1 кв 2020г.</v>
      </c>
      <c r="D9928" t="s">
        <v>134</v>
      </c>
    </row>
    <row r="9929" spans="1:4" ht="30" x14ac:dyDescent="0.25">
      <c r="A9929" s="2" t="s">
        <v>15887</v>
      </c>
      <c r="B9929" s="3">
        <v>43916</v>
      </c>
      <c r="C9929" s="3" t="str">
        <f t="shared" si="163"/>
        <v>1 кв 2020г.</v>
      </c>
      <c r="D9929" t="s">
        <v>663</v>
      </c>
    </row>
    <row r="9930" spans="1:4" ht="30" x14ac:dyDescent="0.25">
      <c r="A9930" s="2" t="s">
        <v>15886</v>
      </c>
      <c r="B9930" s="3">
        <v>43916</v>
      </c>
      <c r="C9930" s="3" t="str">
        <f t="shared" si="163"/>
        <v>1 кв 2020г.</v>
      </c>
      <c r="D9930" t="s">
        <v>13</v>
      </c>
    </row>
    <row r="9931" spans="1:4" x14ac:dyDescent="0.25">
      <c r="A9931" s="2" t="s">
        <v>15885</v>
      </c>
      <c r="B9931" s="3">
        <v>43916</v>
      </c>
      <c r="C9931" s="3" t="str">
        <f t="shared" si="163"/>
        <v>1 кв 2020г.</v>
      </c>
      <c r="D9931" t="s">
        <v>97</v>
      </c>
    </row>
    <row r="9932" spans="1:4" x14ac:dyDescent="0.25">
      <c r="A9932" s="2" t="s">
        <v>15884</v>
      </c>
      <c r="B9932" s="3">
        <v>43916</v>
      </c>
      <c r="C9932" s="3" t="str">
        <f t="shared" si="163"/>
        <v>1 кв 2020г.</v>
      </c>
      <c r="D9932" t="s">
        <v>198</v>
      </c>
    </row>
    <row r="9933" spans="1:4" x14ac:dyDescent="0.25">
      <c r="A9933" s="2" t="s">
        <v>15883</v>
      </c>
      <c r="B9933" s="3">
        <v>43917</v>
      </c>
      <c r="C9933" s="3" t="str">
        <f t="shared" si="163"/>
        <v>1 кв 2020г.</v>
      </c>
      <c r="D9933" t="s">
        <v>4</v>
      </c>
    </row>
    <row r="9934" spans="1:4" x14ac:dyDescent="0.25">
      <c r="A9934" s="2" t="s">
        <v>14032</v>
      </c>
      <c r="B9934" s="3">
        <v>43917</v>
      </c>
      <c r="C9934" s="3" t="str">
        <f t="shared" si="163"/>
        <v>1 кв 2020г.</v>
      </c>
      <c r="D9934" t="s">
        <v>6</v>
      </c>
    </row>
    <row r="9935" spans="1:4" ht="30" x14ac:dyDescent="0.25">
      <c r="A9935" s="2" t="s">
        <v>15882</v>
      </c>
      <c r="B9935" s="3">
        <v>43917</v>
      </c>
      <c r="C9935" s="3" t="str">
        <f t="shared" si="163"/>
        <v>1 кв 2020г.</v>
      </c>
      <c r="D9935" t="s">
        <v>47</v>
      </c>
    </row>
    <row r="9936" spans="1:4" x14ac:dyDescent="0.25">
      <c r="A9936" s="2" t="s">
        <v>14853</v>
      </c>
      <c r="B9936" s="3">
        <v>43917</v>
      </c>
      <c r="C9936" s="3" t="str">
        <f t="shared" si="163"/>
        <v>1 кв 2020г.</v>
      </c>
      <c r="D9936" t="s">
        <v>4</v>
      </c>
    </row>
    <row r="9937" spans="1:4" x14ac:dyDescent="0.25">
      <c r="A9937" s="2" t="s">
        <v>15881</v>
      </c>
      <c r="B9937" s="3">
        <v>43917</v>
      </c>
      <c r="C9937" s="3" t="str">
        <f t="shared" si="163"/>
        <v>1 кв 2020г.</v>
      </c>
      <c r="D9937" t="s">
        <v>4032</v>
      </c>
    </row>
    <row r="9938" spans="1:4" x14ac:dyDescent="0.25">
      <c r="A9938" s="2" t="s">
        <v>15880</v>
      </c>
      <c r="B9938" s="3">
        <v>43917</v>
      </c>
      <c r="C9938" s="3" t="str">
        <f t="shared" si="163"/>
        <v>1 кв 2020г.</v>
      </c>
      <c r="D9938" t="s">
        <v>20</v>
      </c>
    </row>
    <row r="9939" spans="1:4" x14ac:dyDescent="0.25">
      <c r="A9939" s="2" t="s">
        <v>15879</v>
      </c>
      <c r="B9939" s="3">
        <v>43917</v>
      </c>
      <c r="C9939" s="3" t="str">
        <f t="shared" si="163"/>
        <v>1 кв 2020г.</v>
      </c>
      <c r="D9939" t="s">
        <v>27</v>
      </c>
    </row>
    <row r="9940" spans="1:4" x14ac:dyDescent="0.25">
      <c r="A9940" s="2" t="s">
        <v>15878</v>
      </c>
      <c r="B9940" s="3">
        <v>43917</v>
      </c>
      <c r="C9940" s="3" t="str">
        <f t="shared" si="163"/>
        <v>1 кв 2020г.</v>
      </c>
      <c r="D9940" t="s">
        <v>13</v>
      </c>
    </row>
    <row r="9941" spans="1:4" x14ac:dyDescent="0.25">
      <c r="A9941" s="2" t="s">
        <v>15877</v>
      </c>
      <c r="B9941" s="3">
        <v>43917</v>
      </c>
      <c r="C9941" s="3" t="str">
        <f t="shared" si="163"/>
        <v>1 кв 2020г.</v>
      </c>
      <c r="D9941" t="s">
        <v>13</v>
      </c>
    </row>
    <row r="9942" spans="1:4" ht="30" x14ac:dyDescent="0.25">
      <c r="A9942" s="2" t="s">
        <v>15876</v>
      </c>
      <c r="B9942" s="3">
        <v>43917</v>
      </c>
      <c r="C9942" s="3" t="str">
        <f t="shared" si="163"/>
        <v>1 кв 2020г.</v>
      </c>
      <c r="D9942" t="s">
        <v>37</v>
      </c>
    </row>
    <row r="9943" spans="1:4" x14ac:dyDescent="0.25">
      <c r="A9943" s="2" t="s">
        <v>15875</v>
      </c>
      <c r="B9943" s="3">
        <v>43917</v>
      </c>
      <c r="C9943" s="3" t="str">
        <f t="shared" si="163"/>
        <v>1 кв 2020г.</v>
      </c>
      <c r="D9943" t="s">
        <v>35</v>
      </c>
    </row>
    <row r="9944" spans="1:4" ht="30" x14ac:dyDescent="0.25">
      <c r="A9944" s="2" t="s">
        <v>15874</v>
      </c>
      <c r="B9944" s="3">
        <v>43917</v>
      </c>
      <c r="C9944" s="3" t="str">
        <f t="shared" si="163"/>
        <v>1 кв 2020г.</v>
      </c>
      <c r="D9944" t="s">
        <v>6</v>
      </c>
    </row>
    <row r="9945" spans="1:4" x14ac:dyDescent="0.25">
      <c r="A9945" s="2" t="s">
        <v>15873</v>
      </c>
      <c r="B9945" s="3">
        <v>43917</v>
      </c>
      <c r="C9945" s="3" t="str">
        <f t="shared" si="163"/>
        <v>1 кв 2020г.</v>
      </c>
      <c r="D9945" t="s">
        <v>227</v>
      </c>
    </row>
    <row r="9946" spans="1:4" x14ac:dyDescent="0.25">
      <c r="A9946" s="2" t="s">
        <v>15872</v>
      </c>
      <c r="B9946" s="3">
        <v>43917</v>
      </c>
      <c r="C9946" s="3" t="str">
        <f t="shared" si="163"/>
        <v>1 кв 2020г.</v>
      </c>
      <c r="D9946" t="s">
        <v>41</v>
      </c>
    </row>
    <row r="9947" spans="1:4" x14ac:dyDescent="0.25">
      <c r="A9947" s="2" t="s">
        <v>15871</v>
      </c>
      <c r="B9947" s="3">
        <v>43917</v>
      </c>
      <c r="C9947" s="3" t="str">
        <f t="shared" si="163"/>
        <v>1 кв 2020г.</v>
      </c>
      <c r="D9947" t="s">
        <v>110</v>
      </c>
    </row>
    <row r="9948" spans="1:4" x14ac:dyDescent="0.25">
      <c r="A9948" s="2" t="s">
        <v>15870</v>
      </c>
      <c r="B9948" s="3">
        <v>43917</v>
      </c>
      <c r="C9948" s="3" t="str">
        <f t="shared" si="163"/>
        <v>1 кв 2020г.</v>
      </c>
      <c r="D9948" t="s">
        <v>223</v>
      </c>
    </row>
    <row r="9949" spans="1:4" x14ac:dyDescent="0.25">
      <c r="A9949" s="2" t="s">
        <v>15869</v>
      </c>
      <c r="B9949" s="3">
        <v>43917</v>
      </c>
      <c r="C9949" s="3" t="str">
        <f t="shared" si="163"/>
        <v>1 кв 2020г.</v>
      </c>
      <c r="D9949" t="s">
        <v>13</v>
      </c>
    </row>
    <row r="9950" spans="1:4" x14ac:dyDescent="0.25">
      <c r="A9950" s="2" t="s">
        <v>15868</v>
      </c>
      <c r="B9950" s="3">
        <v>43917</v>
      </c>
      <c r="C9950" s="3" t="str">
        <f t="shared" si="163"/>
        <v>1 кв 2020г.</v>
      </c>
      <c r="D9950" t="s">
        <v>198</v>
      </c>
    </row>
    <row r="9951" spans="1:4" ht="30" x14ac:dyDescent="0.25">
      <c r="A9951" s="2" t="s">
        <v>15867</v>
      </c>
      <c r="B9951" s="3">
        <v>43917</v>
      </c>
      <c r="C9951" s="3" t="str">
        <f t="shared" si="163"/>
        <v>1 кв 2020г.</v>
      </c>
      <c r="D9951" t="s">
        <v>13</v>
      </c>
    </row>
    <row r="9952" spans="1:4" ht="30" x14ac:dyDescent="0.25">
      <c r="A9952" s="2" t="s">
        <v>15866</v>
      </c>
      <c r="B9952" s="3">
        <v>43917</v>
      </c>
      <c r="C9952" s="3" t="str">
        <f t="shared" si="163"/>
        <v>1 кв 2020г.</v>
      </c>
      <c r="D9952" t="s">
        <v>183</v>
      </c>
    </row>
    <row r="9953" spans="1:4" x14ac:dyDescent="0.25">
      <c r="A9953" s="2" t="s">
        <v>15865</v>
      </c>
      <c r="B9953" s="3">
        <v>43919</v>
      </c>
      <c r="C9953" s="3" t="str">
        <f t="shared" si="163"/>
        <v>1 кв 2020г.</v>
      </c>
      <c r="D9953" t="s">
        <v>4032</v>
      </c>
    </row>
    <row r="9954" spans="1:4" x14ac:dyDescent="0.25">
      <c r="A9954" s="2" t="s">
        <v>15864</v>
      </c>
      <c r="B9954" s="3">
        <v>43920</v>
      </c>
      <c r="C9954" s="3" t="str">
        <f t="shared" si="163"/>
        <v>1 кв 2020г.</v>
      </c>
      <c r="D9954" t="s">
        <v>66</v>
      </c>
    </row>
    <row r="9955" spans="1:4" x14ac:dyDescent="0.25">
      <c r="A9955" s="2" t="s">
        <v>15863</v>
      </c>
      <c r="B9955" s="3">
        <v>43920</v>
      </c>
      <c r="C9955" s="3" t="str">
        <f t="shared" si="163"/>
        <v>1 кв 2020г.</v>
      </c>
      <c r="D9955" t="s">
        <v>30</v>
      </c>
    </row>
    <row r="9956" spans="1:4" x14ac:dyDescent="0.25">
      <c r="A9956" s="2" t="s">
        <v>15862</v>
      </c>
      <c r="B9956" s="3">
        <v>43920</v>
      </c>
      <c r="C9956" s="3" t="str">
        <f t="shared" si="163"/>
        <v>1 кв 2020г.</v>
      </c>
      <c r="D9956" t="s">
        <v>6</v>
      </c>
    </row>
    <row r="9957" spans="1:4" x14ac:dyDescent="0.25">
      <c r="A9957" s="2" t="s">
        <v>15862</v>
      </c>
      <c r="B9957" s="3">
        <v>43920</v>
      </c>
      <c r="C9957" s="3" t="str">
        <f t="shared" si="163"/>
        <v>1 кв 2020г.</v>
      </c>
      <c r="D9957" t="s">
        <v>6</v>
      </c>
    </row>
    <row r="9958" spans="1:4" x14ac:dyDescent="0.25">
      <c r="A9958" s="2" t="s">
        <v>15862</v>
      </c>
      <c r="B9958" s="3">
        <v>43920</v>
      </c>
      <c r="C9958" s="3" t="str">
        <f t="shared" si="163"/>
        <v>1 кв 2020г.</v>
      </c>
      <c r="D9958" t="s">
        <v>6</v>
      </c>
    </row>
    <row r="9959" spans="1:4" ht="30" x14ac:dyDescent="0.25">
      <c r="A9959" s="2" t="s">
        <v>15861</v>
      </c>
      <c r="B9959" s="3">
        <v>43920</v>
      </c>
      <c r="C9959" s="3" t="str">
        <f t="shared" si="163"/>
        <v>1 кв 2020г.</v>
      </c>
      <c r="D9959" t="s">
        <v>134</v>
      </c>
    </row>
    <row r="9960" spans="1:4" x14ac:dyDescent="0.25">
      <c r="A9960" s="2" t="s">
        <v>15860</v>
      </c>
      <c r="B9960" s="3">
        <v>43920</v>
      </c>
      <c r="C9960" s="3" t="str">
        <f t="shared" si="163"/>
        <v>1 кв 2020г.</v>
      </c>
      <c r="D9960" t="s">
        <v>11</v>
      </c>
    </row>
    <row r="9961" spans="1:4" x14ac:dyDescent="0.25">
      <c r="A9961" s="2" t="s">
        <v>15859</v>
      </c>
      <c r="B9961" s="3">
        <v>43920</v>
      </c>
      <c r="C9961" s="3" t="str">
        <f t="shared" si="163"/>
        <v>1 кв 2020г.</v>
      </c>
      <c r="D9961" t="s">
        <v>66</v>
      </c>
    </row>
    <row r="9962" spans="1:4" ht="30" x14ac:dyDescent="0.25">
      <c r="A9962" s="2" t="s">
        <v>15858</v>
      </c>
      <c r="B9962" s="3">
        <v>43920</v>
      </c>
      <c r="C9962" s="3" t="str">
        <f t="shared" si="163"/>
        <v>1 кв 2020г.</v>
      </c>
      <c r="D9962" t="s">
        <v>97</v>
      </c>
    </row>
    <row r="9963" spans="1:4" ht="30" x14ac:dyDescent="0.25">
      <c r="A9963" s="2" t="s">
        <v>15857</v>
      </c>
      <c r="B9963" s="3">
        <v>43920</v>
      </c>
      <c r="C9963" s="3" t="str">
        <f t="shared" si="163"/>
        <v>1 кв 2020г.</v>
      </c>
      <c r="D9963" t="s">
        <v>285</v>
      </c>
    </row>
    <row r="9964" spans="1:4" x14ac:dyDescent="0.25">
      <c r="A9964" s="2" t="s">
        <v>15856</v>
      </c>
      <c r="B9964" s="3">
        <v>43920</v>
      </c>
      <c r="C9964" s="3" t="str">
        <f t="shared" si="163"/>
        <v>1 кв 2020г.</v>
      </c>
      <c r="D9964" t="s">
        <v>13</v>
      </c>
    </row>
    <row r="9965" spans="1:4" x14ac:dyDescent="0.25">
      <c r="A9965" s="2" t="s">
        <v>15855</v>
      </c>
      <c r="B9965" s="3">
        <v>43920</v>
      </c>
      <c r="C9965" s="3" t="str">
        <f t="shared" si="163"/>
        <v>1 кв 2020г.</v>
      </c>
      <c r="D9965" t="s">
        <v>6</v>
      </c>
    </row>
    <row r="9966" spans="1:4" x14ac:dyDescent="0.25">
      <c r="A9966" s="2" t="s">
        <v>15854</v>
      </c>
      <c r="B9966" s="3">
        <v>43920</v>
      </c>
      <c r="C9966" s="3" t="str">
        <f t="shared" si="163"/>
        <v>1 кв 2020г.</v>
      </c>
      <c r="D9966" t="s">
        <v>41</v>
      </c>
    </row>
    <row r="9967" spans="1:4" ht="30" x14ac:dyDescent="0.25">
      <c r="A9967" s="2" t="s">
        <v>15853</v>
      </c>
      <c r="B9967" s="3">
        <v>43920</v>
      </c>
      <c r="C9967" s="3" t="str">
        <f t="shared" si="163"/>
        <v>1 кв 2020г.</v>
      </c>
      <c r="D9967" t="s">
        <v>22</v>
      </c>
    </row>
    <row r="9968" spans="1:4" x14ac:dyDescent="0.25">
      <c r="A9968" s="2" t="s">
        <v>15852</v>
      </c>
      <c r="B9968" s="3">
        <v>43920</v>
      </c>
      <c r="C9968" s="3" t="str">
        <f t="shared" si="163"/>
        <v>1 кв 2020г.</v>
      </c>
      <c r="D9968" t="s">
        <v>13</v>
      </c>
    </row>
    <row r="9969" spans="1:4" ht="30" x14ac:dyDescent="0.25">
      <c r="A9969" s="2" t="s">
        <v>15851</v>
      </c>
      <c r="B9969" s="3">
        <v>43920</v>
      </c>
      <c r="C9969" s="3" t="str">
        <f t="shared" si="163"/>
        <v>1 кв 2020г.</v>
      </c>
      <c r="D9969" t="s">
        <v>103</v>
      </c>
    </row>
    <row r="9970" spans="1:4" x14ac:dyDescent="0.25">
      <c r="A9970" s="2" t="s">
        <v>15850</v>
      </c>
      <c r="B9970" s="3">
        <v>43920</v>
      </c>
      <c r="C9970" s="3" t="str">
        <f t="shared" si="163"/>
        <v>1 кв 2020г.</v>
      </c>
      <c r="D9970" t="s">
        <v>15</v>
      </c>
    </row>
    <row r="9971" spans="1:4" ht="30" x14ac:dyDescent="0.25">
      <c r="A9971" s="2" t="s">
        <v>15849</v>
      </c>
      <c r="B9971" s="3">
        <v>43921</v>
      </c>
      <c r="C9971" s="3" t="str">
        <f t="shared" si="163"/>
        <v>1 кв 2020г.</v>
      </c>
      <c r="D9971" t="s">
        <v>13</v>
      </c>
    </row>
    <row r="9972" spans="1:4" x14ac:dyDescent="0.25">
      <c r="A9972" s="2" t="s">
        <v>15848</v>
      </c>
      <c r="B9972" s="3">
        <v>43921</v>
      </c>
      <c r="C9972" s="3" t="str">
        <f t="shared" si="163"/>
        <v>1 кв 2020г.</v>
      </c>
      <c r="D9972" t="s">
        <v>807</v>
      </c>
    </row>
    <row r="9973" spans="1:4" x14ac:dyDescent="0.25">
      <c r="A9973" s="2" t="s">
        <v>15847</v>
      </c>
      <c r="B9973" s="3">
        <v>43921</v>
      </c>
      <c r="C9973" s="3" t="str">
        <f t="shared" si="163"/>
        <v>1 кв 2020г.</v>
      </c>
      <c r="D9973" t="s">
        <v>103</v>
      </c>
    </row>
    <row r="9974" spans="1:4" x14ac:dyDescent="0.25">
      <c r="A9974" s="2" t="s">
        <v>15846</v>
      </c>
      <c r="B9974" s="3">
        <v>43921</v>
      </c>
      <c r="C9974" s="3" t="str">
        <f t="shared" si="163"/>
        <v>1 кв 2020г.</v>
      </c>
      <c r="D9974" t="s">
        <v>4</v>
      </c>
    </row>
    <row r="9975" spans="1:4" x14ac:dyDescent="0.25">
      <c r="A9975" s="2" t="s">
        <v>15845</v>
      </c>
      <c r="B9975" s="3">
        <v>43921</v>
      </c>
      <c r="C9975" s="3" t="str">
        <f t="shared" si="163"/>
        <v>1 кв 2020г.</v>
      </c>
      <c r="D9975" t="s">
        <v>530</v>
      </c>
    </row>
    <row r="9976" spans="1:4" x14ac:dyDescent="0.25">
      <c r="A9976" s="2" t="s">
        <v>15844</v>
      </c>
      <c r="B9976" s="3">
        <v>43921</v>
      </c>
      <c r="C9976" s="3" t="str">
        <f t="shared" si="163"/>
        <v>1 кв 2020г.</v>
      </c>
      <c r="D9976" t="s">
        <v>384</v>
      </c>
    </row>
    <row r="9977" spans="1:4" x14ac:dyDescent="0.25">
      <c r="A9977" s="2" t="s">
        <v>15843</v>
      </c>
      <c r="B9977" s="3">
        <v>43921</v>
      </c>
      <c r="C9977" s="3" t="str">
        <f t="shared" si="163"/>
        <v>1 кв 2020г.</v>
      </c>
      <c r="D9977" t="s">
        <v>4</v>
      </c>
    </row>
    <row r="9978" spans="1:4" ht="30" x14ac:dyDescent="0.25">
      <c r="A9978" s="2" t="s">
        <v>15842</v>
      </c>
      <c r="B9978" s="3">
        <v>43921</v>
      </c>
      <c r="C9978" s="3" t="str">
        <f t="shared" si="163"/>
        <v>1 кв 2020г.</v>
      </c>
      <c r="D9978" t="s">
        <v>55</v>
      </c>
    </row>
    <row r="9979" spans="1:4" x14ac:dyDescent="0.25">
      <c r="A9979" s="2" t="s">
        <v>15841</v>
      </c>
      <c r="B9979" s="3">
        <v>43921</v>
      </c>
      <c r="C9979" s="3" t="str">
        <f t="shared" si="163"/>
        <v>1 кв 2020г.</v>
      </c>
      <c r="D9979" t="s">
        <v>4</v>
      </c>
    </row>
    <row r="9980" spans="1:4" x14ac:dyDescent="0.25">
      <c r="A9980" s="2" t="s">
        <v>15840</v>
      </c>
      <c r="B9980" s="3">
        <v>43921</v>
      </c>
      <c r="C9980" s="3" t="str">
        <f t="shared" si="163"/>
        <v>1 кв 2020г.</v>
      </c>
      <c r="D9980" t="s">
        <v>103</v>
      </c>
    </row>
    <row r="9981" spans="1:4" ht="30" x14ac:dyDescent="0.25">
      <c r="A9981" s="2" t="s">
        <v>15839</v>
      </c>
      <c r="B9981" s="3">
        <v>43921</v>
      </c>
      <c r="C9981" s="3" t="str">
        <f t="shared" si="163"/>
        <v>1 кв 2020г.</v>
      </c>
      <c r="D9981" t="s">
        <v>6</v>
      </c>
    </row>
    <row r="9982" spans="1:4" x14ac:dyDescent="0.25">
      <c r="A9982" s="2" t="s">
        <v>15838</v>
      </c>
      <c r="B9982" s="3">
        <v>43921</v>
      </c>
      <c r="C9982" s="3" t="str">
        <f t="shared" si="163"/>
        <v>1 кв 2020г.</v>
      </c>
      <c r="D9982" t="s">
        <v>13</v>
      </c>
    </row>
    <row r="9983" spans="1:4" x14ac:dyDescent="0.25">
      <c r="A9983" s="2" t="s">
        <v>8493</v>
      </c>
      <c r="B9983" s="3">
        <v>43921</v>
      </c>
      <c r="C9983" s="3" t="str">
        <f t="shared" si="163"/>
        <v>1 кв 2020г.</v>
      </c>
      <c r="D9983" t="s">
        <v>4</v>
      </c>
    </row>
    <row r="9984" spans="1:4" ht="30" x14ac:dyDescent="0.25">
      <c r="A9984" s="2" t="s">
        <v>15837</v>
      </c>
      <c r="B9984" s="3">
        <v>43921</v>
      </c>
      <c r="C9984" s="3" t="str">
        <f t="shared" si="163"/>
        <v>1 кв 2020г.</v>
      </c>
      <c r="D9984" t="s">
        <v>244</v>
      </c>
    </row>
    <row r="9985" spans="1:4" x14ac:dyDescent="0.25">
      <c r="A9985" s="2" t="s">
        <v>15836</v>
      </c>
      <c r="B9985" s="3">
        <v>43921</v>
      </c>
      <c r="C9985" s="3" t="str">
        <f t="shared" si="163"/>
        <v>1 кв 2020г.</v>
      </c>
      <c r="D9985" t="s">
        <v>99</v>
      </c>
    </row>
    <row r="9986" spans="1:4" ht="30" x14ac:dyDescent="0.25">
      <c r="A9986" s="2" t="s">
        <v>15835</v>
      </c>
      <c r="B9986" s="3">
        <v>43922</v>
      </c>
      <c r="C9986" s="3" t="str">
        <f t="shared" si="163"/>
        <v>2 кв 2020г.</v>
      </c>
      <c r="D9986" t="s">
        <v>154</v>
      </c>
    </row>
    <row r="9987" spans="1:4" ht="30" x14ac:dyDescent="0.25">
      <c r="A9987" s="2" t="s">
        <v>15834</v>
      </c>
      <c r="B9987" s="3">
        <v>43922</v>
      </c>
      <c r="C9987" s="3" t="str">
        <f t="shared" ref="C9987:C10050" si="164">INT((MONTH(B9987)+2)/3)&amp;" кв "&amp;YEAR(B9987)&amp;"г."</f>
        <v>2 кв 2020г.</v>
      </c>
      <c r="D9987" t="s">
        <v>35</v>
      </c>
    </row>
    <row r="9988" spans="1:4" ht="30" x14ac:dyDescent="0.25">
      <c r="A9988" s="2" t="s">
        <v>13564</v>
      </c>
      <c r="B9988" s="3">
        <v>43922</v>
      </c>
      <c r="C9988" s="3" t="str">
        <f t="shared" si="164"/>
        <v>2 кв 2020г.</v>
      </c>
      <c r="D9988" t="s">
        <v>4</v>
      </c>
    </row>
    <row r="9989" spans="1:4" ht="30" x14ac:dyDescent="0.25">
      <c r="A9989" s="2" t="s">
        <v>15833</v>
      </c>
      <c r="B9989" s="3">
        <v>43922</v>
      </c>
      <c r="C9989" s="3" t="str">
        <f t="shared" si="164"/>
        <v>2 кв 2020г.</v>
      </c>
      <c r="D9989" t="s">
        <v>325</v>
      </c>
    </row>
    <row r="9990" spans="1:4" ht="30" x14ac:dyDescent="0.25">
      <c r="A9990" s="2" t="s">
        <v>15832</v>
      </c>
      <c r="B9990" s="3">
        <v>43922</v>
      </c>
      <c r="C9990" s="3" t="str">
        <f t="shared" si="164"/>
        <v>2 кв 2020г.</v>
      </c>
      <c r="D9990" t="s">
        <v>88</v>
      </c>
    </row>
    <row r="9991" spans="1:4" x14ac:dyDescent="0.25">
      <c r="A9991" s="2" t="s">
        <v>15831</v>
      </c>
      <c r="B9991" s="3">
        <v>43922</v>
      </c>
      <c r="C9991" s="3" t="str">
        <f t="shared" si="164"/>
        <v>2 кв 2020г.</v>
      </c>
      <c r="D9991" t="s">
        <v>230</v>
      </c>
    </row>
    <row r="9992" spans="1:4" x14ac:dyDescent="0.25">
      <c r="A9992" s="2" t="s">
        <v>15160</v>
      </c>
      <c r="B9992" s="3">
        <v>43922</v>
      </c>
      <c r="C9992" s="3" t="str">
        <f t="shared" si="164"/>
        <v>2 кв 2020г.</v>
      </c>
      <c r="D9992" t="s">
        <v>29</v>
      </c>
    </row>
    <row r="9993" spans="1:4" x14ac:dyDescent="0.25">
      <c r="A9993" s="2" t="s">
        <v>15830</v>
      </c>
      <c r="B9993" s="3">
        <v>43922</v>
      </c>
      <c r="C9993" s="3" t="str">
        <f t="shared" si="164"/>
        <v>2 кв 2020г.</v>
      </c>
      <c r="D9993" t="s">
        <v>13</v>
      </c>
    </row>
    <row r="9994" spans="1:4" ht="30" x14ac:dyDescent="0.25">
      <c r="A9994" s="2" t="s">
        <v>15829</v>
      </c>
      <c r="B9994" s="3">
        <v>43922</v>
      </c>
      <c r="C9994" s="3" t="str">
        <f t="shared" si="164"/>
        <v>2 кв 2020г.</v>
      </c>
      <c r="D9994" t="s">
        <v>88</v>
      </c>
    </row>
    <row r="9995" spans="1:4" x14ac:dyDescent="0.25">
      <c r="A9995" s="2" t="s">
        <v>15828</v>
      </c>
      <c r="B9995" s="3">
        <v>43922</v>
      </c>
      <c r="C9995" s="3" t="str">
        <f t="shared" si="164"/>
        <v>2 кв 2020г.</v>
      </c>
      <c r="D9995" t="s">
        <v>223</v>
      </c>
    </row>
    <row r="9996" spans="1:4" x14ac:dyDescent="0.25">
      <c r="A9996" s="2" t="s">
        <v>15827</v>
      </c>
      <c r="B9996" s="3">
        <v>43922</v>
      </c>
      <c r="C9996" s="3" t="str">
        <f t="shared" si="164"/>
        <v>2 кв 2020г.</v>
      </c>
      <c r="D9996" t="s">
        <v>20</v>
      </c>
    </row>
    <row r="9997" spans="1:4" ht="30" x14ac:dyDescent="0.25">
      <c r="A9997" s="2" t="s">
        <v>15826</v>
      </c>
      <c r="B9997" s="3">
        <v>43922</v>
      </c>
      <c r="C9997" s="3" t="str">
        <f t="shared" si="164"/>
        <v>2 кв 2020г.</v>
      </c>
      <c r="D9997" t="s">
        <v>11</v>
      </c>
    </row>
    <row r="9998" spans="1:4" ht="30" x14ac:dyDescent="0.25">
      <c r="A9998" s="2" t="s">
        <v>15825</v>
      </c>
      <c r="B9998" s="3">
        <v>43922</v>
      </c>
      <c r="C9998" s="3" t="str">
        <f t="shared" si="164"/>
        <v>2 кв 2020г.</v>
      </c>
      <c r="D9998" t="s">
        <v>6</v>
      </c>
    </row>
    <row r="9999" spans="1:4" ht="30" x14ac:dyDescent="0.25">
      <c r="A9999" s="2" t="s">
        <v>15824</v>
      </c>
      <c r="B9999" s="3">
        <v>43923</v>
      </c>
      <c r="C9999" s="3" t="str">
        <f t="shared" si="164"/>
        <v>2 кв 2020г.</v>
      </c>
      <c r="D9999" t="s">
        <v>13</v>
      </c>
    </row>
    <row r="10000" spans="1:4" ht="30" x14ac:dyDescent="0.25">
      <c r="A10000" s="2" t="s">
        <v>15823</v>
      </c>
      <c r="B10000" s="3">
        <v>43923</v>
      </c>
      <c r="C10000" s="3" t="str">
        <f t="shared" si="164"/>
        <v>2 кв 2020г.</v>
      </c>
      <c r="D10000" t="s">
        <v>88</v>
      </c>
    </row>
    <row r="10001" spans="1:4" ht="30" x14ac:dyDescent="0.25">
      <c r="A10001" s="2" t="s">
        <v>15822</v>
      </c>
      <c r="B10001" s="3">
        <v>43923</v>
      </c>
      <c r="C10001" s="3" t="str">
        <f t="shared" si="164"/>
        <v>2 кв 2020г.</v>
      </c>
      <c r="D10001" t="s">
        <v>22</v>
      </c>
    </row>
    <row r="10002" spans="1:4" x14ac:dyDescent="0.25">
      <c r="A10002" s="2" t="s">
        <v>15821</v>
      </c>
      <c r="B10002" s="3">
        <v>43923</v>
      </c>
      <c r="C10002" s="3" t="str">
        <f t="shared" si="164"/>
        <v>2 кв 2020г.</v>
      </c>
      <c r="D10002" t="s">
        <v>20</v>
      </c>
    </row>
    <row r="10003" spans="1:4" ht="30" x14ac:dyDescent="0.25">
      <c r="A10003" s="2" t="s">
        <v>15820</v>
      </c>
      <c r="B10003" s="3">
        <v>43923</v>
      </c>
      <c r="C10003" s="3" t="str">
        <f t="shared" si="164"/>
        <v>2 кв 2020г.</v>
      </c>
      <c r="D10003" t="s">
        <v>13</v>
      </c>
    </row>
    <row r="10004" spans="1:4" x14ac:dyDescent="0.25">
      <c r="A10004" s="2" t="s">
        <v>7192</v>
      </c>
      <c r="B10004" s="3">
        <v>43923</v>
      </c>
      <c r="C10004" s="3" t="str">
        <f t="shared" si="164"/>
        <v>2 кв 2020г.</v>
      </c>
      <c r="D10004" t="s">
        <v>391</v>
      </c>
    </row>
    <row r="10005" spans="1:4" x14ac:dyDescent="0.25">
      <c r="A10005" s="2" t="s">
        <v>15818</v>
      </c>
      <c r="B10005" s="3">
        <v>43923</v>
      </c>
      <c r="C10005" s="3" t="str">
        <f t="shared" si="164"/>
        <v>2 кв 2020г.</v>
      </c>
      <c r="D10005" t="s">
        <v>6</v>
      </c>
    </row>
    <row r="10006" spans="1:4" ht="30" x14ac:dyDescent="0.25">
      <c r="A10006" s="2" t="s">
        <v>15817</v>
      </c>
      <c r="B10006" s="3">
        <v>43924</v>
      </c>
      <c r="C10006" s="3" t="str">
        <f t="shared" si="164"/>
        <v>2 кв 2020г.</v>
      </c>
      <c r="D10006" t="s">
        <v>27</v>
      </c>
    </row>
    <row r="10007" spans="1:4" ht="30" x14ac:dyDescent="0.25">
      <c r="A10007" s="2" t="s">
        <v>15816</v>
      </c>
      <c r="B10007" s="3">
        <v>43924</v>
      </c>
      <c r="C10007" s="3" t="str">
        <f t="shared" si="164"/>
        <v>2 кв 2020г.</v>
      </c>
      <c r="D10007" t="s">
        <v>88</v>
      </c>
    </row>
    <row r="10008" spans="1:4" ht="30" x14ac:dyDescent="0.25">
      <c r="A10008" s="2" t="s">
        <v>15815</v>
      </c>
      <c r="B10008" s="3">
        <v>43924</v>
      </c>
      <c r="C10008" s="3" t="str">
        <f t="shared" si="164"/>
        <v>2 кв 2020г.</v>
      </c>
      <c r="D10008" t="s">
        <v>96</v>
      </c>
    </row>
    <row r="10009" spans="1:4" ht="30" x14ac:dyDescent="0.25">
      <c r="A10009" s="2" t="s">
        <v>15814</v>
      </c>
      <c r="B10009" s="3">
        <v>43924</v>
      </c>
      <c r="C10009" s="3" t="str">
        <f t="shared" si="164"/>
        <v>2 кв 2020г.</v>
      </c>
      <c r="D10009" t="s">
        <v>49</v>
      </c>
    </row>
    <row r="10010" spans="1:4" ht="30" x14ac:dyDescent="0.25">
      <c r="A10010" s="2" t="s">
        <v>15813</v>
      </c>
      <c r="B10010" s="3">
        <v>43924</v>
      </c>
      <c r="C10010" s="3" t="str">
        <f t="shared" si="164"/>
        <v>2 кв 2020г.</v>
      </c>
      <c r="D10010" t="s">
        <v>41</v>
      </c>
    </row>
    <row r="10011" spans="1:4" ht="30" x14ac:dyDescent="0.25">
      <c r="A10011" s="2" t="s">
        <v>15812</v>
      </c>
      <c r="B10011" s="3">
        <v>43924</v>
      </c>
      <c r="C10011" s="3" t="str">
        <f t="shared" si="164"/>
        <v>2 кв 2020г.</v>
      </c>
      <c r="D10011" t="s">
        <v>49</v>
      </c>
    </row>
    <row r="10012" spans="1:4" x14ac:dyDescent="0.25">
      <c r="A10012" s="2" t="s">
        <v>15811</v>
      </c>
      <c r="B10012" s="3">
        <v>43924</v>
      </c>
      <c r="C10012" s="3" t="str">
        <f t="shared" si="164"/>
        <v>2 кв 2020г.</v>
      </c>
      <c r="D10012" t="s">
        <v>6</v>
      </c>
    </row>
    <row r="10013" spans="1:4" ht="30" x14ac:dyDescent="0.25">
      <c r="A10013" s="2" t="s">
        <v>15810</v>
      </c>
      <c r="B10013" s="3">
        <v>43924</v>
      </c>
      <c r="C10013" s="3" t="str">
        <f t="shared" si="164"/>
        <v>2 кв 2020г.</v>
      </c>
      <c r="D10013" t="s">
        <v>52</v>
      </c>
    </row>
    <row r="10014" spans="1:4" ht="30" x14ac:dyDescent="0.25">
      <c r="A10014" s="2" t="s">
        <v>15809</v>
      </c>
      <c r="B10014" s="3">
        <v>43924</v>
      </c>
      <c r="C10014" s="3" t="str">
        <f t="shared" si="164"/>
        <v>2 кв 2020г.</v>
      </c>
      <c r="D10014" t="s">
        <v>4</v>
      </c>
    </row>
    <row r="10015" spans="1:4" ht="30" x14ac:dyDescent="0.25">
      <c r="A10015" s="2" t="s">
        <v>15808</v>
      </c>
      <c r="B10015" s="3">
        <v>43924</v>
      </c>
      <c r="C10015" s="3" t="str">
        <f t="shared" si="164"/>
        <v>2 кв 2020г.</v>
      </c>
      <c r="D10015" t="s">
        <v>13</v>
      </c>
    </row>
    <row r="10016" spans="1:4" ht="30" x14ac:dyDescent="0.25">
      <c r="A10016" s="2" t="s">
        <v>15807</v>
      </c>
      <c r="B10016" s="3">
        <v>43925</v>
      </c>
      <c r="C10016" s="3" t="str">
        <f t="shared" si="164"/>
        <v>2 кв 2020г.</v>
      </c>
      <c r="D10016" t="s">
        <v>4</v>
      </c>
    </row>
    <row r="10017" spans="1:4" x14ac:dyDescent="0.25">
      <c r="A10017" s="2" t="s">
        <v>14698</v>
      </c>
      <c r="B10017" s="3">
        <v>43927</v>
      </c>
      <c r="C10017" s="3" t="str">
        <f t="shared" si="164"/>
        <v>2 кв 2020г.</v>
      </c>
      <c r="D10017" t="s">
        <v>103</v>
      </c>
    </row>
    <row r="10018" spans="1:4" ht="30" x14ac:dyDescent="0.25">
      <c r="A10018" s="2" t="s">
        <v>15806</v>
      </c>
      <c r="B10018" s="3">
        <v>43927</v>
      </c>
      <c r="C10018" s="3" t="str">
        <f t="shared" si="164"/>
        <v>2 кв 2020г.</v>
      </c>
      <c r="D10018" t="s">
        <v>58</v>
      </c>
    </row>
    <row r="10019" spans="1:4" ht="30" x14ac:dyDescent="0.25">
      <c r="A10019" s="2" t="s">
        <v>15805</v>
      </c>
      <c r="B10019" s="3">
        <v>43927</v>
      </c>
      <c r="C10019" s="3" t="str">
        <f t="shared" si="164"/>
        <v>2 кв 2020г.</v>
      </c>
      <c r="D10019" t="s">
        <v>13</v>
      </c>
    </row>
    <row r="10020" spans="1:4" ht="30" x14ac:dyDescent="0.25">
      <c r="A10020" s="2" t="s">
        <v>15804</v>
      </c>
      <c r="B10020" s="3">
        <v>43927</v>
      </c>
      <c r="C10020" s="3" t="str">
        <f t="shared" si="164"/>
        <v>2 кв 2020г.</v>
      </c>
      <c r="D10020" t="s">
        <v>285</v>
      </c>
    </row>
    <row r="10021" spans="1:4" x14ac:dyDescent="0.25">
      <c r="A10021" s="2" t="s">
        <v>15803</v>
      </c>
      <c r="B10021" s="3">
        <v>43927</v>
      </c>
      <c r="C10021" s="3" t="str">
        <f t="shared" si="164"/>
        <v>2 кв 2020г.</v>
      </c>
      <c r="D10021" t="s">
        <v>41</v>
      </c>
    </row>
    <row r="10022" spans="1:4" x14ac:dyDescent="0.25">
      <c r="A10022" s="2" t="s">
        <v>15802</v>
      </c>
      <c r="B10022" s="3">
        <v>43927</v>
      </c>
      <c r="C10022" s="3" t="str">
        <f t="shared" si="164"/>
        <v>2 кв 2020г.</v>
      </c>
      <c r="D10022" t="s">
        <v>29</v>
      </c>
    </row>
    <row r="10023" spans="1:4" ht="30" x14ac:dyDescent="0.25">
      <c r="A10023" s="2" t="s">
        <v>15801</v>
      </c>
      <c r="B10023" s="3">
        <v>43927</v>
      </c>
      <c r="C10023" s="3" t="str">
        <f t="shared" si="164"/>
        <v>2 кв 2020г.</v>
      </c>
      <c r="D10023" t="s">
        <v>20</v>
      </c>
    </row>
    <row r="10024" spans="1:4" x14ac:dyDescent="0.25">
      <c r="A10024" s="2" t="s">
        <v>15800</v>
      </c>
      <c r="B10024" s="3">
        <v>43927</v>
      </c>
      <c r="C10024" s="3" t="str">
        <f t="shared" si="164"/>
        <v>2 кв 2020г.</v>
      </c>
      <c r="D10024" t="s">
        <v>66</v>
      </c>
    </row>
    <row r="10025" spans="1:4" ht="30" x14ac:dyDescent="0.25">
      <c r="A10025" s="2" t="s">
        <v>15799</v>
      </c>
      <c r="B10025" s="3">
        <v>43927</v>
      </c>
      <c r="C10025" s="3" t="str">
        <f t="shared" si="164"/>
        <v>2 кв 2020г.</v>
      </c>
      <c r="D10025" t="s">
        <v>391</v>
      </c>
    </row>
    <row r="10026" spans="1:4" ht="30" x14ac:dyDescent="0.25">
      <c r="A10026" s="2" t="s">
        <v>15798</v>
      </c>
      <c r="B10026" s="3">
        <v>43927</v>
      </c>
      <c r="C10026" s="3" t="str">
        <f t="shared" si="164"/>
        <v>2 кв 2020г.</v>
      </c>
      <c r="D10026" t="s">
        <v>13</v>
      </c>
    </row>
    <row r="10027" spans="1:4" ht="30" x14ac:dyDescent="0.25">
      <c r="A10027" s="2" t="s">
        <v>15797</v>
      </c>
      <c r="B10027" s="3">
        <v>43927</v>
      </c>
      <c r="C10027" s="3" t="str">
        <f t="shared" si="164"/>
        <v>2 кв 2020г.</v>
      </c>
      <c r="D10027" t="s">
        <v>4</v>
      </c>
    </row>
    <row r="10028" spans="1:4" ht="30" x14ac:dyDescent="0.25">
      <c r="A10028" s="2" t="s">
        <v>15796</v>
      </c>
      <c r="B10028" s="3">
        <v>43927</v>
      </c>
      <c r="C10028" s="3" t="str">
        <f t="shared" si="164"/>
        <v>2 кв 2020г.</v>
      </c>
      <c r="D10028" t="s">
        <v>22</v>
      </c>
    </row>
    <row r="10029" spans="1:4" ht="30" x14ac:dyDescent="0.25">
      <c r="A10029" s="2" t="s">
        <v>15795</v>
      </c>
      <c r="B10029" s="3">
        <v>43927</v>
      </c>
      <c r="C10029" s="3" t="str">
        <f t="shared" si="164"/>
        <v>2 кв 2020г.</v>
      </c>
      <c r="D10029" t="s">
        <v>66</v>
      </c>
    </row>
    <row r="10030" spans="1:4" x14ac:dyDescent="0.25">
      <c r="A10030" s="2" t="s">
        <v>15794</v>
      </c>
      <c r="B10030" s="3">
        <v>43928</v>
      </c>
      <c r="C10030" s="3" t="str">
        <f t="shared" si="164"/>
        <v>2 кв 2020г.</v>
      </c>
      <c r="D10030" t="s">
        <v>6</v>
      </c>
    </row>
    <row r="10031" spans="1:4" ht="30" x14ac:dyDescent="0.25">
      <c r="A10031" s="2" t="s">
        <v>15793</v>
      </c>
      <c r="B10031" s="3">
        <v>43928</v>
      </c>
      <c r="C10031" s="3" t="str">
        <f t="shared" si="164"/>
        <v>2 кв 2020г.</v>
      </c>
      <c r="D10031" t="s">
        <v>307</v>
      </c>
    </row>
    <row r="10032" spans="1:4" x14ac:dyDescent="0.25">
      <c r="A10032" s="2" t="s">
        <v>15792</v>
      </c>
      <c r="B10032" s="3">
        <v>43928</v>
      </c>
      <c r="C10032" s="3" t="str">
        <f t="shared" si="164"/>
        <v>2 кв 2020г.</v>
      </c>
      <c r="D10032" t="s">
        <v>103</v>
      </c>
    </row>
    <row r="10033" spans="1:4" ht="30" x14ac:dyDescent="0.25">
      <c r="A10033" s="2" t="s">
        <v>15791</v>
      </c>
      <c r="B10033" s="3">
        <v>43928</v>
      </c>
      <c r="C10033" s="3" t="str">
        <f t="shared" si="164"/>
        <v>2 кв 2020г.</v>
      </c>
      <c r="D10033" t="s">
        <v>13</v>
      </c>
    </row>
    <row r="10034" spans="1:4" x14ac:dyDescent="0.25">
      <c r="A10034" s="2" t="s">
        <v>15790</v>
      </c>
      <c r="B10034" s="3">
        <v>43928</v>
      </c>
      <c r="C10034" s="3" t="str">
        <f t="shared" si="164"/>
        <v>2 кв 2020г.</v>
      </c>
      <c r="D10034" t="s">
        <v>13</v>
      </c>
    </row>
    <row r="10035" spans="1:4" ht="30" x14ac:dyDescent="0.25">
      <c r="A10035" s="2" t="s">
        <v>15789</v>
      </c>
      <c r="B10035" s="3">
        <v>43928</v>
      </c>
      <c r="C10035" s="3" t="str">
        <f t="shared" si="164"/>
        <v>2 кв 2020г.</v>
      </c>
      <c r="D10035" t="s">
        <v>22</v>
      </c>
    </row>
    <row r="10036" spans="1:4" ht="30" x14ac:dyDescent="0.25">
      <c r="A10036" s="2" t="s">
        <v>15788</v>
      </c>
      <c r="B10036" s="3">
        <v>43928</v>
      </c>
      <c r="C10036" s="3" t="str">
        <f t="shared" si="164"/>
        <v>2 кв 2020г.</v>
      </c>
      <c r="D10036" t="s">
        <v>4</v>
      </c>
    </row>
    <row r="10037" spans="1:4" ht="30" x14ac:dyDescent="0.25">
      <c r="A10037" s="2" t="s">
        <v>15787</v>
      </c>
      <c r="B10037" s="3">
        <v>43928</v>
      </c>
      <c r="C10037" s="3" t="str">
        <f t="shared" si="164"/>
        <v>2 кв 2020г.</v>
      </c>
      <c r="D10037" t="s">
        <v>55</v>
      </c>
    </row>
    <row r="10038" spans="1:4" ht="30" x14ac:dyDescent="0.25">
      <c r="A10038" s="2" t="s">
        <v>15786</v>
      </c>
      <c r="B10038" s="3">
        <v>43928</v>
      </c>
      <c r="C10038" s="3" t="str">
        <f t="shared" si="164"/>
        <v>2 кв 2020г.</v>
      </c>
      <c r="D10038" t="s">
        <v>41</v>
      </c>
    </row>
    <row r="10039" spans="1:4" ht="30" x14ac:dyDescent="0.25">
      <c r="A10039" s="2" t="s">
        <v>15785</v>
      </c>
      <c r="B10039" s="3">
        <v>43928</v>
      </c>
      <c r="C10039" s="3" t="str">
        <f t="shared" si="164"/>
        <v>2 кв 2020г.</v>
      </c>
      <c r="D10039" t="s">
        <v>6</v>
      </c>
    </row>
    <row r="10040" spans="1:4" ht="30" x14ac:dyDescent="0.25">
      <c r="A10040" s="2" t="s">
        <v>15784</v>
      </c>
      <c r="B10040" s="3">
        <v>43929</v>
      </c>
      <c r="C10040" s="3" t="str">
        <f t="shared" si="164"/>
        <v>2 кв 2020г.</v>
      </c>
      <c r="D10040" t="s">
        <v>88</v>
      </c>
    </row>
    <row r="10041" spans="1:4" x14ac:dyDescent="0.25">
      <c r="A10041" s="2" t="s">
        <v>15783</v>
      </c>
      <c r="B10041" s="3">
        <v>43929</v>
      </c>
      <c r="C10041" s="3" t="str">
        <f t="shared" si="164"/>
        <v>2 кв 2020г.</v>
      </c>
      <c r="D10041" t="s">
        <v>11</v>
      </c>
    </row>
    <row r="10042" spans="1:4" ht="30" x14ac:dyDescent="0.25">
      <c r="A10042" s="2" t="s">
        <v>15782</v>
      </c>
      <c r="B10042" s="3">
        <v>43929</v>
      </c>
      <c r="C10042" s="3" t="str">
        <f t="shared" si="164"/>
        <v>2 кв 2020г.</v>
      </c>
      <c r="D10042" t="s">
        <v>20</v>
      </c>
    </row>
    <row r="10043" spans="1:4" x14ac:dyDescent="0.25">
      <c r="A10043" s="2" t="s">
        <v>15781</v>
      </c>
      <c r="B10043" s="3">
        <v>43929</v>
      </c>
      <c r="C10043" s="3" t="str">
        <f t="shared" si="164"/>
        <v>2 кв 2020г.</v>
      </c>
      <c r="D10043" t="s">
        <v>37</v>
      </c>
    </row>
    <row r="10044" spans="1:4" x14ac:dyDescent="0.25">
      <c r="A10044" s="2" t="s">
        <v>15780</v>
      </c>
      <c r="B10044" s="3">
        <v>43929</v>
      </c>
      <c r="C10044" s="3" t="str">
        <f t="shared" si="164"/>
        <v>2 кв 2020г.</v>
      </c>
      <c r="D10044" t="s">
        <v>13</v>
      </c>
    </row>
    <row r="10045" spans="1:4" x14ac:dyDescent="0.25">
      <c r="A10045" s="2" t="s">
        <v>15779</v>
      </c>
      <c r="B10045" s="3">
        <v>43929</v>
      </c>
      <c r="C10045" s="3" t="str">
        <f t="shared" si="164"/>
        <v>2 кв 2020г.</v>
      </c>
      <c r="D10045" t="s">
        <v>13</v>
      </c>
    </row>
    <row r="10046" spans="1:4" x14ac:dyDescent="0.25">
      <c r="A10046" s="2" t="s">
        <v>9635</v>
      </c>
      <c r="B10046" s="3">
        <v>43929</v>
      </c>
      <c r="C10046" s="3" t="str">
        <f t="shared" si="164"/>
        <v>2 кв 2020г.</v>
      </c>
      <c r="D10046" t="s">
        <v>13</v>
      </c>
    </row>
    <row r="10047" spans="1:4" x14ac:dyDescent="0.25">
      <c r="A10047" s="2" t="s">
        <v>15778</v>
      </c>
      <c r="B10047" s="3">
        <v>43929</v>
      </c>
      <c r="C10047" s="3" t="str">
        <f t="shared" si="164"/>
        <v>2 кв 2020г.</v>
      </c>
      <c r="D10047" t="s">
        <v>88</v>
      </c>
    </row>
    <row r="10048" spans="1:4" ht="30" x14ac:dyDescent="0.25">
      <c r="A10048" s="2" t="s">
        <v>15777</v>
      </c>
      <c r="B10048" s="3">
        <v>43929</v>
      </c>
      <c r="C10048" s="3" t="str">
        <f t="shared" si="164"/>
        <v>2 кв 2020г.</v>
      </c>
      <c r="D10048" t="s">
        <v>22</v>
      </c>
    </row>
    <row r="10049" spans="1:4" x14ac:dyDescent="0.25">
      <c r="A10049" s="2" t="s">
        <v>15776</v>
      </c>
      <c r="B10049" s="3">
        <v>43929</v>
      </c>
      <c r="C10049" s="3" t="str">
        <f t="shared" si="164"/>
        <v>2 кв 2020г.</v>
      </c>
      <c r="D10049" t="s">
        <v>41</v>
      </c>
    </row>
    <row r="10050" spans="1:4" ht="30" x14ac:dyDescent="0.25">
      <c r="A10050" s="2" t="s">
        <v>15775</v>
      </c>
      <c r="B10050" s="3">
        <v>43929</v>
      </c>
      <c r="C10050" s="3" t="str">
        <f t="shared" si="164"/>
        <v>2 кв 2020г.</v>
      </c>
      <c r="D10050" t="s">
        <v>13</v>
      </c>
    </row>
    <row r="10051" spans="1:4" ht="30" x14ac:dyDescent="0.25">
      <c r="A10051" s="2" t="s">
        <v>15774</v>
      </c>
      <c r="B10051" s="3">
        <v>43929</v>
      </c>
      <c r="C10051" s="3" t="str">
        <f t="shared" ref="C10051:C10114" si="165">INT((MONTH(B10051)+2)/3)&amp;" кв "&amp;YEAR(B10051)&amp;"г."</f>
        <v>2 кв 2020г.</v>
      </c>
      <c r="D10051" t="s">
        <v>125</v>
      </c>
    </row>
    <row r="10052" spans="1:4" x14ac:dyDescent="0.25">
      <c r="A10052" s="2" t="s">
        <v>15773</v>
      </c>
      <c r="B10052" s="3">
        <v>43930</v>
      </c>
      <c r="C10052" s="3" t="str">
        <f t="shared" si="165"/>
        <v>2 кв 2020г.</v>
      </c>
      <c r="D10052" t="s">
        <v>6</v>
      </c>
    </row>
    <row r="10053" spans="1:4" x14ac:dyDescent="0.25">
      <c r="A10053" s="2" t="s">
        <v>15772</v>
      </c>
      <c r="B10053" s="3">
        <v>43930</v>
      </c>
      <c r="C10053" s="3" t="str">
        <f t="shared" si="165"/>
        <v>2 кв 2020г.</v>
      </c>
      <c r="D10053" t="s">
        <v>30</v>
      </c>
    </row>
    <row r="10054" spans="1:4" ht="30" x14ac:dyDescent="0.25">
      <c r="A10054" s="2" t="s">
        <v>15771</v>
      </c>
      <c r="B10054" s="3">
        <v>43930</v>
      </c>
      <c r="C10054" s="3" t="str">
        <f t="shared" si="165"/>
        <v>2 кв 2020г.</v>
      </c>
      <c r="D10054" t="s">
        <v>4</v>
      </c>
    </row>
    <row r="10055" spans="1:4" ht="30" x14ac:dyDescent="0.25">
      <c r="A10055" s="2" t="s">
        <v>15770</v>
      </c>
      <c r="B10055" s="3">
        <v>43930</v>
      </c>
      <c r="C10055" s="3" t="str">
        <f t="shared" si="165"/>
        <v>2 кв 2020г.</v>
      </c>
      <c r="D10055" t="s">
        <v>88</v>
      </c>
    </row>
    <row r="10056" spans="1:4" ht="30" x14ac:dyDescent="0.25">
      <c r="A10056" s="2" t="s">
        <v>15769</v>
      </c>
      <c r="B10056" s="3">
        <v>43930</v>
      </c>
      <c r="C10056" s="3" t="str">
        <f t="shared" si="165"/>
        <v>2 кв 2020г.</v>
      </c>
      <c r="D10056" t="s">
        <v>244</v>
      </c>
    </row>
    <row r="10057" spans="1:4" x14ac:dyDescent="0.25">
      <c r="A10057" s="2" t="s">
        <v>15768</v>
      </c>
      <c r="B10057" s="3">
        <v>43930</v>
      </c>
      <c r="C10057" s="3" t="str">
        <f t="shared" si="165"/>
        <v>2 кв 2020г.</v>
      </c>
      <c r="D10057" t="s">
        <v>13</v>
      </c>
    </row>
    <row r="10058" spans="1:4" ht="30" x14ac:dyDescent="0.25">
      <c r="A10058" s="2" t="s">
        <v>15767</v>
      </c>
      <c r="B10058" s="3">
        <v>43930</v>
      </c>
      <c r="C10058" s="3" t="str">
        <f t="shared" si="165"/>
        <v>2 кв 2020г.</v>
      </c>
      <c r="D10058" t="s">
        <v>4</v>
      </c>
    </row>
    <row r="10059" spans="1:4" x14ac:dyDescent="0.25">
      <c r="A10059" s="2" t="s">
        <v>15766</v>
      </c>
      <c r="B10059" s="3">
        <v>43930</v>
      </c>
      <c r="C10059" s="3" t="str">
        <f t="shared" si="165"/>
        <v>2 кв 2020г.</v>
      </c>
      <c r="D10059" t="s">
        <v>13</v>
      </c>
    </row>
    <row r="10060" spans="1:4" x14ac:dyDescent="0.25">
      <c r="A10060" s="2" t="s">
        <v>15765</v>
      </c>
      <c r="B10060" s="3">
        <v>43930</v>
      </c>
      <c r="C10060" s="3" t="str">
        <f t="shared" si="165"/>
        <v>2 кв 2020г.</v>
      </c>
      <c r="D10060" t="s">
        <v>110</v>
      </c>
    </row>
    <row r="10061" spans="1:4" x14ac:dyDescent="0.25">
      <c r="A10061" s="2" t="s">
        <v>15764</v>
      </c>
      <c r="B10061" s="3">
        <v>43930</v>
      </c>
      <c r="C10061" s="3" t="str">
        <f t="shared" si="165"/>
        <v>2 кв 2020г.</v>
      </c>
      <c r="D10061" t="s">
        <v>20</v>
      </c>
    </row>
    <row r="10062" spans="1:4" x14ac:dyDescent="0.25">
      <c r="A10062" s="2" t="s">
        <v>15763</v>
      </c>
      <c r="B10062" s="3">
        <v>43931</v>
      </c>
      <c r="C10062" s="3" t="str">
        <f t="shared" si="165"/>
        <v>2 кв 2020г.</v>
      </c>
      <c r="D10062" t="s">
        <v>55</v>
      </c>
    </row>
    <row r="10063" spans="1:4" x14ac:dyDescent="0.25">
      <c r="A10063" s="2" t="s">
        <v>15762</v>
      </c>
      <c r="B10063" s="3">
        <v>43931</v>
      </c>
      <c r="C10063" s="3" t="str">
        <f t="shared" si="165"/>
        <v>2 кв 2020г.</v>
      </c>
      <c r="D10063" t="s">
        <v>22</v>
      </c>
    </row>
    <row r="10064" spans="1:4" ht="30" x14ac:dyDescent="0.25">
      <c r="A10064" s="2" t="s">
        <v>15761</v>
      </c>
      <c r="B10064" s="3">
        <v>43931</v>
      </c>
      <c r="C10064" s="3" t="str">
        <f t="shared" si="165"/>
        <v>2 кв 2020г.</v>
      </c>
      <c r="D10064" t="s">
        <v>4</v>
      </c>
    </row>
    <row r="10065" spans="1:4" x14ac:dyDescent="0.25">
      <c r="A10065" s="2" t="s">
        <v>15760</v>
      </c>
      <c r="B10065" s="3">
        <v>43931</v>
      </c>
      <c r="C10065" s="3" t="str">
        <f t="shared" si="165"/>
        <v>2 кв 2020г.</v>
      </c>
      <c r="D10065" t="s">
        <v>6</v>
      </c>
    </row>
    <row r="10066" spans="1:4" x14ac:dyDescent="0.25">
      <c r="A10066" s="2" t="s">
        <v>13556</v>
      </c>
      <c r="B10066" s="3">
        <v>43931</v>
      </c>
      <c r="C10066" s="3" t="str">
        <f t="shared" si="165"/>
        <v>2 кв 2020г.</v>
      </c>
      <c r="D10066" t="s">
        <v>37</v>
      </c>
    </row>
    <row r="10067" spans="1:4" x14ac:dyDescent="0.25">
      <c r="A10067" s="2" t="s">
        <v>15759</v>
      </c>
      <c r="B10067" s="3">
        <v>43931</v>
      </c>
      <c r="C10067" s="3" t="str">
        <f t="shared" si="165"/>
        <v>2 кв 2020г.</v>
      </c>
      <c r="D10067" t="s">
        <v>20</v>
      </c>
    </row>
    <row r="10068" spans="1:4" ht="30" x14ac:dyDescent="0.25">
      <c r="A10068" s="2" t="s">
        <v>15758</v>
      </c>
      <c r="B10068" s="3">
        <v>43931</v>
      </c>
      <c r="C10068" s="3" t="str">
        <f t="shared" si="165"/>
        <v>2 кв 2020г.</v>
      </c>
      <c r="D10068" t="s">
        <v>6</v>
      </c>
    </row>
    <row r="10069" spans="1:4" x14ac:dyDescent="0.25">
      <c r="A10069" s="2" t="s">
        <v>15757</v>
      </c>
      <c r="B10069" s="3">
        <v>43931</v>
      </c>
      <c r="C10069" s="3" t="str">
        <f t="shared" si="165"/>
        <v>2 кв 2020г.</v>
      </c>
      <c r="D10069" t="s">
        <v>198</v>
      </c>
    </row>
    <row r="10070" spans="1:4" x14ac:dyDescent="0.25">
      <c r="A10070" s="2" t="s">
        <v>15756</v>
      </c>
      <c r="B10070" s="3">
        <v>43931</v>
      </c>
      <c r="C10070" s="3" t="str">
        <f t="shared" si="165"/>
        <v>2 кв 2020г.</v>
      </c>
      <c r="D10070" t="s">
        <v>154</v>
      </c>
    </row>
    <row r="10071" spans="1:4" ht="30" x14ac:dyDescent="0.25">
      <c r="A10071" s="2" t="s">
        <v>15755</v>
      </c>
      <c r="B10071" s="3">
        <v>43931</v>
      </c>
      <c r="C10071" s="3" t="str">
        <f t="shared" si="165"/>
        <v>2 кв 2020г.</v>
      </c>
      <c r="D10071" t="s">
        <v>4</v>
      </c>
    </row>
    <row r="10072" spans="1:4" ht="30" x14ac:dyDescent="0.25">
      <c r="A10072" s="2" t="s">
        <v>15754</v>
      </c>
      <c r="B10072" s="3">
        <v>43931</v>
      </c>
      <c r="C10072" s="3" t="str">
        <f t="shared" si="165"/>
        <v>2 кв 2020г.</v>
      </c>
      <c r="D10072" t="s">
        <v>13</v>
      </c>
    </row>
    <row r="10073" spans="1:4" x14ac:dyDescent="0.25">
      <c r="A10073" s="2" t="s">
        <v>15753</v>
      </c>
      <c r="B10073" s="3">
        <v>43931</v>
      </c>
      <c r="C10073" s="3" t="str">
        <f t="shared" si="165"/>
        <v>2 кв 2020г.</v>
      </c>
      <c r="D10073" t="s">
        <v>58</v>
      </c>
    </row>
    <row r="10074" spans="1:4" x14ac:dyDescent="0.25">
      <c r="A10074" s="2" t="s">
        <v>15582</v>
      </c>
      <c r="B10074" s="3">
        <v>43932</v>
      </c>
      <c r="C10074" s="3" t="str">
        <f t="shared" si="165"/>
        <v>2 кв 2020г.</v>
      </c>
      <c r="D10074" t="s">
        <v>20</v>
      </c>
    </row>
    <row r="10075" spans="1:4" x14ac:dyDescent="0.25">
      <c r="A10075" s="2" t="s">
        <v>15752</v>
      </c>
      <c r="B10075" s="3">
        <v>43932</v>
      </c>
      <c r="C10075" s="3" t="str">
        <f t="shared" si="165"/>
        <v>2 кв 2020г.</v>
      </c>
      <c r="D10075" t="s">
        <v>207</v>
      </c>
    </row>
    <row r="10076" spans="1:4" ht="30" x14ac:dyDescent="0.25">
      <c r="A10076" s="2" t="s">
        <v>15751</v>
      </c>
      <c r="B10076" s="3">
        <v>43933</v>
      </c>
      <c r="C10076" s="3" t="str">
        <f t="shared" si="165"/>
        <v>2 кв 2020г.</v>
      </c>
      <c r="D10076" t="s">
        <v>4</v>
      </c>
    </row>
    <row r="10077" spans="1:4" ht="30" x14ac:dyDescent="0.25">
      <c r="A10077" s="2" t="s">
        <v>15750</v>
      </c>
      <c r="B10077" s="3">
        <v>43934</v>
      </c>
      <c r="C10077" s="3" t="str">
        <f t="shared" si="165"/>
        <v>2 кв 2020г.</v>
      </c>
      <c r="D10077" t="s">
        <v>13</v>
      </c>
    </row>
    <row r="10078" spans="1:4" x14ac:dyDescent="0.25">
      <c r="A10078" s="2" t="s">
        <v>15478</v>
      </c>
      <c r="B10078" s="3">
        <v>43934</v>
      </c>
      <c r="C10078" s="3" t="str">
        <f t="shared" si="165"/>
        <v>2 кв 2020г.</v>
      </c>
      <c r="D10078" t="s">
        <v>13</v>
      </c>
    </row>
    <row r="10079" spans="1:4" x14ac:dyDescent="0.25">
      <c r="A10079" s="2" t="s">
        <v>15749</v>
      </c>
      <c r="B10079" s="3">
        <v>43934</v>
      </c>
      <c r="C10079" s="3" t="str">
        <f t="shared" si="165"/>
        <v>2 кв 2020г.</v>
      </c>
      <c r="D10079" t="s">
        <v>513</v>
      </c>
    </row>
    <row r="10080" spans="1:4" x14ac:dyDescent="0.25">
      <c r="A10080" s="2" t="s">
        <v>15748</v>
      </c>
      <c r="B10080" s="3">
        <v>43934</v>
      </c>
      <c r="C10080" s="3" t="str">
        <f t="shared" si="165"/>
        <v>2 кв 2020г.</v>
      </c>
      <c r="D10080" t="s">
        <v>134</v>
      </c>
    </row>
    <row r="10081" spans="1:4" ht="30" x14ac:dyDescent="0.25">
      <c r="A10081" s="2" t="s">
        <v>10391</v>
      </c>
      <c r="B10081" s="3">
        <v>43934</v>
      </c>
      <c r="C10081" s="3" t="str">
        <f t="shared" si="165"/>
        <v>2 кв 2020г.</v>
      </c>
      <c r="D10081" t="s">
        <v>13</v>
      </c>
    </row>
    <row r="10082" spans="1:4" ht="30" x14ac:dyDescent="0.25">
      <c r="A10082" s="2" t="s">
        <v>15747</v>
      </c>
      <c r="B10082" s="3">
        <v>43934</v>
      </c>
      <c r="C10082" s="3" t="str">
        <f t="shared" si="165"/>
        <v>2 кв 2020г.</v>
      </c>
      <c r="D10082" t="s">
        <v>88</v>
      </c>
    </row>
    <row r="10083" spans="1:4" x14ac:dyDescent="0.25">
      <c r="A10083" s="2" t="s">
        <v>15746</v>
      </c>
      <c r="B10083" s="3">
        <v>43934</v>
      </c>
      <c r="C10083" s="3" t="str">
        <f t="shared" si="165"/>
        <v>2 кв 2020г.</v>
      </c>
      <c r="D10083" t="s">
        <v>110</v>
      </c>
    </row>
    <row r="10084" spans="1:4" x14ac:dyDescent="0.25">
      <c r="A10084" s="2" t="s">
        <v>15745</v>
      </c>
      <c r="B10084" s="3">
        <v>43934</v>
      </c>
      <c r="C10084" s="3" t="str">
        <f t="shared" si="165"/>
        <v>2 кв 2020г.</v>
      </c>
      <c r="D10084" t="s">
        <v>27</v>
      </c>
    </row>
    <row r="10085" spans="1:4" ht="30" x14ac:dyDescent="0.25">
      <c r="A10085" s="2" t="s">
        <v>15744</v>
      </c>
      <c r="B10085" s="3">
        <v>43934</v>
      </c>
      <c r="C10085" s="3" t="str">
        <f t="shared" si="165"/>
        <v>2 кв 2020г.</v>
      </c>
      <c r="D10085" t="s">
        <v>88</v>
      </c>
    </row>
    <row r="10086" spans="1:4" ht="30" x14ac:dyDescent="0.25">
      <c r="A10086" s="2" t="s">
        <v>15743</v>
      </c>
      <c r="B10086" s="3">
        <v>43934</v>
      </c>
      <c r="C10086" s="3" t="str">
        <f t="shared" si="165"/>
        <v>2 кв 2020г.</v>
      </c>
      <c r="D10086" t="s">
        <v>6</v>
      </c>
    </row>
    <row r="10087" spans="1:4" x14ac:dyDescent="0.25">
      <c r="A10087" s="2" t="s">
        <v>15742</v>
      </c>
      <c r="B10087" s="3">
        <v>43934</v>
      </c>
      <c r="C10087" s="3" t="str">
        <f t="shared" si="165"/>
        <v>2 кв 2020г.</v>
      </c>
      <c r="D10087" t="s">
        <v>13</v>
      </c>
    </row>
    <row r="10088" spans="1:4" x14ac:dyDescent="0.25">
      <c r="A10088" s="2" t="s">
        <v>15741</v>
      </c>
      <c r="B10088" s="3">
        <v>43934</v>
      </c>
      <c r="C10088" s="3" t="str">
        <f t="shared" si="165"/>
        <v>2 кв 2020г.</v>
      </c>
      <c r="D10088" t="s">
        <v>13</v>
      </c>
    </row>
    <row r="10089" spans="1:4" x14ac:dyDescent="0.25">
      <c r="A10089" s="2" t="s">
        <v>15740</v>
      </c>
      <c r="B10089" s="3">
        <v>43934</v>
      </c>
      <c r="C10089" s="3" t="str">
        <f t="shared" si="165"/>
        <v>2 кв 2020г.</v>
      </c>
      <c r="D10089" t="s">
        <v>325</v>
      </c>
    </row>
    <row r="10090" spans="1:4" x14ac:dyDescent="0.25">
      <c r="A10090" s="2" t="s">
        <v>15739</v>
      </c>
      <c r="B10090" s="3">
        <v>43934</v>
      </c>
      <c r="C10090" s="3" t="str">
        <f t="shared" si="165"/>
        <v>2 кв 2020г.</v>
      </c>
      <c r="D10090" t="s">
        <v>285</v>
      </c>
    </row>
    <row r="10091" spans="1:4" x14ac:dyDescent="0.25">
      <c r="A10091" s="2" t="s">
        <v>15738</v>
      </c>
      <c r="B10091" s="3">
        <v>43934</v>
      </c>
      <c r="C10091" s="3" t="str">
        <f t="shared" si="165"/>
        <v>2 кв 2020г.</v>
      </c>
      <c r="D10091" t="s">
        <v>63</v>
      </c>
    </row>
    <row r="10092" spans="1:4" ht="30" x14ac:dyDescent="0.25">
      <c r="A10092" s="2" t="s">
        <v>15576</v>
      </c>
      <c r="B10092" s="3">
        <v>43934</v>
      </c>
      <c r="C10092" s="3" t="str">
        <f t="shared" si="165"/>
        <v>2 кв 2020г.</v>
      </c>
      <c r="D10092" t="s">
        <v>11</v>
      </c>
    </row>
    <row r="10093" spans="1:4" ht="30" x14ac:dyDescent="0.25">
      <c r="A10093" s="2" t="s">
        <v>15737</v>
      </c>
      <c r="B10093" s="3">
        <v>43934</v>
      </c>
      <c r="C10093" s="3" t="str">
        <f t="shared" si="165"/>
        <v>2 кв 2020г.</v>
      </c>
      <c r="D10093" t="s">
        <v>11</v>
      </c>
    </row>
    <row r="10094" spans="1:4" x14ac:dyDescent="0.25">
      <c r="A10094" s="2" t="s">
        <v>15736</v>
      </c>
      <c r="B10094" s="3">
        <v>43935</v>
      </c>
      <c r="C10094" s="3" t="str">
        <f t="shared" si="165"/>
        <v>2 кв 2020г.</v>
      </c>
      <c r="D10094" t="s">
        <v>33</v>
      </c>
    </row>
    <row r="10095" spans="1:4" x14ac:dyDescent="0.25">
      <c r="A10095" s="2" t="s">
        <v>15735</v>
      </c>
      <c r="B10095" s="3">
        <v>43935</v>
      </c>
      <c r="C10095" s="3" t="str">
        <f t="shared" si="165"/>
        <v>2 кв 2020г.</v>
      </c>
      <c r="D10095" t="s">
        <v>41</v>
      </c>
    </row>
    <row r="10096" spans="1:4" ht="30" x14ac:dyDescent="0.25">
      <c r="A10096" s="2" t="s">
        <v>15734</v>
      </c>
      <c r="B10096" s="3">
        <v>43935</v>
      </c>
      <c r="C10096" s="3" t="str">
        <f t="shared" si="165"/>
        <v>2 кв 2020г.</v>
      </c>
      <c r="D10096" t="s">
        <v>13</v>
      </c>
    </row>
    <row r="10097" spans="1:4" x14ac:dyDescent="0.25">
      <c r="A10097" s="2" t="s">
        <v>15733</v>
      </c>
      <c r="B10097" s="3">
        <v>43935</v>
      </c>
      <c r="C10097" s="3" t="str">
        <f t="shared" si="165"/>
        <v>2 кв 2020г.</v>
      </c>
      <c r="D10097" t="s">
        <v>41</v>
      </c>
    </row>
    <row r="10098" spans="1:4" x14ac:dyDescent="0.25">
      <c r="A10098" s="2" t="s">
        <v>15732</v>
      </c>
      <c r="B10098" s="3">
        <v>43935</v>
      </c>
      <c r="C10098" s="3" t="str">
        <f t="shared" si="165"/>
        <v>2 кв 2020г.</v>
      </c>
      <c r="D10098" t="s">
        <v>807</v>
      </c>
    </row>
    <row r="10099" spans="1:4" ht="30" x14ac:dyDescent="0.25">
      <c r="A10099" s="2" t="s">
        <v>15731</v>
      </c>
      <c r="B10099" s="3">
        <v>43935</v>
      </c>
      <c r="C10099" s="3" t="str">
        <f t="shared" si="165"/>
        <v>2 кв 2020г.</v>
      </c>
      <c r="D10099" t="s">
        <v>103</v>
      </c>
    </row>
    <row r="10100" spans="1:4" x14ac:dyDescent="0.25">
      <c r="A10100" s="2" t="s">
        <v>12708</v>
      </c>
      <c r="B10100" s="3">
        <v>43935</v>
      </c>
      <c r="C10100" s="3" t="str">
        <f t="shared" si="165"/>
        <v>2 кв 2020г.</v>
      </c>
      <c r="D10100" t="s">
        <v>58</v>
      </c>
    </row>
    <row r="10101" spans="1:4" ht="30" x14ac:dyDescent="0.25">
      <c r="A10101" s="2" t="s">
        <v>15730</v>
      </c>
      <c r="B10101" s="3">
        <v>43935</v>
      </c>
      <c r="C10101" s="3" t="str">
        <f t="shared" si="165"/>
        <v>2 кв 2020г.</v>
      </c>
      <c r="D10101" t="s">
        <v>55</v>
      </c>
    </row>
    <row r="10102" spans="1:4" ht="30" x14ac:dyDescent="0.25">
      <c r="A10102" s="2" t="s">
        <v>15729</v>
      </c>
      <c r="B10102" s="3">
        <v>43935</v>
      </c>
      <c r="C10102" s="3" t="str">
        <f t="shared" si="165"/>
        <v>2 кв 2020г.</v>
      </c>
      <c r="D10102" t="s">
        <v>25</v>
      </c>
    </row>
    <row r="10103" spans="1:4" x14ac:dyDescent="0.25">
      <c r="A10103" s="2" t="s">
        <v>15728</v>
      </c>
      <c r="B10103" s="3">
        <v>43935</v>
      </c>
      <c r="C10103" s="3" t="str">
        <f t="shared" si="165"/>
        <v>2 кв 2020г.</v>
      </c>
      <c r="D10103" t="s">
        <v>4</v>
      </c>
    </row>
    <row r="10104" spans="1:4" x14ac:dyDescent="0.25">
      <c r="A10104" s="2" t="s">
        <v>15727</v>
      </c>
      <c r="B10104" s="3">
        <v>43935</v>
      </c>
      <c r="C10104" s="3" t="str">
        <f t="shared" si="165"/>
        <v>2 кв 2020г.</v>
      </c>
      <c r="D10104" t="s">
        <v>6</v>
      </c>
    </row>
    <row r="10105" spans="1:4" x14ac:dyDescent="0.25">
      <c r="A10105" s="2" t="s">
        <v>15726</v>
      </c>
      <c r="B10105" s="3">
        <v>43935</v>
      </c>
      <c r="C10105" s="3" t="str">
        <f t="shared" si="165"/>
        <v>2 кв 2020г.</v>
      </c>
      <c r="D10105" t="s">
        <v>134</v>
      </c>
    </row>
    <row r="10106" spans="1:4" x14ac:dyDescent="0.25">
      <c r="A10106" s="2" t="s">
        <v>15725</v>
      </c>
      <c r="B10106" s="3">
        <v>43935</v>
      </c>
      <c r="C10106" s="3" t="str">
        <f t="shared" si="165"/>
        <v>2 кв 2020г.</v>
      </c>
      <c r="D10106" t="s">
        <v>157</v>
      </c>
    </row>
    <row r="10107" spans="1:4" x14ac:dyDescent="0.25">
      <c r="A10107" s="2" t="s">
        <v>14852</v>
      </c>
      <c r="B10107" s="3">
        <v>43935</v>
      </c>
      <c r="C10107" s="3" t="str">
        <f t="shared" si="165"/>
        <v>2 кв 2020г.</v>
      </c>
      <c r="D10107" t="s">
        <v>4</v>
      </c>
    </row>
    <row r="10108" spans="1:4" x14ac:dyDescent="0.25">
      <c r="A10108" s="2" t="s">
        <v>15724</v>
      </c>
      <c r="B10108" s="3">
        <v>43935</v>
      </c>
      <c r="C10108" s="3" t="str">
        <f t="shared" si="165"/>
        <v>2 кв 2020г.</v>
      </c>
      <c r="D10108" t="s">
        <v>30</v>
      </c>
    </row>
    <row r="10109" spans="1:4" x14ac:dyDescent="0.25">
      <c r="A10109" s="2" t="s">
        <v>15723</v>
      </c>
      <c r="B10109" s="3">
        <v>43935</v>
      </c>
      <c r="C10109" s="3" t="str">
        <f t="shared" si="165"/>
        <v>2 кв 2020г.</v>
      </c>
      <c r="D10109" t="s">
        <v>244</v>
      </c>
    </row>
    <row r="10110" spans="1:4" ht="30" x14ac:dyDescent="0.25">
      <c r="A10110" s="2" t="s">
        <v>15722</v>
      </c>
      <c r="B10110" s="3">
        <v>43936</v>
      </c>
      <c r="C10110" s="3" t="str">
        <f t="shared" si="165"/>
        <v>2 кв 2020г.</v>
      </c>
      <c r="D10110" t="s">
        <v>110</v>
      </c>
    </row>
    <row r="10111" spans="1:4" x14ac:dyDescent="0.25">
      <c r="A10111" s="2" t="s">
        <v>15721</v>
      </c>
      <c r="B10111" s="3">
        <v>43936</v>
      </c>
      <c r="C10111" s="3" t="str">
        <f t="shared" si="165"/>
        <v>2 кв 2020г.</v>
      </c>
      <c r="D10111" t="s">
        <v>13</v>
      </c>
    </row>
    <row r="10112" spans="1:4" x14ac:dyDescent="0.25">
      <c r="A10112" s="2" t="s">
        <v>15720</v>
      </c>
      <c r="B10112" s="3">
        <v>43936</v>
      </c>
      <c r="C10112" s="3" t="str">
        <f t="shared" si="165"/>
        <v>2 кв 2020г.</v>
      </c>
      <c r="D10112" t="s">
        <v>39</v>
      </c>
    </row>
    <row r="10113" spans="1:4" x14ac:dyDescent="0.25">
      <c r="A10113" s="2" t="s">
        <v>14132</v>
      </c>
      <c r="B10113" s="3">
        <v>43936</v>
      </c>
      <c r="C10113" s="3" t="str">
        <f t="shared" si="165"/>
        <v>2 кв 2020г.</v>
      </c>
      <c r="D10113" t="s">
        <v>35</v>
      </c>
    </row>
    <row r="10114" spans="1:4" x14ac:dyDescent="0.25">
      <c r="A10114" s="2" t="s">
        <v>15719</v>
      </c>
      <c r="B10114" s="3">
        <v>43936</v>
      </c>
      <c r="C10114" s="3" t="str">
        <f t="shared" si="165"/>
        <v>2 кв 2020г.</v>
      </c>
      <c r="D10114" t="s">
        <v>15</v>
      </c>
    </row>
    <row r="10115" spans="1:4" x14ac:dyDescent="0.25">
      <c r="A10115" s="2" t="s">
        <v>15718</v>
      </c>
      <c r="B10115" s="3">
        <v>43936</v>
      </c>
      <c r="C10115" s="3" t="str">
        <f t="shared" ref="C10115:C10178" si="166">INT((MONTH(B10115)+2)/3)&amp;" кв "&amp;YEAR(B10115)&amp;"г."</f>
        <v>2 кв 2020г.</v>
      </c>
      <c r="D10115" t="s">
        <v>4</v>
      </c>
    </row>
    <row r="10116" spans="1:4" x14ac:dyDescent="0.25">
      <c r="A10116" s="2" t="s">
        <v>15717</v>
      </c>
      <c r="B10116" s="3">
        <v>43936</v>
      </c>
      <c r="C10116" s="3" t="str">
        <f t="shared" si="166"/>
        <v>2 кв 2020г.</v>
      </c>
      <c r="D10116" t="s">
        <v>4</v>
      </c>
    </row>
    <row r="10117" spans="1:4" ht="30" x14ac:dyDescent="0.25">
      <c r="A10117" s="2" t="s">
        <v>15716</v>
      </c>
      <c r="B10117" s="3">
        <v>43936</v>
      </c>
      <c r="C10117" s="3" t="str">
        <f t="shared" si="166"/>
        <v>2 кв 2020г.</v>
      </c>
      <c r="D10117" t="s">
        <v>11</v>
      </c>
    </row>
    <row r="10118" spans="1:4" ht="30" x14ac:dyDescent="0.25">
      <c r="A10118" s="2" t="s">
        <v>15659</v>
      </c>
      <c r="B10118" s="3">
        <v>43936</v>
      </c>
      <c r="C10118" s="3" t="str">
        <f t="shared" si="166"/>
        <v>2 кв 2020г.</v>
      </c>
      <c r="D10118" t="s">
        <v>103</v>
      </c>
    </row>
    <row r="10119" spans="1:4" x14ac:dyDescent="0.25">
      <c r="A10119" s="2" t="s">
        <v>15715</v>
      </c>
      <c r="B10119" s="3">
        <v>43936</v>
      </c>
      <c r="C10119" s="3" t="str">
        <f t="shared" si="166"/>
        <v>2 кв 2020г.</v>
      </c>
      <c r="D10119" t="s">
        <v>283</v>
      </c>
    </row>
    <row r="10120" spans="1:4" x14ac:dyDescent="0.25">
      <c r="A10120" s="2" t="s">
        <v>15714</v>
      </c>
      <c r="B10120" s="3">
        <v>43936</v>
      </c>
      <c r="C10120" s="3" t="str">
        <f t="shared" si="166"/>
        <v>2 кв 2020г.</v>
      </c>
      <c r="D10120" t="s">
        <v>22</v>
      </c>
    </row>
    <row r="10121" spans="1:4" x14ac:dyDescent="0.25">
      <c r="A10121" s="2" t="s">
        <v>15713</v>
      </c>
      <c r="B10121" s="3">
        <v>43936</v>
      </c>
      <c r="C10121" s="3" t="str">
        <f t="shared" si="166"/>
        <v>2 кв 2020г.</v>
      </c>
      <c r="D10121" t="s">
        <v>244</v>
      </c>
    </row>
    <row r="10122" spans="1:4" x14ac:dyDescent="0.25">
      <c r="A10122" s="2" t="s">
        <v>15712</v>
      </c>
      <c r="B10122" s="3">
        <v>43936</v>
      </c>
      <c r="C10122" s="3" t="str">
        <f t="shared" si="166"/>
        <v>2 кв 2020г.</v>
      </c>
      <c r="D10122" t="s">
        <v>97</v>
      </c>
    </row>
    <row r="10123" spans="1:4" x14ac:dyDescent="0.25">
      <c r="A10123" s="2" t="s">
        <v>5021</v>
      </c>
      <c r="B10123" s="3">
        <v>43936</v>
      </c>
      <c r="C10123" s="3" t="str">
        <f t="shared" si="166"/>
        <v>2 кв 2020г.</v>
      </c>
      <c r="D10123" t="s">
        <v>13</v>
      </c>
    </row>
    <row r="10124" spans="1:4" x14ac:dyDescent="0.25">
      <c r="A10124" s="2" t="s">
        <v>15711</v>
      </c>
      <c r="B10124" s="3">
        <v>43936</v>
      </c>
      <c r="C10124" s="3" t="str">
        <f t="shared" si="166"/>
        <v>2 кв 2020г.</v>
      </c>
      <c r="D10124" t="s">
        <v>285</v>
      </c>
    </row>
    <row r="10125" spans="1:4" ht="30" x14ac:dyDescent="0.25">
      <c r="A10125" s="2" t="s">
        <v>15710</v>
      </c>
      <c r="B10125" s="3">
        <v>43936</v>
      </c>
      <c r="C10125" s="3" t="str">
        <f t="shared" si="166"/>
        <v>2 кв 2020г.</v>
      </c>
      <c r="D10125" t="s">
        <v>13</v>
      </c>
    </row>
    <row r="10126" spans="1:4" ht="30" x14ac:dyDescent="0.25">
      <c r="A10126" s="2" t="s">
        <v>15709</v>
      </c>
      <c r="B10126" s="3">
        <v>43937</v>
      </c>
      <c r="C10126" s="3" t="str">
        <f t="shared" si="166"/>
        <v>2 кв 2020г.</v>
      </c>
      <c r="D10126" t="s">
        <v>39</v>
      </c>
    </row>
    <row r="10127" spans="1:4" x14ac:dyDescent="0.25">
      <c r="A10127" s="2" t="s">
        <v>15708</v>
      </c>
      <c r="B10127" s="3">
        <v>43937</v>
      </c>
      <c r="C10127" s="3" t="str">
        <f t="shared" si="166"/>
        <v>2 кв 2020г.</v>
      </c>
      <c r="D10127" t="s">
        <v>29</v>
      </c>
    </row>
    <row r="10128" spans="1:4" x14ac:dyDescent="0.25">
      <c r="A10128" s="2" t="s">
        <v>15707</v>
      </c>
      <c r="B10128" s="3">
        <v>43937</v>
      </c>
      <c r="C10128" s="3" t="str">
        <f t="shared" si="166"/>
        <v>2 кв 2020г.</v>
      </c>
      <c r="D10128" t="s">
        <v>244</v>
      </c>
    </row>
    <row r="10129" spans="1:4" x14ac:dyDescent="0.25">
      <c r="A10129" s="2" t="s">
        <v>15706</v>
      </c>
      <c r="B10129" s="3">
        <v>43937</v>
      </c>
      <c r="C10129" s="3" t="str">
        <f t="shared" si="166"/>
        <v>2 кв 2020г.</v>
      </c>
      <c r="D10129" t="s">
        <v>230</v>
      </c>
    </row>
    <row r="10130" spans="1:4" ht="30" x14ac:dyDescent="0.25">
      <c r="A10130" s="2" t="s">
        <v>14412</v>
      </c>
      <c r="B10130" s="3">
        <v>43937</v>
      </c>
      <c r="C10130" s="3" t="str">
        <f t="shared" si="166"/>
        <v>2 кв 2020г.</v>
      </c>
      <c r="D10130" t="s">
        <v>6</v>
      </c>
    </row>
    <row r="10131" spans="1:4" x14ac:dyDescent="0.25">
      <c r="A10131" s="2" t="s">
        <v>15705</v>
      </c>
      <c r="B10131" s="3">
        <v>43937</v>
      </c>
      <c r="C10131" s="3" t="str">
        <f t="shared" si="166"/>
        <v>2 кв 2020г.</v>
      </c>
      <c r="D10131" t="s">
        <v>13</v>
      </c>
    </row>
    <row r="10132" spans="1:4" x14ac:dyDescent="0.25">
      <c r="A10132" s="2" t="s">
        <v>15704</v>
      </c>
      <c r="B10132" s="3">
        <v>43937</v>
      </c>
      <c r="C10132" s="3" t="str">
        <f t="shared" si="166"/>
        <v>2 кв 2020г.</v>
      </c>
      <c r="D10132" t="s">
        <v>198</v>
      </c>
    </row>
    <row r="10133" spans="1:4" ht="30" x14ac:dyDescent="0.25">
      <c r="A10133" s="2" t="s">
        <v>15703</v>
      </c>
      <c r="B10133" s="3">
        <v>43937</v>
      </c>
      <c r="C10133" s="3" t="str">
        <f t="shared" si="166"/>
        <v>2 кв 2020г.</v>
      </c>
      <c r="D10133" t="s">
        <v>27</v>
      </c>
    </row>
    <row r="10134" spans="1:4" x14ac:dyDescent="0.25">
      <c r="A10134" s="2" t="s">
        <v>15702</v>
      </c>
      <c r="B10134" s="3">
        <v>43937</v>
      </c>
      <c r="C10134" s="3" t="str">
        <f t="shared" si="166"/>
        <v>2 кв 2020г.</v>
      </c>
      <c r="D10134" t="s">
        <v>391</v>
      </c>
    </row>
    <row r="10135" spans="1:4" ht="30" x14ac:dyDescent="0.25">
      <c r="A10135" s="2" t="s">
        <v>15701</v>
      </c>
      <c r="B10135" s="3">
        <v>43937</v>
      </c>
      <c r="C10135" s="3" t="str">
        <f t="shared" si="166"/>
        <v>2 кв 2020г.</v>
      </c>
      <c r="D10135" t="s">
        <v>4</v>
      </c>
    </row>
    <row r="10136" spans="1:4" x14ac:dyDescent="0.25">
      <c r="A10136" s="2" t="s">
        <v>15700</v>
      </c>
      <c r="B10136" s="3">
        <v>43937</v>
      </c>
      <c r="C10136" s="3" t="str">
        <f t="shared" si="166"/>
        <v>2 кв 2020г.</v>
      </c>
      <c r="D10136" t="s">
        <v>22</v>
      </c>
    </row>
    <row r="10137" spans="1:4" x14ac:dyDescent="0.25">
      <c r="A10137" s="2" t="s">
        <v>15699</v>
      </c>
      <c r="B10137" s="3">
        <v>43937</v>
      </c>
      <c r="C10137" s="3" t="str">
        <f t="shared" si="166"/>
        <v>2 кв 2020г.</v>
      </c>
      <c r="D10137" t="s">
        <v>88</v>
      </c>
    </row>
    <row r="10138" spans="1:4" x14ac:dyDescent="0.25">
      <c r="A10138" s="2" t="s">
        <v>15698</v>
      </c>
      <c r="B10138" s="3">
        <v>43937</v>
      </c>
      <c r="C10138" s="3" t="str">
        <f t="shared" si="166"/>
        <v>2 кв 2020г.</v>
      </c>
      <c r="D10138" t="s">
        <v>15</v>
      </c>
    </row>
    <row r="10139" spans="1:4" x14ac:dyDescent="0.25">
      <c r="A10139" s="2" t="s">
        <v>15697</v>
      </c>
      <c r="B10139" s="3">
        <v>43937</v>
      </c>
      <c r="C10139" s="3" t="str">
        <f t="shared" si="166"/>
        <v>2 кв 2020г.</v>
      </c>
      <c r="D10139" t="s">
        <v>6</v>
      </c>
    </row>
    <row r="10140" spans="1:4" ht="30" x14ac:dyDescent="0.25">
      <c r="A10140" s="2" t="s">
        <v>15696</v>
      </c>
      <c r="B10140" s="3">
        <v>43937</v>
      </c>
      <c r="C10140" s="3" t="str">
        <f t="shared" si="166"/>
        <v>2 кв 2020г.</v>
      </c>
      <c r="D10140" t="s">
        <v>37</v>
      </c>
    </row>
    <row r="10141" spans="1:4" x14ac:dyDescent="0.25">
      <c r="A10141" s="2" t="s">
        <v>13978</v>
      </c>
      <c r="B10141" s="3">
        <v>43937</v>
      </c>
      <c r="C10141" s="3" t="str">
        <f t="shared" si="166"/>
        <v>2 кв 2020г.</v>
      </c>
      <c r="D10141" t="s">
        <v>58</v>
      </c>
    </row>
    <row r="10142" spans="1:4" x14ac:dyDescent="0.25">
      <c r="A10142" s="2" t="s">
        <v>15695</v>
      </c>
      <c r="B10142" s="3">
        <v>43937</v>
      </c>
      <c r="C10142" s="3" t="str">
        <f t="shared" si="166"/>
        <v>2 кв 2020г.</v>
      </c>
      <c r="D10142" t="s">
        <v>88</v>
      </c>
    </row>
    <row r="10143" spans="1:4" ht="30" x14ac:dyDescent="0.25">
      <c r="A10143" s="2" t="s">
        <v>15694</v>
      </c>
      <c r="B10143" s="3">
        <v>43937</v>
      </c>
      <c r="C10143" s="3" t="str">
        <f t="shared" si="166"/>
        <v>2 кв 2020г.</v>
      </c>
      <c r="D10143" t="s">
        <v>52</v>
      </c>
    </row>
    <row r="10144" spans="1:4" ht="30" x14ac:dyDescent="0.25">
      <c r="A10144" s="2" t="s">
        <v>15693</v>
      </c>
      <c r="B10144" s="3">
        <v>43937</v>
      </c>
      <c r="C10144" s="3" t="str">
        <f t="shared" si="166"/>
        <v>2 кв 2020г.</v>
      </c>
      <c r="D10144" t="s">
        <v>88</v>
      </c>
    </row>
    <row r="10145" spans="1:4" ht="30" x14ac:dyDescent="0.25">
      <c r="A10145" s="2" t="s">
        <v>15692</v>
      </c>
      <c r="B10145" s="3">
        <v>43937</v>
      </c>
      <c r="C10145" s="3" t="str">
        <f t="shared" si="166"/>
        <v>2 кв 2020г.</v>
      </c>
      <c r="D10145" t="s">
        <v>41</v>
      </c>
    </row>
    <row r="10146" spans="1:4" x14ac:dyDescent="0.25">
      <c r="A10146" s="2" t="s">
        <v>15691</v>
      </c>
      <c r="B10146" s="3">
        <v>43937</v>
      </c>
      <c r="C10146" s="3" t="str">
        <f t="shared" si="166"/>
        <v>2 кв 2020г.</v>
      </c>
      <c r="D10146" t="s">
        <v>27</v>
      </c>
    </row>
    <row r="10147" spans="1:4" x14ac:dyDescent="0.25">
      <c r="A10147" s="2" t="s">
        <v>15690</v>
      </c>
      <c r="B10147" s="3">
        <v>43938</v>
      </c>
      <c r="C10147" s="3" t="str">
        <f t="shared" si="166"/>
        <v>2 кв 2020г.</v>
      </c>
      <c r="D10147" t="s">
        <v>13</v>
      </c>
    </row>
    <row r="10148" spans="1:4" ht="30" x14ac:dyDescent="0.25">
      <c r="A10148" s="2" t="s">
        <v>15689</v>
      </c>
      <c r="B10148" s="3">
        <v>43938</v>
      </c>
      <c r="C10148" s="3" t="str">
        <f t="shared" si="166"/>
        <v>2 кв 2020г.</v>
      </c>
      <c r="D10148" t="s">
        <v>41</v>
      </c>
    </row>
    <row r="10149" spans="1:4" x14ac:dyDescent="0.25">
      <c r="A10149" s="2" t="s">
        <v>15688</v>
      </c>
      <c r="B10149" s="3">
        <v>43938</v>
      </c>
      <c r="C10149" s="3" t="str">
        <f t="shared" si="166"/>
        <v>2 кв 2020г.</v>
      </c>
      <c r="D10149" t="s">
        <v>1854</v>
      </c>
    </row>
    <row r="10150" spans="1:4" x14ac:dyDescent="0.25">
      <c r="A10150" s="2" t="s">
        <v>15687</v>
      </c>
      <c r="B10150" s="3">
        <v>43938</v>
      </c>
      <c r="C10150" s="3" t="str">
        <f t="shared" si="166"/>
        <v>2 кв 2020г.</v>
      </c>
      <c r="D10150" t="s">
        <v>134</v>
      </c>
    </row>
    <row r="10151" spans="1:4" ht="30" x14ac:dyDescent="0.25">
      <c r="A10151" s="2" t="s">
        <v>15684</v>
      </c>
      <c r="B10151" s="3">
        <v>43938</v>
      </c>
      <c r="C10151" s="3" t="str">
        <f t="shared" si="166"/>
        <v>2 кв 2020г.</v>
      </c>
      <c r="D10151" t="s">
        <v>88</v>
      </c>
    </row>
    <row r="10152" spans="1:4" x14ac:dyDescent="0.25">
      <c r="A10152" s="2" t="s">
        <v>15683</v>
      </c>
      <c r="B10152" s="3">
        <v>43938</v>
      </c>
      <c r="C10152" s="3" t="str">
        <f t="shared" si="166"/>
        <v>2 кв 2020г.</v>
      </c>
      <c r="D10152" t="s">
        <v>20</v>
      </c>
    </row>
    <row r="10153" spans="1:4" ht="30" x14ac:dyDescent="0.25">
      <c r="A10153" s="2" t="s">
        <v>15682</v>
      </c>
      <c r="B10153" s="3">
        <v>43938</v>
      </c>
      <c r="C10153" s="3" t="str">
        <f t="shared" si="166"/>
        <v>2 кв 2020г.</v>
      </c>
      <c r="D10153" t="s">
        <v>88</v>
      </c>
    </row>
    <row r="10154" spans="1:4" x14ac:dyDescent="0.25">
      <c r="A10154" s="2" t="s">
        <v>15681</v>
      </c>
      <c r="B10154" s="3">
        <v>43938</v>
      </c>
      <c r="C10154" s="3" t="str">
        <f t="shared" si="166"/>
        <v>2 кв 2020г.</v>
      </c>
      <c r="D10154" t="s">
        <v>285</v>
      </c>
    </row>
    <row r="10155" spans="1:4" ht="30" x14ac:dyDescent="0.25">
      <c r="A10155" s="2" t="s">
        <v>15680</v>
      </c>
      <c r="B10155" s="3">
        <v>43938</v>
      </c>
      <c r="C10155" s="3" t="str">
        <f t="shared" si="166"/>
        <v>2 кв 2020г.</v>
      </c>
      <c r="D10155" t="s">
        <v>6</v>
      </c>
    </row>
    <row r="10156" spans="1:4" ht="30" x14ac:dyDescent="0.25">
      <c r="A10156" s="2" t="s">
        <v>15679</v>
      </c>
      <c r="B10156" s="3">
        <v>43938</v>
      </c>
      <c r="C10156" s="3" t="str">
        <f t="shared" si="166"/>
        <v>2 кв 2020г.</v>
      </c>
      <c r="D10156" t="s">
        <v>183</v>
      </c>
    </row>
    <row r="10157" spans="1:4" x14ac:dyDescent="0.25">
      <c r="A10157" s="2" t="s">
        <v>15678</v>
      </c>
      <c r="B10157" s="3">
        <v>43938</v>
      </c>
      <c r="C10157" s="3" t="str">
        <f t="shared" si="166"/>
        <v>2 кв 2020г.</v>
      </c>
      <c r="D10157" t="s">
        <v>4</v>
      </c>
    </row>
    <row r="10158" spans="1:4" x14ac:dyDescent="0.25">
      <c r="A10158" s="2" t="s">
        <v>15677</v>
      </c>
      <c r="B10158" s="3">
        <v>43938</v>
      </c>
      <c r="C10158" s="3" t="str">
        <f t="shared" si="166"/>
        <v>2 кв 2020г.</v>
      </c>
      <c r="D10158" t="s">
        <v>244</v>
      </c>
    </row>
    <row r="10159" spans="1:4" ht="30" x14ac:dyDescent="0.25">
      <c r="A10159" s="2" t="s">
        <v>15676</v>
      </c>
      <c r="B10159" s="3">
        <v>43938</v>
      </c>
      <c r="C10159" s="3" t="str">
        <f t="shared" si="166"/>
        <v>2 кв 2020г.</v>
      </c>
      <c r="D10159" t="s">
        <v>530</v>
      </c>
    </row>
    <row r="10160" spans="1:4" x14ac:dyDescent="0.25">
      <c r="A10160" s="2" t="s">
        <v>15675</v>
      </c>
      <c r="B10160" s="3">
        <v>43938</v>
      </c>
      <c r="C10160" s="3" t="str">
        <f t="shared" si="166"/>
        <v>2 кв 2020г.</v>
      </c>
      <c r="D10160" t="s">
        <v>29</v>
      </c>
    </row>
    <row r="10161" spans="1:4" x14ac:dyDescent="0.25">
      <c r="A10161" s="2" t="s">
        <v>15674</v>
      </c>
      <c r="B10161" s="3">
        <v>43938</v>
      </c>
      <c r="C10161" s="3" t="str">
        <f t="shared" si="166"/>
        <v>2 кв 2020г.</v>
      </c>
      <c r="D10161" t="s">
        <v>29</v>
      </c>
    </row>
    <row r="10162" spans="1:4" x14ac:dyDescent="0.25">
      <c r="A10162" s="2" t="s">
        <v>15311</v>
      </c>
      <c r="B10162" s="3">
        <v>43938</v>
      </c>
      <c r="C10162" s="3" t="str">
        <f t="shared" si="166"/>
        <v>2 кв 2020г.</v>
      </c>
      <c r="D10162" t="s">
        <v>29</v>
      </c>
    </row>
    <row r="10163" spans="1:4" ht="30" x14ac:dyDescent="0.25">
      <c r="A10163" s="2" t="s">
        <v>15673</v>
      </c>
      <c r="B10163" s="3">
        <v>43938</v>
      </c>
      <c r="C10163" s="3" t="str">
        <f t="shared" si="166"/>
        <v>2 кв 2020г.</v>
      </c>
      <c r="D10163" t="s">
        <v>35</v>
      </c>
    </row>
    <row r="10164" spans="1:4" x14ac:dyDescent="0.25">
      <c r="A10164" s="2" t="s">
        <v>15672</v>
      </c>
      <c r="B10164" s="3">
        <v>43941</v>
      </c>
      <c r="C10164" s="3" t="str">
        <f t="shared" si="166"/>
        <v>2 кв 2020г.</v>
      </c>
      <c r="D10164" t="s">
        <v>157</v>
      </c>
    </row>
    <row r="10165" spans="1:4" x14ac:dyDescent="0.25">
      <c r="A10165" s="2" t="s">
        <v>15671</v>
      </c>
      <c r="B10165" s="3">
        <v>43941</v>
      </c>
      <c r="C10165" s="3" t="str">
        <f t="shared" si="166"/>
        <v>2 кв 2020г.</v>
      </c>
      <c r="D10165" t="s">
        <v>391</v>
      </c>
    </row>
    <row r="10166" spans="1:4" ht="30" x14ac:dyDescent="0.25">
      <c r="A10166" s="2" t="s">
        <v>15670</v>
      </c>
      <c r="B10166" s="3">
        <v>43941</v>
      </c>
      <c r="C10166" s="3" t="str">
        <f t="shared" si="166"/>
        <v>2 кв 2020г.</v>
      </c>
      <c r="D10166" t="s">
        <v>183</v>
      </c>
    </row>
    <row r="10167" spans="1:4" x14ac:dyDescent="0.25">
      <c r="A10167" s="2" t="s">
        <v>14356</v>
      </c>
      <c r="B10167" s="3">
        <v>43941</v>
      </c>
      <c r="C10167" s="3" t="str">
        <f t="shared" si="166"/>
        <v>2 кв 2020г.</v>
      </c>
      <c r="D10167" t="s">
        <v>37</v>
      </c>
    </row>
    <row r="10168" spans="1:4" ht="30" x14ac:dyDescent="0.25">
      <c r="A10168" s="2" t="s">
        <v>15669</v>
      </c>
      <c r="B10168" s="3">
        <v>43941</v>
      </c>
      <c r="C10168" s="3" t="str">
        <f t="shared" si="166"/>
        <v>2 кв 2020г.</v>
      </c>
      <c r="D10168" t="s">
        <v>285</v>
      </c>
    </row>
    <row r="10169" spans="1:4" x14ac:dyDescent="0.25">
      <c r="A10169" s="2" t="s">
        <v>15668</v>
      </c>
      <c r="B10169" s="3">
        <v>43941</v>
      </c>
      <c r="C10169" s="3" t="str">
        <f t="shared" si="166"/>
        <v>2 кв 2020г.</v>
      </c>
      <c r="D10169" t="s">
        <v>55</v>
      </c>
    </row>
    <row r="10170" spans="1:4" ht="30" x14ac:dyDescent="0.25">
      <c r="A10170" s="2" t="s">
        <v>15667</v>
      </c>
      <c r="B10170" s="3">
        <v>43941</v>
      </c>
      <c r="C10170" s="3" t="str">
        <f t="shared" si="166"/>
        <v>2 кв 2020г.</v>
      </c>
      <c r="D10170" t="s">
        <v>13</v>
      </c>
    </row>
    <row r="10171" spans="1:4" x14ac:dyDescent="0.25">
      <c r="A10171" s="2" t="s">
        <v>15666</v>
      </c>
      <c r="B10171" s="3">
        <v>43941</v>
      </c>
      <c r="C10171" s="3" t="str">
        <f t="shared" si="166"/>
        <v>2 кв 2020г.</v>
      </c>
      <c r="D10171" t="s">
        <v>39</v>
      </c>
    </row>
    <row r="10172" spans="1:4" x14ac:dyDescent="0.25">
      <c r="A10172" s="2" t="s">
        <v>15665</v>
      </c>
      <c r="B10172" s="3">
        <v>43941</v>
      </c>
      <c r="C10172" s="3" t="str">
        <f t="shared" si="166"/>
        <v>2 кв 2020г.</v>
      </c>
      <c r="D10172" t="s">
        <v>13</v>
      </c>
    </row>
    <row r="10173" spans="1:4" ht="30" x14ac:dyDescent="0.25">
      <c r="A10173" s="2" t="s">
        <v>15594</v>
      </c>
      <c r="B10173" s="3">
        <v>43941</v>
      </c>
      <c r="C10173" s="3" t="str">
        <f t="shared" si="166"/>
        <v>2 кв 2020г.</v>
      </c>
      <c r="D10173" t="s">
        <v>391</v>
      </c>
    </row>
    <row r="10174" spans="1:4" ht="30" x14ac:dyDescent="0.25">
      <c r="A10174" s="2" t="s">
        <v>15664</v>
      </c>
      <c r="B10174" s="3">
        <v>43941</v>
      </c>
      <c r="C10174" s="3" t="str">
        <f t="shared" si="166"/>
        <v>2 кв 2020г.</v>
      </c>
      <c r="D10174" t="s">
        <v>88</v>
      </c>
    </row>
    <row r="10175" spans="1:4" x14ac:dyDescent="0.25">
      <c r="A10175" s="2" t="s">
        <v>15663</v>
      </c>
      <c r="B10175" s="3">
        <v>43941</v>
      </c>
      <c r="C10175" s="3" t="str">
        <f t="shared" si="166"/>
        <v>2 кв 2020г.</v>
      </c>
      <c r="D10175" t="s">
        <v>22</v>
      </c>
    </row>
    <row r="10176" spans="1:4" x14ac:dyDescent="0.25">
      <c r="A10176" s="2" t="s">
        <v>15662</v>
      </c>
      <c r="B10176" s="3">
        <v>43941</v>
      </c>
      <c r="C10176" s="3" t="str">
        <f t="shared" si="166"/>
        <v>2 кв 2020г.</v>
      </c>
      <c r="D10176" t="s">
        <v>11</v>
      </c>
    </row>
    <row r="10177" spans="1:4" x14ac:dyDescent="0.25">
      <c r="A10177" s="2" t="s">
        <v>15661</v>
      </c>
      <c r="B10177" s="3">
        <v>43941</v>
      </c>
      <c r="C10177" s="3" t="str">
        <f t="shared" si="166"/>
        <v>2 кв 2020г.</v>
      </c>
      <c r="D10177" t="s">
        <v>22</v>
      </c>
    </row>
    <row r="10178" spans="1:4" ht="30" x14ac:dyDescent="0.25">
      <c r="A10178" s="2" t="s">
        <v>15660</v>
      </c>
      <c r="B10178" s="3">
        <v>43941</v>
      </c>
      <c r="C10178" s="3" t="str">
        <f t="shared" si="166"/>
        <v>2 кв 2020г.</v>
      </c>
      <c r="D10178" t="s">
        <v>29</v>
      </c>
    </row>
    <row r="10179" spans="1:4" ht="30" x14ac:dyDescent="0.25">
      <c r="A10179" s="2" t="s">
        <v>15659</v>
      </c>
      <c r="B10179" s="3">
        <v>43941</v>
      </c>
      <c r="C10179" s="3" t="str">
        <f t="shared" ref="C10179:C10242" si="167">INT((MONTH(B10179)+2)/3)&amp;" кв "&amp;YEAR(B10179)&amp;"г."</f>
        <v>2 кв 2020г.</v>
      </c>
      <c r="D10179" t="s">
        <v>103</v>
      </c>
    </row>
    <row r="10180" spans="1:4" x14ac:dyDescent="0.25">
      <c r="A10180" s="2" t="s">
        <v>15658</v>
      </c>
      <c r="B10180" s="3">
        <v>43942</v>
      </c>
      <c r="C10180" s="3" t="str">
        <f t="shared" si="167"/>
        <v>2 кв 2020г.</v>
      </c>
      <c r="D10180" t="s">
        <v>807</v>
      </c>
    </row>
    <row r="10181" spans="1:4" x14ac:dyDescent="0.25">
      <c r="A10181" s="2" t="s">
        <v>15657</v>
      </c>
      <c r="B10181" s="3">
        <v>43942</v>
      </c>
      <c r="C10181" s="3" t="str">
        <f t="shared" si="167"/>
        <v>2 кв 2020г.</v>
      </c>
      <c r="D10181" t="s">
        <v>13</v>
      </c>
    </row>
    <row r="10182" spans="1:4" ht="30" x14ac:dyDescent="0.25">
      <c r="A10182" s="2" t="s">
        <v>15656</v>
      </c>
      <c r="B10182" s="3">
        <v>43942</v>
      </c>
      <c r="C10182" s="3" t="str">
        <f t="shared" si="167"/>
        <v>2 кв 2020г.</v>
      </c>
      <c r="D10182" t="s">
        <v>22</v>
      </c>
    </row>
    <row r="10183" spans="1:4" x14ac:dyDescent="0.25">
      <c r="A10183" s="2" t="s">
        <v>15655</v>
      </c>
      <c r="B10183" s="3">
        <v>43942</v>
      </c>
      <c r="C10183" s="3" t="str">
        <f t="shared" si="167"/>
        <v>2 кв 2020г.</v>
      </c>
      <c r="D10183" t="s">
        <v>35</v>
      </c>
    </row>
    <row r="10184" spans="1:4" ht="30" x14ac:dyDescent="0.25">
      <c r="A10184" s="2" t="s">
        <v>15654</v>
      </c>
      <c r="B10184" s="3">
        <v>43942</v>
      </c>
      <c r="C10184" s="3" t="str">
        <f t="shared" si="167"/>
        <v>2 кв 2020г.</v>
      </c>
      <c r="D10184" t="s">
        <v>244</v>
      </c>
    </row>
    <row r="10185" spans="1:4" x14ac:dyDescent="0.25">
      <c r="A10185" s="2" t="s">
        <v>15653</v>
      </c>
      <c r="B10185" s="3">
        <v>43943</v>
      </c>
      <c r="C10185" s="3" t="str">
        <f t="shared" si="167"/>
        <v>2 кв 2020г.</v>
      </c>
      <c r="D10185" t="s">
        <v>52</v>
      </c>
    </row>
    <row r="10186" spans="1:4" ht="30" x14ac:dyDescent="0.25">
      <c r="A10186" s="2" t="s">
        <v>15652</v>
      </c>
      <c r="B10186" s="3">
        <v>43943</v>
      </c>
      <c r="C10186" s="3" t="str">
        <f t="shared" si="167"/>
        <v>2 кв 2020г.</v>
      </c>
      <c r="D10186" t="s">
        <v>198</v>
      </c>
    </row>
    <row r="10187" spans="1:4" x14ac:dyDescent="0.25">
      <c r="A10187" s="2" t="s">
        <v>15651</v>
      </c>
      <c r="B10187" s="3">
        <v>43943</v>
      </c>
      <c r="C10187" s="3" t="str">
        <f t="shared" si="167"/>
        <v>2 кв 2020г.</v>
      </c>
      <c r="D10187" t="s">
        <v>52</v>
      </c>
    </row>
    <row r="10188" spans="1:4" ht="30" x14ac:dyDescent="0.25">
      <c r="A10188" s="2" t="s">
        <v>15650</v>
      </c>
      <c r="B10188" s="3">
        <v>43943</v>
      </c>
      <c r="C10188" s="3" t="str">
        <f t="shared" si="167"/>
        <v>2 кв 2020г.</v>
      </c>
      <c r="D10188" t="s">
        <v>58</v>
      </c>
    </row>
    <row r="10189" spans="1:4" ht="30" x14ac:dyDescent="0.25">
      <c r="A10189" s="2" t="s">
        <v>15649</v>
      </c>
      <c r="B10189" s="3">
        <v>43943</v>
      </c>
      <c r="C10189" s="3" t="str">
        <f t="shared" si="167"/>
        <v>2 кв 2020г.</v>
      </c>
      <c r="D10189" t="s">
        <v>125</v>
      </c>
    </row>
    <row r="10190" spans="1:4" x14ac:dyDescent="0.25">
      <c r="A10190" s="2" t="s">
        <v>13155</v>
      </c>
      <c r="B10190" s="3">
        <v>43943</v>
      </c>
      <c r="C10190" s="3" t="str">
        <f t="shared" si="167"/>
        <v>2 кв 2020г.</v>
      </c>
      <c r="D10190" t="s">
        <v>4</v>
      </c>
    </row>
    <row r="10191" spans="1:4" x14ac:dyDescent="0.25">
      <c r="A10191" s="2" t="s">
        <v>15648</v>
      </c>
      <c r="B10191" s="3">
        <v>43943</v>
      </c>
      <c r="C10191" s="3" t="str">
        <f t="shared" si="167"/>
        <v>2 кв 2020г.</v>
      </c>
      <c r="D10191" t="s">
        <v>52</v>
      </c>
    </row>
    <row r="10192" spans="1:4" x14ac:dyDescent="0.25">
      <c r="A10192" s="2" t="s">
        <v>15647</v>
      </c>
      <c r="B10192" s="3">
        <v>43943</v>
      </c>
      <c r="C10192" s="3" t="str">
        <f t="shared" si="167"/>
        <v>2 кв 2020г.</v>
      </c>
      <c r="D10192" t="s">
        <v>13</v>
      </c>
    </row>
    <row r="10193" spans="1:4" ht="30" x14ac:dyDescent="0.25">
      <c r="A10193" s="2" t="s">
        <v>15646</v>
      </c>
      <c r="B10193" s="3">
        <v>43943</v>
      </c>
      <c r="C10193" s="3" t="str">
        <f t="shared" si="167"/>
        <v>2 кв 2020г.</v>
      </c>
      <c r="D10193" t="s">
        <v>13</v>
      </c>
    </row>
    <row r="10194" spans="1:4" ht="30" x14ac:dyDescent="0.25">
      <c r="A10194" s="2" t="s">
        <v>15645</v>
      </c>
      <c r="B10194" s="3">
        <v>43943</v>
      </c>
      <c r="C10194" s="3" t="str">
        <f t="shared" si="167"/>
        <v>2 кв 2020г.</v>
      </c>
      <c r="D10194" t="s">
        <v>20</v>
      </c>
    </row>
    <row r="10195" spans="1:4" ht="30" x14ac:dyDescent="0.25">
      <c r="A10195" s="2" t="s">
        <v>15644</v>
      </c>
      <c r="B10195" s="3">
        <v>43943</v>
      </c>
      <c r="C10195" s="3" t="str">
        <f t="shared" si="167"/>
        <v>2 кв 2020г.</v>
      </c>
      <c r="D10195" t="s">
        <v>37</v>
      </c>
    </row>
    <row r="10196" spans="1:4" x14ac:dyDescent="0.25">
      <c r="A10196" s="2" t="s">
        <v>15643</v>
      </c>
      <c r="B10196" s="3">
        <v>43943</v>
      </c>
      <c r="C10196" s="3" t="str">
        <f t="shared" si="167"/>
        <v>2 кв 2020г.</v>
      </c>
      <c r="D10196" t="s">
        <v>6</v>
      </c>
    </row>
    <row r="10197" spans="1:4" x14ac:dyDescent="0.25">
      <c r="A10197" s="2" t="s">
        <v>13920</v>
      </c>
      <c r="B10197" s="3">
        <v>43943</v>
      </c>
      <c r="C10197" s="3" t="str">
        <f t="shared" si="167"/>
        <v>2 кв 2020г.</v>
      </c>
      <c r="D10197" t="s">
        <v>58</v>
      </c>
    </row>
    <row r="10198" spans="1:4" x14ac:dyDescent="0.25">
      <c r="A10198" s="2" t="s">
        <v>15642</v>
      </c>
      <c r="B10198" s="3">
        <v>43943</v>
      </c>
      <c r="C10198" s="3" t="str">
        <f t="shared" si="167"/>
        <v>2 кв 2020г.</v>
      </c>
      <c r="D10198" t="s">
        <v>52</v>
      </c>
    </row>
    <row r="10199" spans="1:4" x14ac:dyDescent="0.25">
      <c r="A10199" s="2" t="s">
        <v>15641</v>
      </c>
      <c r="B10199" s="3">
        <v>43944</v>
      </c>
      <c r="C10199" s="3" t="str">
        <f t="shared" si="167"/>
        <v>2 кв 2020г.</v>
      </c>
      <c r="D10199" t="s">
        <v>37</v>
      </c>
    </row>
    <row r="10200" spans="1:4" x14ac:dyDescent="0.25">
      <c r="A10200" s="2" t="s">
        <v>15638</v>
      </c>
      <c r="B10200" s="3">
        <v>43944</v>
      </c>
      <c r="C10200" s="3" t="str">
        <f t="shared" si="167"/>
        <v>2 кв 2020г.</v>
      </c>
      <c r="D10200" t="s">
        <v>192</v>
      </c>
    </row>
    <row r="10201" spans="1:4" ht="30" x14ac:dyDescent="0.25">
      <c r="A10201" s="2" t="s">
        <v>15637</v>
      </c>
      <c r="B10201" s="3">
        <v>43944</v>
      </c>
      <c r="C10201" s="3" t="str">
        <f t="shared" si="167"/>
        <v>2 кв 2020г.</v>
      </c>
      <c r="D10201" t="s">
        <v>49</v>
      </c>
    </row>
    <row r="10202" spans="1:4" x14ac:dyDescent="0.25">
      <c r="A10202" s="2" t="s">
        <v>15636</v>
      </c>
      <c r="B10202" s="3">
        <v>43944</v>
      </c>
      <c r="C10202" s="3" t="str">
        <f t="shared" si="167"/>
        <v>2 кв 2020г.</v>
      </c>
      <c r="D10202" t="s">
        <v>6</v>
      </c>
    </row>
    <row r="10203" spans="1:4" ht="30" x14ac:dyDescent="0.25">
      <c r="A10203" s="2" t="s">
        <v>15635</v>
      </c>
      <c r="B10203" s="3">
        <v>43944</v>
      </c>
      <c r="C10203" s="3" t="str">
        <f t="shared" si="167"/>
        <v>2 кв 2020г.</v>
      </c>
      <c r="D10203" t="s">
        <v>125</v>
      </c>
    </row>
    <row r="10204" spans="1:4" ht="30" x14ac:dyDescent="0.25">
      <c r="A10204" s="2" t="s">
        <v>15634</v>
      </c>
      <c r="B10204" s="3">
        <v>43944</v>
      </c>
      <c r="C10204" s="3" t="str">
        <f t="shared" si="167"/>
        <v>2 кв 2020г.</v>
      </c>
      <c r="D10204" t="s">
        <v>66</v>
      </c>
    </row>
    <row r="10205" spans="1:4" x14ac:dyDescent="0.25">
      <c r="A10205" s="2" t="s">
        <v>15043</v>
      </c>
      <c r="B10205" s="3">
        <v>43944</v>
      </c>
      <c r="C10205" s="3" t="str">
        <f t="shared" si="167"/>
        <v>2 кв 2020г.</v>
      </c>
      <c r="D10205" t="s">
        <v>13</v>
      </c>
    </row>
    <row r="10206" spans="1:4" x14ac:dyDescent="0.25">
      <c r="A10206" s="2" t="s">
        <v>15633</v>
      </c>
      <c r="B10206" s="3">
        <v>43944</v>
      </c>
      <c r="C10206" s="3" t="str">
        <f t="shared" si="167"/>
        <v>2 кв 2020г.</v>
      </c>
      <c r="D10206" t="s">
        <v>55</v>
      </c>
    </row>
    <row r="10207" spans="1:4" x14ac:dyDescent="0.25">
      <c r="A10207" s="2" t="s">
        <v>15632</v>
      </c>
      <c r="B10207" s="3">
        <v>43944</v>
      </c>
      <c r="C10207" s="3" t="str">
        <f t="shared" si="167"/>
        <v>2 кв 2020г.</v>
      </c>
      <c r="D10207" t="s">
        <v>134</v>
      </c>
    </row>
    <row r="10208" spans="1:4" x14ac:dyDescent="0.25">
      <c r="A10208" s="2" t="s">
        <v>15631</v>
      </c>
      <c r="B10208" s="3">
        <v>43944</v>
      </c>
      <c r="C10208" s="3" t="str">
        <f t="shared" si="167"/>
        <v>2 кв 2020г.</v>
      </c>
      <c r="D10208" t="s">
        <v>325</v>
      </c>
    </row>
    <row r="10209" spans="1:4" ht="30" x14ac:dyDescent="0.25">
      <c r="A10209" s="2" t="s">
        <v>15630</v>
      </c>
      <c r="B10209" s="3">
        <v>43944</v>
      </c>
      <c r="C10209" s="3" t="str">
        <f t="shared" si="167"/>
        <v>2 кв 2020г.</v>
      </c>
      <c r="D10209" t="s">
        <v>20</v>
      </c>
    </row>
    <row r="10210" spans="1:4" ht="30" x14ac:dyDescent="0.25">
      <c r="A10210" s="2" t="s">
        <v>15629</v>
      </c>
      <c r="B10210" s="3">
        <v>43944</v>
      </c>
      <c r="C10210" s="3" t="str">
        <f t="shared" si="167"/>
        <v>2 кв 2020г.</v>
      </c>
      <c r="D10210" t="s">
        <v>198</v>
      </c>
    </row>
    <row r="10211" spans="1:4" x14ac:dyDescent="0.25">
      <c r="A10211" s="2" t="s">
        <v>15628</v>
      </c>
      <c r="B10211" s="3">
        <v>43945</v>
      </c>
      <c r="C10211" s="3" t="str">
        <f t="shared" si="167"/>
        <v>2 кв 2020г.</v>
      </c>
      <c r="D10211" t="s">
        <v>244</v>
      </c>
    </row>
    <row r="10212" spans="1:4" x14ac:dyDescent="0.25">
      <c r="A10212" s="2" t="s">
        <v>15416</v>
      </c>
      <c r="B10212" s="3">
        <v>43945</v>
      </c>
      <c r="C10212" s="3" t="str">
        <f t="shared" si="167"/>
        <v>2 кв 2020г.</v>
      </c>
      <c r="D10212" t="s">
        <v>22</v>
      </c>
    </row>
    <row r="10213" spans="1:4" x14ac:dyDescent="0.25">
      <c r="A10213" s="2" t="s">
        <v>14356</v>
      </c>
      <c r="B10213" s="3">
        <v>43945</v>
      </c>
      <c r="C10213" s="3" t="str">
        <f t="shared" si="167"/>
        <v>2 кв 2020г.</v>
      </c>
      <c r="D10213" t="s">
        <v>37</v>
      </c>
    </row>
    <row r="10214" spans="1:4" ht="30" x14ac:dyDescent="0.25">
      <c r="A10214" s="2" t="s">
        <v>15627</v>
      </c>
      <c r="B10214" s="3">
        <v>43945</v>
      </c>
      <c r="C10214" s="3" t="str">
        <f t="shared" si="167"/>
        <v>2 кв 2020г.</v>
      </c>
      <c r="D10214" t="s">
        <v>6</v>
      </c>
    </row>
    <row r="10215" spans="1:4" ht="30" x14ac:dyDescent="0.25">
      <c r="A10215" s="2" t="s">
        <v>15626</v>
      </c>
      <c r="B10215" s="3">
        <v>43945</v>
      </c>
      <c r="C10215" s="3" t="str">
        <f t="shared" si="167"/>
        <v>2 кв 2020г.</v>
      </c>
      <c r="D10215" t="s">
        <v>29</v>
      </c>
    </row>
    <row r="10216" spans="1:4" ht="30" x14ac:dyDescent="0.25">
      <c r="A10216" s="2" t="s">
        <v>15625</v>
      </c>
      <c r="B10216" s="3">
        <v>43945</v>
      </c>
      <c r="C10216" s="3" t="str">
        <f t="shared" si="167"/>
        <v>2 кв 2020г.</v>
      </c>
      <c r="D10216" t="s">
        <v>88</v>
      </c>
    </row>
    <row r="10217" spans="1:4" x14ac:dyDescent="0.25">
      <c r="A10217" s="2" t="s">
        <v>15624</v>
      </c>
      <c r="B10217" s="3">
        <v>43945</v>
      </c>
      <c r="C10217" s="3" t="str">
        <f t="shared" si="167"/>
        <v>2 кв 2020г.</v>
      </c>
      <c r="D10217" t="s">
        <v>13</v>
      </c>
    </row>
    <row r="10218" spans="1:4" x14ac:dyDescent="0.25">
      <c r="A10218" s="2" t="s">
        <v>15623</v>
      </c>
      <c r="B10218" s="3">
        <v>43945</v>
      </c>
      <c r="C10218" s="3" t="str">
        <f t="shared" si="167"/>
        <v>2 кв 2020г.</v>
      </c>
      <c r="D10218" t="s">
        <v>319</v>
      </c>
    </row>
    <row r="10219" spans="1:4" ht="30" x14ac:dyDescent="0.25">
      <c r="A10219" s="2" t="s">
        <v>15622</v>
      </c>
      <c r="B10219" s="3">
        <v>43945</v>
      </c>
      <c r="C10219" s="3" t="str">
        <f t="shared" si="167"/>
        <v>2 кв 2020г.</v>
      </c>
      <c r="D10219" t="s">
        <v>22</v>
      </c>
    </row>
    <row r="10220" spans="1:4" ht="30" x14ac:dyDescent="0.25">
      <c r="A10220" s="2" t="s">
        <v>15621</v>
      </c>
      <c r="B10220" s="3">
        <v>43945</v>
      </c>
      <c r="C10220" s="3" t="str">
        <f t="shared" si="167"/>
        <v>2 кв 2020г.</v>
      </c>
      <c r="D10220" t="s">
        <v>319</v>
      </c>
    </row>
    <row r="10221" spans="1:4" ht="30" x14ac:dyDescent="0.25">
      <c r="A10221" s="2" t="s">
        <v>15620</v>
      </c>
      <c r="B10221" s="3">
        <v>43945</v>
      </c>
      <c r="C10221" s="3" t="str">
        <f t="shared" si="167"/>
        <v>2 кв 2020г.</v>
      </c>
      <c r="D10221" t="s">
        <v>125</v>
      </c>
    </row>
    <row r="10222" spans="1:4" x14ac:dyDescent="0.25">
      <c r="A10222" s="2" t="s">
        <v>15619</v>
      </c>
      <c r="B10222" s="3">
        <v>43945</v>
      </c>
      <c r="C10222" s="3" t="str">
        <f t="shared" si="167"/>
        <v>2 кв 2020г.</v>
      </c>
      <c r="D10222" t="s">
        <v>22</v>
      </c>
    </row>
    <row r="10223" spans="1:4" ht="30" x14ac:dyDescent="0.25">
      <c r="A10223" s="2" t="s">
        <v>15618</v>
      </c>
      <c r="B10223" s="3">
        <v>43945</v>
      </c>
      <c r="C10223" s="3" t="str">
        <f t="shared" si="167"/>
        <v>2 кв 2020г.</v>
      </c>
      <c r="D10223" t="s">
        <v>13</v>
      </c>
    </row>
    <row r="10224" spans="1:4" x14ac:dyDescent="0.25">
      <c r="A10224" s="2" t="s">
        <v>15617</v>
      </c>
      <c r="B10224" s="3">
        <v>43945</v>
      </c>
      <c r="C10224" s="3" t="str">
        <f t="shared" si="167"/>
        <v>2 кв 2020г.</v>
      </c>
      <c r="D10224" t="s">
        <v>35</v>
      </c>
    </row>
    <row r="10225" spans="1:4" x14ac:dyDescent="0.25">
      <c r="A10225" s="2" t="s">
        <v>15616</v>
      </c>
      <c r="B10225" s="3">
        <v>43945</v>
      </c>
      <c r="C10225" s="3" t="str">
        <f t="shared" si="167"/>
        <v>2 кв 2020г.</v>
      </c>
      <c r="D10225" t="s">
        <v>244</v>
      </c>
    </row>
    <row r="10226" spans="1:4" ht="30" x14ac:dyDescent="0.25">
      <c r="A10226" s="2" t="s">
        <v>15615</v>
      </c>
      <c r="B10226" s="3">
        <v>43945</v>
      </c>
      <c r="C10226" s="3" t="str">
        <f t="shared" si="167"/>
        <v>2 кв 2020г.</v>
      </c>
      <c r="D10226" t="s">
        <v>513</v>
      </c>
    </row>
    <row r="10227" spans="1:4" x14ac:dyDescent="0.25">
      <c r="A10227" s="2" t="s">
        <v>15614</v>
      </c>
      <c r="B10227" s="3">
        <v>43945</v>
      </c>
      <c r="C10227" s="3" t="str">
        <f t="shared" si="167"/>
        <v>2 кв 2020г.</v>
      </c>
      <c r="D10227" t="s">
        <v>157</v>
      </c>
    </row>
    <row r="10228" spans="1:4" x14ac:dyDescent="0.25">
      <c r="A10228" s="2" t="s">
        <v>15613</v>
      </c>
      <c r="B10228" s="3">
        <v>43945</v>
      </c>
      <c r="C10228" s="3" t="str">
        <f t="shared" si="167"/>
        <v>2 кв 2020г.</v>
      </c>
      <c r="D10228" t="s">
        <v>6</v>
      </c>
    </row>
    <row r="10229" spans="1:4" ht="30" x14ac:dyDescent="0.25">
      <c r="A10229" s="2" t="s">
        <v>15612</v>
      </c>
      <c r="B10229" s="3">
        <v>43945</v>
      </c>
      <c r="C10229" s="3" t="str">
        <f t="shared" si="167"/>
        <v>2 кв 2020г.</v>
      </c>
      <c r="D10229" t="s">
        <v>27</v>
      </c>
    </row>
    <row r="10230" spans="1:4" x14ac:dyDescent="0.25">
      <c r="A10230" s="2" t="s">
        <v>15611</v>
      </c>
      <c r="B10230" s="3">
        <v>43945</v>
      </c>
      <c r="C10230" s="3" t="str">
        <f t="shared" si="167"/>
        <v>2 кв 2020г.</v>
      </c>
      <c r="D10230" t="s">
        <v>6</v>
      </c>
    </row>
    <row r="10231" spans="1:4" x14ac:dyDescent="0.25">
      <c r="A10231" s="2" t="s">
        <v>15610</v>
      </c>
      <c r="B10231" s="3">
        <v>43945</v>
      </c>
      <c r="C10231" s="3" t="str">
        <f t="shared" si="167"/>
        <v>2 кв 2020г.</v>
      </c>
      <c r="D10231" t="s">
        <v>157</v>
      </c>
    </row>
    <row r="10232" spans="1:4" ht="30" x14ac:dyDescent="0.25">
      <c r="A10232" s="2" t="s">
        <v>15609</v>
      </c>
      <c r="B10232" s="3">
        <v>43945</v>
      </c>
      <c r="C10232" s="3" t="str">
        <f t="shared" si="167"/>
        <v>2 кв 2020г.</v>
      </c>
      <c r="D10232" t="s">
        <v>4</v>
      </c>
    </row>
    <row r="10233" spans="1:4" ht="30" x14ac:dyDescent="0.25">
      <c r="A10233" s="2" t="s">
        <v>15608</v>
      </c>
      <c r="B10233" s="3">
        <v>43946</v>
      </c>
      <c r="C10233" s="3" t="str">
        <f t="shared" si="167"/>
        <v>2 кв 2020г.</v>
      </c>
      <c r="D10233" t="s">
        <v>22</v>
      </c>
    </row>
    <row r="10234" spans="1:4" ht="30" x14ac:dyDescent="0.25">
      <c r="A10234" s="2" t="s">
        <v>15607</v>
      </c>
      <c r="B10234" s="3">
        <v>43946</v>
      </c>
      <c r="C10234" s="3" t="str">
        <f t="shared" si="167"/>
        <v>2 кв 2020г.</v>
      </c>
      <c r="D10234" t="s">
        <v>66</v>
      </c>
    </row>
    <row r="10235" spans="1:4" x14ac:dyDescent="0.25">
      <c r="A10235" s="2" t="s">
        <v>15606</v>
      </c>
      <c r="B10235" s="3">
        <v>43947</v>
      </c>
      <c r="C10235" s="3" t="str">
        <f t="shared" si="167"/>
        <v>2 кв 2020г.</v>
      </c>
      <c r="D10235" t="s">
        <v>20</v>
      </c>
    </row>
    <row r="10236" spans="1:4" ht="30" x14ac:dyDescent="0.25">
      <c r="A10236" s="2" t="s">
        <v>15605</v>
      </c>
      <c r="B10236" s="3">
        <v>43948</v>
      </c>
      <c r="C10236" s="3" t="str">
        <f t="shared" si="167"/>
        <v>2 кв 2020г.</v>
      </c>
      <c r="D10236" t="s">
        <v>530</v>
      </c>
    </row>
    <row r="10237" spans="1:4" x14ac:dyDescent="0.25">
      <c r="A10237" s="2" t="s">
        <v>15603</v>
      </c>
      <c r="B10237" s="3">
        <v>43948</v>
      </c>
      <c r="C10237" s="3" t="str">
        <f t="shared" si="167"/>
        <v>2 кв 2020г.</v>
      </c>
      <c r="D10237" t="s">
        <v>4</v>
      </c>
    </row>
    <row r="10238" spans="1:4" x14ac:dyDescent="0.25">
      <c r="A10238" s="2" t="s">
        <v>15602</v>
      </c>
      <c r="B10238" s="3">
        <v>43948</v>
      </c>
      <c r="C10238" s="3" t="str">
        <f t="shared" si="167"/>
        <v>2 кв 2020г.</v>
      </c>
      <c r="D10238" t="s">
        <v>58</v>
      </c>
    </row>
    <row r="10239" spans="1:4" ht="30" x14ac:dyDescent="0.25">
      <c r="A10239" s="2" t="s">
        <v>15601</v>
      </c>
      <c r="B10239" s="3">
        <v>43948</v>
      </c>
      <c r="C10239" s="3" t="str">
        <f t="shared" si="167"/>
        <v>2 кв 2020г.</v>
      </c>
      <c r="D10239" t="s">
        <v>157</v>
      </c>
    </row>
    <row r="10240" spans="1:4" ht="30" x14ac:dyDescent="0.25">
      <c r="A10240" s="2" t="s">
        <v>15600</v>
      </c>
      <c r="B10240" s="3">
        <v>43948</v>
      </c>
      <c r="C10240" s="3" t="str">
        <f t="shared" si="167"/>
        <v>2 кв 2020г.</v>
      </c>
      <c r="D10240" t="s">
        <v>198</v>
      </c>
    </row>
    <row r="10241" spans="1:4" ht="30" x14ac:dyDescent="0.25">
      <c r="A10241" s="2" t="s">
        <v>15599</v>
      </c>
      <c r="B10241" s="3">
        <v>43948</v>
      </c>
      <c r="C10241" s="3" t="str">
        <f t="shared" si="167"/>
        <v>2 кв 2020г.</v>
      </c>
      <c r="D10241" t="s">
        <v>66</v>
      </c>
    </row>
    <row r="10242" spans="1:4" x14ac:dyDescent="0.25">
      <c r="A10242" s="2" t="s">
        <v>15598</v>
      </c>
      <c r="B10242" s="3">
        <v>43948</v>
      </c>
      <c r="C10242" s="3" t="str">
        <f t="shared" si="167"/>
        <v>2 кв 2020г.</v>
      </c>
      <c r="D10242" t="s">
        <v>1098</v>
      </c>
    </row>
    <row r="10243" spans="1:4" x14ac:dyDescent="0.25">
      <c r="A10243" s="2" t="s">
        <v>15597</v>
      </c>
      <c r="B10243" s="3">
        <v>43948</v>
      </c>
      <c r="C10243" s="3" t="str">
        <f t="shared" ref="C10243:C10306" si="168">INT((MONTH(B10243)+2)/3)&amp;" кв "&amp;YEAR(B10243)&amp;"г."</f>
        <v>2 кв 2020г.</v>
      </c>
      <c r="D10243" t="s">
        <v>13</v>
      </c>
    </row>
    <row r="10244" spans="1:4" x14ac:dyDescent="0.25">
      <c r="A10244" s="2" t="s">
        <v>15596</v>
      </c>
      <c r="B10244" s="3">
        <v>43948</v>
      </c>
      <c r="C10244" s="3" t="str">
        <f t="shared" si="168"/>
        <v>2 кв 2020г.</v>
      </c>
      <c r="D10244" t="s">
        <v>110</v>
      </c>
    </row>
    <row r="10245" spans="1:4" ht="30" x14ac:dyDescent="0.25">
      <c r="A10245" s="2" t="s">
        <v>15595</v>
      </c>
      <c r="B10245" s="3">
        <v>43948</v>
      </c>
      <c r="C10245" s="3" t="str">
        <f t="shared" si="168"/>
        <v>2 кв 2020г.</v>
      </c>
      <c r="D10245" t="s">
        <v>4</v>
      </c>
    </row>
    <row r="10246" spans="1:4" ht="30" x14ac:dyDescent="0.25">
      <c r="A10246" s="2" t="s">
        <v>15594</v>
      </c>
      <c r="B10246" s="3">
        <v>43948</v>
      </c>
      <c r="C10246" s="3" t="str">
        <f t="shared" si="168"/>
        <v>2 кв 2020г.</v>
      </c>
      <c r="D10246" t="s">
        <v>391</v>
      </c>
    </row>
    <row r="10247" spans="1:4" ht="30" x14ac:dyDescent="0.25">
      <c r="A10247" s="2" t="s">
        <v>15593</v>
      </c>
      <c r="B10247" s="3">
        <v>43948</v>
      </c>
      <c r="C10247" s="3" t="str">
        <f t="shared" si="168"/>
        <v>2 кв 2020г.</v>
      </c>
      <c r="D10247" t="s">
        <v>4</v>
      </c>
    </row>
    <row r="10248" spans="1:4" x14ac:dyDescent="0.25">
      <c r="A10248" s="2" t="s">
        <v>14132</v>
      </c>
      <c r="B10248" s="3">
        <v>43949</v>
      </c>
      <c r="C10248" s="3" t="str">
        <f t="shared" si="168"/>
        <v>2 кв 2020г.</v>
      </c>
      <c r="D10248" t="s">
        <v>35</v>
      </c>
    </row>
    <row r="10249" spans="1:4" x14ac:dyDescent="0.25">
      <c r="A10249" s="2" t="s">
        <v>15592</v>
      </c>
      <c r="B10249" s="3">
        <v>43949</v>
      </c>
      <c r="C10249" s="3" t="str">
        <f t="shared" si="168"/>
        <v>2 кв 2020г.</v>
      </c>
      <c r="D10249" t="s">
        <v>244</v>
      </c>
    </row>
    <row r="10250" spans="1:4" x14ac:dyDescent="0.25">
      <c r="A10250" s="2" t="s">
        <v>15591</v>
      </c>
      <c r="B10250" s="3">
        <v>43949</v>
      </c>
      <c r="C10250" s="3" t="str">
        <f t="shared" si="168"/>
        <v>2 кв 2020г.</v>
      </c>
      <c r="D10250" t="s">
        <v>41</v>
      </c>
    </row>
    <row r="10251" spans="1:4" x14ac:dyDescent="0.25">
      <c r="A10251" s="2" t="s">
        <v>15590</v>
      </c>
      <c r="B10251" s="3">
        <v>43949</v>
      </c>
      <c r="C10251" s="3" t="str">
        <f t="shared" si="168"/>
        <v>2 кв 2020г.</v>
      </c>
      <c r="D10251" t="s">
        <v>84</v>
      </c>
    </row>
    <row r="10252" spans="1:4" x14ac:dyDescent="0.25">
      <c r="A10252" s="2" t="s">
        <v>15589</v>
      </c>
      <c r="B10252" s="3">
        <v>43949</v>
      </c>
      <c r="C10252" s="3" t="str">
        <f t="shared" si="168"/>
        <v>2 кв 2020г.</v>
      </c>
      <c r="D10252" t="s">
        <v>30</v>
      </c>
    </row>
    <row r="10253" spans="1:4" x14ac:dyDescent="0.25">
      <c r="A10253" s="2" t="s">
        <v>15588</v>
      </c>
      <c r="B10253" s="3">
        <v>43949</v>
      </c>
      <c r="C10253" s="3" t="str">
        <f t="shared" si="168"/>
        <v>2 кв 2020г.</v>
      </c>
      <c r="D10253" t="s">
        <v>244</v>
      </c>
    </row>
    <row r="10254" spans="1:4" ht="30" x14ac:dyDescent="0.25">
      <c r="A10254" s="2" t="s">
        <v>15587</v>
      </c>
      <c r="B10254" s="3">
        <v>43949</v>
      </c>
      <c r="C10254" s="3" t="str">
        <f t="shared" si="168"/>
        <v>2 кв 2020г.</v>
      </c>
      <c r="D10254" t="s">
        <v>13</v>
      </c>
    </row>
    <row r="10255" spans="1:4" ht="30" x14ac:dyDescent="0.25">
      <c r="A10255" s="2" t="s">
        <v>15586</v>
      </c>
      <c r="B10255" s="3">
        <v>43949</v>
      </c>
      <c r="C10255" s="3" t="str">
        <f t="shared" si="168"/>
        <v>2 кв 2020г.</v>
      </c>
      <c r="D10255" t="s">
        <v>13</v>
      </c>
    </row>
    <row r="10256" spans="1:4" x14ac:dyDescent="0.25">
      <c r="A10256" s="2" t="s">
        <v>15585</v>
      </c>
      <c r="B10256" s="3">
        <v>43949</v>
      </c>
      <c r="C10256" s="3" t="str">
        <f t="shared" si="168"/>
        <v>2 кв 2020г.</v>
      </c>
      <c r="D10256" t="s">
        <v>283</v>
      </c>
    </row>
    <row r="10257" spans="1:4" x14ac:dyDescent="0.25">
      <c r="A10257" s="2" t="s">
        <v>15584</v>
      </c>
      <c r="B10257" s="3">
        <v>43949</v>
      </c>
      <c r="C10257" s="3" t="str">
        <f t="shared" si="168"/>
        <v>2 кв 2020г.</v>
      </c>
      <c r="D10257" t="s">
        <v>319</v>
      </c>
    </row>
    <row r="10258" spans="1:4" ht="30" x14ac:dyDescent="0.25">
      <c r="A10258" s="2" t="s">
        <v>15583</v>
      </c>
      <c r="B10258" s="3">
        <v>43949</v>
      </c>
      <c r="C10258" s="3" t="str">
        <f t="shared" si="168"/>
        <v>2 кв 2020г.</v>
      </c>
      <c r="D10258" t="s">
        <v>55</v>
      </c>
    </row>
    <row r="10259" spans="1:4" x14ac:dyDescent="0.25">
      <c r="A10259" s="2" t="s">
        <v>15582</v>
      </c>
      <c r="B10259" s="3">
        <v>43949</v>
      </c>
      <c r="C10259" s="3" t="str">
        <f t="shared" si="168"/>
        <v>2 кв 2020г.</v>
      </c>
      <c r="D10259" t="s">
        <v>20</v>
      </c>
    </row>
    <row r="10260" spans="1:4" ht="30" x14ac:dyDescent="0.25">
      <c r="A10260" s="2" t="s">
        <v>15581</v>
      </c>
      <c r="B10260" s="3">
        <v>43949</v>
      </c>
      <c r="C10260" s="3" t="str">
        <f t="shared" si="168"/>
        <v>2 кв 2020г.</v>
      </c>
      <c r="D10260" t="s">
        <v>20</v>
      </c>
    </row>
    <row r="10261" spans="1:4" ht="30" x14ac:dyDescent="0.25">
      <c r="A10261" s="2" t="s">
        <v>8260</v>
      </c>
      <c r="B10261" s="3">
        <v>43949</v>
      </c>
      <c r="C10261" s="3" t="str">
        <f t="shared" si="168"/>
        <v>2 кв 2020г.</v>
      </c>
      <c r="D10261" t="s">
        <v>22</v>
      </c>
    </row>
    <row r="10262" spans="1:4" x14ac:dyDescent="0.25">
      <c r="A10262" s="2" t="s">
        <v>15580</v>
      </c>
      <c r="B10262" s="3">
        <v>43949</v>
      </c>
      <c r="C10262" s="3" t="str">
        <f t="shared" si="168"/>
        <v>2 кв 2020г.</v>
      </c>
      <c r="D10262" t="s">
        <v>244</v>
      </c>
    </row>
    <row r="10263" spans="1:4" x14ac:dyDescent="0.25">
      <c r="A10263" s="2" t="s">
        <v>15579</v>
      </c>
      <c r="B10263" s="3">
        <v>43949</v>
      </c>
      <c r="C10263" s="3" t="str">
        <f t="shared" si="168"/>
        <v>2 кв 2020г.</v>
      </c>
      <c r="D10263" t="s">
        <v>198</v>
      </c>
    </row>
    <row r="10264" spans="1:4" ht="30" x14ac:dyDescent="0.25">
      <c r="A10264" s="2" t="s">
        <v>15578</v>
      </c>
      <c r="B10264" s="3">
        <v>43949</v>
      </c>
      <c r="C10264" s="3" t="str">
        <f t="shared" si="168"/>
        <v>2 кв 2020г.</v>
      </c>
      <c r="D10264" t="s">
        <v>6</v>
      </c>
    </row>
    <row r="10265" spans="1:4" x14ac:dyDescent="0.25">
      <c r="A10265" s="2" t="s">
        <v>15577</v>
      </c>
      <c r="B10265" s="3">
        <v>43949</v>
      </c>
      <c r="C10265" s="3" t="str">
        <f t="shared" si="168"/>
        <v>2 кв 2020г.</v>
      </c>
      <c r="D10265" t="s">
        <v>13</v>
      </c>
    </row>
    <row r="10266" spans="1:4" ht="30" x14ac:dyDescent="0.25">
      <c r="A10266" s="2" t="s">
        <v>15576</v>
      </c>
      <c r="B10266" s="3">
        <v>43949</v>
      </c>
      <c r="C10266" s="3" t="str">
        <f t="shared" si="168"/>
        <v>2 кв 2020г.</v>
      </c>
      <c r="D10266" t="s">
        <v>11</v>
      </c>
    </row>
    <row r="10267" spans="1:4" x14ac:dyDescent="0.25">
      <c r="A10267" s="2" t="s">
        <v>15575</v>
      </c>
      <c r="B10267" s="3">
        <v>43950</v>
      </c>
      <c r="C10267" s="3" t="str">
        <f t="shared" si="168"/>
        <v>2 кв 2020г.</v>
      </c>
      <c r="D10267" t="s">
        <v>207</v>
      </c>
    </row>
    <row r="10268" spans="1:4" x14ac:dyDescent="0.25">
      <c r="A10268" s="2" t="s">
        <v>15574</v>
      </c>
      <c r="B10268" s="3">
        <v>43950</v>
      </c>
      <c r="C10268" s="3" t="str">
        <f t="shared" si="168"/>
        <v>2 кв 2020г.</v>
      </c>
      <c r="D10268" t="s">
        <v>4</v>
      </c>
    </row>
    <row r="10269" spans="1:4" x14ac:dyDescent="0.25">
      <c r="A10269" s="2" t="s">
        <v>15573</v>
      </c>
      <c r="B10269" s="3">
        <v>43950</v>
      </c>
      <c r="C10269" s="3" t="str">
        <f t="shared" si="168"/>
        <v>2 кв 2020г.</v>
      </c>
      <c r="D10269" t="s">
        <v>13</v>
      </c>
    </row>
    <row r="10270" spans="1:4" ht="30" x14ac:dyDescent="0.25">
      <c r="A10270" s="2" t="s">
        <v>15572</v>
      </c>
      <c r="B10270" s="3">
        <v>43950</v>
      </c>
      <c r="C10270" s="3" t="str">
        <f t="shared" si="168"/>
        <v>2 кв 2020г.</v>
      </c>
      <c r="D10270" t="s">
        <v>4</v>
      </c>
    </row>
    <row r="10271" spans="1:4" x14ac:dyDescent="0.25">
      <c r="A10271" s="2" t="s">
        <v>15571</v>
      </c>
      <c r="B10271" s="3">
        <v>43950</v>
      </c>
      <c r="C10271" s="3" t="str">
        <f t="shared" si="168"/>
        <v>2 кв 2020г.</v>
      </c>
      <c r="D10271" t="s">
        <v>39</v>
      </c>
    </row>
    <row r="10272" spans="1:4" x14ac:dyDescent="0.25">
      <c r="A10272" s="2" t="s">
        <v>15570</v>
      </c>
      <c r="B10272" s="3">
        <v>43950</v>
      </c>
      <c r="C10272" s="3" t="str">
        <f t="shared" si="168"/>
        <v>2 кв 2020г.</v>
      </c>
      <c r="D10272" t="s">
        <v>84</v>
      </c>
    </row>
    <row r="10273" spans="1:4" x14ac:dyDescent="0.25">
      <c r="A10273" s="2" t="s">
        <v>15569</v>
      </c>
      <c r="B10273" s="3">
        <v>43950</v>
      </c>
      <c r="C10273" s="3" t="str">
        <f t="shared" si="168"/>
        <v>2 кв 2020г.</v>
      </c>
      <c r="D10273" t="s">
        <v>227</v>
      </c>
    </row>
    <row r="10274" spans="1:4" x14ac:dyDescent="0.25">
      <c r="A10274" s="2" t="s">
        <v>15568</v>
      </c>
      <c r="B10274" s="3">
        <v>43950</v>
      </c>
      <c r="C10274" s="3" t="str">
        <f t="shared" si="168"/>
        <v>2 кв 2020г.</v>
      </c>
      <c r="D10274" t="s">
        <v>13</v>
      </c>
    </row>
    <row r="10275" spans="1:4" x14ac:dyDescent="0.25">
      <c r="A10275" s="2" t="s">
        <v>15567</v>
      </c>
      <c r="B10275" s="3">
        <v>43950</v>
      </c>
      <c r="C10275" s="3" t="str">
        <f t="shared" si="168"/>
        <v>2 кв 2020г.</v>
      </c>
      <c r="D10275" t="s">
        <v>13</v>
      </c>
    </row>
    <row r="10276" spans="1:4" x14ac:dyDescent="0.25">
      <c r="A10276" s="2" t="s">
        <v>15566</v>
      </c>
      <c r="B10276" s="3">
        <v>43950</v>
      </c>
      <c r="C10276" s="3" t="str">
        <f t="shared" si="168"/>
        <v>2 кв 2020г.</v>
      </c>
      <c r="D10276" t="s">
        <v>154</v>
      </c>
    </row>
    <row r="10277" spans="1:4" ht="30" x14ac:dyDescent="0.25">
      <c r="A10277" s="2" t="s">
        <v>15565</v>
      </c>
      <c r="B10277" s="3">
        <v>43950</v>
      </c>
      <c r="C10277" s="3" t="str">
        <f t="shared" si="168"/>
        <v>2 кв 2020г.</v>
      </c>
      <c r="D10277" t="s">
        <v>110</v>
      </c>
    </row>
    <row r="10278" spans="1:4" x14ac:dyDescent="0.25">
      <c r="A10278" s="2" t="s">
        <v>15564</v>
      </c>
      <c r="B10278" s="3">
        <v>43950</v>
      </c>
      <c r="C10278" s="3" t="str">
        <f t="shared" si="168"/>
        <v>2 кв 2020г.</v>
      </c>
      <c r="D10278" t="s">
        <v>4</v>
      </c>
    </row>
    <row r="10279" spans="1:4" x14ac:dyDescent="0.25">
      <c r="A10279" s="2" t="s">
        <v>15563</v>
      </c>
      <c r="B10279" s="3">
        <v>43950</v>
      </c>
      <c r="C10279" s="3" t="str">
        <f t="shared" si="168"/>
        <v>2 кв 2020г.</v>
      </c>
      <c r="D10279" t="s">
        <v>13</v>
      </c>
    </row>
    <row r="10280" spans="1:4" x14ac:dyDescent="0.25">
      <c r="A10280" s="2" t="s">
        <v>15562</v>
      </c>
      <c r="B10280" s="3">
        <v>43951</v>
      </c>
      <c r="C10280" s="3" t="str">
        <f t="shared" si="168"/>
        <v>2 кв 2020г.</v>
      </c>
      <c r="D10280" t="s">
        <v>384</v>
      </c>
    </row>
    <row r="10281" spans="1:4" x14ac:dyDescent="0.25">
      <c r="A10281" s="2" t="s">
        <v>15561</v>
      </c>
      <c r="B10281" s="3">
        <v>43951</v>
      </c>
      <c r="C10281" s="3" t="str">
        <f t="shared" si="168"/>
        <v>2 кв 2020г.</v>
      </c>
      <c r="D10281" t="s">
        <v>4</v>
      </c>
    </row>
    <row r="10282" spans="1:4" x14ac:dyDescent="0.25">
      <c r="A10282" s="2" t="s">
        <v>15560</v>
      </c>
      <c r="B10282" s="3">
        <v>43951</v>
      </c>
      <c r="C10282" s="3" t="str">
        <f t="shared" si="168"/>
        <v>2 кв 2020г.</v>
      </c>
      <c r="D10282" t="s">
        <v>13</v>
      </c>
    </row>
    <row r="10283" spans="1:4" x14ac:dyDescent="0.25">
      <c r="A10283" s="2" t="s">
        <v>14429</v>
      </c>
      <c r="B10283" s="3">
        <v>43951</v>
      </c>
      <c r="C10283" s="3" t="str">
        <f t="shared" si="168"/>
        <v>2 кв 2020г.</v>
      </c>
      <c r="D10283" t="s">
        <v>13</v>
      </c>
    </row>
    <row r="10284" spans="1:4" ht="30" x14ac:dyDescent="0.25">
      <c r="A10284" s="2" t="s">
        <v>15559</v>
      </c>
      <c r="B10284" s="3">
        <v>43951</v>
      </c>
      <c r="C10284" s="3" t="str">
        <f t="shared" si="168"/>
        <v>2 кв 2020г.</v>
      </c>
      <c r="D10284" t="s">
        <v>11</v>
      </c>
    </row>
    <row r="10285" spans="1:4" x14ac:dyDescent="0.25">
      <c r="A10285" s="2" t="s">
        <v>15558</v>
      </c>
      <c r="B10285" s="3">
        <v>43951</v>
      </c>
      <c r="C10285" s="3" t="str">
        <f t="shared" si="168"/>
        <v>2 кв 2020г.</v>
      </c>
      <c r="D10285" t="s">
        <v>13</v>
      </c>
    </row>
    <row r="10286" spans="1:4" ht="30" x14ac:dyDescent="0.25">
      <c r="A10286" s="2" t="s">
        <v>15557</v>
      </c>
      <c r="B10286" s="3">
        <v>43951</v>
      </c>
      <c r="C10286" s="3" t="str">
        <f t="shared" si="168"/>
        <v>2 кв 2020г.</v>
      </c>
      <c r="D10286" t="s">
        <v>13</v>
      </c>
    </row>
    <row r="10287" spans="1:4" x14ac:dyDescent="0.25">
      <c r="A10287" s="2" t="s">
        <v>15556</v>
      </c>
      <c r="B10287" s="3">
        <v>43951</v>
      </c>
      <c r="C10287" s="3" t="str">
        <f t="shared" si="168"/>
        <v>2 кв 2020г.</v>
      </c>
      <c r="D10287" t="s">
        <v>4</v>
      </c>
    </row>
    <row r="10288" spans="1:4" x14ac:dyDescent="0.25">
      <c r="A10288" s="2" t="s">
        <v>15555</v>
      </c>
      <c r="B10288" s="3">
        <v>43951</v>
      </c>
      <c r="C10288" s="3" t="str">
        <f t="shared" si="168"/>
        <v>2 кв 2020г.</v>
      </c>
      <c r="D10288" t="s">
        <v>93</v>
      </c>
    </row>
    <row r="10289" spans="1:4" x14ac:dyDescent="0.25">
      <c r="A10289" s="2" t="s">
        <v>15554</v>
      </c>
      <c r="B10289" s="3">
        <v>43951</v>
      </c>
      <c r="C10289" s="3" t="str">
        <f t="shared" si="168"/>
        <v>2 кв 2020г.</v>
      </c>
      <c r="D10289" t="s">
        <v>235</v>
      </c>
    </row>
    <row r="10290" spans="1:4" x14ac:dyDescent="0.25">
      <c r="A10290" s="2" t="s">
        <v>15553</v>
      </c>
      <c r="B10290" s="3">
        <v>43951</v>
      </c>
      <c r="C10290" s="3" t="str">
        <f t="shared" si="168"/>
        <v>2 кв 2020г.</v>
      </c>
      <c r="D10290" t="s">
        <v>75</v>
      </c>
    </row>
    <row r="10291" spans="1:4" x14ac:dyDescent="0.25">
      <c r="A10291" s="2" t="s">
        <v>15552</v>
      </c>
      <c r="B10291" s="3">
        <v>43951</v>
      </c>
      <c r="C10291" s="3" t="str">
        <f t="shared" si="168"/>
        <v>2 кв 2020г.</v>
      </c>
      <c r="D10291" t="s">
        <v>513</v>
      </c>
    </row>
    <row r="10292" spans="1:4" x14ac:dyDescent="0.25">
      <c r="A10292" s="2" t="s">
        <v>13978</v>
      </c>
      <c r="B10292" s="3">
        <v>43952</v>
      </c>
      <c r="C10292" s="3" t="str">
        <f t="shared" si="168"/>
        <v>2 кв 2020г.</v>
      </c>
      <c r="D10292" t="s">
        <v>58</v>
      </c>
    </row>
    <row r="10293" spans="1:4" x14ac:dyDescent="0.25">
      <c r="A10293" s="2" t="s">
        <v>13924</v>
      </c>
      <c r="B10293" s="3">
        <v>43952</v>
      </c>
      <c r="C10293" s="3" t="str">
        <f t="shared" si="168"/>
        <v>2 кв 2020г.</v>
      </c>
      <c r="D10293" t="s">
        <v>58</v>
      </c>
    </row>
    <row r="10294" spans="1:4" x14ac:dyDescent="0.25">
      <c r="A10294" s="2" t="s">
        <v>15551</v>
      </c>
      <c r="B10294" s="3">
        <v>43952</v>
      </c>
      <c r="C10294" s="3" t="str">
        <f t="shared" si="168"/>
        <v>2 кв 2020г.</v>
      </c>
      <c r="D10294" t="s">
        <v>37</v>
      </c>
    </row>
    <row r="10295" spans="1:4" x14ac:dyDescent="0.25">
      <c r="A10295" s="2" t="s">
        <v>15550</v>
      </c>
      <c r="B10295" s="3">
        <v>43952</v>
      </c>
      <c r="C10295" s="3" t="str">
        <f t="shared" si="168"/>
        <v>2 кв 2020г.</v>
      </c>
      <c r="D10295" t="s">
        <v>4</v>
      </c>
    </row>
    <row r="10296" spans="1:4" x14ac:dyDescent="0.25">
      <c r="A10296" s="2" t="s">
        <v>15549</v>
      </c>
      <c r="B10296" s="3">
        <v>43953</v>
      </c>
      <c r="C10296" s="3" t="str">
        <f t="shared" si="168"/>
        <v>2 кв 2020г.</v>
      </c>
      <c r="D10296" t="s">
        <v>183</v>
      </c>
    </row>
    <row r="10297" spans="1:4" ht="30" x14ac:dyDescent="0.25">
      <c r="A10297" s="2" t="s">
        <v>15548</v>
      </c>
      <c r="B10297" s="3">
        <v>43953</v>
      </c>
      <c r="C10297" s="3" t="str">
        <f t="shared" si="168"/>
        <v>2 кв 2020г.</v>
      </c>
      <c r="D10297" t="s">
        <v>244</v>
      </c>
    </row>
    <row r="10298" spans="1:4" x14ac:dyDescent="0.25">
      <c r="A10298" s="2" t="s">
        <v>15547</v>
      </c>
      <c r="B10298" s="3">
        <v>43953</v>
      </c>
      <c r="C10298" s="3" t="str">
        <f t="shared" si="168"/>
        <v>2 кв 2020г.</v>
      </c>
      <c r="D10298" t="s">
        <v>13</v>
      </c>
    </row>
    <row r="10299" spans="1:4" ht="30" x14ac:dyDescent="0.25">
      <c r="A10299" s="2" t="s">
        <v>15546</v>
      </c>
      <c r="B10299" s="3">
        <v>43953</v>
      </c>
      <c r="C10299" s="3" t="str">
        <f t="shared" si="168"/>
        <v>2 кв 2020г.</v>
      </c>
      <c r="D10299" t="s">
        <v>88</v>
      </c>
    </row>
    <row r="10300" spans="1:4" x14ac:dyDescent="0.25">
      <c r="A10300" s="2" t="s">
        <v>15545</v>
      </c>
      <c r="B10300" s="3">
        <v>43953</v>
      </c>
      <c r="C10300" s="3" t="str">
        <f t="shared" si="168"/>
        <v>2 кв 2020г.</v>
      </c>
      <c r="D10300" t="s">
        <v>157</v>
      </c>
    </row>
    <row r="10301" spans="1:4" x14ac:dyDescent="0.25">
      <c r="A10301" s="2" t="s">
        <v>2959</v>
      </c>
      <c r="B10301" s="3">
        <v>43954</v>
      </c>
      <c r="C10301" s="3" t="str">
        <f t="shared" si="168"/>
        <v>2 кв 2020г.</v>
      </c>
      <c r="D10301" t="s">
        <v>13</v>
      </c>
    </row>
    <row r="10302" spans="1:4" ht="30" x14ac:dyDescent="0.25">
      <c r="A10302" s="2" t="s">
        <v>15544</v>
      </c>
      <c r="B10302" s="3">
        <v>43954</v>
      </c>
      <c r="C10302" s="3" t="str">
        <f t="shared" si="168"/>
        <v>2 кв 2020г.</v>
      </c>
      <c r="D10302" t="s">
        <v>13</v>
      </c>
    </row>
    <row r="10303" spans="1:4" x14ac:dyDescent="0.25">
      <c r="A10303" s="2" t="s">
        <v>15543</v>
      </c>
      <c r="B10303" s="3">
        <v>43955</v>
      </c>
      <c r="C10303" s="3" t="str">
        <f t="shared" si="168"/>
        <v>2 кв 2020г.</v>
      </c>
      <c r="D10303" t="s">
        <v>6</v>
      </c>
    </row>
    <row r="10304" spans="1:4" x14ac:dyDescent="0.25">
      <c r="A10304" s="2" t="s">
        <v>15542</v>
      </c>
      <c r="B10304" s="3">
        <v>43955</v>
      </c>
      <c r="C10304" s="3" t="str">
        <f t="shared" si="168"/>
        <v>2 кв 2020г.</v>
      </c>
      <c r="D10304" t="s">
        <v>29</v>
      </c>
    </row>
    <row r="10305" spans="1:4" x14ac:dyDescent="0.25">
      <c r="A10305" s="2" t="s">
        <v>15541</v>
      </c>
      <c r="B10305" s="3">
        <v>43955</v>
      </c>
      <c r="C10305" s="3" t="str">
        <f t="shared" si="168"/>
        <v>2 кв 2020г.</v>
      </c>
      <c r="D10305" t="s">
        <v>307</v>
      </c>
    </row>
    <row r="10306" spans="1:4" ht="30" x14ac:dyDescent="0.25">
      <c r="A10306" s="2" t="s">
        <v>15540</v>
      </c>
      <c r="B10306" s="3">
        <v>43955</v>
      </c>
      <c r="C10306" s="3" t="str">
        <f t="shared" si="168"/>
        <v>2 кв 2020г.</v>
      </c>
      <c r="D10306" t="s">
        <v>510</v>
      </c>
    </row>
    <row r="10307" spans="1:4" x14ac:dyDescent="0.25">
      <c r="A10307" s="2" t="s">
        <v>15539</v>
      </c>
      <c r="B10307" s="3">
        <v>43955</v>
      </c>
      <c r="C10307" s="3" t="str">
        <f t="shared" ref="C10307:C10370" si="169">INT((MONTH(B10307)+2)/3)&amp;" кв "&amp;YEAR(B10307)&amp;"г."</f>
        <v>2 кв 2020г.</v>
      </c>
      <c r="D10307" t="s">
        <v>223</v>
      </c>
    </row>
    <row r="10308" spans="1:4" ht="30" x14ac:dyDescent="0.25">
      <c r="A10308" s="2" t="s">
        <v>15538</v>
      </c>
      <c r="B10308" s="3">
        <v>43955</v>
      </c>
      <c r="C10308" s="3" t="str">
        <f t="shared" si="169"/>
        <v>2 кв 2020г.</v>
      </c>
      <c r="D10308" t="s">
        <v>4</v>
      </c>
    </row>
    <row r="10309" spans="1:4" ht="30" x14ac:dyDescent="0.25">
      <c r="A10309" s="2" t="s">
        <v>15537</v>
      </c>
      <c r="B10309" s="3">
        <v>43955</v>
      </c>
      <c r="C10309" s="3" t="str">
        <f t="shared" si="169"/>
        <v>2 кв 2020г.</v>
      </c>
      <c r="D10309" t="s">
        <v>4</v>
      </c>
    </row>
    <row r="10310" spans="1:4" ht="30" x14ac:dyDescent="0.25">
      <c r="A10310" s="2" t="s">
        <v>15536</v>
      </c>
      <c r="B10310" s="3">
        <v>43955</v>
      </c>
      <c r="C10310" s="3" t="str">
        <f t="shared" si="169"/>
        <v>2 кв 2020г.</v>
      </c>
      <c r="D10310" t="s">
        <v>881</v>
      </c>
    </row>
    <row r="10311" spans="1:4" ht="30" x14ac:dyDescent="0.25">
      <c r="A10311" s="2" t="s">
        <v>15535</v>
      </c>
      <c r="B10311" s="3">
        <v>43955</v>
      </c>
      <c r="C10311" s="3" t="str">
        <f t="shared" si="169"/>
        <v>2 кв 2020г.</v>
      </c>
      <c r="D10311" t="s">
        <v>235</v>
      </c>
    </row>
    <row r="10312" spans="1:4" x14ac:dyDescent="0.25">
      <c r="A10312" s="2" t="s">
        <v>15534</v>
      </c>
      <c r="B10312" s="3">
        <v>43956</v>
      </c>
      <c r="C10312" s="3" t="str">
        <f t="shared" si="169"/>
        <v>2 кв 2020г.</v>
      </c>
      <c r="D10312" t="s">
        <v>37</v>
      </c>
    </row>
    <row r="10313" spans="1:4" ht="30" x14ac:dyDescent="0.25">
      <c r="A10313" s="2" t="s">
        <v>12249</v>
      </c>
      <c r="B10313" s="3">
        <v>43956</v>
      </c>
      <c r="C10313" s="3" t="str">
        <f t="shared" si="169"/>
        <v>2 кв 2020г.</v>
      </c>
      <c r="D10313" t="s">
        <v>22</v>
      </c>
    </row>
    <row r="10314" spans="1:4" x14ac:dyDescent="0.25">
      <c r="A10314" s="2" t="s">
        <v>15533</v>
      </c>
      <c r="B10314" s="3">
        <v>43956</v>
      </c>
      <c r="C10314" s="3" t="str">
        <f t="shared" si="169"/>
        <v>2 кв 2020г.</v>
      </c>
      <c r="D10314" t="s">
        <v>37</v>
      </c>
    </row>
    <row r="10315" spans="1:4" x14ac:dyDescent="0.25">
      <c r="A10315" s="2" t="s">
        <v>15532</v>
      </c>
      <c r="B10315" s="3">
        <v>43956</v>
      </c>
      <c r="C10315" s="3" t="str">
        <f t="shared" si="169"/>
        <v>2 кв 2020г.</v>
      </c>
      <c r="D10315" t="s">
        <v>103</v>
      </c>
    </row>
    <row r="10316" spans="1:4" x14ac:dyDescent="0.25">
      <c r="A10316" s="2" t="s">
        <v>15531</v>
      </c>
      <c r="B10316" s="3">
        <v>43956</v>
      </c>
      <c r="C10316" s="3" t="str">
        <f t="shared" si="169"/>
        <v>2 кв 2020г.</v>
      </c>
      <c r="D10316" t="s">
        <v>27</v>
      </c>
    </row>
    <row r="10317" spans="1:4" x14ac:dyDescent="0.25">
      <c r="A10317" s="2" t="s">
        <v>12672</v>
      </c>
      <c r="B10317" s="3">
        <v>43956</v>
      </c>
      <c r="C10317" s="3" t="str">
        <f t="shared" si="169"/>
        <v>2 кв 2020г.</v>
      </c>
      <c r="D10317" t="s">
        <v>29</v>
      </c>
    </row>
    <row r="10318" spans="1:4" x14ac:dyDescent="0.25">
      <c r="A10318" s="2" t="s">
        <v>15530</v>
      </c>
      <c r="B10318" s="3">
        <v>43957</v>
      </c>
      <c r="C10318" s="3" t="str">
        <f t="shared" si="169"/>
        <v>2 кв 2020г.</v>
      </c>
      <c r="D10318" t="s">
        <v>37</v>
      </c>
    </row>
    <row r="10319" spans="1:4" ht="30" x14ac:dyDescent="0.25">
      <c r="A10319" s="2" t="s">
        <v>15529</v>
      </c>
      <c r="B10319" s="3">
        <v>43957</v>
      </c>
      <c r="C10319" s="3" t="str">
        <f t="shared" si="169"/>
        <v>2 кв 2020г.</v>
      </c>
      <c r="D10319" t="s">
        <v>93</v>
      </c>
    </row>
    <row r="10320" spans="1:4" x14ac:dyDescent="0.25">
      <c r="A10320" s="2" t="s">
        <v>15528</v>
      </c>
      <c r="B10320" s="3">
        <v>43957</v>
      </c>
      <c r="C10320" s="3" t="str">
        <f t="shared" si="169"/>
        <v>2 кв 2020г.</v>
      </c>
      <c r="D10320" t="s">
        <v>22</v>
      </c>
    </row>
    <row r="10321" spans="1:4" x14ac:dyDescent="0.25">
      <c r="A10321" s="2" t="s">
        <v>15527</v>
      </c>
      <c r="B10321" s="3">
        <v>43957</v>
      </c>
      <c r="C10321" s="3" t="str">
        <f t="shared" si="169"/>
        <v>2 кв 2020г.</v>
      </c>
      <c r="D10321" t="s">
        <v>319</v>
      </c>
    </row>
    <row r="10322" spans="1:4" ht="30" x14ac:dyDescent="0.25">
      <c r="A10322" s="2" t="s">
        <v>15526</v>
      </c>
      <c r="B10322" s="3">
        <v>43957</v>
      </c>
      <c r="C10322" s="3" t="str">
        <f t="shared" si="169"/>
        <v>2 кв 2020г.</v>
      </c>
      <c r="D10322" t="s">
        <v>319</v>
      </c>
    </row>
    <row r="10323" spans="1:4" ht="30" x14ac:dyDescent="0.25">
      <c r="A10323" s="2" t="s">
        <v>15524</v>
      </c>
      <c r="B10323" s="3">
        <v>43957</v>
      </c>
      <c r="C10323" s="3" t="str">
        <f t="shared" si="169"/>
        <v>2 кв 2020г.</v>
      </c>
      <c r="D10323" t="s">
        <v>75</v>
      </c>
    </row>
    <row r="10324" spans="1:4" ht="30" x14ac:dyDescent="0.25">
      <c r="A10324" s="2" t="s">
        <v>15523</v>
      </c>
      <c r="B10324" s="3">
        <v>43957</v>
      </c>
      <c r="C10324" s="3" t="str">
        <f t="shared" si="169"/>
        <v>2 кв 2020г.</v>
      </c>
      <c r="D10324" t="s">
        <v>22</v>
      </c>
    </row>
    <row r="10325" spans="1:4" ht="30" x14ac:dyDescent="0.25">
      <c r="A10325" s="2" t="s">
        <v>15522</v>
      </c>
      <c r="B10325" s="3">
        <v>43957</v>
      </c>
      <c r="C10325" s="3" t="str">
        <f t="shared" si="169"/>
        <v>2 кв 2020г.</v>
      </c>
      <c r="D10325" t="s">
        <v>307</v>
      </c>
    </row>
    <row r="10326" spans="1:4" x14ac:dyDescent="0.25">
      <c r="A10326" s="2" t="s">
        <v>15521</v>
      </c>
      <c r="B10326" s="3">
        <v>43957</v>
      </c>
      <c r="C10326" s="3" t="str">
        <f t="shared" si="169"/>
        <v>2 кв 2020г.</v>
      </c>
      <c r="D10326" t="s">
        <v>157</v>
      </c>
    </row>
    <row r="10327" spans="1:4" x14ac:dyDescent="0.25">
      <c r="A10327" s="2" t="s">
        <v>15520</v>
      </c>
      <c r="B10327" s="3">
        <v>43957</v>
      </c>
      <c r="C10327" s="3" t="str">
        <f t="shared" si="169"/>
        <v>2 кв 2020г.</v>
      </c>
      <c r="D10327" t="s">
        <v>20</v>
      </c>
    </row>
    <row r="10328" spans="1:4" ht="30" x14ac:dyDescent="0.25">
      <c r="A10328" s="2" t="s">
        <v>15519</v>
      </c>
      <c r="B10328" s="3">
        <v>43957</v>
      </c>
      <c r="C10328" s="3" t="str">
        <f t="shared" si="169"/>
        <v>2 кв 2020г.</v>
      </c>
      <c r="D10328" t="s">
        <v>4</v>
      </c>
    </row>
    <row r="10329" spans="1:4" ht="30" x14ac:dyDescent="0.25">
      <c r="A10329" s="2" t="s">
        <v>15518</v>
      </c>
      <c r="B10329" s="3">
        <v>43957</v>
      </c>
      <c r="C10329" s="3" t="str">
        <f t="shared" si="169"/>
        <v>2 кв 2020г.</v>
      </c>
      <c r="D10329" t="s">
        <v>244</v>
      </c>
    </row>
    <row r="10330" spans="1:4" x14ac:dyDescent="0.25">
      <c r="A10330" s="2" t="s">
        <v>15517</v>
      </c>
      <c r="B10330" s="3">
        <v>43958</v>
      </c>
      <c r="C10330" s="3" t="str">
        <f t="shared" si="169"/>
        <v>2 кв 2020г.</v>
      </c>
      <c r="D10330" t="s">
        <v>4</v>
      </c>
    </row>
    <row r="10331" spans="1:4" ht="30" x14ac:dyDescent="0.25">
      <c r="A10331" s="2" t="s">
        <v>15516</v>
      </c>
      <c r="B10331" s="3">
        <v>43958</v>
      </c>
      <c r="C10331" s="3" t="str">
        <f t="shared" si="169"/>
        <v>2 кв 2020г.</v>
      </c>
      <c r="D10331" t="s">
        <v>157</v>
      </c>
    </row>
    <row r="10332" spans="1:4" ht="30" x14ac:dyDescent="0.25">
      <c r="A10332" s="2" t="s">
        <v>15515</v>
      </c>
      <c r="B10332" s="3">
        <v>43958</v>
      </c>
      <c r="C10332" s="3" t="str">
        <f t="shared" si="169"/>
        <v>2 кв 2020г.</v>
      </c>
      <c r="D10332" t="s">
        <v>35</v>
      </c>
    </row>
    <row r="10333" spans="1:4" ht="30" x14ac:dyDescent="0.25">
      <c r="A10333" s="2" t="s">
        <v>15514</v>
      </c>
      <c r="B10333" s="3">
        <v>43958</v>
      </c>
      <c r="C10333" s="3" t="str">
        <f t="shared" si="169"/>
        <v>2 кв 2020г.</v>
      </c>
      <c r="D10333" t="s">
        <v>22</v>
      </c>
    </row>
    <row r="10334" spans="1:4" x14ac:dyDescent="0.25">
      <c r="A10334" s="2" t="s">
        <v>15513</v>
      </c>
      <c r="B10334" s="3">
        <v>43958</v>
      </c>
      <c r="C10334" s="3" t="str">
        <f t="shared" si="169"/>
        <v>2 кв 2020г.</v>
      </c>
      <c r="D10334" t="s">
        <v>13</v>
      </c>
    </row>
    <row r="10335" spans="1:4" x14ac:dyDescent="0.25">
      <c r="A10335" s="2" t="s">
        <v>15511</v>
      </c>
      <c r="B10335" s="3">
        <v>43958</v>
      </c>
      <c r="C10335" s="3" t="str">
        <f t="shared" si="169"/>
        <v>2 кв 2020г.</v>
      </c>
      <c r="D10335" t="s">
        <v>13</v>
      </c>
    </row>
    <row r="10336" spans="1:4" x14ac:dyDescent="0.25">
      <c r="A10336" s="2" t="s">
        <v>10612</v>
      </c>
      <c r="B10336" s="3">
        <v>43958</v>
      </c>
      <c r="C10336" s="3" t="str">
        <f t="shared" si="169"/>
        <v>2 кв 2020г.</v>
      </c>
      <c r="D10336" t="s">
        <v>244</v>
      </c>
    </row>
    <row r="10337" spans="1:4" x14ac:dyDescent="0.25">
      <c r="A10337" s="2" t="s">
        <v>15510</v>
      </c>
      <c r="B10337" s="3">
        <v>43958</v>
      </c>
      <c r="C10337" s="3" t="str">
        <f t="shared" si="169"/>
        <v>2 кв 2020г.</v>
      </c>
      <c r="D10337" t="s">
        <v>106</v>
      </c>
    </row>
    <row r="10338" spans="1:4" x14ac:dyDescent="0.25">
      <c r="A10338" s="2" t="s">
        <v>15509</v>
      </c>
      <c r="B10338" s="3">
        <v>43958</v>
      </c>
      <c r="C10338" s="3" t="str">
        <f t="shared" si="169"/>
        <v>2 кв 2020г.</v>
      </c>
      <c r="D10338" t="s">
        <v>58</v>
      </c>
    </row>
    <row r="10339" spans="1:4" ht="30" x14ac:dyDescent="0.25">
      <c r="A10339" s="2" t="s">
        <v>15508</v>
      </c>
      <c r="B10339" s="3">
        <v>43958</v>
      </c>
      <c r="C10339" s="3" t="str">
        <f t="shared" si="169"/>
        <v>2 кв 2020г.</v>
      </c>
      <c r="D10339" t="s">
        <v>4</v>
      </c>
    </row>
    <row r="10340" spans="1:4" x14ac:dyDescent="0.25">
      <c r="A10340" s="2" t="s">
        <v>15507</v>
      </c>
      <c r="B10340" s="3">
        <v>43958</v>
      </c>
      <c r="C10340" s="3" t="str">
        <f t="shared" si="169"/>
        <v>2 кв 2020г.</v>
      </c>
      <c r="D10340" t="s">
        <v>13</v>
      </c>
    </row>
    <row r="10341" spans="1:4" x14ac:dyDescent="0.25">
      <c r="A10341" s="2" t="s">
        <v>15506</v>
      </c>
      <c r="B10341" s="3">
        <v>43958</v>
      </c>
      <c r="C10341" s="3" t="str">
        <f t="shared" si="169"/>
        <v>2 кв 2020г.</v>
      </c>
      <c r="D10341" t="s">
        <v>325</v>
      </c>
    </row>
    <row r="10342" spans="1:4" x14ac:dyDescent="0.25">
      <c r="A10342" s="2" t="s">
        <v>15505</v>
      </c>
      <c r="B10342" s="3">
        <v>43958</v>
      </c>
      <c r="C10342" s="3" t="str">
        <f t="shared" si="169"/>
        <v>2 кв 2020г.</v>
      </c>
      <c r="D10342" t="s">
        <v>20</v>
      </c>
    </row>
    <row r="10343" spans="1:4" ht="30" x14ac:dyDescent="0.25">
      <c r="A10343" s="2" t="s">
        <v>15504</v>
      </c>
      <c r="B10343" s="3">
        <v>43958</v>
      </c>
      <c r="C10343" s="3" t="str">
        <f t="shared" si="169"/>
        <v>2 кв 2020г.</v>
      </c>
      <c r="D10343" t="s">
        <v>6</v>
      </c>
    </row>
    <row r="10344" spans="1:4" x14ac:dyDescent="0.25">
      <c r="A10344" s="2" t="s">
        <v>15503</v>
      </c>
      <c r="B10344" s="3">
        <v>43959</v>
      </c>
      <c r="C10344" s="3" t="str">
        <f t="shared" si="169"/>
        <v>2 кв 2020г.</v>
      </c>
      <c r="D10344" t="s">
        <v>384</v>
      </c>
    </row>
    <row r="10345" spans="1:4" ht="30" x14ac:dyDescent="0.25">
      <c r="A10345" s="2" t="s">
        <v>15502</v>
      </c>
      <c r="B10345" s="3">
        <v>43959</v>
      </c>
      <c r="C10345" s="3" t="str">
        <f t="shared" si="169"/>
        <v>2 кв 2020г.</v>
      </c>
      <c r="D10345" t="s">
        <v>13</v>
      </c>
    </row>
    <row r="10346" spans="1:4" x14ac:dyDescent="0.25">
      <c r="A10346" s="2" t="s">
        <v>15501</v>
      </c>
      <c r="B10346" s="3">
        <v>43959</v>
      </c>
      <c r="C10346" s="3" t="str">
        <f t="shared" si="169"/>
        <v>2 кв 2020г.</v>
      </c>
      <c r="D10346" t="s">
        <v>88</v>
      </c>
    </row>
    <row r="10347" spans="1:4" x14ac:dyDescent="0.25">
      <c r="A10347" s="2" t="s">
        <v>15500</v>
      </c>
      <c r="B10347" s="3">
        <v>43959</v>
      </c>
      <c r="C10347" s="3" t="str">
        <f t="shared" si="169"/>
        <v>2 кв 2020г.</v>
      </c>
      <c r="D10347" t="s">
        <v>37</v>
      </c>
    </row>
    <row r="10348" spans="1:4" ht="30" x14ac:dyDescent="0.25">
      <c r="A10348" s="2" t="s">
        <v>14683</v>
      </c>
      <c r="B10348" s="3">
        <v>43959</v>
      </c>
      <c r="C10348" s="3" t="str">
        <f t="shared" si="169"/>
        <v>2 кв 2020г.</v>
      </c>
      <c r="D10348" t="s">
        <v>11</v>
      </c>
    </row>
    <row r="10349" spans="1:4" ht="30" x14ac:dyDescent="0.25">
      <c r="A10349" s="2" t="s">
        <v>15499</v>
      </c>
      <c r="B10349" s="3">
        <v>43959</v>
      </c>
      <c r="C10349" s="3" t="str">
        <f t="shared" si="169"/>
        <v>2 кв 2020г.</v>
      </c>
      <c r="D10349" t="s">
        <v>49</v>
      </c>
    </row>
    <row r="10350" spans="1:4" ht="30" x14ac:dyDescent="0.25">
      <c r="A10350" s="2" t="s">
        <v>15498</v>
      </c>
      <c r="B10350" s="3">
        <v>43959</v>
      </c>
      <c r="C10350" s="3" t="str">
        <f t="shared" si="169"/>
        <v>2 кв 2020г.</v>
      </c>
      <c r="D10350" t="s">
        <v>88</v>
      </c>
    </row>
    <row r="10351" spans="1:4" x14ac:dyDescent="0.25">
      <c r="A10351" s="2" t="s">
        <v>15497</v>
      </c>
      <c r="B10351" s="3">
        <v>43959</v>
      </c>
      <c r="C10351" s="3" t="str">
        <f t="shared" si="169"/>
        <v>2 кв 2020г.</v>
      </c>
      <c r="D10351" t="s">
        <v>35</v>
      </c>
    </row>
    <row r="10352" spans="1:4" x14ac:dyDescent="0.25">
      <c r="A10352" s="2" t="s">
        <v>14606</v>
      </c>
      <c r="B10352" s="3">
        <v>43959</v>
      </c>
      <c r="C10352" s="3" t="str">
        <f t="shared" si="169"/>
        <v>2 кв 2020г.</v>
      </c>
      <c r="D10352" t="s">
        <v>20</v>
      </c>
    </row>
    <row r="10353" spans="1:4" x14ac:dyDescent="0.25">
      <c r="A10353" s="2" t="s">
        <v>15496</v>
      </c>
      <c r="B10353" s="3">
        <v>43959</v>
      </c>
      <c r="C10353" s="3" t="str">
        <f t="shared" si="169"/>
        <v>2 кв 2020г.</v>
      </c>
      <c r="D10353" t="s">
        <v>207</v>
      </c>
    </row>
    <row r="10354" spans="1:4" x14ac:dyDescent="0.25">
      <c r="A10354" s="2" t="s">
        <v>15495</v>
      </c>
      <c r="B10354" s="3">
        <v>43959</v>
      </c>
      <c r="C10354" s="3" t="str">
        <f t="shared" si="169"/>
        <v>2 кв 2020г.</v>
      </c>
      <c r="D10354" t="s">
        <v>4032</v>
      </c>
    </row>
    <row r="10355" spans="1:4" x14ac:dyDescent="0.25">
      <c r="A10355" s="2" t="s">
        <v>15494</v>
      </c>
      <c r="B10355" s="3">
        <v>43959</v>
      </c>
      <c r="C10355" s="3" t="str">
        <f t="shared" si="169"/>
        <v>2 кв 2020г.</v>
      </c>
      <c r="D10355" t="s">
        <v>207</v>
      </c>
    </row>
    <row r="10356" spans="1:4" x14ac:dyDescent="0.25">
      <c r="A10356" s="2" t="s">
        <v>15493</v>
      </c>
      <c r="B10356" s="3">
        <v>43961</v>
      </c>
      <c r="C10356" s="3" t="str">
        <f t="shared" si="169"/>
        <v>2 кв 2020г.</v>
      </c>
      <c r="D10356" t="s">
        <v>663</v>
      </c>
    </row>
    <row r="10357" spans="1:4" ht="30" x14ac:dyDescent="0.25">
      <c r="A10357" s="2" t="s">
        <v>5040</v>
      </c>
      <c r="B10357" s="3">
        <v>43962</v>
      </c>
      <c r="C10357" s="3" t="str">
        <f t="shared" si="169"/>
        <v>2 кв 2020г.</v>
      </c>
      <c r="D10357" t="s">
        <v>13</v>
      </c>
    </row>
    <row r="10358" spans="1:4" x14ac:dyDescent="0.25">
      <c r="A10358" s="2" t="s">
        <v>15492</v>
      </c>
      <c r="B10358" s="3">
        <v>43962</v>
      </c>
      <c r="C10358" s="3" t="str">
        <f t="shared" si="169"/>
        <v>2 кв 2020г.</v>
      </c>
      <c r="D10358" t="s">
        <v>134</v>
      </c>
    </row>
    <row r="10359" spans="1:4" ht="30" x14ac:dyDescent="0.25">
      <c r="A10359" s="2" t="s">
        <v>15491</v>
      </c>
      <c r="B10359" s="3">
        <v>43962</v>
      </c>
      <c r="C10359" s="3" t="str">
        <f t="shared" si="169"/>
        <v>2 кв 2020г.</v>
      </c>
      <c r="D10359" t="s">
        <v>230</v>
      </c>
    </row>
    <row r="10360" spans="1:4" x14ac:dyDescent="0.25">
      <c r="A10360" s="2" t="s">
        <v>15490</v>
      </c>
      <c r="B10360" s="3">
        <v>43962</v>
      </c>
      <c r="C10360" s="3" t="str">
        <f t="shared" si="169"/>
        <v>2 кв 2020г.</v>
      </c>
      <c r="D10360" t="s">
        <v>285</v>
      </c>
    </row>
    <row r="10361" spans="1:4" ht="30" x14ac:dyDescent="0.25">
      <c r="A10361" s="2" t="s">
        <v>15489</v>
      </c>
      <c r="B10361" s="3">
        <v>43962</v>
      </c>
      <c r="C10361" s="3" t="str">
        <f t="shared" si="169"/>
        <v>2 кв 2020г.</v>
      </c>
      <c r="D10361" t="s">
        <v>63</v>
      </c>
    </row>
    <row r="10362" spans="1:4" x14ac:dyDescent="0.25">
      <c r="A10362" s="2" t="s">
        <v>15488</v>
      </c>
      <c r="B10362" s="3">
        <v>43962</v>
      </c>
      <c r="C10362" s="3" t="str">
        <f t="shared" si="169"/>
        <v>2 кв 2020г.</v>
      </c>
      <c r="D10362" t="s">
        <v>157</v>
      </c>
    </row>
    <row r="10363" spans="1:4" x14ac:dyDescent="0.25">
      <c r="A10363" s="2" t="s">
        <v>15487</v>
      </c>
      <c r="B10363" s="3">
        <v>43963</v>
      </c>
      <c r="C10363" s="3" t="str">
        <f t="shared" si="169"/>
        <v>2 кв 2020г.</v>
      </c>
      <c r="D10363" t="s">
        <v>13</v>
      </c>
    </row>
    <row r="10364" spans="1:4" ht="30" x14ac:dyDescent="0.25">
      <c r="A10364" s="2" t="s">
        <v>15486</v>
      </c>
      <c r="B10364" s="3">
        <v>43963</v>
      </c>
      <c r="C10364" s="3" t="str">
        <f t="shared" si="169"/>
        <v>2 кв 2020г.</v>
      </c>
      <c r="D10364" t="s">
        <v>35</v>
      </c>
    </row>
    <row r="10365" spans="1:4" ht="30" x14ac:dyDescent="0.25">
      <c r="A10365" s="2" t="s">
        <v>15485</v>
      </c>
      <c r="B10365" s="3">
        <v>43963</v>
      </c>
      <c r="C10365" s="3" t="str">
        <f t="shared" si="169"/>
        <v>2 кв 2020г.</v>
      </c>
      <c r="D10365" t="s">
        <v>6</v>
      </c>
    </row>
    <row r="10366" spans="1:4" x14ac:dyDescent="0.25">
      <c r="A10366" s="2" t="s">
        <v>15484</v>
      </c>
      <c r="B10366" s="3">
        <v>43963</v>
      </c>
      <c r="C10366" s="3" t="str">
        <f t="shared" si="169"/>
        <v>2 кв 2020г.</v>
      </c>
      <c r="D10366" t="s">
        <v>96</v>
      </c>
    </row>
    <row r="10367" spans="1:4" x14ac:dyDescent="0.25">
      <c r="A10367" s="2" t="s">
        <v>15483</v>
      </c>
      <c r="B10367" s="3">
        <v>43963</v>
      </c>
      <c r="C10367" s="3" t="str">
        <f t="shared" si="169"/>
        <v>2 кв 2020г.</v>
      </c>
      <c r="D10367" t="s">
        <v>4</v>
      </c>
    </row>
    <row r="10368" spans="1:4" x14ac:dyDescent="0.25">
      <c r="A10368" s="2" t="s">
        <v>15482</v>
      </c>
      <c r="B10368" s="3">
        <v>43963</v>
      </c>
      <c r="C10368" s="3" t="str">
        <f t="shared" si="169"/>
        <v>2 кв 2020г.</v>
      </c>
      <c r="D10368" t="s">
        <v>52</v>
      </c>
    </row>
    <row r="10369" spans="1:4" ht="30" x14ac:dyDescent="0.25">
      <c r="A10369" s="2" t="s">
        <v>15481</v>
      </c>
      <c r="B10369" s="3">
        <v>43963</v>
      </c>
      <c r="C10369" s="3" t="str">
        <f t="shared" si="169"/>
        <v>2 кв 2020г.</v>
      </c>
      <c r="D10369" t="s">
        <v>4</v>
      </c>
    </row>
    <row r="10370" spans="1:4" x14ac:dyDescent="0.25">
      <c r="A10370" s="2" t="s">
        <v>15480</v>
      </c>
      <c r="B10370" s="3">
        <v>43963</v>
      </c>
      <c r="C10370" s="3" t="str">
        <f t="shared" si="169"/>
        <v>2 кв 2020г.</v>
      </c>
      <c r="D10370" t="s">
        <v>88</v>
      </c>
    </row>
    <row r="10371" spans="1:4" ht="30" x14ac:dyDescent="0.25">
      <c r="A10371" s="2" t="s">
        <v>15479</v>
      </c>
      <c r="B10371" s="3">
        <v>43963</v>
      </c>
      <c r="C10371" s="3" t="str">
        <f t="shared" ref="C10371:C10434" si="170">INT((MONTH(B10371)+2)/3)&amp;" кв "&amp;YEAR(B10371)&amp;"г."</f>
        <v>2 кв 2020г.</v>
      </c>
      <c r="D10371" t="s">
        <v>154</v>
      </c>
    </row>
    <row r="10372" spans="1:4" x14ac:dyDescent="0.25">
      <c r="A10372" s="2" t="s">
        <v>15478</v>
      </c>
      <c r="B10372" s="3">
        <v>43963</v>
      </c>
      <c r="C10372" s="3" t="str">
        <f t="shared" si="170"/>
        <v>2 кв 2020г.</v>
      </c>
      <c r="D10372" t="s">
        <v>13</v>
      </c>
    </row>
    <row r="10373" spans="1:4" x14ac:dyDescent="0.25">
      <c r="A10373" s="2" t="s">
        <v>15477</v>
      </c>
      <c r="B10373" s="3">
        <v>43963</v>
      </c>
      <c r="C10373" s="3" t="str">
        <f t="shared" si="170"/>
        <v>2 кв 2020г.</v>
      </c>
      <c r="D10373" t="s">
        <v>183</v>
      </c>
    </row>
    <row r="10374" spans="1:4" ht="30" x14ac:dyDescent="0.25">
      <c r="A10374" s="2" t="s">
        <v>14123</v>
      </c>
      <c r="B10374" s="3">
        <v>43964</v>
      </c>
      <c r="C10374" s="3" t="str">
        <f t="shared" si="170"/>
        <v>2 кв 2020г.</v>
      </c>
      <c r="D10374" t="s">
        <v>13</v>
      </c>
    </row>
    <row r="10375" spans="1:4" x14ac:dyDescent="0.25">
      <c r="A10375" s="2" t="s">
        <v>15476</v>
      </c>
      <c r="B10375" s="3">
        <v>43964</v>
      </c>
      <c r="C10375" s="3" t="str">
        <f t="shared" si="170"/>
        <v>2 кв 2020г.</v>
      </c>
      <c r="D10375" t="s">
        <v>20</v>
      </c>
    </row>
    <row r="10376" spans="1:4" x14ac:dyDescent="0.25">
      <c r="A10376" s="2" t="s">
        <v>15475</v>
      </c>
      <c r="B10376" s="3">
        <v>43964</v>
      </c>
      <c r="C10376" s="3" t="str">
        <f t="shared" si="170"/>
        <v>2 кв 2020г.</v>
      </c>
      <c r="D10376" t="s">
        <v>22</v>
      </c>
    </row>
    <row r="10377" spans="1:4" ht="30" x14ac:dyDescent="0.25">
      <c r="A10377" s="2" t="s">
        <v>15474</v>
      </c>
      <c r="B10377" s="3">
        <v>43964</v>
      </c>
      <c r="C10377" s="3" t="str">
        <f t="shared" si="170"/>
        <v>2 кв 2020г.</v>
      </c>
      <c r="D10377" t="s">
        <v>37</v>
      </c>
    </row>
    <row r="10378" spans="1:4" x14ac:dyDescent="0.25">
      <c r="A10378" s="2" t="s">
        <v>15473</v>
      </c>
      <c r="B10378" s="3">
        <v>43964</v>
      </c>
      <c r="C10378" s="3" t="str">
        <f t="shared" si="170"/>
        <v>2 кв 2020г.</v>
      </c>
      <c r="D10378" t="s">
        <v>223</v>
      </c>
    </row>
    <row r="10379" spans="1:4" x14ac:dyDescent="0.25">
      <c r="A10379" s="2" t="s">
        <v>15472</v>
      </c>
      <c r="B10379" s="3">
        <v>43964</v>
      </c>
      <c r="C10379" s="3" t="str">
        <f t="shared" si="170"/>
        <v>2 кв 2020г.</v>
      </c>
      <c r="D10379" t="s">
        <v>4</v>
      </c>
    </row>
    <row r="10380" spans="1:4" ht="30" x14ac:dyDescent="0.25">
      <c r="A10380" s="2" t="s">
        <v>15471</v>
      </c>
      <c r="B10380" s="3">
        <v>43964</v>
      </c>
      <c r="C10380" s="3" t="str">
        <f t="shared" si="170"/>
        <v>2 кв 2020г.</v>
      </c>
      <c r="D10380" t="s">
        <v>13</v>
      </c>
    </row>
    <row r="10381" spans="1:4" ht="30" x14ac:dyDescent="0.25">
      <c r="A10381" s="2" t="s">
        <v>15470</v>
      </c>
      <c r="B10381" s="3">
        <v>43964</v>
      </c>
      <c r="C10381" s="3" t="str">
        <f t="shared" si="170"/>
        <v>2 кв 2020г.</v>
      </c>
      <c r="D10381" t="s">
        <v>58</v>
      </c>
    </row>
    <row r="10382" spans="1:4" x14ac:dyDescent="0.25">
      <c r="A10382" s="2" t="s">
        <v>15469</v>
      </c>
      <c r="B10382" s="3">
        <v>43964</v>
      </c>
      <c r="C10382" s="3" t="str">
        <f t="shared" si="170"/>
        <v>2 кв 2020г.</v>
      </c>
      <c r="D10382" t="s">
        <v>20</v>
      </c>
    </row>
    <row r="10383" spans="1:4" x14ac:dyDescent="0.25">
      <c r="A10383" s="2" t="s">
        <v>15468</v>
      </c>
      <c r="B10383" s="3">
        <v>43964</v>
      </c>
      <c r="C10383" s="3" t="str">
        <f t="shared" si="170"/>
        <v>2 кв 2020г.</v>
      </c>
      <c r="D10383" t="s">
        <v>93</v>
      </c>
    </row>
    <row r="10384" spans="1:4" x14ac:dyDescent="0.25">
      <c r="A10384" s="2" t="s">
        <v>15467</v>
      </c>
      <c r="B10384" s="3">
        <v>43964</v>
      </c>
      <c r="C10384" s="3" t="str">
        <f t="shared" si="170"/>
        <v>2 кв 2020г.</v>
      </c>
      <c r="D10384" t="s">
        <v>55</v>
      </c>
    </row>
    <row r="10385" spans="1:4" x14ac:dyDescent="0.25">
      <c r="A10385" s="2" t="s">
        <v>15466</v>
      </c>
      <c r="B10385" s="3">
        <v>43964</v>
      </c>
      <c r="C10385" s="3" t="str">
        <f t="shared" si="170"/>
        <v>2 кв 2020г.</v>
      </c>
      <c r="D10385" t="s">
        <v>6</v>
      </c>
    </row>
    <row r="10386" spans="1:4" x14ac:dyDescent="0.25">
      <c r="A10386" s="2" t="s">
        <v>15465</v>
      </c>
      <c r="B10386" s="3">
        <v>43964</v>
      </c>
      <c r="C10386" s="3" t="str">
        <f t="shared" si="170"/>
        <v>2 кв 2020г.</v>
      </c>
      <c r="D10386" t="s">
        <v>13</v>
      </c>
    </row>
    <row r="10387" spans="1:4" x14ac:dyDescent="0.25">
      <c r="A10387" s="2" t="s">
        <v>15464</v>
      </c>
      <c r="B10387" s="3">
        <v>43964</v>
      </c>
      <c r="C10387" s="3" t="str">
        <f t="shared" si="170"/>
        <v>2 кв 2020г.</v>
      </c>
      <c r="D10387" t="s">
        <v>22</v>
      </c>
    </row>
    <row r="10388" spans="1:4" ht="30" x14ac:dyDescent="0.25">
      <c r="A10388" s="2" t="s">
        <v>15463</v>
      </c>
      <c r="B10388" s="3">
        <v>43964</v>
      </c>
      <c r="C10388" s="3" t="str">
        <f t="shared" si="170"/>
        <v>2 кв 2020г.</v>
      </c>
      <c r="D10388" t="s">
        <v>283</v>
      </c>
    </row>
    <row r="10389" spans="1:4" ht="30" x14ac:dyDescent="0.25">
      <c r="A10389" s="2" t="s">
        <v>15462</v>
      </c>
      <c r="B10389" s="3">
        <v>43964</v>
      </c>
      <c r="C10389" s="3" t="str">
        <f t="shared" si="170"/>
        <v>2 кв 2020г.</v>
      </c>
      <c r="D10389" t="s">
        <v>29</v>
      </c>
    </row>
    <row r="10390" spans="1:4" ht="30" x14ac:dyDescent="0.25">
      <c r="A10390" s="2" t="s">
        <v>15461</v>
      </c>
      <c r="B10390" s="3">
        <v>43964</v>
      </c>
      <c r="C10390" s="3" t="str">
        <f t="shared" si="170"/>
        <v>2 кв 2020г.</v>
      </c>
      <c r="D10390" t="s">
        <v>41</v>
      </c>
    </row>
    <row r="10391" spans="1:4" ht="30" x14ac:dyDescent="0.25">
      <c r="A10391" s="2" t="s">
        <v>15460</v>
      </c>
      <c r="B10391" s="3">
        <v>43964</v>
      </c>
      <c r="C10391" s="3" t="str">
        <f t="shared" si="170"/>
        <v>2 кв 2020г.</v>
      </c>
      <c r="D10391" t="s">
        <v>244</v>
      </c>
    </row>
    <row r="10392" spans="1:4" x14ac:dyDescent="0.25">
      <c r="A10392" s="2" t="s">
        <v>15459</v>
      </c>
      <c r="B10392" s="3">
        <v>43964</v>
      </c>
      <c r="C10392" s="3" t="str">
        <f t="shared" si="170"/>
        <v>2 кв 2020г.</v>
      </c>
      <c r="D10392" t="s">
        <v>49</v>
      </c>
    </row>
    <row r="10393" spans="1:4" ht="30" x14ac:dyDescent="0.25">
      <c r="A10393" s="2" t="s">
        <v>15458</v>
      </c>
      <c r="B10393" s="3">
        <v>43964</v>
      </c>
      <c r="C10393" s="3" t="str">
        <f t="shared" si="170"/>
        <v>2 кв 2020г.</v>
      </c>
      <c r="D10393" t="s">
        <v>41</v>
      </c>
    </row>
    <row r="10394" spans="1:4" x14ac:dyDescent="0.25">
      <c r="A10394" s="2" t="s">
        <v>15457</v>
      </c>
      <c r="B10394" s="3">
        <v>43965</v>
      </c>
      <c r="C10394" s="3" t="str">
        <f t="shared" si="170"/>
        <v>2 кв 2020г.</v>
      </c>
      <c r="D10394" t="s">
        <v>154</v>
      </c>
    </row>
    <row r="10395" spans="1:4" ht="30" x14ac:dyDescent="0.25">
      <c r="A10395" s="2" t="s">
        <v>15456</v>
      </c>
      <c r="B10395" s="3">
        <v>43965</v>
      </c>
      <c r="C10395" s="3" t="str">
        <f t="shared" si="170"/>
        <v>2 кв 2020г.</v>
      </c>
      <c r="D10395" t="s">
        <v>198</v>
      </c>
    </row>
    <row r="10396" spans="1:4" x14ac:dyDescent="0.25">
      <c r="A10396" s="2" t="s">
        <v>15455</v>
      </c>
      <c r="B10396" s="3">
        <v>43965</v>
      </c>
      <c r="C10396" s="3" t="str">
        <f t="shared" si="170"/>
        <v>2 кв 2020г.</v>
      </c>
      <c r="D10396" t="s">
        <v>207</v>
      </c>
    </row>
    <row r="10397" spans="1:4" ht="30" x14ac:dyDescent="0.25">
      <c r="A10397" s="2" t="s">
        <v>15454</v>
      </c>
      <c r="B10397" s="3">
        <v>43965</v>
      </c>
      <c r="C10397" s="3" t="str">
        <f t="shared" si="170"/>
        <v>2 кв 2020г.</v>
      </c>
      <c r="D10397" t="s">
        <v>244</v>
      </c>
    </row>
    <row r="10398" spans="1:4" ht="30" x14ac:dyDescent="0.25">
      <c r="A10398" s="2" t="s">
        <v>15453</v>
      </c>
      <c r="B10398" s="3">
        <v>43965</v>
      </c>
      <c r="C10398" s="3" t="str">
        <f t="shared" si="170"/>
        <v>2 кв 2020г.</v>
      </c>
      <c r="D10398" t="s">
        <v>29</v>
      </c>
    </row>
    <row r="10399" spans="1:4" ht="30" x14ac:dyDescent="0.25">
      <c r="A10399" s="2" t="s">
        <v>15452</v>
      </c>
      <c r="B10399" s="3">
        <v>43965</v>
      </c>
      <c r="C10399" s="3" t="str">
        <f t="shared" si="170"/>
        <v>2 кв 2020г.</v>
      </c>
      <c r="D10399" t="s">
        <v>88</v>
      </c>
    </row>
    <row r="10400" spans="1:4" ht="30" x14ac:dyDescent="0.25">
      <c r="A10400" s="2" t="s">
        <v>15451</v>
      </c>
      <c r="B10400" s="3">
        <v>43965</v>
      </c>
      <c r="C10400" s="3" t="str">
        <f t="shared" si="170"/>
        <v>2 кв 2020г.</v>
      </c>
      <c r="D10400" t="s">
        <v>77</v>
      </c>
    </row>
    <row r="10401" spans="1:4" x14ac:dyDescent="0.25">
      <c r="A10401" s="2" t="s">
        <v>15450</v>
      </c>
      <c r="B10401" s="3">
        <v>43965</v>
      </c>
      <c r="C10401" s="3" t="str">
        <f t="shared" si="170"/>
        <v>2 кв 2020г.</v>
      </c>
      <c r="D10401" t="s">
        <v>13</v>
      </c>
    </row>
    <row r="10402" spans="1:4" x14ac:dyDescent="0.25">
      <c r="A10402" s="2" t="s">
        <v>15449</v>
      </c>
      <c r="B10402" s="3">
        <v>43965</v>
      </c>
      <c r="C10402" s="3" t="str">
        <f t="shared" si="170"/>
        <v>2 кв 2020г.</v>
      </c>
      <c r="D10402" t="s">
        <v>13</v>
      </c>
    </row>
    <row r="10403" spans="1:4" x14ac:dyDescent="0.25">
      <c r="A10403" s="2" t="s">
        <v>15448</v>
      </c>
      <c r="B10403" s="3">
        <v>43965</v>
      </c>
      <c r="C10403" s="3" t="str">
        <f t="shared" si="170"/>
        <v>2 кв 2020г.</v>
      </c>
      <c r="D10403" t="s">
        <v>13</v>
      </c>
    </row>
    <row r="10404" spans="1:4" ht="30" x14ac:dyDescent="0.25">
      <c r="A10404" s="2" t="s">
        <v>15357</v>
      </c>
      <c r="B10404" s="3">
        <v>43965</v>
      </c>
      <c r="C10404" s="3" t="str">
        <f t="shared" si="170"/>
        <v>2 кв 2020г.</v>
      </c>
      <c r="D10404" t="s">
        <v>6</v>
      </c>
    </row>
    <row r="10405" spans="1:4" x14ac:dyDescent="0.25">
      <c r="A10405" s="2" t="s">
        <v>15447</v>
      </c>
      <c r="B10405" s="3">
        <v>43965</v>
      </c>
      <c r="C10405" s="3" t="str">
        <f t="shared" si="170"/>
        <v>2 кв 2020г.</v>
      </c>
      <c r="D10405" t="s">
        <v>66</v>
      </c>
    </row>
    <row r="10406" spans="1:4" x14ac:dyDescent="0.25">
      <c r="A10406" s="2" t="s">
        <v>15446</v>
      </c>
      <c r="B10406" s="3">
        <v>43965</v>
      </c>
      <c r="C10406" s="3" t="str">
        <f t="shared" si="170"/>
        <v>2 кв 2020г.</v>
      </c>
      <c r="D10406" t="s">
        <v>154</v>
      </c>
    </row>
    <row r="10407" spans="1:4" ht="30" x14ac:dyDescent="0.25">
      <c r="A10407" s="2" t="s">
        <v>15445</v>
      </c>
      <c r="B10407" s="3">
        <v>43965</v>
      </c>
      <c r="C10407" s="3" t="str">
        <f t="shared" si="170"/>
        <v>2 кв 2020г.</v>
      </c>
      <c r="D10407" t="s">
        <v>6</v>
      </c>
    </row>
    <row r="10408" spans="1:4" x14ac:dyDescent="0.25">
      <c r="A10408" s="2" t="s">
        <v>15444</v>
      </c>
      <c r="B10408" s="3">
        <v>43965</v>
      </c>
      <c r="C10408" s="3" t="str">
        <f t="shared" si="170"/>
        <v>2 кв 2020г.</v>
      </c>
      <c r="D10408" t="s">
        <v>13</v>
      </c>
    </row>
    <row r="10409" spans="1:4" ht="30" x14ac:dyDescent="0.25">
      <c r="A10409" s="2" t="s">
        <v>15443</v>
      </c>
      <c r="B10409" s="3">
        <v>43965</v>
      </c>
      <c r="C10409" s="3" t="str">
        <f t="shared" si="170"/>
        <v>2 кв 2020г.</v>
      </c>
      <c r="D10409" t="s">
        <v>391</v>
      </c>
    </row>
    <row r="10410" spans="1:4" x14ac:dyDescent="0.25">
      <c r="A10410" s="2" t="s">
        <v>15442</v>
      </c>
      <c r="B10410" s="3">
        <v>43966</v>
      </c>
      <c r="C10410" s="3" t="str">
        <f t="shared" si="170"/>
        <v>2 кв 2020г.</v>
      </c>
      <c r="D10410" t="s">
        <v>37</v>
      </c>
    </row>
    <row r="10411" spans="1:4" x14ac:dyDescent="0.25">
      <c r="A10411" s="2" t="s">
        <v>15441</v>
      </c>
      <c r="B10411" s="3">
        <v>43966</v>
      </c>
      <c r="C10411" s="3" t="str">
        <f t="shared" si="170"/>
        <v>2 кв 2020г.</v>
      </c>
      <c r="D10411" t="s">
        <v>58</v>
      </c>
    </row>
    <row r="10412" spans="1:4" x14ac:dyDescent="0.25">
      <c r="A10412" s="2" t="s">
        <v>15440</v>
      </c>
      <c r="B10412" s="3">
        <v>43966</v>
      </c>
      <c r="C10412" s="3" t="str">
        <f t="shared" si="170"/>
        <v>2 кв 2020г.</v>
      </c>
      <c r="D10412" t="s">
        <v>37</v>
      </c>
    </row>
    <row r="10413" spans="1:4" ht="30" x14ac:dyDescent="0.25">
      <c r="A10413" s="2" t="s">
        <v>15439</v>
      </c>
      <c r="B10413" s="3">
        <v>43966</v>
      </c>
      <c r="C10413" s="3" t="str">
        <f t="shared" si="170"/>
        <v>2 кв 2020г.</v>
      </c>
      <c r="D10413" t="s">
        <v>55</v>
      </c>
    </row>
    <row r="10414" spans="1:4" x14ac:dyDescent="0.25">
      <c r="A10414" s="2" t="s">
        <v>15438</v>
      </c>
      <c r="B10414" s="3">
        <v>43966</v>
      </c>
      <c r="C10414" s="3" t="str">
        <f t="shared" si="170"/>
        <v>2 кв 2020г.</v>
      </c>
      <c r="D10414" t="s">
        <v>319</v>
      </c>
    </row>
    <row r="10415" spans="1:4" x14ac:dyDescent="0.25">
      <c r="A10415" s="2" t="s">
        <v>15437</v>
      </c>
      <c r="B10415" s="3">
        <v>43966</v>
      </c>
      <c r="C10415" s="3" t="str">
        <f t="shared" si="170"/>
        <v>2 кв 2020г.</v>
      </c>
      <c r="D10415" t="s">
        <v>530</v>
      </c>
    </row>
    <row r="10416" spans="1:4" x14ac:dyDescent="0.25">
      <c r="A10416" s="2" t="s">
        <v>15436</v>
      </c>
      <c r="B10416" s="3">
        <v>43966</v>
      </c>
      <c r="C10416" s="3" t="str">
        <f t="shared" si="170"/>
        <v>2 кв 2020г.</v>
      </c>
      <c r="D10416" t="s">
        <v>22</v>
      </c>
    </row>
    <row r="10417" spans="1:4" ht="30" x14ac:dyDescent="0.25">
      <c r="A10417" s="2" t="s">
        <v>15435</v>
      </c>
      <c r="B10417" s="3">
        <v>43966</v>
      </c>
      <c r="C10417" s="3" t="str">
        <f t="shared" si="170"/>
        <v>2 кв 2020г.</v>
      </c>
      <c r="D10417" t="s">
        <v>29</v>
      </c>
    </row>
    <row r="10418" spans="1:4" ht="30" x14ac:dyDescent="0.25">
      <c r="A10418" s="2" t="s">
        <v>15357</v>
      </c>
      <c r="B10418" s="3">
        <v>43966</v>
      </c>
      <c r="C10418" s="3" t="str">
        <f t="shared" si="170"/>
        <v>2 кв 2020г.</v>
      </c>
      <c r="D10418" t="s">
        <v>6</v>
      </c>
    </row>
    <row r="10419" spans="1:4" ht="30" x14ac:dyDescent="0.25">
      <c r="A10419" s="2" t="s">
        <v>15434</v>
      </c>
      <c r="B10419" s="3">
        <v>43966</v>
      </c>
      <c r="C10419" s="3" t="str">
        <f t="shared" si="170"/>
        <v>2 кв 2020г.</v>
      </c>
      <c r="D10419" t="s">
        <v>6</v>
      </c>
    </row>
    <row r="10420" spans="1:4" x14ac:dyDescent="0.25">
      <c r="A10420" s="2" t="s">
        <v>15433</v>
      </c>
      <c r="B10420" s="3">
        <v>43966</v>
      </c>
      <c r="C10420" s="3" t="str">
        <f t="shared" si="170"/>
        <v>2 кв 2020г.</v>
      </c>
      <c r="D10420" t="s">
        <v>244</v>
      </c>
    </row>
    <row r="10421" spans="1:4" x14ac:dyDescent="0.25">
      <c r="A10421" s="2" t="s">
        <v>15432</v>
      </c>
      <c r="B10421" s="3">
        <v>43966</v>
      </c>
      <c r="C10421" s="3" t="str">
        <f t="shared" si="170"/>
        <v>2 кв 2020г.</v>
      </c>
      <c r="D10421" t="s">
        <v>13</v>
      </c>
    </row>
    <row r="10422" spans="1:4" ht="30" x14ac:dyDescent="0.25">
      <c r="A10422" s="2" t="s">
        <v>15431</v>
      </c>
      <c r="B10422" s="3">
        <v>43966</v>
      </c>
      <c r="C10422" s="3" t="str">
        <f t="shared" si="170"/>
        <v>2 кв 2020г.</v>
      </c>
      <c r="D10422" t="s">
        <v>244</v>
      </c>
    </row>
    <row r="10423" spans="1:4" ht="30" x14ac:dyDescent="0.25">
      <c r="A10423" s="2" t="s">
        <v>15430</v>
      </c>
      <c r="B10423" s="3">
        <v>43966</v>
      </c>
      <c r="C10423" s="3" t="str">
        <f t="shared" si="170"/>
        <v>2 кв 2020г.</v>
      </c>
      <c r="D10423" t="s">
        <v>663</v>
      </c>
    </row>
    <row r="10424" spans="1:4" x14ac:dyDescent="0.25">
      <c r="A10424" s="2" t="s">
        <v>15429</v>
      </c>
      <c r="B10424" s="3">
        <v>43966</v>
      </c>
      <c r="C10424" s="3" t="str">
        <f t="shared" si="170"/>
        <v>2 кв 2020г.</v>
      </c>
      <c r="D10424" t="s">
        <v>88</v>
      </c>
    </row>
    <row r="10425" spans="1:4" x14ac:dyDescent="0.25">
      <c r="A10425" s="2" t="s">
        <v>14692</v>
      </c>
      <c r="B10425" s="3">
        <v>43967</v>
      </c>
      <c r="C10425" s="3" t="str">
        <f t="shared" si="170"/>
        <v>2 кв 2020г.</v>
      </c>
      <c r="D10425" t="s">
        <v>39</v>
      </c>
    </row>
    <row r="10426" spans="1:4" ht="30" x14ac:dyDescent="0.25">
      <c r="A10426" s="2" t="s">
        <v>15428</v>
      </c>
      <c r="B10426" s="3">
        <v>43967</v>
      </c>
      <c r="C10426" s="3" t="str">
        <f t="shared" si="170"/>
        <v>2 кв 2020г.</v>
      </c>
      <c r="D10426" t="s">
        <v>13</v>
      </c>
    </row>
    <row r="10427" spans="1:4" x14ac:dyDescent="0.25">
      <c r="A10427" s="2" t="s">
        <v>15427</v>
      </c>
      <c r="B10427" s="3">
        <v>43967</v>
      </c>
      <c r="C10427" s="3" t="str">
        <f t="shared" si="170"/>
        <v>2 кв 2020г.</v>
      </c>
      <c r="D10427" t="s">
        <v>244</v>
      </c>
    </row>
    <row r="10428" spans="1:4" ht="30" x14ac:dyDescent="0.25">
      <c r="A10428" s="2" t="s">
        <v>15426</v>
      </c>
      <c r="B10428" s="3">
        <v>43968</v>
      </c>
      <c r="C10428" s="3" t="str">
        <f t="shared" si="170"/>
        <v>2 кв 2020г.</v>
      </c>
      <c r="D10428" t="s">
        <v>663</v>
      </c>
    </row>
    <row r="10429" spans="1:4" x14ac:dyDescent="0.25">
      <c r="A10429" s="2" t="s">
        <v>15425</v>
      </c>
      <c r="B10429" s="3">
        <v>43968</v>
      </c>
      <c r="C10429" s="3" t="str">
        <f t="shared" si="170"/>
        <v>2 кв 2020г.</v>
      </c>
      <c r="D10429" t="s">
        <v>103</v>
      </c>
    </row>
    <row r="10430" spans="1:4" x14ac:dyDescent="0.25">
      <c r="A10430" s="2" t="s">
        <v>15424</v>
      </c>
      <c r="B10430" s="3">
        <v>43968</v>
      </c>
      <c r="C10430" s="3" t="str">
        <f t="shared" si="170"/>
        <v>2 кв 2020г.</v>
      </c>
      <c r="D10430" t="s">
        <v>106</v>
      </c>
    </row>
    <row r="10431" spans="1:4" ht="30" x14ac:dyDescent="0.25">
      <c r="A10431" s="2" t="s">
        <v>15423</v>
      </c>
      <c r="B10431" s="3">
        <v>43968</v>
      </c>
      <c r="C10431" s="3" t="str">
        <f t="shared" si="170"/>
        <v>2 кв 2020г.</v>
      </c>
      <c r="D10431" t="s">
        <v>6</v>
      </c>
    </row>
    <row r="10432" spans="1:4" ht="30" x14ac:dyDescent="0.25">
      <c r="A10432" s="2" t="s">
        <v>15422</v>
      </c>
      <c r="B10432" s="3">
        <v>43968</v>
      </c>
      <c r="C10432" s="3" t="str">
        <f t="shared" si="170"/>
        <v>2 кв 2020г.</v>
      </c>
      <c r="D10432" t="s">
        <v>11</v>
      </c>
    </row>
    <row r="10433" spans="1:4" x14ac:dyDescent="0.25">
      <c r="A10433" s="2" t="s">
        <v>15421</v>
      </c>
      <c r="B10433" s="3">
        <v>43969</v>
      </c>
      <c r="C10433" s="3" t="str">
        <f t="shared" si="170"/>
        <v>2 кв 2020г.</v>
      </c>
      <c r="D10433" t="s">
        <v>27</v>
      </c>
    </row>
    <row r="10434" spans="1:4" x14ac:dyDescent="0.25">
      <c r="A10434" s="2" t="s">
        <v>15420</v>
      </c>
      <c r="B10434" s="3">
        <v>43969</v>
      </c>
      <c r="C10434" s="3" t="str">
        <f t="shared" si="170"/>
        <v>2 кв 2020г.</v>
      </c>
      <c r="D10434" t="s">
        <v>20</v>
      </c>
    </row>
    <row r="10435" spans="1:4" ht="30" x14ac:dyDescent="0.25">
      <c r="A10435" s="2" t="s">
        <v>15419</v>
      </c>
      <c r="B10435" s="3">
        <v>43969</v>
      </c>
      <c r="C10435" s="3" t="str">
        <f t="shared" ref="C10435:C10498" si="171">INT((MONTH(B10435)+2)/3)&amp;" кв "&amp;YEAR(B10435)&amp;"г."</f>
        <v>2 кв 2020г.</v>
      </c>
      <c r="D10435" t="s">
        <v>513</v>
      </c>
    </row>
    <row r="10436" spans="1:4" x14ac:dyDescent="0.25">
      <c r="A10436" s="2" t="s">
        <v>15418</v>
      </c>
      <c r="B10436" s="3">
        <v>43969</v>
      </c>
      <c r="C10436" s="3" t="str">
        <f t="shared" si="171"/>
        <v>2 кв 2020г.</v>
      </c>
      <c r="D10436" t="s">
        <v>37</v>
      </c>
    </row>
    <row r="10437" spans="1:4" x14ac:dyDescent="0.25">
      <c r="A10437" s="2" t="s">
        <v>15417</v>
      </c>
      <c r="B10437" s="3">
        <v>43969</v>
      </c>
      <c r="C10437" s="3" t="str">
        <f t="shared" si="171"/>
        <v>2 кв 2020г.</v>
      </c>
      <c r="D10437" t="s">
        <v>103</v>
      </c>
    </row>
    <row r="10438" spans="1:4" x14ac:dyDescent="0.25">
      <c r="A10438" s="2" t="s">
        <v>15416</v>
      </c>
      <c r="B10438" s="3">
        <v>43969</v>
      </c>
      <c r="C10438" s="3" t="str">
        <f t="shared" si="171"/>
        <v>2 кв 2020г.</v>
      </c>
      <c r="D10438" t="s">
        <v>22</v>
      </c>
    </row>
    <row r="10439" spans="1:4" x14ac:dyDescent="0.25">
      <c r="A10439" s="2" t="s">
        <v>15415</v>
      </c>
      <c r="B10439" s="3">
        <v>43969</v>
      </c>
      <c r="C10439" s="3" t="str">
        <f t="shared" si="171"/>
        <v>2 кв 2020г.</v>
      </c>
      <c r="D10439" t="s">
        <v>4</v>
      </c>
    </row>
    <row r="10440" spans="1:4" x14ac:dyDescent="0.25">
      <c r="A10440" s="2" t="s">
        <v>14132</v>
      </c>
      <c r="B10440" s="3">
        <v>43969</v>
      </c>
      <c r="C10440" s="3" t="str">
        <f t="shared" si="171"/>
        <v>2 кв 2020г.</v>
      </c>
      <c r="D10440" t="s">
        <v>35</v>
      </c>
    </row>
    <row r="10441" spans="1:4" ht="30" x14ac:dyDescent="0.25">
      <c r="A10441" s="2" t="s">
        <v>15414</v>
      </c>
      <c r="B10441" s="3">
        <v>43969</v>
      </c>
      <c r="C10441" s="3" t="str">
        <f t="shared" si="171"/>
        <v>2 кв 2020г.</v>
      </c>
      <c r="D10441" t="s">
        <v>35</v>
      </c>
    </row>
    <row r="10442" spans="1:4" x14ac:dyDescent="0.25">
      <c r="A10442" s="2" t="s">
        <v>15413</v>
      </c>
      <c r="B10442" s="3">
        <v>43969</v>
      </c>
      <c r="C10442" s="3" t="str">
        <f t="shared" si="171"/>
        <v>2 кв 2020г.</v>
      </c>
      <c r="D10442" t="s">
        <v>35</v>
      </c>
    </row>
    <row r="10443" spans="1:4" x14ac:dyDescent="0.25">
      <c r="A10443" s="2" t="s">
        <v>15412</v>
      </c>
      <c r="B10443" s="3">
        <v>43969</v>
      </c>
      <c r="C10443" s="3" t="str">
        <f t="shared" si="171"/>
        <v>2 кв 2020г.</v>
      </c>
      <c r="D10443" t="s">
        <v>11</v>
      </c>
    </row>
    <row r="10444" spans="1:4" x14ac:dyDescent="0.25">
      <c r="A10444" s="2" t="s">
        <v>15411</v>
      </c>
      <c r="B10444" s="3">
        <v>43969</v>
      </c>
      <c r="C10444" s="3" t="str">
        <f t="shared" si="171"/>
        <v>2 кв 2020г.</v>
      </c>
      <c r="D10444" t="s">
        <v>4</v>
      </c>
    </row>
    <row r="10445" spans="1:4" x14ac:dyDescent="0.25">
      <c r="A10445" s="2" t="s">
        <v>13443</v>
      </c>
      <c r="B10445" s="3">
        <v>43969</v>
      </c>
      <c r="C10445" s="3" t="str">
        <f t="shared" si="171"/>
        <v>2 кв 2020г.</v>
      </c>
      <c r="D10445" t="s">
        <v>13</v>
      </c>
    </row>
    <row r="10446" spans="1:4" x14ac:dyDescent="0.25">
      <c r="A10446" s="2" t="s">
        <v>15410</v>
      </c>
      <c r="B10446" s="3">
        <v>43969</v>
      </c>
      <c r="C10446" s="3" t="str">
        <f t="shared" si="171"/>
        <v>2 кв 2020г.</v>
      </c>
      <c r="D10446" t="s">
        <v>29</v>
      </c>
    </row>
    <row r="10447" spans="1:4" x14ac:dyDescent="0.25">
      <c r="A10447" s="2" t="s">
        <v>15409</v>
      </c>
      <c r="B10447" s="3">
        <v>43969</v>
      </c>
      <c r="C10447" s="3" t="str">
        <f t="shared" si="171"/>
        <v>2 кв 2020г.</v>
      </c>
      <c r="D10447" t="s">
        <v>77</v>
      </c>
    </row>
    <row r="10448" spans="1:4" ht="30" x14ac:dyDescent="0.25">
      <c r="A10448" s="2" t="s">
        <v>15408</v>
      </c>
      <c r="B10448" s="3">
        <v>43969</v>
      </c>
      <c r="C10448" s="3" t="str">
        <f t="shared" si="171"/>
        <v>2 кв 2020г.</v>
      </c>
      <c r="D10448" t="s">
        <v>22</v>
      </c>
    </row>
    <row r="10449" spans="1:4" x14ac:dyDescent="0.25">
      <c r="A10449" s="2" t="s">
        <v>15407</v>
      </c>
      <c r="B10449" s="3">
        <v>43969</v>
      </c>
      <c r="C10449" s="3" t="str">
        <f t="shared" si="171"/>
        <v>2 кв 2020г.</v>
      </c>
      <c r="D10449" t="s">
        <v>4</v>
      </c>
    </row>
    <row r="10450" spans="1:4" x14ac:dyDescent="0.25">
      <c r="A10450" s="2" t="s">
        <v>15406</v>
      </c>
      <c r="B10450" s="3">
        <v>43969</v>
      </c>
      <c r="C10450" s="3" t="str">
        <f t="shared" si="171"/>
        <v>2 кв 2020г.</v>
      </c>
      <c r="D10450" t="s">
        <v>32</v>
      </c>
    </row>
    <row r="10451" spans="1:4" x14ac:dyDescent="0.25">
      <c r="A10451" s="2" t="s">
        <v>15405</v>
      </c>
      <c r="B10451" s="3">
        <v>43969</v>
      </c>
      <c r="C10451" s="3" t="str">
        <f t="shared" si="171"/>
        <v>2 кв 2020г.</v>
      </c>
      <c r="D10451" t="s">
        <v>55</v>
      </c>
    </row>
    <row r="10452" spans="1:4" ht="30" x14ac:dyDescent="0.25">
      <c r="A10452" s="2" t="s">
        <v>15404</v>
      </c>
      <c r="B10452" s="3">
        <v>43969</v>
      </c>
      <c r="C10452" s="3" t="str">
        <f t="shared" si="171"/>
        <v>2 кв 2020г.</v>
      </c>
      <c r="D10452" t="s">
        <v>244</v>
      </c>
    </row>
    <row r="10453" spans="1:4" ht="30" x14ac:dyDescent="0.25">
      <c r="A10453" s="2" t="s">
        <v>15403</v>
      </c>
      <c r="B10453" s="3">
        <v>43969</v>
      </c>
      <c r="C10453" s="3" t="str">
        <f t="shared" si="171"/>
        <v>2 кв 2020г.</v>
      </c>
      <c r="D10453" t="s">
        <v>6</v>
      </c>
    </row>
    <row r="10454" spans="1:4" ht="30" x14ac:dyDescent="0.25">
      <c r="A10454" s="2" t="s">
        <v>15402</v>
      </c>
      <c r="B10454" s="3">
        <v>43969</v>
      </c>
      <c r="C10454" s="3" t="str">
        <f t="shared" si="171"/>
        <v>2 кв 2020г.</v>
      </c>
      <c r="D10454" t="s">
        <v>13</v>
      </c>
    </row>
    <row r="10455" spans="1:4" x14ac:dyDescent="0.25">
      <c r="A10455" s="2" t="s">
        <v>15401</v>
      </c>
      <c r="B10455" s="3">
        <v>43969</v>
      </c>
      <c r="C10455" s="3" t="str">
        <f t="shared" si="171"/>
        <v>2 кв 2020г.</v>
      </c>
      <c r="D10455" t="s">
        <v>13</v>
      </c>
    </row>
    <row r="10456" spans="1:4" ht="30" x14ac:dyDescent="0.25">
      <c r="A10456" s="2" t="s">
        <v>15400</v>
      </c>
      <c r="B10456" s="3">
        <v>43969</v>
      </c>
      <c r="C10456" s="3" t="str">
        <f t="shared" si="171"/>
        <v>2 кв 2020г.</v>
      </c>
      <c r="D10456" t="s">
        <v>157</v>
      </c>
    </row>
    <row r="10457" spans="1:4" ht="30" x14ac:dyDescent="0.25">
      <c r="A10457" s="2" t="s">
        <v>15399</v>
      </c>
      <c r="B10457" s="3">
        <v>43969</v>
      </c>
      <c r="C10457" s="3" t="str">
        <f t="shared" si="171"/>
        <v>2 кв 2020г.</v>
      </c>
      <c r="D10457" t="s">
        <v>4</v>
      </c>
    </row>
    <row r="10458" spans="1:4" x14ac:dyDescent="0.25">
      <c r="A10458" s="2" t="s">
        <v>13978</v>
      </c>
      <c r="B10458" s="3">
        <v>43970</v>
      </c>
      <c r="C10458" s="3" t="str">
        <f t="shared" si="171"/>
        <v>2 кв 2020г.</v>
      </c>
      <c r="D10458" t="s">
        <v>58</v>
      </c>
    </row>
    <row r="10459" spans="1:4" x14ac:dyDescent="0.25">
      <c r="A10459" s="2" t="s">
        <v>15398</v>
      </c>
      <c r="B10459" s="3">
        <v>43970</v>
      </c>
      <c r="C10459" s="3" t="str">
        <f t="shared" si="171"/>
        <v>2 кв 2020г.</v>
      </c>
      <c r="D10459" t="s">
        <v>37</v>
      </c>
    </row>
    <row r="10460" spans="1:4" x14ac:dyDescent="0.25">
      <c r="A10460" s="2" t="s">
        <v>15397</v>
      </c>
      <c r="B10460" s="3">
        <v>43970</v>
      </c>
      <c r="C10460" s="3" t="str">
        <f t="shared" si="171"/>
        <v>2 кв 2020г.</v>
      </c>
      <c r="D10460" t="s">
        <v>29</v>
      </c>
    </row>
    <row r="10461" spans="1:4" ht="30" x14ac:dyDescent="0.25">
      <c r="A10461" s="2" t="s">
        <v>15396</v>
      </c>
      <c r="B10461" s="3">
        <v>43970</v>
      </c>
      <c r="C10461" s="3" t="str">
        <f t="shared" si="171"/>
        <v>2 кв 2020г.</v>
      </c>
      <c r="D10461" t="s">
        <v>13</v>
      </c>
    </row>
    <row r="10462" spans="1:4" ht="30" x14ac:dyDescent="0.25">
      <c r="A10462" s="2" t="s">
        <v>15394</v>
      </c>
      <c r="B10462" s="3">
        <v>43970</v>
      </c>
      <c r="C10462" s="3" t="str">
        <f t="shared" si="171"/>
        <v>2 кв 2020г.</v>
      </c>
      <c r="D10462" t="s">
        <v>88</v>
      </c>
    </row>
    <row r="10463" spans="1:4" ht="30" x14ac:dyDescent="0.25">
      <c r="A10463" s="2" t="s">
        <v>15393</v>
      </c>
      <c r="B10463" s="3">
        <v>43970</v>
      </c>
      <c r="C10463" s="3" t="str">
        <f t="shared" si="171"/>
        <v>2 кв 2020г.</v>
      </c>
      <c r="D10463" t="s">
        <v>4</v>
      </c>
    </row>
    <row r="10464" spans="1:4" ht="30" x14ac:dyDescent="0.25">
      <c r="A10464" s="2" t="s">
        <v>15392</v>
      </c>
      <c r="B10464" s="3">
        <v>43970</v>
      </c>
      <c r="C10464" s="3" t="str">
        <f t="shared" si="171"/>
        <v>2 кв 2020г.</v>
      </c>
      <c r="D10464" t="s">
        <v>55</v>
      </c>
    </row>
    <row r="10465" spans="1:4" ht="30" x14ac:dyDescent="0.25">
      <c r="A10465" s="2" t="s">
        <v>15391</v>
      </c>
      <c r="B10465" s="3">
        <v>43970</v>
      </c>
      <c r="C10465" s="3" t="str">
        <f t="shared" si="171"/>
        <v>2 кв 2020г.</v>
      </c>
      <c r="D10465" t="s">
        <v>88</v>
      </c>
    </row>
    <row r="10466" spans="1:4" ht="30" x14ac:dyDescent="0.25">
      <c r="A10466" s="2" t="s">
        <v>15390</v>
      </c>
      <c r="B10466" s="3">
        <v>43970</v>
      </c>
      <c r="C10466" s="3" t="str">
        <f t="shared" si="171"/>
        <v>2 кв 2020г.</v>
      </c>
      <c r="D10466" t="s">
        <v>6</v>
      </c>
    </row>
    <row r="10467" spans="1:4" ht="30" x14ac:dyDescent="0.25">
      <c r="A10467" s="2" t="s">
        <v>15388</v>
      </c>
      <c r="B10467" s="3">
        <v>43970</v>
      </c>
      <c r="C10467" s="3" t="str">
        <f t="shared" si="171"/>
        <v>2 кв 2020г.</v>
      </c>
      <c r="D10467" t="s">
        <v>244</v>
      </c>
    </row>
    <row r="10468" spans="1:4" ht="30" x14ac:dyDescent="0.25">
      <c r="A10468" s="2" t="s">
        <v>15387</v>
      </c>
      <c r="B10468" s="3">
        <v>43970</v>
      </c>
      <c r="C10468" s="3" t="str">
        <f t="shared" si="171"/>
        <v>2 кв 2020г.</v>
      </c>
      <c r="D10468" t="s">
        <v>88</v>
      </c>
    </row>
    <row r="10469" spans="1:4" x14ac:dyDescent="0.25">
      <c r="A10469" s="2" t="s">
        <v>15386</v>
      </c>
      <c r="B10469" s="3">
        <v>43970</v>
      </c>
      <c r="C10469" s="3" t="str">
        <f t="shared" si="171"/>
        <v>2 кв 2020г.</v>
      </c>
      <c r="D10469" t="s">
        <v>443</v>
      </c>
    </row>
    <row r="10470" spans="1:4" x14ac:dyDescent="0.25">
      <c r="A10470" s="2" t="s">
        <v>15385</v>
      </c>
      <c r="B10470" s="3">
        <v>43970</v>
      </c>
      <c r="C10470" s="3" t="str">
        <f t="shared" si="171"/>
        <v>2 кв 2020г.</v>
      </c>
      <c r="D10470" t="s">
        <v>157</v>
      </c>
    </row>
    <row r="10471" spans="1:4" x14ac:dyDescent="0.25">
      <c r="A10471" s="2" t="s">
        <v>15383</v>
      </c>
      <c r="B10471" s="3">
        <v>43970</v>
      </c>
      <c r="C10471" s="3" t="str">
        <f t="shared" si="171"/>
        <v>2 кв 2020г.</v>
      </c>
      <c r="D10471" t="s">
        <v>134</v>
      </c>
    </row>
    <row r="10472" spans="1:4" x14ac:dyDescent="0.25">
      <c r="A10472" s="2" t="s">
        <v>15382</v>
      </c>
      <c r="B10472" s="3">
        <v>43970</v>
      </c>
      <c r="C10472" s="3" t="str">
        <f t="shared" si="171"/>
        <v>2 кв 2020г.</v>
      </c>
      <c r="D10472" t="s">
        <v>285</v>
      </c>
    </row>
    <row r="10473" spans="1:4" x14ac:dyDescent="0.25">
      <c r="A10473" s="2" t="s">
        <v>15381</v>
      </c>
      <c r="B10473" s="3">
        <v>43970</v>
      </c>
      <c r="C10473" s="3" t="str">
        <f t="shared" si="171"/>
        <v>2 кв 2020г.</v>
      </c>
      <c r="D10473" t="s">
        <v>4</v>
      </c>
    </row>
    <row r="10474" spans="1:4" x14ac:dyDescent="0.25">
      <c r="A10474" s="2" t="s">
        <v>15380</v>
      </c>
      <c r="B10474" s="3">
        <v>43970</v>
      </c>
      <c r="C10474" s="3" t="str">
        <f t="shared" si="171"/>
        <v>2 кв 2020г.</v>
      </c>
      <c r="D10474" t="s">
        <v>154</v>
      </c>
    </row>
    <row r="10475" spans="1:4" ht="30" x14ac:dyDescent="0.25">
      <c r="A10475" s="2" t="s">
        <v>15379</v>
      </c>
      <c r="B10475" s="3">
        <v>43970</v>
      </c>
      <c r="C10475" s="3" t="str">
        <f t="shared" si="171"/>
        <v>2 кв 2020г.</v>
      </c>
      <c r="D10475" t="s">
        <v>4</v>
      </c>
    </row>
    <row r="10476" spans="1:4" x14ac:dyDescent="0.25">
      <c r="A10476" s="2" t="s">
        <v>15378</v>
      </c>
      <c r="B10476" s="3">
        <v>43970</v>
      </c>
      <c r="C10476" s="3" t="str">
        <f t="shared" si="171"/>
        <v>2 кв 2020г.</v>
      </c>
      <c r="D10476" t="s">
        <v>4</v>
      </c>
    </row>
    <row r="10477" spans="1:4" x14ac:dyDescent="0.25">
      <c r="A10477" s="2" t="s">
        <v>15377</v>
      </c>
      <c r="B10477" s="3">
        <v>43970</v>
      </c>
      <c r="C10477" s="3" t="str">
        <f t="shared" si="171"/>
        <v>2 кв 2020г.</v>
      </c>
      <c r="D10477" t="s">
        <v>391</v>
      </c>
    </row>
    <row r="10478" spans="1:4" x14ac:dyDescent="0.25">
      <c r="A10478" s="2" t="s">
        <v>15376</v>
      </c>
      <c r="B10478" s="3">
        <v>43971</v>
      </c>
      <c r="C10478" s="3" t="str">
        <f t="shared" si="171"/>
        <v>2 кв 2020г.</v>
      </c>
      <c r="D10478" t="s">
        <v>319</v>
      </c>
    </row>
    <row r="10479" spans="1:4" ht="30" x14ac:dyDescent="0.25">
      <c r="A10479" s="2" t="s">
        <v>15375</v>
      </c>
      <c r="B10479" s="3">
        <v>43971</v>
      </c>
      <c r="C10479" s="3" t="str">
        <f t="shared" si="171"/>
        <v>2 кв 2020г.</v>
      </c>
      <c r="D10479" t="s">
        <v>13</v>
      </c>
    </row>
    <row r="10480" spans="1:4" x14ac:dyDescent="0.25">
      <c r="A10480" s="2" t="s">
        <v>15374</v>
      </c>
      <c r="B10480" s="3">
        <v>43971</v>
      </c>
      <c r="C10480" s="3" t="str">
        <f t="shared" si="171"/>
        <v>2 кв 2020г.</v>
      </c>
      <c r="D10480" t="s">
        <v>97</v>
      </c>
    </row>
    <row r="10481" spans="1:4" ht="30" x14ac:dyDescent="0.25">
      <c r="A10481" s="2" t="s">
        <v>15373</v>
      </c>
      <c r="B10481" s="3">
        <v>43971</v>
      </c>
      <c r="C10481" s="3" t="str">
        <f t="shared" si="171"/>
        <v>2 кв 2020г.</v>
      </c>
      <c r="D10481" t="s">
        <v>285</v>
      </c>
    </row>
    <row r="10482" spans="1:4" x14ac:dyDescent="0.25">
      <c r="A10482" s="2" t="s">
        <v>15372</v>
      </c>
      <c r="B10482" s="3">
        <v>43971</v>
      </c>
      <c r="C10482" s="3" t="str">
        <f t="shared" si="171"/>
        <v>2 кв 2020г.</v>
      </c>
      <c r="D10482" t="s">
        <v>55</v>
      </c>
    </row>
    <row r="10483" spans="1:4" x14ac:dyDescent="0.25">
      <c r="A10483" s="2" t="s">
        <v>15370</v>
      </c>
      <c r="B10483" s="3">
        <v>43971</v>
      </c>
      <c r="C10483" s="3" t="str">
        <f t="shared" si="171"/>
        <v>2 кв 2020г.</v>
      </c>
      <c r="D10483" t="s">
        <v>22</v>
      </c>
    </row>
    <row r="10484" spans="1:4" x14ac:dyDescent="0.25">
      <c r="A10484" s="2" t="s">
        <v>15369</v>
      </c>
      <c r="B10484" s="3">
        <v>43971</v>
      </c>
      <c r="C10484" s="3" t="str">
        <f t="shared" si="171"/>
        <v>2 кв 2020г.</v>
      </c>
      <c r="D10484" t="s">
        <v>513</v>
      </c>
    </row>
    <row r="10485" spans="1:4" ht="30" x14ac:dyDescent="0.25">
      <c r="A10485" s="2" t="s">
        <v>15368</v>
      </c>
      <c r="B10485" s="3">
        <v>43971</v>
      </c>
      <c r="C10485" s="3" t="str">
        <f t="shared" si="171"/>
        <v>2 кв 2020г.</v>
      </c>
      <c r="D10485" t="s">
        <v>13</v>
      </c>
    </row>
    <row r="10486" spans="1:4" ht="30" x14ac:dyDescent="0.25">
      <c r="A10486" s="2" t="s">
        <v>15367</v>
      </c>
      <c r="B10486" s="3">
        <v>43971</v>
      </c>
      <c r="C10486" s="3" t="str">
        <f t="shared" si="171"/>
        <v>2 кв 2020г.</v>
      </c>
      <c r="D10486" t="s">
        <v>20</v>
      </c>
    </row>
    <row r="10487" spans="1:4" ht="30" x14ac:dyDescent="0.25">
      <c r="A10487" s="2" t="s">
        <v>15366</v>
      </c>
      <c r="B10487" s="3">
        <v>43971</v>
      </c>
      <c r="C10487" s="3" t="str">
        <f t="shared" si="171"/>
        <v>2 кв 2020г.</v>
      </c>
      <c r="D10487" t="s">
        <v>22</v>
      </c>
    </row>
    <row r="10488" spans="1:4" x14ac:dyDescent="0.25">
      <c r="A10488" s="2" t="s">
        <v>13547</v>
      </c>
      <c r="B10488" s="3">
        <v>43972</v>
      </c>
      <c r="C10488" s="3" t="str">
        <f t="shared" si="171"/>
        <v>2 кв 2020г.</v>
      </c>
      <c r="D10488" t="s">
        <v>20</v>
      </c>
    </row>
    <row r="10489" spans="1:4" x14ac:dyDescent="0.25">
      <c r="A10489" s="2" t="s">
        <v>15365</v>
      </c>
      <c r="B10489" s="3">
        <v>43972</v>
      </c>
      <c r="C10489" s="3" t="str">
        <f t="shared" si="171"/>
        <v>2 кв 2020г.</v>
      </c>
      <c r="D10489" t="s">
        <v>93</v>
      </c>
    </row>
    <row r="10490" spans="1:4" ht="30" x14ac:dyDescent="0.25">
      <c r="A10490" s="2" t="s">
        <v>15364</v>
      </c>
      <c r="B10490" s="3">
        <v>43972</v>
      </c>
      <c r="C10490" s="3" t="str">
        <f t="shared" si="171"/>
        <v>2 кв 2020г.</v>
      </c>
      <c r="D10490" t="s">
        <v>13</v>
      </c>
    </row>
    <row r="10491" spans="1:4" x14ac:dyDescent="0.25">
      <c r="A10491" s="2" t="s">
        <v>15363</v>
      </c>
      <c r="B10491" s="3">
        <v>43972</v>
      </c>
      <c r="C10491" s="3" t="str">
        <f t="shared" si="171"/>
        <v>2 кв 2020г.</v>
      </c>
      <c r="D10491" t="s">
        <v>13</v>
      </c>
    </row>
    <row r="10492" spans="1:4" ht="30" x14ac:dyDescent="0.25">
      <c r="A10492" s="2" t="s">
        <v>15362</v>
      </c>
      <c r="B10492" s="3">
        <v>43972</v>
      </c>
      <c r="C10492" s="3" t="str">
        <f t="shared" si="171"/>
        <v>2 кв 2020г.</v>
      </c>
      <c r="D10492" t="s">
        <v>88</v>
      </c>
    </row>
    <row r="10493" spans="1:4" x14ac:dyDescent="0.25">
      <c r="A10493" s="2" t="s">
        <v>15361</v>
      </c>
      <c r="B10493" s="3">
        <v>43972</v>
      </c>
      <c r="C10493" s="3" t="str">
        <f t="shared" si="171"/>
        <v>2 кв 2020г.</v>
      </c>
      <c r="D10493" t="s">
        <v>4</v>
      </c>
    </row>
    <row r="10494" spans="1:4" ht="30" x14ac:dyDescent="0.25">
      <c r="A10494" s="2" t="s">
        <v>15360</v>
      </c>
      <c r="B10494" s="3">
        <v>43972</v>
      </c>
      <c r="C10494" s="3" t="str">
        <f t="shared" si="171"/>
        <v>2 кв 2020г.</v>
      </c>
      <c r="D10494" t="s">
        <v>29</v>
      </c>
    </row>
    <row r="10495" spans="1:4" ht="30" x14ac:dyDescent="0.25">
      <c r="A10495" s="2" t="s">
        <v>15359</v>
      </c>
      <c r="B10495" s="3">
        <v>43972</v>
      </c>
      <c r="C10495" s="3" t="str">
        <f t="shared" si="171"/>
        <v>2 кв 2020г.</v>
      </c>
      <c r="D10495" t="s">
        <v>6</v>
      </c>
    </row>
    <row r="10496" spans="1:4" ht="30" x14ac:dyDescent="0.25">
      <c r="A10496" s="2" t="s">
        <v>15357</v>
      </c>
      <c r="B10496" s="3">
        <v>43972</v>
      </c>
      <c r="C10496" s="3" t="str">
        <f t="shared" si="171"/>
        <v>2 кв 2020г.</v>
      </c>
      <c r="D10496" t="s">
        <v>6</v>
      </c>
    </row>
    <row r="10497" spans="1:4" x14ac:dyDescent="0.25">
      <c r="A10497" s="2" t="s">
        <v>15356</v>
      </c>
      <c r="B10497" s="3">
        <v>43973</v>
      </c>
      <c r="C10497" s="3" t="str">
        <f t="shared" si="171"/>
        <v>2 кв 2020г.</v>
      </c>
      <c r="D10497" t="s">
        <v>30</v>
      </c>
    </row>
    <row r="10498" spans="1:4" x14ac:dyDescent="0.25">
      <c r="A10498" s="2" t="s">
        <v>15355</v>
      </c>
      <c r="B10498" s="3">
        <v>43973</v>
      </c>
      <c r="C10498" s="3" t="str">
        <f t="shared" si="171"/>
        <v>2 кв 2020г.</v>
      </c>
      <c r="D10498" t="s">
        <v>230</v>
      </c>
    </row>
    <row r="10499" spans="1:4" ht="30" x14ac:dyDescent="0.25">
      <c r="A10499" s="2" t="s">
        <v>15354</v>
      </c>
      <c r="B10499" s="3">
        <v>43973</v>
      </c>
      <c r="C10499" s="3" t="str">
        <f t="shared" ref="C10499:C10562" si="172">INT((MONTH(B10499)+2)/3)&amp;" кв "&amp;YEAR(B10499)&amp;"г."</f>
        <v>2 кв 2020г.</v>
      </c>
      <c r="D10499" t="s">
        <v>285</v>
      </c>
    </row>
    <row r="10500" spans="1:4" x14ac:dyDescent="0.25">
      <c r="A10500" s="2" t="s">
        <v>15353</v>
      </c>
      <c r="B10500" s="3">
        <v>43973</v>
      </c>
      <c r="C10500" s="3" t="str">
        <f t="shared" si="172"/>
        <v>2 кв 2020г.</v>
      </c>
      <c r="D10500" t="s">
        <v>244</v>
      </c>
    </row>
    <row r="10501" spans="1:4" x14ac:dyDescent="0.25">
      <c r="A10501" s="2" t="s">
        <v>15352</v>
      </c>
      <c r="B10501" s="3">
        <v>43973</v>
      </c>
      <c r="C10501" s="3" t="str">
        <f t="shared" si="172"/>
        <v>2 кв 2020г.</v>
      </c>
      <c r="D10501" t="s">
        <v>52</v>
      </c>
    </row>
    <row r="10502" spans="1:4" ht="30" x14ac:dyDescent="0.25">
      <c r="A10502" s="2" t="s">
        <v>15351</v>
      </c>
      <c r="B10502" s="3">
        <v>43973</v>
      </c>
      <c r="C10502" s="3" t="str">
        <f t="shared" si="172"/>
        <v>2 кв 2020г.</v>
      </c>
      <c r="D10502" t="s">
        <v>37</v>
      </c>
    </row>
    <row r="10503" spans="1:4" x14ac:dyDescent="0.25">
      <c r="A10503" s="2" t="s">
        <v>15350</v>
      </c>
      <c r="B10503" s="3">
        <v>43973</v>
      </c>
      <c r="C10503" s="3" t="str">
        <f t="shared" si="172"/>
        <v>2 кв 2020г.</v>
      </c>
      <c r="D10503" t="s">
        <v>13</v>
      </c>
    </row>
    <row r="10504" spans="1:4" x14ac:dyDescent="0.25">
      <c r="A10504" s="2" t="s">
        <v>15349</v>
      </c>
      <c r="B10504" s="3">
        <v>43973</v>
      </c>
      <c r="C10504" s="3" t="str">
        <f t="shared" si="172"/>
        <v>2 кв 2020г.</v>
      </c>
      <c r="D10504" t="s">
        <v>29</v>
      </c>
    </row>
    <row r="10505" spans="1:4" ht="30" x14ac:dyDescent="0.25">
      <c r="A10505" s="2" t="s">
        <v>15348</v>
      </c>
      <c r="B10505" s="3">
        <v>43973</v>
      </c>
      <c r="C10505" s="3" t="str">
        <f t="shared" si="172"/>
        <v>2 кв 2020г.</v>
      </c>
      <c r="D10505" t="s">
        <v>154</v>
      </c>
    </row>
    <row r="10506" spans="1:4" x14ac:dyDescent="0.25">
      <c r="A10506" s="2" t="s">
        <v>15347</v>
      </c>
      <c r="B10506" s="3">
        <v>43973</v>
      </c>
      <c r="C10506" s="3" t="str">
        <f t="shared" si="172"/>
        <v>2 кв 2020г.</v>
      </c>
      <c r="D10506" t="s">
        <v>207</v>
      </c>
    </row>
    <row r="10507" spans="1:4" ht="30" x14ac:dyDescent="0.25">
      <c r="A10507" s="2" t="s">
        <v>15346</v>
      </c>
      <c r="B10507" s="3">
        <v>43973</v>
      </c>
      <c r="C10507" s="3" t="str">
        <f t="shared" si="172"/>
        <v>2 кв 2020г.</v>
      </c>
      <c r="D10507" t="s">
        <v>4</v>
      </c>
    </row>
    <row r="10508" spans="1:4" x14ac:dyDescent="0.25">
      <c r="A10508" s="2" t="s">
        <v>15345</v>
      </c>
      <c r="B10508" s="3">
        <v>43973</v>
      </c>
      <c r="C10508" s="3" t="str">
        <f t="shared" si="172"/>
        <v>2 кв 2020г.</v>
      </c>
      <c r="D10508" t="s">
        <v>230</v>
      </c>
    </row>
    <row r="10509" spans="1:4" x14ac:dyDescent="0.25">
      <c r="A10509" s="2" t="s">
        <v>15344</v>
      </c>
      <c r="B10509" s="3">
        <v>43973</v>
      </c>
      <c r="C10509" s="3" t="str">
        <f t="shared" si="172"/>
        <v>2 кв 2020г.</v>
      </c>
      <c r="D10509" t="s">
        <v>11</v>
      </c>
    </row>
    <row r="10510" spans="1:4" ht="30" x14ac:dyDescent="0.25">
      <c r="A10510" s="2" t="s">
        <v>15343</v>
      </c>
      <c r="B10510" s="3">
        <v>43973</v>
      </c>
      <c r="C10510" s="3" t="str">
        <f t="shared" si="172"/>
        <v>2 кв 2020г.</v>
      </c>
      <c r="D10510" t="s">
        <v>384</v>
      </c>
    </row>
    <row r="10511" spans="1:4" x14ac:dyDescent="0.25">
      <c r="A10511" s="2" t="s">
        <v>15342</v>
      </c>
      <c r="B10511" s="3">
        <v>43973</v>
      </c>
      <c r="C10511" s="3" t="str">
        <f t="shared" si="172"/>
        <v>2 кв 2020г.</v>
      </c>
      <c r="D10511" t="s">
        <v>22</v>
      </c>
    </row>
    <row r="10512" spans="1:4" x14ac:dyDescent="0.25">
      <c r="A10512" s="2" t="s">
        <v>15341</v>
      </c>
      <c r="B10512" s="3">
        <v>43974</v>
      </c>
      <c r="C10512" s="3" t="str">
        <f t="shared" si="172"/>
        <v>2 кв 2020г.</v>
      </c>
      <c r="D10512" t="s">
        <v>35</v>
      </c>
    </row>
    <row r="10513" spans="1:4" ht="30" x14ac:dyDescent="0.25">
      <c r="A10513" s="2" t="s">
        <v>12906</v>
      </c>
      <c r="B10513" s="3">
        <v>43975</v>
      </c>
      <c r="C10513" s="3" t="str">
        <f t="shared" si="172"/>
        <v>2 кв 2020г.</v>
      </c>
      <c r="D10513" t="s">
        <v>4</v>
      </c>
    </row>
    <row r="10514" spans="1:4" x14ac:dyDescent="0.25">
      <c r="A10514" s="2" t="s">
        <v>15340</v>
      </c>
      <c r="B10514" s="3">
        <v>43975</v>
      </c>
      <c r="C10514" s="3" t="str">
        <f t="shared" si="172"/>
        <v>2 кв 2020г.</v>
      </c>
      <c r="D10514" t="s">
        <v>27</v>
      </c>
    </row>
    <row r="10515" spans="1:4" x14ac:dyDescent="0.25">
      <c r="A10515" s="2" t="s">
        <v>15339</v>
      </c>
      <c r="B10515" s="3">
        <v>43976</v>
      </c>
      <c r="C10515" s="3" t="str">
        <f t="shared" si="172"/>
        <v>2 кв 2020г.</v>
      </c>
      <c r="D10515" t="s">
        <v>13</v>
      </c>
    </row>
    <row r="10516" spans="1:4" x14ac:dyDescent="0.25">
      <c r="A10516" s="2" t="s">
        <v>13340</v>
      </c>
      <c r="B10516" s="3">
        <v>43976</v>
      </c>
      <c r="C10516" s="3" t="str">
        <f t="shared" si="172"/>
        <v>2 кв 2020г.</v>
      </c>
      <c r="D10516" t="s">
        <v>13</v>
      </c>
    </row>
    <row r="10517" spans="1:4" x14ac:dyDescent="0.25">
      <c r="A10517" s="2" t="s">
        <v>15338</v>
      </c>
      <c r="B10517" s="3">
        <v>43976</v>
      </c>
      <c r="C10517" s="3" t="str">
        <f t="shared" si="172"/>
        <v>2 кв 2020г.</v>
      </c>
      <c r="D10517" t="s">
        <v>285</v>
      </c>
    </row>
    <row r="10518" spans="1:4" x14ac:dyDescent="0.25">
      <c r="A10518" s="2" t="s">
        <v>8138</v>
      </c>
      <c r="B10518" s="3">
        <v>43976</v>
      </c>
      <c r="C10518" s="3" t="str">
        <f t="shared" si="172"/>
        <v>2 кв 2020г.</v>
      </c>
      <c r="D10518" t="s">
        <v>35</v>
      </c>
    </row>
    <row r="10519" spans="1:4" x14ac:dyDescent="0.25">
      <c r="A10519" s="2" t="s">
        <v>15337</v>
      </c>
      <c r="B10519" s="3">
        <v>43976</v>
      </c>
      <c r="C10519" s="3" t="str">
        <f t="shared" si="172"/>
        <v>2 кв 2020г.</v>
      </c>
      <c r="D10519" t="s">
        <v>244</v>
      </c>
    </row>
    <row r="10520" spans="1:4" x14ac:dyDescent="0.25">
      <c r="A10520" s="2" t="s">
        <v>15336</v>
      </c>
      <c r="B10520" s="3">
        <v>43976</v>
      </c>
      <c r="C10520" s="3" t="str">
        <f t="shared" si="172"/>
        <v>2 кв 2020г.</v>
      </c>
      <c r="D10520" t="s">
        <v>13</v>
      </c>
    </row>
    <row r="10521" spans="1:4" x14ac:dyDescent="0.25">
      <c r="A10521" s="2" t="s">
        <v>15335</v>
      </c>
      <c r="B10521" s="3">
        <v>43976</v>
      </c>
      <c r="C10521" s="3" t="str">
        <f t="shared" si="172"/>
        <v>2 кв 2020г.</v>
      </c>
      <c r="D10521" t="s">
        <v>29</v>
      </c>
    </row>
    <row r="10522" spans="1:4" x14ac:dyDescent="0.25">
      <c r="A10522" s="2" t="s">
        <v>15334</v>
      </c>
      <c r="B10522" s="3">
        <v>43976</v>
      </c>
      <c r="C10522" s="3" t="str">
        <f t="shared" si="172"/>
        <v>2 кв 2020г.</v>
      </c>
      <c r="D10522" t="s">
        <v>20</v>
      </c>
    </row>
    <row r="10523" spans="1:4" ht="30" x14ac:dyDescent="0.25">
      <c r="A10523" s="2" t="s">
        <v>15333</v>
      </c>
      <c r="B10523" s="3">
        <v>43976</v>
      </c>
      <c r="C10523" s="3" t="str">
        <f t="shared" si="172"/>
        <v>2 кв 2020г.</v>
      </c>
      <c r="D10523" t="s">
        <v>4</v>
      </c>
    </row>
    <row r="10524" spans="1:4" x14ac:dyDescent="0.25">
      <c r="A10524" s="2" t="s">
        <v>15332</v>
      </c>
      <c r="B10524" s="3">
        <v>43976</v>
      </c>
      <c r="C10524" s="3" t="str">
        <f t="shared" si="172"/>
        <v>2 кв 2020г.</v>
      </c>
      <c r="D10524" t="s">
        <v>55</v>
      </c>
    </row>
    <row r="10525" spans="1:4" x14ac:dyDescent="0.25">
      <c r="A10525" s="2" t="s">
        <v>15331</v>
      </c>
      <c r="B10525" s="3">
        <v>43976</v>
      </c>
      <c r="C10525" s="3" t="str">
        <f t="shared" si="172"/>
        <v>2 кв 2020г.</v>
      </c>
      <c r="D10525" t="s">
        <v>244</v>
      </c>
    </row>
    <row r="10526" spans="1:4" x14ac:dyDescent="0.25">
      <c r="A10526" s="2" t="s">
        <v>15330</v>
      </c>
      <c r="B10526" s="3">
        <v>43976</v>
      </c>
      <c r="C10526" s="3" t="str">
        <f t="shared" si="172"/>
        <v>2 кв 2020г.</v>
      </c>
      <c r="D10526" t="s">
        <v>384</v>
      </c>
    </row>
    <row r="10527" spans="1:4" x14ac:dyDescent="0.25">
      <c r="A10527" s="2" t="s">
        <v>15329</v>
      </c>
      <c r="B10527" s="3">
        <v>43976</v>
      </c>
      <c r="C10527" s="3" t="str">
        <f t="shared" si="172"/>
        <v>2 кв 2020г.</v>
      </c>
      <c r="D10527" t="s">
        <v>4</v>
      </c>
    </row>
    <row r="10528" spans="1:4" x14ac:dyDescent="0.25">
      <c r="A10528" s="2" t="s">
        <v>15328</v>
      </c>
      <c r="B10528" s="3">
        <v>43976</v>
      </c>
      <c r="C10528" s="3" t="str">
        <f t="shared" si="172"/>
        <v>2 кв 2020г.</v>
      </c>
      <c r="D10528" t="s">
        <v>13</v>
      </c>
    </row>
    <row r="10529" spans="1:4" x14ac:dyDescent="0.25">
      <c r="A10529" s="2" t="s">
        <v>15327</v>
      </c>
      <c r="B10529" s="3">
        <v>43976</v>
      </c>
      <c r="C10529" s="3" t="str">
        <f t="shared" si="172"/>
        <v>2 кв 2020г.</v>
      </c>
      <c r="D10529" t="s">
        <v>93</v>
      </c>
    </row>
    <row r="10530" spans="1:4" x14ac:dyDescent="0.25">
      <c r="A10530" s="2" t="s">
        <v>15326</v>
      </c>
      <c r="B10530" s="3">
        <v>43977</v>
      </c>
      <c r="C10530" s="3" t="str">
        <f t="shared" si="172"/>
        <v>2 кв 2020г.</v>
      </c>
      <c r="D10530" t="s">
        <v>75</v>
      </c>
    </row>
    <row r="10531" spans="1:4" x14ac:dyDescent="0.25">
      <c r="A10531" s="2" t="s">
        <v>15325</v>
      </c>
      <c r="B10531" s="3">
        <v>43977</v>
      </c>
      <c r="C10531" s="3" t="str">
        <f t="shared" si="172"/>
        <v>2 кв 2020г.</v>
      </c>
      <c r="D10531" t="s">
        <v>6</v>
      </c>
    </row>
    <row r="10532" spans="1:4" x14ac:dyDescent="0.25">
      <c r="A10532" s="2" t="s">
        <v>11301</v>
      </c>
      <c r="B10532" s="3">
        <v>43977</v>
      </c>
      <c r="C10532" s="3" t="str">
        <f t="shared" si="172"/>
        <v>2 кв 2020г.</v>
      </c>
      <c r="D10532" t="s">
        <v>110</v>
      </c>
    </row>
    <row r="10533" spans="1:4" x14ac:dyDescent="0.25">
      <c r="A10533" s="2" t="s">
        <v>15324</v>
      </c>
      <c r="B10533" s="3">
        <v>43977</v>
      </c>
      <c r="C10533" s="3" t="str">
        <f t="shared" si="172"/>
        <v>2 кв 2020г.</v>
      </c>
      <c r="D10533" t="s">
        <v>39</v>
      </c>
    </row>
    <row r="10534" spans="1:4" ht="30" x14ac:dyDescent="0.25">
      <c r="A10534" s="2" t="s">
        <v>15323</v>
      </c>
      <c r="B10534" s="3">
        <v>43977</v>
      </c>
      <c r="C10534" s="3" t="str">
        <f t="shared" si="172"/>
        <v>2 кв 2020г.</v>
      </c>
      <c r="D10534" t="s">
        <v>244</v>
      </c>
    </row>
    <row r="10535" spans="1:4" x14ac:dyDescent="0.25">
      <c r="A10535" s="2" t="s">
        <v>15322</v>
      </c>
      <c r="B10535" s="3">
        <v>43977</v>
      </c>
      <c r="C10535" s="3" t="str">
        <f t="shared" si="172"/>
        <v>2 кв 2020г.</v>
      </c>
      <c r="D10535" t="s">
        <v>13</v>
      </c>
    </row>
    <row r="10536" spans="1:4" x14ac:dyDescent="0.25">
      <c r="A10536" s="2" t="s">
        <v>15321</v>
      </c>
      <c r="B10536" s="3">
        <v>43977</v>
      </c>
      <c r="C10536" s="3" t="str">
        <f t="shared" si="172"/>
        <v>2 кв 2020г.</v>
      </c>
      <c r="D10536" t="s">
        <v>134</v>
      </c>
    </row>
    <row r="10537" spans="1:4" ht="30" x14ac:dyDescent="0.25">
      <c r="A10537" s="2" t="s">
        <v>15320</v>
      </c>
      <c r="B10537" s="3">
        <v>43977</v>
      </c>
      <c r="C10537" s="3" t="str">
        <f t="shared" si="172"/>
        <v>2 кв 2020г.</v>
      </c>
      <c r="D10537" t="s">
        <v>4</v>
      </c>
    </row>
    <row r="10538" spans="1:4" x14ac:dyDescent="0.25">
      <c r="A10538" s="2" t="s">
        <v>15319</v>
      </c>
      <c r="B10538" s="3">
        <v>43977</v>
      </c>
      <c r="C10538" s="3" t="str">
        <f t="shared" si="172"/>
        <v>2 кв 2020г.</v>
      </c>
      <c r="D10538" t="s">
        <v>13</v>
      </c>
    </row>
    <row r="10539" spans="1:4" x14ac:dyDescent="0.25">
      <c r="A10539" s="2" t="s">
        <v>15318</v>
      </c>
      <c r="B10539" s="3">
        <v>43977</v>
      </c>
      <c r="C10539" s="3" t="str">
        <f t="shared" si="172"/>
        <v>2 кв 2020г.</v>
      </c>
      <c r="D10539" t="s">
        <v>20</v>
      </c>
    </row>
    <row r="10540" spans="1:4" x14ac:dyDescent="0.25">
      <c r="A10540" s="2" t="s">
        <v>10743</v>
      </c>
      <c r="B10540" s="3">
        <v>43977</v>
      </c>
      <c r="C10540" s="3" t="str">
        <f t="shared" si="172"/>
        <v>2 кв 2020г.</v>
      </c>
      <c r="D10540" t="s">
        <v>4</v>
      </c>
    </row>
    <row r="10541" spans="1:4" ht="30" x14ac:dyDescent="0.25">
      <c r="A10541" s="2" t="s">
        <v>15317</v>
      </c>
      <c r="B10541" s="3">
        <v>43977</v>
      </c>
      <c r="C10541" s="3" t="str">
        <f t="shared" si="172"/>
        <v>2 кв 2020г.</v>
      </c>
      <c r="D10541" t="s">
        <v>37</v>
      </c>
    </row>
    <row r="10542" spans="1:4" ht="30" x14ac:dyDescent="0.25">
      <c r="A10542" s="2" t="s">
        <v>15316</v>
      </c>
      <c r="B10542" s="3">
        <v>43977</v>
      </c>
      <c r="C10542" s="3" t="str">
        <f t="shared" si="172"/>
        <v>2 кв 2020г.</v>
      </c>
      <c r="D10542" t="s">
        <v>283</v>
      </c>
    </row>
    <row r="10543" spans="1:4" ht="30" x14ac:dyDescent="0.25">
      <c r="A10543" s="2" t="s">
        <v>15315</v>
      </c>
      <c r="B10543" s="3">
        <v>43977</v>
      </c>
      <c r="C10543" s="3" t="str">
        <f t="shared" si="172"/>
        <v>2 кв 2020г.</v>
      </c>
      <c r="D10543" t="s">
        <v>6</v>
      </c>
    </row>
    <row r="10544" spans="1:4" x14ac:dyDescent="0.25">
      <c r="A10544" s="2" t="s">
        <v>15314</v>
      </c>
      <c r="B10544" s="3">
        <v>43977</v>
      </c>
      <c r="C10544" s="3" t="str">
        <f t="shared" si="172"/>
        <v>2 кв 2020г.</v>
      </c>
      <c r="D10544" t="s">
        <v>41</v>
      </c>
    </row>
    <row r="10545" spans="1:4" ht="30" x14ac:dyDescent="0.25">
      <c r="A10545" s="2" t="s">
        <v>15313</v>
      </c>
      <c r="B10545" s="3">
        <v>43977</v>
      </c>
      <c r="C10545" s="3" t="str">
        <f t="shared" si="172"/>
        <v>2 кв 2020г.</v>
      </c>
      <c r="D10545" t="s">
        <v>154</v>
      </c>
    </row>
    <row r="10546" spans="1:4" ht="30" x14ac:dyDescent="0.25">
      <c r="A10546" s="2" t="s">
        <v>15312</v>
      </c>
      <c r="B10546" s="3">
        <v>43977</v>
      </c>
      <c r="C10546" s="3" t="str">
        <f t="shared" si="172"/>
        <v>2 кв 2020г.</v>
      </c>
      <c r="D10546" t="s">
        <v>4</v>
      </c>
    </row>
    <row r="10547" spans="1:4" x14ac:dyDescent="0.25">
      <c r="A10547" s="2" t="s">
        <v>15311</v>
      </c>
      <c r="B10547" s="3">
        <v>43977</v>
      </c>
      <c r="C10547" s="3" t="str">
        <f t="shared" si="172"/>
        <v>2 кв 2020г.</v>
      </c>
      <c r="D10547" t="s">
        <v>29</v>
      </c>
    </row>
    <row r="10548" spans="1:4" ht="30" x14ac:dyDescent="0.25">
      <c r="A10548" s="2" t="s">
        <v>14929</v>
      </c>
      <c r="B10548" s="3">
        <v>43977</v>
      </c>
      <c r="C10548" s="3" t="str">
        <f t="shared" si="172"/>
        <v>2 кв 2020г.</v>
      </c>
      <c r="D10548" t="s">
        <v>157</v>
      </c>
    </row>
    <row r="10549" spans="1:4" ht="30" x14ac:dyDescent="0.25">
      <c r="A10549" s="2" t="s">
        <v>15310</v>
      </c>
      <c r="B10549" s="3">
        <v>43977</v>
      </c>
      <c r="C10549" s="3" t="str">
        <f t="shared" si="172"/>
        <v>2 кв 2020г.</v>
      </c>
      <c r="D10549" t="s">
        <v>13</v>
      </c>
    </row>
    <row r="10550" spans="1:4" ht="30" x14ac:dyDescent="0.25">
      <c r="A10550" s="2" t="s">
        <v>15309</v>
      </c>
      <c r="B10550" s="3">
        <v>43977</v>
      </c>
      <c r="C10550" s="3" t="str">
        <f t="shared" si="172"/>
        <v>2 кв 2020г.</v>
      </c>
      <c r="D10550" t="s">
        <v>20</v>
      </c>
    </row>
    <row r="10551" spans="1:4" x14ac:dyDescent="0.25">
      <c r="A10551" s="2" t="s">
        <v>15308</v>
      </c>
      <c r="B10551" s="3">
        <v>43977</v>
      </c>
      <c r="C10551" s="3" t="str">
        <f t="shared" si="172"/>
        <v>2 кв 2020г.</v>
      </c>
      <c r="D10551" t="s">
        <v>13</v>
      </c>
    </row>
    <row r="10552" spans="1:4" x14ac:dyDescent="0.25">
      <c r="A10552" s="2" t="s">
        <v>15307</v>
      </c>
      <c r="B10552" s="3">
        <v>43977</v>
      </c>
      <c r="C10552" s="3" t="str">
        <f t="shared" si="172"/>
        <v>2 кв 2020г.</v>
      </c>
      <c r="D10552" t="s">
        <v>207</v>
      </c>
    </row>
    <row r="10553" spans="1:4" ht="30" x14ac:dyDescent="0.25">
      <c r="A10553" s="2" t="s">
        <v>15306</v>
      </c>
      <c r="B10553" s="3">
        <v>43978</v>
      </c>
      <c r="C10553" s="3" t="str">
        <f t="shared" si="172"/>
        <v>2 кв 2020г.</v>
      </c>
      <c r="D10553" t="s">
        <v>41</v>
      </c>
    </row>
    <row r="10554" spans="1:4" x14ac:dyDescent="0.25">
      <c r="A10554" s="2" t="s">
        <v>15305</v>
      </c>
      <c r="B10554" s="3">
        <v>43978</v>
      </c>
      <c r="C10554" s="3" t="str">
        <f t="shared" si="172"/>
        <v>2 кв 2020г.</v>
      </c>
      <c r="D10554" t="s">
        <v>37</v>
      </c>
    </row>
    <row r="10555" spans="1:4" x14ac:dyDescent="0.25">
      <c r="A10555" s="2" t="s">
        <v>15304</v>
      </c>
      <c r="B10555" s="3">
        <v>43978</v>
      </c>
      <c r="C10555" s="3" t="str">
        <f t="shared" si="172"/>
        <v>2 кв 2020г.</v>
      </c>
      <c r="D10555" t="s">
        <v>13</v>
      </c>
    </row>
    <row r="10556" spans="1:4" x14ac:dyDescent="0.25">
      <c r="A10556" s="2" t="s">
        <v>15303</v>
      </c>
      <c r="B10556" s="3">
        <v>43978</v>
      </c>
      <c r="C10556" s="3" t="str">
        <f t="shared" si="172"/>
        <v>2 кв 2020г.</v>
      </c>
      <c r="D10556" t="s">
        <v>13</v>
      </c>
    </row>
    <row r="10557" spans="1:4" ht="30" x14ac:dyDescent="0.25">
      <c r="A10557" s="2" t="s">
        <v>15302</v>
      </c>
      <c r="B10557" s="3">
        <v>43978</v>
      </c>
      <c r="C10557" s="3" t="str">
        <f t="shared" si="172"/>
        <v>2 кв 2020г.</v>
      </c>
      <c r="D10557" t="s">
        <v>6</v>
      </c>
    </row>
    <row r="10558" spans="1:4" x14ac:dyDescent="0.25">
      <c r="A10558" s="2" t="s">
        <v>12008</v>
      </c>
      <c r="B10558" s="3">
        <v>43978</v>
      </c>
      <c r="C10558" s="3" t="str">
        <f t="shared" si="172"/>
        <v>2 кв 2020г.</v>
      </c>
      <c r="D10558" t="s">
        <v>52</v>
      </c>
    </row>
    <row r="10559" spans="1:4" ht="30" x14ac:dyDescent="0.25">
      <c r="A10559" s="2" t="s">
        <v>15300</v>
      </c>
      <c r="B10559" s="3">
        <v>43978</v>
      </c>
      <c r="C10559" s="3" t="str">
        <f t="shared" si="172"/>
        <v>2 кв 2020г.</v>
      </c>
      <c r="D10559" t="s">
        <v>244</v>
      </c>
    </row>
    <row r="10560" spans="1:4" ht="30" x14ac:dyDescent="0.25">
      <c r="A10560" s="2" t="s">
        <v>15299</v>
      </c>
      <c r="B10560" s="3">
        <v>43978</v>
      </c>
      <c r="C10560" s="3" t="str">
        <f t="shared" si="172"/>
        <v>2 кв 2020г.</v>
      </c>
      <c r="D10560" t="s">
        <v>283</v>
      </c>
    </row>
    <row r="10561" spans="1:4" ht="30" x14ac:dyDescent="0.25">
      <c r="A10561" s="2" t="s">
        <v>15298</v>
      </c>
      <c r="B10561" s="3">
        <v>43978</v>
      </c>
      <c r="C10561" s="3" t="str">
        <f t="shared" si="172"/>
        <v>2 кв 2020г.</v>
      </c>
      <c r="D10561" t="s">
        <v>13</v>
      </c>
    </row>
    <row r="10562" spans="1:4" ht="30" x14ac:dyDescent="0.25">
      <c r="A10562" s="2" t="s">
        <v>15297</v>
      </c>
      <c r="B10562" s="3">
        <v>43978</v>
      </c>
      <c r="C10562" s="3" t="str">
        <f t="shared" si="172"/>
        <v>2 кв 2020г.</v>
      </c>
      <c r="D10562" t="s">
        <v>13</v>
      </c>
    </row>
    <row r="10563" spans="1:4" ht="30" x14ac:dyDescent="0.25">
      <c r="A10563" s="2" t="s">
        <v>15296</v>
      </c>
      <c r="B10563" s="3">
        <v>43978</v>
      </c>
      <c r="C10563" s="3" t="str">
        <f t="shared" ref="C10563:C10626" si="173">INT((MONTH(B10563)+2)/3)&amp;" кв "&amp;YEAR(B10563)&amp;"г."</f>
        <v>2 кв 2020г.</v>
      </c>
      <c r="D10563" t="s">
        <v>244</v>
      </c>
    </row>
    <row r="10564" spans="1:4" x14ac:dyDescent="0.25">
      <c r="A10564" s="2" t="s">
        <v>15295</v>
      </c>
      <c r="B10564" s="3">
        <v>43978</v>
      </c>
      <c r="C10564" s="3" t="str">
        <f t="shared" si="173"/>
        <v>2 кв 2020г.</v>
      </c>
      <c r="D10564" t="s">
        <v>93</v>
      </c>
    </row>
    <row r="10565" spans="1:4" x14ac:dyDescent="0.25">
      <c r="A10565" s="2" t="s">
        <v>14132</v>
      </c>
      <c r="B10565" s="3">
        <v>43978</v>
      </c>
      <c r="C10565" s="3" t="str">
        <f t="shared" si="173"/>
        <v>2 кв 2020г.</v>
      </c>
      <c r="D10565" t="s">
        <v>35</v>
      </c>
    </row>
    <row r="10566" spans="1:4" x14ac:dyDescent="0.25">
      <c r="A10566" s="2" t="s">
        <v>15294</v>
      </c>
      <c r="B10566" s="3">
        <v>43978</v>
      </c>
      <c r="C10566" s="3" t="str">
        <f t="shared" si="173"/>
        <v>2 кв 2020г.</v>
      </c>
      <c r="D10566" t="s">
        <v>157</v>
      </c>
    </row>
    <row r="10567" spans="1:4" x14ac:dyDescent="0.25">
      <c r="A10567" s="2" t="s">
        <v>15293</v>
      </c>
      <c r="B10567" s="3">
        <v>43978</v>
      </c>
      <c r="C10567" s="3" t="str">
        <f t="shared" si="173"/>
        <v>2 кв 2020г.</v>
      </c>
      <c r="D10567" t="s">
        <v>244</v>
      </c>
    </row>
    <row r="10568" spans="1:4" ht="30" x14ac:dyDescent="0.25">
      <c r="A10568" s="2" t="s">
        <v>15292</v>
      </c>
      <c r="B10568" s="3">
        <v>43978</v>
      </c>
      <c r="C10568" s="3" t="str">
        <f t="shared" si="173"/>
        <v>2 кв 2020г.</v>
      </c>
      <c r="D10568" t="s">
        <v>244</v>
      </c>
    </row>
    <row r="10569" spans="1:4" ht="30" x14ac:dyDescent="0.25">
      <c r="A10569" s="2" t="s">
        <v>15291</v>
      </c>
      <c r="B10569" s="3">
        <v>43978</v>
      </c>
      <c r="C10569" s="3" t="str">
        <f t="shared" si="173"/>
        <v>2 кв 2020г.</v>
      </c>
      <c r="D10569" t="s">
        <v>13</v>
      </c>
    </row>
    <row r="10570" spans="1:4" x14ac:dyDescent="0.25">
      <c r="A10570" s="2" t="s">
        <v>15290</v>
      </c>
      <c r="B10570" s="3">
        <v>43979</v>
      </c>
      <c r="C10570" s="3" t="str">
        <f t="shared" si="173"/>
        <v>2 кв 2020г.</v>
      </c>
      <c r="D10570" t="s">
        <v>339</v>
      </c>
    </row>
    <row r="10571" spans="1:4" x14ac:dyDescent="0.25">
      <c r="A10571" s="2" t="s">
        <v>15289</v>
      </c>
      <c r="B10571" s="3">
        <v>43979</v>
      </c>
      <c r="C10571" s="3" t="str">
        <f t="shared" si="173"/>
        <v>2 кв 2020г.</v>
      </c>
      <c r="D10571" t="s">
        <v>125</v>
      </c>
    </row>
    <row r="10572" spans="1:4" ht="30" x14ac:dyDescent="0.25">
      <c r="A10572" s="2" t="s">
        <v>15288</v>
      </c>
      <c r="B10572" s="3">
        <v>43979</v>
      </c>
      <c r="C10572" s="3" t="str">
        <f t="shared" si="173"/>
        <v>2 кв 2020г.</v>
      </c>
      <c r="D10572" t="s">
        <v>157</v>
      </c>
    </row>
    <row r="10573" spans="1:4" x14ac:dyDescent="0.25">
      <c r="A10573" s="2" t="s">
        <v>15287</v>
      </c>
      <c r="B10573" s="3">
        <v>43979</v>
      </c>
      <c r="C10573" s="3" t="str">
        <f t="shared" si="173"/>
        <v>2 кв 2020г.</v>
      </c>
      <c r="D10573" t="s">
        <v>4</v>
      </c>
    </row>
    <row r="10574" spans="1:4" x14ac:dyDescent="0.25">
      <c r="A10574" s="2" t="s">
        <v>14025</v>
      </c>
      <c r="B10574" s="3">
        <v>43979</v>
      </c>
      <c r="C10574" s="3" t="str">
        <f t="shared" si="173"/>
        <v>2 кв 2020г.</v>
      </c>
      <c r="D10574" t="s">
        <v>13</v>
      </c>
    </row>
    <row r="10575" spans="1:4" x14ac:dyDescent="0.25">
      <c r="A10575" s="2" t="s">
        <v>15286</v>
      </c>
      <c r="B10575" s="3">
        <v>43979</v>
      </c>
      <c r="C10575" s="3" t="str">
        <f t="shared" si="173"/>
        <v>2 кв 2020г.</v>
      </c>
      <c r="D10575" t="s">
        <v>39</v>
      </c>
    </row>
    <row r="10576" spans="1:4" ht="30" x14ac:dyDescent="0.25">
      <c r="A10576" s="2" t="s">
        <v>15285</v>
      </c>
      <c r="B10576" s="3">
        <v>43979</v>
      </c>
      <c r="C10576" s="3" t="str">
        <f t="shared" si="173"/>
        <v>2 кв 2020г.</v>
      </c>
      <c r="D10576" t="s">
        <v>6</v>
      </c>
    </row>
    <row r="10577" spans="1:4" x14ac:dyDescent="0.25">
      <c r="A10577" s="2" t="s">
        <v>15284</v>
      </c>
      <c r="B10577" s="3">
        <v>43979</v>
      </c>
      <c r="C10577" s="3" t="str">
        <f t="shared" si="173"/>
        <v>2 кв 2020г.</v>
      </c>
      <c r="D10577" t="s">
        <v>20</v>
      </c>
    </row>
    <row r="10578" spans="1:4" ht="30" x14ac:dyDescent="0.25">
      <c r="A10578" s="2" t="s">
        <v>15283</v>
      </c>
      <c r="B10578" s="3">
        <v>43979</v>
      </c>
      <c r="C10578" s="3" t="str">
        <f t="shared" si="173"/>
        <v>2 кв 2020г.</v>
      </c>
      <c r="D10578" t="s">
        <v>13</v>
      </c>
    </row>
    <row r="10579" spans="1:4" x14ac:dyDescent="0.25">
      <c r="A10579" s="2" t="s">
        <v>534</v>
      </c>
      <c r="B10579" s="3">
        <v>43979</v>
      </c>
      <c r="C10579" s="3" t="str">
        <f t="shared" si="173"/>
        <v>2 кв 2020г.</v>
      </c>
      <c r="D10579" t="s">
        <v>41</v>
      </c>
    </row>
    <row r="10580" spans="1:4" ht="30" x14ac:dyDescent="0.25">
      <c r="A10580" s="2" t="s">
        <v>15282</v>
      </c>
      <c r="B10580" s="3">
        <v>43979</v>
      </c>
      <c r="C10580" s="3" t="str">
        <f t="shared" si="173"/>
        <v>2 кв 2020г.</v>
      </c>
      <c r="D10580" t="s">
        <v>4</v>
      </c>
    </row>
    <row r="10581" spans="1:4" x14ac:dyDescent="0.25">
      <c r="A10581" s="2" t="s">
        <v>15281</v>
      </c>
      <c r="B10581" s="3">
        <v>43979</v>
      </c>
      <c r="C10581" s="3" t="str">
        <f t="shared" si="173"/>
        <v>2 кв 2020г.</v>
      </c>
      <c r="D10581" t="s">
        <v>20</v>
      </c>
    </row>
    <row r="10582" spans="1:4" x14ac:dyDescent="0.25">
      <c r="A10582" s="2" t="s">
        <v>15280</v>
      </c>
      <c r="B10582" s="3">
        <v>43979</v>
      </c>
      <c r="C10582" s="3" t="str">
        <f t="shared" si="173"/>
        <v>2 кв 2020г.</v>
      </c>
      <c r="D10582" t="s">
        <v>4</v>
      </c>
    </row>
    <row r="10583" spans="1:4" ht="30" x14ac:dyDescent="0.25">
      <c r="A10583" s="2" t="s">
        <v>15279</v>
      </c>
      <c r="B10583" s="3">
        <v>43980</v>
      </c>
      <c r="C10583" s="3" t="str">
        <f t="shared" si="173"/>
        <v>2 кв 2020г.</v>
      </c>
      <c r="D10583" t="s">
        <v>20</v>
      </c>
    </row>
    <row r="10584" spans="1:4" x14ac:dyDescent="0.25">
      <c r="A10584" s="2" t="s">
        <v>14515</v>
      </c>
      <c r="B10584" s="3">
        <v>43980</v>
      </c>
      <c r="C10584" s="3" t="str">
        <f t="shared" si="173"/>
        <v>2 кв 2020г.</v>
      </c>
      <c r="D10584" t="s">
        <v>2797</v>
      </c>
    </row>
    <row r="10585" spans="1:4" ht="30" x14ac:dyDescent="0.25">
      <c r="A10585" s="2" t="s">
        <v>15278</v>
      </c>
      <c r="B10585" s="3">
        <v>43980</v>
      </c>
      <c r="C10585" s="3" t="str">
        <f t="shared" si="173"/>
        <v>2 кв 2020г.</v>
      </c>
      <c r="D10585" t="s">
        <v>230</v>
      </c>
    </row>
    <row r="10586" spans="1:4" ht="30" x14ac:dyDescent="0.25">
      <c r="A10586" s="2" t="s">
        <v>15277</v>
      </c>
      <c r="B10586" s="3">
        <v>43980</v>
      </c>
      <c r="C10586" s="3" t="str">
        <f t="shared" si="173"/>
        <v>2 кв 2020г.</v>
      </c>
      <c r="D10586" t="s">
        <v>125</v>
      </c>
    </row>
    <row r="10587" spans="1:4" x14ac:dyDescent="0.25">
      <c r="A10587" s="2" t="s">
        <v>15276</v>
      </c>
      <c r="B10587" s="3">
        <v>43980</v>
      </c>
      <c r="C10587" s="3" t="str">
        <f t="shared" si="173"/>
        <v>2 кв 2020г.</v>
      </c>
      <c r="D10587" t="s">
        <v>88</v>
      </c>
    </row>
    <row r="10588" spans="1:4" x14ac:dyDescent="0.25">
      <c r="A10588" s="2" t="s">
        <v>15275</v>
      </c>
      <c r="B10588" s="3">
        <v>43980</v>
      </c>
      <c r="C10588" s="3" t="str">
        <f t="shared" si="173"/>
        <v>2 кв 2020г.</v>
      </c>
      <c r="D10588" t="s">
        <v>37</v>
      </c>
    </row>
    <row r="10589" spans="1:4" x14ac:dyDescent="0.25">
      <c r="A10589" s="2" t="s">
        <v>15274</v>
      </c>
      <c r="B10589" s="3">
        <v>43980</v>
      </c>
      <c r="C10589" s="3" t="str">
        <f t="shared" si="173"/>
        <v>2 кв 2020г.</v>
      </c>
      <c r="D10589" t="s">
        <v>513</v>
      </c>
    </row>
    <row r="10590" spans="1:4" ht="30" x14ac:dyDescent="0.25">
      <c r="A10590" s="2" t="s">
        <v>15273</v>
      </c>
      <c r="B10590" s="3">
        <v>43980</v>
      </c>
      <c r="C10590" s="3" t="str">
        <f t="shared" si="173"/>
        <v>2 кв 2020г.</v>
      </c>
      <c r="D10590" t="s">
        <v>13</v>
      </c>
    </row>
    <row r="10591" spans="1:4" ht="30" x14ac:dyDescent="0.25">
      <c r="A10591" s="2" t="s">
        <v>15272</v>
      </c>
      <c r="B10591" s="3">
        <v>43980</v>
      </c>
      <c r="C10591" s="3" t="str">
        <f t="shared" si="173"/>
        <v>2 кв 2020г.</v>
      </c>
      <c r="D10591" t="s">
        <v>244</v>
      </c>
    </row>
    <row r="10592" spans="1:4" x14ac:dyDescent="0.25">
      <c r="A10592" s="2" t="s">
        <v>15271</v>
      </c>
      <c r="B10592" s="3">
        <v>43980</v>
      </c>
      <c r="C10592" s="3" t="str">
        <f t="shared" si="173"/>
        <v>2 кв 2020г.</v>
      </c>
      <c r="D10592" t="s">
        <v>20</v>
      </c>
    </row>
    <row r="10593" spans="1:4" x14ac:dyDescent="0.25">
      <c r="A10593" s="2" t="s">
        <v>15270</v>
      </c>
      <c r="B10593" s="3">
        <v>43980</v>
      </c>
      <c r="C10593" s="3" t="str">
        <f t="shared" si="173"/>
        <v>2 кв 2020г.</v>
      </c>
      <c r="D10593" t="s">
        <v>15</v>
      </c>
    </row>
    <row r="10594" spans="1:4" x14ac:dyDescent="0.25">
      <c r="A10594" s="2" t="s">
        <v>15269</v>
      </c>
      <c r="B10594" s="3">
        <v>43980</v>
      </c>
      <c r="C10594" s="3" t="str">
        <f t="shared" si="173"/>
        <v>2 кв 2020г.</v>
      </c>
      <c r="D10594" t="s">
        <v>29</v>
      </c>
    </row>
    <row r="10595" spans="1:4" ht="30" x14ac:dyDescent="0.25">
      <c r="A10595" s="2" t="s">
        <v>15268</v>
      </c>
      <c r="B10595" s="3">
        <v>43980</v>
      </c>
      <c r="C10595" s="3" t="str">
        <f t="shared" si="173"/>
        <v>2 кв 2020г.</v>
      </c>
      <c r="D10595" t="s">
        <v>20</v>
      </c>
    </row>
    <row r="10596" spans="1:4" x14ac:dyDescent="0.25">
      <c r="A10596" s="2" t="s">
        <v>15267</v>
      </c>
      <c r="B10596" s="3">
        <v>43980</v>
      </c>
      <c r="C10596" s="3" t="str">
        <f t="shared" si="173"/>
        <v>2 кв 2020г.</v>
      </c>
      <c r="D10596" t="s">
        <v>384</v>
      </c>
    </row>
    <row r="10597" spans="1:4" x14ac:dyDescent="0.25">
      <c r="A10597" s="2" t="s">
        <v>15266</v>
      </c>
      <c r="B10597" s="3">
        <v>43980</v>
      </c>
      <c r="C10597" s="3" t="str">
        <f t="shared" si="173"/>
        <v>2 кв 2020г.</v>
      </c>
      <c r="D10597" t="s">
        <v>13</v>
      </c>
    </row>
    <row r="10598" spans="1:4" ht="30" x14ac:dyDescent="0.25">
      <c r="A10598" s="2" t="s">
        <v>15265</v>
      </c>
      <c r="B10598" s="3">
        <v>43980</v>
      </c>
      <c r="C10598" s="3" t="str">
        <f t="shared" si="173"/>
        <v>2 кв 2020г.</v>
      </c>
      <c r="D10598" t="s">
        <v>157</v>
      </c>
    </row>
    <row r="10599" spans="1:4" x14ac:dyDescent="0.25">
      <c r="A10599" s="2" t="s">
        <v>15264</v>
      </c>
      <c r="B10599" s="3">
        <v>43980</v>
      </c>
      <c r="C10599" s="3" t="str">
        <f t="shared" si="173"/>
        <v>2 кв 2020г.</v>
      </c>
      <c r="D10599" t="s">
        <v>29</v>
      </c>
    </row>
    <row r="10600" spans="1:4" x14ac:dyDescent="0.25">
      <c r="A10600" s="2" t="s">
        <v>15263</v>
      </c>
      <c r="B10600" s="3">
        <v>43980</v>
      </c>
      <c r="C10600" s="3" t="str">
        <f t="shared" si="173"/>
        <v>2 кв 2020г.</v>
      </c>
      <c r="D10600" t="s">
        <v>13</v>
      </c>
    </row>
    <row r="10601" spans="1:4" x14ac:dyDescent="0.25">
      <c r="A10601" s="2" t="s">
        <v>15262</v>
      </c>
      <c r="B10601" s="3">
        <v>43980</v>
      </c>
      <c r="C10601" s="3" t="str">
        <f t="shared" si="173"/>
        <v>2 кв 2020г.</v>
      </c>
      <c r="D10601" t="s">
        <v>41</v>
      </c>
    </row>
    <row r="10602" spans="1:4" ht="30" x14ac:dyDescent="0.25">
      <c r="A10602" s="2" t="s">
        <v>14123</v>
      </c>
      <c r="B10602" s="3">
        <v>43980</v>
      </c>
      <c r="C10602" s="3" t="str">
        <f t="shared" si="173"/>
        <v>2 кв 2020г.</v>
      </c>
      <c r="D10602" t="s">
        <v>13</v>
      </c>
    </row>
    <row r="10603" spans="1:4" x14ac:dyDescent="0.25">
      <c r="A10603" s="2" t="s">
        <v>15261</v>
      </c>
      <c r="B10603" s="3">
        <v>43981</v>
      </c>
      <c r="C10603" s="3" t="str">
        <f t="shared" si="173"/>
        <v>2 кв 2020г.</v>
      </c>
      <c r="D10603" t="s">
        <v>29</v>
      </c>
    </row>
    <row r="10604" spans="1:4" x14ac:dyDescent="0.25">
      <c r="A10604" s="2" t="s">
        <v>15260</v>
      </c>
      <c r="B10604" s="3">
        <v>43981</v>
      </c>
      <c r="C10604" s="3" t="str">
        <f t="shared" si="173"/>
        <v>2 кв 2020г.</v>
      </c>
      <c r="D10604" t="s">
        <v>22</v>
      </c>
    </row>
    <row r="10605" spans="1:4" ht="30" x14ac:dyDescent="0.25">
      <c r="A10605" s="2" t="s">
        <v>15258</v>
      </c>
      <c r="B10605" s="3">
        <v>43981</v>
      </c>
      <c r="C10605" s="3" t="str">
        <f t="shared" si="173"/>
        <v>2 кв 2020г.</v>
      </c>
      <c r="D10605" t="s">
        <v>41</v>
      </c>
    </row>
    <row r="10606" spans="1:4" x14ac:dyDescent="0.25">
      <c r="A10606" s="2" t="s">
        <v>15257</v>
      </c>
      <c r="B10606" s="3">
        <v>43981</v>
      </c>
      <c r="C10606" s="3" t="str">
        <f t="shared" si="173"/>
        <v>2 кв 2020г.</v>
      </c>
      <c r="D10606" t="s">
        <v>4</v>
      </c>
    </row>
    <row r="10607" spans="1:4" ht="30" x14ac:dyDescent="0.25">
      <c r="A10607" s="2" t="s">
        <v>15256</v>
      </c>
      <c r="B10607" s="3">
        <v>43981</v>
      </c>
      <c r="C10607" s="3" t="str">
        <f t="shared" si="173"/>
        <v>2 кв 2020г.</v>
      </c>
      <c r="D10607" t="s">
        <v>4</v>
      </c>
    </row>
    <row r="10608" spans="1:4" ht="30" x14ac:dyDescent="0.25">
      <c r="A10608" s="2" t="s">
        <v>15255</v>
      </c>
      <c r="B10608" s="3">
        <v>43982</v>
      </c>
      <c r="C10608" s="3" t="str">
        <f t="shared" si="173"/>
        <v>2 кв 2020г.</v>
      </c>
      <c r="D10608" t="s">
        <v>13</v>
      </c>
    </row>
    <row r="10609" spans="1:4" x14ac:dyDescent="0.25">
      <c r="A10609" s="2" t="s">
        <v>15254</v>
      </c>
      <c r="B10609" s="3">
        <v>43983</v>
      </c>
      <c r="C10609" s="3" t="str">
        <f t="shared" si="173"/>
        <v>2 кв 2020г.</v>
      </c>
      <c r="D10609" t="s">
        <v>110</v>
      </c>
    </row>
    <row r="10610" spans="1:4" x14ac:dyDescent="0.25">
      <c r="A10610" s="2" t="s">
        <v>15253</v>
      </c>
      <c r="B10610" s="3">
        <v>43983</v>
      </c>
      <c r="C10610" s="3" t="str">
        <f t="shared" si="173"/>
        <v>2 кв 2020г.</v>
      </c>
      <c r="D10610" t="s">
        <v>13</v>
      </c>
    </row>
    <row r="10611" spans="1:4" x14ac:dyDescent="0.25">
      <c r="A10611" s="2" t="s">
        <v>14955</v>
      </c>
      <c r="B10611" s="3">
        <v>43983</v>
      </c>
      <c r="C10611" s="3" t="str">
        <f t="shared" si="173"/>
        <v>2 кв 2020г.</v>
      </c>
      <c r="D10611" t="s">
        <v>55</v>
      </c>
    </row>
    <row r="10612" spans="1:4" ht="30" x14ac:dyDescent="0.25">
      <c r="A10612" s="2" t="s">
        <v>15252</v>
      </c>
      <c r="B10612" s="3">
        <v>43983</v>
      </c>
      <c r="C10612" s="3" t="str">
        <f t="shared" si="173"/>
        <v>2 кв 2020г.</v>
      </c>
      <c r="D10612" t="s">
        <v>157</v>
      </c>
    </row>
    <row r="10613" spans="1:4" x14ac:dyDescent="0.25">
      <c r="A10613" s="2" t="s">
        <v>15251</v>
      </c>
      <c r="B10613" s="3">
        <v>43983</v>
      </c>
      <c r="C10613" s="3" t="str">
        <f t="shared" si="173"/>
        <v>2 кв 2020г.</v>
      </c>
      <c r="D10613" t="s">
        <v>96</v>
      </c>
    </row>
    <row r="10614" spans="1:4" x14ac:dyDescent="0.25">
      <c r="A10614" s="2" t="s">
        <v>13813</v>
      </c>
      <c r="B10614" s="3">
        <v>43983</v>
      </c>
      <c r="C10614" s="3" t="str">
        <f t="shared" si="173"/>
        <v>2 кв 2020г.</v>
      </c>
      <c r="D10614" t="s">
        <v>103</v>
      </c>
    </row>
    <row r="10615" spans="1:4" ht="30" x14ac:dyDescent="0.25">
      <c r="A10615" s="2" t="s">
        <v>15250</v>
      </c>
      <c r="B10615" s="3">
        <v>43983</v>
      </c>
      <c r="C10615" s="3" t="str">
        <f t="shared" si="173"/>
        <v>2 кв 2020г.</v>
      </c>
      <c r="D10615" t="s">
        <v>244</v>
      </c>
    </row>
    <row r="10616" spans="1:4" ht="30" x14ac:dyDescent="0.25">
      <c r="A10616" s="2" t="s">
        <v>15249</v>
      </c>
      <c r="B10616" s="3">
        <v>43983</v>
      </c>
      <c r="C10616" s="3" t="str">
        <f t="shared" si="173"/>
        <v>2 кв 2020г.</v>
      </c>
      <c r="D10616" t="s">
        <v>244</v>
      </c>
    </row>
    <row r="10617" spans="1:4" x14ac:dyDescent="0.25">
      <c r="A10617" s="2" t="s">
        <v>15248</v>
      </c>
      <c r="B10617" s="3">
        <v>43983</v>
      </c>
      <c r="C10617" s="3" t="str">
        <f t="shared" si="173"/>
        <v>2 кв 2020г.</v>
      </c>
      <c r="D10617" t="s">
        <v>6</v>
      </c>
    </row>
    <row r="10618" spans="1:4" ht="30" x14ac:dyDescent="0.25">
      <c r="A10618" s="2" t="s">
        <v>15247</v>
      </c>
      <c r="B10618" s="3">
        <v>43983</v>
      </c>
      <c r="C10618" s="3" t="str">
        <f t="shared" si="173"/>
        <v>2 кв 2020г.</v>
      </c>
      <c r="D10618" t="s">
        <v>6</v>
      </c>
    </row>
    <row r="10619" spans="1:4" ht="30" x14ac:dyDescent="0.25">
      <c r="A10619" s="2" t="s">
        <v>15246</v>
      </c>
      <c r="B10619" s="3">
        <v>43983</v>
      </c>
      <c r="C10619" s="3" t="str">
        <f t="shared" si="173"/>
        <v>2 кв 2020г.</v>
      </c>
      <c r="D10619" t="s">
        <v>198</v>
      </c>
    </row>
    <row r="10620" spans="1:4" x14ac:dyDescent="0.25">
      <c r="A10620" s="2" t="s">
        <v>14207</v>
      </c>
      <c r="B10620" s="3">
        <v>43983</v>
      </c>
      <c r="C10620" s="3" t="str">
        <f t="shared" si="173"/>
        <v>2 кв 2020г.</v>
      </c>
      <c r="D10620" t="s">
        <v>6</v>
      </c>
    </row>
    <row r="10621" spans="1:4" x14ac:dyDescent="0.25">
      <c r="A10621" s="2" t="s">
        <v>15245</v>
      </c>
      <c r="B10621" s="3">
        <v>43983</v>
      </c>
      <c r="C10621" s="3" t="str">
        <f t="shared" si="173"/>
        <v>2 кв 2020г.</v>
      </c>
      <c r="D10621" t="s">
        <v>4</v>
      </c>
    </row>
    <row r="10622" spans="1:4" x14ac:dyDescent="0.25">
      <c r="A10622" s="2" t="s">
        <v>15244</v>
      </c>
      <c r="B10622" s="3">
        <v>43983</v>
      </c>
      <c r="C10622" s="3" t="str">
        <f t="shared" si="173"/>
        <v>2 кв 2020г.</v>
      </c>
      <c r="D10622" t="s">
        <v>4</v>
      </c>
    </row>
    <row r="10623" spans="1:4" x14ac:dyDescent="0.25">
      <c r="A10623" s="2" t="s">
        <v>15243</v>
      </c>
      <c r="B10623" s="3">
        <v>43983</v>
      </c>
      <c r="C10623" s="3" t="str">
        <f t="shared" si="173"/>
        <v>2 кв 2020г.</v>
      </c>
      <c r="D10623" t="s">
        <v>32</v>
      </c>
    </row>
    <row r="10624" spans="1:4" ht="30" x14ac:dyDescent="0.25">
      <c r="A10624" s="2" t="s">
        <v>15242</v>
      </c>
      <c r="B10624" s="3">
        <v>43983</v>
      </c>
      <c r="C10624" s="3" t="str">
        <f t="shared" si="173"/>
        <v>2 кв 2020г.</v>
      </c>
      <c r="D10624" t="s">
        <v>110</v>
      </c>
    </row>
    <row r="10625" spans="1:4" ht="30" x14ac:dyDescent="0.25">
      <c r="A10625" s="2" t="s">
        <v>15241</v>
      </c>
      <c r="B10625" s="3">
        <v>43983</v>
      </c>
      <c r="C10625" s="3" t="str">
        <f t="shared" si="173"/>
        <v>2 кв 2020г.</v>
      </c>
      <c r="D10625" t="s">
        <v>285</v>
      </c>
    </row>
    <row r="10626" spans="1:4" x14ac:dyDescent="0.25">
      <c r="A10626" s="2" t="s">
        <v>14738</v>
      </c>
      <c r="B10626" s="3">
        <v>43983</v>
      </c>
      <c r="C10626" s="3" t="str">
        <f t="shared" si="173"/>
        <v>2 кв 2020г.</v>
      </c>
      <c r="D10626" t="s">
        <v>4</v>
      </c>
    </row>
    <row r="10627" spans="1:4" x14ac:dyDescent="0.25">
      <c r="A10627" s="2" t="s">
        <v>15240</v>
      </c>
      <c r="B10627" s="3">
        <v>43983</v>
      </c>
      <c r="C10627" s="3" t="str">
        <f t="shared" ref="C10627:C10690" si="174">INT((MONTH(B10627)+2)/3)&amp;" кв "&amp;YEAR(B10627)&amp;"г."</f>
        <v>2 кв 2020г.</v>
      </c>
      <c r="D10627" t="s">
        <v>13</v>
      </c>
    </row>
    <row r="10628" spans="1:4" x14ac:dyDescent="0.25">
      <c r="A10628" s="2" t="s">
        <v>15239</v>
      </c>
      <c r="B10628" s="3">
        <v>43983</v>
      </c>
      <c r="C10628" s="3" t="str">
        <f t="shared" si="174"/>
        <v>2 кв 2020г.</v>
      </c>
      <c r="D10628" t="s">
        <v>13</v>
      </c>
    </row>
    <row r="10629" spans="1:4" x14ac:dyDescent="0.25">
      <c r="A10629" s="2" t="s">
        <v>15238</v>
      </c>
      <c r="B10629" s="3">
        <v>43984</v>
      </c>
      <c r="C10629" s="3" t="str">
        <f t="shared" si="174"/>
        <v>2 кв 2020г.</v>
      </c>
      <c r="D10629" t="s">
        <v>13</v>
      </c>
    </row>
    <row r="10630" spans="1:4" x14ac:dyDescent="0.25">
      <c r="A10630" s="2" t="s">
        <v>15237</v>
      </c>
      <c r="B10630" s="3">
        <v>43984</v>
      </c>
      <c r="C10630" s="3" t="str">
        <f t="shared" si="174"/>
        <v>2 кв 2020г.</v>
      </c>
      <c r="D10630" t="s">
        <v>32</v>
      </c>
    </row>
    <row r="10631" spans="1:4" x14ac:dyDescent="0.25">
      <c r="A10631" s="2" t="s">
        <v>10454</v>
      </c>
      <c r="B10631" s="3">
        <v>43984</v>
      </c>
      <c r="C10631" s="3" t="str">
        <f t="shared" si="174"/>
        <v>2 кв 2020г.</v>
      </c>
      <c r="D10631" t="s">
        <v>223</v>
      </c>
    </row>
    <row r="10632" spans="1:4" x14ac:dyDescent="0.25">
      <c r="A10632" s="2" t="s">
        <v>15236</v>
      </c>
      <c r="B10632" s="3">
        <v>43984</v>
      </c>
      <c r="C10632" s="3" t="str">
        <f t="shared" si="174"/>
        <v>2 кв 2020г.</v>
      </c>
      <c r="D10632" t="s">
        <v>35</v>
      </c>
    </row>
    <row r="10633" spans="1:4" ht="30" x14ac:dyDescent="0.25">
      <c r="A10633" s="2" t="s">
        <v>14180</v>
      </c>
      <c r="B10633" s="3">
        <v>43984</v>
      </c>
      <c r="C10633" s="3" t="str">
        <f t="shared" si="174"/>
        <v>2 кв 2020г.</v>
      </c>
      <c r="D10633" t="s">
        <v>103</v>
      </c>
    </row>
    <row r="10634" spans="1:4" x14ac:dyDescent="0.25">
      <c r="A10634" s="2" t="s">
        <v>15235</v>
      </c>
      <c r="B10634" s="3">
        <v>43984</v>
      </c>
      <c r="C10634" s="3" t="str">
        <f t="shared" si="174"/>
        <v>2 кв 2020г.</v>
      </c>
      <c r="D10634" t="s">
        <v>134</v>
      </c>
    </row>
    <row r="10635" spans="1:4" x14ac:dyDescent="0.25">
      <c r="A10635" s="2" t="s">
        <v>15234</v>
      </c>
      <c r="B10635" s="3">
        <v>43984</v>
      </c>
      <c r="C10635" s="3" t="str">
        <f t="shared" si="174"/>
        <v>2 кв 2020г.</v>
      </c>
      <c r="D10635" t="s">
        <v>13</v>
      </c>
    </row>
    <row r="10636" spans="1:4" ht="30" x14ac:dyDescent="0.25">
      <c r="A10636" s="2" t="s">
        <v>15233</v>
      </c>
      <c r="B10636" s="3">
        <v>43984</v>
      </c>
      <c r="C10636" s="3" t="str">
        <f t="shared" si="174"/>
        <v>2 кв 2020г.</v>
      </c>
      <c r="D10636" t="s">
        <v>6</v>
      </c>
    </row>
    <row r="10637" spans="1:4" x14ac:dyDescent="0.25">
      <c r="A10637" s="2" t="s">
        <v>15232</v>
      </c>
      <c r="B10637" s="3">
        <v>43984</v>
      </c>
      <c r="C10637" s="3" t="str">
        <f t="shared" si="174"/>
        <v>2 кв 2020г.</v>
      </c>
      <c r="D10637" t="s">
        <v>15</v>
      </c>
    </row>
    <row r="10638" spans="1:4" x14ac:dyDescent="0.25">
      <c r="A10638" s="2" t="s">
        <v>15231</v>
      </c>
      <c r="B10638" s="3">
        <v>43984</v>
      </c>
      <c r="C10638" s="3" t="str">
        <f t="shared" si="174"/>
        <v>2 кв 2020г.</v>
      </c>
      <c r="D10638" t="s">
        <v>13</v>
      </c>
    </row>
    <row r="10639" spans="1:4" x14ac:dyDescent="0.25">
      <c r="A10639" s="2" t="s">
        <v>15230</v>
      </c>
      <c r="B10639" s="3">
        <v>43984</v>
      </c>
      <c r="C10639" s="3" t="str">
        <f t="shared" si="174"/>
        <v>2 кв 2020г.</v>
      </c>
      <c r="D10639" t="s">
        <v>20</v>
      </c>
    </row>
    <row r="10640" spans="1:4" ht="30" x14ac:dyDescent="0.25">
      <c r="A10640" s="2" t="s">
        <v>15229</v>
      </c>
      <c r="B10640" s="3">
        <v>43984</v>
      </c>
      <c r="C10640" s="3" t="str">
        <f t="shared" si="174"/>
        <v>2 кв 2020г.</v>
      </c>
      <c r="D10640" t="s">
        <v>88</v>
      </c>
    </row>
    <row r="10641" spans="1:4" ht="30" x14ac:dyDescent="0.25">
      <c r="A10641" s="2" t="s">
        <v>15228</v>
      </c>
      <c r="B10641" s="3">
        <v>43984</v>
      </c>
      <c r="C10641" s="3" t="str">
        <f t="shared" si="174"/>
        <v>2 кв 2020г.</v>
      </c>
      <c r="D10641" t="s">
        <v>4</v>
      </c>
    </row>
    <row r="10642" spans="1:4" ht="30" x14ac:dyDescent="0.25">
      <c r="A10642" s="2" t="s">
        <v>15227</v>
      </c>
      <c r="B10642" s="3">
        <v>43984</v>
      </c>
      <c r="C10642" s="3" t="str">
        <f t="shared" si="174"/>
        <v>2 кв 2020г.</v>
      </c>
      <c r="D10642" t="s">
        <v>285</v>
      </c>
    </row>
    <row r="10643" spans="1:4" ht="30" x14ac:dyDescent="0.25">
      <c r="A10643" s="2" t="s">
        <v>15226</v>
      </c>
      <c r="B10643" s="3">
        <v>43984</v>
      </c>
      <c r="C10643" s="3" t="str">
        <f t="shared" si="174"/>
        <v>2 кв 2020г.</v>
      </c>
      <c r="D10643" t="s">
        <v>6</v>
      </c>
    </row>
    <row r="10644" spans="1:4" x14ac:dyDescent="0.25">
      <c r="A10644" s="2" t="s">
        <v>15225</v>
      </c>
      <c r="B10644" s="3">
        <v>43984</v>
      </c>
      <c r="C10644" s="3" t="str">
        <f t="shared" si="174"/>
        <v>2 кв 2020г.</v>
      </c>
      <c r="D10644" t="s">
        <v>4</v>
      </c>
    </row>
    <row r="10645" spans="1:4" ht="30" x14ac:dyDescent="0.25">
      <c r="A10645" s="2" t="s">
        <v>15224</v>
      </c>
      <c r="B10645" s="3">
        <v>43984</v>
      </c>
      <c r="C10645" s="3" t="str">
        <f t="shared" si="174"/>
        <v>2 кв 2020г.</v>
      </c>
      <c r="D10645" t="s">
        <v>15</v>
      </c>
    </row>
    <row r="10646" spans="1:4" x14ac:dyDescent="0.25">
      <c r="A10646" s="2" t="s">
        <v>15223</v>
      </c>
      <c r="B10646" s="3">
        <v>43984</v>
      </c>
      <c r="C10646" s="3" t="str">
        <f t="shared" si="174"/>
        <v>2 кв 2020г.</v>
      </c>
      <c r="D10646" t="s">
        <v>6</v>
      </c>
    </row>
    <row r="10647" spans="1:4" x14ac:dyDescent="0.25">
      <c r="A10647" s="2" t="s">
        <v>15222</v>
      </c>
      <c r="B10647" s="3">
        <v>43984</v>
      </c>
      <c r="C10647" s="3" t="str">
        <f t="shared" si="174"/>
        <v>2 кв 2020г.</v>
      </c>
      <c r="D10647" t="s">
        <v>29</v>
      </c>
    </row>
    <row r="10648" spans="1:4" x14ac:dyDescent="0.25">
      <c r="A10648" s="2" t="s">
        <v>15221</v>
      </c>
      <c r="B10648" s="3">
        <v>43984</v>
      </c>
      <c r="C10648" s="3" t="str">
        <f t="shared" si="174"/>
        <v>2 кв 2020г.</v>
      </c>
      <c r="D10648" t="s">
        <v>4</v>
      </c>
    </row>
    <row r="10649" spans="1:4" x14ac:dyDescent="0.25">
      <c r="A10649" s="2" t="s">
        <v>15220</v>
      </c>
      <c r="B10649" s="3">
        <v>43985</v>
      </c>
      <c r="C10649" s="3" t="str">
        <f t="shared" si="174"/>
        <v>2 кв 2020г.</v>
      </c>
      <c r="D10649" t="s">
        <v>20</v>
      </c>
    </row>
    <row r="10650" spans="1:4" x14ac:dyDescent="0.25">
      <c r="A10650" s="2" t="s">
        <v>13978</v>
      </c>
      <c r="B10650" s="3">
        <v>43985</v>
      </c>
      <c r="C10650" s="3" t="str">
        <f t="shared" si="174"/>
        <v>2 кв 2020г.</v>
      </c>
      <c r="D10650" t="s">
        <v>58</v>
      </c>
    </row>
    <row r="10651" spans="1:4" x14ac:dyDescent="0.25">
      <c r="A10651" s="2" t="s">
        <v>15219</v>
      </c>
      <c r="B10651" s="3">
        <v>43985</v>
      </c>
      <c r="C10651" s="3" t="str">
        <f t="shared" si="174"/>
        <v>2 кв 2020г.</v>
      </c>
      <c r="D10651" t="s">
        <v>157</v>
      </c>
    </row>
    <row r="10652" spans="1:4" x14ac:dyDescent="0.25">
      <c r="A10652" s="2" t="s">
        <v>15218</v>
      </c>
      <c r="B10652" s="3">
        <v>43985</v>
      </c>
      <c r="C10652" s="3" t="str">
        <f t="shared" si="174"/>
        <v>2 кв 2020г.</v>
      </c>
      <c r="D10652" t="s">
        <v>11</v>
      </c>
    </row>
    <row r="10653" spans="1:4" ht="30" x14ac:dyDescent="0.25">
      <c r="A10653" s="2" t="s">
        <v>15217</v>
      </c>
      <c r="B10653" s="3">
        <v>43985</v>
      </c>
      <c r="C10653" s="3" t="str">
        <f t="shared" si="174"/>
        <v>2 кв 2020г.</v>
      </c>
      <c r="D10653" t="s">
        <v>230</v>
      </c>
    </row>
    <row r="10654" spans="1:4" x14ac:dyDescent="0.25">
      <c r="A10654" s="2" t="s">
        <v>15216</v>
      </c>
      <c r="B10654" s="3">
        <v>43985</v>
      </c>
      <c r="C10654" s="3" t="str">
        <f t="shared" si="174"/>
        <v>2 кв 2020г.</v>
      </c>
      <c r="D10654" t="s">
        <v>55</v>
      </c>
    </row>
    <row r="10655" spans="1:4" x14ac:dyDescent="0.25">
      <c r="A10655" s="2" t="s">
        <v>9995</v>
      </c>
      <c r="B10655" s="3">
        <v>43985</v>
      </c>
      <c r="C10655" s="3" t="str">
        <f t="shared" si="174"/>
        <v>2 кв 2020г.</v>
      </c>
      <c r="D10655" t="s">
        <v>244</v>
      </c>
    </row>
    <row r="10656" spans="1:4" x14ac:dyDescent="0.25">
      <c r="A10656" s="2" t="s">
        <v>15215</v>
      </c>
      <c r="B10656" s="3">
        <v>43985</v>
      </c>
      <c r="C10656" s="3" t="str">
        <f t="shared" si="174"/>
        <v>2 кв 2020г.</v>
      </c>
      <c r="D10656" t="s">
        <v>49</v>
      </c>
    </row>
    <row r="10657" spans="1:4" x14ac:dyDescent="0.25">
      <c r="A10657" s="2" t="s">
        <v>15214</v>
      </c>
      <c r="B10657" s="3">
        <v>43985</v>
      </c>
      <c r="C10657" s="3" t="str">
        <f t="shared" si="174"/>
        <v>2 кв 2020г.</v>
      </c>
      <c r="D10657" t="s">
        <v>6</v>
      </c>
    </row>
    <row r="10658" spans="1:4" ht="30" x14ac:dyDescent="0.25">
      <c r="A10658" s="2" t="s">
        <v>15213</v>
      </c>
      <c r="B10658" s="3">
        <v>43985</v>
      </c>
      <c r="C10658" s="3" t="str">
        <f t="shared" si="174"/>
        <v>2 кв 2020г.</v>
      </c>
      <c r="D10658" t="s">
        <v>41</v>
      </c>
    </row>
    <row r="10659" spans="1:4" ht="30" x14ac:dyDescent="0.25">
      <c r="A10659" s="2" t="s">
        <v>15212</v>
      </c>
      <c r="B10659" s="3">
        <v>43985</v>
      </c>
      <c r="C10659" s="3" t="str">
        <f t="shared" si="174"/>
        <v>2 кв 2020г.</v>
      </c>
      <c r="D10659" t="s">
        <v>4</v>
      </c>
    </row>
    <row r="10660" spans="1:4" x14ac:dyDescent="0.25">
      <c r="A10660" s="2" t="s">
        <v>15211</v>
      </c>
      <c r="B10660" s="3">
        <v>43985</v>
      </c>
      <c r="C10660" s="3" t="str">
        <f t="shared" si="174"/>
        <v>2 кв 2020г.</v>
      </c>
      <c r="D10660" t="s">
        <v>530</v>
      </c>
    </row>
    <row r="10661" spans="1:4" x14ac:dyDescent="0.25">
      <c r="A10661" s="2" t="s">
        <v>15210</v>
      </c>
      <c r="B10661" s="3">
        <v>43985</v>
      </c>
      <c r="C10661" s="3" t="str">
        <f t="shared" si="174"/>
        <v>2 кв 2020г.</v>
      </c>
      <c r="D10661" t="s">
        <v>244</v>
      </c>
    </row>
    <row r="10662" spans="1:4" x14ac:dyDescent="0.25">
      <c r="A10662" s="2" t="s">
        <v>15209</v>
      </c>
      <c r="B10662" s="3">
        <v>43985</v>
      </c>
      <c r="C10662" s="3" t="str">
        <f t="shared" si="174"/>
        <v>2 кв 2020г.</v>
      </c>
      <c r="D10662" t="s">
        <v>6</v>
      </c>
    </row>
    <row r="10663" spans="1:4" x14ac:dyDescent="0.25">
      <c r="A10663" s="2" t="s">
        <v>15208</v>
      </c>
      <c r="B10663" s="3">
        <v>43985</v>
      </c>
      <c r="C10663" s="3" t="str">
        <f t="shared" si="174"/>
        <v>2 кв 2020г.</v>
      </c>
      <c r="D10663" t="s">
        <v>66</v>
      </c>
    </row>
    <row r="10664" spans="1:4" x14ac:dyDescent="0.25">
      <c r="A10664" s="2" t="s">
        <v>3921</v>
      </c>
      <c r="B10664" s="3">
        <v>43985</v>
      </c>
      <c r="C10664" s="3" t="str">
        <f t="shared" si="174"/>
        <v>2 кв 2020г.</v>
      </c>
      <c r="D10664" t="s">
        <v>13</v>
      </c>
    </row>
    <row r="10665" spans="1:4" x14ac:dyDescent="0.25">
      <c r="A10665" s="2" t="s">
        <v>15207</v>
      </c>
      <c r="B10665" s="3">
        <v>43985</v>
      </c>
      <c r="C10665" s="3" t="str">
        <f t="shared" si="174"/>
        <v>2 кв 2020г.</v>
      </c>
      <c r="D10665" t="s">
        <v>20</v>
      </c>
    </row>
    <row r="10666" spans="1:4" x14ac:dyDescent="0.25">
      <c r="A10666" s="2" t="s">
        <v>15206</v>
      </c>
      <c r="B10666" s="3">
        <v>43985</v>
      </c>
      <c r="C10666" s="3" t="str">
        <f t="shared" si="174"/>
        <v>2 кв 2020г.</v>
      </c>
      <c r="D10666" t="s">
        <v>4</v>
      </c>
    </row>
    <row r="10667" spans="1:4" ht="30" x14ac:dyDescent="0.25">
      <c r="A10667" s="2" t="s">
        <v>5040</v>
      </c>
      <c r="B10667" s="3">
        <v>43985</v>
      </c>
      <c r="C10667" s="3" t="str">
        <f t="shared" si="174"/>
        <v>2 кв 2020г.</v>
      </c>
      <c r="D10667" t="s">
        <v>13</v>
      </c>
    </row>
    <row r="10668" spans="1:4" ht="30" x14ac:dyDescent="0.25">
      <c r="A10668" s="2" t="s">
        <v>15205</v>
      </c>
      <c r="B10668" s="3">
        <v>43985</v>
      </c>
      <c r="C10668" s="3" t="str">
        <f t="shared" si="174"/>
        <v>2 кв 2020г.</v>
      </c>
      <c r="D10668" t="s">
        <v>106</v>
      </c>
    </row>
    <row r="10669" spans="1:4" x14ac:dyDescent="0.25">
      <c r="A10669" s="2" t="s">
        <v>15204</v>
      </c>
      <c r="B10669" s="3">
        <v>43985</v>
      </c>
      <c r="C10669" s="3" t="str">
        <f t="shared" si="174"/>
        <v>2 кв 2020г.</v>
      </c>
      <c r="D10669" t="s">
        <v>11</v>
      </c>
    </row>
    <row r="10670" spans="1:4" ht="30" x14ac:dyDescent="0.25">
      <c r="A10670" s="2" t="s">
        <v>15203</v>
      </c>
      <c r="B10670" s="3">
        <v>43985</v>
      </c>
      <c r="C10670" s="3" t="str">
        <f t="shared" si="174"/>
        <v>2 кв 2020г.</v>
      </c>
      <c r="D10670" t="s">
        <v>4</v>
      </c>
    </row>
    <row r="10671" spans="1:4" ht="30" x14ac:dyDescent="0.25">
      <c r="A10671" s="2" t="s">
        <v>15202</v>
      </c>
      <c r="B10671" s="3">
        <v>43985</v>
      </c>
      <c r="C10671" s="3" t="str">
        <f t="shared" si="174"/>
        <v>2 кв 2020г.</v>
      </c>
      <c r="D10671" t="s">
        <v>13</v>
      </c>
    </row>
    <row r="10672" spans="1:4" x14ac:dyDescent="0.25">
      <c r="A10672" s="2" t="s">
        <v>15201</v>
      </c>
      <c r="B10672" s="3">
        <v>43985</v>
      </c>
      <c r="C10672" s="3" t="str">
        <f t="shared" si="174"/>
        <v>2 кв 2020г.</v>
      </c>
      <c r="D10672" t="s">
        <v>319</v>
      </c>
    </row>
    <row r="10673" spans="1:4" ht="30" x14ac:dyDescent="0.25">
      <c r="A10673" s="2" t="s">
        <v>15200</v>
      </c>
      <c r="B10673" s="3">
        <v>43985</v>
      </c>
      <c r="C10673" s="3" t="str">
        <f t="shared" si="174"/>
        <v>2 кв 2020г.</v>
      </c>
      <c r="D10673" t="s">
        <v>13</v>
      </c>
    </row>
    <row r="10674" spans="1:4" x14ac:dyDescent="0.25">
      <c r="A10674" s="2" t="s">
        <v>15199</v>
      </c>
      <c r="B10674" s="3">
        <v>43986</v>
      </c>
      <c r="C10674" s="3" t="str">
        <f t="shared" si="174"/>
        <v>2 кв 2020г.</v>
      </c>
      <c r="D10674" t="s">
        <v>4</v>
      </c>
    </row>
    <row r="10675" spans="1:4" x14ac:dyDescent="0.25">
      <c r="A10675" s="2" t="s">
        <v>12728</v>
      </c>
      <c r="B10675" s="3">
        <v>43986</v>
      </c>
      <c r="C10675" s="3" t="str">
        <f t="shared" si="174"/>
        <v>2 кв 2020г.</v>
      </c>
      <c r="D10675" t="s">
        <v>29</v>
      </c>
    </row>
    <row r="10676" spans="1:4" x14ac:dyDescent="0.25">
      <c r="A10676" s="2" t="s">
        <v>11501</v>
      </c>
      <c r="B10676" s="3">
        <v>43986</v>
      </c>
      <c r="C10676" s="3" t="str">
        <f t="shared" si="174"/>
        <v>2 кв 2020г.</v>
      </c>
      <c r="D10676" t="s">
        <v>4</v>
      </c>
    </row>
    <row r="10677" spans="1:4" ht="30" x14ac:dyDescent="0.25">
      <c r="A10677" s="2" t="s">
        <v>15198</v>
      </c>
      <c r="B10677" s="3">
        <v>43986</v>
      </c>
      <c r="C10677" s="3" t="str">
        <f t="shared" si="174"/>
        <v>2 кв 2020г.</v>
      </c>
      <c r="D10677" t="s">
        <v>66</v>
      </c>
    </row>
    <row r="10678" spans="1:4" x14ac:dyDescent="0.25">
      <c r="A10678" s="2" t="s">
        <v>15197</v>
      </c>
      <c r="B10678" s="3">
        <v>43986</v>
      </c>
      <c r="C10678" s="3" t="str">
        <f t="shared" si="174"/>
        <v>2 кв 2020г.</v>
      </c>
      <c r="D10678" t="s">
        <v>41</v>
      </c>
    </row>
    <row r="10679" spans="1:4" x14ac:dyDescent="0.25">
      <c r="A10679" s="2" t="s">
        <v>15196</v>
      </c>
      <c r="B10679" s="3">
        <v>43986</v>
      </c>
      <c r="C10679" s="3" t="str">
        <f t="shared" si="174"/>
        <v>2 кв 2020г.</v>
      </c>
      <c r="D10679" t="s">
        <v>88</v>
      </c>
    </row>
    <row r="10680" spans="1:4" ht="30" x14ac:dyDescent="0.25">
      <c r="A10680" s="2" t="s">
        <v>15195</v>
      </c>
      <c r="B10680" s="3">
        <v>43986</v>
      </c>
      <c r="C10680" s="3" t="str">
        <f t="shared" si="174"/>
        <v>2 кв 2020г.</v>
      </c>
      <c r="D10680" t="s">
        <v>154</v>
      </c>
    </row>
    <row r="10681" spans="1:4" ht="30" x14ac:dyDescent="0.25">
      <c r="A10681" s="2" t="s">
        <v>15194</v>
      </c>
      <c r="B10681" s="3">
        <v>43986</v>
      </c>
      <c r="C10681" s="3" t="str">
        <f t="shared" si="174"/>
        <v>2 кв 2020г.</v>
      </c>
      <c r="D10681" t="s">
        <v>97</v>
      </c>
    </row>
    <row r="10682" spans="1:4" x14ac:dyDescent="0.25">
      <c r="A10682" s="2" t="s">
        <v>15193</v>
      </c>
      <c r="B10682" s="3">
        <v>43986</v>
      </c>
      <c r="C10682" s="3" t="str">
        <f t="shared" si="174"/>
        <v>2 кв 2020г.</v>
      </c>
      <c r="D10682" t="s">
        <v>41</v>
      </c>
    </row>
    <row r="10683" spans="1:4" x14ac:dyDescent="0.25">
      <c r="A10683" s="2" t="s">
        <v>15192</v>
      </c>
      <c r="B10683" s="3">
        <v>43986</v>
      </c>
      <c r="C10683" s="3" t="str">
        <f t="shared" si="174"/>
        <v>2 кв 2020г.</v>
      </c>
      <c r="D10683" t="s">
        <v>13</v>
      </c>
    </row>
    <row r="10684" spans="1:4" x14ac:dyDescent="0.25">
      <c r="A10684" s="2" t="s">
        <v>15191</v>
      </c>
      <c r="B10684" s="3">
        <v>43986</v>
      </c>
      <c r="C10684" s="3" t="str">
        <f t="shared" si="174"/>
        <v>2 кв 2020г.</v>
      </c>
      <c r="D10684" t="s">
        <v>6</v>
      </c>
    </row>
    <row r="10685" spans="1:4" ht="30" x14ac:dyDescent="0.25">
      <c r="A10685" s="2" t="s">
        <v>15190</v>
      </c>
      <c r="B10685" s="3">
        <v>43986</v>
      </c>
      <c r="C10685" s="3" t="str">
        <f t="shared" si="174"/>
        <v>2 кв 2020г.</v>
      </c>
      <c r="D10685" t="s">
        <v>6</v>
      </c>
    </row>
    <row r="10686" spans="1:4" x14ac:dyDescent="0.25">
      <c r="A10686" s="2" t="s">
        <v>15189</v>
      </c>
      <c r="B10686" s="3">
        <v>43986</v>
      </c>
      <c r="C10686" s="3" t="str">
        <f t="shared" si="174"/>
        <v>2 кв 2020г.</v>
      </c>
      <c r="D10686" t="s">
        <v>4</v>
      </c>
    </row>
    <row r="10687" spans="1:4" ht="30" x14ac:dyDescent="0.25">
      <c r="A10687" s="2" t="s">
        <v>14420</v>
      </c>
      <c r="B10687" s="3">
        <v>43986</v>
      </c>
      <c r="C10687" s="3" t="str">
        <f t="shared" si="174"/>
        <v>2 кв 2020г.</v>
      </c>
      <c r="D10687" t="s">
        <v>88</v>
      </c>
    </row>
    <row r="10688" spans="1:4" ht="30" x14ac:dyDescent="0.25">
      <c r="A10688" s="2" t="s">
        <v>14370</v>
      </c>
      <c r="B10688" s="3">
        <v>43986</v>
      </c>
      <c r="C10688" s="3" t="str">
        <f t="shared" si="174"/>
        <v>2 кв 2020г.</v>
      </c>
      <c r="D10688" t="s">
        <v>29</v>
      </c>
    </row>
    <row r="10689" spans="1:4" ht="30" x14ac:dyDescent="0.25">
      <c r="A10689" s="2" t="s">
        <v>15188</v>
      </c>
      <c r="B10689" s="3">
        <v>43986</v>
      </c>
      <c r="C10689" s="3" t="str">
        <f t="shared" si="174"/>
        <v>2 кв 2020г.</v>
      </c>
      <c r="D10689" t="s">
        <v>198</v>
      </c>
    </row>
    <row r="10690" spans="1:4" ht="30" x14ac:dyDescent="0.25">
      <c r="A10690" s="2" t="s">
        <v>15187</v>
      </c>
      <c r="B10690" s="3">
        <v>43986</v>
      </c>
      <c r="C10690" s="3" t="str">
        <f t="shared" si="174"/>
        <v>2 кв 2020г.</v>
      </c>
      <c r="D10690" t="s">
        <v>6</v>
      </c>
    </row>
    <row r="10691" spans="1:4" ht="30" x14ac:dyDescent="0.25">
      <c r="A10691" s="2" t="s">
        <v>15186</v>
      </c>
      <c r="B10691" s="3">
        <v>43986</v>
      </c>
      <c r="C10691" s="3" t="str">
        <f t="shared" ref="C10691:C10754" si="175">INT((MONTH(B10691)+2)/3)&amp;" кв "&amp;YEAR(B10691)&amp;"г."</f>
        <v>2 кв 2020г.</v>
      </c>
      <c r="D10691" t="s">
        <v>27</v>
      </c>
    </row>
    <row r="10692" spans="1:4" x14ac:dyDescent="0.25">
      <c r="A10692" s="2" t="s">
        <v>15185</v>
      </c>
      <c r="B10692" s="3">
        <v>43986</v>
      </c>
      <c r="C10692" s="3" t="str">
        <f t="shared" si="175"/>
        <v>2 кв 2020г.</v>
      </c>
      <c r="D10692" t="s">
        <v>27</v>
      </c>
    </row>
    <row r="10693" spans="1:4" x14ac:dyDescent="0.25">
      <c r="A10693" s="2" t="s">
        <v>15184</v>
      </c>
      <c r="B10693" s="3">
        <v>43986</v>
      </c>
      <c r="C10693" s="3" t="str">
        <f t="shared" si="175"/>
        <v>2 кв 2020г.</v>
      </c>
      <c r="D10693" t="s">
        <v>20</v>
      </c>
    </row>
    <row r="10694" spans="1:4" ht="30" x14ac:dyDescent="0.25">
      <c r="A10694" s="2" t="s">
        <v>15183</v>
      </c>
      <c r="B10694" s="3">
        <v>43986</v>
      </c>
      <c r="C10694" s="3" t="str">
        <f t="shared" si="175"/>
        <v>2 кв 2020г.</v>
      </c>
      <c r="D10694" t="s">
        <v>4</v>
      </c>
    </row>
    <row r="10695" spans="1:4" x14ac:dyDescent="0.25">
      <c r="A10695" s="2" t="s">
        <v>15182</v>
      </c>
      <c r="B10695" s="3">
        <v>43986</v>
      </c>
      <c r="C10695" s="3" t="str">
        <f t="shared" si="175"/>
        <v>2 кв 2020г.</v>
      </c>
      <c r="D10695" t="s">
        <v>20</v>
      </c>
    </row>
    <row r="10696" spans="1:4" x14ac:dyDescent="0.25">
      <c r="A10696" s="2" t="s">
        <v>15181</v>
      </c>
      <c r="B10696" s="3">
        <v>43986</v>
      </c>
      <c r="C10696" s="3" t="str">
        <f t="shared" si="175"/>
        <v>2 кв 2020г.</v>
      </c>
      <c r="D10696" t="s">
        <v>154</v>
      </c>
    </row>
    <row r="10697" spans="1:4" x14ac:dyDescent="0.25">
      <c r="A10697" s="2" t="s">
        <v>15180</v>
      </c>
      <c r="B10697" s="3">
        <v>43986</v>
      </c>
      <c r="C10697" s="3" t="str">
        <f t="shared" si="175"/>
        <v>2 кв 2020г.</v>
      </c>
      <c r="D10697" t="s">
        <v>4</v>
      </c>
    </row>
    <row r="10698" spans="1:4" x14ac:dyDescent="0.25">
      <c r="A10698" s="2" t="s">
        <v>15179</v>
      </c>
      <c r="B10698" s="3">
        <v>43986</v>
      </c>
      <c r="C10698" s="3" t="str">
        <f t="shared" si="175"/>
        <v>2 кв 2020г.</v>
      </c>
      <c r="D10698" t="s">
        <v>4</v>
      </c>
    </row>
    <row r="10699" spans="1:4" x14ac:dyDescent="0.25">
      <c r="A10699" s="2" t="s">
        <v>15178</v>
      </c>
      <c r="B10699" s="3">
        <v>43986</v>
      </c>
      <c r="C10699" s="3" t="str">
        <f t="shared" si="175"/>
        <v>2 кв 2020г.</v>
      </c>
      <c r="D10699" t="s">
        <v>96</v>
      </c>
    </row>
    <row r="10700" spans="1:4" ht="30" x14ac:dyDescent="0.25">
      <c r="A10700" s="2" t="s">
        <v>15177</v>
      </c>
      <c r="B10700" s="3">
        <v>43986</v>
      </c>
      <c r="C10700" s="3" t="str">
        <f t="shared" si="175"/>
        <v>2 кв 2020г.</v>
      </c>
      <c r="D10700" t="s">
        <v>88</v>
      </c>
    </row>
    <row r="10701" spans="1:4" x14ac:dyDescent="0.25">
      <c r="A10701" s="2" t="s">
        <v>15176</v>
      </c>
      <c r="B10701" s="3">
        <v>43987</v>
      </c>
      <c r="C10701" s="3" t="str">
        <f t="shared" si="175"/>
        <v>2 кв 2020г.</v>
      </c>
      <c r="D10701" t="s">
        <v>20</v>
      </c>
    </row>
    <row r="10702" spans="1:4" x14ac:dyDescent="0.25">
      <c r="A10702" s="2" t="s">
        <v>15175</v>
      </c>
      <c r="B10702" s="3">
        <v>43987</v>
      </c>
      <c r="C10702" s="3" t="str">
        <f t="shared" si="175"/>
        <v>2 кв 2020г.</v>
      </c>
      <c r="D10702" t="s">
        <v>15</v>
      </c>
    </row>
    <row r="10703" spans="1:4" x14ac:dyDescent="0.25">
      <c r="A10703" s="2" t="s">
        <v>15174</v>
      </c>
      <c r="B10703" s="3">
        <v>43987</v>
      </c>
      <c r="C10703" s="3" t="str">
        <f t="shared" si="175"/>
        <v>2 кв 2020г.</v>
      </c>
      <c r="D10703" t="s">
        <v>4</v>
      </c>
    </row>
    <row r="10704" spans="1:4" ht="30" x14ac:dyDescent="0.25">
      <c r="A10704" s="2" t="s">
        <v>15173</v>
      </c>
      <c r="B10704" s="3">
        <v>43987</v>
      </c>
      <c r="C10704" s="3" t="str">
        <f t="shared" si="175"/>
        <v>2 кв 2020г.</v>
      </c>
      <c r="D10704" t="s">
        <v>6</v>
      </c>
    </row>
    <row r="10705" spans="1:4" ht="30" x14ac:dyDescent="0.25">
      <c r="A10705" s="2" t="s">
        <v>15172</v>
      </c>
      <c r="B10705" s="3">
        <v>43987</v>
      </c>
      <c r="C10705" s="3" t="str">
        <f t="shared" si="175"/>
        <v>2 кв 2020г.</v>
      </c>
      <c r="D10705" t="s">
        <v>244</v>
      </c>
    </row>
    <row r="10706" spans="1:4" x14ac:dyDescent="0.25">
      <c r="A10706" s="2" t="s">
        <v>15171</v>
      </c>
      <c r="B10706" s="3">
        <v>43987</v>
      </c>
      <c r="C10706" s="3" t="str">
        <f t="shared" si="175"/>
        <v>2 кв 2020г.</v>
      </c>
      <c r="D10706" t="s">
        <v>13</v>
      </c>
    </row>
    <row r="10707" spans="1:4" ht="30" x14ac:dyDescent="0.25">
      <c r="A10707" s="2" t="s">
        <v>15170</v>
      </c>
      <c r="B10707" s="3">
        <v>43987</v>
      </c>
      <c r="C10707" s="3" t="str">
        <f t="shared" si="175"/>
        <v>2 кв 2020г.</v>
      </c>
      <c r="D10707" t="s">
        <v>6</v>
      </c>
    </row>
    <row r="10708" spans="1:4" ht="30" x14ac:dyDescent="0.25">
      <c r="A10708" s="2" t="s">
        <v>15169</v>
      </c>
      <c r="B10708" s="3">
        <v>43987</v>
      </c>
      <c r="C10708" s="3" t="str">
        <f t="shared" si="175"/>
        <v>2 кв 2020г.</v>
      </c>
      <c r="D10708" t="s">
        <v>88</v>
      </c>
    </row>
    <row r="10709" spans="1:4" ht="30" x14ac:dyDescent="0.25">
      <c r="A10709" s="2" t="s">
        <v>15168</v>
      </c>
      <c r="B10709" s="3">
        <v>43987</v>
      </c>
      <c r="C10709" s="3" t="str">
        <f t="shared" si="175"/>
        <v>2 кв 2020г.</v>
      </c>
      <c r="D10709" t="s">
        <v>13</v>
      </c>
    </row>
    <row r="10710" spans="1:4" ht="30" x14ac:dyDescent="0.25">
      <c r="A10710" s="2" t="s">
        <v>15167</v>
      </c>
      <c r="B10710" s="3">
        <v>43987</v>
      </c>
      <c r="C10710" s="3" t="str">
        <f t="shared" si="175"/>
        <v>2 кв 2020г.</v>
      </c>
      <c r="D10710" t="s">
        <v>29</v>
      </c>
    </row>
    <row r="10711" spans="1:4" ht="30" x14ac:dyDescent="0.25">
      <c r="A10711" s="2" t="s">
        <v>15166</v>
      </c>
      <c r="B10711" s="3">
        <v>43987</v>
      </c>
      <c r="C10711" s="3" t="str">
        <f t="shared" si="175"/>
        <v>2 кв 2020г.</v>
      </c>
      <c r="D10711" t="s">
        <v>63</v>
      </c>
    </row>
    <row r="10712" spans="1:4" ht="30" x14ac:dyDescent="0.25">
      <c r="A10712" s="2" t="s">
        <v>15165</v>
      </c>
      <c r="B10712" s="3">
        <v>43987</v>
      </c>
      <c r="C10712" s="3" t="str">
        <f t="shared" si="175"/>
        <v>2 кв 2020г.</v>
      </c>
      <c r="D10712" t="s">
        <v>49</v>
      </c>
    </row>
    <row r="10713" spans="1:4" x14ac:dyDescent="0.25">
      <c r="A10713" s="2" t="s">
        <v>15164</v>
      </c>
      <c r="B10713" s="3">
        <v>43987</v>
      </c>
      <c r="C10713" s="3" t="str">
        <f t="shared" si="175"/>
        <v>2 кв 2020г.</v>
      </c>
      <c r="D10713" t="s">
        <v>4</v>
      </c>
    </row>
    <row r="10714" spans="1:4" x14ac:dyDescent="0.25">
      <c r="A10714" s="2" t="s">
        <v>15163</v>
      </c>
      <c r="B10714" s="3">
        <v>43987</v>
      </c>
      <c r="C10714" s="3" t="str">
        <f t="shared" si="175"/>
        <v>2 кв 2020г.</v>
      </c>
      <c r="D10714" t="s">
        <v>13</v>
      </c>
    </row>
    <row r="10715" spans="1:4" ht="30" x14ac:dyDescent="0.25">
      <c r="A10715" s="2" t="s">
        <v>15162</v>
      </c>
      <c r="B10715" s="3">
        <v>43987</v>
      </c>
      <c r="C10715" s="3" t="str">
        <f t="shared" si="175"/>
        <v>2 кв 2020г.</v>
      </c>
      <c r="D10715" t="s">
        <v>4</v>
      </c>
    </row>
    <row r="10716" spans="1:4" x14ac:dyDescent="0.25">
      <c r="A10716" s="2" t="s">
        <v>15161</v>
      </c>
      <c r="B10716" s="3">
        <v>43987</v>
      </c>
      <c r="C10716" s="3" t="str">
        <f t="shared" si="175"/>
        <v>2 кв 2020г.</v>
      </c>
      <c r="D10716" t="s">
        <v>13</v>
      </c>
    </row>
    <row r="10717" spans="1:4" x14ac:dyDescent="0.25">
      <c r="A10717" s="2" t="s">
        <v>15160</v>
      </c>
      <c r="B10717" s="3">
        <v>43988</v>
      </c>
      <c r="C10717" s="3" t="str">
        <f t="shared" si="175"/>
        <v>2 кв 2020г.</v>
      </c>
      <c r="D10717" t="s">
        <v>29</v>
      </c>
    </row>
    <row r="10718" spans="1:4" x14ac:dyDescent="0.25">
      <c r="A10718" s="2" t="s">
        <v>13844</v>
      </c>
      <c r="B10718" s="3">
        <v>43988</v>
      </c>
      <c r="C10718" s="3" t="str">
        <f t="shared" si="175"/>
        <v>2 кв 2020г.</v>
      </c>
      <c r="D10718" t="s">
        <v>13</v>
      </c>
    </row>
    <row r="10719" spans="1:4" x14ac:dyDescent="0.25">
      <c r="A10719" s="2" t="s">
        <v>15159</v>
      </c>
      <c r="B10719" s="3">
        <v>43988</v>
      </c>
      <c r="C10719" s="3" t="str">
        <f t="shared" si="175"/>
        <v>2 кв 2020г.</v>
      </c>
      <c r="D10719" t="s">
        <v>20</v>
      </c>
    </row>
    <row r="10720" spans="1:4" ht="30" x14ac:dyDescent="0.25">
      <c r="A10720" s="2" t="s">
        <v>15158</v>
      </c>
      <c r="B10720" s="3">
        <v>43988</v>
      </c>
      <c r="C10720" s="3" t="str">
        <f t="shared" si="175"/>
        <v>2 кв 2020г.</v>
      </c>
      <c r="D10720" t="s">
        <v>192</v>
      </c>
    </row>
    <row r="10721" spans="1:4" x14ac:dyDescent="0.25">
      <c r="A10721" s="2" t="s">
        <v>15157</v>
      </c>
      <c r="B10721" s="3">
        <v>43990</v>
      </c>
      <c r="C10721" s="3" t="str">
        <f t="shared" si="175"/>
        <v>2 кв 2020г.</v>
      </c>
      <c r="D10721" t="s">
        <v>6</v>
      </c>
    </row>
    <row r="10722" spans="1:4" ht="30" x14ac:dyDescent="0.25">
      <c r="A10722" s="2" t="s">
        <v>15156</v>
      </c>
      <c r="B10722" s="3">
        <v>43990</v>
      </c>
      <c r="C10722" s="3" t="str">
        <f t="shared" si="175"/>
        <v>2 кв 2020г.</v>
      </c>
      <c r="D10722" t="s">
        <v>88</v>
      </c>
    </row>
    <row r="10723" spans="1:4" ht="30" x14ac:dyDescent="0.25">
      <c r="A10723" s="2" t="s">
        <v>15155</v>
      </c>
      <c r="B10723" s="3">
        <v>43990</v>
      </c>
      <c r="C10723" s="3" t="str">
        <f t="shared" si="175"/>
        <v>2 кв 2020г.</v>
      </c>
      <c r="D10723" t="s">
        <v>13</v>
      </c>
    </row>
    <row r="10724" spans="1:4" x14ac:dyDescent="0.25">
      <c r="A10724" s="2" t="s">
        <v>15154</v>
      </c>
      <c r="B10724" s="3">
        <v>43990</v>
      </c>
      <c r="C10724" s="3" t="str">
        <f t="shared" si="175"/>
        <v>2 кв 2020г.</v>
      </c>
      <c r="D10724" t="s">
        <v>37</v>
      </c>
    </row>
    <row r="10725" spans="1:4" ht="30" x14ac:dyDescent="0.25">
      <c r="A10725" s="2" t="s">
        <v>15153</v>
      </c>
      <c r="B10725" s="3">
        <v>43990</v>
      </c>
      <c r="C10725" s="3" t="str">
        <f t="shared" si="175"/>
        <v>2 кв 2020г.</v>
      </c>
      <c r="D10725" t="s">
        <v>283</v>
      </c>
    </row>
    <row r="10726" spans="1:4" x14ac:dyDescent="0.25">
      <c r="A10726" s="2" t="s">
        <v>15152</v>
      </c>
      <c r="B10726" s="3">
        <v>43990</v>
      </c>
      <c r="C10726" s="3" t="str">
        <f t="shared" si="175"/>
        <v>2 кв 2020г.</v>
      </c>
      <c r="D10726" t="s">
        <v>20</v>
      </c>
    </row>
    <row r="10727" spans="1:4" x14ac:dyDescent="0.25">
      <c r="A10727" s="2" t="s">
        <v>15151</v>
      </c>
      <c r="B10727" s="3">
        <v>43990</v>
      </c>
      <c r="C10727" s="3" t="str">
        <f t="shared" si="175"/>
        <v>2 кв 2020г.</v>
      </c>
      <c r="D10727" t="s">
        <v>27</v>
      </c>
    </row>
    <row r="10728" spans="1:4" x14ac:dyDescent="0.25">
      <c r="A10728" s="2" t="s">
        <v>11553</v>
      </c>
      <c r="B10728" s="3">
        <v>43990</v>
      </c>
      <c r="C10728" s="3" t="str">
        <f t="shared" si="175"/>
        <v>2 кв 2020г.</v>
      </c>
      <c r="D10728" t="s">
        <v>84</v>
      </c>
    </row>
    <row r="10729" spans="1:4" x14ac:dyDescent="0.25">
      <c r="A10729" s="2" t="s">
        <v>15150</v>
      </c>
      <c r="B10729" s="3">
        <v>43990</v>
      </c>
      <c r="C10729" s="3" t="str">
        <f t="shared" si="175"/>
        <v>2 кв 2020г.</v>
      </c>
      <c r="D10729" t="s">
        <v>325</v>
      </c>
    </row>
    <row r="10730" spans="1:4" x14ac:dyDescent="0.25">
      <c r="A10730" s="2" t="s">
        <v>15149</v>
      </c>
      <c r="B10730" s="3">
        <v>43990</v>
      </c>
      <c r="C10730" s="3" t="str">
        <f t="shared" si="175"/>
        <v>2 кв 2020г.</v>
      </c>
      <c r="D10730" t="s">
        <v>6</v>
      </c>
    </row>
    <row r="10731" spans="1:4" ht="30" x14ac:dyDescent="0.25">
      <c r="A10731" s="2" t="s">
        <v>15148</v>
      </c>
      <c r="B10731" s="3">
        <v>43990</v>
      </c>
      <c r="C10731" s="3" t="str">
        <f t="shared" si="175"/>
        <v>2 кв 2020г.</v>
      </c>
      <c r="D10731" t="s">
        <v>93</v>
      </c>
    </row>
    <row r="10732" spans="1:4" ht="30" x14ac:dyDescent="0.25">
      <c r="A10732" s="2" t="s">
        <v>15147</v>
      </c>
      <c r="B10732" s="3">
        <v>43990</v>
      </c>
      <c r="C10732" s="3" t="str">
        <f t="shared" si="175"/>
        <v>2 кв 2020г.</v>
      </c>
      <c r="D10732" t="s">
        <v>235</v>
      </c>
    </row>
    <row r="10733" spans="1:4" ht="30" x14ac:dyDescent="0.25">
      <c r="A10733" s="2" t="s">
        <v>15146</v>
      </c>
      <c r="B10733" s="3">
        <v>43990</v>
      </c>
      <c r="C10733" s="3" t="str">
        <f t="shared" si="175"/>
        <v>2 кв 2020г.</v>
      </c>
      <c r="D10733" t="s">
        <v>13</v>
      </c>
    </row>
    <row r="10734" spans="1:4" x14ac:dyDescent="0.25">
      <c r="A10734" s="2" t="s">
        <v>15145</v>
      </c>
      <c r="B10734" s="3">
        <v>43990</v>
      </c>
      <c r="C10734" s="3" t="str">
        <f t="shared" si="175"/>
        <v>2 кв 2020г.</v>
      </c>
      <c r="D10734" t="s">
        <v>198</v>
      </c>
    </row>
    <row r="10735" spans="1:4" x14ac:dyDescent="0.25">
      <c r="A10735" s="2" t="s">
        <v>15144</v>
      </c>
      <c r="B10735" s="3">
        <v>43990</v>
      </c>
      <c r="C10735" s="3" t="str">
        <f t="shared" si="175"/>
        <v>2 кв 2020г.</v>
      </c>
      <c r="D10735" t="s">
        <v>207</v>
      </c>
    </row>
    <row r="10736" spans="1:4" x14ac:dyDescent="0.25">
      <c r="A10736" s="2" t="s">
        <v>15143</v>
      </c>
      <c r="B10736" s="3">
        <v>43990</v>
      </c>
      <c r="C10736" s="3" t="str">
        <f t="shared" si="175"/>
        <v>2 кв 2020г.</v>
      </c>
      <c r="D10736" t="s">
        <v>15</v>
      </c>
    </row>
    <row r="10737" spans="1:4" ht="30" x14ac:dyDescent="0.25">
      <c r="A10737" s="2" t="s">
        <v>14123</v>
      </c>
      <c r="B10737" s="3">
        <v>43990</v>
      </c>
      <c r="C10737" s="3" t="str">
        <f t="shared" si="175"/>
        <v>2 кв 2020г.</v>
      </c>
      <c r="D10737" t="s">
        <v>13</v>
      </c>
    </row>
    <row r="10738" spans="1:4" ht="30" x14ac:dyDescent="0.25">
      <c r="A10738" s="2" t="s">
        <v>9333</v>
      </c>
      <c r="B10738" s="3">
        <v>43990</v>
      </c>
      <c r="C10738" s="3" t="str">
        <f t="shared" si="175"/>
        <v>2 кв 2020г.</v>
      </c>
      <c r="D10738" t="s">
        <v>4</v>
      </c>
    </row>
    <row r="10739" spans="1:4" ht="30" x14ac:dyDescent="0.25">
      <c r="A10739" s="2" t="s">
        <v>15142</v>
      </c>
      <c r="B10739" s="3">
        <v>43990</v>
      </c>
      <c r="C10739" s="3" t="str">
        <f t="shared" si="175"/>
        <v>2 кв 2020г.</v>
      </c>
      <c r="D10739" t="s">
        <v>11</v>
      </c>
    </row>
    <row r="10740" spans="1:4" ht="30" x14ac:dyDescent="0.25">
      <c r="A10740" s="2" t="s">
        <v>15141</v>
      </c>
      <c r="B10740" s="3">
        <v>43990</v>
      </c>
      <c r="C10740" s="3" t="str">
        <f t="shared" si="175"/>
        <v>2 кв 2020г.</v>
      </c>
      <c r="D10740" t="s">
        <v>4</v>
      </c>
    </row>
    <row r="10741" spans="1:4" x14ac:dyDescent="0.25">
      <c r="A10741" s="2" t="s">
        <v>15140</v>
      </c>
      <c r="B10741" s="3">
        <v>43990</v>
      </c>
      <c r="C10741" s="3" t="str">
        <f t="shared" si="175"/>
        <v>2 кв 2020г.</v>
      </c>
      <c r="D10741" t="s">
        <v>20</v>
      </c>
    </row>
    <row r="10742" spans="1:4" ht="30" x14ac:dyDescent="0.25">
      <c r="A10742" s="2" t="s">
        <v>15139</v>
      </c>
      <c r="B10742" s="3">
        <v>43990</v>
      </c>
      <c r="C10742" s="3" t="str">
        <f t="shared" si="175"/>
        <v>2 кв 2020г.</v>
      </c>
      <c r="D10742" t="s">
        <v>13</v>
      </c>
    </row>
    <row r="10743" spans="1:4" ht="30" x14ac:dyDescent="0.25">
      <c r="A10743" s="2" t="s">
        <v>15138</v>
      </c>
      <c r="B10743" s="3">
        <v>43990</v>
      </c>
      <c r="C10743" s="3" t="str">
        <f t="shared" si="175"/>
        <v>2 кв 2020г.</v>
      </c>
      <c r="D10743" t="s">
        <v>6</v>
      </c>
    </row>
    <row r="10744" spans="1:4" ht="30" x14ac:dyDescent="0.25">
      <c r="A10744" s="2" t="s">
        <v>15137</v>
      </c>
      <c r="B10744" s="3">
        <v>43990</v>
      </c>
      <c r="C10744" s="3" t="str">
        <f t="shared" si="175"/>
        <v>2 кв 2020г.</v>
      </c>
      <c r="D10744" t="s">
        <v>88</v>
      </c>
    </row>
    <row r="10745" spans="1:4" ht="30" x14ac:dyDescent="0.25">
      <c r="A10745" s="2" t="s">
        <v>15136</v>
      </c>
      <c r="B10745" s="3">
        <v>43990</v>
      </c>
      <c r="C10745" s="3" t="str">
        <f t="shared" si="175"/>
        <v>2 кв 2020г.</v>
      </c>
      <c r="D10745" t="s">
        <v>88</v>
      </c>
    </row>
    <row r="10746" spans="1:4" ht="30" x14ac:dyDescent="0.25">
      <c r="A10746" s="2" t="s">
        <v>15135</v>
      </c>
      <c r="B10746" s="3">
        <v>43990</v>
      </c>
      <c r="C10746" s="3" t="str">
        <f t="shared" si="175"/>
        <v>2 кв 2020г.</v>
      </c>
      <c r="D10746" t="s">
        <v>88</v>
      </c>
    </row>
    <row r="10747" spans="1:4" ht="30" x14ac:dyDescent="0.25">
      <c r="A10747" s="2" t="s">
        <v>15134</v>
      </c>
      <c r="B10747" s="3">
        <v>43990</v>
      </c>
      <c r="C10747" s="3" t="str">
        <f t="shared" si="175"/>
        <v>2 кв 2020г.</v>
      </c>
      <c r="D10747" t="s">
        <v>88</v>
      </c>
    </row>
    <row r="10748" spans="1:4" ht="30" x14ac:dyDescent="0.25">
      <c r="A10748" s="2" t="s">
        <v>15133</v>
      </c>
      <c r="B10748" s="3">
        <v>43991</v>
      </c>
      <c r="C10748" s="3" t="str">
        <f t="shared" si="175"/>
        <v>2 кв 2020г.</v>
      </c>
      <c r="D10748" t="s">
        <v>88</v>
      </c>
    </row>
    <row r="10749" spans="1:4" x14ac:dyDescent="0.25">
      <c r="A10749" s="2" t="s">
        <v>15132</v>
      </c>
      <c r="B10749" s="3">
        <v>43991</v>
      </c>
      <c r="C10749" s="3" t="str">
        <f t="shared" si="175"/>
        <v>2 кв 2020г.</v>
      </c>
      <c r="D10749" t="s">
        <v>13</v>
      </c>
    </row>
    <row r="10750" spans="1:4" ht="30" x14ac:dyDescent="0.25">
      <c r="A10750" s="2" t="s">
        <v>15131</v>
      </c>
      <c r="B10750" s="3">
        <v>43991</v>
      </c>
      <c r="C10750" s="3" t="str">
        <f t="shared" si="175"/>
        <v>2 кв 2020г.</v>
      </c>
      <c r="D10750" t="s">
        <v>88</v>
      </c>
    </row>
    <row r="10751" spans="1:4" ht="30" x14ac:dyDescent="0.25">
      <c r="A10751" s="2" t="s">
        <v>15130</v>
      </c>
      <c r="B10751" s="3">
        <v>43991</v>
      </c>
      <c r="C10751" s="3" t="str">
        <f t="shared" si="175"/>
        <v>2 кв 2020г.</v>
      </c>
      <c r="D10751" t="s">
        <v>13</v>
      </c>
    </row>
    <row r="10752" spans="1:4" ht="30" x14ac:dyDescent="0.25">
      <c r="A10752" s="2" t="s">
        <v>15129</v>
      </c>
      <c r="B10752" s="3">
        <v>43991</v>
      </c>
      <c r="C10752" s="3" t="str">
        <f t="shared" si="175"/>
        <v>2 кв 2020г.</v>
      </c>
      <c r="D10752" t="s">
        <v>13</v>
      </c>
    </row>
    <row r="10753" spans="1:4" x14ac:dyDescent="0.25">
      <c r="A10753" s="2" t="s">
        <v>15128</v>
      </c>
      <c r="B10753" s="3">
        <v>43991</v>
      </c>
      <c r="C10753" s="3" t="str">
        <f t="shared" si="175"/>
        <v>2 кв 2020г.</v>
      </c>
      <c r="D10753" t="s">
        <v>13</v>
      </c>
    </row>
    <row r="10754" spans="1:4" ht="30" x14ac:dyDescent="0.25">
      <c r="A10754" s="2" t="s">
        <v>15127</v>
      </c>
      <c r="B10754" s="3">
        <v>43991</v>
      </c>
      <c r="C10754" s="3" t="str">
        <f t="shared" si="175"/>
        <v>2 кв 2020г.</v>
      </c>
      <c r="D10754" t="s">
        <v>22</v>
      </c>
    </row>
    <row r="10755" spans="1:4" ht="30" x14ac:dyDescent="0.25">
      <c r="A10755" s="2" t="s">
        <v>15126</v>
      </c>
      <c r="B10755" s="3">
        <v>43991</v>
      </c>
      <c r="C10755" s="3" t="str">
        <f t="shared" ref="C10755:C10818" si="176">INT((MONTH(B10755)+2)/3)&amp;" кв "&amp;YEAR(B10755)&amp;"г."</f>
        <v>2 кв 2020г.</v>
      </c>
      <c r="D10755" t="s">
        <v>22</v>
      </c>
    </row>
    <row r="10756" spans="1:4" ht="30" x14ac:dyDescent="0.25">
      <c r="A10756" s="2" t="s">
        <v>10151</v>
      </c>
      <c r="B10756" s="3">
        <v>43991</v>
      </c>
      <c r="C10756" s="3" t="str">
        <f t="shared" si="176"/>
        <v>2 кв 2020г.</v>
      </c>
      <c r="D10756" t="s">
        <v>20</v>
      </c>
    </row>
    <row r="10757" spans="1:4" ht="30" x14ac:dyDescent="0.25">
      <c r="A10757" s="2" t="s">
        <v>15125</v>
      </c>
      <c r="B10757" s="3">
        <v>43991</v>
      </c>
      <c r="C10757" s="3" t="str">
        <f t="shared" si="176"/>
        <v>2 кв 2020г.</v>
      </c>
      <c r="D10757" t="s">
        <v>88</v>
      </c>
    </row>
    <row r="10758" spans="1:4" x14ac:dyDescent="0.25">
      <c r="A10758" s="2" t="s">
        <v>15124</v>
      </c>
      <c r="B10758" s="3">
        <v>43991</v>
      </c>
      <c r="C10758" s="3" t="str">
        <f t="shared" si="176"/>
        <v>2 кв 2020г.</v>
      </c>
      <c r="D10758" t="s">
        <v>20</v>
      </c>
    </row>
    <row r="10759" spans="1:4" x14ac:dyDescent="0.25">
      <c r="A10759" s="2" t="s">
        <v>15123</v>
      </c>
      <c r="B10759" s="3">
        <v>43991</v>
      </c>
      <c r="C10759" s="3" t="str">
        <f t="shared" si="176"/>
        <v>2 кв 2020г.</v>
      </c>
      <c r="D10759" t="s">
        <v>20</v>
      </c>
    </row>
    <row r="10760" spans="1:4" x14ac:dyDescent="0.25">
      <c r="A10760" s="2" t="s">
        <v>7509</v>
      </c>
      <c r="B10760" s="3">
        <v>43991</v>
      </c>
      <c r="C10760" s="3" t="str">
        <f t="shared" si="176"/>
        <v>2 кв 2020г.</v>
      </c>
      <c r="D10760" t="s">
        <v>55</v>
      </c>
    </row>
    <row r="10761" spans="1:4" x14ac:dyDescent="0.25">
      <c r="A10761" s="2" t="s">
        <v>15122</v>
      </c>
      <c r="B10761" s="3">
        <v>43991</v>
      </c>
      <c r="C10761" s="3" t="str">
        <f t="shared" si="176"/>
        <v>2 кв 2020г.</v>
      </c>
      <c r="D10761" t="s">
        <v>223</v>
      </c>
    </row>
    <row r="10762" spans="1:4" ht="30" x14ac:dyDescent="0.25">
      <c r="A10762" s="2" t="s">
        <v>15121</v>
      </c>
      <c r="B10762" s="3">
        <v>43991</v>
      </c>
      <c r="C10762" s="3" t="str">
        <f t="shared" si="176"/>
        <v>2 кв 2020г.</v>
      </c>
      <c r="D10762" t="s">
        <v>244</v>
      </c>
    </row>
    <row r="10763" spans="1:4" ht="30" x14ac:dyDescent="0.25">
      <c r="A10763" s="2" t="s">
        <v>15120</v>
      </c>
      <c r="B10763" s="3">
        <v>43991</v>
      </c>
      <c r="C10763" s="3" t="str">
        <f t="shared" si="176"/>
        <v>2 кв 2020г.</v>
      </c>
      <c r="D10763" t="s">
        <v>13</v>
      </c>
    </row>
    <row r="10764" spans="1:4" ht="30" x14ac:dyDescent="0.25">
      <c r="A10764" s="2" t="s">
        <v>15119</v>
      </c>
      <c r="B10764" s="3">
        <v>43991</v>
      </c>
      <c r="C10764" s="3" t="str">
        <f t="shared" si="176"/>
        <v>2 кв 2020г.</v>
      </c>
      <c r="D10764" t="s">
        <v>6</v>
      </c>
    </row>
    <row r="10765" spans="1:4" x14ac:dyDescent="0.25">
      <c r="A10765" s="2" t="s">
        <v>15118</v>
      </c>
      <c r="B10765" s="3">
        <v>43991</v>
      </c>
      <c r="C10765" s="3" t="str">
        <f t="shared" si="176"/>
        <v>2 кв 2020г.</v>
      </c>
      <c r="D10765" t="s">
        <v>52</v>
      </c>
    </row>
    <row r="10766" spans="1:4" ht="30" x14ac:dyDescent="0.25">
      <c r="A10766" s="2" t="s">
        <v>15117</v>
      </c>
      <c r="B10766" s="3">
        <v>43992</v>
      </c>
      <c r="C10766" s="3" t="str">
        <f t="shared" si="176"/>
        <v>2 кв 2020г.</v>
      </c>
      <c r="D10766" t="s">
        <v>52</v>
      </c>
    </row>
    <row r="10767" spans="1:4" x14ac:dyDescent="0.25">
      <c r="A10767" s="2" t="s">
        <v>15116</v>
      </c>
      <c r="B10767" s="3">
        <v>43992</v>
      </c>
      <c r="C10767" s="3" t="str">
        <f t="shared" si="176"/>
        <v>2 кв 2020г.</v>
      </c>
      <c r="D10767" t="s">
        <v>134</v>
      </c>
    </row>
    <row r="10768" spans="1:4" ht="30" x14ac:dyDescent="0.25">
      <c r="A10768" s="2" t="s">
        <v>8260</v>
      </c>
      <c r="B10768" s="3">
        <v>43992</v>
      </c>
      <c r="C10768" s="3" t="str">
        <f t="shared" si="176"/>
        <v>2 кв 2020г.</v>
      </c>
      <c r="D10768" t="s">
        <v>22</v>
      </c>
    </row>
    <row r="10769" spans="1:4" ht="30" x14ac:dyDescent="0.25">
      <c r="A10769" s="2" t="s">
        <v>15115</v>
      </c>
      <c r="B10769" s="3">
        <v>43992</v>
      </c>
      <c r="C10769" s="3" t="str">
        <f t="shared" si="176"/>
        <v>2 кв 2020г.</v>
      </c>
      <c r="D10769" t="s">
        <v>13</v>
      </c>
    </row>
    <row r="10770" spans="1:4" x14ac:dyDescent="0.25">
      <c r="A10770" s="2" t="s">
        <v>15114</v>
      </c>
      <c r="B10770" s="3">
        <v>43992</v>
      </c>
      <c r="C10770" s="3" t="str">
        <f t="shared" si="176"/>
        <v>2 кв 2020г.</v>
      </c>
      <c r="D10770" t="s">
        <v>183</v>
      </c>
    </row>
    <row r="10771" spans="1:4" ht="30" x14ac:dyDescent="0.25">
      <c r="A10771" s="2" t="s">
        <v>15113</v>
      </c>
      <c r="B10771" s="3">
        <v>43992</v>
      </c>
      <c r="C10771" s="3" t="str">
        <f t="shared" si="176"/>
        <v>2 кв 2020г.</v>
      </c>
      <c r="D10771" t="s">
        <v>319</v>
      </c>
    </row>
    <row r="10772" spans="1:4" x14ac:dyDescent="0.25">
      <c r="A10772" s="2" t="s">
        <v>15112</v>
      </c>
      <c r="B10772" s="3">
        <v>43992</v>
      </c>
      <c r="C10772" s="3" t="str">
        <f t="shared" si="176"/>
        <v>2 кв 2020г.</v>
      </c>
      <c r="D10772" t="s">
        <v>4</v>
      </c>
    </row>
    <row r="10773" spans="1:4" x14ac:dyDescent="0.25">
      <c r="A10773" s="2" t="s">
        <v>15111</v>
      </c>
      <c r="B10773" s="3">
        <v>43992</v>
      </c>
      <c r="C10773" s="3" t="str">
        <f t="shared" si="176"/>
        <v>2 кв 2020г.</v>
      </c>
      <c r="D10773" t="s">
        <v>110</v>
      </c>
    </row>
    <row r="10774" spans="1:4" ht="30" x14ac:dyDescent="0.25">
      <c r="A10774" s="2" t="s">
        <v>15110</v>
      </c>
      <c r="B10774" s="3">
        <v>43992</v>
      </c>
      <c r="C10774" s="3" t="str">
        <f t="shared" si="176"/>
        <v>2 кв 2020г.</v>
      </c>
      <c r="D10774" t="s">
        <v>88</v>
      </c>
    </row>
    <row r="10775" spans="1:4" x14ac:dyDescent="0.25">
      <c r="A10775" s="2" t="s">
        <v>15109</v>
      </c>
      <c r="B10775" s="3">
        <v>43992</v>
      </c>
      <c r="C10775" s="3" t="str">
        <f t="shared" si="176"/>
        <v>2 кв 2020г.</v>
      </c>
      <c r="D10775" t="s">
        <v>20</v>
      </c>
    </row>
    <row r="10776" spans="1:4" ht="30" x14ac:dyDescent="0.25">
      <c r="A10776" s="2" t="s">
        <v>14626</v>
      </c>
      <c r="B10776" s="3">
        <v>43992</v>
      </c>
      <c r="C10776" s="3" t="str">
        <f t="shared" si="176"/>
        <v>2 кв 2020г.</v>
      </c>
      <c r="D10776" t="s">
        <v>29</v>
      </c>
    </row>
    <row r="10777" spans="1:4" x14ac:dyDescent="0.25">
      <c r="A10777" s="2" t="s">
        <v>15108</v>
      </c>
      <c r="B10777" s="3">
        <v>43992</v>
      </c>
      <c r="C10777" s="3" t="str">
        <f t="shared" si="176"/>
        <v>2 кв 2020г.</v>
      </c>
      <c r="D10777" t="s">
        <v>4</v>
      </c>
    </row>
    <row r="10778" spans="1:4" ht="30" x14ac:dyDescent="0.25">
      <c r="A10778" s="2" t="s">
        <v>15107</v>
      </c>
      <c r="B10778" s="3">
        <v>43992</v>
      </c>
      <c r="C10778" s="3" t="str">
        <f t="shared" si="176"/>
        <v>2 кв 2020г.</v>
      </c>
      <c r="D10778" t="s">
        <v>66</v>
      </c>
    </row>
    <row r="10779" spans="1:4" ht="30" x14ac:dyDescent="0.25">
      <c r="A10779" s="2" t="s">
        <v>15106</v>
      </c>
      <c r="B10779" s="3">
        <v>43992</v>
      </c>
      <c r="C10779" s="3" t="str">
        <f t="shared" si="176"/>
        <v>2 кв 2020г.</v>
      </c>
      <c r="D10779" t="s">
        <v>88</v>
      </c>
    </row>
    <row r="10780" spans="1:4" x14ac:dyDescent="0.25">
      <c r="A10780" s="2" t="s">
        <v>15105</v>
      </c>
      <c r="B10780" s="3">
        <v>43992</v>
      </c>
      <c r="C10780" s="3" t="str">
        <f t="shared" si="176"/>
        <v>2 кв 2020г.</v>
      </c>
      <c r="D10780" t="s">
        <v>513</v>
      </c>
    </row>
    <row r="10781" spans="1:4" ht="30" x14ac:dyDescent="0.25">
      <c r="A10781" s="2" t="s">
        <v>15104</v>
      </c>
      <c r="B10781" s="3">
        <v>43992</v>
      </c>
      <c r="C10781" s="3" t="str">
        <f t="shared" si="176"/>
        <v>2 кв 2020г.</v>
      </c>
      <c r="D10781" t="s">
        <v>88</v>
      </c>
    </row>
    <row r="10782" spans="1:4" x14ac:dyDescent="0.25">
      <c r="A10782" s="2" t="s">
        <v>14097</v>
      </c>
      <c r="B10782" s="3">
        <v>43992</v>
      </c>
      <c r="C10782" s="3" t="str">
        <f t="shared" si="176"/>
        <v>2 кв 2020г.</v>
      </c>
      <c r="D10782" t="s">
        <v>157</v>
      </c>
    </row>
    <row r="10783" spans="1:4" ht="30" x14ac:dyDescent="0.25">
      <c r="A10783" s="2" t="s">
        <v>15103</v>
      </c>
      <c r="B10783" s="3">
        <v>43992</v>
      </c>
      <c r="C10783" s="3" t="str">
        <f t="shared" si="176"/>
        <v>2 кв 2020г.</v>
      </c>
      <c r="D10783" t="s">
        <v>66</v>
      </c>
    </row>
    <row r="10784" spans="1:4" ht="30" x14ac:dyDescent="0.25">
      <c r="A10784" s="2" t="s">
        <v>15102</v>
      </c>
      <c r="B10784" s="3">
        <v>43992</v>
      </c>
      <c r="C10784" s="3" t="str">
        <f t="shared" si="176"/>
        <v>2 кв 2020г.</v>
      </c>
      <c r="D10784" t="s">
        <v>4</v>
      </c>
    </row>
    <row r="10785" spans="1:4" x14ac:dyDescent="0.25">
      <c r="A10785" s="2" t="s">
        <v>15101</v>
      </c>
      <c r="B10785" s="3">
        <v>43992</v>
      </c>
      <c r="C10785" s="3" t="str">
        <f t="shared" si="176"/>
        <v>2 кв 2020г.</v>
      </c>
      <c r="D10785" t="s">
        <v>97</v>
      </c>
    </row>
    <row r="10786" spans="1:4" x14ac:dyDescent="0.25">
      <c r="A10786" s="2" t="s">
        <v>15100</v>
      </c>
      <c r="B10786" s="3">
        <v>43992</v>
      </c>
      <c r="C10786" s="3" t="str">
        <f t="shared" si="176"/>
        <v>2 кв 2020г.</v>
      </c>
      <c r="D10786" t="s">
        <v>41</v>
      </c>
    </row>
    <row r="10787" spans="1:4" x14ac:dyDescent="0.25">
      <c r="A10787" s="2" t="s">
        <v>15099</v>
      </c>
      <c r="B10787" s="3">
        <v>43992</v>
      </c>
      <c r="C10787" s="3" t="str">
        <f t="shared" si="176"/>
        <v>2 кв 2020г.</v>
      </c>
      <c r="D10787" t="s">
        <v>13</v>
      </c>
    </row>
    <row r="10788" spans="1:4" x14ac:dyDescent="0.25">
      <c r="A10788" s="2" t="s">
        <v>15098</v>
      </c>
      <c r="B10788" s="3">
        <v>43992</v>
      </c>
      <c r="C10788" s="3" t="str">
        <f t="shared" si="176"/>
        <v>2 кв 2020г.</v>
      </c>
      <c r="D10788" t="s">
        <v>93</v>
      </c>
    </row>
    <row r="10789" spans="1:4" ht="30" x14ac:dyDescent="0.25">
      <c r="A10789" s="2" t="s">
        <v>15097</v>
      </c>
      <c r="B10789" s="3">
        <v>43992</v>
      </c>
      <c r="C10789" s="3" t="str">
        <f t="shared" si="176"/>
        <v>2 кв 2020г.</v>
      </c>
      <c r="D10789" t="s">
        <v>93</v>
      </c>
    </row>
    <row r="10790" spans="1:4" ht="30" x14ac:dyDescent="0.25">
      <c r="A10790" s="2" t="s">
        <v>15096</v>
      </c>
      <c r="B10790" s="3">
        <v>43992</v>
      </c>
      <c r="C10790" s="3" t="str">
        <f t="shared" si="176"/>
        <v>2 кв 2020г.</v>
      </c>
      <c r="D10790" t="s">
        <v>35</v>
      </c>
    </row>
    <row r="10791" spans="1:4" ht="30" x14ac:dyDescent="0.25">
      <c r="A10791" s="2" t="s">
        <v>15094</v>
      </c>
      <c r="B10791" s="3">
        <v>43992</v>
      </c>
      <c r="C10791" s="3" t="str">
        <f t="shared" si="176"/>
        <v>2 кв 2020г.</v>
      </c>
      <c r="D10791" t="s">
        <v>29</v>
      </c>
    </row>
    <row r="10792" spans="1:4" ht="30" x14ac:dyDescent="0.25">
      <c r="A10792" s="2" t="s">
        <v>15093</v>
      </c>
      <c r="B10792" s="3">
        <v>43992</v>
      </c>
      <c r="C10792" s="3" t="str">
        <f t="shared" si="176"/>
        <v>2 кв 2020г.</v>
      </c>
      <c r="D10792" t="s">
        <v>13</v>
      </c>
    </row>
    <row r="10793" spans="1:4" x14ac:dyDescent="0.25">
      <c r="A10793" s="2" t="s">
        <v>15092</v>
      </c>
      <c r="B10793" s="3">
        <v>43992</v>
      </c>
      <c r="C10793" s="3" t="str">
        <f t="shared" si="176"/>
        <v>2 кв 2020г.</v>
      </c>
      <c r="D10793" t="s">
        <v>13</v>
      </c>
    </row>
    <row r="10794" spans="1:4" x14ac:dyDescent="0.25">
      <c r="A10794" s="2" t="s">
        <v>15091</v>
      </c>
      <c r="B10794" s="3">
        <v>43992</v>
      </c>
      <c r="C10794" s="3" t="str">
        <f t="shared" si="176"/>
        <v>2 кв 2020г.</v>
      </c>
      <c r="D10794" t="s">
        <v>41</v>
      </c>
    </row>
    <row r="10795" spans="1:4" x14ac:dyDescent="0.25">
      <c r="A10795" s="2" t="s">
        <v>15006</v>
      </c>
      <c r="B10795" s="3">
        <v>43993</v>
      </c>
      <c r="C10795" s="3" t="str">
        <f t="shared" si="176"/>
        <v>2 кв 2020г.</v>
      </c>
      <c r="D10795" t="s">
        <v>244</v>
      </c>
    </row>
    <row r="10796" spans="1:4" x14ac:dyDescent="0.25">
      <c r="A10796" s="2" t="s">
        <v>15090</v>
      </c>
      <c r="B10796" s="3">
        <v>43993</v>
      </c>
      <c r="C10796" s="3" t="str">
        <f t="shared" si="176"/>
        <v>2 кв 2020г.</v>
      </c>
      <c r="D10796" t="s">
        <v>13</v>
      </c>
    </row>
    <row r="10797" spans="1:4" ht="30" x14ac:dyDescent="0.25">
      <c r="A10797" s="2" t="s">
        <v>15089</v>
      </c>
      <c r="B10797" s="3">
        <v>43993</v>
      </c>
      <c r="C10797" s="3" t="str">
        <f t="shared" si="176"/>
        <v>2 кв 2020г.</v>
      </c>
      <c r="D10797" t="s">
        <v>20</v>
      </c>
    </row>
    <row r="10798" spans="1:4" x14ac:dyDescent="0.25">
      <c r="A10798" s="2" t="s">
        <v>15088</v>
      </c>
      <c r="B10798" s="3">
        <v>43993</v>
      </c>
      <c r="C10798" s="3" t="str">
        <f t="shared" si="176"/>
        <v>2 кв 2020г.</v>
      </c>
      <c r="D10798" t="s">
        <v>88</v>
      </c>
    </row>
    <row r="10799" spans="1:4" ht="30" x14ac:dyDescent="0.25">
      <c r="A10799" s="2" t="s">
        <v>15087</v>
      </c>
      <c r="B10799" s="3">
        <v>43993</v>
      </c>
      <c r="C10799" s="3" t="str">
        <f t="shared" si="176"/>
        <v>2 кв 2020г.</v>
      </c>
      <c r="D10799" t="s">
        <v>6</v>
      </c>
    </row>
    <row r="10800" spans="1:4" x14ac:dyDescent="0.25">
      <c r="A10800" s="2" t="s">
        <v>15086</v>
      </c>
      <c r="B10800" s="3">
        <v>43993</v>
      </c>
      <c r="C10800" s="3" t="str">
        <f t="shared" si="176"/>
        <v>2 кв 2020г.</v>
      </c>
      <c r="D10800" t="s">
        <v>37</v>
      </c>
    </row>
    <row r="10801" spans="1:4" x14ac:dyDescent="0.25">
      <c r="A10801" s="2" t="s">
        <v>15085</v>
      </c>
      <c r="B10801" s="3">
        <v>43993</v>
      </c>
      <c r="C10801" s="3" t="str">
        <f t="shared" si="176"/>
        <v>2 кв 2020г.</v>
      </c>
      <c r="D10801" t="s">
        <v>93</v>
      </c>
    </row>
    <row r="10802" spans="1:4" x14ac:dyDescent="0.25">
      <c r="A10802" s="2" t="s">
        <v>15084</v>
      </c>
      <c r="B10802" s="3">
        <v>43993</v>
      </c>
      <c r="C10802" s="3" t="str">
        <f t="shared" si="176"/>
        <v>2 кв 2020г.</v>
      </c>
      <c r="D10802" t="s">
        <v>20</v>
      </c>
    </row>
    <row r="10803" spans="1:4" x14ac:dyDescent="0.25">
      <c r="A10803" s="2" t="s">
        <v>15083</v>
      </c>
      <c r="B10803" s="3">
        <v>43993</v>
      </c>
      <c r="C10803" s="3" t="str">
        <f t="shared" si="176"/>
        <v>2 кв 2020г.</v>
      </c>
      <c r="D10803" t="s">
        <v>88</v>
      </c>
    </row>
    <row r="10804" spans="1:4" ht="30" x14ac:dyDescent="0.25">
      <c r="A10804" s="2" t="s">
        <v>15082</v>
      </c>
      <c r="B10804" s="3">
        <v>43993</v>
      </c>
      <c r="C10804" s="3" t="str">
        <f t="shared" si="176"/>
        <v>2 кв 2020г.</v>
      </c>
      <c r="D10804" t="s">
        <v>244</v>
      </c>
    </row>
    <row r="10805" spans="1:4" x14ac:dyDescent="0.25">
      <c r="A10805" s="2" t="s">
        <v>15081</v>
      </c>
      <c r="B10805" s="3">
        <v>43993</v>
      </c>
      <c r="C10805" s="3" t="str">
        <f t="shared" si="176"/>
        <v>2 кв 2020г.</v>
      </c>
      <c r="D10805" t="s">
        <v>88</v>
      </c>
    </row>
    <row r="10806" spans="1:4" ht="30" x14ac:dyDescent="0.25">
      <c r="A10806" s="2" t="s">
        <v>15080</v>
      </c>
      <c r="B10806" s="3">
        <v>43993</v>
      </c>
      <c r="C10806" s="3" t="str">
        <f t="shared" si="176"/>
        <v>2 кв 2020г.</v>
      </c>
      <c r="D10806" t="s">
        <v>4</v>
      </c>
    </row>
    <row r="10807" spans="1:4" x14ac:dyDescent="0.25">
      <c r="A10807" s="2" t="s">
        <v>15079</v>
      </c>
      <c r="B10807" s="3">
        <v>43993</v>
      </c>
      <c r="C10807" s="3" t="str">
        <f t="shared" si="176"/>
        <v>2 кв 2020г.</v>
      </c>
      <c r="D10807" t="s">
        <v>49</v>
      </c>
    </row>
    <row r="10808" spans="1:4" ht="30" x14ac:dyDescent="0.25">
      <c r="A10808" s="2" t="s">
        <v>15078</v>
      </c>
      <c r="B10808" s="3">
        <v>43993</v>
      </c>
      <c r="C10808" s="3" t="str">
        <f t="shared" si="176"/>
        <v>2 кв 2020г.</v>
      </c>
      <c r="D10808" t="s">
        <v>88</v>
      </c>
    </row>
    <row r="10809" spans="1:4" x14ac:dyDescent="0.25">
      <c r="A10809" s="2" t="s">
        <v>15077</v>
      </c>
      <c r="B10809" s="3">
        <v>43993</v>
      </c>
      <c r="C10809" s="3" t="str">
        <f t="shared" si="176"/>
        <v>2 кв 2020г.</v>
      </c>
      <c r="D10809" t="s">
        <v>13</v>
      </c>
    </row>
    <row r="10810" spans="1:4" ht="30" x14ac:dyDescent="0.25">
      <c r="A10810" s="2" t="s">
        <v>15076</v>
      </c>
      <c r="B10810" s="3">
        <v>43993</v>
      </c>
      <c r="C10810" s="3" t="str">
        <f t="shared" si="176"/>
        <v>2 кв 2020г.</v>
      </c>
      <c r="D10810" t="s">
        <v>20</v>
      </c>
    </row>
    <row r="10811" spans="1:4" x14ac:dyDescent="0.25">
      <c r="A10811" s="2" t="s">
        <v>15075</v>
      </c>
      <c r="B10811" s="3">
        <v>43993</v>
      </c>
      <c r="C10811" s="3" t="str">
        <f t="shared" si="176"/>
        <v>2 кв 2020г.</v>
      </c>
      <c r="D10811" t="s">
        <v>4</v>
      </c>
    </row>
    <row r="10812" spans="1:4" x14ac:dyDescent="0.25">
      <c r="A10812" s="2" t="s">
        <v>15074</v>
      </c>
      <c r="B10812" s="3">
        <v>43993</v>
      </c>
      <c r="C10812" s="3" t="str">
        <f t="shared" si="176"/>
        <v>2 кв 2020г.</v>
      </c>
      <c r="D10812" t="s">
        <v>110</v>
      </c>
    </row>
    <row r="10813" spans="1:4" ht="30" x14ac:dyDescent="0.25">
      <c r="A10813" s="2" t="s">
        <v>15073</v>
      </c>
      <c r="B10813" s="3">
        <v>43993</v>
      </c>
      <c r="C10813" s="3" t="str">
        <f t="shared" si="176"/>
        <v>2 кв 2020г.</v>
      </c>
      <c r="D10813" t="s">
        <v>244</v>
      </c>
    </row>
    <row r="10814" spans="1:4" x14ac:dyDescent="0.25">
      <c r="A10814" s="2" t="s">
        <v>15072</v>
      </c>
      <c r="B10814" s="3">
        <v>43993</v>
      </c>
      <c r="C10814" s="3" t="str">
        <f t="shared" si="176"/>
        <v>2 кв 2020г.</v>
      </c>
      <c r="D10814" t="s">
        <v>103</v>
      </c>
    </row>
    <row r="10815" spans="1:4" x14ac:dyDescent="0.25">
      <c r="A10815" s="2" t="s">
        <v>15071</v>
      </c>
      <c r="B10815" s="3">
        <v>43993</v>
      </c>
      <c r="C10815" s="3" t="str">
        <f t="shared" si="176"/>
        <v>2 кв 2020г.</v>
      </c>
      <c r="D10815" t="s">
        <v>15</v>
      </c>
    </row>
    <row r="10816" spans="1:4" x14ac:dyDescent="0.25">
      <c r="A10816" s="2" t="s">
        <v>15006</v>
      </c>
      <c r="B10816" s="3">
        <v>43994</v>
      </c>
      <c r="C10816" s="3" t="str">
        <f t="shared" si="176"/>
        <v>2 кв 2020г.</v>
      </c>
      <c r="D10816" t="s">
        <v>244</v>
      </c>
    </row>
    <row r="10817" spans="1:4" x14ac:dyDescent="0.25">
      <c r="A10817" s="2" t="s">
        <v>15070</v>
      </c>
      <c r="B10817" s="3">
        <v>43994</v>
      </c>
      <c r="C10817" s="3" t="str">
        <f t="shared" si="176"/>
        <v>2 кв 2020г.</v>
      </c>
      <c r="D10817" t="s">
        <v>96</v>
      </c>
    </row>
    <row r="10818" spans="1:4" ht="30" x14ac:dyDescent="0.25">
      <c r="A10818" s="2" t="s">
        <v>15069</v>
      </c>
      <c r="B10818" s="3">
        <v>43994</v>
      </c>
      <c r="C10818" s="3" t="str">
        <f t="shared" si="176"/>
        <v>2 кв 2020г.</v>
      </c>
      <c r="D10818" t="s">
        <v>11</v>
      </c>
    </row>
    <row r="10819" spans="1:4" ht="30" x14ac:dyDescent="0.25">
      <c r="A10819" s="2" t="s">
        <v>15068</v>
      </c>
      <c r="B10819" s="3">
        <v>43994</v>
      </c>
      <c r="C10819" s="3" t="str">
        <f t="shared" ref="C10819:C10882" si="177">INT((MONTH(B10819)+2)/3)&amp;" кв "&amp;YEAR(B10819)&amp;"г."</f>
        <v>2 кв 2020г.</v>
      </c>
      <c r="D10819" t="s">
        <v>13</v>
      </c>
    </row>
    <row r="10820" spans="1:4" x14ac:dyDescent="0.25">
      <c r="A10820" s="2" t="s">
        <v>15006</v>
      </c>
      <c r="B10820" s="3">
        <v>43995</v>
      </c>
      <c r="C10820" s="3" t="str">
        <f t="shared" si="177"/>
        <v>2 кв 2020г.</v>
      </c>
      <c r="D10820" t="s">
        <v>244</v>
      </c>
    </row>
    <row r="10821" spans="1:4" x14ac:dyDescent="0.25">
      <c r="A10821" s="2" t="s">
        <v>15067</v>
      </c>
      <c r="B10821" s="3">
        <v>43995</v>
      </c>
      <c r="C10821" s="3" t="str">
        <f t="shared" si="177"/>
        <v>2 кв 2020г.</v>
      </c>
      <c r="D10821" t="s">
        <v>103</v>
      </c>
    </row>
    <row r="10822" spans="1:4" x14ac:dyDescent="0.25">
      <c r="A10822" s="2" t="s">
        <v>15006</v>
      </c>
      <c r="B10822" s="3">
        <v>43996</v>
      </c>
      <c r="C10822" s="3" t="str">
        <f t="shared" si="177"/>
        <v>2 кв 2020г.</v>
      </c>
      <c r="D10822" t="s">
        <v>244</v>
      </c>
    </row>
    <row r="10823" spans="1:4" x14ac:dyDescent="0.25">
      <c r="A10823" s="2" t="s">
        <v>15006</v>
      </c>
      <c r="B10823" s="3">
        <v>43997</v>
      </c>
      <c r="C10823" s="3" t="str">
        <f t="shared" si="177"/>
        <v>2 кв 2020г.</v>
      </c>
      <c r="D10823" t="s">
        <v>244</v>
      </c>
    </row>
    <row r="10824" spans="1:4" ht="30" x14ac:dyDescent="0.25">
      <c r="A10824" s="2" t="s">
        <v>15066</v>
      </c>
      <c r="B10824" s="3">
        <v>43997</v>
      </c>
      <c r="C10824" s="3" t="str">
        <f t="shared" si="177"/>
        <v>2 кв 2020г.</v>
      </c>
      <c r="D10824" t="s">
        <v>6</v>
      </c>
    </row>
    <row r="10825" spans="1:4" x14ac:dyDescent="0.25">
      <c r="A10825" s="2" t="s">
        <v>15065</v>
      </c>
      <c r="B10825" s="3">
        <v>43997</v>
      </c>
      <c r="C10825" s="3" t="str">
        <f t="shared" si="177"/>
        <v>2 кв 2020г.</v>
      </c>
      <c r="D10825" t="s">
        <v>93</v>
      </c>
    </row>
    <row r="10826" spans="1:4" x14ac:dyDescent="0.25">
      <c r="A10826" s="2" t="s">
        <v>15064</v>
      </c>
      <c r="B10826" s="3">
        <v>43997</v>
      </c>
      <c r="C10826" s="3" t="str">
        <f t="shared" si="177"/>
        <v>2 кв 2020г.</v>
      </c>
      <c r="D10826" t="s">
        <v>13</v>
      </c>
    </row>
    <row r="10827" spans="1:4" x14ac:dyDescent="0.25">
      <c r="A10827" s="2" t="s">
        <v>14207</v>
      </c>
      <c r="B10827" s="3">
        <v>43997</v>
      </c>
      <c r="C10827" s="3" t="str">
        <f t="shared" si="177"/>
        <v>2 кв 2020г.</v>
      </c>
      <c r="D10827" t="s">
        <v>6</v>
      </c>
    </row>
    <row r="10828" spans="1:4" x14ac:dyDescent="0.25">
      <c r="A10828" s="2" t="s">
        <v>15063</v>
      </c>
      <c r="B10828" s="3">
        <v>43997</v>
      </c>
      <c r="C10828" s="3" t="str">
        <f t="shared" si="177"/>
        <v>2 кв 2020г.</v>
      </c>
      <c r="D10828" t="s">
        <v>35</v>
      </c>
    </row>
    <row r="10829" spans="1:4" x14ac:dyDescent="0.25">
      <c r="A10829" s="2" t="s">
        <v>15062</v>
      </c>
      <c r="B10829" s="3">
        <v>43997</v>
      </c>
      <c r="C10829" s="3" t="str">
        <f t="shared" si="177"/>
        <v>2 кв 2020г.</v>
      </c>
      <c r="D10829" t="s">
        <v>93</v>
      </c>
    </row>
    <row r="10830" spans="1:4" x14ac:dyDescent="0.25">
      <c r="A10830" s="2" t="s">
        <v>15061</v>
      </c>
      <c r="B10830" s="3">
        <v>43997</v>
      </c>
      <c r="C10830" s="3" t="str">
        <f t="shared" si="177"/>
        <v>2 кв 2020г.</v>
      </c>
      <c r="D10830" t="s">
        <v>230</v>
      </c>
    </row>
    <row r="10831" spans="1:4" ht="30" x14ac:dyDescent="0.25">
      <c r="A10831" s="2" t="s">
        <v>15060</v>
      </c>
      <c r="B10831" s="3">
        <v>43997</v>
      </c>
      <c r="C10831" s="3" t="str">
        <f t="shared" si="177"/>
        <v>2 кв 2020г.</v>
      </c>
      <c r="D10831" t="s">
        <v>88</v>
      </c>
    </row>
    <row r="10832" spans="1:4" x14ac:dyDescent="0.25">
      <c r="A10832" s="2" t="s">
        <v>15059</v>
      </c>
      <c r="B10832" s="3">
        <v>43997</v>
      </c>
      <c r="C10832" s="3" t="str">
        <f t="shared" si="177"/>
        <v>2 кв 2020г.</v>
      </c>
      <c r="D10832" t="s">
        <v>41</v>
      </c>
    </row>
    <row r="10833" spans="1:4" x14ac:dyDescent="0.25">
      <c r="A10833" s="2" t="s">
        <v>15058</v>
      </c>
      <c r="B10833" s="3">
        <v>43997</v>
      </c>
      <c r="C10833" s="3" t="str">
        <f t="shared" si="177"/>
        <v>2 кв 2020г.</v>
      </c>
      <c r="D10833" t="s">
        <v>319</v>
      </c>
    </row>
    <row r="10834" spans="1:4" x14ac:dyDescent="0.25">
      <c r="A10834" s="2" t="s">
        <v>13800</v>
      </c>
      <c r="B10834" s="3">
        <v>43997</v>
      </c>
      <c r="C10834" s="3" t="str">
        <f t="shared" si="177"/>
        <v>2 кв 2020г.</v>
      </c>
      <c r="D10834" t="s">
        <v>4</v>
      </c>
    </row>
    <row r="10835" spans="1:4" ht="30" x14ac:dyDescent="0.25">
      <c r="A10835" s="2" t="s">
        <v>15057</v>
      </c>
      <c r="B10835" s="3">
        <v>43997</v>
      </c>
      <c r="C10835" s="3" t="str">
        <f t="shared" si="177"/>
        <v>2 кв 2020г.</v>
      </c>
      <c r="D10835" t="s">
        <v>20</v>
      </c>
    </row>
    <row r="10836" spans="1:4" ht="30" x14ac:dyDescent="0.25">
      <c r="A10836" s="2" t="s">
        <v>14838</v>
      </c>
      <c r="B10836" s="3">
        <v>43997</v>
      </c>
      <c r="C10836" s="3" t="str">
        <f t="shared" si="177"/>
        <v>2 кв 2020г.</v>
      </c>
      <c r="D10836" t="s">
        <v>13</v>
      </c>
    </row>
    <row r="10837" spans="1:4" x14ac:dyDescent="0.25">
      <c r="A10837" s="2" t="s">
        <v>15056</v>
      </c>
      <c r="B10837" s="3">
        <v>43997</v>
      </c>
      <c r="C10837" s="3" t="str">
        <f t="shared" si="177"/>
        <v>2 кв 2020г.</v>
      </c>
      <c r="D10837" t="s">
        <v>4</v>
      </c>
    </row>
    <row r="10838" spans="1:4" x14ac:dyDescent="0.25">
      <c r="A10838" s="2" t="s">
        <v>15055</v>
      </c>
      <c r="B10838" s="3">
        <v>43997</v>
      </c>
      <c r="C10838" s="3" t="str">
        <f t="shared" si="177"/>
        <v>2 кв 2020г.</v>
      </c>
      <c r="D10838" t="s">
        <v>58</v>
      </c>
    </row>
    <row r="10839" spans="1:4" ht="30" x14ac:dyDescent="0.25">
      <c r="A10839" s="2" t="s">
        <v>15054</v>
      </c>
      <c r="B10839" s="3">
        <v>43997</v>
      </c>
      <c r="C10839" s="3" t="str">
        <f t="shared" si="177"/>
        <v>2 кв 2020г.</v>
      </c>
      <c r="D10839" t="s">
        <v>58</v>
      </c>
    </row>
    <row r="10840" spans="1:4" x14ac:dyDescent="0.25">
      <c r="A10840" s="2" t="s">
        <v>15053</v>
      </c>
      <c r="B10840" s="3">
        <v>43997</v>
      </c>
      <c r="C10840" s="3" t="str">
        <f t="shared" si="177"/>
        <v>2 кв 2020г.</v>
      </c>
      <c r="D10840" t="s">
        <v>35</v>
      </c>
    </row>
    <row r="10841" spans="1:4" x14ac:dyDescent="0.25">
      <c r="A10841" s="2" t="s">
        <v>15052</v>
      </c>
      <c r="B10841" s="3">
        <v>43997</v>
      </c>
      <c r="C10841" s="3" t="str">
        <f t="shared" si="177"/>
        <v>2 кв 2020г.</v>
      </c>
      <c r="D10841" t="s">
        <v>27</v>
      </c>
    </row>
    <row r="10842" spans="1:4" x14ac:dyDescent="0.25">
      <c r="A10842" s="2" t="s">
        <v>15051</v>
      </c>
      <c r="B10842" s="3">
        <v>43997</v>
      </c>
      <c r="C10842" s="3" t="str">
        <f t="shared" si="177"/>
        <v>2 кв 2020г.</v>
      </c>
      <c r="D10842" t="s">
        <v>325</v>
      </c>
    </row>
    <row r="10843" spans="1:4" x14ac:dyDescent="0.25">
      <c r="A10843" s="2" t="s">
        <v>15050</v>
      </c>
      <c r="B10843" s="3">
        <v>43997</v>
      </c>
      <c r="C10843" s="3" t="str">
        <f t="shared" si="177"/>
        <v>2 кв 2020г.</v>
      </c>
      <c r="D10843" t="s">
        <v>4</v>
      </c>
    </row>
    <row r="10844" spans="1:4" x14ac:dyDescent="0.25">
      <c r="A10844" s="2" t="s">
        <v>15049</v>
      </c>
      <c r="B10844" s="3">
        <v>43997</v>
      </c>
      <c r="C10844" s="3" t="str">
        <f t="shared" si="177"/>
        <v>2 кв 2020г.</v>
      </c>
      <c r="D10844" t="s">
        <v>4</v>
      </c>
    </row>
    <row r="10845" spans="1:4" ht="30" x14ac:dyDescent="0.25">
      <c r="A10845" s="2" t="s">
        <v>15048</v>
      </c>
      <c r="B10845" s="3">
        <v>43997</v>
      </c>
      <c r="C10845" s="3" t="str">
        <f t="shared" si="177"/>
        <v>2 кв 2020г.</v>
      </c>
      <c r="D10845" t="s">
        <v>11</v>
      </c>
    </row>
    <row r="10846" spans="1:4" ht="30" x14ac:dyDescent="0.25">
      <c r="A10846" s="2" t="s">
        <v>15047</v>
      </c>
      <c r="B10846" s="3">
        <v>43997</v>
      </c>
      <c r="C10846" s="3" t="str">
        <f t="shared" si="177"/>
        <v>2 кв 2020г.</v>
      </c>
      <c r="D10846" t="s">
        <v>4</v>
      </c>
    </row>
    <row r="10847" spans="1:4" x14ac:dyDescent="0.25">
      <c r="A10847" s="2" t="s">
        <v>15046</v>
      </c>
      <c r="B10847" s="3">
        <v>43997</v>
      </c>
      <c r="C10847" s="3" t="str">
        <f t="shared" si="177"/>
        <v>2 кв 2020г.</v>
      </c>
      <c r="D10847" t="s">
        <v>192</v>
      </c>
    </row>
    <row r="10848" spans="1:4" ht="30" x14ac:dyDescent="0.25">
      <c r="A10848" s="2" t="s">
        <v>15045</v>
      </c>
      <c r="B10848" s="3">
        <v>43997</v>
      </c>
      <c r="C10848" s="3" t="str">
        <f t="shared" si="177"/>
        <v>2 кв 2020г.</v>
      </c>
      <c r="D10848" t="s">
        <v>88</v>
      </c>
    </row>
    <row r="10849" spans="1:4" ht="30" x14ac:dyDescent="0.25">
      <c r="A10849" s="2" t="s">
        <v>15044</v>
      </c>
      <c r="B10849" s="3">
        <v>43997</v>
      </c>
      <c r="C10849" s="3" t="str">
        <f t="shared" si="177"/>
        <v>2 кв 2020г.</v>
      </c>
      <c r="D10849" t="s">
        <v>41</v>
      </c>
    </row>
    <row r="10850" spans="1:4" x14ac:dyDescent="0.25">
      <c r="A10850" s="2" t="s">
        <v>15043</v>
      </c>
      <c r="B10850" s="3">
        <v>43997</v>
      </c>
      <c r="C10850" s="3" t="str">
        <f t="shared" si="177"/>
        <v>2 кв 2020г.</v>
      </c>
      <c r="D10850" t="s">
        <v>13</v>
      </c>
    </row>
    <row r="10851" spans="1:4" x14ac:dyDescent="0.25">
      <c r="A10851" s="2" t="s">
        <v>15042</v>
      </c>
      <c r="B10851" s="3">
        <v>43997</v>
      </c>
      <c r="C10851" s="3" t="str">
        <f t="shared" si="177"/>
        <v>2 кв 2020г.</v>
      </c>
      <c r="D10851" t="s">
        <v>11</v>
      </c>
    </row>
    <row r="10852" spans="1:4" x14ac:dyDescent="0.25">
      <c r="A10852" s="2" t="s">
        <v>15041</v>
      </c>
      <c r="B10852" s="3">
        <v>43997</v>
      </c>
      <c r="C10852" s="3" t="str">
        <f t="shared" si="177"/>
        <v>2 кв 2020г.</v>
      </c>
      <c r="D10852" t="s">
        <v>4</v>
      </c>
    </row>
    <row r="10853" spans="1:4" ht="30" x14ac:dyDescent="0.25">
      <c r="A10853" s="2" t="s">
        <v>15040</v>
      </c>
      <c r="B10853" s="3">
        <v>43997</v>
      </c>
      <c r="C10853" s="3" t="str">
        <f t="shared" si="177"/>
        <v>2 кв 2020г.</v>
      </c>
      <c r="D10853" t="s">
        <v>20</v>
      </c>
    </row>
    <row r="10854" spans="1:4" x14ac:dyDescent="0.25">
      <c r="A10854" s="2" t="s">
        <v>12272</v>
      </c>
      <c r="B10854" s="3">
        <v>43997</v>
      </c>
      <c r="C10854" s="3" t="str">
        <f t="shared" si="177"/>
        <v>2 кв 2020г.</v>
      </c>
      <c r="D10854" t="s">
        <v>20</v>
      </c>
    </row>
    <row r="10855" spans="1:4" ht="30" x14ac:dyDescent="0.25">
      <c r="A10855" s="2" t="s">
        <v>15039</v>
      </c>
      <c r="B10855" s="3">
        <v>43997</v>
      </c>
      <c r="C10855" s="3" t="str">
        <f t="shared" si="177"/>
        <v>2 кв 2020г.</v>
      </c>
      <c r="D10855" t="s">
        <v>20</v>
      </c>
    </row>
    <row r="10856" spans="1:4" x14ac:dyDescent="0.25">
      <c r="A10856" s="2" t="s">
        <v>13210</v>
      </c>
      <c r="B10856" s="3">
        <v>43997</v>
      </c>
      <c r="C10856" s="3" t="str">
        <f t="shared" si="177"/>
        <v>2 кв 2020г.</v>
      </c>
      <c r="D10856" t="s">
        <v>4</v>
      </c>
    </row>
    <row r="10857" spans="1:4" x14ac:dyDescent="0.25">
      <c r="A10857" s="2" t="s">
        <v>15038</v>
      </c>
      <c r="B10857" s="3">
        <v>43997</v>
      </c>
      <c r="C10857" s="3" t="str">
        <f t="shared" si="177"/>
        <v>2 кв 2020г.</v>
      </c>
      <c r="D10857" t="s">
        <v>4</v>
      </c>
    </row>
    <row r="10858" spans="1:4" ht="30" x14ac:dyDescent="0.25">
      <c r="A10858" s="2" t="s">
        <v>15037</v>
      </c>
      <c r="B10858" s="3">
        <v>43997</v>
      </c>
      <c r="C10858" s="3" t="str">
        <f t="shared" si="177"/>
        <v>2 кв 2020г.</v>
      </c>
      <c r="D10858" t="s">
        <v>4</v>
      </c>
    </row>
    <row r="10859" spans="1:4" ht="30" x14ac:dyDescent="0.25">
      <c r="A10859" s="2" t="s">
        <v>15036</v>
      </c>
      <c r="B10859" s="3">
        <v>43997</v>
      </c>
      <c r="C10859" s="3" t="str">
        <f t="shared" si="177"/>
        <v>2 кв 2020г.</v>
      </c>
      <c r="D10859" t="s">
        <v>4</v>
      </c>
    </row>
    <row r="10860" spans="1:4" ht="30" x14ac:dyDescent="0.25">
      <c r="A10860" s="2" t="s">
        <v>15035</v>
      </c>
      <c r="B10860" s="3">
        <v>43997</v>
      </c>
      <c r="C10860" s="3" t="str">
        <f t="shared" si="177"/>
        <v>2 кв 2020г.</v>
      </c>
      <c r="D10860" t="s">
        <v>88</v>
      </c>
    </row>
    <row r="10861" spans="1:4" x14ac:dyDescent="0.25">
      <c r="A10861" s="2" t="s">
        <v>15006</v>
      </c>
      <c r="B10861" s="3">
        <v>43998</v>
      </c>
      <c r="C10861" s="3" t="str">
        <f t="shared" si="177"/>
        <v>2 кв 2020г.</v>
      </c>
      <c r="D10861" t="s">
        <v>244</v>
      </c>
    </row>
    <row r="10862" spans="1:4" ht="30" x14ac:dyDescent="0.25">
      <c r="A10862" s="2" t="s">
        <v>15034</v>
      </c>
      <c r="B10862" s="3">
        <v>43998</v>
      </c>
      <c r="C10862" s="3" t="str">
        <f t="shared" si="177"/>
        <v>2 кв 2020г.</v>
      </c>
      <c r="D10862" t="s">
        <v>13</v>
      </c>
    </row>
    <row r="10863" spans="1:4" x14ac:dyDescent="0.25">
      <c r="A10863" s="2" t="s">
        <v>15033</v>
      </c>
      <c r="B10863" s="3">
        <v>43998</v>
      </c>
      <c r="C10863" s="3" t="str">
        <f t="shared" si="177"/>
        <v>2 кв 2020г.</v>
      </c>
      <c r="D10863" t="s">
        <v>11</v>
      </c>
    </row>
    <row r="10864" spans="1:4" x14ac:dyDescent="0.25">
      <c r="A10864" s="2" t="s">
        <v>15032</v>
      </c>
      <c r="B10864" s="3">
        <v>43998</v>
      </c>
      <c r="C10864" s="3" t="str">
        <f t="shared" si="177"/>
        <v>2 кв 2020г.</v>
      </c>
      <c r="D10864" t="s">
        <v>123</v>
      </c>
    </row>
    <row r="10865" spans="1:4" x14ac:dyDescent="0.25">
      <c r="A10865" s="2" t="s">
        <v>15031</v>
      </c>
      <c r="B10865" s="3">
        <v>43998</v>
      </c>
      <c r="C10865" s="3" t="str">
        <f t="shared" si="177"/>
        <v>2 кв 2020г.</v>
      </c>
      <c r="D10865" t="s">
        <v>88</v>
      </c>
    </row>
    <row r="10866" spans="1:4" ht="30" x14ac:dyDescent="0.25">
      <c r="A10866" s="2" t="s">
        <v>15030</v>
      </c>
      <c r="B10866" s="3">
        <v>43998</v>
      </c>
      <c r="C10866" s="3" t="str">
        <f t="shared" si="177"/>
        <v>2 кв 2020г.</v>
      </c>
      <c r="D10866" t="s">
        <v>20</v>
      </c>
    </row>
    <row r="10867" spans="1:4" x14ac:dyDescent="0.25">
      <c r="A10867" s="2" t="s">
        <v>15029</v>
      </c>
      <c r="B10867" s="3">
        <v>43998</v>
      </c>
      <c r="C10867" s="3" t="str">
        <f t="shared" si="177"/>
        <v>2 кв 2020г.</v>
      </c>
      <c r="D10867" t="s">
        <v>29</v>
      </c>
    </row>
    <row r="10868" spans="1:4" ht="30" x14ac:dyDescent="0.25">
      <c r="A10868" s="2" t="s">
        <v>15028</v>
      </c>
      <c r="B10868" s="3">
        <v>43998</v>
      </c>
      <c r="C10868" s="3" t="str">
        <f t="shared" si="177"/>
        <v>2 кв 2020г.</v>
      </c>
      <c r="D10868" t="s">
        <v>663</v>
      </c>
    </row>
    <row r="10869" spans="1:4" ht="30" x14ac:dyDescent="0.25">
      <c r="A10869" s="2" t="s">
        <v>15027</v>
      </c>
      <c r="B10869" s="3">
        <v>43998</v>
      </c>
      <c r="C10869" s="3" t="str">
        <f t="shared" si="177"/>
        <v>2 кв 2020г.</v>
      </c>
      <c r="D10869" t="s">
        <v>11</v>
      </c>
    </row>
    <row r="10870" spans="1:4" x14ac:dyDescent="0.25">
      <c r="A10870" s="2" t="s">
        <v>15026</v>
      </c>
      <c r="B10870" s="3">
        <v>43998</v>
      </c>
      <c r="C10870" s="3" t="str">
        <f t="shared" si="177"/>
        <v>2 кв 2020г.</v>
      </c>
      <c r="D10870" t="s">
        <v>157</v>
      </c>
    </row>
    <row r="10871" spans="1:4" ht="30" x14ac:dyDescent="0.25">
      <c r="A10871" s="2" t="s">
        <v>15025</v>
      </c>
      <c r="B10871" s="3">
        <v>43998</v>
      </c>
      <c r="C10871" s="3" t="str">
        <f t="shared" si="177"/>
        <v>2 кв 2020г.</v>
      </c>
      <c r="D10871" t="s">
        <v>88</v>
      </c>
    </row>
    <row r="10872" spans="1:4" ht="30" x14ac:dyDescent="0.25">
      <c r="A10872" s="2" t="s">
        <v>15024</v>
      </c>
      <c r="B10872" s="3">
        <v>43998</v>
      </c>
      <c r="C10872" s="3" t="str">
        <f t="shared" si="177"/>
        <v>2 кв 2020г.</v>
      </c>
      <c r="D10872" t="s">
        <v>13</v>
      </c>
    </row>
    <row r="10873" spans="1:4" x14ac:dyDescent="0.25">
      <c r="A10873" s="2" t="s">
        <v>15023</v>
      </c>
      <c r="B10873" s="3">
        <v>43998</v>
      </c>
      <c r="C10873" s="3" t="str">
        <f t="shared" si="177"/>
        <v>2 кв 2020г.</v>
      </c>
      <c r="D10873" t="s">
        <v>20</v>
      </c>
    </row>
    <row r="10874" spans="1:4" x14ac:dyDescent="0.25">
      <c r="A10874" s="2" t="s">
        <v>15022</v>
      </c>
      <c r="B10874" s="3">
        <v>43998</v>
      </c>
      <c r="C10874" s="3" t="str">
        <f t="shared" si="177"/>
        <v>2 кв 2020г.</v>
      </c>
      <c r="D10874" t="s">
        <v>4</v>
      </c>
    </row>
    <row r="10875" spans="1:4" x14ac:dyDescent="0.25">
      <c r="A10875" s="2" t="s">
        <v>15021</v>
      </c>
      <c r="B10875" s="3">
        <v>43998</v>
      </c>
      <c r="C10875" s="3" t="str">
        <f t="shared" si="177"/>
        <v>2 кв 2020г.</v>
      </c>
      <c r="D10875" t="s">
        <v>13</v>
      </c>
    </row>
    <row r="10876" spans="1:4" x14ac:dyDescent="0.25">
      <c r="A10876" s="2" t="s">
        <v>15019</v>
      </c>
      <c r="B10876" s="3">
        <v>43998</v>
      </c>
      <c r="C10876" s="3" t="str">
        <f t="shared" si="177"/>
        <v>2 кв 2020г.</v>
      </c>
      <c r="D10876" t="s">
        <v>4</v>
      </c>
    </row>
    <row r="10877" spans="1:4" x14ac:dyDescent="0.25">
      <c r="A10877" s="2" t="s">
        <v>15018</v>
      </c>
      <c r="B10877" s="3">
        <v>43998</v>
      </c>
      <c r="C10877" s="3" t="str">
        <f t="shared" si="177"/>
        <v>2 кв 2020г.</v>
      </c>
      <c r="D10877" t="s">
        <v>29</v>
      </c>
    </row>
    <row r="10878" spans="1:4" x14ac:dyDescent="0.25">
      <c r="A10878" s="2" t="s">
        <v>15017</v>
      </c>
      <c r="B10878" s="3">
        <v>43998</v>
      </c>
      <c r="C10878" s="3" t="str">
        <f t="shared" si="177"/>
        <v>2 кв 2020г.</v>
      </c>
      <c r="D10878" t="s">
        <v>88</v>
      </c>
    </row>
    <row r="10879" spans="1:4" x14ac:dyDescent="0.25">
      <c r="A10879" s="2" t="s">
        <v>15016</v>
      </c>
      <c r="B10879" s="3">
        <v>43998</v>
      </c>
      <c r="C10879" s="3" t="str">
        <f t="shared" si="177"/>
        <v>2 кв 2020г.</v>
      </c>
      <c r="D10879" t="s">
        <v>4</v>
      </c>
    </row>
    <row r="10880" spans="1:4" x14ac:dyDescent="0.25">
      <c r="A10880" s="2" t="s">
        <v>15015</v>
      </c>
      <c r="B10880" s="3">
        <v>43998</v>
      </c>
      <c r="C10880" s="3" t="str">
        <f t="shared" si="177"/>
        <v>2 кв 2020г.</v>
      </c>
      <c r="D10880" t="s">
        <v>13</v>
      </c>
    </row>
    <row r="10881" spans="1:4" x14ac:dyDescent="0.25">
      <c r="A10881" s="2" t="s">
        <v>7017</v>
      </c>
      <c r="B10881" s="3">
        <v>43998</v>
      </c>
      <c r="C10881" s="3" t="str">
        <f t="shared" si="177"/>
        <v>2 кв 2020г.</v>
      </c>
      <c r="D10881" t="s">
        <v>103</v>
      </c>
    </row>
    <row r="10882" spans="1:4" x14ac:dyDescent="0.25">
      <c r="A10882" s="2" t="s">
        <v>15014</v>
      </c>
      <c r="B10882" s="3">
        <v>43998</v>
      </c>
      <c r="C10882" s="3" t="str">
        <f t="shared" si="177"/>
        <v>2 кв 2020г.</v>
      </c>
      <c r="D10882" t="s">
        <v>41</v>
      </c>
    </row>
    <row r="10883" spans="1:4" x14ac:dyDescent="0.25">
      <c r="A10883" s="2" t="s">
        <v>15013</v>
      </c>
      <c r="B10883" s="3">
        <v>43998</v>
      </c>
      <c r="C10883" s="3" t="str">
        <f t="shared" ref="C10883:C10946" si="178">INT((MONTH(B10883)+2)/3)&amp;" кв "&amp;YEAR(B10883)&amp;"г."</f>
        <v>2 кв 2020г.</v>
      </c>
      <c r="D10883" t="s">
        <v>198</v>
      </c>
    </row>
    <row r="10884" spans="1:4" x14ac:dyDescent="0.25">
      <c r="A10884" s="2" t="s">
        <v>15012</v>
      </c>
      <c r="B10884" s="3">
        <v>43998</v>
      </c>
      <c r="C10884" s="3" t="str">
        <f t="shared" si="178"/>
        <v>2 кв 2020г.</v>
      </c>
      <c r="D10884" t="s">
        <v>223</v>
      </c>
    </row>
    <row r="10885" spans="1:4" x14ac:dyDescent="0.25">
      <c r="A10885" s="2" t="s">
        <v>15011</v>
      </c>
      <c r="B10885" s="3">
        <v>43998</v>
      </c>
      <c r="C10885" s="3" t="str">
        <f t="shared" si="178"/>
        <v>2 кв 2020г.</v>
      </c>
      <c r="D10885" t="s">
        <v>13</v>
      </c>
    </row>
    <row r="10886" spans="1:4" ht="30" x14ac:dyDescent="0.25">
      <c r="A10886" s="2" t="s">
        <v>5040</v>
      </c>
      <c r="B10886" s="3">
        <v>43998</v>
      </c>
      <c r="C10886" s="3" t="str">
        <f t="shared" si="178"/>
        <v>2 кв 2020г.</v>
      </c>
      <c r="D10886" t="s">
        <v>13</v>
      </c>
    </row>
    <row r="10887" spans="1:4" x14ac:dyDescent="0.25">
      <c r="A10887" s="2" t="s">
        <v>15010</v>
      </c>
      <c r="B10887" s="3">
        <v>43998</v>
      </c>
      <c r="C10887" s="3" t="str">
        <f t="shared" si="178"/>
        <v>2 кв 2020г.</v>
      </c>
      <c r="D10887" t="s">
        <v>13</v>
      </c>
    </row>
    <row r="10888" spans="1:4" x14ac:dyDescent="0.25">
      <c r="A10888" s="2" t="s">
        <v>15009</v>
      </c>
      <c r="B10888" s="3">
        <v>43998</v>
      </c>
      <c r="C10888" s="3" t="str">
        <f t="shared" si="178"/>
        <v>2 кв 2020г.</v>
      </c>
      <c r="D10888" t="s">
        <v>49</v>
      </c>
    </row>
    <row r="10889" spans="1:4" x14ac:dyDescent="0.25">
      <c r="A10889" s="2" t="s">
        <v>15008</v>
      </c>
      <c r="B10889" s="3">
        <v>43998</v>
      </c>
      <c r="C10889" s="3" t="str">
        <f t="shared" si="178"/>
        <v>2 кв 2020г.</v>
      </c>
      <c r="D10889" t="s">
        <v>49</v>
      </c>
    </row>
    <row r="10890" spans="1:4" ht="30" x14ac:dyDescent="0.25">
      <c r="A10890" s="2" t="s">
        <v>1815</v>
      </c>
      <c r="B10890" s="3">
        <v>43998</v>
      </c>
      <c r="C10890" s="3" t="str">
        <f t="shared" si="178"/>
        <v>2 кв 2020г.</v>
      </c>
      <c r="D10890" t="s">
        <v>13</v>
      </c>
    </row>
    <row r="10891" spans="1:4" ht="30" x14ac:dyDescent="0.25">
      <c r="A10891" s="2" t="s">
        <v>15007</v>
      </c>
      <c r="B10891" s="3">
        <v>43998</v>
      </c>
      <c r="C10891" s="3" t="str">
        <f t="shared" si="178"/>
        <v>2 кв 2020г.</v>
      </c>
      <c r="D10891" t="s">
        <v>29</v>
      </c>
    </row>
    <row r="10892" spans="1:4" x14ac:dyDescent="0.25">
      <c r="A10892" s="2" t="s">
        <v>15006</v>
      </c>
      <c r="B10892" s="3">
        <v>43999</v>
      </c>
      <c r="C10892" s="3" t="str">
        <f t="shared" si="178"/>
        <v>2 кв 2020г.</v>
      </c>
      <c r="D10892" t="s">
        <v>244</v>
      </c>
    </row>
    <row r="10893" spans="1:4" x14ac:dyDescent="0.25">
      <c r="A10893" s="2" t="s">
        <v>15005</v>
      </c>
      <c r="B10893" s="3">
        <v>43999</v>
      </c>
      <c r="C10893" s="3" t="str">
        <f t="shared" si="178"/>
        <v>2 кв 2020г.</v>
      </c>
      <c r="D10893" t="s">
        <v>22</v>
      </c>
    </row>
    <row r="10894" spans="1:4" x14ac:dyDescent="0.25">
      <c r="A10894" s="2" t="s">
        <v>15004</v>
      </c>
      <c r="B10894" s="3">
        <v>43999</v>
      </c>
      <c r="C10894" s="3" t="str">
        <f t="shared" si="178"/>
        <v>2 кв 2020г.</v>
      </c>
      <c r="D10894" t="s">
        <v>4</v>
      </c>
    </row>
    <row r="10895" spans="1:4" x14ac:dyDescent="0.25">
      <c r="A10895" s="2" t="s">
        <v>6747</v>
      </c>
      <c r="B10895" s="3">
        <v>43999</v>
      </c>
      <c r="C10895" s="3" t="str">
        <f t="shared" si="178"/>
        <v>2 кв 2020г.</v>
      </c>
      <c r="D10895" t="s">
        <v>319</v>
      </c>
    </row>
    <row r="10896" spans="1:4" ht="30" x14ac:dyDescent="0.25">
      <c r="A10896" s="2" t="s">
        <v>15003</v>
      </c>
      <c r="B10896" s="3">
        <v>43999</v>
      </c>
      <c r="C10896" s="3" t="str">
        <f t="shared" si="178"/>
        <v>2 кв 2020г.</v>
      </c>
      <c r="D10896" t="s">
        <v>32</v>
      </c>
    </row>
    <row r="10897" spans="1:4" x14ac:dyDescent="0.25">
      <c r="A10897" s="2" t="s">
        <v>15002</v>
      </c>
      <c r="B10897" s="3">
        <v>43999</v>
      </c>
      <c r="C10897" s="3" t="str">
        <f t="shared" si="178"/>
        <v>2 кв 2020г.</v>
      </c>
      <c r="D10897" t="s">
        <v>13</v>
      </c>
    </row>
    <row r="10898" spans="1:4" ht="30" x14ac:dyDescent="0.25">
      <c r="A10898" s="2" t="s">
        <v>15001</v>
      </c>
      <c r="B10898" s="3">
        <v>43999</v>
      </c>
      <c r="C10898" s="3" t="str">
        <f t="shared" si="178"/>
        <v>2 кв 2020г.</v>
      </c>
      <c r="D10898" t="s">
        <v>207</v>
      </c>
    </row>
    <row r="10899" spans="1:4" x14ac:dyDescent="0.25">
      <c r="A10899" s="2" t="s">
        <v>15000</v>
      </c>
      <c r="B10899" s="3">
        <v>43999</v>
      </c>
      <c r="C10899" s="3" t="str">
        <f t="shared" si="178"/>
        <v>2 кв 2020г.</v>
      </c>
      <c r="D10899" t="s">
        <v>20</v>
      </c>
    </row>
    <row r="10900" spans="1:4" ht="30" x14ac:dyDescent="0.25">
      <c r="A10900" s="2" t="s">
        <v>14999</v>
      </c>
      <c r="B10900" s="3">
        <v>43999</v>
      </c>
      <c r="C10900" s="3" t="str">
        <f t="shared" si="178"/>
        <v>2 кв 2020г.</v>
      </c>
      <c r="D10900" t="s">
        <v>30</v>
      </c>
    </row>
    <row r="10901" spans="1:4" x14ac:dyDescent="0.25">
      <c r="A10901" s="2" t="s">
        <v>14998</v>
      </c>
      <c r="B10901" s="3">
        <v>43999</v>
      </c>
      <c r="C10901" s="3" t="str">
        <f t="shared" si="178"/>
        <v>2 кв 2020г.</v>
      </c>
      <c r="D10901" t="s">
        <v>4</v>
      </c>
    </row>
    <row r="10902" spans="1:4" ht="30" x14ac:dyDescent="0.25">
      <c r="A10902" s="2" t="s">
        <v>9280</v>
      </c>
      <c r="B10902" s="3">
        <v>43999</v>
      </c>
      <c r="C10902" s="3" t="str">
        <f t="shared" si="178"/>
        <v>2 кв 2020г.</v>
      </c>
      <c r="D10902" t="s">
        <v>103</v>
      </c>
    </row>
    <row r="10903" spans="1:4" ht="30" x14ac:dyDescent="0.25">
      <c r="A10903" s="2" t="s">
        <v>14996</v>
      </c>
      <c r="B10903" s="3">
        <v>43999</v>
      </c>
      <c r="C10903" s="3" t="str">
        <f t="shared" si="178"/>
        <v>2 кв 2020г.</v>
      </c>
      <c r="D10903" t="s">
        <v>13</v>
      </c>
    </row>
    <row r="10904" spans="1:4" ht="30" x14ac:dyDescent="0.25">
      <c r="A10904" s="2" t="s">
        <v>14995</v>
      </c>
      <c r="B10904" s="3">
        <v>43999</v>
      </c>
      <c r="C10904" s="3" t="str">
        <f t="shared" si="178"/>
        <v>2 кв 2020г.</v>
      </c>
      <c r="D10904" t="s">
        <v>13</v>
      </c>
    </row>
    <row r="10905" spans="1:4" ht="30" x14ac:dyDescent="0.25">
      <c r="A10905" s="2" t="s">
        <v>14994</v>
      </c>
      <c r="B10905" s="3">
        <v>43999</v>
      </c>
      <c r="C10905" s="3" t="str">
        <f t="shared" si="178"/>
        <v>2 кв 2020г.</v>
      </c>
      <c r="D10905" t="s">
        <v>154</v>
      </c>
    </row>
    <row r="10906" spans="1:4" x14ac:dyDescent="0.25">
      <c r="A10906" s="2" t="s">
        <v>14993</v>
      </c>
      <c r="B10906" s="3">
        <v>43999</v>
      </c>
      <c r="C10906" s="3" t="str">
        <f t="shared" si="178"/>
        <v>2 кв 2020г.</v>
      </c>
      <c r="D10906" t="s">
        <v>13</v>
      </c>
    </row>
    <row r="10907" spans="1:4" x14ac:dyDescent="0.25">
      <c r="A10907" s="2" t="s">
        <v>2501</v>
      </c>
      <c r="B10907" s="3">
        <v>43999</v>
      </c>
      <c r="C10907" s="3" t="str">
        <f t="shared" si="178"/>
        <v>2 кв 2020г.</v>
      </c>
      <c r="D10907" t="s">
        <v>325</v>
      </c>
    </row>
    <row r="10908" spans="1:4" ht="30" x14ac:dyDescent="0.25">
      <c r="A10908" s="2" t="s">
        <v>14992</v>
      </c>
      <c r="B10908" s="3">
        <v>43999</v>
      </c>
      <c r="C10908" s="3" t="str">
        <f t="shared" si="178"/>
        <v>2 кв 2020г.</v>
      </c>
      <c r="D10908" t="s">
        <v>13</v>
      </c>
    </row>
    <row r="10909" spans="1:4" ht="30" x14ac:dyDescent="0.25">
      <c r="A10909" s="2" t="s">
        <v>14991</v>
      </c>
      <c r="B10909" s="3">
        <v>43999</v>
      </c>
      <c r="C10909" s="3" t="str">
        <f t="shared" si="178"/>
        <v>2 кв 2020г.</v>
      </c>
      <c r="D10909" t="s">
        <v>20</v>
      </c>
    </row>
    <row r="10910" spans="1:4" ht="30" x14ac:dyDescent="0.25">
      <c r="A10910" s="2" t="s">
        <v>14990</v>
      </c>
      <c r="B10910" s="3">
        <v>43999</v>
      </c>
      <c r="C10910" s="3" t="str">
        <f t="shared" si="178"/>
        <v>2 кв 2020г.</v>
      </c>
      <c r="D10910" t="s">
        <v>99</v>
      </c>
    </row>
    <row r="10911" spans="1:4" x14ac:dyDescent="0.25">
      <c r="A10911" s="2" t="s">
        <v>14989</v>
      </c>
      <c r="B10911" s="3">
        <v>44000</v>
      </c>
      <c r="C10911" s="3" t="str">
        <f t="shared" si="178"/>
        <v>2 кв 2020г.</v>
      </c>
      <c r="D10911" t="s">
        <v>6</v>
      </c>
    </row>
    <row r="10912" spans="1:4" x14ac:dyDescent="0.25">
      <c r="A10912" s="2" t="s">
        <v>14988</v>
      </c>
      <c r="B10912" s="3">
        <v>44000</v>
      </c>
      <c r="C10912" s="3" t="str">
        <f t="shared" si="178"/>
        <v>2 кв 2020г.</v>
      </c>
      <c r="D10912" t="s">
        <v>58</v>
      </c>
    </row>
    <row r="10913" spans="1:4" x14ac:dyDescent="0.25">
      <c r="A10913" s="2" t="s">
        <v>9497</v>
      </c>
      <c r="B10913" s="3">
        <v>44000</v>
      </c>
      <c r="C10913" s="3" t="str">
        <f t="shared" si="178"/>
        <v>2 кв 2020г.</v>
      </c>
      <c r="D10913" t="s">
        <v>13</v>
      </c>
    </row>
    <row r="10914" spans="1:4" x14ac:dyDescent="0.25">
      <c r="A10914" s="2" t="s">
        <v>14987</v>
      </c>
      <c r="B10914" s="3">
        <v>44000</v>
      </c>
      <c r="C10914" s="3" t="str">
        <f t="shared" si="178"/>
        <v>2 кв 2020г.</v>
      </c>
      <c r="D10914" t="s">
        <v>4</v>
      </c>
    </row>
    <row r="10915" spans="1:4" x14ac:dyDescent="0.25">
      <c r="A10915" s="2" t="s">
        <v>14986</v>
      </c>
      <c r="B10915" s="3">
        <v>44000</v>
      </c>
      <c r="C10915" s="3" t="str">
        <f t="shared" si="178"/>
        <v>2 кв 2020г.</v>
      </c>
      <c r="D10915" t="s">
        <v>513</v>
      </c>
    </row>
    <row r="10916" spans="1:4" ht="30" x14ac:dyDescent="0.25">
      <c r="A10916" s="2" t="s">
        <v>14985</v>
      </c>
      <c r="B10916" s="3">
        <v>44000</v>
      </c>
      <c r="C10916" s="3" t="str">
        <f t="shared" si="178"/>
        <v>2 кв 2020г.</v>
      </c>
      <c r="D10916" t="s">
        <v>663</v>
      </c>
    </row>
    <row r="10917" spans="1:4" ht="30" x14ac:dyDescent="0.25">
      <c r="A10917" s="2" t="s">
        <v>14984</v>
      </c>
      <c r="B10917" s="3">
        <v>44000</v>
      </c>
      <c r="C10917" s="3" t="str">
        <f t="shared" si="178"/>
        <v>2 кв 2020г.</v>
      </c>
      <c r="D10917" t="s">
        <v>39</v>
      </c>
    </row>
    <row r="10918" spans="1:4" x14ac:dyDescent="0.25">
      <c r="A10918" s="2" t="s">
        <v>13556</v>
      </c>
      <c r="B10918" s="3">
        <v>44000</v>
      </c>
      <c r="C10918" s="3" t="str">
        <f t="shared" si="178"/>
        <v>2 кв 2020г.</v>
      </c>
      <c r="D10918" t="s">
        <v>37</v>
      </c>
    </row>
    <row r="10919" spans="1:4" x14ac:dyDescent="0.25">
      <c r="A10919" s="2" t="s">
        <v>14983</v>
      </c>
      <c r="B10919" s="3">
        <v>44000</v>
      </c>
      <c r="C10919" s="3" t="str">
        <f t="shared" si="178"/>
        <v>2 кв 2020г.</v>
      </c>
      <c r="D10919" t="s">
        <v>13</v>
      </c>
    </row>
    <row r="10920" spans="1:4" x14ac:dyDescent="0.25">
      <c r="A10920" s="2" t="s">
        <v>14982</v>
      </c>
      <c r="B10920" s="3">
        <v>44000</v>
      </c>
      <c r="C10920" s="3" t="str">
        <f t="shared" si="178"/>
        <v>2 кв 2020г.</v>
      </c>
      <c r="D10920" t="s">
        <v>6</v>
      </c>
    </row>
    <row r="10921" spans="1:4" x14ac:dyDescent="0.25">
      <c r="A10921" s="2" t="s">
        <v>141</v>
      </c>
      <c r="B10921" s="3">
        <v>44000</v>
      </c>
      <c r="C10921" s="3" t="str">
        <f t="shared" si="178"/>
        <v>2 кв 2020г.</v>
      </c>
      <c r="D10921" t="s">
        <v>13</v>
      </c>
    </row>
    <row r="10922" spans="1:4" x14ac:dyDescent="0.25">
      <c r="A10922" s="2" t="s">
        <v>14981</v>
      </c>
      <c r="B10922" s="3">
        <v>44000</v>
      </c>
      <c r="C10922" s="3" t="str">
        <f t="shared" si="178"/>
        <v>2 кв 2020г.</v>
      </c>
      <c r="D10922" t="s">
        <v>11</v>
      </c>
    </row>
    <row r="10923" spans="1:4" ht="30" x14ac:dyDescent="0.25">
      <c r="A10923" s="2" t="s">
        <v>14980</v>
      </c>
      <c r="B10923" s="3">
        <v>44000</v>
      </c>
      <c r="C10923" s="3" t="str">
        <f t="shared" si="178"/>
        <v>2 кв 2020г.</v>
      </c>
      <c r="D10923" t="s">
        <v>513</v>
      </c>
    </row>
    <row r="10924" spans="1:4" x14ac:dyDescent="0.25">
      <c r="A10924" s="2" t="s">
        <v>14979</v>
      </c>
      <c r="B10924" s="3">
        <v>44000</v>
      </c>
      <c r="C10924" s="3" t="str">
        <f t="shared" si="178"/>
        <v>2 кв 2020г.</v>
      </c>
      <c r="D10924" t="s">
        <v>41</v>
      </c>
    </row>
    <row r="10925" spans="1:4" x14ac:dyDescent="0.25">
      <c r="A10925" s="2" t="s">
        <v>14978</v>
      </c>
      <c r="B10925" s="3">
        <v>44000</v>
      </c>
      <c r="C10925" s="3" t="str">
        <f t="shared" si="178"/>
        <v>2 кв 2020г.</v>
      </c>
      <c r="D10925" t="s">
        <v>13</v>
      </c>
    </row>
    <row r="10926" spans="1:4" x14ac:dyDescent="0.25">
      <c r="A10926" s="2" t="s">
        <v>14977</v>
      </c>
      <c r="B10926" s="3">
        <v>44000</v>
      </c>
      <c r="C10926" s="3" t="str">
        <f t="shared" si="178"/>
        <v>2 кв 2020г.</v>
      </c>
      <c r="D10926" t="s">
        <v>223</v>
      </c>
    </row>
    <row r="10927" spans="1:4" ht="30" x14ac:dyDescent="0.25">
      <c r="A10927" s="2" t="s">
        <v>14976</v>
      </c>
      <c r="B10927" s="3">
        <v>44000</v>
      </c>
      <c r="C10927" s="3" t="str">
        <f t="shared" si="178"/>
        <v>2 кв 2020г.</v>
      </c>
      <c r="D10927" t="s">
        <v>4</v>
      </c>
    </row>
    <row r="10928" spans="1:4" x14ac:dyDescent="0.25">
      <c r="A10928" s="2" t="s">
        <v>14975</v>
      </c>
      <c r="B10928" s="3">
        <v>44000</v>
      </c>
      <c r="C10928" s="3" t="str">
        <f t="shared" si="178"/>
        <v>2 кв 2020г.</v>
      </c>
      <c r="D10928" t="s">
        <v>55</v>
      </c>
    </row>
    <row r="10929" spans="1:4" x14ac:dyDescent="0.25">
      <c r="A10929" s="2" t="s">
        <v>14974</v>
      </c>
      <c r="B10929" s="3">
        <v>44000</v>
      </c>
      <c r="C10929" s="3" t="str">
        <f t="shared" si="178"/>
        <v>2 кв 2020г.</v>
      </c>
      <c r="D10929" t="s">
        <v>20</v>
      </c>
    </row>
    <row r="10930" spans="1:4" x14ac:dyDescent="0.25">
      <c r="A10930" s="2" t="s">
        <v>14973</v>
      </c>
      <c r="B10930" s="3">
        <v>44000</v>
      </c>
      <c r="C10930" s="3" t="str">
        <f t="shared" si="178"/>
        <v>2 кв 2020г.</v>
      </c>
      <c r="D10930" t="s">
        <v>63</v>
      </c>
    </row>
    <row r="10931" spans="1:4" x14ac:dyDescent="0.25">
      <c r="A10931" s="2" t="s">
        <v>14972</v>
      </c>
      <c r="B10931" s="3">
        <v>44000</v>
      </c>
      <c r="C10931" s="3" t="str">
        <f t="shared" si="178"/>
        <v>2 кв 2020г.</v>
      </c>
      <c r="D10931" t="s">
        <v>6</v>
      </c>
    </row>
    <row r="10932" spans="1:4" ht="30" x14ac:dyDescent="0.25">
      <c r="A10932" s="2" t="s">
        <v>14971</v>
      </c>
      <c r="B10932" s="3">
        <v>44000</v>
      </c>
      <c r="C10932" s="3" t="str">
        <f t="shared" si="178"/>
        <v>2 кв 2020г.</v>
      </c>
      <c r="D10932" t="s">
        <v>154</v>
      </c>
    </row>
    <row r="10933" spans="1:4" x14ac:dyDescent="0.25">
      <c r="A10933" s="2" t="s">
        <v>14970</v>
      </c>
      <c r="B10933" s="3">
        <v>44000</v>
      </c>
      <c r="C10933" s="3" t="str">
        <f t="shared" si="178"/>
        <v>2 кв 2020г.</v>
      </c>
      <c r="D10933" t="s">
        <v>29</v>
      </c>
    </row>
    <row r="10934" spans="1:4" x14ac:dyDescent="0.25">
      <c r="A10934" s="2" t="s">
        <v>14969</v>
      </c>
      <c r="B10934" s="3">
        <v>44000</v>
      </c>
      <c r="C10934" s="3" t="str">
        <f t="shared" si="178"/>
        <v>2 кв 2020г.</v>
      </c>
      <c r="D10934" t="s">
        <v>125</v>
      </c>
    </row>
    <row r="10935" spans="1:4" ht="30" x14ac:dyDescent="0.25">
      <c r="A10935" s="2" t="s">
        <v>14968</v>
      </c>
      <c r="B10935" s="3">
        <v>44000</v>
      </c>
      <c r="C10935" s="3" t="str">
        <f t="shared" si="178"/>
        <v>2 кв 2020г.</v>
      </c>
      <c r="D10935" t="s">
        <v>13</v>
      </c>
    </row>
    <row r="10936" spans="1:4" ht="30" x14ac:dyDescent="0.25">
      <c r="A10936" s="2" t="s">
        <v>14967</v>
      </c>
      <c r="B10936" s="3">
        <v>44001</v>
      </c>
      <c r="C10936" s="3" t="str">
        <f t="shared" si="178"/>
        <v>2 кв 2020г.</v>
      </c>
      <c r="D10936" t="s">
        <v>110</v>
      </c>
    </row>
    <row r="10937" spans="1:4" ht="30" x14ac:dyDescent="0.25">
      <c r="A10937" s="2" t="s">
        <v>14966</v>
      </c>
      <c r="B10937" s="3">
        <v>44001</v>
      </c>
      <c r="C10937" s="3" t="str">
        <f t="shared" si="178"/>
        <v>2 кв 2020г.</v>
      </c>
      <c r="D10937" t="s">
        <v>283</v>
      </c>
    </row>
    <row r="10938" spans="1:4" x14ac:dyDescent="0.25">
      <c r="A10938" s="2" t="s">
        <v>14965</v>
      </c>
      <c r="B10938" s="3">
        <v>44001</v>
      </c>
      <c r="C10938" s="3" t="str">
        <f t="shared" si="178"/>
        <v>2 кв 2020г.</v>
      </c>
      <c r="D10938" t="s">
        <v>13</v>
      </c>
    </row>
    <row r="10939" spans="1:4" x14ac:dyDescent="0.25">
      <c r="A10939" s="2" t="s">
        <v>14964</v>
      </c>
      <c r="B10939" s="3">
        <v>44001</v>
      </c>
      <c r="C10939" s="3" t="str">
        <f t="shared" si="178"/>
        <v>2 кв 2020г.</v>
      </c>
      <c r="D10939" t="s">
        <v>244</v>
      </c>
    </row>
    <row r="10940" spans="1:4" x14ac:dyDescent="0.25">
      <c r="A10940" s="2" t="s">
        <v>14963</v>
      </c>
      <c r="B10940" s="3">
        <v>44001</v>
      </c>
      <c r="C10940" s="3" t="str">
        <f t="shared" si="178"/>
        <v>2 кв 2020г.</v>
      </c>
      <c r="D10940" t="s">
        <v>4</v>
      </c>
    </row>
    <row r="10941" spans="1:4" ht="30" x14ac:dyDescent="0.25">
      <c r="A10941" s="2" t="s">
        <v>14962</v>
      </c>
      <c r="B10941" s="3">
        <v>44001</v>
      </c>
      <c r="C10941" s="3" t="str">
        <f t="shared" si="178"/>
        <v>2 кв 2020г.</v>
      </c>
      <c r="D10941" t="s">
        <v>66</v>
      </c>
    </row>
    <row r="10942" spans="1:4" ht="30" x14ac:dyDescent="0.25">
      <c r="A10942" s="2" t="s">
        <v>14961</v>
      </c>
      <c r="B10942" s="3">
        <v>44001</v>
      </c>
      <c r="C10942" s="3" t="str">
        <f t="shared" si="178"/>
        <v>2 кв 2020г.</v>
      </c>
      <c r="D10942" t="s">
        <v>35</v>
      </c>
    </row>
    <row r="10943" spans="1:4" x14ac:dyDescent="0.25">
      <c r="A10943" s="2" t="s">
        <v>14901</v>
      </c>
      <c r="B10943" s="3">
        <v>44001</v>
      </c>
      <c r="C10943" s="3" t="str">
        <f t="shared" si="178"/>
        <v>2 кв 2020г.</v>
      </c>
      <c r="D10943" t="s">
        <v>27</v>
      </c>
    </row>
    <row r="10944" spans="1:4" ht="30" x14ac:dyDescent="0.25">
      <c r="A10944" s="2" t="s">
        <v>14960</v>
      </c>
      <c r="B10944" s="3">
        <v>44001</v>
      </c>
      <c r="C10944" s="3" t="str">
        <f t="shared" si="178"/>
        <v>2 кв 2020г.</v>
      </c>
      <c r="D10944" t="s">
        <v>37</v>
      </c>
    </row>
    <row r="10945" spans="1:4" x14ac:dyDescent="0.25">
      <c r="A10945" s="2" t="s">
        <v>14959</v>
      </c>
      <c r="B10945" s="3">
        <v>44001</v>
      </c>
      <c r="C10945" s="3" t="str">
        <f t="shared" si="178"/>
        <v>2 кв 2020г.</v>
      </c>
      <c r="D10945" t="s">
        <v>55</v>
      </c>
    </row>
    <row r="10946" spans="1:4" ht="30" x14ac:dyDescent="0.25">
      <c r="A10946" s="2" t="s">
        <v>14958</v>
      </c>
      <c r="B10946" s="3">
        <v>44001</v>
      </c>
      <c r="C10946" s="3" t="str">
        <f t="shared" si="178"/>
        <v>2 кв 2020г.</v>
      </c>
      <c r="D10946" t="s">
        <v>13</v>
      </c>
    </row>
    <row r="10947" spans="1:4" ht="30" x14ac:dyDescent="0.25">
      <c r="A10947" s="2" t="s">
        <v>14957</v>
      </c>
      <c r="B10947" s="3">
        <v>44001</v>
      </c>
      <c r="C10947" s="3" t="str">
        <f t="shared" ref="C10947:C11010" si="179">INT((MONTH(B10947)+2)/3)&amp;" кв "&amp;YEAR(B10947)&amp;"г."</f>
        <v>2 кв 2020г.</v>
      </c>
      <c r="D10947" t="s">
        <v>13</v>
      </c>
    </row>
    <row r="10948" spans="1:4" ht="30" x14ac:dyDescent="0.25">
      <c r="A10948" s="2" t="s">
        <v>14956</v>
      </c>
      <c r="B10948" s="3">
        <v>44001</v>
      </c>
      <c r="C10948" s="3" t="str">
        <f t="shared" si="179"/>
        <v>2 кв 2020г.</v>
      </c>
      <c r="D10948" t="s">
        <v>13</v>
      </c>
    </row>
    <row r="10949" spans="1:4" x14ac:dyDescent="0.25">
      <c r="A10949" s="2" t="s">
        <v>14955</v>
      </c>
      <c r="B10949" s="3">
        <v>44001</v>
      </c>
      <c r="C10949" s="3" t="str">
        <f t="shared" si="179"/>
        <v>2 кв 2020г.</v>
      </c>
      <c r="D10949" t="s">
        <v>55</v>
      </c>
    </row>
    <row r="10950" spans="1:4" ht="30" x14ac:dyDescent="0.25">
      <c r="A10950" s="2" t="s">
        <v>14954</v>
      </c>
      <c r="B10950" s="3">
        <v>44001</v>
      </c>
      <c r="C10950" s="3" t="str">
        <f t="shared" si="179"/>
        <v>2 кв 2020г.</v>
      </c>
      <c r="D10950" t="s">
        <v>93</v>
      </c>
    </row>
    <row r="10951" spans="1:4" x14ac:dyDescent="0.25">
      <c r="A10951" s="2" t="s">
        <v>14953</v>
      </c>
      <c r="B10951" s="3">
        <v>44001</v>
      </c>
      <c r="C10951" s="3" t="str">
        <f t="shared" si="179"/>
        <v>2 кв 2020г.</v>
      </c>
      <c r="D10951" t="s">
        <v>285</v>
      </c>
    </row>
    <row r="10952" spans="1:4" x14ac:dyDescent="0.25">
      <c r="A10952" s="2" t="s">
        <v>14952</v>
      </c>
      <c r="B10952" s="3">
        <v>44001</v>
      </c>
      <c r="C10952" s="3" t="str">
        <f t="shared" si="179"/>
        <v>2 кв 2020г.</v>
      </c>
      <c r="D10952" t="s">
        <v>13</v>
      </c>
    </row>
    <row r="10953" spans="1:4" x14ac:dyDescent="0.25">
      <c r="A10953" s="2" t="s">
        <v>14951</v>
      </c>
      <c r="B10953" s="3">
        <v>44001</v>
      </c>
      <c r="C10953" s="3" t="str">
        <f t="shared" si="179"/>
        <v>2 кв 2020г.</v>
      </c>
      <c r="D10953" t="s">
        <v>134</v>
      </c>
    </row>
    <row r="10954" spans="1:4" x14ac:dyDescent="0.25">
      <c r="A10954" s="2" t="s">
        <v>14950</v>
      </c>
      <c r="B10954" s="3">
        <v>44002</v>
      </c>
      <c r="C10954" s="3" t="str">
        <f t="shared" si="179"/>
        <v>2 кв 2020г.</v>
      </c>
      <c r="D10954" t="s">
        <v>27</v>
      </c>
    </row>
    <row r="10955" spans="1:4" ht="30" x14ac:dyDescent="0.25">
      <c r="A10955" s="2" t="s">
        <v>14949</v>
      </c>
      <c r="B10955" s="3">
        <v>44003</v>
      </c>
      <c r="C10955" s="3" t="str">
        <f t="shared" si="179"/>
        <v>2 кв 2020г.</v>
      </c>
      <c r="D10955" t="s">
        <v>58</v>
      </c>
    </row>
    <row r="10956" spans="1:4" ht="30" x14ac:dyDescent="0.25">
      <c r="A10956" s="2" t="s">
        <v>14948</v>
      </c>
      <c r="B10956" s="3">
        <v>44003</v>
      </c>
      <c r="C10956" s="3" t="str">
        <f t="shared" si="179"/>
        <v>2 кв 2020г.</v>
      </c>
      <c r="D10956" t="s">
        <v>469</v>
      </c>
    </row>
    <row r="10957" spans="1:4" x14ac:dyDescent="0.25">
      <c r="A10957" s="2" t="s">
        <v>13726</v>
      </c>
      <c r="B10957" s="3">
        <v>44004</v>
      </c>
      <c r="C10957" s="3" t="str">
        <f t="shared" si="179"/>
        <v>2 кв 2020г.</v>
      </c>
      <c r="D10957" t="s">
        <v>41</v>
      </c>
    </row>
    <row r="10958" spans="1:4" x14ac:dyDescent="0.25">
      <c r="A10958" s="2" t="s">
        <v>11339</v>
      </c>
      <c r="B10958" s="3">
        <v>44004</v>
      </c>
      <c r="C10958" s="3" t="str">
        <f t="shared" si="179"/>
        <v>2 кв 2020г.</v>
      </c>
      <c r="D10958" t="s">
        <v>20</v>
      </c>
    </row>
    <row r="10959" spans="1:4" x14ac:dyDescent="0.25">
      <c r="A10959" s="2" t="s">
        <v>14947</v>
      </c>
      <c r="B10959" s="3">
        <v>44004</v>
      </c>
      <c r="C10959" s="3" t="str">
        <f t="shared" si="179"/>
        <v>2 кв 2020г.</v>
      </c>
      <c r="D10959" t="s">
        <v>2797</v>
      </c>
    </row>
    <row r="10960" spans="1:4" ht="30" x14ac:dyDescent="0.25">
      <c r="A10960" s="2" t="s">
        <v>14946</v>
      </c>
      <c r="B10960" s="3">
        <v>44004</v>
      </c>
      <c r="C10960" s="3" t="str">
        <f t="shared" si="179"/>
        <v>2 кв 2020г.</v>
      </c>
      <c r="D10960" t="s">
        <v>20</v>
      </c>
    </row>
    <row r="10961" spans="1:4" x14ac:dyDescent="0.25">
      <c r="A10961" s="2" t="s">
        <v>14945</v>
      </c>
      <c r="B10961" s="3">
        <v>44004</v>
      </c>
      <c r="C10961" s="3" t="str">
        <f t="shared" si="179"/>
        <v>2 кв 2020г.</v>
      </c>
      <c r="D10961" t="s">
        <v>258</v>
      </c>
    </row>
    <row r="10962" spans="1:4" x14ac:dyDescent="0.25">
      <c r="A10962" s="2" t="s">
        <v>14944</v>
      </c>
      <c r="B10962" s="3">
        <v>44004</v>
      </c>
      <c r="C10962" s="3" t="str">
        <f t="shared" si="179"/>
        <v>2 кв 2020г.</v>
      </c>
      <c r="D10962" t="s">
        <v>244</v>
      </c>
    </row>
    <row r="10963" spans="1:4" x14ac:dyDescent="0.25">
      <c r="A10963" s="2" t="s">
        <v>14943</v>
      </c>
      <c r="B10963" s="3">
        <v>44004</v>
      </c>
      <c r="C10963" s="3" t="str">
        <f t="shared" si="179"/>
        <v>2 кв 2020г.</v>
      </c>
      <c r="D10963" t="s">
        <v>22</v>
      </c>
    </row>
    <row r="10964" spans="1:4" ht="30" x14ac:dyDescent="0.25">
      <c r="A10964" s="2" t="s">
        <v>14942</v>
      </c>
      <c r="B10964" s="3">
        <v>44004</v>
      </c>
      <c r="C10964" s="3" t="str">
        <f t="shared" si="179"/>
        <v>2 кв 2020г.</v>
      </c>
      <c r="D10964" t="s">
        <v>13</v>
      </c>
    </row>
    <row r="10965" spans="1:4" ht="30" x14ac:dyDescent="0.25">
      <c r="A10965" s="2" t="s">
        <v>14941</v>
      </c>
      <c r="B10965" s="3">
        <v>44004</v>
      </c>
      <c r="C10965" s="3" t="str">
        <f t="shared" si="179"/>
        <v>2 кв 2020г.</v>
      </c>
      <c r="D10965" t="s">
        <v>22</v>
      </c>
    </row>
    <row r="10966" spans="1:4" x14ac:dyDescent="0.25">
      <c r="A10966" s="2" t="s">
        <v>14940</v>
      </c>
      <c r="B10966" s="3">
        <v>44004</v>
      </c>
      <c r="C10966" s="3" t="str">
        <f t="shared" si="179"/>
        <v>2 кв 2020г.</v>
      </c>
      <c r="D10966" t="s">
        <v>283</v>
      </c>
    </row>
    <row r="10967" spans="1:4" ht="30" x14ac:dyDescent="0.25">
      <c r="A10967" s="2" t="s">
        <v>14939</v>
      </c>
      <c r="B10967" s="3">
        <v>44004</v>
      </c>
      <c r="C10967" s="3" t="str">
        <f t="shared" si="179"/>
        <v>2 кв 2020г.</v>
      </c>
      <c r="D10967" t="s">
        <v>88</v>
      </c>
    </row>
    <row r="10968" spans="1:4" ht="30" x14ac:dyDescent="0.25">
      <c r="A10968" s="2" t="s">
        <v>14420</v>
      </c>
      <c r="B10968" s="3">
        <v>44004</v>
      </c>
      <c r="C10968" s="3" t="str">
        <f t="shared" si="179"/>
        <v>2 кв 2020г.</v>
      </c>
      <c r="D10968" t="s">
        <v>88</v>
      </c>
    </row>
    <row r="10969" spans="1:4" ht="30" x14ac:dyDescent="0.25">
      <c r="A10969" s="2" t="s">
        <v>14938</v>
      </c>
      <c r="B10969" s="3">
        <v>44004</v>
      </c>
      <c r="C10969" s="3" t="str">
        <f t="shared" si="179"/>
        <v>2 кв 2020г.</v>
      </c>
      <c r="D10969" t="s">
        <v>384</v>
      </c>
    </row>
    <row r="10970" spans="1:4" ht="30" x14ac:dyDescent="0.25">
      <c r="A10970" s="2" t="s">
        <v>14937</v>
      </c>
      <c r="B10970" s="3">
        <v>44004</v>
      </c>
      <c r="C10970" s="3" t="str">
        <f t="shared" si="179"/>
        <v>2 кв 2020г.</v>
      </c>
      <c r="D10970" t="s">
        <v>22</v>
      </c>
    </row>
    <row r="10971" spans="1:4" ht="30" x14ac:dyDescent="0.25">
      <c r="A10971" s="2" t="s">
        <v>14936</v>
      </c>
      <c r="B10971" s="3">
        <v>44004</v>
      </c>
      <c r="C10971" s="3" t="str">
        <f t="shared" si="179"/>
        <v>2 кв 2020г.</v>
      </c>
      <c r="D10971" t="s">
        <v>4</v>
      </c>
    </row>
    <row r="10972" spans="1:4" x14ac:dyDescent="0.25">
      <c r="A10972" s="2" t="s">
        <v>14935</v>
      </c>
      <c r="B10972" s="3">
        <v>44004</v>
      </c>
      <c r="C10972" s="3" t="str">
        <f t="shared" si="179"/>
        <v>2 кв 2020г.</v>
      </c>
      <c r="D10972" t="s">
        <v>207</v>
      </c>
    </row>
    <row r="10973" spans="1:4" x14ac:dyDescent="0.25">
      <c r="A10973" s="2" t="s">
        <v>14934</v>
      </c>
      <c r="B10973" s="3">
        <v>44004</v>
      </c>
      <c r="C10973" s="3" t="str">
        <f t="shared" si="179"/>
        <v>2 кв 2020г.</v>
      </c>
      <c r="D10973" t="s">
        <v>6</v>
      </c>
    </row>
    <row r="10974" spans="1:4" ht="30" x14ac:dyDescent="0.25">
      <c r="A10974" s="2" t="s">
        <v>14932</v>
      </c>
      <c r="B10974" s="3">
        <v>44004</v>
      </c>
      <c r="C10974" s="3" t="str">
        <f t="shared" si="179"/>
        <v>2 кв 2020г.</v>
      </c>
      <c r="D10974" t="s">
        <v>11</v>
      </c>
    </row>
    <row r="10975" spans="1:4" x14ac:dyDescent="0.25">
      <c r="A10975" s="2" t="s">
        <v>14931</v>
      </c>
      <c r="B10975" s="3">
        <v>44004</v>
      </c>
      <c r="C10975" s="3" t="str">
        <f t="shared" si="179"/>
        <v>2 кв 2020г.</v>
      </c>
      <c r="D10975" t="s">
        <v>13</v>
      </c>
    </row>
    <row r="10976" spans="1:4" x14ac:dyDescent="0.25">
      <c r="A10976" s="2" t="s">
        <v>14930</v>
      </c>
      <c r="B10976" s="3">
        <v>44004</v>
      </c>
      <c r="C10976" s="3" t="str">
        <f t="shared" si="179"/>
        <v>2 кв 2020г.</v>
      </c>
      <c r="D10976" t="s">
        <v>4</v>
      </c>
    </row>
    <row r="10977" spans="1:4" ht="30" x14ac:dyDescent="0.25">
      <c r="A10977" s="2" t="s">
        <v>14929</v>
      </c>
      <c r="B10977" s="3">
        <v>44004</v>
      </c>
      <c r="C10977" s="3" t="str">
        <f t="shared" si="179"/>
        <v>2 кв 2020г.</v>
      </c>
      <c r="D10977" t="s">
        <v>157</v>
      </c>
    </row>
    <row r="10978" spans="1:4" x14ac:dyDescent="0.25">
      <c r="A10978" s="2" t="s">
        <v>14928</v>
      </c>
      <c r="B10978" s="3">
        <v>44004</v>
      </c>
      <c r="C10978" s="3" t="str">
        <f t="shared" si="179"/>
        <v>2 кв 2020г.</v>
      </c>
      <c r="D10978" t="s">
        <v>20</v>
      </c>
    </row>
    <row r="10979" spans="1:4" x14ac:dyDescent="0.25">
      <c r="A10979" s="2" t="s">
        <v>14927</v>
      </c>
      <c r="B10979" s="3">
        <v>44004</v>
      </c>
      <c r="C10979" s="3" t="str">
        <f t="shared" si="179"/>
        <v>2 кв 2020г.</v>
      </c>
      <c r="D10979" t="s">
        <v>37</v>
      </c>
    </row>
    <row r="10980" spans="1:4" x14ac:dyDescent="0.25">
      <c r="A10980" s="2" t="s">
        <v>14926</v>
      </c>
      <c r="B10980" s="3">
        <v>44004</v>
      </c>
      <c r="C10980" s="3" t="str">
        <f t="shared" si="179"/>
        <v>2 кв 2020г.</v>
      </c>
      <c r="D10980" t="s">
        <v>192</v>
      </c>
    </row>
    <row r="10981" spans="1:4" ht="30" x14ac:dyDescent="0.25">
      <c r="A10981" s="2" t="s">
        <v>14925</v>
      </c>
      <c r="B10981" s="3">
        <v>44004</v>
      </c>
      <c r="C10981" s="3" t="str">
        <f t="shared" si="179"/>
        <v>2 кв 2020г.</v>
      </c>
      <c r="D10981" t="s">
        <v>4</v>
      </c>
    </row>
    <row r="10982" spans="1:4" x14ac:dyDescent="0.25">
      <c r="A10982" s="2" t="s">
        <v>14924</v>
      </c>
      <c r="B10982" s="3">
        <v>44004</v>
      </c>
      <c r="C10982" s="3" t="str">
        <f t="shared" si="179"/>
        <v>2 кв 2020г.</v>
      </c>
      <c r="D10982" t="s">
        <v>37</v>
      </c>
    </row>
    <row r="10983" spans="1:4" ht="30" x14ac:dyDescent="0.25">
      <c r="A10983" s="2" t="s">
        <v>14923</v>
      </c>
      <c r="B10983" s="3">
        <v>44004</v>
      </c>
      <c r="C10983" s="3" t="str">
        <f t="shared" si="179"/>
        <v>2 кв 2020г.</v>
      </c>
      <c r="D10983" t="s">
        <v>27</v>
      </c>
    </row>
    <row r="10984" spans="1:4" ht="30" x14ac:dyDescent="0.25">
      <c r="A10984" s="2" t="s">
        <v>14922</v>
      </c>
      <c r="B10984" s="3">
        <v>44005</v>
      </c>
      <c r="C10984" s="3" t="str">
        <f t="shared" si="179"/>
        <v>2 кв 2020г.</v>
      </c>
      <c r="D10984" t="s">
        <v>13</v>
      </c>
    </row>
    <row r="10985" spans="1:4" ht="30" x14ac:dyDescent="0.25">
      <c r="A10985" s="2" t="s">
        <v>14921</v>
      </c>
      <c r="B10985" s="3">
        <v>44005</v>
      </c>
      <c r="C10985" s="3" t="str">
        <f t="shared" si="179"/>
        <v>2 кв 2020г.</v>
      </c>
      <c r="D10985" t="s">
        <v>244</v>
      </c>
    </row>
    <row r="10986" spans="1:4" x14ac:dyDescent="0.25">
      <c r="A10986" s="2" t="s">
        <v>14920</v>
      </c>
      <c r="B10986" s="3">
        <v>44005</v>
      </c>
      <c r="C10986" s="3" t="str">
        <f t="shared" si="179"/>
        <v>2 кв 2020г.</v>
      </c>
      <c r="D10986" t="s">
        <v>29</v>
      </c>
    </row>
    <row r="10987" spans="1:4" x14ac:dyDescent="0.25">
      <c r="A10987" s="2" t="s">
        <v>14919</v>
      </c>
      <c r="B10987" s="3">
        <v>44005</v>
      </c>
      <c r="C10987" s="3" t="str">
        <f t="shared" si="179"/>
        <v>2 кв 2020г.</v>
      </c>
      <c r="D10987" t="s">
        <v>20</v>
      </c>
    </row>
    <row r="10988" spans="1:4" ht="30" x14ac:dyDescent="0.25">
      <c r="A10988" s="2" t="s">
        <v>14918</v>
      </c>
      <c r="B10988" s="3">
        <v>44005</v>
      </c>
      <c r="C10988" s="3" t="str">
        <f t="shared" si="179"/>
        <v>2 кв 2020г.</v>
      </c>
      <c r="D10988" t="s">
        <v>13</v>
      </c>
    </row>
    <row r="10989" spans="1:4" x14ac:dyDescent="0.25">
      <c r="A10989" s="2" t="s">
        <v>14917</v>
      </c>
      <c r="B10989" s="3">
        <v>44005</v>
      </c>
      <c r="C10989" s="3" t="str">
        <f t="shared" si="179"/>
        <v>2 кв 2020г.</v>
      </c>
      <c r="D10989" t="s">
        <v>157</v>
      </c>
    </row>
    <row r="10990" spans="1:4" x14ac:dyDescent="0.25">
      <c r="A10990" s="2" t="s">
        <v>14916</v>
      </c>
      <c r="B10990" s="3">
        <v>44005</v>
      </c>
      <c r="C10990" s="3" t="str">
        <f t="shared" si="179"/>
        <v>2 кв 2020г.</v>
      </c>
      <c r="D10990" t="s">
        <v>41</v>
      </c>
    </row>
    <row r="10991" spans="1:4" x14ac:dyDescent="0.25">
      <c r="A10991" s="2" t="s">
        <v>14915</v>
      </c>
      <c r="B10991" s="3">
        <v>44005</v>
      </c>
      <c r="C10991" s="3" t="str">
        <f t="shared" si="179"/>
        <v>2 кв 2020г.</v>
      </c>
      <c r="D10991" t="s">
        <v>37</v>
      </c>
    </row>
    <row r="10992" spans="1:4" x14ac:dyDescent="0.25">
      <c r="A10992" s="2" t="s">
        <v>14914</v>
      </c>
      <c r="B10992" s="3">
        <v>44005</v>
      </c>
      <c r="C10992" s="3" t="str">
        <f t="shared" si="179"/>
        <v>2 кв 2020г.</v>
      </c>
      <c r="D10992" t="s">
        <v>227</v>
      </c>
    </row>
    <row r="10993" spans="1:4" ht="30" x14ac:dyDescent="0.25">
      <c r="A10993" s="2" t="s">
        <v>14913</v>
      </c>
      <c r="B10993" s="3">
        <v>44005</v>
      </c>
      <c r="C10993" s="3" t="str">
        <f t="shared" si="179"/>
        <v>2 кв 2020г.</v>
      </c>
      <c r="D10993" t="s">
        <v>384</v>
      </c>
    </row>
    <row r="10994" spans="1:4" x14ac:dyDescent="0.25">
      <c r="A10994" s="2" t="s">
        <v>14912</v>
      </c>
      <c r="B10994" s="3">
        <v>44005</v>
      </c>
      <c r="C10994" s="3" t="str">
        <f t="shared" si="179"/>
        <v>2 кв 2020г.</v>
      </c>
      <c r="D10994" t="s">
        <v>30</v>
      </c>
    </row>
    <row r="10995" spans="1:4" x14ac:dyDescent="0.25">
      <c r="A10995" s="2" t="s">
        <v>14911</v>
      </c>
      <c r="B10995" s="3">
        <v>44005</v>
      </c>
      <c r="C10995" s="3" t="str">
        <f t="shared" si="179"/>
        <v>2 кв 2020г.</v>
      </c>
      <c r="D10995" t="s">
        <v>13</v>
      </c>
    </row>
    <row r="10996" spans="1:4" x14ac:dyDescent="0.25">
      <c r="A10996" s="2" t="s">
        <v>11064</v>
      </c>
      <c r="B10996" s="3">
        <v>44005</v>
      </c>
      <c r="C10996" s="3" t="str">
        <f t="shared" si="179"/>
        <v>2 кв 2020г.</v>
      </c>
      <c r="D10996" t="s">
        <v>32</v>
      </c>
    </row>
    <row r="10997" spans="1:4" x14ac:dyDescent="0.25">
      <c r="A10997" s="2" t="s">
        <v>14909</v>
      </c>
      <c r="B10997" s="3">
        <v>44005</v>
      </c>
      <c r="C10997" s="3" t="str">
        <f t="shared" si="179"/>
        <v>2 кв 2020г.</v>
      </c>
      <c r="D10997" t="s">
        <v>13</v>
      </c>
    </row>
    <row r="10998" spans="1:4" x14ac:dyDescent="0.25">
      <c r="A10998" s="2" t="s">
        <v>14908</v>
      </c>
      <c r="B10998" s="3">
        <v>44005</v>
      </c>
      <c r="C10998" s="3" t="str">
        <f t="shared" si="179"/>
        <v>2 кв 2020г.</v>
      </c>
      <c r="D10998" t="s">
        <v>230</v>
      </c>
    </row>
    <row r="10999" spans="1:4" x14ac:dyDescent="0.25">
      <c r="A10999" s="2" t="s">
        <v>14907</v>
      </c>
      <c r="B10999" s="3">
        <v>44005</v>
      </c>
      <c r="C10999" s="3" t="str">
        <f t="shared" si="179"/>
        <v>2 кв 2020г.</v>
      </c>
      <c r="D10999" t="s">
        <v>227</v>
      </c>
    </row>
    <row r="11000" spans="1:4" ht="30" x14ac:dyDescent="0.25">
      <c r="A11000" s="2" t="s">
        <v>14906</v>
      </c>
      <c r="B11000" s="3">
        <v>44005</v>
      </c>
      <c r="C11000" s="3" t="str">
        <f t="shared" si="179"/>
        <v>2 кв 2020г.</v>
      </c>
      <c r="D11000" t="s">
        <v>325</v>
      </c>
    </row>
    <row r="11001" spans="1:4" x14ac:dyDescent="0.25">
      <c r="A11001" s="2" t="s">
        <v>14905</v>
      </c>
      <c r="B11001" s="3">
        <v>44005</v>
      </c>
      <c r="C11001" s="3" t="str">
        <f t="shared" si="179"/>
        <v>2 кв 2020г.</v>
      </c>
      <c r="D11001" t="s">
        <v>198</v>
      </c>
    </row>
    <row r="11002" spans="1:4" ht="30" x14ac:dyDescent="0.25">
      <c r="A11002" s="2" t="s">
        <v>14904</v>
      </c>
      <c r="B11002" s="3">
        <v>44005</v>
      </c>
      <c r="C11002" s="3" t="str">
        <f t="shared" si="179"/>
        <v>2 кв 2020г.</v>
      </c>
      <c r="D11002" t="s">
        <v>88</v>
      </c>
    </row>
    <row r="11003" spans="1:4" x14ac:dyDescent="0.25">
      <c r="A11003" s="2" t="s">
        <v>14903</v>
      </c>
      <c r="B11003" s="3">
        <v>44005</v>
      </c>
      <c r="C11003" s="3" t="str">
        <f t="shared" si="179"/>
        <v>2 кв 2020г.</v>
      </c>
      <c r="D11003" t="s">
        <v>37</v>
      </c>
    </row>
    <row r="11004" spans="1:4" x14ac:dyDescent="0.25">
      <c r="A11004" s="2" t="s">
        <v>14902</v>
      </c>
      <c r="B11004" s="3">
        <v>44006</v>
      </c>
      <c r="C11004" s="3" t="str">
        <f t="shared" si="179"/>
        <v>2 кв 2020г.</v>
      </c>
      <c r="D11004" t="s">
        <v>22</v>
      </c>
    </row>
    <row r="11005" spans="1:4" x14ac:dyDescent="0.25">
      <c r="A11005" s="2" t="s">
        <v>14901</v>
      </c>
      <c r="B11005" s="3">
        <v>44006</v>
      </c>
      <c r="C11005" s="3" t="str">
        <f t="shared" si="179"/>
        <v>2 кв 2020г.</v>
      </c>
      <c r="D11005" t="s">
        <v>27</v>
      </c>
    </row>
    <row r="11006" spans="1:4" x14ac:dyDescent="0.25">
      <c r="A11006" s="2" t="s">
        <v>14900</v>
      </c>
      <c r="B11006" s="3">
        <v>44006</v>
      </c>
      <c r="C11006" s="3" t="str">
        <f t="shared" si="179"/>
        <v>2 кв 2020г.</v>
      </c>
      <c r="D11006" t="s">
        <v>4</v>
      </c>
    </row>
    <row r="11007" spans="1:4" x14ac:dyDescent="0.25">
      <c r="A11007" s="2" t="s">
        <v>14899</v>
      </c>
      <c r="B11007" s="3">
        <v>44006</v>
      </c>
      <c r="C11007" s="3" t="str">
        <f t="shared" si="179"/>
        <v>2 кв 2020г.</v>
      </c>
      <c r="D11007" t="s">
        <v>66</v>
      </c>
    </row>
    <row r="11008" spans="1:4" x14ac:dyDescent="0.25">
      <c r="A11008" s="2" t="s">
        <v>14898</v>
      </c>
      <c r="B11008" s="3">
        <v>44006</v>
      </c>
      <c r="C11008" s="3" t="str">
        <f t="shared" si="179"/>
        <v>2 кв 2020г.</v>
      </c>
      <c r="D11008" t="s">
        <v>154</v>
      </c>
    </row>
    <row r="11009" spans="1:4" ht="30" x14ac:dyDescent="0.25">
      <c r="A11009" s="2" t="s">
        <v>14897</v>
      </c>
      <c r="B11009" s="3">
        <v>44006</v>
      </c>
      <c r="C11009" s="3" t="str">
        <f t="shared" si="179"/>
        <v>2 кв 2020г.</v>
      </c>
      <c r="D11009" t="s">
        <v>6034</v>
      </c>
    </row>
    <row r="11010" spans="1:4" x14ac:dyDescent="0.25">
      <c r="A11010" s="2" t="s">
        <v>14896</v>
      </c>
      <c r="B11010" s="3">
        <v>44006</v>
      </c>
      <c r="C11010" s="3" t="str">
        <f t="shared" si="179"/>
        <v>2 кв 2020г.</v>
      </c>
      <c r="D11010" t="s">
        <v>20</v>
      </c>
    </row>
    <row r="11011" spans="1:4" x14ac:dyDescent="0.25">
      <c r="A11011" s="2" t="s">
        <v>14895</v>
      </c>
      <c r="B11011" s="3">
        <v>44006</v>
      </c>
      <c r="C11011" s="3" t="str">
        <f t="shared" ref="C11011:C11074" si="180">INT((MONTH(B11011)+2)/3)&amp;" кв "&amp;YEAR(B11011)&amp;"г."</f>
        <v>2 кв 2020г.</v>
      </c>
      <c r="D11011" t="s">
        <v>110</v>
      </c>
    </row>
    <row r="11012" spans="1:4" ht="30" x14ac:dyDescent="0.25">
      <c r="A11012" s="2" t="s">
        <v>14894</v>
      </c>
      <c r="B11012" s="3">
        <v>44006</v>
      </c>
      <c r="C11012" s="3" t="str">
        <f t="shared" si="180"/>
        <v>2 кв 2020г.</v>
      </c>
      <c r="D11012" t="s">
        <v>88</v>
      </c>
    </row>
    <row r="11013" spans="1:4" ht="30" x14ac:dyDescent="0.25">
      <c r="A11013" s="2" t="s">
        <v>14398</v>
      </c>
      <c r="B11013" s="3">
        <v>44006</v>
      </c>
      <c r="C11013" s="3" t="str">
        <f t="shared" si="180"/>
        <v>2 кв 2020г.</v>
      </c>
      <c r="D11013" t="s">
        <v>29</v>
      </c>
    </row>
    <row r="11014" spans="1:4" x14ac:dyDescent="0.25">
      <c r="A11014" s="2" t="s">
        <v>14893</v>
      </c>
      <c r="B11014" s="3">
        <v>44006</v>
      </c>
      <c r="C11014" s="3" t="str">
        <f t="shared" si="180"/>
        <v>2 кв 2020г.</v>
      </c>
      <c r="D11014" t="s">
        <v>63</v>
      </c>
    </row>
    <row r="11015" spans="1:4" ht="30" x14ac:dyDescent="0.25">
      <c r="A11015" s="2" t="s">
        <v>14892</v>
      </c>
      <c r="B11015" s="3">
        <v>44006</v>
      </c>
      <c r="C11015" s="3" t="str">
        <f t="shared" si="180"/>
        <v>2 кв 2020г.</v>
      </c>
      <c r="D11015" t="s">
        <v>110</v>
      </c>
    </row>
    <row r="11016" spans="1:4" x14ac:dyDescent="0.25">
      <c r="A11016" s="2" t="s">
        <v>14891</v>
      </c>
      <c r="B11016" s="3">
        <v>44006</v>
      </c>
      <c r="C11016" s="3" t="str">
        <f t="shared" si="180"/>
        <v>2 кв 2020г.</v>
      </c>
      <c r="D11016" t="s">
        <v>319</v>
      </c>
    </row>
    <row r="11017" spans="1:4" x14ac:dyDescent="0.25">
      <c r="A11017" s="2" t="s">
        <v>14890</v>
      </c>
      <c r="B11017" s="3">
        <v>44007</v>
      </c>
      <c r="C11017" s="3" t="str">
        <f t="shared" si="180"/>
        <v>2 кв 2020г.</v>
      </c>
      <c r="D11017" t="s">
        <v>339</v>
      </c>
    </row>
    <row r="11018" spans="1:4" x14ac:dyDescent="0.25">
      <c r="A11018" s="2" t="s">
        <v>14889</v>
      </c>
      <c r="B11018" s="3">
        <v>44007</v>
      </c>
      <c r="C11018" s="3" t="str">
        <f t="shared" si="180"/>
        <v>2 кв 2020г.</v>
      </c>
      <c r="D11018" t="s">
        <v>13</v>
      </c>
    </row>
    <row r="11019" spans="1:4" x14ac:dyDescent="0.25">
      <c r="A11019" s="2" t="s">
        <v>14853</v>
      </c>
      <c r="B11019" s="3">
        <v>44007</v>
      </c>
      <c r="C11019" s="3" t="str">
        <f t="shared" si="180"/>
        <v>2 кв 2020г.</v>
      </c>
      <c r="D11019" t="s">
        <v>4</v>
      </c>
    </row>
    <row r="11020" spans="1:4" ht="30" x14ac:dyDescent="0.25">
      <c r="A11020" s="2" t="s">
        <v>14888</v>
      </c>
      <c r="B11020" s="3">
        <v>44007</v>
      </c>
      <c r="C11020" s="3" t="str">
        <f t="shared" si="180"/>
        <v>2 кв 2020г.</v>
      </c>
      <c r="D11020" t="s">
        <v>4</v>
      </c>
    </row>
    <row r="11021" spans="1:4" ht="30" x14ac:dyDescent="0.25">
      <c r="A11021" s="2" t="s">
        <v>14887</v>
      </c>
      <c r="B11021" s="3">
        <v>44007</v>
      </c>
      <c r="C11021" s="3" t="str">
        <f t="shared" si="180"/>
        <v>2 кв 2020г.</v>
      </c>
      <c r="D11021" t="s">
        <v>22</v>
      </c>
    </row>
    <row r="11022" spans="1:4" x14ac:dyDescent="0.25">
      <c r="A11022" s="2" t="s">
        <v>14886</v>
      </c>
      <c r="B11022" s="3">
        <v>44007</v>
      </c>
      <c r="C11022" s="3" t="str">
        <f t="shared" si="180"/>
        <v>2 кв 2020г.</v>
      </c>
      <c r="D11022" t="s">
        <v>22</v>
      </c>
    </row>
    <row r="11023" spans="1:4" ht="30" x14ac:dyDescent="0.25">
      <c r="A11023" s="2" t="s">
        <v>14885</v>
      </c>
      <c r="B11023" s="3">
        <v>44007</v>
      </c>
      <c r="C11023" s="3" t="str">
        <f t="shared" si="180"/>
        <v>2 кв 2020г.</v>
      </c>
      <c r="D11023" t="s">
        <v>15</v>
      </c>
    </row>
    <row r="11024" spans="1:4" x14ac:dyDescent="0.25">
      <c r="A11024" s="2" t="s">
        <v>14884</v>
      </c>
      <c r="B11024" s="3">
        <v>44007</v>
      </c>
      <c r="C11024" s="3" t="str">
        <f t="shared" si="180"/>
        <v>2 кв 2020г.</v>
      </c>
      <c r="D11024" t="s">
        <v>13</v>
      </c>
    </row>
    <row r="11025" spans="1:4" ht="30" x14ac:dyDescent="0.25">
      <c r="A11025" s="2" t="s">
        <v>14883</v>
      </c>
      <c r="B11025" s="3">
        <v>44007</v>
      </c>
      <c r="C11025" s="3" t="str">
        <f t="shared" si="180"/>
        <v>2 кв 2020г.</v>
      </c>
      <c r="D11025" t="s">
        <v>37</v>
      </c>
    </row>
    <row r="11026" spans="1:4" x14ac:dyDescent="0.25">
      <c r="A11026" s="2" t="s">
        <v>14882</v>
      </c>
      <c r="B11026" s="3">
        <v>44007</v>
      </c>
      <c r="C11026" s="3" t="str">
        <f t="shared" si="180"/>
        <v>2 кв 2020г.</v>
      </c>
      <c r="D11026" t="s">
        <v>469</v>
      </c>
    </row>
    <row r="11027" spans="1:4" x14ac:dyDescent="0.25">
      <c r="A11027" s="2" t="s">
        <v>14532</v>
      </c>
      <c r="B11027" s="3">
        <v>44007</v>
      </c>
      <c r="C11027" s="3" t="str">
        <f t="shared" si="180"/>
        <v>2 кв 2020г.</v>
      </c>
      <c r="D11027" t="s">
        <v>244</v>
      </c>
    </row>
    <row r="11028" spans="1:4" ht="30" x14ac:dyDescent="0.25">
      <c r="A11028" s="2" t="s">
        <v>14881</v>
      </c>
      <c r="B11028" s="3">
        <v>44007</v>
      </c>
      <c r="C11028" s="3" t="str">
        <f t="shared" si="180"/>
        <v>2 кв 2020г.</v>
      </c>
      <c r="D11028" t="s">
        <v>154</v>
      </c>
    </row>
    <row r="11029" spans="1:4" x14ac:dyDescent="0.25">
      <c r="A11029" s="2" t="s">
        <v>14880</v>
      </c>
      <c r="B11029" s="3">
        <v>44007</v>
      </c>
      <c r="C11029" s="3" t="str">
        <f t="shared" si="180"/>
        <v>2 кв 2020г.</v>
      </c>
      <c r="D11029" t="s">
        <v>37</v>
      </c>
    </row>
    <row r="11030" spans="1:4" x14ac:dyDescent="0.25">
      <c r="A11030" s="2" t="s">
        <v>14879</v>
      </c>
      <c r="B11030" s="3">
        <v>44007</v>
      </c>
      <c r="C11030" s="3" t="str">
        <f t="shared" si="180"/>
        <v>2 кв 2020г.</v>
      </c>
      <c r="D11030" t="s">
        <v>11</v>
      </c>
    </row>
    <row r="11031" spans="1:4" ht="30" x14ac:dyDescent="0.25">
      <c r="A11031" s="2" t="s">
        <v>14878</v>
      </c>
      <c r="B11031" s="3">
        <v>44007</v>
      </c>
      <c r="C11031" s="3" t="str">
        <f t="shared" si="180"/>
        <v>2 кв 2020г.</v>
      </c>
      <c r="D11031" t="s">
        <v>4</v>
      </c>
    </row>
    <row r="11032" spans="1:4" x14ac:dyDescent="0.25">
      <c r="A11032" s="2" t="s">
        <v>14877</v>
      </c>
      <c r="B11032" s="3">
        <v>44007</v>
      </c>
      <c r="C11032" s="3" t="str">
        <f t="shared" si="180"/>
        <v>2 кв 2020г.</v>
      </c>
      <c r="D11032" t="s">
        <v>27</v>
      </c>
    </row>
    <row r="11033" spans="1:4" ht="30" x14ac:dyDescent="0.25">
      <c r="A11033" s="2" t="s">
        <v>14876</v>
      </c>
      <c r="B11033" s="3">
        <v>44007</v>
      </c>
      <c r="C11033" s="3" t="str">
        <f t="shared" si="180"/>
        <v>2 кв 2020г.</v>
      </c>
      <c r="D11033" t="s">
        <v>37</v>
      </c>
    </row>
    <row r="11034" spans="1:4" x14ac:dyDescent="0.25">
      <c r="A11034" s="2" t="s">
        <v>14875</v>
      </c>
      <c r="B11034" s="3">
        <v>44007</v>
      </c>
      <c r="C11034" s="3" t="str">
        <f t="shared" si="180"/>
        <v>2 кв 2020г.</v>
      </c>
      <c r="D11034" t="s">
        <v>6</v>
      </c>
    </row>
    <row r="11035" spans="1:4" x14ac:dyDescent="0.25">
      <c r="A11035" s="2" t="s">
        <v>14874</v>
      </c>
      <c r="B11035" s="3">
        <v>44007</v>
      </c>
      <c r="C11035" s="3" t="str">
        <f t="shared" si="180"/>
        <v>2 кв 2020г.</v>
      </c>
      <c r="D11035" t="s">
        <v>4</v>
      </c>
    </row>
    <row r="11036" spans="1:4" ht="30" x14ac:dyDescent="0.25">
      <c r="A11036" s="2" t="s">
        <v>14873</v>
      </c>
      <c r="B11036" s="3">
        <v>44007</v>
      </c>
      <c r="C11036" s="3" t="str">
        <f t="shared" si="180"/>
        <v>2 кв 2020г.</v>
      </c>
      <c r="D11036" t="s">
        <v>88</v>
      </c>
    </row>
    <row r="11037" spans="1:4" x14ac:dyDescent="0.25">
      <c r="A11037" s="2" t="s">
        <v>13692</v>
      </c>
      <c r="B11037" s="3">
        <v>44007</v>
      </c>
      <c r="C11037" s="3" t="str">
        <f t="shared" si="180"/>
        <v>2 кв 2020г.</v>
      </c>
      <c r="D11037" t="s">
        <v>258</v>
      </c>
    </row>
    <row r="11038" spans="1:4" x14ac:dyDescent="0.25">
      <c r="A11038" s="2" t="s">
        <v>14872</v>
      </c>
      <c r="B11038" s="3">
        <v>44007</v>
      </c>
      <c r="C11038" s="3" t="str">
        <f t="shared" si="180"/>
        <v>2 кв 2020г.</v>
      </c>
      <c r="D11038" t="s">
        <v>13</v>
      </c>
    </row>
    <row r="11039" spans="1:4" x14ac:dyDescent="0.25">
      <c r="A11039" s="2" t="s">
        <v>14871</v>
      </c>
      <c r="B11039" s="3">
        <v>44007</v>
      </c>
      <c r="C11039" s="3" t="str">
        <f t="shared" si="180"/>
        <v>2 кв 2020г.</v>
      </c>
      <c r="D11039" t="s">
        <v>20</v>
      </c>
    </row>
    <row r="11040" spans="1:4" x14ac:dyDescent="0.25">
      <c r="A11040" s="2" t="s">
        <v>14870</v>
      </c>
      <c r="B11040" s="3">
        <v>44007</v>
      </c>
      <c r="C11040" s="3" t="str">
        <f t="shared" si="180"/>
        <v>2 кв 2020г.</v>
      </c>
      <c r="D11040" t="s">
        <v>27</v>
      </c>
    </row>
    <row r="11041" spans="1:4" x14ac:dyDescent="0.25">
      <c r="A11041" s="2" t="s">
        <v>12261</v>
      </c>
      <c r="B11041" s="3">
        <v>44007</v>
      </c>
      <c r="C11041" s="3" t="str">
        <f t="shared" si="180"/>
        <v>2 кв 2020г.</v>
      </c>
      <c r="D11041" t="s">
        <v>13</v>
      </c>
    </row>
    <row r="11042" spans="1:4" x14ac:dyDescent="0.25">
      <c r="A11042" s="2" t="s">
        <v>14869</v>
      </c>
      <c r="B11042" s="3">
        <v>44007</v>
      </c>
      <c r="C11042" s="3" t="str">
        <f t="shared" si="180"/>
        <v>2 кв 2020г.</v>
      </c>
      <c r="D11042" t="s">
        <v>20</v>
      </c>
    </row>
    <row r="11043" spans="1:4" x14ac:dyDescent="0.25">
      <c r="A11043" s="2" t="s">
        <v>14868</v>
      </c>
      <c r="B11043" s="3">
        <v>44008</v>
      </c>
      <c r="C11043" s="3" t="str">
        <f t="shared" si="180"/>
        <v>2 кв 2020г.</v>
      </c>
      <c r="D11043" t="s">
        <v>49</v>
      </c>
    </row>
    <row r="11044" spans="1:4" x14ac:dyDescent="0.25">
      <c r="A11044" s="2" t="s">
        <v>14867</v>
      </c>
      <c r="B11044" s="3">
        <v>44008</v>
      </c>
      <c r="C11044" s="3" t="str">
        <f t="shared" si="180"/>
        <v>2 кв 2020г.</v>
      </c>
      <c r="D11044" t="s">
        <v>4</v>
      </c>
    </row>
    <row r="11045" spans="1:4" x14ac:dyDescent="0.25">
      <c r="A11045" s="2" t="s">
        <v>14866</v>
      </c>
      <c r="B11045" s="3">
        <v>44008</v>
      </c>
      <c r="C11045" s="3" t="str">
        <f t="shared" si="180"/>
        <v>2 кв 2020г.</v>
      </c>
      <c r="D11045" t="s">
        <v>244</v>
      </c>
    </row>
    <row r="11046" spans="1:4" ht="30" x14ac:dyDescent="0.25">
      <c r="A11046" s="2" t="s">
        <v>14865</v>
      </c>
      <c r="B11046" s="3">
        <v>44008</v>
      </c>
      <c r="C11046" s="3" t="str">
        <f t="shared" si="180"/>
        <v>2 кв 2020г.</v>
      </c>
      <c r="D11046" t="s">
        <v>66</v>
      </c>
    </row>
    <row r="11047" spans="1:4" ht="30" x14ac:dyDescent="0.25">
      <c r="A11047" s="2" t="s">
        <v>14864</v>
      </c>
      <c r="B11047" s="3">
        <v>44008</v>
      </c>
      <c r="C11047" s="3" t="str">
        <f t="shared" si="180"/>
        <v>2 кв 2020г.</v>
      </c>
      <c r="D11047" t="s">
        <v>4</v>
      </c>
    </row>
    <row r="11048" spans="1:4" ht="30" x14ac:dyDescent="0.25">
      <c r="A11048" s="2" t="s">
        <v>14863</v>
      </c>
      <c r="B11048" s="3">
        <v>44008</v>
      </c>
      <c r="C11048" s="3" t="str">
        <f t="shared" si="180"/>
        <v>2 кв 2020г.</v>
      </c>
      <c r="D11048" t="s">
        <v>244</v>
      </c>
    </row>
    <row r="11049" spans="1:4" x14ac:dyDescent="0.25">
      <c r="A11049" s="2" t="s">
        <v>14862</v>
      </c>
      <c r="B11049" s="3">
        <v>44008</v>
      </c>
      <c r="C11049" s="3" t="str">
        <f t="shared" si="180"/>
        <v>2 кв 2020г.</v>
      </c>
      <c r="D11049" t="s">
        <v>1098</v>
      </c>
    </row>
    <row r="11050" spans="1:4" ht="30" x14ac:dyDescent="0.25">
      <c r="A11050" s="2" t="s">
        <v>14861</v>
      </c>
      <c r="B11050" s="3">
        <v>44008</v>
      </c>
      <c r="C11050" s="3" t="str">
        <f t="shared" si="180"/>
        <v>2 кв 2020г.</v>
      </c>
      <c r="D11050" t="s">
        <v>285</v>
      </c>
    </row>
    <row r="11051" spans="1:4" x14ac:dyDescent="0.25">
      <c r="A11051" s="2" t="s">
        <v>14860</v>
      </c>
      <c r="B11051" s="3">
        <v>44008</v>
      </c>
      <c r="C11051" s="3" t="str">
        <f t="shared" si="180"/>
        <v>2 кв 2020г.</v>
      </c>
      <c r="D11051" t="s">
        <v>88</v>
      </c>
    </row>
    <row r="11052" spans="1:4" x14ac:dyDescent="0.25">
      <c r="A11052" s="2" t="s">
        <v>14859</v>
      </c>
      <c r="B11052" s="3">
        <v>44008</v>
      </c>
      <c r="C11052" s="3" t="str">
        <f t="shared" si="180"/>
        <v>2 кв 2020г.</v>
      </c>
      <c r="D11052" t="s">
        <v>55</v>
      </c>
    </row>
    <row r="11053" spans="1:4" x14ac:dyDescent="0.25">
      <c r="A11053" s="2" t="s">
        <v>14858</v>
      </c>
      <c r="B11053" s="3">
        <v>44008</v>
      </c>
      <c r="C11053" s="3" t="str">
        <f t="shared" si="180"/>
        <v>2 кв 2020г.</v>
      </c>
      <c r="D11053" t="s">
        <v>84</v>
      </c>
    </row>
    <row r="11054" spans="1:4" ht="30" x14ac:dyDescent="0.25">
      <c r="A11054" s="2" t="s">
        <v>14857</v>
      </c>
      <c r="B11054" s="3">
        <v>44008</v>
      </c>
      <c r="C11054" s="3" t="str">
        <f t="shared" si="180"/>
        <v>2 кв 2020г.</v>
      </c>
      <c r="D11054" t="s">
        <v>20</v>
      </c>
    </row>
    <row r="11055" spans="1:4" ht="30" x14ac:dyDescent="0.25">
      <c r="A11055" s="2" t="s">
        <v>14856</v>
      </c>
      <c r="B11055" s="3">
        <v>44008</v>
      </c>
      <c r="C11055" s="3" t="str">
        <f t="shared" si="180"/>
        <v>2 кв 2020г.</v>
      </c>
      <c r="D11055" t="s">
        <v>244</v>
      </c>
    </row>
    <row r="11056" spans="1:4" ht="30" x14ac:dyDescent="0.25">
      <c r="A11056" s="2" t="s">
        <v>14855</v>
      </c>
      <c r="B11056" s="3">
        <v>44008</v>
      </c>
      <c r="C11056" s="3" t="str">
        <f t="shared" si="180"/>
        <v>2 кв 2020г.</v>
      </c>
      <c r="D11056" t="s">
        <v>223</v>
      </c>
    </row>
    <row r="11057" spans="1:4" ht="30" x14ac:dyDescent="0.25">
      <c r="A11057" s="2" t="s">
        <v>14854</v>
      </c>
      <c r="B11057" s="3">
        <v>44008</v>
      </c>
      <c r="C11057" s="3" t="str">
        <f t="shared" si="180"/>
        <v>2 кв 2020г.</v>
      </c>
      <c r="D11057" t="s">
        <v>71</v>
      </c>
    </row>
    <row r="11058" spans="1:4" x14ac:dyDescent="0.25">
      <c r="A11058" s="2" t="s">
        <v>14853</v>
      </c>
      <c r="B11058" s="3">
        <v>44008</v>
      </c>
      <c r="C11058" s="3" t="str">
        <f t="shared" si="180"/>
        <v>2 кв 2020г.</v>
      </c>
      <c r="D11058" t="s">
        <v>4</v>
      </c>
    </row>
    <row r="11059" spans="1:4" x14ac:dyDescent="0.25">
      <c r="A11059" s="2" t="s">
        <v>14852</v>
      </c>
      <c r="B11059" s="3">
        <v>44008</v>
      </c>
      <c r="C11059" s="3" t="str">
        <f t="shared" si="180"/>
        <v>2 кв 2020г.</v>
      </c>
      <c r="D11059" t="s">
        <v>4</v>
      </c>
    </row>
    <row r="11060" spans="1:4" x14ac:dyDescent="0.25">
      <c r="A11060" s="2" t="s">
        <v>14851</v>
      </c>
      <c r="B11060" s="3">
        <v>44008</v>
      </c>
      <c r="C11060" s="3" t="str">
        <f t="shared" si="180"/>
        <v>2 кв 2020г.</v>
      </c>
      <c r="D11060" t="s">
        <v>258</v>
      </c>
    </row>
    <row r="11061" spans="1:4" x14ac:dyDescent="0.25">
      <c r="A11061" s="2" t="s">
        <v>14850</v>
      </c>
      <c r="B11061" s="3">
        <v>44008</v>
      </c>
      <c r="C11061" s="3" t="str">
        <f t="shared" si="180"/>
        <v>2 кв 2020г.</v>
      </c>
      <c r="D11061" t="s">
        <v>20</v>
      </c>
    </row>
    <row r="11062" spans="1:4" x14ac:dyDescent="0.25">
      <c r="A11062" s="2" t="s">
        <v>14849</v>
      </c>
      <c r="B11062" s="3">
        <v>44009</v>
      </c>
      <c r="C11062" s="3" t="str">
        <f t="shared" si="180"/>
        <v>2 кв 2020г.</v>
      </c>
      <c r="D11062" t="s">
        <v>230</v>
      </c>
    </row>
    <row r="11063" spans="1:4" x14ac:dyDescent="0.25">
      <c r="A11063" s="2" t="s">
        <v>14848</v>
      </c>
      <c r="B11063" s="3">
        <v>44010</v>
      </c>
      <c r="C11063" s="3" t="str">
        <f t="shared" si="180"/>
        <v>2 кв 2020г.</v>
      </c>
      <c r="D11063" t="s">
        <v>20</v>
      </c>
    </row>
    <row r="11064" spans="1:4" x14ac:dyDescent="0.25">
      <c r="A11064" s="2" t="s">
        <v>14847</v>
      </c>
      <c r="B11064" s="3">
        <v>44010</v>
      </c>
      <c r="C11064" s="3" t="str">
        <f t="shared" si="180"/>
        <v>2 кв 2020г.</v>
      </c>
      <c r="D11064" t="s">
        <v>55</v>
      </c>
    </row>
    <row r="11065" spans="1:4" x14ac:dyDescent="0.25">
      <c r="A11065" s="2" t="s">
        <v>14846</v>
      </c>
      <c r="B11065" s="3">
        <v>44010</v>
      </c>
      <c r="C11065" s="3" t="str">
        <f t="shared" si="180"/>
        <v>2 кв 2020г.</v>
      </c>
      <c r="D11065" t="s">
        <v>20</v>
      </c>
    </row>
    <row r="11066" spans="1:4" ht="30" x14ac:dyDescent="0.25">
      <c r="A11066" s="2" t="s">
        <v>14845</v>
      </c>
      <c r="B11066" s="3">
        <v>44010</v>
      </c>
      <c r="C11066" s="3" t="str">
        <f t="shared" si="180"/>
        <v>2 кв 2020г.</v>
      </c>
      <c r="D11066" t="s">
        <v>125</v>
      </c>
    </row>
    <row r="11067" spans="1:4" x14ac:dyDescent="0.25">
      <c r="A11067" s="2" t="s">
        <v>14844</v>
      </c>
      <c r="B11067" s="3">
        <v>44010</v>
      </c>
      <c r="C11067" s="3" t="str">
        <f t="shared" si="180"/>
        <v>2 кв 2020г.</v>
      </c>
      <c r="D11067" t="s">
        <v>20</v>
      </c>
    </row>
    <row r="11068" spans="1:4" ht="30" x14ac:dyDescent="0.25">
      <c r="A11068" s="2" t="s">
        <v>14843</v>
      </c>
      <c r="B11068" s="3">
        <v>44011</v>
      </c>
      <c r="C11068" s="3" t="str">
        <f t="shared" si="180"/>
        <v>2 кв 2020г.</v>
      </c>
      <c r="D11068" t="s">
        <v>41</v>
      </c>
    </row>
    <row r="11069" spans="1:4" ht="30" x14ac:dyDescent="0.25">
      <c r="A11069" s="2" t="s">
        <v>14842</v>
      </c>
      <c r="B11069" s="3">
        <v>44011</v>
      </c>
      <c r="C11069" s="3" t="str">
        <f t="shared" si="180"/>
        <v>2 кв 2020г.</v>
      </c>
      <c r="D11069" t="s">
        <v>22</v>
      </c>
    </row>
    <row r="11070" spans="1:4" x14ac:dyDescent="0.25">
      <c r="A11070" s="2" t="s">
        <v>14841</v>
      </c>
      <c r="B11070" s="3">
        <v>44011</v>
      </c>
      <c r="C11070" s="3" t="str">
        <f t="shared" si="180"/>
        <v>2 кв 2020г.</v>
      </c>
      <c r="D11070" t="s">
        <v>530</v>
      </c>
    </row>
    <row r="11071" spans="1:4" ht="30" x14ac:dyDescent="0.25">
      <c r="A11071" s="2" t="s">
        <v>14840</v>
      </c>
      <c r="B11071" s="3">
        <v>44011</v>
      </c>
      <c r="C11071" s="3" t="str">
        <f t="shared" si="180"/>
        <v>2 кв 2020г.</v>
      </c>
      <c r="D11071" t="s">
        <v>13</v>
      </c>
    </row>
    <row r="11072" spans="1:4" x14ac:dyDescent="0.25">
      <c r="A11072" s="2" t="s">
        <v>14839</v>
      </c>
      <c r="B11072" s="3">
        <v>44011</v>
      </c>
      <c r="C11072" s="3" t="str">
        <f t="shared" si="180"/>
        <v>2 кв 2020г.</v>
      </c>
      <c r="D11072" t="s">
        <v>4</v>
      </c>
    </row>
    <row r="11073" spans="1:4" ht="30" x14ac:dyDescent="0.25">
      <c r="A11073" s="2" t="s">
        <v>14838</v>
      </c>
      <c r="B11073" s="3">
        <v>44011</v>
      </c>
      <c r="C11073" s="3" t="str">
        <f t="shared" si="180"/>
        <v>2 кв 2020г.</v>
      </c>
      <c r="D11073" t="s">
        <v>13</v>
      </c>
    </row>
    <row r="11074" spans="1:4" ht="30" x14ac:dyDescent="0.25">
      <c r="A11074" s="2" t="s">
        <v>14837</v>
      </c>
      <c r="B11074" s="3">
        <v>44011</v>
      </c>
      <c r="C11074" s="3" t="str">
        <f t="shared" si="180"/>
        <v>2 кв 2020г.</v>
      </c>
      <c r="D11074" t="s">
        <v>154</v>
      </c>
    </row>
    <row r="11075" spans="1:4" ht="30" x14ac:dyDescent="0.25">
      <c r="A11075" s="2" t="s">
        <v>14836</v>
      </c>
      <c r="B11075" s="3">
        <v>44011</v>
      </c>
      <c r="C11075" s="3" t="str">
        <f t="shared" ref="C11075:C11138" si="181">INT((MONTH(B11075)+2)/3)&amp;" кв "&amp;YEAR(B11075)&amp;"г."</f>
        <v>2 кв 2020г.</v>
      </c>
      <c r="D11075" t="s">
        <v>88</v>
      </c>
    </row>
    <row r="11076" spans="1:4" ht="30" x14ac:dyDescent="0.25">
      <c r="A11076" s="2" t="s">
        <v>14066</v>
      </c>
      <c r="B11076" s="3">
        <v>44011</v>
      </c>
      <c r="C11076" s="3" t="str">
        <f t="shared" si="181"/>
        <v>2 кв 2020г.</v>
      </c>
      <c r="D11076" t="s">
        <v>29</v>
      </c>
    </row>
    <row r="11077" spans="1:4" ht="30" x14ac:dyDescent="0.25">
      <c r="A11077" s="2" t="s">
        <v>14835</v>
      </c>
      <c r="B11077" s="3">
        <v>44011</v>
      </c>
      <c r="C11077" s="3" t="str">
        <f t="shared" si="181"/>
        <v>2 кв 2020г.</v>
      </c>
      <c r="D11077" t="s">
        <v>13</v>
      </c>
    </row>
    <row r="11078" spans="1:4" x14ac:dyDescent="0.25">
      <c r="A11078" s="2" t="s">
        <v>14834</v>
      </c>
      <c r="B11078" s="3">
        <v>44011</v>
      </c>
      <c r="C11078" s="3" t="str">
        <f t="shared" si="181"/>
        <v>2 кв 2020г.</v>
      </c>
      <c r="D11078" t="s">
        <v>13</v>
      </c>
    </row>
    <row r="11079" spans="1:4" x14ac:dyDescent="0.25">
      <c r="A11079" s="2" t="s">
        <v>14833</v>
      </c>
      <c r="B11079" s="3">
        <v>44011</v>
      </c>
      <c r="C11079" s="3" t="str">
        <f t="shared" si="181"/>
        <v>2 кв 2020г.</v>
      </c>
      <c r="D11079" t="s">
        <v>391</v>
      </c>
    </row>
    <row r="11080" spans="1:4" ht="30" x14ac:dyDescent="0.25">
      <c r="A11080" s="2" t="s">
        <v>8260</v>
      </c>
      <c r="B11080" s="3">
        <v>44011</v>
      </c>
      <c r="C11080" s="3" t="str">
        <f t="shared" si="181"/>
        <v>2 кв 2020г.</v>
      </c>
      <c r="D11080" t="s">
        <v>22</v>
      </c>
    </row>
    <row r="11081" spans="1:4" x14ac:dyDescent="0.25">
      <c r="A11081" s="2" t="s">
        <v>14832</v>
      </c>
      <c r="B11081" s="3">
        <v>44011</v>
      </c>
      <c r="C11081" s="3" t="str">
        <f t="shared" si="181"/>
        <v>2 кв 2020г.</v>
      </c>
      <c r="D11081" t="s">
        <v>88</v>
      </c>
    </row>
    <row r="11082" spans="1:4" ht="30" x14ac:dyDescent="0.25">
      <c r="A11082" s="2" t="s">
        <v>14831</v>
      </c>
      <c r="B11082" s="3">
        <v>44011</v>
      </c>
      <c r="C11082" s="3" t="str">
        <f t="shared" si="181"/>
        <v>2 кв 2020г.</v>
      </c>
      <c r="D11082" t="s">
        <v>29</v>
      </c>
    </row>
    <row r="11083" spans="1:4" ht="30" x14ac:dyDescent="0.25">
      <c r="A11083" s="2" t="s">
        <v>14830</v>
      </c>
      <c r="B11083" s="3">
        <v>44011</v>
      </c>
      <c r="C11083" s="3" t="str">
        <f t="shared" si="181"/>
        <v>2 кв 2020г.</v>
      </c>
      <c r="D11083" t="s">
        <v>103</v>
      </c>
    </row>
    <row r="11084" spans="1:4" x14ac:dyDescent="0.25">
      <c r="A11084" s="2" t="s">
        <v>14829</v>
      </c>
      <c r="B11084" s="3">
        <v>44011</v>
      </c>
      <c r="C11084" s="3" t="str">
        <f t="shared" si="181"/>
        <v>2 кв 2020г.</v>
      </c>
      <c r="D11084" t="s">
        <v>93</v>
      </c>
    </row>
    <row r="11085" spans="1:4" x14ac:dyDescent="0.25">
      <c r="A11085" s="2" t="s">
        <v>14828</v>
      </c>
      <c r="B11085" s="3">
        <v>44011</v>
      </c>
      <c r="C11085" s="3" t="str">
        <f t="shared" si="181"/>
        <v>2 кв 2020г.</v>
      </c>
      <c r="D11085" t="s">
        <v>258</v>
      </c>
    </row>
    <row r="11086" spans="1:4" x14ac:dyDescent="0.25">
      <c r="A11086" s="2" t="s">
        <v>14827</v>
      </c>
      <c r="B11086" s="3">
        <v>44011</v>
      </c>
      <c r="C11086" s="3" t="str">
        <f t="shared" si="181"/>
        <v>2 кв 2020г.</v>
      </c>
      <c r="D11086" t="s">
        <v>244</v>
      </c>
    </row>
    <row r="11087" spans="1:4" x14ac:dyDescent="0.25">
      <c r="A11087" s="2" t="s">
        <v>534</v>
      </c>
      <c r="B11087" s="3">
        <v>44011</v>
      </c>
      <c r="C11087" s="3" t="str">
        <f t="shared" si="181"/>
        <v>2 кв 2020г.</v>
      </c>
      <c r="D11087" t="s">
        <v>41</v>
      </c>
    </row>
    <row r="11088" spans="1:4" ht="30" x14ac:dyDescent="0.25">
      <c r="A11088" s="2" t="s">
        <v>14826</v>
      </c>
      <c r="B11088" s="3">
        <v>44011</v>
      </c>
      <c r="C11088" s="3" t="str">
        <f t="shared" si="181"/>
        <v>2 кв 2020г.</v>
      </c>
      <c r="D11088" t="s">
        <v>22</v>
      </c>
    </row>
    <row r="11089" spans="1:4" ht="30" x14ac:dyDescent="0.25">
      <c r="A11089" s="2" t="s">
        <v>14825</v>
      </c>
      <c r="B11089" s="3">
        <v>44011</v>
      </c>
      <c r="C11089" s="3" t="str">
        <f t="shared" si="181"/>
        <v>2 кв 2020г.</v>
      </c>
      <c r="D11089" t="s">
        <v>29</v>
      </c>
    </row>
    <row r="11090" spans="1:4" ht="30" x14ac:dyDescent="0.25">
      <c r="A11090" s="2" t="s">
        <v>14824</v>
      </c>
      <c r="B11090" s="3">
        <v>44011</v>
      </c>
      <c r="C11090" s="3" t="str">
        <f t="shared" si="181"/>
        <v>2 кв 2020г.</v>
      </c>
      <c r="D11090" t="s">
        <v>307</v>
      </c>
    </row>
    <row r="11091" spans="1:4" x14ac:dyDescent="0.25">
      <c r="A11091" s="2" t="s">
        <v>14823</v>
      </c>
      <c r="B11091" s="3">
        <v>44011</v>
      </c>
      <c r="C11091" s="3" t="str">
        <f t="shared" si="181"/>
        <v>2 кв 2020г.</v>
      </c>
      <c r="D11091" t="s">
        <v>4</v>
      </c>
    </row>
    <row r="11092" spans="1:4" ht="30" x14ac:dyDescent="0.25">
      <c r="A11092" s="2" t="s">
        <v>14822</v>
      </c>
      <c r="B11092" s="3">
        <v>44011</v>
      </c>
      <c r="C11092" s="3" t="str">
        <f t="shared" si="181"/>
        <v>2 кв 2020г.</v>
      </c>
      <c r="D11092" t="s">
        <v>4</v>
      </c>
    </row>
    <row r="11093" spans="1:4" x14ac:dyDescent="0.25">
      <c r="A11093" s="2" t="s">
        <v>14821</v>
      </c>
      <c r="B11093" s="3">
        <v>44011</v>
      </c>
      <c r="C11093" s="3" t="str">
        <f t="shared" si="181"/>
        <v>2 кв 2020г.</v>
      </c>
      <c r="D11093" t="s">
        <v>11</v>
      </c>
    </row>
    <row r="11094" spans="1:4" x14ac:dyDescent="0.25">
      <c r="A11094" s="2" t="s">
        <v>14819</v>
      </c>
      <c r="B11094" s="3">
        <v>44012</v>
      </c>
      <c r="C11094" s="3" t="str">
        <f t="shared" si="181"/>
        <v>2 кв 2020г.</v>
      </c>
      <c r="D11094" t="s">
        <v>32</v>
      </c>
    </row>
    <row r="11095" spans="1:4" ht="30" x14ac:dyDescent="0.25">
      <c r="A11095" s="2" t="s">
        <v>14818</v>
      </c>
      <c r="B11095" s="3">
        <v>44012</v>
      </c>
      <c r="C11095" s="3" t="str">
        <f t="shared" si="181"/>
        <v>2 кв 2020г.</v>
      </c>
      <c r="D11095" t="s">
        <v>41</v>
      </c>
    </row>
    <row r="11096" spans="1:4" ht="30" x14ac:dyDescent="0.25">
      <c r="A11096" s="2" t="s">
        <v>14817</v>
      </c>
      <c r="B11096" s="3">
        <v>44012</v>
      </c>
      <c r="C11096" s="3" t="str">
        <f t="shared" si="181"/>
        <v>2 кв 2020г.</v>
      </c>
      <c r="D11096" t="s">
        <v>30</v>
      </c>
    </row>
    <row r="11097" spans="1:4" ht="30" x14ac:dyDescent="0.25">
      <c r="A11097" s="2" t="s">
        <v>14816</v>
      </c>
      <c r="B11097" s="3">
        <v>44012</v>
      </c>
      <c r="C11097" s="3" t="str">
        <f t="shared" si="181"/>
        <v>2 кв 2020г.</v>
      </c>
      <c r="D11097" t="s">
        <v>13</v>
      </c>
    </row>
    <row r="11098" spans="1:4" ht="30" x14ac:dyDescent="0.25">
      <c r="A11098" s="2" t="s">
        <v>14815</v>
      </c>
      <c r="B11098" s="3">
        <v>44012</v>
      </c>
      <c r="C11098" s="3" t="str">
        <f t="shared" si="181"/>
        <v>2 кв 2020г.</v>
      </c>
      <c r="D11098" t="s">
        <v>88</v>
      </c>
    </row>
    <row r="11099" spans="1:4" ht="30" x14ac:dyDescent="0.25">
      <c r="A11099" s="2" t="s">
        <v>14814</v>
      </c>
      <c r="B11099" s="3">
        <v>44012</v>
      </c>
      <c r="C11099" s="3" t="str">
        <f t="shared" si="181"/>
        <v>2 кв 2020г.</v>
      </c>
      <c r="D11099" t="s">
        <v>22</v>
      </c>
    </row>
    <row r="11100" spans="1:4" x14ac:dyDescent="0.25">
      <c r="A11100" s="2" t="s">
        <v>14813</v>
      </c>
      <c r="B11100" s="3">
        <v>44012</v>
      </c>
      <c r="C11100" s="3" t="str">
        <f t="shared" si="181"/>
        <v>2 кв 2020г.</v>
      </c>
      <c r="D11100" t="s">
        <v>32</v>
      </c>
    </row>
    <row r="11101" spans="1:4" ht="30" x14ac:dyDescent="0.25">
      <c r="A11101" s="2" t="s">
        <v>14812</v>
      </c>
      <c r="B11101" s="3">
        <v>44012</v>
      </c>
      <c r="C11101" s="3" t="str">
        <f t="shared" si="181"/>
        <v>2 кв 2020г.</v>
      </c>
      <c r="D11101" t="s">
        <v>110</v>
      </c>
    </row>
    <row r="11102" spans="1:4" ht="30" x14ac:dyDescent="0.25">
      <c r="A11102" s="2" t="s">
        <v>14811</v>
      </c>
      <c r="B11102" s="3">
        <v>44012</v>
      </c>
      <c r="C11102" s="3" t="str">
        <f t="shared" si="181"/>
        <v>2 кв 2020г.</v>
      </c>
      <c r="D11102" t="s">
        <v>66</v>
      </c>
    </row>
    <row r="11103" spans="1:4" x14ac:dyDescent="0.25">
      <c r="A11103" s="2" t="s">
        <v>14810</v>
      </c>
      <c r="B11103" s="3">
        <v>44012</v>
      </c>
      <c r="C11103" s="3" t="str">
        <f t="shared" si="181"/>
        <v>2 кв 2020г.</v>
      </c>
      <c r="D11103" t="s">
        <v>244</v>
      </c>
    </row>
    <row r="11104" spans="1:4" x14ac:dyDescent="0.25">
      <c r="A11104" s="2" t="s">
        <v>14809</v>
      </c>
      <c r="B11104" s="3">
        <v>44012</v>
      </c>
      <c r="C11104" s="3" t="str">
        <f t="shared" si="181"/>
        <v>2 кв 2020г.</v>
      </c>
      <c r="D11104" t="s">
        <v>49</v>
      </c>
    </row>
    <row r="11105" spans="1:4" x14ac:dyDescent="0.25">
      <c r="A11105" s="2" t="s">
        <v>14808</v>
      </c>
      <c r="B11105" s="3">
        <v>44012</v>
      </c>
      <c r="C11105" s="3" t="str">
        <f t="shared" si="181"/>
        <v>2 кв 2020г.</v>
      </c>
      <c r="D11105" t="s">
        <v>230</v>
      </c>
    </row>
    <row r="11106" spans="1:4" x14ac:dyDescent="0.25">
      <c r="A11106" s="2" t="s">
        <v>12844</v>
      </c>
      <c r="B11106" s="3">
        <v>44012</v>
      </c>
      <c r="C11106" s="3" t="str">
        <f t="shared" si="181"/>
        <v>2 кв 2020г.</v>
      </c>
      <c r="D11106" t="s">
        <v>29</v>
      </c>
    </row>
    <row r="11107" spans="1:4" ht="30" x14ac:dyDescent="0.25">
      <c r="A11107" s="2" t="s">
        <v>14807</v>
      </c>
      <c r="B11107" s="3">
        <v>44012</v>
      </c>
      <c r="C11107" s="3" t="str">
        <f t="shared" si="181"/>
        <v>2 кв 2020г.</v>
      </c>
      <c r="D11107" t="s">
        <v>244</v>
      </c>
    </row>
    <row r="11108" spans="1:4" x14ac:dyDescent="0.25">
      <c r="A11108" s="2" t="s">
        <v>14806</v>
      </c>
      <c r="B11108" s="3">
        <v>44012</v>
      </c>
      <c r="C11108" s="3" t="str">
        <f t="shared" si="181"/>
        <v>2 кв 2020г.</v>
      </c>
      <c r="D11108" t="s">
        <v>75</v>
      </c>
    </row>
    <row r="11109" spans="1:4" x14ac:dyDescent="0.25">
      <c r="A11109" s="2" t="s">
        <v>13844</v>
      </c>
      <c r="B11109" s="3">
        <v>44012</v>
      </c>
      <c r="C11109" s="3" t="str">
        <f t="shared" si="181"/>
        <v>2 кв 2020г.</v>
      </c>
      <c r="D11109" t="s">
        <v>13</v>
      </c>
    </row>
    <row r="11110" spans="1:4" ht="30" x14ac:dyDescent="0.25">
      <c r="A11110" s="2" t="s">
        <v>14805</v>
      </c>
      <c r="B11110" s="3">
        <v>44012</v>
      </c>
      <c r="C11110" s="3" t="str">
        <f t="shared" si="181"/>
        <v>2 кв 2020г.</v>
      </c>
      <c r="D11110" t="s">
        <v>29</v>
      </c>
    </row>
    <row r="11111" spans="1:4" ht="30" x14ac:dyDescent="0.25">
      <c r="A11111" s="2" t="s">
        <v>14804</v>
      </c>
      <c r="B11111" s="3">
        <v>44012</v>
      </c>
      <c r="C11111" s="3" t="str">
        <f t="shared" si="181"/>
        <v>2 кв 2020г.</v>
      </c>
      <c r="D11111" t="s">
        <v>4</v>
      </c>
    </row>
    <row r="11112" spans="1:4" x14ac:dyDescent="0.25">
      <c r="A11112" s="2" t="s">
        <v>14803</v>
      </c>
      <c r="B11112" s="3">
        <v>44012</v>
      </c>
      <c r="C11112" s="3" t="str">
        <f t="shared" si="181"/>
        <v>2 кв 2020г.</v>
      </c>
      <c r="D11112" t="s">
        <v>227</v>
      </c>
    </row>
    <row r="11113" spans="1:4" x14ac:dyDescent="0.25">
      <c r="A11113" s="2" t="s">
        <v>14802</v>
      </c>
      <c r="B11113" s="3">
        <v>44012</v>
      </c>
      <c r="C11113" s="3" t="str">
        <f t="shared" si="181"/>
        <v>2 кв 2020г.</v>
      </c>
      <c r="D11113" t="s">
        <v>4</v>
      </c>
    </row>
    <row r="11114" spans="1:4" ht="30" x14ac:dyDescent="0.25">
      <c r="A11114" s="2" t="s">
        <v>14801</v>
      </c>
      <c r="B11114" s="3">
        <v>44012</v>
      </c>
      <c r="C11114" s="3" t="str">
        <f t="shared" si="181"/>
        <v>2 кв 2020г.</v>
      </c>
      <c r="D11114" t="s">
        <v>4</v>
      </c>
    </row>
    <row r="11115" spans="1:4" x14ac:dyDescent="0.25">
      <c r="A11115" s="2" t="s">
        <v>11555</v>
      </c>
      <c r="B11115" s="3">
        <v>44012</v>
      </c>
      <c r="C11115" s="3" t="str">
        <f t="shared" si="181"/>
        <v>2 кв 2020г.</v>
      </c>
      <c r="D11115" t="s">
        <v>4</v>
      </c>
    </row>
    <row r="11116" spans="1:4" x14ac:dyDescent="0.25">
      <c r="A11116" s="2" t="s">
        <v>14800</v>
      </c>
      <c r="B11116" s="3">
        <v>44013</v>
      </c>
      <c r="C11116" s="3" t="str">
        <f t="shared" si="181"/>
        <v>3 кв 2020г.</v>
      </c>
      <c r="D11116" t="s">
        <v>99</v>
      </c>
    </row>
    <row r="11117" spans="1:4" x14ac:dyDescent="0.25">
      <c r="A11117" s="2" t="s">
        <v>14799</v>
      </c>
      <c r="B11117" s="3">
        <v>44013</v>
      </c>
      <c r="C11117" s="3" t="str">
        <f t="shared" si="181"/>
        <v>3 кв 2020г.</v>
      </c>
      <c r="D11117" t="s">
        <v>11</v>
      </c>
    </row>
    <row r="11118" spans="1:4" x14ac:dyDescent="0.25">
      <c r="A11118" s="2" t="s">
        <v>14798</v>
      </c>
      <c r="B11118" s="3">
        <v>44013</v>
      </c>
      <c r="C11118" s="3" t="str">
        <f t="shared" si="181"/>
        <v>3 кв 2020г.</v>
      </c>
      <c r="D11118" t="s">
        <v>244</v>
      </c>
    </row>
    <row r="11119" spans="1:4" x14ac:dyDescent="0.25">
      <c r="A11119" s="2" t="s">
        <v>10707</v>
      </c>
      <c r="B11119" s="3">
        <v>44013</v>
      </c>
      <c r="C11119" s="3" t="str">
        <f t="shared" si="181"/>
        <v>3 кв 2020г.</v>
      </c>
      <c r="D11119" t="s">
        <v>39</v>
      </c>
    </row>
    <row r="11120" spans="1:4" ht="30" x14ac:dyDescent="0.25">
      <c r="A11120" s="2" t="s">
        <v>14797</v>
      </c>
      <c r="B11120" s="3">
        <v>44013</v>
      </c>
      <c r="C11120" s="3" t="str">
        <f t="shared" si="181"/>
        <v>3 кв 2020г.</v>
      </c>
      <c r="D11120" t="s">
        <v>55</v>
      </c>
    </row>
    <row r="11121" spans="1:4" x14ac:dyDescent="0.25">
      <c r="A11121" s="2" t="s">
        <v>14796</v>
      </c>
      <c r="B11121" s="3">
        <v>44013</v>
      </c>
      <c r="C11121" s="3" t="str">
        <f t="shared" si="181"/>
        <v>3 кв 2020г.</v>
      </c>
      <c r="D11121" t="s">
        <v>198</v>
      </c>
    </row>
    <row r="11122" spans="1:4" ht="30" x14ac:dyDescent="0.25">
      <c r="A11122" s="2" t="s">
        <v>14795</v>
      </c>
      <c r="B11122" s="3">
        <v>44013</v>
      </c>
      <c r="C11122" s="3" t="str">
        <f t="shared" si="181"/>
        <v>3 кв 2020г.</v>
      </c>
      <c r="D11122" t="s">
        <v>27</v>
      </c>
    </row>
    <row r="11123" spans="1:4" x14ac:dyDescent="0.25">
      <c r="A11123" s="2" t="s">
        <v>14794</v>
      </c>
      <c r="B11123" s="3">
        <v>44013</v>
      </c>
      <c r="C11123" s="3" t="str">
        <f t="shared" si="181"/>
        <v>3 кв 2020г.</v>
      </c>
      <c r="D11123" t="s">
        <v>37</v>
      </c>
    </row>
    <row r="11124" spans="1:4" ht="30" x14ac:dyDescent="0.25">
      <c r="A11124" s="2" t="s">
        <v>14793</v>
      </c>
      <c r="B11124" s="3">
        <v>44013</v>
      </c>
      <c r="C11124" s="3" t="str">
        <f t="shared" si="181"/>
        <v>3 кв 2020г.</v>
      </c>
      <c r="D11124" t="s">
        <v>88</v>
      </c>
    </row>
    <row r="11125" spans="1:4" x14ac:dyDescent="0.25">
      <c r="A11125" s="2" t="s">
        <v>14792</v>
      </c>
      <c r="B11125" s="3">
        <v>44013</v>
      </c>
      <c r="C11125" s="3" t="str">
        <f t="shared" si="181"/>
        <v>3 кв 2020г.</v>
      </c>
      <c r="D11125" t="s">
        <v>384</v>
      </c>
    </row>
    <row r="11126" spans="1:4" x14ac:dyDescent="0.25">
      <c r="A11126" s="2" t="s">
        <v>14791</v>
      </c>
      <c r="B11126" s="3">
        <v>44013</v>
      </c>
      <c r="C11126" s="3" t="str">
        <f t="shared" si="181"/>
        <v>3 кв 2020г.</v>
      </c>
      <c r="D11126" t="s">
        <v>4</v>
      </c>
    </row>
    <row r="11127" spans="1:4" ht="30" x14ac:dyDescent="0.25">
      <c r="A11127" s="2" t="s">
        <v>14790</v>
      </c>
      <c r="B11127" s="3">
        <v>44013</v>
      </c>
      <c r="C11127" s="3" t="str">
        <f t="shared" si="181"/>
        <v>3 кв 2020г.</v>
      </c>
      <c r="D11127" t="s">
        <v>20</v>
      </c>
    </row>
    <row r="11128" spans="1:4" ht="30" x14ac:dyDescent="0.25">
      <c r="A11128" s="2" t="s">
        <v>14789</v>
      </c>
      <c r="B11128" s="3">
        <v>44013</v>
      </c>
      <c r="C11128" s="3" t="str">
        <f t="shared" si="181"/>
        <v>3 кв 2020г.</v>
      </c>
      <c r="D11128" t="s">
        <v>6</v>
      </c>
    </row>
    <row r="11129" spans="1:4" ht="30" x14ac:dyDescent="0.25">
      <c r="A11129" s="2" t="s">
        <v>14788</v>
      </c>
      <c r="B11129" s="3">
        <v>44013</v>
      </c>
      <c r="C11129" s="3" t="str">
        <f t="shared" si="181"/>
        <v>3 кв 2020г.</v>
      </c>
      <c r="D11129" t="s">
        <v>41</v>
      </c>
    </row>
    <row r="11130" spans="1:4" x14ac:dyDescent="0.25">
      <c r="A11130" s="2" t="s">
        <v>14787</v>
      </c>
      <c r="B11130" s="3">
        <v>44014</v>
      </c>
      <c r="C11130" s="3" t="str">
        <f t="shared" si="181"/>
        <v>3 кв 2020г.</v>
      </c>
      <c r="D11130" t="s">
        <v>6</v>
      </c>
    </row>
    <row r="11131" spans="1:4" x14ac:dyDescent="0.25">
      <c r="A11131" s="2" t="s">
        <v>14786</v>
      </c>
      <c r="B11131" s="3">
        <v>44014</v>
      </c>
      <c r="C11131" s="3" t="str">
        <f t="shared" si="181"/>
        <v>3 кв 2020г.</v>
      </c>
      <c r="D11131" t="s">
        <v>13</v>
      </c>
    </row>
    <row r="11132" spans="1:4" ht="30" x14ac:dyDescent="0.25">
      <c r="A11132" s="2" t="s">
        <v>14785</v>
      </c>
      <c r="B11132" s="3">
        <v>44014</v>
      </c>
      <c r="C11132" s="3" t="str">
        <f t="shared" si="181"/>
        <v>3 кв 2020г.</v>
      </c>
      <c r="D11132" t="s">
        <v>4</v>
      </c>
    </row>
    <row r="11133" spans="1:4" x14ac:dyDescent="0.25">
      <c r="A11133" s="2" t="s">
        <v>14784</v>
      </c>
      <c r="B11133" s="3">
        <v>44014</v>
      </c>
      <c r="C11133" s="3" t="str">
        <f t="shared" si="181"/>
        <v>3 кв 2020г.</v>
      </c>
      <c r="D11133" t="s">
        <v>15</v>
      </c>
    </row>
    <row r="11134" spans="1:4" x14ac:dyDescent="0.25">
      <c r="A11134" s="2" t="s">
        <v>14783</v>
      </c>
      <c r="B11134" s="3">
        <v>44014</v>
      </c>
      <c r="C11134" s="3" t="str">
        <f t="shared" si="181"/>
        <v>3 кв 2020г.</v>
      </c>
      <c r="D11134" t="s">
        <v>41</v>
      </c>
    </row>
    <row r="11135" spans="1:4" ht="30" x14ac:dyDescent="0.25">
      <c r="A11135" s="2" t="s">
        <v>14782</v>
      </c>
      <c r="B11135" s="3">
        <v>44014</v>
      </c>
      <c r="C11135" s="3" t="str">
        <f t="shared" si="181"/>
        <v>3 кв 2020г.</v>
      </c>
      <c r="D11135" t="s">
        <v>11</v>
      </c>
    </row>
    <row r="11136" spans="1:4" ht="30" x14ac:dyDescent="0.25">
      <c r="A11136" s="2" t="s">
        <v>14781</v>
      </c>
      <c r="B11136" s="3">
        <v>44014</v>
      </c>
      <c r="C11136" s="3" t="str">
        <f t="shared" si="181"/>
        <v>3 кв 2020г.</v>
      </c>
      <c r="D11136" t="s">
        <v>325</v>
      </c>
    </row>
    <row r="11137" spans="1:4" ht="30" x14ac:dyDescent="0.25">
      <c r="A11137" s="2" t="s">
        <v>14780</v>
      </c>
      <c r="B11137" s="3">
        <v>44014</v>
      </c>
      <c r="C11137" s="3" t="str">
        <f t="shared" si="181"/>
        <v>3 кв 2020г.</v>
      </c>
      <c r="D11137" t="s">
        <v>13</v>
      </c>
    </row>
    <row r="11138" spans="1:4" x14ac:dyDescent="0.25">
      <c r="A11138" s="2" t="s">
        <v>14779</v>
      </c>
      <c r="B11138" s="3">
        <v>44014</v>
      </c>
      <c r="C11138" s="3" t="str">
        <f t="shared" si="181"/>
        <v>3 кв 2020г.</v>
      </c>
      <c r="D11138" t="s">
        <v>37</v>
      </c>
    </row>
    <row r="11139" spans="1:4" ht="30" x14ac:dyDescent="0.25">
      <c r="A11139" s="2" t="s">
        <v>14778</v>
      </c>
      <c r="B11139" s="3">
        <v>44014</v>
      </c>
      <c r="C11139" s="3" t="str">
        <f t="shared" ref="C11139:C11202" si="182">INT((MONTH(B11139)+2)/3)&amp;" кв "&amp;YEAR(B11139)&amp;"г."</f>
        <v>3 кв 2020г.</v>
      </c>
      <c r="D11139" t="s">
        <v>35</v>
      </c>
    </row>
    <row r="11140" spans="1:4" x14ac:dyDescent="0.25">
      <c r="A11140" s="2" t="s">
        <v>14777</v>
      </c>
      <c r="B11140" s="3">
        <v>44014</v>
      </c>
      <c r="C11140" s="3" t="str">
        <f t="shared" si="182"/>
        <v>3 кв 2020г.</v>
      </c>
      <c r="D11140" t="s">
        <v>66</v>
      </c>
    </row>
    <row r="11141" spans="1:4" ht="30" x14ac:dyDescent="0.25">
      <c r="A11141" s="2" t="s">
        <v>14776</v>
      </c>
      <c r="B11141" s="3">
        <v>44014</v>
      </c>
      <c r="C11141" s="3" t="str">
        <f t="shared" si="182"/>
        <v>3 кв 2020г.</v>
      </c>
      <c r="D11141" t="s">
        <v>88</v>
      </c>
    </row>
    <row r="11142" spans="1:4" x14ac:dyDescent="0.25">
      <c r="A11142" s="2" t="s">
        <v>14775</v>
      </c>
      <c r="B11142" s="3">
        <v>44015</v>
      </c>
      <c r="C11142" s="3" t="str">
        <f t="shared" si="182"/>
        <v>3 кв 2020г.</v>
      </c>
      <c r="D11142" t="s">
        <v>384</v>
      </c>
    </row>
    <row r="11143" spans="1:4" x14ac:dyDescent="0.25">
      <c r="A11143" s="2" t="s">
        <v>12849</v>
      </c>
      <c r="B11143" s="3">
        <v>44015</v>
      </c>
      <c r="C11143" s="3" t="str">
        <f t="shared" si="182"/>
        <v>3 кв 2020г.</v>
      </c>
      <c r="D11143" t="s">
        <v>22</v>
      </c>
    </row>
    <row r="11144" spans="1:4" x14ac:dyDescent="0.25">
      <c r="A11144" s="2" t="s">
        <v>5979</v>
      </c>
      <c r="B11144" s="3">
        <v>44015</v>
      </c>
      <c r="C11144" s="3" t="str">
        <f t="shared" si="182"/>
        <v>3 кв 2020г.</v>
      </c>
      <c r="D11144" t="s">
        <v>227</v>
      </c>
    </row>
    <row r="11145" spans="1:4" ht="30" x14ac:dyDescent="0.25">
      <c r="A11145" s="2" t="s">
        <v>14774</v>
      </c>
      <c r="B11145" s="3">
        <v>44015</v>
      </c>
      <c r="C11145" s="3" t="str">
        <f t="shared" si="182"/>
        <v>3 кв 2020г.</v>
      </c>
      <c r="D11145" t="s">
        <v>66</v>
      </c>
    </row>
    <row r="11146" spans="1:4" x14ac:dyDescent="0.25">
      <c r="A11146" s="2" t="s">
        <v>14773</v>
      </c>
      <c r="B11146" s="3">
        <v>44015</v>
      </c>
      <c r="C11146" s="3" t="str">
        <f t="shared" si="182"/>
        <v>3 кв 2020г.</v>
      </c>
      <c r="D11146" t="s">
        <v>230</v>
      </c>
    </row>
    <row r="11147" spans="1:4" ht="30" x14ac:dyDescent="0.25">
      <c r="A11147" s="2" t="s">
        <v>14772</v>
      </c>
      <c r="B11147" s="3">
        <v>44015</v>
      </c>
      <c r="C11147" s="3" t="str">
        <f t="shared" si="182"/>
        <v>3 кв 2020г.</v>
      </c>
      <c r="D11147" t="s">
        <v>154</v>
      </c>
    </row>
    <row r="11148" spans="1:4" x14ac:dyDescent="0.25">
      <c r="A11148" s="2" t="s">
        <v>14771</v>
      </c>
      <c r="B11148" s="3">
        <v>44015</v>
      </c>
      <c r="C11148" s="3" t="str">
        <f t="shared" si="182"/>
        <v>3 кв 2020г.</v>
      </c>
      <c r="D11148" t="s">
        <v>510</v>
      </c>
    </row>
    <row r="11149" spans="1:4" ht="30" x14ac:dyDescent="0.25">
      <c r="A11149" s="2" t="s">
        <v>14770</v>
      </c>
      <c r="B11149" s="3">
        <v>44015</v>
      </c>
      <c r="C11149" s="3" t="str">
        <f t="shared" si="182"/>
        <v>3 кв 2020г.</v>
      </c>
      <c r="D11149" t="s">
        <v>55</v>
      </c>
    </row>
    <row r="11150" spans="1:4" x14ac:dyDescent="0.25">
      <c r="A11150" s="2" t="s">
        <v>13708</v>
      </c>
      <c r="B11150" s="3">
        <v>44015</v>
      </c>
      <c r="C11150" s="3" t="str">
        <f t="shared" si="182"/>
        <v>3 кв 2020г.</v>
      </c>
      <c r="D11150" t="s">
        <v>4</v>
      </c>
    </row>
    <row r="11151" spans="1:4" ht="30" x14ac:dyDescent="0.25">
      <c r="A11151" s="2" t="s">
        <v>14769</v>
      </c>
      <c r="B11151" s="3">
        <v>44015</v>
      </c>
      <c r="C11151" s="3" t="str">
        <f t="shared" si="182"/>
        <v>3 кв 2020г.</v>
      </c>
      <c r="D11151" t="s">
        <v>13</v>
      </c>
    </row>
    <row r="11152" spans="1:4" x14ac:dyDescent="0.25">
      <c r="A11152" s="2" t="s">
        <v>14768</v>
      </c>
      <c r="B11152" s="3">
        <v>44015</v>
      </c>
      <c r="C11152" s="3" t="str">
        <f t="shared" si="182"/>
        <v>3 кв 2020г.</v>
      </c>
      <c r="D11152" t="s">
        <v>207</v>
      </c>
    </row>
    <row r="11153" spans="1:4" x14ac:dyDescent="0.25">
      <c r="A11153" s="2" t="s">
        <v>14767</v>
      </c>
      <c r="B11153" s="3">
        <v>44015</v>
      </c>
      <c r="C11153" s="3" t="str">
        <f t="shared" si="182"/>
        <v>3 кв 2020г.</v>
      </c>
      <c r="D11153" t="s">
        <v>55</v>
      </c>
    </row>
    <row r="11154" spans="1:4" x14ac:dyDescent="0.25">
      <c r="A11154" s="2" t="s">
        <v>14766</v>
      </c>
      <c r="B11154" s="3">
        <v>44015</v>
      </c>
      <c r="C11154" s="3" t="str">
        <f t="shared" si="182"/>
        <v>3 кв 2020г.</v>
      </c>
      <c r="D11154" t="s">
        <v>13</v>
      </c>
    </row>
    <row r="11155" spans="1:4" x14ac:dyDescent="0.25">
      <c r="A11155" s="2" t="s">
        <v>14765</v>
      </c>
      <c r="B11155" s="3">
        <v>44015</v>
      </c>
      <c r="C11155" s="3" t="str">
        <f t="shared" si="182"/>
        <v>3 кв 2020г.</v>
      </c>
      <c r="D11155" t="s">
        <v>20</v>
      </c>
    </row>
    <row r="11156" spans="1:4" ht="30" x14ac:dyDescent="0.25">
      <c r="A11156" s="2" t="s">
        <v>14764</v>
      </c>
      <c r="B11156" s="3">
        <v>44015</v>
      </c>
      <c r="C11156" s="3" t="str">
        <f t="shared" si="182"/>
        <v>3 кв 2020г.</v>
      </c>
      <c r="D11156" t="s">
        <v>58</v>
      </c>
    </row>
    <row r="11157" spans="1:4" ht="30" x14ac:dyDescent="0.25">
      <c r="A11157" s="2" t="s">
        <v>14763</v>
      </c>
      <c r="B11157" s="3">
        <v>44015</v>
      </c>
      <c r="C11157" s="3" t="str">
        <f t="shared" si="182"/>
        <v>3 кв 2020г.</v>
      </c>
      <c r="D11157" t="s">
        <v>37</v>
      </c>
    </row>
    <row r="11158" spans="1:4" x14ac:dyDescent="0.25">
      <c r="A11158" s="2" t="s">
        <v>12068</v>
      </c>
      <c r="B11158" s="3">
        <v>44015</v>
      </c>
      <c r="C11158" s="3" t="str">
        <f t="shared" si="182"/>
        <v>3 кв 2020г.</v>
      </c>
      <c r="D11158" t="s">
        <v>4</v>
      </c>
    </row>
    <row r="11159" spans="1:4" ht="30" x14ac:dyDescent="0.25">
      <c r="A11159" s="2" t="s">
        <v>14762</v>
      </c>
      <c r="B11159" s="3">
        <v>44015</v>
      </c>
      <c r="C11159" s="3" t="str">
        <f t="shared" si="182"/>
        <v>3 кв 2020г.</v>
      </c>
      <c r="D11159" t="s">
        <v>20</v>
      </c>
    </row>
    <row r="11160" spans="1:4" ht="30" x14ac:dyDescent="0.25">
      <c r="A11160" s="2" t="s">
        <v>14761</v>
      </c>
      <c r="B11160" s="3">
        <v>44016</v>
      </c>
      <c r="C11160" s="3" t="str">
        <f t="shared" si="182"/>
        <v>3 кв 2020г.</v>
      </c>
      <c r="D11160" t="s">
        <v>4</v>
      </c>
    </row>
    <row r="11161" spans="1:4" x14ac:dyDescent="0.25">
      <c r="A11161" s="2" t="s">
        <v>14760</v>
      </c>
      <c r="B11161" s="3">
        <v>44016</v>
      </c>
      <c r="C11161" s="3" t="str">
        <f t="shared" si="182"/>
        <v>3 кв 2020г.</v>
      </c>
      <c r="D11161" t="s">
        <v>325</v>
      </c>
    </row>
    <row r="11162" spans="1:4" x14ac:dyDescent="0.25">
      <c r="A11162" s="2" t="s">
        <v>14759</v>
      </c>
      <c r="B11162" s="3">
        <v>44016</v>
      </c>
      <c r="C11162" s="3" t="str">
        <f t="shared" si="182"/>
        <v>3 кв 2020г.</v>
      </c>
      <c r="D11162" t="s">
        <v>20</v>
      </c>
    </row>
    <row r="11163" spans="1:4" ht="30" x14ac:dyDescent="0.25">
      <c r="A11163" s="2" t="s">
        <v>14758</v>
      </c>
      <c r="B11163" s="3">
        <v>44017</v>
      </c>
      <c r="C11163" s="3" t="str">
        <f t="shared" si="182"/>
        <v>3 кв 2020г.</v>
      </c>
      <c r="D11163" t="s">
        <v>11</v>
      </c>
    </row>
    <row r="11164" spans="1:4" x14ac:dyDescent="0.25">
      <c r="A11164" s="2" t="s">
        <v>14757</v>
      </c>
      <c r="B11164" s="3">
        <v>44018</v>
      </c>
      <c r="C11164" s="3" t="str">
        <f t="shared" si="182"/>
        <v>3 кв 2020г.</v>
      </c>
      <c r="D11164" t="s">
        <v>15</v>
      </c>
    </row>
    <row r="11165" spans="1:4" x14ac:dyDescent="0.25">
      <c r="A11165" s="2" t="s">
        <v>14756</v>
      </c>
      <c r="B11165" s="3">
        <v>44018</v>
      </c>
      <c r="C11165" s="3" t="str">
        <f t="shared" si="182"/>
        <v>3 кв 2020г.</v>
      </c>
      <c r="D11165" t="s">
        <v>125</v>
      </c>
    </row>
    <row r="11166" spans="1:4" ht="30" x14ac:dyDescent="0.25">
      <c r="A11166" s="2" t="s">
        <v>5040</v>
      </c>
      <c r="B11166" s="3">
        <v>44018</v>
      </c>
      <c r="C11166" s="3" t="str">
        <f t="shared" si="182"/>
        <v>3 кв 2020г.</v>
      </c>
      <c r="D11166" t="s">
        <v>13</v>
      </c>
    </row>
    <row r="11167" spans="1:4" x14ac:dyDescent="0.25">
      <c r="A11167" s="2" t="s">
        <v>14755</v>
      </c>
      <c r="B11167" s="3">
        <v>44018</v>
      </c>
      <c r="C11167" s="3" t="str">
        <f t="shared" si="182"/>
        <v>3 кв 2020г.</v>
      </c>
      <c r="D11167" t="s">
        <v>30</v>
      </c>
    </row>
    <row r="11168" spans="1:4" ht="30" x14ac:dyDescent="0.25">
      <c r="A11168" s="2" t="s">
        <v>14754</v>
      </c>
      <c r="B11168" s="3">
        <v>44018</v>
      </c>
      <c r="C11168" s="3" t="str">
        <f t="shared" si="182"/>
        <v>3 кв 2020г.</v>
      </c>
      <c r="D11168" t="s">
        <v>244</v>
      </c>
    </row>
    <row r="11169" spans="1:4" x14ac:dyDescent="0.25">
      <c r="A11169" s="2" t="s">
        <v>14753</v>
      </c>
      <c r="B11169" s="3">
        <v>44018</v>
      </c>
      <c r="C11169" s="3" t="str">
        <f t="shared" si="182"/>
        <v>3 кв 2020г.</v>
      </c>
      <c r="D11169" t="s">
        <v>6</v>
      </c>
    </row>
    <row r="11170" spans="1:4" x14ac:dyDescent="0.25">
      <c r="A11170" s="2" t="s">
        <v>14752</v>
      </c>
      <c r="B11170" s="3">
        <v>44018</v>
      </c>
      <c r="C11170" s="3" t="str">
        <f t="shared" si="182"/>
        <v>3 кв 2020г.</v>
      </c>
      <c r="D11170" t="s">
        <v>88</v>
      </c>
    </row>
    <row r="11171" spans="1:4" x14ac:dyDescent="0.25">
      <c r="A11171" s="2" t="s">
        <v>14751</v>
      </c>
      <c r="B11171" s="3">
        <v>44018</v>
      </c>
      <c r="C11171" s="3" t="str">
        <f t="shared" si="182"/>
        <v>3 кв 2020г.</v>
      </c>
      <c r="D11171" t="s">
        <v>20</v>
      </c>
    </row>
    <row r="11172" spans="1:4" x14ac:dyDescent="0.25">
      <c r="A11172" s="2" t="s">
        <v>14750</v>
      </c>
      <c r="B11172" s="3">
        <v>44018</v>
      </c>
      <c r="C11172" s="3" t="str">
        <f t="shared" si="182"/>
        <v>3 кв 2020г.</v>
      </c>
      <c r="D11172" t="s">
        <v>29</v>
      </c>
    </row>
    <row r="11173" spans="1:4" x14ac:dyDescent="0.25">
      <c r="A11173" s="2" t="s">
        <v>14749</v>
      </c>
      <c r="B11173" s="3">
        <v>44018</v>
      </c>
      <c r="C11173" s="3" t="str">
        <f t="shared" si="182"/>
        <v>3 кв 2020г.</v>
      </c>
      <c r="D11173" t="s">
        <v>29</v>
      </c>
    </row>
    <row r="11174" spans="1:4" ht="30" x14ac:dyDescent="0.25">
      <c r="A11174" s="2" t="s">
        <v>14748</v>
      </c>
      <c r="B11174" s="3">
        <v>44018</v>
      </c>
      <c r="C11174" s="3" t="str">
        <f t="shared" si="182"/>
        <v>3 кв 2020г.</v>
      </c>
      <c r="D11174" t="s">
        <v>49</v>
      </c>
    </row>
    <row r="11175" spans="1:4" x14ac:dyDescent="0.25">
      <c r="A11175" s="2" t="s">
        <v>14747</v>
      </c>
      <c r="B11175" s="3">
        <v>44018</v>
      </c>
      <c r="C11175" s="3" t="str">
        <f t="shared" si="182"/>
        <v>3 кв 2020г.</v>
      </c>
      <c r="D11175" t="s">
        <v>307</v>
      </c>
    </row>
    <row r="11176" spans="1:4" ht="30" x14ac:dyDescent="0.25">
      <c r="A11176" s="2" t="s">
        <v>14746</v>
      </c>
      <c r="B11176" s="3">
        <v>44018</v>
      </c>
      <c r="C11176" s="3" t="str">
        <f t="shared" si="182"/>
        <v>3 кв 2020г.</v>
      </c>
      <c r="D11176" t="s">
        <v>35</v>
      </c>
    </row>
    <row r="11177" spans="1:4" x14ac:dyDescent="0.25">
      <c r="A11177" s="2" t="s">
        <v>14745</v>
      </c>
      <c r="B11177" s="3">
        <v>44018</v>
      </c>
      <c r="C11177" s="3" t="str">
        <f t="shared" si="182"/>
        <v>3 кв 2020г.</v>
      </c>
      <c r="D11177" t="s">
        <v>207</v>
      </c>
    </row>
    <row r="11178" spans="1:4" ht="30" x14ac:dyDescent="0.25">
      <c r="A11178" s="2" t="s">
        <v>14744</v>
      </c>
      <c r="B11178" s="3">
        <v>44018</v>
      </c>
      <c r="C11178" s="3" t="str">
        <f t="shared" si="182"/>
        <v>3 кв 2020г.</v>
      </c>
      <c r="D11178" t="s">
        <v>134</v>
      </c>
    </row>
    <row r="11179" spans="1:4" x14ac:dyDescent="0.25">
      <c r="A11179" s="2" t="s">
        <v>14743</v>
      </c>
      <c r="B11179" s="3">
        <v>44018</v>
      </c>
      <c r="C11179" s="3" t="str">
        <f t="shared" si="182"/>
        <v>3 кв 2020г.</v>
      </c>
      <c r="D11179" t="s">
        <v>110</v>
      </c>
    </row>
    <row r="11180" spans="1:4" ht="30" x14ac:dyDescent="0.25">
      <c r="A11180" s="2" t="s">
        <v>14742</v>
      </c>
      <c r="B11180" s="3">
        <v>44018</v>
      </c>
      <c r="C11180" s="3" t="str">
        <f t="shared" si="182"/>
        <v>3 кв 2020г.</v>
      </c>
      <c r="D11180" t="s">
        <v>52</v>
      </c>
    </row>
    <row r="11181" spans="1:4" ht="30" x14ac:dyDescent="0.25">
      <c r="A11181" s="2" t="s">
        <v>14741</v>
      </c>
      <c r="B11181" s="3">
        <v>44018</v>
      </c>
      <c r="C11181" s="3" t="str">
        <f t="shared" si="182"/>
        <v>3 кв 2020г.</v>
      </c>
      <c r="D11181" t="s">
        <v>4</v>
      </c>
    </row>
    <row r="11182" spans="1:4" ht="30" x14ac:dyDescent="0.25">
      <c r="A11182" s="2" t="s">
        <v>14740</v>
      </c>
      <c r="B11182" s="3">
        <v>44018</v>
      </c>
      <c r="C11182" s="3" t="str">
        <f t="shared" si="182"/>
        <v>3 кв 2020г.</v>
      </c>
      <c r="D11182" t="s">
        <v>13</v>
      </c>
    </row>
    <row r="11183" spans="1:4" ht="30" x14ac:dyDescent="0.25">
      <c r="A11183" s="2" t="s">
        <v>14739</v>
      </c>
      <c r="B11183" s="3">
        <v>44018</v>
      </c>
      <c r="C11183" s="3" t="str">
        <f t="shared" si="182"/>
        <v>3 кв 2020г.</v>
      </c>
      <c r="D11183" t="s">
        <v>4</v>
      </c>
    </row>
    <row r="11184" spans="1:4" x14ac:dyDescent="0.25">
      <c r="A11184" s="2" t="s">
        <v>14738</v>
      </c>
      <c r="B11184" s="3">
        <v>44018</v>
      </c>
      <c r="C11184" s="3" t="str">
        <f t="shared" si="182"/>
        <v>3 кв 2020г.</v>
      </c>
      <c r="D11184" t="s">
        <v>4</v>
      </c>
    </row>
    <row r="11185" spans="1:4" x14ac:dyDescent="0.25">
      <c r="A11185" s="2" t="s">
        <v>14737</v>
      </c>
      <c r="B11185" s="3">
        <v>44018</v>
      </c>
      <c r="C11185" s="3" t="str">
        <f t="shared" si="182"/>
        <v>3 кв 2020г.</v>
      </c>
      <c r="D11185" t="s">
        <v>157</v>
      </c>
    </row>
    <row r="11186" spans="1:4" ht="30" x14ac:dyDescent="0.25">
      <c r="A11186" s="2" t="s">
        <v>14736</v>
      </c>
      <c r="B11186" s="3">
        <v>44018</v>
      </c>
      <c r="C11186" s="3" t="str">
        <f t="shared" si="182"/>
        <v>3 кв 2020г.</v>
      </c>
      <c r="D11186" t="s">
        <v>13</v>
      </c>
    </row>
    <row r="11187" spans="1:4" x14ac:dyDescent="0.25">
      <c r="A11187" s="2" t="s">
        <v>14735</v>
      </c>
      <c r="B11187" s="3">
        <v>44018</v>
      </c>
      <c r="C11187" s="3" t="str">
        <f t="shared" si="182"/>
        <v>3 кв 2020г.</v>
      </c>
      <c r="D11187" t="s">
        <v>35</v>
      </c>
    </row>
    <row r="11188" spans="1:4" x14ac:dyDescent="0.25">
      <c r="A11188" s="2" t="s">
        <v>14734</v>
      </c>
      <c r="B11188" s="3">
        <v>44018</v>
      </c>
      <c r="C11188" s="3" t="str">
        <f t="shared" si="182"/>
        <v>3 кв 2020г.</v>
      </c>
      <c r="D11188" t="s">
        <v>13</v>
      </c>
    </row>
    <row r="11189" spans="1:4" x14ac:dyDescent="0.25">
      <c r="A11189" s="2" t="s">
        <v>14733</v>
      </c>
      <c r="B11189" s="3">
        <v>44018</v>
      </c>
      <c r="C11189" s="3" t="str">
        <f t="shared" si="182"/>
        <v>3 кв 2020г.</v>
      </c>
      <c r="D11189" t="s">
        <v>20</v>
      </c>
    </row>
    <row r="11190" spans="1:4" ht="30" x14ac:dyDescent="0.25">
      <c r="A11190" s="2" t="s">
        <v>14732</v>
      </c>
      <c r="B11190" s="3">
        <v>44018</v>
      </c>
      <c r="C11190" s="3" t="str">
        <f t="shared" si="182"/>
        <v>3 кв 2020г.</v>
      </c>
      <c r="D11190" t="s">
        <v>13</v>
      </c>
    </row>
    <row r="11191" spans="1:4" x14ac:dyDescent="0.25">
      <c r="A11191" s="2" t="s">
        <v>14731</v>
      </c>
      <c r="B11191" s="3">
        <v>44018</v>
      </c>
      <c r="C11191" s="3" t="str">
        <f t="shared" si="182"/>
        <v>3 кв 2020г.</v>
      </c>
      <c r="D11191" t="s">
        <v>283</v>
      </c>
    </row>
    <row r="11192" spans="1:4" x14ac:dyDescent="0.25">
      <c r="A11192" s="2" t="s">
        <v>14730</v>
      </c>
      <c r="B11192" s="3">
        <v>44019</v>
      </c>
      <c r="C11192" s="3" t="str">
        <f t="shared" si="182"/>
        <v>3 кв 2020г.</v>
      </c>
      <c r="D11192" t="s">
        <v>13</v>
      </c>
    </row>
    <row r="11193" spans="1:4" x14ac:dyDescent="0.25">
      <c r="A11193" s="2" t="s">
        <v>9635</v>
      </c>
      <c r="B11193" s="3">
        <v>44019</v>
      </c>
      <c r="C11193" s="3" t="str">
        <f t="shared" si="182"/>
        <v>3 кв 2020г.</v>
      </c>
      <c r="D11193" t="s">
        <v>13</v>
      </c>
    </row>
    <row r="11194" spans="1:4" x14ac:dyDescent="0.25">
      <c r="A11194" s="2" t="s">
        <v>14729</v>
      </c>
      <c r="B11194" s="3">
        <v>44019</v>
      </c>
      <c r="C11194" s="3" t="str">
        <f t="shared" si="182"/>
        <v>3 кв 2020г.</v>
      </c>
      <c r="D11194" t="s">
        <v>20</v>
      </c>
    </row>
    <row r="11195" spans="1:4" ht="30" x14ac:dyDescent="0.25">
      <c r="A11195" s="2" t="s">
        <v>14728</v>
      </c>
      <c r="B11195" s="3">
        <v>44019</v>
      </c>
      <c r="C11195" s="3" t="str">
        <f t="shared" si="182"/>
        <v>3 кв 2020г.</v>
      </c>
      <c r="D11195" t="s">
        <v>4</v>
      </c>
    </row>
    <row r="11196" spans="1:4" x14ac:dyDescent="0.25">
      <c r="A11196" s="2" t="s">
        <v>2465</v>
      </c>
      <c r="B11196" s="3">
        <v>44019</v>
      </c>
      <c r="C11196" s="3" t="str">
        <f t="shared" si="182"/>
        <v>3 кв 2020г.</v>
      </c>
      <c r="D11196" t="s">
        <v>4</v>
      </c>
    </row>
    <row r="11197" spans="1:4" x14ac:dyDescent="0.25">
      <c r="A11197" s="2" t="s">
        <v>14727</v>
      </c>
      <c r="B11197" s="3">
        <v>44019</v>
      </c>
      <c r="C11197" s="3" t="str">
        <f t="shared" si="182"/>
        <v>3 кв 2020г.</v>
      </c>
      <c r="D11197" t="s">
        <v>4</v>
      </c>
    </row>
    <row r="11198" spans="1:4" x14ac:dyDescent="0.25">
      <c r="A11198" s="2" t="s">
        <v>14726</v>
      </c>
      <c r="B11198" s="3">
        <v>44019</v>
      </c>
      <c r="C11198" s="3" t="str">
        <f t="shared" si="182"/>
        <v>3 кв 2020г.</v>
      </c>
      <c r="D11198" t="s">
        <v>285</v>
      </c>
    </row>
    <row r="11199" spans="1:4" x14ac:dyDescent="0.25">
      <c r="A11199" s="2" t="s">
        <v>14725</v>
      </c>
      <c r="B11199" s="3">
        <v>44019</v>
      </c>
      <c r="C11199" s="3" t="str">
        <f t="shared" si="182"/>
        <v>3 кв 2020г.</v>
      </c>
      <c r="D11199" t="s">
        <v>4</v>
      </c>
    </row>
    <row r="11200" spans="1:4" x14ac:dyDescent="0.25">
      <c r="A11200" s="2" t="s">
        <v>14724</v>
      </c>
      <c r="B11200" s="3">
        <v>44019</v>
      </c>
      <c r="C11200" s="3" t="str">
        <f t="shared" si="182"/>
        <v>3 кв 2020г.</v>
      </c>
      <c r="D11200" t="s">
        <v>27</v>
      </c>
    </row>
    <row r="11201" spans="1:4" x14ac:dyDescent="0.25">
      <c r="A11201" s="2" t="s">
        <v>14723</v>
      </c>
      <c r="B11201" s="3">
        <v>44019</v>
      </c>
      <c r="C11201" s="3" t="str">
        <f t="shared" si="182"/>
        <v>3 кв 2020г.</v>
      </c>
      <c r="D11201" t="s">
        <v>49</v>
      </c>
    </row>
    <row r="11202" spans="1:4" x14ac:dyDescent="0.25">
      <c r="A11202" s="2" t="s">
        <v>14721</v>
      </c>
      <c r="B11202" s="3">
        <v>44019</v>
      </c>
      <c r="C11202" s="3" t="str">
        <f t="shared" si="182"/>
        <v>3 кв 2020г.</v>
      </c>
      <c r="D11202" t="s">
        <v>13</v>
      </c>
    </row>
    <row r="11203" spans="1:4" x14ac:dyDescent="0.25">
      <c r="A11203" s="2" t="s">
        <v>14720</v>
      </c>
      <c r="B11203" s="3">
        <v>44019</v>
      </c>
      <c r="C11203" s="3" t="str">
        <f t="shared" ref="C11203:C11266" si="183">INT((MONTH(B11203)+2)/3)&amp;" кв "&amp;YEAR(B11203)&amp;"г."</f>
        <v>3 кв 2020г.</v>
      </c>
      <c r="D11203" t="s">
        <v>13</v>
      </c>
    </row>
    <row r="11204" spans="1:4" x14ac:dyDescent="0.25">
      <c r="A11204" s="2" t="s">
        <v>14719</v>
      </c>
      <c r="B11204" s="3">
        <v>44019</v>
      </c>
      <c r="C11204" s="3" t="str">
        <f t="shared" si="183"/>
        <v>3 кв 2020г.</v>
      </c>
      <c r="D11204" t="s">
        <v>4</v>
      </c>
    </row>
    <row r="11205" spans="1:4" x14ac:dyDescent="0.25">
      <c r="A11205" s="2" t="s">
        <v>14718</v>
      </c>
      <c r="B11205" s="3">
        <v>44019</v>
      </c>
      <c r="C11205" s="3" t="str">
        <f t="shared" si="183"/>
        <v>3 кв 2020г.</v>
      </c>
      <c r="D11205" t="s">
        <v>13</v>
      </c>
    </row>
    <row r="11206" spans="1:4" x14ac:dyDescent="0.25">
      <c r="A11206" s="2" t="s">
        <v>14717</v>
      </c>
      <c r="B11206" s="3">
        <v>44019</v>
      </c>
      <c r="C11206" s="3" t="str">
        <f t="shared" si="183"/>
        <v>3 кв 2020г.</v>
      </c>
      <c r="D11206" t="s">
        <v>58</v>
      </c>
    </row>
    <row r="11207" spans="1:4" x14ac:dyDescent="0.25">
      <c r="A11207" s="2" t="s">
        <v>14096</v>
      </c>
      <c r="B11207" s="3">
        <v>44019</v>
      </c>
      <c r="C11207" s="3" t="str">
        <f t="shared" si="183"/>
        <v>3 кв 2020г.</v>
      </c>
      <c r="D11207" t="s">
        <v>13</v>
      </c>
    </row>
    <row r="11208" spans="1:4" ht="30" x14ac:dyDescent="0.25">
      <c r="A11208" s="2" t="s">
        <v>14716</v>
      </c>
      <c r="B11208" s="3">
        <v>44019</v>
      </c>
      <c r="C11208" s="3" t="str">
        <f t="shared" si="183"/>
        <v>3 кв 2020г.</v>
      </c>
      <c r="D11208" t="s">
        <v>4</v>
      </c>
    </row>
    <row r="11209" spans="1:4" x14ac:dyDescent="0.25">
      <c r="A11209" s="2" t="s">
        <v>14715</v>
      </c>
      <c r="B11209" s="3">
        <v>44019</v>
      </c>
      <c r="C11209" s="3" t="str">
        <f t="shared" si="183"/>
        <v>3 кв 2020г.</v>
      </c>
      <c r="D11209" t="s">
        <v>20</v>
      </c>
    </row>
    <row r="11210" spans="1:4" x14ac:dyDescent="0.25">
      <c r="A11210" s="2" t="s">
        <v>14714</v>
      </c>
      <c r="B11210" s="3">
        <v>44019</v>
      </c>
      <c r="C11210" s="3" t="str">
        <f t="shared" si="183"/>
        <v>3 кв 2020г.</v>
      </c>
      <c r="D11210" t="s">
        <v>13</v>
      </c>
    </row>
    <row r="11211" spans="1:4" ht="30" x14ac:dyDescent="0.25">
      <c r="A11211" s="2" t="s">
        <v>14713</v>
      </c>
      <c r="B11211" s="3">
        <v>44019</v>
      </c>
      <c r="C11211" s="3" t="str">
        <f t="shared" si="183"/>
        <v>3 кв 2020г.</v>
      </c>
      <c r="D11211" t="s">
        <v>4</v>
      </c>
    </row>
    <row r="11212" spans="1:4" ht="30" x14ac:dyDescent="0.25">
      <c r="A11212" s="2" t="s">
        <v>14712</v>
      </c>
      <c r="B11212" s="3">
        <v>44019</v>
      </c>
      <c r="C11212" s="3" t="str">
        <f t="shared" si="183"/>
        <v>3 кв 2020г.</v>
      </c>
      <c r="D11212" t="s">
        <v>88</v>
      </c>
    </row>
    <row r="11213" spans="1:4" ht="30" x14ac:dyDescent="0.25">
      <c r="A11213" s="2" t="s">
        <v>14711</v>
      </c>
      <c r="B11213" s="3">
        <v>44019</v>
      </c>
      <c r="C11213" s="3" t="str">
        <f t="shared" si="183"/>
        <v>3 кв 2020г.</v>
      </c>
      <c r="D11213" t="s">
        <v>513</v>
      </c>
    </row>
    <row r="11214" spans="1:4" ht="30" x14ac:dyDescent="0.25">
      <c r="A11214" s="2" t="s">
        <v>14710</v>
      </c>
      <c r="B11214" s="3">
        <v>44019</v>
      </c>
      <c r="C11214" s="3" t="str">
        <f t="shared" si="183"/>
        <v>3 кв 2020г.</v>
      </c>
      <c r="D11214" t="s">
        <v>29</v>
      </c>
    </row>
    <row r="11215" spans="1:4" x14ac:dyDescent="0.25">
      <c r="A11215" s="2" t="s">
        <v>14709</v>
      </c>
      <c r="B11215" s="3">
        <v>44019</v>
      </c>
      <c r="C11215" s="3" t="str">
        <f t="shared" si="183"/>
        <v>3 кв 2020г.</v>
      </c>
      <c r="D11215" t="s">
        <v>384</v>
      </c>
    </row>
    <row r="11216" spans="1:4" x14ac:dyDescent="0.25">
      <c r="A11216" s="2" t="s">
        <v>14708</v>
      </c>
      <c r="B11216" s="3">
        <v>44019</v>
      </c>
      <c r="C11216" s="3" t="str">
        <f t="shared" si="183"/>
        <v>3 кв 2020г.</v>
      </c>
      <c r="D11216" t="s">
        <v>663</v>
      </c>
    </row>
    <row r="11217" spans="1:4" ht="30" x14ac:dyDescent="0.25">
      <c r="A11217" s="2" t="s">
        <v>14707</v>
      </c>
      <c r="B11217" s="3">
        <v>44019</v>
      </c>
      <c r="C11217" s="3" t="str">
        <f t="shared" si="183"/>
        <v>3 кв 2020г.</v>
      </c>
      <c r="D11217" t="s">
        <v>88</v>
      </c>
    </row>
    <row r="11218" spans="1:4" x14ac:dyDescent="0.25">
      <c r="A11218" s="2" t="s">
        <v>14706</v>
      </c>
      <c r="B11218" s="3">
        <v>44019</v>
      </c>
      <c r="C11218" s="3" t="str">
        <f t="shared" si="183"/>
        <v>3 кв 2020г.</v>
      </c>
      <c r="D11218" t="s">
        <v>35</v>
      </c>
    </row>
    <row r="11219" spans="1:4" x14ac:dyDescent="0.25">
      <c r="A11219" s="2" t="s">
        <v>13623</v>
      </c>
      <c r="B11219" s="3">
        <v>44019</v>
      </c>
      <c r="C11219" s="3" t="str">
        <f t="shared" si="183"/>
        <v>3 кв 2020г.</v>
      </c>
      <c r="D11219" t="s">
        <v>198</v>
      </c>
    </row>
    <row r="11220" spans="1:4" x14ac:dyDescent="0.25">
      <c r="A11220" s="2" t="s">
        <v>14705</v>
      </c>
      <c r="B11220" s="3">
        <v>44019</v>
      </c>
      <c r="C11220" s="3" t="str">
        <f t="shared" si="183"/>
        <v>3 кв 2020г.</v>
      </c>
      <c r="D11220" t="s">
        <v>11</v>
      </c>
    </row>
    <row r="11221" spans="1:4" ht="30" x14ac:dyDescent="0.25">
      <c r="A11221" s="2" t="s">
        <v>14704</v>
      </c>
      <c r="B11221" s="3">
        <v>44019</v>
      </c>
      <c r="C11221" s="3" t="str">
        <f t="shared" si="183"/>
        <v>3 кв 2020г.</v>
      </c>
      <c r="D11221" t="s">
        <v>4</v>
      </c>
    </row>
    <row r="11222" spans="1:4" x14ac:dyDescent="0.25">
      <c r="A11222" s="2" t="s">
        <v>14703</v>
      </c>
      <c r="B11222" s="3">
        <v>44019</v>
      </c>
      <c r="C11222" s="3" t="str">
        <f t="shared" si="183"/>
        <v>3 кв 2020г.</v>
      </c>
      <c r="D11222" t="s">
        <v>4</v>
      </c>
    </row>
    <row r="11223" spans="1:4" x14ac:dyDescent="0.25">
      <c r="A11223" s="2" t="s">
        <v>14702</v>
      </c>
      <c r="B11223" s="3">
        <v>44020</v>
      </c>
      <c r="C11223" s="3" t="str">
        <f t="shared" si="183"/>
        <v>3 кв 2020г.</v>
      </c>
      <c r="D11223" t="s">
        <v>13</v>
      </c>
    </row>
    <row r="11224" spans="1:4" x14ac:dyDescent="0.25">
      <c r="A11224" s="2" t="s">
        <v>14513</v>
      </c>
      <c r="B11224" s="3">
        <v>44020</v>
      </c>
      <c r="C11224" s="3" t="str">
        <f t="shared" si="183"/>
        <v>3 кв 2020г.</v>
      </c>
      <c r="D11224" t="s">
        <v>13</v>
      </c>
    </row>
    <row r="11225" spans="1:4" ht="30" x14ac:dyDescent="0.25">
      <c r="A11225" s="2" t="s">
        <v>14701</v>
      </c>
      <c r="B11225" s="3">
        <v>44020</v>
      </c>
      <c r="C11225" s="3" t="str">
        <f t="shared" si="183"/>
        <v>3 кв 2020г.</v>
      </c>
      <c r="D11225" t="s">
        <v>13</v>
      </c>
    </row>
    <row r="11226" spans="1:4" x14ac:dyDescent="0.25">
      <c r="A11226" s="2" t="s">
        <v>14700</v>
      </c>
      <c r="B11226" s="3">
        <v>44020</v>
      </c>
      <c r="C11226" s="3" t="str">
        <f t="shared" si="183"/>
        <v>3 кв 2020г.</v>
      </c>
      <c r="D11226" t="s">
        <v>93</v>
      </c>
    </row>
    <row r="11227" spans="1:4" x14ac:dyDescent="0.25">
      <c r="A11227" s="2" t="s">
        <v>14699</v>
      </c>
      <c r="B11227" s="3">
        <v>44020</v>
      </c>
      <c r="C11227" s="3" t="str">
        <f t="shared" si="183"/>
        <v>3 кв 2020г.</v>
      </c>
      <c r="D11227" t="s">
        <v>325</v>
      </c>
    </row>
    <row r="11228" spans="1:4" x14ac:dyDescent="0.25">
      <c r="A11228" s="2" t="s">
        <v>14698</v>
      </c>
      <c r="B11228" s="3">
        <v>44020</v>
      </c>
      <c r="C11228" s="3" t="str">
        <f t="shared" si="183"/>
        <v>3 кв 2020г.</v>
      </c>
      <c r="D11228" t="s">
        <v>103</v>
      </c>
    </row>
    <row r="11229" spans="1:4" ht="30" x14ac:dyDescent="0.25">
      <c r="A11229" s="2" t="s">
        <v>14697</v>
      </c>
      <c r="B11229" s="3">
        <v>44020</v>
      </c>
      <c r="C11229" s="3" t="str">
        <f t="shared" si="183"/>
        <v>3 кв 2020г.</v>
      </c>
      <c r="D11229" t="s">
        <v>4</v>
      </c>
    </row>
    <row r="11230" spans="1:4" x14ac:dyDescent="0.25">
      <c r="A11230" s="2" t="s">
        <v>14696</v>
      </c>
      <c r="B11230" s="3">
        <v>44020</v>
      </c>
      <c r="C11230" s="3" t="str">
        <f t="shared" si="183"/>
        <v>3 кв 2020г.</v>
      </c>
      <c r="D11230" t="s">
        <v>4</v>
      </c>
    </row>
    <row r="11231" spans="1:4" x14ac:dyDescent="0.25">
      <c r="A11231" s="2" t="s">
        <v>14695</v>
      </c>
      <c r="B11231" s="3">
        <v>44020</v>
      </c>
      <c r="C11231" s="3" t="str">
        <f t="shared" si="183"/>
        <v>3 кв 2020г.</v>
      </c>
      <c r="D11231" t="s">
        <v>134</v>
      </c>
    </row>
    <row r="11232" spans="1:4" ht="30" x14ac:dyDescent="0.25">
      <c r="A11232" s="2" t="s">
        <v>14694</v>
      </c>
      <c r="B11232" s="3">
        <v>44020</v>
      </c>
      <c r="C11232" s="3" t="str">
        <f t="shared" si="183"/>
        <v>3 кв 2020г.</v>
      </c>
      <c r="D11232" t="s">
        <v>6</v>
      </c>
    </row>
    <row r="11233" spans="1:4" ht="30" x14ac:dyDescent="0.25">
      <c r="A11233" s="2" t="s">
        <v>14693</v>
      </c>
      <c r="B11233" s="3">
        <v>44020</v>
      </c>
      <c r="C11233" s="3" t="str">
        <f t="shared" si="183"/>
        <v>3 кв 2020г.</v>
      </c>
      <c r="D11233" t="s">
        <v>13</v>
      </c>
    </row>
    <row r="11234" spans="1:4" x14ac:dyDescent="0.25">
      <c r="A11234" s="2" t="s">
        <v>14692</v>
      </c>
      <c r="B11234" s="3">
        <v>44020</v>
      </c>
      <c r="C11234" s="3" t="str">
        <f t="shared" si="183"/>
        <v>3 кв 2020г.</v>
      </c>
      <c r="D11234" t="s">
        <v>39</v>
      </c>
    </row>
    <row r="11235" spans="1:4" x14ac:dyDescent="0.25">
      <c r="A11235" s="2" t="s">
        <v>14691</v>
      </c>
      <c r="B11235" s="3">
        <v>44020</v>
      </c>
      <c r="C11235" s="3" t="str">
        <f t="shared" si="183"/>
        <v>3 кв 2020г.</v>
      </c>
      <c r="D11235" t="s">
        <v>4</v>
      </c>
    </row>
    <row r="11236" spans="1:4" ht="30" x14ac:dyDescent="0.25">
      <c r="A11236" s="2" t="s">
        <v>14690</v>
      </c>
      <c r="B11236" s="3">
        <v>44020</v>
      </c>
      <c r="C11236" s="3" t="str">
        <f t="shared" si="183"/>
        <v>3 кв 2020г.</v>
      </c>
      <c r="D11236" t="s">
        <v>13</v>
      </c>
    </row>
    <row r="11237" spans="1:4" x14ac:dyDescent="0.25">
      <c r="A11237" s="2" t="s">
        <v>14688</v>
      </c>
      <c r="B11237" s="3">
        <v>44020</v>
      </c>
      <c r="C11237" s="3" t="str">
        <f t="shared" si="183"/>
        <v>3 кв 2020г.</v>
      </c>
      <c r="D11237" t="s">
        <v>22</v>
      </c>
    </row>
    <row r="11238" spans="1:4" x14ac:dyDescent="0.25">
      <c r="A11238" s="2" t="s">
        <v>14687</v>
      </c>
      <c r="B11238" s="3">
        <v>44020</v>
      </c>
      <c r="C11238" s="3" t="str">
        <f t="shared" si="183"/>
        <v>3 кв 2020г.</v>
      </c>
      <c r="D11238" t="s">
        <v>4</v>
      </c>
    </row>
    <row r="11239" spans="1:4" ht="30" x14ac:dyDescent="0.25">
      <c r="A11239" s="2" t="s">
        <v>14686</v>
      </c>
      <c r="B11239" s="3">
        <v>44020</v>
      </c>
      <c r="C11239" s="3" t="str">
        <f t="shared" si="183"/>
        <v>3 кв 2020г.</v>
      </c>
      <c r="D11239" t="s">
        <v>20</v>
      </c>
    </row>
    <row r="11240" spans="1:4" ht="30" x14ac:dyDescent="0.25">
      <c r="A11240" s="2" t="s">
        <v>14685</v>
      </c>
      <c r="B11240" s="3">
        <v>44020</v>
      </c>
      <c r="C11240" s="3" t="str">
        <f t="shared" si="183"/>
        <v>3 кв 2020г.</v>
      </c>
      <c r="D11240" t="s">
        <v>11</v>
      </c>
    </row>
    <row r="11241" spans="1:4" x14ac:dyDescent="0.25">
      <c r="A11241" s="2" t="s">
        <v>14684</v>
      </c>
      <c r="B11241" s="3">
        <v>44020</v>
      </c>
      <c r="C11241" s="3" t="str">
        <f t="shared" si="183"/>
        <v>3 кв 2020г.</v>
      </c>
      <c r="D11241" t="s">
        <v>88</v>
      </c>
    </row>
    <row r="11242" spans="1:4" ht="30" x14ac:dyDescent="0.25">
      <c r="A11242" s="2" t="s">
        <v>14683</v>
      </c>
      <c r="B11242" s="3">
        <v>44020</v>
      </c>
      <c r="C11242" s="3" t="str">
        <f t="shared" si="183"/>
        <v>3 кв 2020г.</v>
      </c>
      <c r="D11242" t="s">
        <v>11</v>
      </c>
    </row>
    <row r="11243" spans="1:4" x14ac:dyDescent="0.25">
      <c r="A11243" s="2" t="s">
        <v>14682</v>
      </c>
      <c r="B11243" s="3">
        <v>44020</v>
      </c>
      <c r="C11243" s="3" t="str">
        <f t="shared" si="183"/>
        <v>3 кв 2020г.</v>
      </c>
      <c r="D11243" t="s">
        <v>198</v>
      </c>
    </row>
    <row r="11244" spans="1:4" x14ac:dyDescent="0.25">
      <c r="A11244" s="2" t="s">
        <v>14681</v>
      </c>
      <c r="B11244" s="3">
        <v>44020</v>
      </c>
      <c r="C11244" s="3" t="str">
        <f t="shared" si="183"/>
        <v>3 кв 2020г.</v>
      </c>
      <c r="D11244" t="s">
        <v>13</v>
      </c>
    </row>
    <row r="11245" spans="1:4" x14ac:dyDescent="0.25">
      <c r="A11245" s="2" t="s">
        <v>14680</v>
      </c>
      <c r="B11245" s="3">
        <v>44020</v>
      </c>
      <c r="C11245" s="3" t="str">
        <f t="shared" si="183"/>
        <v>3 кв 2020г.</v>
      </c>
      <c r="D11245" t="s">
        <v>58</v>
      </c>
    </row>
    <row r="11246" spans="1:4" ht="30" x14ac:dyDescent="0.25">
      <c r="A11246" s="2" t="s">
        <v>14679</v>
      </c>
      <c r="B11246" s="3">
        <v>44020</v>
      </c>
      <c r="C11246" s="3" t="str">
        <f t="shared" si="183"/>
        <v>3 кв 2020г.</v>
      </c>
      <c r="D11246" t="s">
        <v>35</v>
      </c>
    </row>
    <row r="11247" spans="1:4" x14ac:dyDescent="0.25">
      <c r="A11247" s="2" t="s">
        <v>14678</v>
      </c>
      <c r="B11247" s="3">
        <v>44020</v>
      </c>
      <c r="C11247" s="3" t="str">
        <f t="shared" si="183"/>
        <v>3 кв 2020г.</v>
      </c>
      <c r="D11247" t="s">
        <v>258</v>
      </c>
    </row>
    <row r="11248" spans="1:4" ht="30" x14ac:dyDescent="0.25">
      <c r="A11248" s="2" t="s">
        <v>14677</v>
      </c>
      <c r="B11248" s="3">
        <v>44020</v>
      </c>
      <c r="C11248" s="3" t="str">
        <f t="shared" si="183"/>
        <v>3 кв 2020г.</v>
      </c>
      <c r="D11248" t="s">
        <v>13</v>
      </c>
    </row>
    <row r="11249" spans="1:4" x14ac:dyDescent="0.25">
      <c r="A11249" s="2" t="s">
        <v>14676</v>
      </c>
      <c r="B11249" s="3">
        <v>44020</v>
      </c>
      <c r="C11249" s="3" t="str">
        <f t="shared" si="183"/>
        <v>3 кв 2020г.</v>
      </c>
      <c r="D11249" t="s">
        <v>6</v>
      </c>
    </row>
    <row r="11250" spans="1:4" ht="30" x14ac:dyDescent="0.25">
      <c r="A11250" s="2" t="s">
        <v>14675</v>
      </c>
      <c r="B11250" s="3">
        <v>44020</v>
      </c>
      <c r="C11250" s="3" t="str">
        <f t="shared" si="183"/>
        <v>3 кв 2020г.</v>
      </c>
      <c r="D11250" t="s">
        <v>52</v>
      </c>
    </row>
    <row r="11251" spans="1:4" ht="30" x14ac:dyDescent="0.25">
      <c r="A11251" s="2" t="s">
        <v>14674</v>
      </c>
      <c r="B11251" s="3">
        <v>44020</v>
      </c>
      <c r="C11251" s="3" t="str">
        <f t="shared" si="183"/>
        <v>3 кв 2020г.</v>
      </c>
      <c r="D11251" t="s">
        <v>157</v>
      </c>
    </row>
    <row r="11252" spans="1:4" x14ac:dyDescent="0.25">
      <c r="A11252" s="2" t="s">
        <v>14673</v>
      </c>
      <c r="B11252" s="3">
        <v>44020</v>
      </c>
      <c r="C11252" s="3" t="str">
        <f t="shared" si="183"/>
        <v>3 кв 2020г.</v>
      </c>
      <c r="D11252" t="s">
        <v>4</v>
      </c>
    </row>
    <row r="11253" spans="1:4" ht="30" x14ac:dyDescent="0.25">
      <c r="A11253" s="2" t="s">
        <v>14672</v>
      </c>
      <c r="B11253" s="3">
        <v>44020</v>
      </c>
      <c r="C11253" s="3" t="str">
        <f t="shared" si="183"/>
        <v>3 кв 2020г.</v>
      </c>
      <c r="D11253" t="s">
        <v>6</v>
      </c>
    </row>
    <row r="11254" spans="1:4" x14ac:dyDescent="0.25">
      <c r="A11254" s="2" t="s">
        <v>14671</v>
      </c>
      <c r="B11254" s="3">
        <v>44020</v>
      </c>
      <c r="C11254" s="3" t="str">
        <f t="shared" si="183"/>
        <v>3 кв 2020г.</v>
      </c>
      <c r="D11254" t="s">
        <v>13</v>
      </c>
    </row>
    <row r="11255" spans="1:4" x14ac:dyDescent="0.25">
      <c r="A11255" s="2" t="s">
        <v>14670</v>
      </c>
      <c r="B11255" s="3">
        <v>44020</v>
      </c>
      <c r="C11255" s="3" t="str">
        <f t="shared" si="183"/>
        <v>3 кв 2020г.</v>
      </c>
      <c r="D11255" t="s">
        <v>13</v>
      </c>
    </row>
    <row r="11256" spans="1:4" x14ac:dyDescent="0.25">
      <c r="A11256" s="2" t="s">
        <v>14669</v>
      </c>
      <c r="B11256" s="3">
        <v>44020</v>
      </c>
      <c r="C11256" s="3" t="str">
        <f t="shared" si="183"/>
        <v>3 кв 2020г.</v>
      </c>
      <c r="D11256" t="s">
        <v>4</v>
      </c>
    </row>
    <row r="11257" spans="1:4" x14ac:dyDescent="0.25">
      <c r="A11257" s="2" t="s">
        <v>14668</v>
      </c>
      <c r="B11257" s="3">
        <v>44020</v>
      </c>
      <c r="C11257" s="3" t="str">
        <f t="shared" si="183"/>
        <v>3 кв 2020г.</v>
      </c>
      <c r="D11257" t="s">
        <v>88</v>
      </c>
    </row>
    <row r="11258" spans="1:4" ht="30" x14ac:dyDescent="0.25">
      <c r="A11258" s="2" t="s">
        <v>14667</v>
      </c>
      <c r="B11258" s="3">
        <v>44020</v>
      </c>
      <c r="C11258" s="3" t="str">
        <f t="shared" si="183"/>
        <v>3 кв 2020г.</v>
      </c>
      <c r="D11258" t="s">
        <v>125</v>
      </c>
    </row>
    <row r="11259" spans="1:4" ht="30" x14ac:dyDescent="0.25">
      <c r="A11259" s="2" t="s">
        <v>14666</v>
      </c>
      <c r="B11259" s="3">
        <v>44020</v>
      </c>
      <c r="C11259" s="3" t="str">
        <f t="shared" si="183"/>
        <v>3 кв 2020г.</v>
      </c>
      <c r="D11259" t="s">
        <v>88</v>
      </c>
    </row>
    <row r="11260" spans="1:4" x14ac:dyDescent="0.25">
      <c r="A11260" s="2" t="s">
        <v>14665</v>
      </c>
      <c r="B11260" s="3">
        <v>44020</v>
      </c>
      <c r="C11260" s="3" t="str">
        <f t="shared" si="183"/>
        <v>3 кв 2020г.</v>
      </c>
      <c r="D11260" t="s">
        <v>6</v>
      </c>
    </row>
    <row r="11261" spans="1:4" ht="30" x14ac:dyDescent="0.25">
      <c r="A11261" s="2" t="s">
        <v>14664</v>
      </c>
      <c r="B11261" s="3">
        <v>44021</v>
      </c>
      <c r="C11261" s="3" t="str">
        <f t="shared" si="183"/>
        <v>3 кв 2020г.</v>
      </c>
      <c r="D11261" t="s">
        <v>29</v>
      </c>
    </row>
    <row r="11262" spans="1:4" ht="30" x14ac:dyDescent="0.25">
      <c r="A11262" s="2" t="s">
        <v>14663</v>
      </c>
      <c r="B11262" s="3">
        <v>44021</v>
      </c>
      <c r="C11262" s="3" t="str">
        <f t="shared" si="183"/>
        <v>3 кв 2020г.</v>
      </c>
      <c r="D11262" t="s">
        <v>75</v>
      </c>
    </row>
    <row r="11263" spans="1:4" ht="30" x14ac:dyDescent="0.25">
      <c r="A11263" s="2" t="s">
        <v>14662</v>
      </c>
      <c r="B11263" s="3">
        <v>44021</v>
      </c>
      <c r="C11263" s="3" t="str">
        <f t="shared" si="183"/>
        <v>3 кв 2020г.</v>
      </c>
      <c r="D11263" t="s">
        <v>530</v>
      </c>
    </row>
    <row r="11264" spans="1:4" ht="30" x14ac:dyDescent="0.25">
      <c r="A11264" s="2" t="s">
        <v>14661</v>
      </c>
      <c r="B11264" s="3">
        <v>44021</v>
      </c>
      <c r="C11264" s="3" t="str">
        <f t="shared" si="183"/>
        <v>3 кв 2020г.</v>
      </c>
      <c r="D11264" t="s">
        <v>372</v>
      </c>
    </row>
    <row r="11265" spans="1:4" ht="30" x14ac:dyDescent="0.25">
      <c r="A11265" s="2" t="s">
        <v>14660</v>
      </c>
      <c r="B11265" s="3">
        <v>44021</v>
      </c>
      <c r="C11265" s="3" t="str">
        <f t="shared" si="183"/>
        <v>3 кв 2020г.</v>
      </c>
      <c r="D11265" t="s">
        <v>11</v>
      </c>
    </row>
    <row r="11266" spans="1:4" ht="30" x14ac:dyDescent="0.25">
      <c r="A11266" s="2" t="s">
        <v>14659</v>
      </c>
      <c r="B11266" s="3">
        <v>44021</v>
      </c>
      <c r="C11266" s="3" t="str">
        <f t="shared" si="183"/>
        <v>3 кв 2020г.</v>
      </c>
      <c r="D11266" t="s">
        <v>244</v>
      </c>
    </row>
    <row r="11267" spans="1:4" ht="30" x14ac:dyDescent="0.25">
      <c r="A11267" s="2" t="s">
        <v>14658</v>
      </c>
      <c r="B11267" s="3">
        <v>44021</v>
      </c>
      <c r="C11267" s="3" t="str">
        <f t="shared" ref="C11267:C11330" si="184">INT((MONTH(B11267)+2)/3)&amp;" кв "&amp;YEAR(B11267)&amp;"г."</f>
        <v>3 кв 2020г.</v>
      </c>
      <c r="D11267" t="s">
        <v>244</v>
      </c>
    </row>
    <row r="11268" spans="1:4" ht="30" x14ac:dyDescent="0.25">
      <c r="A11268" s="2" t="s">
        <v>14657</v>
      </c>
      <c r="B11268" s="3">
        <v>44021</v>
      </c>
      <c r="C11268" s="3" t="str">
        <f t="shared" si="184"/>
        <v>3 кв 2020г.</v>
      </c>
      <c r="D11268" t="s">
        <v>13</v>
      </c>
    </row>
    <row r="11269" spans="1:4" ht="30" x14ac:dyDescent="0.25">
      <c r="A11269" s="2" t="s">
        <v>14656</v>
      </c>
      <c r="B11269" s="3">
        <v>44021</v>
      </c>
      <c r="C11269" s="3" t="str">
        <f t="shared" si="184"/>
        <v>3 кв 2020г.</v>
      </c>
      <c r="D11269" t="s">
        <v>13</v>
      </c>
    </row>
    <row r="11270" spans="1:4" ht="30" x14ac:dyDescent="0.25">
      <c r="A11270" s="2" t="s">
        <v>14655</v>
      </c>
      <c r="B11270" s="3">
        <v>44021</v>
      </c>
      <c r="C11270" s="3" t="str">
        <f t="shared" si="184"/>
        <v>3 кв 2020г.</v>
      </c>
      <c r="D11270" t="s">
        <v>13</v>
      </c>
    </row>
    <row r="11271" spans="1:4" x14ac:dyDescent="0.25">
      <c r="A11271" s="2" t="s">
        <v>14654</v>
      </c>
      <c r="B11271" s="3">
        <v>44021</v>
      </c>
      <c r="C11271" s="3" t="str">
        <f t="shared" si="184"/>
        <v>3 кв 2020г.</v>
      </c>
      <c r="D11271" t="s">
        <v>30</v>
      </c>
    </row>
    <row r="11272" spans="1:4" ht="30" x14ac:dyDescent="0.25">
      <c r="A11272" s="2" t="s">
        <v>14653</v>
      </c>
      <c r="B11272" s="3">
        <v>44021</v>
      </c>
      <c r="C11272" s="3" t="str">
        <f t="shared" si="184"/>
        <v>3 кв 2020г.</v>
      </c>
      <c r="D11272" t="s">
        <v>4</v>
      </c>
    </row>
    <row r="11273" spans="1:4" ht="30" x14ac:dyDescent="0.25">
      <c r="A11273" s="2" t="s">
        <v>14652</v>
      </c>
      <c r="B11273" s="3">
        <v>44021</v>
      </c>
      <c r="C11273" s="3" t="str">
        <f t="shared" si="184"/>
        <v>3 кв 2020г.</v>
      </c>
      <c r="D11273" t="s">
        <v>13</v>
      </c>
    </row>
    <row r="11274" spans="1:4" x14ac:dyDescent="0.25">
      <c r="A11274" s="2" t="s">
        <v>14651</v>
      </c>
      <c r="B11274" s="3">
        <v>44021</v>
      </c>
      <c r="C11274" s="3" t="str">
        <f t="shared" si="184"/>
        <v>3 кв 2020г.</v>
      </c>
      <c r="D11274" t="s">
        <v>20</v>
      </c>
    </row>
    <row r="11275" spans="1:4" ht="30" x14ac:dyDescent="0.25">
      <c r="A11275" s="2" t="s">
        <v>14650</v>
      </c>
      <c r="B11275" s="3">
        <v>44021</v>
      </c>
      <c r="C11275" s="3" t="str">
        <f t="shared" si="184"/>
        <v>3 кв 2020г.</v>
      </c>
      <c r="D11275" t="s">
        <v>372</v>
      </c>
    </row>
    <row r="11276" spans="1:4" ht="30" x14ac:dyDescent="0.25">
      <c r="A11276" s="2" t="s">
        <v>14649</v>
      </c>
      <c r="B11276" s="3">
        <v>44021</v>
      </c>
      <c r="C11276" s="3" t="str">
        <f t="shared" si="184"/>
        <v>3 кв 2020г.</v>
      </c>
      <c r="D11276" t="s">
        <v>325</v>
      </c>
    </row>
    <row r="11277" spans="1:4" x14ac:dyDescent="0.25">
      <c r="A11277" s="2" t="s">
        <v>14648</v>
      </c>
      <c r="B11277" s="3">
        <v>44021</v>
      </c>
      <c r="C11277" s="3" t="str">
        <f t="shared" si="184"/>
        <v>3 кв 2020г.</v>
      </c>
      <c r="D11277" t="s">
        <v>6</v>
      </c>
    </row>
    <row r="11278" spans="1:4" ht="30" x14ac:dyDescent="0.25">
      <c r="A11278" s="2" t="s">
        <v>14646</v>
      </c>
      <c r="B11278" s="3">
        <v>44021</v>
      </c>
      <c r="C11278" s="3" t="str">
        <f t="shared" si="184"/>
        <v>3 кв 2020г.</v>
      </c>
      <c r="D11278" t="s">
        <v>20</v>
      </c>
    </row>
    <row r="11279" spans="1:4" ht="30" x14ac:dyDescent="0.25">
      <c r="A11279" s="2" t="s">
        <v>14644</v>
      </c>
      <c r="B11279" s="3">
        <v>44022</v>
      </c>
      <c r="C11279" s="3" t="str">
        <f t="shared" si="184"/>
        <v>3 кв 2020г.</v>
      </c>
      <c r="D11279" t="s">
        <v>198</v>
      </c>
    </row>
    <row r="11280" spans="1:4" ht="30" x14ac:dyDescent="0.25">
      <c r="A11280" s="2" t="s">
        <v>14643</v>
      </c>
      <c r="B11280" s="3">
        <v>44022</v>
      </c>
      <c r="C11280" s="3" t="str">
        <f t="shared" si="184"/>
        <v>3 кв 2020г.</v>
      </c>
      <c r="D11280" t="s">
        <v>27</v>
      </c>
    </row>
    <row r="11281" spans="1:4" x14ac:dyDescent="0.25">
      <c r="A11281" s="2" t="s">
        <v>14642</v>
      </c>
      <c r="B11281" s="3">
        <v>44022</v>
      </c>
      <c r="C11281" s="3" t="str">
        <f t="shared" si="184"/>
        <v>3 кв 2020г.</v>
      </c>
      <c r="D11281" t="s">
        <v>11</v>
      </c>
    </row>
    <row r="11282" spans="1:4" ht="30" x14ac:dyDescent="0.25">
      <c r="A11282" s="2" t="s">
        <v>14641</v>
      </c>
      <c r="B11282" s="3">
        <v>44022</v>
      </c>
      <c r="C11282" s="3" t="str">
        <f t="shared" si="184"/>
        <v>3 кв 2020г.</v>
      </c>
      <c r="D11282" t="s">
        <v>510</v>
      </c>
    </row>
    <row r="11283" spans="1:4" x14ac:dyDescent="0.25">
      <c r="A11283" s="2" t="s">
        <v>14640</v>
      </c>
      <c r="B11283" s="3">
        <v>44022</v>
      </c>
      <c r="C11283" s="3" t="str">
        <f t="shared" si="184"/>
        <v>3 кв 2020г.</v>
      </c>
      <c r="D11283" t="s">
        <v>58</v>
      </c>
    </row>
    <row r="11284" spans="1:4" x14ac:dyDescent="0.25">
      <c r="A11284" s="2" t="s">
        <v>14639</v>
      </c>
      <c r="B11284" s="3">
        <v>44022</v>
      </c>
      <c r="C11284" s="3" t="str">
        <f t="shared" si="184"/>
        <v>3 кв 2020г.</v>
      </c>
      <c r="D11284" t="s">
        <v>13</v>
      </c>
    </row>
    <row r="11285" spans="1:4" x14ac:dyDescent="0.25">
      <c r="A11285" s="2" t="s">
        <v>14638</v>
      </c>
      <c r="B11285" s="3">
        <v>44022</v>
      </c>
      <c r="C11285" s="3" t="str">
        <f t="shared" si="184"/>
        <v>3 кв 2020г.</v>
      </c>
      <c r="D11285" t="s">
        <v>4</v>
      </c>
    </row>
    <row r="11286" spans="1:4" ht="30" x14ac:dyDescent="0.25">
      <c r="A11286" s="2" t="s">
        <v>14637</v>
      </c>
      <c r="B11286" s="3">
        <v>44022</v>
      </c>
      <c r="C11286" s="3" t="str">
        <f t="shared" si="184"/>
        <v>3 кв 2020г.</v>
      </c>
      <c r="D11286" t="s">
        <v>29</v>
      </c>
    </row>
    <row r="11287" spans="1:4" x14ac:dyDescent="0.25">
      <c r="A11287" s="2" t="s">
        <v>14636</v>
      </c>
      <c r="B11287" s="3">
        <v>44022</v>
      </c>
      <c r="C11287" s="3" t="str">
        <f t="shared" si="184"/>
        <v>3 кв 2020г.</v>
      </c>
      <c r="D11287" t="s">
        <v>4</v>
      </c>
    </row>
    <row r="11288" spans="1:4" ht="30" x14ac:dyDescent="0.25">
      <c r="A11288" s="2" t="s">
        <v>14635</v>
      </c>
      <c r="B11288" s="3">
        <v>44022</v>
      </c>
      <c r="C11288" s="3" t="str">
        <f t="shared" si="184"/>
        <v>3 кв 2020г.</v>
      </c>
      <c r="D11288" t="s">
        <v>307</v>
      </c>
    </row>
    <row r="11289" spans="1:4" x14ac:dyDescent="0.25">
      <c r="A11289" s="2" t="s">
        <v>14634</v>
      </c>
      <c r="B11289" s="3">
        <v>44022</v>
      </c>
      <c r="C11289" s="3" t="str">
        <f t="shared" si="184"/>
        <v>3 кв 2020г.</v>
      </c>
      <c r="D11289" t="s">
        <v>58</v>
      </c>
    </row>
    <row r="11290" spans="1:4" x14ac:dyDescent="0.25">
      <c r="A11290" s="2" t="s">
        <v>14633</v>
      </c>
      <c r="B11290" s="3">
        <v>44022</v>
      </c>
      <c r="C11290" s="3" t="str">
        <f t="shared" si="184"/>
        <v>3 кв 2020г.</v>
      </c>
      <c r="D11290" t="s">
        <v>384</v>
      </c>
    </row>
    <row r="11291" spans="1:4" x14ac:dyDescent="0.25">
      <c r="A11291" s="2" t="s">
        <v>14632</v>
      </c>
      <c r="B11291" s="3">
        <v>44022</v>
      </c>
      <c r="C11291" s="3" t="str">
        <f t="shared" si="184"/>
        <v>3 кв 2020г.</v>
      </c>
      <c r="D11291" t="s">
        <v>41</v>
      </c>
    </row>
    <row r="11292" spans="1:4" x14ac:dyDescent="0.25">
      <c r="A11292" s="2" t="s">
        <v>14631</v>
      </c>
      <c r="B11292" s="3">
        <v>44022</v>
      </c>
      <c r="C11292" s="3" t="str">
        <f t="shared" si="184"/>
        <v>3 кв 2020г.</v>
      </c>
      <c r="D11292" t="s">
        <v>4</v>
      </c>
    </row>
    <row r="11293" spans="1:4" x14ac:dyDescent="0.25">
      <c r="A11293" s="2" t="s">
        <v>11339</v>
      </c>
      <c r="B11293" s="3">
        <v>44022</v>
      </c>
      <c r="C11293" s="3" t="str">
        <f t="shared" si="184"/>
        <v>3 кв 2020г.</v>
      </c>
      <c r="D11293" t="s">
        <v>20</v>
      </c>
    </row>
    <row r="11294" spans="1:4" ht="30" x14ac:dyDescent="0.25">
      <c r="A11294" s="2" t="s">
        <v>14630</v>
      </c>
      <c r="B11294" s="3">
        <v>44022</v>
      </c>
      <c r="C11294" s="3" t="str">
        <f t="shared" si="184"/>
        <v>3 кв 2020г.</v>
      </c>
      <c r="D11294" t="s">
        <v>285</v>
      </c>
    </row>
    <row r="11295" spans="1:4" ht="30" x14ac:dyDescent="0.25">
      <c r="A11295" s="2" t="s">
        <v>14629</v>
      </c>
      <c r="B11295" s="3">
        <v>44022</v>
      </c>
      <c r="C11295" s="3" t="str">
        <f t="shared" si="184"/>
        <v>3 кв 2020г.</v>
      </c>
      <c r="D11295" t="s">
        <v>157</v>
      </c>
    </row>
    <row r="11296" spans="1:4" x14ac:dyDescent="0.25">
      <c r="A11296" s="2" t="s">
        <v>14566</v>
      </c>
      <c r="B11296" s="3">
        <v>44022</v>
      </c>
      <c r="C11296" s="3" t="str">
        <f t="shared" si="184"/>
        <v>3 кв 2020г.</v>
      </c>
      <c r="D11296" t="s">
        <v>13</v>
      </c>
    </row>
    <row r="11297" spans="1:4" ht="30" x14ac:dyDescent="0.25">
      <c r="A11297" s="2" t="s">
        <v>14626</v>
      </c>
      <c r="B11297" s="3">
        <v>44022</v>
      </c>
      <c r="C11297" s="3" t="str">
        <f t="shared" si="184"/>
        <v>3 кв 2020г.</v>
      </c>
      <c r="D11297" t="s">
        <v>29</v>
      </c>
    </row>
    <row r="11298" spans="1:4" x14ac:dyDescent="0.25">
      <c r="A11298" s="2" t="s">
        <v>14625</v>
      </c>
      <c r="B11298" s="3">
        <v>44022</v>
      </c>
      <c r="C11298" s="3" t="str">
        <f t="shared" si="184"/>
        <v>3 кв 2020г.</v>
      </c>
      <c r="D11298" t="s">
        <v>55</v>
      </c>
    </row>
    <row r="11299" spans="1:4" ht="30" x14ac:dyDescent="0.25">
      <c r="A11299" s="2" t="s">
        <v>14624</v>
      </c>
      <c r="B11299" s="3">
        <v>44023</v>
      </c>
      <c r="C11299" s="3" t="str">
        <f t="shared" si="184"/>
        <v>3 кв 2020г.</v>
      </c>
      <c r="D11299" t="s">
        <v>55</v>
      </c>
    </row>
    <row r="11300" spans="1:4" x14ac:dyDescent="0.25">
      <c r="A11300" s="2" t="s">
        <v>14623</v>
      </c>
      <c r="B11300" s="3">
        <v>44024</v>
      </c>
      <c r="C11300" s="3" t="str">
        <f t="shared" si="184"/>
        <v>3 кв 2020г.</v>
      </c>
      <c r="D11300" t="s">
        <v>96</v>
      </c>
    </row>
    <row r="11301" spans="1:4" ht="30" x14ac:dyDescent="0.25">
      <c r="A11301" s="2" t="s">
        <v>14622</v>
      </c>
      <c r="B11301" s="3">
        <v>44024</v>
      </c>
      <c r="C11301" s="3" t="str">
        <f t="shared" si="184"/>
        <v>3 кв 2020г.</v>
      </c>
      <c r="D11301" t="s">
        <v>13</v>
      </c>
    </row>
    <row r="11302" spans="1:4" x14ac:dyDescent="0.25">
      <c r="A11302" s="2" t="s">
        <v>14621</v>
      </c>
      <c r="B11302" s="3">
        <v>44025</v>
      </c>
      <c r="C11302" s="3" t="str">
        <f t="shared" si="184"/>
        <v>3 кв 2020г.</v>
      </c>
      <c r="D11302" t="s">
        <v>4</v>
      </c>
    </row>
    <row r="11303" spans="1:4" ht="30" x14ac:dyDescent="0.25">
      <c r="A11303" s="2" t="s">
        <v>13394</v>
      </c>
      <c r="B11303" s="3">
        <v>44025</v>
      </c>
      <c r="C11303" s="3" t="str">
        <f t="shared" si="184"/>
        <v>3 кв 2020г.</v>
      </c>
      <c r="D11303" t="s">
        <v>157</v>
      </c>
    </row>
    <row r="11304" spans="1:4" x14ac:dyDescent="0.25">
      <c r="A11304" s="2" t="s">
        <v>14620</v>
      </c>
      <c r="B11304" s="3">
        <v>44025</v>
      </c>
      <c r="C11304" s="3" t="str">
        <f t="shared" si="184"/>
        <v>3 кв 2020г.</v>
      </c>
      <c r="D11304" t="s">
        <v>52</v>
      </c>
    </row>
    <row r="11305" spans="1:4" x14ac:dyDescent="0.25">
      <c r="A11305" s="2" t="s">
        <v>14619</v>
      </c>
      <c r="B11305" s="3">
        <v>44025</v>
      </c>
      <c r="C11305" s="3" t="str">
        <f t="shared" si="184"/>
        <v>3 кв 2020г.</v>
      </c>
      <c r="D11305" t="s">
        <v>93</v>
      </c>
    </row>
    <row r="11306" spans="1:4" ht="30" x14ac:dyDescent="0.25">
      <c r="A11306" s="2" t="s">
        <v>14618</v>
      </c>
      <c r="B11306" s="3">
        <v>44025</v>
      </c>
      <c r="C11306" s="3" t="str">
        <f t="shared" si="184"/>
        <v>3 кв 2020г.</v>
      </c>
      <c r="D11306" t="s">
        <v>29</v>
      </c>
    </row>
    <row r="11307" spans="1:4" x14ac:dyDescent="0.25">
      <c r="A11307" s="2" t="s">
        <v>14617</v>
      </c>
      <c r="B11307" s="3">
        <v>44025</v>
      </c>
      <c r="C11307" s="3" t="str">
        <f t="shared" si="184"/>
        <v>3 кв 2020г.</v>
      </c>
      <c r="D11307" t="s">
        <v>13</v>
      </c>
    </row>
    <row r="11308" spans="1:4" ht="30" x14ac:dyDescent="0.25">
      <c r="A11308" s="2" t="s">
        <v>14616</v>
      </c>
      <c r="B11308" s="3">
        <v>44025</v>
      </c>
      <c r="C11308" s="3" t="str">
        <f t="shared" si="184"/>
        <v>3 кв 2020г.</v>
      </c>
      <c r="D11308" t="s">
        <v>58</v>
      </c>
    </row>
    <row r="11309" spans="1:4" x14ac:dyDescent="0.25">
      <c r="A11309" s="2" t="s">
        <v>14615</v>
      </c>
      <c r="B11309" s="3">
        <v>44025</v>
      </c>
      <c r="C11309" s="3" t="str">
        <f t="shared" si="184"/>
        <v>3 кв 2020г.</v>
      </c>
      <c r="D11309" t="s">
        <v>6</v>
      </c>
    </row>
    <row r="11310" spans="1:4" x14ac:dyDescent="0.25">
      <c r="A11310" s="2" t="s">
        <v>14614</v>
      </c>
      <c r="B11310" s="3">
        <v>44025</v>
      </c>
      <c r="C11310" s="3" t="str">
        <f t="shared" si="184"/>
        <v>3 кв 2020г.</v>
      </c>
      <c r="D11310" t="s">
        <v>283</v>
      </c>
    </row>
    <row r="11311" spans="1:4" x14ac:dyDescent="0.25">
      <c r="A11311" s="2" t="s">
        <v>14613</v>
      </c>
      <c r="B11311" s="3">
        <v>44025</v>
      </c>
      <c r="C11311" s="3" t="str">
        <f t="shared" si="184"/>
        <v>3 кв 2020г.</v>
      </c>
      <c r="D11311" t="s">
        <v>13</v>
      </c>
    </row>
    <row r="11312" spans="1:4" x14ac:dyDescent="0.25">
      <c r="A11312" s="2" t="s">
        <v>14612</v>
      </c>
      <c r="B11312" s="3">
        <v>44025</v>
      </c>
      <c r="C11312" s="3" t="str">
        <f t="shared" si="184"/>
        <v>3 кв 2020г.</v>
      </c>
      <c r="D11312" t="s">
        <v>93</v>
      </c>
    </row>
    <row r="11313" spans="1:4" ht="30" x14ac:dyDescent="0.25">
      <c r="A11313" s="2" t="s">
        <v>14611</v>
      </c>
      <c r="B11313" s="3">
        <v>44025</v>
      </c>
      <c r="C11313" s="3" t="str">
        <f t="shared" si="184"/>
        <v>3 кв 2020г.</v>
      </c>
      <c r="D11313" t="s">
        <v>22</v>
      </c>
    </row>
    <row r="11314" spans="1:4" x14ac:dyDescent="0.25">
      <c r="A11314" s="2" t="s">
        <v>14610</v>
      </c>
      <c r="B11314" s="3">
        <v>44025</v>
      </c>
      <c r="C11314" s="3" t="str">
        <f t="shared" si="184"/>
        <v>3 кв 2020г.</v>
      </c>
      <c r="D11314" t="s">
        <v>283</v>
      </c>
    </row>
    <row r="11315" spans="1:4" ht="30" x14ac:dyDescent="0.25">
      <c r="A11315" s="2" t="s">
        <v>14609</v>
      </c>
      <c r="B11315" s="3">
        <v>44025</v>
      </c>
      <c r="C11315" s="3" t="str">
        <f t="shared" si="184"/>
        <v>3 кв 2020г.</v>
      </c>
      <c r="D11315" t="s">
        <v>20</v>
      </c>
    </row>
    <row r="11316" spans="1:4" x14ac:dyDescent="0.25">
      <c r="A11316" s="2" t="s">
        <v>14065</v>
      </c>
      <c r="B11316" s="3">
        <v>44025</v>
      </c>
      <c r="C11316" s="3" t="str">
        <f t="shared" si="184"/>
        <v>3 кв 2020г.</v>
      </c>
      <c r="D11316" t="s">
        <v>4</v>
      </c>
    </row>
    <row r="11317" spans="1:4" ht="30" x14ac:dyDescent="0.25">
      <c r="A11317" s="2" t="s">
        <v>14608</v>
      </c>
      <c r="B11317" s="3">
        <v>44025</v>
      </c>
      <c r="C11317" s="3" t="str">
        <f t="shared" si="184"/>
        <v>3 кв 2020г.</v>
      </c>
      <c r="D11317" t="s">
        <v>154</v>
      </c>
    </row>
    <row r="11318" spans="1:4" x14ac:dyDescent="0.25">
      <c r="A11318" s="2" t="s">
        <v>14607</v>
      </c>
      <c r="B11318" s="3">
        <v>44025</v>
      </c>
      <c r="C11318" s="3" t="str">
        <f t="shared" si="184"/>
        <v>3 кв 2020г.</v>
      </c>
      <c r="D11318" t="s">
        <v>20</v>
      </c>
    </row>
    <row r="11319" spans="1:4" x14ac:dyDescent="0.25">
      <c r="A11319" s="2" t="s">
        <v>14606</v>
      </c>
      <c r="B11319" s="3">
        <v>44025</v>
      </c>
      <c r="C11319" s="3" t="str">
        <f t="shared" si="184"/>
        <v>3 кв 2020г.</v>
      </c>
      <c r="D11319" t="s">
        <v>20</v>
      </c>
    </row>
    <row r="11320" spans="1:4" x14ac:dyDescent="0.25">
      <c r="A11320" s="2" t="s">
        <v>14605</v>
      </c>
      <c r="B11320" s="3">
        <v>44025</v>
      </c>
      <c r="C11320" s="3" t="str">
        <f t="shared" si="184"/>
        <v>3 кв 2020г.</v>
      </c>
      <c r="D11320" t="s">
        <v>6</v>
      </c>
    </row>
    <row r="11321" spans="1:4" x14ac:dyDescent="0.25">
      <c r="A11321" s="2" t="s">
        <v>14604</v>
      </c>
      <c r="B11321" s="3">
        <v>44025</v>
      </c>
      <c r="C11321" s="3" t="str">
        <f t="shared" si="184"/>
        <v>3 кв 2020г.</v>
      </c>
      <c r="D11321" t="s">
        <v>13</v>
      </c>
    </row>
    <row r="11322" spans="1:4" x14ac:dyDescent="0.25">
      <c r="A11322" s="2" t="s">
        <v>9593</v>
      </c>
      <c r="B11322" s="3">
        <v>44025</v>
      </c>
      <c r="C11322" s="3" t="str">
        <f t="shared" si="184"/>
        <v>3 кв 2020г.</v>
      </c>
      <c r="D11322" t="s">
        <v>11</v>
      </c>
    </row>
    <row r="11323" spans="1:4" x14ac:dyDescent="0.25">
      <c r="A11323" s="2" t="s">
        <v>14603</v>
      </c>
      <c r="B11323" s="3">
        <v>44025</v>
      </c>
      <c r="C11323" s="3" t="str">
        <f t="shared" si="184"/>
        <v>3 кв 2020г.</v>
      </c>
      <c r="D11323" t="s">
        <v>11</v>
      </c>
    </row>
    <row r="11324" spans="1:4" x14ac:dyDescent="0.25">
      <c r="A11324" s="2" t="s">
        <v>14602</v>
      </c>
      <c r="B11324" s="3">
        <v>44025</v>
      </c>
      <c r="C11324" s="3" t="str">
        <f t="shared" si="184"/>
        <v>3 кв 2020г.</v>
      </c>
      <c r="D11324" t="s">
        <v>41</v>
      </c>
    </row>
    <row r="11325" spans="1:4" x14ac:dyDescent="0.25">
      <c r="A11325" s="2" t="s">
        <v>14601</v>
      </c>
      <c r="B11325" s="3">
        <v>44026</v>
      </c>
      <c r="C11325" s="3" t="str">
        <f t="shared" si="184"/>
        <v>3 кв 2020г.</v>
      </c>
      <c r="D11325" t="s">
        <v>11</v>
      </c>
    </row>
    <row r="11326" spans="1:4" x14ac:dyDescent="0.25">
      <c r="A11326" s="2" t="s">
        <v>14600</v>
      </c>
      <c r="B11326" s="3">
        <v>44026</v>
      </c>
      <c r="C11326" s="3" t="str">
        <f t="shared" si="184"/>
        <v>3 кв 2020г.</v>
      </c>
      <c r="D11326" t="s">
        <v>84</v>
      </c>
    </row>
    <row r="11327" spans="1:4" ht="30" x14ac:dyDescent="0.25">
      <c r="A11327" s="2" t="s">
        <v>14599</v>
      </c>
      <c r="B11327" s="3">
        <v>44026</v>
      </c>
      <c r="C11327" s="3" t="str">
        <f t="shared" si="184"/>
        <v>3 кв 2020г.</v>
      </c>
      <c r="D11327" t="s">
        <v>4</v>
      </c>
    </row>
    <row r="11328" spans="1:4" ht="30" x14ac:dyDescent="0.25">
      <c r="A11328" s="2" t="s">
        <v>4865</v>
      </c>
      <c r="B11328" s="3">
        <v>44026</v>
      </c>
      <c r="C11328" s="3" t="str">
        <f t="shared" si="184"/>
        <v>3 кв 2020г.</v>
      </c>
      <c r="D11328" t="s">
        <v>22</v>
      </c>
    </row>
    <row r="11329" spans="1:4" ht="30" x14ac:dyDescent="0.25">
      <c r="A11329" s="2" t="s">
        <v>10196</v>
      </c>
      <c r="B11329" s="3">
        <v>44026</v>
      </c>
      <c r="C11329" s="3" t="str">
        <f t="shared" si="184"/>
        <v>3 кв 2020г.</v>
      </c>
      <c r="D11329" t="s">
        <v>198</v>
      </c>
    </row>
    <row r="11330" spans="1:4" x14ac:dyDescent="0.25">
      <c r="A11330" s="2" t="s">
        <v>7636</v>
      </c>
      <c r="B11330" s="3">
        <v>44026</v>
      </c>
      <c r="C11330" s="3" t="str">
        <f t="shared" si="184"/>
        <v>3 кв 2020г.</v>
      </c>
      <c r="D11330" t="s">
        <v>4</v>
      </c>
    </row>
    <row r="11331" spans="1:4" ht="30" x14ac:dyDescent="0.25">
      <c r="A11331" s="2" t="s">
        <v>14598</v>
      </c>
      <c r="B11331" s="3">
        <v>44026</v>
      </c>
      <c r="C11331" s="3" t="str">
        <f t="shared" ref="C11331:C11394" si="185">INT((MONTH(B11331)+2)/3)&amp;" кв "&amp;YEAR(B11331)&amp;"г."</f>
        <v>3 кв 2020г.</v>
      </c>
      <c r="D11331" t="s">
        <v>11</v>
      </c>
    </row>
    <row r="11332" spans="1:4" ht="30" x14ac:dyDescent="0.25">
      <c r="A11332" s="2" t="s">
        <v>14597</v>
      </c>
      <c r="B11332" s="3">
        <v>44026</v>
      </c>
      <c r="C11332" s="3" t="str">
        <f t="shared" si="185"/>
        <v>3 кв 2020г.</v>
      </c>
      <c r="D11332" t="s">
        <v>6</v>
      </c>
    </row>
    <row r="11333" spans="1:4" x14ac:dyDescent="0.25">
      <c r="A11333" s="2" t="s">
        <v>14596</v>
      </c>
      <c r="B11333" s="3">
        <v>44026</v>
      </c>
      <c r="C11333" s="3" t="str">
        <f t="shared" si="185"/>
        <v>3 кв 2020г.</v>
      </c>
      <c r="D11333" t="s">
        <v>103</v>
      </c>
    </row>
    <row r="11334" spans="1:4" x14ac:dyDescent="0.25">
      <c r="A11334" s="2" t="s">
        <v>14595</v>
      </c>
      <c r="B11334" s="3">
        <v>44026</v>
      </c>
      <c r="C11334" s="3" t="str">
        <f t="shared" si="185"/>
        <v>3 кв 2020г.</v>
      </c>
      <c r="D11334" t="s">
        <v>319</v>
      </c>
    </row>
    <row r="11335" spans="1:4" x14ac:dyDescent="0.25">
      <c r="A11335" s="2" t="s">
        <v>14513</v>
      </c>
      <c r="B11335" s="3">
        <v>44026</v>
      </c>
      <c r="C11335" s="3" t="str">
        <f t="shared" si="185"/>
        <v>3 кв 2020г.</v>
      </c>
      <c r="D11335" t="s">
        <v>13</v>
      </c>
    </row>
    <row r="11336" spans="1:4" ht="30" x14ac:dyDescent="0.25">
      <c r="A11336" s="2" t="s">
        <v>14594</v>
      </c>
      <c r="B11336" s="3">
        <v>44026</v>
      </c>
      <c r="C11336" s="3" t="str">
        <f t="shared" si="185"/>
        <v>3 кв 2020г.</v>
      </c>
      <c r="D11336" t="s">
        <v>4</v>
      </c>
    </row>
    <row r="11337" spans="1:4" x14ac:dyDescent="0.25">
      <c r="A11337" s="2" t="s">
        <v>14593</v>
      </c>
      <c r="B11337" s="3">
        <v>44026</v>
      </c>
      <c r="C11337" s="3" t="str">
        <f t="shared" si="185"/>
        <v>3 кв 2020г.</v>
      </c>
      <c r="D11337" t="s">
        <v>13</v>
      </c>
    </row>
    <row r="11338" spans="1:4" ht="30" x14ac:dyDescent="0.25">
      <c r="A11338" s="2" t="s">
        <v>14592</v>
      </c>
      <c r="B11338" s="3">
        <v>44026</v>
      </c>
      <c r="C11338" s="3" t="str">
        <f t="shared" si="185"/>
        <v>3 кв 2020г.</v>
      </c>
      <c r="D11338" t="s">
        <v>20</v>
      </c>
    </row>
    <row r="11339" spans="1:4" ht="30" x14ac:dyDescent="0.25">
      <c r="A11339" s="2" t="s">
        <v>14591</v>
      </c>
      <c r="B11339" s="3">
        <v>44026</v>
      </c>
      <c r="C11339" s="3" t="str">
        <f t="shared" si="185"/>
        <v>3 кв 2020г.</v>
      </c>
      <c r="D11339" t="s">
        <v>39</v>
      </c>
    </row>
    <row r="11340" spans="1:4" ht="30" x14ac:dyDescent="0.25">
      <c r="A11340" s="2" t="s">
        <v>14590</v>
      </c>
      <c r="B11340" s="3">
        <v>44026</v>
      </c>
      <c r="C11340" s="3" t="str">
        <f t="shared" si="185"/>
        <v>3 кв 2020г.</v>
      </c>
      <c r="D11340" t="s">
        <v>223</v>
      </c>
    </row>
    <row r="11341" spans="1:4" x14ac:dyDescent="0.25">
      <c r="A11341" s="2" t="s">
        <v>14589</v>
      </c>
      <c r="B11341" s="3">
        <v>44026</v>
      </c>
      <c r="C11341" s="3" t="str">
        <f t="shared" si="185"/>
        <v>3 кв 2020г.</v>
      </c>
      <c r="D11341" t="s">
        <v>20</v>
      </c>
    </row>
    <row r="11342" spans="1:4" x14ac:dyDescent="0.25">
      <c r="A11342" s="2" t="s">
        <v>14588</v>
      </c>
      <c r="B11342" s="3">
        <v>44026</v>
      </c>
      <c r="C11342" s="3" t="str">
        <f t="shared" si="185"/>
        <v>3 кв 2020г.</v>
      </c>
      <c r="D11342" t="s">
        <v>11</v>
      </c>
    </row>
    <row r="11343" spans="1:4" x14ac:dyDescent="0.25">
      <c r="A11343" s="2" t="s">
        <v>14587</v>
      </c>
      <c r="B11343" s="3">
        <v>44026</v>
      </c>
      <c r="C11343" s="3" t="str">
        <f t="shared" si="185"/>
        <v>3 кв 2020г.</v>
      </c>
      <c r="D11343" t="s">
        <v>13</v>
      </c>
    </row>
    <row r="11344" spans="1:4" x14ac:dyDescent="0.25">
      <c r="A11344" s="2" t="s">
        <v>14586</v>
      </c>
      <c r="B11344" s="3">
        <v>44026</v>
      </c>
      <c r="C11344" s="3" t="str">
        <f t="shared" si="185"/>
        <v>3 кв 2020г.</v>
      </c>
      <c r="D11344" t="s">
        <v>13</v>
      </c>
    </row>
    <row r="11345" spans="1:4" ht="30" x14ac:dyDescent="0.25">
      <c r="A11345" s="2" t="s">
        <v>14180</v>
      </c>
      <c r="B11345" s="3">
        <v>44026</v>
      </c>
      <c r="C11345" s="3" t="str">
        <f t="shared" si="185"/>
        <v>3 кв 2020г.</v>
      </c>
      <c r="D11345" t="s">
        <v>103</v>
      </c>
    </row>
    <row r="11346" spans="1:4" x14ac:dyDescent="0.25">
      <c r="A11346" s="2" t="s">
        <v>14585</v>
      </c>
      <c r="B11346" s="3">
        <v>44026</v>
      </c>
      <c r="C11346" s="3" t="str">
        <f t="shared" si="185"/>
        <v>3 кв 2020г.</v>
      </c>
      <c r="D11346" t="s">
        <v>6</v>
      </c>
    </row>
    <row r="11347" spans="1:4" ht="30" x14ac:dyDescent="0.25">
      <c r="A11347" s="2" t="s">
        <v>14584</v>
      </c>
      <c r="B11347" s="3">
        <v>44026</v>
      </c>
      <c r="C11347" s="3" t="str">
        <f t="shared" si="185"/>
        <v>3 кв 2020г.</v>
      </c>
      <c r="D11347" t="s">
        <v>20</v>
      </c>
    </row>
    <row r="11348" spans="1:4" x14ac:dyDescent="0.25">
      <c r="A11348" s="2" t="s">
        <v>14583</v>
      </c>
      <c r="B11348" s="3">
        <v>44026</v>
      </c>
      <c r="C11348" s="3" t="str">
        <f t="shared" si="185"/>
        <v>3 кв 2020г.</v>
      </c>
      <c r="D11348" t="s">
        <v>13</v>
      </c>
    </row>
    <row r="11349" spans="1:4" ht="30" x14ac:dyDescent="0.25">
      <c r="A11349" s="2" t="s">
        <v>14582</v>
      </c>
      <c r="B11349" s="3">
        <v>44027</v>
      </c>
      <c r="C11349" s="3" t="str">
        <f t="shared" si="185"/>
        <v>3 кв 2020г.</v>
      </c>
      <c r="D11349" t="s">
        <v>244</v>
      </c>
    </row>
    <row r="11350" spans="1:4" ht="30" x14ac:dyDescent="0.25">
      <c r="A11350" s="2" t="s">
        <v>14581</v>
      </c>
      <c r="B11350" s="3">
        <v>44027</v>
      </c>
      <c r="C11350" s="3" t="str">
        <f t="shared" si="185"/>
        <v>3 кв 2020г.</v>
      </c>
      <c r="D11350" t="s">
        <v>244</v>
      </c>
    </row>
    <row r="11351" spans="1:4" ht="30" x14ac:dyDescent="0.25">
      <c r="A11351" s="2" t="s">
        <v>14580</v>
      </c>
      <c r="B11351" s="3">
        <v>44027</v>
      </c>
      <c r="C11351" s="3" t="str">
        <f t="shared" si="185"/>
        <v>3 кв 2020г.</v>
      </c>
      <c r="D11351" t="s">
        <v>52</v>
      </c>
    </row>
    <row r="11352" spans="1:4" x14ac:dyDescent="0.25">
      <c r="A11352" s="2" t="s">
        <v>14579</v>
      </c>
      <c r="B11352" s="3">
        <v>44027</v>
      </c>
      <c r="C11352" s="3" t="str">
        <f t="shared" si="185"/>
        <v>3 кв 2020г.</v>
      </c>
      <c r="D11352" t="s">
        <v>97</v>
      </c>
    </row>
    <row r="11353" spans="1:4" ht="30" x14ac:dyDescent="0.25">
      <c r="A11353" s="2" t="s">
        <v>14578</v>
      </c>
      <c r="B11353" s="3">
        <v>44027</v>
      </c>
      <c r="C11353" s="3" t="str">
        <f t="shared" si="185"/>
        <v>3 кв 2020г.</v>
      </c>
      <c r="D11353" t="s">
        <v>27</v>
      </c>
    </row>
    <row r="11354" spans="1:4" x14ac:dyDescent="0.25">
      <c r="A11354" s="2" t="s">
        <v>14577</v>
      </c>
      <c r="B11354" s="3">
        <v>44027</v>
      </c>
      <c r="C11354" s="3" t="str">
        <f t="shared" si="185"/>
        <v>3 кв 2020г.</v>
      </c>
      <c r="D11354" t="s">
        <v>91</v>
      </c>
    </row>
    <row r="11355" spans="1:4" x14ac:dyDescent="0.25">
      <c r="A11355" s="2" t="s">
        <v>6621</v>
      </c>
      <c r="B11355" s="3">
        <v>44027</v>
      </c>
      <c r="C11355" s="3" t="str">
        <f t="shared" si="185"/>
        <v>3 кв 2020г.</v>
      </c>
      <c r="D11355" t="s">
        <v>35</v>
      </c>
    </row>
    <row r="11356" spans="1:4" x14ac:dyDescent="0.25">
      <c r="A11356" s="2" t="s">
        <v>14576</v>
      </c>
      <c r="B11356" s="3">
        <v>44027</v>
      </c>
      <c r="C11356" s="3" t="str">
        <f t="shared" si="185"/>
        <v>3 кв 2020г.</v>
      </c>
      <c r="D11356" t="s">
        <v>391</v>
      </c>
    </row>
    <row r="11357" spans="1:4" x14ac:dyDescent="0.25">
      <c r="A11357" s="2" t="s">
        <v>14575</v>
      </c>
      <c r="B11357" s="3">
        <v>44027</v>
      </c>
      <c r="C11357" s="3" t="str">
        <f t="shared" si="185"/>
        <v>3 кв 2020г.</v>
      </c>
      <c r="D11357" t="s">
        <v>27</v>
      </c>
    </row>
    <row r="11358" spans="1:4" ht="30" x14ac:dyDescent="0.25">
      <c r="A11358" s="2" t="s">
        <v>14574</v>
      </c>
      <c r="B11358" s="3">
        <v>44027</v>
      </c>
      <c r="C11358" s="3" t="str">
        <f t="shared" si="185"/>
        <v>3 кв 2020г.</v>
      </c>
      <c r="D11358" t="s">
        <v>13</v>
      </c>
    </row>
    <row r="11359" spans="1:4" x14ac:dyDescent="0.25">
      <c r="A11359" s="2" t="s">
        <v>14573</v>
      </c>
      <c r="B11359" s="3">
        <v>44027</v>
      </c>
      <c r="C11359" s="3" t="str">
        <f t="shared" si="185"/>
        <v>3 кв 2020г.</v>
      </c>
      <c r="D11359" t="s">
        <v>13</v>
      </c>
    </row>
    <row r="11360" spans="1:4" x14ac:dyDescent="0.25">
      <c r="A11360" s="2" t="s">
        <v>14572</v>
      </c>
      <c r="B11360" s="3">
        <v>44027</v>
      </c>
      <c r="C11360" s="3" t="str">
        <f t="shared" si="185"/>
        <v>3 кв 2020г.</v>
      </c>
      <c r="D11360" t="s">
        <v>13</v>
      </c>
    </row>
    <row r="11361" spans="1:4" ht="30" x14ac:dyDescent="0.25">
      <c r="A11361" s="2" t="s">
        <v>14571</v>
      </c>
      <c r="B11361" s="3">
        <v>44027</v>
      </c>
      <c r="C11361" s="3" t="str">
        <f t="shared" si="185"/>
        <v>3 кв 2020г.</v>
      </c>
      <c r="D11361" t="s">
        <v>27</v>
      </c>
    </row>
    <row r="11362" spans="1:4" x14ac:dyDescent="0.25">
      <c r="A11362" s="2" t="s">
        <v>14570</v>
      </c>
      <c r="B11362" s="3">
        <v>44027</v>
      </c>
      <c r="C11362" s="3" t="str">
        <f t="shared" si="185"/>
        <v>3 кв 2020г.</v>
      </c>
      <c r="D11362" t="s">
        <v>510</v>
      </c>
    </row>
    <row r="11363" spans="1:4" ht="30" x14ac:dyDescent="0.25">
      <c r="A11363" s="2" t="s">
        <v>14569</v>
      </c>
      <c r="B11363" s="3">
        <v>44027</v>
      </c>
      <c r="C11363" s="3" t="str">
        <f t="shared" si="185"/>
        <v>3 кв 2020г.</v>
      </c>
      <c r="D11363" t="s">
        <v>134</v>
      </c>
    </row>
    <row r="11364" spans="1:4" x14ac:dyDescent="0.25">
      <c r="A11364" s="2" t="s">
        <v>14567</v>
      </c>
      <c r="B11364" s="3">
        <v>44027</v>
      </c>
      <c r="C11364" s="3" t="str">
        <f t="shared" si="185"/>
        <v>3 кв 2020г.</v>
      </c>
      <c r="D11364" t="s">
        <v>37</v>
      </c>
    </row>
    <row r="11365" spans="1:4" x14ac:dyDescent="0.25">
      <c r="A11365" s="2" t="s">
        <v>14566</v>
      </c>
      <c r="B11365" s="3">
        <v>44027</v>
      </c>
      <c r="C11365" s="3" t="str">
        <f t="shared" si="185"/>
        <v>3 кв 2020г.</v>
      </c>
      <c r="D11365" t="s">
        <v>13</v>
      </c>
    </row>
    <row r="11366" spans="1:4" x14ac:dyDescent="0.25">
      <c r="A11366" s="2" t="s">
        <v>14565</v>
      </c>
      <c r="B11366" s="3">
        <v>44028</v>
      </c>
      <c r="C11366" s="3" t="str">
        <f t="shared" si="185"/>
        <v>3 кв 2020г.</v>
      </c>
      <c r="D11366" t="s">
        <v>20</v>
      </c>
    </row>
    <row r="11367" spans="1:4" x14ac:dyDescent="0.25">
      <c r="A11367" s="2" t="s">
        <v>14564</v>
      </c>
      <c r="B11367" s="3">
        <v>44028</v>
      </c>
      <c r="C11367" s="3" t="str">
        <f t="shared" si="185"/>
        <v>3 кв 2020г.</v>
      </c>
      <c r="D11367" t="s">
        <v>13</v>
      </c>
    </row>
    <row r="11368" spans="1:4" ht="30" x14ac:dyDescent="0.25">
      <c r="A11368" s="2" t="s">
        <v>14563</v>
      </c>
      <c r="B11368" s="3">
        <v>44028</v>
      </c>
      <c r="C11368" s="3" t="str">
        <f t="shared" si="185"/>
        <v>3 кв 2020г.</v>
      </c>
      <c r="D11368" t="s">
        <v>6</v>
      </c>
    </row>
    <row r="11369" spans="1:4" ht="30" x14ac:dyDescent="0.25">
      <c r="A11369" s="2" t="s">
        <v>14562</v>
      </c>
      <c r="B11369" s="3">
        <v>44028</v>
      </c>
      <c r="C11369" s="3" t="str">
        <f t="shared" si="185"/>
        <v>3 кв 2020г.</v>
      </c>
      <c r="D11369" t="s">
        <v>88</v>
      </c>
    </row>
    <row r="11370" spans="1:4" ht="30" x14ac:dyDescent="0.25">
      <c r="A11370" s="2" t="s">
        <v>14561</v>
      </c>
      <c r="B11370" s="3">
        <v>44028</v>
      </c>
      <c r="C11370" s="3" t="str">
        <f t="shared" si="185"/>
        <v>3 кв 2020г.</v>
      </c>
      <c r="D11370" t="s">
        <v>35</v>
      </c>
    </row>
    <row r="11371" spans="1:4" x14ac:dyDescent="0.25">
      <c r="A11371" s="2" t="s">
        <v>14560</v>
      </c>
      <c r="B11371" s="3">
        <v>44028</v>
      </c>
      <c r="C11371" s="3" t="str">
        <f t="shared" si="185"/>
        <v>3 кв 2020г.</v>
      </c>
      <c r="D11371" t="s">
        <v>13</v>
      </c>
    </row>
    <row r="11372" spans="1:4" x14ac:dyDescent="0.25">
      <c r="A11372" s="2" t="s">
        <v>14559</v>
      </c>
      <c r="B11372" s="3">
        <v>44028</v>
      </c>
      <c r="C11372" s="3" t="str">
        <f t="shared" si="185"/>
        <v>3 кв 2020г.</v>
      </c>
      <c r="D11372" t="s">
        <v>22</v>
      </c>
    </row>
    <row r="11373" spans="1:4" x14ac:dyDescent="0.25">
      <c r="A11373" s="2" t="s">
        <v>14558</v>
      </c>
      <c r="B11373" s="3">
        <v>44028</v>
      </c>
      <c r="C11373" s="3" t="str">
        <f t="shared" si="185"/>
        <v>3 кв 2020г.</v>
      </c>
      <c r="D11373" t="s">
        <v>49</v>
      </c>
    </row>
    <row r="11374" spans="1:4" x14ac:dyDescent="0.25">
      <c r="A11374" s="2" t="s">
        <v>14557</v>
      </c>
      <c r="B11374" s="3">
        <v>44028</v>
      </c>
      <c r="C11374" s="3" t="str">
        <f t="shared" si="185"/>
        <v>3 кв 2020г.</v>
      </c>
      <c r="D11374" t="s">
        <v>93</v>
      </c>
    </row>
    <row r="11375" spans="1:4" ht="30" x14ac:dyDescent="0.25">
      <c r="A11375" s="2" t="s">
        <v>14556</v>
      </c>
      <c r="B11375" s="3">
        <v>44028</v>
      </c>
      <c r="C11375" s="3" t="str">
        <f t="shared" si="185"/>
        <v>3 кв 2020г.</v>
      </c>
      <c r="D11375" t="s">
        <v>29</v>
      </c>
    </row>
    <row r="11376" spans="1:4" x14ac:dyDescent="0.25">
      <c r="A11376" s="2" t="s">
        <v>14555</v>
      </c>
      <c r="B11376" s="3">
        <v>44028</v>
      </c>
      <c r="C11376" s="3" t="str">
        <f t="shared" si="185"/>
        <v>3 кв 2020г.</v>
      </c>
      <c r="D11376" t="s">
        <v>285</v>
      </c>
    </row>
    <row r="11377" spans="1:4" ht="30" x14ac:dyDescent="0.25">
      <c r="A11377" s="2" t="s">
        <v>14554</v>
      </c>
      <c r="B11377" s="3">
        <v>44028</v>
      </c>
      <c r="C11377" s="3" t="str">
        <f t="shared" si="185"/>
        <v>3 кв 2020г.</v>
      </c>
      <c r="D11377" t="s">
        <v>13</v>
      </c>
    </row>
    <row r="11378" spans="1:4" x14ac:dyDescent="0.25">
      <c r="A11378" s="2" t="s">
        <v>14553</v>
      </c>
      <c r="B11378" s="3">
        <v>44028</v>
      </c>
      <c r="C11378" s="3" t="str">
        <f t="shared" si="185"/>
        <v>3 кв 2020г.</v>
      </c>
      <c r="D11378" t="s">
        <v>384</v>
      </c>
    </row>
    <row r="11379" spans="1:4" ht="30" x14ac:dyDescent="0.25">
      <c r="A11379" s="2" t="s">
        <v>14552</v>
      </c>
      <c r="B11379" s="3">
        <v>44028</v>
      </c>
      <c r="C11379" s="3" t="str">
        <f t="shared" si="185"/>
        <v>3 кв 2020г.</v>
      </c>
      <c r="D11379" t="s">
        <v>283</v>
      </c>
    </row>
    <row r="11380" spans="1:4" ht="30" x14ac:dyDescent="0.25">
      <c r="A11380" s="2" t="s">
        <v>14551</v>
      </c>
      <c r="B11380" s="3">
        <v>44028</v>
      </c>
      <c r="C11380" s="3" t="str">
        <f t="shared" si="185"/>
        <v>3 кв 2020г.</v>
      </c>
      <c r="D11380" t="s">
        <v>4</v>
      </c>
    </row>
    <row r="11381" spans="1:4" x14ac:dyDescent="0.25">
      <c r="A11381" s="2" t="s">
        <v>14550</v>
      </c>
      <c r="B11381" s="3">
        <v>44028</v>
      </c>
      <c r="C11381" s="3" t="str">
        <f t="shared" si="185"/>
        <v>3 кв 2020г.</v>
      </c>
      <c r="D11381" t="s">
        <v>22</v>
      </c>
    </row>
    <row r="11382" spans="1:4" ht="30" x14ac:dyDescent="0.25">
      <c r="A11382" s="2" t="s">
        <v>14549</v>
      </c>
      <c r="B11382" s="3">
        <v>44028</v>
      </c>
      <c r="C11382" s="3" t="str">
        <f t="shared" si="185"/>
        <v>3 кв 2020г.</v>
      </c>
      <c r="D11382" t="s">
        <v>4</v>
      </c>
    </row>
    <row r="11383" spans="1:4" ht="30" x14ac:dyDescent="0.25">
      <c r="A11383" s="2" t="s">
        <v>14548</v>
      </c>
      <c r="B11383" s="3">
        <v>44028</v>
      </c>
      <c r="C11383" s="3" t="str">
        <f t="shared" si="185"/>
        <v>3 кв 2020г.</v>
      </c>
      <c r="D11383" t="s">
        <v>13</v>
      </c>
    </row>
    <row r="11384" spans="1:4" x14ac:dyDescent="0.25">
      <c r="A11384" s="2" t="s">
        <v>14547</v>
      </c>
      <c r="B11384" s="3">
        <v>44028</v>
      </c>
      <c r="C11384" s="3" t="str">
        <f t="shared" si="185"/>
        <v>3 кв 2020г.</v>
      </c>
      <c r="D11384" t="s">
        <v>183</v>
      </c>
    </row>
    <row r="11385" spans="1:4" ht="30" x14ac:dyDescent="0.25">
      <c r="A11385" s="2" t="s">
        <v>14546</v>
      </c>
      <c r="B11385" s="3">
        <v>44028</v>
      </c>
      <c r="C11385" s="3" t="str">
        <f t="shared" si="185"/>
        <v>3 кв 2020г.</v>
      </c>
      <c r="D11385" t="s">
        <v>4</v>
      </c>
    </row>
    <row r="11386" spans="1:4" ht="30" x14ac:dyDescent="0.25">
      <c r="A11386" s="2" t="s">
        <v>14545</v>
      </c>
      <c r="B11386" s="3">
        <v>44028</v>
      </c>
      <c r="C11386" s="3" t="str">
        <f t="shared" si="185"/>
        <v>3 кв 2020г.</v>
      </c>
      <c r="D11386" t="s">
        <v>4</v>
      </c>
    </row>
    <row r="11387" spans="1:4" ht="30" x14ac:dyDescent="0.25">
      <c r="A11387" s="2" t="s">
        <v>14544</v>
      </c>
      <c r="B11387" s="3">
        <v>44028</v>
      </c>
      <c r="C11387" s="3" t="str">
        <f t="shared" si="185"/>
        <v>3 кв 2020г.</v>
      </c>
      <c r="D11387" t="s">
        <v>285</v>
      </c>
    </row>
    <row r="11388" spans="1:4" ht="30" x14ac:dyDescent="0.25">
      <c r="A11388" s="2" t="s">
        <v>14543</v>
      </c>
      <c r="B11388" s="3">
        <v>44028</v>
      </c>
      <c r="C11388" s="3" t="str">
        <f t="shared" si="185"/>
        <v>3 кв 2020г.</v>
      </c>
      <c r="D11388" t="s">
        <v>198</v>
      </c>
    </row>
    <row r="11389" spans="1:4" ht="30" x14ac:dyDescent="0.25">
      <c r="A11389" s="2" t="s">
        <v>14542</v>
      </c>
      <c r="B11389" s="3">
        <v>44028</v>
      </c>
      <c r="C11389" s="3" t="str">
        <f t="shared" si="185"/>
        <v>3 кв 2020г.</v>
      </c>
      <c r="D11389" t="s">
        <v>530</v>
      </c>
    </row>
    <row r="11390" spans="1:4" x14ac:dyDescent="0.25">
      <c r="A11390" s="2" t="s">
        <v>14541</v>
      </c>
      <c r="B11390" s="3">
        <v>44028</v>
      </c>
      <c r="C11390" s="3" t="str">
        <f t="shared" si="185"/>
        <v>3 кв 2020г.</v>
      </c>
      <c r="D11390" t="s">
        <v>13</v>
      </c>
    </row>
    <row r="11391" spans="1:4" x14ac:dyDescent="0.25">
      <c r="A11391" s="2" t="s">
        <v>14540</v>
      </c>
      <c r="B11391" s="3">
        <v>44028</v>
      </c>
      <c r="C11391" s="3" t="str">
        <f t="shared" si="185"/>
        <v>3 кв 2020г.</v>
      </c>
      <c r="D11391" t="s">
        <v>110</v>
      </c>
    </row>
    <row r="11392" spans="1:4" x14ac:dyDescent="0.25">
      <c r="A11392" s="2" t="s">
        <v>14539</v>
      </c>
      <c r="B11392" s="3">
        <v>44028</v>
      </c>
      <c r="C11392" s="3" t="str">
        <f t="shared" si="185"/>
        <v>3 кв 2020г.</v>
      </c>
      <c r="D11392" t="s">
        <v>13</v>
      </c>
    </row>
    <row r="11393" spans="1:4" ht="30" x14ac:dyDescent="0.25">
      <c r="A11393" s="2" t="s">
        <v>14538</v>
      </c>
      <c r="B11393" s="3">
        <v>44028</v>
      </c>
      <c r="C11393" s="3" t="str">
        <f t="shared" si="185"/>
        <v>3 кв 2020г.</v>
      </c>
      <c r="D11393" t="s">
        <v>32</v>
      </c>
    </row>
    <row r="11394" spans="1:4" x14ac:dyDescent="0.25">
      <c r="A11394" s="2" t="s">
        <v>7515</v>
      </c>
      <c r="B11394" s="3">
        <v>44028</v>
      </c>
      <c r="C11394" s="3" t="str">
        <f t="shared" si="185"/>
        <v>3 кв 2020г.</v>
      </c>
      <c r="D11394" t="s">
        <v>4</v>
      </c>
    </row>
    <row r="11395" spans="1:4" ht="30" x14ac:dyDescent="0.25">
      <c r="A11395" s="2" t="s">
        <v>14537</v>
      </c>
      <c r="B11395" s="3">
        <v>44028</v>
      </c>
      <c r="C11395" s="3" t="str">
        <f t="shared" ref="C11395:C11458" si="186">INT((MONTH(B11395)+2)/3)&amp;" кв "&amp;YEAR(B11395)&amp;"г."</f>
        <v>3 кв 2020г.</v>
      </c>
      <c r="D11395" t="s">
        <v>41</v>
      </c>
    </row>
    <row r="11396" spans="1:4" ht="30" x14ac:dyDescent="0.25">
      <c r="A11396" s="2" t="s">
        <v>14536</v>
      </c>
      <c r="B11396" s="3">
        <v>44029</v>
      </c>
      <c r="C11396" s="3" t="str">
        <f t="shared" si="186"/>
        <v>3 кв 2020г.</v>
      </c>
      <c r="D11396" t="s">
        <v>93</v>
      </c>
    </row>
    <row r="11397" spans="1:4" ht="30" x14ac:dyDescent="0.25">
      <c r="A11397" s="2" t="s">
        <v>14535</v>
      </c>
      <c r="B11397" s="3">
        <v>44029</v>
      </c>
      <c r="C11397" s="3" t="str">
        <f t="shared" si="186"/>
        <v>3 кв 2020г.</v>
      </c>
      <c r="D11397" t="s">
        <v>91</v>
      </c>
    </row>
    <row r="11398" spans="1:4" ht="30" x14ac:dyDescent="0.25">
      <c r="A11398" s="2" t="s">
        <v>14534</v>
      </c>
      <c r="B11398" s="3">
        <v>44029</v>
      </c>
      <c r="C11398" s="3" t="str">
        <f t="shared" si="186"/>
        <v>3 кв 2020г.</v>
      </c>
      <c r="D11398" t="s">
        <v>13</v>
      </c>
    </row>
    <row r="11399" spans="1:4" x14ac:dyDescent="0.25">
      <c r="A11399" s="2" t="s">
        <v>14533</v>
      </c>
      <c r="B11399" s="3">
        <v>44029</v>
      </c>
      <c r="C11399" s="3" t="str">
        <f t="shared" si="186"/>
        <v>3 кв 2020г.</v>
      </c>
      <c r="D11399" t="s">
        <v>319</v>
      </c>
    </row>
    <row r="11400" spans="1:4" x14ac:dyDescent="0.25">
      <c r="A11400" s="2" t="s">
        <v>14532</v>
      </c>
      <c r="B11400" s="3">
        <v>44029</v>
      </c>
      <c r="C11400" s="3" t="str">
        <f t="shared" si="186"/>
        <v>3 кв 2020г.</v>
      </c>
      <c r="D11400" t="s">
        <v>244</v>
      </c>
    </row>
    <row r="11401" spans="1:4" x14ac:dyDescent="0.25">
      <c r="A11401" s="2" t="s">
        <v>14531</v>
      </c>
      <c r="B11401" s="3">
        <v>44029</v>
      </c>
      <c r="C11401" s="3" t="str">
        <f t="shared" si="186"/>
        <v>3 кв 2020г.</v>
      </c>
      <c r="D11401" t="s">
        <v>88</v>
      </c>
    </row>
    <row r="11402" spans="1:4" x14ac:dyDescent="0.25">
      <c r="A11402" s="2" t="s">
        <v>14530</v>
      </c>
      <c r="B11402" s="3">
        <v>44029</v>
      </c>
      <c r="C11402" s="3" t="str">
        <f t="shared" si="186"/>
        <v>3 кв 2020г.</v>
      </c>
      <c r="D11402" t="s">
        <v>20</v>
      </c>
    </row>
    <row r="11403" spans="1:4" x14ac:dyDescent="0.25">
      <c r="A11403" s="2" t="s">
        <v>14529</v>
      </c>
      <c r="B11403" s="3">
        <v>44029</v>
      </c>
      <c r="C11403" s="3" t="str">
        <f t="shared" si="186"/>
        <v>3 кв 2020г.</v>
      </c>
      <c r="D11403" t="s">
        <v>30</v>
      </c>
    </row>
    <row r="11404" spans="1:4" x14ac:dyDescent="0.25">
      <c r="A11404" s="2" t="s">
        <v>14528</v>
      </c>
      <c r="B11404" s="3">
        <v>44029</v>
      </c>
      <c r="C11404" s="3" t="str">
        <f t="shared" si="186"/>
        <v>3 кв 2020г.</v>
      </c>
      <c r="D11404" t="s">
        <v>22</v>
      </c>
    </row>
    <row r="11405" spans="1:4" x14ac:dyDescent="0.25">
      <c r="A11405" s="2" t="s">
        <v>14527</v>
      </c>
      <c r="B11405" s="3">
        <v>44029</v>
      </c>
      <c r="C11405" s="3" t="str">
        <f t="shared" si="186"/>
        <v>3 кв 2020г.</v>
      </c>
      <c r="D11405" t="s">
        <v>99</v>
      </c>
    </row>
    <row r="11406" spans="1:4" x14ac:dyDescent="0.25">
      <c r="A11406" s="2" t="s">
        <v>14526</v>
      </c>
      <c r="B11406" s="3">
        <v>44029</v>
      </c>
      <c r="C11406" s="3" t="str">
        <f t="shared" si="186"/>
        <v>3 кв 2020г.</v>
      </c>
      <c r="D11406" t="s">
        <v>384</v>
      </c>
    </row>
    <row r="11407" spans="1:4" ht="30" x14ac:dyDescent="0.25">
      <c r="A11407" s="2" t="s">
        <v>14525</v>
      </c>
      <c r="B11407" s="3">
        <v>44029</v>
      </c>
      <c r="C11407" s="3" t="str">
        <f t="shared" si="186"/>
        <v>3 кв 2020г.</v>
      </c>
      <c r="D11407" t="s">
        <v>223</v>
      </c>
    </row>
    <row r="11408" spans="1:4" ht="30" x14ac:dyDescent="0.25">
      <c r="A11408" s="2" t="s">
        <v>14524</v>
      </c>
      <c r="B11408" s="3">
        <v>44029</v>
      </c>
      <c r="C11408" s="3" t="str">
        <f t="shared" si="186"/>
        <v>3 кв 2020г.</v>
      </c>
      <c r="D11408" t="s">
        <v>4</v>
      </c>
    </row>
    <row r="11409" spans="1:4" ht="30" x14ac:dyDescent="0.25">
      <c r="A11409" s="2" t="s">
        <v>14523</v>
      </c>
      <c r="B11409" s="3">
        <v>44029</v>
      </c>
      <c r="C11409" s="3" t="str">
        <f t="shared" si="186"/>
        <v>3 кв 2020г.</v>
      </c>
      <c r="D11409" t="s">
        <v>4</v>
      </c>
    </row>
    <row r="11410" spans="1:4" ht="30" x14ac:dyDescent="0.25">
      <c r="A11410" s="2" t="s">
        <v>14522</v>
      </c>
      <c r="B11410" s="3">
        <v>44029</v>
      </c>
      <c r="C11410" s="3" t="str">
        <f t="shared" si="186"/>
        <v>3 кв 2020г.</v>
      </c>
      <c r="D11410" t="s">
        <v>55</v>
      </c>
    </row>
    <row r="11411" spans="1:4" ht="30" x14ac:dyDescent="0.25">
      <c r="A11411" s="2" t="s">
        <v>14521</v>
      </c>
      <c r="B11411" s="3">
        <v>44029</v>
      </c>
      <c r="C11411" s="3" t="str">
        <f t="shared" si="186"/>
        <v>3 кв 2020г.</v>
      </c>
      <c r="D11411" t="s">
        <v>13</v>
      </c>
    </row>
    <row r="11412" spans="1:4" ht="30" x14ac:dyDescent="0.25">
      <c r="A11412" s="2" t="s">
        <v>14520</v>
      </c>
      <c r="B11412" s="3">
        <v>44029</v>
      </c>
      <c r="C11412" s="3" t="str">
        <f t="shared" si="186"/>
        <v>3 кв 2020г.</v>
      </c>
      <c r="D11412" t="s">
        <v>11</v>
      </c>
    </row>
    <row r="11413" spans="1:4" ht="30" x14ac:dyDescent="0.25">
      <c r="A11413" s="2" t="s">
        <v>14519</v>
      </c>
      <c r="B11413" s="3">
        <v>44029</v>
      </c>
      <c r="C11413" s="3" t="str">
        <f t="shared" si="186"/>
        <v>3 кв 2020г.</v>
      </c>
      <c r="D11413" t="s">
        <v>20</v>
      </c>
    </row>
    <row r="11414" spans="1:4" x14ac:dyDescent="0.25">
      <c r="A11414" s="2" t="s">
        <v>14518</v>
      </c>
      <c r="B11414" s="3">
        <v>44030</v>
      </c>
      <c r="C11414" s="3" t="str">
        <f t="shared" si="186"/>
        <v>3 кв 2020г.</v>
      </c>
      <c r="D11414" t="s">
        <v>223</v>
      </c>
    </row>
    <row r="11415" spans="1:4" x14ac:dyDescent="0.25">
      <c r="A11415" s="2" t="s">
        <v>14517</v>
      </c>
      <c r="B11415" s="3">
        <v>44030</v>
      </c>
      <c r="C11415" s="3" t="str">
        <f t="shared" si="186"/>
        <v>3 кв 2020г.</v>
      </c>
      <c r="D11415" t="s">
        <v>20</v>
      </c>
    </row>
    <row r="11416" spans="1:4" ht="30" x14ac:dyDescent="0.25">
      <c r="A11416" s="2" t="s">
        <v>14516</v>
      </c>
      <c r="B11416" s="3">
        <v>44030</v>
      </c>
      <c r="C11416" s="3" t="str">
        <f t="shared" si="186"/>
        <v>3 кв 2020г.</v>
      </c>
      <c r="D11416" t="s">
        <v>55</v>
      </c>
    </row>
    <row r="11417" spans="1:4" x14ac:dyDescent="0.25">
      <c r="A11417" s="2" t="s">
        <v>14515</v>
      </c>
      <c r="B11417" s="3">
        <v>44030</v>
      </c>
      <c r="C11417" s="3" t="str">
        <f t="shared" si="186"/>
        <v>3 кв 2020г.</v>
      </c>
      <c r="D11417" t="s">
        <v>2797</v>
      </c>
    </row>
    <row r="11418" spans="1:4" ht="30" x14ac:dyDescent="0.25">
      <c r="A11418" s="2" t="s">
        <v>14514</v>
      </c>
      <c r="B11418" s="3">
        <v>44030</v>
      </c>
      <c r="C11418" s="3" t="str">
        <f t="shared" si="186"/>
        <v>3 кв 2020г.</v>
      </c>
      <c r="D11418" t="s">
        <v>6</v>
      </c>
    </row>
    <row r="11419" spans="1:4" x14ac:dyDescent="0.25">
      <c r="A11419" s="2" t="s">
        <v>14513</v>
      </c>
      <c r="B11419" s="3">
        <v>44031</v>
      </c>
      <c r="C11419" s="3" t="str">
        <f t="shared" si="186"/>
        <v>3 кв 2020г.</v>
      </c>
      <c r="D11419" t="s">
        <v>13</v>
      </c>
    </row>
    <row r="11420" spans="1:4" x14ac:dyDescent="0.25">
      <c r="A11420" s="2" t="s">
        <v>14512</v>
      </c>
      <c r="B11420" s="3">
        <v>44031</v>
      </c>
      <c r="C11420" s="3" t="str">
        <f t="shared" si="186"/>
        <v>3 кв 2020г.</v>
      </c>
      <c r="D11420" t="s">
        <v>13</v>
      </c>
    </row>
    <row r="11421" spans="1:4" ht="30" x14ac:dyDescent="0.25">
      <c r="A11421" s="2" t="s">
        <v>14511</v>
      </c>
      <c r="B11421" s="3">
        <v>44032</v>
      </c>
      <c r="C11421" s="3" t="str">
        <f t="shared" si="186"/>
        <v>3 кв 2020г.</v>
      </c>
      <c r="D11421" t="s">
        <v>13</v>
      </c>
    </row>
    <row r="11422" spans="1:4" ht="30" x14ac:dyDescent="0.25">
      <c r="A11422" s="2" t="s">
        <v>14510</v>
      </c>
      <c r="B11422" s="3">
        <v>44032</v>
      </c>
      <c r="C11422" s="3" t="str">
        <f t="shared" si="186"/>
        <v>3 кв 2020г.</v>
      </c>
      <c r="D11422" t="s">
        <v>11</v>
      </c>
    </row>
    <row r="11423" spans="1:4" ht="30" x14ac:dyDescent="0.25">
      <c r="A11423" s="2" t="s">
        <v>14509</v>
      </c>
      <c r="B11423" s="3">
        <v>44032</v>
      </c>
      <c r="C11423" s="3" t="str">
        <f t="shared" si="186"/>
        <v>3 кв 2020г.</v>
      </c>
      <c r="D11423" t="s">
        <v>6</v>
      </c>
    </row>
    <row r="11424" spans="1:4" ht="30" x14ac:dyDescent="0.25">
      <c r="A11424" s="2" t="s">
        <v>8415</v>
      </c>
      <c r="B11424" s="3">
        <v>44032</v>
      </c>
      <c r="C11424" s="3" t="str">
        <f t="shared" si="186"/>
        <v>3 кв 2020г.</v>
      </c>
      <c r="D11424" t="s">
        <v>37</v>
      </c>
    </row>
    <row r="11425" spans="1:4" x14ac:dyDescent="0.25">
      <c r="A11425" s="2" t="s">
        <v>14508</v>
      </c>
      <c r="B11425" s="3">
        <v>44032</v>
      </c>
      <c r="C11425" s="3" t="str">
        <f t="shared" si="186"/>
        <v>3 кв 2020г.</v>
      </c>
      <c r="D11425" t="s">
        <v>13</v>
      </c>
    </row>
    <row r="11426" spans="1:4" x14ac:dyDescent="0.25">
      <c r="A11426" s="2" t="s">
        <v>9243</v>
      </c>
      <c r="B11426" s="3">
        <v>44032</v>
      </c>
      <c r="C11426" s="3" t="str">
        <f t="shared" si="186"/>
        <v>3 кв 2020г.</v>
      </c>
      <c r="D11426" t="s">
        <v>13</v>
      </c>
    </row>
    <row r="11427" spans="1:4" ht="30" x14ac:dyDescent="0.25">
      <c r="A11427" s="2" t="s">
        <v>14507</v>
      </c>
      <c r="B11427" s="3">
        <v>44032</v>
      </c>
      <c r="C11427" s="3" t="str">
        <f t="shared" si="186"/>
        <v>3 кв 2020г.</v>
      </c>
      <c r="D11427" t="s">
        <v>198</v>
      </c>
    </row>
    <row r="11428" spans="1:4" x14ac:dyDescent="0.25">
      <c r="A11428" s="2" t="s">
        <v>14506</v>
      </c>
      <c r="B11428" s="3">
        <v>44032</v>
      </c>
      <c r="C11428" s="3" t="str">
        <f t="shared" si="186"/>
        <v>3 кв 2020г.</v>
      </c>
      <c r="D11428" t="s">
        <v>4</v>
      </c>
    </row>
    <row r="11429" spans="1:4" x14ac:dyDescent="0.25">
      <c r="A11429" s="2" t="s">
        <v>8984</v>
      </c>
      <c r="B11429" s="3">
        <v>44032</v>
      </c>
      <c r="C11429" s="3" t="str">
        <f t="shared" si="186"/>
        <v>3 кв 2020г.</v>
      </c>
      <c r="D11429" t="s">
        <v>4</v>
      </c>
    </row>
    <row r="11430" spans="1:4" x14ac:dyDescent="0.25">
      <c r="A11430" s="2" t="s">
        <v>12099</v>
      </c>
      <c r="B11430" s="3">
        <v>44032</v>
      </c>
      <c r="C11430" s="3" t="str">
        <f t="shared" si="186"/>
        <v>3 кв 2020г.</v>
      </c>
      <c r="D11430" t="s">
        <v>13</v>
      </c>
    </row>
    <row r="11431" spans="1:4" x14ac:dyDescent="0.25">
      <c r="A11431" s="2" t="s">
        <v>14505</v>
      </c>
      <c r="B11431" s="3">
        <v>44032</v>
      </c>
      <c r="C11431" s="3" t="str">
        <f t="shared" si="186"/>
        <v>3 кв 2020г.</v>
      </c>
      <c r="D11431" t="s">
        <v>192</v>
      </c>
    </row>
    <row r="11432" spans="1:4" x14ac:dyDescent="0.25">
      <c r="A11432" s="2" t="s">
        <v>14504</v>
      </c>
      <c r="B11432" s="3">
        <v>44032</v>
      </c>
      <c r="C11432" s="3" t="str">
        <f t="shared" si="186"/>
        <v>3 кв 2020г.</v>
      </c>
      <c r="D11432" t="s">
        <v>66</v>
      </c>
    </row>
    <row r="11433" spans="1:4" ht="30" x14ac:dyDescent="0.25">
      <c r="A11433" s="2" t="s">
        <v>14503</v>
      </c>
      <c r="B11433" s="3">
        <v>44032</v>
      </c>
      <c r="C11433" s="3" t="str">
        <f t="shared" si="186"/>
        <v>3 кв 2020г.</v>
      </c>
      <c r="D11433" t="s">
        <v>4</v>
      </c>
    </row>
    <row r="11434" spans="1:4" x14ac:dyDescent="0.25">
      <c r="A11434" s="2" t="s">
        <v>14502</v>
      </c>
      <c r="B11434" s="3">
        <v>44032</v>
      </c>
      <c r="C11434" s="3" t="str">
        <f t="shared" si="186"/>
        <v>3 кв 2020г.</v>
      </c>
      <c r="D11434" t="s">
        <v>29</v>
      </c>
    </row>
    <row r="11435" spans="1:4" ht="30" x14ac:dyDescent="0.25">
      <c r="A11435" s="2" t="s">
        <v>14501</v>
      </c>
      <c r="B11435" s="3">
        <v>44032</v>
      </c>
      <c r="C11435" s="3" t="str">
        <f t="shared" si="186"/>
        <v>3 кв 2020г.</v>
      </c>
      <c r="D11435" t="s">
        <v>285</v>
      </c>
    </row>
    <row r="11436" spans="1:4" x14ac:dyDescent="0.25">
      <c r="A11436" s="2" t="s">
        <v>14500</v>
      </c>
      <c r="B11436" s="3">
        <v>44032</v>
      </c>
      <c r="C11436" s="3" t="str">
        <f t="shared" si="186"/>
        <v>3 кв 2020г.</v>
      </c>
      <c r="D11436" t="s">
        <v>230</v>
      </c>
    </row>
    <row r="11437" spans="1:4" x14ac:dyDescent="0.25">
      <c r="A11437" s="2" t="s">
        <v>14499</v>
      </c>
      <c r="B11437" s="3">
        <v>44032</v>
      </c>
      <c r="C11437" s="3" t="str">
        <f t="shared" si="186"/>
        <v>3 кв 2020г.</v>
      </c>
      <c r="D11437" t="s">
        <v>4</v>
      </c>
    </row>
    <row r="11438" spans="1:4" ht="30" x14ac:dyDescent="0.25">
      <c r="A11438" s="2" t="s">
        <v>14498</v>
      </c>
      <c r="B11438" s="3">
        <v>44032</v>
      </c>
      <c r="C11438" s="3" t="str">
        <f t="shared" si="186"/>
        <v>3 кв 2020г.</v>
      </c>
      <c r="D11438" t="s">
        <v>325</v>
      </c>
    </row>
    <row r="11439" spans="1:4" ht="30" x14ac:dyDescent="0.25">
      <c r="A11439" s="2" t="s">
        <v>14497</v>
      </c>
      <c r="B11439" s="3">
        <v>44032</v>
      </c>
      <c r="C11439" s="3" t="str">
        <f t="shared" si="186"/>
        <v>3 кв 2020г.</v>
      </c>
      <c r="D11439" t="s">
        <v>244</v>
      </c>
    </row>
    <row r="11440" spans="1:4" x14ac:dyDescent="0.25">
      <c r="A11440" s="2" t="s">
        <v>14496</v>
      </c>
      <c r="B11440" s="3">
        <v>44032</v>
      </c>
      <c r="C11440" s="3" t="str">
        <f t="shared" si="186"/>
        <v>3 кв 2020г.</v>
      </c>
      <c r="D11440" t="s">
        <v>13</v>
      </c>
    </row>
    <row r="11441" spans="1:4" x14ac:dyDescent="0.25">
      <c r="A11441" s="2" t="s">
        <v>14495</v>
      </c>
      <c r="B11441" s="3">
        <v>44032</v>
      </c>
      <c r="C11441" s="3" t="str">
        <f t="shared" si="186"/>
        <v>3 кв 2020г.</v>
      </c>
      <c r="D11441" t="s">
        <v>130</v>
      </c>
    </row>
    <row r="11442" spans="1:4" ht="30" x14ac:dyDescent="0.25">
      <c r="A11442" s="2" t="s">
        <v>14494</v>
      </c>
      <c r="B11442" s="3">
        <v>44033</v>
      </c>
      <c r="C11442" s="3" t="str">
        <f t="shared" si="186"/>
        <v>3 кв 2020г.</v>
      </c>
      <c r="D11442" t="s">
        <v>110</v>
      </c>
    </row>
    <row r="11443" spans="1:4" x14ac:dyDescent="0.25">
      <c r="A11443" s="2" t="s">
        <v>14065</v>
      </c>
      <c r="B11443" s="3">
        <v>44033</v>
      </c>
      <c r="C11443" s="3" t="str">
        <f t="shared" si="186"/>
        <v>3 кв 2020г.</v>
      </c>
      <c r="D11443" t="s">
        <v>4</v>
      </c>
    </row>
    <row r="11444" spans="1:4" x14ac:dyDescent="0.25">
      <c r="A11444" s="2" t="s">
        <v>14493</v>
      </c>
      <c r="B11444" s="3">
        <v>44033</v>
      </c>
      <c r="C11444" s="3" t="str">
        <f t="shared" si="186"/>
        <v>3 кв 2020г.</v>
      </c>
      <c r="D11444" t="s">
        <v>157</v>
      </c>
    </row>
    <row r="11445" spans="1:4" ht="30" x14ac:dyDescent="0.25">
      <c r="A11445" s="2" t="s">
        <v>14492</v>
      </c>
      <c r="B11445" s="3">
        <v>44033</v>
      </c>
      <c r="C11445" s="3" t="str">
        <f t="shared" si="186"/>
        <v>3 кв 2020г.</v>
      </c>
      <c r="D11445" t="s">
        <v>58</v>
      </c>
    </row>
    <row r="11446" spans="1:4" ht="30" x14ac:dyDescent="0.25">
      <c r="A11446" s="2" t="s">
        <v>14491</v>
      </c>
      <c r="B11446" s="3">
        <v>44033</v>
      </c>
      <c r="C11446" s="3" t="str">
        <f t="shared" si="186"/>
        <v>3 кв 2020г.</v>
      </c>
      <c r="D11446" t="s">
        <v>6</v>
      </c>
    </row>
    <row r="11447" spans="1:4" ht="30" x14ac:dyDescent="0.25">
      <c r="A11447" s="2" t="s">
        <v>14490</v>
      </c>
      <c r="B11447" s="3">
        <v>44033</v>
      </c>
      <c r="C11447" s="3" t="str">
        <f t="shared" si="186"/>
        <v>3 кв 2020г.</v>
      </c>
      <c r="D11447" t="s">
        <v>4</v>
      </c>
    </row>
    <row r="11448" spans="1:4" ht="30" x14ac:dyDescent="0.25">
      <c r="A11448" s="2" t="s">
        <v>14489</v>
      </c>
      <c r="B11448" s="3">
        <v>44033</v>
      </c>
      <c r="C11448" s="3" t="str">
        <f t="shared" si="186"/>
        <v>3 кв 2020г.</v>
      </c>
      <c r="D11448" t="s">
        <v>4</v>
      </c>
    </row>
    <row r="11449" spans="1:4" x14ac:dyDescent="0.25">
      <c r="A11449" s="2" t="s">
        <v>14488</v>
      </c>
      <c r="B11449" s="3">
        <v>44033</v>
      </c>
      <c r="C11449" s="3" t="str">
        <f t="shared" si="186"/>
        <v>3 кв 2020г.</v>
      </c>
      <c r="D11449" t="s">
        <v>58</v>
      </c>
    </row>
    <row r="11450" spans="1:4" ht="30" x14ac:dyDescent="0.25">
      <c r="A11450" s="2" t="s">
        <v>14487</v>
      </c>
      <c r="B11450" s="3">
        <v>44033</v>
      </c>
      <c r="C11450" s="3" t="str">
        <f t="shared" si="186"/>
        <v>3 кв 2020г.</v>
      </c>
      <c r="D11450" t="s">
        <v>125</v>
      </c>
    </row>
    <row r="11451" spans="1:4" ht="30" x14ac:dyDescent="0.25">
      <c r="A11451" s="2" t="s">
        <v>14486</v>
      </c>
      <c r="B11451" s="3">
        <v>44033</v>
      </c>
      <c r="C11451" s="3" t="str">
        <f t="shared" si="186"/>
        <v>3 кв 2020г.</v>
      </c>
      <c r="D11451" t="s">
        <v>4</v>
      </c>
    </row>
    <row r="11452" spans="1:4" x14ac:dyDescent="0.25">
      <c r="A11452" s="2" t="s">
        <v>14485</v>
      </c>
      <c r="B11452" s="3">
        <v>44033</v>
      </c>
      <c r="C11452" s="3" t="str">
        <f t="shared" si="186"/>
        <v>3 кв 2020г.</v>
      </c>
      <c r="D11452" t="s">
        <v>52</v>
      </c>
    </row>
    <row r="11453" spans="1:4" x14ac:dyDescent="0.25">
      <c r="A11453" s="2" t="s">
        <v>11553</v>
      </c>
      <c r="B11453" s="3">
        <v>44033</v>
      </c>
      <c r="C11453" s="3" t="str">
        <f t="shared" si="186"/>
        <v>3 кв 2020г.</v>
      </c>
      <c r="D11453" t="s">
        <v>84</v>
      </c>
    </row>
    <row r="11454" spans="1:4" x14ac:dyDescent="0.25">
      <c r="A11454" s="2" t="s">
        <v>14484</v>
      </c>
      <c r="B11454" s="3">
        <v>44033</v>
      </c>
      <c r="C11454" s="3" t="str">
        <f t="shared" si="186"/>
        <v>3 кв 2020г.</v>
      </c>
      <c r="D11454" t="s">
        <v>244</v>
      </c>
    </row>
    <row r="11455" spans="1:4" ht="30" x14ac:dyDescent="0.25">
      <c r="A11455" s="2" t="s">
        <v>14483</v>
      </c>
      <c r="B11455" s="3">
        <v>44033</v>
      </c>
      <c r="C11455" s="3" t="str">
        <f t="shared" si="186"/>
        <v>3 кв 2020г.</v>
      </c>
      <c r="D11455" t="s">
        <v>4</v>
      </c>
    </row>
    <row r="11456" spans="1:4" x14ac:dyDescent="0.25">
      <c r="A11456" s="2" t="s">
        <v>14482</v>
      </c>
      <c r="B11456" s="3">
        <v>44033</v>
      </c>
      <c r="C11456" s="3" t="str">
        <f t="shared" si="186"/>
        <v>3 кв 2020г.</v>
      </c>
      <c r="D11456" t="s">
        <v>20</v>
      </c>
    </row>
    <row r="11457" spans="1:4" x14ac:dyDescent="0.25">
      <c r="A11457" s="2" t="s">
        <v>14481</v>
      </c>
      <c r="B11457" s="3">
        <v>44033</v>
      </c>
      <c r="C11457" s="3" t="str">
        <f t="shared" si="186"/>
        <v>3 кв 2020г.</v>
      </c>
      <c r="D11457" t="s">
        <v>22</v>
      </c>
    </row>
    <row r="11458" spans="1:4" x14ac:dyDescent="0.25">
      <c r="A11458" s="2" t="s">
        <v>14480</v>
      </c>
      <c r="B11458" s="3">
        <v>44033</v>
      </c>
      <c r="C11458" s="3" t="str">
        <f t="shared" si="186"/>
        <v>3 кв 2020г.</v>
      </c>
      <c r="D11458" t="s">
        <v>52</v>
      </c>
    </row>
    <row r="11459" spans="1:4" x14ac:dyDescent="0.25">
      <c r="A11459" s="2" t="s">
        <v>14479</v>
      </c>
      <c r="B11459" s="3">
        <v>44033</v>
      </c>
      <c r="C11459" s="3" t="str">
        <f t="shared" ref="C11459:C11522" si="187">INT((MONTH(B11459)+2)/3)&amp;" кв "&amp;YEAR(B11459)&amp;"г."</f>
        <v>3 кв 2020г.</v>
      </c>
      <c r="D11459" t="s">
        <v>49</v>
      </c>
    </row>
    <row r="11460" spans="1:4" x14ac:dyDescent="0.25">
      <c r="A11460" s="2" t="s">
        <v>14478</v>
      </c>
      <c r="B11460" s="3">
        <v>44033</v>
      </c>
      <c r="C11460" s="3" t="str">
        <f t="shared" si="187"/>
        <v>3 кв 2020г.</v>
      </c>
      <c r="D11460" t="s">
        <v>307</v>
      </c>
    </row>
    <row r="11461" spans="1:4" x14ac:dyDescent="0.25">
      <c r="A11461" s="2" t="s">
        <v>14477</v>
      </c>
      <c r="B11461" s="3">
        <v>44034</v>
      </c>
      <c r="C11461" s="3" t="str">
        <f t="shared" si="187"/>
        <v>3 кв 2020г.</v>
      </c>
      <c r="D11461" t="s">
        <v>20</v>
      </c>
    </row>
    <row r="11462" spans="1:4" x14ac:dyDescent="0.25">
      <c r="A11462" s="2" t="s">
        <v>13581</v>
      </c>
      <c r="B11462" s="3">
        <v>44034</v>
      </c>
      <c r="C11462" s="3" t="str">
        <f t="shared" si="187"/>
        <v>3 кв 2020г.</v>
      </c>
      <c r="D11462" t="s">
        <v>39</v>
      </c>
    </row>
    <row r="11463" spans="1:4" ht="30" x14ac:dyDescent="0.25">
      <c r="A11463" s="2" t="s">
        <v>14476</v>
      </c>
      <c r="B11463" s="3">
        <v>44034</v>
      </c>
      <c r="C11463" s="3" t="str">
        <f t="shared" si="187"/>
        <v>3 кв 2020г.</v>
      </c>
      <c r="D11463" t="s">
        <v>58</v>
      </c>
    </row>
    <row r="11464" spans="1:4" ht="30" x14ac:dyDescent="0.25">
      <c r="A11464" s="2" t="s">
        <v>14475</v>
      </c>
      <c r="B11464" s="3">
        <v>44034</v>
      </c>
      <c r="C11464" s="3" t="str">
        <f t="shared" si="187"/>
        <v>3 кв 2020г.</v>
      </c>
      <c r="D11464" t="s">
        <v>4</v>
      </c>
    </row>
    <row r="11465" spans="1:4" x14ac:dyDescent="0.25">
      <c r="A11465" s="2" t="s">
        <v>14474</v>
      </c>
      <c r="B11465" s="3">
        <v>44034</v>
      </c>
      <c r="C11465" s="3" t="str">
        <f t="shared" si="187"/>
        <v>3 кв 2020г.</v>
      </c>
      <c r="D11465" t="s">
        <v>4</v>
      </c>
    </row>
    <row r="11466" spans="1:4" x14ac:dyDescent="0.25">
      <c r="A11466" s="2" t="s">
        <v>14473</v>
      </c>
      <c r="B11466" s="3">
        <v>44034</v>
      </c>
      <c r="C11466" s="3" t="str">
        <f t="shared" si="187"/>
        <v>3 кв 2020г.</v>
      </c>
      <c r="D11466" t="s">
        <v>13</v>
      </c>
    </row>
    <row r="11467" spans="1:4" ht="30" x14ac:dyDescent="0.25">
      <c r="A11467" s="2" t="s">
        <v>5040</v>
      </c>
      <c r="B11467" s="3">
        <v>44034</v>
      </c>
      <c r="C11467" s="3" t="str">
        <f t="shared" si="187"/>
        <v>3 кв 2020г.</v>
      </c>
      <c r="D11467" t="s">
        <v>13</v>
      </c>
    </row>
    <row r="11468" spans="1:4" x14ac:dyDescent="0.25">
      <c r="A11468" s="2" t="s">
        <v>14472</v>
      </c>
      <c r="B11468" s="3">
        <v>44034</v>
      </c>
      <c r="C11468" s="3" t="str">
        <f t="shared" si="187"/>
        <v>3 кв 2020г.</v>
      </c>
      <c r="D11468" t="s">
        <v>125</v>
      </c>
    </row>
    <row r="11469" spans="1:4" x14ac:dyDescent="0.25">
      <c r="A11469" s="2" t="s">
        <v>14471</v>
      </c>
      <c r="B11469" s="3">
        <v>44034</v>
      </c>
      <c r="C11469" s="3" t="str">
        <f t="shared" si="187"/>
        <v>3 кв 2020г.</v>
      </c>
      <c r="D11469" t="s">
        <v>88</v>
      </c>
    </row>
    <row r="11470" spans="1:4" x14ac:dyDescent="0.25">
      <c r="A11470" s="2" t="s">
        <v>14470</v>
      </c>
      <c r="B11470" s="3">
        <v>44034</v>
      </c>
      <c r="C11470" s="3" t="str">
        <f t="shared" si="187"/>
        <v>3 кв 2020г.</v>
      </c>
      <c r="D11470" t="s">
        <v>91</v>
      </c>
    </row>
    <row r="11471" spans="1:4" ht="30" x14ac:dyDescent="0.25">
      <c r="A11471" s="2" t="s">
        <v>14469</v>
      </c>
      <c r="B11471" s="3">
        <v>44034</v>
      </c>
      <c r="C11471" s="3" t="str">
        <f t="shared" si="187"/>
        <v>3 кв 2020г.</v>
      </c>
      <c r="D11471" t="s">
        <v>13</v>
      </c>
    </row>
    <row r="11472" spans="1:4" ht="30" x14ac:dyDescent="0.25">
      <c r="A11472" s="2" t="s">
        <v>14468</v>
      </c>
      <c r="B11472" s="3">
        <v>44034</v>
      </c>
      <c r="C11472" s="3" t="str">
        <f t="shared" si="187"/>
        <v>3 кв 2020г.</v>
      </c>
      <c r="D11472" t="s">
        <v>66</v>
      </c>
    </row>
    <row r="11473" spans="1:4" x14ac:dyDescent="0.25">
      <c r="A11473" s="2" t="s">
        <v>14467</v>
      </c>
      <c r="B11473" s="3">
        <v>44034</v>
      </c>
      <c r="C11473" s="3" t="str">
        <f t="shared" si="187"/>
        <v>3 кв 2020г.</v>
      </c>
      <c r="D11473" t="s">
        <v>4032</v>
      </c>
    </row>
    <row r="11474" spans="1:4" ht="30" x14ac:dyDescent="0.25">
      <c r="A11474" s="2" t="s">
        <v>14466</v>
      </c>
      <c r="B11474" s="3">
        <v>44034</v>
      </c>
      <c r="C11474" s="3" t="str">
        <f t="shared" si="187"/>
        <v>3 кв 2020г.</v>
      </c>
      <c r="D11474" t="s">
        <v>13</v>
      </c>
    </row>
    <row r="11475" spans="1:4" ht="30" x14ac:dyDescent="0.25">
      <c r="A11475" s="2" t="s">
        <v>14465</v>
      </c>
      <c r="B11475" s="3">
        <v>44034</v>
      </c>
      <c r="C11475" s="3" t="str">
        <f t="shared" si="187"/>
        <v>3 кв 2020г.</v>
      </c>
      <c r="D11475" t="s">
        <v>139</v>
      </c>
    </row>
    <row r="11476" spans="1:4" x14ac:dyDescent="0.25">
      <c r="A11476" s="2" t="s">
        <v>14464</v>
      </c>
      <c r="B11476" s="3">
        <v>44034</v>
      </c>
      <c r="C11476" s="3" t="str">
        <f t="shared" si="187"/>
        <v>3 кв 2020г.</v>
      </c>
      <c r="D11476" t="s">
        <v>4</v>
      </c>
    </row>
    <row r="11477" spans="1:4" x14ac:dyDescent="0.25">
      <c r="A11477" s="2" t="s">
        <v>14462</v>
      </c>
      <c r="B11477" s="3">
        <v>44034</v>
      </c>
      <c r="C11477" s="3" t="str">
        <f t="shared" si="187"/>
        <v>3 кв 2020г.</v>
      </c>
      <c r="D11477" t="s">
        <v>4</v>
      </c>
    </row>
    <row r="11478" spans="1:4" x14ac:dyDescent="0.25">
      <c r="A11478" s="2" t="s">
        <v>14460</v>
      </c>
      <c r="B11478" s="3">
        <v>44034</v>
      </c>
      <c r="C11478" s="3" t="str">
        <f t="shared" si="187"/>
        <v>3 кв 2020г.</v>
      </c>
      <c r="D11478" t="s">
        <v>13</v>
      </c>
    </row>
    <row r="11479" spans="1:4" ht="30" x14ac:dyDescent="0.25">
      <c r="A11479" s="2" t="s">
        <v>14459</v>
      </c>
      <c r="B11479" s="3">
        <v>44034</v>
      </c>
      <c r="C11479" s="3" t="str">
        <f t="shared" si="187"/>
        <v>3 кв 2020г.</v>
      </c>
      <c r="D11479" t="s">
        <v>99</v>
      </c>
    </row>
    <row r="11480" spans="1:4" ht="30" x14ac:dyDescent="0.25">
      <c r="A11480" s="2" t="s">
        <v>14458</v>
      </c>
      <c r="B11480" s="3">
        <v>44034</v>
      </c>
      <c r="C11480" s="3" t="str">
        <f t="shared" si="187"/>
        <v>3 кв 2020г.</v>
      </c>
      <c r="D11480" t="s">
        <v>29</v>
      </c>
    </row>
    <row r="11481" spans="1:4" ht="30" x14ac:dyDescent="0.25">
      <c r="A11481" s="2" t="s">
        <v>14457</v>
      </c>
      <c r="B11481" s="3">
        <v>44034</v>
      </c>
      <c r="C11481" s="3" t="str">
        <f t="shared" si="187"/>
        <v>3 кв 2020г.</v>
      </c>
      <c r="D11481" t="s">
        <v>154</v>
      </c>
    </row>
    <row r="11482" spans="1:4" ht="30" x14ac:dyDescent="0.25">
      <c r="A11482" s="2" t="s">
        <v>14456</v>
      </c>
      <c r="B11482" s="3">
        <v>44034</v>
      </c>
      <c r="C11482" s="3" t="str">
        <f t="shared" si="187"/>
        <v>3 кв 2020г.</v>
      </c>
      <c r="D11482" t="s">
        <v>97</v>
      </c>
    </row>
    <row r="11483" spans="1:4" ht="30" x14ac:dyDescent="0.25">
      <c r="A11483" s="2" t="s">
        <v>14455</v>
      </c>
      <c r="B11483" s="3">
        <v>44034</v>
      </c>
      <c r="C11483" s="3" t="str">
        <f t="shared" si="187"/>
        <v>3 кв 2020г.</v>
      </c>
      <c r="D11483" t="s">
        <v>20</v>
      </c>
    </row>
    <row r="11484" spans="1:4" x14ac:dyDescent="0.25">
      <c r="A11484" s="2" t="s">
        <v>14454</v>
      </c>
      <c r="B11484" s="3">
        <v>44034</v>
      </c>
      <c r="C11484" s="3" t="str">
        <f t="shared" si="187"/>
        <v>3 кв 2020г.</v>
      </c>
      <c r="D11484" t="s">
        <v>13</v>
      </c>
    </row>
    <row r="11485" spans="1:4" ht="30" x14ac:dyDescent="0.25">
      <c r="A11485" s="2" t="s">
        <v>14453</v>
      </c>
      <c r="B11485" s="3">
        <v>44034</v>
      </c>
      <c r="C11485" s="3" t="str">
        <f t="shared" si="187"/>
        <v>3 кв 2020г.</v>
      </c>
      <c r="D11485" t="s">
        <v>4</v>
      </c>
    </row>
    <row r="11486" spans="1:4" x14ac:dyDescent="0.25">
      <c r="A11486" s="2" t="s">
        <v>14452</v>
      </c>
      <c r="B11486" s="3">
        <v>44035</v>
      </c>
      <c r="C11486" s="3" t="str">
        <f t="shared" si="187"/>
        <v>3 кв 2020г.</v>
      </c>
      <c r="D11486" t="s">
        <v>93</v>
      </c>
    </row>
    <row r="11487" spans="1:4" x14ac:dyDescent="0.25">
      <c r="A11487" s="2" t="s">
        <v>14451</v>
      </c>
      <c r="B11487" s="3">
        <v>44035</v>
      </c>
      <c r="C11487" s="3" t="str">
        <f t="shared" si="187"/>
        <v>3 кв 2020г.</v>
      </c>
      <c r="D11487" t="s">
        <v>88</v>
      </c>
    </row>
    <row r="11488" spans="1:4" ht="30" x14ac:dyDescent="0.25">
      <c r="A11488" s="2" t="s">
        <v>14450</v>
      </c>
      <c r="B11488" s="3">
        <v>44035</v>
      </c>
      <c r="C11488" s="3" t="str">
        <f t="shared" si="187"/>
        <v>3 кв 2020г.</v>
      </c>
      <c r="D11488" t="s">
        <v>20</v>
      </c>
    </row>
    <row r="11489" spans="1:4" x14ac:dyDescent="0.25">
      <c r="A11489" s="2" t="s">
        <v>14449</v>
      </c>
      <c r="B11489" s="3">
        <v>44035</v>
      </c>
      <c r="C11489" s="3" t="str">
        <f t="shared" si="187"/>
        <v>3 кв 2020г.</v>
      </c>
      <c r="D11489" t="s">
        <v>244</v>
      </c>
    </row>
    <row r="11490" spans="1:4" ht="30" x14ac:dyDescent="0.25">
      <c r="A11490" s="2" t="s">
        <v>14448</v>
      </c>
      <c r="B11490" s="3">
        <v>44035</v>
      </c>
      <c r="C11490" s="3" t="str">
        <f t="shared" si="187"/>
        <v>3 кв 2020г.</v>
      </c>
      <c r="D11490" t="s">
        <v>97</v>
      </c>
    </row>
    <row r="11491" spans="1:4" x14ac:dyDescent="0.25">
      <c r="A11491" s="2" t="s">
        <v>14447</v>
      </c>
      <c r="B11491" s="3">
        <v>44035</v>
      </c>
      <c r="C11491" s="3" t="str">
        <f t="shared" si="187"/>
        <v>3 кв 2020г.</v>
      </c>
      <c r="D11491" t="s">
        <v>35</v>
      </c>
    </row>
    <row r="11492" spans="1:4" x14ac:dyDescent="0.25">
      <c r="A11492" s="2" t="s">
        <v>14446</v>
      </c>
      <c r="B11492" s="3">
        <v>44035</v>
      </c>
      <c r="C11492" s="3" t="str">
        <f t="shared" si="187"/>
        <v>3 кв 2020г.</v>
      </c>
      <c r="D11492" t="s">
        <v>13</v>
      </c>
    </row>
    <row r="11493" spans="1:4" x14ac:dyDescent="0.25">
      <c r="A11493" s="2" t="s">
        <v>14445</v>
      </c>
      <c r="B11493" s="3">
        <v>44035</v>
      </c>
      <c r="C11493" s="3" t="str">
        <f t="shared" si="187"/>
        <v>3 кв 2020г.</v>
      </c>
      <c r="D11493" t="s">
        <v>319</v>
      </c>
    </row>
    <row r="11494" spans="1:4" x14ac:dyDescent="0.25">
      <c r="A11494" s="2" t="s">
        <v>14444</v>
      </c>
      <c r="B11494" s="3">
        <v>44035</v>
      </c>
      <c r="C11494" s="3" t="str">
        <f t="shared" si="187"/>
        <v>3 кв 2020г.</v>
      </c>
      <c r="D11494" t="s">
        <v>6</v>
      </c>
    </row>
    <row r="11495" spans="1:4" x14ac:dyDescent="0.25">
      <c r="A11495" s="2" t="s">
        <v>14443</v>
      </c>
      <c r="B11495" s="3">
        <v>44035</v>
      </c>
      <c r="C11495" s="3" t="str">
        <f t="shared" si="187"/>
        <v>3 кв 2020г.</v>
      </c>
      <c r="D11495" t="s">
        <v>20</v>
      </c>
    </row>
    <row r="11496" spans="1:4" x14ac:dyDescent="0.25">
      <c r="A11496" s="2" t="s">
        <v>14442</v>
      </c>
      <c r="B11496" s="3">
        <v>44035</v>
      </c>
      <c r="C11496" s="3" t="str">
        <f t="shared" si="187"/>
        <v>3 кв 2020г.</v>
      </c>
      <c r="D11496" t="s">
        <v>13</v>
      </c>
    </row>
    <row r="11497" spans="1:4" x14ac:dyDescent="0.25">
      <c r="A11497" s="2" t="s">
        <v>14441</v>
      </c>
      <c r="B11497" s="3">
        <v>44035</v>
      </c>
      <c r="C11497" s="3" t="str">
        <f t="shared" si="187"/>
        <v>3 кв 2020г.</v>
      </c>
      <c r="D11497" t="s">
        <v>20</v>
      </c>
    </row>
    <row r="11498" spans="1:4" ht="30" x14ac:dyDescent="0.25">
      <c r="A11498" s="2" t="s">
        <v>14440</v>
      </c>
      <c r="B11498" s="3">
        <v>44035</v>
      </c>
      <c r="C11498" s="3" t="str">
        <f t="shared" si="187"/>
        <v>3 кв 2020г.</v>
      </c>
      <c r="D11498" t="s">
        <v>91</v>
      </c>
    </row>
    <row r="11499" spans="1:4" ht="30" x14ac:dyDescent="0.25">
      <c r="A11499" s="2" t="s">
        <v>14439</v>
      </c>
      <c r="B11499" s="3">
        <v>44035</v>
      </c>
      <c r="C11499" s="3" t="str">
        <f t="shared" si="187"/>
        <v>3 кв 2020г.</v>
      </c>
      <c r="D11499" t="s">
        <v>27</v>
      </c>
    </row>
    <row r="11500" spans="1:4" x14ac:dyDescent="0.25">
      <c r="A11500" s="2" t="s">
        <v>14438</v>
      </c>
      <c r="B11500" s="3">
        <v>44035</v>
      </c>
      <c r="C11500" s="3" t="str">
        <f t="shared" si="187"/>
        <v>3 кв 2020г.</v>
      </c>
      <c r="D11500" t="s">
        <v>13</v>
      </c>
    </row>
    <row r="11501" spans="1:4" x14ac:dyDescent="0.25">
      <c r="A11501" s="2" t="s">
        <v>14437</v>
      </c>
      <c r="B11501" s="3">
        <v>44035</v>
      </c>
      <c r="C11501" s="3" t="str">
        <f t="shared" si="187"/>
        <v>3 кв 2020г.</v>
      </c>
      <c r="D11501" t="s">
        <v>20</v>
      </c>
    </row>
    <row r="11502" spans="1:4" x14ac:dyDescent="0.25">
      <c r="A11502" s="2" t="s">
        <v>14436</v>
      </c>
      <c r="B11502" s="3">
        <v>44035</v>
      </c>
      <c r="C11502" s="3" t="str">
        <f t="shared" si="187"/>
        <v>3 кв 2020г.</v>
      </c>
      <c r="D11502" t="s">
        <v>4</v>
      </c>
    </row>
    <row r="11503" spans="1:4" x14ac:dyDescent="0.25">
      <c r="A11503" s="2" t="s">
        <v>14435</v>
      </c>
      <c r="B11503" s="3">
        <v>44035</v>
      </c>
      <c r="C11503" s="3" t="str">
        <f t="shared" si="187"/>
        <v>3 кв 2020г.</v>
      </c>
      <c r="D11503" t="s">
        <v>513</v>
      </c>
    </row>
    <row r="11504" spans="1:4" x14ac:dyDescent="0.25">
      <c r="A11504" s="2" t="s">
        <v>14434</v>
      </c>
      <c r="B11504" s="3">
        <v>44035</v>
      </c>
      <c r="C11504" s="3" t="str">
        <f t="shared" si="187"/>
        <v>3 кв 2020г.</v>
      </c>
      <c r="D11504" t="s">
        <v>4</v>
      </c>
    </row>
    <row r="11505" spans="1:4" x14ac:dyDescent="0.25">
      <c r="A11505" s="2" t="s">
        <v>14433</v>
      </c>
      <c r="B11505" s="3">
        <v>44036</v>
      </c>
      <c r="C11505" s="3" t="str">
        <f t="shared" si="187"/>
        <v>3 кв 2020г.</v>
      </c>
      <c r="D11505" t="s">
        <v>58</v>
      </c>
    </row>
    <row r="11506" spans="1:4" ht="30" x14ac:dyDescent="0.25">
      <c r="A11506" s="2" t="s">
        <v>14432</v>
      </c>
      <c r="B11506" s="3">
        <v>44036</v>
      </c>
      <c r="C11506" s="3" t="str">
        <f t="shared" si="187"/>
        <v>3 кв 2020г.</v>
      </c>
      <c r="D11506" t="s">
        <v>37</v>
      </c>
    </row>
    <row r="11507" spans="1:4" x14ac:dyDescent="0.25">
      <c r="A11507" s="2" t="s">
        <v>4360</v>
      </c>
      <c r="B11507" s="3">
        <v>44036</v>
      </c>
      <c r="C11507" s="3" t="str">
        <f t="shared" si="187"/>
        <v>3 кв 2020г.</v>
      </c>
      <c r="D11507" t="s">
        <v>223</v>
      </c>
    </row>
    <row r="11508" spans="1:4" ht="30" x14ac:dyDescent="0.25">
      <c r="A11508" s="2" t="s">
        <v>14431</v>
      </c>
      <c r="B11508" s="3">
        <v>44036</v>
      </c>
      <c r="C11508" s="3" t="str">
        <f t="shared" si="187"/>
        <v>3 кв 2020г.</v>
      </c>
      <c r="D11508" t="s">
        <v>35</v>
      </c>
    </row>
    <row r="11509" spans="1:4" ht="30" x14ac:dyDescent="0.25">
      <c r="A11509" s="2" t="s">
        <v>14430</v>
      </c>
      <c r="B11509" s="3">
        <v>44036</v>
      </c>
      <c r="C11509" s="3" t="str">
        <f t="shared" si="187"/>
        <v>3 кв 2020г.</v>
      </c>
      <c r="D11509" t="s">
        <v>513</v>
      </c>
    </row>
    <row r="11510" spans="1:4" x14ac:dyDescent="0.25">
      <c r="A11510" s="2" t="s">
        <v>14429</v>
      </c>
      <c r="B11510" s="3">
        <v>44036</v>
      </c>
      <c r="C11510" s="3" t="str">
        <f t="shared" si="187"/>
        <v>3 кв 2020г.</v>
      </c>
      <c r="D11510" t="s">
        <v>13</v>
      </c>
    </row>
    <row r="11511" spans="1:4" x14ac:dyDescent="0.25">
      <c r="A11511" s="2" t="s">
        <v>14428</v>
      </c>
      <c r="B11511" s="3">
        <v>44036</v>
      </c>
      <c r="C11511" s="3" t="str">
        <f t="shared" si="187"/>
        <v>3 кв 2020г.</v>
      </c>
      <c r="D11511" t="s">
        <v>13</v>
      </c>
    </row>
    <row r="11512" spans="1:4" x14ac:dyDescent="0.25">
      <c r="A11512" s="2" t="s">
        <v>14427</v>
      </c>
      <c r="B11512" s="3">
        <v>44036</v>
      </c>
      <c r="C11512" s="3" t="str">
        <f t="shared" si="187"/>
        <v>3 кв 2020г.</v>
      </c>
      <c r="D11512" t="s">
        <v>91</v>
      </c>
    </row>
    <row r="11513" spans="1:4" x14ac:dyDescent="0.25">
      <c r="A11513" s="2" t="s">
        <v>14426</v>
      </c>
      <c r="B11513" s="3">
        <v>44036</v>
      </c>
      <c r="C11513" s="3" t="str">
        <f t="shared" si="187"/>
        <v>3 кв 2020г.</v>
      </c>
      <c r="D11513" t="s">
        <v>20</v>
      </c>
    </row>
    <row r="11514" spans="1:4" ht="30" x14ac:dyDescent="0.25">
      <c r="A11514" s="2" t="s">
        <v>14425</v>
      </c>
      <c r="B11514" s="3">
        <v>44036</v>
      </c>
      <c r="C11514" s="3" t="str">
        <f t="shared" si="187"/>
        <v>3 кв 2020г.</v>
      </c>
      <c r="D11514" t="s">
        <v>75</v>
      </c>
    </row>
    <row r="11515" spans="1:4" x14ac:dyDescent="0.25">
      <c r="A11515" s="2" t="s">
        <v>14424</v>
      </c>
      <c r="B11515" s="3">
        <v>44036</v>
      </c>
      <c r="C11515" s="3" t="str">
        <f t="shared" si="187"/>
        <v>3 кв 2020г.</v>
      </c>
      <c r="D11515" t="s">
        <v>4</v>
      </c>
    </row>
    <row r="11516" spans="1:4" x14ac:dyDescent="0.25">
      <c r="A11516" s="2" t="s">
        <v>14423</v>
      </c>
      <c r="B11516" s="3">
        <v>44036</v>
      </c>
      <c r="C11516" s="3" t="str">
        <f t="shared" si="187"/>
        <v>3 кв 2020г.</v>
      </c>
      <c r="D11516" t="s">
        <v>6</v>
      </c>
    </row>
    <row r="11517" spans="1:4" x14ac:dyDescent="0.25">
      <c r="A11517" s="2" t="s">
        <v>14422</v>
      </c>
      <c r="B11517" s="3">
        <v>44036</v>
      </c>
      <c r="C11517" s="3" t="str">
        <f t="shared" si="187"/>
        <v>3 кв 2020г.</v>
      </c>
      <c r="D11517" t="s">
        <v>207</v>
      </c>
    </row>
    <row r="11518" spans="1:4" x14ac:dyDescent="0.25">
      <c r="A11518" s="2" t="s">
        <v>14421</v>
      </c>
      <c r="B11518" s="3">
        <v>44036</v>
      </c>
      <c r="C11518" s="3" t="str">
        <f t="shared" si="187"/>
        <v>3 кв 2020г.</v>
      </c>
      <c r="D11518" t="s">
        <v>29</v>
      </c>
    </row>
    <row r="11519" spans="1:4" ht="30" x14ac:dyDescent="0.25">
      <c r="A11519" s="2" t="s">
        <v>14420</v>
      </c>
      <c r="B11519" s="3">
        <v>44036</v>
      </c>
      <c r="C11519" s="3" t="str">
        <f t="shared" si="187"/>
        <v>3 кв 2020г.</v>
      </c>
      <c r="D11519" t="s">
        <v>88</v>
      </c>
    </row>
    <row r="11520" spans="1:4" ht="30" x14ac:dyDescent="0.25">
      <c r="A11520" s="2" t="s">
        <v>14420</v>
      </c>
      <c r="B11520" s="3">
        <v>44036</v>
      </c>
      <c r="C11520" s="3" t="str">
        <f t="shared" si="187"/>
        <v>3 кв 2020г.</v>
      </c>
      <c r="D11520" t="s">
        <v>88</v>
      </c>
    </row>
    <row r="11521" spans="1:4" x14ac:dyDescent="0.25">
      <c r="A11521" s="2" t="s">
        <v>14419</v>
      </c>
      <c r="B11521" s="3">
        <v>44036</v>
      </c>
      <c r="C11521" s="3" t="str">
        <f t="shared" si="187"/>
        <v>3 кв 2020г.</v>
      </c>
      <c r="D11521" t="s">
        <v>4</v>
      </c>
    </row>
    <row r="11522" spans="1:4" x14ac:dyDescent="0.25">
      <c r="A11522" s="2" t="s">
        <v>14418</v>
      </c>
      <c r="B11522" s="3">
        <v>44036</v>
      </c>
      <c r="C11522" s="3" t="str">
        <f t="shared" si="187"/>
        <v>3 кв 2020г.</v>
      </c>
      <c r="D11522" t="s">
        <v>29</v>
      </c>
    </row>
    <row r="11523" spans="1:4" x14ac:dyDescent="0.25">
      <c r="A11523" s="2" t="s">
        <v>14417</v>
      </c>
      <c r="B11523" s="3">
        <v>44036</v>
      </c>
      <c r="C11523" s="3" t="str">
        <f t="shared" ref="C11523:C11586" si="188">INT((MONTH(B11523)+2)/3)&amp;" кв "&amp;YEAR(B11523)&amp;"г."</f>
        <v>3 кв 2020г.</v>
      </c>
      <c r="D11523" t="s">
        <v>39</v>
      </c>
    </row>
    <row r="11524" spans="1:4" x14ac:dyDescent="0.25">
      <c r="A11524" s="2" t="s">
        <v>14416</v>
      </c>
      <c r="B11524" s="3">
        <v>44036</v>
      </c>
      <c r="C11524" s="3" t="str">
        <f t="shared" si="188"/>
        <v>3 кв 2020г.</v>
      </c>
      <c r="D11524" t="s">
        <v>29</v>
      </c>
    </row>
    <row r="11525" spans="1:4" ht="30" x14ac:dyDescent="0.25">
      <c r="A11525" s="2" t="s">
        <v>14415</v>
      </c>
      <c r="B11525" s="3">
        <v>44036</v>
      </c>
      <c r="C11525" s="3" t="str">
        <f t="shared" si="188"/>
        <v>3 кв 2020г.</v>
      </c>
      <c r="D11525" t="s">
        <v>13</v>
      </c>
    </row>
    <row r="11526" spans="1:4" ht="30" x14ac:dyDescent="0.25">
      <c r="A11526" s="2" t="s">
        <v>14414</v>
      </c>
      <c r="B11526" s="3">
        <v>44036</v>
      </c>
      <c r="C11526" s="3" t="str">
        <f t="shared" si="188"/>
        <v>3 кв 2020г.</v>
      </c>
      <c r="D11526" t="s">
        <v>244</v>
      </c>
    </row>
    <row r="11527" spans="1:4" x14ac:dyDescent="0.25">
      <c r="A11527" s="2" t="s">
        <v>14413</v>
      </c>
      <c r="B11527" s="3">
        <v>44036</v>
      </c>
      <c r="C11527" s="3" t="str">
        <f t="shared" si="188"/>
        <v>3 кв 2020г.</v>
      </c>
      <c r="D11527" t="s">
        <v>4</v>
      </c>
    </row>
    <row r="11528" spans="1:4" ht="30" x14ac:dyDescent="0.25">
      <c r="A11528" s="2" t="s">
        <v>14412</v>
      </c>
      <c r="B11528" s="3">
        <v>44036</v>
      </c>
      <c r="C11528" s="3" t="str">
        <f t="shared" si="188"/>
        <v>3 кв 2020г.</v>
      </c>
      <c r="D11528" t="s">
        <v>6</v>
      </c>
    </row>
    <row r="11529" spans="1:4" ht="30" x14ac:dyDescent="0.25">
      <c r="A11529" s="2" t="s">
        <v>14411</v>
      </c>
      <c r="B11529" s="3">
        <v>44037</v>
      </c>
      <c r="C11529" s="3" t="str">
        <f t="shared" si="188"/>
        <v>3 кв 2020г.</v>
      </c>
      <c r="D11529" t="s">
        <v>55</v>
      </c>
    </row>
    <row r="11530" spans="1:4" x14ac:dyDescent="0.25">
      <c r="A11530" s="2" t="s">
        <v>14410</v>
      </c>
      <c r="B11530" s="3">
        <v>44038</v>
      </c>
      <c r="C11530" s="3" t="str">
        <f t="shared" si="188"/>
        <v>3 кв 2020г.</v>
      </c>
      <c r="D11530" t="s">
        <v>29</v>
      </c>
    </row>
    <row r="11531" spans="1:4" x14ac:dyDescent="0.25">
      <c r="A11531" s="2" t="s">
        <v>14409</v>
      </c>
      <c r="B11531" s="3">
        <v>44039</v>
      </c>
      <c r="C11531" s="3" t="str">
        <f t="shared" si="188"/>
        <v>3 кв 2020г.</v>
      </c>
      <c r="D11531" t="s">
        <v>13</v>
      </c>
    </row>
    <row r="11532" spans="1:4" ht="30" x14ac:dyDescent="0.25">
      <c r="A11532" s="2" t="s">
        <v>14408</v>
      </c>
      <c r="B11532" s="3">
        <v>44039</v>
      </c>
      <c r="C11532" s="3" t="str">
        <f t="shared" si="188"/>
        <v>3 кв 2020г.</v>
      </c>
      <c r="D11532" t="s">
        <v>6</v>
      </c>
    </row>
    <row r="11533" spans="1:4" x14ac:dyDescent="0.25">
      <c r="A11533" s="2" t="s">
        <v>14407</v>
      </c>
      <c r="B11533" s="3">
        <v>44039</v>
      </c>
      <c r="C11533" s="3" t="str">
        <f t="shared" si="188"/>
        <v>3 кв 2020г.</v>
      </c>
      <c r="D11533" t="s">
        <v>285</v>
      </c>
    </row>
    <row r="11534" spans="1:4" x14ac:dyDescent="0.25">
      <c r="A11534" s="2" t="s">
        <v>14406</v>
      </c>
      <c r="B11534" s="3">
        <v>44039</v>
      </c>
      <c r="C11534" s="3" t="str">
        <f t="shared" si="188"/>
        <v>3 кв 2020г.</v>
      </c>
      <c r="D11534" t="s">
        <v>35</v>
      </c>
    </row>
    <row r="11535" spans="1:4" ht="30" x14ac:dyDescent="0.25">
      <c r="A11535" s="2" t="s">
        <v>14405</v>
      </c>
      <c r="B11535" s="3">
        <v>44039</v>
      </c>
      <c r="C11535" s="3" t="str">
        <f t="shared" si="188"/>
        <v>3 кв 2020г.</v>
      </c>
      <c r="D11535" t="s">
        <v>20</v>
      </c>
    </row>
    <row r="11536" spans="1:4" x14ac:dyDescent="0.25">
      <c r="A11536" s="2" t="s">
        <v>14404</v>
      </c>
      <c r="B11536" s="3">
        <v>44039</v>
      </c>
      <c r="C11536" s="3" t="str">
        <f t="shared" si="188"/>
        <v>3 кв 2020г.</v>
      </c>
      <c r="D11536" t="s">
        <v>37</v>
      </c>
    </row>
    <row r="11537" spans="1:4" x14ac:dyDescent="0.25">
      <c r="A11537" s="2" t="s">
        <v>11884</v>
      </c>
      <c r="B11537" s="3">
        <v>44039</v>
      </c>
      <c r="C11537" s="3" t="str">
        <f t="shared" si="188"/>
        <v>3 кв 2020г.</v>
      </c>
      <c r="D11537" t="s">
        <v>13</v>
      </c>
    </row>
    <row r="11538" spans="1:4" x14ac:dyDescent="0.25">
      <c r="A11538" s="2" t="s">
        <v>14403</v>
      </c>
      <c r="B11538" s="3">
        <v>44039</v>
      </c>
      <c r="C11538" s="3" t="str">
        <f t="shared" si="188"/>
        <v>3 кв 2020г.</v>
      </c>
      <c r="D11538" t="s">
        <v>35</v>
      </c>
    </row>
    <row r="11539" spans="1:4" ht="30" x14ac:dyDescent="0.25">
      <c r="A11539" s="2" t="s">
        <v>14401</v>
      </c>
      <c r="B11539" s="3">
        <v>44039</v>
      </c>
      <c r="C11539" s="3" t="str">
        <f t="shared" si="188"/>
        <v>3 кв 2020г.</v>
      </c>
      <c r="D11539" t="s">
        <v>15</v>
      </c>
    </row>
    <row r="11540" spans="1:4" x14ac:dyDescent="0.25">
      <c r="A11540" s="2" t="s">
        <v>14400</v>
      </c>
      <c r="B11540" s="3">
        <v>44039</v>
      </c>
      <c r="C11540" s="3" t="str">
        <f t="shared" si="188"/>
        <v>3 кв 2020г.</v>
      </c>
      <c r="D11540" t="s">
        <v>20</v>
      </c>
    </row>
    <row r="11541" spans="1:4" ht="30" x14ac:dyDescent="0.25">
      <c r="A11541" s="2" t="s">
        <v>14399</v>
      </c>
      <c r="B11541" s="3">
        <v>44039</v>
      </c>
      <c r="C11541" s="3" t="str">
        <f t="shared" si="188"/>
        <v>3 кв 2020г.</v>
      </c>
      <c r="D11541" t="s">
        <v>41</v>
      </c>
    </row>
    <row r="11542" spans="1:4" x14ac:dyDescent="0.25">
      <c r="A11542" s="2" t="s">
        <v>13726</v>
      </c>
      <c r="B11542" s="3">
        <v>44039</v>
      </c>
      <c r="C11542" s="3" t="str">
        <f t="shared" si="188"/>
        <v>3 кв 2020г.</v>
      </c>
      <c r="D11542" t="s">
        <v>41</v>
      </c>
    </row>
    <row r="11543" spans="1:4" ht="30" x14ac:dyDescent="0.25">
      <c r="A11543" s="2" t="s">
        <v>14398</v>
      </c>
      <c r="B11543" s="3">
        <v>44039</v>
      </c>
      <c r="C11543" s="3" t="str">
        <f t="shared" si="188"/>
        <v>3 кв 2020г.</v>
      </c>
      <c r="D11543" t="s">
        <v>29</v>
      </c>
    </row>
    <row r="11544" spans="1:4" ht="30" x14ac:dyDescent="0.25">
      <c r="A11544" s="2" t="s">
        <v>14397</v>
      </c>
      <c r="B11544" s="3">
        <v>44039</v>
      </c>
      <c r="C11544" s="3" t="str">
        <f t="shared" si="188"/>
        <v>3 кв 2020г.</v>
      </c>
      <c r="D11544" t="s">
        <v>4</v>
      </c>
    </row>
    <row r="11545" spans="1:4" ht="30" x14ac:dyDescent="0.25">
      <c r="A11545" s="2" t="s">
        <v>14396</v>
      </c>
      <c r="B11545" s="3">
        <v>44039</v>
      </c>
      <c r="C11545" s="3" t="str">
        <f t="shared" si="188"/>
        <v>3 кв 2020г.</v>
      </c>
      <c r="D11545" t="s">
        <v>207</v>
      </c>
    </row>
    <row r="11546" spans="1:4" x14ac:dyDescent="0.25">
      <c r="A11546" s="2" t="s">
        <v>14395</v>
      </c>
      <c r="B11546" s="3">
        <v>44039</v>
      </c>
      <c r="C11546" s="3" t="str">
        <f t="shared" si="188"/>
        <v>3 кв 2020г.</v>
      </c>
      <c r="D11546" t="s">
        <v>513</v>
      </c>
    </row>
    <row r="11547" spans="1:4" ht="30" x14ac:dyDescent="0.25">
      <c r="A11547" s="2" t="s">
        <v>14394</v>
      </c>
      <c r="B11547" s="3">
        <v>44039</v>
      </c>
      <c r="C11547" s="3" t="str">
        <f t="shared" si="188"/>
        <v>3 кв 2020г.</v>
      </c>
      <c r="D11547" t="s">
        <v>20</v>
      </c>
    </row>
    <row r="11548" spans="1:4" x14ac:dyDescent="0.25">
      <c r="A11548" s="2" t="s">
        <v>14393</v>
      </c>
      <c r="B11548" s="3">
        <v>44039</v>
      </c>
      <c r="C11548" s="3" t="str">
        <f t="shared" si="188"/>
        <v>3 кв 2020г.</v>
      </c>
      <c r="D11548" t="s">
        <v>20</v>
      </c>
    </row>
    <row r="11549" spans="1:4" x14ac:dyDescent="0.25">
      <c r="A11549" s="2" t="s">
        <v>14392</v>
      </c>
      <c r="B11549" s="3">
        <v>44039</v>
      </c>
      <c r="C11549" s="3" t="str">
        <f t="shared" si="188"/>
        <v>3 кв 2020г.</v>
      </c>
      <c r="D11549" t="s">
        <v>230</v>
      </c>
    </row>
    <row r="11550" spans="1:4" x14ac:dyDescent="0.25">
      <c r="A11550" s="2" t="s">
        <v>14391</v>
      </c>
      <c r="B11550" s="3">
        <v>44039</v>
      </c>
      <c r="C11550" s="3" t="str">
        <f t="shared" si="188"/>
        <v>3 кв 2020г.</v>
      </c>
      <c r="D11550" t="s">
        <v>4</v>
      </c>
    </row>
    <row r="11551" spans="1:4" ht="30" x14ac:dyDescent="0.25">
      <c r="A11551" s="2" t="s">
        <v>14390</v>
      </c>
      <c r="B11551" s="3">
        <v>44039</v>
      </c>
      <c r="C11551" s="3" t="str">
        <f t="shared" si="188"/>
        <v>3 кв 2020г.</v>
      </c>
      <c r="D11551" t="s">
        <v>13</v>
      </c>
    </row>
    <row r="11552" spans="1:4" x14ac:dyDescent="0.25">
      <c r="A11552" s="2" t="s">
        <v>14389</v>
      </c>
      <c r="B11552" s="3">
        <v>44039</v>
      </c>
      <c r="C11552" s="3" t="str">
        <f t="shared" si="188"/>
        <v>3 кв 2020г.</v>
      </c>
      <c r="D11552" t="s">
        <v>71</v>
      </c>
    </row>
    <row r="11553" spans="1:4" x14ac:dyDescent="0.25">
      <c r="A11553" s="2" t="s">
        <v>14388</v>
      </c>
      <c r="B11553" s="3">
        <v>44039</v>
      </c>
      <c r="C11553" s="3" t="str">
        <f t="shared" si="188"/>
        <v>3 кв 2020г.</v>
      </c>
      <c r="D11553" t="s">
        <v>469</v>
      </c>
    </row>
    <row r="11554" spans="1:4" x14ac:dyDescent="0.25">
      <c r="A11554" s="2" t="s">
        <v>14387</v>
      </c>
      <c r="B11554" s="3">
        <v>44039</v>
      </c>
      <c r="C11554" s="3" t="str">
        <f t="shared" si="188"/>
        <v>3 кв 2020г.</v>
      </c>
      <c r="D11554" t="s">
        <v>37</v>
      </c>
    </row>
    <row r="11555" spans="1:4" ht="30" x14ac:dyDescent="0.25">
      <c r="A11555" s="2" t="s">
        <v>14386</v>
      </c>
      <c r="B11555" s="3">
        <v>44040</v>
      </c>
      <c r="C11555" s="3" t="str">
        <f t="shared" si="188"/>
        <v>3 кв 2020г.</v>
      </c>
      <c r="D11555" t="s">
        <v>66</v>
      </c>
    </row>
    <row r="11556" spans="1:4" ht="30" x14ac:dyDescent="0.25">
      <c r="A11556" s="2" t="s">
        <v>14385</v>
      </c>
      <c r="B11556" s="3">
        <v>44040</v>
      </c>
      <c r="C11556" s="3" t="str">
        <f t="shared" si="188"/>
        <v>3 кв 2020г.</v>
      </c>
      <c r="D11556" t="s">
        <v>110</v>
      </c>
    </row>
    <row r="11557" spans="1:4" ht="30" x14ac:dyDescent="0.25">
      <c r="A11557" s="2" t="s">
        <v>14384</v>
      </c>
      <c r="B11557" s="3">
        <v>44040</v>
      </c>
      <c r="C11557" s="3" t="str">
        <f t="shared" si="188"/>
        <v>3 кв 2020г.</v>
      </c>
      <c r="D11557" t="s">
        <v>20</v>
      </c>
    </row>
    <row r="11558" spans="1:4" x14ac:dyDescent="0.25">
      <c r="A11558" s="2" t="s">
        <v>14383</v>
      </c>
      <c r="B11558" s="3">
        <v>44040</v>
      </c>
      <c r="C11558" s="3" t="str">
        <f t="shared" si="188"/>
        <v>3 кв 2020г.</v>
      </c>
      <c r="D11558" t="s">
        <v>4</v>
      </c>
    </row>
    <row r="11559" spans="1:4" ht="30" x14ac:dyDescent="0.25">
      <c r="A11559" s="2" t="s">
        <v>14382</v>
      </c>
      <c r="B11559" s="3">
        <v>44040</v>
      </c>
      <c r="C11559" s="3" t="str">
        <f t="shared" si="188"/>
        <v>3 кв 2020г.</v>
      </c>
      <c r="D11559" t="s">
        <v>4</v>
      </c>
    </row>
    <row r="11560" spans="1:4" ht="30" x14ac:dyDescent="0.25">
      <c r="A11560" s="2" t="s">
        <v>10151</v>
      </c>
      <c r="B11560" s="3">
        <v>44040</v>
      </c>
      <c r="C11560" s="3" t="str">
        <f t="shared" si="188"/>
        <v>3 кв 2020г.</v>
      </c>
      <c r="D11560" t="s">
        <v>20</v>
      </c>
    </row>
    <row r="11561" spans="1:4" x14ac:dyDescent="0.25">
      <c r="A11561" s="2" t="s">
        <v>14381</v>
      </c>
      <c r="B11561" s="3">
        <v>44040</v>
      </c>
      <c r="C11561" s="3" t="str">
        <f t="shared" si="188"/>
        <v>3 кв 2020г.</v>
      </c>
      <c r="D11561" t="s">
        <v>30</v>
      </c>
    </row>
    <row r="11562" spans="1:4" ht="30" x14ac:dyDescent="0.25">
      <c r="A11562" s="2" t="s">
        <v>14380</v>
      </c>
      <c r="B11562" s="3">
        <v>44040</v>
      </c>
      <c r="C11562" s="3" t="str">
        <f t="shared" si="188"/>
        <v>3 кв 2020г.</v>
      </c>
      <c r="D11562" t="s">
        <v>13</v>
      </c>
    </row>
    <row r="11563" spans="1:4" x14ac:dyDescent="0.25">
      <c r="A11563" s="2" t="s">
        <v>14379</v>
      </c>
      <c r="B11563" s="3">
        <v>44040</v>
      </c>
      <c r="C11563" s="3" t="str">
        <f t="shared" si="188"/>
        <v>3 кв 2020г.</v>
      </c>
      <c r="D11563" t="s">
        <v>11</v>
      </c>
    </row>
    <row r="11564" spans="1:4" ht="30" x14ac:dyDescent="0.25">
      <c r="A11564" s="2" t="s">
        <v>14378</v>
      </c>
      <c r="B11564" s="3">
        <v>44040</v>
      </c>
      <c r="C11564" s="3" t="str">
        <f t="shared" si="188"/>
        <v>3 кв 2020г.</v>
      </c>
      <c r="D11564" t="s">
        <v>22</v>
      </c>
    </row>
    <row r="11565" spans="1:4" x14ac:dyDescent="0.25">
      <c r="A11565" s="2" t="s">
        <v>14377</v>
      </c>
      <c r="B11565" s="3">
        <v>44040</v>
      </c>
      <c r="C11565" s="3" t="str">
        <f t="shared" si="188"/>
        <v>3 кв 2020г.</v>
      </c>
      <c r="D11565" t="s">
        <v>207</v>
      </c>
    </row>
    <row r="11566" spans="1:4" x14ac:dyDescent="0.25">
      <c r="A11566" s="2" t="s">
        <v>14376</v>
      </c>
      <c r="B11566" s="3">
        <v>44040</v>
      </c>
      <c r="C11566" s="3" t="str">
        <f t="shared" si="188"/>
        <v>3 кв 2020г.</v>
      </c>
      <c r="D11566" t="s">
        <v>110</v>
      </c>
    </row>
    <row r="11567" spans="1:4" ht="30" x14ac:dyDescent="0.25">
      <c r="A11567" s="2" t="s">
        <v>14375</v>
      </c>
      <c r="B11567" s="3">
        <v>44040</v>
      </c>
      <c r="C11567" s="3" t="str">
        <f t="shared" si="188"/>
        <v>3 кв 2020г.</v>
      </c>
      <c r="D11567" t="s">
        <v>22</v>
      </c>
    </row>
    <row r="11568" spans="1:4" x14ac:dyDescent="0.25">
      <c r="A11568" s="2" t="s">
        <v>14374</v>
      </c>
      <c r="B11568" s="3">
        <v>44040</v>
      </c>
      <c r="C11568" s="3" t="str">
        <f t="shared" si="188"/>
        <v>3 кв 2020г.</v>
      </c>
      <c r="D11568" t="s">
        <v>20</v>
      </c>
    </row>
    <row r="11569" spans="1:4" x14ac:dyDescent="0.25">
      <c r="A11569" s="2" t="s">
        <v>14373</v>
      </c>
      <c r="B11569" s="3">
        <v>44040</v>
      </c>
      <c r="C11569" s="3" t="str">
        <f t="shared" si="188"/>
        <v>3 кв 2020г.</v>
      </c>
      <c r="D11569" t="s">
        <v>13</v>
      </c>
    </row>
    <row r="11570" spans="1:4" x14ac:dyDescent="0.25">
      <c r="A11570" s="2" t="s">
        <v>14372</v>
      </c>
      <c r="B11570" s="3">
        <v>44040</v>
      </c>
      <c r="C11570" s="3" t="str">
        <f t="shared" si="188"/>
        <v>3 кв 2020г.</v>
      </c>
      <c r="D11570" t="s">
        <v>230</v>
      </c>
    </row>
    <row r="11571" spans="1:4" ht="30" x14ac:dyDescent="0.25">
      <c r="A11571" s="2" t="s">
        <v>14371</v>
      </c>
      <c r="B11571" s="3">
        <v>44040</v>
      </c>
      <c r="C11571" s="3" t="str">
        <f t="shared" si="188"/>
        <v>3 кв 2020г.</v>
      </c>
      <c r="D11571" t="s">
        <v>52</v>
      </c>
    </row>
    <row r="11572" spans="1:4" ht="30" x14ac:dyDescent="0.25">
      <c r="A11572" s="2" t="s">
        <v>14370</v>
      </c>
      <c r="B11572" s="3">
        <v>44040</v>
      </c>
      <c r="C11572" s="3" t="str">
        <f t="shared" si="188"/>
        <v>3 кв 2020г.</v>
      </c>
      <c r="D11572" t="s">
        <v>29</v>
      </c>
    </row>
    <row r="11573" spans="1:4" x14ac:dyDescent="0.25">
      <c r="A11573" s="2" t="s">
        <v>14369</v>
      </c>
      <c r="B11573" s="3">
        <v>44041</v>
      </c>
      <c r="C11573" s="3" t="str">
        <f t="shared" si="188"/>
        <v>3 кв 2020г.</v>
      </c>
      <c r="D11573" t="s">
        <v>49</v>
      </c>
    </row>
    <row r="11574" spans="1:4" x14ac:dyDescent="0.25">
      <c r="A11574" s="2" t="s">
        <v>14368</v>
      </c>
      <c r="B11574" s="3">
        <v>44041</v>
      </c>
      <c r="C11574" s="3" t="str">
        <f t="shared" si="188"/>
        <v>3 кв 2020г.</v>
      </c>
      <c r="D11574" t="s">
        <v>77</v>
      </c>
    </row>
    <row r="11575" spans="1:4" x14ac:dyDescent="0.25">
      <c r="A11575" s="2" t="s">
        <v>14367</v>
      </c>
      <c r="B11575" s="3">
        <v>44041</v>
      </c>
      <c r="C11575" s="3" t="str">
        <f t="shared" si="188"/>
        <v>3 кв 2020г.</v>
      </c>
      <c r="D11575" t="s">
        <v>125</v>
      </c>
    </row>
    <row r="11576" spans="1:4" ht="30" x14ac:dyDescent="0.25">
      <c r="A11576" s="2" t="s">
        <v>14366</v>
      </c>
      <c r="B11576" s="3">
        <v>44041</v>
      </c>
      <c r="C11576" s="3" t="str">
        <f t="shared" si="188"/>
        <v>3 кв 2020г.</v>
      </c>
      <c r="D11576" t="s">
        <v>27</v>
      </c>
    </row>
    <row r="11577" spans="1:4" ht="30" x14ac:dyDescent="0.25">
      <c r="A11577" s="2" t="s">
        <v>14292</v>
      </c>
      <c r="B11577" s="3">
        <v>44041</v>
      </c>
      <c r="C11577" s="3" t="str">
        <f t="shared" si="188"/>
        <v>3 кв 2020г.</v>
      </c>
      <c r="D11577" t="s">
        <v>285</v>
      </c>
    </row>
    <row r="11578" spans="1:4" x14ac:dyDescent="0.25">
      <c r="A11578" s="2" t="s">
        <v>14365</v>
      </c>
      <c r="B11578" s="3">
        <v>44041</v>
      </c>
      <c r="C11578" s="3" t="str">
        <f t="shared" si="188"/>
        <v>3 кв 2020г.</v>
      </c>
      <c r="D11578" t="s">
        <v>20</v>
      </c>
    </row>
    <row r="11579" spans="1:4" x14ac:dyDescent="0.25">
      <c r="A11579" s="2" t="s">
        <v>14364</v>
      </c>
      <c r="B11579" s="3">
        <v>44041</v>
      </c>
      <c r="C11579" s="3" t="str">
        <f t="shared" si="188"/>
        <v>3 кв 2020г.</v>
      </c>
      <c r="D11579" t="s">
        <v>93</v>
      </c>
    </row>
    <row r="11580" spans="1:4" x14ac:dyDescent="0.25">
      <c r="A11580" s="2" t="s">
        <v>14363</v>
      </c>
      <c r="B11580" s="3">
        <v>44041</v>
      </c>
      <c r="C11580" s="3" t="str">
        <f t="shared" si="188"/>
        <v>3 кв 2020г.</v>
      </c>
      <c r="D11580" t="s">
        <v>4</v>
      </c>
    </row>
    <row r="11581" spans="1:4" x14ac:dyDescent="0.25">
      <c r="A11581" s="2" t="s">
        <v>14362</v>
      </c>
      <c r="B11581" s="3">
        <v>44041</v>
      </c>
      <c r="C11581" s="3" t="str">
        <f t="shared" si="188"/>
        <v>3 кв 2020г.</v>
      </c>
      <c r="D11581" t="s">
        <v>258</v>
      </c>
    </row>
    <row r="11582" spans="1:4" x14ac:dyDescent="0.25">
      <c r="A11582" s="2" t="s">
        <v>12031</v>
      </c>
      <c r="B11582" s="3">
        <v>44041</v>
      </c>
      <c r="C11582" s="3" t="str">
        <f t="shared" si="188"/>
        <v>3 кв 2020г.</v>
      </c>
      <c r="D11582" t="s">
        <v>13</v>
      </c>
    </row>
    <row r="11583" spans="1:4" ht="30" x14ac:dyDescent="0.25">
      <c r="A11583" s="2" t="s">
        <v>14361</v>
      </c>
      <c r="B11583" s="3">
        <v>44041</v>
      </c>
      <c r="C11583" s="3" t="str">
        <f t="shared" si="188"/>
        <v>3 кв 2020г.</v>
      </c>
      <c r="D11583" t="s">
        <v>135</v>
      </c>
    </row>
    <row r="11584" spans="1:4" ht="30" x14ac:dyDescent="0.25">
      <c r="A11584" s="2" t="s">
        <v>14360</v>
      </c>
      <c r="B11584" s="3">
        <v>44041</v>
      </c>
      <c r="C11584" s="3" t="str">
        <f t="shared" si="188"/>
        <v>3 кв 2020г.</v>
      </c>
      <c r="D11584" t="s">
        <v>6</v>
      </c>
    </row>
    <row r="11585" spans="1:4" ht="30" x14ac:dyDescent="0.25">
      <c r="A11585" s="2" t="s">
        <v>14359</v>
      </c>
      <c r="B11585" s="3">
        <v>44041</v>
      </c>
      <c r="C11585" s="3" t="str">
        <f t="shared" si="188"/>
        <v>3 кв 2020г.</v>
      </c>
      <c r="D11585" t="s">
        <v>6</v>
      </c>
    </row>
    <row r="11586" spans="1:4" ht="30" x14ac:dyDescent="0.25">
      <c r="A11586" s="2" t="s">
        <v>14358</v>
      </c>
      <c r="B11586" s="3">
        <v>44042</v>
      </c>
      <c r="C11586" s="3" t="str">
        <f t="shared" si="188"/>
        <v>3 кв 2020г.</v>
      </c>
      <c r="D11586" t="s">
        <v>49</v>
      </c>
    </row>
    <row r="11587" spans="1:4" x14ac:dyDescent="0.25">
      <c r="A11587" s="2" t="s">
        <v>13604</v>
      </c>
      <c r="B11587" s="3">
        <v>44042</v>
      </c>
      <c r="C11587" s="3" t="str">
        <f t="shared" ref="C11587:C11650" si="189">INT((MONTH(B11587)+2)/3)&amp;" кв "&amp;YEAR(B11587)&amp;"г."</f>
        <v>3 кв 2020г.</v>
      </c>
      <c r="D11587" t="s">
        <v>13</v>
      </c>
    </row>
    <row r="11588" spans="1:4" ht="30" x14ac:dyDescent="0.25">
      <c r="A11588" s="2" t="s">
        <v>13310</v>
      </c>
      <c r="B11588" s="3">
        <v>44042</v>
      </c>
      <c r="C11588" s="3" t="str">
        <f t="shared" si="189"/>
        <v>3 кв 2020г.</v>
      </c>
      <c r="D11588" t="s">
        <v>130</v>
      </c>
    </row>
    <row r="11589" spans="1:4" x14ac:dyDescent="0.25">
      <c r="A11589" s="2" t="s">
        <v>14356</v>
      </c>
      <c r="B11589" s="3">
        <v>44042</v>
      </c>
      <c r="C11589" s="3" t="str">
        <f t="shared" si="189"/>
        <v>3 кв 2020г.</v>
      </c>
      <c r="D11589" t="s">
        <v>37</v>
      </c>
    </row>
    <row r="11590" spans="1:4" x14ac:dyDescent="0.25">
      <c r="A11590" s="2" t="s">
        <v>14355</v>
      </c>
      <c r="B11590" s="3">
        <v>44042</v>
      </c>
      <c r="C11590" s="3" t="str">
        <f t="shared" si="189"/>
        <v>3 кв 2020г.</v>
      </c>
      <c r="D11590" t="s">
        <v>20</v>
      </c>
    </row>
    <row r="11591" spans="1:4" ht="30" x14ac:dyDescent="0.25">
      <c r="A11591" s="2" t="s">
        <v>14354</v>
      </c>
      <c r="B11591" s="3">
        <v>44042</v>
      </c>
      <c r="C11591" s="3" t="str">
        <f t="shared" si="189"/>
        <v>3 кв 2020г.</v>
      </c>
      <c r="D11591" t="s">
        <v>29</v>
      </c>
    </row>
    <row r="11592" spans="1:4" x14ac:dyDescent="0.25">
      <c r="A11592" s="2" t="s">
        <v>13248</v>
      </c>
      <c r="B11592" s="3">
        <v>44042</v>
      </c>
      <c r="C11592" s="3" t="str">
        <f t="shared" si="189"/>
        <v>3 кв 2020г.</v>
      </c>
      <c r="D11592" t="s">
        <v>13</v>
      </c>
    </row>
    <row r="11593" spans="1:4" x14ac:dyDescent="0.25">
      <c r="A11593" s="2" t="s">
        <v>14353</v>
      </c>
      <c r="B11593" s="3">
        <v>44042</v>
      </c>
      <c r="C11593" s="3" t="str">
        <f t="shared" si="189"/>
        <v>3 кв 2020г.</v>
      </c>
      <c r="D11593" t="s">
        <v>22</v>
      </c>
    </row>
    <row r="11594" spans="1:4" x14ac:dyDescent="0.25">
      <c r="A11594" s="2" t="s">
        <v>14352</v>
      </c>
      <c r="B11594" s="3">
        <v>44042</v>
      </c>
      <c r="C11594" s="3" t="str">
        <f t="shared" si="189"/>
        <v>3 кв 2020г.</v>
      </c>
      <c r="D11594" t="s">
        <v>41</v>
      </c>
    </row>
    <row r="11595" spans="1:4" ht="30" x14ac:dyDescent="0.25">
      <c r="A11595" s="2" t="s">
        <v>14351</v>
      </c>
      <c r="B11595" s="3">
        <v>44042</v>
      </c>
      <c r="C11595" s="3" t="str">
        <f t="shared" si="189"/>
        <v>3 кв 2020г.</v>
      </c>
      <c r="D11595" t="s">
        <v>20</v>
      </c>
    </row>
    <row r="11596" spans="1:4" x14ac:dyDescent="0.25">
      <c r="A11596" s="2" t="s">
        <v>14025</v>
      </c>
      <c r="B11596" s="3">
        <v>44042</v>
      </c>
      <c r="C11596" s="3" t="str">
        <f t="shared" si="189"/>
        <v>3 кв 2020г.</v>
      </c>
      <c r="D11596" t="s">
        <v>13</v>
      </c>
    </row>
    <row r="11597" spans="1:4" ht="30" x14ac:dyDescent="0.25">
      <c r="A11597" s="2" t="s">
        <v>14350</v>
      </c>
      <c r="B11597" s="3">
        <v>44042</v>
      </c>
      <c r="C11597" s="3" t="str">
        <f t="shared" si="189"/>
        <v>3 кв 2020г.</v>
      </c>
      <c r="D11597" t="s">
        <v>285</v>
      </c>
    </row>
    <row r="11598" spans="1:4" ht="30" x14ac:dyDescent="0.25">
      <c r="A11598" s="2" t="s">
        <v>14349</v>
      </c>
      <c r="B11598" s="3">
        <v>44042</v>
      </c>
      <c r="C11598" s="3" t="str">
        <f t="shared" si="189"/>
        <v>3 кв 2020г.</v>
      </c>
      <c r="D11598" t="s">
        <v>37</v>
      </c>
    </row>
    <row r="11599" spans="1:4" x14ac:dyDescent="0.25">
      <c r="A11599" s="2" t="s">
        <v>14348</v>
      </c>
      <c r="B11599" s="3">
        <v>44042</v>
      </c>
      <c r="C11599" s="3" t="str">
        <f t="shared" si="189"/>
        <v>3 кв 2020г.</v>
      </c>
      <c r="D11599" t="s">
        <v>20</v>
      </c>
    </row>
    <row r="11600" spans="1:4" ht="30" x14ac:dyDescent="0.25">
      <c r="A11600" s="2" t="s">
        <v>14347</v>
      </c>
      <c r="B11600" s="3">
        <v>44042</v>
      </c>
      <c r="C11600" s="3" t="str">
        <f t="shared" si="189"/>
        <v>3 кв 2020г.</v>
      </c>
      <c r="D11600" t="s">
        <v>88</v>
      </c>
    </row>
    <row r="11601" spans="1:4" ht="30" x14ac:dyDescent="0.25">
      <c r="A11601" s="2" t="s">
        <v>14346</v>
      </c>
      <c r="B11601" s="3">
        <v>44042</v>
      </c>
      <c r="C11601" s="3" t="str">
        <f t="shared" si="189"/>
        <v>3 кв 2020г.</v>
      </c>
      <c r="D11601" t="s">
        <v>20</v>
      </c>
    </row>
    <row r="11602" spans="1:4" ht="30" x14ac:dyDescent="0.25">
      <c r="A11602" s="2" t="s">
        <v>14345</v>
      </c>
      <c r="B11602" s="3">
        <v>44042</v>
      </c>
      <c r="C11602" s="3" t="str">
        <f t="shared" si="189"/>
        <v>3 кв 2020г.</v>
      </c>
      <c r="D11602" t="s">
        <v>4</v>
      </c>
    </row>
    <row r="11603" spans="1:4" x14ac:dyDescent="0.25">
      <c r="A11603" s="2" t="s">
        <v>14344</v>
      </c>
      <c r="B11603" s="3">
        <v>44042</v>
      </c>
      <c r="C11603" s="3" t="str">
        <f t="shared" si="189"/>
        <v>3 кв 2020г.</v>
      </c>
      <c r="D11603" t="s">
        <v>15</v>
      </c>
    </row>
    <row r="11604" spans="1:4" x14ac:dyDescent="0.25">
      <c r="A11604" s="2" t="s">
        <v>14343</v>
      </c>
      <c r="B11604" s="3">
        <v>44043</v>
      </c>
      <c r="C11604" s="3" t="str">
        <f t="shared" si="189"/>
        <v>3 кв 2020г.</v>
      </c>
      <c r="D11604" t="s">
        <v>20</v>
      </c>
    </row>
    <row r="11605" spans="1:4" x14ac:dyDescent="0.25">
      <c r="A11605" s="2" t="s">
        <v>14342</v>
      </c>
      <c r="B11605" s="3">
        <v>44043</v>
      </c>
      <c r="C11605" s="3" t="str">
        <f t="shared" si="189"/>
        <v>3 кв 2020г.</v>
      </c>
      <c r="D11605" t="s">
        <v>13</v>
      </c>
    </row>
    <row r="11606" spans="1:4" x14ac:dyDescent="0.25">
      <c r="A11606" s="2" t="s">
        <v>14341</v>
      </c>
      <c r="B11606" s="3">
        <v>44043</v>
      </c>
      <c r="C11606" s="3" t="str">
        <f t="shared" si="189"/>
        <v>3 кв 2020г.</v>
      </c>
      <c r="D11606" t="s">
        <v>244</v>
      </c>
    </row>
    <row r="11607" spans="1:4" x14ac:dyDescent="0.25">
      <c r="A11607" s="2" t="s">
        <v>14340</v>
      </c>
      <c r="B11607" s="3">
        <v>44043</v>
      </c>
      <c r="C11607" s="3" t="str">
        <f t="shared" si="189"/>
        <v>3 кв 2020г.</v>
      </c>
      <c r="D11607" t="s">
        <v>13</v>
      </c>
    </row>
    <row r="11608" spans="1:4" x14ac:dyDescent="0.25">
      <c r="A11608" s="2" t="s">
        <v>14339</v>
      </c>
      <c r="B11608" s="3">
        <v>44043</v>
      </c>
      <c r="C11608" s="3" t="str">
        <f t="shared" si="189"/>
        <v>3 кв 2020г.</v>
      </c>
      <c r="D11608" t="s">
        <v>22</v>
      </c>
    </row>
    <row r="11609" spans="1:4" ht="30" x14ac:dyDescent="0.25">
      <c r="A11609" s="2" t="s">
        <v>14338</v>
      </c>
      <c r="B11609" s="3">
        <v>44043</v>
      </c>
      <c r="C11609" s="3" t="str">
        <f t="shared" si="189"/>
        <v>3 кв 2020г.</v>
      </c>
      <c r="D11609" t="s">
        <v>807</v>
      </c>
    </row>
    <row r="11610" spans="1:4" x14ac:dyDescent="0.25">
      <c r="A11610" s="2" t="s">
        <v>14337</v>
      </c>
      <c r="B11610" s="3">
        <v>44043</v>
      </c>
      <c r="C11610" s="3" t="str">
        <f t="shared" si="189"/>
        <v>3 кв 2020г.</v>
      </c>
      <c r="D11610" t="s">
        <v>58</v>
      </c>
    </row>
    <row r="11611" spans="1:4" x14ac:dyDescent="0.25">
      <c r="A11611" s="2" t="s">
        <v>9937</v>
      </c>
      <c r="B11611" s="3">
        <v>44043</v>
      </c>
      <c r="C11611" s="3" t="str">
        <f t="shared" si="189"/>
        <v>3 кв 2020г.</v>
      </c>
      <c r="D11611" t="s">
        <v>4</v>
      </c>
    </row>
    <row r="11612" spans="1:4" x14ac:dyDescent="0.25">
      <c r="A11612" s="2" t="s">
        <v>7113</v>
      </c>
      <c r="B11612" s="3">
        <v>44043</v>
      </c>
      <c r="C11612" s="3" t="str">
        <f t="shared" si="189"/>
        <v>3 кв 2020г.</v>
      </c>
      <c r="D11612" t="s">
        <v>4</v>
      </c>
    </row>
    <row r="11613" spans="1:4" ht="30" x14ac:dyDescent="0.25">
      <c r="A11613" s="2" t="s">
        <v>14336</v>
      </c>
      <c r="B11613" s="3">
        <v>44043</v>
      </c>
      <c r="C11613" s="3" t="str">
        <f t="shared" si="189"/>
        <v>3 кв 2020г.</v>
      </c>
      <c r="D11613" t="s">
        <v>13</v>
      </c>
    </row>
    <row r="11614" spans="1:4" x14ac:dyDescent="0.25">
      <c r="A11614" s="2" t="s">
        <v>14334</v>
      </c>
      <c r="B11614" s="3">
        <v>44043</v>
      </c>
      <c r="C11614" s="3" t="str">
        <f t="shared" si="189"/>
        <v>3 кв 2020г.</v>
      </c>
      <c r="D11614" t="s">
        <v>4</v>
      </c>
    </row>
    <row r="11615" spans="1:4" ht="30" x14ac:dyDescent="0.25">
      <c r="A11615" s="2" t="s">
        <v>14333</v>
      </c>
      <c r="B11615" s="3">
        <v>44043</v>
      </c>
      <c r="C11615" s="3" t="str">
        <f t="shared" si="189"/>
        <v>3 кв 2020г.</v>
      </c>
      <c r="D11615" t="s">
        <v>88</v>
      </c>
    </row>
    <row r="11616" spans="1:4" x14ac:dyDescent="0.25">
      <c r="A11616" s="2" t="s">
        <v>14332</v>
      </c>
      <c r="B11616" s="3">
        <v>44043</v>
      </c>
      <c r="C11616" s="3" t="str">
        <f t="shared" si="189"/>
        <v>3 кв 2020г.</v>
      </c>
      <c r="D11616" t="s">
        <v>13</v>
      </c>
    </row>
    <row r="11617" spans="1:4" x14ac:dyDescent="0.25">
      <c r="A11617" s="2" t="s">
        <v>14331</v>
      </c>
      <c r="B11617" s="3">
        <v>44043</v>
      </c>
      <c r="C11617" s="3" t="str">
        <f t="shared" si="189"/>
        <v>3 кв 2020г.</v>
      </c>
      <c r="D11617" t="s">
        <v>11</v>
      </c>
    </row>
    <row r="11618" spans="1:4" x14ac:dyDescent="0.25">
      <c r="A11618" s="2" t="s">
        <v>14330</v>
      </c>
      <c r="B11618" s="3">
        <v>44043</v>
      </c>
      <c r="C11618" s="3" t="str">
        <f t="shared" si="189"/>
        <v>3 кв 2020г.</v>
      </c>
      <c r="D11618" t="s">
        <v>244</v>
      </c>
    </row>
    <row r="11619" spans="1:4" ht="30" x14ac:dyDescent="0.25">
      <c r="A11619" s="2" t="s">
        <v>14241</v>
      </c>
      <c r="B11619" s="3">
        <v>44043</v>
      </c>
      <c r="C11619" s="3" t="str">
        <f t="shared" si="189"/>
        <v>3 кв 2020г.</v>
      </c>
      <c r="D11619" t="s">
        <v>13</v>
      </c>
    </row>
    <row r="11620" spans="1:4" ht="30" x14ac:dyDescent="0.25">
      <c r="A11620" s="2" t="s">
        <v>14328</v>
      </c>
      <c r="B11620" s="3">
        <v>44043</v>
      </c>
      <c r="C11620" s="3" t="str">
        <f t="shared" si="189"/>
        <v>3 кв 2020г.</v>
      </c>
      <c r="D11620" t="s">
        <v>35</v>
      </c>
    </row>
    <row r="11621" spans="1:4" x14ac:dyDescent="0.25">
      <c r="A11621" s="2" t="s">
        <v>14327</v>
      </c>
      <c r="B11621" s="3">
        <v>44043</v>
      </c>
      <c r="C11621" s="3" t="str">
        <f t="shared" si="189"/>
        <v>3 кв 2020г.</v>
      </c>
      <c r="D11621" t="s">
        <v>27</v>
      </c>
    </row>
    <row r="11622" spans="1:4" ht="30" x14ac:dyDescent="0.25">
      <c r="A11622" s="2" t="s">
        <v>14326</v>
      </c>
      <c r="B11622" s="3">
        <v>44043</v>
      </c>
      <c r="C11622" s="3" t="str">
        <f t="shared" si="189"/>
        <v>3 кв 2020г.</v>
      </c>
      <c r="D11622" t="s">
        <v>663</v>
      </c>
    </row>
    <row r="11623" spans="1:4" ht="30" x14ac:dyDescent="0.25">
      <c r="A11623" s="2" t="s">
        <v>14325</v>
      </c>
      <c r="B11623" s="3">
        <v>44043</v>
      </c>
      <c r="C11623" s="3" t="str">
        <f t="shared" si="189"/>
        <v>3 кв 2020г.</v>
      </c>
      <c r="D11623" t="s">
        <v>4</v>
      </c>
    </row>
    <row r="11624" spans="1:4" x14ac:dyDescent="0.25">
      <c r="A11624" s="2" t="s">
        <v>14324</v>
      </c>
      <c r="B11624" s="3">
        <v>44044</v>
      </c>
      <c r="C11624" s="3" t="str">
        <f t="shared" si="189"/>
        <v>3 кв 2020г.</v>
      </c>
      <c r="D11624" t="s">
        <v>97</v>
      </c>
    </row>
    <row r="11625" spans="1:4" x14ac:dyDescent="0.25">
      <c r="A11625" s="2" t="s">
        <v>14323</v>
      </c>
      <c r="B11625" s="3">
        <v>44044</v>
      </c>
      <c r="C11625" s="3" t="str">
        <f t="shared" si="189"/>
        <v>3 кв 2020г.</v>
      </c>
      <c r="D11625" t="s">
        <v>11</v>
      </c>
    </row>
    <row r="11626" spans="1:4" x14ac:dyDescent="0.25">
      <c r="A11626" s="2" t="s">
        <v>14322</v>
      </c>
      <c r="B11626" s="3">
        <v>44044</v>
      </c>
      <c r="C11626" s="3" t="str">
        <f t="shared" si="189"/>
        <v>3 кв 2020г.</v>
      </c>
      <c r="D11626" t="s">
        <v>29</v>
      </c>
    </row>
    <row r="11627" spans="1:4" ht="30" x14ac:dyDescent="0.25">
      <c r="A11627" s="2" t="s">
        <v>14321</v>
      </c>
      <c r="B11627" s="3">
        <v>44046</v>
      </c>
      <c r="C11627" s="3" t="str">
        <f t="shared" si="189"/>
        <v>3 кв 2020г.</v>
      </c>
      <c r="D11627" t="s">
        <v>125</v>
      </c>
    </row>
    <row r="11628" spans="1:4" ht="30" x14ac:dyDescent="0.25">
      <c r="A11628" s="2" t="s">
        <v>14320</v>
      </c>
      <c r="B11628" s="3">
        <v>44046</v>
      </c>
      <c r="C11628" s="3" t="str">
        <f t="shared" si="189"/>
        <v>3 кв 2020г.</v>
      </c>
      <c r="D11628" t="s">
        <v>20</v>
      </c>
    </row>
    <row r="11629" spans="1:4" x14ac:dyDescent="0.25">
      <c r="A11629" s="2" t="s">
        <v>14319</v>
      </c>
      <c r="B11629" s="3">
        <v>44046</v>
      </c>
      <c r="C11629" s="3" t="str">
        <f t="shared" si="189"/>
        <v>3 кв 2020г.</v>
      </c>
      <c r="D11629" t="s">
        <v>37</v>
      </c>
    </row>
    <row r="11630" spans="1:4" x14ac:dyDescent="0.25">
      <c r="A11630" s="2" t="s">
        <v>14318</v>
      </c>
      <c r="B11630" s="3">
        <v>44046</v>
      </c>
      <c r="C11630" s="3" t="str">
        <f t="shared" si="189"/>
        <v>3 кв 2020г.</v>
      </c>
      <c r="D11630" t="s">
        <v>41</v>
      </c>
    </row>
    <row r="11631" spans="1:4" x14ac:dyDescent="0.25">
      <c r="A11631" s="2" t="s">
        <v>7515</v>
      </c>
      <c r="B11631" s="3">
        <v>44046</v>
      </c>
      <c r="C11631" s="3" t="str">
        <f t="shared" si="189"/>
        <v>3 кв 2020г.</v>
      </c>
      <c r="D11631" t="s">
        <v>4</v>
      </c>
    </row>
    <row r="11632" spans="1:4" x14ac:dyDescent="0.25">
      <c r="A11632" s="2" t="s">
        <v>14317</v>
      </c>
      <c r="B11632" s="3">
        <v>44046</v>
      </c>
      <c r="C11632" s="3" t="str">
        <f t="shared" si="189"/>
        <v>3 кв 2020г.</v>
      </c>
      <c r="D11632" t="s">
        <v>384</v>
      </c>
    </row>
    <row r="11633" spans="1:4" x14ac:dyDescent="0.25">
      <c r="A11633" s="2" t="s">
        <v>14316</v>
      </c>
      <c r="B11633" s="3">
        <v>44046</v>
      </c>
      <c r="C11633" s="3" t="str">
        <f t="shared" si="189"/>
        <v>3 кв 2020г.</v>
      </c>
      <c r="D11633" t="s">
        <v>223</v>
      </c>
    </row>
    <row r="11634" spans="1:4" x14ac:dyDescent="0.25">
      <c r="A11634" s="2" t="s">
        <v>14315</v>
      </c>
      <c r="B11634" s="3">
        <v>44046</v>
      </c>
      <c r="C11634" s="3" t="str">
        <f t="shared" si="189"/>
        <v>3 кв 2020г.</v>
      </c>
      <c r="D11634" t="s">
        <v>66</v>
      </c>
    </row>
    <row r="11635" spans="1:4" ht="30" x14ac:dyDescent="0.25">
      <c r="A11635" s="2" t="s">
        <v>14314</v>
      </c>
      <c r="B11635" s="3">
        <v>44046</v>
      </c>
      <c r="C11635" s="3" t="str">
        <f t="shared" si="189"/>
        <v>3 кв 2020г.</v>
      </c>
      <c r="D11635" t="s">
        <v>13</v>
      </c>
    </row>
    <row r="11636" spans="1:4" x14ac:dyDescent="0.25">
      <c r="A11636" s="2" t="s">
        <v>14313</v>
      </c>
      <c r="B11636" s="3">
        <v>44046</v>
      </c>
      <c r="C11636" s="3" t="str">
        <f t="shared" si="189"/>
        <v>3 кв 2020г.</v>
      </c>
      <c r="D11636" t="s">
        <v>58</v>
      </c>
    </row>
    <row r="11637" spans="1:4" ht="30" x14ac:dyDescent="0.25">
      <c r="A11637" s="2" t="s">
        <v>14312</v>
      </c>
      <c r="B11637" s="3">
        <v>44046</v>
      </c>
      <c r="C11637" s="3" t="str">
        <f t="shared" si="189"/>
        <v>3 кв 2020г.</v>
      </c>
      <c r="D11637" t="s">
        <v>244</v>
      </c>
    </row>
    <row r="11638" spans="1:4" x14ac:dyDescent="0.25">
      <c r="A11638" s="2" t="s">
        <v>14311</v>
      </c>
      <c r="B11638" s="3">
        <v>44046</v>
      </c>
      <c r="C11638" s="3" t="str">
        <f t="shared" si="189"/>
        <v>3 кв 2020г.</v>
      </c>
      <c r="D11638" t="s">
        <v>49</v>
      </c>
    </row>
    <row r="11639" spans="1:4" x14ac:dyDescent="0.25">
      <c r="A11639" s="2" t="s">
        <v>14310</v>
      </c>
      <c r="B11639" s="3">
        <v>44046</v>
      </c>
      <c r="C11639" s="3" t="str">
        <f t="shared" si="189"/>
        <v>3 кв 2020г.</v>
      </c>
      <c r="D11639" t="s">
        <v>22</v>
      </c>
    </row>
    <row r="11640" spans="1:4" ht="30" x14ac:dyDescent="0.25">
      <c r="A11640" s="2" t="s">
        <v>14309</v>
      </c>
      <c r="B11640" s="3">
        <v>44046</v>
      </c>
      <c r="C11640" s="3" t="str">
        <f t="shared" si="189"/>
        <v>3 кв 2020г.</v>
      </c>
      <c r="D11640" t="s">
        <v>244</v>
      </c>
    </row>
    <row r="11641" spans="1:4" x14ac:dyDescent="0.25">
      <c r="A11641" s="2" t="s">
        <v>14308</v>
      </c>
      <c r="B11641" s="3">
        <v>44046</v>
      </c>
      <c r="C11641" s="3" t="str">
        <f t="shared" si="189"/>
        <v>3 кв 2020г.</v>
      </c>
      <c r="D11641" t="s">
        <v>6</v>
      </c>
    </row>
    <row r="11642" spans="1:4" x14ac:dyDescent="0.25">
      <c r="A11642" s="2" t="s">
        <v>14307</v>
      </c>
      <c r="B11642" s="3">
        <v>44046</v>
      </c>
      <c r="C11642" s="3" t="str">
        <f t="shared" si="189"/>
        <v>3 кв 2020г.</v>
      </c>
      <c r="D11642" t="s">
        <v>4</v>
      </c>
    </row>
    <row r="11643" spans="1:4" x14ac:dyDescent="0.25">
      <c r="A11643" s="2" t="s">
        <v>14306</v>
      </c>
      <c r="B11643" s="3">
        <v>44046</v>
      </c>
      <c r="C11643" s="3" t="str">
        <f t="shared" si="189"/>
        <v>3 кв 2020г.</v>
      </c>
      <c r="D11643" t="s">
        <v>20</v>
      </c>
    </row>
    <row r="11644" spans="1:4" x14ac:dyDescent="0.25">
      <c r="A11644" s="2" t="s">
        <v>14305</v>
      </c>
      <c r="B11644" s="3">
        <v>44046</v>
      </c>
      <c r="C11644" s="3" t="str">
        <f t="shared" si="189"/>
        <v>3 кв 2020г.</v>
      </c>
      <c r="D11644" t="s">
        <v>13</v>
      </c>
    </row>
    <row r="11645" spans="1:4" ht="30" x14ac:dyDescent="0.25">
      <c r="A11645" s="2" t="s">
        <v>14304</v>
      </c>
      <c r="B11645" s="3">
        <v>44046</v>
      </c>
      <c r="C11645" s="3" t="str">
        <f t="shared" si="189"/>
        <v>3 кв 2020г.</v>
      </c>
      <c r="D11645" t="s">
        <v>88</v>
      </c>
    </row>
    <row r="11646" spans="1:4" x14ac:dyDescent="0.25">
      <c r="A11646" s="2" t="s">
        <v>14303</v>
      </c>
      <c r="B11646" s="3">
        <v>44046</v>
      </c>
      <c r="C11646" s="3" t="str">
        <f t="shared" si="189"/>
        <v>3 кв 2020г.</v>
      </c>
      <c r="D11646" t="s">
        <v>103</v>
      </c>
    </row>
    <row r="11647" spans="1:4" ht="30" x14ac:dyDescent="0.25">
      <c r="A11647" s="2" t="s">
        <v>14302</v>
      </c>
      <c r="B11647" s="3">
        <v>44046</v>
      </c>
      <c r="C11647" s="3" t="str">
        <f t="shared" si="189"/>
        <v>3 кв 2020г.</v>
      </c>
      <c r="D11647" t="s">
        <v>258</v>
      </c>
    </row>
    <row r="11648" spans="1:4" x14ac:dyDescent="0.25">
      <c r="A11648" s="2" t="s">
        <v>14301</v>
      </c>
      <c r="B11648" s="3">
        <v>44047</v>
      </c>
      <c r="C11648" s="3" t="str">
        <f t="shared" si="189"/>
        <v>3 кв 2020г.</v>
      </c>
      <c r="D11648" t="s">
        <v>20</v>
      </c>
    </row>
    <row r="11649" spans="1:4" x14ac:dyDescent="0.25">
      <c r="A11649" s="2" t="s">
        <v>14300</v>
      </c>
      <c r="B11649" s="3">
        <v>44047</v>
      </c>
      <c r="C11649" s="3" t="str">
        <f t="shared" si="189"/>
        <v>3 кв 2020г.</v>
      </c>
      <c r="D11649" t="s">
        <v>198</v>
      </c>
    </row>
    <row r="11650" spans="1:4" ht="30" x14ac:dyDescent="0.25">
      <c r="A11650" s="2" t="s">
        <v>14299</v>
      </c>
      <c r="B11650" s="3">
        <v>44047</v>
      </c>
      <c r="C11650" s="3" t="str">
        <f t="shared" si="189"/>
        <v>3 кв 2020г.</v>
      </c>
      <c r="D11650" t="s">
        <v>207</v>
      </c>
    </row>
    <row r="11651" spans="1:4" ht="30" x14ac:dyDescent="0.25">
      <c r="A11651" s="2" t="s">
        <v>14298</v>
      </c>
      <c r="B11651" s="3">
        <v>44047</v>
      </c>
      <c r="C11651" s="3" t="str">
        <f t="shared" ref="C11651:C11714" si="190">INT((MONTH(B11651)+2)/3)&amp;" кв "&amp;YEAR(B11651)&amp;"г."</f>
        <v>3 кв 2020г.</v>
      </c>
      <c r="D11651" t="s">
        <v>4</v>
      </c>
    </row>
    <row r="11652" spans="1:4" x14ac:dyDescent="0.25">
      <c r="A11652" s="2" t="s">
        <v>14297</v>
      </c>
      <c r="B11652" s="3">
        <v>44047</v>
      </c>
      <c r="C11652" s="3" t="str">
        <f t="shared" si="190"/>
        <v>3 кв 2020г.</v>
      </c>
      <c r="D11652" t="s">
        <v>13</v>
      </c>
    </row>
    <row r="11653" spans="1:4" x14ac:dyDescent="0.25">
      <c r="A11653" s="2" t="s">
        <v>13778</v>
      </c>
      <c r="B11653" s="3">
        <v>44047</v>
      </c>
      <c r="C11653" s="3" t="str">
        <f t="shared" si="190"/>
        <v>3 кв 2020г.</v>
      </c>
      <c r="D11653" t="s">
        <v>13</v>
      </c>
    </row>
    <row r="11654" spans="1:4" x14ac:dyDescent="0.25">
      <c r="A11654" s="2" t="s">
        <v>14296</v>
      </c>
      <c r="B11654" s="3">
        <v>44047</v>
      </c>
      <c r="C11654" s="3" t="str">
        <f t="shared" si="190"/>
        <v>3 кв 2020г.</v>
      </c>
      <c r="D11654" t="s">
        <v>6</v>
      </c>
    </row>
    <row r="11655" spans="1:4" x14ac:dyDescent="0.25">
      <c r="A11655" s="2" t="s">
        <v>14295</v>
      </c>
      <c r="B11655" s="3">
        <v>44047</v>
      </c>
      <c r="C11655" s="3" t="str">
        <f t="shared" si="190"/>
        <v>3 кв 2020г.</v>
      </c>
      <c r="D11655" t="s">
        <v>4</v>
      </c>
    </row>
    <row r="11656" spans="1:4" x14ac:dyDescent="0.25">
      <c r="A11656" s="2" t="s">
        <v>14294</v>
      </c>
      <c r="B11656" s="3">
        <v>44047</v>
      </c>
      <c r="C11656" s="3" t="str">
        <f t="shared" si="190"/>
        <v>3 кв 2020г.</v>
      </c>
      <c r="D11656" t="s">
        <v>384</v>
      </c>
    </row>
    <row r="11657" spans="1:4" ht="30" x14ac:dyDescent="0.25">
      <c r="A11657" s="2" t="s">
        <v>14293</v>
      </c>
      <c r="B11657" s="3">
        <v>44047</v>
      </c>
      <c r="C11657" s="3" t="str">
        <f t="shared" si="190"/>
        <v>3 кв 2020г.</v>
      </c>
      <c r="D11657" t="s">
        <v>39</v>
      </c>
    </row>
    <row r="11658" spans="1:4" ht="30" x14ac:dyDescent="0.25">
      <c r="A11658" s="2" t="s">
        <v>14292</v>
      </c>
      <c r="B11658" s="3">
        <v>44047</v>
      </c>
      <c r="C11658" s="3" t="str">
        <f t="shared" si="190"/>
        <v>3 кв 2020г.</v>
      </c>
      <c r="D11658" t="s">
        <v>285</v>
      </c>
    </row>
    <row r="11659" spans="1:4" ht="30" x14ac:dyDescent="0.25">
      <c r="A11659" s="2" t="s">
        <v>14291</v>
      </c>
      <c r="B11659" s="3">
        <v>44047</v>
      </c>
      <c r="C11659" s="3" t="str">
        <f t="shared" si="190"/>
        <v>3 кв 2020г.</v>
      </c>
      <c r="D11659" t="s">
        <v>244</v>
      </c>
    </row>
    <row r="11660" spans="1:4" x14ac:dyDescent="0.25">
      <c r="A11660" s="2" t="s">
        <v>14290</v>
      </c>
      <c r="B11660" s="3">
        <v>44047</v>
      </c>
      <c r="C11660" s="3" t="str">
        <f t="shared" si="190"/>
        <v>3 кв 2020г.</v>
      </c>
      <c r="D11660" t="s">
        <v>20</v>
      </c>
    </row>
    <row r="11661" spans="1:4" ht="30" x14ac:dyDescent="0.25">
      <c r="A11661" s="2" t="s">
        <v>14289</v>
      </c>
      <c r="B11661" s="3">
        <v>44047</v>
      </c>
      <c r="C11661" s="3" t="str">
        <f t="shared" si="190"/>
        <v>3 кв 2020г.</v>
      </c>
      <c r="D11661" t="s">
        <v>11</v>
      </c>
    </row>
    <row r="11662" spans="1:4" x14ac:dyDescent="0.25">
      <c r="A11662" s="2" t="s">
        <v>14288</v>
      </c>
      <c r="B11662" s="3">
        <v>44047</v>
      </c>
      <c r="C11662" s="3" t="str">
        <f t="shared" si="190"/>
        <v>3 кв 2020г.</v>
      </c>
      <c r="D11662" t="s">
        <v>4</v>
      </c>
    </row>
    <row r="11663" spans="1:4" x14ac:dyDescent="0.25">
      <c r="A11663" s="2" t="s">
        <v>14287</v>
      </c>
      <c r="B11663" s="3">
        <v>44047</v>
      </c>
      <c r="C11663" s="3" t="str">
        <f t="shared" si="190"/>
        <v>3 кв 2020г.</v>
      </c>
      <c r="D11663" t="s">
        <v>230</v>
      </c>
    </row>
    <row r="11664" spans="1:4" x14ac:dyDescent="0.25">
      <c r="A11664" s="2" t="s">
        <v>14286</v>
      </c>
      <c r="B11664" s="3">
        <v>44047</v>
      </c>
      <c r="C11664" s="3" t="str">
        <f t="shared" si="190"/>
        <v>3 кв 2020г.</v>
      </c>
      <c r="D11664" t="s">
        <v>6</v>
      </c>
    </row>
    <row r="11665" spans="1:4" x14ac:dyDescent="0.25">
      <c r="A11665" s="2" t="s">
        <v>14285</v>
      </c>
      <c r="B11665" s="3">
        <v>44047</v>
      </c>
      <c r="C11665" s="3" t="str">
        <f t="shared" si="190"/>
        <v>3 кв 2020г.</v>
      </c>
      <c r="D11665" t="s">
        <v>11</v>
      </c>
    </row>
    <row r="11666" spans="1:4" x14ac:dyDescent="0.25">
      <c r="A11666" s="2" t="s">
        <v>14284</v>
      </c>
      <c r="B11666" s="3">
        <v>44047</v>
      </c>
      <c r="C11666" s="3" t="str">
        <f t="shared" si="190"/>
        <v>3 кв 2020г.</v>
      </c>
      <c r="D11666" t="s">
        <v>20</v>
      </c>
    </row>
    <row r="11667" spans="1:4" ht="30" x14ac:dyDescent="0.25">
      <c r="A11667" s="2" t="s">
        <v>14283</v>
      </c>
      <c r="B11667" s="3">
        <v>44047</v>
      </c>
      <c r="C11667" s="3" t="str">
        <f t="shared" si="190"/>
        <v>3 кв 2020г.</v>
      </c>
      <c r="D11667" t="s">
        <v>244</v>
      </c>
    </row>
    <row r="11668" spans="1:4" ht="30" x14ac:dyDescent="0.25">
      <c r="A11668" s="2" t="s">
        <v>14282</v>
      </c>
      <c r="B11668" s="3">
        <v>44047</v>
      </c>
      <c r="C11668" s="3" t="str">
        <f t="shared" si="190"/>
        <v>3 кв 2020г.</v>
      </c>
      <c r="D11668" t="s">
        <v>4</v>
      </c>
    </row>
    <row r="11669" spans="1:4" x14ac:dyDescent="0.25">
      <c r="A11669" s="2" t="s">
        <v>14281</v>
      </c>
      <c r="B11669" s="3">
        <v>44047</v>
      </c>
      <c r="C11669" s="3" t="str">
        <f t="shared" si="190"/>
        <v>3 кв 2020г.</v>
      </c>
      <c r="D11669" t="s">
        <v>183</v>
      </c>
    </row>
    <row r="11670" spans="1:4" x14ac:dyDescent="0.25">
      <c r="A11670" s="2" t="s">
        <v>14280</v>
      </c>
      <c r="B11670" s="3">
        <v>44047</v>
      </c>
      <c r="C11670" s="3" t="str">
        <f t="shared" si="190"/>
        <v>3 кв 2020г.</v>
      </c>
      <c r="D11670" t="s">
        <v>4</v>
      </c>
    </row>
    <row r="11671" spans="1:4" ht="30" x14ac:dyDescent="0.25">
      <c r="A11671" s="2" t="s">
        <v>14279</v>
      </c>
      <c r="B11671" s="3">
        <v>44047</v>
      </c>
      <c r="C11671" s="3" t="str">
        <f t="shared" si="190"/>
        <v>3 кв 2020г.</v>
      </c>
      <c r="D11671" t="s">
        <v>55</v>
      </c>
    </row>
    <row r="11672" spans="1:4" ht="30" x14ac:dyDescent="0.25">
      <c r="A11672" s="2" t="s">
        <v>14278</v>
      </c>
      <c r="B11672" s="3">
        <v>44047</v>
      </c>
      <c r="C11672" s="3" t="str">
        <f t="shared" si="190"/>
        <v>3 кв 2020г.</v>
      </c>
      <c r="D11672" t="s">
        <v>4</v>
      </c>
    </row>
    <row r="11673" spans="1:4" x14ac:dyDescent="0.25">
      <c r="A11673" s="2" t="s">
        <v>14277</v>
      </c>
      <c r="B11673" s="3">
        <v>44047</v>
      </c>
      <c r="C11673" s="3" t="str">
        <f t="shared" si="190"/>
        <v>3 кв 2020г.</v>
      </c>
      <c r="D11673" t="s">
        <v>11</v>
      </c>
    </row>
    <row r="11674" spans="1:4" ht="30" x14ac:dyDescent="0.25">
      <c r="A11674" s="2" t="s">
        <v>14276</v>
      </c>
      <c r="B11674" s="3">
        <v>44047</v>
      </c>
      <c r="C11674" s="3" t="str">
        <f t="shared" si="190"/>
        <v>3 кв 2020г.</v>
      </c>
      <c r="D11674" t="s">
        <v>20</v>
      </c>
    </row>
    <row r="11675" spans="1:4" ht="30" x14ac:dyDescent="0.25">
      <c r="A11675" s="2" t="s">
        <v>14275</v>
      </c>
      <c r="B11675" s="3">
        <v>44047</v>
      </c>
      <c r="C11675" s="3" t="str">
        <f t="shared" si="190"/>
        <v>3 кв 2020г.</v>
      </c>
      <c r="D11675" t="s">
        <v>41</v>
      </c>
    </row>
    <row r="11676" spans="1:4" x14ac:dyDescent="0.25">
      <c r="A11676" s="2" t="s">
        <v>14274</v>
      </c>
      <c r="B11676" s="3">
        <v>44048</v>
      </c>
      <c r="C11676" s="3" t="str">
        <f t="shared" si="190"/>
        <v>3 кв 2020г.</v>
      </c>
      <c r="D11676" t="s">
        <v>75</v>
      </c>
    </row>
    <row r="11677" spans="1:4" x14ac:dyDescent="0.25">
      <c r="A11677" s="2" t="s">
        <v>14273</v>
      </c>
      <c r="B11677" s="3">
        <v>44048</v>
      </c>
      <c r="C11677" s="3" t="str">
        <f t="shared" si="190"/>
        <v>3 кв 2020г.</v>
      </c>
      <c r="D11677" t="s">
        <v>58</v>
      </c>
    </row>
    <row r="11678" spans="1:4" x14ac:dyDescent="0.25">
      <c r="A11678" s="2" t="s">
        <v>14272</v>
      </c>
      <c r="B11678" s="3">
        <v>44048</v>
      </c>
      <c r="C11678" s="3" t="str">
        <f t="shared" si="190"/>
        <v>3 кв 2020г.</v>
      </c>
      <c r="D11678" t="s">
        <v>4</v>
      </c>
    </row>
    <row r="11679" spans="1:4" ht="30" x14ac:dyDescent="0.25">
      <c r="A11679" s="2" t="s">
        <v>14271</v>
      </c>
      <c r="B11679" s="3">
        <v>44048</v>
      </c>
      <c r="C11679" s="3" t="str">
        <f t="shared" si="190"/>
        <v>3 кв 2020г.</v>
      </c>
      <c r="D11679" t="s">
        <v>27</v>
      </c>
    </row>
    <row r="11680" spans="1:4" x14ac:dyDescent="0.25">
      <c r="A11680" s="2" t="s">
        <v>14270</v>
      </c>
      <c r="B11680" s="3">
        <v>44048</v>
      </c>
      <c r="C11680" s="3" t="str">
        <f t="shared" si="190"/>
        <v>3 кв 2020г.</v>
      </c>
      <c r="D11680" t="s">
        <v>13</v>
      </c>
    </row>
    <row r="11681" spans="1:4" x14ac:dyDescent="0.25">
      <c r="A11681" s="2" t="s">
        <v>14269</v>
      </c>
      <c r="B11681" s="3">
        <v>44048</v>
      </c>
      <c r="C11681" s="3" t="str">
        <f t="shared" si="190"/>
        <v>3 кв 2020г.</v>
      </c>
      <c r="D11681" t="s">
        <v>13</v>
      </c>
    </row>
    <row r="11682" spans="1:4" x14ac:dyDescent="0.25">
      <c r="A11682" s="2" t="s">
        <v>14268</v>
      </c>
      <c r="B11682" s="3">
        <v>44048</v>
      </c>
      <c r="C11682" s="3" t="str">
        <f t="shared" si="190"/>
        <v>3 кв 2020г.</v>
      </c>
      <c r="D11682" t="s">
        <v>11</v>
      </c>
    </row>
    <row r="11683" spans="1:4" ht="30" x14ac:dyDescent="0.25">
      <c r="A11683" s="2" t="s">
        <v>14267</v>
      </c>
      <c r="B11683" s="3">
        <v>44048</v>
      </c>
      <c r="C11683" s="3" t="str">
        <f t="shared" si="190"/>
        <v>3 кв 2020г.</v>
      </c>
      <c r="D11683" t="s">
        <v>283</v>
      </c>
    </row>
    <row r="11684" spans="1:4" x14ac:dyDescent="0.25">
      <c r="A11684" s="2" t="s">
        <v>14266</v>
      </c>
      <c r="B11684" s="3">
        <v>44048</v>
      </c>
      <c r="C11684" s="3" t="str">
        <f t="shared" si="190"/>
        <v>3 кв 2020г.</v>
      </c>
      <c r="D11684" t="s">
        <v>807</v>
      </c>
    </row>
    <row r="11685" spans="1:4" x14ac:dyDescent="0.25">
      <c r="A11685" s="2" t="s">
        <v>14265</v>
      </c>
      <c r="B11685" s="3">
        <v>44048</v>
      </c>
      <c r="C11685" s="3" t="str">
        <f t="shared" si="190"/>
        <v>3 кв 2020г.</v>
      </c>
      <c r="D11685" t="s">
        <v>37</v>
      </c>
    </row>
    <row r="11686" spans="1:4" ht="30" x14ac:dyDescent="0.25">
      <c r="A11686" s="2" t="s">
        <v>14264</v>
      </c>
      <c r="B11686" s="3">
        <v>44048</v>
      </c>
      <c r="C11686" s="3" t="str">
        <f t="shared" si="190"/>
        <v>3 кв 2020г.</v>
      </c>
      <c r="D11686" t="s">
        <v>88</v>
      </c>
    </row>
    <row r="11687" spans="1:4" x14ac:dyDescent="0.25">
      <c r="A11687" s="2" t="s">
        <v>14263</v>
      </c>
      <c r="B11687" s="3">
        <v>44048</v>
      </c>
      <c r="C11687" s="3" t="str">
        <f t="shared" si="190"/>
        <v>3 кв 2020г.</v>
      </c>
      <c r="D11687" t="s">
        <v>41</v>
      </c>
    </row>
    <row r="11688" spans="1:4" ht="30" x14ac:dyDescent="0.25">
      <c r="A11688" s="2" t="s">
        <v>14262</v>
      </c>
      <c r="B11688" s="3">
        <v>44048</v>
      </c>
      <c r="C11688" s="3" t="str">
        <f t="shared" si="190"/>
        <v>3 кв 2020г.</v>
      </c>
      <c r="D11688" t="s">
        <v>443</v>
      </c>
    </row>
    <row r="11689" spans="1:4" x14ac:dyDescent="0.25">
      <c r="A11689" s="2" t="s">
        <v>14261</v>
      </c>
      <c r="B11689" s="3">
        <v>44048</v>
      </c>
      <c r="C11689" s="3" t="str">
        <f t="shared" si="190"/>
        <v>3 кв 2020г.</v>
      </c>
      <c r="D11689" t="s">
        <v>4</v>
      </c>
    </row>
    <row r="11690" spans="1:4" ht="30" x14ac:dyDescent="0.25">
      <c r="A11690" s="2" t="s">
        <v>14260</v>
      </c>
      <c r="B11690" s="3">
        <v>44048</v>
      </c>
      <c r="C11690" s="3" t="str">
        <f t="shared" si="190"/>
        <v>3 кв 2020г.</v>
      </c>
      <c r="D11690" t="s">
        <v>13</v>
      </c>
    </row>
    <row r="11691" spans="1:4" ht="30" x14ac:dyDescent="0.25">
      <c r="A11691" s="2" t="s">
        <v>14259</v>
      </c>
      <c r="B11691" s="3">
        <v>44048</v>
      </c>
      <c r="C11691" s="3" t="str">
        <f t="shared" si="190"/>
        <v>3 кв 2020г.</v>
      </c>
      <c r="D11691" t="s">
        <v>20</v>
      </c>
    </row>
    <row r="11692" spans="1:4" ht="30" x14ac:dyDescent="0.25">
      <c r="A11692" s="2" t="s">
        <v>14257</v>
      </c>
      <c r="B11692" s="3">
        <v>44048</v>
      </c>
      <c r="C11692" s="3" t="str">
        <f t="shared" si="190"/>
        <v>3 кв 2020г.</v>
      </c>
      <c r="D11692" t="s">
        <v>6</v>
      </c>
    </row>
    <row r="11693" spans="1:4" ht="30" x14ac:dyDescent="0.25">
      <c r="A11693" s="2" t="s">
        <v>14256</v>
      </c>
      <c r="B11693" s="3">
        <v>44048</v>
      </c>
      <c r="C11693" s="3" t="str">
        <f t="shared" si="190"/>
        <v>3 кв 2020г.</v>
      </c>
      <c r="D11693" t="s">
        <v>13</v>
      </c>
    </row>
    <row r="11694" spans="1:4" x14ac:dyDescent="0.25">
      <c r="A11694" s="2" t="s">
        <v>14255</v>
      </c>
      <c r="B11694" s="3">
        <v>44048</v>
      </c>
      <c r="C11694" s="3" t="str">
        <f t="shared" si="190"/>
        <v>3 кв 2020г.</v>
      </c>
      <c r="D11694" t="s">
        <v>227</v>
      </c>
    </row>
    <row r="11695" spans="1:4" ht="30" x14ac:dyDescent="0.25">
      <c r="A11695" s="2" t="s">
        <v>14254</v>
      </c>
      <c r="B11695" s="3">
        <v>44048</v>
      </c>
      <c r="C11695" s="3" t="str">
        <f t="shared" si="190"/>
        <v>3 кв 2020г.</v>
      </c>
      <c r="D11695" t="s">
        <v>41</v>
      </c>
    </row>
    <row r="11696" spans="1:4" ht="30" x14ac:dyDescent="0.25">
      <c r="A11696" s="2" t="s">
        <v>14253</v>
      </c>
      <c r="B11696" s="3">
        <v>44048</v>
      </c>
      <c r="C11696" s="3" t="str">
        <f t="shared" si="190"/>
        <v>3 кв 2020г.</v>
      </c>
      <c r="D11696" t="s">
        <v>4</v>
      </c>
    </row>
    <row r="11697" spans="1:4" x14ac:dyDescent="0.25">
      <c r="A11697" s="2" t="s">
        <v>14252</v>
      </c>
      <c r="B11697" s="3">
        <v>44049</v>
      </c>
      <c r="C11697" s="3" t="str">
        <f t="shared" si="190"/>
        <v>3 кв 2020г.</v>
      </c>
      <c r="D11697" t="s">
        <v>37</v>
      </c>
    </row>
    <row r="11698" spans="1:4" ht="30" x14ac:dyDescent="0.25">
      <c r="A11698" s="2" t="s">
        <v>14251</v>
      </c>
      <c r="B11698" s="3">
        <v>44049</v>
      </c>
      <c r="C11698" s="3" t="str">
        <f t="shared" si="190"/>
        <v>3 кв 2020г.</v>
      </c>
      <c r="D11698" t="s">
        <v>103</v>
      </c>
    </row>
    <row r="11699" spans="1:4" x14ac:dyDescent="0.25">
      <c r="A11699" s="2" t="s">
        <v>14250</v>
      </c>
      <c r="B11699" s="3">
        <v>44049</v>
      </c>
      <c r="C11699" s="3" t="str">
        <f t="shared" si="190"/>
        <v>3 кв 2020г.</v>
      </c>
      <c r="D11699" t="s">
        <v>99</v>
      </c>
    </row>
    <row r="11700" spans="1:4" ht="30" x14ac:dyDescent="0.25">
      <c r="A11700" s="2" t="s">
        <v>14249</v>
      </c>
      <c r="B11700" s="3">
        <v>44049</v>
      </c>
      <c r="C11700" s="3" t="str">
        <f t="shared" si="190"/>
        <v>3 кв 2020г.</v>
      </c>
      <c r="D11700" t="s">
        <v>49</v>
      </c>
    </row>
    <row r="11701" spans="1:4" ht="30" x14ac:dyDescent="0.25">
      <c r="A11701" s="2" t="s">
        <v>14248</v>
      </c>
      <c r="B11701" s="3">
        <v>44049</v>
      </c>
      <c r="C11701" s="3" t="str">
        <f t="shared" si="190"/>
        <v>3 кв 2020г.</v>
      </c>
      <c r="D11701" t="s">
        <v>13</v>
      </c>
    </row>
    <row r="11702" spans="1:4" ht="30" x14ac:dyDescent="0.25">
      <c r="A11702" s="2" t="s">
        <v>14247</v>
      </c>
      <c r="B11702" s="3">
        <v>44049</v>
      </c>
      <c r="C11702" s="3" t="str">
        <f t="shared" si="190"/>
        <v>3 кв 2020г.</v>
      </c>
      <c r="D11702" t="s">
        <v>37</v>
      </c>
    </row>
    <row r="11703" spans="1:4" x14ac:dyDescent="0.25">
      <c r="A11703" s="2" t="s">
        <v>12889</v>
      </c>
      <c r="B11703" s="3">
        <v>44049</v>
      </c>
      <c r="C11703" s="3" t="str">
        <f t="shared" si="190"/>
        <v>3 кв 2020г.</v>
      </c>
      <c r="D11703" t="s">
        <v>207</v>
      </c>
    </row>
    <row r="11704" spans="1:4" ht="30" x14ac:dyDescent="0.25">
      <c r="A11704" s="2" t="s">
        <v>14246</v>
      </c>
      <c r="B11704" s="3">
        <v>44049</v>
      </c>
      <c r="C11704" s="3" t="str">
        <f t="shared" si="190"/>
        <v>3 кв 2020г.</v>
      </c>
      <c r="D11704" t="s">
        <v>49</v>
      </c>
    </row>
    <row r="11705" spans="1:4" x14ac:dyDescent="0.25">
      <c r="A11705" s="2" t="s">
        <v>14245</v>
      </c>
      <c r="B11705" s="3">
        <v>44049</v>
      </c>
      <c r="C11705" s="3" t="str">
        <f t="shared" si="190"/>
        <v>3 кв 2020г.</v>
      </c>
      <c r="D11705" t="s">
        <v>22</v>
      </c>
    </row>
    <row r="11706" spans="1:4" x14ac:dyDescent="0.25">
      <c r="A11706" s="2" t="s">
        <v>14244</v>
      </c>
      <c r="B11706" s="3">
        <v>44049</v>
      </c>
      <c r="C11706" s="3" t="str">
        <f t="shared" si="190"/>
        <v>3 кв 2020г.</v>
      </c>
      <c r="D11706" t="s">
        <v>13</v>
      </c>
    </row>
    <row r="11707" spans="1:4" x14ac:dyDescent="0.25">
      <c r="A11707" s="2" t="s">
        <v>14243</v>
      </c>
      <c r="B11707" s="3">
        <v>44049</v>
      </c>
      <c r="C11707" s="3" t="str">
        <f t="shared" si="190"/>
        <v>3 кв 2020г.</v>
      </c>
      <c r="D11707" t="s">
        <v>52</v>
      </c>
    </row>
    <row r="11708" spans="1:4" x14ac:dyDescent="0.25">
      <c r="A11708" s="2" t="s">
        <v>14242</v>
      </c>
      <c r="B11708" s="3">
        <v>44049</v>
      </c>
      <c r="C11708" s="3" t="str">
        <f t="shared" si="190"/>
        <v>3 кв 2020г.</v>
      </c>
      <c r="D11708" t="s">
        <v>13</v>
      </c>
    </row>
    <row r="11709" spans="1:4" ht="30" x14ac:dyDescent="0.25">
      <c r="A11709" s="2" t="s">
        <v>14241</v>
      </c>
      <c r="B11709" s="3">
        <v>44049</v>
      </c>
      <c r="C11709" s="3" t="str">
        <f t="shared" si="190"/>
        <v>3 кв 2020г.</v>
      </c>
      <c r="D11709" t="s">
        <v>13</v>
      </c>
    </row>
    <row r="11710" spans="1:4" x14ac:dyDescent="0.25">
      <c r="A11710" s="2" t="s">
        <v>14240</v>
      </c>
      <c r="B11710" s="3">
        <v>44049</v>
      </c>
      <c r="C11710" s="3" t="str">
        <f t="shared" si="190"/>
        <v>3 кв 2020г.</v>
      </c>
      <c r="D11710" t="s">
        <v>139</v>
      </c>
    </row>
    <row r="11711" spans="1:4" x14ac:dyDescent="0.25">
      <c r="A11711" s="2" t="s">
        <v>14239</v>
      </c>
      <c r="B11711" s="3">
        <v>44049</v>
      </c>
      <c r="C11711" s="3" t="str">
        <f t="shared" si="190"/>
        <v>3 кв 2020г.</v>
      </c>
      <c r="D11711" t="s">
        <v>11</v>
      </c>
    </row>
    <row r="11712" spans="1:4" x14ac:dyDescent="0.25">
      <c r="A11712" s="2" t="s">
        <v>14238</v>
      </c>
      <c r="B11712" s="3">
        <v>44049</v>
      </c>
      <c r="C11712" s="3" t="str">
        <f t="shared" si="190"/>
        <v>3 кв 2020г.</v>
      </c>
      <c r="D11712" t="s">
        <v>35</v>
      </c>
    </row>
    <row r="11713" spans="1:4" ht="30" x14ac:dyDescent="0.25">
      <c r="A11713" s="2" t="s">
        <v>14237</v>
      </c>
      <c r="B11713" s="3">
        <v>44049</v>
      </c>
      <c r="C11713" s="3" t="str">
        <f t="shared" si="190"/>
        <v>3 кв 2020г.</v>
      </c>
      <c r="D11713" t="s">
        <v>4</v>
      </c>
    </row>
    <row r="11714" spans="1:4" x14ac:dyDescent="0.25">
      <c r="A11714" s="2" t="s">
        <v>10318</v>
      </c>
      <c r="B11714" s="3">
        <v>44049</v>
      </c>
      <c r="C11714" s="3" t="str">
        <f t="shared" si="190"/>
        <v>3 кв 2020г.</v>
      </c>
      <c r="D11714" t="s">
        <v>20</v>
      </c>
    </row>
    <row r="11715" spans="1:4" ht="30" x14ac:dyDescent="0.25">
      <c r="A11715" s="2" t="s">
        <v>14236</v>
      </c>
      <c r="B11715" s="3">
        <v>44049</v>
      </c>
      <c r="C11715" s="3" t="str">
        <f t="shared" ref="C11715:C11778" si="191">INT((MONTH(B11715)+2)/3)&amp;" кв "&amp;YEAR(B11715)&amp;"г."</f>
        <v>3 кв 2020г.</v>
      </c>
      <c r="D11715" t="s">
        <v>49</v>
      </c>
    </row>
    <row r="11716" spans="1:4" x14ac:dyDescent="0.25">
      <c r="A11716" s="2" t="s">
        <v>14235</v>
      </c>
      <c r="B11716" s="3">
        <v>44049</v>
      </c>
      <c r="C11716" s="3" t="str">
        <f t="shared" si="191"/>
        <v>3 кв 2020г.</v>
      </c>
      <c r="D11716" t="s">
        <v>13</v>
      </c>
    </row>
    <row r="11717" spans="1:4" x14ac:dyDescent="0.25">
      <c r="A11717" s="2" t="s">
        <v>14234</v>
      </c>
      <c r="B11717" s="3">
        <v>44049</v>
      </c>
      <c r="C11717" s="3" t="str">
        <f t="shared" si="191"/>
        <v>3 кв 2020г.</v>
      </c>
      <c r="D11717" t="s">
        <v>88</v>
      </c>
    </row>
    <row r="11718" spans="1:4" ht="30" x14ac:dyDescent="0.25">
      <c r="A11718" s="2" t="s">
        <v>14233</v>
      </c>
      <c r="B11718" s="3">
        <v>44049</v>
      </c>
      <c r="C11718" s="3" t="str">
        <f t="shared" si="191"/>
        <v>3 кв 2020г.</v>
      </c>
      <c r="D11718" t="s">
        <v>41</v>
      </c>
    </row>
    <row r="11719" spans="1:4" ht="30" x14ac:dyDescent="0.25">
      <c r="A11719" s="2" t="s">
        <v>14232</v>
      </c>
      <c r="B11719" s="3">
        <v>44049</v>
      </c>
      <c r="C11719" s="3" t="str">
        <f t="shared" si="191"/>
        <v>3 кв 2020г.</v>
      </c>
      <c r="D11719" t="s">
        <v>6</v>
      </c>
    </row>
    <row r="11720" spans="1:4" ht="30" x14ac:dyDescent="0.25">
      <c r="A11720" s="2" t="s">
        <v>14231</v>
      </c>
      <c r="B11720" s="3">
        <v>44049</v>
      </c>
      <c r="C11720" s="3" t="str">
        <f t="shared" si="191"/>
        <v>3 кв 2020г.</v>
      </c>
      <c r="D11720" t="s">
        <v>55</v>
      </c>
    </row>
    <row r="11721" spans="1:4" x14ac:dyDescent="0.25">
      <c r="A11721" s="2" t="s">
        <v>14230</v>
      </c>
      <c r="B11721" s="3">
        <v>44049</v>
      </c>
      <c r="C11721" s="3" t="str">
        <f t="shared" si="191"/>
        <v>3 кв 2020г.</v>
      </c>
      <c r="D11721" t="s">
        <v>134</v>
      </c>
    </row>
    <row r="11722" spans="1:4" x14ac:dyDescent="0.25">
      <c r="A11722" s="2" t="s">
        <v>14229</v>
      </c>
      <c r="B11722" s="3">
        <v>44049</v>
      </c>
      <c r="C11722" s="3" t="str">
        <f t="shared" si="191"/>
        <v>3 кв 2020г.</v>
      </c>
      <c r="D11722" t="s">
        <v>13</v>
      </c>
    </row>
    <row r="11723" spans="1:4" ht="30" x14ac:dyDescent="0.25">
      <c r="A11723" s="2" t="s">
        <v>14228</v>
      </c>
      <c r="B11723" s="3">
        <v>44049</v>
      </c>
      <c r="C11723" s="3" t="str">
        <f t="shared" si="191"/>
        <v>3 кв 2020г.</v>
      </c>
      <c r="D11723" t="s">
        <v>66</v>
      </c>
    </row>
    <row r="11724" spans="1:4" x14ac:dyDescent="0.25">
      <c r="A11724" s="2" t="s">
        <v>14227</v>
      </c>
      <c r="B11724" s="3">
        <v>44049</v>
      </c>
      <c r="C11724" s="3" t="str">
        <f t="shared" si="191"/>
        <v>3 кв 2020г.</v>
      </c>
      <c r="D11724" t="s">
        <v>39</v>
      </c>
    </row>
    <row r="11725" spans="1:4" ht="30" x14ac:dyDescent="0.25">
      <c r="A11725" s="2" t="s">
        <v>14226</v>
      </c>
      <c r="B11725" s="3">
        <v>44049</v>
      </c>
      <c r="C11725" s="3" t="str">
        <f t="shared" si="191"/>
        <v>3 кв 2020г.</v>
      </c>
      <c r="D11725" t="s">
        <v>29</v>
      </c>
    </row>
    <row r="11726" spans="1:4" x14ac:dyDescent="0.25">
      <c r="A11726" s="2" t="s">
        <v>14225</v>
      </c>
      <c r="B11726" s="3">
        <v>44049</v>
      </c>
      <c r="C11726" s="3" t="str">
        <f t="shared" si="191"/>
        <v>3 кв 2020г.</v>
      </c>
      <c r="D11726" t="s">
        <v>4</v>
      </c>
    </row>
    <row r="11727" spans="1:4" x14ac:dyDescent="0.25">
      <c r="A11727" s="2" t="s">
        <v>14224</v>
      </c>
      <c r="B11727" s="3">
        <v>44049</v>
      </c>
      <c r="C11727" s="3" t="str">
        <f t="shared" si="191"/>
        <v>3 кв 2020г.</v>
      </c>
      <c r="D11727" t="s">
        <v>39</v>
      </c>
    </row>
    <row r="11728" spans="1:4" ht="30" x14ac:dyDescent="0.25">
      <c r="A11728" s="2" t="s">
        <v>14223</v>
      </c>
      <c r="B11728" s="3">
        <v>44049</v>
      </c>
      <c r="C11728" s="3" t="str">
        <f t="shared" si="191"/>
        <v>3 кв 2020г.</v>
      </c>
      <c r="D11728" t="s">
        <v>6</v>
      </c>
    </row>
    <row r="11729" spans="1:4" x14ac:dyDescent="0.25">
      <c r="A11729" s="2" t="s">
        <v>14222</v>
      </c>
      <c r="B11729" s="3">
        <v>44049</v>
      </c>
      <c r="C11729" s="3" t="str">
        <f t="shared" si="191"/>
        <v>3 кв 2020г.</v>
      </c>
      <c r="D11729" t="s">
        <v>6</v>
      </c>
    </row>
    <row r="11730" spans="1:4" x14ac:dyDescent="0.25">
      <c r="A11730" s="2" t="s">
        <v>14221</v>
      </c>
      <c r="B11730" s="3">
        <v>44049</v>
      </c>
      <c r="C11730" s="3" t="str">
        <f t="shared" si="191"/>
        <v>3 кв 2020г.</v>
      </c>
      <c r="D11730" t="s">
        <v>35</v>
      </c>
    </row>
    <row r="11731" spans="1:4" x14ac:dyDescent="0.25">
      <c r="A11731" s="2" t="s">
        <v>14220</v>
      </c>
      <c r="B11731" s="3">
        <v>44049</v>
      </c>
      <c r="C11731" s="3" t="str">
        <f t="shared" si="191"/>
        <v>3 кв 2020г.</v>
      </c>
      <c r="D11731" t="s">
        <v>11</v>
      </c>
    </row>
    <row r="11732" spans="1:4" ht="30" x14ac:dyDescent="0.25">
      <c r="A11732" s="2" t="s">
        <v>14219</v>
      </c>
      <c r="B11732" s="3">
        <v>44050</v>
      </c>
      <c r="C11732" s="3" t="str">
        <f t="shared" si="191"/>
        <v>3 кв 2020г.</v>
      </c>
      <c r="D11732" t="s">
        <v>13</v>
      </c>
    </row>
    <row r="11733" spans="1:4" ht="30" x14ac:dyDescent="0.25">
      <c r="A11733" s="2" t="s">
        <v>14218</v>
      </c>
      <c r="B11733" s="3">
        <v>44050</v>
      </c>
      <c r="C11733" s="3" t="str">
        <f t="shared" si="191"/>
        <v>3 кв 2020г.</v>
      </c>
      <c r="D11733" t="s">
        <v>93</v>
      </c>
    </row>
    <row r="11734" spans="1:4" x14ac:dyDescent="0.25">
      <c r="A11734" s="2" t="s">
        <v>14217</v>
      </c>
      <c r="B11734" s="3">
        <v>44050</v>
      </c>
      <c r="C11734" s="3" t="str">
        <f t="shared" si="191"/>
        <v>3 кв 2020г.</v>
      </c>
      <c r="D11734" t="s">
        <v>134</v>
      </c>
    </row>
    <row r="11735" spans="1:4" x14ac:dyDescent="0.25">
      <c r="A11735" s="2" t="s">
        <v>14216</v>
      </c>
      <c r="B11735" s="3">
        <v>44050</v>
      </c>
      <c r="C11735" s="3" t="str">
        <f t="shared" si="191"/>
        <v>3 кв 2020г.</v>
      </c>
      <c r="D11735" t="s">
        <v>13</v>
      </c>
    </row>
    <row r="11736" spans="1:4" ht="30" x14ac:dyDescent="0.25">
      <c r="A11736" s="2" t="s">
        <v>14215</v>
      </c>
      <c r="B11736" s="3">
        <v>44050</v>
      </c>
      <c r="C11736" s="3" t="str">
        <f t="shared" si="191"/>
        <v>3 кв 2020г.</v>
      </c>
      <c r="D11736" t="s">
        <v>49</v>
      </c>
    </row>
    <row r="11737" spans="1:4" x14ac:dyDescent="0.25">
      <c r="A11737" s="2" t="s">
        <v>14214</v>
      </c>
      <c r="B11737" s="3">
        <v>44050</v>
      </c>
      <c r="C11737" s="3" t="str">
        <f t="shared" si="191"/>
        <v>3 кв 2020г.</v>
      </c>
      <c r="D11737" t="s">
        <v>198</v>
      </c>
    </row>
    <row r="11738" spans="1:4" ht="30" x14ac:dyDescent="0.25">
      <c r="A11738" s="2" t="s">
        <v>14213</v>
      </c>
      <c r="B11738" s="3">
        <v>44050</v>
      </c>
      <c r="C11738" s="3" t="str">
        <f t="shared" si="191"/>
        <v>3 кв 2020г.</v>
      </c>
      <c r="D11738" t="s">
        <v>6</v>
      </c>
    </row>
    <row r="11739" spans="1:4" ht="30" x14ac:dyDescent="0.25">
      <c r="A11739" s="2" t="s">
        <v>14212</v>
      </c>
      <c r="B11739" s="3">
        <v>44050</v>
      </c>
      <c r="C11739" s="3" t="str">
        <f t="shared" si="191"/>
        <v>3 кв 2020г.</v>
      </c>
      <c r="D11739" t="s">
        <v>13</v>
      </c>
    </row>
    <row r="11740" spans="1:4" x14ac:dyDescent="0.25">
      <c r="A11740" s="2" t="s">
        <v>14211</v>
      </c>
      <c r="B11740" s="3">
        <v>44050</v>
      </c>
      <c r="C11740" s="3" t="str">
        <f t="shared" si="191"/>
        <v>3 кв 2020г.</v>
      </c>
      <c r="D11740" t="s">
        <v>37</v>
      </c>
    </row>
    <row r="11741" spans="1:4" ht="30" x14ac:dyDescent="0.25">
      <c r="A11741" s="2" t="s">
        <v>14210</v>
      </c>
      <c r="B11741" s="3">
        <v>44050</v>
      </c>
      <c r="C11741" s="3" t="str">
        <f t="shared" si="191"/>
        <v>3 кв 2020г.</v>
      </c>
      <c r="D11741" t="s">
        <v>22</v>
      </c>
    </row>
    <row r="11742" spans="1:4" x14ac:dyDescent="0.25">
      <c r="A11742" s="2" t="s">
        <v>14209</v>
      </c>
      <c r="B11742" s="3">
        <v>44050</v>
      </c>
      <c r="C11742" s="3" t="str">
        <f t="shared" si="191"/>
        <v>3 кв 2020г.</v>
      </c>
      <c r="D11742" t="s">
        <v>37</v>
      </c>
    </row>
    <row r="11743" spans="1:4" x14ac:dyDescent="0.25">
      <c r="A11743" s="2" t="s">
        <v>14208</v>
      </c>
      <c r="B11743" s="3">
        <v>44050</v>
      </c>
      <c r="C11743" s="3" t="str">
        <f t="shared" si="191"/>
        <v>3 кв 2020г.</v>
      </c>
      <c r="D11743" t="s">
        <v>75</v>
      </c>
    </row>
    <row r="11744" spans="1:4" x14ac:dyDescent="0.25">
      <c r="A11744" s="2" t="s">
        <v>14207</v>
      </c>
      <c r="B11744" s="3">
        <v>44050</v>
      </c>
      <c r="C11744" s="3" t="str">
        <f t="shared" si="191"/>
        <v>3 кв 2020г.</v>
      </c>
      <c r="D11744" t="s">
        <v>6</v>
      </c>
    </row>
    <row r="11745" spans="1:4" x14ac:dyDescent="0.25">
      <c r="A11745" s="2" t="s">
        <v>14176</v>
      </c>
      <c r="B11745" s="3">
        <v>44050</v>
      </c>
      <c r="C11745" s="3" t="str">
        <f t="shared" si="191"/>
        <v>3 кв 2020г.</v>
      </c>
      <c r="D11745" t="s">
        <v>13</v>
      </c>
    </row>
    <row r="11746" spans="1:4" ht="30" x14ac:dyDescent="0.25">
      <c r="A11746" s="2" t="s">
        <v>14206</v>
      </c>
      <c r="B11746" s="3">
        <v>44050</v>
      </c>
      <c r="C11746" s="3" t="str">
        <f t="shared" si="191"/>
        <v>3 кв 2020г.</v>
      </c>
      <c r="D11746" t="s">
        <v>157</v>
      </c>
    </row>
    <row r="11747" spans="1:4" ht="30" x14ac:dyDescent="0.25">
      <c r="A11747" s="2" t="s">
        <v>14205</v>
      </c>
      <c r="B11747" s="3">
        <v>44050</v>
      </c>
      <c r="C11747" s="3" t="str">
        <f t="shared" si="191"/>
        <v>3 кв 2020г.</v>
      </c>
      <c r="D11747" t="s">
        <v>6</v>
      </c>
    </row>
    <row r="11748" spans="1:4" ht="30" x14ac:dyDescent="0.25">
      <c r="A11748" s="2" t="s">
        <v>14204</v>
      </c>
      <c r="B11748" s="3">
        <v>44050</v>
      </c>
      <c r="C11748" s="3" t="str">
        <f t="shared" si="191"/>
        <v>3 кв 2020г.</v>
      </c>
      <c r="D11748" t="s">
        <v>13</v>
      </c>
    </row>
    <row r="11749" spans="1:4" x14ac:dyDescent="0.25">
      <c r="A11749" s="2" t="s">
        <v>14203</v>
      </c>
      <c r="B11749" s="3">
        <v>44050</v>
      </c>
      <c r="C11749" s="3" t="str">
        <f t="shared" si="191"/>
        <v>3 кв 2020г.</v>
      </c>
      <c r="D11749" t="s">
        <v>35</v>
      </c>
    </row>
    <row r="11750" spans="1:4" x14ac:dyDescent="0.25">
      <c r="A11750" s="2" t="s">
        <v>14202</v>
      </c>
      <c r="B11750" s="3">
        <v>44050</v>
      </c>
      <c r="C11750" s="3" t="str">
        <f t="shared" si="191"/>
        <v>3 кв 2020г.</v>
      </c>
      <c r="D11750" t="s">
        <v>41</v>
      </c>
    </row>
    <row r="11751" spans="1:4" x14ac:dyDescent="0.25">
      <c r="A11751" s="2" t="s">
        <v>14201</v>
      </c>
      <c r="B11751" s="3">
        <v>44050</v>
      </c>
      <c r="C11751" s="3" t="str">
        <f t="shared" si="191"/>
        <v>3 кв 2020г.</v>
      </c>
      <c r="D11751" t="s">
        <v>384</v>
      </c>
    </row>
    <row r="11752" spans="1:4" ht="30" x14ac:dyDescent="0.25">
      <c r="A11752" s="2" t="s">
        <v>14200</v>
      </c>
      <c r="B11752" s="3">
        <v>44051</v>
      </c>
      <c r="C11752" s="3" t="str">
        <f t="shared" si="191"/>
        <v>3 кв 2020г.</v>
      </c>
      <c r="D11752" t="s">
        <v>530</v>
      </c>
    </row>
    <row r="11753" spans="1:4" x14ac:dyDescent="0.25">
      <c r="A11753" s="2" t="s">
        <v>14199</v>
      </c>
      <c r="B11753" s="3">
        <v>44051</v>
      </c>
      <c r="C11753" s="3" t="str">
        <f t="shared" si="191"/>
        <v>3 кв 2020г.</v>
      </c>
      <c r="D11753" t="s">
        <v>4</v>
      </c>
    </row>
    <row r="11754" spans="1:4" ht="30" x14ac:dyDescent="0.25">
      <c r="A11754" s="2" t="s">
        <v>14198</v>
      </c>
      <c r="B11754" s="3">
        <v>44053</v>
      </c>
      <c r="C11754" s="3" t="str">
        <f t="shared" si="191"/>
        <v>3 кв 2020г.</v>
      </c>
      <c r="D11754" t="s">
        <v>13</v>
      </c>
    </row>
    <row r="11755" spans="1:4" x14ac:dyDescent="0.25">
      <c r="A11755" s="2" t="s">
        <v>14197</v>
      </c>
      <c r="B11755" s="3">
        <v>44053</v>
      </c>
      <c r="C11755" s="3" t="str">
        <f t="shared" si="191"/>
        <v>3 кв 2020г.</v>
      </c>
      <c r="D11755" t="s">
        <v>37</v>
      </c>
    </row>
    <row r="11756" spans="1:4" x14ac:dyDescent="0.25">
      <c r="A11756" s="2" t="s">
        <v>14196</v>
      </c>
      <c r="B11756" s="3">
        <v>44053</v>
      </c>
      <c r="C11756" s="3" t="str">
        <f t="shared" si="191"/>
        <v>3 кв 2020г.</v>
      </c>
      <c r="D11756" t="s">
        <v>11</v>
      </c>
    </row>
    <row r="11757" spans="1:4" ht="30" x14ac:dyDescent="0.25">
      <c r="A11757" s="2" t="s">
        <v>14195</v>
      </c>
      <c r="B11757" s="3">
        <v>44053</v>
      </c>
      <c r="C11757" s="3" t="str">
        <f t="shared" si="191"/>
        <v>3 кв 2020г.</v>
      </c>
      <c r="D11757" t="s">
        <v>499</v>
      </c>
    </row>
    <row r="11758" spans="1:4" x14ac:dyDescent="0.25">
      <c r="A11758" s="2" t="s">
        <v>14194</v>
      </c>
      <c r="B11758" s="3">
        <v>44053</v>
      </c>
      <c r="C11758" s="3" t="str">
        <f t="shared" si="191"/>
        <v>3 кв 2020г.</v>
      </c>
      <c r="D11758" t="s">
        <v>37</v>
      </c>
    </row>
    <row r="11759" spans="1:4" ht="30" x14ac:dyDescent="0.25">
      <c r="A11759" s="2" t="s">
        <v>14193</v>
      </c>
      <c r="B11759" s="3">
        <v>44053</v>
      </c>
      <c r="C11759" s="3" t="str">
        <f t="shared" si="191"/>
        <v>3 кв 2020г.</v>
      </c>
      <c r="D11759" t="s">
        <v>35</v>
      </c>
    </row>
    <row r="11760" spans="1:4" ht="30" x14ac:dyDescent="0.25">
      <c r="A11760" s="2" t="s">
        <v>14192</v>
      </c>
      <c r="B11760" s="3">
        <v>44053</v>
      </c>
      <c r="C11760" s="3" t="str">
        <f t="shared" si="191"/>
        <v>3 кв 2020г.</v>
      </c>
      <c r="D11760" t="s">
        <v>103</v>
      </c>
    </row>
    <row r="11761" spans="1:4" ht="30" x14ac:dyDescent="0.25">
      <c r="A11761" s="2" t="s">
        <v>14191</v>
      </c>
      <c r="B11761" s="3">
        <v>44053</v>
      </c>
      <c r="C11761" s="3" t="str">
        <f t="shared" si="191"/>
        <v>3 кв 2020г.</v>
      </c>
      <c r="D11761" t="s">
        <v>130</v>
      </c>
    </row>
    <row r="11762" spans="1:4" x14ac:dyDescent="0.25">
      <c r="A11762" s="2" t="s">
        <v>13317</v>
      </c>
      <c r="B11762" s="3">
        <v>44053</v>
      </c>
      <c r="C11762" s="3" t="str">
        <f t="shared" si="191"/>
        <v>3 кв 2020г.</v>
      </c>
      <c r="D11762" t="s">
        <v>58</v>
      </c>
    </row>
    <row r="11763" spans="1:4" ht="30" x14ac:dyDescent="0.25">
      <c r="A11763" s="2" t="s">
        <v>14190</v>
      </c>
      <c r="B11763" s="3">
        <v>44053</v>
      </c>
      <c r="C11763" s="3" t="str">
        <f t="shared" si="191"/>
        <v>3 кв 2020г.</v>
      </c>
      <c r="D11763" t="s">
        <v>97</v>
      </c>
    </row>
    <row r="11764" spans="1:4" ht="30" x14ac:dyDescent="0.25">
      <c r="A11764" s="2" t="s">
        <v>14189</v>
      </c>
      <c r="B11764" s="3">
        <v>44053</v>
      </c>
      <c r="C11764" s="3" t="str">
        <f t="shared" si="191"/>
        <v>3 кв 2020г.</v>
      </c>
      <c r="D11764" t="s">
        <v>93</v>
      </c>
    </row>
    <row r="11765" spans="1:4" x14ac:dyDescent="0.25">
      <c r="A11765" s="2" t="s">
        <v>14188</v>
      </c>
      <c r="B11765" s="3">
        <v>44053</v>
      </c>
      <c r="C11765" s="3" t="str">
        <f t="shared" si="191"/>
        <v>3 кв 2020г.</v>
      </c>
      <c r="D11765" t="s">
        <v>58</v>
      </c>
    </row>
    <row r="11766" spans="1:4" x14ac:dyDescent="0.25">
      <c r="A11766" s="2" t="s">
        <v>14187</v>
      </c>
      <c r="B11766" s="3">
        <v>44053</v>
      </c>
      <c r="C11766" s="3" t="str">
        <f t="shared" si="191"/>
        <v>3 кв 2020г.</v>
      </c>
      <c r="D11766" t="s">
        <v>258</v>
      </c>
    </row>
    <row r="11767" spans="1:4" ht="30" x14ac:dyDescent="0.25">
      <c r="A11767" s="2" t="s">
        <v>14186</v>
      </c>
      <c r="B11767" s="3">
        <v>44053</v>
      </c>
      <c r="C11767" s="3" t="str">
        <f t="shared" si="191"/>
        <v>3 кв 2020г.</v>
      </c>
      <c r="D11767" t="s">
        <v>29</v>
      </c>
    </row>
    <row r="11768" spans="1:4" ht="30" x14ac:dyDescent="0.25">
      <c r="A11768" s="2" t="s">
        <v>14185</v>
      </c>
      <c r="B11768" s="3">
        <v>44053</v>
      </c>
      <c r="C11768" s="3" t="str">
        <f t="shared" si="191"/>
        <v>3 кв 2020г.</v>
      </c>
      <c r="D11768" t="s">
        <v>4</v>
      </c>
    </row>
    <row r="11769" spans="1:4" x14ac:dyDescent="0.25">
      <c r="A11769" s="2" t="s">
        <v>14184</v>
      </c>
      <c r="B11769" s="3">
        <v>44053</v>
      </c>
      <c r="C11769" s="3" t="str">
        <f t="shared" si="191"/>
        <v>3 кв 2020г.</v>
      </c>
      <c r="D11769" t="s">
        <v>13</v>
      </c>
    </row>
    <row r="11770" spans="1:4" x14ac:dyDescent="0.25">
      <c r="A11770" s="2" t="s">
        <v>14183</v>
      </c>
      <c r="B11770" s="3">
        <v>44053</v>
      </c>
      <c r="C11770" s="3" t="str">
        <f t="shared" si="191"/>
        <v>3 кв 2020г.</v>
      </c>
      <c r="D11770" t="s">
        <v>20</v>
      </c>
    </row>
    <row r="11771" spans="1:4" x14ac:dyDescent="0.25">
      <c r="A11771" s="2" t="s">
        <v>14182</v>
      </c>
      <c r="B11771" s="3">
        <v>44053</v>
      </c>
      <c r="C11771" s="3" t="str">
        <f t="shared" si="191"/>
        <v>3 кв 2020г.</v>
      </c>
      <c r="D11771" t="s">
        <v>384</v>
      </c>
    </row>
    <row r="11772" spans="1:4" ht="30" x14ac:dyDescent="0.25">
      <c r="A11772" s="2" t="s">
        <v>14181</v>
      </c>
      <c r="B11772" s="3">
        <v>44053</v>
      </c>
      <c r="C11772" s="3" t="str">
        <f t="shared" si="191"/>
        <v>3 кв 2020г.</v>
      </c>
      <c r="D11772" t="s">
        <v>91</v>
      </c>
    </row>
    <row r="11773" spans="1:4" ht="30" x14ac:dyDescent="0.25">
      <c r="A11773" s="2" t="s">
        <v>14180</v>
      </c>
      <c r="B11773" s="3">
        <v>44053</v>
      </c>
      <c r="C11773" s="3" t="str">
        <f t="shared" si="191"/>
        <v>3 кв 2020г.</v>
      </c>
      <c r="D11773" t="s">
        <v>103</v>
      </c>
    </row>
    <row r="11774" spans="1:4" x14ac:dyDescent="0.25">
      <c r="A11774" s="2" t="s">
        <v>14179</v>
      </c>
      <c r="B11774" s="3">
        <v>44053</v>
      </c>
      <c r="C11774" s="3" t="str">
        <f t="shared" si="191"/>
        <v>3 кв 2020г.</v>
      </c>
      <c r="D11774" t="s">
        <v>20</v>
      </c>
    </row>
    <row r="11775" spans="1:4" x14ac:dyDescent="0.25">
      <c r="A11775" s="2" t="s">
        <v>14178</v>
      </c>
      <c r="B11775" s="3">
        <v>44054</v>
      </c>
      <c r="C11775" s="3" t="str">
        <f t="shared" si="191"/>
        <v>3 кв 2020г.</v>
      </c>
      <c r="D11775" t="s">
        <v>29</v>
      </c>
    </row>
    <row r="11776" spans="1:4" x14ac:dyDescent="0.25">
      <c r="A11776" s="2" t="s">
        <v>14177</v>
      </c>
      <c r="B11776" s="3">
        <v>44054</v>
      </c>
      <c r="C11776" s="3" t="str">
        <f t="shared" si="191"/>
        <v>3 кв 2020г.</v>
      </c>
      <c r="D11776" t="s">
        <v>13</v>
      </c>
    </row>
    <row r="11777" spans="1:4" x14ac:dyDescent="0.25">
      <c r="A11777" s="2" t="s">
        <v>14176</v>
      </c>
      <c r="B11777" s="3">
        <v>44054</v>
      </c>
      <c r="C11777" s="3" t="str">
        <f t="shared" si="191"/>
        <v>3 кв 2020г.</v>
      </c>
      <c r="D11777" t="s">
        <v>13</v>
      </c>
    </row>
    <row r="11778" spans="1:4" x14ac:dyDescent="0.25">
      <c r="A11778" s="2" t="s">
        <v>14175</v>
      </c>
      <c r="B11778" s="3">
        <v>44054</v>
      </c>
      <c r="C11778" s="3" t="str">
        <f t="shared" si="191"/>
        <v>3 кв 2020г.</v>
      </c>
      <c r="D11778" t="s">
        <v>30</v>
      </c>
    </row>
    <row r="11779" spans="1:4" x14ac:dyDescent="0.25">
      <c r="A11779" s="2" t="s">
        <v>14174</v>
      </c>
      <c r="B11779" s="3">
        <v>44054</v>
      </c>
      <c r="C11779" s="3" t="str">
        <f t="shared" ref="C11779:C11842" si="192">INT((MONTH(B11779)+2)/3)&amp;" кв "&amp;YEAR(B11779)&amp;"г."</f>
        <v>3 кв 2020г.</v>
      </c>
      <c r="D11779" t="s">
        <v>6</v>
      </c>
    </row>
    <row r="11780" spans="1:4" ht="30" x14ac:dyDescent="0.25">
      <c r="A11780" s="2" t="s">
        <v>14173</v>
      </c>
      <c r="B11780" s="3">
        <v>44054</v>
      </c>
      <c r="C11780" s="3" t="str">
        <f t="shared" si="192"/>
        <v>3 кв 2020г.</v>
      </c>
      <c r="D11780" t="s">
        <v>52</v>
      </c>
    </row>
    <row r="11781" spans="1:4" ht="30" x14ac:dyDescent="0.25">
      <c r="A11781" s="2" t="s">
        <v>14172</v>
      </c>
      <c r="B11781" s="3">
        <v>44054</v>
      </c>
      <c r="C11781" s="3" t="str">
        <f t="shared" si="192"/>
        <v>3 кв 2020г.</v>
      </c>
      <c r="D11781" t="s">
        <v>125</v>
      </c>
    </row>
    <row r="11782" spans="1:4" x14ac:dyDescent="0.25">
      <c r="A11782" s="2" t="s">
        <v>14171</v>
      </c>
      <c r="B11782" s="3">
        <v>44054</v>
      </c>
      <c r="C11782" s="3" t="str">
        <f t="shared" si="192"/>
        <v>3 кв 2020г.</v>
      </c>
      <c r="D11782" t="s">
        <v>11</v>
      </c>
    </row>
    <row r="11783" spans="1:4" ht="30" x14ac:dyDescent="0.25">
      <c r="A11783" s="2" t="s">
        <v>14170</v>
      </c>
      <c r="B11783" s="3">
        <v>44054</v>
      </c>
      <c r="C11783" s="3" t="str">
        <f t="shared" si="192"/>
        <v>3 кв 2020г.</v>
      </c>
      <c r="D11783" t="s">
        <v>157</v>
      </c>
    </row>
    <row r="11784" spans="1:4" ht="30" x14ac:dyDescent="0.25">
      <c r="A11784" s="2" t="s">
        <v>14169</v>
      </c>
      <c r="B11784" s="3">
        <v>44054</v>
      </c>
      <c r="C11784" s="3" t="str">
        <f t="shared" si="192"/>
        <v>3 кв 2020г.</v>
      </c>
      <c r="D11784" t="s">
        <v>35</v>
      </c>
    </row>
    <row r="11785" spans="1:4" x14ac:dyDescent="0.25">
      <c r="A11785" s="2" t="s">
        <v>14168</v>
      </c>
      <c r="B11785" s="3">
        <v>44054</v>
      </c>
      <c r="C11785" s="3" t="str">
        <f t="shared" si="192"/>
        <v>3 кв 2020г.</v>
      </c>
      <c r="D11785" t="s">
        <v>223</v>
      </c>
    </row>
    <row r="11786" spans="1:4" ht="30" x14ac:dyDescent="0.25">
      <c r="A11786" s="2" t="s">
        <v>14167</v>
      </c>
      <c r="B11786" s="3">
        <v>44054</v>
      </c>
      <c r="C11786" s="3" t="str">
        <f t="shared" si="192"/>
        <v>3 кв 2020г.</v>
      </c>
      <c r="D11786" t="s">
        <v>4</v>
      </c>
    </row>
    <row r="11787" spans="1:4" ht="30" x14ac:dyDescent="0.25">
      <c r="A11787" s="2" t="s">
        <v>14166</v>
      </c>
      <c r="B11787" s="3">
        <v>44054</v>
      </c>
      <c r="C11787" s="3" t="str">
        <f t="shared" si="192"/>
        <v>3 кв 2020г.</v>
      </c>
      <c r="D11787" t="s">
        <v>13</v>
      </c>
    </row>
    <row r="11788" spans="1:4" x14ac:dyDescent="0.25">
      <c r="A11788" s="2" t="s">
        <v>12008</v>
      </c>
      <c r="B11788" s="3">
        <v>44054</v>
      </c>
      <c r="C11788" s="3" t="str">
        <f t="shared" si="192"/>
        <v>3 кв 2020г.</v>
      </c>
      <c r="D11788" t="s">
        <v>52</v>
      </c>
    </row>
    <row r="11789" spans="1:4" ht="30" x14ac:dyDescent="0.25">
      <c r="A11789" s="2" t="s">
        <v>14165</v>
      </c>
      <c r="B11789" s="3">
        <v>44054</v>
      </c>
      <c r="C11789" s="3" t="str">
        <f t="shared" si="192"/>
        <v>3 кв 2020г.</v>
      </c>
      <c r="D11789" t="s">
        <v>55</v>
      </c>
    </row>
    <row r="11790" spans="1:4" x14ac:dyDescent="0.25">
      <c r="A11790" s="2" t="s">
        <v>14164</v>
      </c>
      <c r="B11790" s="3">
        <v>44054</v>
      </c>
      <c r="C11790" s="3" t="str">
        <f t="shared" si="192"/>
        <v>3 кв 2020г.</v>
      </c>
      <c r="D11790" t="s">
        <v>58</v>
      </c>
    </row>
    <row r="11791" spans="1:4" x14ac:dyDescent="0.25">
      <c r="A11791" s="2" t="s">
        <v>14163</v>
      </c>
      <c r="B11791" s="3">
        <v>44054</v>
      </c>
      <c r="C11791" s="3" t="str">
        <f t="shared" si="192"/>
        <v>3 кв 2020г.</v>
      </c>
      <c r="D11791" t="s">
        <v>15</v>
      </c>
    </row>
    <row r="11792" spans="1:4" x14ac:dyDescent="0.25">
      <c r="A11792" s="2" t="s">
        <v>14162</v>
      </c>
      <c r="B11792" s="3">
        <v>44054</v>
      </c>
      <c r="C11792" s="3" t="str">
        <f t="shared" si="192"/>
        <v>3 кв 2020г.</v>
      </c>
      <c r="D11792" t="s">
        <v>13</v>
      </c>
    </row>
    <row r="11793" spans="1:4" x14ac:dyDescent="0.25">
      <c r="A11793" s="2" t="s">
        <v>14161</v>
      </c>
      <c r="B11793" s="3">
        <v>44054</v>
      </c>
      <c r="C11793" s="3" t="str">
        <f t="shared" si="192"/>
        <v>3 кв 2020г.</v>
      </c>
      <c r="D11793" t="s">
        <v>13</v>
      </c>
    </row>
    <row r="11794" spans="1:4" ht="30" x14ac:dyDescent="0.25">
      <c r="A11794" s="2" t="s">
        <v>14160</v>
      </c>
      <c r="B11794" s="3">
        <v>44054</v>
      </c>
      <c r="C11794" s="3" t="str">
        <f t="shared" si="192"/>
        <v>3 кв 2020г.</v>
      </c>
      <c r="D11794" t="s">
        <v>6</v>
      </c>
    </row>
    <row r="11795" spans="1:4" x14ac:dyDescent="0.25">
      <c r="A11795" s="2" t="s">
        <v>14159</v>
      </c>
      <c r="B11795" s="3">
        <v>44054</v>
      </c>
      <c r="C11795" s="3" t="str">
        <f t="shared" si="192"/>
        <v>3 кв 2020г.</v>
      </c>
      <c r="D11795" t="s">
        <v>20</v>
      </c>
    </row>
    <row r="11796" spans="1:4" x14ac:dyDescent="0.25">
      <c r="A11796" s="2" t="s">
        <v>14158</v>
      </c>
      <c r="B11796" s="3">
        <v>44054</v>
      </c>
      <c r="C11796" s="3" t="str">
        <f t="shared" si="192"/>
        <v>3 кв 2020г.</v>
      </c>
      <c r="D11796" t="s">
        <v>13</v>
      </c>
    </row>
    <row r="11797" spans="1:4" x14ac:dyDescent="0.25">
      <c r="A11797" s="2" t="s">
        <v>14157</v>
      </c>
      <c r="B11797" s="3">
        <v>44054</v>
      </c>
      <c r="C11797" s="3" t="str">
        <f t="shared" si="192"/>
        <v>3 кв 2020г.</v>
      </c>
      <c r="D11797" t="s">
        <v>20</v>
      </c>
    </row>
    <row r="11798" spans="1:4" ht="30" x14ac:dyDescent="0.25">
      <c r="A11798" s="2" t="s">
        <v>14156</v>
      </c>
      <c r="B11798" s="3">
        <v>44054</v>
      </c>
      <c r="C11798" s="3" t="str">
        <f t="shared" si="192"/>
        <v>3 кв 2020г.</v>
      </c>
      <c r="D11798" t="s">
        <v>4</v>
      </c>
    </row>
    <row r="11799" spans="1:4" x14ac:dyDescent="0.25">
      <c r="A11799" s="2" t="s">
        <v>11064</v>
      </c>
      <c r="B11799" s="3">
        <v>44055</v>
      </c>
      <c r="C11799" s="3" t="str">
        <f t="shared" si="192"/>
        <v>3 кв 2020г.</v>
      </c>
      <c r="D11799" t="s">
        <v>32</v>
      </c>
    </row>
    <row r="11800" spans="1:4" x14ac:dyDescent="0.25">
      <c r="A11800" s="2" t="s">
        <v>14155</v>
      </c>
      <c r="B11800" s="3">
        <v>44055</v>
      </c>
      <c r="C11800" s="3" t="str">
        <f t="shared" si="192"/>
        <v>3 кв 2020г.</v>
      </c>
      <c r="D11800" t="s">
        <v>20</v>
      </c>
    </row>
    <row r="11801" spans="1:4" x14ac:dyDescent="0.25">
      <c r="A11801" s="2" t="s">
        <v>14154</v>
      </c>
      <c r="B11801" s="3">
        <v>44055</v>
      </c>
      <c r="C11801" s="3" t="str">
        <f t="shared" si="192"/>
        <v>3 кв 2020г.</v>
      </c>
      <c r="D11801" t="s">
        <v>4</v>
      </c>
    </row>
    <row r="11802" spans="1:4" ht="30" x14ac:dyDescent="0.25">
      <c r="A11802" s="2" t="s">
        <v>14153</v>
      </c>
      <c r="B11802" s="3">
        <v>44055</v>
      </c>
      <c r="C11802" s="3" t="str">
        <f t="shared" si="192"/>
        <v>3 кв 2020г.</v>
      </c>
      <c r="D11802" t="s">
        <v>198</v>
      </c>
    </row>
    <row r="11803" spans="1:4" x14ac:dyDescent="0.25">
      <c r="A11803" s="2" t="s">
        <v>14152</v>
      </c>
      <c r="B11803" s="3">
        <v>44055</v>
      </c>
      <c r="C11803" s="3" t="str">
        <f t="shared" si="192"/>
        <v>3 кв 2020г.</v>
      </c>
      <c r="D11803" t="s">
        <v>4</v>
      </c>
    </row>
    <row r="11804" spans="1:4" x14ac:dyDescent="0.25">
      <c r="A11804" s="2" t="s">
        <v>14151</v>
      </c>
      <c r="B11804" s="3">
        <v>44055</v>
      </c>
      <c r="C11804" s="3" t="str">
        <f t="shared" si="192"/>
        <v>3 кв 2020г.</v>
      </c>
      <c r="D11804" t="s">
        <v>13</v>
      </c>
    </row>
    <row r="11805" spans="1:4" x14ac:dyDescent="0.25">
      <c r="A11805" s="2" t="s">
        <v>14150</v>
      </c>
      <c r="B11805" s="3">
        <v>44055</v>
      </c>
      <c r="C11805" s="3" t="str">
        <f t="shared" si="192"/>
        <v>3 кв 2020г.</v>
      </c>
      <c r="D11805" t="s">
        <v>13</v>
      </c>
    </row>
    <row r="11806" spans="1:4" x14ac:dyDescent="0.25">
      <c r="A11806" s="2" t="s">
        <v>14149</v>
      </c>
      <c r="B11806" s="3">
        <v>44055</v>
      </c>
      <c r="C11806" s="3" t="str">
        <f t="shared" si="192"/>
        <v>3 кв 2020г.</v>
      </c>
      <c r="D11806" t="s">
        <v>530</v>
      </c>
    </row>
    <row r="11807" spans="1:4" x14ac:dyDescent="0.25">
      <c r="A11807" s="2" t="s">
        <v>14148</v>
      </c>
      <c r="B11807" s="3">
        <v>44055</v>
      </c>
      <c r="C11807" s="3" t="str">
        <f t="shared" si="192"/>
        <v>3 кв 2020г.</v>
      </c>
      <c r="D11807" t="s">
        <v>93</v>
      </c>
    </row>
    <row r="11808" spans="1:4" x14ac:dyDescent="0.25">
      <c r="A11808" s="2" t="s">
        <v>14147</v>
      </c>
      <c r="B11808" s="3">
        <v>44055</v>
      </c>
      <c r="C11808" s="3" t="str">
        <f t="shared" si="192"/>
        <v>3 кв 2020г.</v>
      </c>
      <c r="D11808" t="s">
        <v>20</v>
      </c>
    </row>
    <row r="11809" spans="1:4" ht="30" x14ac:dyDescent="0.25">
      <c r="A11809" s="2" t="s">
        <v>14146</v>
      </c>
      <c r="B11809" s="3">
        <v>44055</v>
      </c>
      <c r="C11809" s="3" t="str">
        <f t="shared" si="192"/>
        <v>3 кв 2020г.</v>
      </c>
      <c r="D11809" t="s">
        <v>29</v>
      </c>
    </row>
    <row r="11810" spans="1:4" x14ac:dyDescent="0.25">
      <c r="A11810" s="2" t="s">
        <v>14145</v>
      </c>
      <c r="B11810" s="3">
        <v>44055</v>
      </c>
      <c r="C11810" s="3" t="str">
        <f t="shared" si="192"/>
        <v>3 кв 2020г.</v>
      </c>
      <c r="D11810" t="s">
        <v>88</v>
      </c>
    </row>
    <row r="11811" spans="1:4" x14ac:dyDescent="0.25">
      <c r="A11811" s="2" t="s">
        <v>14144</v>
      </c>
      <c r="B11811" s="3">
        <v>44055</v>
      </c>
      <c r="C11811" s="3" t="str">
        <f t="shared" si="192"/>
        <v>3 кв 2020г.</v>
      </c>
      <c r="D11811" t="s">
        <v>58</v>
      </c>
    </row>
    <row r="11812" spans="1:4" x14ac:dyDescent="0.25">
      <c r="A11812" s="2" t="s">
        <v>14143</v>
      </c>
      <c r="B11812" s="3">
        <v>44055</v>
      </c>
      <c r="C11812" s="3" t="str">
        <f t="shared" si="192"/>
        <v>3 кв 2020г.</v>
      </c>
      <c r="D11812" t="s">
        <v>258</v>
      </c>
    </row>
    <row r="11813" spans="1:4" ht="30" x14ac:dyDescent="0.25">
      <c r="A11813" s="2" t="s">
        <v>14142</v>
      </c>
      <c r="B11813" s="3">
        <v>44056</v>
      </c>
      <c r="C11813" s="3" t="str">
        <f t="shared" si="192"/>
        <v>3 кв 2020г.</v>
      </c>
      <c r="D11813" t="s">
        <v>55</v>
      </c>
    </row>
    <row r="11814" spans="1:4" x14ac:dyDescent="0.25">
      <c r="A11814" s="2" t="s">
        <v>14141</v>
      </c>
      <c r="B11814" s="3">
        <v>44056</v>
      </c>
      <c r="C11814" s="3" t="str">
        <f t="shared" si="192"/>
        <v>3 кв 2020г.</v>
      </c>
      <c r="D11814" t="s">
        <v>20</v>
      </c>
    </row>
    <row r="11815" spans="1:4" x14ac:dyDescent="0.25">
      <c r="A11815" s="2" t="s">
        <v>14140</v>
      </c>
      <c r="B11815" s="3">
        <v>44056</v>
      </c>
      <c r="C11815" s="3" t="str">
        <f t="shared" si="192"/>
        <v>3 кв 2020г.</v>
      </c>
      <c r="D11815" t="s">
        <v>88</v>
      </c>
    </row>
    <row r="11816" spans="1:4" x14ac:dyDescent="0.25">
      <c r="A11816" s="2" t="s">
        <v>12882</v>
      </c>
      <c r="B11816" s="3">
        <v>44056</v>
      </c>
      <c r="C11816" s="3" t="str">
        <f t="shared" si="192"/>
        <v>3 кв 2020г.</v>
      </c>
      <c r="D11816" t="s">
        <v>157</v>
      </c>
    </row>
    <row r="11817" spans="1:4" ht="30" x14ac:dyDescent="0.25">
      <c r="A11817" s="2" t="s">
        <v>14139</v>
      </c>
      <c r="B11817" s="3">
        <v>44056</v>
      </c>
      <c r="C11817" s="3" t="str">
        <f t="shared" si="192"/>
        <v>3 кв 2020г.</v>
      </c>
      <c r="D11817" t="s">
        <v>154</v>
      </c>
    </row>
    <row r="11818" spans="1:4" ht="30" x14ac:dyDescent="0.25">
      <c r="A11818" s="2" t="s">
        <v>14138</v>
      </c>
      <c r="B11818" s="3">
        <v>44056</v>
      </c>
      <c r="C11818" s="3" t="str">
        <f t="shared" si="192"/>
        <v>3 кв 2020г.</v>
      </c>
      <c r="D11818" t="s">
        <v>4</v>
      </c>
    </row>
    <row r="11819" spans="1:4" x14ac:dyDescent="0.25">
      <c r="A11819" s="2" t="s">
        <v>14137</v>
      </c>
      <c r="B11819" s="3">
        <v>44056</v>
      </c>
      <c r="C11819" s="3" t="str">
        <f t="shared" si="192"/>
        <v>3 кв 2020г.</v>
      </c>
      <c r="D11819" t="s">
        <v>13</v>
      </c>
    </row>
    <row r="11820" spans="1:4" x14ac:dyDescent="0.25">
      <c r="A11820" s="2" t="s">
        <v>14136</v>
      </c>
      <c r="B11820" s="3">
        <v>44056</v>
      </c>
      <c r="C11820" s="3" t="str">
        <f t="shared" si="192"/>
        <v>3 кв 2020г.</v>
      </c>
      <c r="D11820" t="s">
        <v>88</v>
      </c>
    </row>
    <row r="11821" spans="1:4" ht="30" x14ac:dyDescent="0.25">
      <c r="A11821" s="2" t="s">
        <v>14134</v>
      </c>
      <c r="B11821" s="3">
        <v>44056</v>
      </c>
      <c r="C11821" s="3" t="str">
        <f t="shared" si="192"/>
        <v>3 кв 2020г.</v>
      </c>
      <c r="D11821" t="s">
        <v>93</v>
      </c>
    </row>
    <row r="11822" spans="1:4" x14ac:dyDescent="0.25">
      <c r="A11822" s="2" t="s">
        <v>9211</v>
      </c>
      <c r="B11822" s="3">
        <v>44056</v>
      </c>
      <c r="C11822" s="3" t="str">
        <f t="shared" si="192"/>
        <v>3 кв 2020г.</v>
      </c>
      <c r="D11822" t="s">
        <v>530</v>
      </c>
    </row>
    <row r="11823" spans="1:4" x14ac:dyDescent="0.25">
      <c r="A11823" s="2" t="s">
        <v>14133</v>
      </c>
      <c r="B11823" s="3">
        <v>44056</v>
      </c>
      <c r="C11823" s="3" t="str">
        <f t="shared" si="192"/>
        <v>3 кв 2020г.</v>
      </c>
      <c r="D11823" t="s">
        <v>258</v>
      </c>
    </row>
    <row r="11824" spans="1:4" x14ac:dyDescent="0.25">
      <c r="A11824" s="2" t="s">
        <v>14132</v>
      </c>
      <c r="B11824" s="3">
        <v>44056</v>
      </c>
      <c r="C11824" s="3" t="str">
        <f t="shared" si="192"/>
        <v>3 кв 2020г.</v>
      </c>
      <c r="D11824" t="s">
        <v>35</v>
      </c>
    </row>
    <row r="11825" spans="1:4" x14ac:dyDescent="0.25">
      <c r="A11825" s="2" t="s">
        <v>14131</v>
      </c>
      <c r="B11825" s="3">
        <v>44056</v>
      </c>
      <c r="C11825" s="3" t="str">
        <f t="shared" si="192"/>
        <v>3 кв 2020г.</v>
      </c>
      <c r="D11825" t="s">
        <v>20</v>
      </c>
    </row>
    <row r="11826" spans="1:4" ht="30" x14ac:dyDescent="0.25">
      <c r="A11826" s="2" t="s">
        <v>14130</v>
      </c>
      <c r="B11826" s="3">
        <v>44056</v>
      </c>
      <c r="C11826" s="3" t="str">
        <f t="shared" si="192"/>
        <v>3 кв 2020г.</v>
      </c>
      <c r="D11826" t="s">
        <v>88</v>
      </c>
    </row>
    <row r="11827" spans="1:4" ht="30" x14ac:dyDescent="0.25">
      <c r="A11827" s="2" t="s">
        <v>14129</v>
      </c>
      <c r="B11827" s="3">
        <v>44056</v>
      </c>
      <c r="C11827" s="3" t="str">
        <f t="shared" si="192"/>
        <v>3 кв 2020г.</v>
      </c>
      <c r="D11827" t="s">
        <v>22</v>
      </c>
    </row>
    <row r="11828" spans="1:4" x14ac:dyDescent="0.25">
      <c r="A11828" s="2" t="s">
        <v>14127</v>
      </c>
      <c r="B11828" s="3">
        <v>44057</v>
      </c>
      <c r="C11828" s="3" t="str">
        <f t="shared" si="192"/>
        <v>3 кв 2020г.</v>
      </c>
      <c r="D11828" t="s">
        <v>20</v>
      </c>
    </row>
    <row r="11829" spans="1:4" ht="30" x14ac:dyDescent="0.25">
      <c r="A11829" s="2" t="s">
        <v>14126</v>
      </c>
      <c r="B11829" s="3">
        <v>44057</v>
      </c>
      <c r="C11829" s="3" t="str">
        <f t="shared" si="192"/>
        <v>3 кв 2020г.</v>
      </c>
      <c r="D11829" t="s">
        <v>63</v>
      </c>
    </row>
    <row r="11830" spans="1:4" x14ac:dyDescent="0.25">
      <c r="A11830" s="2" t="s">
        <v>14125</v>
      </c>
      <c r="B11830" s="3">
        <v>44057</v>
      </c>
      <c r="C11830" s="3" t="str">
        <f t="shared" si="192"/>
        <v>3 кв 2020г.</v>
      </c>
      <c r="D11830" t="s">
        <v>13</v>
      </c>
    </row>
    <row r="11831" spans="1:4" x14ac:dyDescent="0.25">
      <c r="A11831" s="2" t="s">
        <v>14124</v>
      </c>
      <c r="B11831" s="3">
        <v>44057</v>
      </c>
      <c r="C11831" s="3" t="str">
        <f t="shared" si="192"/>
        <v>3 кв 2020г.</v>
      </c>
      <c r="D11831" t="s">
        <v>230</v>
      </c>
    </row>
    <row r="11832" spans="1:4" ht="30" x14ac:dyDescent="0.25">
      <c r="A11832" s="2" t="s">
        <v>14123</v>
      </c>
      <c r="B11832" s="3">
        <v>44057</v>
      </c>
      <c r="C11832" s="3" t="str">
        <f t="shared" si="192"/>
        <v>3 кв 2020г.</v>
      </c>
      <c r="D11832" t="s">
        <v>13</v>
      </c>
    </row>
    <row r="11833" spans="1:4" ht="30" x14ac:dyDescent="0.25">
      <c r="A11833" s="2" t="s">
        <v>14122</v>
      </c>
      <c r="B11833" s="3">
        <v>44057</v>
      </c>
      <c r="C11833" s="3" t="str">
        <f t="shared" si="192"/>
        <v>3 кв 2020г.</v>
      </c>
      <c r="D11833" t="s">
        <v>4</v>
      </c>
    </row>
    <row r="11834" spans="1:4" x14ac:dyDescent="0.25">
      <c r="A11834" s="2" t="s">
        <v>14121</v>
      </c>
      <c r="B11834" s="3">
        <v>44057</v>
      </c>
      <c r="C11834" s="3" t="str">
        <f t="shared" si="192"/>
        <v>3 кв 2020г.</v>
      </c>
      <c r="D11834" t="s">
        <v>22</v>
      </c>
    </row>
    <row r="11835" spans="1:4" x14ac:dyDescent="0.25">
      <c r="A11835" s="2" t="s">
        <v>14120</v>
      </c>
      <c r="B11835" s="3">
        <v>44057</v>
      </c>
      <c r="C11835" s="3" t="str">
        <f t="shared" si="192"/>
        <v>3 кв 2020г.</v>
      </c>
      <c r="D11835" t="s">
        <v>13</v>
      </c>
    </row>
    <row r="11836" spans="1:4" x14ac:dyDescent="0.25">
      <c r="A11836" s="2" t="s">
        <v>14119</v>
      </c>
      <c r="B11836" s="3">
        <v>44057</v>
      </c>
      <c r="C11836" s="3" t="str">
        <f t="shared" si="192"/>
        <v>3 кв 2020г.</v>
      </c>
      <c r="D11836" t="s">
        <v>22</v>
      </c>
    </row>
    <row r="11837" spans="1:4" x14ac:dyDescent="0.25">
      <c r="A11837" s="2" t="s">
        <v>14118</v>
      </c>
      <c r="B11837" s="3">
        <v>44057</v>
      </c>
      <c r="C11837" s="3" t="str">
        <f t="shared" si="192"/>
        <v>3 кв 2020г.</v>
      </c>
      <c r="D11837" t="s">
        <v>37</v>
      </c>
    </row>
    <row r="11838" spans="1:4" x14ac:dyDescent="0.25">
      <c r="A11838" s="2" t="s">
        <v>14117</v>
      </c>
      <c r="B11838" s="3">
        <v>44057</v>
      </c>
      <c r="C11838" s="3" t="str">
        <f t="shared" si="192"/>
        <v>3 кв 2020г.</v>
      </c>
      <c r="D11838" t="s">
        <v>93</v>
      </c>
    </row>
    <row r="11839" spans="1:4" ht="30" x14ac:dyDescent="0.25">
      <c r="A11839" s="2" t="s">
        <v>14116</v>
      </c>
      <c r="B11839" s="3">
        <v>44057</v>
      </c>
      <c r="C11839" s="3" t="str">
        <f t="shared" si="192"/>
        <v>3 кв 2020г.</v>
      </c>
      <c r="D11839" t="s">
        <v>13</v>
      </c>
    </row>
    <row r="11840" spans="1:4" x14ac:dyDescent="0.25">
      <c r="A11840" s="2" t="s">
        <v>14115</v>
      </c>
      <c r="B11840" s="3">
        <v>44057</v>
      </c>
      <c r="C11840" s="3" t="str">
        <f t="shared" si="192"/>
        <v>3 кв 2020г.</v>
      </c>
      <c r="D11840" t="s">
        <v>20</v>
      </c>
    </row>
    <row r="11841" spans="1:4" x14ac:dyDescent="0.25">
      <c r="A11841" s="2" t="s">
        <v>14113</v>
      </c>
      <c r="B11841" s="3">
        <v>44057</v>
      </c>
      <c r="C11841" s="3" t="str">
        <f t="shared" si="192"/>
        <v>3 кв 2020г.</v>
      </c>
      <c r="D11841" t="s">
        <v>6</v>
      </c>
    </row>
    <row r="11842" spans="1:4" ht="30" x14ac:dyDescent="0.25">
      <c r="A11842" s="2" t="s">
        <v>14112</v>
      </c>
      <c r="B11842" s="3">
        <v>44057</v>
      </c>
      <c r="C11842" s="3" t="str">
        <f t="shared" si="192"/>
        <v>3 кв 2020г.</v>
      </c>
      <c r="D11842" t="s">
        <v>84</v>
      </c>
    </row>
    <row r="11843" spans="1:4" x14ac:dyDescent="0.25">
      <c r="A11843" s="2" t="s">
        <v>14111</v>
      </c>
      <c r="B11843" s="3">
        <v>44057</v>
      </c>
      <c r="C11843" s="3" t="str">
        <f t="shared" ref="C11843:C11906" si="193">INT((MONTH(B11843)+2)/3)&amp;" кв "&amp;YEAR(B11843)&amp;"г."</f>
        <v>3 кв 2020г.</v>
      </c>
      <c r="D11843" t="s">
        <v>20</v>
      </c>
    </row>
    <row r="11844" spans="1:4" x14ac:dyDescent="0.25">
      <c r="A11844" s="2" t="s">
        <v>14110</v>
      </c>
      <c r="B11844" s="3">
        <v>44057</v>
      </c>
      <c r="C11844" s="3" t="str">
        <f t="shared" si="193"/>
        <v>3 кв 2020г.</v>
      </c>
      <c r="D11844" t="s">
        <v>6</v>
      </c>
    </row>
    <row r="11845" spans="1:4" x14ac:dyDescent="0.25">
      <c r="A11845" s="2" t="s">
        <v>14109</v>
      </c>
      <c r="B11845" s="3">
        <v>44057</v>
      </c>
      <c r="C11845" s="3" t="str">
        <f t="shared" si="193"/>
        <v>3 кв 2020г.</v>
      </c>
      <c r="D11845" t="s">
        <v>13</v>
      </c>
    </row>
    <row r="11846" spans="1:4" x14ac:dyDescent="0.25">
      <c r="A11846" s="2" t="s">
        <v>14108</v>
      </c>
      <c r="B11846" s="3">
        <v>44057</v>
      </c>
      <c r="C11846" s="3" t="str">
        <f t="shared" si="193"/>
        <v>3 кв 2020г.</v>
      </c>
      <c r="D11846" t="s">
        <v>391</v>
      </c>
    </row>
    <row r="11847" spans="1:4" ht="30" x14ac:dyDescent="0.25">
      <c r="A11847" s="2" t="s">
        <v>14107</v>
      </c>
      <c r="B11847" s="3">
        <v>44057</v>
      </c>
      <c r="C11847" s="3" t="str">
        <f t="shared" si="193"/>
        <v>3 кв 2020г.</v>
      </c>
      <c r="D11847" t="s">
        <v>35</v>
      </c>
    </row>
    <row r="11848" spans="1:4" x14ac:dyDescent="0.25">
      <c r="A11848" s="2" t="s">
        <v>14106</v>
      </c>
      <c r="B11848" s="3">
        <v>44057</v>
      </c>
      <c r="C11848" s="3" t="str">
        <f t="shared" si="193"/>
        <v>3 кв 2020г.</v>
      </c>
      <c r="D11848" t="s">
        <v>134</v>
      </c>
    </row>
    <row r="11849" spans="1:4" x14ac:dyDescent="0.25">
      <c r="A11849" s="2" t="s">
        <v>14105</v>
      </c>
      <c r="B11849" s="3">
        <v>44057</v>
      </c>
      <c r="C11849" s="3" t="str">
        <f t="shared" si="193"/>
        <v>3 кв 2020г.</v>
      </c>
      <c r="D11849" t="s">
        <v>75</v>
      </c>
    </row>
    <row r="11850" spans="1:4" x14ac:dyDescent="0.25">
      <c r="A11850" s="2" t="s">
        <v>14104</v>
      </c>
      <c r="B11850" s="3">
        <v>44057</v>
      </c>
      <c r="C11850" s="3" t="str">
        <f t="shared" si="193"/>
        <v>3 кв 2020г.</v>
      </c>
      <c r="D11850" t="s">
        <v>35</v>
      </c>
    </row>
    <row r="11851" spans="1:4" x14ac:dyDescent="0.25">
      <c r="A11851" s="2" t="s">
        <v>14103</v>
      </c>
      <c r="B11851" s="3">
        <v>44057</v>
      </c>
      <c r="C11851" s="3" t="str">
        <f t="shared" si="193"/>
        <v>3 кв 2020г.</v>
      </c>
      <c r="D11851" t="s">
        <v>20</v>
      </c>
    </row>
    <row r="11852" spans="1:4" x14ac:dyDescent="0.25">
      <c r="A11852" s="2" t="s">
        <v>14102</v>
      </c>
      <c r="B11852" s="3">
        <v>44057</v>
      </c>
      <c r="C11852" s="3" t="str">
        <f t="shared" si="193"/>
        <v>3 кв 2020г.</v>
      </c>
      <c r="D11852" t="s">
        <v>41</v>
      </c>
    </row>
    <row r="11853" spans="1:4" ht="30" x14ac:dyDescent="0.25">
      <c r="A11853" s="2" t="s">
        <v>14101</v>
      </c>
      <c r="B11853" s="3">
        <v>44058</v>
      </c>
      <c r="C11853" s="3" t="str">
        <f t="shared" si="193"/>
        <v>3 кв 2020г.</v>
      </c>
      <c r="D11853" t="s">
        <v>4</v>
      </c>
    </row>
    <row r="11854" spans="1:4" x14ac:dyDescent="0.25">
      <c r="A11854" s="2" t="s">
        <v>14100</v>
      </c>
      <c r="B11854" s="3">
        <v>44058</v>
      </c>
      <c r="C11854" s="3" t="str">
        <f t="shared" si="193"/>
        <v>3 кв 2020г.</v>
      </c>
      <c r="D11854" t="s">
        <v>20</v>
      </c>
    </row>
    <row r="11855" spans="1:4" x14ac:dyDescent="0.25">
      <c r="A11855" s="2" t="s">
        <v>14099</v>
      </c>
      <c r="B11855" s="3">
        <v>44058</v>
      </c>
      <c r="C11855" s="3" t="str">
        <f t="shared" si="193"/>
        <v>3 кв 2020г.</v>
      </c>
      <c r="D11855" t="s">
        <v>4</v>
      </c>
    </row>
    <row r="11856" spans="1:4" ht="30" x14ac:dyDescent="0.25">
      <c r="A11856" s="2" t="s">
        <v>14098</v>
      </c>
      <c r="B11856" s="3">
        <v>44058</v>
      </c>
      <c r="C11856" s="3" t="str">
        <f t="shared" si="193"/>
        <v>3 кв 2020г.</v>
      </c>
      <c r="D11856" t="s">
        <v>183</v>
      </c>
    </row>
    <row r="11857" spans="1:4" ht="30" x14ac:dyDescent="0.25">
      <c r="A11857" s="2" t="s">
        <v>1815</v>
      </c>
      <c r="B11857" s="3">
        <v>44058</v>
      </c>
      <c r="C11857" s="3" t="str">
        <f t="shared" si="193"/>
        <v>3 кв 2020г.</v>
      </c>
      <c r="D11857" t="s">
        <v>13</v>
      </c>
    </row>
    <row r="11858" spans="1:4" x14ac:dyDescent="0.25">
      <c r="A11858" s="2" t="s">
        <v>14097</v>
      </c>
      <c r="B11858" s="3">
        <v>44060</v>
      </c>
      <c r="C11858" s="3" t="str">
        <f t="shared" si="193"/>
        <v>3 кв 2020г.</v>
      </c>
      <c r="D11858" t="s">
        <v>157</v>
      </c>
    </row>
    <row r="11859" spans="1:4" x14ac:dyDescent="0.25">
      <c r="A11859" s="2" t="s">
        <v>14096</v>
      </c>
      <c r="B11859" s="3">
        <v>44060</v>
      </c>
      <c r="C11859" s="3" t="str">
        <f t="shared" si="193"/>
        <v>3 кв 2020г.</v>
      </c>
      <c r="D11859" t="s">
        <v>13</v>
      </c>
    </row>
    <row r="11860" spans="1:4" x14ac:dyDescent="0.25">
      <c r="A11860" s="2" t="s">
        <v>14095</v>
      </c>
      <c r="B11860" s="3">
        <v>44060</v>
      </c>
      <c r="C11860" s="3" t="str">
        <f t="shared" si="193"/>
        <v>3 кв 2020г.</v>
      </c>
      <c r="D11860" t="s">
        <v>11</v>
      </c>
    </row>
    <row r="11861" spans="1:4" ht="30" x14ac:dyDescent="0.25">
      <c r="A11861" s="2" t="s">
        <v>14094</v>
      </c>
      <c r="B11861" s="3">
        <v>44060</v>
      </c>
      <c r="C11861" s="3" t="str">
        <f t="shared" si="193"/>
        <v>3 кв 2020г.</v>
      </c>
      <c r="D11861" t="s">
        <v>88</v>
      </c>
    </row>
    <row r="11862" spans="1:4" x14ac:dyDescent="0.25">
      <c r="A11862" s="2" t="s">
        <v>14093</v>
      </c>
      <c r="B11862" s="3">
        <v>44060</v>
      </c>
      <c r="C11862" s="3" t="str">
        <f t="shared" si="193"/>
        <v>3 кв 2020г.</v>
      </c>
      <c r="D11862" t="s">
        <v>93</v>
      </c>
    </row>
    <row r="11863" spans="1:4" ht="30" x14ac:dyDescent="0.25">
      <c r="A11863" s="2" t="s">
        <v>14092</v>
      </c>
      <c r="B11863" s="3">
        <v>44060</v>
      </c>
      <c r="C11863" s="3" t="str">
        <f t="shared" si="193"/>
        <v>3 кв 2020г.</v>
      </c>
      <c r="D11863" t="s">
        <v>91</v>
      </c>
    </row>
    <row r="11864" spans="1:4" x14ac:dyDescent="0.25">
      <c r="A11864" s="2" t="s">
        <v>10318</v>
      </c>
      <c r="B11864" s="3">
        <v>44060</v>
      </c>
      <c r="C11864" s="3" t="str">
        <f t="shared" si="193"/>
        <v>3 кв 2020г.</v>
      </c>
      <c r="D11864" t="s">
        <v>20</v>
      </c>
    </row>
    <row r="11865" spans="1:4" x14ac:dyDescent="0.25">
      <c r="A11865" s="2" t="s">
        <v>14091</v>
      </c>
      <c r="B11865" s="3">
        <v>44060</v>
      </c>
      <c r="C11865" s="3" t="str">
        <f t="shared" si="193"/>
        <v>3 кв 2020г.</v>
      </c>
      <c r="D11865" t="s">
        <v>37</v>
      </c>
    </row>
    <row r="11866" spans="1:4" ht="30" x14ac:dyDescent="0.25">
      <c r="A11866" s="2" t="s">
        <v>14090</v>
      </c>
      <c r="B11866" s="3">
        <v>44060</v>
      </c>
      <c r="C11866" s="3" t="str">
        <f t="shared" si="193"/>
        <v>3 кв 2020г.</v>
      </c>
      <c r="D11866" t="s">
        <v>13</v>
      </c>
    </row>
    <row r="11867" spans="1:4" x14ac:dyDescent="0.25">
      <c r="A11867" s="2" t="s">
        <v>14089</v>
      </c>
      <c r="B11867" s="3">
        <v>44060</v>
      </c>
      <c r="C11867" s="3" t="str">
        <f t="shared" si="193"/>
        <v>3 кв 2020г.</v>
      </c>
      <c r="D11867" t="s">
        <v>20</v>
      </c>
    </row>
    <row r="11868" spans="1:4" x14ac:dyDescent="0.25">
      <c r="A11868" s="2" t="s">
        <v>14088</v>
      </c>
      <c r="B11868" s="3">
        <v>44060</v>
      </c>
      <c r="C11868" s="3" t="str">
        <f t="shared" si="193"/>
        <v>3 кв 2020г.</v>
      </c>
      <c r="D11868" t="s">
        <v>41</v>
      </c>
    </row>
    <row r="11869" spans="1:4" x14ac:dyDescent="0.25">
      <c r="A11869" s="2" t="s">
        <v>14087</v>
      </c>
      <c r="B11869" s="3">
        <v>44060</v>
      </c>
      <c r="C11869" s="3" t="str">
        <f t="shared" si="193"/>
        <v>3 кв 2020г.</v>
      </c>
      <c r="D11869" t="s">
        <v>58</v>
      </c>
    </row>
    <row r="11870" spans="1:4" x14ac:dyDescent="0.25">
      <c r="A11870" s="2" t="s">
        <v>14086</v>
      </c>
      <c r="B11870" s="3">
        <v>44060</v>
      </c>
      <c r="C11870" s="3" t="str">
        <f t="shared" si="193"/>
        <v>3 кв 2020г.</v>
      </c>
      <c r="D11870" t="s">
        <v>29</v>
      </c>
    </row>
    <row r="11871" spans="1:4" x14ac:dyDescent="0.25">
      <c r="A11871" s="2" t="s">
        <v>14085</v>
      </c>
      <c r="B11871" s="3">
        <v>44060</v>
      </c>
      <c r="C11871" s="3" t="str">
        <f t="shared" si="193"/>
        <v>3 кв 2020г.</v>
      </c>
      <c r="D11871" t="s">
        <v>258</v>
      </c>
    </row>
    <row r="11872" spans="1:4" ht="30" x14ac:dyDescent="0.25">
      <c r="A11872" s="2" t="s">
        <v>14084</v>
      </c>
      <c r="B11872" s="3">
        <v>44060</v>
      </c>
      <c r="C11872" s="3" t="str">
        <f t="shared" si="193"/>
        <v>3 кв 2020г.</v>
      </c>
      <c r="D11872" t="s">
        <v>75</v>
      </c>
    </row>
    <row r="11873" spans="1:4" x14ac:dyDescent="0.25">
      <c r="A11873" s="2" t="s">
        <v>12889</v>
      </c>
      <c r="B11873" s="3">
        <v>44060</v>
      </c>
      <c r="C11873" s="3" t="str">
        <f t="shared" si="193"/>
        <v>3 кв 2020г.</v>
      </c>
      <c r="D11873" t="s">
        <v>207</v>
      </c>
    </row>
    <row r="11874" spans="1:4" x14ac:dyDescent="0.25">
      <c r="A11874" s="2" t="s">
        <v>14082</v>
      </c>
      <c r="B11874" s="3">
        <v>44060</v>
      </c>
      <c r="C11874" s="3" t="str">
        <f t="shared" si="193"/>
        <v>3 кв 2020г.</v>
      </c>
      <c r="D11874" t="s">
        <v>130</v>
      </c>
    </row>
    <row r="11875" spans="1:4" x14ac:dyDescent="0.25">
      <c r="A11875" s="2" t="s">
        <v>14081</v>
      </c>
      <c r="B11875" s="3">
        <v>44060</v>
      </c>
      <c r="C11875" s="3" t="str">
        <f t="shared" si="193"/>
        <v>3 кв 2020г.</v>
      </c>
      <c r="D11875" t="s">
        <v>13</v>
      </c>
    </row>
    <row r="11876" spans="1:4" ht="30" x14ac:dyDescent="0.25">
      <c r="A11876" s="2" t="s">
        <v>14080</v>
      </c>
      <c r="B11876" s="3">
        <v>44060</v>
      </c>
      <c r="C11876" s="3" t="str">
        <f t="shared" si="193"/>
        <v>3 кв 2020г.</v>
      </c>
      <c r="D11876" t="s">
        <v>319</v>
      </c>
    </row>
    <row r="11877" spans="1:4" ht="30" x14ac:dyDescent="0.25">
      <c r="A11877" s="2" t="s">
        <v>14079</v>
      </c>
      <c r="B11877" s="3">
        <v>44060</v>
      </c>
      <c r="C11877" s="3" t="str">
        <f t="shared" si="193"/>
        <v>3 кв 2020г.</v>
      </c>
      <c r="D11877" t="s">
        <v>20</v>
      </c>
    </row>
    <row r="11878" spans="1:4" x14ac:dyDescent="0.25">
      <c r="A11878" s="2" t="s">
        <v>14078</v>
      </c>
      <c r="B11878" s="3">
        <v>44060</v>
      </c>
      <c r="C11878" s="3" t="str">
        <f t="shared" si="193"/>
        <v>3 кв 2020г.</v>
      </c>
      <c r="D11878" t="s">
        <v>13</v>
      </c>
    </row>
    <row r="11879" spans="1:4" ht="30" x14ac:dyDescent="0.25">
      <c r="A11879" s="2" t="s">
        <v>14077</v>
      </c>
      <c r="B11879" s="3">
        <v>44060</v>
      </c>
      <c r="C11879" s="3" t="str">
        <f t="shared" si="193"/>
        <v>3 кв 2020г.</v>
      </c>
      <c r="D11879" t="s">
        <v>244</v>
      </c>
    </row>
    <row r="11880" spans="1:4" x14ac:dyDescent="0.25">
      <c r="A11880" s="2" t="s">
        <v>13312</v>
      </c>
      <c r="B11880" s="3">
        <v>44060</v>
      </c>
      <c r="C11880" s="3" t="str">
        <f t="shared" si="193"/>
        <v>3 кв 2020г.</v>
      </c>
      <c r="D11880" t="s">
        <v>11</v>
      </c>
    </row>
    <row r="11881" spans="1:4" x14ac:dyDescent="0.25">
      <c r="A11881" s="2" t="s">
        <v>14076</v>
      </c>
      <c r="B11881" s="3">
        <v>44060</v>
      </c>
      <c r="C11881" s="3" t="str">
        <f t="shared" si="193"/>
        <v>3 кв 2020г.</v>
      </c>
      <c r="D11881" t="s">
        <v>183</v>
      </c>
    </row>
    <row r="11882" spans="1:4" x14ac:dyDescent="0.25">
      <c r="A11882" s="2" t="s">
        <v>14075</v>
      </c>
      <c r="B11882" s="3">
        <v>44061</v>
      </c>
      <c r="C11882" s="3" t="str">
        <f t="shared" si="193"/>
        <v>3 кв 2020г.</v>
      </c>
      <c r="D11882" t="s">
        <v>235</v>
      </c>
    </row>
    <row r="11883" spans="1:4" ht="30" x14ac:dyDescent="0.25">
      <c r="A11883" s="2" t="s">
        <v>14074</v>
      </c>
      <c r="B11883" s="3">
        <v>44061</v>
      </c>
      <c r="C11883" s="3" t="str">
        <f t="shared" si="193"/>
        <v>3 кв 2020г.</v>
      </c>
      <c r="D11883" t="s">
        <v>244</v>
      </c>
    </row>
    <row r="11884" spans="1:4" x14ac:dyDescent="0.25">
      <c r="A11884" s="2" t="s">
        <v>14073</v>
      </c>
      <c r="B11884" s="3">
        <v>44061</v>
      </c>
      <c r="C11884" s="3" t="str">
        <f t="shared" si="193"/>
        <v>3 кв 2020г.</v>
      </c>
      <c r="D11884" t="s">
        <v>183</v>
      </c>
    </row>
    <row r="11885" spans="1:4" x14ac:dyDescent="0.25">
      <c r="A11885" s="2" t="s">
        <v>14072</v>
      </c>
      <c r="B11885" s="3">
        <v>44061</v>
      </c>
      <c r="C11885" s="3" t="str">
        <f t="shared" si="193"/>
        <v>3 кв 2020г.</v>
      </c>
      <c r="D11885" t="s">
        <v>372</v>
      </c>
    </row>
    <row r="11886" spans="1:4" x14ac:dyDescent="0.25">
      <c r="A11886" s="2" t="s">
        <v>14071</v>
      </c>
      <c r="B11886" s="3">
        <v>44061</v>
      </c>
      <c r="C11886" s="3" t="str">
        <f t="shared" si="193"/>
        <v>3 кв 2020г.</v>
      </c>
      <c r="D11886" t="s">
        <v>29</v>
      </c>
    </row>
    <row r="11887" spans="1:4" x14ac:dyDescent="0.25">
      <c r="A11887" s="2" t="s">
        <v>14070</v>
      </c>
      <c r="B11887" s="3">
        <v>44061</v>
      </c>
      <c r="C11887" s="3" t="str">
        <f t="shared" si="193"/>
        <v>3 кв 2020г.</v>
      </c>
      <c r="D11887" t="s">
        <v>20</v>
      </c>
    </row>
    <row r="11888" spans="1:4" ht="30" x14ac:dyDescent="0.25">
      <c r="A11888" s="2" t="s">
        <v>14069</v>
      </c>
      <c r="B11888" s="3">
        <v>44061</v>
      </c>
      <c r="C11888" s="3" t="str">
        <f t="shared" si="193"/>
        <v>3 кв 2020г.</v>
      </c>
      <c r="D11888" t="s">
        <v>39</v>
      </c>
    </row>
    <row r="11889" spans="1:4" x14ac:dyDescent="0.25">
      <c r="A11889" s="2" t="s">
        <v>14068</v>
      </c>
      <c r="B11889" s="3">
        <v>44061</v>
      </c>
      <c r="C11889" s="3" t="str">
        <f t="shared" si="193"/>
        <v>3 кв 2020г.</v>
      </c>
      <c r="D11889" t="s">
        <v>37</v>
      </c>
    </row>
    <row r="11890" spans="1:4" ht="30" x14ac:dyDescent="0.25">
      <c r="A11890" s="2" t="s">
        <v>14067</v>
      </c>
      <c r="B11890" s="3">
        <v>44061</v>
      </c>
      <c r="C11890" s="3" t="str">
        <f t="shared" si="193"/>
        <v>3 кв 2020г.</v>
      </c>
      <c r="D11890" t="s">
        <v>103</v>
      </c>
    </row>
    <row r="11891" spans="1:4" ht="30" x14ac:dyDescent="0.25">
      <c r="A11891" s="2" t="s">
        <v>14066</v>
      </c>
      <c r="B11891" s="3">
        <v>44061</v>
      </c>
      <c r="C11891" s="3" t="str">
        <f t="shared" si="193"/>
        <v>3 кв 2020г.</v>
      </c>
      <c r="D11891" t="s">
        <v>29</v>
      </c>
    </row>
    <row r="11892" spans="1:4" x14ac:dyDescent="0.25">
      <c r="A11892" s="2" t="s">
        <v>14065</v>
      </c>
      <c r="B11892" s="3">
        <v>44061</v>
      </c>
      <c r="C11892" s="3" t="str">
        <f t="shared" si="193"/>
        <v>3 кв 2020г.</v>
      </c>
      <c r="D11892" t="s">
        <v>4</v>
      </c>
    </row>
    <row r="11893" spans="1:4" x14ac:dyDescent="0.25">
      <c r="A11893" s="2" t="s">
        <v>14064</v>
      </c>
      <c r="B11893" s="3">
        <v>44061</v>
      </c>
      <c r="C11893" s="3" t="str">
        <f t="shared" si="193"/>
        <v>3 кв 2020г.</v>
      </c>
      <c r="D11893" t="s">
        <v>37</v>
      </c>
    </row>
    <row r="11894" spans="1:4" x14ac:dyDescent="0.25">
      <c r="A11894" s="2" t="s">
        <v>14063</v>
      </c>
      <c r="B11894" s="3">
        <v>44061</v>
      </c>
      <c r="C11894" s="3" t="str">
        <f t="shared" si="193"/>
        <v>3 кв 2020г.</v>
      </c>
      <c r="D11894" t="s">
        <v>6</v>
      </c>
    </row>
    <row r="11895" spans="1:4" x14ac:dyDescent="0.25">
      <c r="A11895" s="2" t="s">
        <v>14062</v>
      </c>
      <c r="B11895" s="3">
        <v>44061</v>
      </c>
      <c r="C11895" s="3" t="str">
        <f t="shared" si="193"/>
        <v>3 кв 2020г.</v>
      </c>
      <c r="D11895" t="s">
        <v>97</v>
      </c>
    </row>
    <row r="11896" spans="1:4" x14ac:dyDescent="0.25">
      <c r="A11896" s="2" t="s">
        <v>14061</v>
      </c>
      <c r="B11896" s="3">
        <v>44061</v>
      </c>
      <c r="C11896" s="3" t="str">
        <f t="shared" si="193"/>
        <v>3 кв 2020г.</v>
      </c>
      <c r="D11896" t="s">
        <v>88</v>
      </c>
    </row>
    <row r="11897" spans="1:4" x14ac:dyDescent="0.25">
      <c r="A11897" s="2" t="s">
        <v>14060</v>
      </c>
      <c r="B11897" s="3">
        <v>44061</v>
      </c>
      <c r="C11897" s="3" t="str">
        <f t="shared" si="193"/>
        <v>3 кв 2020г.</v>
      </c>
      <c r="D11897" t="s">
        <v>55</v>
      </c>
    </row>
    <row r="11898" spans="1:4" x14ac:dyDescent="0.25">
      <c r="A11898" s="2" t="s">
        <v>14059</v>
      </c>
      <c r="B11898" s="3">
        <v>44061</v>
      </c>
      <c r="C11898" s="3" t="str">
        <f t="shared" si="193"/>
        <v>3 кв 2020г.</v>
      </c>
      <c r="D11898" t="s">
        <v>13</v>
      </c>
    </row>
    <row r="11899" spans="1:4" ht="30" x14ac:dyDescent="0.25">
      <c r="A11899" s="2" t="s">
        <v>14058</v>
      </c>
      <c r="B11899" s="3">
        <v>44061</v>
      </c>
      <c r="C11899" s="3" t="str">
        <f t="shared" si="193"/>
        <v>3 кв 2020г.</v>
      </c>
      <c r="D11899" t="s">
        <v>35</v>
      </c>
    </row>
    <row r="11900" spans="1:4" x14ac:dyDescent="0.25">
      <c r="A11900" s="2" t="s">
        <v>14057</v>
      </c>
      <c r="B11900" s="3">
        <v>44061</v>
      </c>
      <c r="C11900" s="3" t="str">
        <f t="shared" si="193"/>
        <v>3 кв 2020г.</v>
      </c>
      <c r="D11900" t="s">
        <v>22</v>
      </c>
    </row>
    <row r="11901" spans="1:4" ht="30" x14ac:dyDescent="0.25">
      <c r="A11901" s="2" t="s">
        <v>14056</v>
      </c>
      <c r="B11901" s="3">
        <v>44061</v>
      </c>
      <c r="C11901" s="3" t="str">
        <f t="shared" si="193"/>
        <v>3 кв 2020г.</v>
      </c>
      <c r="D11901" t="s">
        <v>32</v>
      </c>
    </row>
    <row r="11902" spans="1:4" ht="30" x14ac:dyDescent="0.25">
      <c r="A11902" s="2" t="s">
        <v>14055</v>
      </c>
      <c r="B11902" s="3">
        <v>44061</v>
      </c>
      <c r="C11902" s="3" t="str">
        <f t="shared" si="193"/>
        <v>3 кв 2020г.</v>
      </c>
      <c r="D11902" t="s">
        <v>244</v>
      </c>
    </row>
    <row r="11903" spans="1:4" x14ac:dyDescent="0.25">
      <c r="A11903" s="2" t="s">
        <v>14054</v>
      </c>
      <c r="B11903" s="3">
        <v>44061</v>
      </c>
      <c r="C11903" s="3" t="str">
        <f t="shared" si="193"/>
        <v>3 кв 2020г.</v>
      </c>
      <c r="D11903" t="s">
        <v>13</v>
      </c>
    </row>
    <row r="11904" spans="1:4" x14ac:dyDescent="0.25">
      <c r="A11904" s="2" t="s">
        <v>14053</v>
      </c>
      <c r="B11904" s="3">
        <v>44061</v>
      </c>
      <c r="C11904" s="3" t="str">
        <f t="shared" si="193"/>
        <v>3 кв 2020г.</v>
      </c>
      <c r="D11904" t="s">
        <v>13</v>
      </c>
    </row>
    <row r="11905" spans="1:4" ht="30" x14ac:dyDescent="0.25">
      <c r="A11905" s="2" t="s">
        <v>14052</v>
      </c>
      <c r="B11905" s="3">
        <v>44061</v>
      </c>
      <c r="C11905" s="3" t="str">
        <f t="shared" si="193"/>
        <v>3 кв 2020г.</v>
      </c>
      <c r="D11905" t="s">
        <v>13</v>
      </c>
    </row>
    <row r="11906" spans="1:4" ht="30" x14ac:dyDescent="0.25">
      <c r="A11906" s="2" t="s">
        <v>14051</v>
      </c>
      <c r="B11906" s="3">
        <v>44061</v>
      </c>
      <c r="C11906" s="3" t="str">
        <f t="shared" si="193"/>
        <v>3 кв 2020г.</v>
      </c>
      <c r="D11906" t="s">
        <v>207</v>
      </c>
    </row>
    <row r="11907" spans="1:4" x14ac:dyDescent="0.25">
      <c r="A11907" s="2" t="s">
        <v>14050</v>
      </c>
      <c r="B11907" s="3">
        <v>44061</v>
      </c>
      <c r="C11907" s="3" t="str">
        <f t="shared" ref="C11907:C11970" si="194">INT((MONTH(B11907)+2)/3)&amp;" кв "&amp;YEAR(B11907)&amp;"г."</f>
        <v>3 кв 2020г.</v>
      </c>
      <c r="D11907" t="s">
        <v>13</v>
      </c>
    </row>
    <row r="11908" spans="1:4" x14ac:dyDescent="0.25">
      <c r="A11908" s="2" t="s">
        <v>14049</v>
      </c>
      <c r="B11908" s="3">
        <v>44062</v>
      </c>
      <c r="C11908" s="3" t="str">
        <f t="shared" si="194"/>
        <v>3 кв 2020г.</v>
      </c>
      <c r="D11908" t="s">
        <v>13</v>
      </c>
    </row>
    <row r="11909" spans="1:4" x14ac:dyDescent="0.25">
      <c r="A11909" s="2" t="s">
        <v>14047</v>
      </c>
      <c r="B11909" s="3">
        <v>44062</v>
      </c>
      <c r="C11909" s="3" t="str">
        <f t="shared" si="194"/>
        <v>3 кв 2020г.</v>
      </c>
      <c r="D11909" t="s">
        <v>88</v>
      </c>
    </row>
    <row r="11910" spans="1:4" x14ac:dyDescent="0.25">
      <c r="A11910" s="2" t="s">
        <v>14046</v>
      </c>
      <c r="B11910" s="3">
        <v>44062</v>
      </c>
      <c r="C11910" s="3" t="str">
        <f t="shared" si="194"/>
        <v>3 кв 2020г.</v>
      </c>
      <c r="D11910" t="s">
        <v>13</v>
      </c>
    </row>
    <row r="11911" spans="1:4" x14ac:dyDescent="0.25">
      <c r="A11911" s="2" t="s">
        <v>7980</v>
      </c>
      <c r="B11911" s="3">
        <v>44062</v>
      </c>
      <c r="C11911" s="3" t="str">
        <f t="shared" si="194"/>
        <v>3 кв 2020г.</v>
      </c>
      <c r="D11911" t="s">
        <v>183</v>
      </c>
    </row>
    <row r="11912" spans="1:4" ht="30" x14ac:dyDescent="0.25">
      <c r="A11912" s="2" t="s">
        <v>14045</v>
      </c>
      <c r="B11912" s="3">
        <v>44062</v>
      </c>
      <c r="C11912" s="3" t="str">
        <f t="shared" si="194"/>
        <v>3 кв 2020г.</v>
      </c>
      <c r="D11912" t="s">
        <v>319</v>
      </c>
    </row>
    <row r="11913" spans="1:4" x14ac:dyDescent="0.25">
      <c r="A11913" s="2" t="s">
        <v>14044</v>
      </c>
      <c r="B11913" s="3">
        <v>44062</v>
      </c>
      <c r="C11913" s="3" t="str">
        <f t="shared" si="194"/>
        <v>3 кв 2020г.</v>
      </c>
      <c r="D11913" t="s">
        <v>513</v>
      </c>
    </row>
    <row r="11914" spans="1:4" x14ac:dyDescent="0.25">
      <c r="A11914" s="2" t="s">
        <v>9327</v>
      </c>
      <c r="B11914" s="3">
        <v>44062</v>
      </c>
      <c r="C11914" s="3" t="str">
        <f t="shared" si="194"/>
        <v>3 кв 2020г.</v>
      </c>
      <c r="D11914" t="s">
        <v>35</v>
      </c>
    </row>
    <row r="11915" spans="1:4" x14ac:dyDescent="0.25">
      <c r="A11915" s="2" t="s">
        <v>14043</v>
      </c>
      <c r="B11915" s="3">
        <v>44062</v>
      </c>
      <c r="C11915" s="3" t="str">
        <f t="shared" si="194"/>
        <v>3 кв 2020г.</v>
      </c>
      <c r="D11915" t="s">
        <v>13</v>
      </c>
    </row>
    <row r="11916" spans="1:4" x14ac:dyDescent="0.25">
      <c r="A11916" s="2" t="s">
        <v>14042</v>
      </c>
      <c r="B11916" s="3">
        <v>44062</v>
      </c>
      <c r="C11916" s="3" t="str">
        <f t="shared" si="194"/>
        <v>3 кв 2020г.</v>
      </c>
      <c r="D11916" t="s">
        <v>13</v>
      </c>
    </row>
    <row r="11917" spans="1:4" x14ac:dyDescent="0.25">
      <c r="A11917" s="2" t="s">
        <v>14041</v>
      </c>
      <c r="B11917" s="3">
        <v>44062</v>
      </c>
      <c r="C11917" s="3" t="str">
        <f t="shared" si="194"/>
        <v>3 кв 2020г.</v>
      </c>
      <c r="D11917" t="s">
        <v>13</v>
      </c>
    </row>
    <row r="11918" spans="1:4" x14ac:dyDescent="0.25">
      <c r="A11918" s="2" t="s">
        <v>14040</v>
      </c>
      <c r="B11918" s="3">
        <v>44062</v>
      </c>
      <c r="C11918" s="3" t="str">
        <f t="shared" si="194"/>
        <v>3 кв 2020г.</v>
      </c>
      <c r="D11918" t="s">
        <v>372</v>
      </c>
    </row>
    <row r="11919" spans="1:4" x14ac:dyDescent="0.25">
      <c r="A11919" s="2" t="s">
        <v>14039</v>
      </c>
      <c r="B11919" s="3">
        <v>44062</v>
      </c>
      <c r="C11919" s="3" t="str">
        <f t="shared" si="194"/>
        <v>3 кв 2020г.</v>
      </c>
      <c r="D11919" t="s">
        <v>372</v>
      </c>
    </row>
    <row r="11920" spans="1:4" x14ac:dyDescent="0.25">
      <c r="A11920" s="2" t="s">
        <v>14038</v>
      </c>
      <c r="B11920" s="3">
        <v>44062</v>
      </c>
      <c r="C11920" s="3" t="str">
        <f t="shared" si="194"/>
        <v>3 кв 2020г.</v>
      </c>
      <c r="D11920" t="s">
        <v>41</v>
      </c>
    </row>
    <row r="11921" spans="1:4" x14ac:dyDescent="0.25">
      <c r="A11921" s="2" t="s">
        <v>14037</v>
      </c>
      <c r="B11921" s="3">
        <v>44062</v>
      </c>
      <c r="C11921" s="3" t="str">
        <f t="shared" si="194"/>
        <v>3 кв 2020г.</v>
      </c>
      <c r="D11921" t="s">
        <v>207</v>
      </c>
    </row>
    <row r="11922" spans="1:4" x14ac:dyDescent="0.25">
      <c r="A11922" s="2" t="s">
        <v>14036</v>
      </c>
      <c r="B11922" s="3">
        <v>44062</v>
      </c>
      <c r="C11922" s="3" t="str">
        <f t="shared" si="194"/>
        <v>3 кв 2020г.</v>
      </c>
      <c r="D11922" t="s">
        <v>11</v>
      </c>
    </row>
    <row r="11923" spans="1:4" ht="30" x14ac:dyDescent="0.25">
      <c r="A11923" s="2" t="s">
        <v>14035</v>
      </c>
      <c r="B11923" s="3">
        <v>44062</v>
      </c>
      <c r="C11923" s="3" t="str">
        <f t="shared" si="194"/>
        <v>3 кв 2020г.</v>
      </c>
      <c r="D11923" t="s">
        <v>32</v>
      </c>
    </row>
    <row r="11924" spans="1:4" x14ac:dyDescent="0.25">
      <c r="A11924" s="2" t="s">
        <v>14034</v>
      </c>
      <c r="B11924" s="3">
        <v>44062</v>
      </c>
      <c r="C11924" s="3" t="str">
        <f t="shared" si="194"/>
        <v>3 кв 2020г.</v>
      </c>
      <c r="D11924" t="s">
        <v>6</v>
      </c>
    </row>
    <row r="11925" spans="1:4" x14ac:dyDescent="0.25">
      <c r="A11925" s="2" t="s">
        <v>14033</v>
      </c>
      <c r="B11925" s="3">
        <v>44062</v>
      </c>
      <c r="C11925" s="3" t="str">
        <f t="shared" si="194"/>
        <v>3 кв 2020г.</v>
      </c>
      <c r="D11925" t="s">
        <v>58</v>
      </c>
    </row>
    <row r="11926" spans="1:4" x14ac:dyDescent="0.25">
      <c r="A11926" s="2" t="s">
        <v>14032</v>
      </c>
      <c r="B11926" s="3">
        <v>44063</v>
      </c>
      <c r="C11926" s="3" t="str">
        <f t="shared" si="194"/>
        <v>3 кв 2020г.</v>
      </c>
      <c r="D11926" t="s">
        <v>6</v>
      </c>
    </row>
    <row r="11927" spans="1:4" x14ac:dyDescent="0.25">
      <c r="A11927" s="2" t="s">
        <v>14031</v>
      </c>
      <c r="B11927" s="3">
        <v>44063</v>
      </c>
      <c r="C11927" s="3" t="str">
        <f t="shared" si="194"/>
        <v>3 кв 2020г.</v>
      </c>
      <c r="D11927" t="s">
        <v>13</v>
      </c>
    </row>
    <row r="11928" spans="1:4" x14ac:dyDescent="0.25">
      <c r="A11928" s="2" t="s">
        <v>14030</v>
      </c>
      <c r="B11928" s="3">
        <v>44063</v>
      </c>
      <c r="C11928" s="3" t="str">
        <f t="shared" si="194"/>
        <v>3 кв 2020г.</v>
      </c>
      <c r="D11928" t="s">
        <v>4</v>
      </c>
    </row>
    <row r="11929" spans="1:4" ht="30" x14ac:dyDescent="0.25">
      <c r="A11929" s="2" t="s">
        <v>14029</v>
      </c>
      <c r="B11929" s="3">
        <v>44063</v>
      </c>
      <c r="C11929" s="3" t="str">
        <f t="shared" si="194"/>
        <v>3 кв 2020г.</v>
      </c>
      <c r="D11929" t="s">
        <v>66</v>
      </c>
    </row>
    <row r="11930" spans="1:4" x14ac:dyDescent="0.25">
      <c r="A11930" s="2" t="s">
        <v>14028</v>
      </c>
      <c r="B11930" s="3">
        <v>44063</v>
      </c>
      <c r="C11930" s="3" t="str">
        <f t="shared" si="194"/>
        <v>3 кв 2020г.</v>
      </c>
      <c r="D11930" t="s">
        <v>13</v>
      </c>
    </row>
    <row r="11931" spans="1:4" x14ac:dyDescent="0.25">
      <c r="A11931" s="2" t="s">
        <v>14027</v>
      </c>
      <c r="B11931" s="3">
        <v>44063</v>
      </c>
      <c r="C11931" s="3" t="str">
        <f t="shared" si="194"/>
        <v>3 кв 2020г.</v>
      </c>
      <c r="D11931" t="s">
        <v>13</v>
      </c>
    </row>
    <row r="11932" spans="1:4" x14ac:dyDescent="0.25">
      <c r="A11932" s="2" t="s">
        <v>14026</v>
      </c>
      <c r="B11932" s="3">
        <v>44063</v>
      </c>
      <c r="C11932" s="3" t="str">
        <f t="shared" si="194"/>
        <v>3 кв 2020г.</v>
      </c>
      <c r="D11932" t="s">
        <v>283</v>
      </c>
    </row>
    <row r="11933" spans="1:4" x14ac:dyDescent="0.25">
      <c r="A11933" s="2" t="s">
        <v>14025</v>
      </c>
      <c r="B11933" s="3">
        <v>44063</v>
      </c>
      <c r="C11933" s="3" t="str">
        <f t="shared" si="194"/>
        <v>3 кв 2020г.</v>
      </c>
      <c r="D11933" t="s">
        <v>13</v>
      </c>
    </row>
    <row r="11934" spans="1:4" ht="30" x14ac:dyDescent="0.25">
      <c r="A11934" s="2" t="s">
        <v>14024</v>
      </c>
      <c r="B11934" s="3">
        <v>44063</v>
      </c>
      <c r="C11934" s="3" t="str">
        <f t="shared" si="194"/>
        <v>3 кв 2020г.</v>
      </c>
      <c r="D11934" t="s">
        <v>37</v>
      </c>
    </row>
    <row r="11935" spans="1:4" x14ac:dyDescent="0.25">
      <c r="A11935" s="2" t="s">
        <v>14023</v>
      </c>
      <c r="B11935" s="3">
        <v>44063</v>
      </c>
      <c r="C11935" s="3" t="str">
        <f t="shared" si="194"/>
        <v>3 кв 2020г.</v>
      </c>
      <c r="D11935" t="s">
        <v>223</v>
      </c>
    </row>
    <row r="11936" spans="1:4" x14ac:dyDescent="0.25">
      <c r="A11936" s="2" t="s">
        <v>14022</v>
      </c>
      <c r="B11936" s="3">
        <v>44063</v>
      </c>
      <c r="C11936" s="3" t="str">
        <f t="shared" si="194"/>
        <v>3 кв 2020г.</v>
      </c>
      <c r="D11936" t="s">
        <v>33</v>
      </c>
    </row>
    <row r="11937" spans="1:4" ht="30" x14ac:dyDescent="0.25">
      <c r="A11937" s="2" t="s">
        <v>14021</v>
      </c>
      <c r="B11937" s="3">
        <v>44063</v>
      </c>
      <c r="C11937" s="3" t="str">
        <f t="shared" si="194"/>
        <v>3 кв 2020г.</v>
      </c>
      <c r="D11937" t="s">
        <v>13</v>
      </c>
    </row>
    <row r="11938" spans="1:4" ht="30" x14ac:dyDescent="0.25">
      <c r="A11938" s="2" t="s">
        <v>14020</v>
      </c>
      <c r="B11938" s="3">
        <v>44063</v>
      </c>
      <c r="C11938" s="3" t="str">
        <f t="shared" si="194"/>
        <v>3 кв 2020г.</v>
      </c>
      <c r="D11938" t="s">
        <v>58</v>
      </c>
    </row>
    <row r="11939" spans="1:4" x14ac:dyDescent="0.25">
      <c r="A11939" s="2" t="s">
        <v>14019</v>
      </c>
      <c r="B11939" s="3">
        <v>44063</v>
      </c>
      <c r="C11939" s="3" t="str">
        <f t="shared" si="194"/>
        <v>3 кв 2020г.</v>
      </c>
      <c r="D11939" t="s">
        <v>30</v>
      </c>
    </row>
    <row r="11940" spans="1:4" ht="30" x14ac:dyDescent="0.25">
      <c r="A11940" s="2" t="s">
        <v>14018</v>
      </c>
      <c r="B11940" s="3">
        <v>44063</v>
      </c>
      <c r="C11940" s="3" t="str">
        <f t="shared" si="194"/>
        <v>3 кв 2020г.</v>
      </c>
      <c r="D11940" t="s">
        <v>13</v>
      </c>
    </row>
    <row r="11941" spans="1:4" ht="30" x14ac:dyDescent="0.25">
      <c r="A11941" s="2" t="s">
        <v>14017</v>
      </c>
      <c r="B11941" s="3">
        <v>44063</v>
      </c>
      <c r="C11941" s="3" t="str">
        <f t="shared" si="194"/>
        <v>3 кв 2020г.</v>
      </c>
      <c r="D11941" t="s">
        <v>88</v>
      </c>
    </row>
    <row r="11942" spans="1:4" x14ac:dyDescent="0.25">
      <c r="A11942" s="2" t="s">
        <v>14016</v>
      </c>
      <c r="B11942" s="3">
        <v>44063</v>
      </c>
      <c r="C11942" s="3" t="str">
        <f t="shared" si="194"/>
        <v>3 кв 2020г.</v>
      </c>
      <c r="D11942" t="s">
        <v>244</v>
      </c>
    </row>
    <row r="11943" spans="1:4" x14ac:dyDescent="0.25">
      <c r="A11943" s="2" t="s">
        <v>14015</v>
      </c>
      <c r="B11943" s="3">
        <v>44063</v>
      </c>
      <c r="C11943" s="3" t="str">
        <f t="shared" si="194"/>
        <v>3 кв 2020г.</v>
      </c>
      <c r="D11943" t="s">
        <v>32</v>
      </c>
    </row>
    <row r="11944" spans="1:4" ht="30" x14ac:dyDescent="0.25">
      <c r="A11944" s="2" t="s">
        <v>14014</v>
      </c>
      <c r="B11944" s="3">
        <v>44063</v>
      </c>
      <c r="C11944" s="3" t="str">
        <f t="shared" si="194"/>
        <v>3 кв 2020г.</v>
      </c>
      <c r="D11944" t="s">
        <v>11</v>
      </c>
    </row>
    <row r="11945" spans="1:4" x14ac:dyDescent="0.25">
      <c r="A11945" s="2" t="s">
        <v>14013</v>
      </c>
      <c r="B11945" s="3">
        <v>44063</v>
      </c>
      <c r="C11945" s="3" t="str">
        <f t="shared" si="194"/>
        <v>3 кв 2020г.</v>
      </c>
      <c r="D11945" t="s">
        <v>27</v>
      </c>
    </row>
    <row r="11946" spans="1:4" ht="30" x14ac:dyDescent="0.25">
      <c r="A11946" s="2" t="s">
        <v>14012</v>
      </c>
      <c r="B11946" s="3">
        <v>44063</v>
      </c>
      <c r="C11946" s="3" t="str">
        <f t="shared" si="194"/>
        <v>3 кв 2020г.</v>
      </c>
      <c r="D11946" t="s">
        <v>93</v>
      </c>
    </row>
    <row r="11947" spans="1:4" ht="30" x14ac:dyDescent="0.25">
      <c r="A11947" s="2" t="s">
        <v>14011</v>
      </c>
      <c r="B11947" s="3">
        <v>44063</v>
      </c>
      <c r="C11947" s="3" t="str">
        <f t="shared" si="194"/>
        <v>3 кв 2020г.</v>
      </c>
      <c r="D11947" t="s">
        <v>49</v>
      </c>
    </row>
    <row r="11948" spans="1:4" ht="30" x14ac:dyDescent="0.25">
      <c r="A11948" s="2" t="s">
        <v>14010</v>
      </c>
      <c r="B11948" s="3">
        <v>44064</v>
      </c>
      <c r="C11948" s="3" t="str">
        <f t="shared" si="194"/>
        <v>3 кв 2020г.</v>
      </c>
      <c r="D11948" t="s">
        <v>37</v>
      </c>
    </row>
    <row r="11949" spans="1:4" ht="30" x14ac:dyDescent="0.25">
      <c r="A11949" s="2" t="s">
        <v>14009</v>
      </c>
      <c r="B11949" s="3">
        <v>44064</v>
      </c>
      <c r="C11949" s="3" t="str">
        <f t="shared" si="194"/>
        <v>3 кв 2020г.</v>
      </c>
      <c r="D11949" t="s">
        <v>88</v>
      </c>
    </row>
    <row r="11950" spans="1:4" x14ac:dyDescent="0.25">
      <c r="A11950" s="2" t="s">
        <v>14008</v>
      </c>
      <c r="B11950" s="3">
        <v>44064</v>
      </c>
      <c r="C11950" s="3" t="str">
        <f t="shared" si="194"/>
        <v>3 кв 2020г.</v>
      </c>
      <c r="D11950" t="s">
        <v>37</v>
      </c>
    </row>
    <row r="11951" spans="1:4" ht="30" x14ac:dyDescent="0.25">
      <c r="A11951" s="2" t="s">
        <v>14006</v>
      </c>
      <c r="B11951" s="3">
        <v>44064</v>
      </c>
      <c r="C11951" s="3" t="str">
        <f t="shared" si="194"/>
        <v>3 кв 2020г.</v>
      </c>
      <c r="D11951" t="s">
        <v>4</v>
      </c>
    </row>
    <row r="11952" spans="1:4" x14ac:dyDescent="0.25">
      <c r="A11952" s="2" t="s">
        <v>14005</v>
      </c>
      <c r="B11952" s="3">
        <v>44064</v>
      </c>
      <c r="C11952" s="3" t="str">
        <f t="shared" si="194"/>
        <v>3 кв 2020г.</v>
      </c>
      <c r="D11952" t="s">
        <v>4</v>
      </c>
    </row>
    <row r="11953" spans="1:4" x14ac:dyDescent="0.25">
      <c r="A11953" s="2" t="s">
        <v>14004</v>
      </c>
      <c r="B11953" s="3">
        <v>44064</v>
      </c>
      <c r="C11953" s="3" t="str">
        <f t="shared" si="194"/>
        <v>3 кв 2020г.</v>
      </c>
      <c r="D11953" t="s">
        <v>130</v>
      </c>
    </row>
    <row r="11954" spans="1:4" x14ac:dyDescent="0.25">
      <c r="A11954" s="2" t="s">
        <v>14003</v>
      </c>
      <c r="B11954" s="3">
        <v>44064</v>
      </c>
      <c r="C11954" s="3" t="str">
        <f t="shared" si="194"/>
        <v>3 кв 2020г.</v>
      </c>
      <c r="D11954" t="s">
        <v>88</v>
      </c>
    </row>
    <row r="11955" spans="1:4" x14ac:dyDescent="0.25">
      <c r="A11955" s="2" t="s">
        <v>14002</v>
      </c>
      <c r="B11955" s="3">
        <v>44064</v>
      </c>
      <c r="C11955" s="3" t="str">
        <f t="shared" si="194"/>
        <v>3 кв 2020г.</v>
      </c>
      <c r="D11955" t="s">
        <v>4</v>
      </c>
    </row>
    <row r="11956" spans="1:4" ht="30" x14ac:dyDescent="0.25">
      <c r="A11956" s="2" t="s">
        <v>14001</v>
      </c>
      <c r="B11956" s="3">
        <v>44064</v>
      </c>
      <c r="C11956" s="3" t="str">
        <f t="shared" si="194"/>
        <v>3 кв 2020г.</v>
      </c>
      <c r="D11956" t="s">
        <v>13</v>
      </c>
    </row>
    <row r="11957" spans="1:4" x14ac:dyDescent="0.25">
      <c r="A11957" s="2" t="s">
        <v>14000</v>
      </c>
      <c r="B11957" s="3">
        <v>44064</v>
      </c>
      <c r="C11957" s="3" t="str">
        <f t="shared" si="194"/>
        <v>3 кв 2020г.</v>
      </c>
      <c r="D11957" t="s">
        <v>58</v>
      </c>
    </row>
    <row r="11958" spans="1:4" x14ac:dyDescent="0.25">
      <c r="A11958" s="2" t="s">
        <v>13999</v>
      </c>
      <c r="B11958" s="3">
        <v>44064</v>
      </c>
      <c r="C11958" s="3" t="str">
        <f t="shared" si="194"/>
        <v>3 кв 2020г.</v>
      </c>
      <c r="D11958" t="s">
        <v>13</v>
      </c>
    </row>
    <row r="11959" spans="1:4" x14ac:dyDescent="0.25">
      <c r="A11959" s="2" t="s">
        <v>13998</v>
      </c>
      <c r="B11959" s="3">
        <v>44066</v>
      </c>
      <c r="C11959" s="3" t="str">
        <f t="shared" si="194"/>
        <v>3 кв 2020г.</v>
      </c>
      <c r="D11959" t="s">
        <v>4</v>
      </c>
    </row>
    <row r="11960" spans="1:4" x14ac:dyDescent="0.25">
      <c r="A11960" s="2" t="s">
        <v>13997</v>
      </c>
      <c r="B11960" s="3">
        <v>44067</v>
      </c>
      <c r="C11960" s="3" t="str">
        <f t="shared" si="194"/>
        <v>3 кв 2020г.</v>
      </c>
      <c r="D11960" t="s">
        <v>307</v>
      </c>
    </row>
    <row r="11961" spans="1:4" x14ac:dyDescent="0.25">
      <c r="A11961" s="2" t="s">
        <v>13996</v>
      </c>
      <c r="B11961" s="3">
        <v>44067</v>
      </c>
      <c r="C11961" s="3" t="str">
        <f t="shared" si="194"/>
        <v>3 кв 2020г.</v>
      </c>
      <c r="D11961" t="s">
        <v>230</v>
      </c>
    </row>
    <row r="11962" spans="1:4" x14ac:dyDescent="0.25">
      <c r="A11962" s="2" t="s">
        <v>13995</v>
      </c>
      <c r="B11962" s="3">
        <v>44067</v>
      </c>
      <c r="C11962" s="3" t="str">
        <f t="shared" si="194"/>
        <v>3 кв 2020г.</v>
      </c>
      <c r="D11962" t="s">
        <v>6</v>
      </c>
    </row>
    <row r="11963" spans="1:4" x14ac:dyDescent="0.25">
      <c r="A11963" s="2" t="s">
        <v>13994</v>
      </c>
      <c r="B11963" s="3">
        <v>44067</v>
      </c>
      <c r="C11963" s="3" t="str">
        <f t="shared" si="194"/>
        <v>3 кв 2020г.</v>
      </c>
      <c r="D11963" t="s">
        <v>13</v>
      </c>
    </row>
    <row r="11964" spans="1:4" ht="30" x14ac:dyDescent="0.25">
      <c r="A11964" s="2" t="s">
        <v>13993</v>
      </c>
      <c r="B11964" s="3">
        <v>44067</v>
      </c>
      <c r="C11964" s="3" t="str">
        <f t="shared" si="194"/>
        <v>3 кв 2020г.</v>
      </c>
      <c r="D11964" t="s">
        <v>29</v>
      </c>
    </row>
    <row r="11965" spans="1:4" x14ac:dyDescent="0.25">
      <c r="A11965" s="2" t="s">
        <v>13992</v>
      </c>
      <c r="B11965" s="3">
        <v>44067</v>
      </c>
      <c r="C11965" s="3" t="str">
        <f t="shared" si="194"/>
        <v>3 кв 2020г.</v>
      </c>
      <c r="D11965" t="s">
        <v>35</v>
      </c>
    </row>
    <row r="11966" spans="1:4" x14ac:dyDescent="0.25">
      <c r="A11966" s="2" t="s">
        <v>13991</v>
      </c>
      <c r="B11966" s="3">
        <v>44067</v>
      </c>
      <c r="C11966" s="3" t="str">
        <f t="shared" si="194"/>
        <v>3 кв 2020г.</v>
      </c>
      <c r="D11966" t="s">
        <v>319</v>
      </c>
    </row>
    <row r="11967" spans="1:4" x14ac:dyDescent="0.25">
      <c r="A11967" s="2" t="s">
        <v>13990</v>
      </c>
      <c r="B11967" s="3">
        <v>44067</v>
      </c>
      <c r="C11967" s="3" t="str">
        <f t="shared" si="194"/>
        <v>3 кв 2020г.</v>
      </c>
      <c r="D11967" t="s">
        <v>244</v>
      </c>
    </row>
    <row r="11968" spans="1:4" ht="30" x14ac:dyDescent="0.25">
      <c r="A11968" s="2" t="s">
        <v>13989</v>
      </c>
      <c r="B11968" s="3">
        <v>44067</v>
      </c>
      <c r="C11968" s="3" t="str">
        <f t="shared" si="194"/>
        <v>3 кв 2020г.</v>
      </c>
      <c r="D11968" t="s">
        <v>110</v>
      </c>
    </row>
    <row r="11969" spans="1:4" ht="30" x14ac:dyDescent="0.25">
      <c r="A11969" s="2" t="s">
        <v>13988</v>
      </c>
      <c r="B11969" s="3">
        <v>44067</v>
      </c>
      <c r="C11969" s="3" t="str">
        <f t="shared" si="194"/>
        <v>3 кв 2020г.</v>
      </c>
      <c r="D11969" t="s">
        <v>52</v>
      </c>
    </row>
    <row r="11970" spans="1:4" x14ac:dyDescent="0.25">
      <c r="A11970" s="2" t="s">
        <v>13987</v>
      </c>
      <c r="B11970" s="3">
        <v>44067</v>
      </c>
      <c r="C11970" s="3" t="str">
        <f t="shared" si="194"/>
        <v>3 кв 2020г.</v>
      </c>
      <c r="D11970" t="s">
        <v>52</v>
      </c>
    </row>
    <row r="11971" spans="1:4" x14ac:dyDescent="0.25">
      <c r="A11971" s="2" t="s">
        <v>13986</v>
      </c>
      <c r="B11971" s="3">
        <v>44067</v>
      </c>
      <c r="C11971" s="3" t="str">
        <f t="shared" ref="C11971:C12034" si="195">INT((MONTH(B11971)+2)/3)&amp;" кв "&amp;YEAR(B11971)&amp;"г."</f>
        <v>3 кв 2020г.</v>
      </c>
      <c r="D11971" t="s">
        <v>13</v>
      </c>
    </row>
    <row r="11972" spans="1:4" x14ac:dyDescent="0.25">
      <c r="A11972" s="2" t="s">
        <v>13985</v>
      </c>
      <c r="B11972" s="3">
        <v>44067</v>
      </c>
      <c r="C11972" s="3" t="str">
        <f t="shared" si="195"/>
        <v>3 кв 2020г.</v>
      </c>
      <c r="D11972" t="s">
        <v>13</v>
      </c>
    </row>
    <row r="11973" spans="1:4" x14ac:dyDescent="0.25">
      <c r="A11973" s="2" t="s">
        <v>13984</v>
      </c>
      <c r="B11973" s="3">
        <v>44067</v>
      </c>
      <c r="C11973" s="3" t="str">
        <f t="shared" si="195"/>
        <v>3 кв 2020г.</v>
      </c>
      <c r="D11973" t="s">
        <v>13</v>
      </c>
    </row>
    <row r="11974" spans="1:4" ht="30" x14ac:dyDescent="0.25">
      <c r="A11974" s="2" t="s">
        <v>13983</v>
      </c>
      <c r="B11974" s="3">
        <v>44067</v>
      </c>
      <c r="C11974" s="3" t="str">
        <f t="shared" si="195"/>
        <v>3 кв 2020г.</v>
      </c>
      <c r="D11974" t="s">
        <v>13</v>
      </c>
    </row>
    <row r="11975" spans="1:4" x14ac:dyDescent="0.25">
      <c r="A11975" s="2" t="s">
        <v>13982</v>
      </c>
      <c r="B11975" s="3">
        <v>44067</v>
      </c>
      <c r="C11975" s="3" t="str">
        <f t="shared" si="195"/>
        <v>3 кв 2020г.</v>
      </c>
      <c r="D11975" t="s">
        <v>20</v>
      </c>
    </row>
    <row r="11976" spans="1:4" ht="30" x14ac:dyDescent="0.25">
      <c r="A11976" s="2" t="s">
        <v>13981</v>
      </c>
      <c r="B11976" s="3">
        <v>44067</v>
      </c>
      <c r="C11976" s="3" t="str">
        <f t="shared" si="195"/>
        <v>3 кв 2020г.</v>
      </c>
      <c r="D11976" t="s">
        <v>55</v>
      </c>
    </row>
    <row r="11977" spans="1:4" x14ac:dyDescent="0.25">
      <c r="A11977" s="2" t="s">
        <v>13980</v>
      </c>
      <c r="B11977" s="3">
        <v>44068</v>
      </c>
      <c r="C11977" s="3" t="str">
        <f t="shared" si="195"/>
        <v>3 кв 2020г.</v>
      </c>
      <c r="D11977" t="s">
        <v>20</v>
      </c>
    </row>
    <row r="11978" spans="1:4" x14ac:dyDescent="0.25">
      <c r="A11978" s="2" t="s">
        <v>13979</v>
      </c>
      <c r="B11978" s="3">
        <v>44068</v>
      </c>
      <c r="C11978" s="3" t="str">
        <f t="shared" si="195"/>
        <v>3 кв 2020г.</v>
      </c>
      <c r="D11978" t="s">
        <v>319</v>
      </c>
    </row>
    <row r="11979" spans="1:4" x14ac:dyDescent="0.25">
      <c r="A11979" s="2" t="s">
        <v>13978</v>
      </c>
      <c r="B11979" s="3">
        <v>44068</v>
      </c>
      <c r="C11979" s="3" t="str">
        <f t="shared" si="195"/>
        <v>3 кв 2020г.</v>
      </c>
      <c r="D11979" t="s">
        <v>58</v>
      </c>
    </row>
    <row r="11980" spans="1:4" x14ac:dyDescent="0.25">
      <c r="A11980" s="2" t="s">
        <v>13977</v>
      </c>
      <c r="B11980" s="3">
        <v>44068</v>
      </c>
      <c r="C11980" s="3" t="str">
        <f t="shared" si="195"/>
        <v>3 кв 2020г.</v>
      </c>
      <c r="D11980" t="s">
        <v>157</v>
      </c>
    </row>
    <row r="11981" spans="1:4" ht="30" x14ac:dyDescent="0.25">
      <c r="A11981" s="2" t="s">
        <v>13976</v>
      </c>
      <c r="B11981" s="3">
        <v>44068</v>
      </c>
      <c r="C11981" s="3" t="str">
        <f t="shared" si="195"/>
        <v>3 кв 2020г.</v>
      </c>
      <c r="D11981" t="s">
        <v>13</v>
      </c>
    </row>
    <row r="11982" spans="1:4" ht="30" x14ac:dyDescent="0.25">
      <c r="A11982" s="2" t="s">
        <v>13975</v>
      </c>
      <c r="B11982" s="3">
        <v>44068</v>
      </c>
      <c r="C11982" s="3" t="str">
        <f t="shared" si="195"/>
        <v>3 кв 2020г.</v>
      </c>
      <c r="D11982" t="s">
        <v>4</v>
      </c>
    </row>
    <row r="11983" spans="1:4" ht="30" x14ac:dyDescent="0.25">
      <c r="A11983" s="2" t="s">
        <v>13974</v>
      </c>
      <c r="B11983" s="3">
        <v>44068</v>
      </c>
      <c r="C11983" s="3" t="str">
        <f t="shared" si="195"/>
        <v>3 кв 2020г.</v>
      </c>
      <c r="D11983" t="s">
        <v>22</v>
      </c>
    </row>
    <row r="11984" spans="1:4" ht="30" x14ac:dyDescent="0.25">
      <c r="A11984" s="2" t="s">
        <v>13973</v>
      </c>
      <c r="B11984" s="3">
        <v>44068</v>
      </c>
      <c r="C11984" s="3" t="str">
        <f t="shared" si="195"/>
        <v>3 кв 2020г.</v>
      </c>
      <c r="D11984" t="s">
        <v>13</v>
      </c>
    </row>
    <row r="11985" spans="1:4" ht="30" x14ac:dyDescent="0.25">
      <c r="A11985" s="2" t="s">
        <v>13972</v>
      </c>
      <c r="B11985" s="3">
        <v>44068</v>
      </c>
      <c r="C11985" s="3" t="str">
        <f t="shared" si="195"/>
        <v>3 кв 2020г.</v>
      </c>
      <c r="D11985" t="s">
        <v>283</v>
      </c>
    </row>
    <row r="11986" spans="1:4" ht="30" x14ac:dyDescent="0.25">
      <c r="A11986" s="2" t="s">
        <v>13971</v>
      </c>
      <c r="B11986" s="3">
        <v>44068</v>
      </c>
      <c r="C11986" s="3" t="str">
        <f t="shared" si="195"/>
        <v>3 кв 2020г.</v>
      </c>
      <c r="D11986" t="s">
        <v>13</v>
      </c>
    </row>
    <row r="11987" spans="1:4" x14ac:dyDescent="0.25">
      <c r="A11987" s="2" t="s">
        <v>13970</v>
      </c>
      <c r="B11987" s="3">
        <v>44068</v>
      </c>
      <c r="C11987" s="3" t="str">
        <f t="shared" si="195"/>
        <v>3 кв 2020г.</v>
      </c>
      <c r="D11987" t="s">
        <v>4</v>
      </c>
    </row>
    <row r="11988" spans="1:4" x14ac:dyDescent="0.25">
      <c r="A11988" s="2" t="s">
        <v>13969</v>
      </c>
      <c r="B11988" s="3">
        <v>44068</v>
      </c>
      <c r="C11988" s="3" t="str">
        <f t="shared" si="195"/>
        <v>3 кв 2020г.</v>
      </c>
      <c r="D11988" t="s">
        <v>91</v>
      </c>
    </row>
    <row r="11989" spans="1:4" ht="30" x14ac:dyDescent="0.25">
      <c r="A11989" s="2" t="s">
        <v>13968</v>
      </c>
      <c r="B11989" s="3">
        <v>44068</v>
      </c>
      <c r="C11989" s="3" t="str">
        <f t="shared" si="195"/>
        <v>3 кв 2020г.</v>
      </c>
      <c r="D11989" t="s">
        <v>4</v>
      </c>
    </row>
    <row r="11990" spans="1:4" ht="30" x14ac:dyDescent="0.25">
      <c r="A11990" s="2" t="s">
        <v>13967</v>
      </c>
      <c r="B11990" s="3">
        <v>44068</v>
      </c>
      <c r="C11990" s="3" t="str">
        <f t="shared" si="195"/>
        <v>3 кв 2020г.</v>
      </c>
      <c r="D11990" t="s">
        <v>4</v>
      </c>
    </row>
    <row r="11991" spans="1:4" x14ac:dyDescent="0.25">
      <c r="A11991" s="2" t="s">
        <v>13966</v>
      </c>
      <c r="B11991" s="3">
        <v>44068</v>
      </c>
      <c r="C11991" s="3" t="str">
        <f t="shared" si="195"/>
        <v>3 кв 2020г.</v>
      </c>
      <c r="D11991" t="s">
        <v>4</v>
      </c>
    </row>
    <row r="11992" spans="1:4" x14ac:dyDescent="0.25">
      <c r="A11992" s="2" t="s">
        <v>10286</v>
      </c>
      <c r="B11992" s="3">
        <v>44068</v>
      </c>
      <c r="C11992" s="3" t="str">
        <f t="shared" si="195"/>
        <v>3 кв 2020г.</v>
      </c>
      <c r="D11992" t="s">
        <v>4</v>
      </c>
    </row>
    <row r="11993" spans="1:4" x14ac:dyDescent="0.25">
      <c r="A11993" s="2" t="s">
        <v>13965</v>
      </c>
      <c r="B11993" s="3">
        <v>44068</v>
      </c>
      <c r="C11993" s="3" t="str">
        <f t="shared" si="195"/>
        <v>3 кв 2020г.</v>
      </c>
      <c r="D11993" t="s">
        <v>20</v>
      </c>
    </row>
    <row r="11994" spans="1:4" x14ac:dyDescent="0.25">
      <c r="A11994" s="2" t="s">
        <v>13964</v>
      </c>
      <c r="B11994" s="3">
        <v>44068</v>
      </c>
      <c r="C11994" s="3" t="str">
        <f t="shared" si="195"/>
        <v>3 кв 2020г.</v>
      </c>
      <c r="D11994" t="s">
        <v>68</v>
      </c>
    </row>
    <row r="11995" spans="1:4" x14ac:dyDescent="0.25">
      <c r="A11995" s="2" t="s">
        <v>13963</v>
      </c>
      <c r="B11995" s="3">
        <v>44068</v>
      </c>
      <c r="C11995" s="3" t="str">
        <f t="shared" si="195"/>
        <v>3 кв 2020г.</v>
      </c>
      <c r="D11995" t="s">
        <v>285</v>
      </c>
    </row>
    <row r="11996" spans="1:4" x14ac:dyDescent="0.25">
      <c r="A11996" s="2" t="s">
        <v>13962</v>
      </c>
      <c r="B11996" s="3">
        <v>44068</v>
      </c>
      <c r="C11996" s="3" t="str">
        <f t="shared" si="195"/>
        <v>3 кв 2020г.</v>
      </c>
      <c r="D11996" t="s">
        <v>110</v>
      </c>
    </row>
    <row r="11997" spans="1:4" x14ac:dyDescent="0.25">
      <c r="A11997" s="2" t="s">
        <v>13961</v>
      </c>
      <c r="B11997" s="3">
        <v>44068</v>
      </c>
      <c r="C11997" s="3" t="str">
        <f t="shared" si="195"/>
        <v>3 кв 2020г.</v>
      </c>
      <c r="D11997" t="s">
        <v>4</v>
      </c>
    </row>
    <row r="11998" spans="1:4" x14ac:dyDescent="0.25">
      <c r="A11998" s="2" t="s">
        <v>13960</v>
      </c>
      <c r="B11998" s="3">
        <v>44069</v>
      </c>
      <c r="C11998" s="3" t="str">
        <f t="shared" si="195"/>
        <v>3 кв 2020г.</v>
      </c>
      <c r="D11998" t="s">
        <v>88</v>
      </c>
    </row>
    <row r="11999" spans="1:4" ht="30" x14ac:dyDescent="0.25">
      <c r="A11999" s="2" t="s">
        <v>13958</v>
      </c>
      <c r="B11999" s="3">
        <v>44069</v>
      </c>
      <c r="C11999" s="3" t="str">
        <f t="shared" si="195"/>
        <v>3 кв 2020г.</v>
      </c>
      <c r="D11999" t="s">
        <v>75</v>
      </c>
    </row>
    <row r="12000" spans="1:4" x14ac:dyDescent="0.25">
      <c r="A12000" s="2" t="s">
        <v>10318</v>
      </c>
      <c r="B12000" s="3">
        <v>44069</v>
      </c>
      <c r="C12000" s="3" t="str">
        <f t="shared" si="195"/>
        <v>3 кв 2020г.</v>
      </c>
      <c r="D12000" t="s">
        <v>20</v>
      </c>
    </row>
    <row r="12001" spans="1:4" x14ac:dyDescent="0.25">
      <c r="A12001" s="2" t="s">
        <v>13957</v>
      </c>
      <c r="B12001" s="3">
        <v>44069</v>
      </c>
      <c r="C12001" s="3" t="str">
        <f t="shared" si="195"/>
        <v>3 кв 2020г.</v>
      </c>
      <c r="D12001" t="s">
        <v>75</v>
      </c>
    </row>
    <row r="12002" spans="1:4" x14ac:dyDescent="0.25">
      <c r="A12002" s="2" t="s">
        <v>13956</v>
      </c>
      <c r="B12002" s="3">
        <v>44069</v>
      </c>
      <c r="C12002" s="3" t="str">
        <f t="shared" si="195"/>
        <v>3 кв 2020г.</v>
      </c>
      <c r="D12002" t="s">
        <v>192</v>
      </c>
    </row>
    <row r="12003" spans="1:4" x14ac:dyDescent="0.25">
      <c r="A12003" s="2" t="s">
        <v>13955</v>
      </c>
      <c r="B12003" s="3">
        <v>44069</v>
      </c>
      <c r="C12003" s="3" t="str">
        <f t="shared" si="195"/>
        <v>3 кв 2020г.</v>
      </c>
      <c r="D12003" t="s">
        <v>319</v>
      </c>
    </row>
    <row r="12004" spans="1:4" x14ac:dyDescent="0.25">
      <c r="A12004" s="2" t="s">
        <v>13954</v>
      </c>
      <c r="B12004" s="3">
        <v>44069</v>
      </c>
      <c r="C12004" s="3" t="str">
        <f t="shared" si="195"/>
        <v>3 кв 2020г.</v>
      </c>
      <c r="D12004" t="s">
        <v>39</v>
      </c>
    </row>
    <row r="12005" spans="1:4" x14ac:dyDescent="0.25">
      <c r="A12005" s="2" t="s">
        <v>13953</v>
      </c>
      <c r="B12005" s="3">
        <v>44069</v>
      </c>
      <c r="C12005" s="3" t="str">
        <f t="shared" si="195"/>
        <v>3 кв 2020г.</v>
      </c>
      <c r="D12005" t="s">
        <v>339</v>
      </c>
    </row>
    <row r="12006" spans="1:4" x14ac:dyDescent="0.25">
      <c r="A12006" s="2" t="s">
        <v>13952</v>
      </c>
      <c r="B12006" s="3">
        <v>44069</v>
      </c>
      <c r="C12006" s="3" t="str">
        <f t="shared" si="195"/>
        <v>3 кв 2020г.</v>
      </c>
      <c r="D12006" t="s">
        <v>307</v>
      </c>
    </row>
    <row r="12007" spans="1:4" x14ac:dyDescent="0.25">
      <c r="A12007" s="2" t="s">
        <v>3214</v>
      </c>
      <c r="B12007" s="3">
        <v>44069</v>
      </c>
      <c r="C12007" s="3" t="str">
        <f t="shared" si="195"/>
        <v>3 кв 2020г.</v>
      </c>
      <c r="D12007" t="s">
        <v>134</v>
      </c>
    </row>
    <row r="12008" spans="1:4" x14ac:dyDescent="0.25">
      <c r="A12008" s="2" t="s">
        <v>13951</v>
      </c>
      <c r="B12008" s="3">
        <v>44069</v>
      </c>
      <c r="C12008" s="3" t="str">
        <f t="shared" si="195"/>
        <v>3 кв 2020г.</v>
      </c>
      <c r="D12008" t="s">
        <v>41</v>
      </c>
    </row>
    <row r="12009" spans="1:4" ht="30" x14ac:dyDescent="0.25">
      <c r="A12009" s="2" t="s">
        <v>13950</v>
      </c>
      <c r="B12009" s="3">
        <v>44069</v>
      </c>
      <c r="C12009" s="3" t="str">
        <f t="shared" si="195"/>
        <v>3 кв 2020г.</v>
      </c>
      <c r="D12009" t="s">
        <v>37</v>
      </c>
    </row>
    <row r="12010" spans="1:4" x14ac:dyDescent="0.25">
      <c r="A12010" s="2" t="s">
        <v>13538</v>
      </c>
      <c r="B12010" s="3">
        <v>44069</v>
      </c>
      <c r="C12010" s="3" t="str">
        <f t="shared" si="195"/>
        <v>3 кв 2020г.</v>
      </c>
      <c r="D12010" t="s">
        <v>13</v>
      </c>
    </row>
    <row r="12011" spans="1:4" x14ac:dyDescent="0.25">
      <c r="A12011" s="2" t="s">
        <v>13949</v>
      </c>
      <c r="B12011" s="3">
        <v>44069</v>
      </c>
      <c r="C12011" s="3" t="str">
        <f t="shared" si="195"/>
        <v>3 кв 2020г.</v>
      </c>
      <c r="D12011" t="s">
        <v>37</v>
      </c>
    </row>
    <row r="12012" spans="1:4" ht="30" x14ac:dyDescent="0.25">
      <c r="A12012" s="2" t="s">
        <v>13948</v>
      </c>
      <c r="B12012" s="3">
        <v>44069</v>
      </c>
      <c r="C12012" s="3" t="str">
        <f t="shared" si="195"/>
        <v>3 кв 2020г.</v>
      </c>
      <c r="D12012" t="s">
        <v>11</v>
      </c>
    </row>
    <row r="12013" spans="1:4" x14ac:dyDescent="0.25">
      <c r="A12013" s="2" t="s">
        <v>13947</v>
      </c>
      <c r="B12013" s="3">
        <v>44069</v>
      </c>
      <c r="C12013" s="3" t="str">
        <f t="shared" si="195"/>
        <v>3 кв 2020г.</v>
      </c>
      <c r="D12013" t="s">
        <v>11</v>
      </c>
    </row>
    <row r="12014" spans="1:4" ht="30" x14ac:dyDescent="0.25">
      <c r="A12014" s="2" t="s">
        <v>13946</v>
      </c>
      <c r="B12014" s="3">
        <v>44069</v>
      </c>
      <c r="C12014" s="3" t="str">
        <f t="shared" si="195"/>
        <v>3 кв 2020г.</v>
      </c>
      <c r="D12014" t="s">
        <v>52</v>
      </c>
    </row>
    <row r="12015" spans="1:4" x14ac:dyDescent="0.25">
      <c r="A12015" s="2" t="s">
        <v>13945</v>
      </c>
      <c r="B12015" s="3">
        <v>44069</v>
      </c>
      <c r="C12015" s="3" t="str">
        <f t="shared" si="195"/>
        <v>3 кв 2020г.</v>
      </c>
      <c r="D12015" t="s">
        <v>1854</v>
      </c>
    </row>
    <row r="12016" spans="1:4" ht="30" x14ac:dyDescent="0.25">
      <c r="A12016" s="2" t="s">
        <v>13944</v>
      </c>
      <c r="B12016" s="3">
        <v>44069</v>
      </c>
      <c r="C12016" s="3" t="str">
        <f t="shared" si="195"/>
        <v>3 кв 2020г.</v>
      </c>
      <c r="D12016" t="s">
        <v>88</v>
      </c>
    </row>
    <row r="12017" spans="1:4" ht="30" x14ac:dyDescent="0.25">
      <c r="A12017" s="2" t="s">
        <v>13943</v>
      </c>
      <c r="B12017" s="3">
        <v>44069</v>
      </c>
      <c r="C12017" s="3" t="str">
        <f t="shared" si="195"/>
        <v>3 кв 2020г.</v>
      </c>
      <c r="D12017" t="s">
        <v>20</v>
      </c>
    </row>
    <row r="12018" spans="1:4" x14ac:dyDescent="0.25">
      <c r="A12018" s="2" t="s">
        <v>13942</v>
      </c>
      <c r="B12018" s="3">
        <v>44069</v>
      </c>
      <c r="C12018" s="3" t="str">
        <f t="shared" si="195"/>
        <v>3 кв 2020г.</v>
      </c>
      <c r="D12018" t="s">
        <v>13</v>
      </c>
    </row>
    <row r="12019" spans="1:4" ht="30" x14ac:dyDescent="0.25">
      <c r="A12019" s="2" t="s">
        <v>13941</v>
      </c>
      <c r="B12019" s="3">
        <v>44069</v>
      </c>
      <c r="C12019" s="3" t="str">
        <f t="shared" si="195"/>
        <v>3 кв 2020г.</v>
      </c>
      <c r="D12019" t="s">
        <v>96</v>
      </c>
    </row>
    <row r="12020" spans="1:4" ht="30" x14ac:dyDescent="0.25">
      <c r="A12020" s="2" t="s">
        <v>13770</v>
      </c>
      <c r="B12020" s="3">
        <v>44070</v>
      </c>
      <c r="C12020" s="3" t="str">
        <f t="shared" si="195"/>
        <v>3 кв 2020г.</v>
      </c>
      <c r="D12020" t="s">
        <v>84</v>
      </c>
    </row>
    <row r="12021" spans="1:4" x14ac:dyDescent="0.25">
      <c r="A12021" s="2" t="s">
        <v>13940</v>
      </c>
      <c r="B12021" s="3">
        <v>44070</v>
      </c>
      <c r="C12021" s="3" t="str">
        <f t="shared" si="195"/>
        <v>3 кв 2020г.</v>
      </c>
      <c r="D12021" t="s">
        <v>27</v>
      </c>
    </row>
    <row r="12022" spans="1:4" x14ac:dyDescent="0.25">
      <c r="A12022" s="2" t="s">
        <v>13939</v>
      </c>
      <c r="B12022" s="3">
        <v>44070</v>
      </c>
      <c r="C12022" s="3" t="str">
        <f t="shared" si="195"/>
        <v>3 кв 2020г.</v>
      </c>
      <c r="D12022" t="s">
        <v>35</v>
      </c>
    </row>
    <row r="12023" spans="1:4" ht="30" x14ac:dyDescent="0.25">
      <c r="A12023" s="2" t="s">
        <v>13938</v>
      </c>
      <c r="B12023" s="3">
        <v>44070</v>
      </c>
      <c r="C12023" s="3" t="str">
        <f t="shared" si="195"/>
        <v>3 кв 2020г.</v>
      </c>
      <c r="D12023" t="s">
        <v>37</v>
      </c>
    </row>
    <row r="12024" spans="1:4" ht="30" x14ac:dyDescent="0.25">
      <c r="A12024" s="2" t="s">
        <v>13937</v>
      </c>
      <c r="B12024" s="3">
        <v>44070</v>
      </c>
      <c r="C12024" s="3" t="str">
        <f t="shared" si="195"/>
        <v>3 кв 2020г.</v>
      </c>
      <c r="D12024" t="s">
        <v>13</v>
      </c>
    </row>
    <row r="12025" spans="1:4" x14ac:dyDescent="0.25">
      <c r="A12025" s="2" t="s">
        <v>13936</v>
      </c>
      <c r="B12025" s="3">
        <v>44070</v>
      </c>
      <c r="C12025" s="3" t="str">
        <f t="shared" si="195"/>
        <v>3 кв 2020г.</v>
      </c>
      <c r="D12025" t="s">
        <v>244</v>
      </c>
    </row>
    <row r="12026" spans="1:4" x14ac:dyDescent="0.25">
      <c r="A12026" s="2" t="s">
        <v>13935</v>
      </c>
      <c r="B12026" s="3">
        <v>44070</v>
      </c>
      <c r="C12026" s="3" t="str">
        <f t="shared" si="195"/>
        <v>3 кв 2020г.</v>
      </c>
      <c r="D12026" t="s">
        <v>6</v>
      </c>
    </row>
    <row r="12027" spans="1:4" x14ac:dyDescent="0.25">
      <c r="A12027" s="2" t="s">
        <v>13934</v>
      </c>
      <c r="B12027" s="3">
        <v>44070</v>
      </c>
      <c r="C12027" s="3" t="str">
        <f t="shared" si="195"/>
        <v>3 кв 2020г.</v>
      </c>
      <c r="D12027" t="s">
        <v>283</v>
      </c>
    </row>
    <row r="12028" spans="1:4" x14ac:dyDescent="0.25">
      <c r="A12028" s="2" t="s">
        <v>13933</v>
      </c>
      <c r="B12028" s="3">
        <v>44070</v>
      </c>
      <c r="C12028" s="3" t="str">
        <f t="shared" si="195"/>
        <v>3 кв 2020г.</v>
      </c>
      <c r="D12028" t="s">
        <v>29</v>
      </c>
    </row>
    <row r="12029" spans="1:4" x14ac:dyDescent="0.25">
      <c r="A12029" s="2" t="s">
        <v>13932</v>
      </c>
      <c r="B12029" s="3">
        <v>44070</v>
      </c>
      <c r="C12029" s="3" t="str">
        <f t="shared" si="195"/>
        <v>3 кв 2020г.</v>
      </c>
      <c r="D12029" t="s">
        <v>29</v>
      </c>
    </row>
    <row r="12030" spans="1:4" ht="30" x14ac:dyDescent="0.25">
      <c r="A12030" s="2" t="s">
        <v>13931</v>
      </c>
      <c r="B12030" s="3">
        <v>44070</v>
      </c>
      <c r="C12030" s="3" t="str">
        <f t="shared" si="195"/>
        <v>3 кв 2020г.</v>
      </c>
      <c r="D12030" t="s">
        <v>157</v>
      </c>
    </row>
    <row r="12031" spans="1:4" ht="30" x14ac:dyDescent="0.25">
      <c r="A12031" s="2" t="s">
        <v>13930</v>
      </c>
      <c r="B12031" s="3">
        <v>44070</v>
      </c>
      <c r="C12031" s="3" t="str">
        <f t="shared" si="195"/>
        <v>3 кв 2020г.</v>
      </c>
      <c r="D12031" t="s">
        <v>283</v>
      </c>
    </row>
    <row r="12032" spans="1:4" x14ac:dyDescent="0.25">
      <c r="A12032" s="2" t="s">
        <v>13929</v>
      </c>
      <c r="B12032" s="3">
        <v>44070</v>
      </c>
      <c r="C12032" s="3" t="str">
        <f t="shared" si="195"/>
        <v>3 кв 2020г.</v>
      </c>
      <c r="D12032" t="s">
        <v>11</v>
      </c>
    </row>
    <row r="12033" spans="1:4" x14ac:dyDescent="0.25">
      <c r="A12033" s="2" t="s">
        <v>1860</v>
      </c>
      <c r="B12033" s="3">
        <v>44070</v>
      </c>
      <c r="C12033" s="3" t="str">
        <f t="shared" si="195"/>
        <v>3 кв 2020г.</v>
      </c>
      <c r="D12033" t="s">
        <v>29</v>
      </c>
    </row>
    <row r="12034" spans="1:4" x14ac:dyDescent="0.25">
      <c r="A12034" s="2" t="s">
        <v>13928</v>
      </c>
      <c r="B12034" s="3">
        <v>44070</v>
      </c>
      <c r="C12034" s="3" t="str">
        <f t="shared" si="195"/>
        <v>3 кв 2020г.</v>
      </c>
      <c r="D12034" t="s">
        <v>35</v>
      </c>
    </row>
    <row r="12035" spans="1:4" x14ac:dyDescent="0.25">
      <c r="A12035" s="2" t="s">
        <v>13927</v>
      </c>
      <c r="B12035" s="3">
        <v>44070</v>
      </c>
      <c r="C12035" s="3" t="str">
        <f t="shared" ref="C12035:C12098" si="196">INT((MONTH(B12035)+2)/3)&amp;" кв "&amp;YEAR(B12035)&amp;"г."</f>
        <v>3 кв 2020г.</v>
      </c>
      <c r="D12035" t="s">
        <v>93</v>
      </c>
    </row>
    <row r="12036" spans="1:4" x14ac:dyDescent="0.25">
      <c r="A12036" s="2" t="s">
        <v>13926</v>
      </c>
      <c r="B12036" s="3">
        <v>44070</v>
      </c>
      <c r="C12036" s="3" t="str">
        <f t="shared" si="196"/>
        <v>3 кв 2020г.</v>
      </c>
      <c r="D12036" t="s">
        <v>58</v>
      </c>
    </row>
    <row r="12037" spans="1:4" x14ac:dyDescent="0.25">
      <c r="A12037" s="2" t="s">
        <v>13925</v>
      </c>
      <c r="B12037" s="3">
        <v>44070</v>
      </c>
      <c r="C12037" s="3" t="str">
        <f t="shared" si="196"/>
        <v>3 кв 2020г.</v>
      </c>
      <c r="D12037" t="s">
        <v>58</v>
      </c>
    </row>
    <row r="12038" spans="1:4" x14ac:dyDescent="0.25">
      <c r="A12038" s="2" t="s">
        <v>13924</v>
      </c>
      <c r="B12038" s="3">
        <v>44070</v>
      </c>
      <c r="C12038" s="3" t="str">
        <f t="shared" si="196"/>
        <v>3 кв 2020г.</v>
      </c>
      <c r="D12038" t="s">
        <v>58</v>
      </c>
    </row>
    <row r="12039" spans="1:4" ht="30" x14ac:dyDescent="0.25">
      <c r="A12039" s="2" t="s">
        <v>13923</v>
      </c>
      <c r="B12039" s="3">
        <v>44070</v>
      </c>
      <c r="C12039" s="3" t="str">
        <f t="shared" si="196"/>
        <v>3 кв 2020г.</v>
      </c>
      <c r="D12039" t="s">
        <v>4</v>
      </c>
    </row>
    <row r="12040" spans="1:4" ht="30" x14ac:dyDescent="0.25">
      <c r="A12040" s="2" t="s">
        <v>13922</v>
      </c>
      <c r="B12040" s="3">
        <v>44070</v>
      </c>
      <c r="C12040" s="3" t="str">
        <f t="shared" si="196"/>
        <v>3 кв 2020г.</v>
      </c>
      <c r="D12040" t="s">
        <v>4</v>
      </c>
    </row>
    <row r="12041" spans="1:4" x14ac:dyDescent="0.25">
      <c r="A12041" s="2" t="s">
        <v>13921</v>
      </c>
      <c r="B12041" s="3">
        <v>44070</v>
      </c>
      <c r="C12041" s="3" t="str">
        <f t="shared" si="196"/>
        <v>3 кв 2020г.</v>
      </c>
      <c r="D12041" t="s">
        <v>20</v>
      </c>
    </row>
    <row r="12042" spans="1:4" x14ac:dyDescent="0.25">
      <c r="A12042" s="2" t="s">
        <v>13920</v>
      </c>
      <c r="B12042" s="3">
        <v>44070</v>
      </c>
      <c r="C12042" s="3" t="str">
        <f t="shared" si="196"/>
        <v>3 кв 2020г.</v>
      </c>
      <c r="D12042" t="s">
        <v>58</v>
      </c>
    </row>
    <row r="12043" spans="1:4" x14ac:dyDescent="0.25">
      <c r="A12043" s="2" t="s">
        <v>13919</v>
      </c>
      <c r="B12043" s="3">
        <v>44070</v>
      </c>
      <c r="C12043" s="3" t="str">
        <f t="shared" si="196"/>
        <v>3 кв 2020г.</v>
      </c>
      <c r="D12043" t="s">
        <v>325</v>
      </c>
    </row>
    <row r="12044" spans="1:4" ht="30" x14ac:dyDescent="0.25">
      <c r="A12044" s="2" t="s">
        <v>13918</v>
      </c>
      <c r="B12044" s="3">
        <v>44070</v>
      </c>
      <c r="C12044" s="3" t="str">
        <f t="shared" si="196"/>
        <v>3 кв 2020г.</v>
      </c>
      <c r="D12044" t="s">
        <v>13</v>
      </c>
    </row>
    <row r="12045" spans="1:4" ht="30" x14ac:dyDescent="0.25">
      <c r="A12045" s="2" t="s">
        <v>13917</v>
      </c>
      <c r="B12045" s="3">
        <v>44070</v>
      </c>
      <c r="C12045" s="3" t="str">
        <f t="shared" si="196"/>
        <v>3 кв 2020г.</v>
      </c>
      <c r="D12045" t="s">
        <v>6</v>
      </c>
    </row>
    <row r="12046" spans="1:4" ht="30" x14ac:dyDescent="0.25">
      <c r="A12046" s="2" t="s">
        <v>13916</v>
      </c>
      <c r="B12046" s="3">
        <v>44070</v>
      </c>
      <c r="C12046" s="3" t="str">
        <f t="shared" si="196"/>
        <v>3 кв 2020г.</v>
      </c>
      <c r="D12046" t="s">
        <v>4</v>
      </c>
    </row>
    <row r="12047" spans="1:4" x14ac:dyDescent="0.25">
      <c r="A12047" s="2" t="s">
        <v>13915</v>
      </c>
      <c r="B12047" s="3">
        <v>44070</v>
      </c>
      <c r="C12047" s="3" t="str">
        <f t="shared" si="196"/>
        <v>3 кв 2020г.</v>
      </c>
      <c r="D12047" t="s">
        <v>35</v>
      </c>
    </row>
    <row r="12048" spans="1:4" x14ac:dyDescent="0.25">
      <c r="A12048" s="2" t="s">
        <v>11553</v>
      </c>
      <c r="B12048" s="3">
        <v>44071</v>
      </c>
      <c r="C12048" s="3" t="str">
        <f t="shared" si="196"/>
        <v>3 кв 2020г.</v>
      </c>
      <c r="D12048" t="s">
        <v>84</v>
      </c>
    </row>
    <row r="12049" spans="1:4" x14ac:dyDescent="0.25">
      <c r="A12049" s="2" t="s">
        <v>13914</v>
      </c>
      <c r="B12049" s="3">
        <v>44071</v>
      </c>
      <c r="C12049" s="3" t="str">
        <f t="shared" si="196"/>
        <v>3 кв 2020г.</v>
      </c>
      <c r="D12049" t="s">
        <v>49</v>
      </c>
    </row>
    <row r="12050" spans="1:4" x14ac:dyDescent="0.25">
      <c r="A12050" s="2" t="s">
        <v>13913</v>
      </c>
      <c r="B12050" s="3">
        <v>44071</v>
      </c>
      <c r="C12050" s="3" t="str">
        <f t="shared" si="196"/>
        <v>3 кв 2020г.</v>
      </c>
      <c r="D12050" t="s">
        <v>198</v>
      </c>
    </row>
    <row r="12051" spans="1:4" x14ac:dyDescent="0.25">
      <c r="A12051" s="2" t="s">
        <v>13912</v>
      </c>
      <c r="B12051" s="3">
        <v>44071</v>
      </c>
      <c r="C12051" s="3" t="str">
        <f t="shared" si="196"/>
        <v>3 кв 2020г.</v>
      </c>
      <c r="D12051" t="s">
        <v>88</v>
      </c>
    </row>
    <row r="12052" spans="1:4" ht="30" x14ac:dyDescent="0.25">
      <c r="A12052" s="2" t="s">
        <v>13911</v>
      </c>
      <c r="B12052" s="3">
        <v>44071</v>
      </c>
      <c r="C12052" s="3" t="str">
        <f t="shared" si="196"/>
        <v>3 кв 2020г.</v>
      </c>
      <c r="D12052" t="s">
        <v>20</v>
      </c>
    </row>
    <row r="12053" spans="1:4" x14ac:dyDescent="0.25">
      <c r="A12053" s="2" t="s">
        <v>13910</v>
      </c>
      <c r="B12053" s="3">
        <v>44071</v>
      </c>
      <c r="C12053" s="3" t="str">
        <f t="shared" si="196"/>
        <v>3 кв 2020г.</v>
      </c>
      <c r="D12053" t="s">
        <v>13</v>
      </c>
    </row>
    <row r="12054" spans="1:4" x14ac:dyDescent="0.25">
      <c r="A12054" s="2" t="s">
        <v>13909</v>
      </c>
      <c r="B12054" s="3">
        <v>44071</v>
      </c>
      <c r="C12054" s="3" t="str">
        <f t="shared" si="196"/>
        <v>3 кв 2020г.</v>
      </c>
      <c r="D12054" t="s">
        <v>20</v>
      </c>
    </row>
    <row r="12055" spans="1:4" x14ac:dyDescent="0.25">
      <c r="A12055" s="2" t="s">
        <v>13908</v>
      </c>
      <c r="B12055" s="3">
        <v>44071</v>
      </c>
      <c r="C12055" s="3" t="str">
        <f t="shared" si="196"/>
        <v>3 кв 2020г.</v>
      </c>
      <c r="D12055" t="s">
        <v>6</v>
      </c>
    </row>
    <row r="12056" spans="1:4" ht="30" x14ac:dyDescent="0.25">
      <c r="A12056" s="2" t="s">
        <v>13907</v>
      </c>
      <c r="B12056" s="3">
        <v>44071</v>
      </c>
      <c r="C12056" s="3" t="str">
        <f t="shared" si="196"/>
        <v>3 кв 2020г.</v>
      </c>
      <c r="D12056" t="s">
        <v>29</v>
      </c>
    </row>
    <row r="12057" spans="1:4" ht="30" x14ac:dyDescent="0.25">
      <c r="A12057" s="2" t="s">
        <v>13906</v>
      </c>
      <c r="B12057" s="3">
        <v>44071</v>
      </c>
      <c r="C12057" s="3" t="str">
        <f t="shared" si="196"/>
        <v>3 кв 2020г.</v>
      </c>
      <c r="D12057" t="s">
        <v>88</v>
      </c>
    </row>
    <row r="12058" spans="1:4" ht="30" x14ac:dyDescent="0.25">
      <c r="A12058" s="2" t="s">
        <v>13905</v>
      </c>
      <c r="B12058" s="3">
        <v>44071</v>
      </c>
      <c r="C12058" s="3" t="str">
        <f t="shared" si="196"/>
        <v>3 кв 2020г.</v>
      </c>
      <c r="D12058" t="s">
        <v>6</v>
      </c>
    </row>
    <row r="12059" spans="1:4" ht="30" x14ac:dyDescent="0.25">
      <c r="A12059" s="2" t="s">
        <v>13904</v>
      </c>
      <c r="B12059" s="3">
        <v>44071</v>
      </c>
      <c r="C12059" s="3" t="str">
        <f t="shared" si="196"/>
        <v>3 кв 2020г.</v>
      </c>
      <c r="D12059" t="s">
        <v>29</v>
      </c>
    </row>
    <row r="12060" spans="1:4" ht="30" x14ac:dyDescent="0.25">
      <c r="A12060" s="2" t="s">
        <v>13903</v>
      </c>
      <c r="B12060" s="3">
        <v>44071</v>
      </c>
      <c r="C12060" s="3" t="str">
        <f t="shared" si="196"/>
        <v>3 кв 2020г.</v>
      </c>
      <c r="D12060" t="s">
        <v>283</v>
      </c>
    </row>
    <row r="12061" spans="1:4" x14ac:dyDescent="0.25">
      <c r="A12061" s="2" t="s">
        <v>13902</v>
      </c>
      <c r="B12061" s="3">
        <v>44071</v>
      </c>
      <c r="C12061" s="3" t="str">
        <f t="shared" si="196"/>
        <v>3 кв 2020г.</v>
      </c>
      <c r="D12061" t="s">
        <v>4</v>
      </c>
    </row>
    <row r="12062" spans="1:4" ht="30" x14ac:dyDescent="0.25">
      <c r="A12062" s="2" t="s">
        <v>13901</v>
      </c>
      <c r="B12062" s="3">
        <v>44071</v>
      </c>
      <c r="C12062" s="3" t="str">
        <f t="shared" si="196"/>
        <v>3 кв 2020г.</v>
      </c>
      <c r="D12062" t="s">
        <v>4</v>
      </c>
    </row>
    <row r="12063" spans="1:4" ht="30" x14ac:dyDescent="0.25">
      <c r="A12063" s="2" t="s">
        <v>13900</v>
      </c>
      <c r="B12063" s="3">
        <v>44072</v>
      </c>
      <c r="C12063" s="3" t="str">
        <f t="shared" si="196"/>
        <v>3 кв 2020г.</v>
      </c>
      <c r="D12063" t="s">
        <v>41</v>
      </c>
    </row>
    <row r="12064" spans="1:4" ht="30" x14ac:dyDescent="0.25">
      <c r="A12064" s="2" t="s">
        <v>13899</v>
      </c>
      <c r="B12064" s="3">
        <v>44072</v>
      </c>
      <c r="C12064" s="3" t="str">
        <f t="shared" si="196"/>
        <v>3 кв 2020г.</v>
      </c>
      <c r="D12064" t="s">
        <v>244</v>
      </c>
    </row>
    <row r="12065" spans="1:4" x14ac:dyDescent="0.25">
      <c r="A12065" s="2" t="s">
        <v>13898</v>
      </c>
      <c r="B12065" s="3">
        <v>44072</v>
      </c>
      <c r="C12065" s="3" t="str">
        <f t="shared" si="196"/>
        <v>3 кв 2020г.</v>
      </c>
      <c r="D12065" t="s">
        <v>20</v>
      </c>
    </row>
    <row r="12066" spans="1:4" x14ac:dyDescent="0.25">
      <c r="A12066" s="2" t="s">
        <v>13897</v>
      </c>
      <c r="B12066" s="3">
        <v>44072</v>
      </c>
      <c r="C12066" s="3" t="str">
        <f t="shared" si="196"/>
        <v>3 кв 2020г.</v>
      </c>
      <c r="D12066" t="s">
        <v>13</v>
      </c>
    </row>
    <row r="12067" spans="1:4" ht="30" x14ac:dyDescent="0.25">
      <c r="A12067" s="2" t="s">
        <v>13896</v>
      </c>
      <c r="B12067" s="3">
        <v>44073</v>
      </c>
      <c r="C12067" s="3" t="str">
        <f t="shared" si="196"/>
        <v>3 кв 2020г.</v>
      </c>
      <c r="D12067" t="s">
        <v>30</v>
      </c>
    </row>
    <row r="12068" spans="1:4" x14ac:dyDescent="0.25">
      <c r="A12068" s="2" t="s">
        <v>13895</v>
      </c>
      <c r="B12068" s="3">
        <v>44073</v>
      </c>
      <c r="C12068" s="3" t="str">
        <f t="shared" si="196"/>
        <v>3 кв 2020г.</v>
      </c>
      <c r="D12068" t="s">
        <v>4</v>
      </c>
    </row>
    <row r="12069" spans="1:4" ht="30" x14ac:dyDescent="0.25">
      <c r="A12069" s="2" t="s">
        <v>13894</v>
      </c>
      <c r="B12069" s="3">
        <v>44073</v>
      </c>
      <c r="C12069" s="3" t="str">
        <f t="shared" si="196"/>
        <v>3 кв 2020г.</v>
      </c>
      <c r="D12069" t="s">
        <v>319</v>
      </c>
    </row>
    <row r="12070" spans="1:4" ht="30" x14ac:dyDescent="0.25">
      <c r="A12070" s="2" t="s">
        <v>13893</v>
      </c>
      <c r="B12070" s="3">
        <v>44073</v>
      </c>
      <c r="C12070" s="3" t="str">
        <f t="shared" si="196"/>
        <v>3 кв 2020г.</v>
      </c>
      <c r="D12070" t="s">
        <v>227</v>
      </c>
    </row>
    <row r="12071" spans="1:4" x14ac:dyDescent="0.25">
      <c r="A12071" s="2" t="s">
        <v>13892</v>
      </c>
      <c r="B12071" s="3">
        <v>44073</v>
      </c>
      <c r="C12071" s="3" t="str">
        <f t="shared" si="196"/>
        <v>3 кв 2020г.</v>
      </c>
      <c r="D12071" t="s">
        <v>4</v>
      </c>
    </row>
    <row r="12072" spans="1:4" x14ac:dyDescent="0.25">
      <c r="A12072" s="2" t="s">
        <v>13891</v>
      </c>
      <c r="B12072" s="3">
        <v>44073</v>
      </c>
      <c r="C12072" s="3" t="str">
        <f t="shared" si="196"/>
        <v>3 кв 2020г.</v>
      </c>
      <c r="D12072" t="s">
        <v>20</v>
      </c>
    </row>
    <row r="12073" spans="1:4" x14ac:dyDescent="0.25">
      <c r="A12073" s="2" t="s">
        <v>13890</v>
      </c>
      <c r="B12073" s="3">
        <v>44074</v>
      </c>
      <c r="C12073" s="3" t="str">
        <f t="shared" si="196"/>
        <v>3 кв 2020г.</v>
      </c>
      <c r="D12073" t="s">
        <v>384</v>
      </c>
    </row>
    <row r="12074" spans="1:4" x14ac:dyDescent="0.25">
      <c r="A12074" s="2" t="s">
        <v>13889</v>
      </c>
      <c r="B12074" s="3">
        <v>44074</v>
      </c>
      <c r="C12074" s="3" t="str">
        <f t="shared" si="196"/>
        <v>3 кв 2020г.</v>
      </c>
      <c r="D12074" t="s">
        <v>77</v>
      </c>
    </row>
    <row r="12075" spans="1:4" x14ac:dyDescent="0.25">
      <c r="A12075" s="2" t="s">
        <v>13888</v>
      </c>
      <c r="B12075" s="3">
        <v>44074</v>
      </c>
      <c r="C12075" s="3" t="str">
        <f t="shared" si="196"/>
        <v>3 кв 2020г.</v>
      </c>
      <c r="D12075" t="s">
        <v>93</v>
      </c>
    </row>
    <row r="12076" spans="1:4" ht="30" x14ac:dyDescent="0.25">
      <c r="A12076" s="2" t="s">
        <v>13887</v>
      </c>
      <c r="B12076" s="3">
        <v>44074</v>
      </c>
      <c r="C12076" s="3" t="str">
        <f t="shared" si="196"/>
        <v>3 кв 2020г.</v>
      </c>
      <c r="D12076" t="s">
        <v>4</v>
      </c>
    </row>
    <row r="12077" spans="1:4" ht="30" x14ac:dyDescent="0.25">
      <c r="A12077" s="2" t="s">
        <v>13886</v>
      </c>
      <c r="B12077" s="3">
        <v>44074</v>
      </c>
      <c r="C12077" s="3" t="str">
        <f t="shared" si="196"/>
        <v>3 кв 2020г.</v>
      </c>
      <c r="D12077" t="s">
        <v>88</v>
      </c>
    </row>
    <row r="12078" spans="1:4" ht="30" x14ac:dyDescent="0.25">
      <c r="A12078" s="2" t="s">
        <v>13885</v>
      </c>
      <c r="B12078" s="3">
        <v>44074</v>
      </c>
      <c r="C12078" s="3" t="str">
        <f t="shared" si="196"/>
        <v>3 кв 2020г.</v>
      </c>
      <c r="D12078" t="s">
        <v>13</v>
      </c>
    </row>
    <row r="12079" spans="1:4" x14ac:dyDescent="0.25">
      <c r="A12079" s="2" t="s">
        <v>13884</v>
      </c>
      <c r="B12079" s="3">
        <v>44074</v>
      </c>
      <c r="C12079" s="3" t="str">
        <f t="shared" si="196"/>
        <v>3 кв 2020г.</v>
      </c>
      <c r="D12079" t="s">
        <v>154</v>
      </c>
    </row>
    <row r="12080" spans="1:4" x14ac:dyDescent="0.25">
      <c r="A12080" s="2" t="s">
        <v>13883</v>
      </c>
      <c r="B12080" s="3">
        <v>44074</v>
      </c>
      <c r="C12080" s="3" t="str">
        <f t="shared" si="196"/>
        <v>3 кв 2020г.</v>
      </c>
      <c r="D12080" t="s">
        <v>4</v>
      </c>
    </row>
    <row r="12081" spans="1:4" x14ac:dyDescent="0.25">
      <c r="A12081" s="2" t="s">
        <v>13881</v>
      </c>
      <c r="B12081" s="3">
        <v>44074</v>
      </c>
      <c r="C12081" s="3" t="str">
        <f t="shared" si="196"/>
        <v>3 кв 2020г.</v>
      </c>
      <c r="D12081" t="s">
        <v>20</v>
      </c>
    </row>
    <row r="12082" spans="1:4" x14ac:dyDescent="0.25">
      <c r="A12082" s="2" t="s">
        <v>13880</v>
      </c>
      <c r="B12082" s="3">
        <v>44074</v>
      </c>
      <c r="C12082" s="3" t="str">
        <f t="shared" si="196"/>
        <v>3 кв 2020г.</v>
      </c>
      <c r="D12082" t="s">
        <v>110</v>
      </c>
    </row>
    <row r="12083" spans="1:4" x14ac:dyDescent="0.25">
      <c r="A12083" s="2" t="s">
        <v>13879</v>
      </c>
      <c r="B12083" s="3">
        <v>44074</v>
      </c>
      <c r="C12083" s="3" t="str">
        <f t="shared" si="196"/>
        <v>3 кв 2020г.</v>
      </c>
      <c r="D12083" t="s">
        <v>29</v>
      </c>
    </row>
    <row r="12084" spans="1:4" ht="30" x14ac:dyDescent="0.25">
      <c r="A12084" s="2" t="s">
        <v>13878</v>
      </c>
      <c r="B12084" s="3">
        <v>44074</v>
      </c>
      <c r="C12084" s="3" t="str">
        <f t="shared" si="196"/>
        <v>3 кв 2020г.</v>
      </c>
      <c r="D12084" t="s">
        <v>283</v>
      </c>
    </row>
    <row r="12085" spans="1:4" ht="30" x14ac:dyDescent="0.25">
      <c r="A12085" s="2" t="s">
        <v>13877</v>
      </c>
      <c r="B12085" s="3">
        <v>44074</v>
      </c>
      <c r="C12085" s="3" t="str">
        <f t="shared" si="196"/>
        <v>3 кв 2020г.</v>
      </c>
      <c r="D12085" t="s">
        <v>244</v>
      </c>
    </row>
    <row r="12086" spans="1:4" x14ac:dyDescent="0.25">
      <c r="A12086" s="2" t="s">
        <v>13876</v>
      </c>
      <c r="B12086" s="3">
        <v>44074</v>
      </c>
      <c r="C12086" s="3" t="str">
        <f t="shared" si="196"/>
        <v>3 кв 2020г.</v>
      </c>
      <c r="D12086" t="s">
        <v>77</v>
      </c>
    </row>
    <row r="12087" spans="1:4" x14ac:dyDescent="0.25">
      <c r="A12087" s="2" t="s">
        <v>13875</v>
      </c>
      <c r="B12087" s="3">
        <v>44075</v>
      </c>
      <c r="C12087" s="3" t="str">
        <f t="shared" si="196"/>
        <v>3 кв 2020г.</v>
      </c>
      <c r="D12087" t="s">
        <v>22</v>
      </c>
    </row>
    <row r="12088" spans="1:4" x14ac:dyDescent="0.25">
      <c r="A12088" s="2" t="s">
        <v>13874</v>
      </c>
      <c r="B12088" s="3">
        <v>44075</v>
      </c>
      <c r="C12088" s="3" t="str">
        <f t="shared" si="196"/>
        <v>3 кв 2020г.</v>
      </c>
      <c r="D12088" t="s">
        <v>4</v>
      </c>
    </row>
    <row r="12089" spans="1:4" x14ac:dyDescent="0.25">
      <c r="A12089" s="2" t="s">
        <v>13873</v>
      </c>
      <c r="B12089" s="3">
        <v>44075</v>
      </c>
      <c r="C12089" s="3" t="str">
        <f t="shared" si="196"/>
        <v>3 кв 2020г.</v>
      </c>
      <c r="D12089" t="s">
        <v>15</v>
      </c>
    </row>
    <row r="12090" spans="1:4" x14ac:dyDescent="0.25">
      <c r="A12090" s="2" t="s">
        <v>13872</v>
      </c>
      <c r="B12090" s="3">
        <v>44075</v>
      </c>
      <c r="C12090" s="3" t="str">
        <f t="shared" si="196"/>
        <v>3 кв 2020г.</v>
      </c>
      <c r="D12090" t="s">
        <v>27</v>
      </c>
    </row>
    <row r="12091" spans="1:4" ht="30" x14ac:dyDescent="0.25">
      <c r="A12091" s="2" t="s">
        <v>13871</v>
      </c>
      <c r="B12091" s="3">
        <v>44075</v>
      </c>
      <c r="C12091" s="3" t="str">
        <f t="shared" si="196"/>
        <v>3 кв 2020г.</v>
      </c>
      <c r="D12091" t="s">
        <v>4</v>
      </c>
    </row>
    <row r="12092" spans="1:4" x14ac:dyDescent="0.25">
      <c r="A12092" s="2" t="s">
        <v>13870</v>
      </c>
      <c r="B12092" s="3">
        <v>44075</v>
      </c>
      <c r="C12092" s="3" t="str">
        <f t="shared" si="196"/>
        <v>3 кв 2020г.</v>
      </c>
      <c r="D12092" t="s">
        <v>30</v>
      </c>
    </row>
    <row r="12093" spans="1:4" x14ac:dyDescent="0.25">
      <c r="A12093" s="2" t="s">
        <v>13869</v>
      </c>
      <c r="B12093" s="3">
        <v>44075</v>
      </c>
      <c r="C12093" s="3" t="str">
        <f t="shared" si="196"/>
        <v>3 кв 2020г.</v>
      </c>
      <c r="D12093" t="s">
        <v>22</v>
      </c>
    </row>
    <row r="12094" spans="1:4" ht="30" x14ac:dyDescent="0.25">
      <c r="A12094" s="2" t="s">
        <v>13868</v>
      </c>
      <c r="B12094" s="3">
        <v>44075</v>
      </c>
      <c r="C12094" s="3" t="str">
        <f t="shared" si="196"/>
        <v>3 кв 2020г.</v>
      </c>
      <c r="D12094" t="s">
        <v>71</v>
      </c>
    </row>
    <row r="12095" spans="1:4" ht="30" x14ac:dyDescent="0.25">
      <c r="A12095" s="2" t="s">
        <v>10315</v>
      </c>
      <c r="B12095" s="3">
        <v>44075</v>
      </c>
      <c r="C12095" s="3" t="str">
        <f t="shared" si="196"/>
        <v>3 кв 2020г.</v>
      </c>
      <c r="D12095" t="s">
        <v>13</v>
      </c>
    </row>
    <row r="12096" spans="1:4" x14ac:dyDescent="0.25">
      <c r="A12096" s="2" t="s">
        <v>13867</v>
      </c>
      <c r="B12096" s="3">
        <v>44075</v>
      </c>
      <c r="C12096" s="3" t="str">
        <f t="shared" si="196"/>
        <v>3 кв 2020г.</v>
      </c>
      <c r="D12096" t="s">
        <v>4</v>
      </c>
    </row>
    <row r="12097" spans="1:4" ht="30" x14ac:dyDescent="0.25">
      <c r="A12097" s="2" t="s">
        <v>13866</v>
      </c>
      <c r="B12097" s="3">
        <v>44075</v>
      </c>
      <c r="C12097" s="3" t="str">
        <f t="shared" si="196"/>
        <v>3 кв 2020г.</v>
      </c>
      <c r="D12097" t="s">
        <v>4</v>
      </c>
    </row>
    <row r="12098" spans="1:4" x14ac:dyDescent="0.25">
      <c r="A12098" s="2" t="s">
        <v>13865</v>
      </c>
      <c r="B12098" s="3">
        <v>44075</v>
      </c>
      <c r="C12098" s="3" t="str">
        <f t="shared" si="196"/>
        <v>3 кв 2020г.</v>
      </c>
      <c r="D12098" t="s">
        <v>469</v>
      </c>
    </row>
    <row r="12099" spans="1:4" x14ac:dyDescent="0.25">
      <c r="A12099" s="2" t="s">
        <v>13864</v>
      </c>
      <c r="B12099" s="3">
        <v>44075</v>
      </c>
      <c r="C12099" s="3" t="str">
        <f t="shared" ref="C12099:C12162" si="197">INT((MONTH(B12099)+2)/3)&amp;" кв "&amp;YEAR(B12099)&amp;"г."</f>
        <v>3 кв 2020г.</v>
      </c>
      <c r="D12099" t="s">
        <v>20</v>
      </c>
    </row>
    <row r="12100" spans="1:4" x14ac:dyDescent="0.25">
      <c r="A12100" s="2" t="s">
        <v>13863</v>
      </c>
      <c r="B12100" s="3">
        <v>44075</v>
      </c>
      <c r="C12100" s="3" t="str">
        <f t="shared" si="197"/>
        <v>3 кв 2020г.</v>
      </c>
      <c r="D12100" t="s">
        <v>27</v>
      </c>
    </row>
    <row r="12101" spans="1:4" ht="30" x14ac:dyDescent="0.25">
      <c r="A12101" s="2" t="s">
        <v>13862</v>
      </c>
      <c r="B12101" s="3">
        <v>44075</v>
      </c>
      <c r="C12101" s="3" t="str">
        <f t="shared" si="197"/>
        <v>3 кв 2020г.</v>
      </c>
      <c r="D12101" t="s">
        <v>244</v>
      </c>
    </row>
    <row r="12102" spans="1:4" ht="30" x14ac:dyDescent="0.25">
      <c r="A12102" s="2" t="s">
        <v>13861</v>
      </c>
      <c r="B12102" s="3">
        <v>44075</v>
      </c>
      <c r="C12102" s="3" t="str">
        <f t="shared" si="197"/>
        <v>3 кв 2020г.</v>
      </c>
      <c r="D12102" t="s">
        <v>39</v>
      </c>
    </row>
    <row r="12103" spans="1:4" x14ac:dyDescent="0.25">
      <c r="A12103" s="2" t="s">
        <v>13784</v>
      </c>
      <c r="B12103" s="3">
        <v>44075</v>
      </c>
      <c r="C12103" s="3" t="str">
        <f t="shared" si="197"/>
        <v>3 кв 2020г.</v>
      </c>
      <c r="D12103" t="s">
        <v>13</v>
      </c>
    </row>
    <row r="12104" spans="1:4" x14ac:dyDescent="0.25">
      <c r="A12104" s="2" t="s">
        <v>13860</v>
      </c>
      <c r="B12104" s="3">
        <v>44075</v>
      </c>
      <c r="C12104" s="3" t="str">
        <f t="shared" si="197"/>
        <v>3 кв 2020г.</v>
      </c>
      <c r="D12104" t="s">
        <v>11</v>
      </c>
    </row>
    <row r="12105" spans="1:4" ht="30" x14ac:dyDescent="0.25">
      <c r="A12105" s="2" t="s">
        <v>13859</v>
      </c>
      <c r="B12105" s="3">
        <v>44075</v>
      </c>
      <c r="C12105" s="3" t="str">
        <f t="shared" si="197"/>
        <v>3 кв 2020г.</v>
      </c>
      <c r="D12105" t="s">
        <v>55</v>
      </c>
    </row>
    <row r="12106" spans="1:4" ht="30" x14ac:dyDescent="0.25">
      <c r="A12106" s="2" t="s">
        <v>13858</v>
      </c>
      <c r="B12106" s="3">
        <v>44075</v>
      </c>
      <c r="C12106" s="3" t="str">
        <f t="shared" si="197"/>
        <v>3 кв 2020г.</v>
      </c>
      <c r="D12106" t="s">
        <v>13</v>
      </c>
    </row>
    <row r="12107" spans="1:4" x14ac:dyDescent="0.25">
      <c r="A12107" s="2" t="s">
        <v>13857</v>
      </c>
      <c r="B12107" s="3">
        <v>44075</v>
      </c>
      <c r="C12107" s="3" t="str">
        <f t="shared" si="197"/>
        <v>3 кв 2020г.</v>
      </c>
      <c r="D12107" t="s">
        <v>6</v>
      </c>
    </row>
    <row r="12108" spans="1:4" x14ac:dyDescent="0.25">
      <c r="A12108" s="2" t="s">
        <v>13856</v>
      </c>
      <c r="B12108" s="3">
        <v>44076</v>
      </c>
      <c r="C12108" s="3" t="str">
        <f t="shared" si="197"/>
        <v>3 кв 2020г.</v>
      </c>
      <c r="D12108" t="s">
        <v>29</v>
      </c>
    </row>
    <row r="12109" spans="1:4" x14ac:dyDescent="0.25">
      <c r="A12109" s="2" t="s">
        <v>13855</v>
      </c>
      <c r="B12109" s="3">
        <v>44076</v>
      </c>
      <c r="C12109" s="3" t="str">
        <f t="shared" si="197"/>
        <v>3 кв 2020г.</v>
      </c>
      <c r="D12109" t="s">
        <v>391</v>
      </c>
    </row>
    <row r="12110" spans="1:4" x14ac:dyDescent="0.25">
      <c r="A12110" s="2" t="s">
        <v>13854</v>
      </c>
      <c r="B12110" s="3">
        <v>44076</v>
      </c>
      <c r="C12110" s="3" t="str">
        <f t="shared" si="197"/>
        <v>3 кв 2020г.</v>
      </c>
      <c r="D12110" t="s">
        <v>13</v>
      </c>
    </row>
    <row r="12111" spans="1:4" x14ac:dyDescent="0.25">
      <c r="A12111" s="2" t="s">
        <v>13853</v>
      </c>
      <c r="B12111" s="3">
        <v>44076</v>
      </c>
      <c r="C12111" s="3" t="str">
        <f t="shared" si="197"/>
        <v>3 кв 2020г.</v>
      </c>
      <c r="D12111" t="s">
        <v>20</v>
      </c>
    </row>
    <row r="12112" spans="1:4" x14ac:dyDescent="0.25">
      <c r="A12112" s="2" t="s">
        <v>13852</v>
      </c>
      <c r="B12112" s="3">
        <v>44076</v>
      </c>
      <c r="C12112" s="3" t="str">
        <f t="shared" si="197"/>
        <v>3 кв 2020г.</v>
      </c>
      <c r="D12112" t="s">
        <v>11</v>
      </c>
    </row>
    <row r="12113" spans="1:4" x14ac:dyDescent="0.25">
      <c r="A12113" s="2" t="s">
        <v>13851</v>
      </c>
      <c r="B12113" s="3">
        <v>44076</v>
      </c>
      <c r="C12113" s="3" t="str">
        <f t="shared" si="197"/>
        <v>3 кв 2020г.</v>
      </c>
      <c r="D12113" t="s">
        <v>37</v>
      </c>
    </row>
    <row r="12114" spans="1:4" ht="30" x14ac:dyDescent="0.25">
      <c r="A12114" s="2" t="s">
        <v>13849</v>
      </c>
      <c r="B12114" s="3">
        <v>44076</v>
      </c>
      <c r="C12114" s="3" t="str">
        <f t="shared" si="197"/>
        <v>3 кв 2020г.</v>
      </c>
      <c r="D12114" t="s">
        <v>283</v>
      </c>
    </row>
    <row r="12115" spans="1:4" ht="30" x14ac:dyDescent="0.25">
      <c r="A12115" s="2" t="s">
        <v>13848</v>
      </c>
      <c r="B12115" s="3">
        <v>44076</v>
      </c>
      <c r="C12115" s="3" t="str">
        <f t="shared" si="197"/>
        <v>3 кв 2020г.</v>
      </c>
      <c r="D12115" t="s">
        <v>4</v>
      </c>
    </row>
    <row r="12116" spans="1:4" x14ac:dyDescent="0.25">
      <c r="A12116" s="2" t="s">
        <v>13847</v>
      </c>
      <c r="B12116" s="3">
        <v>44076</v>
      </c>
      <c r="C12116" s="3" t="str">
        <f t="shared" si="197"/>
        <v>3 кв 2020г.</v>
      </c>
      <c r="D12116" t="s">
        <v>20</v>
      </c>
    </row>
    <row r="12117" spans="1:4" x14ac:dyDescent="0.25">
      <c r="A12117" s="2" t="s">
        <v>13846</v>
      </c>
      <c r="B12117" s="3">
        <v>44076</v>
      </c>
      <c r="C12117" s="3" t="str">
        <f t="shared" si="197"/>
        <v>3 кв 2020г.</v>
      </c>
      <c r="D12117" t="s">
        <v>97</v>
      </c>
    </row>
    <row r="12118" spans="1:4" x14ac:dyDescent="0.25">
      <c r="A12118" s="2" t="s">
        <v>13844</v>
      </c>
      <c r="B12118" s="3">
        <v>44076</v>
      </c>
      <c r="C12118" s="3" t="str">
        <f t="shared" si="197"/>
        <v>3 кв 2020г.</v>
      </c>
      <c r="D12118" t="s">
        <v>13</v>
      </c>
    </row>
    <row r="12119" spans="1:4" x14ac:dyDescent="0.25">
      <c r="A12119" s="2" t="s">
        <v>13843</v>
      </c>
      <c r="B12119" s="3">
        <v>44076</v>
      </c>
      <c r="C12119" s="3" t="str">
        <f t="shared" si="197"/>
        <v>3 кв 2020г.</v>
      </c>
      <c r="D12119" t="s">
        <v>41</v>
      </c>
    </row>
    <row r="12120" spans="1:4" x14ac:dyDescent="0.25">
      <c r="A12120" s="2" t="s">
        <v>13842</v>
      </c>
      <c r="B12120" s="3">
        <v>44076</v>
      </c>
      <c r="C12120" s="3" t="str">
        <f t="shared" si="197"/>
        <v>3 кв 2020г.</v>
      </c>
      <c r="D12120" t="s">
        <v>97</v>
      </c>
    </row>
    <row r="12121" spans="1:4" ht="30" x14ac:dyDescent="0.25">
      <c r="A12121" s="2" t="s">
        <v>13841</v>
      </c>
      <c r="B12121" s="3">
        <v>44076</v>
      </c>
      <c r="C12121" s="3" t="str">
        <f t="shared" si="197"/>
        <v>3 кв 2020г.</v>
      </c>
      <c r="D12121" t="s">
        <v>37</v>
      </c>
    </row>
    <row r="12122" spans="1:4" x14ac:dyDescent="0.25">
      <c r="A12122" s="2" t="s">
        <v>13840</v>
      </c>
      <c r="B12122" s="3">
        <v>44076</v>
      </c>
      <c r="C12122" s="3" t="str">
        <f t="shared" si="197"/>
        <v>3 кв 2020г.</v>
      </c>
      <c r="D12122" t="s">
        <v>244</v>
      </c>
    </row>
    <row r="12123" spans="1:4" x14ac:dyDescent="0.25">
      <c r="A12123" s="2" t="s">
        <v>13839</v>
      </c>
      <c r="B12123" s="3">
        <v>44076</v>
      </c>
      <c r="C12123" s="3" t="str">
        <f t="shared" si="197"/>
        <v>3 кв 2020г.</v>
      </c>
      <c r="D12123" t="s">
        <v>88</v>
      </c>
    </row>
    <row r="12124" spans="1:4" x14ac:dyDescent="0.25">
      <c r="A12124" s="2" t="s">
        <v>13838</v>
      </c>
      <c r="B12124" s="3">
        <v>44076</v>
      </c>
      <c r="C12124" s="3" t="str">
        <f t="shared" si="197"/>
        <v>3 кв 2020г.</v>
      </c>
      <c r="D12124" t="s">
        <v>391</v>
      </c>
    </row>
    <row r="12125" spans="1:4" x14ac:dyDescent="0.25">
      <c r="A12125" s="2" t="s">
        <v>13837</v>
      </c>
      <c r="B12125" s="3">
        <v>44076</v>
      </c>
      <c r="C12125" s="3" t="str">
        <f t="shared" si="197"/>
        <v>3 кв 2020г.</v>
      </c>
      <c r="D12125" t="s">
        <v>29</v>
      </c>
    </row>
    <row r="12126" spans="1:4" x14ac:dyDescent="0.25">
      <c r="A12126" s="2" t="s">
        <v>13836</v>
      </c>
      <c r="B12126" s="3">
        <v>44076</v>
      </c>
      <c r="C12126" s="3" t="str">
        <f t="shared" si="197"/>
        <v>3 кв 2020г.</v>
      </c>
      <c r="D12126" t="s">
        <v>4</v>
      </c>
    </row>
    <row r="12127" spans="1:4" ht="30" x14ac:dyDescent="0.25">
      <c r="A12127" s="2" t="s">
        <v>13835</v>
      </c>
      <c r="B12127" s="3">
        <v>44077</v>
      </c>
      <c r="C12127" s="3" t="str">
        <f t="shared" si="197"/>
        <v>3 кв 2020г.</v>
      </c>
      <c r="D12127" t="s">
        <v>37</v>
      </c>
    </row>
    <row r="12128" spans="1:4" x14ac:dyDescent="0.25">
      <c r="A12128" s="2" t="s">
        <v>13834</v>
      </c>
      <c r="B12128" s="3">
        <v>44077</v>
      </c>
      <c r="C12128" s="3" t="str">
        <f t="shared" si="197"/>
        <v>3 кв 2020г.</v>
      </c>
      <c r="D12128" t="s">
        <v>37</v>
      </c>
    </row>
    <row r="12129" spans="1:4" x14ac:dyDescent="0.25">
      <c r="A12129" s="2" t="s">
        <v>13833</v>
      </c>
      <c r="B12129" s="3">
        <v>44077</v>
      </c>
      <c r="C12129" s="3" t="str">
        <f t="shared" si="197"/>
        <v>3 кв 2020г.</v>
      </c>
      <c r="D12129" t="s">
        <v>88</v>
      </c>
    </row>
    <row r="12130" spans="1:4" ht="30" x14ac:dyDescent="0.25">
      <c r="A12130" s="2" t="s">
        <v>13832</v>
      </c>
      <c r="B12130" s="3">
        <v>44077</v>
      </c>
      <c r="C12130" s="3" t="str">
        <f t="shared" si="197"/>
        <v>3 кв 2020г.</v>
      </c>
      <c r="D12130" t="s">
        <v>285</v>
      </c>
    </row>
    <row r="12131" spans="1:4" x14ac:dyDescent="0.25">
      <c r="A12131" s="2" t="s">
        <v>13831</v>
      </c>
      <c r="B12131" s="3">
        <v>44077</v>
      </c>
      <c r="C12131" s="3" t="str">
        <f t="shared" si="197"/>
        <v>3 кв 2020г.</v>
      </c>
      <c r="D12131" t="s">
        <v>13</v>
      </c>
    </row>
    <row r="12132" spans="1:4" ht="30" x14ac:dyDescent="0.25">
      <c r="A12132" s="2" t="s">
        <v>13830</v>
      </c>
      <c r="B12132" s="3">
        <v>44077</v>
      </c>
      <c r="C12132" s="3" t="str">
        <f t="shared" si="197"/>
        <v>3 кв 2020г.</v>
      </c>
      <c r="D12132" t="s">
        <v>91</v>
      </c>
    </row>
    <row r="12133" spans="1:4" x14ac:dyDescent="0.25">
      <c r="A12133" s="2" t="s">
        <v>13829</v>
      </c>
      <c r="B12133" s="3">
        <v>44077</v>
      </c>
      <c r="C12133" s="3" t="str">
        <f t="shared" si="197"/>
        <v>3 кв 2020г.</v>
      </c>
      <c r="D12133" t="s">
        <v>39</v>
      </c>
    </row>
    <row r="12134" spans="1:4" x14ac:dyDescent="0.25">
      <c r="A12134" s="2" t="s">
        <v>13828</v>
      </c>
      <c r="B12134" s="3">
        <v>44077</v>
      </c>
      <c r="C12134" s="3" t="str">
        <f t="shared" si="197"/>
        <v>3 кв 2020г.</v>
      </c>
      <c r="D12134" t="s">
        <v>663</v>
      </c>
    </row>
    <row r="12135" spans="1:4" x14ac:dyDescent="0.25">
      <c r="A12135" s="2" t="s">
        <v>13827</v>
      </c>
      <c r="B12135" s="3">
        <v>44077</v>
      </c>
      <c r="C12135" s="3" t="str">
        <f t="shared" si="197"/>
        <v>3 кв 2020г.</v>
      </c>
      <c r="D12135" t="s">
        <v>20</v>
      </c>
    </row>
    <row r="12136" spans="1:4" x14ac:dyDescent="0.25">
      <c r="A12136" s="2" t="s">
        <v>13826</v>
      </c>
      <c r="B12136" s="3">
        <v>44077</v>
      </c>
      <c r="C12136" s="3" t="str">
        <f t="shared" si="197"/>
        <v>3 кв 2020г.</v>
      </c>
      <c r="D12136" t="s">
        <v>530</v>
      </c>
    </row>
    <row r="12137" spans="1:4" x14ac:dyDescent="0.25">
      <c r="A12137" s="2" t="s">
        <v>13825</v>
      </c>
      <c r="B12137" s="3">
        <v>44077</v>
      </c>
      <c r="C12137" s="3" t="str">
        <f t="shared" si="197"/>
        <v>3 кв 2020г.</v>
      </c>
      <c r="D12137" t="s">
        <v>55</v>
      </c>
    </row>
    <row r="12138" spans="1:4" ht="30" x14ac:dyDescent="0.25">
      <c r="A12138" s="2" t="s">
        <v>13824</v>
      </c>
      <c r="B12138" s="3">
        <v>44077</v>
      </c>
      <c r="C12138" s="3" t="str">
        <f t="shared" si="197"/>
        <v>3 кв 2020г.</v>
      </c>
      <c r="D12138" t="s">
        <v>29</v>
      </c>
    </row>
    <row r="12139" spans="1:4" x14ac:dyDescent="0.25">
      <c r="A12139" s="2" t="s">
        <v>13823</v>
      </c>
      <c r="B12139" s="3">
        <v>44077</v>
      </c>
      <c r="C12139" s="3" t="str">
        <f t="shared" si="197"/>
        <v>3 кв 2020г.</v>
      </c>
      <c r="D12139" t="s">
        <v>4</v>
      </c>
    </row>
    <row r="12140" spans="1:4" x14ac:dyDescent="0.25">
      <c r="A12140" s="2" t="s">
        <v>534</v>
      </c>
      <c r="B12140" s="3">
        <v>44077</v>
      </c>
      <c r="C12140" s="3" t="str">
        <f t="shared" si="197"/>
        <v>3 кв 2020г.</v>
      </c>
      <c r="D12140" t="s">
        <v>41</v>
      </c>
    </row>
    <row r="12141" spans="1:4" x14ac:dyDescent="0.25">
      <c r="A12141" s="2" t="s">
        <v>13822</v>
      </c>
      <c r="B12141" s="3">
        <v>44077</v>
      </c>
      <c r="C12141" s="3" t="str">
        <f t="shared" si="197"/>
        <v>3 кв 2020г.</v>
      </c>
      <c r="D12141" t="s">
        <v>29</v>
      </c>
    </row>
    <row r="12142" spans="1:4" x14ac:dyDescent="0.25">
      <c r="A12142" s="2" t="s">
        <v>13821</v>
      </c>
      <c r="B12142" s="3">
        <v>44077</v>
      </c>
      <c r="C12142" s="3" t="str">
        <f t="shared" si="197"/>
        <v>3 кв 2020г.</v>
      </c>
      <c r="D12142" t="s">
        <v>11</v>
      </c>
    </row>
    <row r="12143" spans="1:4" x14ac:dyDescent="0.25">
      <c r="A12143" s="2" t="s">
        <v>13820</v>
      </c>
      <c r="B12143" s="3">
        <v>44077</v>
      </c>
      <c r="C12143" s="3" t="str">
        <f t="shared" si="197"/>
        <v>3 кв 2020г.</v>
      </c>
      <c r="D12143" t="s">
        <v>11</v>
      </c>
    </row>
    <row r="12144" spans="1:4" x14ac:dyDescent="0.25">
      <c r="A12144" s="2" t="s">
        <v>13819</v>
      </c>
      <c r="B12144" s="3">
        <v>44077</v>
      </c>
      <c r="C12144" s="3" t="str">
        <f t="shared" si="197"/>
        <v>3 кв 2020г.</v>
      </c>
      <c r="D12144" t="s">
        <v>258</v>
      </c>
    </row>
    <row r="12145" spans="1:4" x14ac:dyDescent="0.25">
      <c r="A12145" s="2" t="s">
        <v>13818</v>
      </c>
      <c r="B12145" s="3">
        <v>44077</v>
      </c>
      <c r="C12145" s="3" t="str">
        <f t="shared" si="197"/>
        <v>3 кв 2020г.</v>
      </c>
      <c r="D12145" t="s">
        <v>29</v>
      </c>
    </row>
    <row r="12146" spans="1:4" x14ac:dyDescent="0.25">
      <c r="A12146" s="2" t="s">
        <v>13817</v>
      </c>
      <c r="B12146" s="3">
        <v>44077</v>
      </c>
      <c r="C12146" s="3" t="str">
        <f t="shared" si="197"/>
        <v>3 кв 2020г.</v>
      </c>
      <c r="D12146" t="s">
        <v>13</v>
      </c>
    </row>
    <row r="12147" spans="1:4" x14ac:dyDescent="0.25">
      <c r="A12147" s="2" t="s">
        <v>13816</v>
      </c>
      <c r="B12147" s="3">
        <v>44077</v>
      </c>
      <c r="C12147" s="3" t="str">
        <f t="shared" si="197"/>
        <v>3 кв 2020г.</v>
      </c>
      <c r="D12147" t="s">
        <v>93</v>
      </c>
    </row>
    <row r="12148" spans="1:4" ht="30" x14ac:dyDescent="0.25">
      <c r="A12148" s="2" t="s">
        <v>13815</v>
      </c>
      <c r="B12148" s="3">
        <v>44078</v>
      </c>
      <c r="C12148" s="3" t="str">
        <f t="shared" si="197"/>
        <v>3 кв 2020г.</v>
      </c>
      <c r="D12148" t="s">
        <v>157</v>
      </c>
    </row>
    <row r="12149" spans="1:4" x14ac:dyDescent="0.25">
      <c r="A12149" s="2" t="s">
        <v>13173</v>
      </c>
      <c r="B12149" s="3">
        <v>44078</v>
      </c>
      <c r="C12149" s="3" t="str">
        <f t="shared" si="197"/>
        <v>3 кв 2020г.</v>
      </c>
      <c r="D12149" t="s">
        <v>513</v>
      </c>
    </row>
    <row r="12150" spans="1:4" x14ac:dyDescent="0.25">
      <c r="A12150" s="2" t="s">
        <v>13814</v>
      </c>
      <c r="B12150" s="3">
        <v>44078</v>
      </c>
      <c r="C12150" s="3" t="str">
        <f t="shared" si="197"/>
        <v>3 кв 2020г.</v>
      </c>
      <c r="D12150" t="s">
        <v>93</v>
      </c>
    </row>
    <row r="12151" spans="1:4" x14ac:dyDescent="0.25">
      <c r="A12151" s="2" t="s">
        <v>13813</v>
      </c>
      <c r="B12151" s="3">
        <v>44078</v>
      </c>
      <c r="C12151" s="3" t="str">
        <f t="shared" si="197"/>
        <v>3 кв 2020г.</v>
      </c>
      <c r="D12151" t="s">
        <v>103</v>
      </c>
    </row>
    <row r="12152" spans="1:4" x14ac:dyDescent="0.25">
      <c r="A12152" s="2" t="s">
        <v>13812</v>
      </c>
      <c r="B12152" s="3">
        <v>44078</v>
      </c>
      <c r="C12152" s="3" t="str">
        <f t="shared" si="197"/>
        <v>3 кв 2020г.</v>
      </c>
      <c r="D12152" t="s">
        <v>235</v>
      </c>
    </row>
    <row r="12153" spans="1:4" x14ac:dyDescent="0.25">
      <c r="A12153" s="2" t="s">
        <v>13811</v>
      </c>
      <c r="B12153" s="3">
        <v>44078</v>
      </c>
      <c r="C12153" s="3" t="str">
        <f t="shared" si="197"/>
        <v>3 кв 2020г.</v>
      </c>
      <c r="D12153" t="s">
        <v>88</v>
      </c>
    </row>
    <row r="12154" spans="1:4" x14ac:dyDescent="0.25">
      <c r="A12154" s="2" t="s">
        <v>13809</v>
      </c>
      <c r="B12154" s="3">
        <v>44078</v>
      </c>
      <c r="C12154" s="3" t="str">
        <f t="shared" si="197"/>
        <v>3 кв 2020г.</v>
      </c>
      <c r="D12154" t="s">
        <v>13</v>
      </c>
    </row>
    <row r="12155" spans="1:4" ht="30" x14ac:dyDescent="0.25">
      <c r="A12155" s="2" t="s">
        <v>13808</v>
      </c>
      <c r="B12155" s="3">
        <v>44078</v>
      </c>
      <c r="C12155" s="3" t="str">
        <f t="shared" si="197"/>
        <v>3 кв 2020г.</v>
      </c>
      <c r="D12155" t="s">
        <v>20</v>
      </c>
    </row>
    <row r="12156" spans="1:4" x14ac:dyDescent="0.25">
      <c r="A12156" s="2" t="s">
        <v>13807</v>
      </c>
      <c r="B12156" s="3">
        <v>44078</v>
      </c>
      <c r="C12156" s="3" t="str">
        <f t="shared" si="197"/>
        <v>3 кв 2020г.</v>
      </c>
      <c r="D12156" t="s">
        <v>13</v>
      </c>
    </row>
    <row r="12157" spans="1:4" ht="30" x14ac:dyDescent="0.25">
      <c r="A12157" s="2" t="s">
        <v>13806</v>
      </c>
      <c r="B12157" s="3">
        <v>44078</v>
      </c>
      <c r="C12157" s="3" t="str">
        <f t="shared" si="197"/>
        <v>3 кв 2020г.</v>
      </c>
      <c r="D12157" t="s">
        <v>15</v>
      </c>
    </row>
    <row r="12158" spans="1:4" x14ac:dyDescent="0.25">
      <c r="A12158" s="2" t="s">
        <v>13805</v>
      </c>
      <c r="B12158" s="3">
        <v>44078</v>
      </c>
      <c r="C12158" s="3" t="str">
        <f t="shared" si="197"/>
        <v>3 кв 2020г.</v>
      </c>
      <c r="D12158" t="s">
        <v>35</v>
      </c>
    </row>
    <row r="12159" spans="1:4" x14ac:dyDescent="0.25">
      <c r="A12159" s="2" t="s">
        <v>13804</v>
      </c>
      <c r="B12159" s="3">
        <v>44078</v>
      </c>
      <c r="C12159" s="3" t="str">
        <f t="shared" si="197"/>
        <v>3 кв 2020г.</v>
      </c>
      <c r="D12159" t="s">
        <v>35</v>
      </c>
    </row>
    <row r="12160" spans="1:4" x14ac:dyDescent="0.25">
      <c r="A12160" s="2" t="s">
        <v>13803</v>
      </c>
      <c r="B12160" s="3">
        <v>44078</v>
      </c>
      <c r="C12160" s="3" t="str">
        <f t="shared" si="197"/>
        <v>3 кв 2020г.</v>
      </c>
      <c r="D12160" t="s">
        <v>325</v>
      </c>
    </row>
    <row r="12161" spans="1:4" ht="30" x14ac:dyDescent="0.25">
      <c r="A12161" s="2" t="s">
        <v>13802</v>
      </c>
      <c r="B12161" s="3">
        <v>44078</v>
      </c>
      <c r="C12161" s="3" t="str">
        <f t="shared" si="197"/>
        <v>3 кв 2020г.</v>
      </c>
      <c r="D12161" t="s">
        <v>58</v>
      </c>
    </row>
    <row r="12162" spans="1:4" ht="30" x14ac:dyDescent="0.25">
      <c r="A12162" s="2" t="s">
        <v>13801</v>
      </c>
      <c r="B12162" s="3">
        <v>44078</v>
      </c>
      <c r="C12162" s="3" t="str">
        <f t="shared" si="197"/>
        <v>3 кв 2020г.</v>
      </c>
      <c r="D12162" t="s">
        <v>244</v>
      </c>
    </row>
    <row r="12163" spans="1:4" x14ac:dyDescent="0.25">
      <c r="A12163" s="2" t="s">
        <v>13800</v>
      </c>
      <c r="B12163" s="3">
        <v>44078</v>
      </c>
      <c r="C12163" s="3" t="str">
        <f t="shared" ref="C12163:C12226" si="198">INT((MONTH(B12163)+2)/3)&amp;" кв "&amp;YEAR(B12163)&amp;"г."</f>
        <v>3 кв 2020г.</v>
      </c>
      <c r="D12163" t="s">
        <v>4</v>
      </c>
    </row>
    <row r="12164" spans="1:4" ht="30" x14ac:dyDescent="0.25">
      <c r="A12164" s="2" t="s">
        <v>13799</v>
      </c>
      <c r="B12164" s="3">
        <v>44078</v>
      </c>
      <c r="C12164" s="3" t="str">
        <f t="shared" si="198"/>
        <v>3 кв 2020г.</v>
      </c>
      <c r="D12164" t="s">
        <v>35</v>
      </c>
    </row>
    <row r="12165" spans="1:4" x14ac:dyDescent="0.25">
      <c r="A12165" s="2" t="s">
        <v>13798</v>
      </c>
      <c r="B12165" s="3">
        <v>44078</v>
      </c>
      <c r="C12165" s="3" t="str">
        <f t="shared" si="198"/>
        <v>3 кв 2020г.</v>
      </c>
      <c r="D12165" t="s">
        <v>20</v>
      </c>
    </row>
    <row r="12166" spans="1:4" x14ac:dyDescent="0.25">
      <c r="A12166" s="2" t="s">
        <v>13797</v>
      </c>
      <c r="B12166" s="3">
        <v>44078</v>
      </c>
      <c r="C12166" s="3" t="str">
        <f t="shared" si="198"/>
        <v>3 кв 2020г.</v>
      </c>
      <c r="D12166" t="s">
        <v>4</v>
      </c>
    </row>
    <row r="12167" spans="1:4" x14ac:dyDescent="0.25">
      <c r="A12167" s="2" t="s">
        <v>13796</v>
      </c>
      <c r="B12167" s="3">
        <v>44078</v>
      </c>
      <c r="C12167" s="3" t="str">
        <f t="shared" si="198"/>
        <v>3 кв 2020г.</v>
      </c>
      <c r="D12167" t="s">
        <v>270</v>
      </c>
    </row>
    <row r="12168" spans="1:4" ht="30" x14ac:dyDescent="0.25">
      <c r="A12168" s="2" t="s">
        <v>13795</v>
      </c>
      <c r="B12168" s="3">
        <v>44079</v>
      </c>
      <c r="C12168" s="3" t="str">
        <f t="shared" si="198"/>
        <v>3 кв 2020г.</v>
      </c>
      <c r="D12168" t="s">
        <v>6</v>
      </c>
    </row>
    <row r="12169" spans="1:4" x14ac:dyDescent="0.25">
      <c r="A12169" s="2" t="s">
        <v>13794</v>
      </c>
      <c r="B12169" s="3">
        <v>44079</v>
      </c>
      <c r="C12169" s="3" t="str">
        <f t="shared" si="198"/>
        <v>3 кв 2020г.</v>
      </c>
      <c r="D12169" t="s">
        <v>27</v>
      </c>
    </row>
    <row r="12170" spans="1:4" ht="30" x14ac:dyDescent="0.25">
      <c r="A12170" s="2" t="s">
        <v>13792</v>
      </c>
      <c r="B12170" s="3">
        <v>44080</v>
      </c>
      <c r="C12170" s="3" t="str">
        <f t="shared" si="198"/>
        <v>3 кв 2020г.</v>
      </c>
      <c r="D12170" t="s">
        <v>20</v>
      </c>
    </row>
    <row r="12171" spans="1:4" ht="30" x14ac:dyDescent="0.25">
      <c r="A12171" s="2" t="s">
        <v>13791</v>
      </c>
      <c r="B12171" s="3">
        <v>44080</v>
      </c>
      <c r="C12171" s="3" t="str">
        <f t="shared" si="198"/>
        <v>3 кв 2020г.</v>
      </c>
      <c r="D12171" t="s">
        <v>6</v>
      </c>
    </row>
    <row r="12172" spans="1:4" x14ac:dyDescent="0.25">
      <c r="A12172" s="2" t="s">
        <v>13790</v>
      </c>
      <c r="B12172" s="3">
        <v>44081</v>
      </c>
      <c r="C12172" s="3" t="str">
        <f t="shared" si="198"/>
        <v>3 кв 2020г.</v>
      </c>
      <c r="D12172" t="s">
        <v>110</v>
      </c>
    </row>
    <row r="12173" spans="1:4" x14ac:dyDescent="0.25">
      <c r="A12173" s="2" t="s">
        <v>13789</v>
      </c>
      <c r="B12173" s="3">
        <v>44081</v>
      </c>
      <c r="C12173" s="3" t="str">
        <f t="shared" si="198"/>
        <v>3 кв 2020г.</v>
      </c>
      <c r="D12173" t="s">
        <v>13</v>
      </c>
    </row>
    <row r="12174" spans="1:4" x14ac:dyDescent="0.25">
      <c r="A12174" s="2" t="s">
        <v>13788</v>
      </c>
      <c r="B12174" s="3">
        <v>44081</v>
      </c>
      <c r="C12174" s="3" t="str">
        <f t="shared" si="198"/>
        <v>3 кв 2020г.</v>
      </c>
      <c r="D12174" t="s">
        <v>183</v>
      </c>
    </row>
    <row r="12175" spans="1:4" x14ac:dyDescent="0.25">
      <c r="A12175" s="2" t="s">
        <v>13787</v>
      </c>
      <c r="B12175" s="3">
        <v>44081</v>
      </c>
      <c r="C12175" s="3" t="str">
        <f t="shared" si="198"/>
        <v>3 кв 2020г.</v>
      </c>
      <c r="D12175" t="s">
        <v>103</v>
      </c>
    </row>
    <row r="12176" spans="1:4" x14ac:dyDescent="0.25">
      <c r="A12176" s="2" t="s">
        <v>13786</v>
      </c>
      <c r="B12176" s="3">
        <v>44081</v>
      </c>
      <c r="C12176" s="3" t="str">
        <f t="shared" si="198"/>
        <v>3 кв 2020г.</v>
      </c>
      <c r="D12176" t="s">
        <v>41</v>
      </c>
    </row>
    <row r="12177" spans="1:4" x14ac:dyDescent="0.25">
      <c r="A12177" s="2" t="s">
        <v>13785</v>
      </c>
      <c r="B12177" s="3">
        <v>44081</v>
      </c>
      <c r="C12177" s="3" t="str">
        <f t="shared" si="198"/>
        <v>3 кв 2020г.</v>
      </c>
      <c r="D12177" t="s">
        <v>391</v>
      </c>
    </row>
    <row r="12178" spans="1:4" x14ac:dyDescent="0.25">
      <c r="A12178" s="2" t="s">
        <v>13784</v>
      </c>
      <c r="B12178" s="3">
        <v>44081</v>
      </c>
      <c r="C12178" s="3" t="str">
        <f t="shared" si="198"/>
        <v>3 кв 2020г.</v>
      </c>
      <c r="D12178" t="s">
        <v>13</v>
      </c>
    </row>
    <row r="12179" spans="1:4" ht="30" x14ac:dyDescent="0.25">
      <c r="A12179" s="2" t="s">
        <v>13783</v>
      </c>
      <c r="B12179" s="3">
        <v>44081</v>
      </c>
      <c r="C12179" s="3" t="str">
        <f t="shared" si="198"/>
        <v>3 кв 2020г.</v>
      </c>
      <c r="D12179" t="s">
        <v>134</v>
      </c>
    </row>
    <row r="12180" spans="1:4" ht="30" x14ac:dyDescent="0.25">
      <c r="A12180" s="2" t="s">
        <v>13782</v>
      </c>
      <c r="B12180" s="3">
        <v>44081</v>
      </c>
      <c r="C12180" s="3" t="str">
        <f t="shared" si="198"/>
        <v>3 кв 2020г.</v>
      </c>
      <c r="D12180" t="s">
        <v>285</v>
      </c>
    </row>
    <row r="12181" spans="1:4" ht="30" x14ac:dyDescent="0.25">
      <c r="A12181" s="2" t="s">
        <v>13781</v>
      </c>
      <c r="B12181" s="3">
        <v>44081</v>
      </c>
      <c r="C12181" s="3" t="str">
        <f t="shared" si="198"/>
        <v>3 кв 2020г.</v>
      </c>
      <c r="D12181" t="s">
        <v>22</v>
      </c>
    </row>
    <row r="12182" spans="1:4" x14ac:dyDescent="0.25">
      <c r="A12182" s="2" t="s">
        <v>13780</v>
      </c>
      <c r="B12182" s="3">
        <v>44081</v>
      </c>
      <c r="C12182" s="3" t="str">
        <f t="shared" si="198"/>
        <v>3 кв 2020г.</v>
      </c>
      <c r="D12182" t="s">
        <v>1854</v>
      </c>
    </row>
    <row r="12183" spans="1:4" x14ac:dyDescent="0.25">
      <c r="A12183" s="2" t="s">
        <v>13779</v>
      </c>
      <c r="B12183" s="3">
        <v>44081</v>
      </c>
      <c r="C12183" s="3" t="str">
        <f t="shared" si="198"/>
        <v>3 кв 2020г.</v>
      </c>
      <c r="D12183" t="s">
        <v>6</v>
      </c>
    </row>
    <row r="12184" spans="1:4" x14ac:dyDescent="0.25">
      <c r="A12184" s="2" t="s">
        <v>13778</v>
      </c>
      <c r="B12184" s="3">
        <v>44081</v>
      </c>
      <c r="C12184" s="3" t="str">
        <f t="shared" si="198"/>
        <v>3 кв 2020г.</v>
      </c>
      <c r="D12184" t="s">
        <v>13</v>
      </c>
    </row>
    <row r="12185" spans="1:4" x14ac:dyDescent="0.25">
      <c r="A12185" s="2" t="s">
        <v>13777</v>
      </c>
      <c r="B12185" s="3">
        <v>44081</v>
      </c>
      <c r="C12185" s="3" t="str">
        <f t="shared" si="198"/>
        <v>3 кв 2020г.</v>
      </c>
      <c r="D12185" t="s">
        <v>244</v>
      </c>
    </row>
    <row r="12186" spans="1:4" x14ac:dyDescent="0.25">
      <c r="A12186" s="2" t="s">
        <v>13776</v>
      </c>
      <c r="B12186" s="3">
        <v>44081</v>
      </c>
      <c r="C12186" s="3" t="str">
        <f t="shared" si="198"/>
        <v>3 кв 2020г.</v>
      </c>
      <c r="D12186" t="s">
        <v>20</v>
      </c>
    </row>
    <row r="12187" spans="1:4" x14ac:dyDescent="0.25">
      <c r="A12187" s="2" t="s">
        <v>11406</v>
      </c>
      <c r="B12187" s="3">
        <v>44081</v>
      </c>
      <c r="C12187" s="3" t="str">
        <f t="shared" si="198"/>
        <v>3 кв 2020г.</v>
      </c>
      <c r="D12187" t="s">
        <v>20</v>
      </c>
    </row>
    <row r="12188" spans="1:4" x14ac:dyDescent="0.25">
      <c r="A12188" s="2" t="s">
        <v>13775</v>
      </c>
      <c r="B12188" s="3">
        <v>44081</v>
      </c>
      <c r="C12188" s="3" t="str">
        <f t="shared" si="198"/>
        <v>3 кв 2020г.</v>
      </c>
      <c r="D12188" t="s">
        <v>207</v>
      </c>
    </row>
    <row r="12189" spans="1:4" ht="30" x14ac:dyDescent="0.25">
      <c r="A12189" s="2" t="s">
        <v>13774</v>
      </c>
      <c r="B12189" s="3">
        <v>44081</v>
      </c>
      <c r="C12189" s="3" t="str">
        <f t="shared" si="198"/>
        <v>3 кв 2020г.</v>
      </c>
      <c r="D12189" t="s">
        <v>29</v>
      </c>
    </row>
    <row r="12190" spans="1:4" x14ac:dyDescent="0.25">
      <c r="A12190" s="2" t="s">
        <v>13772</v>
      </c>
      <c r="B12190" s="3">
        <v>44081</v>
      </c>
      <c r="C12190" s="3" t="str">
        <f t="shared" si="198"/>
        <v>3 кв 2020г.</v>
      </c>
      <c r="D12190" t="s">
        <v>6</v>
      </c>
    </row>
    <row r="12191" spans="1:4" ht="30" x14ac:dyDescent="0.25">
      <c r="A12191" s="2" t="s">
        <v>13771</v>
      </c>
      <c r="B12191" s="3">
        <v>44081</v>
      </c>
      <c r="C12191" s="3" t="str">
        <f t="shared" si="198"/>
        <v>3 кв 2020г.</v>
      </c>
      <c r="D12191" t="s">
        <v>22</v>
      </c>
    </row>
    <row r="12192" spans="1:4" ht="30" x14ac:dyDescent="0.25">
      <c r="A12192" s="2" t="s">
        <v>13770</v>
      </c>
      <c r="B12192" s="3">
        <v>44081</v>
      </c>
      <c r="C12192" s="3" t="str">
        <f t="shared" si="198"/>
        <v>3 кв 2020г.</v>
      </c>
      <c r="D12192" t="s">
        <v>84</v>
      </c>
    </row>
    <row r="12193" spans="1:4" x14ac:dyDescent="0.25">
      <c r="A12193" s="2" t="s">
        <v>13769</v>
      </c>
      <c r="B12193" s="3">
        <v>44081</v>
      </c>
      <c r="C12193" s="3" t="str">
        <f t="shared" si="198"/>
        <v>3 кв 2020г.</v>
      </c>
      <c r="D12193" t="s">
        <v>20</v>
      </c>
    </row>
    <row r="12194" spans="1:4" x14ac:dyDescent="0.25">
      <c r="A12194" s="2" t="s">
        <v>13768</v>
      </c>
      <c r="B12194" s="3">
        <v>44081</v>
      </c>
      <c r="C12194" s="3" t="str">
        <f t="shared" si="198"/>
        <v>3 кв 2020г.</v>
      </c>
      <c r="D12194" t="s">
        <v>4</v>
      </c>
    </row>
    <row r="12195" spans="1:4" x14ac:dyDescent="0.25">
      <c r="A12195" s="2" t="s">
        <v>13767</v>
      </c>
      <c r="B12195" s="3">
        <v>44081</v>
      </c>
      <c r="C12195" s="3" t="str">
        <f t="shared" si="198"/>
        <v>3 кв 2020г.</v>
      </c>
      <c r="D12195" t="s">
        <v>4</v>
      </c>
    </row>
    <row r="12196" spans="1:4" x14ac:dyDescent="0.25">
      <c r="A12196" s="2" t="s">
        <v>13766</v>
      </c>
      <c r="B12196" s="3">
        <v>44081</v>
      </c>
      <c r="C12196" s="3" t="str">
        <f t="shared" si="198"/>
        <v>3 кв 2020г.</v>
      </c>
      <c r="D12196" t="s">
        <v>325</v>
      </c>
    </row>
    <row r="12197" spans="1:4" x14ac:dyDescent="0.25">
      <c r="A12197" s="2" t="s">
        <v>13765</v>
      </c>
      <c r="B12197" s="3">
        <v>44081</v>
      </c>
      <c r="C12197" s="3" t="str">
        <f t="shared" si="198"/>
        <v>3 кв 2020г.</v>
      </c>
      <c r="D12197" t="s">
        <v>37</v>
      </c>
    </row>
    <row r="12198" spans="1:4" x14ac:dyDescent="0.25">
      <c r="A12198" s="2" t="s">
        <v>13764</v>
      </c>
      <c r="B12198" s="3">
        <v>44081</v>
      </c>
      <c r="C12198" s="3" t="str">
        <f t="shared" si="198"/>
        <v>3 кв 2020г.</v>
      </c>
      <c r="D12198" t="s">
        <v>6</v>
      </c>
    </row>
    <row r="12199" spans="1:4" ht="30" x14ac:dyDescent="0.25">
      <c r="A12199" s="2" t="s">
        <v>13763</v>
      </c>
      <c r="B12199" s="3">
        <v>44081</v>
      </c>
      <c r="C12199" s="3" t="str">
        <f t="shared" si="198"/>
        <v>3 кв 2020г.</v>
      </c>
      <c r="D12199" t="s">
        <v>807</v>
      </c>
    </row>
    <row r="12200" spans="1:4" ht="30" x14ac:dyDescent="0.25">
      <c r="A12200" s="2" t="s">
        <v>13762</v>
      </c>
      <c r="B12200" s="3">
        <v>44081</v>
      </c>
      <c r="C12200" s="3" t="str">
        <f t="shared" si="198"/>
        <v>3 кв 2020г.</v>
      </c>
      <c r="D12200" t="s">
        <v>55</v>
      </c>
    </row>
    <row r="12201" spans="1:4" ht="30" x14ac:dyDescent="0.25">
      <c r="A12201" s="2" t="s">
        <v>13761</v>
      </c>
      <c r="B12201" s="3">
        <v>44081</v>
      </c>
      <c r="C12201" s="3" t="str">
        <f t="shared" si="198"/>
        <v>3 кв 2020г.</v>
      </c>
      <c r="D12201" t="s">
        <v>13</v>
      </c>
    </row>
    <row r="12202" spans="1:4" ht="30" x14ac:dyDescent="0.25">
      <c r="A12202" s="2" t="s">
        <v>13760</v>
      </c>
      <c r="B12202" s="3">
        <v>44081</v>
      </c>
      <c r="C12202" s="3" t="str">
        <f t="shared" si="198"/>
        <v>3 кв 2020г.</v>
      </c>
      <c r="D12202" t="s">
        <v>41</v>
      </c>
    </row>
    <row r="12203" spans="1:4" x14ac:dyDescent="0.25">
      <c r="A12203" s="2" t="s">
        <v>13759</v>
      </c>
      <c r="B12203" s="3">
        <v>44081</v>
      </c>
      <c r="C12203" s="3" t="str">
        <f t="shared" si="198"/>
        <v>3 кв 2020г.</v>
      </c>
      <c r="D12203" t="s">
        <v>244</v>
      </c>
    </row>
    <row r="12204" spans="1:4" ht="30" x14ac:dyDescent="0.25">
      <c r="A12204" s="2" t="s">
        <v>13758</v>
      </c>
      <c r="B12204" s="3">
        <v>44081</v>
      </c>
      <c r="C12204" s="3" t="str">
        <f t="shared" si="198"/>
        <v>3 кв 2020г.</v>
      </c>
      <c r="D12204" t="s">
        <v>6</v>
      </c>
    </row>
    <row r="12205" spans="1:4" ht="30" x14ac:dyDescent="0.25">
      <c r="A12205" s="2" t="s">
        <v>13757</v>
      </c>
      <c r="B12205" s="3">
        <v>44081</v>
      </c>
      <c r="C12205" s="3" t="str">
        <f t="shared" si="198"/>
        <v>3 кв 2020г.</v>
      </c>
      <c r="D12205" t="s">
        <v>513</v>
      </c>
    </row>
    <row r="12206" spans="1:4" x14ac:dyDescent="0.25">
      <c r="A12206" s="2" t="s">
        <v>13756</v>
      </c>
      <c r="B12206" s="3">
        <v>44081</v>
      </c>
      <c r="C12206" s="3" t="str">
        <f t="shared" si="198"/>
        <v>3 кв 2020г.</v>
      </c>
      <c r="D12206" t="s">
        <v>58</v>
      </c>
    </row>
    <row r="12207" spans="1:4" ht="30" x14ac:dyDescent="0.25">
      <c r="A12207" s="2" t="s">
        <v>13755</v>
      </c>
      <c r="B12207" s="3">
        <v>44081</v>
      </c>
      <c r="C12207" s="3" t="str">
        <f t="shared" si="198"/>
        <v>3 кв 2020г.</v>
      </c>
      <c r="D12207" t="s">
        <v>325</v>
      </c>
    </row>
    <row r="12208" spans="1:4" ht="30" x14ac:dyDescent="0.25">
      <c r="A12208" s="2" t="s">
        <v>13754</v>
      </c>
      <c r="B12208" s="3">
        <v>44081</v>
      </c>
      <c r="C12208" s="3" t="str">
        <f t="shared" si="198"/>
        <v>3 кв 2020г.</v>
      </c>
      <c r="D12208" t="s">
        <v>4</v>
      </c>
    </row>
    <row r="12209" spans="1:4" x14ac:dyDescent="0.25">
      <c r="A12209" s="2" t="s">
        <v>13753</v>
      </c>
      <c r="B12209" s="3">
        <v>44082</v>
      </c>
      <c r="C12209" s="3" t="str">
        <f t="shared" si="198"/>
        <v>3 кв 2020г.</v>
      </c>
      <c r="D12209" t="s">
        <v>35</v>
      </c>
    </row>
    <row r="12210" spans="1:4" ht="30" x14ac:dyDescent="0.25">
      <c r="A12210" s="2" t="s">
        <v>13752</v>
      </c>
      <c r="B12210" s="3">
        <v>44082</v>
      </c>
      <c r="C12210" s="3" t="str">
        <f t="shared" si="198"/>
        <v>3 кв 2020г.</v>
      </c>
      <c r="D12210" t="s">
        <v>37</v>
      </c>
    </row>
    <row r="12211" spans="1:4" x14ac:dyDescent="0.25">
      <c r="A12211" s="2" t="s">
        <v>13751</v>
      </c>
      <c r="B12211" s="3">
        <v>44082</v>
      </c>
      <c r="C12211" s="3" t="str">
        <f t="shared" si="198"/>
        <v>3 кв 2020г.</v>
      </c>
      <c r="D12211" t="s">
        <v>4</v>
      </c>
    </row>
    <row r="12212" spans="1:4" x14ac:dyDescent="0.25">
      <c r="A12212" s="2" t="s">
        <v>13750</v>
      </c>
      <c r="B12212" s="3">
        <v>44082</v>
      </c>
      <c r="C12212" s="3" t="str">
        <f t="shared" si="198"/>
        <v>3 кв 2020г.</v>
      </c>
      <c r="D12212" t="s">
        <v>30</v>
      </c>
    </row>
    <row r="12213" spans="1:4" ht="30" x14ac:dyDescent="0.25">
      <c r="A12213" s="2" t="s">
        <v>13749</v>
      </c>
      <c r="B12213" s="3">
        <v>44082</v>
      </c>
      <c r="C12213" s="3" t="str">
        <f t="shared" si="198"/>
        <v>3 кв 2020г.</v>
      </c>
      <c r="D12213" t="s">
        <v>22</v>
      </c>
    </row>
    <row r="12214" spans="1:4" x14ac:dyDescent="0.25">
      <c r="A12214" s="2" t="s">
        <v>13748</v>
      </c>
      <c r="B12214" s="3">
        <v>44082</v>
      </c>
      <c r="C12214" s="3" t="str">
        <f t="shared" si="198"/>
        <v>3 кв 2020г.</v>
      </c>
      <c r="D12214" t="s">
        <v>4</v>
      </c>
    </row>
    <row r="12215" spans="1:4" ht="30" x14ac:dyDescent="0.25">
      <c r="A12215" s="2" t="s">
        <v>13747</v>
      </c>
      <c r="B12215" s="3">
        <v>44082</v>
      </c>
      <c r="C12215" s="3" t="str">
        <f t="shared" si="198"/>
        <v>3 кв 2020г.</v>
      </c>
      <c r="D12215" t="s">
        <v>513</v>
      </c>
    </row>
    <row r="12216" spans="1:4" x14ac:dyDescent="0.25">
      <c r="A12216" s="2" t="s">
        <v>13746</v>
      </c>
      <c r="B12216" s="3">
        <v>44082</v>
      </c>
      <c r="C12216" s="3" t="str">
        <f t="shared" si="198"/>
        <v>3 кв 2020г.</v>
      </c>
      <c r="D12216" t="s">
        <v>20</v>
      </c>
    </row>
    <row r="12217" spans="1:4" x14ac:dyDescent="0.25">
      <c r="A12217" s="2" t="s">
        <v>13745</v>
      </c>
      <c r="B12217" s="3">
        <v>44082</v>
      </c>
      <c r="C12217" s="3" t="str">
        <f t="shared" si="198"/>
        <v>3 кв 2020г.</v>
      </c>
      <c r="D12217" t="s">
        <v>125</v>
      </c>
    </row>
    <row r="12218" spans="1:4" x14ac:dyDescent="0.25">
      <c r="A12218" s="2" t="s">
        <v>13744</v>
      </c>
      <c r="B12218" s="3">
        <v>44082</v>
      </c>
      <c r="C12218" s="3" t="str">
        <f t="shared" si="198"/>
        <v>3 кв 2020г.</v>
      </c>
      <c r="D12218" t="s">
        <v>29</v>
      </c>
    </row>
    <row r="12219" spans="1:4" x14ac:dyDescent="0.25">
      <c r="A12219" s="2" t="s">
        <v>13743</v>
      </c>
      <c r="B12219" s="3">
        <v>44082</v>
      </c>
      <c r="C12219" s="3" t="str">
        <f t="shared" si="198"/>
        <v>3 кв 2020г.</v>
      </c>
      <c r="D12219" t="s">
        <v>88</v>
      </c>
    </row>
    <row r="12220" spans="1:4" ht="30" x14ac:dyDescent="0.25">
      <c r="A12220" s="2" t="s">
        <v>13742</v>
      </c>
      <c r="B12220" s="3">
        <v>44082</v>
      </c>
      <c r="C12220" s="3" t="str">
        <f t="shared" si="198"/>
        <v>3 кв 2020г.</v>
      </c>
      <c r="D12220" t="s">
        <v>29</v>
      </c>
    </row>
    <row r="12221" spans="1:4" ht="30" x14ac:dyDescent="0.25">
      <c r="A12221" s="2" t="s">
        <v>13741</v>
      </c>
      <c r="B12221" s="3">
        <v>44082</v>
      </c>
      <c r="C12221" s="3" t="str">
        <f t="shared" si="198"/>
        <v>3 кв 2020г.</v>
      </c>
      <c r="D12221" t="s">
        <v>223</v>
      </c>
    </row>
    <row r="12222" spans="1:4" ht="30" x14ac:dyDescent="0.25">
      <c r="A12222" s="2" t="s">
        <v>13740</v>
      </c>
      <c r="B12222" s="3">
        <v>44082</v>
      </c>
      <c r="C12222" s="3" t="str">
        <f t="shared" si="198"/>
        <v>3 кв 2020г.</v>
      </c>
      <c r="D12222" t="s">
        <v>4</v>
      </c>
    </row>
    <row r="12223" spans="1:4" ht="30" x14ac:dyDescent="0.25">
      <c r="A12223" s="2" t="s">
        <v>13739</v>
      </c>
      <c r="B12223" s="3">
        <v>44082</v>
      </c>
      <c r="C12223" s="3" t="str">
        <f t="shared" si="198"/>
        <v>3 кв 2020г.</v>
      </c>
      <c r="D12223" t="s">
        <v>37</v>
      </c>
    </row>
    <row r="12224" spans="1:4" x14ac:dyDescent="0.25">
      <c r="A12224" s="2" t="s">
        <v>13738</v>
      </c>
      <c r="B12224" s="3">
        <v>44082</v>
      </c>
      <c r="C12224" s="3" t="str">
        <f t="shared" si="198"/>
        <v>3 кв 2020г.</v>
      </c>
      <c r="D12224" t="s">
        <v>244</v>
      </c>
    </row>
    <row r="12225" spans="1:4" x14ac:dyDescent="0.25">
      <c r="A12225" s="2" t="s">
        <v>13737</v>
      </c>
      <c r="B12225" s="3">
        <v>44082</v>
      </c>
      <c r="C12225" s="3" t="str">
        <f t="shared" si="198"/>
        <v>3 кв 2020г.</v>
      </c>
      <c r="D12225" t="s">
        <v>6</v>
      </c>
    </row>
    <row r="12226" spans="1:4" x14ac:dyDescent="0.25">
      <c r="A12226" s="2" t="s">
        <v>13312</v>
      </c>
      <c r="B12226" s="3">
        <v>44082</v>
      </c>
      <c r="C12226" s="3" t="str">
        <f t="shared" si="198"/>
        <v>3 кв 2020г.</v>
      </c>
      <c r="D12226" t="s">
        <v>11</v>
      </c>
    </row>
    <row r="12227" spans="1:4" x14ac:dyDescent="0.25">
      <c r="A12227" s="2" t="s">
        <v>13736</v>
      </c>
      <c r="B12227" s="3">
        <v>44082</v>
      </c>
      <c r="C12227" s="3" t="str">
        <f t="shared" ref="C12227:C12290" si="199">INT((MONTH(B12227)+2)/3)&amp;" кв "&amp;YEAR(B12227)&amp;"г."</f>
        <v>3 кв 2020г.</v>
      </c>
      <c r="D12227" t="s">
        <v>11</v>
      </c>
    </row>
    <row r="12228" spans="1:4" ht="30" x14ac:dyDescent="0.25">
      <c r="A12228" s="2" t="s">
        <v>12848</v>
      </c>
      <c r="B12228" s="3">
        <v>44082</v>
      </c>
      <c r="C12228" s="3" t="str">
        <f t="shared" si="199"/>
        <v>3 кв 2020г.</v>
      </c>
      <c r="D12228" t="s">
        <v>103</v>
      </c>
    </row>
    <row r="12229" spans="1:4" ht="30" x14ac:dyDescent="0.25">
      <c r="A12229" s="2" t="s">
        <v>13735</v>
      </c>
      <c r="B12229" s="3">
        <v>44082</v>
      </c>
      <c r="C12229" s="3" t="str">
        <f t="shared" si="199"/>
        <v>3 кв 2020г.</v>
      </c>
      <c r="D12229" t="s">
        <v>13</v>
      </c>
    </row>
    <row r="12230" spans="1:4" x14ac:dyDescent="0.25">
      <c r="A12230" s="2" t="s">
        <v>13734</v>
      </c>
      <c r="B12230" s="3">
        <v>44082</v>
      </c>
      <c r="C12230" s="3" t="str">
        <f t="shared" si="199"/>
        <v>3 кв 2020г.</v>
      </c>
      <c r="D12230" t="s">
        <v>530</v>
      </c>
    </row>
    <row r="12231" spans="1:4" ht="30" x14ac:dyDescent="0.25">
      <c r="A12231" s="2" t="s">
        <v>13733</v>
      </c>
      <c r="B12231" s="3">
        <v>44082</v>
      </c>
      <c r="C12231" s="3" t="str">
        <f t="shared" si="199"/>
        <v>3 кв 2020г.</v>
      </c>
      <c r="D12231" t="s">
        <v>530</v>
      </c>
    </row>
    <row r="12232" spans="1:4" x14ac:dyDescent="0.25">
      <c r="A12232" s="2" t="s">
        <v>13732</v>
      </c>
      <c r="B12232" s="3">
        <v>44082</v>
      </c>
      <c r="C12232" s="3" t="str">
        <f t="shared" si="199"/>
        <v>3 кв 2020г.</v>
      </c>
      <c r="D12232" t="s">
        <v>13</v>
      </c>
    </row>
    <row r="12233" spans="1:4" ht="30" x14ac:dyDescent="0.25">
      <c r="A12233" s="2" t="s">
        <v>13731</v>
      </c>
      <c r="B12233" s="3">
        <v>44082</v>
      </c>
      <c r="C12233" s="3" t="str">
        <f t="shared" si="199"/>
        <v>3 кв 2020г.</v>
      </c>
      <c r="D12233" t="s">
        <v>4</v>
      </c>
    </row>
    <row r="12234" spans="1:4" x14ac:dyDescent="0.25">
      <c r="A12234" s="2" t="s">
        <v>13730</v>
      </c>
      <c r="B12234" s="3">
        <v>44082</v>
      </c>
      <c r="C12234" s="3" t="str">
        <f t="shared" si="199"/>
        <v>3 кв 2020г.</v>
      </c>
      <c r="D12234" t="s">
        <v>20</v>
      </c>
    </row>
    <row r="12235" spans="1:4" ht="30" x14ac:dyDescent="0.25">
      <c r="A12235" s="2" t="s">
        <v>13729</v>
      </c>
      <c r="B12235" s="3">
        <v>44082</v>
      </c>
      <c r="C12235" s="3" t="str">
        <f t="shared" si="199"/>
        <v>3 кв 2020г.</v>
      </c>
      <c r="D12235" t="s">
        <v>2797</v>
      </c>
    </row>
    <row r="12236" spans="1:4" ht="30" x14ac:dyDescent="0.25">
      <c r="A12236" s="2" t="s">
        <v>13727</v>
      </c>
      <c r="B12236" s="3">
        <v>44082</v>
      </c>
      <c r="C12236" s="3" t="str">
        <f t="shared" si="199"/>
        <v>3 кв 2020г.</v>
      </c>
      <c r="D12236" t="s">
        <v>58</v>
      </c>
    </row>
    <row r="12237" spans="1:4" x14ac:dyDescent="0.25">
      <c r="A12237" s="2" t="s">
        <v>13726</v>
      </c>
      <c r="B12237" s="3">
        <v>44082</v>
      </c>
      <c r="C12237" s="3" t="str">
        <f t="shared" si="199"/>
        <v>3 кв 2020г.</v>
      </c>
      <c r="D12237" t="s">
        <v>41</v>
      </c>
    </row>
    <row r="12238" spans="1:4" ht="30" x14ac:dyDescent="0.25">
      <c r="A12238" s="2" t="s">
        <v>13725</v>
      </c>
      <c r="B12238" s="3">
        <v>44083</v>
      </c>
      <c r="C12238" s="3" t="str">
        <f t="shared" si="199"/>
        <v>3 кв 2020г.</v>
      </c>
      <c r="D12238" t="s">
        <v>13</v>
      </c>
    </row>
    <row r="12239" spans="1:4" x14ac:dyDescent="0.25">
      <c r="A12239" s="2" t="s">
        <v>13724</v>
      </c>
      <c r="B12239" s="3">
        <v>44083</v>
      </c>
      <c r="C12239" s="3" t="str">
        <f t="shared" si="199"/>
        <v>3 кв 2020г.</v>
      </c>
      <c r="D12239" t="s">
        <v>13</v>
      </c>
    </row>
    <row r="12240" spans="1:4" ht="30" x14ac:dyDescent="0.25">
      <c r="A12240" s="2" t="s">
        <v>13722</v>
      </c>
      <c r="B12240" s="3">
        <v>44083</v>
      </c>
      <c r="C12240" s="3" t="str">
        <f t="shared" si="199"/>
        <v>3 кв 2020г.</v>
      </c>
      <c r="D12240" t="s">
        <v>307</v>
      </c>
    </row>
    <row r="12241" spans="1:4" x14ac:dyDescent="0.25">
      <c r="A12241" s="2" t="s">
        <v>13721</v>
      </c>
      <c r="B12241" s="3">
        <v>44083</v>
      </c>
      <c r="C12241" s="3" t="str">
        <f t="shared" si="199"/>
        <v>3 кв 2020г.</v>
      </c>
      <c r="D12241" t="s">
        <v>41</v>
      </c>
    </row>
    <row r="12242" spans="1:4" x14ac:dyDescent="0.25">
      <c r="A12242" s="2" t="s">
        <v>13720</v>
      </c>
      <c r="B12242" s="3">
        <v>44083</v>
      </c>
      <c r="C12242" s="3" t="str">
        <f t="shared" si="199"/>
        <v>3 кв 2020г.</v>
      </c>
      <c r="D12242" t="s">
        <v>6</v>
      </c>
    </row>
    <row r="12243" spans="1:4" x14ac:dyDescent="0.25">
      <c r="A12243" s="2" t="s">
        <v>13719</v>
      </c>
      <c r="B12243" s="3">
        <v>44083</v>
      </c>
      <c r="C12243" s="3" t="str">
        <f t="shared" si="199"/>
        <v>3 кв 2020г.</v>
      </c>
      <c r="D12243" t="s">
        <v>223</v>
      </c>
    </row>
    <row r="12244" spans="1:4" ht="30" x14ac:dyDescent="0.25">
      <c r="A12244" s="2" t="s">
        <v>13718</v>
      </c>
      <c r="B12244" s="3">
        <v>44083</v>
      </c>
      <c r="C12244" s="3" t="str">
        <f t="shared" si="199"/>
        <v>3 кв 2020г.</v>
      </c>
      <c r="D12244" t="s">
        <v>20</v>
      </c>
    </row>
    <row r="12245" spans="1:4" ht="30" x14ac:dyDescent="0.25">
      <c r="A12245" s="2" t="s">
        <v>13717</v>
      </c>
      <c r="B12245" s="3">
        <v>44083</v>
      </c>
      <c r="C12245" s="3" t="str">
        <f t="shared" si="199"/>
        <v>3 кв 2020г.</v>
      </c>
      <c r="D12245" t="s">
        <v>285</v>
      </c>
    </row>
    <row r="12246" spans="1:4" x14ac:dyDescent="0.25">
      <c r="A12246" s="2" t="s">
        <v>13716</v>
      </c>
      <c r="B12246" s="3">
        <v>44083</v>
      </c>
      <c r="C12246" s="3" t="str">
        <f t="shared" si="199"/>
        <v>3 кв 2020г.</v>
      </c>
      <c r="D12246" t="s">
        <v>384</v>
      </c>
    </row>
    <row r="12247" spans="1:4" x14ac:dyDescent="0.25">
      <c r="A12247" s="2" t="s">
        <v>13715</v>
      </c>
      <c r="B12247" s="3">
        <v>44083</v>
      </c>
      <c r="C12247" s="3" t="str">
        <f t="shared" si="199"/>
        <v>3 кв 2020г.</v>
      </c>
      <c r="D12247" t="s">
        <v>307</v>
      </c>
    </row>
    <row r="12248" spans="1:4" x14ac:dyDescent="0.25">
      <c r="A12248" s="2" t="s">
        <v>13714</v>
      </c>
      <c r="B12248" s="3">
        <v>44083</v>
      </c>
      <c r="C12248" s="3" t="str">
        <f t="shared" si="199"/>
        <v>3 кв 2020г.</v>
      </c>
      <c r="D12248" t="s">
        <v>20</v>
      </c>
    </row>
    <row r="12249" spans="1:4" ht="30" x14ac:dyDescent="0.25">
      <c r="A12249" s="2" t="s">
        <v>13713</v>
      </c>
      <c r="B12249" s="3">
        <v>44083</v>
      </c>
      <c r="C12249" s="3" t="str">
        <f t="shared" si="199"/>
        <v>3 кв 2020г.</v>
      </c>
      <c r="D12249" t="s">
        <v>20</v>
      </c>
    </row>
    <row r="12250" spans="1:4" x14ac:dyDescent="0.25">
      <c r="A12250" s="2" t="s">
        <v>13712</v>
      </c>
      <c r="B12250" s="3">
        <v>44083</v>
      </c>
      <c r="C12250" s="3" t="str">
        <f t="shared" si="199"/>
        <v>3 кв 2020г.</v>
      </c>
      <c r="D12250" t="s">
        <v>52</v>
      </c>
    </row>
    <row r="12251" spans="1:4" x14ac:dyDescent="0.25">
      <c r="A12251" s="2" t="s">
        <v>13711</v>
      </c>
      <c r="B12251" s="3">
        <v>44083</v>
      </c>
      <c r="C12251" s="3" t="str">
        <f t="shared" si="199"/>
        <v>3 кв 2020г.</v>
      </c>
      <c r="D12251" t="s">
        <v>285</v>
      </c>
    </row>
    <row r="12252" spans="1:4" x14ac:dyDescent="0.25">
      <c r="A12252" s="2" t="s">
        <v>13710</v>
      </c>
      <c r="B12252" s="3">
        <v>44083</v>
      </c>
      <c r="C12252" s="3" t="str">
        <f t="shared" si="199"/>
        <v>3 кв 2020г.</v>
      </c>
      <c r="D12252" t="s">
        <v>91</v>
      </c>
    </row>
    <row r="12253" spans="1:4" x14ac:dyDescent="0.25">
      <c r="A12253" s="2" t="s">
        <v>13709</v>
      </c>
      <c r="B12253" s="3">
        <v>44083</v>
      </c>
      <c r="C12253" s="3" t="str">
        <f t="shared" si="199"/>
        <v>3 кв 2020г.</v>
      </c>
      <c r="D12253" t="s">
        <v>11</v>
      </c>
    </row>
    <row r="12254" spans="1:4" x14ac:dyDescent="0.25">
      <c r="A12254" s="2" t="s">
        <v>13708</v>
      </c>
      <c r="B12254" s="3">
        <v>44083</v>
      </c>
      <c r="C12254" s="3" t="str">
        <f t="shared" si="199"/>
        <v>3 кв 2020г.</v>
      </c>
      <c r="D12254" t="s">
        <v>4</v>
      </c>
    </row>
    <row r="12255" spans="1:4" ht="30" x14ac:dyDescent="0.25">
      <c r="A12255" s="2" t="s">
        <v>13707</v>
      </c>
      <c r="B12255" s="3">
        <v>44083</v>
      </c>
      <c r="C12255" s="3" t="str">
        <f t="shared" si="199"/>
        <v>3 кв 2020г.</v>
      </c>
      <c r="D12255" t="s">
        <v>6</v>
      </c>
    </row>
    <row r="12256" spans="1:4" ht="30" x14ac:dyDescent="0.25">
      <c r="A12256" s="2" t="s">
        <v>13706</v>
      </c>
      <c r="B12256" s="3">
        <v>44083</v>
      </c>
      <c r="C12256" s="3" t="str">
        <f t="shared" si="199"/>
        <v>3 кв 2020г.</v>
      </c>
      <c r="D12256" t="s">
        <v>6</v>
      </c>
    </row>
    <row r="12257" spans="1:4" ht="30" x14ac:dyDescent="0.25">
      <c r="A12257" s="2" t="s">
        <v>13705</v>
      </c>
      <c r="B12257" s="3">
        <v>44083</v>
      </c>
      <c r="C12257" s="3" t="str">
        <f t="shared" si="199"/>
        <v>3 кв 2020г.</v>
      </c>
      <c r="D12257" t="s">
        <v>325</v>
      </c>
    </row>
    <row r="12258" spans="1:4" x14ac:dyDescent="0.25">
      <c r="A12258" s="2" t="s">
        <v>13704</v>
      </c>
      <c r="B12258" s="3">
        <v>44083</v>
      </c>
      <c r="C12258" s="3" t="str">
        <f t="shared" si="199"/>
        <v>3 кв 2020г.</v>
      </c>
      <c r="D12258" t="s">
        <v>49</v>
      </c>
    </row>
    <row r="12259" spans="1:4" x14ac:dyDescent="0.25">
      <c r="A12259" s="2" t="s">
        <v>13703</v>
      </c>
      <c r="B12259" s="3">
        <v>44083</v>
      </c>
      <c r="C12259" s="3" t="str">
        <f t="shared" si="199"/>
        <v>3 кв 2020г.</v>
      </c>
      <c r="D12259" t="s">
        <v>325</v>
      </c>
    </row>
    <row r="12260" spans="1:4" x14ac:dyDescent="0.25">
      <c r="A12260" s="2" t="s">
        <v>13702</v>
      </c>
      <c r="B12260" s="3">
        <v>44083</v>
      </c>
      <c r="C12260" s="3" t="str">
        <f t="shared" si="199"/>
        <v>3 кв 2020г.</v>
      </c>
      <c r="D12260" t="s">
        <v>4</v>
      </c>
    </row>
    <row r="12261" spans="1:4" ht="30" x14ac:dyDescent="0.25">
      <c r="A12261" s="2" t="s">
        <v>13701</v>
      </c>
      <c r="B12261" s="3">
        <v>44083</v>
      </c>
      <c r="C12261" s="3" t="str">
        <f t="shared" si="199"/>
        <v>3 кв 2020г.</v>
      </c>
      <c r="D12261" t="s">
        <v>13</v>
      </c>
    </row>
    <row r="12262" spans="1:4" x14ac:dyDescent="0.25">
      <c r="A12262" s="2" t="s">
        <v>13700</v>
      </c>
      <c r="B12262" s="3">
        <v>44083</v>
      </c>
      <c r="C12262" s="3" t="str">
        <f t="shared" si="199"/>
        <v>3 кв 2020г.</v>
      </c>
      <c r="D12262" t="s">
        <v>39</v>
      </c>
    </row>
    <row r="12263" spans="1:4" x14ac:dyDescent="0.25">
      <c r="A12263" s="2" t="s">
        <v>13699</v>
      </c>
      <c r="B12263" s="3">
        <v>44083</v>
      </c>
      <c r="C12263" s="3" t="str">
        <f t="shared" si="199"/>
        <v>3 кв 2020г.</v>
      </c>
      <c r="D12263" t="s">
        <v>52</v>
      </c>
    </row>
    <row r="12264" spans="1:4" x14ac:dyDescent="0.25">
      <c r="A12264" s="2" t="s">
        <v>13698</v>
      </c>
      <c r="B12264" s="3">
        <v>44083</v>
      </c>
      <c r="C12264" s="3" t="str">
        <f t="shared" si="199"/>
        <v>3 кв 2020г.</v>
      </c>
      <c r="D12264" t="s">
        <v>20</v>
      </c>
    </row>
    <row r="12265" spans="1:4" ht="30" x14ac:dyDescent="0.25">
      <c r="A12265" s="2" t="s">
        <v>13697</v>
      </c>
      <c r="B12265" s="3">
        <v>44083</v>
      </c>
      <c r="C12265" s="3" t="str">
        <f t="shared" si="199"/>
        <v>3 кв 2020г.</v>
      </c>
      <c r="D12265" t="s">
        <v>29</v>
      </c>
    </row>
    <row r="12266" spans="1:4" x14ac:dyDescent="0.25">
      <c r="A12266" s="2" t="s">
        <v>13696</v>
      </c>
      <c r="B12266" s="3">
        <v>44084</v>
      </c>
      <c r="C12266" s="3" t="str">
        <f t="shared" si="199"/>
        <v>3 кв 2020г.</v>
      </c>
      <c r="D12266" t="s">
        <v>20</v>
      </c>
    </row>
    <row r="12267" spans="1:4" x14ac:dyDescent="0.25">
      <c r="A12267" s="2" t="s">
        <v>13695</v>
      </c>
      <c r="B12267" s="3">
        <v>44084</v>
      </c>
      <c r="C12267" s="3" t="str">
        <f t="shared" si="199"/>
        <v>3 кв 2020г.</v>
      </c>
      <c r="D12267" t="s">
        <v>97</v>
      </c>
    </row>
    <row r="12268" spans="1:4" x14ac:dyDescent="0.25">
      <c r="A12268" s="2" t="s">
        <v>13694</v>
      </c>
      <c r="B12268" s="3">
        <v>44084</v>
      </c>
      <c r="C12268" s="3" t="str">
        <f t="shared" si="199"/>
        <v>3 кв 2020г.</v>
      </c>
      <c r="D12268" t="s">
        <v>37</v>
      </c>
    </row>
    <row r="12269" spans="1:4" x14ac:dyDescent="0.25">
      <c r="A12269" s="2" t="s">
        <v>13693</v>
      </c>
      <c r="B12269" s="3">
        <v>44084</v>
      </c>
      <c r="C12269" s="3" t="str">
        <f t="shared" si="199"/>
        <v>3 кв 2020г.</v>
      </c>
      <c r="D12269" t="s">
        <v>35</v>
      </c>
    </row>
    <row r="12270" spans="1:4" x14ac:dyDescent="0.25">
      <c r="A12270" s="2" t="s">
        <v>13692</v>
      </c>
      <c r="B12270" s="3">
        <v>44084</v>
      </c>
      <c r="C12270" s="3" t="str">
        <f t="shared" si="199"/>
        <v>3 кв 2020г.</v>
      </c>
      <c r="D12270" t="s">
        <v>258</v>
      </c>
    </row>
    <row r="12271" spans="1:4" ht="30" x14ac:dyDescent="0.25">
      <c r="A12271" s="2" t="s">
        <v>13691</v>
      </c>
      <c r="B12271" s="3">
        <v>44084</v>
      </c>
      <c r="C12271" s="3" t="str">
        <f t="shared" si="199"/>
        <v>3 кв 2020г.</v>
      </c>
      <c r="D12271" t="s">
        <v>22</v>
      </c>
    </row>
    <row r="12272" spans="1:4" x14ac:dyDescent="0.25">
      <c r="A12272" s="2" t="s">
        <v>13690</v>
      </c>
      <c r="B12272" s="3">
        <v>44084</v>
      </c>
      <c r="C12272" s="3" t="str">
        <f t="shared" si="199"/>
        <v>3 кв 2020г.</v>
      </c>
      <c r="D12272" t="s">
        <v>4</v>
      </c>
    </row>
    <row r="12273" spans="1:4" x14ac:dyDescent="0.25">
      <c r="A12273" s="2" t="s">
        <v>13689</v>
      </c>
      <c r="B12273" s="3">
        <v>44084</v>
      </c>
      <c r="C12273" s="3" t="str">
        <f t="shared" si="199"/>
        <v>3 кв 2020г.</v>
      </c>
      <c r="D12273" t="s">
        <v>4</v>
      </c>
    </row>
    <row r="12274" spans="1:4" ht="30" x14ac:dyDescent="0.25">
      <c r="A12274" s="2" t="s">
        <v>13688</v>
      </c>
      <c r="B12274" s="3">
        <v>44084</v>
      </c>
      <c r="C12274" s="3" t="str">
        <f t="shared" si="199"/>
        <v>3 кв 2020г.</v>
      </c>
      <c r="D12274" t="s">
        <v>4</v>
      </c>
    </row>
    <row r="12275" spans="1:4" x14ac:dyDescent="0.25">
      <c r="A12275" s="2" t="s">
        <v>13687</v>
      </c>
      <c r="B12275" s="3">
        <v>44084</v>
      </c>
      <c r="C12275" s="3" t="str">
        <f t="shared" si="199"/>
        <v>3 кв 2020г.</v>
      </c>
      <c r="D12275" t="s">
        <v>29</v>
      </c>
    </row>
    <row r="12276" spans="1:4" x14ac:dyDescent="0.25">
      <c r="A12276" s="2" t="s">
        <v>13686</v>
      </c>
      <c r="B12276" s="3">
        <v>44084</v>
      </c>
      <c r="C12276" s="3" t="str">
        <f t="shared" si="199"/>
        <v>3 кв 2020г.</v>
      </c>
      <c r="D12276" t="s">
        <v>97</v>
      </c>
    </row>
    <row r="12277" spans="1:4" ht="30" x14ac:dyDescent="0.25">
      <c r="A12277" s="2" t="s">
        <v>13511</v>
      </c>
      <c r="B12277" s="3">
        <v>44084</v>
      </c>
      <c r="C12277" s="3" t="str">
        <f t="shared" si="199"/>
        <v>3 кв 2020г.</v>
      </c>
      <c r="D12277" t="s">
        <v>29</v>
      </c>
    </row>
    <row r="12278" spans="1:4" x14ac:dyDescent="0.25">
      <c r="A12278" s="2" t="s">
        <v>13685</v>
      </c>
      <c r="B12278" s="3">
        <v>44084</v>
      </c>
      <c r="C12278" s="3" t="str">
        <f t="shared" si="199"/>
        <v>3 кв 2020г.</v>
      </c>
      <c r="D12278" t="s">
        <v>55</v>
      </c>
    </row>
    <row r="12279" spans="1:4" x14ac:dyDescent="0.25">
      <c r="A12279" s="2" t="s">
        <v>13684</v>
      </c>
      <c r="B12279" s="3">
        <v>44084</v>
      </c>
      <c r="C12279" s="3" t="str">
        <f t="shared" si="199"/>
        <v>3 кв 2020г.</v>
      </c>
      <c r="D12279" t="s">
        <v>22</v>
      </c>
    </row>
    <row r="12280" spans="1:4" ht="30" x14ac:dyDescent="0.25">
      <c r="A12280" s="2" t="s">
        <v>13683</v>
      </c>
      <c r="B12280" s="3">
        <v>44084</v>
      </c>
      <c r="C12280" s="3" t="str">
        <f t="shared" si="199"/>
        <v>3 кв 2020г.</v>
      </c>
      <c r="D12280" t="s">
        <v>4</v>
      </c>
    </row>
    <row r="12281" spans="1:4" x14ac:dyDescent="0.25">
      <c r="A12281" s="2" t="s">
        <v>13682</v>
      </c>
      <c r="B12281" s="3">
        <v>44084</v>
      </c>
      <c r="C12281" s="3" t="str">
        <f t="shared" si="199"/>
        <v>3 кв 2020г.</v>
      </c>
      <c r="D12281" t="s">
        <v>4</v>
      </c>
    </row>
    <row r="12282" spans="1:4" x14ac:dyDescent="0.25">
      <c r="A12282" s="2" t="s">
        <v>13681</v>
      </c>
      <c r="B12282" s="3">
        <v>44084</v>
      </c>
      <c r="C12282" s="3" t="str">
        <f t="shared" si="199"/>
        <v>3 кв 2020г.</v>
      </c>
      <c r="D12282" t="s">
        <v>58</v>
      </c>
    </row>
    <row r="12283" spans="1:4" ht="30" x14ac:dyDescent="0.25">
      <c r="A12283" s="2" t="s">
        <v>13680</v>
      </c>
      <c r="B12283" s="3">
        <v>44084</v>
      </c>
      <c r="C12283" s="3" t="str">
        <f t="shared" si="199"/>
        <v>3 кв 2020г.</v>
      </c>
      <c r="D12283" t="s">
        <v>66</v>
      </c>
    </row>
    <row r="12284" spans="1:4" x14ac:dyDescent="0.25">
      <c r="A12284" s="2" t="s">
        <v>13679</v>
      </c>
      <c r="B12284" s="3">
        <v>44084</v>
      </c>
      <c r="C12284" s="3" t="str">
        <f t="shared" si="199"/>
        <v>3 кв 2020г.</v>
      </c>
      <c r="D12284" t="s">
        <v>35</v>
      </c>
    </row>
    <row r="12285" spans="1:4" ht="30" x14ac:dyDescent="0.25">
      <c r="A12285" s="2" t="s">
        <v>13678</v>
      </c>
      <c r="B12285" s="3">
        <v>44084</v>
      </c>
      <c r="C12285" s="3" t="str">
        <f t="shared" si="199"/>
        <v>3 кв 2020г.</v>
      </c>
      <c r="D12285" t="s">
        <v>88</v>
      </c>
    </row>
    <row r="12286" spans="1:4" ht="30" x14ac:dyDescent="0.25">
      <c r="A12286" s="2" t="s">
        <v>13677</v>
      </c>
      <c r="B12286" s="3">
        <v>44084</v>
      </c>
      <c r="C12286" s="3" t="str">
        <f t="shared" si="199"/>
        <v>3 кв 2020г.</v>
      </c>
      <c r="D12286" t="s">
        <v>244</v>
      </c>
    </row>
    <row r="12287" spans="1:4" x14ac:dyDescent="0.25">
      <c r="A12287" s="2" t="s">
        <v>13676</v>
      </c>
      <c r="B12287" s="3">
        <v>44084</v>
      </c>
      <c r="C12287" s="3" t="str">
        <f t="shared" si="199"/>
        <v>3 кв 2020г.</v>
      </c>
      <c r="D12287" t="s">
        <v>39</v>
      </c>
    </row>
    <row r="12288" spans="1:4" x14ac:dyDescent="0.25">
      <c r="A12288" s="2" t="s">
        <v>13675</v>
      </c>
      <c r="B12288" s="3">
        <v>44084</v>
      </c>
      <c r="C12288" s="3" t="str">
        <f t="shared" si="199"/>
        <v>3 кв 2020г.</v>
      </c>
      <c r="D12288" t="s">
        <v>58</v>
      </c>
    </row>
    <row r="12289" spans="1:4" x14ac:dyDescent="0.25">
      <c r="A12289" s="2" t="s">
        <v>13674</v>
      </c>
      <c r="B12289" s="3">
        <v>44084</v>
      </c>
      <c r="C12289" s="3" t="str">
        <f t="shared" si="199"/>
        <v>3 кв 2020г.</v>
      </c>
      <c r="D12289" t="s">
        <v>4</v>
      </c>
    </row>
    <row r="12290" spans="1:4" x14ac:dyDescent="0.25">
      <c r="A12290" s="2" t="s">
        <v>13673</v>
      </c>
      <c r="B12290" s="3">
        <v>44084</v>
      </c>
      <c r="C12290" s="3" t="str">
        <f t="shared" si="199"/>
        <v>3 кв 2020г.</v>
      </c>
      <c r="D12290" t="s">
        <v>134</v>
      </c>
    </row>
    <row r="12291" spans="1:4" ht="30" x14ac:dyDescent="0.25">
      <c r="A12291" s="2" t="s">
        <v>13229</v>
      </c>
      <c r="B12291" s="3">
        <v>44084</v>
      </c>
      <c r="C12291" s="3" t="str">
        <f t="shared" ref="C12291:C12354" si="200">INT((MONTH(B12291)+2)/3)&amp;" кв "&amp;YEAR(B12291)&amp;"г."</f>
        <v>3 кв 2020г.</v>
      </c>
      <c r="D12291" t="s">
        <v>15</v>
      </c>
    </row>
    <row r="12292" spans="1:4" x14ac:dyDescent="0.25">
      <c r="A12292" s="2" t="s">
        <v>13672</v>
      </c>
      <c r="B12292" s="3">
        <v>44084</v>
      </c>
      <c r="C12292" s="3" t="str">
        <f t="shared" si="200"/>
        <v>3 кв 2020г.</v>
      </c>
      <c r="D12292" t="s">
        <v>125</v>
      </c>
    </row>
    <row r="12293" spans="1:4" x14ac:dyDescent="0.25">
      <c r="A12293" s="2" t="s">
        <v>13671</v>
      </c>
      <c r="B12293" s="3">
        <v>44085</v>
      </c>
      <c r="C12293" s="3" t="str">
        <f t="shared" si="200"/>
        <v>3 кв 2020г.</v>
      </c>
      <c r="D12293" t="s">
        <v>84</v>
      </c>
    </row>
    <row r="12294" spans="1:4" x14ac:dyDescent="0.25">
      <c r="A12294" s="2" t="s">
        <v>13670</v>
      </c>
      <c r="B12294" s="3">
        <v>44085</v>
      </c>
      <c r="C12294" s="3" t="str">
        <f t="shared" si="200"/>
        <v>3 кв 2020г.</v>
      </c>
      <c r="D12294" t="s">
        <v>37</v>
      </c>
    </row>
    <row r="12295" spans="1:4" x14ac:dyDescent="0.25">
      <c r="A12295" s="2" t="s">
        <v>13669</v>
      </c>
      <c r="B12295" s="3">
        <v>44085</v>
      </c>
      <c r="C12295" s="3" t="str">
        <f t="shared" si="200"/>
        <v>3 кв 2020г.</v>
      </c>
      <c r="D12295" t="s">
        <v>4</v>
      </c>
    </row>
    <row r="12296" spans="1:4" x14ac:dyDescent="0.25">
      <c r="A12296" s="2" t="s">
        <v>13668</v>
      </c>
      <c r="B12296" s="3">
        <v>44085</v>
      </c>
      <c r="C12296" s="3" t="str">
        <f t="shared" si="200"/>
        <v>3 кв 2020г.</v>
      </c>
      <c r="D12296" t="s">
        <v>30</v>
      </c>
    </row>
    <row r="12297" spans="1:4" x14ac:dyDescent="0.25">
      <c r="A12297" s="2" t="s">
        <v>13667</v>
      </c>
      <c r="B12297" s="3">
        <v>44085</v>
      </c>
      <c r="C12297" s="3" t="str">
        <f t="shared" si="200"/>
        <v>3 кв 2020г.</v>
      </c>
      <c r="D12297" t="s">
        <v>244</v>
      </c>
    </row>
    <row r="12298" spans="1:4" x14ac:dyDescent="0.25">
      <c r="A12298" s="2" t="s">
        <v>13666</v>
      </c>
      <c r="B12298" s="3">
        <v>44085</v>
      </c>
      <c r="C12298" s="3" t="str">
        <f t="shared" si="200"/>
        <v>3 кв 2020г.</v>
      </c>
      <c r="D12298" t="s">
        <v>20</v>
      </c>
    </row>
    <row r="12299" spans="1:4" x14ac:dyDescent="0.25">
      <c r="A12299" s="2" t="s">
        <v>13665</v>
      </c>
      <c r="B12299" s="3">
        <v>44085</v>
      </c>
      <c r="C12299" s="3" t="str">
        <f t="shared" si="200"/>
        <v>3 кв 2020г.</v>
      </c>
      <c r="D12299" t="s">
        <v>29</v>
      </c>
    </row>
    <row r="12300" spans="1:4" ht="30" x14ac:dyDescent="0.25">
      <c r="A12300" s="2" t="s">
        <v>13664</v>
      </c>
      <c r="B12300" s="3">
        <v>44085</v>
      </c>
      <c r="C12300" s="3" t="str">
        <f t="shared" si="200"/>
        <v>3 кв 2020г.</v>
      </c>
      <c r="D12300" t="s">
        <v>58</v>
      </c>
    </row>
    <row r="12301" spans="1:4" x14ac:dyDescent="0.25">
      <c r="A12301" s="2" t="s">
        <v>13663</v>
      </c>
      <c r="B12301" s="3">
        <v>44085</v>
      </c>
      <c r="C12301" s="3" t="str">
        <f t="shared" si="200"/>
        <v>3 кв 2020г.</v>
      </c>
      <c r="D12301" t="s">
        <v>20</v>
      </c>
    </row>
    <row r="12302" spans="1:4" x14ac:dyDescent="0.25">
      <c r="A12302" s="2" t="s">
        <v>13662</v>
      </c>
      <c r="B12302" s="3">
        <v>44085</v>
      </c>
      <c r="C12302" s="3" t="str">
        <f t="shared" si="200"/>
        <v>3 кв 2020г.</v>
      </c>
      <c r="D12302" t="s">
        <v>13</v>
      </c>
    </row>
    <row r="12303" spans="1:4" ht="30" x14ac:dyDescent="0.25">
      <c r="A12303" s="2" t="s">
        <v>13661</v>
      </c>
      <c r="B12303" s="3">
        <v>44085</v>
      </c>
      <c r="C12303" s="3" t="str">
        <f t="shared" si="200"/>
        <v>3 кв 2020г.</v>
      </c>
      <c r="D12303" t="s">
        <v>66</v>
      </c>
    </row>
    <row r="12304" spans="1:4" x14ac:dyDescent="0.25">
      <c r="A12304" s="2" t="s">
        <v>13660</v>
      </c>
      <c r="B12304" s="3">
        <v>44085</v>
      </c>
      <c r="C12304" s="3" t="str">
        <f t="shared" si="200"/>
        <v>3 кв 2020г.</v>
      </c>
      <c r="D12304" t="s">
        <v>244</v>
      </c>
    </row>
    <row r="12305" spans="1:4" x14ac:dyDescent="0.25">
      <c r="A12305" s="2" t="s">
        <v>13659</v>
      </c>
      <c r="B12305" s="3">
        <v>44085</v>
      </c>
      <c r="C12305" s="3" t="str">
        <f t="shared" si="200"/>
        <v>3 кв 2020г.</v>
      </c>
      <c r="D12305" t="s">
        <v>13</v>
      </c>
    </row>
    <row r="12306" spans="1:4" x14ac:dyDescent="0.25">
      <c r="A12306" s="2" t="s">
        <v>13658</v>
      </c>
      <c r="B12306" s="3">
        <v>44085</v>
      </c>
      <c r="C12306" s="3" t="str">
        <f t="shared" si="200"/>
        <v>3 кв 2020г.</v>
      </c>
      <c r="D12306" t="s">
        <v>198</v>
      </c>
    </row>
    <row r="12307" spans="1:4" x14ac:dyDescent="0.25">
      <c r="A12307" s="2" t="s">
        <v>13657</v>
      </c>
      <c r="B12307" s="3">
        <v>44085</v>
      </c>
      <c r="C12307" s="3" t="str">
        <f t="shared" si="200"/>
        <v>3 кв 2020г.</v>
      </c>
      <c r="D12307" t="s">
        <v>20</v>
      </c>
    </row>
    <row r="12308" spans="1:4" x14ac:dyDescent="0.25">
      <c r="A12308" s="2" t="s">
        <v>13656</v>
      </c>
      <c r="B12308" s="3">
        <v>44085</v>
      </c>
      <c r="C12308" s="3" t="str">
        <f t="shared" si="200"/>
        <v>3 кв 2020г.</v>
      </c>
      <c r="D12308" t="s">
        <v>88</v>
      </c>
    </row>
    <row r="12309" spans="1:4" x14ac:dyDescent="0.25">
      <c r="A12309" s="2" t="s">
        <v>13655</v>
      </c>
      <c r="B12309" s="3">
        <v>44085</v>
      </c>
      <c r="C12309" s="3" t="str">
        <f t="shared" si="200"/>
        <v>3 кв 2020г.</v>
      </c>
      <c r="D12309" t="s">
        <v>41</v>
      </c>
    </row>
    <row r="12310" spans="1:4" ht="30" x14ac:dyDescent="0.25">
      <c r="A12310" s="2" t="s">
        <v>13654</v>
      </c>
      <c r="B12310" s="3">
        <v>44085</v>
      </c>
      <c r="C12310" s="3" t="str">
        <f t="shared" si="200"/>
        <v>3 кв 2020г.</v>
      </c>
      <c r="D12310" t="s">
        <v>22</v>
      </c>
    </row>
    <row r="12311" spans="1:4" x14ac:dyDescent="0.25">
      <c r="A12311" s="2" t="s">
        <v>13653</v>
      </c>
      <c r="B12311" s="3">
        <v>44085</v>
      </c>
      <c r="C12311" s="3" t="str">
        <f t="shared" si="200"/>
        <v>3 кв 2020г.</v>
      </c>
      <c r="D12311" t="s">
        <v>11</v>
      </c>
    </row>
    <row r="12312" spans="1:4" x14ac:dyDescent="0.25">
      <c r="A12312" s="2" t="s">
        <v>13652</v>
      </c>
      <c r="B12312" s="3">
        <v>44085</v>
      </c>
      <c r="C12312" s="3" t="str">
        <f t="shared" si="200"/>
        <v>3 кв 2020г.</v>
      </c>
      <c r="D12312" t="s">
        <v>29</v>
      </c>
    </row>
    <row r="12313" spans="1:4" x14ac:dyDescent="0.25">
      <c r="A12313" s="2" t="s">
        <v>13651</v>
      </c>
      <c r="B12313" s="3">
        <v>44085</v>
      </c>
      <c r="C12313" s="3" t="str">
        <f t="shared" si="200"/>
        <v>3 кв 2020г.</v>
      </c>
      <c r="D12313" t="s">
        <v>13</v>
      </c>
    </row>
    <row r="12314" spans="1:4" x14ac:dyDescent="0.25">
      <c r="A12314" s="2" t="s">
        <v>13650</v>
      </c>
      <c r="B12314" s="3">
        <v>44085</v>
      </c>
      <c r="C12314" s="3" t="str">
        <f t="shared" si="200"/>
        <v>3 кв 2020г.</v>
      </c>
      <c r="D12314" t="s">
        <v>125</v>
      </c>
    </row>
    <row r="12315" spans="1:4" ht="30" x14ac:dyDescent="0.25">
      <c r="A12315" s="2" t="s">
        <v>13649</v>
      </c>
      <c r="B12315" s="3">
        <v>44085</v>
      </c>
      <c r="C12315" s="3" t="str">
        <f t="shared" si="200"/>
        <v>3 кв 2020г.</v>
      </c>
      <c r="D12315" t="s">
        <v>4</v>
      </c>
    </row>
    <row r="12316" spans="1:4" x14ac:dyDescent="0.25">
      <c r="A12316" s="2" t="s">
        <v>13648</v>
      </c>
      <c r="B12316" s="3">
        <v>44085</v>
      </c>
      <c r="C12316" s="3" t="str">
        <f t="shared" si="200"/>
        <v>3 кв 2020г.</v>
      </c>
      <c r="D12316" t="s">
        <v>13</v>
      </c>
    </row>
    <row r="12317" spans="1:4" x14ac:dyDescent="0.25">
      <c r="A12317" s="2" t="s">
        <v>13646</v>
      </c>
      <c r="B12317" s="3">
        <v>44085</v>
      </c>
      <c r="C12317" s="3" t="str">
        <f t="shared" si="200"/>
        <v>3 кв 2020г.</v>
      </c>
      <c r="D12317" t="s">
        <v>99</v>
      </c>
    </row>
    <row r="12318" spans="1:4" x14ac:dyDescent="0.25">
      <c r="A12318" s="2" t="s">
        <v>13645</v>
      </c>
      <c r="B12318" s="3">
        <v>44085</v>
      </c>
      <c r="C12318" s="3" t="str">
        <f t="shared" si="200"/>
        <v>3 кв 2020г.</v>
      </c>
      <c r="D12318" t="s">
        <v>183</v>
      </c>
    </row>
    <row r="12319" spans="1:4" x14ac:dyDescent="0.25">
      <c r="A12319" s="2" t="s">
        <v>13644</v>
      </c>
      <c r="B12319" s="3">
        <v>44085</v>
      </c>
      <c r="C12319" s="3" t="str">
        <f t="shared" si="200"/>
        <v>3 кв 2020г.</v>
      </c>
      <c r="D12319" t="s">
        <v>4</v>
      </c>
    </row>
    <row r="12320" spans="1:4" x14ac:dyDescent="0.25">
      <c r="A12320" s="2" t="s">
        <v>13643</v>
      </c>
      <c r="B12320" s="3">
        <v>44085</v>
      </c>
      <c r="C12320" s="3" t="str">
        <f t="shared" si="200"/>
        <v>3 кв 2020г.</v>
      </c>
      <c r="D12320" t="s">
        <v>103</v>
      </c>
    </row>
    <row r="12321" spans="1:4" ht="30" x14ac:dyDescent="0.25">
      <c r="A12321" s="2" t="s">
        <v>13642</v>
      </c>
      <c r="B12321" s="3">
        <v>44086</v>
      </c>
      <c r="C12321" s="3" t="str">
        <f t="shared" si="200"/>
        <v>3 кв 2020г.</v>
      </c>
      <c r="D12321" t="s">
        <v>6</v>
      </c>
    </row>
    <row r="12322" spans="1:4" ht="30" x14ac:dyDescent="0.25">
      <c r="A12322" s="2" t="s">
        <v>13641</v>
      </c>
      <c r="B12322" s="3">
        <v>44086</v>
      </c>
      <c r="C12322" s="3" t="str">
        <f t="shared" si="200"/>
        <v>3 кв 2020г.</v>
      </c>
      <c r="D12322" t="s">
        <v>106</v>
      </c>
    </row>
    <row r="12323" spans="1:4" ht="30" x14ac:dyDescent="0.25">
      <c r="A12323" s="2" t="s">
        <v>13640</v>
      </c>
      <c r="B12323" s="3">
        <v>44086</v>
      </c>
      <c r="C12323" s="3" t="str">
        <f t="shared" si="200"/>
        <v>3 кв 2020г.</v>
      </c>
      <c r="D12323" t="s">
        <v>55</v>
      </c>
    </row>
    <row r="12324" spans="1:4" x14ac:dyDescent="0.25">
      <c r="A12324" s="2" t="s">
        <v>13639</v>
      </c>
      <c r="B12324" s="3">
        <v>44086</v>
      </c>
      <c r="C12324" s="3" t="str">
        <f t="shared" si="200"/>
        <v>3 кв 2020г.</v>
      </c>
      <c r="D12324" t="s">
        <v>20</v>
      </c>
    </row>
    <row r="12325" spans="1:4" x14ac:dyDescent="0.25">
      <c r="A12325" s="2" t="s">
        <v>13638</v>
      </c>
      <c r="B12325" s="3">
        <v>44086</v>
      </c>
      <c r="C12325" s="3" t="str">
        <f t="shared" si="200"/>
        <v>3 кв 2020г.</v>
      </c>
      <c r="D12325" t="s">
        <v>4</v>
      </c>
    </row>
    <row r="12326" spans="1:4" ht="30" x14ac:dyDescent="0.25">
      <c r="A12326" s="2" t="s">
        <v>13637</v>
      </c>
      <c r="B12326" s="3">
        <v>44087</v>
      </c>
      <c r="C12326" s="3" t="str">
        <f t="shared" si="200"/>
        <v>3 кв 2020г.</v>
      </c>
      <c r="D12326" t="s">
        <v>11</v>
      </c>
    </row>
    <row r="12327" spans="1:4" x14ac:dyDescent="0.25">
      <c r="A12327" s="2" t="s">
        <v>13636</v>
      </c>
      <c r="B12327" s="3">
        <v>44087</v>
      </c>
      <c r="C12327" s="3" t="str">
        <f t="shared" si="200"/>
        <v>3 кв 2020г.</v>
      </c>
      <c r="D12327" t="s">
        <v>96</v>
      </c>
    </row>
    <row r="12328" spans="1:4" ht="30" x14ac:dyDescent="0.25">
      <c r="A12328" s="2" t="s">
        <v>10315</v>
      </c>
      <c r="B12328" s="3">
        <v>44088</v>
      </c>
      <c r="C12328" s="3" t="str">
        <f t="shared" si="200"/>
        <v>3 кв 2020г.</v>
      </c>
      <c r="D12328" t="s">
        <v>13</v>
      </c>
    </row>
    <row r="12329" spans="1:4" x14ac:dyDescent="0.25">
      <c r="A12329" s="2" t="s">
        <v>13635</v>
      </c>
      <c r="B12329" s="3">
        <v>44088</v>
      </c>
      <c r="C12329" s="3" t="str">
        <f t="shared" si="200"/>
        <v>3 кв 2020г.</v>
      </c>
      <c r="D12329" t="s">
        <v>49</v>
      </c>
    </row>
    <row r="12330" spans="1:4" x14ac:dyDescent="0.25">
      <c r="A12330" s="2" t="s">
        <v>13210</v>
      </c>
      <c r="B12330" s="3">
        <v>44088</v>
      </c>
      <c r="C12330" s="3" t="str">
        <f t="shared" si="200"/>
        <v>3 кв 2020г.</v>
      </c>
      <c r="D12330" t="s">
        <v>4</v>
      </c>
    </row>
    <row r="12331" spans="1:4" ht="30" x14ac:dyDescent="0.25">
      <c r="A12331" s="2" t="s">
        <v>13634</v>
      </c>
      <c r="B12331" s="3">
        <v>44088</v>
      </c>
      <c r="C12331" s="3" t="str">
        <f t="shared" si="200"/>
        <v>3 кв 2020г.</v>
      </c>
      <c r="D12331" t="s">
        <v>22</v>
      </c>
    </row>
    <row r="12332" spans="1:4" ht="30" x14ac:dyDescent="0.25">
      <c r="A12332" s="2" t="s">
        <v>13633</v>
      </c>
      <c r="B12332" s="3">
        <v>44088</v>
      </c>
      <c r="C12332" s="3" t="str">
        <f t="shared" si="200"/>
        <v>3 кв 2020г.</v>
      </c>
      <c r="D12332" t="s">
        <v>227</v>
      </c>
    </row>
    <row r="12333" spans="1:4" x14ac:dyDescent="0.25">
      <c r="A12333" s="2" t="s">
        <v>13632</v>
      </c>
      <c r="B12333" s="3">
        <v>44088</v>
      </c>
      <c r="C12333" s="3" t="str">
        <f t="shared" si="200"/>
        <v>3 кв 2020г.</v>
      </c>
      <c r="D12333" t="s">
        <v>39</v>
      </c>
    </row>
    <row r="12334" spans="1:4" x14ac:dyDescent="0.25">
      <c r="A12334" s="2" t="s">
        <v>13631</v>
      </c>
      <c r="B12334" s="3">
        <v>44088</v>
      </c>
      <c r="C12334" s="3" t="str">
        <f t="shared" si="200"/>
        <v>3 кв 2020г.</v>
      </c>
      <c r="D12334" t="s">
        <v>125</v>
      </c>
    </row>
    <row r="12335" spans="1:4" ht="30" x14ac:dyDescent="0.25">
      <c r="A12335" s="2" t="s">
        <v>13630</v>
      </c>
      <c r="B12335" s="3">
        <v>44088</v>
      </c>
      <c r="C12335" s="3" t="str">
        <f t="shared" si="200"/>
        <v>3 кв 2020г.</v>
      </c>
      <c r="D12335" t="s">
        <v>244</v>
      </c>
    </row>
    <row r="12336" spans="1:4" ht="30" x14ac:dyDescent="0.25">
      <c r="A12336" s="2" t="s">
        <v>13629</v>
      </c>
      <c r="B12336" s="3">
        <v>44088</v>
      </c>
      <c r="C12336" s="3" t="str">
        <f t="shared" si="200"/>
        <v>3 кв 2020г.</v>
      </c>
      <c r="D12336" t="s">
        <v>325</v>
      </c>
    </row>
    <row r="12337" spans="1:4" ht="30" x14ac:dyDescent="0.25">
      <c r="A12337" s="2" t="s">
        <v>13628</v>
      </c>
      <c r="B12337" s="3">
        <v>44088</v>
      </c>
      <c r="C12337" s="3" t="str">
        <f t="shared" si="200"/>
        <v>3 кв 2020г.</v>
      </c>
      <c r="D12337" t="s">
        <v>13</v>
      </c>
    </row>
    <row r="12338" spans="1:4" x14ac:dyDescent="0.25">
      <c r="A12338" s="2" t="s">
        <v>13627</v>
      </c>
      <c r="B12338" s="3">
        <v>44088</v>
      </c>
      <c r="C12338" s="3" t="str">
        <f t="shared" si="200"/>
        <v>3 кв 2020г.</v>
      </c>
      <c r="D12338" t="s">
        <v>35</v>
      </c>
    </row>
    <row r="12339" spans="1:4" ht="30" x14ac:dyDescent="0.25">
      <c r="A12339" s="2" t="s">
        <v>12379</v>
      </c>
      <c r="B12339" s="3">
        <v>44088</v>
      </c>
      <c r="C12339" s="3" t="str">
        <f t="shared" si="200"/>
        <v>3 кв 2020г.</v>
      </c>
      <c r="D12339" t="s">
        <v>88</v>
      </c>
    </row>
    <row r="12340" spans="1:4" x14ac:dyDescent="0.25">
      <c r="A12340" s="2" t="s">
        <v>13626</v>
      </c>
      <c r="B12340" s="3">
        <v>44088</v>
      </c>
      <c r="C12340" s="3" t="str">
        <f t="shared" si="200"/>
        <v>3 кв 2020г.</v>
      </c>
      <c r="D12340" t="s">
        <v>13</v>
      </c>
    </row>
    <row r="12341" spans="1:4" x14ac:dyDescent="0.25">
      <c r="A12341" s="2" t="s">
        <v>13625</v>
      </c>
      <c r="B12341" s="3">
        <v>44088</v>
      </c>
      <c r="C12341" s="3" t="str">
        <f t="shared" si="200"/>
        <v>3 кв 2020г.</v>
      </c>
      <c r="D12341" t="s">
        <v>198</v>
      </c>
    </row>
    <row r="12342" spans="1:4" x14ac:dyDescent="0.25">
      <c r="A12342" s="2" t="s">
        <v>13624</v>
      </c>
      <c r="B12342" s="3">
        <v>44088</v>
      </c>
      <c r="C12342" s="3" t="str">
        <f t="shared" si="200"/>
        <v>3 кв 2020г.</v>
      </c>
      <c r="D12342" t="s">
        <v>319</v>
      </c>
    </row>
    <row r="12343" spans="1:4" x14ac:dyDescent="0.25">
      <c r="A12343" s="2" t="s">
        <v>13623</v>
      </c>
      <c r="B12343" s="3">
        <v>44088</v>
      </c>
      <c r="C12343" s="3" t="str">
        <f t="shared" si="200"/>
        <v>3 кв 2020г.</v>
      </c>
      <c r="D12343" t="s">
        <v>198</v>
      </c>
    </row>
    <row r="12344" spans="1:4" x14ac:dyDescent="0.25">
      <c r="A12344" s="2" t="s">
        <v>13622</v>
      </c>
      <c r="B12344" s="3">
        <v>44088</v>
      </c>
      <c r="C12344" s="3" t="str">
        <f t="shared" si="200"/>
        <v>3 кв 2020г.</v>
      </c>
      <c r="D12344" t="s">
        <v>13</v>
      </c>
    </row>
    <row r="12345" spans="1:4" x14ac:dyDescent="0.25">
      <c r="A12345" s="2" t="s">
        <v>13621</v>
      </c>
      <c r="B12345" s="3">
        <v>44088</v>
      </c>
      <c r="C12345" s="3" t="str">
        <f t="shared" si="200"/>
        <v>3 кв 2020г.</v>
      </c>
      <c r="D12345" t="s">
        <v>30</v>
      </c>
    </row>
    <row r="12346" spans="1:4" x14ac:dyDescent="0.25">
      <c r="A12346" s="2" t="s">
        <v>13620</v>
      </c>
      <c r="B12346" s="3">
        <v>44088</v>
      </c>
      <c r="C12346" s="3" t="str">
        <f t="shared" si="200"/>
        <v>3 кв 2020г.</v>
      </c>
      <c r="D12346" t="s">
        <v>30</v>
      </c>
    </row>
    <row r="12347" spans="1:4" ht="30" x14ac:dyDescent="0.25">
      <c r="A12347" s="2" t="s">
        <v>13619</v>
      </c>
      <c r="B12347" s="3">
        <v>44088</v>
      </c>
      <c r="C12347" s="3" t="str">
        <f t="shared" si="200"/>
        <v>3 кв 2020г.</v>
      </c>
      <c r="D12347" t="s">
        <v>93</v>
      </c>
    </row>
    <row r="12348" spans="1:4" x14ac:dyDescent="0.25">
      <c r="A12348" s="2" t="s">
        <v>13618</v>
      </c>
      <c r="B12348" s="3">
        <v>44088</v>
      </c>
      <c r="C12348" s="3" t="str">
        <f t="shared" si="200"/>
        <v>3 кв 2020г.</v>
      </c>
      <c r="D12348" t="s">
        <v>97</v>
      </c>
    </row>
    <row r="12349" spans="1:4" ht="30" x14ac:dyDescent="0.25">
      <c r="A12349" s="2" t="s">
        <v>13617</v>
      </c>
      <c r="B12349" s="3">
        <v>44088</v>
      </c>
      <c r="C12349" s="3" t="str">
        <f t="shared" si="200"/>
        <v>3 кв 2020г.</v>
      </c>
      <c r="D12349" t="s">
        <v>13</v>
      </c>
    </row>
    <row r="12350" spans="1:4" x14ac:dyDescent="0.25">
      <c r="A12350" s="2" t="s">
        <v>13173</v>
      </c>
      <c r="B12350" s="3">
        <v>44088</v>
      </c>
      <c r="C12350" s="3" t="str">
        <f t="shared" si="200"/>
        <v>3 кв 2020г.</v>
      </c>
      <c r="D12350" t="s">
        <v>513</v>
      </c>
    </row>
    <row r="12351" spans="1:4" ht="30" x14ac:dyDescent="0.25">
      <c r="A12351" s="2" t="s">
        <v>13616</v>
      </c>
      <c r="B12351" s="3">
        <v>44088</v>
      </c>
      <c r="C12351" s="3" t="str">
        <f t="shared" si="200"/>
        <v>3 кв 2020г.</v>
      </c>
      <c r="D12351" t="s">
        <v>4</v>
      </c>
    </row>
    <row r="12352" spans="1:4" ht="30" x14ac:dyDescent="0.25">
      <c r="A12352" s="2" t="s">
        <v>13615</v>
      </c>
      <c r="B12352" s="3">
        <v>44088</v>
      </c>
      <c r="C12352" s="3" t="str">
        <f t="shared" si="200"/>
        <v>3 кв 2020г.</v>
      </c>
      <c r="D12352" t="s">
        <v>110</v>
      </c>
    </row>
    <row r="12353" spans="1:4" ht="30" x14ac:dyDescent="0.25">
      <c r="A12353" s="2" t="s">
        <v>13614</v>
      </c>
      <c r="B12353" s="3">
        <v>44088</v>
      </c>
      <c r="C12353" s="3" t="str">
        <f t="shared" si="200"/>
        <v>3 кв 2020г.</v>
      </c>
      <c r="D12353" t="s">
        <v>4</v>
      </c>
    </row>
    <row r="12354" spans="1:4" ht="30" x14ac:dyDescent="0.25">
      <c r="A12354" s="2" t="s">
        <v>13613</v>
      </c>
      <c r="B12354" s="3">
        <v>44089</v>
      </c>
      <c r="C12354" s="3" t="str">
        <f t="shared" si="200"/>
        <v>3 кв 2020г.</v>
      </c>
      <c r="D12354" t="s">
        <v>4</v>
      </c>
    </row>
    <row r="12355" spans="1:4" ht="30" x14ac:dyDescent="0.25">
      <c r="A12355" s="2" t="s">
        <v>13612</v>
      </c>
      <c r="B12355" s="3">
        <v>44089</v>
      </c>
      <c r="C12355" s="3" t="str">
        <f t="shared" ref="C12355:C12418" si="201">INT((MONTH(B12355)+2)/3)&amp;" кв "&amp;YEAR(B12355)&amp;"г."</f>
        <v>3 кв 2020г.</v>
      </c>
      <c r="D12355" t="s">
        <v>66</v>
      </c>
    </row>
    <row r="12356" spans="1:4" x14ac:dyDescent="0.25">
      <c r="A12356" s="2" t="s">
        <v>13323</v>
      </c>
      <c r="B12356" s="3">
        <v>44089</v>
      </c>
      <c r="C12356" s="3" t="str">
        <f t="shared" si="201"/>
        <v>3 кв 2020г.</v>
      </c>
      <c r="D12356" t="s">
        <v>20</v>
      </c>
    </row>
    <row r="12357" spans="1:4" x14ac:dyDescent="0.25">
      <c r="A12357" s="2" t="s">
        <v>13611</v>
      </c>
      <c r="B12357" s="3">
        <v>44089</v>
      </c>
      <c r="C12357" s="3" t="str">
        <f t="shared" si="201"/>
        <v>3 кв 2020г.</v>
      </c>
      <c r="D12357" t="s">
        <v>6</v>
      </c>
    </row>
    <row r="12358" spans="1:4" ht="30" x14ac:dyDescent="0.25">
      <c r="A12358" s="2" t="s">
        <v>13610</v>
      </c>
      <c r="B12358" s="3">
        <v>44089</v>
      </c>
      <c r="C12358" s="3" t="str">
        <f t="shared" si="201"/>
        <v>3 кв 2020г.</v>
      </c>
      <c r="D12358" t="s">
        <v>63</v>
      </c>
    </row>
    <row r="12359" spans="1:4" x14ac:dyDescent="0.25">
      <c r="A12359" s="2" t="s">
        <v>13609</v>
      </c>
      <c r="B12359" s="3">
        <v>44089</v>
      </c>
      <c r="C12359" s="3" t="str">
        <f t="shared" si="201"/>
        <v>3 кв 2020г.</v>
      </c>
      <c r="D12359" t="s">
        <v>4</v>
      </c>
    </row>
    <row r="12360" spans="1:4" x14ac:dyDescent="0.25">
      <c r="A12360" s="2" t="s">
        <v>13608</v>
      </c>
      <c r="B12360" s="3">
        <v>44089</v>
      </c>
      <c r="C12360" s="3" t="str">
        <f t="shared" si="201"/>
        <v>3 кв 2020г.</v>
      </c>
      <c r="D12360" t="s">
        <v>6</v>
      </c>
    </row>
    <row r="12361" spans="1:4" ht="30" x14ac:dyDescent="0.25">
      <c r="A12361" s="2" t="s">
        <v>13607</v>
      </c>
      <c r="B12361" s="3">
        <v>44089</v>
      </c>
      <c r="C12361" s="3" t="str">
        <f t="shared" si="201"/>
        <v>3 кв 2020г.</v>
      </c>
      <c r="D12361" t="s">
        <v>4</v>
      </c>
    </row>
    <row r="12362" spans="1:4" x14ac:dyDescent="0.25">
      <c r="A12362" s="2" t="s">
        <v>13606</v>
      </c>
      <c r="B12362" s="3">
        <v>44089</v>
      </c>
      <c r="C12362" s="3" t="str">
        <f t="shared" si="201"/>
        <v>3 кв 2020г.</v>
      </c>
      <c r="D12362" t="s">
        <v>13</v>
      </c>
    </row>
    <row r="12363" spans="1:4" ht="30" x14ac:dyDescent="0.25">
      <c r="A12363" s="2" t="s">
        <v>13605</v>
      </c>
      <c r="B12363" s="3">
        <v>44089</v>
      </c>
      <c r="C12363" s="3" t="str">
        <f t="shared" si="201"/>
        <v>3 кв 2020г.</v>
      </c>
      <c r="D12363" t="s">
        <v>4</v>
      </c>
    </row>
    <row r="12364" spans="1:4" x14ac:dyDescent="0.25">
      <c r="A12364" s="2" t="s">
        <v>13604</v>
      </c>
      <c r="B12364" s="3">
        <v>44089</v>
      </c>
      <c r="C12364" s="3" t="str">
        <f t="shared" si="201"/>
        <v>3 кв 2020г.</v>
      </c>
      <c r="D12364" t="s">
        <v>13</v>
      </c>
    </row>
    <row r="12365" spans="1:4" ht="30" x14ac:dyDescent="0.25">
      <c r="A12365" s="2" t="s">
        <v>13603</v>
      </c>
      <c r="B12365" s="3">
        <v>44089</v>
      </c>
      <c r="C12365" s="3" t="str">
        <f t="shared" si="201"/>
        <v>3 кв 2020г.</v>
      </c>
      <c r="D12365" t="s">
        <v>13</v>
      </c>
    </row>
    <row r="12366" spans="1:4" x14ac:dyDescent="0.25">
      <c r="A12366" s="2" t="s">
        <v>13602</v>
      </c>
      <c r="B12366" s="3">
        <v>44089</v>
      </c>
      <c r="C12366" s="3" t="str">
        <f t="shared" si="201"/>
        <v>3 кв 2020г.</v>
      </c>
      <c r="D12366" t="s">
        <v>20</v>
      </c>
    </row>
    <row r="12367" spans="1:4" x14ac:dyDescent="0.25">
      <c r="A12367" s="2" t="s">
        <v>13601</v>
      </c>
      <c r="B12367" s="3">
        <v>44089</v>
      </c>
      <c r="C12367" s="3" t="str">
        <f t="shared" si="201"/>
        <v>3 кв 2020г.</v>
      </c>
      <c r="D12367" t="s">
        <v>84</v>
      </c>
    </row>
    <row r="12368" spans="1:4" x14ac:dyDescent="0.25">
      <c r="A12368" s="2" t="s">
        <v>13600</v>
      </c>
      <c r="B12368" s="3">
        <v>44089</v>
      </c>
      <c r="C12368" s="3" t="str">
        <f t="shared" si="201"/>
        <v>3 кв 2020г.</v>
      </c>
      <c r="D12368" t="s">
        <v>49</v>
      </c>
    </row>
    <row r="12369" spans="1:4" ht="30" x14ac:dyDescent="0.25">
      <c r="A12369" s="2" t="s">
        <v>13599</v>
      </c>
      <c r="B12369" s="3">
        <v>44089</v>
      </c>
      <c r="C12369" s="3" t="str">
        <f t="shared" si="201"/>
        <v>3 кв 2020г.</v>
      </c>
      <c r="D12369" t="s">
        <v>55</v>
      </c>
    </row>
    <row r="12370" spans="1:4" x14ac:dyDescent="0.25">
      <c r="A12370" s="2" t="s">
        <v>13598</v>
      </c>
      <c r="B12370" s="3">
        <v>44089</v>
      </c>
      <c r="C12370" s="3" t="str">
        <f t="shared" si="201"/>
        <v>3 кв 2020г.</v>
      </c>
      <c r="D12370" t="s">
        <v>35</v>
      </c>
    </row>
    <row r="12371" spans="1:4" x14ac:dyDescent="0.25">
      <c r="A12371" s="2" t="s">
        <v>13597</v>
      </c>
      <c r="B12371" s="3">
        <v>44089</v>
      </c>
      <c r="C12371" s="3" t="str">
        <f t="shared" si="201"/>
        <v>3 кв 2020г.</v>
      </c>
      <c r="D12371" t="s">
        <v>88</v>
      </c>
    </row>
    <row r="12372" spans="1:4" x14ac:dyDescent="0.25">
      <c r="A12372" s="2" t="s">
        <v>13596</v>
      </c>
      <c r="B12372" s="3">
        <v>44089</v>
      </c>
      <c r="C12372" s="3" t="str">
        <f t="shared" si="201"/>
        <v>3 кв 2020г.</v>
      </c>
      <c r="D12372" t="s">
        <v>20</v>
      </c>
    </row>
    <row r="12373" spans="1:4" x14ac:dyDescent="0.25">
      <c r="A12373" s="2" t="s">
        <v>13595</v>
      </c>
      <c r="B12373" s="3">
        <v>44089</v>
      </c>
      <c r="C12373" s="3" t="str">
        <f t="shared" si="201"/>
        <v>3 кв 2020г.</v>
      </c>
      <c r="D12373" t="s">
        <v>13</v>
      </c>
    </row>
    <row r="12374" spans="1:4" x14ac:dyDescent="0.25">
      <c r="A12374" s="2" t="s">
        <v>13594</v>
      </c>
      <c r="B12374" s="3">
        <v>44089</v>
      </c>
      <c r="C12374" s="3" t="str">
        <f t="shared" si="201"/>
        <v>3 кв 2020г.</v>
      </c>
      <c r="D12374" t="s">
        <v>6034</v>
      </c>
    </row>
    <row r="12375" spans="1:4" x14ac:dyDescent="0.25">
      <c r="A12375" s="2" t="s">
        <v>13593</v>
      </c>
      <c r="B12375" s="3">
        <v>44089</v>
      </c>
      <c r="C12375" s="3" t="str">
        <f t="shared" si="201"/>
        <v>3 кв 2020г.</v>
      </c>
      <c r="D12375" t="s">
        <v>134</v>
      </c>
    </row>
    <row r="12376" spans="1:4" x14ac:dyDescent="0.25">
      <c r="A12376" s="2" t="s">
        <v>13592</v>
      </c>
      <c r="B12376" s="3">
        <v>44089</v>
      </c>
      <c r="C12376" s="3" t="str">
        <f t="shared" si="201"/>
        <v>3 кв 2020г.</v>
      </c>
      <c r="D12376" t="s">
        <v>157</v>
      </c>
    </row>
    <row r="12377" spans="1:4" ht="30" x14ac:dyDescent="0.25">
      <c r="A12377" s="2" t="s">
        <v>13591</v>
      </c>
      <c r="B12377" s="3">
        <v>44089</v>
      </c>
      <c r="C12377" s="3" t="str">
        <f t="shared" si="201"/>
        <v>3 кв 2020г.</v>
      </c>
      <c r="D12377" t="s">
        <v>22</v>
      </c>
    </row>
    <row r="12378" spans="1:4" ht="30" x14ac:dyDescent="0.25">
      <c r="A12378" s="2" t="s">
        <v>13590</v>
      </c>
      <c r="B12378" s="3">
        <v>44090</v>
      </c>
      <c r="C12378" s="3" t="str">
        <f t="shared" si="201"/>
        <v>3 кв 2020г.</v>
      </c>
      <c r="D12378" t="s">
        <v>198</v>
      </c>
    </row>
    <row r="12379" spans="1:4" x14ac:dyDescent="0.25">
      <c r="A12379" s="2" t="s">
        <v>10239</v>
      </c>
      <c r="B12379" s="3">
        <v>44090</v>
      </c>
      <c r="C12379" s="3" t="str">
        <f t="shared" si="201"/>
        <v>3 кв 2020г.</v>
      </c>
      <c r="D12379" t="s">
        <v>20</v>
      </c>
    </row>
    <row r="12380" spans="1:4" x14ac:dyDescent="0.25">
      <c r="A12380" s="2" t="s">
        <v>13589</v>
      </c>
      <c r="B12380" s="3">
        <v>44090</v>
      </c>
      <c r="C12380" s="3" t="str">
        <f t="shared" si="201"/>
        <v>3 кв 2020г.</v>
      </c>
      <c r="D12380" t="s">
        <v>20</v>
      </c>
    </row>
    <row r="12381" spans="1:4" ht="30" x14ac:dyDescent="0.25">
      <c r="A12381" s="2" t="s">
        <v>13588</v>
      </c>
      <c r="B12381" s="3">
        <v>44090</v>
      </c>
      <c r="C12381" s="3" t="str">
        <f t="shared" si="201"/>
        <v>3 кв 2020г.</v>
      </c>
      <c r="D12381" t="s">
        <v>41</v>
      </c>
    </row>
    <row r="12382" spans="1:4" x14ac:dyDescent="0.25">
      <c r="A12382" s="2" t="s">
        <v>13587</v>
      </c>
      <c r="B12382" s="3">
        <v>44090</v>
      </c>
      <c r="C12382" s="3" t="str">
        <f t="shared" si="201"/>
        <v>3 кв 2020г.</v>
      </c>
      <c r="D12382" t="s">
        <v>530</v>
      </c>
    </row>
    <row r="12383" spans="1:4" ht="30" x14ac:dyDescent="0.25">
      <c r="A12383" s="2" t="s">
        <v>13586</v>
      </c>
      <c r="B12383" s="3">
        <v>44090</v>
      </c>
      <c r="C12383" s="3" t="str">
        <f t="shared" si="201"/>
        <v>3 кв 2020г.</v>
      </c>
      <c r="D12383" t="s">
        <v>88</v>
      </c>
    </row>
    <row r="12384" spans="1:4" ht="30" x14ac:dyDescent="0.25">
      <c r="A12384" s="2" t="s">
        <v>13585</v>
      </c>
      <c r="B12384" s="3">
        <v>44090</v>
      </c>
      <c r="C12384" s="3" t="str">
        <f t="shared" si="201"/>
        <v>3 кв 2020г.</v>
      </c>
      <c r="D12384" t="s">
        <v>41</v>
      </c>
    </row>
    <row r="12385" spans="1:4" x14ac:dyDescent="0.25">
      <c r="A12385" s="2" t="s">
        <v>11930</v>
      </c>
      <c r="B12385" s="3">
        <v>44090</v>
      </c>
      <c r="C12385" s="3" t="str">
        <f t="shared" si="201"/>
        <v>3 кв 2020г.</v>
      </c>
      <c r="D12385" t="s">
        <v>20</v>
      </c>
    </row>
    <row r="12386" spans="1:4" ht="30" x14ac:dyDescent="0.25">
      <c r="A12386" s="2" t="s">
        <v>13584</v>
      </c>
      <c r="B12386" s="3">
        <v>44090</v>
      </c>
      <c r="C12386" s="3" t="str">
        <f t="shared" si="201"/>
        <v>3 кв 2020г.</v>
      </c>
      <c r="D12386" t="s">
        <v>4</v>
      </c>
    </row>
    <row r="12387" spans="1:4" ht="30" x14ac:dyDescent="0.25">
      <c r="A12387" s="2" t="s">
        <v>13583</v>
      </c>
      <c r="B12387" s="3">
        <v>44090</v>
      </c>
      <c r="C12387" s="3" t="str">
        <f t="shared" si="201"/>
        <v>3 кв 2020г.</v>
      </c>
      <c r="D12387" t="s">
        <v>29</v>
      </c>
    </row>
    <row r="12388" spans="1:4" x14ac:dyDescent="0.25">
      <c r="A12388" s="2" t="s">
        <v>13582</v>
      </c>
      <c r="B12388" s="3">
        <v>44090</v>
      </c>
      <c r="C12388" s="3" t="str">
        <f t="shared" si="201"/>
        <v>3 кв 2020г.</v>
      </c>
      <c r="D12388" t="s">
        <v>6</v>
      </c>
    </row>
    <row r="12389" spans="1:4" x14ac:dyDescent="0.25">
      <c r="A12389" s="2" t="s">
        <v>13581</v>
      </c>
      <c r="B12389" s="3">
        <v>44090</v>
      </c>
      <c r="C12389" s="3" t="str">
        <f t="shared" si="201"/>
        <v>3 кв 2020г.</v>
      </c>
      <c r="D12389" t="s">
        <v>39</v>
      </c>
    </row>
    <row r="12390" spans="1:4" x14ac:dyDescent="0.25">
      <c r="A12390" s="2" t="s">
        <v>13580</v>
      </c>
      <c r="B12390" s="3">
        <v>44090</v>
      </c>
      <c r="C12390" s="3" t="str">
        <f t="shared" si="201"/>
        <v>3 кв 2020г.</v>
      </c>
      <c r="D12390" t="s">
        <v>4</v>
      </c>
    </row>
    <row r="12391" spans="1:4" x14ac:dyDescent="0.25">
      <c r="A12391" s="2" t="s">
        <v>13579</v>
      </c>
      <c r="B12391" s="3">
        <v>44090</v>
      </c>
      <c r="C12391" s="3" t="str">
        <f t="shared" si="201"/>
        <v>3 кв 2020г.</v>
      </c>
      <c r="D12391" t="s">
        <v>235</v>
      </c>
    </row>
    <row r="12392" spans="1:4" x14ac:dyDescent="0.25">
      <c r="A12392" s="2" t="s">
        <v>13578</v>
      </c>
      <c r="B12392" s="3">
        <v>44090</v>
      </c>
      <c r="C12392" s="3" t="str">
        <f t="shared" si="201"/>
        <v>3 кв 2020г.</v>
      </c>
      <c r="D12392" t="s">
        <v>125</v>
      </c>
    </row>
    <row r="12393" spans="1:4" x14ac:dyDescent="0.25">
      <c r="A12393" s="2" t="s">
        <v>13577</v>
      </c>
      <c r="B12393" s="3">
        <v>44090</v>
      </c>
      <c r="C12393" s="3" t="str">
        <f t="shared" si="201"/>
        <v>3 кв 2020г.</v>
      </c>
      <c r="D12393" t="s">
        <v>227</v>
      </c>
    </row>
    <row r="12394" spans="1:4" ht="30" x14ac:dyDescent="0.25">
      <c r="A12394" s="2" t="s">
        <v>13576</v>
      </c>
      <c r="B12394" s="3">
        <v>44090</v>
      </c>
      <c r="C12394" s="3" t="str">
        <f t="shared" si="201"/>
        <v>3 кв 2020г.</v>
      </c>
      <c r="D12394" t="s">
        <v>11</v>
      </c>
    </row>
    <row r="12395" spans="1:4" ht="30" x14ac:dyDescent="0.25">
      <c r="A12395" s="2" t="s">
        <v>13575</v>
      </c>
      <c r="B12395" s="3">
        <v>44090</v>
      </c>
      <c r="C12395" s="3" t="str">
        <f t="shared" si="201"/>
        <v>3 кв 2020г.</v>
      </c>
      <c r="D12395" t="s">
        <v>6</v>
      </c>
    </row>
    <row r="12396" spans="1:4" x14ac:dyDescent="0.25">
      <c r="A12396" s="2" t="s">
        <v>13574</v>
      </c>
      <c r="B12396" s="3">
        <v>44090</v>
      </c>
      <c r="C12396" s="3" t="str">
        <f t="shared" si="201"/>
        <v>3 кв 2020г.</v>
      </c>
      <c r="D12396" t="s">
        <v>29</v>
      </c>
    </row>
    <row r="12397" spans="1:4" x14ac:dyDescent="0.25">
      <c r="A12397" s="2" t="s">
        <v>13573</v>
      </c>
      <c r="B12397" s="3">
        <v>44090</v>
      </c>
      <c r="C12397" s="3" t="str">
        <f t="shared" si="201"/>
        <v>3 кв 2020г.</v>
      </c>
      <c r="D12397" t="s">
        <v>13</v>
      </c>
    </row>
    <row r="12398" spans="1:4" x14ac:dyDescent="0.25">
      <c r="A12398" s="2" t="s">
        <v>12176</v>
      </c>
      <c r="B12398" s="3">
        <v>44090</v>
      </c>
      <c r="C12398" s="3" t="str">
        <f t="shared" si="201"/>
        <v>3 кв 2020г.</v>
      </c>
      <c r="D12398" t="s">
        <v>29</v>
      </c>
    </row>
    <row r="12399" spans="1:4" x14ac:dyDescent="0.25">
      <c r="A12399" s="2" t="s">
        <v>13572</v>
      </c>
      <c r="B12399" s="3">
        <v>44090</v>
      </c>
      <c r="C12399" s="3" t="str">
        <f t="shared" si="201"/>
        <v>3 кв 2020г.</v>
      </c>
      <c r="D12399" t="s">
        <v>4</v>
      </c>
    </row>
    <row r="12400" spans="1:4" x14ac:dyDescent="0.25">
      <c r="A12400" s="2" t="s">
        <v>13571</v>
      </c>
      <c r="B12400" s="3">
        <v>44090</v>
      </c>
      <c r="C12400" s="3" t="str">
        <f t="shared" si="201"/>
        <v>3 кв 2020г.</v>
      </c>
      <c r="D12400" t="s">
        <v>32</v>
      </c>
    </row>
    <row r="12401" spans="1:4" x14ac:dyDescent="0.25">
      <c r="A12401" s="2" t="s">
        <v>13570</v>
      </c>
      <c r="B12401" s="3">
        <v>44090</v>
      </c>
      <c r="C12401" s="3" t="str">
        <f t="shared" si="201"/>
        <v>3 кв 2020г.</v>
      </c>
      <c r="D12401" t="s">
        <v>13</v>
      </c>
    </row>
    <row r="12402" spans="1:4" x14ac:dyDescent="0.25">
      <c r="A12402" s="2" t="s">
        <v>13569</v>
      </c>
      <c r="B12402" s="3">
        <v>44090</v>
      </c>
      <c r="C12402" s="3" t="str">
        <f t="shared" si="201"/>
        <v>3 кв 2020г.</v>
      </c>
      <c r="D12402" t="s">
        <v>55</v>
      </c>
    </row>
    <row r="12403" spans="1:4" ht="30" x14ac:dyDescent="0.25">
      <c r="A12403" s="2" t="s">
        <v>13568</v>
      </c>
      <c r="B12403" s="3">
        <v>44090</v>
      </c>
      <c r="C12403" s="3" t="str">
        <f t="shared" si="201"/>
        <v>3 кв 2020г.</v>
      </c>
      <c r="D12403" t="s">
        <v>6</v>
      </c>
    </row>
    <row r="12404" spans="1:4" x14ac:dyDescent="0.25">
      <c r="A12404" s="2" t="s">
        <v>13567</v>
      </c>
      <c r="B12404" s="3">
        <v>44090</v>
      </c>
      <c r="C12404" s="3" t="str">
        <f t="shared" si="201"/>
        <v>3 кв 2020г.</v>
      </c>
      <c r="D12404" t="s">
        <v>235</v>
      </c>
    </row>
    <row r="12405" spans="1:4" x14ac:dyDescent="0.25">
      <c r="A12405" s="2" t="s">
        <v>13566</v>
      </c>
      <c r="B12405" s="3">
        <v>44090</v>
      </c>
      <c r="C12405" s="3" t="str">
        <f t="shared" si="201"/>
        <v>3 кв 2020г.</v>
      </c>
      <c r="D12405" t="s">
        <v>4</v>
      </c>
    </row>
    <row r="12406" spans="1:4" x14ac:dyDescent="0.25">
      <c r="A12406" s="2" t="s">
        <v>13565</v>
      </c>
      <c r="B12406" s="3">
        <v>44090</v>
      </c>
      <c r="C12406" s="3" t="str">
        <f t="shared" si="201"/>
        <v>3 кв 2020г.</v>
      </c>
      <c r="D12406" t="s">
        <v>99</v>
      </c>
    </row>
    <row r="12407" spans="1:4" ht="30" x14ac:dyDescent="0.25">
      <c r="A12407" s="2" t="s">
        <v>13564</v>
      </c>
      <c r="B12407" s="3">
        <v>44090</v>
      </c>
      <c r="C12407" s="3" t="str">
        <f t="shared" si="201"/>
        <v>3 кв 2020г.</v>
      </c>
      <c r="D12407" t="s">
        <v>4</v>
      </c>
    </row>
    <row r="12408" spans="1:4" ht="30" x14ac:dyDescent="0.25">
      <c r="A12408" s="2" t="s">
        <v>13563</v>
      </c>
      <c r="B12408" s="3">
        <v>44090</v>
      </c>
      <c r="C12408" s="3" t="str">
        <f t="shared" si="201"/>
        <v>3 кв 2020г.</v>
      </c>
      <c r="D12408" t="s">
        <v>125</v>
      </c>
    </row>
    <row r="12409" spans="1:4" ht="30" x14ac:dyDescent="0.25">
      <c r="A12409" s="2" t="s">
        <v>13562</v>
      </c>
      <c r="B12409" s="3">
        <v>44091</v>
      </c>
      <c r="C12409" s="3" t="str">
        <f t="shared" si="201"/>
        <v>3 кв 2020г.</v>
      </c>
      <c r="D12409" t="s">
        <v>4</v>
      </c>
    </row>
    <row r="12410" spans="1:4" ht="30" x14ac:dyDescent="0.25">
      <c r="A12410" s="2" t="s">
        <v>13561</v>
      </c>
      <c r="B12410" s="3">
        <v>44091</v>
      </c>
      <c r="C12410" s="3" t="str">
        <f t="shared" si="201"/>
        <v>3 кв 2020г.</v>
      </c>
      <c r="D12410" t="s">
        <v>13</v>
      </c>
    </row>
    <row r="12411" spans="1:4" x14ac:dyDescent="0.25">
      <c r="A12411" s="2" t="s">
        <v>13560</v>
      </c>
      <c r="B12411" s="3">
        <v>44091</v>
      </c>
      <c r="C12411" s="3" t="str">
        <f t="shared" si="201"/>
        <v>3 кв 2020г.</v>
      </c>
      <c r="D12411" t="s">
        <v>22</v>
      </c>
    </row>
    <row r="12412" spans="1:4" x14ac:dyDescent="0.25">
      <c r="A12412" s="2" t="s">
        <v>13559</v>
      </c>
      <c r="B12412" s="3">
        <v>44091</v>
      </c>
      <c r="C12412" s="3" t="str">
        <f t="shared" si="201"/>
        <v>3 кв 2020г.</v>
      </c>
      <c r="D12412" t="s">
        <v>29</v>
      </c>
    </row>
    <row r="12413" spans="1:4" ht="30" x14ac:dyDescent="0.25">
      <c r="A12413" s="2" t="s">
        <v>13558</v>
      </c>
      <c r="B12413" s="3">
        <v>44091</v>
      </c>
      <c r="C12413" s="3" t="str">
        <f t="shared" si="201"/>
        <v>3 кв 2020г.</v>
      </c>
      <c r="D12413" t="s">
        <v>4</v>
      </c>
    </row>
    <row r="12414" spans="1:4" ht="30" x14ac:dyDescent="0.25">
      <c r="A12414" s="2" t="s">
        <v>13557</v>
      </c>
      <c r="B12414" s="3">
        <v>44091</v>
      </c>
      <c r="C12414" s="3" t="str">
        <f t="shared" si="201"/>
        <v>3 кв 2020г.</v>
      </c>
      <c r="D12414" t="s">
        <v>41</v>
      </c>
    </row>
    <row r="12415" spans="1:4" x14ac:dyDescent="0.25">
      <c r="A12415" s="2" t="s">
        <v>13556</v>
      </c>
      <c r="B12415" s="3">
        <v>44091</v>
      </c>
      <c r="C12415" s="3" t="str">
        <f t="shared" si="201"/>
        <v>3 кв 2020г.</v>
      </c>
      <c r="D12415" t="s">
        <v>37</v>
      </c>
    </row>
    <row r="12416" spans="1:4" ht="30" x14ac:dyDescent="0.25">
      <c r="A12416" s="2" t="s">
        <v>13555</v>
      </c>
      <c r="B12416" s="3">
        <v>44091</v>
      </c>
      <c r="C12416" s="3" t="str">
        <f t="shared" si="201"/>
        <v>3 кв 2020г.</v>
      </c>
      <c r="D12416" t="s">
        <v>4</v>
      </c>
    </row>
    <row r="12417" spans="1:4" ht="30" x14ac:dyDescent="0.25">
      <c r="A12417" s="2" t="s">
        <v>13554</v>
      </c>
      <c r="B12417" s="3">
        <v>44091</v>
      </c>
      <c r="C12417" s="3" t="str">
        <f t="shared" si="201"/>
        <v>3 кв 2020г.</v>
      </c>
      <c r="D12417" t="s">
        <v>88</v>
      </c>
    </row>
    <row r="12418" spans="1:4" x14ac:dyDescent="0.25">
      <c r="A12418" s="2" t="s">
        <v>13553</v>
      </c>
      <c r="B12418" s="3">
        <v>44091</v>
      </c>
      <c r="C12418" s="3" t="str">
        <f t="shared" si="201"/>
        <v>3 кв 2020г.</v>
      </c>
      <c r="D12418" t="s">
        <v>93</v>
      </c>
    </row>
    <row r="12419" spans="1:4" ht="30" x14ac:dyDescent="0.25">
      <c r="A12419" s="2" t="s">
        <v>13552</v>
      </c>
      <c r="B12419" s="3">
        <v>44091</v>
      </c>
      <c r="C12419" s="3" t="str">
        <f t="shared" ref="C12419:C12482" si="202">INT((MONTH(B12419)+2)/3)&amp;" кв "&amp;YEAR(B12419)&amp;"г."</f>
        <v>3 кв 2020г.</v>
      </c>
      <c r="D12419" t="s">
        <v>35</v>
      </c>
    </row>
    <row r="12420" spans="1:4" x14ac:dyDescent="0.25">
      <c r="A12420" s="2" t="s">
        <v>13551</v>
      </c>
      <c r="B12420" s="3">
        <v>44091</v>
      </c>
      <c r="C12420" s="3" t="str">
        <f t="shared" si="202"/>
        <v>3 кв 2020г.</v>
      </c>
      <c r="D12420" t="s">
        <v>55</v>
      </c>
    </row>
    <row r="12421" spans="1:4" x14ac:dyDescent="0.25">
      <c r="A12421" s="2" t="s">
        <v>13550</v>
      </c>
      <c r="B12421" s="3">
        <v>44091</v>
      </c>
      <c r="C12421" s="3" t="str">
        <f t="shared" si="202"/>
        <v>3 кв 2020г.</v>
      </c>
      <c r="D12421" t="s">
        <v>13</v>
      </c>
    </row>
    <row r="12422" spans="1:4" ht="30" x14ac:dyDescent="0.25">
      <c r="A12422" s="2" t="s">
        <v>13549</v>
      </c>
      <c r="B12422" s="3">
        <v>44091</v>
      </c>
      <c r="C12422" s="3" t="str">
        <f t="shared" si="202"/>
        <v>3 кв 2020г.</v>
      </c>
      <c r="D12422" t="s">
        <v>154</v>
      </c>
    </row>
    <row r="12423" spans="1:4" x14ac:dyDescent="0.25">
      <c r="A12423" s="2" t="s">
        <v>12553</v>
      </c>
      <c r="B12423" s="3">
        <v>44091</v>
      </c>
      <c r="C12423" s="3" t="str">
        <f t="shared" si="202"/>
        <v>3 кв 2020г.</v>
      </c>
      <c r="D12423" t="s">
        <v>88</v>
      </c>
    </row>
    <row r="12424" spans="1:4" ht="30" x14ac:dyDescent="0.25">
      <c r="A12424" s="2" t="s">
        <v>13548</v>
      </c>
      <c r="B12424" s="3">
        <v>44091</v>
      </c>
      <c r="C12424" s="3" t="str">
        <f t="shared" si="202"/>
        <v>3 кв 2020г.</v>
      </c>
      <c r="D12424" t="s">
        <v>27</v>
      </c>
    </row>
    <row r="12425" spans="1:4" x14ac:dyDescent="0.25">
      <c r="A12425" s="2" t="s">
        <v>13547</v>
      </c>
      <c r="B12425" s="3">
        <v>44091</v>
      </c>
      <c r="C12425" s="3" t="str">
        <f t="shared" si="202"/>
        <v>3 кв 2020г.</v>
      </c>
      <c r="D12425" t="s">
        <v>20</v>
      </c>
    </row>
    <row r="12426" spans="1:4" x14ac:dyDescent="0.25">
      <c r="A12426" s="2" t="s">
        <v>13546</v>
      </c>
      <c r="B12426" s="3">
        <v>44091</v>
      </c>
      <c r="C12426" s="3" t="str">
        <f t="shared" si="202"/>
        <v>3 кв 2020г.</v>
      </c>
      <c r="D12426" t="s">
        <v>391</v>
      </c>
    </row>
    <row r="12427" spans="1:4" ht="30" x14ac:dyDescent="0.25">
      <c r="A12427" s="2" t="s">
        <v>13545</v>
      </c>
      <c r="B12427" s="3">
        <v>44091</v>
      </c>
      <c r="C12427" s="3" t="str">
        <f t="shared" si="202"/>
        <v>3 кв 2020г.</v>
      </c>
      <c r="D12427" t="s">
        <v>4</v>
      </c>
    </row>
    <row r="12428" spans="1:4" x14ac:dyDescent="0.25">
      <c r="A12428" s="2" t="s">
        <v>13544</v>
      </c>
      <c r="B12428" s="3">
        <v>44091</v>
      </c>
      <c r="C12428" s="3" t="str">
        <f t="shared" si="202"/>
        <v>3 кв 2020г.</v>
      </c>
      <c r="D12428" t="s">
        <v>75</v>
      </c>
    </row>
    <row r="12429" spans="1:4" ht="30" x14ac:dyDescent="0.25">
      <c r="A12429" s="2" t="s">
        <v>13543</v>
      </c>
      <c r="B12429" s="3">
        <v>44091</v>
      </c>
      <c r="C12429" s="3" t="str">
        <f t="shared" si="202"/>
        <v>3 кв 2020г.</v>
      </c>
      <c r="D12429" t="s">
        <v>71</v>
      </c>
    </row>
    <row r="12430" spans="1:4" x14ac:dyDescent="0.25">
      <c r="A12430" s="2" t="s">
        <v>13542</v>
      </c>
      <c r="B12430" s="3">
        <v>44091</v>
      </c>
      <c r="C12430" s="3" t="str">
        <f t="shared" si="202"/>
        <v>3 кв 2020г.</v>
      </c>
      <c r="D12430" t="s">
        <v>6</v>
      </c>
    </row>
    <row r="12431" spans="1:4" x14ac:dyDescent="0.25">
      <c r="A12431" s="2" t="s">
        <v>13541</v>
      </c>
      <c r="B12431" s="3">
        <v>44091</v>
      </c>
      <c r="C12431" s="3" t="str">
        <f t="shared" si="202"/>
        <v>3 кв 2020г.</v>
      </c>
      <c r="D12431" t="s">
        <v>4</v>
      </c>
    </row>
    <row r="12432" spans="1:4" x14ac:dyDescent="0.25">
      <c r="A12432" s="2" t="s">
        <v>13540</v>
      </c>
      <c r="B12432" s="3">
        <v>44091</v>
      </c>
      <c r="C12432" s="3" t="str">
        <f t="shared" si="202"/>
        <v>3 кв 2020г.</v>
      </c>
      <c r="D12432" t="s">
        <v>6</v>
      </c>
    </row>
    <row r="12433" spans="1:4" x14ac:dyDescent="0.25">
      <c r="A12433" s="2" t="s">
        <v>13539</v>
      </c>
      <c r="B12433" s="3">
        <v>44091</v>
      </c>
      <c r="C12433" s="3" t="str">
        <f t="shared" si="202"/>
        <v>3 кв 2020г.</v>
      </c>
      <c r="D12433" t="s">
        <v>207</v>
      </c>
    </row>
    <row r="12434" spans="1:4" x14ac:dyDescent="0.25">
      <c r="A12434" s="2" t="s">
        <v>13538</v>
      </c>
      <c r="B12434" s="3">
        <v>44092</v>
      </c>
      <c r="C12434" s="3" t="str">
        <f t="shared" si="202"/>
        <v>3 кв 2020г.</v>
      </c>
      <c r="D12434" t="s">
        <v>13</v>
      </c>
    </row>
    <row r="12435" spans="1:4" x14ac:dyDescent="0.25">
      <c r="A12435" s="2" t="s">
        <v>13537</v>
      </c>
      <c r="B12435" s="3">
        <v>44092</v>
      </c>
      <c r="C12435" s="3" t="str">
        <f t="shared" si="202"/>
        <v>3 кв 2020г.</v>
      </c>
      <c r="D12435" t="s">
        <v>93</v>
      </c>
    </row>
    <row r="12436" spans="1:4" x14ac:dyDescent="0.25">
      <c r="A12436" s="2" t="s">
        <v>13536</v>
      </c>
      <c r="B12436" s="3">
        <v>44092</v>
      </c>
      <c r="C12436" s="3" t="str">
        <f t="shared" si="202"/>
        <v>3 кв 2020г.</v>
      </c>
      <c r="D12436" t="s">
        <v>6</v>
      </c>
    </row>
    <row r="12437" spans="1:4" ht="30" x14ac:dyDescent="0.25">
      <c r="A12437" s="2" t="s">
        <v>13535</v>
      </c>
      <c r="B12437" s="3">
        <v>44092</v>
      </c>
      <c r="C12437" s="3" t="str">
        <f t="shared" si="202"/>
        <v>3 кв 2020г.</v>
      </c>
      <c r="D12437" t="s">
        <v>20</v>
      </c>
    </row>
    <row r="12438" spans="1:4" ht="30" x14ac:dyDescent="0.25">
      <c r="A12438" s="2" t="s">
        <v>10919</v>
      </c>
      <c r="B12438" s="3">
        <v>44092</v>
      </c>
      <c r="C12438" s="3" t="str">
        <f t="shared" si="202"/>
        <v>3 кв 2020г.</v>
      </c>
      <c r="D12438" t="s">
        <v>4</v>
      </c>
    </row>
    <row r="12439" spans="1:4" ht="30" x14ac:dyDescent="0.25">
      <c r="A12439" s="2" t="s">
        <v>13534</v>
      </c>
      <c r="B12439" s="3">
        <v>44092</v>
      </c>
      <c r="C12439" s="3" t="str">
        <f t="shared" si="202"/>
        <v>3 кв 2020г.</v>
      </c>
      <c r="D12439" t="s">
        <v>13</v>
      </c>
    </row>
    <row r="12440" spans="1:4" x14ac:dyDescent="0.25">
      <c r="A12440" s="2" t="s">
        <v>13533</v>
      </c>
      <c r="B12440" s="3">
        <v>44092</v>
      </c>
      <c r="C12440" s="3" t="str">
        <f t="shared" si="202"/>
        <v>3 кв 2020г.</v>
      </c>
      <c r="D12440" t="s">
        <v>4</v>
      </c>
    </row>
    <row r="12441" spans="1:4" ht="30" x14ac:dyDescent="0.25">
      <c r="A12441" s="2" t="s">
        <v>13532</v>
      </c>
      <c r="B12441" s="3">
        <v>44092</v>
      </c>
      <c r="C12441" s="3" t="str">
        <f t="shared" si="202"/>
        <v>3 кв 2020г.</v>
      </c>
      <c r="D12441" t="s">
        <v>88</v>
      </c>
    </row>
    <row r="12442" spans="1:4" x14ac:dyDescent="0.25">
      <c r="A12442" s="2" t="s">
        <v>13531</v>
      </c>
      <c r="B12442" s="3">
        <v>44092</v>
      </c>
      <c r="C12442" s="3" t="str">
        <f t="shared" si="202"/>
        <v>3 кв 2020г.</v>
      </c>
      <c r="D12442" t="s">
        <v>258</v>
      </c>
    </row>
    <row r="12443" spans="1:4" x14ac:dyDescent="0.25">
      <c r="A12443" s="2" t="s">
        <v>13530</v>
      </c>
      <c r="B12443" s="3">
        <v>44092</v>
      </c>
      <c r="C12443" s="3" t="str">
        <f t="shared" si="202"/>
        <v>3 кв 2020г.</v>
      </c>
      <c r="D12443" t="s">
        <v>207</v>
      </c>
    </row>
    <row r="12444" spans="1:4" ht="30" x14ac:dyDescent="0.25">
      <c r="A12444" s="2" t="s">
        <v>13529</v>
      </c>
      <c r="B12444" s="3">
        <v>44092</v>
      </c>
      <c r="C12444" s="3" t="str">
        <f t="shared" si="202"/>
        <v>3 кв 2020г.</v>
      </c>
      <c r="D12444" t="s">
        <v>6</v>
      </c>
    </row>
    <row r="12445" spans="1:4" x14ac:dyDescent="0.25">
      <c r="A12445" s="2" t="s">
        <v>13528</v>
      </c>
      <c r="B12445" s="3">
        <v>44092</v>
      </c>
      <c r="C12445" s="3" t="str">
        <f t="shared" si="202"/>
        <v>3 кв 2020г.</v>
      </c>
      <c r="D12445" t="s">
        <v>75</v>
      </c>
    </row>
    <row r="12446" spans="1:4" ht="30" x14ac:dyDescent="0.25">
      <c r="A12446" s="2" t="s">
        <v>13527</v>
      </c>
      <c r="B12446" s="3">
        <v>44092</v>
      </c>
      <c r="C12446" s="3" t="str">
        <f t="shared" si="202"/>
        <v>3 кв 2020г.</v>
      </c>
      <c r="D12446" t="s">
        <v>20</v>
      </c>
    </row>
    <row r="12447" spans="1:4" x14ac:dyDescent="0.25">
      <c r="A12447" s="2" t="s">
        <v>13526</v>
      </c>
      <c r="B12447" s="3">
        <v>44092</v>
      </c>
      <c r="C12447" s="3" t="str">
        <f t="shared" si="202"/>
        <v>3 кв 2020г.</v>
      </c>
      <c r="D12447" t="s">
        <v>13</v>
      </c>
    </row>
    <row r="12448" spans="1:4" x14ac:dyDescent="0.25">
      <c r="A12448" s="2" t="s">
        <v>13525</v>
      </c>
      <c r="B12448" s="3">
        <v>44092</v>
      </c>
      <c r="C12448" s="3" t="str">
        <f t="shared" si="202"/>
        <v>3 кв 2020г.</v>
      </c>
      <c r="D12448" t="s">
        <v>20</v>
      </c>
    </row>
    <row r="12449" spans="1:4" x14ac:dyDescent="0.25">
      <c r="A12449" s="2" t="s">
        <v>13524</v>
      </c>
      <c r="B12449" s="3">
        <v>44092</v>
      </c>
      <c r="C12449" s="3" t="str">
        <f t="shared" si="202"/>
        <v>3 кв 2020г.</v>
      </c>
      <c r="D12449" t="s">
        <v>39</v>
      </c>
    </row>
    <row r="12450" spans="1:4" ht="30" x14ac:dyDescent="0.25">
      <c r="A12450" s="2" t="s">
        <v>13523</v>
      </c>
      <c r="B12450" s="3">
        <v>44092</v>
      </c>
      <c r="C12450" s="3" t="str">
        <f t="shared" si="202"/>
        <v>3 кв 2020г.</v>
      </c>
      <c r="D12450" t="s">
        <v>93</v>
      </c>
    </row>
    <row r="12451" spans="1:4" ht="30" x14ac:dyDescent="0.25">
      <c r="A12451" s="2" t="s">
        <v>13522</v>
      </c>
      <c r="B12451" s="3">
        <v>44092</v>
      </c>
      <c r="C12451" s="3" t="str">
        <f t="shared" si="202"/>
        <v>3 кв 2020г.</v>
      </c>
      <c r="D12451" t="s">
        <v>384</v>
      </c>
    </row>
    <row r="12452" spans="1:4" ht="30" x14ac:dyDescent="0.25">
      <c r="A12452" s="2" t="s">
        <v>13521</v>
      </c>
      <c r="B12452" s="3">
        <v>44092</v>
      </c>
      <c r="C12452" s="3" t="str">
        <f t="shared" si="202"/>
        <v>3 кв 2020г.</v>
      </c>
      <c r="D12452" t="s">
        <v>35</v>
      </c>
    </row>
    <row r="12453" spans="1:4" x14ac:dyDescent="0.25">
      <c r="A12453" s="2" t="s">
        <v>13520</v>
      </c>
      <c r="B12453" s="3">
        <v>44093</v>
      </c>
      <c r="C12453" s="3" t="str">
        <f t="shared" si="202"/>
        <v>3 кв 2020г.</v>
      </c>
      <c r="D12453" t="s">
        <v>20</v>
      </c>
    </row>
    <row r="12454" spans="1:4" x14ac:dyDescent="0.25">
      <c r="A12454" s="2" t="s">
        <v>13519</v>
      </c>
      <c r="B12454" s="3">
        <v>44094</v>
      </c>
      <c r="C12454" s="3" t="str">
        <f t="shared" si="202"/>
        <v>3 кв 2020г.</v>
      </c>
      <c r="D12454" t="s">
        <v>27</v>
      </c>
    </row>
    <row r="12455" spans="1:4" ht="30" x14ac:dyDescent="0.25">
      <c r="A12455" s="2" t="s">
        <v>13518</v>
      </c>
      <c r="B12455" s="3">
        <v>44095</v>
      </c>
      <c r="C12455" s="3" t="str">
        <f t="shared" si="202"/>
        <v>3 кв 2020г.</v>
      </c>
      <c r="D12455" t="s">
        <v>4</v>
      </c>
    </row>
    <row r="12456" spans="1:4" ht="30" x14ac:dyDescent="0.25">
      <c r="A12456" s="2" t="s">
        <v>13517</v>
      </c>
      <c r="B12456" s="3">
        <v>44095</v>
      </c>
      <c r="C12456" s="3" t="str">
        <f t="shared" si="202"/>
        <v>3 кв 2020г.</v>
      </c>
      <c r="D12456" t="s">
        <v>22</v>
      </c>
    </row>
    <row r="12457" spans="1:4" x14ac:dyDescent="0.25">
      <c r="A12457" s="2" t="s">
        <v>13516</v>
      </c>
      <c r="B12457" s="3">
        <v>44095</v>
      </c>
      <c r="C12457" s="3" t="str">
        <f t="shared" si="202"/>
        <v>3 кв 2020г.</v>
      </c>
      <c r="D12457" t="s">
        <v>32</v>
      </c>
    </row>
    <row r="12458" spans="1:4" x14ac:dyDescent="0.25">
      <c r="A12458" s="2" t="s">
        <v>13515</v>
      </c>
      <c r="B12458" s="3">
        <v>44095</v>
      </c>
      <c r="C12458" s="3" t="str">
        <f t="shared" si="202"/>
        <v>3 кв 2020г.</v>
      </c>
      <c r="D12458" t="s">
        <v>13</v>
      </c>
    </row>
    <row r="12459" spans="1:4" x14ac:dyDescent="0.25">
      <c r="A12459" s="2" t="s">
        <v>13514</v>
      </c>
      <c r="B12459" s="3">
        <v>44095</v>
      </c>
      <c r="C12459" s="3" t="str">
        <f t="shared" si="202"/>
        <v>3 кв 2020г.</v>
      </c>
      <c r="D12459" t="s">
        <v>110</v>
      </c>
    </row>
    <row r="12460" spans="1:4" x14ac:dyDescent="0.25">
      <c r="A12460" s="2" t="s">
        <v>13513</v>
      </c>
      <c r="B12460" s="3">
        <v>44095</v>
      </c>
      <c r="C12460" s="3" t="str">
        <f t="shared" si="202"/>
        <v>3 кв 2020г.</v>
      </c>
      <c r="D12460" t="s">
        <v>66</v>
      </c>
    </row>
    <row r="12461" spans="1:4" x14ac:dyDescent="0.25">
      <c r="A12461" s="2" t="s">
        <v>13512</v>
      </c>
      <c r="B12461" s="3">
        <v>44095</v>
      </c>
      <c r="C12461" s="3" t="str">
        <f t="shared" si="202"/>
        <v>3 кв 2020г.</v>
      </c>
      <c r="D12461" t="s">
        <v>207</v>
      </c>
    </row>
    <row r="12462" spans="1:4" ht="30" x14ac:dyDescent="0.25">
      <c r="A12462" s="2" t="s">
        <v>13511</v>
      </c>
      <c r="B12462" s="3">
        <v>44095</v>
      </c>
      <c r="C12462" s="3" t="str">
        <f t="shared" si="202"/>
        <v>3 кв 2020г.</v>
      </c>
      <c r="D12462" t="s">
        <v>29</v>
      </c>
    </row>
    <row r="12463" spans="1:4" x14ac:dyDescent="0.25">
      <c r="A12463" s="2" t="s">
        <v>13510</v>
      </c>
      <c r="B12463" s="3">
        <v>44095</v>
      </c>
      <c r="C12463" s="3" t="str">
        <f t="shared" si="202"/>
        <v>3 кв 2020г.</v>
      </c>
      <c r="D12463" t="s">
        <v>4</v>
      </c>
    </row>
    <row r="12464" spans="1:4" x14ac:dyDescent="0.25">
      <c r="A12464" s="2" t="s">
        <v>13509</v>
      </c>
      <c r="B12464" s="3">
        <v>44095</v>
      </c>
      <c r="C12464" s="3" t="str">
        <f t="shared" si="202"/>
        <v>3 кв 2020г.</v>
      </c>
      <c r="D12464" t="s">
        <v>13</v>
      </c>
    </row>
    <row r="12465" spans="1:4" ht="30" x14ac:dyDescent="0.25">
      <c r="A12465" s="2" t="s">
        <v>13508</v>
      </c>
      <c r="B12465" s="3">
        <v>44095</v>
      </c>
      <c r="C12465" s="3" t="str">
        <f t="shared" si="202"/>
        <v>3 кв 2020г.</v>
      </c>
      <c r="D12465" t="s">
        <v>13</v>
      </c>
    </row>
    <row r="12466" spans="1:4" x14ac:dyDescent="0.25">
      <c r="A12466" s="2" t="s">
        <v>13507</v>
      </c>
      <c r="B12466" s="3">
        <v>44095</v>
      </c>
      <c r="C12466" s="3" t="str">
        <f t="shared" si="202"/>
        <v>3 кв 2020г.</v>
      </c>
      <c r="D12466" t="s">
        <v>49</v>
      </c>
    </row>
    <row r="12467" spans="1:4" x14ac:dyDescent="0.25">
      <c r="A12467" s="2" t="s">
        <v>13506</v>
      </c>
      <c r="B12467" s="3">
        <v>44095</v>
      </c>
      <c r="C12467" s="3" t="str">
        <f t="shared" si="202"/>
        <v>3 кв 2020г.</v>
      </c>
      <c r="D12467" t="s">
        <v>97</v>
      </c>
    </row>
    <row r="12468" spans="1:4" ht="30" x14ac:dyDescent="0.25">
      <c r="A12468" s="2" t="s">
        <v>13505</v>
      </c>
      <c r="B12468" s="3">
        <v>44095</v>
      </c>
      <c r="C12468" s="3" t="str">
        <f t="shared" si="202"/>
        <v>3 кв 2020г.</v>
      </c>
      <c r="D12468" t="s">
        <v>20</v>
      </c>
    </row>
    <row r="12469" spans="1:4" ht="30" x14ac:dyDescent="0.25">
      <c r="A12469" s="2" t="s">
        <v>13504</v>
      </c>
      <c r="B12469" s="3">
        <v>44095</v>
      </c>
      <c r="C12469" s="3" t="str">
        <f t="shared" si="202"/>
        <v>3 кв 2020г.</v>
      </c>
      <c r="D12469" t="s">
        <v>4</v>
      </c>
    </row>
    <row r="12470" spans="1:4" x14ac:dyDescent="0.25">
      <c r="A12470" s="2" t="s">
        <v>13503</v>
      </c>
      <c r="B12470" s="3">
        <v>44095</v>
      </c>
      <c r="C12470" s="3" t="str">
        <f t="shared" si="202"/>
        <v>3 кв 2020г.</v>
      </c>
      <c r="D12470" t="s">
        <v>13</v>
      </c>
    </row>
    <row r="12471" spans="1:4" ht="30" x14ac:dyDescent="0.25">
      <c r="A12471" s="2" t="s">
        <v>13502</v>
      </c>
      <c r="B12471" s="3">
        <v>44095</v>
      </c>
      <c r="C12471" s="3" t="str">
        <f t="shared" si="202"/>
        <v>3 кв 2020г.</v>
      </c>
      <c r="D12471" t="s">
        <v>285</v>
      </c>
    </row>
    <row r="12472" spans="1:4" x14ac:dyDescent="0.25">
      <c r="A12472" s="2" t="s">
        <v>13501</v>
      </c>
      <c r="B12472" s="3">
        <v>44095</v>
      </c>
      <c r="C12472" s="3" t="str">
        <f t="shared" si="202"/>
        <v>3 кв 2020г.</v>
      </c>
      <c r="D12472" t="s">
        <v>4</v>
      </c>
    </row>
    <row r="12473" spans="1:4" ht="30" x14ac:dyDescent="0.25">
      <c r="A12473" s="2" t="s">
        <v>13500</v>
      </c>
      <c r="B12473" s="3">
        <v>44095</v>
      </c>
      <c r="C12473" s="3" t="str">
        <f t="shared" si="202"/>
        <v>3 кв 2020г.</v>
      </c>
      <c r="D12473" t="s">
        <v>4</v>
      </c>
    </row>
    <row r="12474" spans="1:4" x14ac:dyDescent="0.25">
      <c r="A12474" s="2" t="s">
        <v>13499</v>
      </c>
      <c r="B12474" s="3">
        <v>44095</v>
      </c>
      <c r="C12474" s="3" t="str">
        <f t="shared" si="202"/>
        <v>3 кв 2020г.</v>
      </c>
      <c r="D12474" t="s">
        <v>123</v>
      </c>
    </row>
    <row r="12475" spans="1:4" x14ac:dyDescent="0.25">
      <c r="A12475" s="2" t="s">
        <v>13498</v>
      </c>
      <c r="B12475" s="3">
        <v>44095</v>
      </c>
      <c r="C12475" s="3" t="str">
        <f t="shared" si="202"/>
        <v>3 кв 2020г.</v>
      </c>
      <c r="D12475" t="s">
        <v>20</v>
      </c>
    </row>
    <row r="12476" spans="1:4" x14ac:dyDescent="0.25">
      <c r="A12476" s="2" t="s">
        <v>13497</v>
      </c>
      <c r="B12476" s="3">
        <v>44095</v>
      </c>
      <c r="C12476" s="3" t="str">
        <f t="shared" si="202"/>
        <v>3 кв 2020г.</v>
      </c>
      <c r="D12476" t="s">
        <v>513</v>
      </c>
    </row>
    <row r="12477" spans="1:4" ht="30" x14ac:dyDescent="0.25">
      <c r="A12477" s="2" t="s">
        <v>13496</v>
      </c>
      <c r="B12477" s="3">
        <v>44095</v>
      </c>
      <c r="C12477" s="3" t="str">
        <f t="shared" si="202"/>
        <v>3 кв 2020г.</v>
      </c>
      <c r="D12477" t="s">
        <v>41</v>
      </c>
    </row>
    <row r="12478" spans="1:4" ht="30" x14ac:dyDescent="0.25">
      <c r="A12478" s="2" t="s">
        <v>13495</v>
      </c>
      <c r="B12478" s="3">
        <v>44095</v>
      </c>
      <c r="C12478" s="3" t="str">
        <f t="shared" si="202"/>
        <v>3 кв 2020г.</v>
      </c>
      <c r="D12478" t="s">
        <v>25</v>
      </c>
    </row>
    <row r="12479" spans="1:4" x14ac:dyDescent="0.25">
      <c r="A12479" s="2" t="s">
        <v>13494</v>
      </c>
      <c r="B12479" s="3">
        <v>44095</v>
      </c>
      <c r="C12479" s="3" t="str">
        <f t="shared" si="202"/>
        <v>3 кв 2020г.</v>
      </c>
      <c r="D12479" t="s">
        <v>39</v>
      </c>
    </row>
    <row r="12480" spans="1:4" x14ac:dyDescent="0.25">
      <c r="A12480" s="2" t="s">
        <v>13493</v>
      </c>
      <c r="B12480" s="3">
        <v>44095</v>
      </c>
      <c r="C12480" s="3" t="str">
        <f t="shared" si="202"/>
        <v>3 кв 2020г.</v>
      </c>
      <c r="D12480" t="s">
        <v>58</v>
      </c>
    </row>
    <row r="12481" spans="1:4" x14ac:dyDescent="0.25">
      <c r="A12481" s="2" t="s">
        <v>13492</v>
      </c>
      <c r="B12481" s="3">
        <v>44095</v>
      </c>
      <c r="C12481" s="3" t="str">
        <f t="shared" si="202"/>
        <v>3 кв 2020г.</v>
      </c>
      <c r="D12481" t="s">
        <v>88</v>
      </c>
    </row>
    <row r="12482" spans="1:4" x14ac:dyDescent="0.25">
      <c r="A12482" s="2" t="s">
        <v>13491</v>
      </c>
      <c r="B12482" s="3">
        <v>44095</v>
      </c>
      <c r="C12482" s="3" t="str">
        <f t="shared" si="202"/>
        <v>3 кв 2020г.</v>
      </c>
      <c r="D12482" t="s">
        <v>13</v>
      </c>
    </row>
    <row r="12483" spans="1:4" ht="30" x14ac:dyDescent="0.25">
      <c r="A12483" s="2" t="s">
        <v>13490</v>
      </c>
      <c r="B12483" s="3">
        <v>44095</v>
      </c>
      <c r="C12483" s="3" t="str">
        <f t="shared" ref="C12483:C12546" si="203">INT((MONTH(B12483)+2)/3)&amp;" кв "&amp;YEAR(B12483)&amp;"г."</f>
        <v>3 кв 2020г.</v>
      </c>
      <c r="D12483" t="s">
        <v>88</v>
      </c>
    </row>
    <row r="12484" spans="1:4" ht="30" x14ac:dyDescent="0.25">
      <c r="A12484" s="2" t="s">
        <v>13489</v>
      </c>
      <c r="B12484" s="3">
        <v>44095</v>
      </c>
      <c r="C12484" s="3" t="str">
        <f t="shared" si="203"/>
        <v>3 кв 2020г.</v>
      </c>
      <c r="D12484" t="s">
        <v>4</v>
      </c>
    </row>
    <row r="12485" spans="1:4" x14ac:dyDescent="0.25">
      <c r="A12485" s="2" t="s">
        <v>13488</v>
      </c>
      <c r="B12485" s="3">
        <v>44095</v>
      </c>
      <c r="C12485" s="3" t="str">
        <f t="shared" si="203"/>
        <v>3 кв 2020г.</v>
      </c>
      <c r="D12485" t="s">
        <v>11</v>
      </c>
    </row>
    <row r="12486" spans="1:4" ht="30" x14ac:dyDescent="0.25">
      <c r="A12486" s="2" t="s">
        <v>13487</v>
      </c>
      <c r="B12486" s="3">
        <v>44095</v>
      </c>
      <c r="C12486" s="3" t="str">
        <f t="shared" si="203"/>
        <v>3 кв 2020г.</v>
      </c>
      <c r="D12486" t="s">
        <v>22</v>
      </c>
    </row>
    <row r="12487" spans="1:4" x14ac:dyDescent="0.25">
      <c r="A12487" s="2" t="s">
        <v>13486</v>
      </c>
      <c r="B12487" s="3">
        <v>44096</v>
      </c>
      <c r="C12487" s="3" t="str">
        <f t="shared" si="203"/>
        <v>3 кв 2020г.</v>
      </c>
      <c r="D12487" t="s">
        <v>35</v>
      </c>
    </row>
    <row r="12488" spans="1:4" x14ac:dyDescent="0.25">
      <c r="A12488" s="2" t="s">
        <v>13485</v>
      </c>
      <c r="B12488" s="3">
        <v>44096</v>
      </c>
      <c r="C12488" s="3" t="str">
        <f t="shared" si="203"/>
        <v>3 кв 2020г.</v>
      </c>
      <c r="D12488" t="s">
        <v>6</v>
      </c>
    </row>
    <row r="12489" spans="1:4" x14ac:dyDescent="0.25">
      <c r="A12489" s="2" t="s">
        <v>13484</v>
      </c>
      <c r="B12489" s="3">
        <v>44096</v>
      </c>
      <c r="C12489" s="3" t="str">
        <f t="shared" si="203"/>
        <v>3 кв 2020г.</v>
      </c>
      <c r="D12489" t="s">
        <v>58</v>
      </c>
    </row>
    <row r="12490" spans="1:4" x14ac:dyDescent="0.25">
      <c r="A12490" s="2" t="s">
        <v>13483</v>
      </c>
      <c r="B12490" s="3">
        <v>44096</v>
      </c>
      <c r="C12490" s="3" t="str">
        <f t="shared" si="203"/>
        <v>3 кв 2020г.</v>
      </c>
      <c r="D12490" t="s">
        <v>13</v>
      </c>
    </row>
    <row r="12491" spans="1:4" x14ac:dyDescent="0.25">
      <c r="A12491" s="2" t="s">
        <v>13482</v>
      </c>
      <c r="B12491" s="3">
        <v>44096</v>
      </c>
      <c r="C12491" s="3" t="str">
        <f t="shared" si="203"/>
        <v>3 кв 2020г.</v>
      </c>
      <c r="D12491" t="s">
        <v>244</v>
      </c>
    </row>
    <row r="12492" spans="1:4" x14ac:dyDescent="0.25">
      <c r="A12492" s="2" t="s">
        <v>12824</v>
      </c>
      <c r="B12492" s="3">
        <v>44096</v>
      </c>
      <c r="C12492" s="3" t="str">
        <f t="shared" si="203"/>
        <v>3 кв 2020г.</v>
      </c>
      <c r="D12492" t="s">
        <v>49</v>
      </c>
    </row>
    <row r="12493" spans="1:4" ht="30" x14ac:dyDescent="0.25">
      <c r="A12493" s="2" t="s">
        <v>13481</v>
      </c>
      <c r="B12493" s="3">
        <v>44096</v>
      </c>
      <c r="C12493" s="3" t="str">
        <f t="shared" si="203"/>
        <v>3 кв 2020г.</v>
      </c>
      <c r="D12493" t="s">
        <v>4</v>
      </c>
    </row>
    <row r="12494" spans="1:4" x14ac:dyDescent="0.25">
      <c r="A12494" s="2" t="s">
        <v>8935</v>
      </c>
      <c r="B12494" s="3">
        <v>44096</v>
      </c>
      <c r="C12494" s="3" t="str">
        <f t="shared" si="203"/>
        <v>3 кв 2020г.</v>
      </c>
      <c r="D12494" t="s">
        <v>4</v>
      </c>
    </row>
    <row r="12495" spans="1:4" ht="30" x14ac:dyDescent="0.25">
      <c r="A12495" s="2" t="s">
        <v>13480</v>
      </c>
      <c r="B12495" s="3">
        <v>44096</v>
      </c>
      <c r="C12495" s="3" t="str">
        <f t="shared" si="203"/>
        <v>3 кв 2020г.</v>
      </c>
      <c r="D12495" t="s">
        <v>244</v>
      </c>
    </row>
    <row r="12496" spans="1:4" ht="30" x14ac:dyDescent="0.25">
      <c r="A12496" s="2" t="s">
        <v>13479</v>
      </c>
      <c r="B12496" s="3">
        <v>44096</v>
      </c>
      <c r="C12496" s="3" t="str">
        <f t="shared" si="203"/>
        <v>3 кв 2020г.</v>
      </c>
      <c r="D12496" t="s">
        <v>13</v>
      </c>
    </row>
    <row r="12497" spans="1:4" x14ac:dyDescent="0.25">
      <c r="A12497" s="2" t="s">
        <v>13478</v>
      </c>
      <c r="B12497" s="3">
        <v>44096</v>
      </c>
      <c r="C12497" s="3" t="str">
        <f t="shared" si="203"/>
        <v>3 кв 2020г.</v>
      </c>
      <c r="D12497" t="s">
        <v>13</v>
      </c>
    </row>
    <row r="12498" spans="1:4" x14ac:dyDescent="0.25">
      <c r="A12498" s="2" t="s">
        <v>13477</v>
      </c>
      <c r="B12498" s="3">
        <v>44096</v>
      </c>
      <c r="C12498" s="3" t="str">
        <f t="shared" si="203"/>
        <v>3 кв 2020г.</v>
      </c>
      <c r="D12498" t="s">
        <v>103</v>
      </c>
    </row>
    <row r="12499" spans="1:4" ht="30" x14ac:dyDescent="0.25">
      <c r="A12499" s="2" t="s">
        <v>13476</v>
      </c>
      <c r="B12499" s="3">
        <v>44096</v>
      </c>
      <c r="C12499" s="3" t="str">
        <f t="shared" si="203"/>
        <v>3 кв 2020г.</v>
      </c>
      <c r="D12499" t="s">
        <v>125</v>
      </c>
    </row>
    <row r="12500" spans="1:4" ht="30" x14ac:dyDescent="0.25">
      <c r="A12500" s="2" t="s">
        <v>13475</v>
      </c>
      <c r="B12500" s="3">
        <v>44096</v>
      </c>
      <c r="C12500" s="3" t="str">
        <f t="shared" si="203"/>
        <v>3 кв 2020г.</v>
      </c>
      <c r="D12500" t="s">
        <v>20</v>
      </c>
    </row>
    <row r="12501" spans="1:4" x14ac:dyDescent="0.25">
      <c r="A12501" s="2" t="s">
        <v>13474</v>
      </c>
      <c r="B12501" s="3">
        <v>44096</v>
      </c>
      <c r="C12501" s="3" t="str">
        <f t="shared" si="203"/>
        <v>3 кв 2020г.</v>
      </c>
      <c r="D12501" t="s">
        <v>20</v>
      </c>
    </row>
    <row r="12502" spans="1:4" x14ac:dyDescent="0.25">
      <c r="A12502" s="2" t="s">
        <v>13473</v>
      </c>
      <c r="B12502" s="3">
        <v>44096</v>
      </c>
      <c r="C12502" s="3" t="str">
        <f t="shared" si="203"/>
        <v>3 кв 2020г.</v>
      </c>
      <c r="D12502" t="s">
        <v>58</v>
      </c>
    </row>
    <row r="12503" spans="1:4" ht="30" x14ac:dyDescent="0.25">
      <c r="A12503" s="2" t="s">
        <v>13472</v>
      </c>
      <c r="B12503" s="3">
        <v>44096</v>
      </c>
      <c r="C12503" s="3" t="str">
        <f t="shared" si="203"/>
        <v>3 кв 2020г.</v>
      </c>
      <c r="D12503" t="s">
        <v>11</v>
      </c>
    </row>
    <row r="12504" spans="1:4" ht="30" x14ac:dyDescent="0.25">
      <c r="A12504" s="2" t="s">
        <v>13471</v>
      </c>
      <c r="B12504" s="3">
        <v>44096</v>
      </c>
      <c r="C12504" s="3" t="str">
        <f t="shared" si="203"/>
        <v>3 кв 2020г.</v>
      </c>
      <c r="D12504" t="s">
        <v>4</v>
      </c>
    </row>
    <row r="12505" spans="1:4" x14ac:dyDescent="0.25">
      <c r="A12505" s="2" t="s">
        <v>6889</v>
      </c>
      <c r="B12505" s="3">
        <v>44096</v>
      </c>
      <c r="C12505" s="3" t="str">
        <f t="shared" si="203"/>
        <v>3 кв 2020г.</v>
      </c>
      <c r="D12505" t="s">
        <v>35</v>
      </c>
    </row>
    <row r="12506" spans="1:4" x14ac:dyDescent="0.25">
      <c r="A12506" s="2" t="s">
        <v>13470</v>
      </c>
      <c r="B12506" s="3">
        <v>44097</v>
      </c>
      <c r="C12506" s="3" t="str">
        <f t="shared" si="203"/>
        <v>3 кв 2020г.</v>
      </c>
      <c r="D12506" t="s">
        <v>4</v>
      </c>
    </row>
    <row r="12507" spans="1:4" x14ac:dyDescent="0.25">
      <c r="A12507" s="2" t="s">
        <v>13469</v>
      </c>
      <c r="B12507" s="3">
        <v>44097</v>
      </c>
      <c r="C12507" s="3" t="str">
        <f t="shared" si="203"/>
        <v>3 кв 2020г.</v>
      </c>
      <c r="D12507" t="s">
        <v>6</v>
      </c>
    </row>
    <row r="12508" spans="1:4" ht="30" x14ac:dyDescent="0.25">
      <c r="A12508" s="2" t="s">
        <v>11941</v>
      </c>
      <c r="B12508" s="3">
        <v>44097</v>
      </c>
      <c r="C12508" s="3" t="str">
        <f t="shared" si="203"/>
        <v>3 кв 2020г.</v>
      </c>
      <c r="D12508" t="s">
        <v>13</v>
      </c>
    </row>
    <row r="12509" spans="1:4" x14ac:dyDescent="0.25">
      <c r="A12509" s="2" t="s">
        <v>13468</v>
      </c>
      <c r="B12509" s="3">
        <v>44097</v>
      </c>
      <c r="C12509" s="3" t="str">
        <f t="shared" si="203"/>
        <v>3 кв 2020г.</v>
      </c>
      <c r="D12509" t="s">
        <v>110</v>
      </c>
    </row>
    <row r="12510" spans="1:4" x14ac:dyDescent="0.25">
      <c r="A12510" s="2" t="s">
        <v>13467</v>
      </c>
      <c r="B12510" s="3">
        <v>44097</v>
      </c>
      <c r="C12510" s="3" t="str">
        <f t="shared" si="203"/>
        <v>3 кв 2020г.</v>
      </c>
      <c r="D12510" t="s">
        <v>49</v>
      </c>
    </row>
    <row r="12511" spans="1:4" x14ac:dyDescent="0.25">
      <c r="A12511" s="2" t="s">
        <v>13466</v>
      </c>
      <c r="B12511" s="3">
        <v>44097</v>
      </c>
      <c r="C12511" s="3" t="str">
        <f t="shared" si="203"/>
        <v>3 кв 2020г.</v>
      </c>
      <c r="D12511" t="s">
        <v>20</v>
      </c>
    </row>
    <row r="12512" spans="1:4" x14ac:dyDescent="0.25">
      <c r="A12512" s="2" t="s">
        <v>13465</v>
      </c>
      <c r="B12512" s="3">
        <v>44097</v>
      </c>
      <c r="C12512" s="3" t="str">
        <f t="shared" si="203"/>
        <v>3 кв 2020г.</v>
      </c>
      <c r="D12512" t="s">
        <v>4</v>
      </c>
    </row>
    <row r="12513" spans="1:4" ht="30" x14ac:dyDescent="0.25">
      <c r="A12513" s="2" t="s">
        <v>13464</v>
      </c>
      <c r="B12513" s="3">
        <v>44097</v>
      </c>
      <c r="C12513" s="3" t="str">
        <f t="shared" si="203"/>
        <v>3 кв 2020г.</v>
      </c>
      <c r="D12513" t="s">
        <v>4</v>
      </c>
    </row>
    <row r="12514" spans="1:4" ht="30" x14ac:dyDescent="0.25">
      <c r="A12514" s="2" t="s">
        <v>13463</v>
      </c>
      <c r="B12514" s="3">
        <v>44097</v>
      </c>
      <c r="C12514" s="3" t="str">
        <f t="shared" si="203"/>
        <v>3 кв 2020г.</v>
      </c>
      <c r="D12514" t="s">
        <v>13</v>
      </c>
    </row>
    <row r="12515" spans="1:4" x14ac:dyDescent="0.25">
      <c r="A12515" s="2" t="s">
        <v>13462</v>
      </c>
      <c r="B12515" s="3">
        <v>44097</v>
      </c>
      <c r="C12515" s="3" t="str">
        <f t="shared" si="203"/>
        <v>3 кв 2020г.</v>
      </c>
      <c r="D12515" t="s">
        <v>88</v>
      </c>
    </row>
    <row r="12516" spans="1:4" x14ac:dyDescent="0.25">
      <c r="A12516" s="2" t="s">
        <v>13461</v>
      </c>
      <c r="B12516" s="3">
        <v>44097</v>
      </c>
      <c r="C12516" s="3" t="str">
        <f t="shared" si="203"/>
        <v>3 кв 2020г.</v>
      </c>
      <c r="D12516" t="s">
        <v>35</v>
      </c>
    </row>
    <row r="12517" spans="1:4" x14ac:dyDescent="0.25">
      <c r="A12517" s="2" t="s">
        <v>13460</v>
      </c>
      <c r="B12517" s="3">
        <v>44097</v>
      </c>
      <c r="C12517" s="3" t="str">
        <f t="shared" si="203"/>
        <v>3 кв 2020г.</v>
      </c>
      <c r="D12517" t="s">
        <v>207</v>
      </c>
    </row>
    <row r="12518" spans="1:4" x14ac:dyDescent="0.25">
      <c r="A12518" s="2" t="s">
        <v>13459</v>
      </c>
      <c r="B12518" s="3">
        <v>44097</v>
      </c>
      <c r="C12518" s="3" t="str">
        <f t="shared" si="203"/>
        <v>3 кв 2020г.</v>
      </c>
      <c r="D12518" t="s">
        <v>13</v>
      </c>
    </row>
    <row r="12519" spans="1:4" x14ac:dyDescent="0.25">
      <c r="A12519" s="2" t="s">
        <v>13458</v>
      </c>
      <c r="B12519" s="3">
        <v>44098</v>
      </c>
      <c r="C12519" s="3" t="str">
        <f t="shared" si="203"/>
        <v>3 кв 2020г.</v>
      </c>
      <c r="D12519" t="s">
        <v>6</v>
      </c>
    </row>
    <row r="12520" spans="1:4" x14ac:dyDescent="0.25">
      <c r="A12520" s="2" t="s">
        <v>13457</v>
      </c>
      <c r="B12520" s="3">
        <v>44098</v>
      </c>
      <c r="C12520" s="3" t="str">
        <f t="shared" si="203"/>
        <v>3 кв 2020г.</v>
      </c>
      <c r="D12520" t="s">
        <v>513</v>
      </c>
    </row>
    <row r="12521" spans="1:4" ht="30" x14ac:dyDescent="0.25">
      <c r="A12521" s="2" t="s">
        <v>13456</v>
      </c>
      <c r="B12521" s="3">
        <v>44098</v>
      </c>
      <c r="C12521" s="3" t="str">
        <f t="shared" si="203"/>
        <v>3 кв 2020г.</v>
      </c>
      <c r="D12521" t="s">
        <v>384</v>
      </c>
    </row>
    <row r="12522" spans="1:4" x14ac:dyDescent="0.25">
      <c r="A12522" s="2" t="s">
        <v>13455</v>
      </c>
      <c r="B12522" s="3">
        <v>44098</v>
      </c>
      <c r="C12522" s="3" t="str">
        <f t="shared" si="203"/>
        <v>3 кв 2020г.</v>
      </c>
      <c r="D12522" t="s">
        <v>13</v>
      </c>
    </row>
    <row r="12523" spans="1:4" x14ac:dyDescent="0.25">
      <c r="A12523" s="2" t="s">
        <v>13454</v>
      </c>
      <c r="B12523" s="3">
        <v>44098</v>
      </c>
      <c r="C12523" s="3" t="str">
        <f t="shared" si="203"/>
        <v>3 кв 2020г.</v>
      </c>
      <c r="D12523" t="s">
        <v>22</v>
      </c>
    </row>
    <row r="12524" spans="1:4" ht="30" x14ac:dyDescent="0.25">
      <c r="A12524" s="2" t="s">
        <v>13453</v>
      </c>
      <c r="B12524" s="3">
        <v>44098</v>
      </c>
      <c r="C12524" s="3" t="str">
        <f t="shared" si="203"/>
        <v>3 кв 2020г.</v>
      </c>
      <c r="D12524" t="s">
        <v>4</v>
      </c>
    </row>
    <row r="12525" spans="1:4" ht="30" x14ac:dyDescent="0.25">
      <c r="A12525" s="2" t="s">
        <v>13452</v>
      </c>
      <c r="B12525" s="3">
        <v>44098</v>
      </c>
      <c r="C12525" s="3" t="str">
        <f t="shared" si="203"/>
        <v>3 кв 2020г.</v>
      </c>
      <c r="D12525" t="s">
        <v>207</v>
      </c>
    </row>
    <row r="12526" spans="1:4" ht="30" x14ac:dyDescent="0.25">
      <c r="A12526" s="2" t="s">
        <v>13451</v>
      </c>
      <c r="B12526" s="3">
        <v>44098</v>
      </c>
      <c r="C12526" s="3" t="str">
        <f t="shared" si="203"/>
        <v>3 кв 2020г.</v>
      </c>
      <c r="D12526" t="s">
        <v>58</v>
      </c>
    </row>
    <row r="12527" spans="1:4" ht="30" x14ac:dyDescent="0.25">
      <c r="A12527" s="2" t="s">
        <v>13450</v>
      </c>
      <c r="B12527" s="3">
        <v>44098</v>
      </c>
      <c r="C12527" s="3" t="str">
        <f t="shared" si="203"/>
        <v>3 кв 2020г.</v>
      </c>
      <c r="D12527" t="s">
        <v>4</v>
      </c>
    </row>
    <row r="12528" spans="1:4" x14ac:dyDescent="0.25">
      <c r="A12528" s="2" t="s">
        <v>13449</v>
      </c>
      <c r="B12528" s="3">
        <v>44098</v>
      </c>
      <c r="C12528" s="3" t="str">
        <f t="shared" si="203"/>
        <v>3 кв 2020г.</v>
      </c>
      <c r="D12528" t="s">
        <v>663</v>
      </c>
    </row>
    <row r="12529" spans="1:4" x14ac:dyDescent="0.25">
      <c r="A12529" s="2" t="s">
        <v>9685</v>
      </c>
      <c r="B12529" s="3">
        <v>44098</v>
      </c>
      <c r="C12529" s="3" t="str">
        <f t="shared" si="203"/>
        <v>3 кв 2020г.</v>
      </c>
      <c r="D12529" t="s">
        <v>55</v>
      </c>
    </row>
    <row r="12530" spans="1:4" ht="30" x14ac:dyDescent="0.25">
      <c r="A12530" s="2" t="s">
        <v>13448</v>
      </c>
      <c r="B12530" s="3">
        <v>44098</v>
      </c>
      <c r="C12530" s="3" t="str">
        <f t="shared" si="203"/>
        <v>3 кв 2020г.</v>
      </c>
      <c r="D12530" t="s">
        <v>4</v>
      </c>
    </row>
    <row r="12531" spans="1:4" x14ac:dyDescent="0.25">
      <c r="A12531" s="2" t="s">
        <v>13447</v>
      </c>
      <c r="B12531" s="3">
        <v>44098</v>
      </c>
      <c r="C12531" s="3" t="str">
        <f t="shared" si="203"/>
        <v>3 кв 2020г.</v>
      </c>
      <c r="D12531" t="s">
        <v>134</v>
      </c>
    </row>
    <row r="12532" spans="1:4" x14ac:dyDescent="0.25">
      <c r="A12532" s="2" t="s">
        <v>13446</v>
      </c>
      <c r="B12532" s="3">
        <v>44098</v>
      </c>
      <c r="C12532" s="3" t="str">
        <f t="shared" si="203"/>
        <v>3 кв 2020г.</v>
      </c>
      <c r="D12532" t="s">
        <v>4</v>
      </c>
    </row>
    <row r="12533" spans="1:4" ht="30" x14ac:dyDescent="0.25">
      <c r="A12533" s="2" t="s">
        <v>13445</v>
      </c>
      <c r="B12533" s="3">
        <v>44098</v>
      </c>
      <c r="C12533" s="3" t="str">
        <f t="shared" si="203"/>
        <v>3 кв 2020г.</v>
      </c>
      <c r="D12533" t="s">
        <v>513</v>
      </c>
    </row>
    <row r="12534" spans="1:4" ht="30" x14ac:dyDescent="0.25">
      <c r="A12534" s="2" t="s">
        <v>13444</v>
      </c>
      <c r="B12534" s="3">
        <v>44098</v>
      </c>
      <c r="C12534" s="3" t="str">
        <f t="shared" si="203"/>
        <v>3 кв 2020г.</v>
      </c>
      <c r="D12534" t="s">
        <v>244</v>
      </c>
    </row>
    <row r="12535" spans="1:4" x14ac:dyDescent="0.25">
      <c r="A12535" s="2" t="s">
        <v>13443</v>
      </c>
      <c r="B12535" s="3">
        <v>44098</v>
      </c>
      <c r="C12535" s="3" t="str">
        <f t="shared" si="203"/>
        <v>3 кв 2020г.</v>
      </c>
      <c r="D12535" t="s">
        <v>13</v>
      </c>
    </row>
    <row r="12536" spans="1:4" ht="30" x14ac:dyDescent="0.25">
      <c r="A12536" s="2" t="s">
        <v>13442</v>
      </c>
      <c r="B12536" s="3">
        <v>44098</v>
      </c>
      <c r="C12536" s="3" t="str">
        <f t="shared" si="203"/>
        <v>3 кв 2020г.</v>
      </c>
      <c r="D12536" t="s">
        <v>35</v>
      </c>
    </row>
    <row r="12537" spans="1:4" ht="30" x14ac:dyDescent="0.25">
      <c r="A12537" s="2" t="s">
        <v>13441</v>
      </c>
      <c r="B12537" s="3">
        <v>44098</v>
      </c>
      <c r="C12537" s="3" t="str">
        <f t="shared" si="203"/>
        <v>3 кв 2020г.</v>
      </c>
      <c r="D12537" t="s">
        <v>198</v>
      </c>
    </row>
    <row r="12538" spans="1:4" ht="30" x14ac:dyDescent="0.25">
      <c r="A12538" s="2" t="s">
        <v>13440</v>
      </c>
      <c r="B12538" s="3">
        <v>44099</v>
      </c>
      <c r="C12538" s="3" t="str">
        <f t="shared" si="203"/>
        <v>3 кв 2020г.</v>
      </c>
      <c r="D12538" t="s">
        <v>41</v>
      </c>
    </row>
    <row r="12539" spans="1:4" ht="30" x14ac:dyDescent="0.25">
      <c r="A12539" s="2" t="s">
        <v>13439</v>
      </c>
      <c r="B12539" s="3">
        <v>44099</v>
      </c>
      <c r="C12539" s="3" t="str">
        <f t="shared" si="203"/>
        <v>3 кв 2020г.</v>
      </c>
      <c r="D12539" t="s">
        <v>49</v>
      </c>
    </row>
    <row r="12540" spans="1:4" x14ac:dyDescent="0.25">
      <c r="A12540" s="2" t="s">
        <v>13438</v>
      </c>
      <c r="B12540" s="3">
        <v>44099</v>
      </c>
      <c r="C12540" s="3" t="str">
        <f t="shared" si="203"/>
        <v>3 кв 2020г.</v>
      </c>
      <c r="D12540" t="s">
        <v>20</v>
      </c>
    </row>
    <row r="12541" spans="1:4" x14ac:dyDescent="0.25">
      <c r="A12541" s="2" t="s">
        <v>13437</v>
      </c>
      <c r="B12541" s="3">
        <v>44099</v>
      </c>
      <c r="C12541" s="3" t="str">
        <f t="shared" si="203"/>
        <v>3 кв 2020г.</v>
      </c>
      <c r="D12541" t="s">
        <v>15</v>
      </c>
    </row>
    <row r="12542" spans="1:4" x14ac:dyDescent="0.25">
      <c r="A12542" s="2" t="s">
        <v>13436</v>
      </c>
      <c r="B12542" s="3">
        <v>44099</v>
      </c>
      <c r="C12542" s="3" t="str">
        <f t="shared" si="203"/>
        <v>3 кв 2020г.</v>
      </c>
      <c r="D12542" t="s">
        <v>4</v>
      </c>
    </row>
    <row r="12543" spans="1:4" ht="30" x14ac:dyDescent="0.25">
      <c r="A12543" s="2" t="s">
        <v>13435</v>
      </c>
      <c r="B12543" s="3">
        <v>44099</v>
      </c>
      <c r="C12543" s="3" t="str">
        <f t="shared" si="203"/>
        <v>3 кв 2020г.</v>
      </c>
      <c r="D12543" t="s">
        <v>4</v>
      </c>
    </row>
    <row r="12544" spans="1:4" ht="30" x14ac:dyDescent="0.25">
      <c r="A12544" s="2" t="s">
        <v>13434</v>
      </c>
      <c r="B12544" s="3">
        <v>44099</v>
      </c>
      <c r="C12544" s="3" t="str">
        <f t="shared" si="203"/>
        <v>3 кв 2020г.</v>
      </c>
      <c r="D12544" t="s">
        <v>13</v>
      </c>
    </row>
    <row r="12545" spans="1:4" x14ac:dyDescent="0.25">
      <c r="A12545" s="2" t="s">
        <v>13433</v>
      </c>
      <c r="B12545" s="3">
        <v>44099</v>
      </c>
      <c r="C12545" s="3" t="str">
        <f t="shared" si="203"/>
        <v>3 кв 2020г.</v>
      </c>
      <c r="D12545" t="s">
        <v>6</v>
      </c>
    </row>
    <row r="12546" spans="1:4" ht="30" x14ac:dyDescent="0.25">
      <c r="A12546" s="2" t="s">
        <v>13432</v>
      </c>
      <c r="B12546" s="3">
        <v>44099</v>
      </c>
      <c r="C12546" s="3" t="str">
        <f t="shared" si="203"/>
        <v>3 кв 2020г.</v>
      </c>
      <c r="D12546" t="s">
        <v>47</v>
      </c>
    </row>
    <row r="12547" spans="1:4" x14ac:dyDescent="0.25">
      <c r="A12547" s="2" t="s">
        <v>13431</v>
      </c>
      <c r="B12547" s="3">
        <v>44099</v>
      </c>
      <c r="C12547" s="3" t="str">
        <f t="shared" ref="C12547:C12610" si="204">INT((MONTH(B12547)+2)/3)&amp;" кв "&amp;YEAR(B12547)&amp;"г."</f>
        <v>3 кв 2020г.</v>
      </c>
      <c r="D12547" t="s">
        <v>20</v>
      </c>
    </row>
    <row r="12548" spans="1:4" x14ac:dyDescent="0.25">
      <c r="A12548" s="2" t="s">
        <v>13097</v>
      </c>
      <c r="B12548" s="3">
        <v>44099</v>
      </c>
      <c r="C12548" s="3" t="str">
        <f t="shared" si="204"/>
        <v>3 кв 2020г.</v>
      </c>
      <c r="D12548" t="s">
        <v>13</v>
      </c>
    </row>
    <row r="12549" spans="1:4" x14ac:dyDescent="0.25">
      <c r="A12549" s="2" t="s">
        <v>13430</v>
      </c>
      <c r="B12549" s="3">
        <v>44099</v>
      </c>
      <c r="C12549" s="3" t="str">
        <f t="shared" si="204"/>
        <v>3 кв 2020г.</v>
      </c>
      <c r="D12549" t="s">
        <v>37</v>
      </c>
    </row>
    <row r="12550" spans="1:4" ht="30" x14ac:dyDescent="0.25">
      <c r="A12550" s="2" t="s">
        <v>13429</v>
      </c>
      <c r="B12550" s="3">
        <v>44099</v>
      </c>
      <c r="C12550" s="3" t="str">
        <f t="shared" si="204"/>
        <v>3 кв 2020г.</v>
      </c>
      <c r="D12550" t="s">
        <v>157</v>
      </c>
    </row>
    <row r="12551" spans="1:4" x14ac:dyDescent="0.25">
      <c r="A12551" s="2" t="s">
        <v>13428</v>
      </c>
      <c r="B12551" s="3">
        <v>44099</v>
      </c>
      <c r="C12551" s="3" t="str">
        <f t="shared" si="204"/>
        <v>3 кв 2020г.</v>
      </c>
      <c r="D12551" t="s">
        <v>93</v>
      </c>
    </row>
    <row r="12552" spans="1:4" x14ac:dyDescent="0.25">
      <c r="A12552" s="2" t="s">
        <v>13427</v>
      </c>
      <c r="B12552" s="3">
        <v>44099</v>
      </c>
      <c r="C12552" s="3" t="str">
        <f t="shared" si="204"/>
        <v>3 кв 2020г.</v>
      </c>
      <c r="D12552" t="s">
        <v>20</v>
      </c>
    </row>
    <row r="12553" spans="1:4" x14ac:dyDescent="0.25">
      <c r="A12553" s="2" t="s">
        <v>13426</v>
      </c>
      <c r="B12553" s="3">
        <v>44099</v>
      </c>
      <c r="C12553" s="3" t="str">
        <f t="shared" si="204"/>
        <v>3 кв 2020г.</v>
      </c>
      <c r="D12553" t="s">
        <v>13</v>
      </c>
    </row>
    <row r="12554" spans="1:4" x14ac:dyDescent="0.25">
      <c r="A12554" s="2" t="s">
        <v>13425</v>
      </c>
      <c r="B12554" s="3">
        <v>44099</v>
      </c>
      <c r="C12554" s="3" t="str">
        <f t="shared" si="204"/>
        <v>3 кв 2020г.</v>
      </c>
      <c r="D12554" t="s">
        <v>13</v>
      </c>
    </row>
    <row r="12555" spans="1:4" ht="30" x14ac:dyDescent="0.25">
      <c r="A12555" s="2" t="s">
        <v>9333</v>
      </c>
      <c r="B12555" s="3">
        <v>44099</v>
      </c>
      <c r="C12555" s="3" t="str">
        <f t="shared" si="204"/>
        <v>3 кв 2020г.</v>
      </c>
      <c r="D12555" t="s">
        <v>4</v>
      </c>
    </row>
    <row r="12556" spans="1:4" x14ac:dyDescent="0.25">
      <c r="A12556" s="2" t="s">
        <v>13424</v>
      </c>
      <c r="B12556" s="3">
        <v>44099</v>
      </c>
      <c r="C12556" s="3" t="str">
        <f t="shared" si="204"/>
        <v>3 кв 2020г.</v>
      </c>
      <c r="D12556" t="s">
        <v>20</v>
      </c>
    </row>
    <row r="12557" spans="1:4" ht="30" x14ac:dyDescent="0.25">
      <c r="A12557" s="2" t="s">
        <v>13423</v>
      </c>
      <c r="B12557" s="3">
        <v>44099</v>
      </c>
      <c r="C12557" s="3" t="str">
        <f t="shared" si="204"/>
        <v>3 кв 2020г.</v>
      </c>
      <c r="D12557" t="s">
        <v>223</v>
      </c>
    </row>
    <row r="12558" spans="1:4" ht="30" x14ac:dyDescent="0.25">
      <c r="A12558" s="2" t="s">
        <v>13422</v>
      </c>
      <c r="B12558" s="3">
        <v>44099</v>
      </c>
      <c r="C12558" s="3" t="str">
        <f t="shared" si="204"/>
        <v>3 кв 2020г.</v>
      </c>
      <c r="D12558" t="s">
        <v>6</v>
      </c>
    </row>
    <row r="12559" spans="1:4" x14ac:dyDescent="0.25">
      <c r="A12559" s="2" t="s">
        <v>13421</v>
      </c>
      <c r="B12559" s="3">
        <v>44099</v>
      </c>
      <c r="C12559" s="3" t="str">
        <f t="shared" si="204"/>
        <v>3 кв 2020г.</v>
      </c>
      <c r="D12559" t="s">
        <v>20</v>
      </c>
    </row>
    <row r="12560" spans="1:4" ht="30" x14ac:dyDescent="0.25">
      <c r="A12560" s="2" t="s">
        <v>13420</v>
      </c>
      <c r="B12560" s="3">
        <v>44099</v>
      </c>
      <c r="C12560" s="3" t="str">
        <f t="shared" si="204"/>
        <v>3 кв 2020г.</v>
      </c>
      <c r="D12560" t="s">
        <v>20</v>
      </c>
    </row>
    <row r="12561" spans="1:4" ht="30" x14ac:dyDescent="0.25">
      <c r="A12561" s="2" t="s">
        <v>13419</v>
      </c>
      <c r="B12561" s="3">
        <v>44099</v>
      </c>
      <c r="C12561" s="3" t="str">
        <f t="shared" si="204"/>
        <v>3 кв 2020г.</v>
      </c>
      <c r="D12561" t="s">
        <v>29</v>
      </c>
    </row>
    <row r="12562" spans="1:4" x14ac:dyDescent="0.25">
      <c r="A12562" s="2" t="s">
        <v>13418</v>
      </c>
      <c r="B12562" s="3">
        <v>44100</v>
      </c>
      <c r="C12562" s="3" t="str">
        <f t="shared" si="204"/>
        <v>3 кв 2020г.</v>
      </c>
      <c r="D12562" t="s">
        <v>4</v>
      </c>
    </row>
    <row r="12563" spans="1:4" x14ac:dyDescent="0.25">
      <c r="A12563" s="2" t="s">
        <v>13417</v>
      </c>
      <c r="B12563" s="3">
        <v>44102</v>
      </c>
      <c r="C12563" s="3" t="str">
        <f t="shared" si="204"/>
        <v>3 кв 2020г.</v>
      </c>
      <c r="D12563" t="s">
        <v>13</v>
      </c>
    </row>
    <row r="12564" spans="1:4" x14ac:dyDescent="0.25">
      <c r="A12564" s="2" t="s">
        <v>13416</v>
      </c>
      <c r="B12564" s="3">
        <v>44102</v>
      </c>
      <c r="C12564" s="3" t="str">
        <f t="shared" si="204"/>
        <v>3 кв 2020г.</v>
      </c>
      <c r="D12564" t="s">
        <v>134</v>
      </c>
    </row>
    <row r="12565" spans="1:4" ht="30" x14ac:dyDescent="0.25">
      <c r="A12565" s="2" t="s">
        <v>13415</v>
      </c>
      <c r="B12565" s="3">
        <v>44102</v>
      </c>
      <c r="C12565" s="3" t="str">
        <f t="shared" si="204"/>
        <v>3 кв 2020г.</v>
      </c>
      <c r="D12565" t="s">
        <v>230</v>
      </c>
    </row>
    <row r="12566" spans="1:4" ht="30" x14ac:dyDescent="0.25">
      <c r="A12566" s="2" t="s">
        <v>13414</v>
      </c>
      <c r="B12566" s="3">
        <v>44102</v>
      </c>
      <c r="C12566" s="3" t="str">
        <f t="shared" si="204"/>
        <v>3 кв 2020г.</v>
      </c>
      <c r="D12566" t="s">
        <v>71</v>
      </c>
    </row>
    <row r="12567" spans="1:4" x14ac:dyDescent="0.25">
      <c r="A12567" s="2" t="s">
        <v>13413</v>
      </c>
      <c r="B12567" s="3">
        <v>44102</v>
      </c>
      <c r="C12567" s="3" t="str">
        <f t="shared" si="204"/>
        <v>3 кв 2020г.</v>
      </c>
      <c r="D12567" t="s">
        <v>319</v>
      </c>
    </row>
    <row r="12568" spans="1:4" ht="30" x14ac:dyDescent="0.25">
      <c r="A12568" s="2" t="s">
        <v>13412</v>
      </c>
      <c r="B12568" s="3">
        <v>44102</v>
      </c>
      <c r="C12568" s="3" t="str">
        <f t="shared" si="204"/>
        <v>3 кв 2020г.</v>
      </c>
      <c r="D12568" t="s">
        <v>125</v>
      </c>
    </row>
    <row r="12569" spans="1:4" x14ac:dyDescent="0.25">
      <c r="A12569" s="2" t="s">
        <v>13411</v>
      </c>
      <c r="B12569" s="3">
        <v>44102</v>
      </c>
      <c r="C12569" s="3" t="str">
        <f t="shared" si="204"/>
        <v>3 кв 2020г.</v>
      </c>
      <c r="D12569" t="s">
        <v>4</v>
      </c>
    </row>
    <row r="12570" spans="1:4" x14ac:dyDescent="0.25">
      <c r="A12570" s="2" t="s">
        <v>13410</v>
      </c>
      <c r="B12570" s="3">
        <v>44102</v>
      </c>
      <c r="C12570" s="3" t="str">
        <f t="shared" si="204"/>
        <v>3 кв 2020г.</v>
      </c>
      <c r="D12570" t="s">
        <v>30</v>
      </c>
    </row>
    <row r="12571" spans="1:4" ht="30" x14ac:dyDescent="0.25">
      <c r="A12571" s="2" t="s">
        <v>13409</v>
      </c>
      <c r="B12571" s="3">
        <v>44102</v>
      </c>
      <c r="C12571" s="3" t="str">
        <f t="shared" si="204"/>
        <v>3 кв 2020г.</v>
      </c>
      <c r="D12571" t="s">
        <v>30</v>
      </c>
    </row>
    <row r="12572" spans="1:4" ht="30" x14ac:dyDescent="0.25">
      <c r="A12572" s="2" t="s">
        <v>13408</v>
      </c>
      <c r="B12572" s="3">
        <v>44102</v>
      </c>
      <c r="C12572" s="3" t="str">
        <f t="shared" si="204"/>
        <v>3 кв 2020г.</v>
      </c>
      <c r="D12572" t="s">
        <v>13</v>
      </c>
    </row>
    <row r="12573" spans="1:4" ht="30" x14ac:dyDescent="0.25">
      <c r="A12573" s="2" t="s">
        <v>13407</v>
      </c>
      <c r="B12573" s="3">
        <v>44102</v>
      </c>
      <c r="C12573" s="3" t="str">
        <f t="shared" si="204"/>
        <v>3 кв 2020г.</v>
      </c>
      <c r="D12573" t="s">
        <v>13</v>
      </c>
    </row>
    <row r="12574" spans="1:4" x14ac:dyDescent="0.25">
      <c r="A12574" s="2" t="s">
        <v>13406</v>
      </c>
      <c r="B12574" s="3">
        <v>44102</v>
      </c>
      <c r="C12574" s="3" t="str">
        <f t="shared" si="204"/>
        <v>3 кв 2020г.</v>
      </c>
      <c r="D12574" t="s">
        <v>58</v>
      </c>
    </row>
    <row r="12575" spans="1:4" ht="30" x14ac:dyDescent="0.25">
      <c r="A12575" s="2" t="s">
        <v>13405</v>
      </c>
      <c r="B12575" s="3">
        <v>44102</v>
      </c>
      <c r="C12575" s="3" t="str">
        <f t="shared" si="204"/>
        <v>3 кв 2020г.</v>
      </c>
      <c r="D12575" t="s">
        <v>20</v>
      </c>
    </row>
    <row r="12576" spans="1:4" ht="30" x14ac:dyDescent="0.25">
      <c r="A12576" s="2" t="s">
        <v>13404</v>
      </c>
      <c r="B12576" s="3">
        <v>44102</v>
      </c>
      <c r="C12576" s="3" t="str">
        <f t="shared" si="204"/>
        <v>3 кв 2020г.</v>
      </c>
      <c r="D12576" t="s">
        <v>13</v>
      </c>
    </row>
    <row r="12577" spans="1:4" ht="30" x14ac:dyDescent="0.25">
      <c r="A12577" s="2" t="s">
        <v>13403</v>
      </c>
      <c r="B12577" s="3">
        <v>44102</v>
      </c>
      <c r="C12577" s="3" t="str">
        <f t="shared" si="204"/>
        <v>3 кв 2020г.</v>
      </c>
      <c r="D12577" t="s">
        <v>230</v>
      </c>
    </row>
    <row r="12578" spans="1:4" ht="30" x14ac:dyDescent="0.25">
      <c r="A12578" s="2" t="s">
        <v>13402</v>
      </c>
      <c r="B12578" s="3">
        <v>44102</v>
      </c>
      <c r="C12578" s="3" t="str">
        <f t="shared" si="204"/>
        <v>3 кв 2020г.</v>
      </c>
      <c r="D12578" t="s">
        <v>230</v>
      </c>
    </row>
    <row r="12579" spans="1:4" ht="30" x14ac:dyDescent="0.25">
      <c r="A12579" s="2" t="s">
        <v>13402</v>
      </c>
      <c r="B12579" s="3">
        <v>44102</v>
      </c>
      <c r="C12579" s="3" t="str">
        <f t="shared" si="204"/>
        <v>3 кв 2020г.</v>
      </c>
      <c r="D12579" t="s">
        <v>230</v>
      </c>
    </row>
    <row r="12580" spans="1:4" ht="30" x14ac:dyDescent="0.25">
      <c r="A12580" s="2" t="s">
        <v>13401</v>
      </c>
      <c r="B12580" s="3">
        <v>44102</v>
      </c>
      <c r="C12580" s="3" t="str">
        <f t="shared" si="204"/>
        <v>3 кв 2020г.</v>
      </c>
      <c r="D12580" t="s">
        <v>103</v>
      </c>
    </row>
    <row r="12581" spans="1:4" x14ac:dyDescent="0.25">
      <c r="A12581" s="2" t="s">
        <v>7272</v>
      </c>
      <c r="B12581" s="3">
        <v>44102</v>
      </c>
      <c r="C12581" s="3" t="str">
        <f t="shared" si="204"/>
        <v>3 кв 2020г.</v>
      </c>
      <c r="D12581" t="s">
        <v>13</v>
      </c>
    </row>
    <row r="12582" spans="1:4" x14ac:dyDescent="0.25">
      <c r="A12582" s="2" t="s">
        <v>13400</v>
      </c>
      <c r="B12582" s="3">
        <v>44102</v>
      </c>
      <c r="C12582" s="3" t="str">
        <f t="shared" si="204"/>
        <v>3 кв 2020г.</v>
      </c>
      <c r="D12582" t="s">
        <v>4</v>
      </c>
    </row>
    <row r="12583" spans="1:4" ht="30" x14ac:dyDescent="0.25">
      <c r="A12583" s="2" t="s">
        <v>13399</v>
      </c>
      <c r="B12583" s="3">
        <v>44102</v>
      </c>
      <c r="C12583" s="3" t="str">
        <f t="shared" si="204"/>
        <v>3 кв 2020г.</v>
      </c>
      <c r="D12583" t="s">
        <v>4</v>
      </c>
    </row>
    <row r="12584" spans="1:4" x14ac:dyDescent="0.25">
      <c r="A12584" s="2" t="s">
        <v>13397</v>
      </c>
      <c r="B12584" s="3">
        <v>44103</v>
      </c>
      <c r="C12584" s="3" t="str">
        <f t="shared" si="204"/>
        <v>3 кв 2020г.</v>
      </c>
      <c r="D12584" t="s">
        <v>37</v>
      </c>
    </row>
    <row r="12585" spans="1:4" x14ac:dyDescent="0.25">
      <c r="A12585" s="2" t="s">
        <v>13396</v>
      </c>
      <c r="B12585" s="3">
        <v>44103</v>
      </c>
      <c r="C12585" s="3" t="str">
        <f t="shared" si="204"/>
        <v>3 кв 2020г.</v>
      </c>
      <c r="D12585" t="s">
        <v>4</v>
      </c>
    </row>
    <row r="12586" spans="1:4" ht="30" x14ac:dyDescent="0.25">
      <c r="A12586" s="2" t="s">
        <v>13395</v>
      </c>
      <c r="B12586" s="3">
        <v>44103</v>
      </c>
      <c r="C12586" s="3" t="str">
        <f t="shared" si="204"/>
        <v>3 кв 2020г.</v>
      </c>
      <c r="D12586" t="s">
        <v>20</v>
      </c>
    </row>
    <row r="12587" spans="1:4" ht="30" x14ac:dyDescent="0.25">
      <c r="A12587" s="2" t="s">
        <v>13394</v>
      </c>
      <c r="B12587" s="3">
        <v>44103</v>
      </c>
      <c r="C12587" s="3" t="str">
        <f t="shared" si="204"/>
        <v>3 кв 2020г.</v>
      </c>
      <c r="D12587" t="s">
        <v>157</v>
      </c>
    </row>
    <row r="12588" spans="1:4" x14ac:dyDescent="0.25">
      <c r="A12588" s="2" t="s">
        <v>13393</v>
      </c>
      <c r="B12588" s="3">
        <v>44103</v>
      </c>
      <c r="C12588" s="3" t="str">
        <f t="shared" si="204"/>
        <v>3 кв 2020г.</v>
      </c>
      <c r="D12588" t="s">
        <v>37</v>
      </c>
    </row>
    <row r="12589" spans="1:4" ht="30" x14ac:dyDescent="0.25">
      <c r="A12589" s="2" t="s">
        <v>13392</v>
      </c>
      <c r="B12589" s="3">
        <v>44103</v>
      </c>
      <c r="C12589" s="3" t="str">
        <f t="shared" si="204"/>
        <v>3 кв 2020г.</v>
      </c>
      <c r="D12589" t="s">
        <v>37</v>
      </c>
    </row>
    <row r="12590" spans="1:4" x14ac:dyDescent="0.25">
      <c r="A12590" s="2" t="s">
        <v>13391</v>
      </c>
      <c r="B12590" s="3">
        <v>44103</v>
      </c>
      <c r="C12590" s="3" t="str">
        <f t="shared" si="204"/>
        <v>3 кв 2020г.</v>
      </c>
      <c r="D12590" t="s">
        <v>39</v>
      </c>
    </row>
    <row r="12591" spans="1:4" ht="30" x14ac:dyDescent="0.25">
      <c r="A12591" s="2" t="s">
        <v>13390</v>
      </c>
      <c r="B12591" s="3">
        <v>44103</v>
      </c>
      <c r="C12591" s="3" t="str">
        <f t="shared" si="204"/>
        <v>3 кв 2020г.</v>
      </c>
      <c r="D12591" t="s">
        <v>58</v>
      </c>
    </row>
    <row r="12592" spans="1:4" x14ac:dyDescent="0.25">
      <c r="A12592" s="2" t="s">
        <v>13389</v>
      </c>
      <c r="B12592" s="3">
        <v>44103</v>
      </c>
      <c r="C12592" s="3" t="str">
        <f t="shared" si="204"/>
        <v>3 кв 2020г.</v>
      </c>
      <c r="D12592" t="s">
        <v>93</v>
      </c>
    </row>
    <row r="12593" spans="1:4" x14ac:dyDescent="0.25">
      <c r="A12593" s="2" t="s">
        <v>13388</v>
      </c>
      <c r="B12593" s="3">
        <v>44103</v>
      </c>
      <c r="C12593" s="3" t="str">
        <f t="shared" si="204"/>
        <v>3 кв 2020г.</v>
      </c>
      <c r="D12593" t="s">
        <v>807</v>
      </c>
    </row>
    <row r="12594" spans="1:4" ht="30" x14ac:dyDescent="0.25">
      <c r="A12594" s="2" t="s">
        <v>13387</v>
      </c>
      <c r="B12594" s="3">
        <v>44103</v>
      </c>
      <c r="C12594" s="3" t="str">
        <f t="shared" si="204"/>
        <v>3 кв 2020г.</v>
      </c>
      <c r="D12594" t="s">
        <v>325</v>
      </c>
    </row>
    <row r="12595" spans="1:4" x14ac:dyDescent="0.25">
      <c r="A12595" s="2" t="s">
        <v>13386</v>
      </c>
      <c r="B12595" s="3">
        <v>44103</v>
      </c>
      <c r="C12595" s="3" t="str">
        <f t="shared" si="204"/>
        <v>3 кв 2020г.</v>
      </c>
      <c r="D12595" t="s">
        <v>244</v>
      </c>
    </row>
    <row r="12596" spans="1:4" x14ac:dyDescent="0.25">
      <c r="A12596" s="2" t="s">
        <v>13385</v>
      </c>
      <c r="B12596" s="3">
        <v>44103</v>
      </c>
      <c r="C12596" s="3" t="str">
        <f t="shared" si="204"/>
        <v>3 кв 2020г.</v>
      </c>
      <c r="D12596" t="s">
        <v>13</v>
      </c>
    </row>
    <row r="12597" spans="1:4" ht="30" x14ac:dyDescent="0.25">
      <c r="A12597" s="2" t="s">
        <v>13384</v>
      </c>
      <c r="B12597" s="3">
        <v>44103</v>
      </c>
      <c r="C12597" s="3" t="str">
        <f t="shared" si="204"/>
        <v>3 кв 2020г.</v>
      </c>
      <c r="D12597" t="s">
        <v>6</v>
      </c>
    </row>
    <row r="12598" spans="1:4" ht="30" x14ac:dyDescent="0.25">
      <c r="A12598" s="2" t="s">
        <v>13383</v>
      </c>
      <c r="B12598" s="3">
        <v>44103</v>
      </c>
      <c r="C12598" s="3" t="str">
        <f t="shared" si="204"/>
        <v>3 кв 2020г.</v>
      </c>
      <c r="D12598" t="s">
        <v>84</v>
      </c>
    </row>
    <row r="12599" spans="1:4" x14ac:dyDescent="0.25">
      <c r="A12599" s="2" t="s">
        <v>13382</v>
      </c>
      <c r="B12599" s="3">
        <v>44103</v>
      </c>
      <c r="C12599" s="3" t="str">
        <f t="shared" si="204"/>
        <v>3 кв 2020г.</v>
      </c>
      <c r="D12599" t="s">
        <v>29</v>
      </c>
    </row>
    <row r="12600" spans="1:4" x14ac:dyDescent="0.25">
      <c r="A12600" s="2" t="s">
        <v>13381</v>
      </c>
      <c r="B12600" s="3">
        <v>44103</v>
      </c>
      <c r="C12600" s="3" t="str">
        <f t="shared" si="204"/>
        <v>3 кв 2020г.</v>
      </c>
      <c r="D12600" t="s">
        <v>258</v>
      </c>
    </row>
    <row r="12601" spans="1:4" x14ac:dyDescent="0.25">
      <c r="A12601" s="2" t="s">
        <v>13380</v>
      </c>
      <c r="B12601" s="3">
        <v>44103</v>
      </c>
      <c r="C12601" s="3" t="str">
        <f t="shared" si="204"/>
        <v>3 кв 2020г.</v>
      </c>
      <c r="D12601" t="s">
        <v>6</v>
      </c>
    </row>
    <row r="12602" spans="1:4" x14ac:dyDescent="0.25">
      <c r="A12602" s="2" t="s">
        <v>13379</v>
      </c>
      <c r="B12602" s="3">
        <v>44103</v>
      </c>
      <c r="C12602" s="3" t="str">
        <f t="shared" si="204"/>
        <v>3 кв 2020г.</v>
      </c>
      <c r="D12602" t="s">
        <v>20</v>
      </c>
    </row>
    <row r="12603" spans="1:4" x14ac:dyDescent="0.25">
      <c r="A12603" s="2" t="s">
        <v>13378</v>
      </c>
      <c r="B12603" s="3">
        <v>44103</v>
      </c>
      <c r="C12603" s="3" t="str">
        <f t="shared" si="204"/>
        <v>3 кв 2020г.</v>
      </c>
      <c r="D12603" t="s">
        <v>55</v>
      </c>
    </row>
    <row r="12604" spans="1:4" x14ac:dyDescent="0.25">
      <c r="A12604" s="2" t="s">
        <v>13377</v>
      </c>
      <c r="B12604" s="3">
        <v>44103</v>
      </c>
      <c r="C12604" s="3" t="str">
        <f t="shared" si="204"/>
        <v>3 кв 2020г.</v>
      </c>
      <c r="D12604" t="s">
        <v>110</v>
      </c>
    </row>
    <row r="12605" spans="1:4" x14ac:dyDescent="0.25">
      <c r="A12605" s="2" t="s">
        <v>13376</v>
      </c>
      <c r="B12605" s="3">
        <v>44103</v>
      </c>
      <c r="C12605" s="3" t="str">
        <f t="shared" si="204"/>
        <v>3 кв 2020г.</v>
      </c>
      <c r="D12605" t="s">
        <v>4</v>
      </c>
    </row>
    <row r="12606" spans="1:4" x14ac:dyDescent="0.25">
      <c r="A12606" s="2" t="s">
        <v>13375</v>
      </c>
      <c r="B12606" s="3">
        <v>44103</v>
      </c>
      <c r="C12606" s="3" t="str">
        <f t="shared" si="204"/>
        <v>3 кв 2020г.</v>
      </c>
      <c r="D12606" t="s">
        <v>4</v>
      </c>
    </row>
    <row r="12607" spans="1:4" x14ac:dyDescent="0.25">
      <c r="A12607" s="2" t="s">
        <v>13374</v>
      </c>
      <c r="B12607" s="3">
        <v>44104</v>
      </c>
      <c r="C12607" s="3" t="str">
        <f t="shared" si="204"/>
        <v>3 кв 2020г.</v>
      </c>
      <c r="D12607" t="s">
        <v>6034</v>
      </c>
    </row>
    <row r="12608" spans="1:4" x14ac:dyDescent="0.25">
      <c r="A12608" s="2" t="s">
        <v>1739</v>
      </c>
      <c r="B12608" s="3">
        <v>44104</v>
      </c>
      <c r="C12608" s="3" t="str">
        <f t="shared" si="204"/>
        <v>3 кв 2020г.</v>
      </c>
      <c r="D12608" t="s">
        <v>30</v>
      </c>
    </row>
    <row r="12609" spans="1:4" x14ac:dyDescent="0.25">
      <c r="A12609" s="2" t="s">
        <v>11553</v>
      </c>
      <c r="B12609" s="3">
        <v>44104</v>
      </c>
      <c r="C12609" s="3" t="str">
        <f t="shared" si="204"/>
        <v>3 кв 2020г.</v>
      </c>
      <c r="D12609" t="s">
        <v>84</v>
      </c>
    </row>
    <row r="12610" spans="1:4" x14ac:dyDescent="0.25">
      <c r="A12610" s="2" t="s">
        <v>13373</v>
      </c>
      <c r="B12610" s="3">
        <v>44104</v>
      </c>
      <c r="C12610" s="3" t="str">
        <f t="shared" si="204"/>
        <v>3 кв 2020г.</v>
      </c>
      <c r="D12610" t="s">
        <v>663</v>
      </c>
    </row>
    <row r="12611" spans="1:4" x14ac:dyDescent="0.25">
      <c r="A12611" s="2" t="s">
        <v>13372</v>
      </c>
      <c r="B12611" s="3">
        <v>44104</v>
      </c>
      <c r="C12611" s="3" t="str">
        <f t="shared" ref="C12611:C12674" si="205">INT((MONTH(B12611)+2)/3)&amp;" кв "&amp;YEAR(B12611)&amp;"г."</f>
        <v>3 кв 2020г.</v>
      </c>
      <c r="D12611" t="s">
        <v>157</v>
      </c>
    </row>
    <row r="12612" spans="1:4" ht="30" x14ac:dyDescent="0.25">
      <c r="A12612" s="2" t="s">
        <v>13371</v>
      </c>
      <c r="B12612" s="3">
        <v>44104</v>
      </c>
      <c r="C12612" s="3" t="str">
        <f t="shared" si="205"/>
        <v>3 кв 2020г.</v>
      </c>
      <c r="D12612" t="s">
        <v>66</v>
      </c>
    </row>
    <row r="12613" spans="1:4" x14ac:dyDescent="0.25">
      <c r="A12613" s="2" t="s">
        <v>13370</v>
      </c>
      <c r="B12613" s="3">
        <v>44104</v>
      </c>
      <c r="C12613" s="3" t="str">
        <f t="shared" si="205"/>
        <v>3 кв 2020г.</v>
      </c>
      <c r="D12613" t="s">
        <v>84</v>
      </c>
    </row>
    <row r="12614" spans="1:4" x14ac:dyDescent="0.25">
      <c r="A12614" s="2" t="s">
        <v>13369</v>
      </c>
      <c r="B12614" s="3">
        <v>44104</v>
      </c>
      <c r="C12614" s="3" t="str">
        <f t="shared" si="205"/>
        <v>3 кв 2020г.</v>
      </c>
      <c r="D12614" t="s">
        <v>183</v>
      </c>
    </row>
    <row r="12615" spans="1:4" ht="30" x14ac:dyDescent="0.25">
      <c r="A12615" s="2" t="s">
        <v>13368</v>
      </c>
      <c r="B12615" s="3">
        <v>44104</v>
      </c>
      <c r="C12615" s="3" t="str">
        <f t="shared" si="205"/>
        <v>3 кв 2020г.</v>
      </c>
      <c r="D12615" t="s">
        <v>88</v>
      </c>
    </row>
    <row r="12616" spans="1:4" x14ac:dyDescent="0.25">
      <c r="A12616" s="2" t="s">
        <v>13367</v>
      </c>
      <c r="B12616" s="3">
        <v>44104</v>
      </c>
      <c r="C12616" s="3" t="str">
        <f t="shared" si="205"/>
        <v>3 кв 2020г.</v>
      </c>
      <c r="D12616" t="s">
        <v>35</v>
      </c>
    </row>
    <row r="12617" spans="1:4" x14ac:dyDescent="0.25">
      <c r="A12617" s="2" t="s">
        <v>13366</v>
      </c>
      <c r="B12617" s="3">
        <v>44104</v>
      </c>
      <c r="C12617" s="3" t="str">
        <f t="shared" si="205"/>
        <v>3 кв 2020г.</v>
      </c>
      <c r="D12617" t="s">
        <v>27</v>
      </c>
    </row>
    <row r="12618" spans="1:4" ht="30" x14ac:dyDescent="0.25">
      <c r="A12618" s="2" t="s">
        <v>13365</v>
      </c>
      <c r="B12618" s="3">
        <v>44104</v>
      </c>
      <c r="C12618" s="3" t="str">
        <f t="shared" si="205"/>
        <v>3 кв 2020г.</v>
      </c>
      <c r="D12618" t="s">
        <v>84</v>
      </c>
    </row>
    <row r="12619" spans="1:4" x14ac:dyDescent="0.25">
      <c r="A12619" s="2" t="s">
        <v>13364</v>
      </c>
      <c r="B12619" s="3">
        <v>44104</v>
      </c>
      <c r="C12619" s="3" t="str">
        <f t="shared" si="205"/>
        <v>3 кв 2020г.</v>
      </c>
      <c r="D12619" t="s">
        <v>227</v>
      </c>
    </row>
    <row r="12620" spans="1:4" ht="30" x14ac:dyDescent="0.25">
      <c r="A12620" s="2" t="s">
        <v>13363</v>
      </c>
      <c r="B12620" s="3">
        <v>44104</v>
      </c>
      <c r="C12620" s="3" t="str">
        <f t="shared" si="205"/>
        <v>3 кв 2020г.</v>
      </c>
      <c r="D12620" t="s">
        <v>13</v>
      </c>
    </row>
    <row r="12621" spans="1:4" ht="30" x14ac:dyDescent="0.25">
      <c r="A12621" s="2" t="s">
        <v>13362</v>
      </c>
      <c r="B12621" s="3">
        <v>44104</v>
      </c>
      <c r="C12621" s="3" t="str">
        <f t="shared" si="205"/>
        <v>3 кв 2020г.</v>
      </c>
      <c r="D12621" t="s">
        <v>157</v>
      </c>
    </row>
    <row r="12622" spans="1:4" x14ac:dyDescent="0.25">
      <c r="A12622" s="2" t="s">
        <v>13361</v>
      </c>
      <c r="B12622" s="3">
        <v>44104</v>
      </c>
      <c r="C12622" s="3" t="str">
        <f t="shared" si="205"/>
        <v>3 кв 2020г.</v>
      </c>
      <c r="D12622" t="s">
        <v>325</v>
      </c>
    </row>
    <row r="12623" spans="1:4" x14ac:dyDescent="0.25">
      <c r="A12623" s="2" t="s">
        <v>13360</v>
      </c>
      <c r="B12623" s="3">
        <v>44104</v>
      </c>
      <c r="C12623" s="3" t="str">
        <f t="shared" si="205"/>
        <v>3 кв 2020г.</v>
      </c>
      <c r="D12623" t="s">
        <v>22</v>
      </c>
    </row>
    <row r="12624" spans="1:4" ht="30" x14ac:dyDescent="0.25">
      <c r="A12624" s="2" t="s">
        <v>13359</v>
      </c>
      <c r="B12624" s="3">
        <v>44105</v>
      </c>
      <c r="C12624" s="3" t="str">
        <f t="shared" si="205"/>
        <v>4 кв 2020г.</v>
      </c>
      <c r="D12624" t="s">
        <v>244</v>
      </c>
    </row>
    <row r="12625" spans="1:4" x14ac:dyDescent="0.25">
      <c r="A12625" s="2" t="s">
        <v>13358</v>
      </c>
      <c r="B12625" s="3">
        <v>44105</v>
      </c>
      <c r="C12625" s="3" t="str">
        <f t="shared" si="205"/>
        <v>4 кв 2020г.</v>
      </c>
      <c r="D12625" t="s">
        <v>198</v>
      </c>
    </row>
    <row r="12626" spans="1:4" x14ac:dyDescent="0.25">
      <c r="A12626" s="2" t="s">
        <v>13357</v>
      </c>
      <c r="B12626" s="3">
        <v>44105</v>
      </c>
      <c r="C12626" s="3" t="str">
        <f t="shared" si="205"/>
        <v>4 кв 2020г.</v>
      </c>
      <c r="D12626" t="s">
        <v>37</v>
      </c>
    </row>
    <row r="12627" spans="1:4" x14ac:dyDescent="0.25">
      <c r="A12627" s="2" t="s">
        <v>13356</v>
      </c>
      <c r="B12627" s="3">
        <v>44105</v>
      </c>
      <c r="C12627" s="3" t="str">
        <f t="shared" si="205"/>
        <v>4 кв 2020г.</v>
      </c>
      <c r="D12627" t="s">
        <v>6</v>
      </c>
    </row>
    <row r="12628" spans="1:4" x14ac:dyDescent="0.25">
      <c r="A12628" s="2" t="s">
        <v>13355</v>
      </c>
      <c r="B12628" s="3">
        <v>44105</v>
      </c>
      <c r="C12628" s="3" t="str">
        <f t="shared" si="205"/>
        <v>4 кв 2020г.</v>
      </c>
      <c r="D12628" t="s">
        <v>230</v>
      </c>
    </row>
    <row r="12629" spans="1:4" x14ac:dyDescent="0.25">
      <c r="A12629" s="2" t="s">
        <v>11486</v>
      </c>
      <c r="B12629" s="3">
        <v>44105</v>
      </c>
      <c r="C12629" s="3" t="str">
        <f t="shared" si="205"/>
        <v>4 кв 2020г.</v>
      </c>
      <c r="D12629" t="s">
        <v>235</v>
      </c>
    </row>
    <row r="12630" spans="1:4" ht="30" x14ac:dyDescent="0.25">
      <c r="A12630" s="2" t="s">
        <v>13354</v>
      </c>
      <c r="B12630" s="3">
        <v>44105</v>
      </c>
      <c r="C12630" s="3" t="str">
        <f t="shared" si="205"/>
        <v>4 кв 2020г.</v>
      </c>
      <c r="D12630" t="s">
        <v>35</v>
      </c>
    </row>
    <row r="12631" spans="1:4" ht="30" x14ac:dyDescent="0.25">
      <c r="A12631" s="2" t="s">
        <v>13353</v>
      </c>
      <c r="B12631" s="3">
        <v>44105</v>
      </c>
      <c r="C12631" s="3" t="str">
        <f t="shared" si="205"/>
        <v>4 кв 2020г.</v>
      </c>
      <c r="D12631" t="s">
        <v>20</v>
      </c>
    </row>
    <row r="12632" spans="1:4" x14ac:dyDescent="0.25">
      <c r="A12632" s="2" t="s">
        <v>13352</v>
      </c>
      <c r="B12632" s="3">
        <v>44105</v>
      </c>
      <c r="C12632" s="3" t="str">
        <f t="shared" si="205"/>
        <v>4 кв 2020г.</v>
      </c>
      <c r="D12632" t="s">
        <v>13</v>
      </c>
    </row>
    <row r="12633" spans="1:4" ht="30" x14ac:dyDescent="0.25">
      <c r="A12633" s="2" t="s">
        <v>13351</v>
      </c>
      <c r="B12633" s="3">
        <v>44105</v>
      </c>
      <c r="C12633" s="3" t="str">
        <f t="shared" si="205"/>
        <v>4 кв 2020г.</v>
      </c>
      <c r="D12633" t="s">
        <v>22</v>
      </c>
    </row>
    <row r="12634" spans="1:4" ht="30" x14ac:dyDescent="0.25">
      <c r="A12634" s="2" t="s">
        <v>13350</v>
      </c>
      <c r="B12634" s="3">
        <v>44105</v>
      </c>
      <c r="C12634" s="3" t="str">
        <f t="shared" si="205"/>
        <v>4 кв 2020г.</v>
      </c>
      <c r="D12634" t="s">
        <v>75</v>
      </c>
    </row>
    <row r="12635" spans="1:4" x14ac:dyDescent="0.25">
      <c r="A12635" s="2" t="s">
        <v>13349</v>
      </c>
      <c r="B12635" s="3">
        <v>44105</v>
      </c>
      <c r="C12635" s="3" t="str">
        <f t="shared" si="205"/>
        <v>4 кв 2020г.</v>
      </c>
      <c r="D12635" t="s">
        <v>49</v>
      </c>
    </row>
    <row r="12636" spans="1:4" x14ac:dyDescent="0.25">
      <c r="A12636" s="2" t="s">
        <v>9937</v>
      </c>
      <c r="B12636" s="3">
        <v>44105</v>
      </c>
      <c r="C12636" s="3" t="str">
        <f t="shared" si="205"/>
        <v>4 кв 2020г.</v>
      </c>
      <c r="D12636" t="s">
        <v>4</v>
      </c>
    </row>
    <row r="12637" spans="1:4" ht="30" x14ac:dyDescent="0.25">
      <c r="A12637" s="2" t="s">
        <v>13348</v>
      </c>
      <c r="B12637" s="3">
        <v>44105</v>
      </c>
      <c r="C12637" s="3" t="str">
        <f t="shared" si="205"/>
        <v>4 кв 2020г.</v>
      </c>
      <c r="D12637" t="s">
        <v>11</v>
      </c>
    </row>
    <row r="12638" spans="1:4" x14ac:dyDescent="0.25">
      <c r="A12638" s="2" t="s">
        <v>12882</v>
      </c>
      <c r="B12638" s="3">
        <v>44105</v>
      </c>
      <c r="C12638" s="3" t="str">
        <f t="shared" si="205"/>
        <v>4 кв 2020г.</v>
      </c>
      <c r="D12638" t="s">
        <v>157</v>
      </c>
    </row>
    <row r="12639" spans="1:4" x14ac:dyDescent="0.25">
      <c r="A12639" s="2" t="s">
        <v>13347</v>
      </c>
      <c r="B12639" s="3">
        <v>44105</v>
      </c>
      <c r="C12639" s="3" t="str">
        <f t="shared" si="205"/>
        <v>4 кв 2020г.</v>
      </c>
      <c r="D12639" t="s">
        <v>20</v>
      </c>
    </row>
    <row r="12640" spans="1:4" ht="30" x14ac:dyDescent="0.25">
      <c r="A12640" s="2" t="s">
        <v>13346</v>
      </c>
      <c r="B12640" s="3">
        <v>44105</v>
      </c>
      <c r="C12640" s="3" t="str">
        <f t="shared" si="205"/>
        <v>4 кв 2020г.</v>
      </c>
      <c r="D12640" t="s">
        <v>4</v>
      </c>
    </row>
    <row r="12641" spans="1:4" x14ac:dyDescent="0.25">
      <c r="A12641" s="2" t="s">
        <v>13345</v>
      </c>
      <c r="B12641" s="3">
        <v>44105</v>
      </c>
      <c r="C12641" s="3" t="str">
        <f t="shared" si="205"/>
        <v>4 кв 2020г.</v>
      </c>
      <c r="D12641" t="s">
        <v>154</v>
      </c>
    </row>
    <row r="12642" spans="1:4" x14ac:dyDescent="0.25">
      <c r="A12642" s="2" t="s">
        <v>13344</v>
      </c>
      <c r="B12642" s="3">
        <v>44105</v>
      </c>
      <c r="C12642" s="3" t="str">
        <f t="shared" si="205"/>
        <v>4 кв 2020г.</v>
      </c>
      <c r="D12642" t="s">
        <v>39</v>
      </c>
    </row>
    <row r="12643" spans="1:4" x14ac:dyDescent="0.25">
      <c r="A12643" s="2" t="s">
        <v>13343</v>
      </c>
      <c r="B12643" s="3">
        <v>44105</v>
      </c>
      <c r="C12643" s="3" t="str">
        <f t="shared" si="205"/>
        <v>4 кв 2020г.</v>
      </c>
      <c r="D12643" t="s">
        <v>530</v>
      </c>
    </row>
    <row r="12644" spans="1:4" x14ac:dyDescent="0.25">
      <c r="A12644" s="2" t="s">
        <v>13342</v>
      </c>
      <c r="B12644" s="3">
        <v>44106</v>
      </c>
      <c r="C12644" s="3" t="str">
        <f t="shared" si="205"/>
        <v>4 кв 2020г.</v>
      </c>
      <c r="D12644" t="s">
        <v>13</v>
      </c>
    </row>
    <row r="12645" spans="1:4" x14ac:dyDescent="0.25">
      <c r="A12645" s="2" t="s">
        <v>13341</v>
      </c>
      <c r="B12645" s="3">
        <v>44106</v>
      </c>
      <c r="C12645" s="3" t="str">
        <f t="shared" si="205"/>
        <v>4 кв 2020г.</v>
      </c>
      <c r="D12645" t="s">
        <v>13</v>
      </c>
    </row>
    <row r="12646" spans="1:4" x14ac:dyDescent="0.25">
      <c r="A12646" s="2" t="s">
        <v>13340</v>
      </c>
      <c r="B12646" s="3">
        <v>44106</v>
      </c>
      <c r="C12646" s="3" t="str">
        <f t="shared" si="205"/>
        <v>4 кв 2020г.</v>
      </c>
      <c r="D12646" t="s">
        <v>13</v>
      </c>
    </row>
    <row r="12647" spans="1:4" x14ac:dyDescent="0.25">
      <c r="A12647" s="2" t="s">
        <v>13339</v>
      </c>
      <c r="B12647" s="3">
        <v>44106</v>
      </c>
      <c r="C12647" s="3" t="str">
        <f t="shared" si="205"/>
        <v>4 кв 2020г.</v>
      </c>
      <c r="D12647" t="s">
        <v>4</v>
      </c>
    </row>
    <row r="12648" spans="1:4" x14ac:dyDescent="0.25">
      <c r="A12648" s="2" t="s">
        <v>13338</v>
      </c>
      <c r="B12648" s="3">
        <v>44106</v>
      </c>
      <c r="C12648" s="3" t="str">
        <f t="shared" si="205"/>
        <v>4 кв 2020г.</v>
      </c>
      <c r="D12648" t="s">
        <v>20</v>
      </c>
    </row>
    <row r="12649" spans="1:4" ht="30" x14ac:dyDescent="0.25">
      <c r="A12649" s="2" t="s">
        <v>13337</v>
      </c>
      <c r="B12649" s="3">
        <v>44106</v>
      </c>
      <c r="C12649" s="3" t="str">
        <f t="shared" si="205"/>
        <v>4 кв 2020г.</v>
      </c>
      <c r="D12649" t="s">
        <v>22</v>
      </c>
    </row>
    <row r="12650" spans="1:4" x14ac:dyDescent="0.25">
      <c r="A12650" s="2" t="s">
        <v>13336</v>
      </c>
      <c r="B12650" s="3">
        <v>44106</v>
      </c>
      <c r="C12650" s="3" t="str">
        <f t="shared" si="205"/>
        <v>4 кв 2020г.</v>
      </c>
      <c r="D12650" t="s">
        <v>99</v>
      </c>
    </row>
    <row r="12651" spans="1:4" x14ac:dyDescent="0.25">
      <c r="A12651" s="2" t="s">
        <v>8525</v>
      </c>
      <c r="B12651" s="3">
        <v>44106</v>
      </c>
      <c r="C12651" s="3" t="str">
        <f t="shared" si="205"/>
        <v>4 кв 2020г.</v>
      </c>
      <c r="D12651" t="s">
        <v>88</v>
      </c>
    </row>
    <row r="12652" spans="1:4" x14ac:dyDescent="0.25">
      <c r="A12652" s="2" t="s">
        <v>13335</v>
      </c>
      <c r="B12652" s="3">
        <v>44106</v>
      </c>
      <c r="C12652" s="3" t="str">
        <f t="shared" si="205"/>
        <v>4 кв 2020г.</v>
      </c>
      <c r="D12652" t="s">
        <v>11</v>
      </c>
    </row>
    <row r="12653" spans="1:4" x14ac:dyDescent="0.25">
      <c r="A12653" s="2" t="s">
        <v>13334</v>
      </c>
      <c r="B12653" s="3">
        <v>44106</v>
      </c>
      <c r="C12653" s="3" t="str">
        <f t="shared" si="205"/>
        <v>4 кв 2020г.</v>
      </c>
      <c r="D12653" t="s">
        <v>11</v>
      </c>
    </row>
    <row r="12654" spans="1:4" ht="30" x14ac:dyDescent="0.25">
      <c r="A12654" s="2" t="s">
        <v>13333</v>
      </c>
      <c r="B12654" s="3">
        <v>44106</v>
      </c>
      <c r="C12654" s="3" t="str">
        <f t="shared" si="205"/>
        <v>4 кв 2020г.</v>
      </c>
      <c r="D12654" t="s">
        <v>88</v>
      </c>
    </row>
    <row r="12655" spans="1:4" ht="30" x14ac:dyDescent="0.25">
      <c r="A12655" s="2" t="s">
        <v>13332</v>
      </c>
      <c r="B12655" s="3">
        <v>44106</v>
      </c>
      <c r="C12655" s="3" t="str">
        <f t="shared" si="205"/>
        <v>4 кв 2020г.</v>
      </c>
      <c r="D12655" t="s">
        <v>75</v>
      </c>
    </row>
    <row r="12656" spans="1:4" x14ac:dyDescent="0.25">
      <c r="A12656" s="2" t="s">
        <v>13331</v>
      </c>
      <c r="B12656" s="3">
        <v>44106</v>
      </c>
      <c r="C12656" s="3" t="str">
        <f t="shared" si="205"/>
        <v>4 кв 2020г.</v>
      </c>
      <c r="D12656" t="s">
        <v>4</v>
      </c>
    </row>
    <row r="12657" spans="1:4" ht="30" x14ac:dyDescent="0.25">
      <c r="A12657" s="2" t="s">
        <v>13330</v>
      </c>
      <c r="B12657" s="3">
        <v>44106</v>
      </c>
      <c r="C12657" s="3" t="str">
        <f t="shared" si="205"/>
        <v>4 кв 2020г.</v>
      </c>
      <c r="D12657" t="s">
        <v>4</v>
      </c>
    </row>
    <row r="12658" spans="1:4" ht="30" x14ac:dyDescent="0.25">
      <c r="A12658" s="2" t="s">
        <v>13329</v>
      </c>
      <c r="B12658" s="3">
        <v>44106</v>
      </c>
      <c r="C12658" s="3" t="str">
        <f t="shared" si="205"/>
        <v>4 кв 2020г.</v>
      </c>
      <c r="D12658" t="s">
        <v>4</v>
      </c>
    </row>
    <row r="12659" spans="1:4" ht="30" x14ac:dyDescent="0.25">
      <c r="A12659" s="2" t="s">
        <v>12409</v>
      </c>
      <c r="B12659" s="3">
        <v>44107</v>
      </c>
      <c r="C12659" s="3" t="str">
        <f t="shared" si="205"/>
        <v>4 кв 2020г.</v>
      </c>
      <c r="D12659" t="s">
        <v>41</v>
      </c>
    </row>
    <row r="12660" spans="1:4" x14ac:dyDescent="0.25">
      <c r="A12660" s="2" t="s">
        <v>13328</v>
      </c>
      <c r="B12660" s="3">
        <v>44108</v>
      </c>
      <c r="C12660" s="3" t="str">
        <f t="shared" si="205"/>
        <v>4 кв 2020г.</v>
      </c>
      <c r="D12660" t="s">
        <v>283</v>
      </c>
    </row>
    <row r="12661" spans="1:4" ht="30" x14ac:dyDescent="0.25">
      <c r="A12661" s="2" t="s">
        <v>13327</v>
      </c>
      <c r="B12661" s="3">
        <v>44108</v>
      </c>
      <c r="C12661" s="3" t="str">
        <f t="shared" si="205"/>
        <v>4 кв 2020г.</v>
      </c>
      <c r="D12661" t="s">
        <v>125</v>
      </c>
    </row>
    <row r="12662" spans="1:4" x14ac:dyDescent="0.25">
      <c r="A12662" s="2" t="s">
        <v>13326</v>
      </c>
      <c r="B12662" s="3">
        <v>44109</v>
      </c>
      <c r="C12662" s="3" t="str">
        <f t="shared" si="205"/>
        <v>4 кв 2020г.</v>
      </c>
      <c r="D12662" t="s">
        <v>97</v>
      </c>
    </row>
    <row r="12663" spans="1:4" x14ac:dyDescent="0.25">
      <c r="A12663" s="2" t="s">
        <v>13325</v>
      </c>
      <c r="B12663" s="3">
        <v>44109</v>
      </c>
      <c r="C12663" s="3" t="str">
        <f t="shared" si="205"/>
        <v>4 кв 2020г.</v>
      </c>
      <c r="D12663" t="s">
        <v>663</v>
      </c>
    </row>
    <row r="12664" spans="1:4" x14ac:dyDescent="0.25">
      <c r="A12664" s="2" t="s">
        <v>13324</v>
      </c>
      <c r="B12664" s="3">
        <v>44109</v>
      </c>
      <c r="C12664" s="3" t="str">
        <f t="shared" si="205"/>
        <v>4 кв 2020г.</v>
      </c>
      <c r="D12664" t="s">
        <v>285</v>
      </c>
    </row>
    <row r="12665" spans="1:4" x14ac:dyDescent="0.25">
      <c r="A12665" s="2" t="s">
        <v>13323</v>
      </c>
      <c r="B12665" s="3">
        <v>44109</v>
      </c>
      <c r="C12665" s="3" t="str">
        <f t="shared" si="205"/>
        <v>4 кв 2020г.</v>
      </c>
      <c r="D12665" t="s">
        <v>20</v>
      </c>
    </row>
    <row r="12666" spans="1:4" ht="30" x14ac:dyDescent="0.25">
      <c r="A12666" s="2" t="s">
        <v>13322</v>
      </c>
      <c r="B12666" s="3">
        <v>44109</v>
      </c>
      <c r="C12666" s="3" t="str">
        <f t="shared" si="205"/>
        <v>4 кв 2020г.</v>
      </c>
      <c r="D12666" t="s">
        <v>22</v>
      </c>
    </row>
    <row r="12667" spans="1:4" x14ac:dyDescent="0.25">
      <c r="A12667" s="2" t="s">
        <v>13321</v>
      </c>
      <c r="B12667" s="3">
        <v>44109</v>
      </c>
      <c r="C12667" s="3" t="str">
        <f t="shared" si="205"/>
        <v>4 кв 2020г.</v>
      </c>
      <c r="D12667" t="s">
        <v>37</v>
      </c>
    </row>
    <row r="12668" spans="1:4" x14ac:dyDescent="0.25">
      <c r="A12668" s="2" t="s">
        <v>13320</v>
      </c>
      <c r="B12668" s="3">
        <v>44109</v>
      </c>
      <c r="C12668" s="3" t="str">
        <f t="shared" si="205"/>
        <v>4 кв 2020г.</v>
      </c>
      <c r="D12668" t="s">
        <v>20</v>
      </c>
    </row>
    <row r="12669" spans="1:4" x14ac:dyDescent="0.25">
      <c r="A12669" s="2" t="s">
        <v>13319</v>
      </c>
      <c r="B12669" s="3">
        <v>44109</v>
      </c>
      <c r="C12669" s="3" t="str">
        <f t="shared" si="205"/>
        <v>4 кв 2020г.</v>
      </c>
      <c r="D12669" t="s">
        <v>4</v>
      </c>
    </row>
    <row r="12670" spans="1:4" x14ac:dyDescent="0.25">
      <c r="A12670" s="2" t="s">
        <v>13318</v>
      </c>
      <c r="B12670" s="3">
        <v>44109</v>
      </c>
      <c r="C12670" s="3" t="str">
        <f t="shared" si="205"/>
        <v>4 кв 2020г.</v>
      </c>
      <c r="D12670" t="s">
        <v>183</v>
      </c>
    </row>
    <row r="12671" spans="1:4" x14ac:dyDescent="0.25">
      <c r="A12671" s="2" t="s">
        <v>13317</v>
      </c>
      <c r="B12671" s="3">
        <v>44109</v>
      </c>
      <c r="C12671" s="3" t="str">
        <f t="shared" si="205"/>
        <v>4 кв 2020г.</v>
      </c>
      <c r="D12671" t="s">
        <v>58</v>
      </c>
    </row>
    <row r="12672" spans="1:4" x14ac:dyDescent="0.25">
      <c r="A12672" s="2" t="s">
        <v>13316</v>
      </c>
      <c r="B12672" s="3">
        <v>44109</v>
      </c>
      <c r="C12672" s="3" t="str">
        <f t="shared" si="205"/>
        <v>4 кв 2020г.</v>
      </c>
      <c r="D12672" t="s">
        <v>29</v>
      </c>
    </row>
    <row r="12673" spans="1:4" ht="30" x14ac:dyDescent="0.25">
      <c r="A12673" s="2" t="s">
        <v>4556</v>
      </c>
      <c r="B12673" s="3">
        <v>44109</v>
      </c>
      <c r="C12673" s="3" t="str">
        <f t="shared" si="205"/>
        <v>4 кв 2020г.</v>
      </c>
      <c r="D12673" t="s">
        <v>530</v>
      </c>
    </row>
    <row r="12674" spans="1:4" x14ac:dyDescent="0.25">
      <c r="A12674" s="2" t="s">
        <v>13315</v>
      </c>
      <c r="B12674" s="3">
        <v>44109</v>
      </c>
      <c r="C12674" s="3" t="str">
        <f t="shared" si="205"/>
        <v>4 кв 2020г.</v>
      </c>
      <c r="D12674" t="s">
        <v>49</v>
      </c>
    </row>
    <row r="12675" spans="1:4" x14ac:dyDescent="0.25">
      <c r="A12675" s="2" t="s">
        <v>13314</v>
      </c>
      <c r="B12675" s="3">
        <v>44109</v>
      </c>
      <c r="C12675" s="3" t="str">
        <f t="shared" ref="C12675:C12738" si="206">INT((MONTH(B12675)+2)/3)&amp;" кв "&amp;YEAR(B12675)&amp;"г."</f>
        <v>4 кв 2020г.</v>
      </c>
      <c r="D12675" t="s">
        <v>13</v>
      </c>
    </row>
    <row r="12676" spans="1:4" x14ac:dyDescent="0.25">
      <c r="A12676" s="2" t="s">
        <v>13313</v>
      </c>
      <c r="B12676" s="3">
        <v>44109</v>
      </c>
      <c r="C12676" s="3" t="str">
        <f t="shared" si="206"/>
        <v>4 кв 2020г.</v>
      </c>
      <c r="D12676" t="s">
        <v>125</v>
      </c>
    </row>
    <row r="12677" spans="1:4" x14ac:dyDescent="0.25">
      <c r="A12677" s="2" t="s">
        <v>13312</v>
      </c>
      <c r="B12677" s="3">
        <v>44109</v>
      </c>
      <c r="C12677" s="3" t="str">
        <f t="shared" si="206"/>
        <v>4 кв 2020г.</v>
      </c>
      <c r="D12677" t="s">
        <v>11</v>
      </c>
    </row>
    <row r="12678" spans="1:4" x14ac:dyDescent="0.25">
      <c r="A12678" s="2" t="s">
        <v>13311</v>
      </c>
      <c r="B12678" s="3">
        <v>44109</v>
      </c>
      <c r="C12678" s="3" t="str">
        <f t="shared" si="206"/>
        <v>4 кв 2020г.</v>
      </c>
      <c r="D12678" t="s">
        <v>55</v>
      </c>
    </row>
    <row r="12679" spans="1:4" ht="30" x14ac:dyDescent="0.25">
      <c r="A12679" s="2" t="s">
        <v>13310</v>
      </c>
      <c r="B12679" s="3">
        <v>44109</v>
      </c>
      <c r="C12679" s="3" t="str">
        <f t="shared" si="206"/>
        <v>4 кв 2020г.</v>
      </c>
      <c r="D12679" t="s">
        <v>130</v>
      </c>
    </row>
    <row r="12680" spans="1:4" ht="30" x14ac:dyDescent="0.25">
      <c r="A12680" s="2" t="s">
        <v>13309</v>
      </c>
      <c r="B12680" s="3">
        <v>44109</v>
      </c>
      <c r="C12680" s="3" t="str">
        <f t="shared" si="206"/>
        <v>4 кв 2020г.</v>
      </c>
      <c r="D12680" t="s">
        <v>130</v>
      </c>
    </row>
    <row r="12681" spans="1:4" x14ac:dyDescent="0.25">
      <c r="A12681" s="2" t="s">
        <v>13308</v>
      </c>
      <c r="B12681" s="3">
        <v>44110</v>
      </c>
      <c r="C12681" s="3" t="str">
        <f t="shared" si="206"/>
        <v>4 кв 2020г.</v>
      </c>
      <c r="D12681" t="s">
        <v>37</v>
      </c>
    </row>
    <row r="12682" spans="1:4" ht="30" x14ac:dyDescent="0.25">
      <c r="A12682" s="2" t="s">
        <v>13307</v>
      </c>
      <c r="B12682" s="3">
        <v>44110</v>
      </c>
      <c r="C12682" s="3" t="str">
        <f t="shared" si="206"/>
        <v>4 кв 2020г.</v>
      </c>
      <c r="D12682" t="s">
        <v>22</v>
      </c>
    </row>
    <row r="12683" spans="1:4" ht="30" x14ac:dyDescent="0.25">
      <c r="A12683" s="2" t="s">
        <v>13306</v>
      </c>
      <c r="B12683" s="3">
        <v>44110</v>
      </c>
      <c r="C12683" s="3" t="str">
        <f t="shared" si="206"/>
        <v>4 кв 2020г.</v>
      </c>
      <c r="D12683" t="s">
        <v>4</v>
      </c>
    </row>
    <row r="12684" spans="1:4" x14ac:dyDescent="0.25">
      <c r="A12684" s="2" t="s">
        <v>13305</v>
      </c>
      <c r="B12684" s="3">
        <v>44110</v>
      </c>
      <c r="C12684" s="3" t="str">
        <f t="shared" si="206"/>
        <v>4 кв 2020г.</v>
      </c>
      <c r="D12684" t="s">
        <v>13</v>
      </c>
    </row>
    <row r="12685" spans="1:4" x14ac:dyDescent="0.25">
      <c r="A12685" s="2" t="s">
        <v>13304</v>
      </c>
      <c r="B12685" s="3">
        <v>44110</v>
      </c>
      <c r="C12685" s="3" t="str">
        <f t="shared" si="206"/>
        <v>4 кв 2020г.</v>
      </c>
      <c r="D12685" t="s">
        <v>157</v>
      </c>
    </row>
    <row r="12686" spans="1:4" x14ac:dyDescent="0.25">
      <c r="A12686" s="2" t="s">
        <v>13303</v>
      </c>
      <c r="B12686" s="3">
        <v>44110</v>
      </c>
      <c r="C12686" s="3" t="str">
        <f t="shared" si="206"/>
        <v>4 кв 2020г.</v>
      </c>
      <c r="D12686" t="s">
        <v>29</v>
      </c>
    </row>
    <row r="12687" spans="1:4" x14ac:dyDescent="0.25">
      <c r="A12687" s="2" t="s">
        <v>13302</v>
      </c>
      <c r="B12687" s="3">
        <v>44110</v>
      </c>
      <c r="C12687" s="3" t="str">
        <f t="shared" si="206"/>
        <v>4 кв 2020г.</v>
      </c>
      <c r="D12687" t="s">
        <v>20</v>
      </c>
    </row>
    <row r="12688" spans="1:4" ht="30" x14ac:dyDescent="0.25">
      <c r="A12688" s="2" t="s">
        <v>13301</v>
      </c>
      <c r="B12688" s="3">
        <v>44110</v>
      </c>
      <c r="C12688" s="3" t="str">
        <f t="shared" si="206"/>
        <v>4 кв 2020г.</v>
      </c>
      <c r="D12688" t="s">
        <v>22</v>
      </c>
    </row>
    <row r="12689" spans="1:4" ht="30" x14ac:dyDescent="0.25">
      <c r="A12689" s="2" t="s">
        <v>13300</v>
      </c>
      <c r="B12689" s="3">
        <v>44110</v>
      </c>
      <c r="C12689" s="3" t="str">
        <f t="shared" si="206"/>
        <v>4 кв 2020г.</v>
      </c>
      <c r="D12689" t="s">
        <v>244</v>
      </c>
    </row>
    <row r="12690" spans="1:4" x14ac:dyDescent="0.25">
      <c r="A12690" s="2" t="s">
        <v>13299</v>
      </c>
      <c r="B12690" s="3">
        <v>44110</v>
      </c>
      <c r="C12690" s="3" t="str">
        <f t="shared" si="206"/>
        <v>4 кв 2020г.</v>
      </c>
      <c r="D12690" t="s">
        <v>4</v>
      </c>
    </row>
    <row r="12691" spans="1:4" x14ac:dyDescent="0.25">
      <c r="A12691" s="2" t="s">
        <v>13298</v>
      </c>
      <c r="B12691" s="3">
        <v>44110</v>
      </c>
      <c r="C12691" s="3" t="str">
        <f t="shared" si="206"/>
        <v>4 кв 2020г.</v>
      </c>
      <c r="D12691" t="s">
        <v>13</v>
      </c>
    </row>
    <row r="12692" spans="1:4" ht="30" x14ac:dyDescent="0.25">
      <c r="A12692" s="2" t="s">
        <v>13297</v>
      </c>
      <c r="B12692" s="3">
        <v>44110</v>
      </c>
      <c r="C12692" s="3" t="str">
        <f t="shared" si="206"/>
        <v>4 кв 2020г.</v>
      </c>
      <c r="D12692" t="s">
        <v>41</v>
      </c>
    </row>
    <row r="12693" spans="1:4" x14ac:dyDescent="0.25">
      <c r="A12693" s="2" t="s">
        <v>13296</v>
      </c>
      <c r="B12693" s="3">
        <v>44110</v>
      </c>
      <c r="C12693" s="3" t="str">
        <f t="shared" si="206"/>
        <v>4 кв 2020г.</v>
      </c>
      <c r="D12693" t="s">
        <v>4</v>
      </c>
    </row>
    <row r="12694" spans="1:4" ht="30" x14ac:dyDescent="0.25">
      <c r="A12694" s="2" t="s">
        <v>13295</v>
      </c>
      <c r="B12694" s="3">
        <v>44110</v>
      </c>
      <c r="C12694" s="3" t="str">
        <f t="shared" si="206"/>
        <v>4 кв 2020г.</v>
      </c>
      <c r="D12694" t="s">
        <v>93</v>
      </c>
    </row>
    <row r="12695" spans="1:4" x14ac:dyDescent="0.25">
      <c r="A12695" s="2" t="s">
        <v>13294</v>
      </c>
      <c r="B12695" s="3">
        <v>44110</v>
      </c>
      <c r="C12695" s="3" t="str">
        <f t="shared" si="206"/>
        <v>4 кв 2020г.</v>
      </c>
      <c r="D12695" t="s">
        <v>22</v>
      </c>
    </row>
    <row r="12696" spans="1:4" ht="30" x14ac:dyDescent="0.25">
      <c r="A12696" s="2" t="s">
        <v>13293</v>
      </c>
      <c r="B12696" s="3">
        <v>44110</v>
      </c>
      <c r="C12696" s="3" t="str">
        <f t="shared" si="206"/>
        <v>4 кв 2020г.</v>
      </c>
      <c r="D12696" t="s">
        <v>110</v>
      </c>
    </row>
    <row r="12697" spans="1:4" ht="30" x14ac:dyDescent="0.25">
      <c r="A12697" s="2" t="s">
        <v>13292</v>
      </c>
      <c r="B12697" s="3">
        <v>44110</v>
      </c>
      <c r="C12697" s="3" t="str">
        <f t="shared" si="206"/>
        <v>4 кв 2020г.</v>
      </c>
      <c r="D12697" t="s">
        <v>20</v>
      </c>
    </row>
    <row r="12698" spans="1:4" x14ac:dyDescent="0.25">
      <c r="A12698" s="2" t="s">
        <v>13291</v>
      </c>
      <c r="B12698" s="3">
        <v>44110</v>
      </c>
      <c r="C12698" s="3" t="str">
        <f t="shared" si="206"/>
        <v>4 кв 2020г.</v>
      </c>
      <c r="D12698" t="s">
        <v>20</v>
      </c>
    </row>
    <row r="12699" spans="1:4" ht="30" x14ac:dyDescent="0.25">
      <c r="A12699" s="2" t="s">
        <v>13290</v>
      </c>
      <c r="B12699" s="3">
        <v>44110</v>
      </c>
      <c r="C12699" s="3" t="str">
        <f t="shared" si="206"/>
        <v>4 кв 2020г.</v>
      </c>
      <c r="D12699" t="s">
        <v>6</v>
      </c>
    </row>
    <row r="12700" spans="1:4" x14ac:dyDescent="0.25">
      <c r="A12700" s="2" t="s">
        <v>13289</v>
      </c>
      <c r="B12700" s="3">
        <v>44111</v>
      </c>
      <c r="C12700" s="3" t="str">
        <f t="shared" si="206"/>
        <v>4 кв 2020г.</v>
      </c>
      <c r="D12700" t="s">
        <v>244</v>
      </c>
    </row>
    <row r="12701" spans="1:4" x14ac:dyDescent="0.25">
      <c r="A12701" s="2" t="s">
        <v>13288</v>
      </c>
      <c r="B12701" s="3">
        <v>44111</v>
      </c>
      <c r="C12701" s="3" t="str">
        <f t="shared" si="206"/>
        <v>4 кв 2020г.</v>
      </c>
      <c r="D12701" t="s">
        <v>530</v>
      </c>
    </row>
    <row r="12702" spans="1:4" ht="30" x14ac:dyDescent="0.25">
      <c r="A12702" s="2" t="s">
        <v>13287</v>
      </c>
      <c r="B12702" s="3">
        <v>44111</v>
      </c>
      <c r="C12702" s="3" t="str">
        <f t="shared" si="206"/>
        <v>4 кв 2020г.</v>
      </c>
      <c r="D12702" t="s">
        <v>6</v>
      </c>
    </row>
    <row r="12703" spans="1:4" ht="30" x14ac:dyDescent="0.25">
      <c r="A12703" s="2" t="s">
        <v>13286</v>
      </c>
      <c r="B12703" s="3">
        <v>44111</v>
      </c>
      <c r="C12703" s="3" t="str">
        <f t="shared" si="206"/>
        <v>4 кв 2020г.</v>
      </c>
      <c r="D12703" t="s">
        <v>4</v>
      </c>
    </row>
    <row r="12704" spans="1:4" x14ac:dyDescent="0.25">
      <c r="A12704" s="2" t="s">
        <v>13285</v>
      </c>
      <c r="B12704" s="3">
        <v>44111</v>
      </c>
      <c r="C12704" s="3" t="str">
        <f t="shared" si="206"/>
        <v>4 кв 2020г.</v>
      </c>
      <c r="D12704" t="s">
        <v>4</v>
      </c>
    </row>
    <row r="12705" spans="1:4" ht="30" x14ac:dyDescent="0.25">
      <c r="A12705" s="2" t="s">
        <v>13284</v>
      </c>
      <c r="B12705" s="3">
        <v>44111</v>
      </c>
      <c r="C12705" s="3" t="str">
        <f t="shared" si="206"/>
        <v>4 кв 2020г.</v>
      </c>
      <c r="D12705" t="s">
        <v>4</v>
      </c>
    </row>
    <row r="12706" spans="1:4" x14ac:dyDescent="0.25">
      <c r="A12706" s="2" t="s">
        <v>13283</v>
      </c>
      <c r="B12706" s="3">
        <v>44111</v>
      </c>
      <c r="C12706" s="3" t="str">
        <f t="shared" si="206"/>
        <v>4 кв 2020г.</v>
      </c>
      <c r="D12706" t="s">
        <v>30</v>
      </c>
    </row>
    <row r="12707" spans="1:4" ht="30" x14ac:dyDescent="0.25">
      <c r="A12707" s="2" t="s">
        <v>5908</v>
      </c>
      <c r="B12707" s="3">
        <v>44111</v>
      </c>
      <c r="C12707" s="3" t="str">
        <f t="shared" si="206"/>
        <v>4 кв 2020г.</v>
      </c>
      <c r="D12707" t="s">
        <v>99</v>
      </c>
    </row>
    <row r="12708" spans="1:4" x14ac:dyDescent="0.25">
      <c r="A12708" s="2" t="s">
        <v>13282</v>
      </c>
      <c r="B12708" s="3">
        <v>44111</v>
      </c>
      <c r="C12708" s="3" t="str">
        <f t="shared" si="206"/>
        <v>4 кв 2020г.</v>
      </c>
      <c r="D12708" t="s">
        <v>41</v>
      </c>
    </row>
    <row r="12709" spans="1:4" x14ac:dyDescent="0.25">
      <c r="A12709" s="2" t="s">
        <v>5530</v>
      </c>
      <c r="B12709" s="3">
        <v>44111</v>
      </c>
      <c r="C12709" s="3" t="str">
        <f t="shared" si="206"/>
        <v>4 кв 2020г.</v>
      </c>
      <c r="D12709" t="s">
        <v>29</v>
      </c>
    </row>
    <row r="12710" spans="1:4" ht="30" x14ac:dyDescent="0.25">
      <c r="A12710" s="2" t="s">
        <v>13281</v>
      </c>
      <c r="B12710" s="3">
        <v>44111</v>
      </c>
      <c r="C12710" s="3" t="str">
        <f t="shared" si="206"/>
        <v>4 кв 2020г.</v>
      </c>
      <c r="D12710" t="s">
        <v>4</v>
      </c>
    </row>
    <row r="12711" spans="1:4" x14ac:dyDescent="0.25">
      <c r="A12711" s="2" t="s">
        <v>13280</v>
      </c>
      <c r="B12711" s="3">
        <v>44111</v>
      </c>
      <c r="C12711" s="3" t="str">
        <f t="shared" si="206"/>
        <v>4 кв 2020г.</v>
      </c>
      <c r="D12711" t="s">
        <v>6</v>
      </c>
    </row>
    <row r="12712" spans="1:4" ht="30" x14ac:dyDescent="0.25">
      <c r="A12712" s="2" t="s">
        <v>13278</v>
      </c>
      <c r="B12712" s="3">
        <v>44111</v>
      </c>
      <c r="C12712" s="3" t="str">
        <f t="shared" si="206"/>
        <v>4 кв 2020г.</v>
      </c>
      <c r="D12712" t="s">
        <v>130</v>
      </c>
    </row>
    <row r="12713" spans="1:4" x14ac:dyDescent="0.25">
      <c r="A12713" s="2" t="s">
        <v>13277</v>
      </c>
      <c r="B12713" s="3">
        <v>44111</v>
      </c>
      <c r="C12713" s="3" t="str">
        <f t="shared" si="206"/>
        <v>4 кв 2020г.</v>
      </c>
      <c r="D12713" t="s">
        <v>4</v>
      </c>
    </row>
    <row r="12714" spans="1:4" x14ac:dyDescent="0.25">
      <c r="A12714" s="2" t="s">
        <v>13276</v>
      </c>
      <c r="B12714" s="3">
        <v>44111</v>
      </c>
      <c r="C12714" s="3" t="str">
        <f t="shared" si="206"/>
        <v>4 кв 2020г.</v>
      </c>
      <c r="D12714" t="s">
        <v>41</v>
      </c>
    </row>
    <row r="12715" spans="1:4" ht="30" x14ac:dyDescent="0.25">
      <c r="A12715" s="2" t="s">
        <v>13275</v>
      </c>
      <c r="B12715" s="3">
        <v>44111</v>
      </c>
      <c r="C12715" s="3" t="str">
        <f t="shared" si="206"/>
        <v>4 кв 2020г.</v>
      </c>
      <c r="D12715" t="s">
        <v>125</v>
      </c>
    </row>
    <row r="12716" spans="1:4" ht="30" x14ac:dyDescent="0.25">
      <c r="A12716" s="2" t="s">
        <v>13274</v>
      </c>
      <c r="B12716" s="3">
        <v>44111</v>
      </c>
      <c r="C12716" s="3" t="str">
        <f t="shared" si="206"/>
        <v>4 кв 2020г.</v>
      </c>
      <c r="D12716" t="s">
        <v>13</v>
      </c>
    </row>
    <row r="12717" spans="1:4" x14ac:dyDescent="0.25">
      <c r="A12717" s="2" t="s">
        <v>13273</v>
      </c>
      <c r="B12717" s="3">
        <v>44111</v>
      </c>
      <c r="C12717" s="3" t="str">
        <f t="shared" si="206"/>
        <v>4 кв 2020г.</v>
      </c>
      <c r="D12717" t="s">
        <v>244</v>
      </c>
    </row>
    <row r="12718" spans="1:4" x14ac:dyDescent="0.25">
      <c r="A12718" s="2" t="s">
        <v>13272</v>
      </c>
      <c r="B12718" s="3">
        <v>44111</v>
      </c>
      <c r="C12718" s="3" t="str">
        <f t="shared" si="206"/>
        <v>4 кв 2020г.</v>
      </c>
      <c r="D12718" t="s">
        <v>13</v>
      </c>
    </row>
    <row r="12719" spans="1:4" x14ac:dyDescent="0.25">
      <c r="A12719" s="2" t="s">
        <v>13271</v>
      </c>
      <c r="B12719" s="3">
        <v>44111</v>
      </c>
      <c r="C12719" s="3" t="str">
        <f t="shared" si="206"/>
        <v>4 кв 2020г.</v>
      </c>
      <c r="D12719" t="s">
        <v>192</v>
      </c>
    </row>
    <row r="12720" spans="1:4" x14ac:dyDescent="0.25">
      <c r="A12720" s="2" t="s">
        <v>13270</v>
      </c>
      <c r="B12720" s="3">
        <v>44111</v>
      </c>
      <c r="C12720" s="3" t="str">
        <f t="shared" si="206"/>
        <v>4 кв 2020г.</v>
      </c>
      <c r="D12720" t="s">
        <v>134</v>
      </c>
    </row>
    <row r="12721" spans="1:4" ht="30" x14ac:dyDescent="0.25">
      <c r="A12721" s="2" t="s">
        <v>11914</v>
      </c>
      <c r="B12721" s="3">
        <v>44112</v>
      </c>
      <c r="C12721" s="3" t="str">
        <f t="shared" si="206"/>
        <v>4 кв 2020г.</v>
      </c>
      <c r="D12721" t="s">
        <v>11</v>
      </c>
    </row>
    <row r="12722" spans="1:4" ht="30" x14ac:dyDescent="0.25">
      <c r="A12722" s="2" t="s">
        <v>13269</v>
      </c>
      <c r="B12722" s="3">
        <v>44112</v>
      </c>
      <c r="C12722" s="3" t="str">
        <f t="shared" si="206"/>
        <v>4 кв 2020г.</v>
      </c>
      <c r="D12722" t="s">
        <v>22</v>
      </c>
    </row>
    <row r="12723" spans="1:4" ht="30" x14ac:dyDescent="0.25">
      <c r="A12723" s="2" t="s">
        <v>13268</v>
      </c>
      <c r="B12723" s="3">
        <v>44112</v>
      </c>
      <c r="C12723" s="3" t="str">
        <f t="shared" si="206"/>
        <v>4 кв 2020г.</v>
      </c>
      <c r="D12723" t="s">
        <v>4</v>
      </c>
    </row>
    <row r="12724" spans="1:4" x14ac:dyDescent="0.25">
      <c r="A12724" s="2" t="s">
        <v>13267</v>
      </c>
      <c r="B12724" s="3">
        <v>44112</v>
      </c>
      <c r="C12724" s="3" t="str">
        <f t="shared" si="206"/>
        <v>4 кв 2020г.</v>
      </c>
      <c r="D12724" t="s">
        <v>29</v>
      </c>
    </row>
    <row r="12725" spans="1:4" ht="30" x14ac:dyDescent="0.25">
      <c r="A12725" s="2" t="s">
        <v>13266</v>
      </c>
      <c r="B12725" s="3">
        <v>44112</v>
      </c>
      <c r="C12725" s="3" t="str">
        <f t="shared" si="206"/>
        <v>4 кв 2020г.</v>
      </c>
      <c r="D12725" t="s">
        <v>11</v>
      </c>
    </row>
    <row r="12726" spans="1:4" ht="30" x14ac:dyDescent="0.25">
      <c r="A12726" s="2" t="s">
        <v>13265</v>
      </c>
      <c r="B12726" s="3">
        <v>44112</v>
      </c>
      <c r="C12726" s="3" t="str">
        <f t="shared" si="206"/>
        <v>4 кв 2020г.</v>
      </c>
      <c r="D12726" t="s">
        <v>88</v>
      </c>
    </row>
    <row r="12727" spans="1:4" ht="30" x14ac:dyDescent="0.25">
      <c r="A12727" s="2" t="s">
        <v>13264</v>
      </c>
      <c r="B12727" s="3">
        <v>44112</v>
      </c>
      <c r="C12727" s="3" t="str">
        <f t="shared" si="206"/>
        <v>4 кв 2020г.</v>
      </c>
      <c r="D12727" t="s">
        <v>22</v>
      </c>
    </row>
    <row r="12728" spans="1:4" ht="30" x14ac:dyDescent="0.25">
      <c r="A12728" s="2" t="s">
        <v>13263</v>
      </c>
      <c r="B12728" s="3">
        <v>44112</v>
      </c>
      <c r="C12728" s="3" t="str">
        <f t="shared" si="206"/>
        <v>4 кв 2020г.</v>
      </c>
      <c r="D12728" t="s">
        <v>13</v>
      </c>
    </row>
    <row r="12729" spans="1:4" x14ac:dyDescent="0.25">
      <c r="A12729" s="2" t="s">
        <v>13262</v>
      </c>
      <c r="B12729" s="3">
        <v>44112</v>
      </c>
      <c r="C12729" s="3" t="str">
        <f t="shared" si="206"/>
        <v>4 кв 2020г.</v>
      </c>
      <c r="D12729" t="s">
        <v>154</v>
      </c>
    </row>
    <row r="12730" spans="1:4" x14ac:dyDescent="0.25">
      <c r="A12730" s="2" t="s">
        <v>13261</v>
      </c>
      <c r="B12730" s="3">
        <v>44112</v>
      </c>
      <c r="C12730" s="3" t="str">
        <f t="shared" si="206"/>
        <v>4 кв 2020г.</v>
      </c>
      <c r="D12730" t="s">
        <v>39</v>
      </c>
    </row>
    <row r="12731" spans="1:4" x14ac:dyDescent="0.25">
      <c r="A12731" s="2" t="s">
        <v>13260</v>
      </c>
      <c r="B12731" s="3">
        <v>44112</v>
      </c>
      <c r="C12731" s="3" t="str">
        <f t="shared" si="206"/>
        <v>4 кв 2020г.</v>
      </c>
      <c r="D12731" t="s">
        <v>55</v>
      </c>
    </row>
    <row r="12732" spans="1:4" ht="30" x14ac:dyDescent="0.25">
      <c r="A12732" s="2" t="s">
        <v>13259</v>
      </c>
      <c r="B12732" s="3">
        <v>44112</v>
      </c>
      <c r="C12732" s="3" t="str">
        <f t="shared" si="206"/>
        <v>4 кв 2020г.</v>
      </c>
      <c r="D12732" t="s">
        <v>319</v>
      </c>
    </row>
    <row r="12733" spans="1:4" ht="30" x14ac:dyDescent="0.25">
      <c r="A12733" s="2" t="s">
        <v>13258</v>
      </c>
      <c r="B12733" s="3">
        <v>44112</v>
      </c>
      <c r="C12733" s="3" t="str">
        <f t="shared" si="206"/>
        <v>4 кв 2020г.</v>
      </c>
      <c r="D12733" t="s">
        <v>6</v>
      </c>
    </row>
    <row r="12734" spans="1:4" x14ac:dyDescent="0.25">
      <c r="A12734" s="2" t="s">
        <v>13257</v>
      </c>
      <c r="B12734" s="3">
        <v>44112</v>
      </c>
      <c r="C12734" s="3" t="str">
        <f t="shared" si="206"/>
        <v>4 кв 2020г.</v>
      </c>
      <c r="D12734" t="s">
        <v>20</v>
      </c>
    </row>
    <row r="12735" spans="1:4" ht="30" x14ac:dyDescent="0.25">
      <c r="A12735" s="2" t="s">
        <v>13256</v>
      </c>
      <c r="B12735" s="3">
        <v>44112</v>
      </c>
      <c r="C12735" s="3" t="str">
        <f t="shared" si="206"/>
        <v>4 кв 2020г.</v>
      </c>
      <c r="D12735" t="s">
        <v>20</v>
      </c>
    </row>
    <row r="12736" spans="1:4" ht="30" x14ac:dyDescent="0.25">
      <c r="A12736" s="2" t="s">
        <v>13255</v>
      </c>
      <c r="B12736" s="3">
        <v>44112</v>
      </c>
      <c r="C12736" s="3" t="str">
        <f t="shared" si="206"/>
        <v>4 кв 2020г.</v>
      </c>
      <c r="D12736" t="s">
        <v>29</v>
      </c>
    </row>
    <row r="12737" spans="1:4" x14ac:dyDescent="0.25">
      <c r="A12737" s="2" t="s">
        <v>13254</v>
      </c>
      <c r="B12737" s="3">
        <v>44112</v>
      </c>
      <c r="C12737" s="3" t="str">
        <f t="shared" si="206"/>
        <v>4 кв 2020г.</v>
      </c>
      <c r="D12737" t="s">
        <v>157</v>
      </c>
    </row>
    <row r="12738" spans="1:4" ht="30" x14ac:dyDescent="0.25">
      <c r="A12738" s="2" t="s">
        <v>13253</v>
      </c>
      <c r="B12738" s="3">
        <v>44112</v>
      </c>
      <c r="C12738" s="3" t="str">
        <f t="shared" si="206"/>
        <v>4 кв 2020г.</v>
      </c>
      <c r="D12738" t="s">
        <v>13</v>
      </c>
    </row>
    <row r="12739" spans="1:4" x14ac:dyDescent="0.25">
      <c r="A12739" s="2" t="s">
        <v>13252</v>
      </c>
      <c r="B12739" s="3">
        <v>44112</v>
      </c>
      <c r="C12739" s="3" t="str">
        <f t="shared" ref="C12739:C12802" si="207">INT((MONTH(B12739)+2)/3)&amp;" кв "&amp;YEAR(B12739)&amp;"г."</f>
        <v>4 кв 2020г.</v>
      </c>
      <c r="D12739" t="s">
        <v>55</v>
      </c>
    </row>
    <row r="12740" spans="1:4" x14ac:dyDescent="0.25">
      <c r="A12740" s="2" t="s">
        <v>13251</v>
      </c>
      <c r="B12740" s="3">
        <v>44113</v>
      </c>
      <c r="C12740" s="3" t="str">
        <f t="shared" si="207"/>
        <v>4 кв 2020г.</v>
      </c>
      <c r="D12740" t="s">
        <v>37</v>
      </c>
    </row>
    <row r="12741" spans="1:4" ht="30" x14ac:dyDescent="0.25">
      <c r="A12741" s="2" t="s">
        <v>13250</v>
      </c>
      <c r="B12741" s="3">
        <v>44113</v>
      </c>
      <c r="C12741" s="3" t="str">
        <f t="shared" si="207"/>
        <v>4 кв 2020г.</v>
      </c>
      <c r="D12741" t="s">
        <v>13</v>
      </c>
    </row>
    <row r="12742" spans="1:4" ht="30" x14ac:dyDescent="0.25">
      <c r="A12742" s="2" t="s">
        <v>13249</v>
      </c>
      <c r="B12742" s="3">
        <v>44113</v>
      </c>
      <c r="C12742" s="3" t="str">
        <f t="shared" si="207"/>
        <v>4 кв 2020г.</v>
      </c>
      <c r="D12742" t="s">
        <v>285</v>
      </c>
    </row>
    <row r="12743" spans="1:4" x14ac:dyDescent="0.25">
      <c r="A12743" s="2" t="s">
        <v>13248</v>
      </c>
      <c r="B12743" s="3">
        <v>44113</v>
      </c>
      <c r="C12743" s="3" t="str">
        <f t="shared" si="207"/>
        <v>4 кв 2020г.</v>
      </c>
      <c r="D12743" t="s">
        <v>13</v>
      </c>
    </row>
    <row r="12744" spans="1:4" ht="30" x14ac:dyDescent="0.25">
      <c r="A12744" s="2" t="s">
        <v>13247</v>
      </c>
      <c r="B12744" s="3">
        <v>44113</v>
      </c>
      <c r="C12744" s="3" t="str">
        <f t="shared" si="207"/>
        <v>4 кв 2020г.</v>
      </c>
      <c r="D12744" t="s">
        <v>20</v>
      </c>
    </row>
    <row r="12745" spans="1:4" ht="30" x14ac:dyDescent="0.25">
      <c r="A12745" s="2" t="s">
        <v>13246</v>
      </c>
      <c r="B12745" s="3">
        <v>44113</v>
      </c>
      <c r="C12745" s="3" t="str">
        <f t="shared" si="207"/>
        <v>4 кв 2020г.</v>
      </c>
      <c r="D12745" t="s">
        <v>13</v>
      </c>
    </row>
    <row r="12746" spans="1:4" ht="30" x14ac:dyDescent="0.25">
      <c r="A12746" s="2" t="s">
        <v>13246</v>
      </c>
      <c r="B12746" s="3">
        <v>44113</v>
      </c>
      <c r="C12746" s="3" t="str">
        <f t="shared" si="207"/>
        <v>4 кв 2020г.</v>
      </c>
      <c r="D12746" t="s">
        <v>13</v>
      </c>
    </row>
    <row r="12747" spans="1:4" x14ac:dyDescent="0.25">
      <c r="A12747" s="2" t="s">
        <v>13245</v>
      </c>
      <c r="B12747" s="3">
        <v>44113</v>
      </c>
      <c r="C12747" s="3" t="str">
        <f t="shared" si="207"/>
        <v>4 кв 2020г.</v>
      </c>
      <c r="D12747" t="s">
        <v>223</v>
      </c>
    </row>
    <row r="12748" spans="1:4" x14ac:dyDescent="0.25">
      <c r="A12748" s="2" t="s">
        <v>13244</v>
      </c>
      <c r="B12748" s="3">
        <v>44113</v>
      </c>
      <c r="C12748" s="3" t="str">
        <f t="shared" si="207"/>
        <v>4 кв 2020г.</v>
      </c>
      <c r="D12748" t="s">
        <v>4</v>
      </c>
    </row>
    <row r="12749" spans="1:4" x14ac:dyDescent="0.25">
      <c r="A12749" s="2" t="s">
        <v>13243</v>
      </c>
      <c r="B12749" s="3">
        <v>44113</v>
      </c>
      <c r="C12749" s="3" t="str">
        <f t="shared" si="207"/>
        <v>4 кв 2020г.</v>
      </c>
      <c r="D12749" t="s">
        <v>20</v>
      </c>
    </row>
    <row r="12750" spans="1:4" x14ac:dyDescent="0.25">
      <c r="A12750" s="2" t="s">
        <v>13242</v>
      </c>
      <c r="B12750" s="3">
        <v>44113</v>
      </c>
      <c r="C12750" s="3" t="str">
        <f t="shared" si="207"/>
        <v>4 кв 2020г.</v>
      </c>
      <c r="D12750" t="s">
        <v>37</v>
      </c>
    </row>
    <row r="12751" spans="1:4" ht="30" x14ac:dyDescent="0.25">
      <c r="A12751" s="2" t="s">
        <v>13241</v>
      </c>
      <c r="B12751" s="3">
        <v>44113</v>
      </c>
      <c r="C12751" s="3" t="str">
        <f t="shared" si="207"/>
        <v>4 кв 2020г.</v>
      </c>
      <c r="D12751" t="s">
        <v>20</v>
      </c>
    </row>
    <row r="12752" spans="1:4" x14ac:dyDescent="0.25">
      <c r="A12752" s="2" t="s">
        <v>13240</v>
      </c>
      <c r="B12752" s="3">
        <v>44113</v>
      </c>
      <c r="C12752" s="3" t="str">
        <f t="shared" si="207"/>
        <v>4 кв 2020г.</v>
      </c>
      <c r="D12752" t="s">
        <v>22</v>
      </c>
    </row>
    <row r="12753" spans="1:4" x14ac:dyDescent="0.25">
      <c r="A12753" s="2" t="s">
        <v>13239</v>
      </c>
      <c r="B12753" s="3">
        <v>44113</v>
      </c>
      <c r="C12753" s="3" t="str">
        <f t="shared" si="207"/>
        <v>4 кв 2020г.</v>
      </c>
      <c r="D12753" t="s">
        <v>384</v>
      </c>
    </row>
    <row r="12754" spans="1:4" ht="30" x14ac:dyDescent="0.25">
      <c r="A12754" s="2" t="s">
        <v>13238</v>
      </c>
      <c r="B12754" s="3">
        <v>44113</v>
      </c>
      <c r="C12754" s="3" t="str">
        <f t="shared" si="207"/>
        <v>4 кв 2020г.</v>
      </c>
      <c r="D12754" t="s">
        <v>134</v>
      </c>
    </row>
    <row r="12755" spans="1:4" x14ac:dyDescent="0.25">
      <c r="A12755" s="2" t="s">
        <v>13237</v>
      </c>
      <c r="B12755" s="3">
        <v>44113</v>
      </c>
      <c r="C12755" s="3" t="str">
        <f t="shared" si="207"/>
        <v>4 кв 2020г.</v>
      </c>
      <c r="D12755" t="s">
        <v>13</v>
      </c>
    </row>
    <row r="12756" spans="1:4" ht="30" x14ac:dyDescent="0.25">
      <c r="A12756" s="2" t="s">
        <v>12268</v>
      </c>
      <c r="B12756" s="3">
        <v>44113</v>
      </c>
      <c r="C12756" s="3" t="str">
        <f t="shared" si="207"/>
        <v>4 кв 2020г.</v>
      </c>
      <c r="D12756" t="s">
        <v>96</v>
      </c>
    </row>
    <row r="12757" spans="1:4" ht="30" x14ac:dyDescent="0.25">
      <c r="A12757" s="2" t="s">
        <v>13236</v>
      </c>
      <c r="B12757" s="3">
        <v>44113</v>
      </c>
      <c r="C12757" s="3" t="str">
        <f t="shared" si="207"/>
        <v>4 кв 2020г.</v>
      </c>
      <c r="D12757" t="s">
        <v>663</v>
      </c>
    </row>
    <row r="12758" spans="1:4" x14ac:dyDescent="0.25">
      <c r="A12758" s="2" t="s">
        <v>13235</v>
      </c>
      <c r="B12758" s="3">
        <v>44113</v>
      </c>
      <c r="C12758" s="3" t="str">
        <f t="shared" si="207"/>
        <v>4 кв 2020г.</v>
      </c>
      <c r="D12758" t="s">
        <v>4</v>
      </c>
    </row>
    <row r="12759" spans="1:4" x14ac:dyDescent="0.25">
      <c r="A12759" s="2" t="s">
        <v>13234</v>
      </c>
      <c r="B12759" s="3">
        <v>44113</v>
      </c>
      <c r="C12759" s="3" t="str">
        <f t="shared" si="207"/>
        <v>4 кв 2020г.</v>
      </c>
      <c r="D12759" t="s">
        <v>97</v>
      </c>
    </row>
    <row r="12760" spans="1:4" ht="30" x14ac:dyDescent="0.25">
      <c r="A12760" s="2" t="s">
        <v>13233</v>
      </c>
      <c r="B12760" s="3">
        <v>44113</v>
      </c>
      <c r="C12760" s="3" t="str">
        <f t="shared" si="207"/>
        <v>4 кв 2020г.</v>
      </c>
      <c r="D12760" t="s">
        <v>4</v>
      </c>
    </row>
    <row r="12761" spans="1:4" x14ac:dyDescent="0.25">
      <c r="A12761" s="2" t="s">
        <v>13232</v>
      </c>
      <c r="B12761" s="3">
        <v>44114</v>
      </c>
      <c r="C12761" s="3" t="str">
        <f t="shared" si="207"/>
        <v>4 кв 2020г.</v>
      </c>
      <c r="D12761" t="s">
        <v>25</v>
      </c>
    </row>
    <row r="12762" spans="1:4" x14ac:dyDescent="0.25">
      <c r="A12762" s="2" t="s">
        <v>13231</v>
      </c>
      <c r="B12762" s="3">
        <v>44115</v>
      </c>
      <c r="C12762" s="3" t="str">
        <f t="shared" si="207"/>
        <v>4 кв 2020г.</v>
      </c>
      <c r="D12762" t="s">
        <v>4</v>
      </c>
    </row>
    <row r="12763" spans="1:4" ht="30" x14ac:dyDescent="0.25">
      <c r="A12763" s="2" t="s">
        <v>13230</v>
      </c>
      <c r="B12763" s="3">
        <v>44115</v>
      </c>
      <c r="C12763" s="3" t="str">
        <f t="shared" si="207"/>
        <v>4 кв 2020г.</v>
      </c>
      <c r="D12763" t="s">
        <v>20</v>
      </c>
    </row>
    <row r="12764" spans="1:4" ht="30" x14ac:dyDescent="0.25">
      <c r="A12764" s="2" t="s">
        <v>13229</v>
      </c>
      <c r="B12764" s="3">
        <v>44116</v>
      </c>
      <c r="C12764" s="3" t="str">
        <f t="shared" si="207"/>
        <v>4 кв 2020г.</v>
      </c>
      <c r="D12764" t="s">
        <v>15</v>
      </c>
    </row>
    <row r="12765" spans="1:4" x14ac:dyDescent="0.25">
      <c r="A12765" s="2" t="s">
        <v>13228</v>
      </c>
      <c r="B12765" s="3">
        <v>44116</v>
      </c>
      <c r="C12765" s="3" t="str">
        <f t="shared" si="207"/>
        <v>4 кв 2020г.</v>
      </c>
      <c r="D12765" t="s">
        <v>134</v>
      </c>
    </row>
    <row r="12766" spans="1:4" ht="30" x14ac:dyDescent="0.25">
      <c r="A12766" s="2" t="s">
        <v>13227</v>
      </c>
      <c r="B12766" s="3">
        <v>44116</v>
      </c>
      <c r="C12766" s="3" t="str">
        <f t="shared" si="207"/>
        <v>4 кв 2020г.</v>
      </c>
      <c r="D12766" t="s">
        <v>88</v>
      </c>
    </row>
    <row r="12767" spans="1:4" x14ac:dyDescent="0.25">
      <c r="A12767" s="2" t="s">
        <v>13226</v>
      </c>
      <c r="B12767" s="3">
        <v>44116</v>
      </c>
      <c r="C12767" s="3" t="str">
        <f t="shared" si="207"/>
        <v>4 кв 2020г.</v>
      </c>
      <c r="D12767" t="s">
        <v>244</v>
      </c>
    </row>
    <row r="12768" spans="1:4" x14ac:dyDescent="0.25">
      <c r="A12768" s="2" t="s">
        <v>13225</v>
      </c>
      <c r="B12768" s="3">
        <v>44116</v>
      </c>
      <c r="C12768" s="3" t="str">
        <f t="shared" si="207"/>
        <v>4 кв 2020г.</v>
      </c>
      <c r="D12768" t="s">
        <v>22</v>
      </c>
    </row>
    <row r="12769" spans="1:4" ht="30" x14ac:dyDescent="0.25">
      <c r="A12769" s="2" t="s">
        <v>13224</v>
      </c>
      <c r="B12769" s="3">
        <v>44116</v>
      </c>
      <c r="C12769" s="3" t="str">
        <f t="shared" si="207"/>
        <v>4 кв 2020г.</v>
      </c>
      <c r="D12769" t="s">
        <v>235</v>
      </c>
    </row>
    <row r="12770" spans="1:4" x14ac:dyDescent="0.25">
      <c r="A12770" s="2" t="s">
        <v>13223</v>
      </c>
      <c r="B12770" s="3">
        <v>44116</v>
      </c>
      <c r="C12770" s="3" t="str">
        <f t="shared" si="207"/>
        <v>4 кв 2020г.</v>
      </c>
      <c r="D12770" t="s">
        <v>4</v>
      </c>
    </row>
    <row r="12771" spans="1:4" x14ac:dyDescent="0.25">
      <c r="A12771" s="2" t="s">
        <v>13222</v>
      </c>
      <c r="B12771" s="3">
        <v>44116</v>
      </c>
      <c r="C12771" s="3" t="str">
        <f t="shared" si="207"/>
        <v>4 кв 2020г.</v>
      </c>
      <c r="D12771" t="s">
        <v>58</v>
      </c>
    </row>
    <row r="12772" spans="1:4" ht="30" x14ac:dyDescent="0.25">
      <c r="A12772" s="2" t="s">
        <v>13221</v>
      </c>
      <c r="B12772" s="3">
        <v>44116</v>
      </c>
      <c r="C12772" s="3" t="str">
        <f t="shared" si="207"/>
        <v>4 кв 2020г.</v>
      </c>
      <c r="D12772" t="s">
        <v>198</v>
      </c>
    </row>
    <row r="12773" spans="1:4" x14ac:dyDescent="0.25">
      <c r="A12773" s="2" t="s">
        <v>13220</v>
      </c>
      <c r="B12773" s="3">
        <v>44116</v>
      </c>
      <c r="C12773" s="3" t="str">
        <f t="shared" si="207"/>
        <v>4 кв 2020г.</v>
      </c>
      <c r="D12773" t="s">
        <v>4</v>
      </c>
    </row>
    <row r="12774" spans="1:4" x14ac:dyDescent="0.25">
      <c r="A12774" s="2" t="s">
        <v>13219</v>
      </c>
      <c r="B12774" s="3">
        <v>44116</v>
      </c>
      <c r="C12774" s="3" t="str">
        <f t="shared" si="207"/>
        <v>4 кв 2020г.</v>
      </c>
      <c r="D12774" t="s">
        <v>663</v>
      </c>
    </row>
    <row r="12775" spans="1:4" x14ac:dyDescent="0.25">
      <c r="A12775" s="2" t="s">
        <v>13218</v>
      </c>
      <c r="B12775" s="3">
        <v>44116</v>
      </c>
      <c r="C12775" s="3" t="str">
        <f t="shared" si="207"/>
        <v>4 кв 2020г.</v>
      </c>
      <c r="D12775" t="s">
        <v>35</v>
      </c>
    </row>
    <row r="12776" spans="1:4" x14ac:dyDescent="0.25">
      <c r="A12776" s="2" t="s">
        <v>13217</v>
      </c>
      <c r="B12776" s="3">
        <v>44116</v>
      </c>
      <c r="C12776" s="3" t="str">
        <f t="shared" si="207"/>
        <v>4 кв 2020г.</v>
      </c>
      <c r="D12776" t="s">
        <v>134</v>
      </c>
    </row>
    <row r="12777" spans="1:4" x14ac:dyDescent="0.25">
      <c r="A12777" s="2" t="s">
        <v>13216</v>
      </c>
      <c r="B12777" s="3">
        <v>44116</v>
      </c>
      <c r="C12777" s="3" t="str">
        <f t="shared" si="207"/>
        <v>4 кв 2020г.</v>
      </c>
      <c r="D12777" t="s">
        <v>88</v>
      </c>
    </row>
    <row r="12778" spans="1:4" x14ac:dyDescent="0.25">
      <c r="A12778" s="2" t="s">
        <v>13215</v>
      </c>
      <c r="B12778" s="3">
        <v>44116</v>
      </c>
      <c r="C12778" s="3" t="str">
        <f t="shared" si="207"/>
        <v>4 кв 2020г.</v>
      </c>
      <c r="D12778" t="s">
        <v>110</v>
      </c>
    </row>
    <row r="12779" spans="1:4" x14ac:dyDescent="0.25">
      <c r="A12779" s="2" t="s">
        <v>13214</v>
      </c>
      <c r="B12779" s="3">
        <v>44116</v>
      </c>
      <c r="C12779" s="3" t="str">
        <f t="shared" si="207"/>
        <v>4 кв 2020г.</v>
      </c>
      <c r="D12779" t="s">
        <v>20</v>
      </c>
    </row>
    <row r="12780" spans="1:4" x14ac:dyDescent="0.25">
      <c r="A12780" s="2" t="s">
        <v>13213</v>
      </c>
      <c r="B12780" s="3">
        <v>44116</v>
      </c>
      <c r="C12780" s="3" t="str">
        <f t="shared" si="207"/>
        <v>4 кв 2020г.</v>
      </c>
      <c r="D12780" t="s">
        <v>99</v>
      </c>
    </row>
    <row r="12781" spans="1:4" ht="30" x14ac:dyDescent="0.25">
      <c r="A12781" s="2" t="s">
        <v>13212</v>
      </c>
      <c r="B12781" s="3">
        <v>44116</v>
      </c>
      <c r="C12781" s="3" t="str">
        <f t="shared" si="207"/>
        <v>4 кв 2020г.</v>
      </c>
      <c r="D12781" t="s">
        <v>244</v>
      </c>
    </row>
    <row r="12782" spans="1:4" ht="30" x14ac:dyDescent="0.25">
      <c r="A12782" s="2" t="s">
        <v>13211</v>
      </c>
      <c r="B12782" s="3">
        <v>44116</v>
      </c>
      <c r="C12782" s="3" t="str">
        <f t="shared" si="207"/>
        <v>4 кв 2020г.</v>
      </c>
      <c r="D12782" t="s">
        <v>157</v>
      </c>
    </row>
    <row r="12783" spans="1:4" x14ac:dyDescent="0.25">
      <c r="A12783" s="2" t="s">
        <v>13210</v>
      </c>
      <c r="B12783" s="3">
        <v>44117</v>
      </c>
      <c r="C12783" s="3" t="str">
        <f t="shared" si="207"/>
        <v>4 кв 2020г.</v>
      </c>
      <c r="D12783" t="s">
        <v>4</v>
      </c>
    </row>
    <row r="12784" spans="1:4" x14ac:dyDescent="0.25">
      <c r="A12784" s="2" t="s">
        <v>13209</v>
      </c>
      <c r="B12784" s="3">
        <v>44117</v>
      </c>
      <c r="C12784" s="3" t="str">
        <f t="shared" si="207"/>
        <v>4 кв 2020г.</v>
      </c>
      <c r="D12784" t="s">
        <v>52</v>
      </c>
    </row>
    <row r="12785" spans="1:4" x14ac:dyDescent="0.25">
      <c r="A12785" s="2" t="s">
        <v>13208</v>
      </c>
      <c r="B12785" s="3">
        <v>44117</v>
      </c>
      <c r="C12785" s="3" t="str">
        <f t="shared" si="207"/>
        <v>4 кв 2020г.</v>
      </c>
      <c r="D12785" t="s">
        <v>807</v>
      </c>
    </row>
    <row r="12786" spans="1:4" ht="30" x14ac:dyDescent="0.25">
      <c r="A12786" s="2" t="s">
        <v>13207</v>
      </c>
      <c r="B12786" s="3">
        <v>44117</v>
      </c>
      <c r="C12786" s="3" t="str">
        <f t="shared" si="207"/>
        <v>4 кв 2020г.</v>
      </c>
      <c r="D12786" t="s">
        <v>27</v>
      </c>
    </row>
    <row r="12787" spans="1:4" ht="30" x14ac:dyDescent="0.25">
      <c r="A12787" s="2" t="s">
        <v>13206</v>
      </c>
      <c r="B12787" s="3">
        <v>44117</v>
      </c>
      <c r="C12787" s="3" t="str">
        <f t="shared" si="207"/>
        <v>4 кв 2020г.</v>
      </c>
      <c r="D12787" t="s">
        <v>4</v>
      </c>
    </row>
    <row r="12788" spans="1:4" x14ac:dyDescent="0.25">
      <c r="A12788" s="2" t="s">
        <v>13205</v>
      </c>
      <c r="B12788" s="3">
        <v>44117</v>
      </c>
      <c r="C12788" s="3" t="str">
        <f t="shared" si="207"/>
        <v>4 кв 2020г.</v>
      </c>
      <c r="D12788" t="s">
        <v>37</v>
      </c>
    </row>
    <row r="12789" spans="1:4" x14ac:dyDescent="0.25">
      <c r="A12789" s="2" t="s">
        <v>13204</v>
      </c>
      <c r="B12789" s="3">
        <v>44117</v>
      </c>
      <c r="C12789" s="3" t="str">
        <f t="shared" si="207"/>
        <v>4 кв 2020г.</v>
      </c>
      <c r="D12789" t="s">
        <v>198</v>
      </c>
    </row>
    <row r="12790" spans="1:4" ht="30" x14ac:dyDescent="0.25">
      <c r="A12790" s="2" t="s">
        <v>13203</v>
      </c>
      <c r="B12790" s="3">
        <v>44117</v>
      </c>
      <c r="C12790" s="3" t="str">
        <f t="shared" si="207"/>
        <v>4 кв 2020г.</v>
      </c>
      <c r="D12790" t="s">
        <v>20</v>
      </c>
    </row>
    <row r="12791" spans="1:4" x14ac:dyDescent="0.25">
      <c r="A12791" s="2" t="s">
        <v>13202</v>
      </c>
      <c r="B12791" s="3">
        <v>44117</v>
      </c>
      <c r="C12791" s="3" t="str">
        <f t="shared" si="207"/>
        <v>4 кв 2020г.</v>
      </c>
      <c r="D12791" t="s">
        <v>244</v>
      </c>
    </row>
    <row r="12792" spans="1:4" x14ac:dyDescent="0.25">
      <c r="A12792" s="2" t="s">
        <v>13201</v>
      </c>
      <c r="B12792" s="3">
        <v>44117</v>
      </c>
      <c r="C12792" s="3" t="str">
        <f t="shared" si="207"/>
        <v>4 кв 2020г.</v>
      </c>
      <c r="D12792" t="s">
        <v>39</v>
      </c>
    </row>
    <row r="12793" spans="1:4" x14ac:dyDescent="0.25">
      <c r="A12793" s="2" t="s">
        <v>13200</v>
      </c>
      <c r="B12793" s="3">
        <v>44117</v>
      </c>
      <c r="C12793" s="3" t="str">
        <f t="shared" si="207"/>
        <v>4 кв 2020г.</v>
      </c>
      <c r="D12793" t="s">
        <v>134</v>
      </c>
    </row>
    <row r="12794" spans="1:4" x14ac:dyDescent="0.25">
      <c r="A12794" s="2" t="s">
        <v>13199</v>
      </c>
      <c r="B12794" s="3">
        <v>44117</v>
      </c>
      <c r="C12794" s="3" t="str">
        <f t="shared" si="207"/>
        <v>4 кв 2020г.</v>
      </c>
      <c r="D12794" t="s">
        <v>32</v>
      </c>
    </row>
    <row r="12795" spans="1:4" x14ac:dyDescent="0.25">
      <c r="A12795" s="2" t="s">
        <v>13198</v>
      </c>
      <c r="B12795" s="3">
        <v>44117</v>
      </c>
      <c r="C12795" s="3" t="str">
        <f t="shared" si="207"/>
        <v>4 кв 2020г.</v>
      </c>
      <c r="D12795" t="s">
        <v>88</v>
      </c>
    </row>
    <row r="12796" spans="1:4" ht="30" x14ac:dyDescent="0.25">
      <c r="A12796" s="2" t="s">
        <v>13197</v>
      </c>
      <c r="B12796" s="3">
        <v>44117</v>
      </c>
      <c r="C12796" s="3" t="str">
        <f t="shared" si="207"/>
        <v>4 кв 2020г.</v>
      </c>
      <c r="D12796" t="s">
        <v>13</v>
      </c>
    </row>
    <row r="12797" spans="1:4" x14ac:dyDescent="0.25">
      <c r="A12797" s="2" t="s">
        <v>13196</v>
      </c>
      <c r="B12797" s="3">
        <v>44117</v>
      </c>
      <c r="C12797" s="3" t="str">
        <f t="shared" si="207"/>
        <v>4 кв 2020г.</v>
      </c>
      <c r="D12797" t="s">
        <v>29</v>
      </c>
    </row>
    <row r="12798" spans="1:4" x14ac:dyDescent="0.25">
      <c r="A12798" s="2" t="s">
        <v>13195</v>
      </c>
      <c r="B12798" s="3">
        <v>44117</v>
      </c>
      <c r="C12798" s="3" t="str">
        <f t="shared" si="207"/>
        <v>4 кв 2020г.</v>
      </c>
      <c r="D12798" t="s">
        <v>13</v>
      </c>
    </row>
    <row r="12799" spans="1:4" x14ac:dyDescent="0.25">
      <c r="A12799" s="2" t="s">
        <v>13194</v>
      </c>
      <c r="B12799" s="3">
        <v>44117</v>
      </c>
      <c r="C12799" s="3" t="str">
        <f t="shared" si="207"/>
        <v>4 кв 2020г.</v>
      </c>
      <c r="D12799" t="s">
        <v>20</v>
      </c>
    </row>
    <row r="12800" spans="1:4" ht="30" x14ac:dyDescent="0.25">
      <c r="A12800" s="2" t="s">
        <v>13193</v>
      </c>
      <c r="B12800" s="3">
        <v>44117</v>
      </c>
      <c r="C12800" s="3" t="str">
        <f t="shared" si="207"/>
        <v>4 кв 2020г.</v>
      </c>
      <c r="D12800" t="s">
        <v>157</v>
      </c>
    </row>
    <row r="12801" spans="1:4" ht="30" x14ac:dyDescent="0.25">
      <c r="A12801" s="2" t="s">
        <v>13192</v>
      </c>
      <c r="B12801" s="3">
        <v>44118</v>
      </c>
      <c r="C12801" s="3" t="str">
        <f t="shared" si="207"/>
        <v>4 кв 2020г.</v>
      </c>
      <c r="D12801" t="s">
        <v>4</v>
      </c>
    </row>
    <row r="12802" spans="1:4" x14ac:dyDescent="0.25">
      <c r="A12802" s="2" t="s">
        <v>13191</v>
      </c>
      <c r="B12802" s="3">
        <v>44118</v>
      </c>
      <c r="C12802" s="3" t="str">
        <f t="shared" si="207"/>
        <v>4 кв 2020г.</v>
      </c>
      <c r="D12802" t="s">
        <v>88</v>
      </c>
    </row>
    <row r="12803" spans="1:4" x14ac:dyDescent="0.25">
      <c r="A12803" s="2" t="s">
        <v>10942</v>
      </c>
      <c r="B12803" s="3">
        <v>44118</v>
      </c>
      <c r="C12803" s="3" t="str">
        <f t="shared" ref="C12803:C12866" si="208">INT((MONTH(B12803)+2)/3)&amp;" кв "&amp;YEAR(B12803)&amp;"г."</f>
        <v>4 кв 2020г.</v>
      </c>
      <c r="D12803" t="s">
        <v>20</v>
      </c>
    </row>
    <row r="12804" spans="1:4" x14ac:dyDescent="0.25">
      <c r="A12804" s="2" t="s">
        <v>13190</v>
      </c>
      <c r="B12804" s="3">
        <v>44118</v>
      </c>
      <c r="C12804" s="3" t="str">
        <f t="shared" si="208"/>
        <v>4 кв 2020г.</v>
      </c>
      <c r="D12804" t="s">
        <v>307</v>
      </c>
    </row>
    <row r="12805" spans="1:4" x14ac:dyDescent="0.25">
      <c r="A12805" s="2" t="s">
        <v>13188</v>
      </c>
      <c r="B12805" s="3">
        <v>44118</v>
      </c>
      <c r="C12805" s="3" t="str">
        <f t="shared" si="208"/>
        <v>4 кв 2020г.</v>
      </c>
      <c r="D12805" t="s">
        <v>13</v>
      </c>
    </row>
    <row r="12806" spans="1:4" ht="30" x14ac:dyDescent="0.25">
      <c r="A12806" s="2" t="s">
        <v>13187</v>
      </c>
      <c r="B12806" s="3">
        <v>44118</v>
      </c>
      <c r="C12806" s="3" t="str">
        <f t="shared" si="208"/>
        <v>4 кв 2020г.</v>
      </c>
      <c r="D12806" t="s">
        <v>20</v>
      </c>
    </row>
    <row r="12807" spans="1:4" x14ac:dyDescent="0.25">
      <c r="A12807" s="2" t="s">
        <v>11783</v>
      </c>
      <c r="B12807" s="3">
        <v>44118</v>
      </c>
      <c r="C12807" s="3" t="str">
        <f t="shared" si="208"/>
        <v>4 кв 2020г.</v>
      </c>
      <c r="D12807" t="s">
        <v>58</v>
      </c>
    </row>
    <row r="12808" spans="1:4" ht="30" x14ac:dyDescent="0.25">
      <c r="A12808" s="2" t="s">
        <v>13186</v>
      </c>
      <c r="B12808" s="3">
        <v>44118</v>
      </c>
      <c r="C12808" s="3" t="str">
        <f t="shared" si="208"/>
        <v>4 кв 2020г.</v>
      </c>
      <c r="D12808" t="s">
        <v>4</v>
      </c>
    </row>
    <row r="12809" spans="1:4" x14ac:dyDescent="0.25">
      <c r="A12809" s="2" t="s">
        <v>13185</v>
      </c>
      <c r="B12809" s="3">
        <v>44118</v>
      </c>
      <c r="C12809" s="3" t="str">
        <f t="shared" si="208"/>
        <v>4 кв 2020г.</v>
      </c>
      <c r="D12809" t="s">
        <v>339</v>
      </c>
    </row>
    <row r="12810" spans="1:4" x14ac:dyDescent="0.25">
      <c r="A12810" s="2" t="s">
        <v>13184</v>
      </c>
      <c r="B12810" s="3">
        <v>44118</v>
      </c>
      <c r="C12810" s="3" t="str">
        <f t="shared" si="208"/>
        <v>4 кв 2020г.</v>
      </c>
      <c r="D12810" t="s">
        <v>13</v>
      </c>
    </row>
    <row r="12811" spans="1:4" x14ac:dyDescent="0.25">
      <c r="A12811" s="2" t="s">
        <v>13183</v>
      </c>
      <c r="B12811" s="3">
        <v>44118</v>
      </c>
      <c r="C12811" s="3" t="str">
        <f t="shared" si="208"/>
        <v>4 кв 2020г.</v>
      </c>
      <c r="D12811" t="s">
        <v>391</v>
      </c>
    </row>
    <row r="12812" spans="1:4" ht="30" x14ac:dyDescent="0.25">
      <c r="A12812" s="2" t="s">
        <v>13182</v>
      </c>
      <c r="B12812" s="3">
        <v>44118</v>
      </c>
      <c r="C12812" s="3" t="str">
        <f t="shared" si="208"/>
        <v>4 кв 2020г.</v>
      </c>
      <c r="D12812" t="s">
        <v>307</v>
      </c>
    </row>
    <row r="12813" spans="1:4" ht="30" x14ac:dyDescent="0.25">
      <c r="A12813" s="2" t="s">
        <v>13181</v>
      </c>
      <c r="B12813" s="3">
        <v>44118</v>
      </c>
      <c r="C12813" s="3" t="str">
        <f t="shared" si="208"/>
        <v>4 кв 2020г.</v>
      </c>
      <c r="D12813" t="s">
        <v>55</v>
      </c>
    </row>
    <row r="12814" spans="1:4" x14ac:dyDescent="0.25">
      <c r="A12814" s="2" t="s">
        <v>13180</v>
      </c>
      <c r="B12814" s="3">
        <v>44118</v>
      </c>
      <c r="C12814" s="3" t="str">
        <f t="shared" si="208"/>
        <v>4 кв 2020г.</v>
      </c>
      <c r="D12814" t="s">
        <v>11</v>
      </c>
    </row>
    <row r="12815" spans="1:4" x14ac:dyDescent="0.25">
      <c r="A12815" s="2" t="s">
        <v>13179</v>
      </c>
      <c r="B12815" s="3">
        <v>44118</v>
      </c>
      <c r="C12815" s="3" t="str">
        <f t="shared" si="208"/>
        <v>4 кв 2020г.</v>
      </c>
      <c r="D12815" t="s">
        <v>20</v>
      </c>
    </row>
    <row r="12816" spans="1:4" x14ac:dyDescent="0.25">
      <c r="A12816" s="2" t="s">
        <v>13178</v>
      </c>
      <c r="B12816" s="3">
        <v>44118</v>
      </c>
      <c r="C12816" s="3" t="str">
        <f t="shared" si="208"/>
        <v>4 кв 2020г.</v>
      </c>
      <c r="D12816" t="s">
        <v>55</v>
      </c>
    </row>
    <row r="12817" spans="1:4" x14ac:dyDescent="0.25">
      <c r="A12817" s="2" t="s">
        <v>13177</v>
      </c>
      <c r="B12817" s="3">
        <v>44118</v>
      </c>
      <c r="C12817" s="3" t="str">
        <f t="shared" si="208"/>
        <v>4 кв 2020г.</v>
      </c>
      <c r="D12817" t="s">
        <v>22</v>
      </c>
    </row>
    <row r="12818" spans="1:4" ht="30" x14ac:dyDescent="0.25">
      <c r="A12818" s="2" t="s">
        <v>13176</v>
      </c>
      <c r="B12818" s="3">
        <v>44118</v>
      </c>
      <c r="C12818" s="3" t="str">
        <f t="shared" si="208"/>
        <v>4 кв 2020г.</v>
      </c>
      <c r="D12818" t="s">
        <v>13</v>
      </c>
    </row>
    <row r="12819" spans="1:4" ht="30" x14ac:dyDescent="0.25">
      <c r="A12819" s="2" t="s">
        <v>13175</v>
      </c>
      <c r="B12819" s="3">
        <v>44118</v>
      </c>
      <c r="C12819" s="3" t="str">
        <f t="shared" si="208"/>
        <v>4 кв 2020г.</v>
      </c>
      <c r="D12819" t="s">
        <v>157</v>
      </c>
    </row>
    <row r="12820" spans="1:4" x14ac:dyDescent="0.25">
      <c r="A12820" s="2" t="s">
        <v>13174</v>
      </c>
      <c r="B12820" s="3">
        <v>44118</v>
      </c>
      <c r="C12820" s="3" t="str">
        <f t="shared" si="208"/>
        <v>4 кв 2020г.</v>
      </c>
      <c r="D12820" t="s">
        <v>13</v>
      </c>
    </row>
    <row r="12821" spans="1:4" x14ac:dyDescent="0.25">
      <c r="A12821" s="2" t="s">
        <v>13173</v>
      </c>
      <c r="B12821" s="3">
        <v>44118</v>
      </c>
      <c r="C12821" s="3" t="str">
        <f t="shared" si="208"/>
        <v>4 кв 2020г.</v>
      </c>
      <c r="D12821" t="s">
        <v>513</v>
      </c>
    </row>
    <row r="12822" spans="1:4" x14ac:dyDescent="0.25">
      <c r="A12822" s="2" t="s">
        <v>13172</v>
      </c>
      <c r="B12822" s="3">
        <v>44118</v>
      </c>
      <c r="C12822" s="3" t="str">
        <f t="shared" si="208"/>
        <v>4 кв 2020г.</v>
      </c>
      <c r="D12822" t="s">
        <v>13</v>
      </c>
    </row>
    <row r="12823" spans="1:4" x14ac:dyDescent="0.25">
      <c r="A12823" s="2" t="s">
        <v>13171</v>
      </c>
      <c r="B12823" s="3">
        <v>44118</v>
      </c>
      <c r="C12823" s="3" t="str">
        <f t="shared" si="208"/>
        <v>4 кв 2020г.</v>
      </c>
      <c r="D12823" t="s">
        <v>13</v>
      </c>
    </row>
    <row r="12824" spans="1:4" ht="30" x14ac:dyDescent="0.25">
      <c r="A12824" s="2" t="s">
        <v>13170</v>
      </c>
      <c r="B12824" s="3">
        <v>44119</v>
      </c>
      <c r="C12824" s="3" t="str">
        <f t="shared" si="208"/>
        <v>4 кв 2020г.</v>
      </c>
      <c r="D12824" t="s">
        <v>223</v>
      </c>
    </row>
    <row r="12825" spans="1:4" x14ac:dyDescent="0.25">
      <c r="A12825" s="2" t="s">
        <v>13169</v>
      </c>
      <c r="B12825" s="3">
        <v>44119</v>
      </c>
      <c r="C12825" s="3" t="str">
        <f t="shared" si="208"/>
        <v>4 кв 2020г.</v>
      </c>
      <c r="D12825" t="s">
        <v>37</v>
      </c>
    </row>
    <row r="12826" spans="1:4" x14ac:dyDescent="0.25">
      <c r="A12826" s="2" t="s">
        <v>13168</v>
      </c>
      <c r="B12826" s="3">
        <v>44119</v>
      </c>
      <c r="C12826" s="3" t="str">
        <f t="shared" si="208"/>
        <v>4 кв 2020г.</v>
      </c>
      <c r="D12826" t="s">
        <v>27</v>
      </c>
    </row>
    <row r="12827" spans="1:4" ht="30" x14ac:dyDescent="0.25">
      <c r="A12827" s="2" t="s">
        <v>13167</v>
      </c>
      <c r="B12827" s="3">
        <v>44119</v>
      </c>
      <c r="C12827" s="3" t="str">
        <f t="shared" si="208"/>
        <v>4 кв 2020г.</v>
      </c>
      <c r="D12827" t="s">
        <v>29</v>
      </c>
    </row>
    <row r="12828" spans="1:4" ht="30" x14ac:dyDescent="0.25">
      <c r="A12828" s="2" t="s">
        <v>13166</v>
      </c>
      <c r="B12828" s="3">
        <v>44119</v>
      </c>
      <c r="C12828" s="3" t="str">
        <f t="shared" si="208"/>
        <v>4 кв 2020г.</v>
      </c>
      <c r="D12828" t="s">
        <v>6</v>
      </c>
    </row>
    <row r="12829" spans="1:4" ht="30" x14ac:dyDescent="0.25">
      <c r="A12829" s="2" t="s">
        <v>13165</v>
      </c>
      <c r="B12829" s="3">
        <v>44119</v>
      </c>
      <c r="C12829" s="3" t="str">
        <f t="shared" si="208"/>
        <v>4 кв 2020г.</v>
      </c>
      <c r="D12829" t="s">
        <v>68</v>
      </c>
    </row>
    <row r="12830" spans="1:4" ht="30" x14ac:dyDescent="0.25">
      <c r="A12830" s="2" t="s">
        <v>13164</v>
      </c>
      <c r="B12830" s="3">
        <v>44119</v>
      </c>
      <c r="C12830" s="3" t="str">
        <f t="shared" si="208"/>
        <v>4 кв 2020г.</v>
      </c>
      <c r="D12830" t="s">
        <v>13</v>
      </c>
    </row>
    <row r="12831" spans="1:4" ht="30" x14ac:dyDescent="0.25">
      <c r="A12831" s="2" t="s">
        <v>13163</v>
      </c>
      <c r="B12831" s="3">
        <v>44119</v>
      </c>
      <c r="C12831" s="3" t="str">
        <f t="shared" si="208"/>
        <v>4 кв 2020г.</v>
      </c>
      <c r="D12831" t="s">
        <v>58</v>
      </c>
    </row>
    <row r="12832" spans="1:4" ht="30" x14ac:dyDescent="0.25">
      <c r="A12832" s="2" t="s">
        <v>13162</v>
      </c>
      <c r="B12832" s="3">
        <v>44119</v>
      </c>
      <c r="C12832" s="3" t="str">
        <f t="shared" si="208"/>
        <v>4 кв 2020г.</v>
      </c>
      <c r="D12832" t="s">
        <v>513</v>
      </c>
    </row>
    <row r="12833" spans="1:4" x14ac:dyDescent="0.25">
      <c r="A12833" s="2" t="s">
        <v>13161</v>
      </c>
      <c r="B12833" s="3">
        <v>44119</v>
      </c>
      <c r="C12833" s="3" t="str">
        <f t="shared" si="208"/>
        <v>4 кв 2020г.</v>
      </c>
      <c r="D12833" t="s">
        <v>4</v>
      </c>
    </row>
    <row r="12834" spans="1:4" x14ac:dyDescent="0.25">
      <c r="A12834" s="2" t="s">
        <v>13160</v>
      </c>
      <c r="B12834" s="3">
        <v>44119</v>
      </c>
      <c r="C12834" s="3" t="str">
        <f t="shared" si="208"/>
        <v>4 кв 2020г.</v>
      </c>
      <c r="D12834" t="s">
        <v>49</v>
      </c>
    </row>
    <row r="12835" spans="1:4" x14ac:dyDescent="0.25">
      <c r="A12835" s="2" t="s">
        <v>13159</v>
      </c>
      <c r="B12835" s="3">
        <v>44119</v>
      </c>
      <c r="C12835" s="3" t="str">
        <f t="shared" si="208"/>
        <v>4 кв 2020г.</v>
      </c>
      <c r="D12835" t="s">
        <v>4</v>
      </c>
    </row>
    <row r="12836" spans="1:4" ht="30" x14ac:dyDescent="0.25">
      <c r="A12836" s="2" t="s">
        <v>13158</v>
      </c>
      <c r="B12836" s="3">
        <v>44119</v>
      </c>
      <c r="C12836" s="3" t="str">
        <f t="shared" si="208"/>
        <v>4 кв 2020г.</v>
      </c>
      <c r="D12836" t="s">
        <v>37</v>
      </c>
    </row>
    <row r="12837" spans="1:4" ht="30" x14ac:dyDescent="0.25">
      <c r="A12837" s="2" t="s">
        <v>13157</v>
      </c>
      <c r="B12837" s="3">
        <v>44119</v>
      </c>
      <c r="C12837" s="3" t="str">
        <f t="shared" si="208"/>
        <v>4 кв 2020г.</v>
      </c>
      <c r="D12837" t="s">
        <v>4</v>
      </c>
    </row>
    <row r="12838" spans="1:4" ht="30" x14ac:dyDescent="0.25">
      <c r="A12838" s="2" t="s">
        <v>13156</v>
      </c>
      <c r="B12838" s="3">
        <v>44119</v>
      </c>
      <c r="C12838" s="3" t="str">
        <f t="shared" si="208"/>
        <v>4 кв 2020г.</v>
      </c>
      <c r="D12838" t="s">
        <v>37</v>
      </c>
    </row>
    <row r="12839" spans="1:4" x14ac:dyDescent="0.25">
      <c r="A12839" s="2" t="s">
        <v>13155</v>
      </c>
      <c r="B12839" s="3">
        <v>44119</v>
      </c>
      <c r="C12839" s="3" t="str">
        <f t="shared" si="208"/>
        <v>4 кв 2020г.</v>
      </c>
      <c r="D12839" t="s">
        <v>4</v>
      </c>
    </row>
    <row r="12840" spans="1:4" x14ac:dyDescent="0.25">
      <c r="A12840" s="2" t="s">
        <v>13154</v>
      </c>
      <c r="B12840" s="3">
        <v>44119</v>
      </c>
      <c r="C12840" s="3" t="str">
        <f t="shared" si="208"/>
        <v>4 кв 2020г.</v>
      </c>
      <c r="D12840" t="s">
        <v>20</v>
      </c>
    </row>
    <row r="12841" spans="1:4" ht="30" x14ac:dyDescent="0.25">
      <c r="A12841" s="2" t="s">
        <v>13153</v>
      </c>
      <c r="B12841" s="3">
        <v>44119</v>
      </c>
      <c r="C12841" s="3" t="str">
        <f t="shared" si="208"/>
        <v>4 кв 2020г.</v>
      </c>
      <c r="D12841" t="s">
        <v>39</v>
      </c>
    </row>
    <row r="12842" spans="1:4" x14ac:dyDescent="0.25">
      <c r="A12842" s="2" t="s">
        <v>13152</v>
      </c>
      <c r="B12842" s="3">
        <v>44119</v>
      </c>
      <c r="C12842" s="3" t="str">
        <f t="shared" si="208"/>
        <v>4 кв 2020г.</v>
      </c>
      <c r="D12842" t="s">
        <v>103</v>
      </c>
    </row>
    <row r="12843" spans="1:4" x14ac:dyDescent="0.25">
      <c r="A12843" s="2" t="s">
        <v>12612</v>
      </c>
      <c r="B12843" s="3">
        <v>44119</v>
      </c>
      <c r="C12843" s="3" t="str">
        <f t="shared" si="208"/>
        <v>4 кв 2020г.</v>
      </c>
      <c r="D12843" t="s">
        <v>4</v>
      </c>
    </row>
    <row r="12844" spans="1:4" x14ac:dyDescent="0.25">
      <c r="A12844" s="2" t="s">
        <v>13151</v>
      </c>
      <c r="B12844" s="3">
        <v>44119</v>
      </c>
      <c r="C12844" s="3" t="str">
        <f t="shared" si="208"/>
        <v>4 кв 2020г.</v>
      </c>
      <c r="D12844" t="s">
        <v>13</v>
      </c>
    </row>
    <row r="12845" spans="1:4" ht="30" x14ac:dyDescent="0.25">
      <c r="A12845" s="2" t="s">
        <v>13150</v>
      </c>
      <c r="B12845" s="3">
        <v>44119</v>
      </c>
      <c r="C12845" s="3" t="str">
        <f t="shared" si="208"/>
        <v>4 кв 2020г.</v>
      </c>
      <c r="D12845" t="s">
        <v>4</v>
      </c>
    </row>
    <row r="12846" spans="1:4" x14ac:dyDescent="0.25">
      <c r="A12846" s="2" t="s">
        <v>13149</v>
      </c>
      <c r="B12846" s="3">
        <v>44119</v>
      </c>
      <c r="C12846" s="3" t="str">
        <f t="shared" si="208"/>
        <v>4 кв 2020г.</v>
      </c>
      <c r="D12846" t="s">
        <v>13</v>
      </c>
    </row>
    <row r="12847" spans="1:4" ht="30" x14ac:dyDescent="0.25">
      <c r="A12847" s="2" t="s">
        <v>12855</v>
      </c>
      <c r="B12847" s="3">
        <v>44119</v>
      </c>
      <c r="C12847" s="3" t="str">
        <f t="shared" si="208"/>
        <v>4 кв 2020г.</v>
      </c>
      <c r="D12847" t="s">
        <v>4</v>
      </c>
    </row>
    <row r="12848" spans="1:4" x14ac:dyDescent="0.25">
      <c r="A12848" s="2" t="s">
        <v>13148</v>
      </c>
      <c r="B12848" s="3">
        <v>44119</v>
      </c>
      <c r="C12848" s="3" t="str">
        <f t="shared" si="208"/>
        <v>4 кв 2020г.</v>
      </c>
      <c r="D12848" t="s">
        <v>41</v>
      </c>
    </row>
    <row r="12849" spans="1:4" ht="30" x14ac:dyDescent="0.25">
      <c r="A12849" s="2" t="s">
        <v>13147</v>
      </c>
      <c r="B12849" s="3">
        <v>44119</v>
      </c>
      <c r="C12849" s="3" t="str">
        <f t="shared" si="208"/>
        <v>4 кв 2020г.</v>
      </c>
      <c r="D12849" t="s">
        <v>103</v>
      </c>
    </row>
    <row r="12850" spans="1:4" x14ac:dyDescent="0.25">
      <c r="A12850" s="2" t="s">
        <v>13146</v>
      </c>
      <c r="B12850" s="3">
        <v>44119</v>
      </c>
      <c r="C12850" s="3" t="str">
        <f t="shared" si="208"/>
        <v>4 кв 2020г.</v>
      </c>
      <c r="D12850" t="s">
        <v>384</v>
      </c>
    </row>
    <row r="12851" spans="1:4" x14ac:dyDescent="0.25">
      <c r="A12851" s="2" t="s">
        <v>13145</v>
      </c>
      <c r="B12851" s="3">
        <v>44119</v>
      </c>
      <c r="C12851" s="3" t="str">
        <f t="shared" si="208"/>
        <v>4 кв 2020г.</v>
      </c>
      <c r="D12851" t="s">
        <v>75</v>
      </c>
    </row>
    <row r="12852" spans="1:4" ht="30" x14ac:dyDescent="0.25">
      <c r="A12852" s="2" t="s">
        <v>13144</v>
      </c>
      <c r="B12852" s="3">
        <v>44119</v>
      </c>
      <c r="C12852" s="3" t="str">
        <f t="shared" si="208"/>
        <v>4 кв 2020г.</v>
      </c>
      <c r="D12852" t="s">
        <v>384</v>
      </c>
    </row>
    <row r="12853" spans="1:4" x14ac:dyDescent="0.25">
      <c r="A12853" s="2" t="s">
        <v>13143</v>
      </c>
      <c r="B12853" s="3">
        <v>44120</v>
      </c>
      <c r="C12853" s="3" t="str">
        <f t="shared" si="208"/>
        <v>4 кв 2020г.</v>
      </c>
      <c r="D12853" t="s">
        <v>20</v>
      </c>
    </row>
    <row r="12854" spans="1:4" ht="30" x14ac:dyDescent="0.25">
      <c r="A12854" s="2" t="s">
        <v>13142</v>
      </c>
      <c r="B12854" s="3">
        <v>44120</v>
      </c>
      <c r="C12854" s="3" t="str">
        <f t="shared" si="208"/>
        <v>4 кв 2020г.</v>
      </c>
      <c r="D12854" t="s">
        <v>29</v>
      </c>
    </row>
    <row r="12855" spans="1:4" ht="30" x14ac:dyDescent="0.25">
      <c r="A12855" s="2" t="s">
        <v>13141</v>
      </c>
      <c r="B12855" s="3">
        <v>44120</v>
      </c>
      <c r="C12855" s="3" t="str">
        <f t="shared" si="208"/>
        <v>4 кв 2020г.</v>
      </c>
      <c r="D12855" t="s">
        <v>6</v>
      </c>
    </row>
    <row r="12856" spans="1:4" x14ac:dyDescent="0.25">
      <c r="A12856" s="2" t="s">
        <v>13140</v>
      </c>
      <c r="B12856" s="3">
        <v>44120</v>
      </c>
      <c r="C12856" s="3" t="str">
        <f t="shared" si="208"/>
        <v>4 кв 2020г.</v>
      </c>
      <c r="D12856" t="s">
        <v>22</v>
      </c>
    </row>
    <row r="12857" spans="1:4" x14ac:dyDescent="0.25">
      <c r="A12857" s="2" t="s">
        <v>13139</v>
      </c>
      <c r="B12857" s="3">
        <v>44120</v>
      </c>
      <c r="C12857" s="3" t="str">
        <f t="shared" si="208"/>
        <v>4 кв 2020г.</v>
      </c>
      <c r="D12857" t="s">
        <v>22</v>
      </c>
    </row>
    <row r="12858" spans="1:4" ht="30" x14ac:dyDescent="0.25">
      <c r="A12858" s="2" t="s">
        <v>13138</v>
      </c>
      <c r="B12858" s="3">
        <v>44120</v>
      </c>
      <c r="C12858" s="3" t="str">
        <f t="shared" si="208"/>
        <v>4 кв 2020г.</v>
      </c>
      <c r="D12858" t="s">
        <v>4</v>
      </c>
    </row>
    <row r="12859" spans="1:4" ht="30" x14ac:dyDescent="0.25">
      <c r="A12859" s="2" t="s">
        <v>13137</v>
      </c>
      <c r="B12859" s="3">
        <v>44120</v>
      </c>
      <c r="C12859" s="3" t="str">
        <f t="shared" si="208"/>
        <v>4 кв 2020г.</v>
      </c>
      <c r="D12859" t="s">
        <v>88</v>
      </c>
    </row>
    <row r="12860" spans="1:4" x14ac:dyDescent="0.25">
      <c r="A12860" s="2" t="s">
        <v>13136</v>
      </c>
      <c r="B12860" s="3">
        <v>44120</v>
      </c>
      <c r="C12860" s="3" t="str">
        <f t="shared" si="208"/>
        <v>4 кв 2020г.</v>
      </c>
      <c r="D12860" t="s">
        <v>20</v>
      </c>
    </row>
    <row r="12861" spans="1:4" x14ac:dyDescent="0.25">
      <c r="A12861" s="2" t="s">
        <v>13135</v>
      </c>
      <c r="B12861" s="3">
        <v>44120</v>
      </c>
      <c r="C12861" s="3" t="str">
        <f t="shared" si="208"/>
        <v>4 кв 2020г.</v>
      </c>
      <c r="D12861" t="s">
        <v>13</v>
      </c>
    </row>
    <row r="12862" spans="1:4" x14ac:dyDescent="0.25">
      <c r="A12862" s="2" t="s">
        <v>13134</v>
      </c>
      <c r="B12862" s="3">
        <v>44120</v>
      </c>
      <c r="C12862" s="3" t="str">
        <f t="shared" si="208"/>
        <v>4 кв 2020г.</v>
      </c>
      <c r="D12862" t="s">
        <v>223</v>
      </c>
    </row>
    <row r="12863" spans="1:4" ht="30" x14ac:dyDescent="0.25">
      <c r="A12863" s="2" t="s">
        <v>13133</v>
      </c>
      <c r="B12863" s="3">
        <v>44120</v>
      </c>
      <c r="C12863" s="3" t="str">
        <f t="shared" si="208"/>
        <v>4 кв 2020г.</v>
      </c>
      <c r="D12863" t="s">
        <v>11</v>
      </c>
    </row>
    <row r="12864" spans="1:4" x14ac:dyDescent="0.25">
      <c r="A12864" s="2" t="s">
        <v>13132</v>
      </c>
      <c r="B12864" s="3">
        <v>44120</v>
      </c>
      <c r="C12864" s="3" t="str">
        <f t="shared" si="208"/>
        <v>4 кв 2020г.</v>
      </c>
      <c r="D12864" t="s">
        <v>37</v>
      </c>
    </row>
    <row r="12865" spans="1:4" x14ac:dyDescent="0.25">
      <c r="A12865" s="2" t="s">
        <v>12673</v>
      </c>
      <c r="B12865" s="3">
        <v>44120</v>
      </c>
      <c r="C12865" s="3" t="str">
        <f t="shared" si="208"/>
        <v>4 кв 2020г.</v>
      </c>
      <c r="D12865" t="s">
        <v>29</v>
      </c>
    </row>
    <row r="12866" spans="1:4" ht="30" x14ac:dyDescent="0.25">
      <c r="A12866" s="2" t="s">
        <v>13131</v>
      </c>
      <c r="B12866" s="3">
        <v>44120</v>
      </c>
      <c r="C12866" s="3" t="str">
        <f t="shared" si="208"/>
        <v>4 кв 2020г.</v>
      </c>
      <c r="D12866" t="s">
        <v>244</v>
      </c>
    </row>
    <row r="12867" spans="1:4" x14ac:dyDescent="0.25">
      <c r="A12867" s="2" t="s">
        <v>13130</v>
      </c>
      <c r="B12867" s="3">
        <v>44120</v>
      </c>
      <c r="C12867" s="3" t="str">
        <f t="shared" ref="C12867:C12930" si="209">INT((MONTH(B12867)+2)/3)&amp;" кв "&amp;YEAR(B12867)&amp;"г."</f>
        <v>4 кв 2020г.</v>
      </c>
      <c r="D12867" t="s">
        <v>20</v>
      </c>
    </row>
    <row r="12868" spans="1:4" ht="30" x14ac:dyDescent="0.25">
      <c r="A12868" s="2" t="s">
        <v>13129</v>
      </c>
      <c r="B12868" s="3">
        <v>44120</v>
      </c>
      <c r="C12868" s="3" t="str">
        <f t="shared" si="209"/>
        <v>4 кв 2020г.</v>
      </c>
      <c r="D12868" t="s">
        <v>110</v>
      </c>
    </row>
    <row r="12869" spans="1:4" x14ac:dyDescent="0.25">
      <c r="A12869" s="2" t="s">
        <v>13128</v>
      </c>
      <c r="B12869" s="3">
        <v>44121</v>
      </c>
      <c r="C12869" s="3" t="str">
        <f t="shared" si="209"/>
        <v>4 кв 2020г.</v>
      </c>
      <c r="D12869" t="s">
        <v>52</v>
      </c>
    </row>
    <row r="12870" spans="1:4" x14ac:dyDescent="0.25">
      <c r="A12870" s="2" t="s">
        <v>13127</v>
      </c>
      <c r="B12870" s="3">
        <v>44121</v>
      </c>
      <c r="C12870" s="3" t="str">
        <f t="shared" si="209"/>
        <v>4 кв 2020г.</v>
      </c>
      <c r="D12870" t="s">
        <v>66</v>
      </c>
    </row>
    <row r="12871" spans="1:4" x14ac:dyDescent="0.25">
      <c r="A12871" s="2" t="s">
        <v>13126</v>
      </c>
      <c r="B12871" s="3">
        <v>44121</v>
      </c>
      <c r="C12871" s="3" t="str">
        <f t="shared" si="209"/>
        <v>4 кв 2020г.</v>
      </c>
      <c r="D12871" t="s">
        <v>4</v>
      </c>
    </row>
    <row r="12872" spans="1:4" ht="30" x14ac:dyDescent="0.25">
      <c r="A12872" s="2" t="s">
        <v>13125</v>
      </c>
      <c r="B12872" s="3">
        <v>44121</v>
      </c>
      <c r="C12872" s="3" t="str">
        <f t="shared" si="209"/>
        <v>4 кв 2020г.</v>
      </c>
      <c r="D12872" t="s">
        <v>223</v>
      </c>
    </row>
    <row r="12873" spans="1:4" ht="30" x14ac:dyDescent="0.25">
      <c r="A12873" s="2" t="s">
        <v>13124</v>
      </c>
      <c r="B12873" s="3">
        <v>44122</v>
      </c>
      <c r="C12873" s="3" t="str">
        <f t="shared" si="209"/>
        <v>4 кв 2020г.</v>
      </c>
      <c r="D12873" t="s">
        <v>4</v>
      </c>
    </row>
    <row r="12874" spans="1:4" ht="30" x14ac:dyDescent="0.25">
      <c r="A12874" s="2" t="s">
        <v>13123</v>
      </c>
      <c r="B12874" s="3">
        <v>44122</v>
      </c>
      <c r="C12874" s="3" t="str">
        <f t="shared" si="209"/>
        <v>4 кв 2020г.</v>
      </c>
      <c r="D12874" t="s">
        <v>192</v>
      </c>
    </row>
    <row r="12875" spans="1:4" x14ac:dyDescent="0.25">
      <c r="A12875" s="2" t="s">
        <v>13122</v>
      </c>
      <c r="B12875" s="3">
        <v>44122</v>
      </c>
      <c r="C12875" s="3" t="str">
        <f t="shared" si="209"/>
        <v>4 кв 2020г.</v>
      </c>
      <c r="D12875" t="s">
        <v>37</v>
      </c>
    </row>
    <row r="12876" spans="1:4" ht="30" x14ac:dyDescent="0.25">
      <c r="A12876" s="2" t="s">
        <v>13121</v>
      </c>
      <c r="B12876" s="3">
        <v>44122</v>
      </c>
      <c r="C12876" s="3" t="str">
        <f t="shared" si="209"/>
        <v>4 кв 2020г.</v>
      </c>
      <c r="D12876" t="s">
        <v>13</v>
      </c>
    </row>
    <row r="12877" spans="1:4" ht="30" x14ac:dyDescent="0.25">
      <c r="A12877" s="2" t="s">
        <v>13120</v>
      </c>
      <c r="B12877" s="3">
        <v>44122</v>
      </c>
      <c r="C12877" s="3" t="str">
        <f t="shared" si="209"/>
        <v>4 кв 2020г.</v>
      </c>
      <c r="D12877" t="s">
        <v>384</v>
      </c>
    </row>
    <row r="12878" spans="1:4" x14ac:dyDescent="0.25">
      <c r="A12878" s="2" t="s">
        <v>13119</v>
      </c>
      <c r="B12878" s="3">
        <v>44123</v>
      </c>
      <c r="C12878" s="3" t="str">
        <f t="shared" si="209"/>
        <v>4 кв 2020г.</v>
      </c>
      <c r="D12878" t="s">
        <v>37</v>
      </c>
    </row>
    <row r="12879" spans="1:4" x14ac:dyDescent="0.25">
      <c r="A12879" s="2" t="s">
        <v>13118</v>
      </c>
      <c r="B12879" s="3">
        <v>44123</v>
      </c>
      <c r="C12879" s="3" t="str">
        <f t="shared" si="209"/>
        <v>4 кв 2020г.</v>
      </c>
      <c r="D12879" t="s">
        <v>103</v>
      </c>
    </row>
    <row r="12880" spans="1:4" x14ac:dyDescent="0.25">
      <c r="A12880" s="2" t="s">
        <v>13117</v>
      </c>
      <c r="B12880" s="3">
        <v>44123</v>
      </c>
      <c r="C12880" s="3" t="str">
        <f t="shared" si="209"/>
        <v>4 кв 2020г.</v>
      </c>
      <c r="D12880" t="s">
        <v>20</v>
      </c>
    </row>
    <row r="12881" spans="1:4" x14ac:dyDescent="0.25">
      <c r="A12881" s="2" t="s">
        <v>13116</v>
      </c>
      <c r="B12881" s="3">
        <v>44123</v>
      </c>
      <c r="C12881" s="3" t="str">
        <f t="shared" si="209"/>
        <v>4 кв 2020г.</v>
      </c>
      <c r="D12881" t="s">
        <v>41</v>
      </c>
    </row>
    <row r="12882" spans="1:4" x14ac:dyDescent="0.25">
      <c r="A12882" s="2" t="s">
        <v>13115</v>
      </c>
      <c r="B12882" s="3">
        <v>44123</v>
      </c>
      <c r="C12882" s="3" t="str">
        <f t="shared" si="209"/>
        <v>4 кв 2020г.</v>
      </c>
      <c r="D12882" t="s">
        <v>319</v>
      </c>
    </row>
    <row r="12883" spans="1:4" x14ac:dyDescent="0.25">
      <c r="A12883" s="2" t="s">
        <v>13114</v>
      </c>
      <c r="B12883" s="3">
        <v>44123</v>
      </c>
      <c r="C12883" s="3" t="str">
        <f t="shared" si="209"/>
        <v>4 кв 2020г.</v>
      </c>
      <c r="D12883" t="s">
        <v>93</v>
      </c>
    </row>
    <row r="12884" spans="1:4" ht="30" x14ac:dyDescent="0.25">
      <c r="A12884" s="2" t="s">
        <v>13113</v>
      </c>
      <c r="B12884" s="3">
        <v>44123</v>
      </c>
      <c r="C12884" s="3" t="str">
        <f t="shared" si="209"/>
        <v>4 кв 2020г.</v>
      </c>
      <c r="D12884" t="s">
        <v>88</v>
      </c>
    </row>
    <row r="12885" spans="1:4" ht="30" x14ac:dyDescent="0.25">
      <c r="A12885" s="2" t="s">
        <v>13112</v>
      </c>
      <c r="B12885" s="3">
        <v>44123</v>
      </c>
      <c r="C12885" s="3" t="str">
        <f t="shared" si="209"/>
        <v>4 кв 2020г.</v>
      </c>
      <c r="D12885" t="s">
        <v>13</v>
      </c>
    </row>
    <row r="12886" spans="1:4" x14ac:dyDescent="0.25">
      <c r="A12886" s="2" t="s">
        <v>13111</v>
      </c>
      <c r="B12886" s="3">
        <v>44123</v>
      </c>
      <c r="C12886" s="3" t="str">
        <f t="shared" si="209"/>
        <v>4 кв 2020г.</v>
      </c>
      <c r="D12886" t="s">
        <v>97</v>
      </c>
    </row>
    <row r="12887" spans="1:4" x14ac:dyDescent="0.25">
      <c r="A12887" s="2" t="s">
        <v>13110</v>
      </c>
      <c r="B12887" s="3">
        <v>44123</v>
      </c>
      <c r="C12887" s="3" t="str">
        <f t="shared" si="209"/>
        <v>4 кв 2020г.</v>
      </c>
      <c r="D12887" t="s">
        <v>4</v>
      </c>
    </row>
    <row r="12888" spans="1:4" x14ac:dyDescent="0.25">
      <c r="A12888" s="2" t="s">
        <v>13109</v>
      </c>
      <c r="B12888" s="3">
        <v>44123</v>
      </c>
      <c r="C12888" s="3" t="str">
        <f t="shared" si="209"/>
        <v>4 кв 2020г.</v>
      </c>
      <c r="D12888" t="s">
        <v>13</v>
      </c>
    </row>
    <row r="12889" spans="1:4" x14ac:dyDescent="0.25">
      <c r="A12889" s="2" t="s">
        <v>13108</v>
      </c>
      <c r="B12889" s="3">
        <v>44123</v>
      </c>
      <c r="C12889" s="3" t="str">
        <f t="shared" si="209"/>
        <v>4 кв 2020г.</v>
      </c>
      <c r="D12889" t="s">
        <v>20</v>
      </c>
    </row>
    <row r="12890" spans="1:4" x14ac:dyDescent="0.25">
      <c r="A12890" s="2" t="s">
        <v>13107</v>
      </c>
      <c r="B12890" s="3">
        <v>44123</v>
      </c>
      <c r="C12890" s="3" t="str">
        <f t="shared" si="209"/>
        <v>4 кв 2020г.</v>
      </c>
      <c r="D12890" t="s">
        <v>6</v>
      </c>
    </row>
    <row r="12891" spans="1:4" ht="30" x14ac:dyDescent="0.25">
      <c r="A12891" s="2" t="s">
        <v>13106</v>
      </c>
      <c r="B12891" s="3">
        <v>44123</v>
      </c>
      <c r="C12891" s="3" t="str">
        <f t="shared" si="209"/>
        <v>4 кв 2020г.</v>
      </c>
      <c r="D12891" t="s">
        <v>13</v>
      </c>
    </row>
    <row r="12892" spans="1:4" ht="30" x14ac:dyDescent="0.25">
      <c r="A12892" s="2" t="s">
        <v>13105</v>
      </c>
      <c r="B12892" s="3">
        <v>44123</v>
      </c>
      <c r="C12892" s="3" t="str">
        <f t="shared" si="209"/>
        <v>4 кв 2020г.</v>
      </c>
      <c r="D12892" t="s">
        <v>20</v>
      </c>
    </row>
    <row r="12893" spans="1:4" x14ac:dyDescent="0.25">
      <c r="A12893" s="2" t="s">
        <v>13104</v>
      </c>
      <c r="B12893" s="3">
        <v>44123</v>
      </c>
      <c r="C12893" s="3" t="str">
        <f t="shared" si="209"/>
        <v>4 кв 2020г.</v>
      </c>
      <c r="D12893" t="s">
        <v>154</v>
      </c>
    </row>
    <row r="12894" spans="1:4" x14ac:dyDescent="0.25">
      <c r="A12894" s="2" t="s">
        <v>13103</v>
      </c>
      <c r="B12894" s="3">
        <v>44123</v>
      </c>
      <c r="C12894" s="3" t="str">
        <f t="shared" si="209"/>
        <v>4 кв 2020г.</v>
      </c>
      <c r="D12894" t="s">
        <v>154</v>
      </c>
    </row>
    <row r="12895" spans="1:4" ht="30" x14ac:dyDescent="0.25">
      <c r="A12895" s="2" t="s">
        <v>13102</v>
      </c>
      <c r="B12895" s="3">
        <v>44123</v>
      </c>
      <c r="C12895" s="3" t="str">
        <f t="shared" si="209"/>
        <v>4 кв 2020г.</v>
      </c>
      <c r="D12895" t="s">
        <v>88</v>
      </c>
    </row>
    <row r="12896" spans="1:4" x14ac:dyDescent="0.25">
      <c r="A12896" s="2" t="s">
        <v>13101</v>
      </c>
      <c r="B12896" s="3">
        <v>44123</v>
      </c>
      <c r="C12896" s="3" t="str">
        <f t="shared" si="209"/>
        <v>4 кв 2020г.</v>
      </c>
      <c r="D12896" t="s">
        <v>6</v>
      </c>
    </row>
    <row r="12897" spans="1:4" ht="30" x14ac:dyDescent="0.25">
      <c r="A12897" s="2" t="s">
        <v>13100</v>
      </c>
      <c r="B12897" s="3">
        <v>44123</v>
      </c>
      <c r="C12897" s="3" t="str">
        <f t="shared" si="209"/>
        <v>4 кв 2020г.</v>
      </c>
      <c r="D12897" t="s">
        <v>198</v>
      </c>
    </row>
    <row r="12898" spans="1:4" x14ac:dyDescent="0.25">
      <c r="A12898" s="2" t="s">
        <v>13099</v>
      </c>
      <c r="B12898" s="3">
        <v>44123</v>
      </c>
      <c r="C12898" s="3" t="str">
        <f t="shared" si="209"/>
        <v>4 кв 2020г.</v>
      </c>
      <c r="D12898" t="s">
        <v>4</v>
      </c>
    </row>
    <row r="12899" spans="1:4" x14ac:dyDescent="0.25">
      <c r="A12899" s="2" t="s">
        <v>13098</v>
      </c>
      <c r="B12899" s="3">
        <v>44123</v>
      </c>
      <c r="C12899" s="3" t="str">
        <f t="shared" si="209"/>
        <v>4 кв 2020г.</v>
      </c>
      <c r="D12899" t="s">
        <v>13</v>
      </c>
    </row>
    <row r="12900" spans="1:4" ht="30" x14ac:dyDescent="0.25">
      <c r="A12900" s="2" t="s">
        <v>9935</v>
      </c>
      <c r="B12900" s="3">
        <v>44123</v>
      </c>
      <c r="C12900" s="3" t="str">
        <f t="shared" si="209"/>
        <v>4 кв 2020г.</v>
      </c>
      <c r="D12900" t="s">
        <v>88</v>
      </c>
    </row>
    <row r="12901" spans="1:4" ht="30" x14ac:dyDescent="0.25">
      <c r="A12901" s="2" t="s">
        <v>5438</v>
      </c>
      <c r="B12901" s="3">
        <v>44123</v>
      </c>
      <c r="C12901" s="3" t="str">
        <f t="shared" si="209"/>
        <v>4 кв 2020г.</v>
      </c>
      <c r="D12901" t="s">
        <v>20</v>
      </c>
    </row>
    <row r="12902" spans="1:4" x14ac:dyDescent="0.25">
      <c r="A12902" s="2" t="s">
        <v>13097</v>
      </c>
      <c r="B12902" s="3">
        <v>44123</v>
      </c>
      <c r="C12902" s="3" t="str">
        <f t="shared" si="209"/>
        <v>4 кв 2020г.</v>
      </c>
      <c r="D12902" t="s">
        <v>13</v>
      </c>
    </row>
    <row r="12903" spans="1:4" x14ac:dyDescent="0.25">
      <c r="A12903" s="2" t="s">
        <v>13096</v>
      </c>
      <c r="B12903" s="3">
        <v>44124</v>
      </c>
      <c r="C12903" s="3" t="str">
        <f t="shared" si="209"/>
        <v>4 кв 2020г.</v>
      </c>
      <c r="D12903" t="s">
        <v>39</v>
      </c>
    </row>
    <row r="12904" spans="1:4" x14ac:dyDescent="0.25">
      <c r="A12904" s="2" t="s">
        <v>13095</v>
      </c>
      <c r="B12904" s="3">
        <v>44124</v>
      </c>
      <c r="C12904" s="3" t="str">
        <f t="shared" si="209"/>
        <v>4 кв 2020г.</v>
      </c>
      <c r="D12904" t="s">
        <v>13</v>
      </c>
    </row>
    <row r="12905" spans="1:4" ht="30" x14ac:dyDescent="0.25">
      <c r="A12905" s="2" t="s">
        <v>13094</v>
      </c>
      <c r="B12905" s="3">
        <v>44124</v>
      </c>
      <c r="C12905" s="3" t="str">
        <f t="shared" si="209"/>
        <v>4 кв 2020г.</v>
      </c>
      <c r="D12905" t="s">
        <v>207</v>
      </c>
    </row>
    <row r="12906" spans="1:4" ht="30" x14ac:dyDescent="0.25">
      <c r="A12906" s="2" t="s">
        <v>13093</v>
      </c>
      <c r="B12906" s="3">
        <v>44124</v>
      </c>
      <c r="C12906" s="3" t="str">
        <f t="shared" si="209"/>
        <v>4 кв 2020г.</v>
      </c>
      <c r="D12906" t="s">
        <v>103</v>
      </c>
    </row>
    <row r="12907" spans="1:4" x14ac:dyDescent="0.25">
      <c r="A12907" s="2" t="s">
        <v>13092</v>
      </c>
      <c r="B12907" s="3">
        <v>44124</v>
      </c>
      <c r="C12907" s="3" t="str">
        <f t="shared" si="209"/>
        <v>4 кв 2020г.</v>
      </c>
      <c r="D12907" t="s">
        <v>13</v>
      </c>
    </row>
    <row r="12908" spans="1:4" x14ac:dyDescent="0.25">
      <c r="A12908" s="2" t="s">
        <v>13091</v>
      </c>
      <c r="B12908" s="3">
        <v>44124</v>
      </c>
      <c r="C12908" s="3" t="str">
        <f t="shared" si="209"/>
        <v>4 кв 2020г.</v>
      </c>
      <c r="D12908" t="s">
        <v>35</v>
      </c>
    </row>
    <row r="12909" spans="1:4" ht="30" x14ac:dyDescent="0.25">
      <c r="A12909" s="2" t="s">
        <v>13090</v>
      </c>
      <c r="B12909" s="3">
        <v>44124</v>
      </c>
      <c r="C12909" s="3" t="str">
        <f t="shared" si="209"/>
        <v>4 кв 2020г.</v>
      </c>
      <c r="D12909" t="s">
        <v>11</v>
      </c>
    </row>
    <row r="12910" spans="1:4" x14ac:dyDescent="0.25">
      <c r="A12910" s="2" t="s">
        <v>13089</v>
      </c>
      <c r="B12910" s="3">
        <v>44124</v>
      </c>
      <c r="C12910" s="3" t="str">
        <f t="shared" si="209"/>
        <v>4 кв 2020г.</v>
      </c>
      <c r="D12910" t="s">
        <v>4</v>
      </c>
    </row>
    <row r="12911" spans="1:4" x14ac:dyDescent="0.25">
      <c r="A12911" s="2" t="s">
        <v>13088</v>
      </c>
      <c r="B12911" s="3">
        <v>44124</v>
      </c>
      <c r="C12911" s="3" t="str">
        <f t="shared" si="209"/>
        <v>4 кв 2020г.</v>
      </c>
      <c r="D12911" t="s">
        <v>22</v>
      </c>
    </row>
    <row r="12912" spans="1:4" ht="30" x14ac:dyDescent="0.25">
      <c r="A12912" s="2" t="s">
        <v>13087</v>
      </c>
      <c r="B12912" s="3">
        <v>44124</v>
      </c>
      <c r="C12912" s="3" t="str">
        <f t="shared" si="209"/>
        <v>4 кв 2020г.</v>
      </c>
      <c r="D12912" t="s">
        <v>55</v>
      </c>
    </row>
    <row r="12913" spans="1:4" x14ac:dyDescent="0.25">
      <c r="A12913" s="2" t="s">
        <v>13086</v>
      </c>
      <c r="B12913" s="3">
        <v>44124</v>
      </c>
      <c r="C12913" s="3" t="str">
        <f t="shared" si="209"/>
        <v>4 кв 2020г.</v>
      </c>
      <c r="D12913" t="s">
        <v>52</v>
      </c>
    </row>
    <row r="12914" spans="1:4" x14ac:dyDescent="0.25">
      <c r="A12914" s="2" t="s">
        <v>13085</v>
      </c>
      <c r="B12914" s="3">
        <v>44124</v>
      </c>
      <c r="C12914" s="3" t="str">
        <f t="shared" si="209"/>
        <v>4 кв 2020г.</v>
      </c>
      <c r="D12914" t="s">
        <v>32</v>
      </c>
    </row>
    <row r="12915" spans="1:4" ht="30" x14ac:dyDescent="0.25">
      <c r="A12915" s="2" t="s">
        <v>13084</v>
      </c>
      <c r="B12915" s="3">
        <v>44124</v>
      </c>
      <c r="C12915" s="3" t="str">
        <f t="shared" si="209"/>
        <v>4 кв 2020г.</v>
      </c>
      <c r="D12915" t="s">
        <v>6</v>
      </c>
    </row>
    <row r="12916" spans="1:4" x14ac:dyDescent="0.25">
      <c r="A12916" s="2" t="s">
        <v>13083</v>
      </c>
      <c r="B12916" s="3">
        <v>44124</v>
      </c>
      <c r="C12916" s="3" t="str">
        <f t="shared" si="209"/>
        <v>4 кв 2020г.</v>
      </c>
      <c r="D12916" t="s">
        <v>110</v>
      </c>
    </row>
    <row r="12917" spans="1:4" ht="30" x14ac:dyDescent="0.25">
      <c r="A12917" s="2" t="s">
        <v>13082</v>
      </c>
      <c r="B12917" s="3">
        <v>44124</v>
      </c>
      <c r="C12917" s="3" t="str">
        <f t="shared" si="209"/>
        <v>4 кв 2020г.</v>
      </c>
      <c r="D12917" t="s">
        <v>88</v>
      </c>
    </row>
    <row r="12918" spans="1:4" x14ac:dyDescent="0.25">
      <c r="A12918" s="2" t="s">
        <v>13081</v>
      </c>
      <c r="B12918" s="3">
        <v>44124</v>
      </c>
      <c r="C12918" s="3" t="str">
        <f t="shared" si="209"/>
        <v>4 кв 2020г.</v>
      </c>
      <c r="D12918" t="s">
        <v>207</v>
      </c>
    </row>
    <row r="12919" spans="1:4" ht="30" x14ac:dyDescent="0.25">
      <c r="A12919" s="2" t="s">
        <v>13080</v>
      </c>
      <c r="B12919" s="3">
        <v>44124</v>
      </c>
      <c r="C12919" s="3" t="str">
        <f t="shared" si="209"/>
        <v>4 кв 2020г.</v>
      </c>
      <c r="D12919" t="s">
        <v>4</v>
      </c>
    </row>
    <row r="12920" spans="1:4" ht="30" x14ac:dyDescent="0.25">
      <c r="A12920" s="2" t="s">
        <v>13079</v>
      </c>
      <c r="B12920" s="3">
        <v>44124</v>
      </c>
      <c r="C12920" s="3" t="str">
        <f t="shared" si="209"/>
        <v>4 кв 2020г.</v>
      </c>
      <c r="D12920" t="s">
        <v>55</v>
      </c>
    </row>
    <row r="12921" spans="1:4" x14ac:dyDescent="0.25">
      <c r="A12921" s="2" t="s">
        <v>13078</v>
      </c>
      <c r="B12921" s="3">
        <v>44124</v>
      </c>
      <c r="C12921" s="3" t="str">
        <f t="shared" si="209"/>
        <v>4 кв 2020г.</v>
      </c>
      <c r="D12921" t="s">
        <v>20</v>
      </c>
    </row>
    <row r="12922" spans="1:4" x14ac:dyDescent="0.25">
      <c r="A12922" s="2" t="s">
        <v>13077</v>
      </c>
      <c r="B12922" s="3">
        <v>44124</v>
      </c>
      <c r="C12922" s="3" t="str">
        <f t="shared" si="209"/>
        <v>4 кв 2020г.</v>
      </c>
      <c r="D12922" t="s">
        <v>285</v>
      </c>
    </row>
    <row r="12923" spans="1:4" x14ac:dyDescent="0.25">
      <c r="A12923" s="2" t="s">
        <v>13075</v>
      </c>
      <c r="B12923" s="3">
        <v>44125</v>
      </c>
      <c r="C12923" s="3" t="str">
        <f t="shared" si="209"/>
        <v>4 кв 2020г.</v>
      </c>
      <c r="D12923" t="s">
        <v>37</v>
      </c>
    </row>
    <row r="12924" spans="1:4" x14ac:dyDescent="0.25">
      <c r="A12924" s="2" t="s">
        <v>13074</v>
      </c>
      <c r="B12924" s="3">
        <v>44125</v>
      </c>
      <c r="C12924" s="3" t="str">
        <f t="shared" si="209"/>
        <v>4 кв 2020г.</v>
      </c>
      <c r="D12924" t="s">
        <v>192</v>
      </c>
    </row>
    <row r="12925" spans="1:4" x14ac:dyDescent="0.25">
      <c r="A12925" s="2" t="s">
        <v>13073</v>
      </c>
      <c r="B12925" s="3">
        <v>44125</v>
      </c>
      <c r="C12925" s="3" t="str">
        <f t="shared" si="209"/>
        <v>4 кв 2020г.</v>
      </c>
      <c r="D12925" t="s">
        <v>49</v>
      </c>
    </row>
    <row r="12926" spans="1:4" x14ac:dyDescent="0.25">
      <c r="A12926" s="2" t="s">
        <v>13072</v>
      </c>
      <c r="B12926" s="3">
        <v>44125</v>
      </c>
      <c r="C12926" s="3" t="str">
        <f t="shared" si="209"/>
        <v>4 кв 2020г.</v>
      </c>
      <c r="D12926" t="s">
        <v>49</v>
      </c>
    </row>
    <row r="12927" spans="1:4" ht="30" x14ac:dyDescent="0.25">
      <c r="A12927" s="2" t="s">
        <v>13071</v>
      </c>
      <c r="B12927" s="3">
        <v>44125</v>
      </c>
      <c r="C12927" s="3" t="str">
        <f t="shared" si="209"/>
        <v>4 кв 2020г.</v>
      </c>
      <c r="D12927" t="s">
        <v>37</v>
      </c>
    </row>
    <row r="12928" spans="1:4" x14ac:dyDescent="0.25">
      <c r="A12928" s="2" t="s">
        <v>13070</v>
      </c>
      <c r="B12928" s="3">
        <v>44125</v>
      </c>
      <c r="C12928" s="3" t="str">
        <f t="shared" si="209"/>
        <v>4 кв 2020г.</v>
      </c>
      <c r="D12928" t="s">
        <v>49</v>
      </c>
    </row>
    <row r="12929" spans="1:4" x14ac:dyDescent="0.25">
      <c r="A12929" s="2" t="s">
        <v>13069</v>
      </c>
      <c r="B12929" s="3">
        <v>44125</v>
      </c>
      <c r="C12929" s="3" t="str">
        <f t="shared" si="209"/>
        <v>4 кв 2020г.</v>
      </c>
      <c r="D12929" t="s">
        <v>4</v>
      </c>
    </row>
    <row r="12930" spans="1:4" x14ac:dyDescent="0.25">
      <c r="A12930" s="2" t="s">
        <v>13068</v>
      </c>
      <c r="B12930" s="3">
        <v>44125</v>
      </c>
      <c r="C12930" s="3" t="str">
        <f t="shared" si="209"/>
        <v>4 кв 2020г.</v>
      </c>
      <c r="D12930" t="s">
        <v>99</v>
      </c>
    </row>
    <row r="12931" spans="1:4" x14ac:dyDescent="0.25">
      <c r="A12931" s="2" t="s">
        <v>9302</v>
      </c>
      <c r="B12931" s="3">
        <v>44125</v>
      </c>
      <c r="C12931" s="3" t="str">
        <f t="shared" ref="C12931:C12994" si="210">INT((MONTH(B12931)+2)/3)&amp;" кв "&amp;YEAR(B12931)&amp;"г."</f>
        <v>4 кв 2020г.</v>
      </c>
      <c r="D12931" t="s">
        <v>13</v>
      </c>
    </row>
    <row r="12932" spans="1:4" x14ac:dyDescent="0.25">
      <c r="A12932" s="2" t="s">
        <v>13067</v>
      </c>
      <c r="B12932" s="3">
        <v>44125</v>
      </c>
      <c r="C12932" s="3" t="str">
        <f t="shared" si="210"/>
        <v>4 кв 2020г.</v>
      </c>
      <c r="D12932" t="s">
        <v>223</v>
      </c>
    </row>
    <row r="12933" spans="1:4" x14ac:dyDescent="0.25">
      <c r="A12933" s="2" t="s">
        <v>13066</v>
      </c>
      <c r="B12933" s="3">
        <v>44125</v>
      </c>
      <c r="C12933" s="3" t="str">
        <f t="shared" si="210"/>
        <v>4 кв 2020г.</v>
      </c>
      <c r="D12933" t="s">
        <v>96</v>
      </c>
    </row>
    <row r="12934" spans="1:4" x14ac:dyDescent="0.25">
      <c r="A12934" s="2" t="s">
        <v>13065</v>
      </c>
      <c r="B12934" s="3">
        <v>44125</v>
      </c>
      <c r="C12934" s="3" t="str">
        <f t="shared" si="210"/>
        <v>4 кв 2020г.</v>
      </c>
      <c r="D12934" t="s">
        <v>13</v>
      </c>
    </row>
    <row r="12935" spans="1:4" x14ac:dyDescent="0.25">
      <c r="A12935" s="2" t="s">
        <v>13064</v>
      </c>
      <c r="B12935" s="3">
        <v>44125</v>
      </c>
      <c r="C12935" s="3" t="str">
        <f t="shared" si="210"/>
        <v>4 кв 2020г.</v>
      </c>
      <c r="D12935" t="s">
        <v>22</v>
      </c>
    </row>
    <row r="12936" spans="1:4" ht="30" x14ac:dyDescent="0.25">
      <c r="A12936" s="2" t="s">
        <v>13063</v>
      </c>
      <c r="B12936" s="3">
        <v>44125</v>
      </c>
      <c r="C12936" s="3" t="str">
        <f t="shared" si="210"/>
        <v>4 кв 2020г.</v>
      </c>
      <c r="D12936" t="s">
        <v>285</v>
      </c>
    </row>
    <row r="12937" spans="1:4" x14ac:dyDescent="0.25">
      <c r="A12937" s="2" t="s">
        <v>13062</v>
      </c>
      <c r="B12937" s="3">
        <v>44125</v>
      </c>
      <c r="C12937" s="3" t="str">
        <f t="shared" si="210"/>
        <v>4 кв 2020г.</v>
      </c>
      <c r="D12937" t="s">
        <v>32</v>
      </c>
    </row>
    <row r="12938" spans="1:4" x14ac:dyDescent="0.25">
      <c r="A12938" s="2" t="s">
        <v>13061</v>
      </c>
      <c r="B12938" s="3">
        <v>44125</v>
      </c>
      <c r="C12938" s="3" t="str">
        <f t="shared" si="210"/>
        <v>4 кв 2020г.</v>
      </c>
      <c r="D12938" t="s">
        <v>6</v>
      </c>
    </row>
    <row r="12939" spans="1:4" ht="30" x14ac:dyDescent="0.25">
      <c r="A12939" s="2" t="s">
        <v>13060</v>
      </c>
      <c r="B12939" s="3">
        <v>44125</v>
      </c>
      <c r="C12939" s="3" t="str">
        <f t="shared" si="210"/>
        <v>4 кв 2020г.</v>
      </c>
      <c r="D12939" t="s">
        <v>223</v>
      </c>
    </row>
    <row r="12940" spans="1:4" x14ac:dyDescent="0.25">
      <c r="A12940" s="2" t="s">
        <v>13059</v>
      </c>
      <c r="B12940" s="3">
        <v>44125</v>
      </c>
      <c r="C12940" s="3" t="str">
        <f t="shared" si="210"/>
        <v>4 кв 2020г.</v>
      </c>
      <c r="D12940" t="s">
        <v>285</v>
      </c>
    </row>
    <row r="12941" spans="1:4" x14ac:dyDescent="0.25">
      <c r="A12941" s="2" t="s">
        <v>13058</v>
      </c>
      <c r="B12941" s="3">
        <v>44125</v>
      </c>
      <c r="C12941" s="3" t="str">
        <f t="shared" si="210"/>
        <v>4 кв 2020г.</v>
      </c>
      <c r="D12941" t="s">
        <v>20</v>
      </c>
    </row>
    <row r="12942" spans="1:4" ht="30" x14ac:dyDescent="0.25">
      <c r="A12942" s="2" t="s">
        <v>13057</v>
      </c>
      <c r="B12942" s="3">
        <v>44125</v>
      </c>
      <c r="C12942" s="3" t="str">
        <f t="shared" si="210"/>
        <v>4 кв 2020г.</v>
      </c>
      <c r="D12942" t="s">
        <v>391</v>
      </c>
    </row>
    <row r="12943" spans="1:4" x14ac:dyDescent="0.25">
      <c r="A12943" s="2" t="s">
        <v>13056</v>
      </c>
      <c r="B12943" s="3">
        <v>44125</v>
      </c>
      <c r="C12943" s="3" t="str">
        <f t="shared" si="210"/>
        <v>4 кв 2020г.</v>
      </c>
      <c r="D12943" t="s">
        <v>20</v>
      </c>
    </row>
    <row r="12944" spans="1:4" ht="30" x14ac:dyDescent="0.25">
      <c r="A12944" s="2" t="s">
        <v>13055</v>
      </c>
      <c r="B12944" s="3">
        <v>44125</v>
      </c>
      <c r="C12944" s="3" t="str">
        <f t="shared" si="210"/>
        <v>4 кв 2020г.</v>
      </c>
      <c r="D12944" t="s">
        <v>20</v>
      </c>
    </row>
    <row r="12945" spans="1:4" ht="30" x14ac:dyDescent="0.25">
      <c r="A12945" s="2" t="s">
        <v>13054</v>
      </c>
      <c r="B12945" s="3">
        <v>44125</v>
      </c>
      <c r="C12945" s="3" t="str">
        <f t="shared" si="210"/>
        <v>4 кв 2020г.</v>
      </c>
      <c r="D12945" t="s">
        <v>13</v>
      </c>
    </row>
    <row r="12946" spans="1:4" x14ac:dyDescent="0.25">
      <c r="A12946" s="2" t="s">
        <v>13053</v>
      </c>
      <c r="B12946" s="3">
        <v>44125</v>
      </c>
      <c r="C12946" s="3" t="str">
        <f t="shared" si="210"/>
        <v>4 кв 2020г.</v>
      </c>
      <c r="D12946" t="s">
        <v>11</v>
      </c>
    </row>
    <row r="12947" spans="1:4" ht="30" x14ac:dyDescent="0.25">
      <c r="A12947" s="2" t="s">
        <v>13052</v>
      </c>
      <c r="B12947" s="3">
        <v>44125</v>
      </c>
      <c r="C12947" s="3" t="str">
        <f t="shared" si="210"/>
        <v>4 кв 2020г.</v>
      </c>
      <c r="D12947" t="s">
        <v>13</v>
      </c>
    </row>
    <row r="12948" spans="1:4" x14ac:dyDescent="0.25">
      <c r="A12948" s="2" t="s">
        <v>13051</v>
      </c>
      <c r="B12948" s="3">
        <v>44125</v>
      </c>
      <c r="C12948" s="3" t="str">
        <f t="shared" si="210"/>
        <v>4 кв 2020г.</v>
      </c>
      <c r="D12948" t="s">
        <v>41</v>
      </c>
    </row>
    <row r="12949" spans="1:4" ht="30" x14ac:dyDescent="0.25">
      <c r="A12949" s="2" t="s">
        <v>12855</v>
      </c>
      <c r="B12949" s="3">
        <v>44125</v>
      </c>
      <c r="C12949" s="3" t="str">
        <f t="shared" si="210"/>
        <v>4 кв 2020г.</v>
      </c>
      <c r="D12949" t="s">
        <v>4</v>
      </c>
    </row>
    <row r="12950" spans="1:4" ht="30" x14ac:dyDescent="0.25">
      <c r="A12950" s="2" t="s">
        <v>13050</v>
      </c>
      <c r="B12950" s="3">
        <v>44125</v>
      </c>
      <c r="C12950" s="3" t="str">
        <f t="shared" si="210"/>
        <v>4 кв 2020г.</v>
      </c>
      <c r="D12950" t="s">
        <v>39</v>
      </c>
    </row>
    <row r="12951" spans="1:4" x14ac:dyDescent="0.25">
      <c r="A12951" s="2" t="s">
        <v>13049</v>
      </c>
      <c r="B12951" s="3">
        <v>44125</v>
      </c>
      <c r="C12951" s="3" t="str">
        <f t="shared" si="210"/>
        <v>4 кв 2020г.</v>
      </c>
      <c r="D12951" t="s">
        <v>22</v>
      </c>
    </row>
    <row r="12952" spans="1:4" x14ac:dyDescent="0.25">
      <c r="A12952" s="2" t="s">
        <v>13048</v>
      </c>
      <c r="B12952" s="3">
        <v>44125</v>
      </c>
      <c r="C12952" s="3" t="str">
        <f t="shared" si="210"/>
        <v>4 кв 2020г.</v>
      </c>
      <c r="D12952" t="s">
        <v>77</v>
      </c>
    </row>
    <row r="12953" spans="1:4" ht="30" x14ac:dyDescent="0.25">
      <c r="A12953" s="2" t="s">
        <v>13047</v>
      </c>
      <c r="B12953" s="3">
        <v>44125</v>
      </c>
      <c r="C12953" s="3" t="str">
        <f t="shared" si="210"/>
        <v>4 кв 2020г.</v>
      </c>
      <c r="D12953" t="s">
        <v>97</v>
      </c>
    </row>
    <row r="12954" spans="1:4" x14ac:dyDescent="0.25">
      <c r="A12954" s="2" t="s">
        <v>8493</v>
      </c>
      <c r="B12954" s="3">
        <v>44126</v>
      </c>
      <c r="C12954" s="3" t="str">
        <f t="shared" si="210"/>
        <v>4 кв 2020г.</v>
      </c>
      <c r="D12954" t="s">
        <v>4</v>
      </c>
    </row>
    <row r="12955" spans="1:4" ht="30" x14ac:dyDescent="0.25">
      <c r="A12955" s="2" t="s">
        <v>13046</v>
      </c>
      <c r="B12955" s="3">
        <v>44126</v>
      </c>
      <c r="C12955" s="3" t="str">
        <f t="shared" si="210"/>
        <v>4 кв 2020г.</v>
      </c>
      <c r="D12955" t="s">
        <v>106</v>
      </c>
    </row>
    <row r="12956" spans="1:4" x14ac:dyDescent="0.25">
      <c r="A12956" s="2" t="s">
        <v>13045</v>
      </c>
      <c r="B12956" s="3">
        <v>44126</v>
      </c>
      <c r="C12956" s="3" t="str">
        <f t="shared" si="210"/>
        <v>4 кв 2020г.</v>
      </c>
      <c r="D12956" t="s">
        <v>52</v>
      </c>
    </row>
    <row r="12957" spans="1:4" ht="30" x14ac:dyDescent="0.25">
      <c r="A12957" s="2" t="s">
        <v>13044</v>
      </c>
      <c r="B12957" s="3">
        <v>44126</v>
      </c>
      <c r="C12957" s="3" t="str">
        <f t="shared" si="210"/>
        <v>4 кв 2020г.</v>
      </c>
      <c r="D12957" t="s">
        <v>192</v>
      </c>
    </row>
    <row r="12958" spans="1:4" ht="30" x14ac:dyDescent="0.25">
      <c r="A12958" s="2" t="s">
        <v>13043</v>
      </c>
      <c r="B12958" s="3">
        <v>44126</v>
      </c>
      <c r="C12958" s="3" t="str">
        <f t="shared" si="210"/>
        <v>4 кв 2020г.</v>
      </c>
      <c r="D12958" t="s">
        <v>13</v>
      </c>
    </row>
    <row r="12959" spans="1:4" ht="30" x14ac:dyDescent="0.25">
      <c r="A12959" s="2" t="s">
        <v>13041</v>
      </c>
      <c r="B12959" s="3">
        <v>44126</v>
      </c>
      <c r="C12959" s="3" t="str">
        <f t="shared" si="210"/>
        <v>4 кв 2020г.</v>
      </c>
      <c r="D12959" t="s">
        <v>4</v>
      </c>
    </row>
    <row r="12960" spans="1:4" x14ac:dyDescent="0.25">
      <c r="A12960" s="2" t="s">
        <v>13042</v>
      </c>
      <c r="B12960" s="3">
        <v>44126</v>
      </c>
      <c r="C12960" s="3" t="str">
        <f t="shared" si="210"/>
        <v>4 кв 2020г.</v>
      </c>
      <c r="D12960" t="s">
        <v>235</v>
      </c>
    </row>
    <row r="12961" spans="1:4" ht="30" x14ac:dyDescent="0.25">
      <c r="A12961" s="2" t="s">
        <v>13041</v>
      </c>
      <c r="B12961" s="3">
        <v>44126</v>
      </c>
      <c r="C12961" s="3" t="str">
        <f t="shared" si="210"/>
        <v>4 кв 2020г.</v>
      </c>
      <c r="D12961" t="s">
        <v>4</v>
      </c>
    </row>
    <row r="12962" spans="1:4" x14ac:dyDescent="0.25">
      <c r="A12962" s="2" t="s">
        <v>13040</v>
      </c>
      <c r="B12962" s="3">
        <v>44126</v>
      </c>
      <c r="C12962" s="3" t="str">
        <f t="shared" si="210"/>
        <v>4 кв 2020г.</v>
      </c>
      <c r="D12962" t="s">
        <v>20</v>
      </c>
    </row>
    <row r="12963" spans="1:4" x14ac:dyDescent="0.25">
      <c r="A12963" s="2" t="s">
        <v>13039</v>
      </c>
      <c r="B12963" s="3">
        <v>44126</v>
      </c>
      <c r="C12963" s="3" t="str">
        <f t="shared" si="210"/>
        <v>4 кв 2020г.</v>
      </c>
      <c r="D12963" t="s">
        <v>22</v>
      </c>
    </row>
    <row r="12964" spans="1:4" x14ac:dyDescent="0.25">
      <c r="A12964" s="2" t="s">
        <v>13038</v>
      </c>
      <c r="B12964" s="3">
        <v>44126</v>
      </c>
      <c r="C12964" s="3" t="str">
        <f t="shared" si="210"/>
        <v>4 кв 2020г.</v>
      </c>
      <c r="D12964" t="s">
        <v>4</v>
      </c>
    </row>
    <row r="12965" spans="1:4" ht="30" x14ac:dyDescent="0.25">
      <c r="A12965" s="2" t="s">
        <v>13037</v>
      </c>
      <c r="B12965" s="3">
        <v>44126</v>
      </c>
      <c r="C12965" s="3" t="str">
        <f t="shared" si="210"/>
        <v>4 кв 2020г.</v>
      </c>
      <c r="D12965" t="s">
        <v>6</v>
      </c>
    </row>
    <row r="12966" spans="1:4" x14ac:dyDescent="0.25">
      <c r="A12966" s="2" t="s">
        <v>13036</v>
      </c>
      <c r="B12966" s="3">
        <v>44126</v>
      </c>
      <c r="C12966" s="3" t="str">
        <f t="shared" si="210"/>
        <v>4 кв 2020г.</v>
      </c>
      <c r="D12966" t="s">
        <v>20</v>
      </c>
    </row>
    <row r="12967" spans="1:4" ht="30" x14ac:dyDescent="0.25">
      <c r="A12967" s="2" t="s">
        <v>13035</v>
      </c>
      <c r="B12967" s="3">
        <v>44126</v>
      </c>
      <c r="C12967" s="3" t="str">
        <f t="shared" si="210"/>
        <v>4 кв 2020г.</v>
      </c>
      <c r="D12967" t="s">
        <v>4</v>
      </c>
    </row>
    <row r="12968" spans="1:4" x14ac:dyDescent="0.25">
      <c r="A12968" s="2" t="s">
        <v>13034</v>
      </c>
      <c r="B12968" s="3">
        <v>44126</v>
      </c>
      <c r="C12968" s="3" t="str">
        <f t="shared" si="210"/>
        <v>4 кв 2020г.</v>
      </c>
      <c r="D12968" t="s">
        <v>52</v>
      </c>
    </row>
    <row r="12969" spans="1:4" x14ac:dyDescent="0.25">
      <c r="A12969" s="2" t="s">
        <v>13033</v>
      </c>
      <c r="B12969" s="3">
        <v>44126</v>
      </c>
      <c r="C12969" s="3" t="str">
        <f t="shared" si="210"/>
        <v>4 кв 2020г.</v>
      </c>
      <c r="D12969" t="s">
        <v>283</v>
      </c>
    </row>
    <row r="12970" spans="1:4" x14ac:dyDescent="0.25">
      <c r="A12970" s="2" t="s">
        <v>13032</v>
      </c>
      <c r="B12970" s="3">
        <v>44126</v>
      </c>
      <c r="C12970" s="3" t="str">
        <f t="shared" si="210"/>
        <v>4 кв 2020г.</v>
      </c>
      <c r="D12970" t="s">
        <v>20</v>
      </c>
    </row>
    <row r="12971" spans="1:4" x14ac:dyDescent="0.25">
      <c r="A12971" s="2" t="s">
        <v>13031</v>
      </c>
      <c r="B12971" s="3">
        <v>44126</v>
      </c>
      <c r="C12971" s="3" t="str">
        <f t="shared" si="210"/>
        <v>4 кв 2020г.</v>
      </c>
      <c r="D12971" t="s">
        <v>29</v>
      </c>
    </row>
    <row r="12972" spans="1:4" ht="30" x14ac:dyDescent="0.25">
      <c r="A12972" s="2" t="s">
        <v>13030</v>
      </c>
      <c r="B12972" s="3">
        <v>44126</v>
      </c>
      <c r="C12972" s="3" t="str">
        <f t="shared" si="210"/>
        <v>4 кв 2020г.</v>
      </c>
      <c r="D12972" t="s">
        <v>244</v>
      </c>
    </row>
    <row r="12973" spans="1:4" ht="30" x14ac:dyDescent="0.25">
      <c r="A12973" s="2" t="s">
        <v>13029</v>
      </c>
      <c r="B12973" s="3">
        <v>44127</v>
      </c>
      <c r="C12973" s="3" t="str">
        <f t="shared" si="210"/>
        <v>4 кв 2020г.</v>
      </c>
      <c r="D12973" t="s">
        <v>13</v>
      </c>
    </row>
    <row r="12974" spans="1:4" x14ac:dyDescent="0.25">
      <c r="A12974" s="2" t="s">
        <v>13028</v>
      </c>
      <c r="B12974" s="3">
        <v>44127</v>
      </c>
      <c r="C12974" s="3" t="str">
        <f t="shared" si="210"/>
        <v>4 кв 2020г.</v>
      </c>
      <c r="D12974" t="s">
        <v>91</v>
      </c>
    </row>
    <row r="12975" spans="1:4" x14ac:dyDescent="0.25">
      <c r="A12975" s="2" t="s">
        <v>13027</v>
      </c>
      <c r="B12975" s="3">
        <v>44127</v>
      </c>
      <c r="C12975" s="3" t="str">
        <f t="shared" si="210"/>
        <v>4 кв 2020г.</v>
      </c>
      <c r="D12975" t="s">
        <v>37</v>
      </c>
    </row>
    <row r="12976" spans="1:4" ht="30" x14ac:dyDescent="0.25">
      <c r="A12976" s="2" t="s">
        <v>13026</v>
      </c>
      <c r="B12976" s="3">
        <v>44127</v>
      </c>
      <c r="C12976" s="3" t="str">
        <f t="shared" si="210"/>
        <v>4 кв 2020г.</v>
      </c>
      <c r="D12976" t="s">
        <v>13</v>
      </c>
    </row>
    <row r="12977" spans="1:4" ht="30" x14ac:dyDescent="0.25">
      <c r="A12977" s="2" t="s">
        <v>13025</v>
      </c>
      <c r="B12977" s="3">
        <v>44127</v>
      </c>
      <c r="C12977" s="3" t="str">
        <f t="shared" si="210"/>
        <v>4 кв 2020г.</v>
      </c>
      <c r="D12977" t="s">
        <v>13</v>
      </c>
    </row>
    <row r="12978" spans="1:4" ht="30" x14ac:dyDescent="0.25">
      <c r="A12978" s="2" t="s">
        <v>13024</v>
      </c>
      <c r="B12978" s="3">
        <v>44127</v>
      </c>
      <c r="C12978" s="3" t="str">
        <f t="shared" si="210"/>
        <v>4 кв 2020г.</v>
      </c>
      <c r="D12978" t="s">
        <v>84</v>
      </c>
    </row>
    <row r="12979" spans="1:4" ht="30" x14ac:dyDescent="0.25">
      <c r="A12979" s="2" t="s">
        <v>13023</v>
      </c>
      <c r="B12979" s="3">
        <v>44127</v>
      </c>
      <c r="C12979" s="3" t="str">
        <f t="shared" si="210"/>
        <v>4 кв 2020г.</v>
      </c>
      <c r="D12979" t="s">
        <v>230</v>
      </c>
    </row>
    <row r="12980" spans="1:4" ht="30" x14ac:dyDescent="0.25">
      <c r="A12980" s="2" t="s">
        <v>13022</v>
      </c>
      <c r="B12980" s="3">
        <v>44127</v>
      </c>
      <c r="C12980" s="3" t="str">
        <f t="shared" si="210"/>
        <v>4 кв 2020г.</v>
      </c>
      <c r="D12980" t="s">
        <v>13</v>
      </c>
    </row>
    <row r="12981" spans="1:4" x14ac:dyDescent="0.25">
      <c r="A12981" s="2" t="s">
        <v>10513</v>
      </c>
      <c r="B12981" s="3">
        <v>44127</v>
      </c>
      <c r="C12981" s="3" t="str">
        <f t="shared" si="210"/>
        <v>4 кв 2020г.</v>
      </c>
      <c r="D12981" t="s">
        <v>49</v>
      </c>
    </row>
    <row r="12982" spans="1:4" ht="30" x14ac:dyDescent="0.25">
      <c r="A12982" s="2" t="s">
        <v>13021</v>
      </c>
      <c r="B12982" s="3">
        <v>44127</v>
      </c>
      <c r="C12982" s="3" t="str">
        <f t="shared" si="210"/>
        <v>4 кв 2020г.</v>
      </c>
      <c r="D12982" t="s">
        <v>110</v>
      </c>
    </row>
    <row r="12983" spans="1:4" ht="30" x14ac:dyDescent="0.25">
      <c r="A12983" s="2" t="s">
        <v>13020</v>
      </c>
      <c r="B12983" s="3">
        <v>44127</v>
      </c>
      <c r="C12983" s="3" t="str">
        <f t="shared" si="210"/>
        <v>4 кв 2020г.</v>
      </c>
      <c r="D12983" t="s">
        <v>84</v>
      </c>
    </row>
    <row r="12984" spans="1:4" x14ac:dyDescent="0.25">
      <c r="A12984" s="2" t="s">
        <v>13019</v>
      </c>
      <c r="B12984" s="3">
        <v>44127</v>
      </c>
      <c r="C12984" s="3" t="str">
        <f t="shared" si="210"/>
        <v>4 кв 2020г.</v>
      </c>
      <c r="D12984" t="s">
        <v>27</v>
      </c>
    </row>
    <row r="12985" spans="1:4" ht="30" x14ac:dyDescent="0.25">
      <c r="A12985" s="2" t="s">
        <v>13018</v>
      </c>
      <c r="B12985" s="3">
        <v>44127</v>
      </c>
      <c r="C12985" s="3" t="str">
        <f t="shared" si="210"/>
        <v>4 кв 2020г.</v>
      </c>
      <c r="D12985" t="s">
        <v>37</v>
      </c>
    </row>
    <row r="12986" spans="1:4" x14ac:dyDescent="0.25">
      <c r="A12986" s="2" t="s">
        <v>13017</v>
      </c>
      <c r="B12986" s="3">
        <v>44127</v>
      </c>
      <c r="C12986" s="3" t="str">
        <f t="shared" si="210"/>
        <v>4 кв 2020г.</v>
      </c>
      <c r="D12986" t="s">
        <v>58</v>
      </c>
    </row>
    <row r="12987" spans="1:4" x14ac:dyDescent="0.25">
      <c r="A12987" s="2" t="s">
        <v>13016</v>
      </c>
      <c r="B12987" s="3">
        <v>44127</v>
      </c>
      <c r="C12987" s="3" t="str">
        <f t="shared" si="210"/>
        <v>4 кв 2020г.</v>
      </c>
      <c r="D12987" t="s">
        <v>93</v>
      </c>
    </row>
    <row r="12988" spans="1:4" ht="30" x14ac:dyDescent="0.25">
      <c r="A12988" s="2" t="s">
        <v>13015</v>
      </c>
      <c r="B12988" s="3">
        <v>44127</v>
      </c>
      <c r="C12988" s="3" t="str">
        <f t="shared" si="210"/>
        <v>4 кв 2020г.</v>
      </c>
      <c r="D12988" t="s">
        <v>469</v>
      </c>
    </row>
    <row r="12989" spans="1:4" ht="30" x14ac:dyDescent="0.25">
      <c r="A12989" s="2" t="s">
        <v>11646</v>
      </c>
      <c r="B12989" s="3">
        <v>44127</v>
      </c>
      <c r="C12989" s="3" t="str">
        <f t="shared" si="210"/>
        <v>4 кв 2020г.</v>
      </c>
      <c r="D12989" t="s">
        <v>66</v>
      </c>
    </row>
    <row r="12990" spans="1:4" ht="30" x14ac:dyDescent="0.25">
      <c r="A12990" s="2" t="s">
        <v>13014</v>
      </c>
      <c r="B12990" s="3">
        <v>44127</v>
      </c>
      <c r="C12990" s="3" t="str">
        <f t="shared" si="210"/>
        <v>4 кв 2020г.</v>
      </c>
      <c r="D12990" t="s">
        <v>307</v>
      </c>
    </row>
    <row r="12991" spans="1:4" x14ac:dyDescent="0.25">
      <c r="A12991" s="2" t="s">
        <v>13013</v>
      </c>
      <c r="B12991" s="3">
        <v>44127</v>
      </c>
      <c r="C12991" s="3" t="str">
        <f t="shared" si="210"/>
        <v>4 кв 2020г.</v>
      </c>
      <c r="D12991" t="s">
        <v>235</v>
      </c>
    </row>
    <row r="12992" spans="1:4" x14ac:dyDescent="0.25">
      <c r="A12992" s="2" t="s">
        <v>13012</v>
      </c>
      <c r="B12992" s="3">
        <v>44127</v>
      </c>
      <c r="C12992" s="3" t="str">
        <f t="shared" si="210"/>
        <v>4 кв 2020г.</v>
      </c>
      <c r="D12992" t="s">
        <v>55</v>
      </c>
    </row>
    <row r="12993" spans="1:4" ht="30" x14ac:dyDescent="0.25">
      <c r="A12993" s="2" t="s">
        <v>13011</v>
      </c>
      <c r="B12993" s="3">
        <v>44127</v>
      </c>
      <c r="C12993" s="3" t="str">
        <f t="shared" si="210"/>
        <v>4 кв 2020г.</v>
      </c>
      <c r="D12993" t="s">
        <v>22</v>
      </c>
    </row>
    <row r="12994" spans="1:4" ht="30" x14ac:dyDescent="0.25">
      <c r="A12994" s="2" t="s">
        <v>13010</v>
      </c>
      <c r="B12994" s="3">
        <v>44127</v>
      </c>
      <c r="C12994" s="3" t="str">
        <f t="shared" si="210"/>
        <v>4 кв 2020г.</v>
      </c>
      <c r="D12994" t="s">
        <v>29</v>
      </c>
    </row>
    <row r="12995" spans="1:4" x14ac:dyDescent="0.25">
      <c r="A12995" s="2" t="s">
        <v>13009</v>
      </c>
      <c r="B12995" s="3">
        <v>44127</v>
      </c>
      <c r="C12995" s="3" t="str">
        <f t="shared" ref="C12995:C13058" si="211">INT((MONTH(B12995)+2)/3)&amp;" кв "&amp;YEAR(B12995)&amp;"г."</f>
        <v>4 кв 2020г.</v>
      </c>
      <c r="D12995" t="s">
        <v>235</v>
      </c>
    </row>
    <row r="12996" spans="1:4" ht="30" x14ac:dyDescent="0.25">
      <c r="A12996" s="2" t="s">
        <v>13008</v>
      </c>
      <c r="B12996" s="3">
        <v>44127</v>
      </c>
      <c r="C12996" s="3" t="str">
        <f t="shared" si="211"/>
        <v>4 кв 2020г.</v>
      </c>
      <c r="D12996" t="s">
        <v>27</v>
      </c>
    </row>
    <row r="12997" spans="1:4" x14ac:dyDescent="0.25">
      <c r="A12997" s="2" t="s">
        <v>13007</v>
      </c>
      <c r="B12997" s="3">
        <v>44127</v>
      </c>
      <c r="C12997" s="3" t="str">
        <f t="shared" si="211"/>
        <v>4 кв 2020г.</v>
      </c>
      <c r="D12997" t="s">
        <v>244</v>
      </c>
    </row>
    <row r="12998" spans="1:4" ht="30" x14ac:dyDescent="0.25">
      <c r="A12998" s="2" t="s">
        <v>13006</v>
      </c>
      <c r="B12998" s="3">
        <v>44128</v>
      </c>
      <c r="C12998" s="3" t="str">
        <f t="shared" si="211"/>
        <v>4 кв 2020г.</v>
      </c>
      <c r="D12998" t="s">
        <v>4</v>
      </c>
    </row>
    <row r="12999" spans="1:4" x14ac:dyDescent="0.25">
      <c r="A12999" s="2" t="s">
        <v>13005</v>
      </c>
      <c r="B12999" s="3">
        <v>44128</v>
      </c>
      <c r="C12999" s="3" t="str">
        <f t="shared" si="211"/>
        <v>4 кв 2020г.</v>
      </c>
      <c r="D12999" t="s">
        <v>52</v>
      </c>
    </row>
    <row r="13000" spans="1:4" x14ac:dyDescent="0.25">
      <c r="A13000" s="2" t="s">
        <v>13004</v>
      </c>
      <c r="B13000" s="3">
        <v>44129</v>
      </c>
      <c r="C13000" s="3" t="str">
        <f t="shared" si="211"/>
        <v>4 кв 2020г.</v>
      </c>
      <c r="D13000" t="s">
        <v>20</v>
      </c>
    </row>
    <row r="13001" spans="1:4" ht="30" x14ac:dyDescent="0.25">
      <c r="A13001" s="2" t="s">
        <v>13003</v>
      </c>
      <c r="B13001" s="3">
        <v>44130</v>
      </c>
      <c r="C13001" s="3" t="str">
        <f t="shared" si="211"/>
        <v>4 кв 2020г.</v>
      </c>
      <c r="D13001" t="s">
        <v>20</v>
      </c>
    </row>
    <row r="13002" spans="1:4" x14ac:dyDescent="0.25">
      <c r="A13002" s="2" t="s">
        <v>13002</v>
      </c>
      <c r="B13002" s="3">
        <v>44130</v>
      </c>
      <c r="C13002" s="3" t="str">
        <f t="shared" si="211"/>
        <v>4 кв 2020г.</v>
      </c>
      <c r="D13002" t="s">
        <v>13</v>
      </c>
    </row>
    <row r="13003" spans="1:4" x14ac:dyDescent="0.25">
      <c r="A13003" s="2" t="s">
        <v>13001</v>
      </c>
      <c r="B13003" s="3">
        <v>44130</v>
      </c>
      <c r="C13003" s="3" t="str">
        <f t="shared" si="211"/>
        <v>4 кв 2020г.</v>
      </c>
      <c r="D13003" t="s">
        <v>93</v>
      </c>
    </row>
    <row r="13004" spans="1:4" ht="30" x14ac:dyDescent="0.25">
      <c r="A13004" s="2" t="s">
        <v>13000</v>
      </c>
      <c r="B13004" s="3">
        <v>44130</v>
      </c>
      <c r="C13004" s="3" t="str">
        <f t="shared" si="211"/>
        <v>4 кв 2020г.</v>
      </c>
      <c r="D13004" t="s">
        <v>4</v>
      </c>
    </row>
    <row r="13005" spans="1:4" ht="30" x14ac:dyDescent="0.25">
      <c r="A13005" s="2" t="s">
        <v>12999</v>
      </c>
      <c r="B13005" s="3">
        <v>44130</v>
      </c>
      <c r="C13005" s="3" t="str">
        <f t="shared" si="211"/>
        <v>4 кв 2020г.</v>
      </c>
      <c r="D13005" t="s">
        <v>11</v>
      </c>
    </row>
    <row r="13006" spans="1:4" ht="30" x14ac:dyDescent="0.25">
      <c r="A13006" s="2" t="s">
        <v>12998</v>
      </c>
      <c r="B13006" s="3">
        <v>44130</v>
      </c>
      <c r="C13006" s="3" t="str">
        <f t="shared" si="211"/>
        <v>4 кв 2020г.</v>
      </c>
      <c r="D13006" t="s">
        <v>13</v>
      </c>
    </row>
    <row r="13007" spans="1:4" ht="30" x14ac:dyDescent="0.25">
      <c r="A13007" s="2" t="s">
        <v>12997</v>
      </c>
      <c r="B13007" s="3">
        <v>44130</v>
      </c>
      <c r="C13007" s="3" t="str">
        <f t="shared" si="211"/>
        <v>4 кв 2020г.</v>
      </c>
      <c r="D13007" t="s">
        <v>13</v>
      </c>
    </row>
    <row r="13008" spans="1:4" x14ac:dyDescent="0.25">
      <c r="A13008" s="2" t="s">
        <v>12996</v>
      </c>
      <c r="B13008" s="3">
        <v>44130</v>
      </c>
      <c r="C13008" s="3" t="str">
        <f t="shared" si="211"/>
        <v>4 кв 2020г.</v>
      </c>
      <c r="D13008" t="s">
        <v>13</v>
      </c>
    </row>
    <row r="13009" spans="1:4" x14ac:dyDescent="0.25">
      <c r="A13009" s="2" t="s">
        <v>12995</v>
      </c>
      <c r="B13009" s="3">
        <v>44130</v>
      </c>
      <c r="C13009" s="3" t="str">
        <f t="shared" si="211"/>
        <v>4 кв 2020г.</v>
      </c>
      <c r="D13009" t="s">
        <v>13</v>
      </c>
    </row>
    <row r="13010" spans="1:4" ht="30" x14ac:dyDescent="0.25">
      <c r="A13010" s="2" t="s">
        <v>12994</v>
      </c>
      <c r="B13010" s="3">
        <v>44130</v>
      </c>
      <c r="C13010" s="3" t="str">
        <f t="shared" si="211"/>
        <v>4 кв 2020г.</v>
      </c>
      <c r="D13010" t="s">
        <v>37</v>
      </c>
    </row>
    <row r="13011" spans="1:4" x14ac:dyDescent="0.25">
      <c r="A13011" s="2" t="s">
        <v>12993</v>
      </c>
      <c r="B13011" s="3">
        <v>44130</v>
      </c>
      <c r="C13011" s="3" t="str">
        <f t="shared" si="211"/>
        <v>4 кв 2020г.</v>
      </c>
      <c r="D13011" t="s">
        <v>4</v>
      </c>
    </row>
    <row r="13012" spans="1:4" x14ac:dyDescent="0.25">
      <c r="A13012" s="2" t="s">
        <v>12992</v>
      </c>
      <c r="B13012" s="3">
        <v>44130</v>
      </c>
      <c r="C13012" s="3" t="str">
        <f t="shared" si="211"/>
        <v>4 кв 2020г.</v>
      </c>
      <c r="D13012" t="s">
        <v>4</v>
      </c>
    </row>
    <row r="13013" spans="1:4" x14ac:dyDescent="0.25">
      <c r="A13013" s="2" t="s">
        <v>12991</v>
      </c>
      <c r="B13013" s="3">
        <v>44130</v>
      </c>
      <c r="C13013" s="3" t="str">
        <f t="shared" si="211"/>
        <v>4 кв 2020г.</v>
      </c>
      <c r="D13013" t="s">
        <v>32</v>
      </c>
    </row>
    <row r="13014" spans="1:4" x14ac:dyDescent="0.25">
      <c r="A13014" s="2" t="s">
        <v>12990</v>
      </c>
      <c r="B13014" s="3">
        <v>44130</v>
      </c>
      <c r="C13014" s="3" t="str">
        <f t="shared" si="211"/>
        <v>4 кв 2020г.</v>
      </c>
      <c r="D13014" t="s">
        <v>27</v>
      </c>
    </row>
    <row r="13015" spans="1:4" x14ac:dyDescent="0.25">
      <c r="A13015" s="2" t="s">
        <v>12989</v>
      </c>
      <c r="B13015" s="3">
        <v>44130</v>
      </c>
      <c r="C13015" s="3" t="str">
        <f t="shared" si="211"/>
        <v>4 кв 2020г.</v>
      </c>
      <c r="D13015" t="s">
        <v>807</v>
      </c>
    </row>
    <row r="13016" spans="1:4" x14ac:dyDescent="0.25">
      <c r="A13016" s="2" t="s">
        <v>12988</v>
      </c>
      <c r="B13016" s="3">
        <v>44130</v>
      </c>
      <c r="C13016" s="3" t="str">
        <f t="shared" si="211"/>
        <v>4 кв 2020г.</v>
      </c>
      <c r="D13016" t="s">
        <v>37</v>
      </c>
    </row>
    <row r="13017" spans="1:4" x14ac:dyDescent="0.25">
      <c r="A13017" s="2" t="s">
        <v>12986</v>
      </c>
      <c r="B13017" s="3">
        <v>44130</v>
      </c>
      <c r="C13017" s="3" t="str">
        <f t="shared" si="211"/>
        <v>4 кв 2020г.</v>
      </c>
      <c r="D13017" t="s">
        <v>32</v>
      </c>
    </row>
    <row r="13018" spans="1:4" x14ac:dyDescent="0.25">
      <c r="A13018" s="2" t="s">
        <v>12985</v>
      </c>
      <c r="B13018" s="3">
        <v>44130</v>
      </c>
      <c r="C13018" s="3" t="str">
        <f t="shared" si="211"/>
        <v>4 кв 2020г.</v>
      </c>
      <c r="D13018" t="s">
        <v>13</v>
      </c>
    </row>
    <row r="13019" spans="1:4" x14ac:dyDescent="0.25">
      <c r="A13019" s="2" t="s">
        <v>12984</v>
      </c>
      <c r="B13019" s="3">
        <v>44130</v>
      </c>
      <c r="C13019" s="3" t="str">
        <f t="shared" si="211"/>
        <v>4 кв 2020г.</v>
      </c>
      <c r="D13019" t="s">
        <v>20</v>
      </c>
    </row>
    <row r="13020" spans="1:4" x14ac:dyDescent="0.25">
      <c r="A13020" s="2" t="s">
        <v>12983</v>
      </c>
      <c r="B13020" s="3">
        <v>44130</v>
      </c>
      <c r="C13020" s="3" t="str">
        <f t="shared" si="211"/>
        <v>4 кв 2020г.</v>
      </c>
      <c r="D13020" t="s">
        <v>13</v>
      </c>
    </row>
    <row r="13021" spans="1:4" ht="30" x14ac:dyDescent="0.25">
      <c r="A13021" s="2" t="s">
        <v>12982</v>
      </c>
      <c r="B13021" s="3">
        <v>44130</v>
      </c>
      <c r="C13021" s="3" t="str">
        <f t="shared" si="211"/>
        <v>4 кв 2020г.</v>
      </c>
      <c r="D13021" t="s">
        <v>13</v>
      </c>
    </row>
    <row r="13022" spans="1:4" ht="30" x14ac:dyDescent="0.25">
      <c r="A13022" s="2" t="s">
        <v>12981</v>
      </c>
      <c r="B13022" s="3">
        <v>44131</v>
      </c>
      <c r="C13022" s="3" t="str">
        <f t="shared" si="211"/>
        <v>4 кв 2020г.</v>
      </c>
      <c r="D13022" t="s">
        <v>4</v>
      </c>
    </row>
    <row r="13023" spans="1:4" x14ac:dyDescent="0.25">
      <c r="A13023" s="2" t="s">
        <v>12980</v>
      </c>
      <c r="B13023" s="3">
        <v>44131</v>
      </c>
      <c r="C13023" s="3" t="str">
        <f t="shared" si="211"/>
        <v>4 кв 2020г.</v>
      </c>
      <c r="D13023" t="s">
        <v>22</v>
      </c>
    </row>
    <row r="13024" spans="1:4" x14ac:dyDescent="0.25">
      <c r="A13024" s="2" t="s">
        <v>12979</v>
      </c>
      <c r="B13024" s="3">
        <v>44131</v>
      </c>
      <c r="C13024" s="3" t="str">
        <f t="shared" si="211"/>
        <v>4 кв 2020г.</v>
      </c>
      <c r="D13024" t="s">
        <v>1098</v>
      </c>
    </row>
    <row r="13025" spans="1:4" x14ac:dyDescent="0.25">
      <c r="A13025" s="2" t="s">
        <v>12978</v>
      </c>
      <c r="B13025" s="3">
        <v>44131</v>
      </c>
      <c r="C13025" s="3" t="str">
        <f t="shared" si="211"/>
        <v>4 кв 2020г.</v>
      </c>
      <c r="D13025" t="s">
        <v>6</v>
      </c>
    </row>
    <row r="13026" spans="1:4" ht="30" x14ac:dyDescent="0.25">
      <c r="A13026" s="2" t="s">
        <v>12977</v>
      </c>
      <c r="B13026" s="3">
        <v>44131</v>
      </c>
      <c r="C13026" s="3" t="str">
        <f t="shared" si="211"/>
        <v>4 кв 2020г.</v>
      </c>
      <c r="D13026" t="s">
        <v>29</v>
      </c>
    </row>
    <row r="13027" spans="1:4" ht="30" x14ac:dyDescent="0.25">
      <c r="A13027" s="2" t="s">
        <v>12976</v>
      </c>
      <c r="B13027" s="3">
        <v>44131</v>
      </c>
      <c r="C13027" s="3" t="str">
        <f t="shared" si="211"/>
        <v>4 кв 2020г.</v>
      </c>
      <c r="D13027" t="s">
        <v>11</v>
      </c>
    </row>
    <row r="13028" spans="1:4" x14ac:dyDescent="0.25">
      <c r="A13028" s="2" t="s">
        <v>12975</v>
      </c>
      <c r="B13028" s="3">
        <v>44131</v>
      </c>
      <c r="C13028" s="3" t="str">
        <f t="shared" si="211"/>
        <v>4 кв 2020г.</v>
      </c>
      <c r="D13028" t="s">
        <v>20</v>
      </c>
    </row>
    <row r="13029" spans="1:4" x14ac:dyDescent="0.25">
      <c r="A13029" s="2" t="s">
        <v>12974</v>
      </c>
      <c r="B13029" s="3">
        <v>44131</v>
      </c>
      <c r="C13029" s="3" t="str">
        <f t="shared" si="211"/>
        <v>4 кв 2020г.</v>
      </c>
      <c r="D13029" t="s">
        <v>27</v>
      </c>
    </row>
    <row r="13030" spans="1:4" x14ac:dyDescent="0.25">
      <c r="A13030" s="2" t="s">
        <v>12973</v>
      </c>
      <c r="B13030" s="3">
        <v>44131</v>
      </c>
      <c r="C13030" s="3" t="str">
        <f t="shared" si="211"/>
        <v>4 кв 2020г.</v>
      </c>
      <c r="D13030" t="s">
        <v>20</v>
      </c>
    </row>
    <row r="13031" spans="1:4" ht="30" x14ac:dyDescent="0.25">
      <c r="A13031" s="2" t="s">
        <v>12972</v>
      </c>
      <c r="B13031" s="3">
        <v>44131</v>
      </c>
      <c r="C13031" s="3" t="str">
        <f t="shared" si="211"/>
        <v>4 кв 2020г.</v>
      </c>
      <c r="D13031" t="s">
        <v>125</v>
      </c>
    </row>
    <row r="13032" spans="1:4" x14ac:dyDescent="0.25">
      <c r="A13032" s="2" t="s">
        <v>12971</v>
      </c>
      <c r="B13032" s="3">
        <v>44131</v>
      </c>
      <c r="C13032" s="3" t="str">
        <f t="shared" si="211"/>
        <v>4 кв 2020г.</v>
      </c>
      <c r="D13032" t="s">
        <v>22</v>
      </c>
    </row>
    <row r="13033" spans="1:4" x14ac:dyDescent="0.25">
      <c r="A13033" s="2" t="s">
        <v>12970</v>
      </c>
      <c r="B13033" s="3">
        <v>44131</v>
      </c>
      <c r="C13033" s="3" t="str">
        <f t="shared" si="211"/>
        <v>4 кв 2020г.</v>
      </c>
      <c r="D13033" t="s">
        <v>20</v>
      </c>
    </row>
    <row r="13034" spans="1:4" ht="30" x14ac:dyDescent="0.25">
      <c r="A13034" s="2" t="s">
        <v>12969</v>
      </c>
      <c r="B13034" s="3">
        <v>44131</v>
      </c>
      <c r="C13034" s="3" t="str">
        <f t="shared" si="211"/>
        <v>4 кв 2020г.</v>
      </c>
      <c r="D13034" t="s">
        <v>4</v>
      </c>
    </row>
    <row r="13035" spans="1:4" ht="30" x14ac:dyDescent="0.25">
      <c r="A13035" s="2" t="s">
        <v>12968</v>
      </c>
      <c r="B13035" s="3">
        <v>44131</v>
      </c>
      <c r="C13035" s="3" t="str">
        <f t="shared" si="211"/>
        <v>4 кв 2020г.</v>
      </c>
      <c r="D13035" t="s">
        <v>4</v>
      </c>
    </row>
    <row r="13036" spans="1:4" x14ac:dyDescent="0.25">
      <c r="A13036" s="2" t="s">
        <v>6889</v>
      </c>
      <c r="B13036" s="3">
        <v>44131</v>
      </c>
      <c r="C13036" s="3" t="str">
        <f t="shared" si="211"/>
        <v>4 кв 2020г.</v>
      </c>
      <c r="D13036" t="s">
        <v>35</v>
      </c>
    </row>
    <row r="13037" spans="1:4" ht="30" x14ac:dyDescent="0.25">
      <c r="A13037" s="2" t="s">
        <v>12967</v>
      </c>
      <c r="B13037" s="3">
        <v>44131</v>
      </c>
      <c r="C13037" s="3" t="str">
        <f t="shared" si="211"/>
        <v>4 кв 2020г.</v>
      </c>
      <c r="D13037" t="s">
        <v>4</v>
      </c>
    </row>
    <row r="13038" spans="1:4" ht="30" x14ac:dyDescent="0.25">
      <c r="A13038" s="2" t="s">
        <v>12966</v>
      </c>
      <c r="B13038" s="3">
        <v>44131</v>
      </c>
      <c r="C13038" s="3" t="str">
        <f t="shared" si="211"/>
        <v>4 кв 2020г.</v>
      </c>
      <c r="D13038" t="s">
        <v>244</v>
      </c>
    </row>
    <row r="13039" spans="1:4" ht="30" x14ac:dyDescent="0.25">
      <c r="A13039" s="2" t="s">
        <v>12965</v>
      </c>
      <c r="B13039" s="3">
        <v>44131</v>
      </c>
      <c r="C13039" s="3" t="str">
        <f t="shared" si="211"/>
        <v>4 кв 2020г.</v>
      </c>
      <c r="D13039" t="s">
        <v>244</v>
      </c>
    </row>
    <row r="13040" spans="1:4" x14ac:dyDescent="0.25">
      <c r="A13040" s="2" t="s">
        <v>12964</v>
      </c>
      <c r="B13040" s="3">
        <v>44131</v>
      </c>
      <c r="C13040" s="3" t="str">
        <f t="shared" si="211"/>
        <v>4 кв 2020г.</v>
      </c>
      <c r="D13040" t="s">
        <v>285</v>
      </c>
    </row>
    <row r="13041" spans="1:4" ht="30" x14ac:dyDescent="0.25">
      <c r="A13041" s="2" t="s">
        <v>12963</v>
      </c>
      <c r="B13041" s="3">
        <v>44131</v>
      </c>
      <c r="C13041" s="3" t="str">
        <f t="shared" si="211"/>
        <v>4 кв 2020г.</v>
      </c>
      <c r="D13041" t="s">
        <v>84</v>
      </c>
    </row>
    <row r="13042" spans="1:4" x14ac:dyDescent="0.25">
      <c r="A13042" s="2" t="s">
        <v>12962</v>
      </c>
      <c r="B13042" s="3">
        <v>44132</v>
      </c>
      <c r="C13042" s="3" t="str">
        <f t="shared" si="211"/>
        <v>4 кв 2020г.</v>
      </c>
      <c r="D13042" t="s">
        <v>22</v>
      </c>
    </row>
    <row r="13043" spans="1:4" x14ac:dyDescent="0.25">
      <c r="A13043" s="2" t="s">
        <v>12961</v>
      </c>
      <c r="B13043" s="3">
        <v>44132</v>
      </c>
      <c r="C13043" s="3" t="str">
        <f t="shared" si="211"/>
        <v>4 кв 2020г.</v>
      </c>
      <c r="D13043" t="s">
        <v>157</v>
      </c>
    </row>
    <row r="13044" spans="1:4" x14ac:dyDescent="0.25">
      <c r="A13044" s="2" t="s">
        <v>12960</v>
      </c>
      <c r="B13044" s="3">
        <v>44132</v>
      </c>
      <c r="C13044" s="3" t="str">
        <f t="shared" si="211"/>
        <v>4 кв 2020г.</v>
      </c>
      <c r="D13044" t="s">
        <v>4</v>
      </c>
    </row>
    <row r="13045" spans="1:4" ht="30" x14ac:dyDescent="0.25">
      <c r="A13045" s="2" t="s">
        <v>12959</v>
      </c>
      <c r="B13045" s="3">
        <v>44132</v>
      </c>
      <c r="C13045" s="3" t="str">
        <f t="shared" si="211"/>
        <v>4 кв 2020г.</v>
      </c>
      <c r="D13045" t="s">
        <v>29</v>
      </c>
    </row>
    <row r="13046" spans="1:4" ht="30" x14ac:dyDescent="0.25">
      <c r="A13046" s="2" t="s">
        <v>12958</v>
      </c>
      <c r="B13046" s="3">
        <v>44132</v>
      </c>
      <c r="C13046" s="3" t="str">
        <f t="shared" si="211"/>
        <v>4 кв 2020г.</v>
      </c>
      <c r="D13046" t="s">
        <v>125</v>
      </c>
    </row>
    <row r="13047" spans="1:4" x14ac:dyDescent="0.25">
      <c r="A13047" s="2" t="s">
        <v>12957</v>
      </c>
      <c r="B13047" s="3">
        <v>44132</v>
      </c>
      <c r="C13047" s="3" t="str">
        <f t="shared" si="211"/>
        <v>4 кв 2020г.</v>
      </c>
      <c r="D13047" t="s">
        <v>103</v>
      </c>
    </row>
    <row r="13048" spans="1:4" x14ac:dyDescent="0.25">
      <c r="A13048" s="2" t="s">
        <v>12956</v>
      </c>
      <c r="B13048" s="3">
        <v>44132</v>
      </c>
      <c r="C13048" s="3" t="str">
        <f t="shared" si="211"/>
        <v>4 кв 2020г.</v>
      </c>
      <c r="D13048" t="s">
        <v>13</v>
      </c>
    </row>
    <row r="13049" spans="1:4" x14ac:dyDescent="0.25">
      <c r="A13049" s="2" t="s">
        <v>12955</v>
      </c>
      <c r="B13049" s="3">
        <v>44132</v>
      </c>
      <c r="C13049" s="3" t="str">
        <f t="shared" si="211"/>
        <v>4 кв 2020г.</v>
      </c>
      <c r="D13049" t="s">
        <v>58</v>
      </c>
    </row>
    <row r="13050" spans="1:4" ht="30" x14ac:dyDescent="0.25">
      <c r="A13050" s="2" t="s">
        <v>12954</v>
      </c>
      <c r="B13050" s="3">
        <v>44132</v>
      </c>
      <c r="C13050" s="3" t="str">
        <f t="shared" si="211"/>
        <v>4 кв 2020г.</v>
      </c>
      <c r="D13050" t="s">
        <v>22</v>
      </c>
    </row>
    <row r="13051" spans="1:4" x14ac:dyDescent="0.25">
      <c r="A13051" s="2" t="s">
        <v>12953</v>
      </c>
      <c r="B13051" s="3">
        <v>44132</v>
      </c>
      <c r="C13051" s="3" t="str">
        <f t="shared" si="211"/>
        <v>4 кв 2020г.</v>
      </c>
      <c r="D13051" t="s">
        <v>192</v>
      </c>
    </row>
    <row r="13052" spans="1:4" x14ac:dyDescent="0.25">
      <c r="A13052" s="2" t="s">
        <v>12952</v>
      </c>
      <c r="B13052" s="3">
        <v>44132</v>
      </c>
      <c r="C13052" s="3" t="str">
        <f t="shared" si="211"/>
        <v>4 кв 2020г.</v>
      </c>
      <c r="D13052" t="s">
        <v>443</v>
      </c>
    </row>
    <row r="13053" spans="1:4" x14ac:dyDescent="0.25">
      <c r="A13053" s="2" t="s">
        <v>12951</v>
      </c>
      <c r="B13053" s="3">
        <v>44132</v>
      </c>
      <c r="C13053" s="3" t="str">
        <f t="shared" si="211"/>
        <v>4 кв 2020г.</v>
      </c>
      <c r="D13053" t="s">
        <v>183</v>
      </c>
    </row>
    <row r="13054" spans="1:4" x14ac:dyDescent="0.25">
      <c r="A13054" s="2" t="s">
        <v>12950</v>
      </c>
      <c r="B13054" s="3">
        <v>44132</v>
      </c>
      <c r="C13054" s="3" t="str">
        <f t="shared" si="211"/>
        <v>4 кв 2020г.</v>
      </c>
      <c r="D13054" t="s">
        <v>77</v>
      </c>
    </row>
    <row r="13055" spans="1:4" x14ac:dyDescent="0.25">
      <c r="A13055" s="2" t="s">
        <v>12949</v>
      </c>
      <c r="B13055" s="3">
        <v>44133</v>
      </c>
      <c r="C13055" s="3" t="str">
        <f t="shared" si="211"/>
        <v>4 кв 2020г.</v>
      </c>
      <c r="D13055" t="s">
        <v>207</v>
      </c>
    </row>
    <row r="13056" spans="1:4" ht="30" x14ac:dyDescent="0.25">
      <c r="A13056" s="2" t="s">
        <v>12948</v>
      </c>
      <c r="B13056" s="3">
        <v>44133</v>
      </c>
      <c r="C13056" s="3" t="str">
        <f t="shared" si="211"/>
        <v>4 кв 2020г.</v>
      </c>
      <c r="D13056" t="s">
        <v>32</v>
      </c>
    </row>
    <row r="13057" spans="1:4" x14ac:dyDescent="0.25">
      <c r="A13057" s="2" t="s">
        <v>12947</v>
      </c>
      <c r="B13057" s="3">
        <v>44133</v>
      </c>
      <c r="C13057" s="3" t="str">
        <f t="shared" si="211"/>
        <v>4 кв 2020г.</v>
      </c>
      <c r="D13057" t="s">
        <v>41</v>
      </c>
    </row>
    <row r="13058" spans="1:4" x14ac:dyDescent="0.25">
      <c r="A13058" s="2" t="s">
        <v>12946</v>
      </c>
      <c r="B13058" s="3">
        <v>44133</v>
      </c>
      <c r="C13058" s="3" t="str">
        <f t="shared" si="211"/>
        <v>4 кв 2020г.</v>
      </c>
      <c r="D13058" t="s">
        <v>75</v>
      </c>
    </row>
    <row r="13059" spans="1:4" x14ac:dyDescent="0.25">
      <c r="A13059" s="2" t="s">
        <v>12945</v>
      </c>
      <c r="B13059" s="3">
        <v>44133</v>
      </c>
      <c r="C13059" s="3" t="str">
        <f t="shared" ref="C13059:C13122" si="212">INT((MONTH(B13059)+2)/3)&amp;" кв "&amp;YEAR(B13059)&amp;"г."</f>
        <v>4 кв 2020г.</v>
      </c>
      <c r="D13059" t="s">
        <v>32</v>
      </c>
    </row>
    <row r="13060" spans="1:4" ht="30" x14ac:dyDescent="0.25">
      <c r="A13060" s="2" t="s">
        <v>12944</v>
      </c>
      <c r="B13060" s="3">
        <v>44133</v>
      </c>
      <c r="C13060" s="3" t="str">
        <f t="shared" si="212"/>
        <v>4 кв 2020г.</v>
      </c>
      <c r="D13060" t="s">
        <v>13</v>
      </c>
    </row>
    <row r="13061" spans="1:4" x14ac:dyDescent="0.25">
      <c r="A13061" s="2" t="s">
        <v>12943</v>
      </c>
      <c r="B13061" s="3">
        <v>44133</v>
      </c>
      <c r="C13061" s="3" t="str">
        <f t="shared" si="212"/>
        <v>4 кв 2020г.</v>
      </c>
      <c r="D13061" t="s">
        <v>15</v>
      </c>
    </row>
    <row r="13062" spans="1:4" x14ac:dyDescent="0.25">
      <c r="A13062" s="2" t="s">
        <v>12942</v>
      </c>
      <c r="B13062" s="3">
        <v>44133</v>
      </c>
      <c r="C13062" s="3" t="str">
        <f t="shared" si="212"/>
        <v>4 кв 2020г.</v>
      </c>
      <c r="D13062" t="s">
        <v>84</v>
      </c>
    </row>
    <row r="13063" spans="1:4" ht="30" x14ac:dyDescent="0.25">
      <c r="A13063" s="2" t="s">
        <v>12941</v>
      </c>
      <c r="B13063" s="3">
        <v>44133</v>
      </c>
      <c r="C13063" s="3" t="str">
        <f t="shared" si="212"/>
        <v>4 кв 2020г.</v>
      </c>
      <c r="D13063" t="s">
        <v>258</v>
      </c>
    </row>
    <row r="13064" spans="1:4" ht="30" x14ac:dyDescent="0.25">
      <c r="A13064" s="2" t="s">
        <v>12940</v>
      </c>
      <c r="B13064" s="3">
        <v>44133</v>
      </c>
      <c r="C13064" s="3" t="str">
        <f t="shared" si="212"/>
        <v>4 кв 2020г.</v>
      </c>
      <c r="D13064" t="s">
        <v>227</v>
      </c>
    </row>
    <row r="13065" spans="1:4" ht="30" x14ac:dyDescent="0.25">
      <c r="A13065" s="2" t="s">
        <v>12938</v>
      </c>
      <c r="B13065" s="3">
        <v>44133</v>
      </c>
      <c r="C13065" s="3" t="str">
        <f t="shared" si="212"/>
        <v>4 кв 2020г.</v>
      </c>
      <c r="D13065" t="s">
        <v>244</v>
      </c>
    </row>
    <row r="13066" spans="1:4" x14ac:dyDescent="0.25">
      <c r="A13066" s="2" t="s">
        <v>12937</v>
      </c>
      <c r="B13066" s="3">
        <v>44133</v>
      </c>
      <c r="C13066" s="3" t="str">
        <f t="shared" si="212"/>
        <v>4 кв 2020г.</v>
      </c>
      <c r="D13066" t="s">
        <v>35</v>
      </c>
    </row>
    <row r="13067" spans="1:4" x14ac:dyDescent="0.25">
      <c r="A13067" s="2" t="s">
        <v>12936</v>
      </c>
      <c r="B13067" s="3">
        <v>44133</v>
      </c>
      <c r="C13067" s="3" t="str">
        <f t="shared" si="212"/>
        <v>4 кв 2020г.</v>
      </c>
      <c r="D13067" t="s">
        <v>223</v>
      </c>
    </row>
    <row r="13068" spans="1:4" x14ac:dyDescent="0.25">
      <c r="A13068" s="2" t="s">
        <v>12935</v>
      </c>
      <c r="B13068" s="3">
        <v>44133</v>
      </c>
      <c r="C13068" s="3" t="str">
        <f t="shared" si="212"/>
        <v>4 кв 2020г.</v>
      </c>
      <c r="D13068" t="s">
        <v>30</v>
      </c>
    </row>
    <row r="13069" spans="1:4" ht="30" x14ac:dyDescent="0.25">
      <c r="A13069" s="2" t="s">
        <v>12934</v>
      </c>
      <c r="B13069" s="3">
        <v>44133</v>
      </c>
      <c r="C13069" s="3" t="str">
        <f t="shared" si="212"/>
        <v>4 кв 2020г.</v>
      </c>
      <c r="D13069" t="s">
        <v>88</v>
      </c>
    </row>
    <row r="13070" spans="1:4" x14ac:dyDescent="0.25">
      <c r="A13070" s="2" t="s">
        <v>12933</v>
      </c>
      <c r="B13070" s="3">
        <v>44133</v>
      </c>
      <c r="C13070" s="3" t="str">
        <f t="shared" si="212"/>
        <v>4 кв 2020г.</v>
      </c>
      <c r="D13070" t="s">
        <v>52</v>
      </c>
    </row>
    <row r="13071" spans="1:4" x14ac:dyDescent="0.25">
      <c r="A13071" s="2" t="s">
        <v>12932</v>
      </c>
      <c r="B13071" s="3">
        <v>44133</v>
      </c>
      <c r="C13071" s="3" t="str">
        <f t="shared" si="212"/>
        <v>4 кв 2020г.</v>
      </c>
      <c r="D13071" t="s">
        <v>20</v>
      </c>
    </row>
    <row r="13072" spans="1:4" ht="30" x14ac:dyDescent="0.25">
      <c r="A13072" s="2" t="s">
        <v>12931</v>
      </c>
      <c r="B13072" s="3">
        <v>44133</v>
      </c>
      <c r="C13072" s="3" t="str">
        <f t="shared" si="212"/>
        <v>4 кв 2020г.</v>
      </c>
      <c r="D13072" t="s">
        <v>244</v>
      </c>
    </row>
    <row r="13073" spans="1:4" ht="30" x14ac:dyDescent="0.25">
      <c r="A13073" s="2" t="s">
        <v>12930</v>
      </c>
      <c r="B13073" s="3">
        <v>44133</v>
      </c>
      <c r="C13073" s="3" t="str">
        <f t="shared" si="212"/>
        <v>4 кв 2020г.</v>
      </c>
      <c r="D13073" t="s">
        <v>4</v>
      </c>
    </row>
    <row r="13074" spans="1:4" x14ac:dyDescent="0.25">
      <c r="A13074" s="2" t="s">
        <v>12929</v>
      </c>
      <c r="B13074" s="3">
        <v>44133</v>
      </c>
      <c r="C13074" s="3" t="str">
        <f t="shared" si="212"/>
        <v>4 кв 2020г.</v>
      </c>
      <c r="D13074" t="s">
        <v>20</v>
      </c>
    </row>
    <row r="13075" spans="1:4" x14ac:dyDescent="0.25">
      <c r="A13075" s="2" t="s">
        <v>10286</v>
      </c>
      <c r="B13075" s="3">
        <v>44134</v>
      </c>
      <c r="C13075" s="3" t="str">
        <f t="shared" si="212"/>
        <v>4 кв 2020г.</v>
      </c>
      <c r="D13075" t="s">
        <v>4</v>
      </c>
    </row>
    <row r="13076" spans="1:4" x14ac:dyDescent="0.25">
      <c r="A13076" s="2" t="s">
        <v>12928</v>
      </c>
      <c r="B13076" s="3">
        <v>44134</v>
      </c>
      <c r="C13076" s="3" t="str">
        <f t="shared" si="212"/>
        <v>4 кв 2020г.</v>
      </c>
      <c r="D13076" t="s">
        <v>11</v>
      </c>
    </row>
    <row r="13077" spans="1:4" ht="30" x14ac:dyDescent="0.25">
      <c r="A13077" s="2" t="s">
        <v>12927</v>
      </c>
      <c r="B13077" s="3">
        <v>44134</v>
      </c>
      <c r="C13077" s="3" t="str">
        <f t="shared" si="212"/>
        <v>4 кв 2020г.</v>
      </c>
      <c r="D13077" t="s">
        <v>11</v>
      </c>
    </row>
    <row r="13078" spans="1:4" x14ac:dyDescent="0.25">
      <c r="A13078" s="2" t="s">
        <v>12926</v>
      </c>
      <c r="B13078" s="3">
        <v>44134</v>
      </c>
      <c r="C13078" s="3" t="str">
        <f t="shared" si="212"/>
        <v>4 кв 2020г.</v>
      </c>
      <c r="D13078" t="s">
        <v>6</v>
      </c>
    </row>
    <row r="13079" spans="1:4" x14ac:dyDescent="0.25">
      <c r="A13079" s="2" t="s">
        <v>12925</v>
      </c>
      <c r="B13079" s="3">
        <v>44134</v>
      </c>
      <c r="C13079" s="3" t="str">
        <f t="shared" si="212"/>
        <v>4 кв 2020г.</v>
      </c>
      <c r="D13079" t="s">
        <v>319</v>
      </c>
    </row>
    <row r="13080" spans="1:4" ht="30" x14ac:dyDescent="0.25">
      <c r="A13080" s="2" t="s">
        <v>12923</v>
      </c>
      <c r="B13080" s="3">
        <v>44134</v>
      </c>
      <c r="C13080" s="3" t="str">
        <f t="shared" si="212"/>
        <v>4 кв 2020г.</v>
      </c>
      <c r="D13080" t="s">
        <v>4</v>
      </c>
    </row>
    <row r="13081" spans="1:4" ht="30" x14ac:dyDescent="0.25">
      <c r="A13081" s="2" t="s">
        <v>12922</v>
      </c>
      <c r="B13081" s="3">
        <v>44134</v>
      </c>
      <c r="C13081" s="3" t="str">
        <f t="shared" si="212"/>
        <v>4 кв 2020г.</v>
      </c>
      <c r="D13081" t="s">
        <v>6</v>
      </c>
    </row>
    <row r="13082" spans="1:4" x14ac:dyDescent="0.25">
      <c r="A13082" s="2" t="s">
        <v>12921</v>
      </c>
      <c r="B13082" s="3">
        <v>44134</v>
      </c>
      <c r="C13082" s="3" t="str">
        <f t="shared" si="212"/>
        <v>4 кв 2020г.</v>
      </c>
      <c r="D13082" t="s">
        <v>49</v>
      </c>
    </row>
    <row r="13083" spans="1:4" x14ac:dyDescent="0.25">
      <c r="A13083" s="2" t="s">
        <v>12920</v>
      </c>
      <c r="B13083" s="3">
        <v>44134</v>
      </c>
      <c r="C13083" s="3" t="str">
        <f t="shared" si="212"/>
        <v>4 кв 2020г.</v>
      </c>
      <c r="D13083" t="s">
        <v>88</v>
      </c>
    </row>
    <row r="13084" spans="1:4" x14ac:dyDescent="0.25">
      <c r="A13084" s="2" t="s">
        <v>12919</v>
      </c>
      <c r="B13084" s="3">
        <v>44134</v>
      </c>
      <c r="C13084" s="3" t="str">
        <f t="shared" si="212"/>
        <v>4 кв 2020г.</v>
      </c>
      <c r="D13084" t="s">
        <v>244</v>
      </c>
    </row>
    <row r="13085" spans="1:4" x14ac:dyDescent="0.25">
      <c r="A13085" s="2" t="s">
        <v>12918</v>
      </c>
      <c r="B13085" s="3">
        <v>44134</v>
      </c>
      <c r="C13085" s="3" t="str">
        <f t="shared" si="212"/>
        <v>4 кв 2020г.</v>
      </c>
      <c r="D13085" t="s">
        <v>283</v>
      </c>
    </row>
    <row r="13086" spans="1:4" ht="30" x14ac:dyDescent="0.25">
      <c r="A13086" s="2" t="s">
        <v>12916</v>
      </c>
      <c r="B13086" s="3">
        <v>44134</v>
      </c>
      <c r="C13086" s="3" t="str">
        <f t="shared" si="212"/>
        <v>4 кв 2020г.</v>
      </c>
      <c r="D13086" t="s">
        <v>88</v>
      </c>
    </row>
    <row r="13087" spans="1:4" x14ac:dyDescent="0.25">
      <c r="A13087" s="2" t="s">
        <v>12915</v>
      </c>
      <c r="B13087" s="3">
        <v>44134</v>
      </c>
      <c r="C13087" s="3" t="str">
        <f t="shared" si="212"/>
        <v>4 кв 2020г.</v>
      </c>
      <c r="D13087" t="s">
        <v>513</v>
      </c>
    </row>
    <row r="13088" spans="1:4" x14ac:dyDescent="0.25">
      <c r="A13088" s="2" t="s">
        <v>12914</v>
      </c>
      <c r="B13088" s="3">
        <v>44134</v>
      </c>
      <c r="C13088" s="3" t="str">
        <f t="shared" si="212"/>
        <v>4 кв 2020г.</v>
      </c>
      <c r="D13088" t="s">
        <v>391</v>
      </c>
    </row>
    <row r="13089" spans="1:4" x14ac:dyDescent="0.25">
      <c r="A13089" s="2" t="s">
        <v>12913</v>
      </c>
      <c r="B13089" s="3">
        <v>44134</v>
      </c>
      <c r="C13089" s="3" t="str">
        <f t="shared" si="212"/>
        <v>4 кв 2020г.</v>
      </c>
      <c r="D13089" t="s">
        <v>6</v>
      </c>
    </row>
    <row r="13090" spans="1:4" ht="30" x14ac:dyDescent="0.25">
      <c r="A13090" s="2" t="s">
        <v>12912</v>
      </c>
      <c r="B13090" s="3">
        <v>44134</v>
      </c>
      <c r="C13090" s="3" t="str">
        <f t="shared" si="212"/>
        <v>4 кв 2020г.</v>
      </c>
      <c r="D13090" t="s">
        <v>6</v>
      </c>
    </row>
    <row r="13091" spans="1:4" x14ac:dyDescent="0.25">
      <c r="A13091" s="2" t="s">
        <v>12911</v>
      </c>
      <c r="B13091" s="3">
        <v>44134</v>
      </c>
      <c r="C13091" s="3" t="str">
        <f t="shared" si="212"/>
        <v>4 кв 2020г.</v>
      </c>
      <c r="D13091" t="s">
        <v>258</v>
      </c>
    </row>
    <row r="13092" spans="1:4" ht="30" x14ac:dyDescent="0.25">
      <c r="A13092" s="2" t="s">
        <v>12910</v>
      </c>
      <c r="B13092" s="3">
        <v>44135</v>
      </c>
      <c r="C13092" s="3" t="str">
        <f t="shared" si="212"/>
        <v>4 кв 2020г.</v>
      </c>
      <c r="D13092" t="s">
        <v>13</v>
      </c>
    </row>
    <row r="13093" spans="1:4" ht="30" x14ac:dyDescent="0.25">
      <c r="A13093" s="2" t="s">
        <v>12909</v>
      </c>
      <c r="B13093" s="3">
        <v>44135</v>
      </c>
      <c r="C13093" s="3" t="str">
        <f t="shared" si="212"/>
        <v>4 кв 2020г.</v>
      </c>
      <c r="D13093" t="s">
        <v>97</v>
      </c>
    </row>
    <row r="13094" spans="1:4" ht="30" x14ac:dyDescent="0.25">
      <c r="A13094" s="2" t="s">
        <v>12908</v>
      </c>
      <c r="B13094" s="3">
        <v>44135</v>
      </c>
      <c r="C13094" s="3" t="str">
        <f t="shared" si="212"/>
        <v>4 кв 2020г.</v>
      </c>
      <c r="D13094" t="s">
        <v>39</v>
      </c>
    </row>
    <row r="13095" spans="1:4" x14ac:dyDescent="0.25">
      <c r="A13095" s="2" t="s">
        <v>12907</v>
      </c>
      <c r="B13095" s="3">
        <v>44136</v>
      </c>
      <c r="C13095" s="3" t="str">
        <f t="shared" si="212"/>
        <v>4 кв 2020г.</v>
      </c>
      <c r="D13095" t="s">
        <v>125</v>
      </c>
    </row>
    <row r="13096" spans="1:4" ht="30" x14ac:dyDescent="0.25">
      <c r="A13096" s="2" t="s">
        <v>12906</v>
      </c>
      <c r="B13096" s="3">
        <v>44136</v>
      </c>
      <c r="C13096" s="3" t="str">
        <f t="shared" si="212"/>
        <v>4 кв 2020г.</v>
      </c>
      <c r="D13096" t="s">
        <v>4</v>
      </c>
    </row>
    <row r="13097" spans="1:4" ht="30" x14ac:dyDescent="0.25">
      <c r="A13097" s="2" t="s">
        <v>12905</v>
      </c>
      <c r="B13097" s="3">
        <v>44136</v>
      </c>
      <c r="C13097" s="3" t="str">
        <f t="shared" si="212"/>
        <v>4 кв 2020г.</v>
      </c>
      <c r="D13097" t="s">
        <v>27</v>
      </c>
    </row>
    <row r="13098" spans="1:4" x14ac:dyDescent="0.25">
      <c r="A13098" s="2" t="s">
        <v>12904</v>
      </c>
      <c r="B13098" s="3">
        <v>44137</v>
      </c>
      <c r="C13098" s="3" t="str">
        <f t="shared" si="212"/>
        <v>4 кв 2020г.</v>
      </c>
      <c r="D13098" t="s">
        <v>13</v>
      </c>
    </row>
    <row r="13099" spans="1:4" x14ac:dyDescent="0.25">
      <c r="A13099" s="2" t="s">
        <v>12903</v>
      </c>
      <c r="B13099" s="3">
        <v>44137</v>
      </c>
      <c r="C13099" s="3" t="str">
        <f t="shared" si="212"/>
        <v>4 кв 2020г.</v>
      </c>
      <c r="D13099" t="s">
        <v>93</v>
      </c>
    </row>
    <row r="13100" spans="1:4" ht="30" x14ac:dyDescent="0.25">
      <c r="A13100" s="2" t="s">
        <v>12902</v>
      </c>
      <c r="B13100" s="3">
        <v>44137</v>
      </c>
      <c r="C13100" s="3" t="str">
        <f t="shared" si="212"/>
        <v>4 кв 2020г.</v>
      </c>
      <c r="D13100" t="s">
        <v>35</v>
      </c>
    </row>
    <row r="13101" spans="1:4" x14ac:dyDescent="0.25">
      <c r="A13101" s="2" t="s">
        <v>12901</v>
      </c>
      <c r="B13101" s="3">
        <v>44137</v>
      </c>
      <c r="C13101" s="3" t="str">
        <f t="shared" si="212"/>
        <v>4 кв 2020г.</v>
      </c>
      <c r="D13101" t="s">
        <v>20</v>
      </c>
    </row>
    <row r="13102" spans="1:4" x14ac:dyDescent="0.25">
      <c r="A13102" s="2" t="s">
        <v>12900</v>
      </c>
      <c r="B13102" s="3">
        <v>44137</v>
      </c>
      <c r="C13102" s="3" t="str">
        <f t="shared" si="212"/>
        <v>4 кв 2020г.</v>
      </c>
      <c r="D13102" t="s">
        <v>6</v>
      </c>
    </row>
    <row r="13103" spans="1:4" x14ac:dyDescent="0.25">
      <c r="A13103" s="2" t="s">
        <v>4394</v>
      </c>
      <c r="B13103" s="3">
        <v>44137</v>
      </c>
      <c r="C13103" s="3" t="str">
        <f t="shared" si="212"/>
        <v>4 кв 2020г.</v>
      </c>
      <c r="D13103" t="s">
        <v>223</v>
      </c>
    </row>
    <row r="13104" spans="1:4" x14ac:dyDescent="0.25">
      <c r="A13104" s="2" t="s">
        <v>12899</v>
      </c>
      <c r="B13104" s="3">
        <v>44137</v>
      </c>
      <c r="C13104" s="3" t="str">
        <f t="shared" si="212"/>
        <v>4 кв 2020г.</v>
      </c>
      <c r="D13104" t="s">
        <v>319</v>
      </c>
    </row>
    <row r="13105" spans="1:4" x14ac:dyDescent="0.25">
      <c r="A13105" s="2" t="s">
        <v>12898</v>
      </c>
      <c r="B13105" s="3">
        <v>44137</v>
      </c>
      <c r="C13105" s="3" t="str">
        <f t="shared" si="212"/>
        <v>4 кв 2020г.</v>
      </c>
      <c r="D13105" t="s">
        <v>58</v>
      </c>
    </row>
    <row r="13106" spans="1:4" ht="30" x14ac:dyDescent="0.25">
      <c r="A13106" s="2" t="s">
        <v>12897</v>
      </c>
      <c r="B13106" s="3">
        <v>44137</v>
      </c>
      <c r="C13106" s="3" t="str">
        <f t="shared" si="212"/>
        <v>4 кв 2020г.</v>
      </c>
      <c r="D13106" t="s">
        <v>88</v>
      </c>
    </row>
    <row r="13107" spans="1:4" x14ac:dyDescent="0.25">
      <c r="A13107" s="2" t="s">
        <v>12896</v>
      </c>
      <c r="B13107" s="3">
        <v>44137</v>
      </c>
      <c r="C13107" s="3" t="str">
        <f t="shared" si="212"/>
        <v>4 кв 2020г.</v>
      </c>
      <c r="D13107" t="s">
        <v>319</v>
      </c>
    </row>
    <row r="13108" spans="1:4" x14ac:dyDescent="0.25">
      <c r="A13108" s="2" t="s">
        <v>12895</v>
      </c>
      <c r="B13108" s="3">
        <v>44137</v>
      </c>
      <c r="C13108" s="3" t="str">
        <f t="shared" si="212"/>
        <v>4 кв 2020г.</v>
      </c>
      <c r="D13108" t="s">
        <v>285</v>
      </c>
    </row>
    <row r="13109" spans="1:4" ht="30" x14ac:dyDescent="0.25">
      <c r="A13109" s="2" t="s">
        <v>12894</v>
      </c>
      <c r="B13109" s="3">
        <v>44137</v>
      </c>
      <c r="C13109" s="3" t="str">
        <f t="shared" si="212"/>
        <v>4 кв 2020г.</v>
      </c>
      <c r="D13109" t="s">
        <v>88</v>
      </c>
    </row>
    <row r="13110" spans="1:4" x14ac:dyDescent="0.25">
      <c r="A13110" s="2" t="s">
        <v>12893</v>
      </c>
      <c r="B13110" s="3">
        <v>44137</v>
      </c>
      <c r="C13110" s="3" t="str">
        <f t="shared" si="212"/>
        <v>4 кв 2020г.</v>
      </c>
      <c r="D13110" t="s">
        <v>66</v>
      </c>
    </row>
    <row r="13111" spans="1:4" x14ac:dyDescent="0.25">
      <c r="A13111" s="2" t="s">
        <v>12892</v>
      </c>
      <c r="B13111" s="3">
        <v>44137</v>
      </c>
      <c r="C13111" s="3" t="str">
        <f t="shared" si="212"/>
        <v>4 кв 2020г.</v>
      </c>
      <c r="D13111" t="s">
        <v>1098</v>
      </c>
    </row>
    <row r="13112" spans="1:4" x14ac:dyDescent="0.25">
      <c r="A13112" s="2" t="s">
        <v>12891</v>
      </c>
      <c r="B13112" s="3">
        <v>44137</v>
      </c>
      <c r="C13112" s="3" t="str">
        <f t="shared" si="212"/>
        <v>4 кв 2020г.</v>
      </c>
      <c r="D13112" t="s">
        <v>15</v>
      </c>
    </row>
    <row r="13113" spans="1:4" x14ac:dyDescent="0.25">
      <c r="A13113" s="2" t="s">
        <v>12890</v>
      </c>
      <c r="B13113" s="3">
        <v>44137</v>
      </c>
      <c r="C13113" s="3" t="str">
        <f t="shared" si="212"/>
        <v>4 кв 2020г.</v>
      </c>
      <c r="D13113" t="s">
        <v>11</v>
      </c>
    </row>
    <row r="13114" spans="1:4" x14ac:dyDescent="0.25">
      <c r="A13114" s="2" t="s">
        <v>12889</v>
      </c>
      <c r="B13114" s="3">
        <v>44137</v>
      </c>
      <c r="C13114" s="3" t="str">
        <f t="shared" si="212"/>
        <v>4 кв 2020г.</v>
      </c>
      <c r="D13114" t="s">
        <v>207</v>
      </c>
    </row>
    <row r="13115" spans="1:4" x14ac:dyDescent="0.25">
      <c r="A13115" s="2" t="s">
        <v>12888</v>
      </c>
      <c r="B13115" s="3">
        <v>44137</v>
      </c>
      <c r="C13115" s="3" t="str">
        <f t="shared" si="212"/>
        <v>4 кв 2020г.</v>
      </c>
      <c r="D13115" t="s">
        <v>6</v>
      </c>
    </row>
    <row r="13116" spans="1:4" x14ac:dyDescent="0.25">
      <c r="A13116" s="2" t="s">
        <v>12887</v>
      </c>
      <c r="B13116" s="3">
        <v>44138</v>
      </c>
      <c r="C13116" s="3" t="str">
        <f t="shared" si="212"/>
        <v>4 кв 2020г.</v>
      </c>
      <c r="D13116" t="s">
        <v>125</v>
      </c>
    </row>
    <row r="13117" spans="1:4" x14ac:dyDescent="0.25">
      <c r="A13117" s="2" t="s">
        <v>12886</v>
      </c>
      <c r="B13117" s="3">
        <v>44138</v>
      </c>
      <c r="C13117" s="3" t="str">
        <f t="shared" si="212"/>
        <v>4 кв 2020г.</v>
      </c>
      <c r="D13117" t="s">
        <v>13</v>
      </c>
    </row>
    <row r="13118" spans="1:4" ht="30" x14ac:dyDescent="0.25">
      <c r="A13118" s="2" t="s">
        <v>12885</v>
      </c>
      <c r="B13118" s="3">
        <v>44138</v>
      </c>
      <c r="C13118" s="3" t="str">
        <f t="shared" si="212"/>
        <v>4 кв 2020г.</v>
      </c>
      <c r="D13118" t="s">
        <v>37</v>
      </c>
    </row>
    <row r="13119" spans="1:4" x14ac:dyDescent="0.25">
      <c r="A13119" s="2" t="s">
        <v>12884</v>
      </c>
      <c r="B13119" s="3">
        <v>44138</v>
      </c>
      <c r="C13119" s="3" t="str">
        <f t="shared" si="212"/>
        <v>4 кв 2020г.</v>
      </c>
      <c r="D13119" t="s">
        <v>35</v>
      </c>
    </row>
    <row r="13120" spans="1:4" x14ac:dyDescent="0.25">
      <c r="A13120" s="2" t="s">
        <v>12883</v>
      </c>
      <c r="B13120" s="3">
        <v>44138</v>
      </c>
      <c r="C13120" s="3" t="str">
        <f t="shared" si="212"/>
        <v>4 кв 2020г.</v>
      </c>
      <c r="D13120" t="s">
        <v>258</v>
      </c>
    </row>
    <row r="13121" spans="1:4" x14ac:dyDescent="0.25">
      <c r="A13121" s="2" t="s">
        <v>12882</v>
      </c>
      <c r="B13121" s="3">
        <v>44138</v>
      </c>
      <c r="C13121" s="3" t="str">
        <f t="shared" si="212"/>
        <v>4 кв 2020г.</v>
      </c>
      <c r="D13121" t="s">
        <v>157</v>
      </c>
    </row>
    <row r="13122" spans="1:4" ht="30" x14ac:dyDescent="0.25">
      <c r="A13122" s="2" t="s">
        <v>12881</v>
      </c>
      <c r="B13122" s="3">
        <v>44138</v>
      </c>
      <c r="C13122" s="3" t="str">
        <f t="shared" si="212"/>
        <v>4 кв 2020г.</v>
      </c>
      <c r="D13122" t="s">
        <v>244</v>
      </c>
    </row>
    <row r="13123" spans="1:4" x14ac:dyDescent="0.25">
      <c r="A13123" s="2" t="s">
        <v>12880</v>
      </c>
      <c r="B13123" s="3">
        <v>44138</v>
      </c>
      <c r="C13123" s="3" t="str">
        <f t="shared" ref="C13123:C13186" si="213">INT((MONTH(B13123)+2)/3)&amp;" кв "&amp;YEAR(B13123)&amp;"г."</f>
        <v>4 кв 2020г.</v>
      </c>
      <c r="D13123" t="s">
        <v>244</v>
      </c>
    </row>
    <row r="13124" spans="1:4" x14ac:dyDescent="0.25">
      <c r="A13124" s="2" t="s">
        <v>12879</v>
      </c>
      <c r="B13124" s="3">
        <v>44138</v>
      </c>
      <c r="C13124" s="3" t="str">
        <f t="shared" si="213"/>
        <v>4 кв 2020г.</v>
      </c>
      <c r="D13124" t="s">
        <v>58</v>
      </c>
    </row>
    <row r="13125" spans="1:4" x14ac:dyDescent="0.25">
      <c r="A13125" s="2" t="s">
        <v>12878</v>
      </c>
      <c r="B13125" s="3">
        <v>44138</v>
      </c>
      <c r="C13125" s="3" t="str">
        <f t="shared" si="213"/>
        <v>4 кв 2020г.</v>
      </c>
      <c r="D13125" t="s">
        <v>154</v>
      </c>
    </row>
    <row r="13126" spans="1:4" x14ac:dyDescent="0.25">
      <c r="A13126" s="2" t="s">
        <v>12877</v>
      </c>
      <c r="B13126" s="3">
        <v>44138</v>
      </c>
      <c r="C13126" s="3" t="str">
        <f t="shared" si="213"/>
        <v>4 кв 2020г.</v>
      </c>
      <c r="D13126" t="s">
        <v>223</v>
      </c>
    </row>
    <row r="13127" spans="1:4" ht="30" x14ac:dyDescent="0.25">
      <c r="A13127" s="2" t="s">
        <v>12876</v>
      </c>
      <c r="B13127" s="3">
        <v>44138</v>
      </c>
      <c r="C13127" s="3" t="str">
        <f t="shared" si="213"/>
        <v>4 кв 2020г.</v>
      </c>
      <c r="D13127" t="s">
        <v>88</v>
      </c>
    </row>
    <row r="13128" spans="1:4" x14ac:dyDescent="0.25">
      <c r="A13128" s="2" t="s">
        <v>12875</v>
      </c>
      <c r="B13128" s="3">
        <v>44138</v>
      </c>
      <c r="C13128" s="3" t="str">
        <f t="shared" si="213"/>
        <v>4 кв 2020г.</v>
      </c>
      <c r="D13128" t="s">
        <v>154</v>
      </c>
    </row>
    <row r="13129" spans="1:4" x14ac:dyDescent="0.25">
      <c r="A13129" s="2" t="s">
        <v>12874</v>
      </c>
      <c r="B13129" s="3">
        <v>44138</v>
      </c>
      <c r="C13129" s="3" t="str">
        <f t="shared" si="213"/>
        <v>4 кв 2020г.</v>
      </c>
      <c r="D13129" t="s">
        <v>223</v>
      </c>
    </row>
    <row r="13130" spans="1:4" x14ac:dyDescent="0.25">
      <c r="A13130" s="2" t="s">
        <v>12873</v>
      </c>
      <c r="B13130" s="3">
        <v>44138</v>
      </c>
      <c r="C13130" s="3" t="str">
        <f t="shared" si="213"/>
        <v>4 кв 2020г.</v>
      </c>
      <c r="D13130" t="s">
        <v>13</v>
      </c>
    </row>
    <row r="13131" spans="1:4" x14ac:dyDescent="0.25">
      <c r="A13131" s="2" t="s">
        <v>12872</v>
      </c>
      <c r="B13131" s="3">
        <v>44138</v>
      </c>
      <c r="C13131" s="3" t="str">
        <f t="shared" si="213"/>
        <v>4 кв 2020г.</v>
      </c>
      <c r="D13131" t="s">
        <v>35</v>
      </c>
    </row>
    <row r="13132" spans="1:4" ht="30" x14ac:dyDescent="0.25">
      <c r="A13132" s="2" t="s">
        <v>12871</v>
      </c>
      <c r="B13132" s="3">
        <v>44138</v>
      </c>
      <c r="C13132" s="3" t="str">
        <f t="shared" si="213"/>
        <v>4 кв 2020г.</v>
      </c>
      <c r="D13132" t="s">
        <v>20</v>
      </c>
    </row>
    <row r="13133" spans="1:4" x14ac:dyDescent="0.25">
      <c r="A13133" s="2" t="s">
        <v>12870</v>
      </c>
      <c r="B13133" s="3">
        <v>44138</v>
      </c>
      <c r="C13133" s="3" t="str">
        <f t="shared" si="213"/>
        <v>4 кв 2020г.</v>
      </c>
      <c r="D13133" t="s">
        <v>20</v>
      </c>
    </row>
    <row r="13134" spans="1:4" ht="30" x14ac:dyDescent="0.25">
      <c r="A13134" s="2" t="s">
        <v>12869</v>
      </c>
      <c r="B13134" s="3">
        <v>44138</v>
      </c>
      <c r="C13134" s="3" t="str">
        <f t="shared" si="213"/>
        <v>4 кв 2020г.</v>
      </c>
      <c r="D13134" t="s">
        <v>41</v>
      </c>
    </row>
    <row r="13135" spans="1:4" ht="30" x14ac:dyDescent="0.25">
      <c r="A13135" s="2" t="s">
        <v>12868</v>
      </c>
      <c r="B13135" s="3">
        <v>44138</v>
      </c>
      <c r="C13135" s="3" t="str">
        <f t="shared" si="213"/>
        <v>4 кв 2020г.</v>
      </c>
      <c r="D13135" t="s">
        <v>110</v>
      </c>
    </row>
    <row r="13136" spans="1:4" x14ac:dyDescent="0.25">
      <c r="A13136" s="2" t="s">
        <v>12867</v>
      </c>
      <c r="B13136" s="3">
        <v>44138</v>
      </c>
      <c r="C13136" s="3" t="str">
        <f t="shared" si="213"/>
        <v>4 кв 2020г.</v>
      </c>
      <c r="D13136" t="s">
        <v>20</v>
      </c>
    </row>
    <row r="13137" spans="1:4" x14ac:dyDescent="0.25">
      <c r="A13137" s="2" t="s">
        <v>12866</v>
      </c>
      <c r="B13137" s="3">
        <v>44138</v>
      </c>
      <c r="C13137" s="3" t="str">
        <f t="shared" si="213"/>
        <v>4 кв 2020г.</v>
      </c>
      <c r="D13137" t="s">
        <v>13</v>
      </c>
    </row>
    <row r="13138" spans="1:4" ht="30" x14ac:dyDescent="0.25">
      <c r="A13138" s="2" t="s">
        <v>12865</v>
      </c>
      <c r="B13138" s="3">
        <v>44138</v>
      </c>
      <c r="C13138" s="3" t="str">
        <f t="shared" si="213"/>
        <v>4 кв 2020г.</v>
      </c>
      <c r="D13138" t="s">
        <v>4</v>
      </c>
    </row>
    <row r="13139" spans="1:4" ht="30" x14ac:dyDescent="0.25">
      <c r="A13139" s="2" t="s">
        <v>12864</v>
      </c>
      <c r="B13139" s="3">
        <v>44139</v>
      </c>
      <c r="C13139" s="3" t="str">
        <f t="shared" si="213"/>
        <v>4 кв 2020г.</v>
      </c>
      <c r="D13139" t="s">
        <v>663</v>
      </c>
    </row>
    <row r="13140" spans="1:4" x14ac:dyDescent="0.25">
      <c r="A13140" s="2" t="s">
        <v>12863</v>
      </c>
      <c r="B13140" s="3">
        <v>44139</v>
      </c>
      <c r="C13140" s="3" t="str">
        <f t="shared" si="213"/>
        <v>4 кв 2020г.</v>
      </c>
      <c r="D13140" t="s">
        <v>235</v>
      </c>
    </row>
    <row r="13141" spans="1:4" x14ac:dyDescent="0.25">
      <c r="A13141" s="2" t="s">
        <v>12862</v>
      </c>
      <c r="B13141" s="3">
        <v>44139</v>
      </c>
      <c r="C13141" s="3" t="str">
        <f t="shared" si="213"/>
        <v>4 кв 2020г.</v>
      </c>
      <c r="D13141" t="s">
        <v>20</v>
      </c>
    </row>
    <row r="13142" spans="1:4" x14ac:dyDescent="0.25">
      <c r="A13142" s="2" t="s">
        <v>12861</v>
      </c>
      <c r="B13142" s="3">
        <v>44139</v>
      </c>
      <c r="C13142" s="3" t="str">
        <f t="shared" si="213"/>
        <v>4 кв 2020г.</v>
      </c>
      <c r="D13142" t="s">
        <v>4</v>
      </c>
    </row>
    <row r="13143" spans="1:4" ht="30" x14ac:dyDescent="0.25">
      <c r="A13143" s="2" t="s">
        <v>12860</v>
      </c>
      <c r="B13143" s="3">
        <v>44139</v>
      </c>
      <c r="C13143" s="3" t="str">
        <f t="shared" si="213"/>
        <v>4 кв 2020г.</v>
      </c>
      <c r="D13143" t="s">
        <v>20</v>
      </c>
    </row>
    <row r="13144" spans="1:4" x14ac:dyDescent="0.25">
      <c r="A13144" s="2" t="s">
        <v>12859</v>
      </c>
      <c r="B13144" s="3">
        <v>44140</v>
      </c>
      <c r="C13144" s="3" t="str">
        <f t="shared" si="213"/>
        <v>4 кв 2020г.</v>
      </c>
      <c r="D13144" t="s">
        <v>13</v>
      </c>
    </row>
    <row r="13145" spans="1:4" x14ac:dyDescent="0.25">
      <c r="A13145" s="2" t="s">
        <v>12858</v>
      </c>
      <c r="B13145" s="3">
        <v>44140</v>
      </c>
      <c r="C13145" s="3" t="str">
        <f t="shared" si="213"/>
        <v>4 кв 2020г.</v>
      </c>
      <c r="D13145" t="s">
        <v>27</v>
      </c>
    </row>
    <row r="13146" spans="1:4" x14ac:dyDescent="0.25">
      <c r="A13146" s="2" t="s">
        <v>12857</v>
      </c>
      <c r="B13146" s="3">
        <v>44140</v>
      </c>
      <c r="C13146" s="3" t="str">
        <f t="shared" si="213"/>
        <v>4 кв 2020г.</v>
      </c>
      <c r="D13146" t="s">
        <v>244</v>
      </c>
    </row>
    <row r="13147" spans="1:4" x14ac:dyDescent="0.25">
      <c r="A13147" s="2" t="s">
        <v>12856</v>
      </c>
      <c r="B13147" s="3">
        <v>44140</v>
      </c>
      <c r="C13147" s="3" t="str">
        <f t="shared" si="213"/>
        <v>4 кв 2020г.</v>
      </c>
      <c r="D13147" t="s">
        <v>125</v>
      </c>
    </row>
    <row r="13148" spans="1:4" ht="30" x14ac:dyDescent="0.25">
      <c r="A13148" s="2" t="s">
        <v>12855</v>
      </c>
      <c r="B13148" s="3">
        <v>44140</v>
      </c>
      <c r="C13148" s="3" t="str">
        <f t="shared" si="213"/>
        <v>4 кв 2020г.</v>
      </c>
      <c r="D13148" t="s">
        <v>4</v>
      </c>
    </row>
    <row r="13149" spans="1:4" x14ac:dyDescent="0.25">
      <c r="A13149" s="2" t="s">
        <v>12854</v>
      </c>
      <c r="B13149" s="3">
        <v>44140</v>
      </c>
      <c r="C13149" s="3" t="str">
        <f t="shared" si="213"/>
        <v>4 кв 2020г.</v>
      </c>
      <c r="D13149" t="s">
        <v>58</v>
      </c>
    </row>
    <row r="13150" spans="1:4" x14ac:dyDescent="0.25">
      <c r="A13150" s="2" t="s">
        <v>12853</v>
      </c>
      <c r="B13150" s="3">
        <v>44140</v>
      </c>
      <c r="C13150" s="3" t="str">
        <f t="shared" si="213"/>
        <v>4 кв 2020г.</v>
      </c>
      <c r="D13150" t="s">
        <v>6</v>
      </c>
    </row>
    <row r="13151" spans="1:4" x14ac:dyDescent="0.25">
      <c r="A13151" s="2" t="s">
        <v>12852</v>
      </c>
      <c r="B13151" s="3">
        <v>44140</v>
      </c>
      <c r="C13151" s="3" t="str">
        <f t="shared" si="213"/>
        <v>4 кв 2020г.</v>
      </c>
      <c r="D13151" t="s">
        <v>110</v>
      </c>
    </row>
    <row r="13152" spans="1:4" x14ac:dyDescent="0.25">
      <c r="A13152" s="2" t="s">
        <v>12851</v>
      </c>
      <c r="B13152" s="3">
        <v>44140</v>
      </c>
      <c r="C13152" s="3" t="str">
        <f t="shared" si="213"/>
        <v>4 кв 2020г.</v>
      </c>
      <c r="D13152" t="s">
        <v>20</v>
      </c>
    </row>
    <row r="13153" spans="1:4" x14ac:dyDescent="0.25">
      <c r="A13153" s="2" t="s">
        <v>12850</v>
      </c>
      <c r="B13153" s="3">
        <v>44140</v>
      </c>
      <c r="C13153" s="3" t="str">
        <f t="shared" si="213"/>
        <v>4 кв 2020г.</v>
      </c>
      <c r="D13153" t="s">
        <v>99</v>
      </c>
    </row>
    <row r="13154" spans="1:4" x14ac:dyDescent="0.25">
      <c r="A13154" s="2" t="s">
        <v>12849</v>
      </c>
      <c r="B13154" s="3">
        <v>44140</v>
      </c>
      <c r="C13154" s="3" t="str">
        <f t="shared" si="213"/>
        <v>4 кв 2020г.</v>
      </c>
      <c r="D13154" t="s">
        <v>22</v>
      </c>
    </row>
    <row r="13155" spans="1:4" ht="30" x14ac:dyDescent="0.25">
      <c r="A13155" s="2" t="s">
        <v>12848</v>
      </c>
      <c r="B13155" s="3">
        <v>44140</v>
      </c>
      <c r="C13155" s="3" t="str">
        <f t="shared" si="213"/>
        <v>4 кв 2020г.</v>
      </c>
      <c r="D13155" t="s">
        <v>103</v>
      </c>
    </row>
    <row r="13156" spans="1:4" x14ac:dyDescent="0.25">
      <c r="A13156" s="2" t="s">
        <v>12017</v>
      </c>
      <c r="B13156" s="3">
        <v>44140</v>
      </c>
      <c r="C13156" s="3" t="str">
        <f t="shared" si="213"/>
        <v>4 кв 2020г.</v>
      </c>
      <c r="D13156" t="s">
        <v>198</v>
      </c>
    </row>
    <row r="13157" spans="1:4" x14ac:dyDescent="0.25">
      <c r="A13157" s="2" t="s">
        <v>12847</v>
      </c>
      <c r="B13157" s="3">
        <v>44140</v>
      </c>
      <c r="C13157" s="3" t="str">
        <f t="shared" si="213"/>
        <v>4 кв 2020г.</v>
      </c>
      <c r="D13157" t="s">
        <v>244</v>
      </c>
    </row>
    <row r="13158" spans="1:4" x14ac:dyDescent="0.25">
      <c r="A13158" s="2" t="s">
        <v>12846</v>
      </c>
      <c r="B13158" s="3">
        <v>44140</v>
      </c>
      <c r="C13158" s="3" t="str">
        <f t="shared" si="213"/>
        <v>4 кв 2020г.</v>
      </c>
      <c r="D13158" t="s">
        <v>55</v>
      </c>
    </row>
    <row r="13159" spans="1:4" x14ac:dyDescent="0.25">
      <c r="A13159" s="2" t="s">
        <v>12844</v>
      </c>
      <c r="B13159" s="3">
        <v>44140</v>
      </c>
      <c r="C13159" s="3" t="str">
        <f t="shared" si="213"/>
        <v>4 кв 2020г.</v>
      </c>
      <c r="D13159" t="s">
        <v>29</v>
      </c>
    </row>
    <row r="13160" spans="1:4" x14ac:dyDescent="0.25">
      <c r="A13160" s="2" t="s">
        <v>12843</v>
      </c>
      <c r="B13160" s="3">
        <v>44140</v>
      </c>
      <c r="C13160" s="3" t="str">
        <f t="shared" si="213"/>
        <v>4 кв 2020г.</v>
      </c>
      <c r="D13160" t="s">
        <v>20</v>
      </c>
    </row>
    <row r="13161" spans="1:4" x14ac:dyDescent="0.25">
      <c r="A13161" s="2" t="s">
        <v>12842</v>
      </c>
      <c r="B13161" s="3">
        <v>44140</v>
      </c>
      <c r="C13161" s="3" t="str">
        <f t="shared" si="213"/>
        <v>4 кв 2020г.</v>
      </c>
      <c r="D13161" t="s">
        <v>75</v>
      </c>
    </row>
    <row r="13162" spans="1:4" x14ac:dyDescent="0.25">
      <c r="A13162" s="2" t="s">
        <v>12841</v>
      </c>
      <c r="B13162" s="3">
        <v>44140</v>
      </c>
      <c r="C13162" s="3" t="str">
        <f t="shared" si="213"/>
        <v>4 кв 2020г.</v>
      </c>
      <c r="D13162" t="s">
        <v>13</v>
      </c>
    </row>
    <row r="13163" spans="1:4" ht="30" x14ac:dyDescent="0.25">
      <c r="A13163" s="2" t="s">
        <v>8509</v>
      </c>
      <c r="B13163" s="3">
        <v>44140</v>
      </c>
      <c r="C13163" s="3" t="str">
        <f t="shared" si="213"/>
        <v>4 кв 2020г.</v>
      </c>
      <c r="D13163" t="s">
        <v>154</v>
      </c>
    </row>
    <row r="13164" spans="1:4" ht="30" x14ac:dyDescent="0.25">
      <c r="A13164" s="2" t="s">
        <v>12840</v>
      </c>
      <c r="B13164" s="3">
        <v>44140</v>
      </c>
      <c r="C13164" s="3" t="str">
        <f t="shared" si="213"/>
        <v>4 кв 2020г.</v>
      </c>
      <c r="D13164" t="s">
        <v>110</v>
      </c>
    </row>
    <row r="13165" spans="1:4" x14ac:dyDescent="0.25">
      <c r="A13165" s="2" t="s">
        <v>12839</v>
      </c>
      <c r="B13165" s="3">
        <v>44140</v>
      </c>
      <c r="C13165" s="3" t="str">
        <f t="shared" si="213"/>
        <v>4 кв 2020г.</v>
      </c>
      <c r="D13165" t="s">
        <v>285</v>
      </c>
    </row>
    <row r="13166" spans="1:4" ht="30" x14ac:dyDescent="0.25">
      <c r="A13166" s="2" t="s">
        <v>12838</v>
      </c>
      <c r="B13166" s="3">
        <v>44141</v>
      </c>
      <c r="C13166" s="3" t="str">
        <f t="shared" si="213"/>
        <v>4 кв 2020г.</v>
      </c>
      <c r="D13166" t="s">
        <v>6</v>
      </c>
    </row>
    <row r="13167" spans="1:4" x14ac:dyDescent="0.25">
      <c r="A13167" s="2" t="s">
        <v>12837</v>
      </c>
      <c r="B13167" s="3">
        <v>44141</v>
      </c>
      <c r="C13167" s="3" t="str">
        <f t="shared" si="213"/>
        <v>4 кв 2020г.</v>
      </c>
      <c r="D13167" t="s">
        <v>88</v>
      </c>
    </row>
    <row r="13168" spans="1:4" x14ac:dyDescent="0.25">
      <c r="A13168" s="2" t="s">
        <v>12836</v>
      </c>
      <c r="B13168" s="3">
        <v>44141</v>
      </c>
      <c r="C13168" s="3" t="str">
        <f t="shared" si="213"/>
        <v>4 кв 2020г.</v>
      </c>
      <c r="D13168" t="s">
        <v>29</v>
      </c>
    </row>
    <row r="13169" spans="1:4" x14ac:dyDescent="0.25">
      <c r="A13169" s="2" t="s">
        <v>12835</v>
      </c>
      <c r="B13169" s="3">
        <v>44141</v>
      </c>
      <c r="C13169" s="3" t="str">
        <f t="shared" si="213"/>
        <v>4 кв 2020г.</v>
      </c>
      <c r="D13169" t="s">
        <v>20</v>
      </c>
    </row>
    <row r="13170" spans="1:4" ht="30" x14ac:dyDescent="0.25">
      <c r="A13170" s="2" t="s">
        <v>12834</v>
      </c>
      <c r="B13170" s="3">
        <v>44141</v>
      </c>
      <c r="C13170" s="3" t="str">
        <f t="shared" si="213"/>
        <v>4 кв 2020г.</v>
      </c>
      <c r="D13170" t="s">
        <v>13</v>
      </c>
    </row>
    <row r="13171" spans="1:4" x14ac:dyDescent="0.25">
      <c r="A13171" s="2" t="s">
        <v>12833</v>
      </c>
      <c r="B13171" s="3">
        <v>44141</v>
      </c>
      <c r="C13171" s="3" t="str">
        <f t="shared" si="213"/>
        <v>4 кв 2020г.</v>
      </c>
      <c r="D13171" t="s">
        <v>58</v>
      </c>
    </row>
    <row r="13172" spans="1:4" x14ac:dyDescent="0.25">
      <c r="A13172" s="2" t="s">
        <v>12832</v>
      </c>
      <c r="B13172" s="3">
        <v>44141</v>
      </c>
      <c r="C13172" s="3" t="str">
        <f t="shared" si="213"/>
        <v>4 кв 2020г.</v>
      </c>
      <c r="D13172" t="s">
        <v>13</v>
      </c>
    </row>
    <row r="13173" spans="1:4" x14ac:dyDescent="0.25">
      <c r="A13173" s="2" t="s">
        <v>12831</v>
      </c>
      <c r="B13173" s="3">
        <v>44141</v>
      </c>
      <c r="C13173" s="3" t="str">
        <f t="shared" si="213"/>
        <v>4 кв 2020г.</v>
      </c>
      <c r="D13173" t="s">
        <v>35</v>
      </c>
    </row>
    <row r="13174" spans="1:4" x14ac:dyDescent="0.25">
      <c r="A13174" s="2" t="s">
        <v>12830</v>
      </c>
      <c r="B13174" s="3">
        <v>44141</v>
      </c>
      <c r="C13174" s="3" t="str">
        <f t="shared" si="213"/>
        <v>4 кв 2020г.</v>
      </c>
      <c r="D13174" t="s">
        <v>235</v>
      </c>
    </row>
    <row r="13175" spans="1:4" ht="30" x14ac:dyDescent="0.25">
      <c r="A13175" s="2" t="s">
        <v>12829</v>
      </c>
      <c r="B13175" s="3">
        <v>44141</v>
      </c>
      <c r="C13175" s="3" t="str">
        <f t="shared" si="213"/>
        <v>4 кв 2020г.</v>
      </c>
      <c r="D13175" t="s">
        <v>4</v>
      </c>
    </row>
    <row r="13176" spans="1:4" x14ac:dyDescent="0.25">
      <c r="A13176" s="2" t="s">
        <v>12828</v>
      </c>
      <c r="B13176" s="3">
        <v>44141</v>
      </c>
      <c r="C13176" s="3" t="str">
        <f t="shared" si="213"/>
        <v>4 кв 2020г.</v>
      </c>
      <c r="D13176" t="s">
        <v>52</v>
      </c>
    </row>
    <row r="13177" spans="1:4" ht="30" x14ac:dyDescent="0.25">
      <c r="A13177" s="2" t="s">
        <v>12827</v>
      </c>
      <c r="B13177" s="3">
        <v>44141</v>
      </c>
      <c r="C13177" s="3" t="str">
        <f t="shared" si="213"/>
        <v>4 кв 2020г.</v>
      </c>
      <c r="D13177" t="s">
        <v>22</v>
      </c>
    </row>
    <row r="13178" spans="1:4" x14ac:dyDescent="0.25">
      <c r="A13178" s="2" t="s">
        <v>12826</v>
      </c>
      <c r="B13178" s="3">
        <v>44141</v>
      </c>
      <c r="C13178" s="3" t="str">
        <f t="shared" si="213"/>
        <v>4 кв 2020г.</v>
      </c>
      <c r="D13178" t="s">
        <v>20</v>
      </c>
    </row>
    <row r="13179" spans="1:4" x14ac:dyDescent="0.25">
      <c r="A13179" s="2" t="s">
        <v>12825</v>
      </c>
      <c r="B13179" s="3">
        <v>44141</v>
      </c>
      <c r="C13179" s="3" t="str">
        <f t="shared" si="213"/>
        <v>4 кв 2020г.</v>
      </c>
      <c r="D13179" t="s">
        <v>6</v>
      </c>
    </row>
    <row r="13180" spans="1:4" x14ac:dyDescent="0.25">
      <c r="A13180" s="2" t="s">
        <v>12824</v>
      </c>
      <c r="B13180" s="3">
        <v>44141</v>
      </c>
      <c r="C13180" s="3" t="str">
        <f t="shared" si="213"/>
        <v>4 кв 2020г.</v>
      </c>
      <c r="D13180" t="s">
        <v>49</v>
      </c>
    </row>
    <row r="13181" spans="1:4" ht="30" x14ac:dyDescent="0.25">
      <c r="A13181" s="2" t="s">
        <v>12823</v>
      </c>
      <c r="B13181" s="3">
        <v>44141</v>
      </c>
      <c r="C13181" s="3" t="str">
        <f t="shared" si="213"/>
        <v>4 кв 2020г.</v>
      </c>
      <c r="D13181" t="s">
        <v>285</v>
      </c>
    </row>
    <row r="13182" spans="1:4" x14ac:dyDescent="0.25">
      <c r="A13182" s="2" t="s">
        <v>12822</v>
      </c>
      <c r="B13182" s="3">
        <v>44141</v>
      </c>
      <c r="C13182" s="3" t="str">
        <f t="shared" si="213"/>
        <v>4 кв 2020г.</v>
      </c>
      <c r="D13182" t="s">
        <v>244</v>
      </c>
    </row>
    <row r="13183" spans="1:4" x14ac:dyDescent="0.25">
      <c r="A13183" s="2" t="s">
        <v>12821</v>
      </c>
      <c r="B13183" s="3">
        <v>44141</v>
      </c>
      <c r="C13183" s="3" t="str">
        <f t="shared" si="213"/>
        <v>4 кв 2020г.</v>
      </c>
      <c r="D13183" t="s">
        <v>41</v>
      </c>
    </row>
    <row r="13184" spans="1:4" x14ac:dyDescent="0.25">
      <c r="A13184" s="2" t="s">
        <v>12820</v>
      </c>
      <c r="B13184" s="3">
        <v>44141</v>
      </c>
      <c r="C13184" s="3" t="str">
        <f t="shared" si="213"/>
        <v>4 кв 2020г.</v>
      </c>
      <c r="D13184" t="s">
        <v>223</v>
      </c>
    </row>
    <row r="13185" spans="1:4" ht="30" x14ac:dyDescent="0.25">
      <c r="A13185" s="2" t="s">
        <v>12819</v>
      </c>
      <c r="B13185" s="3">
        <v>44141</v>
      </c>
      <c r="C13185" s="3" t="str">
        <f t="shared" si="213"/>
        <v>4 кв 2020г.</v>
      </c>
      <c r="D13185" t="s">
        <v>41</v>
      </c>
    </row>
    <row r="13186" spans="1:4" x14ac:dyDescent="0.25">
      <c r="A13186" s="2" t="s">
        <v>12818</v>
      </c>
      <c r="B13186" s="3">
        <v>44143</v>
      </c>
      <c r="C13186" s="3" t="str">
        <f t="shared" si="213"/>
        <v>4 кв 2020г.</v>
      </c>
      <c r="D13186" t="s">
        <v>663</v>
      </c>
    </row>
    <row r="13187" spans="1:4" x14ac:dyDescent="0.25">
      <c r="A13187" s="2" t="s">
        <v>12817</v>
      </c>
      <c r="B13187" s="3">
        <v>44144</v>
      </c>
      <c r="C13187" s="3" t="str">
        <f t="shared" ref="C13187:C13250" si="214">INT((MONTH(B13187)+2)/3)&amp;" кв "&amp;YEAR(B13187)&amp;"г."</f>
        <v>4 кв 2020г.</v>
      </c>
      <c r="D13187" t="s">
        <v>37</v>
      </c>
    </row>
    <row r="13188" spans="1:4" x14ac:dyDescent="0.25">
      <c r="A13188" s="2" t="s">
        <v>12816</v>
      </c>
      <c r="B13188" s="3">
        <v>44144</v>
      </c>
      <c r="C13188" s="3" t="str">
        <f t="shared" si="214"/>
        <v>4 кв 2020г.</v>
      </c>
      <c r="D13188" t="s">
        <v>49</v>
      </c>
    </row>
    <row r="13189" spans="1:4" ht="30" x14ac:dyDescent="0.25">
      <c r="A13189" s="2" t="s">
        <v>12815</v>
      </c>
      <c r="B13189" s="3">
        <v>44144</v>
      </c>
      <c r="C13189" s="3" t="str">
        <f t="shared" si="214"/>
        <v>4 кв 2020г.</v>
      </c>
      <c r="D13189" t="s">
        <v>93</v>
      </c>
    </row>
    <row r="13190" spans="1:4" x14ac:dyDescent="0.25">
      <c r="A13190" s="2" t="s">
        <v>12814</v>
      </c>
      <c r="B13190" s="3">
        <v>44144</v>
      </c>
      <c r="C13190" s="3" t="str">
        <f t="shared" si="214"/>
        <v>4 кв 2020г.</v>
      </c>
      <c r="D13190" t="s">
        <v>29</v>
      </c>
    </row>
    <row r="13191" spans="1:4" x14ac:dyDescent="0.25">
      <c r="A13191" s="2" t="s">
        <v>12813</v>
      </c>
      <c r="B13191" s="3">
        <v>44144</v>
      </c>
      <c r="C13191" s="3" t="str">
        <f t="shared" si="214"/>
        <v>4 кв 2020г.</v>
      </c>
      <c r="D13191" t="s">
        <v>6</v>
      </c>
    </row>
    <row r="13192" spans="1:4" ht="30" x14ac:dyDescent="0.25">
      <c r="A13192" s="2" t="s">
        <v>12812</v>
      </c>
      <c r="B13192" s="3">
        <v>44144</v>
      </c>
      <c r="C13192" s="3" t="str">
        <f t="shared" si="214"/>
        <v>4 кв 2020г.</v>
      </c>
      <c r="D13192" t="s">
        <v>6</v>
      </c>
    </row>
    <row r="13193" spans="1:4" ht="30" x14ac:dyDescent="0.25">
      <c r="A13193" s="2" t="s">
        <v>12811</v>
      </c>
      <c r="B13193" s="3">
        <v>44144</v>
      </c>
      <c r="C13193" s="3" t="str">
        <f t="shared" si="214"/>
        <v>4 кв 2020г.</v>
      </c>
      <c r="D13193" t="s">
        <v>20</v>
      </c>
    </row>
    <row r="13194" spans="1:4" x14ac:dyDescent="0.25">
      <c r="A13194" s="2" t="s">
        <v>12810</v>
      </c>
      <c r="B13194" s="3">
        <v>44144</v>
      </c>
      <c r="C13194" s="3" t="str">
        <f t="shared" si="214"/>
        <v>4 кв 2020г.</v>
      </c>
      <c r="D13194" t="s">
        <v>35</v>
      </c>
    </row>
    <row r="13195" spans="1:4" x14ac:dyDescent="0.25">
      <c r="A13195" s="2" t="s">
        <v>12809</v>
      </c>
      <c r="B13195" s="3">
        <v>44144</v>
      </c>
      <c r="C13195" s="3" t="str">
        <f t="shared" si="214"/>
        <v>4 кв 2020г.</v>
      </c>
      <c r="D13195" t="s">
        <v>30</v>
      </c>
    </row>
    <row r="13196" spans="1:4" x14ac:dyDescent="0.25">
      <c r="A13196" s="2" t="s">
        <v>12808</v>
      </c>
      <c r="B13196" s="3">
        <v>44144</v>
      </c>
      <c r="C13196" s="3" t="str">
        <f t="shared" si="214"/>
        <v>4 кв 2020г.</v>
      </c>
      <c r="D13196" t="s">
        <v>58</v>
      </c>
    </row>
    <row r="13197" spans="1:4" ht="30" x14ac:dyDescent="0.25">
      <c r="A13197" s="2" t="s">
        <v>12807</v>
      </c>
      <c r="B13197" s="3">
        <v>44144</v>
      </c>
      <c r="C13197" s="3" t="str">
        <f t="shared" si="214"/>
        <v>4 кв 2020г.</v>
      </c>
      <c r="D13197" t="s">
        <v>88</v>
      </c>
    </row>
    <row r="13198" spans="1:4" ht="30" x14ac:dyDescent="0.25">
      <c r="A13198" s="2" t="s">
        <v>12806</v>
      </c>
      <c r="B13198" s="3">
        <v>44144</v>
      </c>
      <c r="C13198" s="3" t="str">
        <f t="shared" si="214"/>
        <v>4 кв 2020г.</v>
      </c>
      <c r="D13198" t="s">
        <v>88</v>
      </c>
    </row>
    <row r="13199" spans="1:4" x14ac:dyDescent="0.25">
      <c r="A13199" s="2" t="s">
        <v>11697</v>
      </c>
      <c r="B13199" s="3">
        <v>44144</v>
      </c>
      <c r="C13199" s="3" t="str">
        <f t="shared" si="214"/>
        <v>4 кв 2020г.</v>
      </c>
      <c r="D13199" t="s">
        <v>29</v>
      </c>
    </row>
    <row r="13200" spans="1:4" x14ac:dyDescent="0.25">
      <c r="A13200" s="2" t="s">
        <v>12805</v>
      </c>
      <c r="B13200" s="3">
        <v>44144</v>
      </c>
      <c r="C13200" s="3" t="str">
        <f t="shared" si="214"/>
        <v>4 кв 2020г.</v>
      </c>
      <c r="D13200" t="s">
        <v>20</v>
      </c>
    </row>
    <row r="13201" spans="1:4" ht="30" x14ac:dyDescent="0.25">
      <c r="A13201" s="2" t="s">
        <v>12804</v>
      </c>
      <c r="B13201" s="3">
        <v>44144</v>
      </c>
      <c r="C13201" s="3" t="str">
        <f t="shared" si="214"/>
        <v>4 кв 2020г.</v>
      </c>
      <c r="D13201" t="s">
        <v>4</v>
      </c>
    </row>
    <row r="13202" spans="1:4" x14ac:dyDescent="0.25">
      <c r="A13202" s="2" t="s">
        <v>12803</v>
      </c>
      <c r="B13202" s="3">
        <v>44144</v>
      </c>
      <c r="C13202" s="3" t="str">
        <f t="shared" si="214"/>
        <v>4 кв 2020г.</v>
      </c>
      <c r="D13202" t="s">
        <v>258</v>
      </c>
    </row>
    <row r="13203" spans="1:4" x14ac:dyDescent="0.25">
      <c r="A13203" s="2" t="s">
        <v>12802</v>
      </c>
      <c r="B13203" s="3">
        <v>44144</v>
      </c>
      <c r="C13203" s="3" t="str">
        <f t="shared" si="214"/>
        <v>4 кв 2020г.</v>
      </c>
      <c r="D13203" t="s">
        <v>15</v>
      </c>
    </row>
    <row r="13204" spans="1:4" ht="30" x14ac:dyDescent="0.25">
      <c r="A13204" s="2" t="s">
        <v>12801</v>
      </c>
      <c r="B13204" s="3">
        <v>44144</v>
      </c>
      <c r="C13204" s="3" t="str">
        <f t="shared" si="214"/>
        <v>4 кв 2020г.</v>
      </c>
      <c r="D13204" t="s">
        <v>1854</v>
      </c>
    </row>
    <row r="13205" spans="1:4" ht="30" x14ac:dyDescent="0.25">
      <c r="A13205" s="2" t="s">
        <v>12800</v>
      </c>
      <c r="B13205" s="3">
        <v>44144</v>
      </c>
      <c r="C13205" s="3" t="str">
        <f t="shared" si="214"/>
        <v>4 кв 2020г.</v>
      </c>
      <c r="D13205" t="s">
        <v>4</v>
      </c>
    </row>
    <row r="13206" spans="1:4" x14ac:dyDescent="0.25">
      <c r="A13206" s="2" t="s">
        <v>12799</v>
      </c>
      <c r="B13206" s="3">
        <v>44144</v>
      </c>
      <c r="C13206" s="3" t="str">
        <f t="shared" si="214"/>
        <v>4 кв 2020г.</v>
      </c>
      <c r="D13206" t="s">
        <v>13</v>
      </c>
    </row>
    <row r="13207" spans="1:4" ht="30" x14ac:dyDescent="0.25">
      <c r="A13207" s="2" t="s">
        <v>12798</v>
      </c>
      <c r="B13207" s="3">
        <v>44144</v>
      </c>
      <c r="C13207" s="3" t="str">
        <f t="shared" si="214"/>
        <v>4 кв 2020г.</v>
      </c>
      <c r="D13207" t="s">
        <v>469</v>
      </c>
    </row>
    <row r="13208" spans="1:4" x14ac:dyDescent="0.25">
      <c r="A13208" s="2" t="s">
        <v>12797</v>
      </c>
      <c r="B13208" s="3">
        <v>44145</v>
      </c>
      <c r="C13208" s="3" t="str">
        <f t="shared" si="214"/>
        <v>4 кв 2020г.</v>
      </c>
      <c r="D13208" t="s">
        <v>88</v>
      </c>
    </row>
    <row r="13209" spans="1:4" x14ac:dyDescent="0.25">
      <c r="A13209" s="2" t="s">
        <v>12796</v>
      </c>
      <c r="B13209" s="3">
        <v>44145</v>
      </c>
      <c r="C13209" s="3" t="str">
        <f t="shared" si="214"/>
        <v>4 кв 2020г.</v>
      </c>
      <c r="D13209" t="s">
        <v>91</v>
      </c>
    </row>
    <row r="13210" spans="1:4" x14ac:dyDescent="0.25">
      <c r="A13210" s="2" t="s">
        <v>12795</v>
      </c>
      <c r="B13210" s="3">
        <v>44145</v>
      </c>
      <c r="C13210" s="3" t="str">
        <f t="shared" si="214"/>
        <v>4 кв 2020г.</v>
      </c>
      <c r="D13210" t="s">
        <v>88</v>
      </c>
    </row>
    <row r="13211" spans="1:4" x14ac:dyDescent="0.25">
      <c r="A13211" s="2" t="s">
        <v>12794</v>
      </c>
      <c r="B13211" s="3">
        <v>44145</v>
      </c>
      <c r="C13211" s="3" t="str">
        <f t="shared" si="214"/>
        <v>4 кв 2020г.</v>
      </c>
      <c r="D13211" t="s">
        <v>55</v>
      </c>
    </row>
    <row r="13212" spans="1:4" x14ac:dyDescent="0.25">
      <c r="A13212" s="2" t="s">
        <v>12793</v>
      </c>
      <c r="B13212" s="3">
        <v>44145</v>
      </c>
      <c r="C13212" s="3" t="str">
        <f t="shared" si="214"/>
        <v>4 кв 2020г.</v>
      </c>
      <c r="D13212" t="s">
        <v>13</v>
      </c>
    </row>
    <row r="13213" spans="1:4" x14ac:dyDescent="0.25">
      <c r="A13213" s="2" t="s">
        <v>12792</v>
      </c>
      <c r="B13213" s="3">
        <v>44145</v>
      </c>
      <c r="C13213" s="3" t="str">
        <f t="shared" si="214"/>
        <v>4 кв 2020г.</v>
      </c>
      <c r="D13213" t="s">
        <v>192</v>
      </c>
    </row>
    <row r="13214" spans="1:4" x14ac:dyDescent="0.25">
      <c r="A13214" s="2" t="s">
        <v>8984</v>
      </c>
      <c r="B13214" s="3">
        <v>44145</v>
      </c>
      <c r="C13214" s="3" t="str">
        <f t="shared" si="214"/>
        <v>4 кв 2020г.</v>
      </c>
      <c r="D13214" t="s">
        <v>4</v>
      </c>
    </row>
    <row r="13215" spans="1:4" x14ac:dyDescent="0.25">
      <c r="A13215" s="2" t="s">
        <v>12791</v>
      </c>
      <c r="B13215" s="3">
        <v>44145</v>
      </c>
      <c r="C13215" s="3" t="str">
        <f t="shared" si="214"/>
        <v>4 кв 2020г.</v>
      </c>
      <c r="D13215" t="s">
        <v>244</v>
      </c>
    </row>
    <row r="13216" spans="1:4" x14ac:dyDescent="0.25">
      <c r="A13216" s="2" t="s">
        <v>12790</v>
      </c>
      <c r="B13216" s="3">
        <v>44145</v>
      </c>
      <c r="C13216" s="3" t="str">
        <f t="shared" si="214"/>
        <v>4 кв 2020г.</v>
      </c>
      <c r="D13216" t="s">
        <v>13</v>
      </c>
    </row>
    <row r="13217" spans="1:4" x14ac:dyDescent="0.25">
      <c r="A13217" s="2" t="s">
        <v>12789</v>
      </c>
      <c r="B13217" s="3">
        <v>44145</v>
      </c>
      <c r="C13217" s="3" t="str">
        <f t="shared" si="214"/>
        <v>4 кв 2020г.</v>
      </c>
      <c r="D13217" t="s">
        <v>4</v>
      </c>
    </row>
    <row r="13218" spans="1:4" ht="30" x14ac:dyDescent="0.25">
      <c r="A13218" s="2" t="s">
        <v>12788</v>
      </c>
      <c r="B13218" s="3">
        <v>44145</v>
      </c>
      <c r="C13218" s="3" t="str">
        <f t="shared" si="214"/>
        <v>4 кв 2020г.</v>
      </c>
      <c r="D13218" t="s">
        <v>11</v>
      </c>
    </row>
    <row r="13219" spans="1:4" x14ac:dyDescent="0.25">
      <c r="A13219" s="2" t="s">
        <v>12787</v>
      </c>
      <c r="B13219" s="3">
        <v>44145</v>
      </c>
      <c r="C13219" s="3" t="str">
        <f t="shared" si="214"/>
        <v>4 кв 2020г.</v>
      </c>
      <c r="D13219" t="s">
        <v>37</v>
      </c>
    </row>
    <row r="13220" spans="1:4" ht="30" x14ac:dyDescent="0.25">
      <c r="A13220" s="2" t="s">
        <v>12786</v>
      </c>
      <c r="B13220" s="3">
        <v>44145</v>
      </c>
      <c r="C13220" s="3" t="str">
        <f t="shared" si="214"/>
        <v>4 кв 2020г.</v>
      </c>
      <c r="D13220" t="s">
        <v>27</v>
      </c>
    </row>
    <row r="13221" spans="1:4" x14ac:dyDescent="0.25">
      <c r="A13221" s="2" t="s">
        <v>12785</v>
      </c>
      <c r="B13221" s="3">
        <v>44145</v>
      </c>
      <c r="C13221" s="3" t="str">
        <f t="shared" si="214"/>
        <v>4 кв 2020г.</v>
      </c>
      <c r="D13221" t="s">
        <v>663</v>
      </c>
    </row>
    <row r="13222" spans="1:4" x14ac:dyDescent="0.25">
      <c r="A13222" s="2" t="s">
        <v>12784</v>
      </c>
      <c r="B13222" s="3">
        <v>44145</v>
      </c>
      <c r="C13222" s="3" t="str">
        <f t="shared" si="214"/>
        <v>4 кв 2020г.</v>
      </c>
      <c r="D13222" t="s">
        <v>22</v>
      </c>
    </row>
    <row r="13223" spans="1:4" ht="30" x14ac:dyDescent="0.25">
      <c r="A13223" s="2" t="s">
        <v>12783</v>
      </c>
      <c r="B13223" s="3">
        <v>44145</v>
      </c>
      <c r="C13223" s="3" t="str">
        <f t="shared" si="214"/>
        <v>4 кв 2020г.</v>
      </c>
      <c r="D13223" t="s">
        <v>230</v>
      </c>
    </row>
    <row r="13224" spans="1:4" ht="30" x14ac:dyDescent="0.25">
      <c r="A13224" s="2" t="s">
        <v>12782</v>
      </c>
      <c r="B13224" s="3">
        <v>44145</v>
      </c>
      <c r="C13224" s="3" t="str">
        <f t="shared" si="214"/>
        <v>4 кв 2020г.</v>
      </c>
      <c r="D13224" t="s">
        <v>29</v>
      </c>
    </row>
    <row r="13225" spans="1:4" ht="30" x14ac:dyDescent="0.25">
      <c r="A13225" s="2" t="s">
        <v>12781</v>
      </c>
      <c r="B13225" s="3">
        <v>44145</v>
      </c>
      <c r="C13225" s="3" t="str">
        <f t="shared" si="214"/>
        <v>4 кв 2020г.</v>
      </c>
      <c r="D13225" t="s">
        <v>88</v>
      </c>
    </row>
    <row r="13226" spans="1:4" ht="30" x14ac:dyDescent="0.25">
      <c r="A13226" s="2" t="s">
        <v>12780</v>
      </c>
      <c r="B13226" s="3">
        <v>44145</v>
      </c>
      <c r="C13226" s="3" t="str">
        <f t="shared" si="214"/>
        <v>4 кв 2020г.</v>
      </c>
      <c r="D13226" t="s">
        <v>183</v>
      </c>
    </row>
    <row r="13227" spans="1:4" x14ac:dyDescent="0.25">
      <c r="A13227" s="2" t="s">
        <v>12779</v>
      </c>
      <c r="B13227" s="3">
        <v>44145</v>
      </c>
      <c r="C13227" s="3" t="str">
        <f t="shared" si="214"/>
        <v>4 кв 2020г.</v>
      </c>
      <c r="D13227" t="s">
        <v>4</v>
      </c>
    </row>
    <row r="13228" spans="1:4" ht="30" x14ac:dyDescent="0.25">
      <c r="A13228" s="2" t="s">
        <v>11269</v>
      </c>
      <c r="B13228" s="3">
        <v>44145</v>
      </c>
      <c r="C13228" s="3" t="str">
        <f t="shared" si="214"/>
        <v>4 кв 2020г.</v>
      </c>
      <c r="D13228" t="s">
        <v>66</v>
      </c>
    </row>
    <row r="13229" spans="1:4" x14ac:dyDescent="0.25">
      <c r="A13229" s="2" t="s">
        <v>12778</v>
      </c>
      <c r="B13229" s="3">
        <v>44145</v>
      </c>
      <c r="C13229" s="3" t="str">
        <f t="shared" si="214"/>
        <v>4 кв 2020г.</v>
      </c>
      <c r="D13229" t="s">
        <v>223</v>
      </c>
    </row>
    <row r="13230" spans="1:4" x14ac:dyDescent="0.25">
      <c r="A13230" s="2" t="s">
        <v>12777</v>
      </c>
      <c r="B13230" s="3">
        <v>44145</v>
      </c>
      <c r="C13230" s="3" t="str">
        <f t="shared" si="214"/>
        <v>4 кв 2020г.</v>
      </c>
      <c r="D13230" t="s">
        <v>13</v>
      </c>
    </row>
    <row r="13231" spans="1:4" x14ac:dyDescent="0.25">
      <c r="A13231" s="2" t="s">
        <v>12776</v>
      </c>
      <c r="B13231" s="3">
        <v>44145</v>
      </c>
      <c r="C13231" s="3" t="str">
        <f t="shared" si="214"/>
        <v>4 кв 2020г.</v>
      </c>
      <c r="D13231" t="s">
        <v>227</v>
      </c>
    </row>
    <row r="13232" spans="1:4" x14ac:dyDescent="0.25">
      <c r="A13232" s="2" t="s">
        <v>12774</v>
      </c>
      <c r="B13232" s="3">
        <v>44145</v>
      </c>
      <c r="C13232" s="3" t="str">
        <f t="shared" si="214"/>
        <v>4 кв 2020г.</v>
      </c>
      <c r="D13232" t="s">
        <v>20</v>
      </c>
    </row>
    <row r="13233" spans="1:4" x14ac:dyDescent="0.25">
      <c r="A13233" s="2" t="s">
        <v>12773</v>
      </c>
      <c r="B13233" s="3">
        <v>44146</v>
      </c>
      <c r="C13233" s="3" t="str">
        <f t="shared" si="214"/>
        <v>4 кв 2020г.</v>
      </c>
      <c r="D13233" t="s">
        <v>4</v>
      </c>
    </row>
    <row r="13234" spans="1:4" ht="30" x14ac:dyDescent="0.25">
      <c r="A13234" s="2" t="s">
        <v>12772</v>
      </c>
      <c r="B13234" s="3">
        <v>44146</v>
      </c>
      <c r="C13234" s="3" t="str">
        <f t="shared" si="214"/>
        <v>4 кв 2020г.</v>
      </c>
      <c r="D13234" t="s">
        <v>49</v>
      </c>
    </row>
    <row r="13235" spans="1:4" ht="30" x14ac:dyDescent="0.25">
      <c r="A13235" s="2" t="s">
        <v>12771</v>
      </c>
      <c r="B13235" s="3">
        <v>44146</v>
      </c>
      <c r="C13235" s="3" t="str">
        <f t="shared" si="214"/>
        <v>4 кв 2020г.</v>
      </c>
      <c r="D13235" t="s">
        <v>29</v>
      </c>
    </row>
    <row r="13236" spans="1:4" x14ac:dyDescent="0.25">
      <c r="A13236" s="2" t="s">
        <v>12770</v>
      </c>
      <c r="B13236" s="3">
        <v>44146</v>
      </c>
      <c r="C13236" s="3" t="str">
        <f t="shared" si="214"/>
        <v>4 кв 2020г.</v>
      </c>
      <c r="D13236" t="s">
        <v>13</v>
      </c>
    </row>
    <row r="13237" spans="1:4" x14ac:dyDescent="0.25">
      <c r="A13237" s="2" t="s">
        <v>12769</v>
      </c>
      <c r="B13237" s="3">
        <v>44146</v>
      </c>
      <c r="C13237" s="3" t="str">
        <f t="shared" si="214"/>
        <v>4 кв 2020г.</v>
      </c>
      <c r="D13237" t="s">
        <v>157</v>
      </c>
    </row>
    <row r="13238" spans="1:4" x14ac:dyDescent="0.25">
      <c r="A13238" s="2" t="s">
        <v>12767</v>
      </c>
      <c r="B13238" s="3">
        <v>44146</v>
      </c>
      <c r="C13238" s="3" t="str">
        <f t="shared" si="214"/>
        <v>4 кв 2020г.</v>
      </c>
      <c r="D13238" t="s">
        <v>93</v>
      </c>
    </row>
    <row r="13239" spans="1:4" x14ac:dyDescent="0.25">
      <c r="A13239" s="2" t="s">
        <v>9411</v>
      </c>
      <c r="B13239" s="3">
        <v>44146</v>
      </c>
      <c r="C13239" s="3" t="str">
        <f t="shared" si="214"/>
        <v>4 кв 2020г.</v>
      </c>
      <c r="D13239" t="s">
        <v>93</v>
      </c>
    </row>
    <row r="13240" spans="1:4" x14ac:dyDescent="0.25">
      <c r="A13240" s="2" t="s">
        <v>12766</v>
      </c>
      <c r="B13240" s="3">
        <v>44146</v>
      </c>
      <c r="C13240" s="3" t="str">
        <f t="shared" si="214"/>
        <v>4 кв 2020г.</v>
      </c>
      <c r="D13240" t="s">
        <v>13</v>
      </c>
    </row>
    <row r="13241" spans="1:4" ht="30" x14ac:dyDescent="0.25">
      <c r="A13241" s="2" t="s">
        <v>12765</v>
      </c>
      <c r="B13241" s="3">
        <v>44146</v>
      </c>
      <c r="C13241" s="3" t="str">
        <f t="shared" si="214"/>
        <v>4 кв 2020г.</v>
      </c>
      <c r="D13241" t="s">
        <v>13</v>
      </c>
    </row>
    <row r="13242" spans="1:4" x14ac:dyDescent="0.25">
      <c r="A13242" s="2" t="s">
        <v>12764</v>
      </c>
      <c r="B13242" s="3">
        <v>44146</v>
      </c>
      <c r="C13242" s="3" t="str">
        <f t="shared" si="214"/>
        <v>4 кв 2020г.</v>
      </c>
      <c r="D13242" t="s">
        <v>39</v>
      </c>
    </row>
    <row r="13243" spans="1:4" x14ac:dyDescent="0.25">
      <c r="A13243" s="2" t="s">
        <v>12763</v>
      </c>
      <c r="B13243" s="3">
        <v>44146</v>
      </c>
      <c r="C13243" s="3" t="str">
        <f t="shared" si="214"/>
        <v>4 кв 2020г.</v>
      </c>
      <c r="D13243" t="s">
        <v>52</v>
      </c>
    </row>
    <row r="13244" spans="1:4" ht="30" x14ac:dyDescent="0.25">
      <c r="A13244" s="2" t="s">
        <v>12762</v>
      </c>
      <c r="B13244" s="3">
        <v>44146</v>
      </c>
      <c r="C13244" s="3" t="str">
        <f t="shared" si="214"/>
        <v>4 кв 2020г.</v>
      </c>
      <c r="D13244" t="s">
        <v>11</v>
      </c>
    </row>
    <row r="13245" spans="1:4" ht="30" x14ac:dyDescent="0.25">
      <c r="A13245" s="2" t="s">
        <v>12761</v>
      </c>
      <c r="B13245" s="3">
        <v>44146</v>
      </c>
      <c r="C13245" s="3" t="str">
        <f t="shared" si="214"/>
        <v>4 кв 2020г.</v>
      </c>
      <c r="D13245" t="s">
        <v>4</v>
      </c>
    </row>
    <row r="13246" spans="1:4" ht="30" x14ac:dyDescent="0.25">
      <c r="A13246" s="2" t="s">
        <v>12760</v>
      </c>
      <c r="B13246" s="3">
        <v>44146</v>
      </c>
      <c r="C13246" s="3" t="str">
        <f t="shared" si="214"/>
        <v>4 кв 2020г.</v>
      </c>
      <c r="D13246" t="s">
        <v>244</v>
      </c>
    </row>
    <row r="13247" spans="1:4" ht="30" x14ac:dyDescent="0.25">
      <c r="A13247" s="2" t="s">
        <v>12759</v>
      </c>
      <c r="B13247" s="3">
        <v>44146</v>
      </c>
      <c r="C13247" s="3" t="str">
        <f t="shared" si="214"/>
        <v>4 кв 2020г.</v>
      </c>
      <c r="D13247" t="s">
        <v>11</v>
      </c>
    </row>
    <row r="13248" spans="1:4" x14ac:dyDescent="0.25">
      <c r="A13248" s="2" t="s">
        <v>12758</v>
      </c>
      <c r="B13248" s="3">
        <v>44146</v>
      </c>
      <c r="C13248" s="3" t="str">
        <f t="shared" si="214"/>
        <v>4 кв 2020г.</v>
      </c>
      <c r="D13248" t="s">
        <v>230</v>
      </c>
    </row>
    <row r="13249" spans="1:4" ht="30" x14ac:dyDescent="0.25">
      <c r="A13249" s="2" t="s">
        <v>12757</v>
      </c>
      <c r="B13249" s="3">
        <v>44146</v>
      </c>
      <c r="C13249" s="3" t="str">
        <f t="shared" si="214"/>
        <v>4 кв 2020г.</v>
      </c>
      <c r="D13249" t="s">
        <v>37</v>
      </c>
    </row>
    <row r="13250" spans="1:4" x14ac:dyDescent="0.25">
      <c r="A13250" s="2" t="s">
        <v>12756</v>
      </c>
      <c r="B13250" s="3">
        <v>44146</v>
      </c>
      <c r="C13250" s="3" t="str">
        <f t="shared" si="214"/>
        <v>4 кв 2020г.</v>
      </c>
      <c r="D13250" t="s">
        <v>49</v>
      </c>
    </row>
    <row r="13251" spans="1:4" ht="30" x14ac:dyDescent="0.25">
      <c r="A13251" s="2" t="s">
        <v>12755</v>
      </c>
      <c r="B13251" s="3">
        <v>44146</v>
      </c>
      <c r="C13251" s="3" t="str">
        <f t="shared" ref="C13251:C13314" si="215">INT((MONTH(B13251)+2)/3)&amp;" кв "&amp;YEAR(B13251)&amp;"г."</f>
        <v>4 кв 2020г.</v>
      </c>
      <c r="D13251" t="s">
        <v>4</v>
      </c>
    </row>
    <row r="13252" spans="1:4" ht="30" x14ac:dyDescent="0.25">
      <c r="A13252" s="2" t="s">
        <v>12754</v>
      </c>
      <c r="B13252" s="3">
        <v>44146</v>
      </c>
      <c r="C13252" s="3" t="str">
        <f t="shared" si="215"/>
        <v>4 кв 2020г.</v>
      </c>
      <c r="D13252" t="s">
        <v>58</v>
      </c>
    </row>
    <row r="13253" spans="1:4" x14ac:dyDescent="0.25">
      <c r="A13253" s="2" t="s">
        <v>12753</v>
      </c>
      <c r="B13253" s="3">
        <v>44146</v>
      </c>
      <c r="C13253" s="3" t="str">
        <f t="shared" si="215"/>
        <v>4 кв 2020г.</v>
      </c>
      <c r="D13253" t="s">
        <v>52</v>
      </c>
    </row>
    <row r="13254" spans="1:4" ht="30" x14ac:dyDescent="0.25">
      <c r="A13254" s="2" t="s">
        <v>12752</v>
      </c>
      <c r="B13254" s="3">
        <v>44146</v>
      </c>
      <c r="C13254" s="3" t="str">
        <f t="shared" si="215"/>
        <v>4 кв 2020г.</v>
      </c>
      <c r="D13254" t="s">
        <v>244</v>
      </c>
    </row>
    <row r="13255" spans="1:4" ht="30" x14ac:dyDescent="0.25">
      <c r="A13255" s="2" t="s">
        <v>12751</v>
      </c>
      <c r="B13255" s="3">
        <v>44146</v>
      </c>
      <c r="C13255" s="3" t="str">
        <f t="shared" si="215"/>
        <v>4 кв 2020г.</v>
      </c>
      <c r="D13255" t="s">
        <v>6</v>
      </c>
    </row>
    <row r="13256" spans="1:4" ht="30" x14ac:dyDescent="0.25">
      <c r="A13256" s="2" t="s">
        <v>12750</v>
      </c>
      <c r="B13256" s="3">
        <v>44146</v>
      </c>
      <c r="C13256" s="3" t="str">
        <f t="shared" si="215"/>
        <v>4 кв 2020г.</v>
      </c>
      <c r="D13256" t="s">
        <v>41</v>
      </c>
    </row>
    <row r="13257" spans="1:4" x14ac:dyDescent="0.25">
      <c r="A13257" s="2" t="s">
        <v>12749</v>
      </c>
      <c r="B13257" s="3">
        <v>44146</v>
      </c>
      <c r="C13257" s="3" t="str">
        <f t="shared" si="215"/>
        <v>4 кв 2020г.</v>
      </c>
      <c r="D13257" t="s">
        <v>134</v>
      </c>
    </row>
    <row r="13258" spans="1:4" x14ac:dyDescent="0.25">
      <c r="A13258" s="2" t="s">
        <v>12748</v>
      </c>
      <c r="B13258" s="3">
        <v>44146</v>
      </c>
      <c r="C13258" s="3" t="str">
        <f t="shared" si="215"/>
        <v>4 кв 2020г.</v>
      </c>
      <c r="D13258" t="s">
        <v>134</v>
      </c>
    </row>
    <row r="13259" spans="1:4" x14ac:dyDescent="0.25">
      <c r="A13259" s="2" t="s">
        <v>11137</v>
      </c>
      <c r="B13259" s="3">
        <v>44146</v>
      </c>
      <c r="C13259" s="3" t="str">
        <f t="shared" si="215"/>
        <v>4 кв 2020г.</v>
      </c>
      <c r="D13259" t="s">
        <v>39</v>
      </c>
    </row>
    <row r="13260" spans="1:4" x14ac:dyDescent="0.25">
      <c r="A13260" s="2" t="s">
        <v>12747</v>
      </c>
      <c r="B13260" s="3">
        <v>44146</v>
      </c>
      <c r="C13260" s="3" t="str">
        <f t="shared" si="215"/>
        <v>4 кв 2020г.</v>
      </c>
      <c r="D13260" t="s">
        <v>35</v>
      </c>
    </row>
    <row r="13261" spans="1:4" x14ac:dyDescent="0.25">
      <c r="A13261" s="2" t="s">
        <v>12746</v>
      </c>
      <c r="B13261" s="3">
        <v>44146</v>
      </c>
      <c r="C13261" s="3" t="str">
        <f t="shared" si="215"/>
        <v>4 кв 2020г.</v>
      </c>
      <c r="D13261" t="s">
        <v>4</v>
      </c>
    </row>
    <row r="13262" spans="1:4" x14ac:dyDescent="0.25">
      <c r="A13262" s="2" t="s">
        <v>12745</v>
      </c>
      <c r="B13262" s="3">
        <v>44146</v>
      </c>
      <c r="C13262" s="3" t="str">
        <f t="shared" si="215"/>
        <v>4 кв 2020г.</v>
      </c>
      <c r="D13262" t="s">
        <v>134</v>
      </c>
    </row>
    <row r="13263" spans="1:4" x14ac:dyDescent="0.25">
      <c r="A13263" s="2" t="s">
        <v>12744</v>
      </c>
      <c r="B13263" s="3">
        <v>44146</v>
      </c>
      <c r="C13263" s="3" t="str">
        <f t="shared" si="215"/>
        <v>4 кв 2020г.</v>
      </c>
      <c r="D13263" t="s">
        <v>283</v>
      </c>
    </row>
    <row r="13264" spans="1:4" x14ac:dyDescent="0.25">
      <c r="A13264" s="2" t="s">
        <v>12743</v>
      </c>
      <c r="B13264" s="3">
        <v>44147</v>
      </c>
      <c r="C13264" s="3" t="str">
        <f t="shared" si="215"/>
        <v>4 кв 2020г.</v>
      </c>
      <c r="D13264" t="s">
        <v>27</v>
      </c>
    </row>
    <row r="13265" spans="1:4" x14ac:dyDescent="0.25">
      <c r="A13265" s="2" t="s">
        <v>12742</v>
      </c>
      <c r="B13265" s="3">
        <v>44147</v>
      </c>
      <c r="C13265" s="3" t="str">
        <f t="shared" si="215"/>
        <v>4 кв 2020г.</v>
      </c>
      <c r="D13265" t="s">
        <v>1098</v>
      </c>
    </row>
    <row r="13266" spans="1:4" x14ac:dyDescent="0.25">
      <c r="A13266" s="2" t="s">
        <v>12741</v>
      </c>
      <c r="B13266" s="3">
        <v>44147</v>
      </c>
      <c r="C13266" s="3" t="str">
        <f t="shared" si="215"/>
        <v>4 кв 2020г.</v>
      </c>
      <c r="D13266" t="s">
        <v>96</v>
      </c>
    </row>
    <row r="13267" spans="1:4" ht="30" x14ac:dyDescent="0.25">
      <c r="A13267" s="2" t="s">
        <v>12649</v>
      </c>
      <c r="B13267" s="3">
        <v>44147</v>
      </c>
      <c r="C13267" s="3" t="str">
        <f t="shared" si="215"/>
        <v>4 кв 2020г.</v>
      </c>
      <c r="D13267" t="s">
        <v>13</v>
      </c>
    </row>
    <row r="13268" spans="1:4" x14ac:dyDescent="0.25">
      <c r="A13268" s="2" t="s">
        <v>12740</v>
      </c>
      <c r="B13268" s="3">
        <v>44147</v>
      </c>
      <c r="C13268" s="3" t="str">
        <f t="shared" si="215"/>
        <v>4 кв 2020г.</v>
      </c>
      <c r="D13268" t="s">
        <v>258</v>
      </c>
    </row>
    <row r="13269" spans="1:4" x14ac:dyDescent="0.25">
      <c r="A13269" s="2" t="s">
        <v>12739</v>
      </c>
      <c r="B13269" s="3">
        <v>44147</v>
      </c>
      <c r="C13269" s="3" t="str">
        <f t="shared" si="215"/>
        <v>4 кв 2020г.</v>
      </c>
      <c r="D13269" t="s">
        <v>22</v>
      </c>
    </row>
    <row r="13270" spans="1:4" ht="30" x14ac:dyDescent="0.25">
      <c r="A13270" s="2" t="s">
        <v>12738</v>
      </c>
      <c r="B13270" s="3">
        <v>44147</v>
      </c>
      <c r="C13270" s="3" t="str">
        <f t="shared" si="215"/>
        <v>4 кв 2020г.</v>
      </c>
      <c r="D13270" t="s">
        <v>88</v>
      </c>
    </row>
    <row r="13271" spans="1:4" x14ac:dyDescent="0.25">
      <c r="A13271" s="2" t="s">
        <v>12737</v>
      </c>
      <c r="B13271" s="3">
        <v>44147</v>
      </c>
      <c r="C13271" s="3" t="str">
        <f t="shared" si="215"/>
        <v>4 кв 2020г.</v>
      </c>
      <c r="D13271" t="s">
        <v>183</v>
      </c>
    </row>
    <row r="13272" spans="1:4" x14ac:dyDescent="0.25">
      <c r="A13272" s="2" t="s">
        <v>12736</v>
      </c>
      <c r="B13272" s="3">
        <v>44147</v>
      </c>
      <c r="C13272" s="3" t="str">
        <f t="shared" si="215"/>
        <v>4 кв 2020г.</v>
      </c>
      <c r="D13272" t="s">
        <v>20</v>
      </c>
    </row>
    <row r="13273" spans="1:4" ht="30" x14ac:dyDescent="0.25">
      <c r="A13273" s="2" t="s">
        <v>12735</v>
      </c>
      <c r="B13273" s="3">
        <v>44147</v>
      </c>
      <c r="C13273" s="3" t="str">
        <f t="shared" si="215"/>
        <v>4 кв 2020г.</v>
      </c>
      <c r="D13273" t="s">
        <v>39</v>
      </c>
    </row>
    <row r="13274" spans="1:4" ht="30" x14ac:dyDescent="0.25">
      <c r="A13274" s="2" t="s">
        <v>12734</v>
      </c>
      <c r="B13274" s="3">
        <v>44147</v>
      </c>
      <c r="C13274" s="3" t="str">
        <f t="shared" si="215"/>
        <v>4 кв 2020г.</v>
      </c>
      <c r="D13274" t="s">
        <v>30</v>
      </c>
    </row>
    <row r="13275" spans="1:4" x14ac:dyDescent="0.25">
      <c r="A13275" s="2" t="s">
        <v>12733</v>
      </c>
      <c r="B13275" s="3">
        <v>44147</v>
      </c>
      <c r="C13275" s="3" t="str">
        <f t="shared" si="215"/>
        <v>4 кв 2020г.</v>
      </c>
      <c r="D13275" t="s">
        <v>6</v>
      </c>
    </row>
    <row r="13276" spans="1:4" x14ac:dyDescent="0.25">
      <c r="A13276" s="2" t="s">
        <v>12732</v>
      </c>
      <c r="B13276" s="3">
        <v>44147</v>
      </c>
      <c r="C13276" s="3" t="str">
        <f t="shared" si="215"/>
        <v>4 кв 2020г.</v>
      </c>
      <c r="D13276" t="s">
        <v>6</v>
      </c>
    </row>
    <row r="13277" spans="1:4" x14ac:dyDescent="0.25">
      <c r="A13277" s="2" t="s">
        <v>12731</v>
      </c>
      <c r="B13277" s="3">
        <v>44147</v>
      </c>
      <c r="C13277" s="3" t="str">
        <f t="shared" si="215"/>
        <v>4 кв 2020г.</v>
      </c>
      <c r="D13277" t="s">
        <v>52</v>
      </c>
    </row>
    <row r="13278" spans="1:4" ht="30" x14ac:dyDescent="0.25">
      <c r="A13278" s="2" t="s">
        <v>12730</v>
      </c>
      <c r="B13278" s="3">
        <v>44147</v>
      </c>
      <c r="C13278" s="3" t="str">
        <f t="shared" si="215"/>
        <v>4 кв 2020г.</v>
      </c>
      <c r="D13278" t="s">
        <v>13</v>
      </c>
    </row>
    <row r="13279" spans="1:4" x14ac:dyDescent="0.25">
      <c r="A13279" s="2" t="s">
        <v>12729</v>
      </c>
      <c r="B13279" s="3">
        <v>44147</v>
      </c>
      <c r="C13279" s="3" t="str">
        <f t="shared" si="215"/>
        <v>4 кв 2020г.</v>
      </c>
      <c r="D13279" t="s">
        <v>39</v>
      </c>
    </row>
    <row r="13280" spans="1:4" x14ac:dyDescent="0.25">
      <c r="A13280" s="2" t="s">
        <v>12728</v>
      </c>
      <c r="B13280" s="3">
        <v>44147</v>
      </c>
      <c r="C13280" s="3" t="str">
        <f t="shared" si="215"/>
        <v>4 кв 2020г.</v>
      </c>
      <c r="D13280" t="s">
        <v>29</v>
      </c>
    </row>
    <row r="13281" spans="1:4" x14ac:dyDescent="0.25">
      <c r="A13281" s="2" t="s">
        <v>12727</v>
      </c>
      <c r="B13281" s="3">
        <v>44147</v>
      </c>
      <c r="C13281" s="3" t="str">
        <f t="shared" si="215"/>
        <v>4 кв 2020г.</v>
      </c>
      <c r="D13281" t="s">
        <v>198</v>
      </c>
    </row>
    <row r="13282" spans="1:4" x14ac:dyDescent="0.25">
      <c r="A13282" s="2" t="s">
        <v>12726</v>
      </c>
      <c r="B13282" s="3">
        <v>44147</v>
      </c>
      <c r="C13282" s="3" t="str">
        <f t="shared" si="215"/>
        <v>4 кв 2020г.</v>
      </c>
      <c r="D13282" t="s">
        <v>4</v>
      </c>
    </row>
    <row r="13283" spans="1:4" x14ac:dyDescent="0.25">
      <c r="A13283" s="2" t="s">
        <v>12725</v>
      </c>
      <c r="B13283" s="3">
        <v>44147</v>
      </c>
      <c r="C13283" s="3" t="str">
        <f t="shared" si="215"/>
        <v>4 кв 2020г.</v>
      </c>
      <c r="D13283" t="s">
        <v>37</v>
      </c>
    </row>
    <row r="13284" spans="1:4" x14ac:dyDescent="0.25">
      <c r="A13284" s="2" t="s">
        <v>12724</v>
      </c>
      <c r="B13284" s="3">
        <v>44147</v>
      </c>
      <c r="C13284" s="3" t="str">
        <f t="shared" si="215"/>
        <v>4 кв 2020г.</v>
      </c>
      <c r="D13284" t="s">
        <v>49</v>
      </c>
    </row>
    <row r="13285" spans="1:4" x14ac:dyDescent="0.25">
      <c r="A13285" s="2" t="s">
        <v>12723</v>
      </c>
      <c r="B13285" s="3">
        <v>44147</v>
      </c>
      <c r="C13285" s="3" t="str">
        <f t="shared" si="215"/>
        <v>4 кв 2020г.</v>
      </c>
      <c r="D13285" t="s">
        <v>325</v>
      </c>
    </row>
    <row r="13286" spans="1:4" ht="30" x14ac:dyDescent="0.25">
      <c r="A13286" s="2" t="s">
        <v>12722</v>
      </c>
      <c r="B13286" s="3">
        <v>44147</v>
      </c>
      <c r="C13286" s="3" t="str">
        <f t="shared" si="215"/>
        <v>4 кв 2020г.</v>
      </c>
      <c r="D13286" t="s">
        <v>4</v>
      </c>
    </row>
    <row r="13287" spans="1:4" x14ac:dyDescent="0.25">
      <c r="A13287" s="2" t="s">
        <v>12721</v>
      </c>
      <c r="B13287" s="3">
        <v>44147</v>
      </c>
      <c r="C13287" s="3" t="str">
        <f t="shared" si="215"/>
        <v>4 кв 2020г.</v>
      </c>
      <c r="D13287" t="s">
        <v>52</v>
      </c>
    </row>
    <row r="13288" spans="1:4" x14ac:dyDescent="0.25">
      <c r="A13288" s="2" t="s">
        <v>12720</v>
      </c>
      <c r="B13288" s="3">
        <v>44148</v>
      </c>
      <c r="C13288" s="3" t="str">
        <f t="shared" si="215"/>
        <v>4 кв 2020г.</v>
      </c>
      <c r="D13288" t="s">
        <v>469</v>
      </c>
    </row>
    <row r="13289" spans="1:4" x14ac:dyDescent="0.25">
      <c r="A13289" s="2" t="s">
        <v>12719</v>
      </c>
      <c r="B13289" s="3">
        <v>44148</v>
      </c>
      <c r="C13289" s="3" t="str">
        <f t="shared" si="215"/>
        <v>4 кв 2020г.</v>
      </c>
      <c r="D13289" t="s">
        <v>55</v>
      </c>
    </row>
    <row r="13290" spans="1:4" ht="30" x14ac:dyDescent="0.25">
      <c r="A13290" s="2" t="s">
        <v>12718</v>
      </c>
      <c r="B13290" s="3">
        <v>44148</v>
      </c>
      <c r="C13290" s="3" t="str">
        <f t="shared" si="215"/>
        <v>4 кв 2020г.</v>
      </c>
      <c r="D13290" t="s">
        <v>15</v>
      </c>
    </row>
    <row r="13291" spans="1:4" x14ac:dyDescent="0.25">
      <c r="A13291" s="2" t="s">
        <v>12717</v>
      </c>
      <c r="B13291" s="3">
        <v>44148</v>
      </c>
      <c r="C13291" s="3" t="str">
        <f t="shared" si="215"/>
        <v>4 кв 2020г.</v>
      </c>
      <c r="D13291" t="s">
        <v>339</v>
      </c>
    </row>
    <row r="13292" spans="1:4" x14ac:dyDescent="0.25">
      <c r="A13292" s="2" t="s">
        <v>12716</v>
      </c>
      <c r="B13292" s="3">
        <v>44148</v>
      </c>
      <c r="C13292" s="3" t="str">
        <f t="shared" si="215"/>
        <v>4 кв 2020г.</v>
      </c>
      <c r="D13292" t="s">
        <v>20</v>
      </c>
    </row>
    <row r="13293" spans="1:4" x14ac:dyDescent="0.25">
      <c r="A13293" s="2" t="s">
        <v>12715</v>
      </c>
      <c r="B13293" s="3">
        <v>44148</v>
      </c>
      <c r="C13293" s="3" t="str">
        <f t="shared" si="215"/>
        <v>4 кв 2020г.</v>
      </c>
      <c r="D13293" t="s">
        <v>13</v>
      </c>
    </row>
    <row r="13294" spans="1:4" x14ac:dyDescent="0.25">
      <c r="A13294" s="2" t="s">
        <v>12714</v>
      </c>
      <c r="B13294" s="3">
        <v>44148</v>
      </c>
      <c r="C13294" s="3" t="str">
        <f t="shared" si="215"/>
        <v>4 кв 2020г.</v>
      </c>
      <c r="D13294" t="s">
        <v>4</v>
      </c>
    </row>
    <row r="13295" spans="1:4" ht="30" x14ac:dyDescent="0.25">
      <c r="A13295" s="2" t="s">
        <v>12713</v>
      </c>
      <c r="B13295" s="3">
        <v>44148</v>
      </c>
      <c r="C13295" s="3" t="str">
        <f t="shared" si="215"/>
        <v>4 кв 2020г.</v>
      </c>
      <c r="D13295" t="s">
        <v>88</v>
      </c>
    </row>
    <row r="13296" spans="1:4" ht="30" x14ac:dyDescent="0.25">
      <c r="A13296" s="2" t="s">
        <v>12712</v>
      </c>
      <c r="B13296" s="3">
        <v>44148</v>
      </c>
      <c r="C13296" s="3" t="str">
        <f t="shared" si="215"/>
        <v>4 кв 2020г.</v>
      </c>
      <c r="D13296" t="s">
        <v>75</v>
      </c>
    </row>
    <row r="13297" spans="1:4" x14ac:dyDescent="0.25">
      <c r="A13297" s="2" t="s">
        <v>12711</v>
      </c>
      <c r="B13297" s="3">
        <v>44148</v>
      </c>
      <c r="C13297" s="3" t="str">
        <f t="shared" si="215"/>
        <v>4 кв 2020г.</v>
      </c>
      <c r="D13297" t="s">
        <v>223</v>
      </c>
    </row>
    <row r="13298" spans="1:4" x14ac:dyDescent="0.25">
      <c r="A13298" s="2" t="s">
        <v>12710</v>
      </c>
      <c r="B13298" s="3">
        <v>44148</v>
      </c>
      <c r="C13298" s="3" t="str">
        <f t="shared" si="215"/>
        <v>4 кв 2020г.</v>
      </c>
      <c r="D13298" t="s">
        <v>258</v>
      </c>
    </row>
    <row r="13299" spans="1:4" x14ac:dyDescent="0.25">
      <c r="A13299" s="2" t="s">
        <v>12709</v>
      </c>
      <c r="B13299" s="3">
        <v>44148</v>
      </c>
      <c r="C13299" s="3" t="str">
        <f t="shared" si="215"/>
        <v>4 кв 2020г.</v>
      </c>
      <c r="D13299" t="s">
        <v>6</v>
      </c>
    </row>
    <row r="13300" spans="1:4" x14ac:dyDescent="0.25">
      <c r="A13300" s="2" t="s">
        <v>12708</v>
      </c>
      <c r="B13300" s="3">
        <v>44148</v>
      </c>
      <c r="C13300" s="3" t="str">
        <f t="shared" si="215"/>
        <v>4 кв 2020г.</v>
      </c>
      <c r="D13300" t="s">
        <v>58</v>
      </c>
    </row>
    <row r="13301" spans="1:4" x14ac:dyDescent="0.25">
      <c r="A13301" s="2" t="s">
        <v>12707</v>
      </c>
      <c r="B13301" s="3">
        <v>44148</v>
      </c>
      <c r="C13301" s="3" t="str">
        <f t="shared" si="215"/>
        <v>4 кв 2020г.</v>
      </c>
      <c r="D13301" t="s">
        <v>20</v>
      </c>
    </row>
    <row r="13302" spans="1:4" x14ac:dyDescent="0.25">
      <c r="A13302" s="2" t="s">
        <v>12706</v>
      </c>
      <c r="B13302" s="3">
        <v>44148</v>
      </c>
      <c r="C13302" s="3" t="str">
        <f t="shared" si="215"/>
        <v>4 кв 2020г.</v>
      </c>
      <c r="D13302" t="s">
        <v>20</v>
      </c>
    </row>
    <row r="13303" spans="1:4" ht="30" x14ac:dyDescent="0.25">
      <c r="A13303" s="2" t="s">
        <v>12705</v>
      </c>
      <c r="B13303" s="3">
        <v>44148</v>
      </c>
      <c r="C13303" s="3" t="str">
        <f t="shared" si="215"/>
        <v>4 кв 2020г.</v>
      </c>
      <c r="D13303" t="s">
        <v>37</v>
      </c>
    </row>
    <row r="13304" spans="1:4" ht="30" x14ac:dyDescent="0.25">
      <c r="A13304" s="2" t="s">
        <v>12704</v>
      </c>
      <c r="B13304" s="3">
        <v>44148</v>
      </c>
      <c r="C13304" s="3" t="str">
        <f t="shared" si="215"/>
        <v>4 кв 2020г.</v>
      </c>
      <c r="D13304" t="s">
        <v>29</v>
      </c>
    </row>
    <row r="13305" spans="1:4" ht="30" x14ac:dyDescent="0.25">
      <c r="A13305" s="2" t="s">
        <v>12703</v>
      </c>
      <c r="B13305" s="3">
        <v>44148</v>
      </c>
      <c r="C13305" s="3" t="str">
        <f t="shared" si="215"/>
        <v>4 кв 2020г.</v>
      </c>
      <c r="D13305" t="s">
        <v>13</v>
      </c>
    </row>
    <row r="13306" spans="1:4" ht="30" x14ac:dyDescent="0.25">
      <c r="A13306" s="2" t="s">
        <v>12702</v>
      </c>
      <c r="B13306" s="3">
        <v>44148</v>
      </c>
      <c r="C13306" s="3" t="str">
        <f t="shared" si="215"/>
        <v>4 кв 2020г.</v>
      </c>
      <c r="D13306" t="s">
        <v>27</v>
      </c>
    </row>
    <row r="13307" spans="1:4" x14ac:dyDescent="0.25">
      <c r="A13307" s="2" t="s">
        <v>12701</v>
      </c>
      <c r="B13307" s="3">
        <v>44148</v>
      </c>
      <c r="C13307" s="3" t="str">
        <f t="shared" si="215"/>
        <v>4 кв 2020г.</v>
      </c>
      <c r="D13307" t="s">
        <v>223</v>
      </c>
    </row>
    <row r="13308" spans="1:4" x14ac:dyDescent="0.25">
      <c r="A13308" s="2" t="s">
        <v>12700</v>
      </c>
      <c r="B13308" s="3">
        <v>44148</v>
      </c>
      <c r="C13308" s="3" t="str">
        <f t="shared" si="215"/>
        <v>4 кв 2020г.</v>
      </c>
      <c r="D13308" t="s">
        <v>230</v>
      </c>
    </row>
    <row r="13309" spans="1:4" x14ac:dyDescent="0.25">
      <c r="A13309" s="2" t="s">
        <v>12699</v>
      </c>
      <c r="B13309" s="3">
        <v>44148</v>
      </c>
      <c r="C13309" s="3" t="str">
        <f t="shared" si="215"/>
        <v>4 кв 2020г.</v>
      </c>
      <c r="D13309" t="s">
        <v>103</v>
      </c>
    </row>
    <row r="13310" spans="1:4" x14ac:dyDescent="0.25">
      <c r="A13310" s="2" t="s">
        <v>12698</v>
      </c>
      <c r="B13310" s="3">
        <v>44148</v>
      </c>
      <c r="C13310" s="3" t="str">
        <f t="shared" si="215"/>
        <v>4 кв 2020г.</v>
      </c>
      <c r="D13310" t="s">
        <v>4</v>
      </c>
    </row>
    <row r="13311" spans="1:4" x14ac:dyDescent="0.25">
      <c r="A13311" s="2" t="s">
        <v>11701</v>
      </c>
      <c r="B13311" s="3">
        <v>44148</v>
      </c>
      <c r="C13311" s="3" t="str">
        <f t="shared" si="215"/>
        <v>4 кв 2020г.</v>
      </c>
      <c r="D13311" t="s">
        <v>372</v>
      </c>
    </row>
    <row r="13312" spans="1:4" x14ac:dyDescent="0.25">
      <c r="A13312" s="2" t="s">
        <v>12697</v>
      </c>
      <c r="B13312" s="3">
        <v>44148</v>
      </c>
      <c r="C13312" s="3" t="str">
        <f t="shared" si="215"/>
        <v>4 кв 2020г.</v>
      </c>
      <c r="D13312" t="s">
        <v>223</v>
      </c>
    </row>
    <row r="13313" spans="1:4" x14ac:dyDescent="0.25">
      <c r="A13313" s="2" t="s">
        <v>12696</v>
      </c>
      <c r="B13313" s="3">
        <v>44149</v>
      </c>
      <c r="C13313" s="3" t="str">
        <f t="shared" si="215"/>
        <v>4 кв 2020г.</v>
      </c>
      <c r="D13313" t="s">
        <v>192</v>
      </c>
    </row>
    <row r="13314" spans="1:4" x14ac:dyDescent="0.25">
      <c r="A13314" s="2" t="s">
        <v>12695</v>
      </c>
      <c r="B13314" s="3">
        <v>44149</v>
      </c>
      <c r="C13314" s="3" t="str">
        <f t="shared" si="215"/>
        <v>4 кв 2020г.</v>
      </c>
      <c r="D13314" t="s">
        <v>93</v>
      </c>
    </row>
    <row r="13315" spans="1:4" x14ac:dyDescent="0.25">
      <c r="A13315" s="2" t="s">
        <v>12694</v>
      </c>
      <c r="B13315" s="3">
        <v>44149</v>
      </c>
      <c r="C13315" s="3" t="str">
        <f t="shared" ref="C13315:C13378" si="216">INT((MONTH(B13315)+2)/3)&amp;" кв "&amp;YEAR(B13315)&amp;"г."</f>
        <v>4 кв 2020г.</v>
      </c>
      <c r="D13315" t="s">
        <v>32</v>
      </c>
    </row>
    <row r="13316" spans="1:4" x14ac:dyDescent="0.25">
      <c r="A13316" s="2" t="s">
        <v>12693</v>
      </c>
      <c r="B13316" s="3">
        <v>44149</v>
      </c>
      <c r="C13316" s="3" t="str">
        <f t="shared" si="216"/>
        <v>4 кв 2020г.</v>
      </c>
      <c r="D13316" t="s">
        <v>27</v>
      </c>
    </row>
    <row r="13317" spans="1:4" ht="30" x14ac:dyDescent="0.25">
      <c r="A13317" s="2" t="s">
        <v>12692</v>
      </c>
      <c r="B13317" s="3">
        <v>44149</v>
      </c>
      <c r="C13317" s="3" t="str">
        <f t="shared" si="216"/>
        <v>4 кв 2020г.</v>
      </c>
      <c r="D13317" t="s">
        <v>244</v>
      </c>
    </row>
    <row r="13318" spans="1:4" x14ac:dyDescent="0.25">
      <c r="A13318" s="2" t="s">
        <v>12691</v>
      </c>
      <c r="B13318" s="3">
        <v>44149</v>
      </c>
      <c r="C13318" s="3" t="str">
        <f t="shared" si="216"/>
        <v>4 кв 2020г.</v>
      </c>
      <c r="D13318" t="s">
        <v>4</v>
      </c>
    </row>
    <row r="13319" spans="1:4" ht="30" x14ac:dyDescent="0.25">
      <c r="A13319" s="2" t="s">
        <v>12690</v>
      </c>
      <c r="B13319" s="3">
        <v>44149</v>
      </c>
      <c r="C13319" s="3" t="str">
        <f t="shared" si="216"/>
        <v>4 кв 2020г.</v>
      </c>
      <c r="D13319" t="s">
        <v>13</v>
      </c>
    </row>
    <row r="13320" spans="1:4" x14ac:dyDescent="0.25">
      <c r="A13320" s="2" t="s">
        <v>12689</v>
      </c>
      <c r="B13320" s="3">
        <v>44149</v>
      </c>
      <c r="C13320" s="3" t="str">
        <f t="shared" si="216"/>
        <v>4 кв 2020г.</v>
      </c>
      <c r="D13320" t="s">
        <v>27</v>
      </c>
    </row>
    <row r="13321" spans="1:4" x14ac:dyDescent="0.25">
      <c r="A13321" s="2" t="s">
        <v>10318</v>
      </c>
      <c r="B13321" s="3">
        <v>44149</v>
      </c>
      <c r="C13321" s="3" t="str">
        <f t="shared" si="216"/>
        <v>4 кв 2020г.</v>
      </c>
      <c r="D13321" t="s">
        <v>20</v>
      </c>
    </row>
    <row r="13322" spans="1:4" x14ac:dyDescent="0.25">
      <c r="A13322" s="2" t="s">
        <v>12688</v>
      </c>
      <c r="B13322" s="3">
        <v>44149</v>
      </c>
      <c r="C13322" s="3" t="str">
        <f t="shared" si="216"/>
        <v>4 кв 2020г.</v>
      </c>
      <c r="D13322" t="s">
        <v>6</v>
      </c>
    </row>
    <row r="13323" spans="1:4" x14ac:dyDescent="0.25">
      <c r="A13323" s="2" t="s">
        <v>12687</v>
      </c>
      <c r="B13323" s="3">
        <v>44149</v>
      </c>
      <c r="C13323" s="3" t="str">
        <f t="shared" si="216"/>
        <v>4 кв 2020г.</v>
      </c>
      <c r="D13323" t="s">
        <v>35</v>
      </c>
    </row>
    <row r="13324" spans="1:4" x14ac:dyDescent="0.25">
      <c r="A13324" s="2" t="s">
        <v>12686</v>
      </c>
      <c r="B13324" s="3">
        <v>44149</v>
      </c>
      <c r="C13324" s="3" t="str">
        <f t="shared" si="216"/>
        <v>4 кв 2020г.</v>
      </c>
      <c r="D13324" t="s">
        <v>6</v>
      </c>
    </row>
    <row r="13325" spans="1:4" x14ac:dyDescent="0.25">
      <c r="A13325" s="2" t="s">
        <v>12685</v>
      </c>
      <c r="B13325" s="3">
        <v>44149</v>
      </c>
      <c r="C13325" s="3" t="str">
        <f t="shared" si="216"/>
        <v>4 кв 2020г.</v>
      </c>
      <c r="D13325" t="s">
        <v>207</v>
      </c>
    </row>
    <row r="13326" spans="1:4" x14ac:dyDescent="0.25">
      <c r="A13326" s="2" t="s">
        <v>12684</v>
      </c>
      <c r="B13326" s="3">
        <v>44149</v>
      </c>
      <c r="C13326" s="3" t="str">
        <f t="shared" si="216"/>
        <v>4 кв 2020г.</v>
      </c>
      <c r="D13326" t="s">
        <v>25</v>
      </c>
    </row>
    <row r="13327" spans="1:4" x14ac:dyDescent="0.25">
      <c r="A13327" s="2" t="s">
        <v>12683</v>
      </c>
      <c r="B13327" s="3">
        <v>44149</v>
      </c>
      <c r="C13327" s="3" t="str">
        <f t="shared" si="216"/>
        <v>4 кв 2020г.</v>
      </c>
      <c r="D13327" t="s">
        <v>39</v>
      </c>
    </row>
    <row r="13328" spans="1:4" x14ac:dyDescent="0.25">
      <c r="A13328" s="2" t="s">
        <v>12682</v>
      </c>
      <c r="B13328" s="3">
        <v>44149</v>
      </c>
      <c r="C13328" s="3" t="str">
        <f t="shared" si="216"/>
        <v>4 кв 2020г.</v>
      </c>
      <c r="D13328" t="s">
        <v>37</v>
      </c>
    </row>
    <row r="13329" spans="1:4" x14ac:dyDescent="0.25">
      <c r="A13329" s="2" t="s">
        <v>12681</v>
      </c>
      <c r="B13329" s="3">
        <v>44149</v>
      </c>
      <c r="C13329" s="3" t="str">
        <f t="shared" si="216"/>
        <v>4 кв 2020г.</v>
      </c>
      <c r="D13329" t="s">
        <v>4</v>
      </c>
    </row>
    <row r="13330" spans="1:4" x14ac:dyDescent="0.25">
      <c r="A13330" s="2" t="s">
        <v>12680</v>
      </c>
      <c r="B13330" s="3">
        <v>44149</v>
      </c>
      <c r="C13330" s="3" t="str">
        <f t="shared" si="216"/>
        <v>4 кв 2020г.</v>
      </c>
      <c r="D13330" t="s">
        <v>807</v>
      </c>
    </row>
    <row r="13331" spans="1:4" x14ac:dyDescent="0.25">
      <c r="A13331" s="2" t="s">
        <v>12679</v>
      </c>
      <c r="B13331" s="3">
        <v>44150</v>
      </c>
      <c r="C13331" s="3" t="str">
        <f t="shared" si="216"/>
        <v>4 кв 2020г.</v>
      </c>
      <c r="D13331" t="s">
        <v>20</v>
      </c>
    </row>
    <row r="13332" spans="1:4" ht="30" x14ac:dyDescent="0.25">
      <c r="A13332" s="2" t="s">
        <v>12678</v>
      </c>
      <c r="B13332" s="3">
        <v>44151</v>
      </c>
      <c r="C13332" s="3" t="str">
        <f t="shared" si="216"/>
        <v>4 кв 2020г.</v>
      </c>
      <c r="D13332" t="s">
        <v>22</v>
      </c>
    </row>
    <row r="13333" spans="1:4" x14ac:dyDescent="0.25">
      <c r="A13333" s="2" t="s">
        <v>12677</v>
      </c>
      <c r="B13333" s="3">
        <v>44151</v>
      </c>
      <c r="C13333" s="3" t="str">
        <f t="shared" si="216"/>
        <v>4 кв 2020г.</v>
      </c>
      <c r="D13333" t="s">
        <v>22</v>
      </c>
    </row>
    <row r="13334" spans="1:4" ht="30" x14ac:dyDescent="0.25">
      <c r="A13334" s="2" t="s">
        <v>12676</v>
      </c>
      <c r="B13334" s="3">
        <v>44151</v>
      </c>
      <c r="C13334" s="3" t="str">
        <f t="shared" si="216"/>
        <v>4 кв 2020г.</v>
      </c>
      <c r="D13334" t="s">
        <v>41</v>
      </c>
    </row>
    <row r="13335" spans="1:4" x14ac:dyDescent="0.25">
      <c r="A13335" s="2" t="s">
        <v>12675</v>
      </c>
      <c r="B13335" s="3">
        <v>44151</v>
      </c>
      <c r="C13335" s="3" t="str">
        <f t="shared" si="216"/>
        <v>4 кв 2020г.</v>
      </c>
      <c r="D13335" t="s">
        <v>223</v>
      </c>
    </row>
    <row r="13336" spans="1:4" x14ac:dyDescent="0.25">
      <c r="A13336" s="2" t="s">
        <v>12674</v>
      </c>
      <c r="B13336" s="3">
        <v>44151</v>
      </c>
      <c r="C13336" s="3" t="str">
        <f t="shared" si="216"/>
        <v>4 кв 2020г.</v>
      </c>
      <c r="D13336" t="s">
        <v>55</v>
      </c>
    </row>
    <row r="13337" spans="1:4" x14ac:dyDescent="0.25">
      <c r="A13337" s="2" t="s">
        <v>12673</v>
      </c>
      <c r="B13337" s="3">
        <v>44151</v>
      </c>
      <c r="C13337" s="3" t="str">
        <f t="shared" si="216"/>
        <v>4 кв 2020г.</v>
      </c>
      <c r="D13337" t="s">
        <v>29</v>
      </c>
    </row>
    <row r="13338" spans="1:4" x14ac:dyDescent="0.25">
      <c r="A13338" s="2" t="s">
        <v>12672</v>
      </c>
      <c r="B13338" s="3">
        <v>44151</v>
      </c>
      <c r="C13338" s="3" t="str">
        <f t="shared" si="216"/>
        <v>4 кв 2020г.</v>
      </c>
      <c r="D13338" t="s">
        <v>29</v>
      </c>
    </row>
    <row r="13339" spans="1:4" x14ac:dyDescent="0.25">
      <c r="A13339" s="2" t="s">
        <v>2491</v>
      </c>
      <c r="B13339" s="3">
        <v>44151</v>
      </c>
      <c r="C13339" s="3" t="str">
        <f t="shared" si="216"/>
        <v>4 кв 2020г.</v>
      </c>
      <c r="D13339" t="s">
        <v>20</v>
      </c>
    </row>
    <row r="13340" spans="1:4" x14ac:dyDescent="0.25">
      <c r="A13340" s="2" t="s">
        <v>12671</v>
      </c>
      <c r="B13340" s="3">
        <v>44151</v>
      </c>
      <c r="C13340" s="3" t="str">
        <f t="shared" si="216"/>
        <v>4 кв 2020г.</v>
      </c>
      <c r="D13340" t="s">
        <v>244</v>
      </c>
    </row>
    <row r="13341" spans="1:4" ht="30" x14ac:dyDescent="0.25">
      <c r="A13341" s="2" t="s">
        <v>12670</v>
      </c>
      <c r="B13341" s="3">
        <v>44151</v>
      </c>
      <c r="C13341" s="3" t="str">
        <f t="shared" si="216"/>
        <v>4 кв 2020г.</v>
      </c>
      <c r="D13341" t="s">
        <v>339</v>
      </c>
    </row>
    <row r="13342" spans="1:4" x14ac:dyDescent="0.25">
      <c r="A13342" s="2" t="s">
        <v>12669</v>
      </c>
      <c r="B13342" s="3">
        <v>44151</v>
      </c>
      <c r="C13342" s="3" t="str">
        <f t="shared" si="216"/>
        <v>4 кв 2020г.</v>
      </c>
      <c r="D13342" t="s">
        <v>198</v>
      </c>
    </row>
    <row r="13343" spans="1:4" ht="30" x14ac:dyDescent="0.25">
      <c r="A13343" s="2" t="s">
        <v>12668</v>
      </c>
      <c r="B13343" s="3">
        <v>44151</v>
      </c>
      <c r="C13343" s="3" t="str">
        <f t="shared" si="216"/>
        <v>4 кв 2020г.</v>
      </c>
      <c r="D13343" t="s">
        <v>110</v>
      </c>
    </row>
    <row r="13344" spans="1:4" ht="30" x14ac:dyDescent="0.25">
      <c r="A13344" s="2" t="s">
        <v>12667</v>
      </c>
      <c r="B13344" s="3">
        <v>44151</v>
      </c>
      <c r="C13344" s="3" t="str">
        <f t="shared" si="216"/>
        <v>4 кв 2020г.</v>
      </c>
      <c r="D13344" t="s">
        <v>110</v>
      </c>
    </row>
    <row r="13345" spans="1:4" x14ac:dyDescent="0.25">
      <c r="A13345" s="2" t="s">
        <v>12666</v>
      </c>
      <c r="B13345" s="3">
        <v>44151</v>
      </c>
      <c r="C13345" s="3" t="str">
        <f t="shared" si="216"/>
        <v>4 кв 2020г.</v>
      </c>
      <c r="D13345" t="s">
        <v>513</v>
      </c>
    </row>
    <row r="13346" spans="1:4" ht="30" x14ac:dyDescent="0.25">
      <c r="A13346" s="2" t="s">
        <v>12665</v>
      </c>
      <c r="B13346" s="3">
        <v>44151</v>
      </c>
      <c r="C13346" s="3" t="str">
        <f t="shared" si="216"/>
        <v>4 кв 2020г.</v>
      </c>
      <c r="D13346" t="s">
        <v>13</v>
      </c>
    </row>
    <row r="13347" spans="1:4" x14ac:dyDescent="0.25">
      <c r="A13347" s="2" t="s">
        <v>12664</v>
      </c>
      <c r="B13347" s="3">
        <v>44151</v>
      </c>
      <c r="C13347" s="3" t="str">
        <f t="shared" si="216"/>
        <v>4 кв 2020г.</v>
      </c>
      <c r="D13347" t="s">
        <v>283</v>
      </c>
    </row>
    <row r="13348" spans="1:4" ht="30" x14ac:dyDescent="0.25">
      <c r="A13348" s="2" t="s">
        <v>12663</v>
      </c>
      <c r="B13348" s="3">
        <v>44151</v>
      </c>
      <c r="C13348" s="3" t="str">
        <f t="shared" si="216"/>
        <v>4 кв 2020г.</v>
      </c>
      <c r="D13348" t="s">
        <v>223</v>
      </c>
    </row>
    <row r="13349" spans="1:4" x14ac:dyDescent="0.25">
      <c r="A13349" s="2" t="s">
        <v>12662</v>
      </c>
      <c r="B13349" s="3">
        <v>44151</v>
      </c>
      <c r="C13349" s="3" t="str">
        <f t="shared" si="216"/>
        <v>4 кв 2020г.</v>
      </c>
      <c r="D13349" t="s">
        <v>4</v>
      </c>
    </row>
    <row r="13350" spans="1:4" x14ac:dyDescent="0.25">
      <c r="A13350" s="2" t="s">
        <v>12661</v>
      </c>
      <c r="B13350" s="3">
        <v>44151</v>
      </c>
      <c r="C13350" s="3" t="str">
        <f t="shared" si="216"/>
        <v>4 кв 2020г.</v>
      </c>
      <c r="D13350" t="s">
        <v>13</v>
      </c>
    </row>
    <row r="13351" spans="1:4" x14ac:dyDescent="0.25">
      <c r="A13351" s="2" t="s">
        <v>12660</v>
      </c>
      <c r="B13351" s="3">
        <v>44151</v>
      </c>
      <c r="C13351" s="3" t="str">
        <f t="shared" si="216"/>
        <v>4 кв 2020г.</v>
      </c>
      <c r="D13351" t="s">
        <v>13</v>
      </c>
    </row>
    <row r="13352" spans="1:4" x14ac:dyDescent="0.25">
      <c r="A13352" s="2" t="s">
        <v>12659</v>
      </c>
      <c r="B13352" s="3">
        <v>44151</v>
      </c>
      <c r="C13352" s="3" t="str">
        <f t="shared" si="216"/>
        <v>4 кв 2020г.</v>
      </c>
      <c r="D13352" t="s">
        <v>207</v>
      </c>
    </row>
    <row r="13353" spans="1:4" ht="30" x14ac:dyDescent="0.25">
      <c r="A13353" s="2" t="s">
        <v>12658</v>
      </c>
      <c r="B13353" s="3">
        <v>44151</v>
      </c>
      <c r="C13353" s="3" t="str">
        <f t="shared" si="216"/>
        <v>4 кв 2020г.</v>
      </c>
      <c r="D13353" t="s">
        <v>55</v>
      </c>
    </row>
    <row r="13354" spans="1:4" ht="30" x14ac:dyDescent="0.25">
      <c r="A13354" s="2" t="s">
        <v>12657</v>
      </c>
      <c r="B13354" s="3">
        <v>44151</v>
      </c>
      <c r="C13354" s="3" t="str">
        <f t="shared" si="216"/>
        <v>4 кв 2020г.</v>
      </c>
      <c r="D13354" t="s">
        <v>13</v>
      </c>
    </row>
    <row r="13355" spans="1:4" ht="30" x14ac:dyDescent="0.25">
      <c r="A13355" s="2" t="s">
        <v>12656</v>
      </c>
      <c r="B13355" s="3">
        <v>44151</v>
      </c>
      <c r="C13355" s="3" t="str">
        <f t="shared" si="216"/>
        <v>4 кв 2020г.</v>
      </c>
      <c r="D13355" t="s">
        <v>20</v>
      </c>
    </row>
    <row r="13356" spans="1:4" ht="30" x14ac:dyDescent="0.25">
      <c r="A13356" s="2" t="s">
        <v>12655</v>
      </c>
      <c r="B13356" s="3">
        <v>44151</v>
      </c>
      <c r="C13356" s="3" t="str">
        <f t="shared" si="216"/>
        <v>4 кв 2020г.</v>
      </c>
      <c r="D13356" t="s">
        <v>13</v>
      </c>
    </row>
    <row r="13357" spans="1:4" x14ac:dyDescent="0.25">
      <c r="A13357" s="2" t="s">
        <v>12654</v>
      </c>
      <c r="B13357" s="3">
        <v>44151</v>
      </c>
      <c r="C13357" s="3" t="str">
        <f t="shared" si="216"/>
        <v>4 кв 2020г.</v>
      </c>
      <c r="D13357" t="s">
        <v>230</v>
      </c>
    </row>
    <row r="13358" spans="1:4" x14ac:dyDescent="0.25">
      <c r="A13358" s="2" t="s">
        <v>12653</v>
      </c>
      <c r="B13358" s="3">
        <v>44151</v>
      </c>
      <c r="C13358" s="3" t="str">
        <f t="shared" si="216"/>
        <v>4 кв 2020г.</v>
      </c>
      <c r="D13358" t="s">
        <v>20</v>
      </c>
    </row>
    <row r="13359" spans="1:4" ht="30" x14ac:dyDescent="0.25">
      <c r="A13359" s="2" t="s">
        <v>12652</v>
      </c>
      <c r="B13359" s="3">
        <v>44151</v>
      </c>
      <c r="C13359" s="3" t="str">
        <f t="shared" si="216"/>
        <v>4 кв 2020г.</v>
      </c>
      <c r="D13359" t="s">
        <v>6</v>
      </c>
    </row>
    <row r="13360" spans="1:4" x14ac:dyDescent="0.25">
      <c r="A13360" s="2" t="s">
        <v>12651</v>
      </c>
      <c r="B13360" s="3">
        <v>44152</v>
      </c>
      <c r="C13360" s="3" t="str">
        <f t="shared" si="216"/>
        <v>4 кв 2020г.</v>
      </c>
      <c r="D13360" t="s">
        <v>52</v>
      </c>
    </row>
    <row r="13361" spans="1:4" x14ac:dyDescent="0.25">
      <c r="A13361" s="2" t="s">
        <v>12650</v>
      </c>
      <c r="B13361" s="3">
        <v>44152</v>
      </c>
      <c r="C13361" s="3" t="str">
        <f t="shared" si="216"/>
        <v>4 кв 2020г.</v>
      </c>
      <c r="D13361" t="s">
        <v>99</v>
      </c>
    </row>
    <row r="13362" spans="1:4" ht="30" x14ac:dyDescent="0.25">
      <c r="A13362" s="2" t="s">
        <v>12649</v>
      </c>
      <c r="B13362" s="3">
        <v>44152</v>
      </c>
      <c r="C13362" s="3" t="str">
        <f t="shared" si="216"/>
        <v>4 кв 2020г.</v>
      </c>
      <c r="D13362" t="s">
        <v>13</v>
      </c>
    </row>
    <row r="13363" spans="1:4" ht="30" x14ac:dyDescent="0.25">
      <c r="A13363" s="2" t="s">
        <v>12648</v>
      </c>
      <c r="B13363" s="3">
        <v>44152</v>
      </c>
      <c r="C13363" s="3" t="str">
        <f t="shared" si="216"/>
        <v>4 кв 2020г.</v>
      </c>
      <c r="D13363" t="s">
        <v>37</v>
      </c>
    </row>
    <row r="13364" spans="1:4" ht="30" x14ac:dyDescent="0.25">
      <c r="A13364" s="2" t="s">
        <v>12647</v>
      </c>
      <c r="B13364" s="3">
        <v>44152</v>
      </c>
      <c r="C13364" s="3" t="str">
        <f t="shared" si="216"/>
        <v>4 кв 2020г.</v>
      </c>
      <c r="D13364" t="s">
        <v>157</v>
      </c>
    </row>
    <row r="13365" spans="1:4" ht="30" x14ac:dyDescent="0.25">
      <c r="A13365" s="2" t="s">
        <v>12646</v>
      </c>
      <c r="B13365" s="3">
        <v>44152</v>
      </c>
      <c r="C13365" s="3" t="str">
        <f t="shared" si="216"/>
        <v>4 кв 2020г.</v>
      </c>
      <c r="D13365" t="s">
        <v>244</v>
      </c>
    </row>
    <row r="13366" spans="1:4" x14ac:dyDescent="0.25">
      <c r="A13366" s="2" t="s">
        <v>12645</v>
      </c>
      <c r="B13366" s="3">
        <v>44152</v>
      </c>
      <c r="C13366" s="3" t="str">
        <f t="shared" si="216"/>
        <v>4 кв 2020г.</v>
      </c>
      <c r="D13366" t="s">
        <v>235</v>
      </c>
    </row>
    <row r="13367" spans="1:4" ht="30" x14ac:dyDescent="0.25">
      <c r="A13367" s="2" t="s">
        <v>12644</v>
      </c>
      <c r="B13367" s="3">
        <v>44152</v>
      </c>
      <c r="C13367" s="3" t="str">
        <f t="shared" si="216"/>
        <v>4 кв 2020г.</v>
      </c>
      <c r="D13367" t="s">
        <v>20</v>
      </c>
    </row>
    <row r="13368" spans="1:4" x14ac:dyDescent="0.25">
      <c r="A13368" s="2" t="s">
        <v>12643</v>
      </c>
      <c r="B13368" s="3">
        <v>44152</v>
      </c>
      <c r="C13368" s="3" t="str">
        <f t="shared" si="216"/>
        <v>4 кв 2020г.</v>
      </c>
      <c r="D13368" t="s">
        <v>6</v>
      </c>
    </row>
    <row r="13369" spans="1:4" x14ac:dyDescent="0.25">
      <c r="A13369" s="2" t="s">
        <v>12642</v>
      </c>
      <c r="B13369" s="3">
        <v>44152</v>
      </c>
      <c r="C13369" s="3" t="str">
        <f t="shared" si="216"/>
        <v>4 кв 2020г.</v>
      </c>
      <c r="D13369" t="s">
        <v>223</v>
      </c>
    </row>
    <row r="13370" spans="1:4" ht="30" x14ac:dyDescent="0.25">
      <c r="A13370" s="2" t="s">
        <v>12641</v>
      </c>
      <c r="B13370" s="3">
        <v>44152</v>
      </c>
      <c r="C13370" s="3" t="str">
        <f t="shared" si="216"/>
        <v>4 кв 2020г.</v>
      </c>
      <c r="D13370" t="s">
        <v>230</v>
      </c>
    </row>
    <row r="13371" spans="1:4" x14ac:dyDescent="0.25">
      <c r="A13371" s="2" t="s">
        <v>12640</v>
      </c>
      <c r="B13371" s="3">
        <v>44152</v>
      </c>
      <c r="C13371" s="3" t="str">
        <f t="shared" si="216"/>
        <v>4 кв 2020г.</v>
      </c>
      <c r="D13371" t="s">
        <v>29</v>
      </c>
    </row>
    <row r="13372" spans="1:4" x14ac:dyDescent="0.25">
      <c r="A13372" s="2" t="s">
        <v>12639</v>
      </c>
      <c r="B13372" s="3">
        <v>44152</v>
      </c>
      <c r="C13372" s="3" t="str">
        <f t="shared" si="216"/>
        <v>4 кв 2020г.</v>
      </c>
      <c r="D13372" t="s">
        <v>55</v>
      </c>
    </row>
    <row r="13373" spans="1:4" ht="30" x14ac:dyDescent="0.25">
      <c r="A13373" s="2" t="s">
        <v>12638</v>
      </c>
      <c r="B13373" s="3">
        <v>44152</v>
      </c>
      <c r="C13373" s="3" t="str">
        <f t="shared" si="216"/>
        <v>4 кв 2020г.</v>
      </c>
      <c r="D13373" t="s">
        <v>13</v>
      </c>
    </row>
    <row r="13374" spans="1:4" x14ac:dyDescent="0.25">
      <c r="A13374" s="2" t="s">
        <v>12637</v>
      </c>
      <c r="B13374" s="3">
        <v>44152</v>
      </c>
      <c r="C13374" s="3" t="str">
        <f t="shared" si="216"/>
        <v>4 кв 2020г.</v>
      </c>
      <c r="D13374" t="s">
        <v>6</v>
      </c>
    </row>
    <row r="13375" spans="1:4" ht="30" x14ac:dyDescent="0.25">
      <c r="A13375" s="2" t="s">
        <v>12636</v>
      </c>
      <c r="B13375" s="3">
        <v>44152</v>
      </c>
      <c r="C13375" s="3" t="str">
        <f t="shared" si="216"/>
        <v>4 кв 2020г.</v>
      </c>
      <c r="D13375" t="s">
        <v>13</v>
      </c>
    </row>
    <row r="13376" spans="1:4" x14ac:dyDescent="0.25">
      <c r="A13376" s="2" t="s">
        <v>12635</v>
      </c>
      <c r="B13376" s="3">
        <v>44152</v>
      </c>
      <c r="C13376" s="3" t="str">
        <f t="shared" si="216"/>
        <v>4 кв 2020г.</v>
      </c>
      <c r="D13376" t="s">
        <v>22</v>
      </c>
    </row>
    <row r="13377" spans="1:4" ht="30" x14ac:dyDescent="0.25">
      <c r="A13377" s="2" t="s">
        <v>12634</v>
      </c>
      <c r="B13377" s="3">
        <v>44152</v>
      </c>
      <c r="C13377" s="3" t="str">
        <f t="shared" si="216"/>
        <v>4 кв 2020г.</v>
      </c>
      <c r="D13377" t="s">
        <v>4</v>
      </c>
    </row>
    <row r="13378" spans="1:4" x14ac:dyDescent="0.25">
      <c r="A13378" s="2" t="s">
        <v>12633</v>
      </c>
      <c r="B13378" s="3">
        <v>44152</v>
      </c>
      <c r="C13378" s="3" t="str">
        <f t="shared" si="216"/>
        <v>4 кв 2020г.</v>
      </c>
      <c r="D13378" t="s">
        <v>75</v>
      </c>
    </row>
    <row r="13379" spans="1:4" ht="30" x14ac:dyDescent="0.25">
      <c r="A13379" s="2" t="s">
        <v>12632</v>
      </c>
      <c r="B13379" s="3">
        <v>44152</v>
      </c>
      <c r="C13379" s="3" t="str">
        <f t="shared" ref="C13379:C13442" si="217">INT((MONTH(B13379)+2)/3)&amp;" кв "&amp;YEAR(B13379)&amp;"г."</f>
        <v>4 кв 2020г.</v>
      </c>
      <c r="D13379" t="s">
        <v>49</v>
      </c>
    </row>
    <row r="13380" spans="1:4" x14ac:dyDescent="0.25">
      <c r="A13380" s="2" t="s">
        <v>12631</v>
      </c>
      <c r="B13380" s="3">
        <v>44152</v>
      </c>
      <c r="C13380" s="3" t="str">
        <f t="shared" si="217"/>
        <v>4 кв 2020г.</v>
      </c>
      <c r="D13380" t="s">
        <v>49</v>
      </c>
    </row>
    <row r="13381" spans="1:4" x14ac:dyDescent="0.25">
      <c r="A13381" s="2" t="s">
        <v>12630</v>
      </c>
      <c r="B13381" s="3">
        <v>44152</v>
      </c>
      <c r="C13381" s="3" t="str">
        <f t="shared" si="217"/>
        <v>4 кв 2020г.</v>
      </c>
      <c r="D13381" t="s">
        <v>13</v>
      </c>
    </row>
    <row r="13382" spans="1:4" ht="30" x14ac:dyDescent="0.25">
      <c r="A13382" s="2" t="s">
        <v>12629</v>
      </c>
      <c r="B13382" s="3">
        <v>44152</v>
      </c>
      <c r="C13382" s="3" t="str">
        <f t="shared" si="217"/>
        <v>4 кв 2020г.</v>
      </c>
      <c r="D13382" t="s">
        <v>55</v>
      </c>
    </row>
    <row r="13383" spans="1:4" ht="30" x14ac:dyDescent="0.25">
      <c r="A13383" s="2" t="s">
        <v>12628</v>
      </c>
      <c r="B13383" s="3">
        <v>44152</v>
      </c>
      <c r="C13383" s="3" t="str">
        <f t="shared" si="217"/>
        <v>4 кв 2020г.</v>
      </c>
      <c r="D13383" t="s">
        <v>4</v>
      </c>
    </row>
    <row r="13384" spans="1:4" x14ac:dyDescent="0.25">
      <c r="A13384" s="2" t="s">
        <v>12627</v>
      </c>
      <c r="B13384" s="3">
        <v>44152</v>
      </c>
      <c r="C13384" s="3" t="str">
        <f t="shared" si="217"/>
        <v>4 кв 2020г.</v>
      </c>
      <c r="D13384" t="s">
        <v>20</v>
      </c>
    </row>
    <row r="13385" spans="1:4" x14ac:dyDescent="0.25">
      <c r="A13385" s="2" t="s">
        <v>12626</v>
      </c>
      <c r="B13385" s="3">
        <v>44152</v>
      </c>
      <c r="C13385" s="3" t="str">
        <f t="shared" si="217"/>
        <v>4 кв 2020г.</v>
      </c>
      <c r="D13385" t="s">
        <v>244</v>
      </c>
    </row>
    <row r="13386" spans="1:4" ht="30" x14ac:dyDescent="0.25">
      <c r="A13386" s="2" t="s">
        <v>12625</v>
      </c>
      <c r="B13386" s="3">
        <v>44152</v>
      </c>
      <c r="C13386" s="3" t="str">
        <f t="shared" si="217"/>
        <v>4 кв 2020г.</v>
      </c>
      <c r="D13386" t="s">
        <v>88</v>
      </c>
    </row>
    <row r="13387" spans="1:4" ht="30" x14ac:dyDescent="0.25">
      <c r="A13387" s="2" t="s">
        <v>12624</v>
      </c>
      <c r="B13387" s="3">
        <v>44152</v>
      </c>
      <c r="C13387" s="3" t="str">
        <f t="shared" si="217"/>
        <v>4 кв 2020г.</v>
      </c>
      <c r="D13387" t="s">
        <v>4</v>
      </c>
    </row>
    <row r="13388" spans="1:4" x14ac:dyDescent="0.25">
      <c r="A13388" s="2" t="s">
        <v>12623</v>
      </c>
      <c r="B13388" s="3">
        <v>44152</v>
      </c>
      <c r="C13388" s="3" t="str">
        <f t="shared" si="217"/>
        <v>4 кв 2020г.</v>
      </c>
      <c r="D13388" t="s">
        <v>32</v>
      </c>
    </row>
    <row r="13389" spans="1:4" ht="30" x14ac:dyDescent="0.25">
      <c r="A13389" s="2" t="s">
        <v>12622</v>
      </c>
      <c r="B13389" s="3">
        <v>44153</v>
      </c>
      <c r="C13389" s="3" t="str">
        <f t="shared" si="217"/>
        <v>4 кв 2020г.</v>
      </c>
      <c r="D13389" t="s">
        <v>154</v>
      </c>
    </row>
    <row r="13390" spans="1:4" ht="30" x14ac:dyDescent="0.25">
      <c r="A13390" s="2" t="s">
        <v>12621</v>
      </c>
      <c r="B13390" s="3">
        <v>44153</v>
      </c>
      <c r="C13390" s="3" t="str">
        <f t="shared" si="217"/>
        <v>4 кв 2020г.</v>
      </c>
      <c r="D13390" t="s">
        <v>29</v>
      </c>
    </row>
    <row r="13391" spans="1:4" x14ac:dyDescent="0.25">
      <c r="A13391" s="2" t="s">
        <v>12620</v>
      </c>
      <c r="B13391" s="3">
        <v>44153</v>
      </c>
      <c r="C13391" s="3" t="str">
        <f t="shared" si="217"/>
        <v>4 кв 2020г.</v>
      </c>
      <c r="D13391" t="s">
        <v>4</v>
      </c>
    </row>
    <row r="13392" spans="1:4" ht="30" x14ac:dyDescent="0.25">
      <c r="A13392" s="2" t="s">
        <v>12619</v>
      </c>
      <c r="B13392" s="3">
        <v>44153</v>
      </c>
      <c r="C13392" s="3" t="str">
        <f t="shared" si="217"/>
        <v>4 кв 2020г.</v>
      </c>
      <c r="D13392" t="s">
        <v>39</v>
      </c>
    </row>
    <row r="13393" spans="1:4" x14ac:dyDescent="0.25">
      <c r="A13393" s="2" t="s">
        <v>12618</v>
      </c>
      <c r="B13393" s="3">
        <v>44153</v>
      </c>
      <c r="C13393" s="3" t="str">
        <f t="shared" si="217"/>
        <v>4 кв 2020г.</v>
      </c>
      <c r="D13393" t="s">
        <v>154</v>
      </c>
    </row>
    <row r="13394" spans="1:4" x14ac:dyDescent="0.25">
      <c r="A13394" s="2" t="s">
        <v>12617</v>
      </c>
      <c r="B13394" s="3">
        <v>44153</v>
      </c>
      <c r="C13394" s="3" t="str">
        <f t="shared" si="217"/>
        <v>4 кв 2020г.</v>
      </c>
      <c r="D13394" t="s">
        <v>4</v>
      </c>
    </row>
    <row r="13395" spans="1:4" x14ac:dyDescent="0.25">
      <c r="A13395" s="2" t="s">
        <v>12616</v>
      </c>
      <c r="B13395" s="3">
        <v>44153</v>
      </c>
      <c r="C13395" s="3" t="str">
        <f t="shared" si="217"/>
        <v>4 кв 2020г.</v>
      </c>
      <c r="D13395" t="s">
        <v>91</v>
      </c>
    </row>
    <row r="13396" spans="1:4" x14ac:dyDescent="0.25">
      <c r="A13396" s="2" t="s">
        <v>12184</v>
      </c>
      <c r="B13396" s="3">
        <v>44153</v>
      </c>
      <c r="C13396" s="3" t="str">
        <f t="shared" si="217"/>
        <v>4 кв 2020г.</v>
      </c>
      <c r="D13396" t="s">
        <v>6</v>
      </c>
    </row>
    <row r="13397" spans="1:4" ht="30" x14ac:dyDescent="0.25">
      <c r="A13397" s="2" t="s">
        <v>12614</v>
      </c>
      <c r="B13397" s="3">
        <v>44153</v>
      </c>
      <c r="C13397" s="3" t="str">
        <f t="shared" si="217"/>
        <v>4 кв 2020г.</v>
      </c>
      <c r="D13397" t="s">
        <v>154</v>
      </c>
    </row>
    <row r="13398" spans="1:4" ht="30" x14ac:dyDescent="0.25">
      <c r="A13398" s="2" t="s">
        <v>12613</v>
      </c>
      <c r="B13398" s="3">
        <v>44153</v>
      </c>
      <c r="C13398" s="3" t="str">
        <f t="shared" si="217"/>
        <v>4 кв 2020г.</v>
      </c>
      <c r="D13398" t="s">
        <v>4</v>
      </c>
    </row>
    <row r="13399" spans="1:4" x14ac:dyDescent="0.25">
      <c r="A13399" s="2" t="s">
        <v>12612</v>
      </c>
      <c r="B13399" s="3">
        <v>44153</v>
      </c>
      <c r="C13399" s="3" t="str">
        <f t="shared" si="217"/>
        <v>4 кв 2020г.</v>
      </c>
      <c r="D13399" t="s">
        <v>4</v>
      </c>
    </row>
    <row r="13400" spans="1:4" x14ac:dyDescent="0.25">
      <c r="A13400" s="2" t="s">
        <v>12611</v>
      </c>
      <c r="B13400" s="3">
        <v>44153</v>
      </c>
      <c r="C13400" s="3" t="str">
        <f t="shared" si="217"/>
        <v>4 кв 2020г.</v>
      </c>
      <c r="D13400" t="s">
        <v>244</v>
      </c>
    </row>
    <row r="13401" spans="1:4" ht="30" x14ac:dyDescent="0.25">
      <c r="A13401" s="2" t="s">
        <v>12610</v>
      </c>
      <c r="B13401" s="3">
        <v>44153</v>
      </c>
      <c r="C13401" s="3" t="str">
        <f t="shared" si="217"/>
        <v>4 кв 2020г.</v>
      </c>
      <c r="D13401" t="s">
        <v>13</v>
      </c>
    </row>
    <row r="13402" spans="1:4" x14ac:dyDescent="0.25">
      <c r="A13402" s="2" t="s">
        <v>12609</v>
      </c>
      <c r="B13402" s="3">
        <v>44153</v>
      </c>
      <c r="C13402" s="3" t="str">
        <f t="shared" si="217"/>
        <v>4 кв 2020г.</v>
      </c>
      <c r="D13402" t="s">
        <v>319</v>
      </c>
    </row>
    <row r="13403" spans="1:4" x14ac:dyDescent="0.25">
      <c r="A13403" s="2" t="s">
        <v>12608</v>
      </c>
      <c r="B13403" s="3">
        <v>44153</v>
      </c>
      <c r="C13403" s="3" t="str">
        <f t="shared" si="217"/>
        <v>4 кв 2020г.</v>
      </c>
      <c r="D13403" t="s">
        <v>207</v>
      </c>
    </row>
    <row r="13404" spans="1:4" x14ac:dyDescent="0.25">
      <c r="A13404" s="2" t="s">
        <v>12606</v>
      </c>
      <c r="B13404" s="3">
        <v>44153</v>
      </c>
      <c r="C13404" s="3" t="str">
        <f t="shared" si="217"/>
        <v>4 кв 2020г.</v>
      </c>
      <c r="D13404" t="s">
        <v>6</v>
      </c>
    </row>
    <row r="13405" spans="1:4" x14ac:dyDescent="0.25">
      <c r="A13405" s="2" t="s">
        <v>12605</v>
      </c>
      <c r="B13405" s="3">
        <v>44153</v>
      </c>
      <c r="C13405" s="3" t="str">
        <f t="shared" si="217"/>
        <v>4 кв 2020г.</v>
      </c>
      <c r="D13405" t="s">
        <v>6</v>
      </c>
    </row>
    <row r="13406" spans="1:4" x14ac:dyDescent="0.25">
      <c r="A13406" s="2" t="s">
        <v>12604</v>
      </c>
      <c r="B13406" s="3">
        <v>44153</v>
      </c>
      <c r="C13406" s="3" t="str">
        <f t="shared" si="217"/>
        <v>4 кв 2020г.</v>
      </c>
      <c r="D13406" t="s">
        <v>20</v>
      </c>
    </row>
    <row r="13407" spans="1:4" x14ac:dyDescent="0.25">
      <c r="A13407" s="2" t="s">
        <v>12603</v>
      </c>
      <c r="B13407" s="3">
        <v>44153</v>
      </c>
      <c r="C13407" s="3" t="str">
        <f t="shared" si="217"/>
        <v>4 кв 2020г.</v>
      </c>
      <c r="D13407" t="s">
        <v>13</v>
      </c>
    </row>
    <row r="13408" spans="1:4" x14ac:dyDescent="0.25">
      <c r="A13408" s="2" t="s">
        <v>12602</v>
      </c>
      <c r="B13408" s="3">
        <v>44154</v>
      </c>
      <c r="C13408" s="3" t="str">
        <f t="shared" si="217"/>
        <v>4 кв 2020г.</v>
      </c>
      <c r="D13408" t="s">
        <v>93</v>
      </c>
    </row>
    <row r="13409" spans="1:4" x14ac:dyDescent="0.25">
      <c r="A13409" s="2" t="s">
        <v>12601</v>
      </c>
      <c r="B13409" s="3">
        <v>44154</v>
      </c>
      <c r="C13409" s="3" t="str">
        <f t="shared" si="217"/>
        <v>4 кв 2020г.</v>
      </c>
      <c r="D13409" t="s">
        <v>41</v>
      </c>
    </row>
    <row r="13410" spans="1:4" x14ac:dyDescent="0.25">
      <c r="A13410" s="2" t="s">
        <v>12600</v>
      </c>
      <c r="B13410" s="3">
        <v>44154</v>
      </c>
      <c r="C13410" s="3" t="str">
        <f t="shared" si="217"/>
        <v>4 кв 2020г.</v>
      </c>
      <c r="D13410" t="s">
        <v>20</v>
      </c>
    </row>
    <row r="13411" spans="1:4" x14ac:dyDescent="0.25">
      <c r="A13411" s="2" t="s">
        <v>12599</v>
      </c>
      <c r="B13411" s="3">
        <v>44154</v>
      </c>
      <c r="C13411" s="3" t="str">
        <f t="shared" si="217"/>
        <v>4 кв 2020г.</v>
      </c>
      <c r="D13411" t="s">
        <v>93</v>
      </c>
    </row>
    <row r="13412" spans="1:4" x14ac:dyDescent="0.25">
      <c r="A13412" s="2" t="s">
        <v>12598</v>
      </c>
      <c r="B13412" s="3">
        <v>44154</v>
      </c>
      <c r="C13412" s="3" t="str">
        <f t="shared" si="217"/>
        <v>4 кв 2020г.</v>
      </c>
      <c r="D13412" t="s">
        <v>13</v>
      </c>
    </row>
    <row r="13413" spans="1:4" x14ac:dyDescent="0.25">
      <c r="A13413" s="2" t="s">
        <v>12597</v>
      </c>
      <c r="B13413" s="3">
        <v>44154</v>
      </c>
      <c r="C13413" s="3" t="str">
        <f t="shared" si="217"/>
        <v>4 кв 2020г.</v>
      </c>
      <c r="D13413" t="s">
        <v>183</v>
      </c>
    </row>
    <row r="13414" spans="1:4" x14ac:dyDescent="0.25">
      <c r="A13414" s="2" t="s">
        <v>12596</v>
      </c>
      <c r="B13414" s="3">
        <v>44154</v>
      </c>
      <c r="C13414" s="3" t="str">
        <f t="shared" si="217"/>
        <v>4 кв 2020г.</v>
      </c>
      <c r="D13414" t="s">
        <v>37</v>
      </c>
    </row>
    <row r="13415" spans="1:4" ht="30" x14ac:dyDescent="0.25">
      <c r="A13415" s="2" t="s">
        <v>12595</v>
      </c>
      <c r="B13415" s="3">
        <v>44154</v>
      </c>
      <c r="C13415" s="3" t="str">
        <f t="shared" si="217"/>
        <v>4 кв 2020г.</v>
      </c>
      <c r="D13415" t="s">
        <v>157</v>
      </c>
    </row>
    <row r="13416" spans="1:4" ht="30" x14ac:dyDescent="0.25">
      <c r="A13416" s="2" t="s">
        <v>12594</v>
      </c>
      <c r="B13416" s="3">
        <v>44154</v>
      </c>
      <c r="C13416" s="3" t="str">
        <f t="shared" si="217"/>
        <v>4 кв 2020г.</v>
      </c>
      <c r="D13416" t="s">
        <v>157</v>
      </c>
    </row>
    <row r="13417" spans="1:4" ht="30" x14ac:dyDescent="0.25">
      <c r="A13417" s="2" t="s">
        <v>12593</v>
      </c>
      <c r="B13417" s="3">
        <v>44154</v>
      </c>
      <c r="C13417" s="3" t="str">
        <f t="shared" si="217"/>
        <v>4 кв 2020г.</v>
      </c>
      <c r="D13417" t="s">
        <v>6</v>
      </c>
    </row>
    <row r="13418" spans="1:4" x14ac:dyDescent="0.25">
      <c r="A13418" s="2" t="s">
        <v>12592</v>
      </c>
      <c r="B13418" s="3">
        <v>44154</v>
      </c>
      <c r="C13418" s="3" t="str">
        <f t="shared" si="217"/>
        <v>4 кв 2020г.</v>
      </c>
      <c r="D13418" t="s">
        <v>35</v>
      </c>
    </row>
    <row r="13419" spans="1:4" x14ac:dyDescent="0.25">
      <c r="A13419" s="2" t="s">
        <v>12591</v>
      </c>
      <c r="B13419" s="3">
        <v>44154</v>
      </c>
      <c r="C13419" s="3" t="str">
        <f t="shared" si="217"/>
        <v>4 кв 2020г.</v>
      </c>
      <c r="D13419" t="s">
        <v>37</v>
      </c>
    </row>
    <row r="13420" spans="1:4" ht="30" x14ac:dyDescent="0.25">
      <c r="A13420" s="2" t="s">
        <v>12590</v>
      </c>
      <c r="B13420" s="3">
        <v>44154</v>
      </c>
      <c r="C13420" s="3" t="str">
        <f t="shared" si="217"/>
        <v>4 кв 2020г.</v>
      </c>
      <c r="D13420" t="s">
        <v>391</v>
      </c>
    </row>
    <row r="13421" spans="1:4" ht="30" x14ac:dyDescent="0.25">
      <c r="A13421" s="2" t="s">
        <v>12589</v>
      </c>
      <c r="B13421" s="3">
        <v>44154</v>
      </c>
      <c r="C13421" s="3" t="str">
        <f t="shared" si="217"/>
        <v>4 кв 2020г.</v>
      </c>
      <c r="D13421" t="s">
        <v>4</v>
      </c>
    </row>
    <row r="13422" spans="1:4" x14ac:dyDescent="0.25">
      <c r="A13422" s="2" t="s">
        <v>12588</v>
      </c>
      <c r="B13422" s="3">
        <v>44154</v>
      </c>
      <c r="C13422" s="3" t="str">
        <f t="shared" si="217"/>
        <v>4 кв 2020г.</v>
      </c>
      <c r="D13422" t="s">
        <v>75</v>
      </c>
    </row>
    <row r="13423" spans="1:4" x14ac:dyDescent="0.25">
      <c r="A13423" s="2" t="s">
        <v>12587</v>
      </c>
      <c r="B13423" s="3">
        <v>44154</v>
      </c>
      <c r="C13423" s="3" t="str">
        <f t="shared" si="217"/>
        <v>4 кв 2020г.</v>
      </c>
      <c r="D13423" t="s">
        <v>223</v>
      </c>
    </row>
    <row r="13424" spans="1:4" x14ac:dyDescent="0.25">
      <c r="A13424" s="2" t="s">
        <v>12586</v>
      </c>
      <c r="B13424" s="3">
        <v>44154</v>
      </c>
      <c r="C13424" s="3" t="str">
        <f t="shared" si="217"/>
        <v>4 кв 2020г.</v>
      </c>
      <c r="D13424" t="s">
        <v>130</v>
      </c>
    </row>
    <row r="13425" spans="1:4" x14ac:dyDescent="0.25">
      <c r="A13425" s="2" t="s">
        <v>12585</v>
      </c>
      <c r="B13425" s="3">
        <v>44154</v>
      </c>
      <c r="C13425" s="3" t="str">
        <f t="shared" si="217"/>
        <v>4 кв 2020г.</v>
      </c>
      <c r="D13425" t="s">
        <v>13</v>
      </c>
    </row>
    <row r="13426" spans="1:4" ht="30" x14ac:dyDescent="0.25">
      <c r="A13426" s="2" t="s">
        <v>12584</v>
      </c>
      <c r="B13426" s="3">
        <v>44154</v>
      </c>
      <c r="C13426" s="3" t="str">
        <f t="shared" si="217"/>
        <v>4 кв 2020г.</v>
      </c>
      <c r="D13426" t="s">
        <v>244</v>
      </c>
    </row>
    <row r="13427" spans="1:4" ht="30" x14ac:dyDescent="0.25">
      <c r="A13427" s="2" t="s">
        <v>12583</v>
      </c>
      <c r="B13427" s="3">
        <v>44154</v>
      </c>
      <c r="C13427" s="3" t="str">
        <f t="shared" si="217"/>
        <v>4 кв 2020г.</v>
      </c>
      <c r="D13427" t="s">
        <v>110</v>
      </c>
    </row>
    <row r="13428" spans="1:4" x14ac:dyDescent="0.25">
      <c r="A13428" s="2" t="s">
        <v>12349</v>
      </c>
      <c r="B13428" s="3">
        <v>44154</v>
      </c>
      <c r="C13428" s="3" t="str">
        <f t="shared" si="217"/>
        <v>4 кв 2020г.</v>
      </c>
      <c r="D13428" t="s">
        <v>58</v>
      </c>
    </row>
    <row r="13429" spans="1:4" x14ac:dyDescent="0.25">
      <c r="A13429" s="2" t="s">
        <v>12319</v>
      </c>
      <c r="B13429" s="3">
        <v>44154</v>
      </c>
      <c r="C13429" s="3" t="str">
        <f t="shared" si="217"/>
        <v>4 кв 2020г.</v>
      </c>
      <c r="D13429" t="s">
        <v>35</v>
      </c>
    </row>
    <row r="13430" spans="1:4" x14ac:dyDescent="0.25">
      <c r="A13430" s="2" t="s">
        <v>12582</v>
      </c>
      <c r="B13430" s="3">
        <v>44154</v>
      </c>
      <c r="C13430" s="3" t="str">
        <f t="shared" si="217"/>
        <v>4 кв 2020г.</v>
      </c>
      <c r="D13430" t="s">
        <v>244</v>
      </c>
    </row>
    <row r="13431" spans="1:4" x14ac:dyDescent="0.25">
      <c r="A13431" s="2" t="s">
        <v>12581</v>
      </c>
      <c r="B13431" s="3">
        <v>44154</v>
      </c>
      <c r="C13431" s="3" t="str">
        <f t="shared" si="217"/>
        <v>4 кв 2020г.</v>
      </c>
      <c r="D13431" t="s">
        <v>29</v>
      </c>
    </row>
    <row r="13432" spans="1:4" x14ac:dyDescent="0.25">
      <c r="A13432" s="2" t="s">
        <v>12580</v>
      </c>
      <c r="B13432" s="3">
        <v>44154</v>
      </c>
      <c r="C13432" s="3" t="str">
        <f t="shared" si="217"/>
        <v>4 кв 2020г.</v>
      </c>
      <c r="D13432" t="s">
        <v>20</v>
      </c>
    </row>
    <row r="13433" spans="1:4" x14ac:dyDescent="0.25">
      <c r="A13433" s="2" t="s">
        <v>12579</v>
      </c>
      <c r="B13433" s="3">
        <v>44154</v>
      </c>
      <c r="C13433" s="3" t="str">
        <f t="shared" si="217"/>
        <v>4 кв 2020г.</v>
      </c>
      <c r="D13433" t="s">
        <v>244</v>
      </c>
    </row>
    <row r="13434" spans="1:4" x14ac:dyDescent="0.25">
      <c r="A13434" s="2" t="s">
        <v>12578</v>
      </c>
      <c r="B13434" s="3">
        <v>44154</v>
      </c>
      <c r="C13434" s="3" t="str">
        <f t="shared" si="217"/>
        <v>4 кв 2020г.</v>
      </c>
      <c r="D13434" t="s">
        <v>27</v>
      </c>
    </row>
    <row r="13435" spans="1:4" x14ac:dyDescent="0.25">
      <c r="A13435" s="2" t="s">
        <v>12577</v>
      </c>
      <c r="B13435" s="3">
        <v>44154</v>
      </c>
      <c r="C13435" s="3" t="str">
        <f t="shared" si="217"/>
        <v>4 кв 2020г.</v>
      </c>
      <c r="D13435" t="s">
        <v>66</v>
      </c>
    </row>
    <row r="13436" spans="1:4" ht="30" x14ac:dyDescent="0.25">
      <c r="A13436" s="2" t="s">
        <v>12576</v>
      </c>
      <c r="B13436" s="3">
        <v>44154</v>
      </c>
      <c r="C13436" s="3" t="str">
        <f t="shared" si="217"/>
        <v>4 кв 2020г.</v>
      </c>
      <c r="D13436" t="s">
        <v>198</v>
      </c>
    </row>
    <row r="13437" spans="1:4" ht="30" x14ac:dyDescent="0.25">
      <c r="A13437" s="2" t="s">
        <v>12575</v>
      </c>
      <c r="B13437" s="3">
        <v>44155</v>
      </c>
      <c r="C13437" s="3" t="str">
        <f t="shared" si="217"/>
        <v>4 кв 2020г.</v>
      </c>
      <c r="D13437" t="s">
        <v>20</v>
      </c>
    </row>
    <row r="13438" spans="1:4" x14ac:dyDescent="0.25">
      <c r="A13438" s="2" t="s">
        <v>12574</v>
      </c>
      <c r="B13438" s="3">
        <v>44155</v>
      </c>
      <c r="C13438" s="3" t="str">
        <f t="shared" si="217"/>
        <v>4 кв 2020г.</v>
      </c>
      <c r="D13438" t="s">
        <v>37</v>
      </c>
    </row>
    <row r="13439" spans="1:4" ht="30" x14ac:dyDescent="0.25">
      <c r="A13439" s="2" t="s">
        <v>12573</v>
      </c>
      <c r="B13439" s="3">
        <v>44155</v>
      </c>
      <c r="C13439" s="3" t="str">
        <f t="shared" si="217"/>
        <v>4 кв 2020г.</v>
      </c>
      <c r="D13439" t="s">
        <v>13</v>
      </c>
    </row>
    <row r="13440" spans="1:4" ht="30" x14ac:dyDescent="0.25">
      <c r="A13440" s="2" t="s">
        <v>12572</v>
      </c>
      <c r="B13440" s="3">
        <v>44155</v>
      </c>
      <c r="C13440" s="3" t="str">
        <f t="shared" si="217"/>
        <v>4 кв 2020г.</v>
      </c>
      <c r="D13440" t="s">
        <v>125</v>
      </c>
    </row>
    <row r="13441" spans="1:4" x14ac:dyDescent="0.25">
      <c r="A13441" s="2" t="s">
        <v>12571</v>
      </c>
      <c r="B13441" s="3">
        <v>44155</v>
      </c>
      <c r="C13441" s="3" t="str">
        <f t="shared" si="217"/>
        <v>4 кв 2020г.</v>
      </c>
      <c r="D13441" t="s">
        <v>22</v>
      </c>
    </row>
    <row r="13442" spans="1:4" x14ac:dyDescent="0.25">
      <c r="A13442" s="2" t="s">
        <v>12570</v>
      </c>
      <c r="B13442" s="3">
        <v>44155</v>
      </c>
      <c r="C13442" s="3" t="str">
        <f t="shared" si="217"/>
        <v>4 кв 2020г.</v>
      </c>
      <c r="D13442" t="s">
        <v>27</v>
      </c>
    </row>
    <row r="13443" spans="1:4" x14ac:dyDescent="0.25">
      <c r="A13443" s="2" t="s">
        <v>12570</v>
      </c>
      <c r="B13443" s="3">
        <v>44155</v>
      </c>
      <c r="C13443" s="3" t="str">
        <f t="shared" ref="C13443:C13506" si="218">INT((MONTH(B13443)+2)/3)&amp;" кв "&amp;YEAR(B13443)&amp;"г."</f>
        <v>4 кв 2020г.</v>
      </c>
      <c r="D13443" t="s">
        <v>27</v>
      </c>
    </row>
    <row r="13444" spans="1:4" ht="30" x14ac:dyDescent="0.25">
      <c r="A13444" s="2" t="s">
        <v>12569</v>
      </c>
      <c r="B13444" s="3">
        <v>44155</v>
      </c>
      <c r="C13444" s="3" t="str">
        <f t="shared" si="218"/>
        <v>4 кв 2020г.</v>
      </c>
      <c r="D13444" t="s">
        <v>20</v>
      </c>
    </row>
    <row r="13445" spans="1:4" x14ac:dyDescent="0.25">
      <c r="A13445" s="2" t="s">
        <v>12568</v>
      </c>
      <c r="B13445" s="3">
        <v>44155</v>
      </c>
      <c r="C13445" s="3" t="str">
        <f t="shared" si="218"/>
        <v>4 кв 2020г.</v>
      </c>
      <c r="D13445" t="s">
        <v>4</v>
      </c>
    </row>
    <row r="13446" spans="1:4" x14ac:dyDescent="0.25">
      <c r="A13446" s="2" t="s">
        <v>12567</v>
      </c>
      <c r="B13446" s="3">
        <v>44155</v>
      </c>
      <c r="C13446" s="3" t="str">
        <f t="shared" si="218"/>
        <v>4 кв 2020г.</v>
      </c>
      <c r="D13446" t="s">
        <v>99</v>
      </c>
    </row>
    <row r="13447" spans="1:4" x14ac:dyDescent="0.25">
      <c r="A13447" s="2" t="s">
        <v>12566</v>
      </c>
      <c r="B13447" s="3">
        <v>44155</v>
      </c>
      <c r="C13447" s="3" t="str">
        <f t="shared" si="218"/>
        <v>4 кв 2020г.</v>
      </c>
      <c r="D13447" t="s">
        <v>283</v>
      </c>
    </row>
    <row r="13448" spans="1:4" x14ac:dyDescent="0.25">
      <c r="A13448" s="2" t="s">
        <v>11658</v>
      </c>
      <c r="B13448" s="3">
        <v>44155</v>
      </c>
      <c r="C13448" s="3" t="str">
        <f t="shared" si="218"/>
        <v>4 кв 2020г.</v>
      </c>
      <c r="D13448" t="s">
        <v>11</v>
      </c>
    </row>
    <row r="13449" spans="1:4" x14ac:dyDescent="0.25">
      <c r="A13449" s="2" t="s">
        <v>12565</v>
      </c>
      <c r="B13449" s="3">
        <v>44155</v>
      </c>
      <c r="C13449" s="3" t="str">
        <f t="shared" si="218"/>
        <v>4 кв 2020г.</v>
      </c>
      <c r="D13449" t="s">
        <v>55</v>
      </c>
    </row>
    <row r="13450" spans="1:4" x14ac:dyDescent="0.25">
      <c r="A13450" s="2" t="s">
        <v>12564</v>
      </c>
      <c r="B13450" s="3">
        <v>44155</v>
      </c>
      <c r="C13450" s="3" t="str">
        <f t="shared" si="218"/>
        <v>4 кв 2020г.</v>
      </c>
      <c r="D13450" t="s">
        <v>4</v>
      </c>
    </row>
    <row r="13451" spans="1:4" x14ac:dyDescent="0.25">
      <c r="A13451" s="2" t="s">
        <v>5883</v>
      </c>
      <c r="B13451" s="3">
        <v>44155</v>
      </c>
      <c r="C13451" s="3" t="str">
        <f t="shared" si="218"/>
        <v>4 кв 2020г.</v>
      </c>
      <c r="D13451" t="s">
        <v>4</v>
      </c>
    </row>
    <row r="13452" spans="1:4" ht="30" x14ac:dyDescent="0.25">
      <c r="A13452" s="2" t="s">
        <v>12563</v>
      </c>
      <c r="B13452" s="3">
        <v>44155</v>
      </c>
      <c r="C13452" s="3" t="str">
        <f t="shared" si="218"/>
        <v>4 кв 2020г.</v>
      </c>
      <c r="D13452" t="s">
        <v>41</v>
      </c>
    </row>
    <row r="13453" spans="1:4" x14ac:dyDescent="0.25">
      <c r="A13453" s="2" t="s">
        <v>12562</v>
      </c>
      <c r="B13453" s="3">
        <v>44155</v>
      </c>
      <c r="C13453" s="3" t="str">
        <f t="shared" si="218"/>
        <v>4 кв 2020г.</v>
      </c>
      <c r="D13453" t="s">
        <v>4</v>
      </c>
    </row>
    <row r="13454" spans="1:4" ht="30" x14ac:dyDescent="0.25">
      <c r="A13454" s="2" t="s">
        <v>12561</v>
      </c>
      <c r="B13454" s="3">
        <v>44155</v>
      </c>
      <c r="C13454" s="3" t="str">
        <f t="shared" si="218"/>
        <v>4 кв 2020г.</v>
      </c>
      <c r="D13454" t="s">
        <v>58</v>
      </c>
    </row>
    <row r="13455" spans="1:4" x14ac:dyDescent="0.25">
      <c r="A13455" s="2" t="s">
        <v>12560</v>
      </c>
      <c r="B13455" s="3">
        <v>44155</v>
      </c>
      <c r="C13455" s="3" t="str">
        <f t="shared" si="218"/>
        <v>4 кв 2020г.</v>
      </c>
      <c r="D13455" t="s">
        <v>35</v>
      </c>
    </row>
    <row r="13456" spans="1:4" x14ac:dyDescent="0.25">
      <c r="A13456" s="2" t="s">
        <v>12559</v>
      </c>
      <c r="B13456" s="3">
        <v>44155</v>
      </c>
      <c r="C13456" s="3" t="str">
        <f t="shared" si="218"/>
        <v>4 кв 2020г.</v>
      </c>
      <c r="D13456" t="s">
        <v>20</v>
      </c>
    </row>
    <row r="13457" spans="1:4" x14ac:dyDescent="0.25">
      <c r="A13457" s="2" t="s">
        <v>12558</v>
      </c>
      <c r="B13457" s="3">
        <v>44155</v>
      </c>
      <c r="C13457" s="3" t="str">
        <f t="shared" si="218"/>
        <v>4 кв 2020г.</v>
      </c>
      <c r="D13457" t="s">
        <v>207</v>
      </c>
    </row>
    <row r="13458" spans="1:4" x14ac:dyDescent="0.25">
      <c r="A13458" s="2" t="s">
        <v>12557</v>
      </c>
      <c r="B13458" s="3">
        <v>44155</v>
      </c>
      <c r="C13458" s="3" t="str">
        <f t="shared" si="218"/>
        <v>4 кв 2020г.</v>
      </c>
      <c r="D13458" t="s">
        <v>35</v>
      </c>
    </row>
    <row r="13459" spans="1:4" x14ac:dyDescent="0.25">
      <c r="A13459" s="2" t="s">
        <v>12556</v>
      </c>
      <c r="B13459" s="3">
        <v>44155</v>
      </c>
      <c r="C13459" s="3" t="str">
        <f t="shared" si="218"/>
        <v>4 кв 2020г.</v>
      </c>
      <c r="D13459" t="s">
        <v>66</v>
      </c>
    </row>
    <row r="13460" spans="1:4" ht="30" x14ac:dyDescent="0.25">
      <c r="A13460" s="2" t="s">
        <v>12555</v>
      </c>
      <c r="B13460" s="3">
        <v>44156</v>
      </c>
      <c r="C13460" s="3" t="str">
        <f t="shared" si="218"/>
        <v>4 кв 2020г.</v>
      </c>
      <c r="D13460" t="s">
        <v>84</v>
      </c>
    </row>
    <row r="13461" spans="1:4" x14ac:dyDescent="0.25">
      <c r="A13461" s="2" t="s">
        <v>12554</v>
      </c>
      <c r="B13461" s="3">
        <v>44157</v>
      </c>
      <c r="C13461" s="3" t="str">
        <f t="shared" si="218"/>
        <v>4 кв 2020г.</v>
      </c>
      <c r="D13461" t="s">
        <v>110</v>
      </c>
    </row>
    <row r="13462" spans="1:4" x14ac:dyDescent="0.25">
      <c r="A13462" s="2" t="s">
        <v>12553</v>
      </c>
      <c r="B13462" s="3">
        <v>44158</v>
      </c>
      <c r="C13462" s="3" t="str">
        <f t="shared" si="218"/>
        <v>4 кв 2020г.</v>
      </c>
      <c r="D13462" t="s">
        <v>88</v>
      </c>
    </row>
    <row r="13463" spans="1:4" ht="30" x14ac:dyDescent="0.25">
      <c r="A13463" s="2" t="s">
        <v>12552</v>
      </c>
      <c r="B13463" s="3">
        <v>44158</v>
      </c>
      <c r="C13463" s="3" t="str">
        <f t="shared" si="218"/>
        <v>4 кв 2020г.</v>
      </c>
      <c r="D13463" t="s">
        <v>13</v>
      </c>
    </row>
    <row r="13464" spans="1:4" x14ac:dyDescent="0.25">
      <c r="A13464" s="2" t="s">
        <v>12551</v>
      </c>
      <c r="B13464" s="3">
        <v>44158</v>
      </c>
      <c r="C13464" s="3" t="str">
        <f t="shared" si="218"/>
        <v>4 кв 2020г.</v>
      </c>
      <c r="D13464" t="s">
        <v>223</v>
      </c>
    </row>
    <row r="13465" spans="1:4" x14ac:dyDescent="0.25">
      <c r="A13465" s="2" t="s">
        <v>12549</v>
      </c>
      <c r="B13465" s="3">
        <v>44158</v>
      </c>
      <c r="C13465" s="3" t="str">
        <f t="shared" si="218"/>
        <v>4 кв 2020г.</v>
      </c>
      <c r="D13465" t="s">
        <v>4</v>
      </c>
    </row>
    <row r="13466" spans="1:4" ht="30" x14ac:dyDescent="0.25">
      <c r="A13466" s="2" t="s">
        <v>12548</v>
      </c>
      <c r="B13466" s="3">
        <v>44158</v>
      </c>
      <c r="C13466" s="3" t="str">
        <f t="shared" si="218"/>
        <v>4 кв 2020г.</v>
      </c>
      <c r="D13466" t="s">
        <v>41</v>
      </c>
    </row>
    <row r="13467" spans="1:4" ht="30" x14ac:dyDescent="0.25">
      <c r="A13467" s="2" t="s">
        <v>12547</v>
      </c>
      <c r="B13467" s="3">
        <v>44158</v>
      </c>
      <c r="C13467" s="3" t="str">
        <f t="shared" si="218"/>
        <v>4 кв 2020г.</v>
      </c>
      <c r="D13467" t="s">
        <v>27</v>
      </c>
    </row>
    <row r="13468" spans="1:4" ht="30" x14ac:dyDescent="0.25">
      <c r="A13468" s="2" t="s">
        <v>12546</v>
      </c>
      <c r="B13468" s="3">
        <v>44158</v>
      </c>
      <c r="C13468" s="3" t="str">
        <f t="shared" si="218"/>
        <v>4 кв 2020г.</v>
      </c>
      <c r="D13468" t="s">
        <v>93</v>
      </c>
    </row>
    <row r="13469" spans="1:4" x14ac:dyDescent="0.25">
      <c r="A13469" s="2" t="s">
        <v>12545</v>
      </c>
      <c r="B13469" s="3">
        <v>44158</v>
      </c>
      <c r="C13469" s="3" t="str">
        <f t="shared" si="218"/>
        <v>4 кв 2020г.</v>
      </c>
      <c r="D13469" t="s">
        <v>58</v>
      </c>
    </row>
    <row r="13470" spans="1:4" ht="30" x14ac:dyDescent="0.25">
      <c r="A13470" s="2" t="s">
        <v>12544</v>
      </c>
      <c r="B13470" s="3">
        <v>44158</v>
      </c>
      <c r="C13470" s="3" t="str">
        <f t="shared" si="218"/>
        <v>4 кв 2020г.</v>
      </c>
      <c r="D13470" t="s">
        <v>13</v>
      </c>
    </row>
    <row r="13471" spans="1:4" x14ac:dyDescent="0.25">
      <c r="A13471" s="2" t="s">
        <v>12543</v>
      </c>
      <c r="B13471" s="3">
        <v>44158</v>
      </c>
      <c r="C13471" s="3" t="str">
        <f t="shared" si="218"/>
        <v>4 кв 2020г.</v>
      </c>
      <c r="D13471" t="s">
        <v>339</v>
      </c>
    </row>
    <row r="13472" spans="1:4" ht="30" x14ac:dyDescent="0.25">
      <c r="A13472" s="2" t="s">
        <v>12542</v>
      </c>
      <c r="B13472" s="3">
        <v>44158</v>
      </c>
      <c r="C13472" s="3" t="str">
        <f t="shared" si="218"/>
        <v>4 кв 2020г.</v>
      </c>
      <c r="D13472" t="s">
        <v>4</v>
      </c>
    </row>
    <row r="13473" spans="1:4" ht="30" x14ac:dyDescent="0.25">
      <c r="A13473" s="2" t="s">
        <v>12541</v>
      </c>
      <c r="B13473" s="3">
        <v>44158</v>
      </c>
      <c r="C13473" s="3" t="str">
        <f t="shared" si="218"/>
        <v>4 кв 2020г.</v>
      </c>
      <c r="D13473" t="s">
        <v>110</v>
      </c>
    </row>
    <row r="13474" spans="1:4" x14ac:dyDescent="0.25">
      <c r="A13474" s="2" t="s">
        <v>12540</v>
      </c>
      <c r="B13474" s="3">
        <v>44158</v>
      </c>
      <c r="C13474" s="3" t="str">
        <f t="shared" si="218"/>
        <v>4 кв 2020г.</v>
      </c>
      <c r="D13474" t="s">
        <v>6</v>
      </c>
    </row>
    <row r="13475" spans="1:4" x14ac:dyDescent="0.25">
      <c r="A13475" s="2" t="s">
        <v>12539</v>
      </c>
      <c r="B13475" s="3">
        <v>44158</v>
      </c>
      <c r="C13475" s="3" t="str">
        <f t="shared" si="218"/>
        <v>4 кв 2020г.</v>
      </c>
      <c r="D13475" t="s">
        <v>77</v>
      </c>
    </row>
    <row r="13476" spans="1:4" ht="30" x14ac:dyDescent="0.25">
      <c r="A13476" s="2" t="s">
        <v>12538</v>
      </c>
      <c r="B13476" s="3">
        <v>44158</v>
      </c>
      <c r="C13476" s="3" t="str">
        <f t="shared" si="218"/>
        <v>4 кв 2020г.</v>
      </c>
      <c r="D13476" t="s">
        <v>198</v>
      </c>
    </row>
    <row r="13477" spans="1:4" ht="30" x14ac:dyDescent="0.25">
      <c r="A13477" s="2" t="s">
        <v>12537</v>
      </c>
      <c r="B13477" s="3">
        <v>44158</v>
      </c>
      <c r="C13477" s="3" t="str">
        <f t="shared" si="218"/>
        <v>4 кв 2020г.</v>
      </c>
      <c r="D13477" t="s">
        <v>20</v>
      </c>
    </row>
    <row r="13478" spans="1:4" x14ac:dyDescent="0.25">
      <c r="A13478" s="2" t="s">
        <v>12536</v>
      </c>
      <c r="B13478" s="3">
        <v>44158</v>
      </c>
      <c r="C13478" s="3" t="str">
        <f t="shared" si="218"/>
        <v>4 кв 2020г.</v>
      </c>
      <c r="D13478" t="s">
        <v>35</v>
      </c>
    </row>
    <row r="13479" spans="1:4" x14ac:dyDescent="0.25">
      <c r="A13479" s="2" t="s">
        <v>12535</v>
      </c>
      <c r="B13479" s="3">
        <v>44158</v>
      </c>
      <c r="C13479" s="3" t="str">
        <f t="shared" si="218"/>
        <v>4 кв 2020г.</v>
      </c>
      <c r="D13479" t="s">
        <v>11</v>
      </c>
    </row>
    <row r="13480" spans="1:4" x14ac:dyDescent="0.25">
      <c r="A13480" s="2" t="s">
        <v>12534</v>
      </c>
      <c r="B13480" s="3">
        <v>44158</v>
      </c>
      <c r="C13480" s="3" t="str">
        <f t="shared" si="218"/>
        <v>4 кв 2020г.</v>
      </c>
      <c r="D13480" t="s">
        <v>35</v>
      </c>
    </row>
    <row r="13481" spans="1:4" x14ac:dyDescent="0.25">
      <c r="A13481" s="2" t="s">
        <v>12532</v>
      </c>
      <c r="B13481" s="3">
        <v>44159</v>
      </c>
      <c r="C13481" s="3" t="str">
        <f t="shared" si="218"/>
        <v>4 кв 2020г.</v>
      </c>
      <c r="D13481" t="s">
        <v>88</v>
      </c>
    </row>
    <row r="13482" spans="1:4" ht="30" x14ac:dyDescent="0.25">
      <c r="A13482" s="2" t="s">
        <v>12531</v>
      </c>
      <c r="B13482" s="3">
        <v>44159</v>
      </c>
      <c r="C13482" s="3" t="str">
        <f t="shared" si="218"/>
        <v>4 кв 2020г.</v>
      </c>
      <c r="D13482" t="s">
        <v>244</v>
      </c>
    </row>
    <row r="13483" spans="1:4" ht="30" x14ac:dyDescent="0.25">
      <c r="A13483" s="2" t="s">
        <v>12530</v>
      </c>
      <c r="B13483" s="3">
        <v>44159</v>
      </c>
      <c r="C13483" s="3" t="str">
        <f t="shared" si="218"/>
        <v>4 кв 2020г.</v>
      </c>
      <c r="D13483" t="s">
        <v>15</v>
      </c>
    </row>
    <row r="13484" spans="1:4" ht="30" x14ac:dyDescent="0.25">
      <c r="A13484" s="2" t="s">
        <v>12529</v>
      </c>
      <c r="B13484" s="3">
        <v>44159</v>
      </c>
      <c r="C13484" s="3" t="str">
        <f t="shared" si="218"/>
        <v>4 кв 2020г.</v>
      </c>
      <c r="D13484" t="s">
        <v>58</v>
      </c>
    </row>
    <row r="13485" spans="1:4" ht="30" x14ac:dyDescent="0.25">
      <c r="A13485" s="2" t="s">
        <v>12528</v>
      </c>
      <c r="B13485" s="3">
        <v>44159</v>
      </c>
      <c r="C13485" s="3" t="str">
        <f t="shared" si="218"/>
        <v>4 кв 2020г.</v>
      </c>
      <c r="D13485" t="s">
        <v>13</v>
      </c>
    </row>
    <row r="13486" spans="1:4" x14ac:dyDescent="0.25">
      <c r="A13486" s="2" t="s">
        <v>12527</v>
      </c>
      <c r="B13486" s="3">
        <v>44159</v>
      </c>
      <c r="C13486" s="3" t="str">
        <f t="shared" si="218"/>
        <v>4 кв 2020г.</v>
      </c>
      <c r="D13486" t="s">
        <v>13</v>
      </c>
    </row>
    <row r="13487" spans="1:4" ht="30" x14ac:dyDescent="0.25">
      <c r="A13487" s="2" t="s">
        <v>12526</v>
      </c>
      <c r="B13487" s="3">
        <v>44159</v>
      </c>
      <c r="C13487" s="3" t="str">
        <f t="shared" si="218"/>
        <v>4 кв 2020г.</v>
      </c>
      <c r="D13487" t="s">
        <v>13</v>
      </c>
    </row>
    <row r="13488" spans="1:4" x14ac:dyDescent="0.25">
      <c r="A13488" s="2" t="s">
        <v>12525</v>
      </c>
      <c r="B13488" s="3">
        <v>44159</v>
      </c>
      <c r="C13488" s="3" t="str">
        <f t="shared" si="218"/>
        <v>4 кв 2020г.</v>
      </c>
      <c r="D13488" t="s">
        <v>230</v>
      </c>
    </row>
    <row r="13489" spans="1:4" ht="30" x14ac:dyDescent="0.25">
      <c r="A13489" s="2" t="s">
        <v>12524</v>
      </c>
      <c r="B13489" s="3">
        <v>44159</v>
      </c>
      <c r="C13489" s="3" t="str">
        <f t="shared" si="218"/>
        <v>4 кв 2020г.</v>
      </c>
      <c r="D13489" t="s">
        <v>22</v>
      </c>
    </row>
    <row r="13490" spans="1:4" x14ac:dyDescent="0.25">
      <c r="A13490" s="2" t="s">
        <v>12523</v>
      </c>
      <c r="B13490" s="3">
        <v>44159</v>
      </c>
      <c r="C13490" s="3" t="str">
        <f t="shared" si="218"/>
        <v>4 кв 2020г.</v>
      </c>
      <c r="D13490" t="s">
        <v>88</v>
      </c>
    </row>
    <row r="13491" spans="1:4" ht="30" x14ac:dyDescent="0.25">
      <c r="A13491" s="2" t="s">
        <v>12522</v>
      </c>
      <c r="B13491" s="3">
        <v>44159</v>
      </c>
      <c r="C13491" s="3" t="str">
        <f t="shared" si="218"/>
        <v>4 кв 2020г.</v>
      </c>
      <c r="D13491" t="s">
        <v>4</v>
      </c>
    </row>
    <row r="13492" spans="1:4" x14ac:dyDescent="0.25">
      <c r="A13492" s="2" t="s">
        <v>12521</v>
      </c>
      <c r="B13492" s="3">
        <v>44159</v>
      </c>
      <c r="C13492" s="3" t="str">
        <f t="shared" si="218"/>
        <v>4 кв 2020г.</v>
      </c>
      <c r="D13492" t="s">
        <v>41</v>
      </c>
    </row>
    <row r="13493" spans="1:4" x14ac:dyDescent="0.25">
      <c r="A13493" s="2" t="s">
        <v>12520</v>
      </c>
      <c r="B13493" s="3">
        <v>44159</v>
      </c>
      <c r="C13493" s="3" t="str">
        <f t="shared" si="218"/>
        <v>4 кв 2020г.</v>
      </c>
      <c r="D13493" t="s">
        <v>93</v>
      </c>
    </row>
    <row r="13494" spans="1:4" x14ac:dyDescent="0.25">
      <c r="A13494" s="2" t="s">
        <v>11211</v>
      </c>
      <c r="B13494" s="3">
        <v>44159</v>
      </c>
      <c r="C13494" s="3" t="str">
        <f t="shared" si="218"/>
        <v>4 кв 2020г.</v>
      </c>
      <c r="D13494" t="s">
        <v>307</v>
      </c>
    </row>
    <row r="13495" spans="1:4" x14ac:dyDescent="0.25">
      <c r="A13495" s="2" t="s">
        <v>12519</v>
      </c>
      <c r="B13495" s="3">
        <v>44159</v>
      </c>
      <c r="C13495" s="3" t="str">
        <f t="shared" si="218"/>
        <v>4 кв 2020г.</v>
      </c>
      <c r="D13495" t="s">
        <v>15</v>
      </c>
    </row>
    <row r="13496" spans="1:4" x14ac:dyDescent="0.25">
      <c r="A13496" s="2" t="s">
        <v>12518</v>
      </c>
      <c r="B13496" s="3">
        <v>44159</v>
      </c>
      <c r="C13496" s="3" t="str">
        <f t="shared" si="218"/>
        <v>4 кв 2020г.</v>
      </c>
      <c r="D13496" t="s">
        <v>35</v>
      </c>
    </row>
    <row r="13497" spans="1:4" x14ac:dyDescent="0.25">
      <c r="A13497" s="2" t="s">
        <v>12517</v>
      </c>
      <c r="B13497" s="3">
        <v>44159</v>
      </c>
      <c r="C13497" s="3" t="str">
        <f t="shared" si="218"/>
        <v>4 кв 2020г.</v>
      </c>
      <c r="D13497" t="s">
        <v>154</v>
      </c>
    </row>
    <row r="13498" spans="1:4" x14ac:dyDescent="0.25">
      <c r="A13498" s="2" t="s">
        <v>12516</v>
      </c>
      <c r="B13498" s="3">
        <v>44159</v>
      </c>
      <c r="C13498" s="3" t="str">
        <f t="shared" si="218"/>
        <v>4 кв 2020г.</v>
      </c>
      <c r="D13498" t="s">
        <v>807</v>
      </c>
    </row>
    <row r="13499" spans="1:4" ht="30" x14ac:dyDescent="0.25">
      <c r="A13499" s="2" t="s">
        <v>12515</v>
      </c>
      <c r="B13499" s="3">
        <v>44159</v>
      </c>
      <c r="C13499" s="3" t="str">
        <f t="shared" si="218"/>
        <v>4 кв 2020г.</v>
      </c>
      <c r="D13499" t="s">
        <v>4</v>
      </c>
    </row>
    <row r="13500" spans="1:4" x14ac:dyDescent="0.25">
      <c r="A13500" s="2" t="s">
        <v>12514</v>
      </c>
      <c r="B13500" s="3">
        <v>44159</v>
      </c>
      <c r="C13500" s="3" t="str">
        <f t="shared" si="218"/>
        <v>4 кв 2020г.</v>
      </c>
      <c r="D13500" t="s">
        <v>110</v>
      </c>
    </row>
    <row r="13501" spans="1:4" ht="30" x14ac:dyDescent="0.25">
      <c r="A13501" s="2" t="s">
        <v>12513</v>
      </c>
      <c r="B13501" s="3">
        <v>44159</v>
      </c>
      <c r="C13501" s="3" t="str">
        <f t="shared" si="218"/>
        <v>4 кв 2020г.</v>
      </c>
      <c r="D13501" t="s">
        <v>157</v>
      </c>
    </row>
    <row r="13502" spans="1:4" ht="30" x14ac:dyDescent="0.25">
      <c r="A13502" s="2" t="s">
        <v>12512</v>
      </c>
      <c r="B13502" s="3">
        <v>44159</v>
      </c>
      <c r="C13502" s="3" t="str">
        <f t="shared" si="218"/>
        <v>4 кв 2020г.</v>
      </c>
      <c r="D13502" t="s">
        <v>154</v>
      </c>
    </row>
    <row r="13503" spans="1:4" x14ac:dyDescent="0.25">
      <c r="A13503" s="2" t="s">
        <v>12510</v>
      </c>
      <c r="B13503" s="3">
        <v>44159</v>
      </c>
      <c r="C13503" s="3" t="str">
        <f t="shared" si="218"/>
        <v>4 кв 2020г.</v>
      </c>
      <c r="D13503" t="s">
        <v>103</v>
      </c>
    </row>
    <row r="13504" spans="1:4" x14ac:dyDescent="0.25">
      <c r="A13504" s="2" t="s">
        <v>4360</v>
      </c>
      <c r="B13504" s="3">
        <v>44159</v>
      </c>
      <c r="C13504" s="3" t="str">
        <f t="shared" si="218"/>
        <v>4 кв 2020г.</v>
      </c>
      <c r="D13504" t="s">
        <v>223</v>
      </c>
    </row>
    <row r="13505" spans="1:4" x14ac:dyDescent="0.25">
      <c r="A13505" s="2" t="s">
        <v>12509</v>
      </c>
      <c r="B13505" s="3">
        <v>44160</v>
      </c>
      <c r="C13505" s="3" t="str">
        <f t="shared" si="218"/>
        <v>4 кв 2020г.</v>
      </c>
      <c r="D13505" t="s">
        <v>207</v>
      </c>
    </row>
    <row r="13506" spans="1:4" x14ac:dyDescent="0.25">
      <c r="A13506" s="2" t="s">
        <v>12508</v>
      </c>
      <c r="B13506" s="3">
        <v>44160</v>
      </c>
      <c r="C13506" s="3" t="str">
        <f t="shared" si="218"/>
        <v>4 кв 2020г.</v>
      </c>
      <c r="D13506" t="s">
        <v>4</v>
      </c>
    </row>
    <row r="13507" spans="1:4" x14ac:dyDescent="0.25">
      <c r="A13507" s="2" t="s">
        <v>12507</v>
      </c>
      <c r="B13507" s="3">
        <v>44160</v>
      </c>
      <c r="C13507" s="3" t="str">
        <f t="shared" ref="C13507:C13570" si="219">INT((MONTH(B13507)+2)/3)&amp;" кв "&amp;YEAR(B13507)&amp;"г."</f>
        <v>4 кв 2020г.</v>
      </c>
      <c r="D13507" t="s">
        <v>97</v>
      </c>
    </row>
    <row r="13508" spans="1:4" x14ac:dyDescent="0.25">
      <c r="A13508" s="2" t="s">
        <v>12506</v>
      </c>
      <c r="B13508" s="3">
        <v>44160</v>
      </c>
      <c r="C13508" s="3" t="str">
        <f t="shared" si="219"/>
        <v>4 кв 2020г.</v>
      </c>
      <c r="D13508" t="s">
        <v>227</v>
      </c>
    </row>
    <row r="13509" spans="1:4" x14ac:dyDescent="0.25">
      <c r="A13509" s="2" t="s">
        <v>12505</v>
      </c>
      <c r="B13509" s="3">
        <v>44160</v>
      </c>
      <c r="C13509" s="3" t="str">
        <f t="shared" si="219"/>
        <v>4 кв 2020г.</v>
      </c>
      <c r="D13509" t="s">
        <v>319</v>
      </c>
    </row>
    <row r="13510" spans="1:4" ht="30" x14ac:dyDescent="0.25">
      <c r="A13510" s="2" t="s">
        <v>12504</v>
      </c>
      <c r="B13510" s="3">
        <v>44160</v>
      </c>
      <c r="C13510" s="3" t="str">
        <f t="shared" si="219"/>
        <v>4 кв 2020г.</v>
      </c>
      <c r="D13510" t="s">
        <v>4</v>
      </c>
    </row>
    <row r="13511" spans="1:4" ht="30" x14ac:dyDescent="0.25">
      <c r="A13511" s="2" t="s">
        <v>12503</v>
      </c>
      <c r="B13511" s="3">
        <v>44160</v>
      </c>
      <c r="C13511" s="3" t="str">
        <f t="shared" si="219"/>
        <v>4 кв 2020г.</v>
      </c>
      <c r="D13511" t="s">
        <v>37</v>
      </c>
    </row>
    <row r="13512" spans="1:4" x14ac:dyDescent="0.25">
      <c r="A13512" s="2" t="s">
        <v>12502</v>
      </c>
      <c r="B13512" s="3">
        <v>44160</v>
      </c>
      <c r="C13512" s="3" t="str">
        <f t="shared" si="219"/>
        <v>4 кв 2020г.</v>
      </c>
      <c r="D13512" t="s">
        <v>13</v>
      </c>
    </row>
    <row r="13513" spans="1:4" ht="30" x14ac:dyDescent="0.25">
      <c r="A13513" s="2" t="s">
        <v>12501</v>
      </c>
      <c r="B13513" s="3">
        <v>44160</v>
      </c>
      <c r="C13513" s="3" t="str">
        <f t="shared" si="219"/>
        <v>4 кв 2020г.</v>
      </c>
      <c r="D13513" t="s">
        <v>66</v>
      </c>
    </row>
    <row r="13514" spans="1:4" ht="30" x14ac:dyDescent="0.25">
      <c r="A13514" s="2" t="s">
        <v>12500</v>
      </c>
      <c r="B13514" s="3">
        <v>44160</v>
      </c>
      <c r="C13514" s="3" t="str">
        <f t="shared" si="219"/>
        <v>4 кв 2020г.</v>
      </c>
      <c r="D13514" t="s">
        <v>22</v>
      </c>
    </row>
    <row r="13515" spans="1:4" x14ac:dyDescent="0.25">
      <c r="A13515" s="2" t="s">
        <v>12499</v>
      </c>
      <c r="B13515" s="3">
        <v>44160</v>
      </c>
      <c r="C13515" s="3" t="str">
        <f t="shared" si="219"/>
        <v>4 кв 2020г.</v>
      </c>
      <c r="D13515" t="s">
        <v>319</v>
      </c>
    </row>
    <row r="13516" spans="1:4" x14ac:dyDescent="0.25">
      <c r="A13516" s="2" t="s">
        <v>12498</v>
      </c>
      <c r="B13516" s="3">
        <v>44160</v>
      </c>
      <c r="C13516" s="3" t="str">
        <f t="shared" si="219"/>
        <v>4 кв 2020г.</v>
      </c>
      <c r="D13516" t="s">
        <v>258</v>
      </c>
    </row>
    <row r="13517" spans="1:4" ht="30" x14ac:dyDescent="0.25">
      <c r="A13517" s="2" t="s">
        <v>12497</v>
      </c>
      <c r="B13517" s="3">
        <v>44160</v>
      </c>
      <c r="C13517" s="3" t="str">
        <f t="shared" si="219"/>
        <v>4 кв 2020г.</v>
      </c>
      <c r="D13517" t="s">
        <v>66</v>
      </c>
    </row>
    <row r="13518" spans="1:4" ht="30" x14ac:dyDescent="0.25">
      <c r="A13518" s="2" t="s">
        <v>12495</v>
      </c>
      <c r="B13518" s="3">
        <v>44160</v>
      </c>
      <c r="C13518" s="3" t="str">
        <f t="shared" si="219"/>
        <v>4 кв 2020г.</v>
      </c>
      <c r="D13518" t="s">
        <v>6</v>
      </c>
    </row>
    <row r="13519" spans="1:4" x14ac:dyDescent="0.25">
      <c r="A13519" s="2" t="s">
        <v>5021</v>
      </c>
      <c r="B13519" s="3">
        <v>44160</v>
      </c>
      <c r="C13519" s="3" t="str">
        <f t="shared" si="219"/>
        <v>4 кв 2020г.</v>
      </c>
      <c r="D13519" t="s">
        <v>13</v>
      </c>
    </row>
    <row r="13520" spans="1:4" ht="30" x14ac:dyDescent="0.25">
      <c r="A13520" s="2" t="s">
        <v>12494</v>
      </c>
      <c r="B13520" s="3">
        <v>44160</v>
      </c>
      <c r="C13520" s="3" t="str">
        <f t="shared" si="219"/>
        <v>4 кв 2020г.</v>
      </c>
      <c r="D13520" t="s">
        <v>13</v>
      </c>
    </row>
    <row r="13521" spans="1:4" ht="30" x14ac:dyDescent="0.25">
      <c r="A13521" s="2" t="s">
        <v>12493</v>
      </c>
      <c r="B13521" s="3">
        <v>44160</v>
      </c>
      <c r="C13521" s="3" t="str">
        <f t="shared" si="219"/>
        <v>4 кв 2020г.</v>
      </c>
      <c r="D13521" t="s">
        <v>258</v>
      </c>
    </row>
    <row r="13522" spans="1:4" x14ac:dyDescent="0.25">
      <c r="A13522" s="2" t="s">
        <v>12492</v>
      </c>
      <c r="B13522" s="3">
        <v>44160</v>
      </c>
      <c r="C13522" s="3" t="str">
        <f t="shared" si="219"/>
        <v>4 кв 2020г.</v>
      </c>
      <c r="D13522" t="s">
        <v>154</v>
      </c>
    </row>
    <row r="13523" spans="1:4" x14ac:dyDescent="0.25">
      <c r="A13523" s="2" t="s">
        <v>12491</v>
      </c>
      <c r="B13523" s="3">
        <v>44160</v>
      </c>
      <c r="C13523" s="3" t="str">
        <f t="shared" si="219"/>
        <v>4 кв 2020г.</v>
      </c>
      <c r="D13523" t="s">
        <v>20</v>
      </c>
    </row>
    <row r="13524" spans="1:4" x14ac:dyDescent="0.25">
      <c r="A13524" s="2" t="s">
        <v>12490</v>
      </c>
      <c r="B13524" s="3">
        <v>44160</v>
      </c>
      <c r="C13524" s="3" t="str">
        <f t="shared" si="219"/>
        <v>4 кв 2020г.</v>
      </c>
      <c r="D13524" t="s">
        <v>125</v>
      </c>
    </row>
    <row r="13525" spans="1:4" x14ac:dyDescent="0.25">
      <c r="A13525" s="2" t="s">
        <v>12489</v>
      </c>
      <c r="B13525" s="3">
        <v>44160</v>
      </c>
      <c r="C13525" s="3" t="str">
        <f t="shared" si="219"/>
        <v>4 кв 2020г.</v>
      </c>
      <c r="D13525" t="s">
        <v>154</v>
      </c>
    </row>
    <row r="13526" spans="1:4" x14ac:dyDescent="0.25">
      <c r="A13526" s="2" t="s">
        <v>12488</v>
      </c>
      <c r="B13526" s="3">
        <v>44160</v>
      </c>
      <c r="C13526" s="3" t="str">
        <f t="shared" si="219"/>
        <v>4 кв 2020г.</v>
      </c>
      <c r="D13526" t="s">
        <v>55</v>
      </c>
    </row>
    <row r="13527" spans="1:4" x14ac:dyDescent="0.25">
      <c r="A13527" s="2" t="s">
        <v>12487</v>
      </c>
      <c r="B13527" s="3">
        <v>44160</v>
      </c>
      <c r="C13527" s="3" t="str">
        <f t="shared" si="219"/>
        <v>4 кв 2020г.</v>
      </c>
      <c r="D13527" t="s">
        <v>154</v>
      </c>
    </row>
    <row r="13528" spans="1:4" ht="30" x14ac:dyDescent="0.25">
      <c r="A13528" s="2" t="s">
        <v>12486</v>
      </c>
      <c r="B13528" s="3">
        <v>44160</v>
      </c>
      <c r="C13528" s="3" t="str">
        <f t="shared" si="219"/>
        <v>4 кв 2020г.</v>
      </c>
      <c r="D13528" t="s">
        <v>20</v>
      </c>
    </row>
    <row r="13529" spans="1:4" x14ac:dyDescent="0.25">
      <c r="A13529" s="2" t="s">
        <v>12485</v>
      </c>
      <c r="B13529" s="3">
        <v>44160</v>
      </c>
      <c r="C13529" s="3" t="str">
        <f t="shared" si="219"/>
        <v>4 кв 2020г.</v>
      </c>
      <c r="D13529" t="s">
        <v>510</v>
      </c>
    </row>
    <row r="13530" spans="1:4" x14ac:dyDescent="0.25">
      <c r="A13530" s="2" t="s">
        <v>12484</v>
      </c>
      <c r="B13530" s="3">
        <v>44160</v>
      </c>
      <c r="C13530" s="3" t="str">
        <f t="shared" si="219"/>
        <v>4 кв 2020г.</v>
      </c>
      <c r="D13530" t="s">
        <v>55</v>
      </c>
    </row>
    <row r="13531" spans="1:4" ht="30" x14ac:dyDescent="0.25">
      <c r="A13531" s="2" t="s">
        <v>12483</v>
      </c>
      <c r="B13531" s="3">
        <v>44161</v>
      </c>
      <c r="C13531" s="3" t="str">
        <f t="shared" si="219"/>
        <v>4 кв 2020г.</v>
      </c>
      <c r="D13531" t="s">
        <v>198</v>
      </c>
    </row>
    <row r="13532" spans="1:4" ht="30" x14ac:dyDescent="0.25">
      <c r="A13532" s="2" t="s">
        <v>12482</v>
      </c>
      <c r="B13532" s="3">
        <v>44161</v>
      </c>
      <c r="C13532" s="3" t="str">
        <f t="shared" si="219"/>
        <v>4 кв 2020г.</v>
      </c>
      <c r="D13532" t="s">
        <v>93</v>
      </c>
    </row>
    <row r="13533" spans="1:4" ht="30" x14ac:dyDescent="0.25">
      <c r="A13533" s="2" t="s">
        <v>12481</v>
      </c>
      <c r="B13533" s="3">
        <v>44161</v>
      </c>
      <c r="C13533" s="3" t="str">
        <f t="shared" si="219"/>
        <v>4 кв 2020г.</v>
      </c>
      <c r="D13533" t="s">
        <v>88</v>
      </c>
    </row>
    <row r="13534" spans="1:4" x14ac:dyDescent="0.25">
      <c r="A13534" s="2" t="s">
        <v>12480</v>
      </c>
      <c r="B13534" s="3">
        <v>44161</v>
      </c>
      <c r="C13534" s="3" t="str">
        <f t="shared" si="219"/>
        <v>4 кв 2020г.</v>
      </c>
      <c r="D13534" t="s">
        <v>6</v>
      </c>
    </row>
    <row r="13535" spans="1:4" x14ac:dyDescent="0.25">
      <c r="A13535" s="2" t="s">
        <v>12479</v>
      </c>
      <c r="B13535" s="3">
        <v>44161</v>
      </c>
      <c r="C13535" s="3" t="str">
        <f t="shared" si="219"/>
        <v>4 кв 2020г.</v>
      </c>
      <c r="D13535" t="s">
        <v>258</v>
      </c>
    </row>
    <row r="13536" spans="1:4" x14ac:dyDescent="0.25">
      <c r="A13536" s="2" t="s">
        <v>12478</v>
      </c>
      <c r="B13536" s="3">
        <v>44161</v>
      </c>
      <c r="C13536" s="3" t="str">
        <f t="shared" si="219"/>
        <v>4 кв 2020г.</v>
      </c>
      <c r="D13536" t="s">
        <v>99</v>
      </c>
    </row>
    <row r="13537" spans="1:4" x14ac:dyDescent="0.25">
      <c r="A13537" s="2" t="s">
        <v>12477</v>
      </c>
      <c r="B13537" s="3">
        <v>44161</v>
      </c>
      <c r="C13537" s="3" t="str">
        <f t="shared" si="219"/>
        <v>4 кв 2020г.</v>
      </c>
      <c r="D13537" t="s">
        <v>198</v>
      </c>
    </row>
    <row r="13538" spans="1:4" x14ac:dyDescent="0.25">
      <c r="A13538" s="2" t="s">
        <v>6601</v>
      </c>
      <c r="B13538" s="3">
        <v>44161</v>
      </c>
      <c r="C13538" s="3" t="str">
        <f t="shared" si="219"/>
        <v>4 кв 2020г.</v>
      </c>
      <c r="D13538" t="s">
        <v>41</v>
      </c>
    </row>
    <row r="13539" spans="1:4" x14ac:dyDescent="0.25">
      <c r="A13539" s="2" t="s">
        <v>12476</v>
      </c>
      <c r="B13539" s="3">
        <v>44161</v>
      </c>
      <c r="C13539" s="3" t="str">
        <f t="shared" si="219"/>
        <v>4 кв 2020г.</v>
      </c>
      <c r="D13539" t="s">
        <v>663</v>
      </c>
    </row>
    <row r="13540" spans="1:4" x14ac:dyDescent="0.25">
      <c r="A13540" s="2" t="s">
        <v>12475</v>
      </c>
      <c r="B13540" s="3">
        <v>44161</v>
      </c>
      <c r="C13540" s="3" t="str">
        <f t="shared" si="219"/>
        <v>4 кв 2020г.</v>
      </c>
      <c r="D13540" t="s">
        <v>13</v>
      </c>
    </row>
    <row r="13541" spans="1:4" ht="30" x14ac:dyDescent="0.25">
      <c r="A13541" s="2" t="s">
        <v>12474</v>
      </c>
      <c r="B13541" s="3">
        <v>44161</v>
      </c>
      <c r="C13541" s="3" t="str">
        <f t="shared" si="219"/>
        <v>4 кв 2020г.</v>
      </c>
      <c r="D13541" t="s">
        <v>13</v>
      </c>
    </row>
    <row r="13542" spans="1:4" ht="30" x14ac:dyDescent="0.25">
      <c r="A13542" s="2" t="s">
        <v>12473</v>
      </c>
      <c r="B13542" s="3">
        <v>44161</v>
      </c>
      <c r="C13542" s="3" t="str">
        <f t="shared" si="219"/>
        <v>4 кв 2020г.</v>
      </c>
      <c r="D13542" t="s">
        <v>13</v>
      </c>
    </row>
    <row r="13543" spans="1:4" x14ac:dyDescent="0.25">
      <c r="A13543" s="2" t="s">
        <v>12472</v>
      </c>
      <c r="B13543" s="3">
        <v>44161</v>
      </c>
      <c r="C13543" s="3" t="str">
        <f t="shared" si="219"/>
        <v>4 кв 2020г.</v>
      </c>
      <c r="D13543" t="s">
        <v>91</v>
      </c>
    </row>
    <row r="13544" spans="1:4" ht="30" x14ac:dyDescent="0.25">
      <c r="A13544" s="2" t="s">
        <v>12471</v>
      </c>
      <c r="B13544" s="3">
        <v>44161</v>
      </c>
      <c r="C13544" s="3" t="str">
        <f t="shared" si="219"/>
        <v>4 кв 2020г.</v>
      </c>
      <c r="D13544" t="s">
        <v>15</v>
      </c>
    </row>
    <row r="13545" spans="1:4" ht="30" x14ac:dyDescent="0.25">
      <c r="A13545" s="2" t="s">
        <v>12470</v>
      </c>
      <c r="B13545" s="3">
        <v>44161</v>
      </c>
      <c r="C13545" s="3" t="str">
        <f t="shared" si="219"/>
        <v>4 кв 2020г.</v>
      </c>
      <c r="D13545" t="s">
        <v>66</v>
      </c>
    </row>
    <row r="13546" spans="1:4" ht="30" x14ac:dyDescent="0.25">
      <c r="A13546" s="2" t="s">
        <v>12469</v>
      </c>
      <c r="B13546" s="3">
        <v>44161</v>
      </c>
      <c r="C13546" s="3" t="str">
        <f t="shared" si="219"/>
        <v>4 кв 2020г.</v>
      </c>
      <c r="D13546" t="s">
        <v>13</v>
      </c>
    </row>
    <row r="13547" spans="1:4" x14ac:dyDescent="0.25">
      <c r="A13547" s="2" t="s">
        <v>12468</v>
      </c>
      <c r="B13547" s="3">
        <v>44161</v>
      </c>
      <c r="C13547" s="3" t="str">
        <f t="shared" si="219"/>
        <v>4 кв 2020г.</v>
      </c>
      <c r="D13547" t="s">
        <v>154</v>
      </c>
    </row>
    <row r="13548" spans="1:4" ht="30" x14ac:dyDescent="0.25">
      <c r="A13548" s="2" t="s">
        <v>12467</v>
      </c>
      <c r="B13548" s="3">
        <v>44161</v>
      </c>
      <c r="C13548" s="3" t="str">
        <f t="shared" si="219"/>
        <v>4 кв 2020г.</v>
      </c>
      <c r="D13548" t="s">
        <v>227</v>
      </c>
    </row>
    <row r="13549" spans="1:4" x14ac:dyDescent="0.25">
      <c r="A13549" s="2" t="s">
        <v>7509</v>
      </c>
      <c r="B13549" s="3">
        <v>44161</v>
      </c>
      <c r="C13549" s="3" t="str">
        <f t="shared" si="219"/>
        <v>4 кв 2020г.</v>
      </c>
      <c r="D13549" t="s">
        <v>55</v>
      </c>
    </row>
    <row r="13550" spans="1:4" x14ac:dyDescent="0.25">
      <c r="A13550" s="2" t="s">
        <v>12466</v>
      </c>
      <c r="B13550" s="3">
        <v>44161</v>
      </c>
      <c r="C13550" s="3" t="str">
        <f t="shared" si="219"/>
        <v>4 кв 2020г.</v>
      </c>
      <c r="D13550" t="s">
        <v>6</v>
      </c>
    </row>
    <row r="13551" spans="1:4" x14ac:dyDescent="0.25">
      <c r="A13551" s="2" t="s">
        <v>12465</v>
      </c>
      <c r="B13551" s="3">
        <v>44161</v>
      </c>
      <c r="C13551" s="3" t="str">
        <f t="shared" si="219"/>
        <v>4 кв 2020г.</v>
      </c>
      <c r="D13551" t="s">
        <v>13</v>
      </c>
    </row>
    <row r="13552" spans="1:4" ht="30" x14ac:dyDescent="0.25">
      <c r="A13552" s="2" t="s">
        <v>12464</v>
      </c>
      <c r="B13552" s="3">
        <v>44161</v>
      </c>
      <c r="C13552" s="3" t="str">
        <f t="shared" si="219"/>
        <v>4 кв 2020г.</v>
      </c>
      <c r="D13552" t="s">
        <v>55</v>
      </c>
    </row>
    <row r="13553" spans="1:4" x14ac:dyDescent="0.25">
      <c r="A13553" s="2" t="s">
        <v>12463</v>
      </c>
      <c r="B13553" s="3">
        <v>44162</v>
      </c>
      <c r="C13553" s="3" t="str">
        <f t="shared" si="219"/>
        <v>4 кв 2020г.</v>
      </c>
      <c r="D13553" t="s">
        <v>58</v>
      </c>
    </row>
    <row r="13554" spans="1:4" x14ac:dyDescent="0.25">
      <c r="A13554" s="2" t="s">
        <v>12462</v>
      </c>
      <c r="B13554" s="3">
        <v>44162</v>
      </c>
      <c r="C13554" s="3" t="str">
        <f t="shared" si="219"/>
        <v>4 кв 2020г.</v>
      </c>
      <c r="D13554" t="s">
        <v>183</v>
      </c>
    </row>
    <row r="13555" spans="1:4" x14ac:dyDescent="0.25">
      <c r="A13555" s="2" t="s">
        <v>12461</v>
      </c>
      <c r="B13555" s="3">
        <v>44162</v>
      </c>
      <c r="C13555" s="3" t="str">
        <f t="shared" si="219"/>
        <v>4 кв 2020г.</v>
      </c>
      <c r="D13555" t="s">
        <v>37</v>
      </c>
    </row>
    <row r="13556" spans="1:4" x14ac:dyDescent="0.25">
      <c r="A13556" s="2" t="s">
        <v>12460</v>
      </c>
      <c r="B13556" s="3">
        <v>44162</v>
      </c>
      <c r="C13556" s="3" t="str">
        <f t="shared" si="219"/>
        <v>4 кв 2020г.</v>
      </c>
      <c r="D13556" t="s">
        <v>223</v>
      </c>
    </row>
    <row r="13557" spans="1:4" x14ac:dyDescent="0.25">
      <c r="A13557" s="2" t="s">
        <v>12459</v>
      </c>
      <c r="B13557" s="3">
        <v>44162</v>
      </c>
      <c r="C13557" s="3" t="str">
        <f t="shared" si="219"/>
        <v>4 кв 2020г.</v>
      </c>
      <c r="D13557" t="s">
        <v>35</v>
      </c>
    </row>
    <row r="13558" spans="1:4" x14ac:dyDescent="0.25">
      <c r="A13558" s="2" t="s">
        <v>12458</v>
      </c>
      <c r="B13558" s="3">
        <v>44162</v>
      </c>
      <c r="C13558" s="3" t="str">
        <f t="shared" si="219"/>
        <v>4 кв 2020г.</v>
      </c>
      <c r="D13558" t="s">
        <v>513</v>
      </c>
    </row>
    <row r="13559" spans="1:4" x14ac:dyDescent="0.25">
      <c r="A13559" s="2" t="s">
        <v>12457</v>
      </c>
      <c r="B13559" s="3">
        <v>44162</v>
      </c>
      <c r="C13559" s="3" t="str">
        <f t="shared" si="219"/>
        <v>4 кв 2020г.</v>
      </c>
      <c r="D13559" t="s">
        <v>27</v>
      </c>
    </row>
    <row r="13560" spans="1:4" x14ac:dyDescent="0.25">
      <c r="A13560" s="2" t="s">
        <v>12456</v>
      </c>
      <c r="B13560" s="3">
        <v>44162</v>
      </c>
      <c r="C13560" s="3" t="str">
        <f t="shared" si="219"/>
        <v>4 кв 2020г.</v>
      </c>
      <c r="D13560" t="s">
        <v>13</v>
      </c>
    </row>
    <row r="13561" spans="1:4" ht="30" x14ac:dyDescent="0.25">
      <c r="A13561" s="2" t="s">
        <v>12455</v>
      </c>
      <c r="B13561" s="3">
        <v>44162</v>
      </c>
      <c r="C13561" s="3" t="str">
        <f t="shared" si="219"/>
        <v>4 кв 2020г.</v>
      </c>
      <c r="D13561" t="s">
        <v>513</v>
      </c>
    </row>
    <row r="13562" spans="1:4" ht="30" x14ac:dyDescent="0.25">
      <c r="A13562" s="2" t="s">
        <v>12454</v>
      </c>
      <c r="B13562" s="3">
        <v>44162</v>
      </c>
      <c r="C13562" s="3" t="str">
        <f t="shared" si="219"/>
        <v>4 кв 2020г.</v>
      </c>
      <c r="D13562" t="s">
        <v>283</v>
      </c>
    </row>
    <row r="13563" spans="1:4" x14ac:dyDescent="0.25">
      <c r="A13563" s="2" t="s">
        <v>12453</v>
      </c>
      <c r="B13563" s="3">
        <v>44162</v>
      </c>
      <c r="C13563" s="3" t="str">
        <f t="shared" si="219"/>
        <v>4 кв 2020г.</v>
      </c>
      <c r="D13563" t="s">
        <v>29</v>
      </c>
    </row>
    <row r="13564" spans="1:4" x14ac:dyDescent="0.25">
      <c r="A13564" s="2" t="s">
        <v>12452</v>
      </c>
      <c r="B13564" s="3">
        <v>44162</v>
      </c>
      <c r="C13564" s="3" t="str">
        <f t="shared" si="219"/>
        <v>4 кв 2020г.</v>
      </c>
      <c r="D13564" t="s">
        <v>20</v>
      </c>
    </row>
    <row r="13565" spans="1:4" x14ac:dyDescent="0.25">
      <c r="A13565" s="2" t="s">
        <v>12451</v>
      </c>
      <c r="B13565" s="3">
        <v>44162</v>
      </c>
      <c r="C13565" s="3" t="str">
        <f t="shared" si="219"/>
        <v>4 кв 2020г.</v>
      </c>
      <c r="D13565" t="s">
        <v>29</v>
      </c>
    </row>
    <row r="13566" spans="1:4" x14ac:dyDescent="0.25">
      <c r="A13566" s="2" t="s">
        <v>12450</v>
      </c>
      <c r="B13566" s="3">
        <v>44162</v>
      </c>
      <c r="C13566" s="3" t="str">
        <f t="shared" si="219"/>
        <v>4 кв 2020г.</v>
      </c>
      <c r="D13566" t="s">
        <v>20</v>
      </c>
    </row>
    <row r="13567" spans="1:4" x14ac:dyDescent="0.25">
      <c r="A13567" s="2" t="s">
        <v>12449</v>
      </c>
      <c r="B13567" s="3">
        <v>44162</v>
      </c>
      <c r="C13567" s="3" t="str">
        <f t="shared" si="219"/>
        <v>4 кв 2020г.</v>
      </c>
      <c r="D13567" t="s">
        <v>13</v>
      </c>
    </row>
    <row r="13568" spans="1:4" ht="30" x14ac:dyDescent="0.25">
      <c r="A13568" s="2" t="s">
        <v>12448</v>
      </c>
      <c r="B13568" s="3">
        <v>44162</v>
      </c>
      <c r="C13568" s="3" t="str">
        <f t="shared" si="219"/>
        <v>4 кв 2020г.</v>
      </c>
      <c r="D13568" t="s">
        <v>11</v>
      </c>
    </row>
    <row r="13569" spans="1:4" x14ac:dyDescent="0.25">
      <c r="A13569" s="2" t="s">
        <v>12447</v>
      </c>
      <c r="B13569" s="3">
        <v>44162</v>
      </c>
      <c r="C13569" s="3" t="str">
        <f t="shared" si="219"/>
        <v>4 кв 2020г.</v>
      </c>
      <c r="D13569" t="s">
        <v>75</v>
      </c>
    </row>
    <row r="13570" spans="1:4" x14ac:dyDescent="0.25">
      <c r="A13570" s="2" t="s">
        <v>12446</v>
      </c>
      <c r="B13570" s="3">
        <v>44162</v>
      </c>
      <c r="C13570" s="3" t="str">
        <f t="shared" si="219"/>
        <v>4 кв 2020г.</v>
      </c>
      <c r="D13570" t="s">
        <v>663</v>
      </c>
    </row>
    <row r="13571" spans="1:4" x14ac:dyDescent="0.25">
      <c r="A13571" s="2" t="s">
        <v>12445</v>
      </c>
      <c r="B13571" s="3">
        <v>44162</v>
      </c>
      <c r="C13571" s="3" t="str">
        <f t="shared" ref="C13571:C13634" si="220">INT((MONTH(B13571)+2)/3)&amp;" кв "&amp;YEAR(B13571)&amp;"г."</f>
        <v>4 кв 2020г.</v>
      </c>
      <c r="D13571" t="s">
        <v>55</v>
      </c>
    </row>
    <row r="13572" spans="1:4" x14ac:dyDescent="0.25">
      <c r="A13572" s="2" t="s">
        <v>12444</v>
      </c>
      <c r="B13572" s="3">
        <v>44162</v>
      </c>
      <c r="C13572" s="3" t="str">
        <f t="shared" si="220"/>
        <v>4 кв 2020г.</v>
      </c>
      <c r="D13572" t="s">
        <v>6</v>
      </c>
    </row>
    <row r="13573" spans="1:4" ht="30" x14ac:dyDescent="0.25">
      <c r="A13573" s="2" t="s">
        <v>12443</v>
      </c>
      <c r="B13573" s="3">
        <v>44163</v>
      </c>
      <c r="C13573" s="3" t="str">
        <f t="shared" si="220"/>
        <v>4 кв 2020г.</v>
      </c>
      <c r="D13573" t="s">
        <v>11</v>
      </c>
    </row>
    <row r="13574" spans="1:4" ht="30" x14ac:dyDescent="0.25">
      <c r="A13574" s="2" t="s">
        <v>12442</v>
      </c>
      <c r="B13574" s="3">
        <v>44163</v>
      </c>
      <c r="C13574" s="3" t="str">
        <f t="shared" si="220"/>
        <v>4 кв 2020г.</v>
      </c>
      <c r="D13574" t="s">
        <v>93</v>
      </c>
    </row>
    <row r="13575" spans="1:4" ht="30" x14ac:dyDescent="0.25">
      <c r="A13575" s="2" t="s">
        <v>12441</v>
      </c>
      <c r="B13575" s="3">
        <v>44164</v>
      </c>
      <c r="C13575" s="3" t="str">
        <f t="shared" si="220"/>
        <v>4 кв 2020г.</v>
      </c>
      <c r="D13575" t="s">
        <v>223</v>
      </c>
    </row>
    <row r="13576" spans="1:4" x14ac:dyDescent="0.25">
      <c r="A13576" s="2" t="s">
        <v>12440</v>
      </c>
      <c r="B13576" s="3">
        <v>44164</v>
      </c>
      <c r="C13576" s="3" t="str">
        <f t="shared" si="220"/>
        <v>4 кв 2020г.</v>
      </c>
      <c r="D13576" t="s">
        <v>88</v>
      </c>
    </row>
    <row r="13577" spans="1:4" ht="30" x14ac:dyDescent="0.25">
      <c r="A13577" s="2" t="s">
        <v>12439</v>
      </c>
      <c r="B13577" s="3">
        <v>44164</v>
      </c>
      <c r="C13577" s="3" t="str">
        <f t="shared" si="220"/>
        <v>4 кв 2020г.</v>
      </c>
      <c r="D13577" t="s">
        <v>20</v>
      </c>
    </row>
    <row r="13578" spans="1:4" ht="30" x14ac:dyDescent="0.25">
      <c r="A13578" s="2" t="s">
        <v>12438</v>
      </c>
      <c r="B13578" s="3">
        <v>44165</v>
      </c>
      <c r="C13578" s="3" t="str">
        <f t="shared" si="220"/>
        <v>4 кв 2020г.</v>
      </c>
      <c r="D13578" t="s">
        <v>22</v>
      </c>
    </row>
    <row r="13579" spans="1:4" x14ac:dyDescent="0.25">
      <c r="A13579" s="2" t="s">
        <v>10743</v>
      </c>
      <c r="B13579" s="3">
        <v>44165</v>
      </c>
      <c r="C13579" s="3" t="str">
        <f t="shared" si="220"/>
        <v>4 кв 2020г.</v>
      </c>
      <c r="D13579" t="s">
        <v>4</v>
      </c>
    </row>
    <row r="13580" spans="1:4" x14ac:dyDescent="0.25">
      <c r="A13580" s="2" t="s">
        <v>12437</v>
      </c>
      <c r="B13580" s="3">
        <v>44165</v>
      </c>
      <c r="C13580" s="3" t="str">
        <f t="shared" si="220"/>
        <v>4 кв 2020г.</v>
      </c>
      <c r="D13580" t="s">
        <v>4</v>
      </c>
    </row>
    <row r="13581" spans="1:4" x14ac:dyDescent="0.25">
      <c r="A13581" s="2" t="s">
        <v>12436</v>
      </c>
      <c r="B13581" s="3">
        <v>44165</v>
      </c>
      <c r="C13581" s="3" t="str">
        <f t="shared" si="220"/>
        <v>4 кв 2020г.</v>
      </c>
      <c r="D13581" t="s">
        <v>88</v>
      </c>
    </row>
    <row r="13582" spans="1:4" x14ac:dyDescent="0.25">
      <c r="A13582" s="2" t="s">
        <v>12435</v>
      </c>
      <c r="B13582" s="3">
        <v>44165</v>
      </c>
      <c r="C13582" s="3" t="str">
        <f t="shared" si="220"/>
        <v>4 кв 2020г.</v>
      </c>
      <c r="D13582" t="s">
        <v>55</v>
      </c>
    </row>
    <row r="13583" spans="1:4" ht="30" x14ac:dyDescent="0.25">
      <c r="A13583" s="2" t="s">
        <v>12434</v>
      </c>
      <c r="B13583" s="3">
        <v>44165</v>
      </c>
      <c r="C13583" s="3" t="str">
        <f t="shared" si="220"/>
        <v>4 кв 2020г.</v>
      </c>
      <c r="D13583" t="s">
        <v>13</v>
      </c>
    </row>
    <row r="13584" spans="1:4" x14ac:dyDescent="0.25">
      <c r="A13584" s="2" t="s">
        <v>12433</v>
      </c>
      <c r="B13584" s="3">
        <v>44165</v>
      </c>
      <c r="C13584" s="3" t="str">
        <f t="shared" si="220"/>
        <v>4 кв 2020г.</v>
      </c>
      <c r="D13584" t="s">
        <v>35</v>
      </c>
    </row>
    <row r="13585" spans="1:4" x14ac:dyDescent="0.25">
      <c r="A13585" s="2" t="s">
        <v>12432</v>
      </c>
      <c r="B13585" s="3">
        <v>44165</v>
      </c>
      <c r="C13585" s="3" t="str">
        <f t="shared" si="220"/>
        <v>4 кв 2020г.</v>
      </c>
      <c r="D13585" t="s">
        <v>183</v>
      </c>
    </row>
    <row r="13586" spans="1:4" ht="30" x14ac:dyDescent="0.25">
      <c r="A13586" s="2" t="s">
        <v>12431</v>
      </c>
      <c r="B13586" s="3">
        <v>44165</v>
      </c>
      <c r="C13586" s="3" t="str">
        <f t="shared" si="220"/>
        <v>4 кв 2020г.</v>
      </c>
      <c r="D13586" t="s">
        <v>4</v>
      </c>
    </row>
    <row r="13587" spans="1:4" x14ac:dyDescent="0.25">
      <c r="A13587" s="2" t="s">
        <v>12430</v>
      </c>
      <c r="B13587" s="3">
        <v>44165</v>
      </c>
      <c r="C13587" s="3" t="str">
        <f t="shared" si="220"/>
        <v>4 кв 2020г.</v>
      </c>
      <c r="D13587" t="s">
        <v>13</v>
      </c>
    </row>
    <row r="13588" spans="1:4" x14ac:dyDescent="0.25">
      <c r="A13588" s="2" t="s">
        <v>12429</v>
      </c>
      <c r="B13588" s="3">
        <v>44165</v>
      </c>
      <c r="C13588" s="3" t="str">
        <f t="shared" si="220"/>
        <v>4 кв 2020г.</v>
      </c>
      <c r="D13588" t="s">
        <v>29</v>
      </c>
    </row>
    <row r="13589" spans="1:4" x14ac:dyDescent="0.25">
      <c r="A13589" s="2" t="s">
        <v>12428</v>
      </c>
      <c r="B13589" s="3">
        <v>44165</v>
      </c>
      <c r="C13589" s="3" t="str">
        <f t="shared" si="220"/>
        <v>4 кв 2020г.</v>
      </c>
      <c r="D13589" t="s">
        <v>93</v>
      </c>
    </row>
    <row r="13590" spans="1:4" x14ac:dyDescent="0.25">
      <c r="A13590" s="2" t="s">
        <v>12427</v>
      </c>
      <c r="B13590" s="3">
        <v>44165</v>
      </c>
      <c r="C13590" s="3" t="str">
        <f t="shared" si="220"/>
        <v>4 кв 2020г.</v>
      </c>
      <c r="D13590" t="s">
        <v>37</v>
      </c>
    </row>
    <row r="13591" spans="1:4" ht="30" x14ac:dyDescent="0.25">
      <c r="A13591" s="2" t="s">
        <v>12426</v>
      </c>
      <c r="B13591" s="3">
        <v>44165</v>
      </c>
      <c r="C13591" s="3" t="str">
        <f t="shared" si="220"/>
        <v>4 кв 2020г.</v>
      </c>
      <c r="D13591" t="s">
        <v>13</v>
      </c>
    </row>
    <row r="13592" spans="1:4" x14ac:dyDescent="0.25">
      <c r="A13592" s="2" t="s">
        <v>12425</v>
      </c>
      <c r="B13592" s="3">
        <v>44165</v>
      </c>
      <c r="C13592" s="3" t="str">
        <f t="shared" si="220"/>
        <v>4 кв 2020г.</v>
      </c>
      <c r="D13592" t="s">
        <v>235</v>
      </c>
    </row>
    <row r="13593" spans="1:4" ht="30" x14ac:dyDescent="0.25">
      <c r="A13593" s="2" t="s">
        <v>12424</v>
      </c>
      <c r="B13593" s="3">
        <v>44165</v>
      </c>
      <c r="C13593" s="3" t="str">
        <f t="shared" si="220"/>
        <v>4 кв 2020г.</v>
      </c>
      <c r="D13593" t="s">
        <v>207</v>
      </c>
    </row>
    <row r="13594" spans="1:4" x14ac:dyDescent="0.25">
      <c r="A13594" s="2" t="s">
        <v>12423</v>
      </c>
      <c r="B13594" s="3">
        <v>44165</v>
      </c>
      <c r="C13594" s="3" t="str">
        <f t="shared" si="220"/>
        <v>4 кв 2020г.</v>
      </c>
      <c r="D13594" t="s">
        <v>52</v>
      </c>
    </row>
    <row r="13595" spans="1:4" x14ac:dyDescent="0.25">
      <c r="A13595" s="2" t="s">
        <v>12422</v>
      </c>
      <c r="B13595" s="3">
        <v>44165</v>
      </c>
      <c r="C13595" s="3" t="str">
        <f t="shared" si="220"/>
        <v>4 кв 2020г.</v>
      </c>
      <c r="D13595" t="s">
        <v>13</v>
      </c>
    </row>
    <row r="13596" spans="1:4" x14ac:dyDescent="0.25">
      <c r="A13596" s="2" t="s">
        <v>12421</v>
      </c>
      <c r="B13596" s="3">
        <v>44165</v>
      </c>
      <c r="C13596" s="3" t="str">
        <f t="shared" si="220"/>
        <v>4 кв 2020г.</v>
      </c>
      <c r="D13596" t="s">
        <v>30</v>
      </c>
    </row>
    <row r="13597" spans="1:4" x14ac:dyDescent="0.25">
      <c r="A13597" s="2" t="s">
        <v>12420</v>
      </c>
      <c r="B13597" s="3">
        <v>44165</v>
      </c>
      <c r="C13597" s="3" t="str">
        <f t="shared" si="220"/>
        <v>4 кв 2020г.</v>
      </c>
      <c r="D13597" t="s">
        <v>22</v>
      </c>
    </row>
    <row r="13598" spans="1:4" x14ac:dyDescent="0.25">
      <c r="A13598" s="2" t="s">
        <v>12419</v>
      </c>
      <c r="B13598" s="3">
        <v>44165</v>
      </c>
      <c r="C13598" s="3" t="str">
        <f t="shared" si="220"/>
        <v>4 кв 2020г.</v>
      </c>
      <c r="D13598" t="s">
        <v>35</v>
      </c>
    </row>
    <row r="13599" spans="1:4" x14ac:dyDescent="0.25">
      <c r="A13599" s="2" t="s">
        <v>12418</v>
      </c>
      <c r="B13599" s="3">
        <v>44165</v>
      </c>
      <c r="C13599" s="3" t="str">
        <f t="shared" si="220"/>
        <v>4 кв 2020г.</v>
      </c>
      <c r="D13599" t="s">
        <v>20</v>
      </c>
    </row>
    <row r="13600" spans="1:4" x14ac:dyDescent="0.25">
      <c r="A13600" s="2" t="s">
        <v>12417</v>
      </c>
      <c r="B13600" s="3">
        <v>44165</v>
      </c>
      <c r="C13600" s="3" t="str">
        <f t="shared" si="220"/>
        <v>4 кв 2020г.</v>
      </c>
      <c r="D13600" t="s">
        <v>13</v>
      </c>
    </row>
    <row r="13601" spans="1:4" x14ac:dyDescent="0.25">
      <c r="A13601" s="2" t="s">
        <v>12416</v>
      </c>
      <c r="B13601" s="3">
        <v>44165</v>
      </c>
      <c r="C13601" s="3" t="str">
        <f t="shared" si="220"/>
        <v>4 кв 2020г.</v>
      </c>
      <c r="D13601" t="s">
        <v>6</v>
      </c>
    </row>
    <row r="13602" spans="1:4" x14ac:dyDescent="0.25">
      <c r="A13602" s="2" t="s">
        <v>12415</v>
      </c>
      <c r="B13602" s="3">
        <v>44165</v>
      </c>
      <c r="C13602" s="3" t="str">
        <f t="shared" si="220"/>
        <v>4 кв 2020г.</v>
      </c>
      <c r="D13602" t="s">
        <v>41</v>
      </c>
    </row>
    <row r="13603" spans="1:4" ht="30" x14ac:dyDescent="0.25">
      <c r="A13603" s="2" t="s">
        <v>12414</v>
      </c>
      <c r="B13603" s="3">
        <v>44165</v>
      </c>
      <c r="C13603" s="3" t="str">
        <f t="shared" si="220"/>
        <v>4 кв 2020г.</v>
      </c>
      <c r="D13603" t="s">
        <v>207</v>
      </c>
    </row>
    <row r="13604" spans="1:4" ht="30" x14ac:dyDescent="0.25">
      <c r="A13604" s="2" t="s">
        <v>12413</v>
      </c>
      <c r="B13604" s="3">
        <v>44165</v>
      </c>
      <c r="C13604" s="3" t="str">
        <f t="shared" si="220"/>
        <v>4 кв 2020г.</v>
      </c>
      <c r="D13604" t="s">
        <v>13</v>
      </c>
    </row>
    <row r="13605" spans="1:4" ht="30" x14ac:dyDescent="0.25">
      <c r="A13605" s="2" t="s">
        <v>12412</v>
      </c>
      <c r="B13605" s="3">
        <v>44165</v>
      </c>
      <c r="C13605" s="3" t="str">
        <f t="shared" si="220"/>
        <v>4 кв 2020г.</v>
      </c>
      <c r="D13605" t="s">
        <v>13</v>
      </c>
    </row>
    <row r="13606" spans="1:4" x14ac:dyDescent="0.25">
      <c r="A13606" s="2" t="s">
        <v>12411</v>
      </c>
      <c r="B13606" s="3">
        <v>44165</v>
      </c>
      <c r="C13606" s="3" t="str">
        <f t="shared" si="220"/>
        <v>4 кв 2020г.</v>
      </c>
      <c r="D13606" t="s">
        <v>39</v>
      </c>
    </row>
    <row r="13607" spans="1:4" ht="30" x14ac:dyDescent="0.25">
      <c r="A13607" s="2" t="s">
        <v>12410</v>
      </c>
      <c r="B13607" s="3">
        <v>44165</v>
      </c>
      <c r="C13607" s="3" t="str">
        <f t="shared" si="220"/>
        <v>4 кв 2020г.</v>
      </c>
      <c r="D13607" t="s">
        <v>106</v>
      </c>
    </row>
    <row r="13608" spans="1:4" x14ac:dyDescent="0.25">
      <c r="A13608" s="2" t="s">
        <v>10654</v>
      </c>
      <c r="B13608" s="3">
        <v>44165</v>
      </c>
      <c r="C13608" s="3" t="str">
        <f t="shared" si="220"/>
        <v>4 кв 2020г.</v>
      </c>
      <c r="D13608" t="s">
        <v>13</v>
      </c>
    </row>
    <row r="13609" spans="1:4" ht="30" x14ac:dyDescent="0.25">
      <c r="A13609" s="2" t="s">
        <v>12409</v>
      </c>
      <c r="B13609" s="3">
        <v>44165</v>
      </c>
      <c r="C13609" s="3" t="str">
        <f t="shared" si="220"/>
        <v>4 кв 2020г.</v>
      </c>
      <c r="D13609" t="s">
        <v>41</v>
      </c>
    </row>
    <row r="13610" spans="1:4" ht="30" x14ac:dyDescent="0.25">
      <c r="A13610" s="2" t="s">
        <v>12408</v>
      </c>
      <c r="B13610" s="3">
        <v>44166</v>
      </c>
      <c r="C13610" s="3" t="str">
        <f t="shared" si="220"/>
        <v>4 кв 2020г.</v>
      </c>
      <c r="D13610" t="s">
        <v>154</v>
      </c>
    </row>
    <row r="13611" spans="1:4" ht="30" x14ac:dyDescent="0.25">
      <c r="A13611" s="2" t="s">
        <v>12407</v>
      </c>
      <c r="B13611" s="3">
        <v>44166</v>
      </c>
      <c r="C13611" s="3" t="str">
        <f t="shared" si="220"/>
        <v>4 кв 2020г.</v>
      </c>
      <c r="D13611" t="s">
        <v>37</v>
      </c>
    </row>
    <row r="13612" spans="1:4" ht="30" x14ac:dyDescent="0.25">
      <c r="A13612" s="2" t="s">
        <v>12406</v>
      </c>
      <c r="B13612" s="3">
        <v>44166</v>
      </c>
      <c r="C13612" s="3" t="str">
        <f t="shared" si="220"/>
        <v>4 кв 2020г.</v>
      </c>
      <c r="D13612" t="s">
        <v>11</v>
      </c>
    </row>
    <row r="13613" spans="1:4" ht="30" x14ac:dyDescent="0.25">
      <c r="A13613" s="2" t="s">
        <v>12405</v>
      </c>
      <c r="B13613" s="3">
        <v>44166</v>
      </c>
      <c r="C13613" s="3" t="str">
        <f t="shared" si="220"/>
        <v>4 кв 2020г.</v>
      </c>
      <c r="D13613" t="s">
        <v>4</v>
      </c>
    </row>
    <row r="13614" spans="1:4" x14ac:dyDescent="0.25">
      <c r="A13614" s="2" t="s">
        <v>12404</v>
      </c>
      <c r="B13614" s="3">
        <v>44166</v>
      </c>
      <c r="C13614" s="3" t="str">
        <f t="shared" si="220"/>
        <v>4 кв 2020г.</v>
      </c>
      <c r="D13614" t="s">
        <v>6</v>
      </c>
    </row>
    <row r="13615" spans="1:4" x14ac:dyDescent="0.25">
      <c r="A13615" s="2" t="s">
        <v>12403</v>
      </c>
      <c r="B13615" s="3">
        <v>44166</v>
      </c>
      <c r="C13615" s="3" t="str">
        <f t="shared" si="220"/>
        <v>4 кв 2020г.</v>
      </c>
      <c r="D13615" t="s">
        <v>41</v>
      </c>
    </row>
    <row r="13616" spans="1:4" x14ac:dyDescent="0.25">
      <c r="A13616" s="2" t="s">
        <v>12402</v>
      </c>
      <c r="B13616" s="3">
        <v>44166</v>
      </c>
      <c r="C13616" s="3" t="str">
        <f t="shared" si="220"/>
        <v>4 кв 2020г.</v>
      </c>
      <c r="D13616" t="s">
        <v>244</v>
      </c>
    </row>
    <row r="13617" spans="1:4" x14ac:dyDescent="0.25">
      <c r="A13617" s="2" t="s">
        <v>12401</v>
      </c>
      <c r="B13617" s="3">
        <v>44166</v>
      </c>
      <c r="C13617" s="3" t="str">
        <f t="shared" si="220"/>
        <v>4 кв 2020г.</v>
      </c>
      <c r="D13617" t="s">
        <v>4</v>
      </c>
    </row>
    <row r="13618" spans="1:4" x14ac:dyDescent="0.25">
      <c r="A13618" s="2" t="s">
        <v>12400</v>
      </c>
      <c r="B13618" s="3">
        <v>44166</v>
      </c>
      <c r="C13618" s="3" t="str">
        <f t="shared" si="220"/>
        <v>4 кв 2020г.</v>
      </c>
      <c r="D13618" t="s">
        <v>20</v>
      </c>
    </row>
    <row r="13619" spans="1:4" x14ac:dyDescent="0.25">
      <c r="A13619" s="2" t="s">
        <v>12399</v>
      </c>
      <c r="B13619" s="3">
        <v>44166</v>
      </c>
      <c r="C13619" s="3" t="str">
        <f t="shared" si="220"/>
        <v>4 кв 2020г.</v>
      </c>
      <c r="D13619" t="s">
        <v>13</v>
      </c>
    </row>
    <row r="13620" spans="1:4" ht="30" x14ac:dyDescent="0.25">
      <c r="A13620" s="2" t="s">
        <v>12398</v>
      </c>
      <c r="B13620" s="3">
        <v>44166</v>
      </c>
      <c r="C13620" s="3" t="str">
        <f t="shared" si="220"/>
        <v>4 кв 2020г.</v>
      </c>
      <c r="D13620" t="s">
        <v>192</v>
      </c>
    </row>
    <row r="13621" spans="1:4" x14ac:dyDescent="0.25">
      <c r="A13621" s="2" t="s">
        <v>12397</v>
      </c>
      <c r="B13621" s="3">
        <v>44166</v>
      </c>
      <c r="C13621" s="3" t="str">
        <f t="shared" si="220"/>
        <v>4 кв 2020г.</v>
      </c>
      <c r="D13621" t="s">
        <v>30</v>
      </c>
    </row>
    <row r="13622" spans="1:4" x14ac:dyDescent="0.25">
      <c r="A13622" s="2" t="s">
        <v>12396</v>
      </c>
      <c r="B13622" s="3">
        <v>44166</v>
      </c>
      <c r="C13622" s="3" t="str">
        <f t="shared" si="220"/>
        <v>4 кв 2020г.</v>
      </c>
      <c r="D13622" t="s">
        <v>319</v>
      </c>
    </row>
    <row r="13623" spans="1:4" x14ac:dyDescent="0.25">
      <c r="A13623" s="2" t="s">
        <v>12395</v>
      </c>
      <c r="B13623" s="3">
        <v>44166</v>
      </c>
      <c r="C13623" s="3" t="str">
        <f t="shared" si="220"/>
        <v>4 кв 2020г.</v>
      </c>
      <c r="D13623" t="s">
        <v>13</v>
      </c>
    </row>
    <row r="13624" spans="1:4" ht="30" x14ac:dyDescent="0.25">
      <c r="A13624" s="2" t="s">
        <v>12394</v>
      </c>
      <c r="B13624" s="3">
        <v>44166</v>
      </c>
      <c r="C13624" s="3" t="str">
        <f t="shared" si="220"/>
        <v>4 кв 2020г.</v>
      </c>
      <c r="D13624" t="s">
        <v>4</v>
      </c>
    </row>
    <row r="13625" spans="1:4" x14ac:dyDescent="0.25">
      <c r="A13625" s="2" t="s">
        <v>12393</v>
      </c>
      <c r="B13625" s="3">
        <v>44166</v>
      </c>
      <c r="C13625" s="3" t="str">
        <f t="shared" si="220"/>
        <v>4 кв 2020г.</v>
      </c>
      <c r="D13625" t="s">
        <v>110</v>
      </c>
    </row>
    <row r="13626" spans="1:4" x14ac:dyDescent="0.25">
      <c r="A13626" s="2" t="s">
        <v>12392</v>
      </c>
      <c r="B13626" s="3">
        <v>44166</v>
      </c>
      <c r="C13626" s="3" t="str">
        <f t="shared" si="220"/>
        <v>4 кв 2020г.</v>
      </c>
      <c r="D13626" t="s">
        <v>183</v>
      </c>
    </row>
    <row r="13627" spans="1:4" ht="30" x14ac:dyDescent="0.25">
      <c r="A13627" s="2" t="s">
        <v>12391</v>
      </c>
      <c r="B13627" s="3">
        <v>44166</v>
      </c>
      <c r="C13627" s="3" t="str">
        <f t="shared" si="220"/>
        <v>4 кв 2020г.</v>
      </c>
      <c r="D13627" t="s">
        <v>157</v>
      </c>
    </row>
    <row r="13628" spans="1:4" ht="30" x14ac:dyDescent="0.25">
      <c r="A13628" s="2" t="s">
        <v>12390</v>
      </c>
      <c r="B13628" s="3">
        <v>44166</v>
      </c>
      <c r="C13628" s="3" t="str">
        <f t="shared" si="220"/>
        <v>4 кв 2020г.</v>
      </c>
      <c r="D13628" t="s">
        <v>58</v>
      </c>
    </row>
    <row r="13629" spans="1:4" x14ac:dyDescent="0.25">
      <c r="A13629" s="2" t="s">
        <v>12389</v>
      </c>
      <c r="B13629" s="3">
        <v>44166</v>
      </c>
      <c r="C13629" s="3" t="str">
        <f t="shared" si="220"/>
        <v>4 кв 2020г.</v>
      </c>
      <c r="D13629" t="s">
        <v>4</v>
      </c>
    </row>
    <row r="13630" spans="1:4" x14ac:dyDescent="0.25">
      <c r="A13630" s="2" t="s">
        <v>6926</v>
      </c>
      <c r="B13630" s="3">
        <v>44166</v>
      </c>
      <c r="C13630" s="3" t="str">
        <f t="shared" si="220"/>
        <v>4 кв 2020г.</v>
      </c>
      <c r="D13630" t="s">
        <v>13</v>
      </c>
    </row>
    <row r="13631" spans="1:4" x14ac:dyDescent="0.25">
      <c r="A13631" s="2" t="s">
        <v>12388</v>
      </c>
      <c r="B13631" s="3">
        <v>44166</v>
      </c>
      <c r="C13631" s="3" t="str">
        <f t="shared" si="220"/>
        <v>4 кв 2020г.</v>
      </c>
      <c r="D13631" t="s">
        <v>20</v>
      </c>
    </row>
    <row r="13632" spans="1:4" x14ac:dyDescent="0.25">
      <c r="A13632" s="2" t="s">
        <v>12387</v>
      </c>
      <c r="B13632" s="3">
        <v>44166</v>
      </c>
      <c r="C13632" s="3" t="str">
        <f t="shared" si="220"/>
        <v>4 кв 2020г.</v>
      </c>
      <c r="D13632" t="s">
        <v>91</v>
      </c>
    </row>
    <row r="13633" spans="1:4" x14ac:dyDescent="0.25">
      <c r="A13633" s="2" t="s">
        <v>12386</v>
      </c>
      <c r="B13633" s="3">
        <v>44166</v>
      </c>
      <c r="C13633" s="3" t="str">
        <f t="shared" si="220"/>
        <v>4 кв 2020г.</v>
      </c>
      <c r="D13633" t="s">
        <v>29</v>
      </c>
    </row>
    <row r="13634" spans="1:4" ht="30" x14ac:dyDescent="0.25">
      <c r="A13634" s="2" t="s">
        <v>12385</v>
      </c>
      <c r="B13634" s="3">
        <v>44166</v>
      </c>
      <c r="C13634" s="3" t="str">
        <f t="shared" si="220"/>
        <v>4 кв 2020г.</v>
      </c>
      <c r="D13634" t="s">
        <v>13</v>
      </c>
    </row>
    <row r="13635" spans="1:4" x14ac:dyDescent="0.25">
      <c r="A13635" s="2" t="s">
        <v>12384</v>
      </c>
      <c r="B13635" s="3">
        <v>44166</v>
      </c>
      <c r="C13635" s="3" t="str">
        <f t="shared" ref="C13635:C13698" si="221">INT((MONTH(B13635)+2)/3)&amp;" кв "&amp;YEAR(B13635)&amp;"г."</f>
        <v>4 кв 2020г.</v>
      </c>
      <c r="D13635" t="s">
        <v>20</v>
      </c>
    </row>
    <row r="13636" spans="1:4" ht="30" x14ac:dyDescent="0.25">
      <c r="A13636" s="2" t="s">
        <v>12383</v>
      </c>
      <c r="B13636" s="3">
        <v>44166</v>
      </c>
      <c r="C13636" s="3" t="str">
        <f t="shared" si="221"/>
        <v>4 кв 2020г.</v>
      </c>
      <c r="D13636" t="s">
        <v>192</v>
      </c>
    </row>
    <row r="13637" spans="1:4" x14ac:dyDescent="0.25">
      <c r="A13637" s="2" t="s">
        <v>12382</v>
      </c>
      <c r="B13637" s="3">
        <v>44166</v>
      </c>
      <c r="C13637" s="3" t="str">
        <f t="shared" si="221"/>
        <v>4 кв 2020г.</v>
      </c>
      <c r="D13637" t="s">
        <v>49</v>
      </c>
    </row>
    <row r="13638" spans="1:4" x14ac:dyDescent="0.25">
      <c r="A13638" s="2" t="s">
        <v>12381</v>
      </c>
      <c r="B13638" s="3">
        <v>44166</v>
      </c>
      <c r="C13638" s="3" t="str">
        <f t="shared" si="221"/>
        <v>4 кв 2020г.</v>
      </c>
      <c r="D13638" t="s">
        <v>20</v>
      </c>
    </row>
    <row r="13639" spans="1:4" x14ac:dyDescent="0.25">
      <c r="A13639" s="2" t="s">
        <v>12380</v>
      </c>
      <c r="B13639" s="3">
        <v>44166</v>
      </c>
      <c r="C13639" s="3" t="str">
        <f t="shared" si="221"/>
        <v>4 кв 2020г.</v>
      </c>
      <c r="D13639" t="s">
        <v>13</v>
      </c>
    </row>
    <row r="13640" spans="1:4" ht="30" x14ac:dyDescent="0.25">
      <c r="A13640" s="2" t="s">
        <v>12379</v>
      </c>
      <c r="B13640" s="3">
        <v>44166</v>
      </c>
      <c r="C13640" s="3" t="str">
        <f t="shared" si="221"/>
        <v>4 кв 2020г.</v>
      </c>
      <c r="D13640" t="s">
        <v>88</v>
      </c>
    </row>
    <row r="13641" spans="1:4" ht="30" x14ac:dyDescent="0.25">
      <c r="A13641" s="2" t="s">
        <v>12378</v>
      </c>
      <c r="B13641" s="3">
        <v>44166</v>
      </c>
      <c r="C13641" s="3" t="str">
        <f t="shared" si="221"/>
        <v>4 кв 2020г.</v>
      </c>
      <c r="D13641" t="s">
        <v>183</v>
      </c>
    </row>
    <row r="13642" spans="1:4" ht="30" x14ac:dyDescent="0.25">
      <c r="A13642" s="2" t="s">
        <v>12377</v>
      </c>
      <c r="B13642" s="3">
        <v>44167</v>
      </c>
      <c r="C13642" s="3" t="str">
        <f t="shared" si="221"/>
        <v>4 кв 2020г.</v>
      </c>
      <c r="D13642" t="s">
        <v>4</v>
      </c>
    </row>
    <row r="13643" spans="1:4" ht="30" x14ac:dyDescent="0.25">
      <c r="A13643" s="2" t="s">
        <v>12376</v>
      </c>
      <c r="B13643" s="3">
        <v>44167</v>
      </c>
      <c r="C13643" s="3" t="str">
        <f t="shared" si="221"/>
        <v>4 кв 2020г.</v>
      </c>
      <c r="D13643" t="s">
        <v>13</v>
      </c>
    </row>
    <row r="13644" spans="1:4" x14ac:dyDescent="0.25">
      <c r="A13644" s="2" t="s">
        <v>12375</v>
      </c>
      <c r="B13644" s="3">
        <v>44167</v>
      </c>
      <c r="C13644" s="3" t="str">
        <f t="shared" si="221"/>
        <v>4 кв 2020г.</v>
      </c>
      <c r="D13644" t="s">
        <v>93</v>
      </c>
    </row>
    <row r="13645" spans="1:4" x14ac:dyDescent="0.25">
      <c r="A13645" s="2" t="s">
        <v>12374</v>
      </c>
      <c r="B13645" s="3">
        <v>44167</v>
      </c>
      <c r="C13645" s="3" t="str">
        <f t="shared" si="221"/>
        <v>4 кв 2020г.</v>
      </c>
      <c r="D13645" t="s">
        <v>319</v>
      </c>
    </row>
    <row r="13646" spans="1:4" ht="30" x14ac:dyDescent="0.25">
      <c r="A13646" s="2" t="s">
        <v>12373</v>
      </c>
      <c r="B13646" s="3">
        <v>44167</v>
      </c>
      <c r="C13646" s="3" t="str">
        <f t="shared" si="221"/>
        <v>4 кв 2020г.</v>
      </c>
      <c r="D13646" t="s">
        <v>244</v>
      </c>
    </row>
    <row r="13647" spans="1:4" ht="30" x14ac:dyDescent="0.25">
      <c r="A13647" s="2" t="s">
        <v>12372</v>
      </c>
      <c r="B13647" s="3">
        <v>44167</v>
      </c>
      <c r="C13647" s="3" t="str">
        <f t="shared" si="221"/>
        <v>4 кв 2020г.</v>
      </c>
      <c r="D13647" t="s">
        <v>4</v>
      </c>
    </row>
    <row r="13648" spans="1:4" x14ac:dyDescent="0.25">
      <c r="A13648" s="2" t="s">
        <v>12371</v>
      </c>
      <c r="B13648" s="3">
        <v>44167</v>
      </c>
      <c r="C13648" s="3" t="str">
        <f t="shared" si="221"/>
        <v>4 кв 2020г.</v>
      </c>
      <c r="D13648" t="s">
        <v>91</v>
      </c>
    </row>
    <row r="13649" spans="1:4" x14ac:dyDescent="0.25">
      <c r="A13649" s="2" t="s">
        <v>12370</v>
      </c>
      <c r="B13649" s="3">
        <v>44167</v>
      </c>
      <c r="C13649" s="3" t="str">
        <f t="shared" si="221"/>
        <v>4 кв 2020г.</v>
      </c>
      <c r="D13649" t="s">
        <v>4</v>
      </c>
    </row>
    <row r="13650" spans="1:4" x14ac:dyDescent="0.25">
      <c r="A13650" s="2" t="s">
        <v>12369</v>
      </c>
      <c r="B13650" s="3">
        <v>44167</v>
      </c>
      <c r="C13650" s="3" t="str">
        <f t="shared" si="221"/>
        <v>4 кв 2020г.</v>
      </c>
      <c r="D13650" t="s">
        <v>88</v>
      </c>
    </row>
    <row r="13651" spans="1:4" ht="30" x14ac:dyDescent="0.25">
      <c r="A13651" s="2" t="s">
        <v>12368</v>
      </c>
      <c r="B13651" s="3">
        <v>44167</v>
      </c>
      <c r="C13651" s="3" t="str">
        <f t="shared" si="221"/>
        <v>4 кв 2020г.</v>
      </c>
      <c r="D13651" t="s">
        <v>20</v>
      </c>
    </row>
    <row r="13652" spans="1:4" x14ac:dyDescent="0.25">
      <c r="A13652" s="2" t="s">
        <v>12367</v>
      </c>
      <c r="B13652" s="3">
        <v>44167</v>
      </c>
      <c r="C13652" s="3" t="str">
        <f t="shared" si="221"/>
        <v>4 кв 2020г.</v>
      </c>
      <c r="D13652" t="s">
        <v>22</v>
      </c>
    </row>
    <row r="13653" spans="1:4" x14ac:dyDescent="0.25">
      <c r="A13653" s="2" t="s">
        <v>12366</v>
      </c>
      <c r="B13653" s="3">
        <v>44167</v>
      </c>
      <c r="C13653" s="3" t="str">
        <f t="shared" si="221"/>
        <v>4 кв 2020г.</v>
      </c>
      <c r="D13653" t="s">
        <v>55</v>
      </c>
    </row>
    <row r="13654" spans="1:4" ht="30" x14ac:dyDescent="0.25">
      <c r="A13654" s="2" t="s">
        <v>12365</v>
      </c>
      <c r="B13654" s="3">
        <v>44167</v>
      </c>
      <c r="C13654" s="3" t="str">
        <f t="shared" si="221"/>
        <v>4 кв 2020г.</v>
      </c>
      <c r="D13654" t="s">
        <v>6</v>
      </c>
    </row>
    <row r="13655" spans="1:4" x14ac:dyDescent="0.25">
      <c r="A13655" s="2" t="s">
        <v>12363</v>
      </c>
      <c r="B13655" s="3">
        <v>44167</v>
      </c>
      <c r="C13655" s="3" t="str">
        <f t="shared" si="221"/>
        <v>4 кв 2020г.</v>
      </c>
      <c r="D13655" t="s">
        <v>22</v>
      </c>
    </row>
    <row r="13656" spans="1:4" x14ac:dyDescent="0.25">
      <c r="A13656" s="2" t="s">
        <v>12362</v>
      </c>
      <c r="B13656" s="3">
        <v>44167</v>
      </c>
      <c r="C13656" s="3" t="str">
        <f t="shared" si="221"/>
        <v>4 кв 2020г.</v>
      </c>
      <c r="D13656" t="s">
        <v>11</v>
      </c>
    </row>
    <row r="13657" spans="1:4" x14ac:dyDescent="0.25">
      <c r="A13657" s="2" t="s">
        <v>12361</v>
      </c>
      <c r="B13657" s="3">
        <v>44167</v>
      </c>
      <c r="C13657" s="3" t="str">
        <f t="shared" si="221"/>
        <v>4 кв 2020г.</v>
      </c>
      <c r="D13657" t="s">
        <v>55</v>
      </c>
    </row>
    <row r="13658" spans="1:4" x14ac:dyDescent="0.25">
      <c r="A13658" s="2" t="s">
        <v>12360</v>
      </c>
      <c r="B13658" s="3">
        <v>44167</v>
      </c>
      <c r="C13658" s="3" t="str">
        <f t="shared" si="221"/>
        <v>4 кв 2020г.</v>
      </c>
      <c r="D13658" t="s">
        <v>325</v>
      </c>
    </row>
    <row r="13659" spans="1:4" ht="30" x14ac:dyDescent="0.25">
      <c r="A13659" s="2" t="s">
        <v>12359</v>
      </c>
      <c r="B13659" s="3">
        <v>44167</v>
      </c>
      <c r="C13659" s="3" t="str">
        <f t="shared" si="221"/>
        <v>4 кв 2020г.</v>
      </c>
      <c r="D13659" t="s">
        <v>13</v>
      </c>
    </row>
    <row r="13660" spans="1:4" x14ac:dyDescent="0.25">
      <c r="A13660" s="2" t="s">
        <v>12358</v>
      </c>
      <c r="B13660" s="3">
        <v>44168</v>
      </c>
      <c r="C13660" s="3" t="str">
        <f t="shared" si="221"/>
        <v>4 кв 2020г.</v>
      </c>
      <c r="D13660" t="s">
        <v>134</v>
      </c>
    </row>
    <row r="13661" spans="1:4" ht="30" x14ac:dyDescent="0.25">
      <c r="A13661" s="2" t="s">
        <v>6830</v>
      </c>
      <c r="B13661" s="3">
        <v>44168</v>
      </c>
      <c r="C13661" s="3" t="str">
        <f t="shared" si="221"/>
        <v>4 кв 2020г.</v>
      </c>
      <c r="D13661" t="s">
        <v>110</v>
      </c>
    </row>
    <row r="13662" spans="1:4" x14ac:dyDescent="0.25">
      <c r="A13662" s="2" t="s">
        <v>12357</v>
      </c>
      <c r="B13662" s="3">
        <v>44168</v>
      </c>
      <c r="C13662" s="3" t="str">
        <f t="shared" si="221"/>
        <v>4 кв 2020г.</v>
      </c>
      <c r="D13662" t="s">
        <v>20</v>
      </c>
    </row>
    <row r="13663" spans="1:4" x14ac:dyDescent="0.25">
      <c r="A13663" s="2" t="s">
        <v>12356</v>
      </c>
      <c r="B13663" s="3">
        <v>44168</v>
      </c>
      <c r="C13663" s="3" t="str">
        <f t="shared" si="221"/>
        <v>4 кв 2020г.</v>
      </c>
      <c r="D13663" t="s">
        <v>22</v>
      </c>
    </row>
    <row r="13664" spans="1:4" x14ac:dyDescent="0.25">
      <c r="A13664" s="2" t="s">
        <v>8410</v>
      </c>
      <c r="B13664" s="3">
        <v>44168</v>
      </c>
      <c r="C13664" s="3" t="str">
        <f t="shared" si="221"/>
        <v>4 кв 2020г.</v>
      </c>
      <c r="D13664" t="s">
        <v>55</v>
      </c>
    </row>
    <row r="13665" spans="1:4" ht="30" x14ac:dyDescent="0.25">
      <c r="A13665" s="2" t="s">
        <v>12355</v>
      </c>
      <c r="B13665" s="3">
        <v>44168</v>
      </c>
      <c r="C13665" s="3" t="str">
        <f t="shared" si="221"/>
        <v>4 кв 2020г.</v>
      </c>
      <c r="D13665" t="s">
        <v>6</v>
      </c>
    </row>
    <row r="13666" spans="1:4" x14ac:dyDescent="0.25">
      <c r="A13666" s="2" t="s">
        <v>12354</v>
      </c>
      <c r="B13666" s="3">
        <v>44168</v>
      </c>
      <c r="C13666" s="3" t="str">
        <f t="shared" si="221"/>
        <v>4 кв 2020г.</v>
      </c>
      <c r="D13666" t="s">
        <v>6</v>
      </c>
    </row>
    <row r="13667" spans="1:4" x14ac:dyDescent="0.25">
      <c r="A13667" s="2" t="s">
        <v>12352</v>
      </c>
      <c r="B13667" s="3">
        <v>44168</v>
      </c>
      <c r="C13667" s="3" t="str">
        <f t="shared" si="221"/>
        <v>4 кв 2020г.</v>
      </c>
      <c r="D13667" t="s">
        <v>39</v>
      </c>
    </row>
    <row r="13668" spans="1:4" x14ac:dyDescent="0.25">
      <c r="A13668" s="2" t="s">
        <v>12351</v>
      </c>
      <c r="B13668" s="3">
        <v>44168</v>
      </c>
      <c r="C13668" s="3" t="str">
        <f t="shared" si="221"/>
        <v>4 кв 2020г.</v>
      </c>
      <c r="D13668" t="s">
        <v>11</v>
      </c>
    </row>
    <row r="13669" spans="1:4" x14ac:dyDescent="0.25">
      <c r="A13669" s="2" t="s">
        <v>12350</v>
      </c>
      <c r="B13669" s="3">
        <v>44168</v>
      </c>
      <c r="C13669" s="3" t="str">
        <f t="shared" si="221"/>
        <v>4 кв 2020г.</v>
      </c>
      <c r="D13669" t="s">
        <v>13</v>
      </c>
    </row>
    <row r="13670" spans="1:4" x14ac:dyDescent="0.25">
      <c r="A13670" s="2" t="s">
        <v>12349</v>
      </c>
      <c r="B13670" s="3">
        <v>44168</v>
      </c>
      <c r="C13670" s="3" t="str">
        <f t="shared" si="221"/>
        <v>4 кв 2020г.</v>
      </c>
      <c r="D13670" t="s">
        <v>58</v>
      </c>
    </row>
    <row r="13671" spans="1:4" ht="30" x14ac:dyDescent="0.25">
      <c r="A13671" s="2" t="s">
        <v>12348</v>
      </c>
      <c r="B13671" s="3">
        <v>44168</v>
      </c>
      <c r="C13671" s="3" t="str">
        <f t="shared" si="221"/>
        <v>4 кв 2020г.</v>
      </c>
      <c r="D13671" t="s">
        <v>4</v>
      </c>
    </row>
    <row r="13672" spans="1:4" x14ac:dyDescent="0.25">
      <c r="A13672" s="2" t="s">
        <v>10623</v>
      </c>
      <c r="B13672" s="3">
        <v>44168</v>
      </c>
      <c r="C13672" s="3" t="str">
        <f t="shared" si="221"/>
        <v>4 кв 2020г.</v>
      </c>
      <c r="D13672" t="s">
        <v>192</v>
      </c>
    </row>
    <row r="13673" spans="1:4" x14ac:dyDescent="0.25">
      <c r="A13673" s="2" t="s">
        <v>12347</v>
      </c>
      <c r="B13673" s="3">
        <v>44168</v>
      </c>
      <c r="C13673" s="3" t="str">
        <f t="shared" si="221"/>
        <v>4 кв 2020г.</v>
      </c>
      <c r="D13673" t="s">
        <v>35</v>
      </c>
    </row>
    <row r="13674" spans="1:4" x14ac:dyDescent="0.25">
      <c r="A13674" s="2" t="s">
        <v>12346</v>
      </c>
      <c r="B13674" s="3">
        <v>44168</v>
      </c>
      <c r="C13674" s="3" t="str">
        <f t="shared" si="221"/>
        <v>4 кв 2020г.</v>
      </c>
      <c r="D13674" t="s">
        <v>227</v>
      </c>
    </row>
    <row r="13675" spans="1:4" x14ac:dyDescent="0.25">
      <c r="A13675" s="2" t="s">
        <v>12345</v>
      </c>
      <c r="B13675" s="3">
        <v>44168</v>
      </c>
      <c r="C13675" s="3" t="str">
        <f t="shared" si="221"/>
        <v>4 кв 2020г.</v>
      </c>
      <c r="D13675" t="s">
        <v>35</v>
      </c>
    </row>
    <row r="13676" spans="1:4" ht="30" x14ac:dyDescent="0.25">
      <c r="A13676" s="2" t="s">
        <v>12344</v>
      </c>
      <c r="B13676" s="3">
        <v>44168</v>
      </c>
      <c r="C13676" s="3" t="str">
        <f t="shared" si="221"/>
        <v>4 кв 2020г.</v>
      </c>
      <c r="D13676" t="s">
        <v>4</v>
      </c>
    </row>
    <row r="13677" spans="1:4" x14ac:dyDescent="0.25">
      <c r="A13677" s="2" t="s">
        <v>12343</v>
      </c>
      <c r="B13677" s="3">
        <v>44168</v>
      </c>
      <c r="C13677" s="3" t="str">
        <f t="shared" si="221"/>
        <v>4 кв 2020г.</v>
      </c>
      <c r="D13677" t="s">
        <v>30</v>
      </c>
    </row>
    <row r="13678" spans="1:4" ht="30" x14ac:dyDescent="0.25">
      <c r="A13678" s="2" t="s">
        <v>1158</v>
      </c>
      <c r="B13678" s="3">
        <v>44168</v>
      </c>
      <c r="C13678" s="3" t="str">
        <f t="shared" si="221"/>
        <v>4 кв 2020г.</v>
      </c>
      <c r="D13678" t="s">
        <v>13</v>
      </c>
    </row>
    <row r="13679" spans="1:4" ht="30" x14ac:dyDescent="0.25">
      <c r="A13679" s="2" t="s">
        <v>12342</v>
      </c>
      <c r="B13679" s="3">
        <v>44168</v>
      </c>
      <c r="C13679" s="3" t="str">
        <f t="shared" si="221"/>
        <v>4 кв 2020г.</v>
      </c>
      <c r="D13679" t="s">
        <v>134</v>
      </c>
    </row>
    <row r="13680" spans="1:4" ht="30" x14ac:dyDescent="0.25">
      <c r="A13680" s="2" t="s">
        <v>12341</v>
      </c>
      <c r="B13680" s="3">
        <v>44168</v>
      </c>
      <c r="C13680" s="3" t="str">
        <f t="shared" si="221"/>
        <v>4 кв 2020г.</v>
      </c>
      <c r="D13680" t="s">
        <v>13</v>
      </c>
    </row>
    <row r="13681" spans="1:4" x14ac:dyDescent="0.25">
      <c r="A13681" s="2" t="s">
        <v>12340</v>
      </c>
      <c r="B13681" s="3">
        <v>44168</v>
      </c>
      <c r="C13681" s="3" t="str">
        <f t="shared" si="221"/>
        <v>4 кв 2020г.</v>
      </c>
      <c r="D13681" t="s">
        <v>66</v>
      </c>
    </row>
    <row r="13682" spans="1:4" ht="30" x14ac:dyDescent="0.25">
      <c r="A13682" s="2" t="s">
        <v>12339</v>
      </c>
      <c r="B13682" s="3">
        <v>44168</v>
      </c>
      <c r="C13682" s="3" t="str">
        <f t="shared" si="221"/>
        <v>4 кв 2020г.</v>
      </c>
      <c r="D13682" t="s">
        <v>13</v>
      </c>
    </row>
    <row r="13683" spans="1:4" ht="30" x14ac:dyDescent="0.25">
      <c r="A13683" s="2" t="s">
        <v>9025</v>
      </c>
      <c r="B13683" s="3">
        <v>44168</v>
      </c>
      <c r="C13683" s="3" t="str">
        <f t="shared" si="221"/>
        <v>4 кв 2020г.</v>
      </c>
      <c r="D13683" t="s">
        <v>4</v>
      </c>
    </row>
    <row r="13684" spans="1:4" ht="30" x14ac:dyDescent="0.25">
      <c r="A13684" s="2" t="s">
        <v>12338</v>
      </c>
      <c r="B13684" s="3">
        <v>44168</v>
      </c>
      <c r="C13684" s="3" t="str">
        <f t="shared" si="221"/>
        <v>4 кв 2020г.</v>
      </c>
      <c r="D13684" t="s">
        <v>88</v>
      </c>
    </row>
    <row r="13685" spans="1:4" x14ac:dyDescent="0.25">
      <c r="A13685" s="2" t="s">
        <v>12337</v>
      </c>
      <c r="B13685" s="3">
        <v>44169</v>
      </c>
      <c r="C13685" s="3" t="str">
        <f t="shared" si="221"/>
        <v>4 кв 2020г.</v>
      </c>
      <c r="D13685" t="s">
        <v>30</v>
      </c>
    </row>
    <row r="13686" spans="1:4" ht="30" x14ac:dyDescent="0.25">
      <c r="A13686" s="2" t="s">
        <v>12336</v>
      </c>
      <c r="B13686" s="3">
        <v>44169</v>
      </c>
      <c r="C13686" s="3" t="str">
        <f t="shared" si="221"/>
        <v>4 кв 2020г.</v>
      </c>
      <c r="D13686" t="s">
        <v>13</v>
      </c>
    </row>
    <row r="13687" spans="1:4" ht="30" x14ac:dyDescent="0.25">
      <c r="A13687" s="2" t="s">
        <v>12335</v>
      </c>
      <c r="B13687" s="3">
        <v>44169</v>
      </c>
      <c r="C13687" s="3" t="str">
        <f t="shared" si="221"/>
        <v>4 кв 2020г.</v>
      </c>
      <c r="D13687" t="s">
        <v>88</v>
      </c>
    </row>
    <row r="13688" spans="1:4" x14ac:dyDescent="0.25">
      <c r="A13688" s="2" t="s">
        <v>12334</v>
      </c>
      <c r="B13688" s="3">
        <v>44169</v>
      </c>
      <c r="C13688" s="3" t="str">
        <f t="shared" si="221"/>
        <v>4 кв 2020г.</v>
      </c>
      <c r="D13688" t="s">
        <v>20</v>
      </c>
    </row>
    <row r="13689" spans="1:4" x14ac:dyDescent="0.25">
      <c r="A13689" s="2" t="s">
        <v>12333</v>
      </c>
      <c r="B13689" s="3">
        <v>44169</v>
      </c>
      <c r="C13689" s="3" t="str">
        <f t="shared" si="221"/>
        <v>4 кв 2020г.</v>
      </c>
      <c r="D13689" t="s">
        <v>39</v>
      </c>
    </row>
    <row r="13690" spans="1:4" ht="30" x14ac:dyDescent="0.25">
      <c r="A13690" s="2" t="s">
        <v>12332</v>
      </c>
      <c r="B13690" s="3">
        <v>44169</v>
      </c>
      <c r="C13690" s="3" t="str">
        <f t="shared" si="221"/>
        <v>4 кв 2020г.</v>
      </c>
      <c r="D13690" t="s">
        <v>4</v>
      </c>
    </row>
    <row r="13691" spans="1:4" x14ac:dyDescent="0.25">
      <c r="A13691" s="2" t="s">
        <v>12331</v>
      </c>
      <c r="B13691" s="3">
        <v>44169</v>
      </c>
      <c r="C13691" s="3" t="str">
        <f t="shared" si="221"/>
        <v>4 кв 2020г.</v>
      </c>
      <c r="D13691" t="s">
        <v>6</v>
      </c>
    </row>
    <row r="13692" spans="1:4" x14ac:dyDescent="0.25">
      <c r="A13692" s="2" t="s">
        <v>12330</v>
      </c>
      <c r="B13692" s="3">
        <v>44169</v>
      </c>
      <c r="C13692" s="3" t="str">
        <f t="shared" si="221"/>
        <v>4 кв 2020г.</v>
      </c>
      <c r="D13692" t="s">
        <v>22</v>
      </c>
    </row>
    <row r="13693" spans="1:4" x14ac:dyDescent="0.25">
      <c r="A13693" s="2" t="s">
        <v>12329</v>
      </c>
      <c r="B13693" s="3">
        <v>44169</v>
      </c>
      <c r="C13693" s="3" t="str">
        <f t="shared" si="221"/>
        <v>4 кв 2020г.</v>
      </c>
      <c r="D13693" t="s">
        <v>319</v>
      </c>
    </row>
    <row r="13694" spans="1:4" ht="30" x14ac:dyDescent="0.25">
      <c r="A13694" s="2" t="s">
        <v>12328</v>
      </c>
      <c r="B13694" s="3">
        <v>44169</v>
      </c>
      <c r="C13694" s="3" t="str">
        <f t="shared" si="221"/>
        <v>4 кв 2020г.</v>
      </c>
      <c r="D13694" t="s">
        <v>13</v>
      </c>
    </row>
    <row r="13695" spans="1:4" ht="30" x14ac:dyDescent="0.25">
      <c r="A13695" s="2" t="s">
        <v>12327</v>
      </c>
      <c r="B13695" s="3">
        <v>44169</v>
      </c>
      <c r="C13695" s="3" t="str">
        <f t="shared" si="221"/>
        <v>4 кв 2020г.</v>
      </c>
      <c r="D13695" t="s">
        <v>55</v>
      </c>
    </row>
    <row r="13696" spans="1:4" ht="30" x14ac:dyDescent="0.25">
      <c r="A13696" s="2" t="s">
        <v>12326</v>
      </c>
      <c r="B13696" s="3">
        <v>44169</v>
      </c>
      <c r="C13696" s="3" t="str">
        <f t="shared" si="221"/>
        <v>4 кв 2020г.</v>
      </c>
      <c r="D13696" t="s">
        <v>20</v>
      </c>
    </row>
    <row r="13697" spans="1:4" x14ac:dyDescent="0.25">
      <c r="A13697" s="2" t="s">
        <v>12325</v>
      </c>
      <c r="B13697" s="3">
        <v>44169</v>
      </c>
      <c r="C13697" s="3" t="str">
        <f t="shared" si="221"/>
        <v>4 кв 2020г.</v>
      </c>
      <c r="D13697" t="s">
        <v>96</v>
      </c>
    </row>
    <row r="13698" spans="1:4" ht="30" x14ac:dyDescent="0.25">
      <c r="A13698" s="2" t="s">
        <v>12324</v>
      </c>
      <c r="B13698" s="3">
        <v>44169</v>
      </c>
      <c r="C13698" s="3" t="str">
        <f t="shared" si="221"/>
        <v>4 кв 2020г.</v>
      </c>
      <c r="D13698" t="s">
        <v>29</v>
      </c>
    </row>
    <row r="13699" spans="1:4" ht="30" x14ac:dyDescent="0.25">
      <c r="A13699" s="2" t="s">
        <v>12323</v>
      </c>
      <c r="B13699" s="3">
        <v>44169</v>
      </c>
      <c r="C13699" s="3" t="str">
        <f t="shared" ref="C13699:C13762" si="222">INT((MONTH(B13699)+2)/3)&amp;" кв "&amp;YEAR(B13699)&amp;"г."</f>
        <v>4 кв 2020г.</v>
      </c>
      <c r="D13699" t="s">
        <v>13</v>
      </c>
    </row>
    <row r="13700" spans="1:4" x14ac:dyDescent="0.25">
      <c r="A13700" s="2" t="s">
        <v>12322</v>
      </c>
      <c r="B13700" s="3">
        <v>44169</v>
      </c>
      <c r="C13700" s="3" t="str">
        <f t="shared" si="222"/>
        <v>4 кв 2020г.</v>
      </c>
      <c r="D13700" t="s">
        <v>223</v>
      </c>
    </row>
    <row r="13701" spans="1:4" ht="30" x14ac:dyDescent="0.25">
      <c r="A13701" s="2" t="s">
        <v>12321</v>
      </c>
      <c r="B13701" s="3">
        <v>44169</v>
      </c>
      <c r="C13701" s="3" t="str">
        <f t="shared" si="222"/>
        <v>4 кв 2020г.</v>
      </c>
      <c r="D13701" t="s">
        <v>154</v>
      </c>
    </row>
    <row r="13702" spans="1:4" x14ac:dyDescent="0.25">
      <c r="A13702" s="2" t="s">
        <v>12320</v>
      </c>
      <c r="B13702" s="3">
        <v>44169</v>
      </c>
      <c r="C13702" s="3" t="str">
        <f t="shared" si="222"/>
        <v>4 кв 2020г.</v>
      </c>
      <c r="D13702" t="s">
        <v>13</v>
      </c>
    </row>
    <row r="13703" spans="1:4" x14ac:dyDescent="0.25">
      <c r="A13703" s="2" t="s">
        <v>12319</v>
      </c>
      <c r="B13703" s="3">
        <v>44169</v>
      </c>
      <c r="C13703" s="3" t="str">
        <f t="shared" si="222"/>
        <v>4 кв 2020г.</v>
      </c>
      <c r="D13703" t="s">
        <v>35</v>
      </c>
    </row>
    <row r="13704" spans="1:4" x14ac:dyDescent="0.25">
      <c r="A13704" s="2" t="s">
        <v>12318</v>
      </c>
      <c r="B13704" s="3">
        <v>44169</v>
      </c>
      <c r="C13704" s="3" t="str">
        <f t="shared" si="222"/>
        <v>4 кв 2020г.</v>
      </c>
      <c r="D13704" t="s">
        <v>13</v>
      </c>
    </row>
    <row r="13705" spans="1:4" x14ac:dyDescent="0.25">
      <c r="A13705" s="2" t="s">
        <v>12317</v>
      </c>
      <c r="B13705" s="3">
        <v>44169</v>
      </c>
      <c r="C13705" s="3" t="str">
        <f t="shared" si="222"/>
        <v>4 кв 2020г.</v>
      </c>
      <c r="D13705" t="s">
        <v>63</v>
      </c>
    </row>
    <row r="13706" spans="1:4" x14ac:dyDescent="0.25">
      <c r="A13706" s="2" t="s">
        <v>12316</v>
      </c>
      <c r="B13706" s="3">
        <v>44170</v>
      </c>
      <c r="C13706" s="3" t="str">
        <f t="shared" si="222"/>
        <v>4 кв 2020г.</v>
      </c>
      <c r="D13706" t="s">
        <v>207</v>
      </c>
    </row>
    <row r="13707" spans="1:4" x14ac:dyDescent="0.25">
      <c r="A13707" s="2" t="s">
        <v>12315</v>
      </c>
      <c r="B13707" s="3">
        <v>44171</v>
      </c>
      <c r="C13707" s="3" t="str">
        <f t="shared" si="222"/>
        <v>4 кв 2020г.</v>
      </c>
      <c r="D13707" t="s">
        <v>6</v>
      </c>
    </row>
    <row r="13708" spans="1:4" ht="30" x14ac:dyDescent="0.25">
      <c r="A13708" s="2" t="s">
        <v>12314</v>
      </c>
      <c r="B13708" s="3">
        <v>44172</v>
      </c>
      <c r="C13708" s="3" t="str">
        <f t="shared" si="222"/>
        <v>4 кв 2020г.</v>
      </c>
      <c r="D13708" t="s">
        <v>93</v>
      </c>
    </row>
    <row r="13709" spans="1:4" x14ac:dyDescent="0.25">
      <c r="A13709" s="2" t="s">
        <v>12313</v>
      </c>
      <c r="B13709" s="3">
        <v>44172</v>
      </c>
      <c r="C13709" s="3" t="str">
        <f t="shared" si="222"/>
        <v>4 кв 2020г.</v>
      </c>
      <c r="D13709" t="s">
        <v>157</v>
      </c>
    </row>
    <row r="13710" spans="1:4" ht="30" x14ac:dyDescent="0.25">
      <c r="A13710" s="2" t="s">
        <v>12312</v>
      </c>
      <c r="B13710" s="3">
        <v>44172</v>
      </c>
      <c r="C13710" s="3" t="str">
        <f t="shared" si="222"/>
        <v>4 кв 2020г.</v>
      </c>
      <c r="D13710" t="s">
        <v>13</v>
      </c>
    </row>
    <row r="13711" spans="1:4" x14ac:dyDescent="0.25">
      <c r="A13711" s="2" t="s">
        <v>12311</v>
      </c>
      <c r="B13711" s="3">
        <v>44172</v>
      </c>
      <c r="C13711" s="3" t="str">
        <f t="shared" si="222"/>
        <v>4 кв 2020г.</v>
      </c>
      <c r="D13711" t="s">
        <v>49</v>
      </c>
    </row>
    <row r="13712" spans="1:4" ht="30" x14ac:dyDescent="0.25">
      <c r="A13712" s="2" t="s">
        <v>12310</v>
      </c>
      <c r="B13712" s="3">
        <v>44172</v>
      </c>
      <c r="C13712" s="3" t="str">
        <f t="shared" si="222"/>
        <v>4 кв 2020г.</v>
      </c>
      <c r="D13712" t="s">
        <v>13</v>
      </c>
    </row>
    <row r="13713" spans="1:4" x14ac:dyDescent="0.25">
      <c r="A13713" s="2" t="s">
        <v>12309</v>
      </c>
      <c r="B13713" s="3">
        <v>44172</v>
      </c>
      <c r="C13713" s="3" t="str">
        <f t="shared" si="222"/>
        <v>4 кв 2020г.</v>
      </c>
      <c r="D13713" t="s">
        <v>88</v>
      </c>
    </row>
    <row r="13714" spans="1:4" x14ac:dyDescent="0.25">
      <c r="A13714" s="2" t="s">
        <v>12308</v>
      </c>
      <c r="B13714" s="3">
        <v>44172</v>
      </c>
      <c r="C13714" s="3" t="str">
        <f t="shared" si="222"/>
        <v>4 кв 2020г.</v>
      </c>
      <c r="D13714" t="s">
        <v>58</v>
      </c>
    </row>
    <row r="13715" spans="1:4" ht="30" x14ac:dyDescent="0.25">
      <c r="A13715" s="2" t="s">
        <v>12307</v>
      </c>
      <c r="B13715" s="3">
        <v>44172</v>
      </c>
      <c r="C13715" s="3" t="str">
        <f t="shared" si="222"/>
        <v>4 кв 2020г.</v>
      </c>
      <c r="D13715" t="s">
        <v>244</v>
      </c>
    </row>
    <row r="13716" spans="1:4" x14ac:dyDescent="0.25">
      <c r="A13716" s="2" t="s">
        <v>12306</v>
      </c>
      <c r="B13716" s="3">
        <v>44172</v>
      </c>
      <c r="C13716" s="3" t="str">
        <f t="shared" si="222"/>
        <v>4 кв 2020г.</v>
      </c>
      <c r="D13716" t="s">
        <v>41</v>
      </c>
    </row>
    <row r="13717" spans="1:4" ht="30" x14ac:dyDescent="0.25">
      <c r="A13717" s="2" t="s">
        <v>12305</v>
      </c>
      <c r="B13717" s="3">
        <v>44172</v>
      </c>
      <c r="C13717" s="3" t="str">
        <f t="shared" si="222"/>
        <v>4 кв 2020г.</v>
      </c>
      <c r="D13717" t="s">
        <v>15</v>
      </c>
    </row>
    <row r="13718" spans="1:4" ht="30" x14ac:dyDescent="0.25">
      <c r="A13718" s="2" t="s">
        <v>12304</v>
      </c>
      <c r="B13718" s="3">
        <v>44172</v>
      </c>
      <c r="C13718" s="3" t="str">
        <f t="shared" si="222"/>
        <v>4 кв 2020г.</v>
      </c>
      <c r="D13718" t="s">
        <v>22</v>
      </c>
    </row>
    <row r="13719" spans="1:4" ht="30" x14ac:dyDescent="0.25">
      <c r="A13719" s="2" t="s">
        <v>12303</v>
      </c>
      <c r="B13719" s="3">
        <v>44172</v>
      </c>
      <c r="C13719" s="3" t="str">
        <f t="shared" si="222"/>
        <v>4 кв 2020г.</v>
      </c>
      <c r="D13719" t="s">
        <v>27</v>
      </c>
    </row>
    <row r="13720" spans="1:4" x14ac:dyDescent="0.25">
      <c r="A13720" s="2" t="s">
        <v>12302</v>
      </c>
      <c r="B13720" s="3">
        <v>44172</v>
      </c>
      <c r="C13720" s="3" t="str">
        <f t="shared" si="222"/>
        <v>4 кв 2020г.</v>
      </c>
      <c r="D13720" t="s">
        <v>58</v>
      </c>
    </row>
    <row r="13721" spans="1:4" x14ac:dyDescent="0.25">
      <c r="A13721" s="2" t="s">
        <v>12301</v>
      </c>
      <c r="B13721" s="3">
        <v>44172</v>
      </c>
      <c r="C13721" s="3" t="str">
        <f t="shared" si="222"/>
        <v>4 кв 2020г.</v>
      </c>
      <c r="D13721" t="s">
        <v>4</v>
      </c>
    </row>
    <row r="13722" spans="1:4" ht="30" x14ac:dyDescent="0.25">
      <c r="A13722" s="2" t="s">
        <v>12300</v>
      </c>
      <c r="B13722" s="3">
        <v>44172</v>
      </c>
      <c r="C13722" s="3" t="str">
        <f t="shared" si="222"/>
        <v>4 кв 2020г.</v>
      </c>
      <c r="D13722" t="s">
        <v>55</v>
      </c>
    </row>
    <row r="13723" spans="1:4" x14ac:dyDescent="0.25">
      <c r="A13723" s="2" t="s">
        <v>12299</v>
      </c>
      <c r="B13723" s="3">
        <v>44172</v>
      </c>
      <c r="C13723" s="3" t="str">
        <f t="shared" si="222"/>
        <v>4 кв 2020г.</v>
      </c>
      <c r="D13723" t="s">
        <v>258</v>
      </c>
    </row>
    <row r="13724" spans="1:4" x14ac:dyDescent="0.25">
      <c r="A13724" s="2" t="s">
        <v>12298</v>
      </c>
      <c r="B13724" s="3">
        <v>44172</v>
      </c>
      <c r="C13724" s="3" t="str">
        <f t="shared" si="222"/>
        <v>4 кв 2020г.</v>
      </c>
      <c r="D13724" t="s">
        <v>6</v>
      </c>
    </row>
    <row r="13725" spans="1:4" x14ac:dyDescent="0.25">
      <c r="A13725" s="2" t="s">
        <v>12297</v>
      </c>
      <c r="B13725" s="3">
        <v>44172</v>
      </c>
      <c r="C13725" s="3" t="str">
        <f t="shared" si="222"/>
        <v>4 кв 2020г.</v>
      </c>
      <c r="D13725" t="s">
        <v>6</v>
      </c>
    </row>
    <row r="13726" spans="1:4" x14ac:dyDescent="0.25">
      <c r="A13726" s="2" t="s">
        <v>12296</v>
      </c>
      <c r="B13726" s="3">
        <v>44172</v>
      </c>
      <c r="C13726" s="3" t="str">
        <f t="shared" si="222"/>
        <v>4 кв 2020г.</v>
      </c>
      <c r="D13726" t="s">
        <v>93</v>
      </c>
    </row>
    <row r="13727" spans="1:4" ht="30" x14ac:dyDescent="0.25">
      <c r="A13727" s="2" t="s">
        <v>12295</v>
      </c>
      <c r="B13727" s="3">
        <v>44172</v>
      </c>
      <c r="C13727" s="3" t="str">
        <f t="shared" si="222"/>
        <v>4 кв 2020г.</v>
      </c>
      <c r="D13727" t="s">
        <v>443</v>
      </c>
    </row>
    <row r="13728" spans="1:4" x14ac:dyDescent="0.25">
      <c r="A13728" s="2" t="s">
        <v>12294</v>
      </c>
      <c r="B13728" s="3">
        <v>44172</v>
      </c>
      <c r="C13728" s="3" t="str">
        <f t="shared" si="222"/>
        <v>4 кв 2020г.</v>
      </c>
      <c r="D13728" t="s">
        <v>20</v>
      </c>
    </row>
    <row r="13729" spans="1:4" x14ac:dyDescent="0.25">
      <c r="A13729" s="2" t="s">
        <v>12293</v>
      </c>
      <c r="B13729" s="3">
        <v>44172</v>
      </c>
      <c r="C13729" s="3" t="str">
        <f t="shared" si="222"/>
        <v>4 кв 2020г.</v>
      </c>
      <c r="D13729" t="s">
        <v>13</v>
      </c>
    </row>
    <row r="13730" spans="1:4" ht="30" x14ac:dyDescent="0.25">
      <c r="A13730" s="2" t="s">
        <v>12292</v>
      </c>
      <c r="B13730" s="3">
        <v>44172</v>
      </c>
      <c r="C13730" s="3" t="str">
        <f t="shared" si="222"/>
        <v>4 кв 2020г.</v>
      </c>
      <c r="D13730" t="s">
        <v>99</v>
      </c>
    </row>
    <row r="13731" spans="1:4" ht="30" x14ac:dyDescent="0.25">
      <c r="A13731" s="2" t="s">
        <v>12291</v>
      </c>
      <c r="B13731" s="3">
        <v>44173</v>
      </c>
      <c r="C13731" s="3" t="str">
        <f t="shared" si="222"/>
        <v>4 кв 2020г.</v>
      </c>
      <c r="D13731" t="s">
        <v>20</v>
      </c>
    </row>
    <row r="13732" spans="1:4" x14ac:dyDescent="0.25">
      <c r="A13732" s="2" t="s">
        <v>12290</v>
      </c>
      <c r="B13732" s="3">
        <v>44173</v>
      </c>
      <c r="C13732" s="3" t="str">
        <f t="shared" si="222"/>
        <v>4 кв 2020г.</v>
      </c>
      <c r="D13732" t="s">
        <v>49</v>
      </c>
    </row>
    <row r="13733" spans="1:4" ht="30" x14ac:dyDescent="0.25">
      <c r="A13733" s="2" t="s">
        <v>12289</v>
      </c>
      <c r="B13733" s="3">
        <v>44173</v>
      </c>
      <c r="C13733" s="3" t="str">
        <f t="shared" si="222"/>
        <v>4 кв 2020г.</v>
      </c>
      <c r="D13733" t="s">
        <v>13</v>
      </c>
    </row>
    <row r="13734" spans="1:4" x14ac:dyDescent="0.25">
      <c r="A13734" s="2" t="s">
        <v>12151</v>
      </c>
      <c r="B13734" s="3">
        <v>44173</v>
      </c>
      <c r="C13734" s="3" t="str">
        <f t="shared" si="222"/>
        <v>4 кв 2020г.</v>
      </c>
      <c r="D13734" t="s">
        <v>37</v>
      </c>
    </row>
    <row r="13735" spans="1:4" ht="30" x14ac:dyDescent="0.25">
      <c r="A13735" s="2" t="s">
        <v>12288</v>
      </c>
      <c r="B13735" s="3">
        <v>44173</v>
      </c>
      <c r="C13735" s="3" t="str">
        <f t="shared" si="222"/>
        <v>4 кв 2020г.</v>
      </c>
      <c r="D13735" t="s">
        <v>58</v>
      </c>
    </row>
    <row r="13736" spans="1:4" x14ac:dyDescent="0.25">
      <c r="A13736" s="2" t="s">
        <v>12287</v>
      </c>
      <c r="B13736" s="3">
        <v>44173</v>
      </c>
      <c r="C13736" s="3" t="str">
        <f t="shared" si="222"/>
        <v>4 кв 2020г.</v>
      </c>
      <c r="D13736" t="s">
        <v>513</v>
      </c>
    </row>
    <row r="13737" spans="1:4" ht="30" x14ac:dyDescent="0.25">
      <c r="A13737" s="2" t="s">
        <v>12286</v>
      </c>
      <c r="B13737" s="3">
        <v>44173</v>
      </c>
      <c r="C13737" s="3" t="str">
        <f t="shared" si="222"/>
        <v>4 кв 2020г.</v>
      </c>
      <c r="D13737" t="s">
        <v>513</v>
      </c>
    </row>
    <row r="13738" spans="1:4" ht="30" x14ac:dyDescent="0.25">
      <c r="A13738" s="2" t="s">
        <v>12285</v>
      </c>
      <c r="B13738" s="3">
        <v>44173</v>
      </c>
      <c r="C13738" s="3" t="str">
        <f t="shared" si="222"/>
        <v>4 кв 2020г.</v>
      </c>
      <c r="D13738" t="s">
        <v>66</v>
      </c>
    </row>
    <row r="13739" spans="1:4" x14ac:dyDescent="0.25">
      <c r="A13739" s="2" t="s">
        <v>12284</v>
      </c>
      <c r="B13739" s="3">
        <v>44173</v>
      </c>
      <c r="C13739" s="3" t="str">
        <f t="shared" si="222"/>
        <v>4 кв 2020г.</v>
      </c>
      <c r="D13739" t="s">
        <v>13</v>
      </c>
    </row>
    <row r="13740" spans="1:4" x14ac:dyDescent="0.25">
      <c r="A13740" s="2" t="s">
        <v>12283</v>
      </c>
      <c r="B13740" s="3">
        <v>44173</v>
      </c>
      <c r="C13740" s="3" t="str">
        <f t="shared" si="222"/>
        <v>4 кв 2020г.</v>
      </c>
      <c r="D13740" t="s">
        <v>244</v>
      </c>
    </row>
    <row r="13741" spans="1:4" ht="30" x14ac:dyDescent="0.25">
      <c r="A13741" s="2" t="s">
        <v>12282</v>
      </c>
      <c r="B13741" s="3">
        <v>44173</v>
      </c>
      <c r="C13741" s="3" t="str">
        <f t="shared" si="222"/>
        <v>4 кв 2020г.</v>
      </c>
      <c r="D13741" t="s">
        <v>49</v>
      </c>
    </row>
    <row r="13742" spans="1:4" x14ac:dyDescent="0.25">
      <c r="A13742" s="2" t="s">
        <v>12281</v>
      </c>
      <c r="B13742" s="3">
        <v>44173</v>
      </c>
      <c r="C13742" s="3" t="str">
        <f t="shared" si="222"/>
        <v>4 кв 2020г.</v>
      </c>
      <c r="D13742" t="s">
        <v>55</v>
      </c>
    </row>
    <row r="13743" spans="1:4" ht="30" x14ac:dyDescent="0.25">
      <c r="A13743" s="2" t="s">
        <v>11158</v>
      </c>
      <c r="B13743" s="3">
        <v>44173</v>
      </c>
      <c r="C13743" s="3" t="str">
        <f t="shared" si="222"/>
        <v>4 кв 2020г.</v>
      </c>
      <c r="D13743" t="s">
        <v>41</v>
      </c>
    </row>
    <row r="13744" spans="1:4" ht="30" x14ac:dyDescent="0.25">
      <c r="A13744" s="2" t="s">
        <v>12280</v>
      </c>
      <c r="B13744" s="3">
        <v>44174</v>
      </c>
      <c r="C13744" s="3" t="str">
        <f t="shared" si="222"/>
        <v>4 кв 2020г.</v>
      </c>
      <c r="D13744" t="s">
        <v>41</v>
      </c>
    </row>
    <row r="13745" spans="1:4" x14ac:dyDescent="0.25">
      <c r="A13745" s="2" t="s">
        <v>12279</v>
      </c>
      <c r="B13745" s="3">
        <v>44174</v>
      </c>
      <c r="C13745" s="3" t="str">
        <f t="shared" si="222"/>
        <v>4 кв 2020г.</v>
      </c>
      <c r="D13745" t="s">
        <v>52</v>
      </c>
    </row>
    <row r="13746" spans="1:4" x14ac:dyDescent="0.25">
      <c r="A13746" s="2" t="s">
        <v>1363</v>
      </c>
      <c r="B13746" s="3">
        <v>44174</v>
      </c>
      <c r="C13746" s="3" t="str">
        <f t="shared" si="222"/>
        <v>4 кв 2020г.</v>
      </c>
      <c r="D13746" t="s">
        <v>6</v>
      </c>
    </row>
    <row r="13747" spans="1:4" x14ac:dyDescent="0.25">
      <c r="A13747" s="2" t="s">
        <v>12278</v>
      </c>
      <c r="B13747" s="3">
        <v>44174</v>
      </c>
      <c r="C13747" s="3" t="str">
        <f t="shared" si="222"/>
        <v>4 кв 2020г.</v>
      </c>
      <c r="D13747" t="s">
        <v>20</v>
      </c>
    </row>
    <row r="13748" spans="1:4" x14ac:dyDescent="0.25">
      <c r="A13748" s="2" t="s">
        <v>12277</v>
      </c>
      <c r="B13748" s="3">
        <v>44174</v>
      </c>
      <c r="C13748" s="3" t="str">
        <f t="shared" si="222"/>
        <v>4 кв 2020г.</v>
      </c>
      <c r="D13748" t="s">
        <v>20</v>
      </c>
    </row>
    <row r="13749" spans="1:4" x14ac:dyDescent="0.25">
      <c r="A13749" s="2" t="s">
        <v>12276</v>
      </c>
      <c r="B13749" s="3">
        <v>44174</v>
      </c>
      <c r="C13749" s="3" t="str">
        <f t="shared" si="222"/>
        <v>4 кв 2020г.</v>
      </c>
      <c r="D13749" t="s">
        <v>530</v>
      </c>
    </row>
    <row r="13750" spans="1:4" x14ac:dyDescent="0.25">
      <c r="A13750" s="2" t="s">
        <v>6780</v>
      </c>
      <c r="B13750" s="3">
        <v>44174</v>
      </c>
      <c r="C13750" s="3" t="str">
        <f t="shared" si="222"/>
        <v>4 кв 2020г.</v>
      </c>
      <c r="D13750" t="s">
        <v>39</v>
      </c>
    </row>
    <row r="13751" spans="1:4" ht="30" x14ac:dyDescent="0.25">
      <c r="A13751" s="2" t="s">
        <v>12275</v>
      </c>
      <c r="B13751" s="3">
        <v>44174</v>
      </c>
      <c r="C13751" s="3" t="str">
        <f t="shared" si="222"/>
        <v>4 кв 2020г.</v>
      </c>
      <c r="D13751" t="s">
        <v>244</v>
      </c>
    </row>
    <row r="13752" spans="1:4" x14ac:dyDescent="0.25">
      <c r="A13752" s="2" t="s">
        <v>12274</v>
      </c>
      <c r="B13752" s="3">
        <v>44174</v>
      </c>
      <c r="C13752" s="3" t="str">
        <f t="shared" si="222"/>
        <v>4 кв 2020г.</v>
      </c>
      <c r="D13752" t="s">
        <v>157</v>
      </c>
    </row>
    <row r="13753" spans="1:4" x14ac:dyDescent="0.25">
      <c r="A13753" s="2" t="s">
        <v>12273</v>
      </c>
      <c r="B13753" s="3">
        <v>44174</v>
      </c>
      <c r="C13753" s="3" t="str">
        <f t="shared" si="222"/>
        <v>4 кв 2020г.</v>
      </c>
      <c r="D13753" t="s">
        <v>223</v>
      </c>
    </row>
    <row r="13754" spans="1:4" x14ac:dyDescent="0.25">
      <c r="A13754" s="2" t="s">
        <v>12272</v>
      </c>
      <c r="B13754" s="3">
        <v>44174</v>
      </c>
      <c r="C13754" s="3" t="str">
        <f t="shared" si="222"/>
        <v>4 кв 2020г.</v>
      </c>
      <c r="D13754" t="s">
        <v>20</v>
      </c>
    </row>
    <row r="13755" spans="1:4" ht="30" x14ac:dyDescent="0.25">
      <c r="A13755" s="2" t="s">
        <v>12271</v>
      </c>
      <c r="B13755" s="3">
        <v>44174</v>
      </c>
      <c r="C13755" s="3" t="str">
        <f t="shared" si="222"/>
        <v>4 кв 2020г.</v>
      </c>
      <c r="D13755" t="s">
        <v>13</v>
      </c>
    </row>
    <row r="13756" spans="1:4" x14ac:dyDescent="0.25">
      <c r="A13756" s="2" t="s">
        <v>12270</v>
      </c>
      <c r="B13756" s="3">
        <v>44174</v>
      </c>
      <c r="C13756" s="3" t="str">
        <f t="shared" si="222"/>
        <v>4 кв 2020г.</v>
      </c>
      <c r="D13756" t="s">
        <v>4</v>
      </c>
    </row>
    <row r="13757" spans="1:4" ht="30" x14ac:dyDescent="0.25">
      <c r="A13757" s="2" t="s">
        <v>12269</v>
      </c>
      <c r="B13757" s="3">
        <v>44174</v>
      </c>
      <c r="C13757" s="3" t="str">
        <f t="shared" si="222"/>
        <v>4 кв 2020г.</v>
      </c>
      <c r="D13757" t="s">
        <v>4</v>
      </c>
    </row>
    <row r="13758" spans="1:4" ht="30" x14ac:dyDescent="0.25">
      <c r="A13758" s="2" t="s">
        <v>12268</v>
      </c>
      <c r="B13758" s="3">
        <v>44174</v>
      </c>
      <c r="C13758" s="3" t="str">
        <f t="shared" si="222"/>
        <v>4 кв 2020г.</v>
      </c>
      <c r="D13758" t="s">
        <v>96</v>
      </c>
    </row>
    <row r="13759" spans="1:4" x14ac:dyDescent="0.25">
      <c r="A13759" s="2" t="s">
        <v>12267</v>
      </c>
      <c r="B13759" s="3">
        <v>44174</v>
      </c>
      <c r="C13759" s="3" t="str">
        <f t="shared" si="222"/>
        <v>4 кв 2020г.</v>
      </c>
      <c r="D13759" t="s">
        <v>39</v>
      </c>
    </row>
    <row r="13760" spans="1:4" ht="30" x14ac:dyDescent="0.25">
      <c r="A13760" s="2" t="s">
        <v>5775</v>
      </c>
      <c r="B13760" s="3">
        <v>44174</v>
      </c>
      <c r="C13760" s="3" t="str">
        <f t="shared" si="222"/>
        <v>4 кв 2020г.</v>
      </c>
      <c r="D13760" t="s">
        <v>270</v>
      </c>
    </row>
    <row r="13761" spans="1:4" ht="30" x14ac:dyDescent="0.25">
      <c r="A13761" s="2" t="s">
        <v>12266</v>
      </c>
      <c r="B13761" s="3">
        <v>44174</v>
      </c>
      <c r="C13761" s="3" t="str">
        <f t="shared" si="222"/>
        <v>4 кв 2020г.</v>
      </c>
      <c r="D13761" t="s">
        <v>4</v>
      </c>
    </row>
    <row r="13762" spans="1:4" x14ac:dyDescent="0.25">
      <c r="A13762" s="2" t="s">
        <v>12265</v>
      </c>
      <c r="B13762" s="3">
        <v>44174</v>
      </c>
      <c r="C13762" s="3" t="str">
        <f t="shared" si="222"/>
        <v>4 кв 2020г.</v>
      </c>
      <c r="D13762" t="s">
        <v>6</v>
      </c>
    </row>
    <row r="13763" spans="1:4" x14ac:dyDescent="0.25">
      <c r="A13763" s="2" t="s">
        <v>4386</v>
      </c>
      <c r="B13763" s="3">
        <v>44174</v>
      </c>
      <c r="C13763" s="3" t="str">
        <f t="shared" ref="C13763:C13826" si="223">INT((MONTH(B13763)+2)/3)&amp;" кв "&amp;YEAR(B13763)&amp;"г."</f>
        <v>4 кв 2020г.</v>
      </c>
      <c r="D13763" t="s">
        <v>49</v>
      </c>
    </row>
    <row r="13764" spans="1:4" x14ac:dyDescent="0.25">
      <c r="A13764" s="2" t="s">
        <v>12264</v>
      </c>
      <c r="B13764" s="3">
        <v>44174</v>
      </c>
      <c r="C13764" s="3" t="str">
        <f t="shared" si="223"/>
        <v>4 кв 2020г.</v>
      </c>
      <c r="D13764" t="s">
        <v>339</v>
      </c>
    </row>
    <row r="13765" spans="1:4" ht="30" x14ac:dyDescent="0.25">
      <c r="A13765" s="2" t="s">
        <v>12263</v>
      </c>
      <c r="B13765" s="3">
        <v>44174</v>
      </c>
      <c r="C13765" s="3" t="str">
        <f t="shared" si="223"/>
        <v>4 кв 2020г.</v>
      </c>
      <c r="D13765" t="s">
        <v>41</v>
      </c>
    </row>
    <row r="13766" spans="1:4" ht="30" x14ac:dyDescent="0.25">
      <c r="A13766" s="2" t="s">
        <v>12262</v>
      </c>
      <c r="B13766" s="3">
        <v>44174</v>
      </c>
      <c r="C13766" s="3" t="str">
        <f t="shared" si="223"/>
        <v>4 кв 2020г.</v>
      </c>
      <c r="D13766" t="s">
        <v>27</v>
      </c>
    </row>
    <row r="13767" spans="1:4" x14ac:dyDescent="0.25">
      <c r="A13767" s="2" t="s">
        <v>12261</v>
      </c>
      <c r="B13767" s="3">
        <v>44174</v>
      </c>
      <c r="C13767" s="3" t="str">
        <f t="shared" si="223"/>
        <v>4 кв 2020г.</v>
      </c>
      <c r="D13767" t="s">
        <v>13</v>
      </c>
    </row>
    <row r="13768" spans="1:4" x14ac:dyDescent="0.25">
      <c r="A13768" s="2" t="s">
        <v>12260</v>
      </c>
      <c r="B13768" s="3">
        <v>44174</v>
      </c>
      <c r="C13768" s="3" t="str">
        <f t="shared" si="223"/>
        <v>4 кв 2020г.</v>
      </c>
      <c r="D13768" t="s">
        <v>55</v>
      </c>
    </row>
    <row r="13769" spans="1:4" x14ac:dyDescent="0.25">
      <c r="A13769" s="2" t="s">
        <v>12259</v>
      </c>
      <c r="B13769" s="3">
        <v>44174</v>
      </c>
      <c r="C13769" s="3" t="str">
        <f t="shared" si="223"/>
        <v>4 кв 2020г.</v>
      </c>
      <c r="D13769" t="s">
        <v>4</v>
      </c>
    </row>
    <row r="13770" spans="1:4" ht="30" x14ac:dyDescent="0.25">
      <c r="A13770" s="2" t="s">
        <v>12258</v>
      </c>
      <c r="B13770" s="3">
        <v>44174</v>
      </c>
      <c r="C13770" s="3" t="str">
        <f t="shared" si="223"/>
        <v>4 кв 2020г.</v>
      </c>
      <c r="D13770" t="s">
        <v>55</v>
      </c>
    </row>
    <row r="13771" spans="1:4" x14ac:dyDescent="0.25">
      <c r="A13771" s="2" t="s">
        <v>12257</v>
      </c>
      <c r="B13771" s="3">
        <v>44174</v>
      </c>
      <c r="C13771" s="3" t="str">
        <f t="shared" si="223"/>
        <v>4 кв 2020г.</v>
      </c>
      <c r="D13771" t="s">
        <v>13</v>
      </c>
    </row>
    <row r="13772" spans="1:4" ht="30" x14ac:dyDescent="0.25">
      <c r="A13772" s="2" t="s">
        <v>12256</v>
      </c>
      <c r="B13772" s="3">
        <v>44174</v>
      </c>
      <c r="C13772" s="3" t="str">
        <f t="shared" si="223"/>
        <v>4 кв 2020г.</v>
      </c>
      <c r="D13772" t="s">
        <v>55</v>
      </c>
    </row>
    <row r="13773" spans="1:4" ht="30" x14ac:dyDescent="0.25">
      <c r="A13773" s="2" t="s">
        <v>12255</v>
      </c>
      <c r="B13773" s="3">
        <v>44174</v>
      </c>
      <c r="C13773" s="3" t="str">
        <f t="shared" si="223"/>
        <v>4 кв 2020г.</v>
      </c>
      <c r="D13773" t="s">
        <v>13</v>
      </c>
    </row>
    <row r="13774" spans="1:4" x14ac:dyDescent="0.25">
      <c r="A13774" s="2" t="s">
        <v>12254</v>
      </c>
      <c r="B13774" s="3">
        <v>44175</v>
      </c>
      <c r="C13774" s="3" t="str">
        <f t="shared" si="223"/>
        <v>4 кв 2020г.</v>
      </c>
      <c r="D13774" t="s">
        <v>13</v>
      </c>
    </row>
    <row r="13775" spans="1:4" x14ac:dyDescent="0.25">
      <c r="A13775" s="2" t="s">
        <v>12253</v>
      </c>
      <c r="B13775" s="3">
        <v>44175</v>
      </c>
      <c r="C13775" s="3" t="str">
        <f t="shared" si="223"/>
        <v>4 кв 2020г.</v>
      </c>
      <c r="D13775" t="s">
        <v>13</v>
      </c>
    </row>
    <row r="13776" spans="1:4" x14ac:dyDescent="0.25">
      <c r="A13776" s="2" t="s">
        <v>12252</v>
      </c>
      <c r="B13776" s="3">
        <v>44175</v>
      </c>
      <c r="C13776" s="3" t="str">
        <f t="shared" si="223"/>
        <v>4 кв 2020г.</v>
      </c>
      <c r="D13776" t="s">
        <v>58</v>
      </c>
    </row>
    <row r="13777" spans="1:4" ht="30" x14ac:dyDescent="0.25">
      <c r="A13777" s="2" t="s">
        <v>12251</v>
      </c>
      <c r="B13777" s="3">
        <v>44175</v>
      </c>
      <c r="C13777" s="3" t="str">
        <f t="shared" si="223"/>
        <v>4 кв 2020г.</v>
      </c>
      <c r="D13777" t="s">
        <v>157</v>
      </c>
    </row>
    <row r="13778" spans="1:4" x14ac:dyDescent="0.25">
      <c r="A13778" s="2" t="s">
        <v>12250</v>
      </c>
      <c r="B13778" s="3">
        <v>44175</v>
      </c>
      <c r="C13778" s="3" t="str">
        <f t="shared" si="223"/>
        <v>4 кв 2020г.</v>
      </c>
      <c r="D13778" t="s">
        <v>20</v>
      </c>
    </row>
    <row r="13779" spans="1:4" ht="30" x14ac:dyDescent="0.25">
      <c r="A13779" s="2" t="s">
        <v>12249</v>
      </c>
      <c r="B13779" s="3">
        <v>44175</v>
      </c>
      <c r="C13779" s="3" t="str">
        <f t="shared" si="223"/>
        <v>4 кв 2020г.</v>
      </c>
      <c r="D13779" t="s">
        <v>22</v>
      </c>
    </row>
    <row r="13780" spans="1:4" x14ac:dyDescent="0.25">
      <c r="A13780" s="2" t="s">
        <v>12248</v>
      </c>
      <c r="B13780" s="3">
        <v>44175</v>
      </c>
      <c r="C13780" s="3" t="str">
        <f t="shared" si="223"/>
        <v>4 кв 2020г.</v>
      </c>
      <c r="D13780" t="s">
        <v>4</v>
      </c>
    </row>
    <row r="13781" spans="1:4" ht="30" x14ac:dyDescent="0.25">
      <c r="A13781" s="2" t="s">
        <v>12247</v>
      </c>
      <c r="B13781" s="3">
        <v>44175</v>
      </c>
      <c r="C13781" s="3" t="str">
        <f t="shared" si="223"/>
        <v>4 кв 2020г.</v>
      </c>
      <c r="D13781" t="s">
        <v>13</v>
      </c>
    </row>
    <row r="13782" spans="1:4" ht="30" x14ac:dyDescent="0.25">
      <c r="A13782" s="2" t="s">
        <v>12246</v>
      </c>
      <c r="B13782" s="3">
        <v>44175</v>
      </c>
      <c r="C13782" s="3" t="str">
        <f t="shared" si="223"/>
        <v>4 кв 2020г.</v>
      </c>
      <c r="D13782" t="s">
        <v>13</v>
      </c>
    </row>
    <row r="13783" spans="1:4" x14ac:dyDescent="0.25">
      <c r="A13783" s="2" t="s">
        <v>11639</v>
      </c>
      <c r="B13783" s="3">
        <v>44175</v>
      </c>
      <c r="C13783" s="3" t="str">
        <f t="shared" si="223"/>
        <v>4 кв 2020г.</v>
      </c>
      <c r="D13783" t="s">
        <v>339</v>
      </c>
    </row>
    <row r="13784" spans="1:4" x14ac:dyDescent="0.25">
      <c r="A13784" s="2" t="s">
        <v>12245</v>
      </c>
      <c r="B13784" s="3">
        <v>44175</v>
      </c>
      <c r="C13784" s="3" t="str">
        <f t="shared" si="223"/>
        <v>4 кв 2020г.</v>
      </c>
      <c r="D13784" t="s">
        <v>6</v>
      </c>
    </row>
    <row r="13785" spans="1:4" x14ac:dyDescent="0.25">
      <c r="A13785" s="2" t="s">
        <v>12244</v>
      </c>
      <c r="B13785" s="3">
        <v>44175</v>
      </c>
      <c r="C13785" s="3" t="str">
        <f t="shared" si="223"/>
        <v>4 кв 2020г.</v>
      </c>
      <c r="D13785" t="s">
        <v>13</v>
      </c>
    </row>
    <row r="13786" spans="1:4" x14ac:dyDescent="0.25">
      <c r="A13786" s="2" t="s">
        <v>12243</v>
      </c>
      <c r="B13786" s="3">
        <v>44175</v>
      </c>
      <c r="C13786" s="3" t="str">
        <f t="shared" si="223"/>
        <v>4 кв 2020г.</v>
      </c>
      <c r="D13786" t="s">
        <v>20</v>
      </c>
    </row>
    <row r="13787" spans="1:4" ht="30" x14ac:dyDescent="0.25">
      <c r="A13787" s="2" t="s">
        <v>12242</v>
      </c>
      <c r="B13787" s="3">
        <v>44175</v>
      </c>
      <c r="C13787" s="3" t="str">
        <f t="shared" si="223"/>
        <v>4 кв 2020г.</v>
      </c>
      <c r="D13787" t="s">
        <v>13</v>
      </c>
    </row>
    <row r="13788" spans="1:4" ht="30" x14ac:dyDescent="0.25">
      <c r="A13788" s="2" t="s">
        <v>12241</v>
      </c>
      <c r="B13788" s="3">
        <v>44175</v>
      </c>
      <c r="C13788" s="3" t="str">
        <f t="shared" si="223"/>
        <v>4 кв 2020г.</v>
      </c>
      <c r="D13788" t="s">
        <v>20</v>
      </c>
    </row>
    <row r="13789" spans="1:4" ht="30" x14ac:dyDescent="0.25">
      <c r="A13789" s="2" t="s">
        <v>12240</v>
      </c>
      <c r="B13789" s="3">
        <v>44175</v>
      </c>
      <c r="C13789" s="3" t="str">
        <f t="shared" si="223"/>
        <v>4 кв 2020г.</v>
      </c>
      <c r="D13789" t="s">
        <v>6</v>
      </c>
    </row>
    <row r="13790" spans="1:4" x14ac:dyDescent="0.25">
      <c r="A13790" s="2" t="s">
        <v>12239</v>
      </c>
      <c r="B13790" s="3">
        <v>44175</v>
      </c>
      <c r="C13790" s="3" t="str">
        <f t="shared" si="223"/>
        <v>4 кв 2020г.</v>
      </c>
      <c r="D13790" t="s">
        <v>4</v>
      </c>
    </row>
    <row r="13791" spans="1:4" ht="30" x14ac:dyDescent="0.25">
      <c r="A13791" s="2" t="s">
        <v>12238</v>
      </c>
      <c r="B13791" s="3">
        <v>44175</v>
      </c>
      <c r="C13791" s="3" t="str">
        <f t="shared" si="223"/>
        <v>4 кв 2020г.</v>
      </c>
      <c r="D13791" t="s">
        <v>4</v>
      </c>
    </row>
    <row r="13792" spans="1:4" ht="30" x14ac:dyDescent="0.25">
      <c r="A13792" s="2" t="s">
        <v>12237</v>
      </c>
      <c r="B13792" s="3">
        <v>44175</v>
      </c>
      <c r="C13792" s="3" t="str">
        <f t="shared" si="223"/>
        <v>4 кв 2020г.</v>
      </c>
      <c r="D13792" t="s">
        <v>154</v>
      </c>
    </row>
    <row r="13793" spans="1:4" x14ac:dyDescent="0.25">
      <c r="A13793" s="2" t="s">
        <v>12236</v>
      </c>
      <c r="B13793" s="3">
        <v>44175</v>
      </c>
      <c r="C13793" s="3" t="str">
        <f t="shared" si="223"/>
        <v>4 кв 2020г.</v>
      </c>
      <c r="D13793" t="s">
        <v>244</v>
      </c>
    </row>
    <row r="13794" spans="1:4" ht="30" x14ac:dyDescent="0.25">
      <c r="A13794" s="2" t="s">
        <v>12235</v>
      </c>
      <c r="B13794" s="3">
        <v>44175</v>
      </c>
      <c r="C13794" s="3" t="str">
        <f t="shared" si="223"/>
        <v>4 кв 2020г.</v>
      </c>
      <c r="D13794" t="s">
        <v>391</v>
      </c>
    </row>
    <row r="13795" spans="1:4" x14ac:dyDescent="0.25">
      <c r="A13795" s="2" t="s">
        <v>12234</v>
      </c>
      <c r="B13795" s="3">
        <v>44175</v>
      </c>
      <c r="C13795" s="3" t="str">
        <f t="shared" si="223"/>
        <v>4 кв 2020г.</v>
      </c>
      <c r="D13795" t="s">
        <v>49</v>
      </c>
    </row>
    <row r="13796" spans="1:4" ht="30" x14ac:dyDescent="0.25">
      <c r="A13796" s="2" t="s">
        <v>12233</v>
      </c>
      <c r="B13796" s="3">
        <v>44175</v>
      </c>
      <c r="C13796" s="3" t="str">
        <f t="shared" si="223"/>
        <v>4 кв 2020г.</v>
      </c>
      <c r="D13796" t="s">
        <v>11</v>
      </c>
    </row>
    <row r="13797" spans="1:4" ht="30" x14ac:dyDescent="0.25">
      <c r="A13797" s="2" t="s">
        <v>12232</v>
      </c>
      <c r="B13797" s="3">
        <v>44175</v>
      </c>
      <c r="C13797" s="3" t="str">
        <f t="shared" si="223"/>
        <v>4 кв 2020г.</v>
      </c>
      <c r="D13797" t="s">
        <v>154</v>
      </c>
    </row>
    <row r="13798" spans="1:4" x14ac:dyDescent="0.25">
      <c r="A13798" s="2" t="s">
        <v>12231</v>
      </c>
      <c r="B13798" s="3">
        <v>44175</v>
      </c>
      <c r="C13798" s="3" t="str">
        <f t="shared" si="223"/>
        <v>4 кв 2020г.</v>
      </c>
      <c r="D13798" t="s">
        <v>207</v>
      </c>
    </row>
    <row r="13799" spans="1:4" ht="30" x14ac:dyDescent="0.25">
      <c r="A13799" s="2" t="s">
        <v>12230</v>
      </c>
      <c r="B13799" s="3">
        <v>44175</v>
      </c>
      <c r="C13799" s="3" t="str">
        <f t="shared" si="223"/>
        <v>4 кв 2020г.</v>
      </c>
      <c r="D13799" t="s">
        <v>6</v>
      </c>
    </row>
    <row r="13800" spans="1:4" x14ac:dyDescent="0.25">
      <c r="A13800" s="2" t="s">
        <v>12229</v>
      </c>
      <c r="B13800" s="3">
        <v>44175</v>
      </c>
      <c r="C13800" s="3" t="str">
        <f t="shared" si="223"/>
        <v>4 кв 2020г.</v>
      </c>
      <c r="D13800" t="s">
        <v>55</v>
      </c>
    </row>
    <row r="13801" spans="1:4" x14ac:dyDescent="0.25">
      <c r="A13801" s="2" t="s">
        <v>12228</v>
      </c>
      <c r="B13801" s="3">
        <v>44175</v>
      </c>
      <c r="C13801" s="3" t="str">
        <f t="shared" si="223"/>
        <v>4 кв 2020г.</v>
      </c>
      <c r="D13801" t="s">
        <v>13</v>
      </c>
    </row>
    <row r="13802" spans="1:4" x14ac:dyDescent="0.25">
      <c r="A13802" s="2" t="s">
        <v>12227</v>
      </c>
      <c r="B13802" s="3">
        <v>44175</v>
      </c>
      <c r="C13802" s="3" t="str">
        <f t="shared" si="223"/>
        <v>4 кв 2020г.</v>
      </c>
      <c r="D13802" t="s">
        <v>13</v>
      </c>
    </row>
    <row r="13803" spans="1:4" x14ac:dyDescent="0.25">
      <c r="A13803" s="2" t="s">
        <v>12226</v>
      </c>
      <c r="B13803" s="3">
        <v>44175</v>
      </c>
      <c r="C13803" s="3" t="str">
        <f t="shared" si="223"/>
        <v>4 кв 2020г.</v>
      </c>
      <c r="D13803" t="s">
        <v>93</v>
      </c>
    </row>
    <row r="13804" spans="1:4" ht="30" x14ac:dyDescent="0.25">
      <c r="A13804" s="2" t="s">
        <v>12225</v>
      </c>
      <c r="B13804" s="3">
        <v>44175</v>
      </c>
      <c r="C13804" s="3" t="str">
        <f t="shared" si="223"/>
        <v>4 кв 2020г.</v>
      </c>
      <c r="D13804" t="s">
        <v>13</v>
      </c>
    </row>
    <row r="13805" spans="1:4" x14ac:dyDescent="0.25">
      <c r="A13805" s="2" t="s">
        <v>12224</v>
      </c>
      <c r="B13805" s="3">
        <v>44176</v>
      </c>
      <c r="C13805" s="3" t="str">
        <f t="shared" si="223"/>
        <v>4 кв 2020г.</v>
      </c>
      <c r="D13805" t="s">
        <v>49</v>
      </c>
    </row>
    <row r="13806" spans="1:4" x14ac:dyDescent="0.25">
      <c r="A13806" s="2" t="s">
        <v>12223</v>
      </c>
      <c r="B13806" s="3">
        <v>44176</v>
      </c>
      <c r="C13806" s="3" t="str">
        <f t="shared" si="223"/>
        <v>4 кв 2020г.</v>
      </c>
      <c r="D13806" t="s">
        <v>6</v>
      </c>
    </row>
    <row r="13807" spans="1:4" x14ac:dyDescent="0.25">
      <c r="A13807" s="2" t="s">
        <v>12222</v>
      </c>
      <c r="B13807" s="3">
        <v>44176</v>
      </c>
      <c r="C13807" s="3" t="str">
        <f t="shared" si="223"/>
        <v>4 кв 2020г.</v>
      </c>
      <c r="D13807" t="s">
        <v>223</v>
      </c>
    </row>
    <row r="13808" spans="1:4" x14ac:dyDescent="0.25">
      <c r="A13808" s="2" t="s">
        <v>12221</v>
      </c>
      <c r="B13808" s="3">
        <v>44176</v>
      </c>
      <c r="C13808" s="3" t="str">
        <f t="shared" si="223"/>
        <v>4 кв 2020г.</v>
      </c>
      <c r="D13808" t="s">
        <v>20</v>
      </c>
    </row>
    <row r="13809" spans="1:4" x14ac:dyDescent="0.25">
      <c r="A13809" s="2" t="s">
        <v>12220</v>
      </c>
      <c r="B13809" s="3">
        <v>44176</v>
      </c>
      <c r="C13809" s="3" t="str">
        <f t="shared" si="223"/>
        <v>4 кв 2020г.</v>
      </c>
      <c r="D13809" t="s">
        <v>20</v>
      </c>
    </row>
    <row r="13810" spans="1:4" x14ac:dyDescent="0.25">
      <c r="A13810" s="2" t="s">
        <v>12219</v>
      </c>
      <c r="B13810" s="3">
        <v>44176</v>
      </c>
      <c r="C13810" s="3" t="str">
        <f t="shared" si="223"/>
        <v>4 кв 2020г.</v>
      </c>
      <c r="D13810" t="s">
        <v>22</v>
      </c>
    </row>
    <row r="13811" spans="1:4" x14ac:dyDescent="0.25">
      <c r="A13811" s="2" t="s">
        <v>12218</v>
      </c>
      <c r="B13811" s="3">
        <v>44176</v>
      </c>
      <c r="C13811" s="3" t="str">
        <f t="shared" si="223"/>
        <v>4 кв 2020г.</v>
      </c>
      <c r="D13811" t="s">
        <v>35</v>
      </c>
    </row>
    <row r="13812" spans="1:4" x14ac:dyDescent="0.25">
      <c r="A13812" s="2" t="s">
        <v>12217</v>
      </c>
      <c r="B13812" s="3">
        <v>44176</v>
      </c>
      <c r="C13812" s="3" t="str">
        <f t="shared" si="223"/>
        <v>4 кв 2020г.</v>
      </c>
      <c r="D13812" t="s">
        <v>4</v>
      </c>
    </row>
    <row r="13813" spans="1:4" x14ac:dyDescent="0.25">
      <c r="A13813" s="2" t="s">
        <v>12216</v>
      </c>
      <c r="B13813" s="3">
        <v>44176</v>
      </c>
      <c r="C13813" s="3" t="str">
        <f t="shared" si="223"/>
        <v>4 кв 2020г.</v>
      </c>
      <c r="D13813" t="s">
        <v>530</v>
      </c>
    </row>
    <row r="13814" spans="1:4" ht="30" x14ac:dyDescent="0.25">
      <c r="A13814" s="2" t="s">
        <v>12215</v>
      </c>
      <c r="B13814" s="3">
        <v>44176</v>
      </c>
      <c r="C13814" s="3" t="str">
        <f t="shared" si="223"/>
        <v>4 кв 2020г.</v>
      </c>
      <c r="D13814" t="s">
        <v>154</v>
      </c>
    </row>
    <row r="13815" spans="1:4" ht="30" x14ac:dyDescent="0.25">
      <c r="A13815" s="2" t="s">
        <v>12214</v>
      </c>
      <c r="B13815" s="3">
        <v>44176</v>
      </c>
      <c r="C13815" s="3" t="str">
        <f t="shared" si="223"/>
        <v>4 кв 2020г.</v>
      </c>
      <c r="D13815" t="s">
        <v>244</v>
      </c>
    </row>
    <row r="13816" spans="1:4" x14ac:dyDescent="0.25">
      <c r="A13816" s="2" t="s">
        <v>12213</v>
      </c>
      <c r="B13816" s="3">
        <v>44176</v>
      </c>
      <c r="C13816" s="3" t="str">
        <f t="shared" si="223"/>
        <v>4 кв 2020г.</v>
      </c>
      <c r="D13816" t="s">
        <v>13</v>
      </c>
    </row>
    <row r="13817" spans="1:4" x14ac:dyDescent="0.25">
      <c r="A13817" s="2" t="s">
        <v>12212</v>
      </c>
      <c r="B13817" s="3">
        <v>44176</v>
      </c>
      <c r="C13817" s="3" t="str">
        <f t="shared" si="223"/>
        <v>4 кв 2020г.</v>
      </c>
      <c r="D13817" t="s">
        <v>384</v>
      </c>
    </row>
    <row r="13818" spans="1:4" ht="30" x14ac:dyDescent="0.25">
      <c r="A13818" s="2" t="s">
        <v>12211</v>
      </c>
      <c r="B13818" s="3">
        <v>44176</v>
      </c>
      <c r="C13818" s="3" t="str">
        <f t="shared" si="223"/>
        <v>4 кв 2020г.</v>
      </c>
      <c r="D13818" t="s">
        <v>13</v>
      </c>
    </row>
    <row r="13819" spans="1:4" x14ac:dyDescent="0.25">
      <c r="A13819" s="2" t="s">
        <v>12210</v>
      </c>
      <c r="B13819" s="3">
        <v>44176</v>
      </c>
      <c r="C13819" s="3" t="str">
        <f t="shared" si="223"/>
        <v>4 кв 2020г.</v>
      </c>
      <c r="D13819" t="s">
        <v>183</v>
      </c>
    </row>
    <row r="13820" spans="1:4" x14ac:dyDescent="0.25">
      <c r="A13820" s="2" t="s">
        <v>12209</v>
      </c>
      <c r="B13820" s="3">
        <v>44176</v>
      </c>
      <c r="C13820" s="3" t="str">
        <f t="shared" si="223"/>
        <v>4 кв 2020г.</v>
      </c>
      <c r="D13820" t="s">
        <v>13</v>
      </c>
    </row>
    <row r="13821" spans="1:4" x14ac:dyDescent="0.25">
      <c r="A13821" s="2" t="s">
        <v>12208</v>
      </c>
      <c r="B13821" s="3">
        <v>44178</v>
      </c>
      <c r="C13821" s="3" t="str">
        <f t="shared" si="223"/>
        <v>4 кв 2020г.</v>
      </c>
      <c r="D13821" t="s">
        <v>13</v>
      </c>
    </row>
    <row r="13822" spans="1:4" x14ac:dyDescent="0.25">
      <c r="A13822" s="2" t="s">
        <v>10432</v>
      </c>
      <c r="B13822" s="3">
        <v>44178</v>
      </c>
      <c r="C13822" s="3" t="str">
        <f t="shared" si="223"/>
        <v>4 кв 2020г.</v>
      </c>
      <c r="D13822" t="s">
        <v>13</v>
      </c>
    </row>
    <row r="13823" spans="1:4" x14ac:dyDescent="0.25">
      <c r="A13823" s="2" t="s">
        <v>12207</v>
      </c>
      <c r="B13823" s="3">
        <v>44178</v>
      </c>
      <c r="C13823" s="3" t="str">
        <f t="shared" si="223"/>
        <v>4 кв 2020г.</v>
      </c>
      <c r="D13823" t="s">
        <v>37</v>
      </c>
    </row>
    <row r="13824" spans="1:4" ht="30" x14ac:dyDescent="0.25">
      <c r="A13824" s="2" t="s">
        <v>12206</v>
      </c>
      <c r="B13824" s="3">
        <v>44178</v>
      </c>
      <c r="C13824" s="3" t="str">
        <f t="shared" si="223"/>
        <v>4 кв 2020г.</v>
      </c>
      <c r="D13824" t="s">
        <v>49</v>
      </c>
    </row>
    <row r="13825" spans="1:4" ht="30" x14ac:dyDescent="0.25">
      <c r="A13825" s="2" t="s">
        <v>12205</v>
      </c>
      <c r="B13825" s="3">
        <v>44178</v>
      </c>
      <c r="C13825" s="3" t="str">
        <f t="shared" si="223"/>
        <v>4 кв 2020г.</v>
      </c>
      <c r="D13825" t="s">
        <v>13</v>
      </c>
    </row>
    <row r="13826" spans="1:4" x14ac:dyDescent="0.25">
      <c r="A13826" s="2" t="s">
        <v>12202</v>
      </c>
      <c r="B13826" s="3">
        <v>44179</v>
      </c>
      <c r="C13826" s="3" t="str">
        <f t="shared" si="223"/>
        <v>4 кв 2020г.</v>
      </c>
      <c r="D13826" t="s">
        <v>35</v>
      </c>
    </row>
    <row r="13827" spans="1:4" x14ac:dyDescent="0.25">
      <c r="A13827" s="2" t="s">
        <v>12201</v>
      </c>
      <c r="B13827" s="3">
        <v>44179</v>
      </c>
      <c r="C13827" s="3" t="str">
        <f t="shared" ref="C13827:C13890" si="224">INT((MONTH(B13827)+2)/3)&amp;" кв "&amp;YEAR(B13827)&amp;"г."</f>
        <v>4 кв 2020г.</v>
      </c>
      <c r="D13827" t="s">
        <v>37</v>
      </c>
    </row>
    <row r="13828" spans="1:4" ht="30" x14ac:dyDescent="0.25">
      <c r="A13828" s="2" t="s">
        <v>12200</v>
      </c>
      <c r="B13828" s="3">
        <v>44179</v>
      </c>
      <c r="C13828" s="3" t="str">
        <f t="shared" si="224"/>
        <v>4 кв 2020г.</v>
      </c>
      <c r="D13828" t="s">
        <v>37</v>
      </c>
    </row>
    <row r="13829" spans="1:4" ht="30" x14ac:dyDescent="0.25">
      <c r="A13829" s="2" t="s">
        <v>12199</v>
      </c>
      <c r="B13829" s="3">
        <v>44179</v>
      </c>
      <c r="C13829" s="3" t="str">
        <f t="shared" si="224"/>
        <v>4 кв 2020г.</v>
      </c>
      <c r="D13829" t="s">
        <v>154</v>
      </c>
    </row>
    <row r="13830" spans="1:4" ht="30" x14ac:dyDescent="0.25">
      <c r="A13830" s="2" t="s">
        <v>12198</v>
      </c>
      <c r="B13830" s="3">
        <v>44179</v>
      </c>
      <c r="C13830" s="3" t="str">
        <f t="shared" si="224"/>
        <v>4 кв 2020г.</v>
      </c>
      <c r="D13830" t="s">
        <v>35</v>
      </c>
    </row>
    <row r="13831" spans="1:4" x14ac:dyDescent="0.25">
      <c r="A13831" s="2" t="s">
        <v>12197</v>
      </c>
      <c r="B13831" s="3">
        <v>44179</v>
      </c>
      <c r="C13831" s="3" t="str">
        <f t="shared" si="224"/>
        <v>4 кв 2020г.</v>
      </c>
      <c r="D13831" t="s">
        <v>35</v>
      </c>
    </row>
    <row r="13832" spans="1:4" x14ac:dyDescent="0.25">
      <c r="A13832" s="2" t="s">
        <v>12196</v>
      </c>
      <c r="B13832" s="3">
        <v>44179</v>
      </c>
      <c r="C13832" s="3" t="str">
        <f t="shared" si="224"/>
        <v>4 кв 2020г.</v>
      </c>
      <c r="D13832" t="s">
        <v>41</v>
      </c>
    </row>
    <row r="13833" spans="1:4" ht="30" x14ac:dyDescent="0.25">
      <c r="A13833" s="2" t="s">
        <v>12195</v>
      </c>
      <c r="B13833" s="3">
        <v>44179</v>
      </c>
      <c r="C13833" s="3" t="str">
        <f t="shared" si="224"/>
        <v>4 кв 2020г.</v>
      </c>
      <c r="D13833" t="s">
        <v>93</v>
      </c>
    </row>
    <row r="13834" spans="1:4" ht="30" x14ac:dyDescent="0.25">
      <c r="A13834" s="2" t="s">
        <v>12194</v>
      </c>
      <c r="B13834" s="3">
        <v>44179</v>
      </c>
      <c r="C13834" s="3" t="str">
        <f t="shared" si="224"/>
        <v>4 кв 2020г.</v>
      </c>
      <c r="D13834" t="s">
        <v>6</v>
      </c>
    </row>
    <row r="13835" spans="1:4" x14ac:dyDescent="0.25">
      <c r="A13835" s="2" t="s">
        <v>12193</v>
      </c>
      <c r="B13835" s="3">
        <v>44179</v>
      </c>
      <c r="C13835" s="3" t="str">
        <f t="shared" si="224"/>
        <v>4 кв 2020г.</v>
      </c>
      <c r="D13835" t="s">
        <v>207</v>
      </c>
    </row>
    <row r="13836" spans="1:4" x14ac:dyDescent="0.25">
      <c r="A13836" s="2" t="s">
        <v>12192</v>
      </c>
      <c r="B13836" s="3">
        <v>44179</v>
      </c>
      <c r="C13836" s="3" t="str">
        <f t="shared" si="224"/>
        <v>4 кв 2020г.</v>
      </c>
      <c r="D13836" t="s">
        <v>125</v>
      </c>
    </row>
    <row r="13837" spans="1:4" x14ac:dyDescent="0.25">
      <c r="A13837" s="2" t="s">
        <v>12191</v>
      </c>
      <c r="B13837" s="3">
        <v>44179</v>
      </c>
      <c r="C13837" s="3" t="str">
        <f t="shared" si="224"/>
        <v>4 кв 2020г.</v>
      </c>
      <c r="D13837" t="s">
        <v>37</v>
      </c>
    </row>
    <row r="13838" spans="1:4" x14ac:dyDescent="0.25">
      <c r="A13838" s="2" t="s">
        <v>12190</v>
      </c>
      <c r="B13838" s="3">
        <v>44179</v>
      </c>
      <c r="C13838" s="3" t="str">
        <f t="shared" si="224"/>
        <v>4 кв 2020г.</v>
      </c>
      <c r="D13838" t="s">
        <v>29</v>
      </c>
    </row>
    <row r="13839" spans="1:4" ht="30" x14ac:dyDescent="0.25">
      <c r="A13839" s="2" t="s">
        <v>12189</v>
      </c>
      <c r="B13839" s="3">
        <v>44179</v>
      </c>
      <c r="C13839" s="3" t="str">
        <f t="shared" si="224"/>
        <v>4 кв 2020г.</v>
      </c>
      <c r="D13839" t="s">
        <v>15</v>
      </c>
    </row>
    <row r="13840" spans="1:4" ht="30" x14ac:dyDescent="0.25">
      <c r="A13840" s="2" t="s">
        <v>12188</v>
      </c>
      <c r="B13840" s="3">
        <v>44179</v>
      </c>
      <c r="C13840" s="3" t="str">
        <f t="shared" si="224"/>
        <v>4 кв 2020г.</v>
      </c>
      <c r="D13840" t="s">
        <v>66</v>
      </c>
    </row>
    <row r="13841" spans="1:4" x14ac:dyDescent="0.25">
      <c r="A13841" s="2" t="s">
        <v>12187</v>
      </c>
      <c r="B13841" s="3">
        <v>44179</v>
      </c>
      <c r="C13841" s="3" t="str">
        <f t="shared" si="224"/>
        <v>4 кв 2020г.</v>
      </c>
      <c r="D13841" t="s">
        <v>6</v>
      </c>
    </row>
    <row r="13842" spans="1:4" x14ac:dyDescent="0.25">
      <c r="A13842" s="2" t="s">
        <v>12186</v>
      </c>
      <c r="B13842" s="3">
        <v>44179</v>
      </c>
      <c r="C13842" s="3" t="str">
        <f t="shared" si="224"/>
        <v>4 кв 2020г.</v>
      </c>
      <c r="D13842" t="s">
        <v>22</v>
      </c>
    </row>
    <row r="13843" spans="1:4" x14ac:dyDescent="0.25">
      <c r="A13843" s="2" t="s">
        <v>12185</v>
      </c>
      <c r="B13843" s="3">
        <v>44179</v>
      </c>
      <c r="C13843" s="3" t="str">
        <f t="shared" si="224"/>
        <v>4 кв 2020г.</v>
      </c>
      <c r="D13843" t="s">
        <v>391</v>
      </c>
    </row>
    <row r="13844" spans="1:4" x14ac:dyDescent="0.25">
      <c r="A13844" s="2" t="s">
        <v>12184</v>
      </c>
      <c r="B13844" s="3">
        <v>44179</v>
      </c>
      <c r="C13844" s="3" t="str">
        <f t="shared" si="224"/>
        <v>4 кв 2020г.</v>
      </c>
      <c r="D13844" t="s">
        <v>6</v>
      </c>
    </row>
    <row r="13845" spans="1:4" ht="30" x14ac:dyDescent="0.25">
      <c r="A13845" s="2" t="s">
        <v>12183</v>
      </c>
      <c r="B13845" s="3">
        <v>44179</v>
      </c>
      <c r="C13845" s="3" t="str">
        <f t="shared" si="224"/>
        <v>4 кв 2020г.</v>
      </c>
      <c r="D13845" t="s">
        <v>6</v>
      </c>
    </row>
    <row r="13846" spans="1:4" x14ac:dyDescent="0.25">
      <c r="A13846" s="2" t="s">
        <v>12182</v>
      </c>
      <c r="B13846" s="3">
        <v>44179</v>
      </c>
      <c r="C13846" s="3" t="str">
        <f t="shared" si="224"/>
        <v>4 кв 2020г.</v>
      </c>
      <c r="D13846" t="s">
        <v>6</v>
      </c>
    </row>
    <row r="13847" spans="1:4" ht="30" x14ac:dyDescent="0.25">
      <c r="A13847" s="2" t="s">
        <v>12181</v>
      </c>
      <c r="B13847" s="3">
        <v>44179</v>
      </c>
      <c r="C13847" s="3" t="str">
        <f t="shared" si="224"/>
        <v>4 кв 2020г.</v>
      </c>
      <c r="D13847" t="s">
        <v>4</v>
      </c>
    </row>
    <row r="13848" spans="1:4" ht="30" x14ac:dyDescent="0.25">
      <c r="A13848" s="2" t="s">
        <v>12180</v>
      </c>
      <c r="B13848" s="3">
        <v>44179</v>
      </c>
      <c r="C13848" s="3" t="str">
        <f t="shared" si="224"/>
        <v>4 кв 2020г.</v>
      </c>
      <c r="D13848" t="s">
        <v>13</v>
      </c>
    </row>
    <row r="13849" spans="1:4" x14ac:dyDescent="0.25">
      <c r="A13849" s="2" t="s">
        <v>12179</v>
      </c>
      <c r="B13849" s="3">
        <v>44179</v>
      </c>
      <c r="C13849" s="3" t="str">
        <f t="shared" si="224"/>
        <v>4 кв 2020г.</v>
      </c>
      <c r="D13849" t="s">
        <v>39</v>
      </c>
    </row>
    <row r="13850" spans="1:4" ht="30" x14ac:dyDescent="0.25">
      <c r="A13850" s="2" t="s">
        <v>12178</v>
      </c>
      <c r="B13850" s="3">
        <v>44179</v>
      </c>
      <c r="C13850" s="3" t="str">
        <f t="shared" si="224"/>
        <v>4 кв 2020г.</v>
      </c>
      <c r="D13850" t="s">
        <v>244</v>
      </c>
    </row>
    <row r="13851" spans="1:4" ht="30" x14ac:dyDescent="0.25">
      <c r="A13851" s="2" t="s">
        <v>12177</v>
      </c>
      <c r="B13851" s="3">
        <v>44180</v>
      </c>
      <c r="C13851" s="3" t="str">
        <f t="shared" si="224"/>
        <v>4 кв 2020г.</v>
      </c>
      <c r="D13851" t="s">
        <v>4</v>
      </c>
    </row>
    <row r="13852" spans="1:4" x14ac:dyDescent="0.25">
      <c r="A13852" s="2" t="s">
        <v>12176</v>
      </c>
      <c r="B13852" s="3">
        <v>44180</v>
      </c>
      <c r="C13852" s="3" t="str">
        <f t="shared" si="224"/>
        <v>4 кв 2020г.</v>
      </c>
      <c r="D13852" t="s">
        <v>29</v>
      </c>
    </row>
    <row r="13853" spans="1:4" ht="30" x14ac:dyDescent="0.25">
      <c r="A13853" s="2" t="s">
        <v>12175</v>
      </c>
      <c r="B13853" s="3">
        <v>44180</v>
      </c>
      <c r="C13853" s="3" t="str">
        <f t="shared" si="224"/>
        <v>4 кв 2020г.</v>
      </c>
      <c r="D13853" t="s">
        <v>13</v>
      </c>
    </row>
    <row r="13854" spans="1:4" x14ac:dyDescent="0.25">
      <c r="A13854" s="2" t="s">
        <v>12174</v>
      </c>
      <c r="B13854" s="3">
        <v>44180</v>
      </c>
      <c r="C13854" s="3" t="str">
        <f t="shared" si="224"/>
        <v>4 кв 2020г.</v>
      </c>
      <c r="D13854" t="s">
        <v>37</v>
      </c>
    </row>
    <row r="13855" spans="1:4" ht="30" x14ac:dyDescent="0.25">
      <c r="A13855" s="2" t="s">
        <v>12173</v>
      </c>
      <c r="B13855" s="3">
        <v>44180</v>
      </c>
      <c r="C13855" s="3" t="str">
        <f t="shared" si="224"/>
        <v>4 кв 2020г.</v>
      </c>
      <c r="D13855" t="s">
        <v>103</v>
      </c>
    </row>
    <row r="13856" spans="1:4" x14ac:dyDescent="0.25">
      <c r="A13856" s="2" t="s">
        <v>12172</v>
      </c>
      <c r="B13856" s="3">
        <v>44180</v>
      </c>
      <c r="C13856" s="3" t="str">
        <f t="shared" si="224"/>
        <v>4 кв 2020г.</v>
      </c>
      <c r="D13856" t="s">
        <v>223</v>
      </c>
    </row>
    <row r="13857" spans="1:4" ht="30" x14ac:dyDescent="0.25">
      <c r="A13857" s="2" t="s">
        <v>12171</v>
      </c>
      <c r="B13857" s="3">
        <v>44180</v>
      </c>
      <c r="C13857" s="3" t="str">
        <f t="shared" si="224"/>
        <v>4 кв 2020г.</v>
      </c>
      <c r="D13857" t="s">
        <v>134</v>
      </c>
    </row>
    <row r="13858" spans="1:4" ht="30" x14ac:dyDescent="0.25">
      <c r="A13858" s="2" t="s">
        <v>12170</v>
      </c>
      <c r="B13858" s="3">
        <v>44180</v>
      </c>
      <c r="C13858" s="3" t="str">
        <f t="shared" si="224"/>
        <v>4 кв 2020г.</v>
      </c>
      <c r="D13858" t="s">
        <v>103</v>
      </c>
    </row>
    <row r="13859" spans="1:4" x14ac:dyDescent="0.25">
      <c r="A13859" s="2" t="s">
        <v>12169</v>
      </c>
      <c r="B13859" s="3">
        <v>44180</v>
      </c>
      <c r="C13859" s="3" t="str">
        <f t="shared" si="224"/>
        <v>4 кв 2020г.</v>
      </c>
      <c r="D13859" t="s">
        <v>30</v>
      </c>
    </row>
    <row r="13860" spans="1:4" ht="30" x14ac:dyDescent="0.25">
      <c r="A13860" s="2" t="s">
        <v>12168</v>
      </c>
      <c r="B13860" s="3">
        <v>44180</v>
      </c>
      <c r="C13860" s="3" t="str">
        <f t="shared" si="224"/>
        <v>4 кв 2020г.</v>
      </c>
      <c r="D13860" t="s">
        <v>91</v>
      </c>
    </row>
    <row r="13861" spans="1:4" ht="30" x14ac:dyDescent="0.25">
      <c r="A13861" s="2" t="s">
        <v>12167</v>
      </c>
      <c r="B13861" s="3">
        <v>44180</v>
      </c>
      <c r="C13861" s="3" t="str">
        <f t="shared" si="224"/>
        <v>4 кв 2020г.</v>
      </c>
      <c r="D13861" t="s">
        <v>6</v>
      </c>
    </row>
    <row r="13862" spans="1:4" x14ac:dyDescent="0.25">
      <c r="A13862" s="2" t="s">
        <v>12166</v>
      </c>
      <c r="B13862" s="3">
        <v>44180</v>
      </c>
      <c r="C13862" s="3" t="str">
        <f t="shared" si="224"/>
        <v>4 кв 2020г.</v>
      </c>
      <c r="D13862" t="s">
        <v>13</v>
      </c>
    </row>
    <row r="13863" spans="1:4" x14ac:dyDescent="0.25">
      <c r="A13863" s="2" t="s">
        <v>12165</v>
      </c>
      <c r="B13863" s="3">
        <v>44180</v>
      </c>
      <c r="C13863" s="3" t="str">
        <f t="shared" si="224"/>
        <v>4 кв 2020г.</v>
      </c>
      <c r="D13863" t="s">
        <v>154</v>
      </c>
    </row>
    <row r="13864" spans="1:4" x14ac:dyDescent="0.25">
      <c r="A13864" s="2" t="s">
        <v>12164</v>
      </c>
      <c r="B13864" s="3">
        <v>44180</v>
      </c>
      <c r="C13864" s="3" t="str">
        <f t="shared" si="224"/>
        <v>4 кв 2020г.</v>
      </c>
      <c r="D13864" t="s">
        <v>6</v>
      </c>
    </row>
    <row r="13865" spans="1:4" ht="30" x14ac:dyDescent="0.25">
      <c r="A13865" s="2" t="s">
        <v>12163</v>
      </c>
      <c r="B13865" s="3">
        <v>44180</v>
      </c>
      <c r="C13865" s="3" t="str">
        <f t="shared" si="224"/>
        <v>4 кв 2020г.</v>
      </c>
      <c r="D13865" t="s">
        <v>154</v>
      </c>
    </row>
    <row r="13866" spans="1:4" x14ac:dyDescent="0.25">
      <c r="A13866" s="2" t="s">
        <v>12162</v>
      </c>
      <c r="B13866" s="3">
        <v>44180</v>
      </c>
      <c r="C13866" s="3" t="str">
        <f t="shared" si="224"/>
        <v>4 кв 2020г.</v>
      </c>
      <c r="D13866" t="s">
        <v>35</v>
      </c>
    </row>
    <row r="13867" spans="1:4" x14ac:dyDescent="0.25">
      <c r="A13867" s="2" t="s">
        <v>12161</v>
      </c>
      <c r="B13867" s="3">
        <v>44180</v>
      </c>
      <c r="C13867" s="3" t="str">
        <f t="shared" si="224"/>
        <v>4 кв 2020г.</v>
      </c>
      <c r="D13867" t="s">
        <v>319</v>
      </c>
    </row>
    <row r="13868" spans="1:4" ht="30" x14ac:dyDescent="0.25">
      <c r="A13868" s="2" t="s">
        <v>12160</v>
      </c>
      <c r="B13868" s="3">
        <v>44180</v>
      </c>
      <c r="C13868" s="3" t="str">
        <f t="shared" si="224"/>
        <v>4 кв 2020г.</v>
      </c>
      <c r="D13868" t="s">
        <v>154</v>
      </c>
    </row>
    <row r="13869" spans="1:4" x14ac:dyDescent="0.25">
      <c r="A13869" s="2" t="s">
        <v>12159</v>
      </c>
      <c r="B13869" s="3">
        <v>44180</v>
      </c>
      <c r="C13869" s="3" t="str">
        <f t="shared" si="224"/>
        <v>4 кв 2020г.</v>
      </c>
      <c r="D13869" t="s">
        <v>198</v>
      </c>
    </row>
    <row r="13870" spans="1:4" ht="30" x14ac:dyDescent="0.25">
      <c r="A13870" s="2" t="s">
        <v>12158</v>
      </c>
      <c r="B13870" s="3">
        <v>44180</v>
      </c>
      <c r="C13870" s="3" t="str">
        <f t="shared" si="224"/>
        <v>4 кв 2020г.</v>
      </c>
      <c r="D13870" t="s">
        <v>29</v>
      </c>
    </row>
    <row r="13871" spans="1:4" x14ac:dyDescent="0.25">
      <c r="A13871" s="2" t="s">
        <v>12157</v>
      </c>
      <c r="B13871" s="3">
        <v>44181</v>
      </c>
      <c r="C13871" s="3" t="str">
        <f t="shared" si="224"/>
        <v>4 кв 2020г.</v>
      </c>
      <c r="D13871" t="s">
        <v>29</v>
      </c>
    </row>
    <row r="13872" spans="1:4" ht="30" x14ac:dyDescent="0.25">
      <c r="A13872" s="2" t="s">
        <v>12156</v>
      </c>
      <c r="B13872" s="3">
        <v>44181</v>
      </c>
      <c r="C13872" s="3" t="str">
        <f t="shared" si="224"/>
        <v>4 кв 2020г.</v>
      </c>
      <c r="D13872" t="s">
        <v>154</v>
      </c>
    </row>
    <row r="13873" spans="1:4" x14ac:dyDescent="0.25">
      <c r="A13873" s="2" t="s">
        <v>12155</v>
      </c>
      <c r="B13873" s="3">
        <v>44181</v>
      </c>
      <c r="C13873" s="3" t="str">
        <f t="shared" si="224"/>
        <v>4 кв 2020г.</v>
      </c>
      <c r="D13873" t="s">
        <v>4</v>
      </c>
    </row>
    <row r="13874" spans="1:4" ht="30" x14ac:dyDescent="0.25">
      <c r="A13874" s="2" t="s">
        <v>12154</v>
      </c>
      <c r="B13874" s="3">
        <v>44181</v>
      </c>
      <c r="C13874" s="3" t="str">
        <f t="shared" si="224"/>
        <v>4 кв 2020г.</v>
      </c>
      <c r="D13874" t="s">
        <v>319</v>
      </c>
    </row>
    <row r="13875" spans="1:4" x14ac:dyDescent="0.25">
      <c r="A13875" s="2" t="s">
        <v>12153</v>
      </c>
      <c r="B13875" s="3">
        <v>44181</v>
      </c>
      <c r="C13875" s="3" t="str">
        <f t="shared" si="224"/>
        <v>4 кв 2020г.</v>
      </c>
      <c r="D13875" t="s">
        <v>244</v>
      </c>
    </row>
    <row r="13876" spans="1:4" x14ac:dyDescent="0.25">
      <c r="A13876" s="2" t="s">
        <v>12152</v>
      </c>
      <c r="B13876" s="3">
        <v>44181</v>
      </c>
      <c r="C13876" s="3" t="str">
        <f t="shared" si="224"/>
        <v>4 кв 2020г.</v>
      </c>
      <c r="D13876" t="s">
        <v>22</v>
      </c>
    </row>
    <row r="13877" spans="1:4" ht="30" x14ac:dyDescent="0.25">
      <c r="A13877" s="2" t="s">
        <v>825</v>
      </c>
      <c r="B13877" s="3">
        <v>44181</v>
      </c>
      <c r="C13877" s="3" t="str">
        <f t="shared" si="224"/>
        <v>4 кв 2020г.</v>
      </c>
      <c r="D13877" t="s">
        <v>22</v>
      </c>
    </row>
    <row r="13878" spans="1:4" x14ac:dyDescent="0.25">
      <c r="A13878" s="2" t="s">
        <v>12151</v>
      </c>
      <c r="B13878" s="3">
        <v>44181</v>
      </c>
      <c r="C13878" s="3" t="str">
        <f t="shared" si="224"/>
        <v>4 кв 2020г.</v>
      </c>
      <c r="D13878" t="s">
        <v>37</v>
      </c>
    </row>
    <row r="13879" spans="1:4" x14ac:dyDescent="0.25">
      <c r="A13879" s="2" t="s">
        <v>12150</v>
      </c>
      <c r="B13879" s="3">
        <v>44181</v>
      </c>
      <c r="C13879" s="3" t="str">
        <f t="shared" si="224"/>
        <v>4 кв 2020г.</v>
      </c>
      <c r="D13879" t="s">
        <v>125</v>
      </c>
    </row>
    <row r="13880" spans="1:4" x14ac:dyDescent="0.25">
      <c r="A13880" s="2" t="s">
        <v>12149</v>
      </c>
      <c r="B13880" s="3">
        <v>44181</v>
      </c>
      <c r="C13880" s="3" t="str">
        <f t="shared" si="224"/>
        <v>4 кв 2020г.</v>
      </c>
      <c r="D13880" t="s">
        <v>13</v>
      </c>
    </row>
    <row r="13881" spans="1:4" x14ac:dyDescent="0.25">
      <c r="A13881" s="2" t="s">
        <v>12148</v>
      </c>
      <c r="B13881" s="3">
        <v>44181</v>
      </c>
      <c r="C13881" s="3" t="str">
        <f t="shared" si="224"/>
        <v>4 кв 2020г.</v>
      </c>
      <c r="D13881" t="s">
        <v>52</v>
      </c>
    </row>
    <row r="13882" spans="1:4" x14ac:dyDescent="0.25">
      <c r="A13882" s="2" t="s">
        <v>12147</v>
      </c>
      <c r="B13882" s="3">
        <v>44181</v>
      </c>
      <c r="C13882" s="3" t="str">
        <f t="shared" si="224"/>
        <v>4 кв 2020г.</v>
      </c>
      <c r="D13882" t="s">
        <v>4</v>
      </c>
    </row>
    <row r="13883" spans="1:4" x14ac:dyDescent="0.25">
      <c r="A13883" s="2" t="s">
        <v>12146</v>
      </c>
      <c r="B13883" s="3">
        <v>44181</v>
      </c>
      <c r="C13883" s="3" t="str">
        <f t="shared" si="224"/>
        <v>4 кв 2020г.</v>
      </c>
      <c r="D13883" t="s">
        <v>37</v>
      </c>
    </row>
    <row r="13884" spans="1:4" x14ac:dyDescent="0.25">
      <c r="A13884" s="2" t="s">
        <v>12145</v>
      </c>
      <c r="B13884" s="3">
        <v>44181</v>
      </c>
      <c r="C13884" s="3" t="str">
        <f t="shared" si="224"/>
        <v>4 кв 2020г.</v>
      </c>
      <c r="D13884" t="s">
        <v>55</v>
      </c>
    </row>
    <row r="13885" spans="1:4" ht="30" x14ac:dyDescent="0.25">
      <c r="A13885" s="2" t="s">
        <v>12144</v>
      </c>
      <c r="B13885" s="3">
        <v>44181</v>
      </c>
      <c r="C13885" s="3" t="str">
        <f t="shared" si="224"/>
        <v>4 кв 2020г.</v>
      </c>
      <c r="D13885" t="s">
        <v>29</v>
      </c>
    </row>
    <row r="13886" spans="1:4" x14ac:dyDescent="0.25">
      <c r="A13886" s="2" t="s">
        <v>12143</v>
      </c>
      <c r="B13886" s="3">
        <v>44181</v>
      </c>
      <c r="C13886" s="3" t="str">
        <f t="shared" si="224"/>
        <v>4 кв 2020г.</v>
      </c>
      <c r="D13886" t="s">
        <v>223</v>
      </c>
    </row>
    <row r="13887" spans="1:4" x14ac:dyDescent="0.25">
      <c r="A13887" s="2" t="s">
        <v>12142</v>
      </c>
      <c r="B13887" s="3">
        <v>44181</v>
      </c>
      <c r="C13887" s="3" t="str">
        <f t="shared" si="224"/>
        <v>4 кв 2020г.</v>
      </c>
      <c r="D13887" t="s">
        <v>88</v>
      </c>
    </row>
    <row r="13888" spans="1:4" ht="30" x14ac:dyDescent="0.25">
      <c r="A13888" s="2" t="s">
        <v>12141</v>
      </c>
      <c r="B13888" s="3">
        <v>44181</v>
      </c>
      <c r="C13888" s="3" t="str">
        <f t="shared" si="224"/>
        <v>4 кв 2020г.</v>
      </c>
      <c r="D13888" t="s">
        <v>11</v>
      </c>
    </row>
    <row r="13889" spans="1:4" x14ac:dyDescent="0.25">
      <c r="A13889" s="2" t="s">
        <v>12140</v>
      </c>
      <c r="B13889" s="3">
        <v>44181</v>
      </c>
      <c r="C13889" s="3" t="str">
        <f t="shared" si="224"/>
        <v>4 кв 2020г.</v>
      </c>
      <c r="D13889" t="s">
        <v>20</v>
      </c>
    </row>
    <row r="13890" spans="1:4" x14ac:dyDescent="0.25">
      <c r="A13890" s="2" t="s">
        <v>12139</v>
      </c>
      <c r="B13890" s="3">
        <v>44181</v>
      </c>
      <c r="C13890" s="3" t="str">
        <f t="shared" si="224"/>
        <v>4 кв 2020г.</v>
      </c>
      <c r="D13890" t="s">
        <v>154</v>
      </c>
    </row>
    <row r="13891" spans="1:4" x14ac:dyDescent="0.25">
      <c r="A13891" s="2" t="s">
        <v>12138</v>
      </c>
      <c r="B13891" s="3">
        <v>44181</v>
      </c>
      <c r="C13891" s="3" t="str">
        <f t="shared" ref="C13891:C13954" si="225">INT((MONTH(B13891)+2)/3)&amp;" кв "&amp;YEAR(B13891)&amp;"г."</f>
        <v>4 кв 2020г.</v>
      </c>
      <c r="D13891" t="s">
        <v>13</v>
      </c>
    </row>
    <row r="13892" spans="1:4" ht="30" x14ac:dyDescent="0.25">
      <c r="A13892" s="2" t="s">
        <v>12137</v>
      </c>
      <c r="B13892" s="3">
        <v>44181</v>
      </c>
      <c r="C13892" s="3" t="str">
        <f t="shared" si="225"/>
        <v>4 кв 2020г.</v>
      </c>
      <c r="D13892" t="s">
        <v>13</v>
      </c>
    </row>
    <row r="13893" spans="1:4" x14ac:dyDescent="0.25">
      <c r="A13893" s="2" t="s">
        <v>12136</v>
      </c>
      <c r="B13893" s="3">
        <v>44181</v>
      </c>
      <c r="C13893" s="3" t="str">
        <f t="shared" si="225"/>
        <v>4 кв 2020г.</v>
      </c>
      <c r="D13893" t="s">
        <v>75</v>
      </c>
    </row>
    <row r="13894" spans="1:4" ht="30" x14ac:dyDescent="0.25">
      <c r="A13894" s="2" t="s">
        <v>12135</v>
      </c>
      <c r="B13894" s="3">
        <v>44181</v>
      </c>
      <c r="C13894" s="3" t="str">
        <f t="shared" si="225"/>
        <v>4 кв 2020г.</v>
      </c>
      <c r="D13894" t="s">
        <v>4</v>
      </c>
    </row>
    <row r="13895" spans="1:4" x14ac:dyDescent="0.25">
      <c r="A13895" s="2" t="s">
        <v>12134</v>
      </c>
      <c r="B13895" s="3">
        <v>44181</v>
      </c>
      <c r="C13895" s="3" t="str">
        <f t="shared" si="225"/>
        <v>4 кв 2020г.</v>
      </c>
      <c r="D13895" t="s">
        <v>13</v>
      </c>
    </row>
    <row r="13896" spans="1:4" ht="30" x14ac:dyDescent="0.25">
      <c r="A13896" s="2" t="s">
        <v>12133</v>
      </c>
      <c r="B13896" s="3">
        <v>44181</v>
      </c>
      <c r="C13896" s="3" t="str">
        <f t="shared" si="225"/>
        <v>4 кв 2020г.</v>
      </c>
      <c r="D13896" t="s">
        <v>11</v>
      </c>
    </row>
    <row r="13897" spans="1:4" x14ac:dyDescent="0.25">
      <c r="A13897" s="2" t="s">
        <v>12132</v>
      </c>
      <c r="B13897" s="3">
        <v>44181</v>
      </c>
      <c r="C13897" s="3" t="str">
        <f t="shared" si="225"/>
        <v>4 кв 2020г.</v>
      </c>
      <c r="D13897" t="s">
        <v>6</v>
      </c>
    </row>
    <row r="13898" spans="1:4" x14ac:dyDescent="0.25">
      <c r="A13898" s="2" t="s">
        <v>12131</v>
      </c>
      <c r="B13898" s="3">
        <v>44181</v>
      </c>
      <c r="C13898" s="3" t="str">
        <f t="shared" si="225"/>
        <v>4 кв 2020г.</v>
      </c>
      <c r="D13898" t="s">
        <v>39</v>
      </c>
    </row>
    <row r="13899" spans="1:4" ht="30" x14ac:dyDescent="0.25">
      <c r="A13899" s="2" t="s">
        <v>12130</v>
      </c>
      <c r="B13899" s="3">
        <v>44182</v>
      </c>
      <c r="C13899" s="3" t="str">
        <f t="shared" si="225"/>
        <v>4 кв 2020г.</v>
      </c>
      <c r="D13899" t="s">
        <v>37</v>
      </c>
    </row>
    <row r="13900" spans="1:4" x14ac:dyDescent="0.25">
      <c r="A13900" s="2" t="s">
        <v>12129</v>
      </c>
      <c r="B13900" s="3">
        <v>44182</v>
      </c>
      <c r="C13900" s="3" t="str">
        <f t="shared" si="225"/>
        <v>4 кв 2020г.</v>
      </c>
      <c r="D13900" t="s">
        <v>20</v>
      </c>
    </row>
    <row r="13901" spans="1:4" x14ac:dyDescent="0.25">
      <c r="A13901" s="2" t="s">
        <v>12128</v>
      </c>
      <c r="B13901" s="3">
        <v>44182</v>
      </c>
      <c r="C13901" s="3" t="str">
        <f t="shared" si="225"/>
        <v>4 кв 2020г.</v>
      </c>
      <c r="D13901" t="s">
        <v>227</v>
      </c>
    </row>
    <row r="13902" spans="1:4" x14ac:dyDescent="0.25">
      <c r="A13902" s="2" t="s">
        <v>12127</v>
      </c>
      <c r="B13902" s="3">
        <v>44182</v>
      </c>
      <c r="C13902" s="3" t="str">
        <f t="shared" si="225"/>
        <v>4 кв 2020г.</v>
      </c>
      <c r="D13902" t="s">
        <v>29</v>
      </c>
    </row>
    <row r="13903" spans="1:4" ht="30" x14ac:dyDescent="0.25">
      <c r="A13903" s="2" t="s">
        <v>12126</v>
      </c>
      <c r="B13903" s="3">
        <v>44182</v>
      </c>
      <c r="C13903" s="3" t="str">
        <f t="shared" si="225"/>
        <v>4 кв 2020г.</v>
      </c>
      <c r="D13903" t="s">
        <v>13</v>
      </c>
    </row>
    <row r="13904" spans="1:4" ht="30" x14ac:dyDescent="0.25">
      <c r="A13904" s="2" t="s">
        <v>12125</v>
      </c>
      <c r="B13904" s="3">
        <v>44182</v>
      </c>
      <c r="C13904" s="3" t="str">
        <f t="shared" si="225"/>
        <v>4 кв 2020г.</v>
      </c>
      <c r="D13904" t="s">
        <v>13</v>
      </c>
    </row>
    <row r="13905" spans="1:4" ht="30" x14ac:dyDescent="0.25">
      <c r="A13905" s="2" t="s">
        <v>12124</v>
      </c>
      <c r="B13905" s="3">
        <v>44182</v>
      </c>
      <c r="C13905" s="3" t="str">
        <f t="shared" si="225"/>
        <v>4 кв 2020г.</v>
      </c>
      <c r="D13905" t="s">
        <v>20</v>
      </c>
    </row>
    <row r="13906" spans="1:4" x14ac:dyDescent="0.25">
      <c r="A13906" s="2" t="s">
        <v>12123</v>
      </c>
      <c r="B13906" s="3">
        <v>44182</v>
      </c>
      <c r="C13906" s="3" t="str">
        <f t="shared" si="225"/>
        <v>4 кв 2020г.</v>
      </c>
      <c r="D13906" t="s">
        <v>96</v>
      </c>
    </row>
    <row r="13907" spans="1:4" ht="30" x14ac:dyDescent="0.25">
      <c r="A13907" s="2" t="s">
        <v>12122</v>
      </c>
      <c r="B13907" s="3">
        <v>44182</v>
      </c>
      <c r="C13907" s="3" t="str">
        <f t="shared" si="225"/>
        <v>4 кв 2020г.</v>
      </c>
      <c r="D13907" t="s">
        <v>35</v>
      </c>
    </row>
    <row r="13908" spans="1:4" x14ac:dyDescent="0.25">
      <c r="A13908" s="2" t="s">
        <v>12121</v>
      </c>
      <c r="B13908" s="3">
        <v>44182</v>
      </c>
      <c r="C13908" s="3" t="str">
        <f t="shared" si="225"/>
        <v>4 кв 2020г.</v>
      </c>
      <c r="D13908" t="s">
        <v>285</v>
      </c>
    </row>
    <row r="13909" spans="1:4" x14ac:dyDescent="0.25">
      <c r="A13909" s="2" t="s">
        <v>12120</v>
      </c>
      <c r="B13909" s="3">
        <v>44182</v>
      </c>
      <c r="C13909" s="3" t="str">
        <f t="shared" si="225"/>
        <v>4 кв 2020г.</v>
      </c>
      <c r="D13909" t="s">
        <v>13</v>
      </c>
    </row>
    <row r="13910" spans="1:4" ht="30" x14ac:dyDescent="0.25">
      <c r="A13910" s="2" t="s">
        <v>12119</v>
      </c>
      <c r="B13910" s="3">
        <v>44182</v>
      </c>
      <c r="C13910" s="3" t="str">
        <f t="shared" si="225"/>
        <v>4 кв 2020г.</v>
      </c>
      <c r="D13910" t="s">
        <v>223</v>
      </c>
    </row>
    <row r="13911" spans="1:4" ht="30" x14ac:dyDescent="0.25">
      <c r="A13911" s="2" t="s">
        <v>12118</v>
      </c>
      <c r="B13911" s="3">
        <v>44182</v>
      </c>
      <c r="C13911" s="3" t="str">
        <f t="shared" si="225"/>
        <v>4 кв 2020г.</v>
      </c>
      <c r="D13911" t="s">
        <v>49</v>
      </c>
    </row>
    <row r="13912" spans="1:4" x14ac:dyDescent="0.25">
      <c r="A13912" s="2" t="s">
        <v>12117</v>
      </c>
      <c r="B13912" s="3">
        <v>44182</v>
      </c>
      <c r="C13912" s="3" t="str">
        <f t="shared" si="225"/>
        <v>4 кв 2020г.</v>
      </c>
      <c r="D13912" t="s">
        <v>4</v>
      </c>
    </row>
    <row r="13913" spans="1:4" x14ac:dyDescent="0.25">
      <c r="A13913" s="2" t="s">
        <v>12116</v>
      </c>
      <c r="B13913" s="3">
        <v>44182</v>
      </c>
      <c r="C13913" s="3" t="str">
        <f t="shared" si="225"/>
        <v>4 кв 2020г.</v>
      </c>
      <c r="D13913" t="s">
        <v>192</v>
      </c>
    </row>
    <row r="13914" spans="1:4" x14ac:dyDescent="0.25">
      <c r="A13914" s="2" t="s">
        <v>12115</v>
      </c>
      <c r="B13914" s="3">
        <v>44182</v>
      </c>
      <c r="C13914" s="3" t="str">
        <f t="shared" si="225"/>
        <v>4 кв 2020г.</v>
      </c>
      <c r="D13914" t="s">
        <v>13</v>
      </c>
    </row>
    <row r="13915" spans="1:4" x14ac:dyDescent="0.25">
      <c r="A13915" s="2" t="s">
        <v>12114</v>
      </c>
      <c r="B13915" s="3">
        <v>44182</v>
      </c>
      <c r="C13915" s="3" t="str">
        <f t="shared" si="225"/>
        <v>4 кв 2020г.</v>
      </c>
      <c r="D13915" t="s">
        <v>11</v>
      </c>
    </row>
    <row r="13916" spans="1:4" x14ac:dyDescent="0.25">
      <c r="A13916" s="2" t="s">
        <v>5642</v>
      </c>
      <c r="B13916" s="3">
        <v>44182</v>
      </c>
      <c r="C13916" s="3" t="str">
        <f t="shared" si="225"/>
        <v>4 кв 2020г.</v>
      </c>
      <c r="D13916" t="s">
        <v>39</v>
      </c>
    </row>
    <row r="13917" spans="1:4" x14ac:dyDescent="0.25">
      <c r="A13917" s="2" t="s">
        <v>12113</v>
      </c>
      <c r="B13917" s="3">
        <v>44182</v>
      </c>
      <c r="C13917" s="3" t="str">
        <f t="shared" si="225"/>
        <v>4 кв 2020г.</v>
      </c>
      <c r="D13917" t="s">
        <v>530</v>
      </c>
    </row>
    <row r="13918" spans="1:4" x14ac:dyDescent="0.25">
      <c r="A13918" s="2" t="s">
        <v>11783</v>
      </c>
      <c r="B13918" s="3">
        <v>44182</v>
      </c>
      <c r="C13918" s="3" t="str">
        <f t="shared" si="225"/>
        <v>4 кв 2020г.</v>
      </c>
      <c r="D13918" t="s">
        <v>58</v>
      </c>
    </row>
    <row r="13919" spans="1:4" x14ac:dyDescent="0.25">
      <c r="A13919" s="2" t="s">
        <v>12112</v>
      </c>
      <c r="B13919" s="3">
        <v>44182</v>
      </c>
      <c r="C13919" s="3" t="str">
        <f t="shared" si="225"/>
        <v>4 кв 2020г.</v>
      </c>
      <c r="D13919" t="s">
        <v>6</v>
      </c>
    </row>
    <row r="13920" spans="1:4" x14ac:dyDescent="0.25">
      <c r="A13920" s="2" t="s">
        <v>12111</v>
      </c>
      <c r="B13920" s="3">
        <v>44182</v>
      </c>
      <c r="C13920" s="3" t="str">
        <f t="shared" si="225"/>
        <v>4 кв 2020г.</v>
      </c>
      <c r="D13920" t="s">
        <v>20</v>
      </c>
    </row>
    <row r="13921" spans="1:4" x14ac:dyDescent="0.25">
      <c r="A13921" s="2" t="s">
        <v>12110</v>
      </c>
      <c r="B13921" s="3">
        <v>44183</v>
      </c>
      <c r="C13921" s="3" t="str">
        <f t="shared" si="225"/>
        <v>4 кв 2020г.</v>
      </c>
      <c r="D13921" t="s">
        <v>13</v>
      </c>
    </row>
    <row r="13922" spans="1:4" x14ac:dyDescent="0.25">
      <c r="A13922" s="2" t="s">
        <v>10612</v>
      </c>
      <c r="B13922" s="3">
        <v>44183</v>
      </c>
      <c r="C13922" s="3" t="str">
        <f t="shared" si="225"/>
        <v>4 кв 2020г.</v>
      </c>
      <c r="D13922" t="s">
        <v>244</v>
      </c>
    </row>
    <row r="13923" spans="1:4" x14ac:dyDescent="0.25">
      <c r="A13923" s="2" t="s">
        <v>12108</v>
      </c>
      <c r="B13923" s="3">
        <v>44183</v>
      </c>
      <c r="C13923" s="3" t="str">
        <f t="shared" si="225"/>
        <v>4 кв 2020г.</v>
      </c>
      <c r="D13923" t="s">
        <v>49</v>
      </c>
    </row>
    <row r="13924" spans="1:4" x14ac:dyDescent="0.25">
      <c r="A13924" s="2" t="s">
        <v>12107</v>
      </c>
      <c r="B13924" s="3">
        <v>44183</v>
      </c>
      <c r="C13924" s="3" t="str">
        <f t="shared" si="225"/>
        <v>4 кв 2020г.</v>
      </c>
      <c r="D13924" t="s">
        <v>35</v>
      </c>
    </row>
    <row r="13925" spans="1:4" x14ac:dyDescent="0.25">
      <c r="A13925" s="2" t="s">
        <v>3260</v>
      </c>
      <c r="B13925" s="3">
        <v>44183</v>
      </c>
      <c r="C13925" s="3" t="str">
        <f t="shared" si="225"/>
        <v>4 кв 2020г.</v>
      </c>
      <c r="D13925" t="s">
        <v>37</v>
      </c>
    </row>
    <row r="13926" spans="1:4" ht="30" x14ac:dyDescent="0.25">
      <c r="A13926" s="2" t="s">
        <v>12106</v>
      </c>
      <c r="B13926" s="3">
        <v>44183</v>
      </c>
      <c r="C13926" s="3" t="str">
        <f t="shared" si="225"/>
        <v>4 кв 2020г.</v>
      </c>
      <c r="D13926" t="s">
        <v>41</v>
      </c>
    </row>
    <row r="13927" spans="1:4" x14ac:dyDescent="0.25">
      <c r="A13927" s="2" t="s">
        <v>12105</v>
      </c>
      <c r="B13927" s="3">
        <v>44183</v>
      </c>
      <c r="C13927" s="3" t="str">
        <f t="shared" si="225"/>
        <v>4 кв 2020г.</v>
      </c>
      <c r="D13927" t="s">
        <v>49</v>
      </c>
    </row>
    <row r="13928" spans="1:4" x14ac:dyDescent="0.25">
      <c r="A13928" s="2" t="s">
        <v>12104</v>
      </c>
      <c r="B13928" s="3">
        <v>44183</v>
      </c>
      <c r="C13928" s="3" t="str">
        <f t="shared" si="225"/>
        <v>4 кв 2020г.</v>
      </c>
      <c r="D13928" t="s">
        <v>37</v>
      </c>
    </row>
    <row r="13929" spans="1:4" x14ac:dyDescent="0.25">
      <c r="A13929" s="2" t="s">
        <v>12103</v>
      </c>
      <c r="B13929" s="3">
        <v>44183</v>
      </c>
      <c r="C13929" s="3" t="str">
        <f t="shared" si="225"/>
        <v>4 кв 2020г.</v>
      </c>
      <c r="D13929" t="s">
        <v>244</v>
      </c>
    </row>
    <row r="13930" spans="1:4" x14ac:dyDescent="0.25">
      <c r="A13930" s="2" t="s">
        <v>12102</v>
      </c>
      <c r="B13930" s="3">
        <v>44183</v>
      </c>
      <c r="C13930" s="3" t="str">
        <f t="shared" si="225"/>
        <v>4 кв 2020г.</v>
      </c>
      <c r="D13930" t="s">
        <v>55</v>
      </c>
    </row>
    <row r="13931" spans="1:4" ht="30" x14ac:dyDescent="0.25">
      <c r="A13931" s="2" t="s">
        <v>12101</v>
      </c>
      <c r="B13931" s="3">
        <v>44183</v>
      </c>
      <c r="C13931" s="3" t="str">
        <f t="shared" si="225"/>
        <v>4 кв 2020г.</v>
      </c>
      <c r="D13931" t="s">
        <v>13</v>
      </c>
    </row>
    <row r="13932" spans="1:4" x14ac:dyDescent="0.25">
      <c r="A13932" s="2" t="s">
        <v>9659</v>
      </c>
      <c r="B13932" s="3">
        <v>44183</v>
      </c>
      <c r="C13932" s="3" t="str">
        <f t="shared" si="225"/>
        <v>4 кв 2020г.</v>
      </c>
      <c r="D13932" t="s">
        <v>4</v>
      </c>
    </row>
    <row r="13933" spans="1:4" x14ac:dyDescent="0.25">
      <c r="A13933" s="2" t="s">
        <v>12100</v>
      </c>
      <c r="B13933" s="3">
        <v>44183</v>
      </c>
      <c r="C13933" s="3" t="str">
        <f t="shared" si="225"/>
        <v>4 кв 2020г.</v>
      </c>
      <c r="D13933" t="s">
        <v>37</v>
      </c>
    </row>
    <row r="13934" spans="1:4" x14ac:dyDescent="0.25">
      <c r="A13934" s="2" t="s">
        <v>4195</v>
      </c>
      <c r="B13934" s="3">
        <v>44183</v>
      </c>
      <c r="C13934" s="3" t="str">
        <f t="shared" si="225"/>
        <v>4 кв 2020г.</v>
      </c>
      <c r="D13934" t="s">
        <v>20</v>
      </c>
    </row>
    <row r="13935" spans="1:4" x14ac:dyDescent="0.25">
      <c r="A13935" s="2" t="s">
        <v>12099</v>
      </c>
      <c r="B13935" s="3">
        <v>44183</v>
      </c>
      <c r="C13935" s="3" t="str">
        <f t="shared" si="225"/>
        <v>4 кв 2020г.</v>
      </c>
      <c r="D13935" t="s">
        <v>13</v>
      </c>
    </row>
    <row r="13936" spans="1:4" ht="30" x14ac:dyDescent="0.25">
      <c r="A13936" s="2" t="s">
        <v>9147</v>
      </c>
      <c r="B13936" s="3">
        <v>44183</v>
      </c>
      <c r="C13936" s="3" t="str">
        <f t="shared" si="225"/>
        <v>4 кв 2020г.</v>
      </c>
      <c r="D13936" t="s">
        <v>4</v>
      </c>
    </row>
    <row r="13937" spans="1:4" x14ac:dyDescent="0.25">
      <c r="A13937" s="2" t="s">
        <v>12010</v>
      </c>
      <c r="B13937" s="3">
        <v>44183</v>
      </c>
      <c r="C13937" s="3" t="str">
        <f t="shared" si="225"/>
        <v>4 кв 2020г.</v>
      </c>
      <c r="D13937" t="s">
        <v>29</v>
      </c>
    </row>
    <row r="13938" spans="1:4" ht="30" x14ac:dyDescent="0.25">
      <c r="A13938" s="2" t="s">
        <v>12097</v>
      </c>
      <c r="B13938" s="3">
        <v>44183</v>
      </c>
      <c r="C13938" s="3" t="str">
        <f t="shared" si="225"/>
        <v>4 кв 2020г.</v>
      </c>
      <c r="D13938" t="s">
        <v>4</v>
      </c>
    </row>
    <row r="13939" spans="1:4" x14ac:dyDescent="0.25">
      <c r="A13939" s="2" t="s">
        <v>12096</v>
      </c>
      <c r="B13939" s="3">
        <v>44183</v>
      </c>
      <c r="C13939" s="3" t="str">
        <f t="shared" si="225"/>
        <v>4 кв 2020г.</v>
      </c>
      <c r="D13939" t="s">
        <v>37</v>
      </c>
    </row>
    <row r="13940" spans="1:4" ht="30" x14ac:dyDescent="0.25">
      <c r="A13940" s="2" t="s">
        <v>12095</v>
      </c>
      <c r="B13940" s="3">
        <v>44183</v>
      </c>
      <c r="C13940" s="3" t="str">
        <f t="shared" si="225"/>
        <v>4 кв 2020г.</v>
      </c>
      <c r="D13940" t="s">
        <v>55</v>
      </c>
    </row>
    <row r="13941" spans="1:4" ht="30" x14ac:dyDescent="0.25">
      <c r="A13941" s="2" t="s">
        <v>12094</v>
      </c>
      <c r="B13941" s="3">
        <v>44183</v>
      </c>
      <c r="C13941" s="3" t="str">
        <f t="shared" si="225"/>
        <v>4 кв 2020г.</v>
      </c>
      <c r="D13941" t="s">
        <v>4</v>
      </c>
    </row>
    <row r="13942" spans="1:4" x14ac:dyDescent="0.25">
      <c r="A13942" s="2" t="s">
        <v>10707</v>
      </c>
      <c r="B13942" s="3">
        <v>44183</v>
      </c>
      <c r="C13942" s="3" t="str">
        <f t="shared" si="225"/>
        <v>4 кв 2020г.</v>
      </c>
      <c r="D13942" t="s">
        <v>39</v>
      </c>
    </row>
    <row r="13943" spans="1:4" x14ac:dyDescent="0.25">
      <c r="A13943" s="2" t="s">
        <v>12093</v>
      </c>
      <c r="B13943" s="3">
        <v>44183</v>
      </c>
      <c r="C13943" s="3" t="str">
        <f t="shared" si="225"/>
        <v>4 кв 2020г.</v>
      </c>
      <c r="D13943" t="s">
        <v>20</v>
      </c>
    </row>
    <row r="13944" spans="1:4" ht="30" x14ac:dyDescent="0.25">
      <c r="A13944" s="2" t="s">
        <v>12092</v>
      </c>
      <c r="B13944" s="3">
        <v>44183</v>
      </c>
      <c r="C13944" s="3" t="str">
        <f t="shared" si="225"/>
        <v>4 кв 2020г.</v>
      </c>
      <c r="D13944" t="s">
        <v>13</v>
      </c>
    </row>
    <row r="13945" spans="1:4" x14ac:dyDescent="0.25">
      <c r="A13945" s="2" t="s">
        <v>10623</v>
      </c>
      <c r="B13945" s="3">
        <v>44183</v>
      </c>
      <c r="C13945" s="3" t="str">
        <f t="shared" si="225"/>
        <v>4 кв 2020г.</v>
      </c>
      <c r="D13945" t="s">
        <v>192</v>
      </c>
    </row>
    <row r="13946" spans="1:4" ht="30" x14ac:dyDescent="0.25">
      <c r="A13946" s="2" t="s">
        <v>12091</v>
      </c>
      <c r="B13946" s="3">
        <v>44183</v>
      </c>
      <c r="C13946" s="3" t="str">
        <f t="shared" si="225"/>
        <v>4 кв 2020г.</v>
      </c>
      <c r="D13946" t="s">
        <v>510</v>
      </c>
    </row>
    <row r="13947" spans="1:4" x14ac:dyDescent="0.25">
      <c r="A13947" s="2" t="s">
        <v>12090</v>
      </c>
      <c r="B13947" s="3">
        <v>44184</v>
      </c>
      <c r="C13947" s="3" t="str">
        <f t="shared" si="225"/>
        <v>4 кв 2020г.</v>
      </c>
      <c r="D13947" t="s">
        <v>4</v>
      </c>
    </row>
    <row r="13948" spans="1:4" ht="30" x14ac:dyDescent="0.25">
      <c r="A13948" s="2" t="s">
        <v>12089</v>
      </c>
      <c r="B13948" s="3">
        <v>44185</v>
      </c>
      <c r="C13948" s="3" t="str">
        <f t="shared" si="225"/>
        <v>4 кв 2020г.</v>
      </c>
      <c r="D13948" t="s">
        <v>49</v>
      </c>
    </row>
    <row r="13949" spans="1:4" x14ac:dyDescent="0.25">
      <c r="A13949" s="2" t="s">
        <v>12088</v>
      </c>
      <c r="B13949" s="3">
        <v>44185</v>
      </c>
      <c r="C13949" s="3" t="str">
        <f t="shared" si="225"/>
        <v>4 кв 2020г.</v>
      </c>
      <c r="D13949" t="s">
        <v>29</v>
      </c>
    </row>
    <row r="13950" spans="1:4" x14ac:dyDescent="0.25">
      <c r="A13950" s="2" t="s">
        <v>12087</v>
      </c>
      <c r="B13950" s="3">
        <v>44186</v>
      </c>
      <c r="C13950" s="3" t="str">
        <f t="shared" si="225"/>
        <v>4 кв 2020г.</v>
      </c>
      <c r="D13950" t="s">
        <v>391</v>
      </c>
    </row>
    <row r="13951" spans="1:4" x14ac:dyDescent="0.25">
      <c r="A13951" s="2" t="s">
        <v>12086</v>
      </c>
      <c r="B13951" s="3">
        <v>44186</v>
      </c>
      <c r="C13951" s="3" t="str">
        <f t="shared" si="225"/>
        <v>4 кв 2020г.</v>
      </c>
      <c r="D13951" t="s">
        <v>110</v>
      </c>
    </row>
    <row r="13952" spans="1:4" ht="30" x14ac:dyDescent="0.25">
      <c r="A13952" s="2" t="s">
        <v>12085</v>
      </c>
      <c r="B13952" s="3">
        <v>44186</v>
      </c>
      <c r="C13952" s="3" t="str">
        <f t="shared" si="225"/>
        <v>4 кв 2020г.</v>
      </c>
      <c r="D13952" t="s">
        <v>13</v>
      </c>
    </row>
    <row r="13953" spans="1:4" x14ac:dyDescent="0.25">
      <c r="A13953" s="2" t="s">
        <v>12084</v>
      </c>
      <c r="B13953" s="3">
        <v>44186</v>
      </c>
      <c r="C13953" s="3" t="str">
        <f t="shared" si="225"/>
        <v>4 кв 2020г.</v>
      </c>
      <c r="D13953" t="s">
        <v>13</v>
      </c>
    </row>
    <row r="13954" spans="1:4" ht="30" x14ac:dyDescent="0.25">
      <c r="A13954" s="2" t="s">
        <v>12083</v>
      </c>
      <c r="B13954" s="3">
        <v>44186</v>
      </c>
      <c r="C13954" s="3" t="str">
        <f t="shared" si="225"/>
        <v>4 кв 2020г.</v>
      </c>
      <c r="D13954" t="s">
        <v>75</v>
      </c>
    </row>
    <row r="13955" spans="1:4" ht="30" x14ac:dyDescent="0.25">
      <c r="A13955" s="2" t="s">
        <v>12082</v>
      </c>
      <c r="B13955" s="3">
        <v>44186</v>
      </c>
      <c r="C13955" s="3" t="str">
        <f t="shared" ref="C13955:C14018" si="226">INT((MONTH(B13955)+2)/3)&amp;" кв "&amp;YEAR(B13955)&amp;"г."</f>
        <v>4 кв 2020г.</v>
      </c>
      <c r="D13955" t="s">
        <v>63</v>
      </c>
    </row>
    <row r="13956" spans="1:4" x14ac:dyDescent="0.25">
      <c r="A13956" s="2" t="s">
        <v>12081</v>
      </c>
      <c r="B13956" s="3">
        <v>44186</v>
      </c>
      <c r="C13956" s="3" t="str">
        <f t="shared" si="226"/>
        <v>4 кв 2020г.</v>
      </c>
      <c r="D13956" t="s">
        <v>58</v>
      </c>
    </row>
    <row r="13957" spans="1:4" ht="30" x14ac:dyDescent="0.25">
      <c r="A13957" s="2" t="s">
        <v>12080</v>
      </c>
      <c r="B13957" s="3">
        <v>44186</v>
      </c>
      <c r="C13957" s="3" t="str">
        <f t="shared" si="226"/>
        <v>4 кв 2020г.</v>
      </c>
      <c r="D13957" t="s">
        <v>11</v>
      </c>
    </row>
    <row r="13958" spans="1:4" x14ac:dyDescent="0.25">
      <c r="A13958" s="2" t="s">
        <v>12079</v>
      </c>
      <c r="B13958" s="3">
        <v>44186</v>
      </c>
      <c r="C13958" s="3" t="str">
        <f t="shared" si="226"/>
        <v>4 кв 2020г.</v>
      </c>
      <c r="D13958" t="s">
        <v>4</v>
      </c>
    </row>
    <row r="13959" spans="1:4" ht="30" x14ac:dyDescent="0.25">
      <c r="A13959" s="2" t="s">
        <v>12078</v>
      </c>
      <c r="B13959" s="3">
        <v>44186</v>
      </c>
      <c r="C13959" s="3" t="str">
        <f t="shared" si="226"/>
        <v>4 кв 2020г.</v>
      </c>
      <c r="D13959" t="s">
        <v>55</v>
      </c>
    </row>
    <row r="13960" spans="1:4" ht="30" x14ac:dyDescent="0.25">
      <c r="A13960" s="2" t="s">
        <v>12077</v>
      </c>
      <c r="B13960" s="3">
        <v>44186</v>
      </c>
      <c r="C13960" s="3" t="str">
        <f t="shared" si="226"/>
        <v>4 кв 2020г.</v>
      </c>
      <c r="D13960" t="s">
        <v>22</v>
      </c>
    </row>
    <row r="13961" spans="1:4" x14ac:dyDescent="0.25">
      <c r="A13961" s="2" t="s">
        <v>12075</v>
      </c>
      <c r="B13961" s="3">
        <v>44186</v>
      </c>
      <c r="C13961" s="3" t="str">
        <f t="shared" si="226"/>
        <v>4 кв 2020г.</v>
      </c>
      <c r="D13961" t="s">
        <v>29</v>
      </c>
    </row>
    <row r="13962" spans="1:4" x14ac:dyDescent="0.25">
      <c r="A13962" s="2" t="s">
        <v>12074</v>
      </c>
      <c r="B13962" s="3">
        <v>44186</v>
      </c>
      <c r="C13962" s="3" t="str">
        <f t="shared" si="226"/>
        <v>4 кв 2020г.</v>
      </c>
      <c r="D13962" t="s">
        <v>134</v>
      </c>
    </row>
    <row r="13963" spans="1:4" ht="30" x14ac:dyDescent="0.25">
      <c r="A13963" s="2" t="s">
        <v>12073</v>
      </c>
      <c r="B13963" s="3">
        <v>44186</v>
      </c>
      <c r="C13963" s="3" t="str">
        <f t="shared" si="226"/>
        <v>4 кв 2020г.</v>
      </c>
      <c r="D13963" t="s">
        <v>13</v>
      </c>
    </row>
    <row r="13964" spans="1:4" x14ac:dyDescent="0.25">
      <c r="A13964" s="2" t="s">
        <v>12072</v>
      </c>
      <c r="B13964" s="3">
        <v>44186</v>
      </c>
      <c r="C13964" s="3" t="str">
        <f t="shared" si="226"/>
        <v>4 кв 2020г.</v>
      </c>
      <c r="D13964" t="s">
        <v>4</v>
      </c>
    </row>
    <row r="13965" spans="1:4" x14ac:dyDescent="0.25">
      <c r="A13965" s="2" t="s">
        <v>12071</v>
      </c>
      <c r="B13965" s="3">
        <v>44186</v>
      </c>
      <c r="C13965" s="3" t="str">
        <f t="shared" si="226"/>
        <v>4 кв 2020г.</v>
      </c>
      <c r="D13965" t="s">
        <v>20</v>
      </c>
    </row>
    <row r="13966" spans="1:4" ht="30" x14ac:dyDescent="0.25">
      <c r="A13966" s="2" t="s">
        <v>12070</v>
      </c>
      <c r="B13966" s="3">
        <v>44187</v>
      </c>
      <c r="C13966" s="3" t="str">
        <f t="shared" si="226"/>
        <v>4 кв 2020г.</v>
      </c>
      <c r="D13966" t="s">
        <v>235</v>
      </c>
    </row>
    <row r="13967" spans="1:4" x14ac:dyDescent="0.25">
      <c r="A13967" s="2" t="s">
        <v>12069</v>
      </c>
      <c r="B13967" s="3">
        <v>44187</v>
      </c>
      <c r="C13967" s="3" t="str">
        <f t="shared" si="226"/>
        <v>4 кв 2020г.</v>
      </c>
      <c r="D13967" t="s">
        <v>35</v>
      </c>
    </row>
    <row r="13968" spans="1:4" x14ac:dyDescent="0.25">
      <c r="A13968" s="2" t="s">
        <v>458</v>
      </c>
      <c r="B13968" s="3">
        <v>44187</v>
      </c>
      <c r="C13968" s="3" t="str">
        <f t="shared" si="226"/>
        <v>4 кв 2020г.</v>
      </c>
      <c r="D13968" t="s">
        <v>4</v>
      </c>
    </row>
    <row r="13969" spans="1:4" x14ac:dyDescent="0.25">
      <c r="A13969" s="2" t="s">
        <v>12068</v>
      </c>
      <c r="B13969" s="3">
        <v>44187</v>
      </c>
      <c r="C13969" s="3" t="str">
        <f t="shared" si="226"/>
        <v>4 кв 2020г.</v>
      </c>
      <c r="D13969" t="s">
        <v>4</v>
      </c>
    </row>
    <row r="13970" spans="1:4" x14ac:dyDescent="0.25">
      <c r="A13970" s="2" t="s">
        <v>12067</v>
      </c>
      <c r="B13970" s="3">
        <v>44187</v>
      </c>
      <c r="C13970" s="3" t="str">
        <f t="shared" si="226"/>
        <v>4 кв 2020г.</v>
      </c>
      <c r="D13970" t="s">
        <v>4</v>
      </c>
    </row>
    <row r="13971" spans="1:4" ht="30" x14ac:dyDescent="0.25">
      <c r="A13971" s="2" t="s">
        <v>12066</v>
      </c>
      <c r="B13971" s="3">
        <v>44187</v>
      </c>
      <c r="C13971" s="3" t="str">
        <f t="shared" si="226"/>
        <v>4 кв 2020г.</v>
      </c>
      <c r="D13971" t="s">
        <v>35</v>
      </c>
    </row>
    <row r="13972" spans="1:4" x14ac:dyDescent="0.25">
      <c r="A13972" s="2" t="s">
        <v>12065</v>
      </c>
      <c r="B13972" s="3">
        <v>44187</v>
      </c>
      <c r="C13972" s="3" t="str">
        <f t="shared" si="226"/>
        <v>4 кв 2020г.</v>
      </c>
      <c r="D13972" t="s">
        <v>22</v>
      </c>
    </row>
    <row r="13973" spans="1:4" x14ac:dyDescent="0.25">
      <c r="A13973" s="2" t="s">
        <v>12064</v>
      </c>
      <c r="B13973" s="3">
        <v>44187</v>
      </c>
      <c r="C13973" s="3" t="str">
        <f t="shared" si="226"/>
        <v>4 кв 2020г.</v>
      </c>
      <c r="D13973" t="s">
        <v>20</v>
      </c>
    </row>
    <row r="13974" spans="1:4" x14ac:dyDescent="0.25">
      <c r="A13974" s="2" t="s">
        <v>12063</v>
      </c>
      <c r="B13974" s="3">
        <v>44187</v>
      </c>
      <c r="C13974" s="3" t="str">
        <f t="shared" si="226"/>
        <v>4 кв 2020г.</v>
      </c>
      <c r="D13974" t="s">
        <v>58</v>
      </c>
    </row>
    <row r="13975" spans="1:4" ht="30" x14ac:dyDescent="0.25">
      <c r="A13975" s="2" t="s">
        <v>12062</v>
      </c>
      <c r="B13975" s="3">
        <v>44187</v>
      </c>
      <c r="C13975" s="3" t="str">
        <f t="shared" si="226"/>
        <v>4 кв 2020г.</v>
      </c>
      <c r="D13975" t="s">
        <v>13</v>
      </c>
    </row>
    <row r="13976" spans="1:4" x14ac:dyDescent="0.25">
      <c r="A13976" s="2" t="s">
        <v>12060</v>
      </c>
      <c r="B13976" s="3">
        <v>44187</v>
      </c>
      <c r="C13976" s="3" t="str">
        <f t="shared" si="226"/>
        <v>4 кв 2020г.</v>
      </c>
      <c r="D13976" t="s">
        <v>154</v>
      </c>
    </row>
    <row r="13977" spans="1:4" x14ac:dyDescent="0.25">
      <c r="A13977" s="2" t="s">
        <v>12059</v>
      </c>
      <c r="B13977" s="3">
        <v>44187</v>
      </c>
      <c r="C13977" s="3" t="str">
        <f t="shared" si="226"/>
        <v>4 кв 2020г.</v>
      </c>
      <c r="D13977" t="s">
        <v>27</v>
      </c>
    </row>
    <row r="13978" spans="1:4" x14ac:dyDescent="0.25">
      <c r="A13978" s="2" t="s">
        <v>12058</v>
      </c>
      <c r="B13978" s="3">
        <v>44187</v>
      </c>
      <c r="C13978" s="3" t="str">
        <f t="shared" si="226"/>
        <v>4 кв 2020г.</v>
      </c>
      <c r="D13978" t="s">
        <v>27</v>
      </c>
    </row>
    <row r="13979" spans="1:4" x14ac:dyDescent="0.25">
      <c r="A13979" s="2" t="s">
        <v>12057</v>
      </c>
      <c r="B13979" s="3">
        <v>44187</v>
      </c>
      <c r="C13979" s="3" t="str">
        <f t="shared" si="226"/>
        <v>4 кв 2020г.</v>
      </c>
      <c r="D13979" t="s">
        <v>13</v>
      </c>
    </row>
    <row r="13980" spans="1:4" ht="30" x14ac:dyDescent="0.25">
      <c r="A13980" s="2" t="s">
        <v>12056</v>
      </c>
      <c r="B13980" s="3">
        <v>44187</v>
      </c>
      <c r="C13980" s="3" t="str">
        <f t="shared" si="226"/>
        <v>4 кв 2020г.</v>
      </c>
      <c r="D13980" t="s">
        <v>93</v>
      </c>
    </row>
    <row r="13981" spans="1:4" ht="30" x14ac:dyDescent="0.25">
      <c r="A13981" s="2" t="s">
        <v>12055</v>
      </c>
      <c r="B13981" s="3">
        <v>44187</v>
      </c>
      <c r="C13981" s="3" t="str">
        <f t="shared" si="226"/>
        <v>4 кв 2020г.</v>
      </c>
      <c r="D13981" t="s">
        <v>88</v>
      </c>
    </row>
    <row r="13982" spans="1:4" x14ac:dyDescent="0.25">
      <c r="A13982" s="2" t="s">
        <v>12054</v>
      </c>
      <c r="B13982" s="3">
        <v>44187</v>
      </c>
      <c r="C13982" s="3" t="str">
        <f t="shared" si="226"/>
        <v>4 кв 2020г.</v>
      </c>
      <c r="D13982" t="s">
        <v>103</v>
      </c>
    </row>
    <row r="13983" spans="1:4" x14ac:dyDescent="0.25">
      <c r="A13983" s="2" t="s">
        <v>12053</v>
      </c>
      <c r="B13983" s="3">
        <v>44187</v>
      </c>
      <c r="C13983" s="3" t="str">
        <f t="shared" si="226"/>
        <v>4 кв 2020г.</v>
      </c>
      <c r="D13983" t="s">
        <v>20</v>
      </c>
    </row>
    <row r="13984" spans="1:4" ht="30" x14ac:dyDescent="0.25">
      <c r="A13984" s="2" t="s">
        <v>12052</v>
      </c>
      <c r="B13984" s="3">
        <v>44187</v>
      </c>
      <c r="C13984" s="3" t="str">
        <f t="shared" si="226"/>
        <v>4 кв 2020г.</v>
      </c>
      <c r="D13984" t="s">
        <v>13</v>
      </c>
    </row>
    <row r="13985" spans="1:4" x14ac:dyDescent="0.25">
      <c r="A13985" s="2" t="s">
        <v>12051</v>
      </c>
      <c r="B13985" s="3">
        <v>44187</v>
      </c>
      <c r="C13985" s="3" t="str">
        <f t="shared" si="226"/>
        <v>4 кв 2020г.</v>
      </c>
      <c r="D13985" t="s">
        <v>258</v>
      </c>
    </row>
    <row r="13986" spans="1:4" ht="30" x14ac:dyDescent="0.25">
      <c r="A13986" s="2" t="s">
        <v>5775</v>
      </c>
      <c r="B13986" s="3">
        <v>44187</v>
      </c>
      <c r="C13986" s="3" t="str">
        <f t="shared" si="226"/>
        <v>4 кв 2020г.</v>
      </c>
      <c r="D13986" t="s">
        <v>270</v>
      </c>
    </row>
    <row r="13987" spans="1:4" ht="30" x14ac:dyDescent="0.25">
      <c r="A13987" s="2" t="s">
        <v>12050</v>
      </c>
      <c r="B13987" s="3">
        <v>44187</v>
      </c>
      <c r="C13987" s="3" t="str">
        <f t="shared" si="226"/>
        <v>4 кв 2020г.</v>
      </c>
      <c r="D13987" t="s">
        <v>27</v>
      </c>
    </row>
    <row r="13988" spans="1:4" x14ac:dyDescent="0.25">
      <c r="A13988" s="2" t="s">
        <v>12049</v>
      </c>
      <c r="B13988" s="3">
        <v>44188</v>
      </c>
      <c r="C13988" s="3" t="str">
        <f t="shared" si="226"/>
        <v>4 кв 2020г.</v>
      </c>
      <c r="D13988" t="s">
        <v>22</v>
      </c>
    </row>
    <row r="13989" spans="1:4" x14ac:dyDescent="0.25">
      <c r="A13989" s="2" t="s">
        <v>12048</v>
      </c>
      <c r="B13989" s="3">
        <v>44188</v>
      </c>
      <c r="C13989" s="3" t="str">
        <f t="shared" si="226"/>
        <v>4 кв 2020г.</v>
      </c>
      <c r="D13989" t="s">
        <v>285</v>
      </c>
    </row>
    <row r="13990" spans="1:4" x14ac:dyDescent="0.25">
      <c r="A13990" s="2" t="s">
        <v>12047</v>
      </c>
      <c r="B13990" s="3">
        <v>44188</v>
      </c>
      <c r="C13990" s="3" t="str">
        <f t="shared" si="226"/>
        <v>4 кв 2020г.</v>
      </c>
      <c r="D13990" t="s">
        <v>235</v>
      </c>
    </row>
    <row r="13991" spans="1:4" x14ac:dyDescent="0.25">
      <c r="A13991" s="2" t="s">
        <v>12046</v>
      </c>
      <c r="B13991" s="3">
        <v>44188</v>
      </c>
      <c r="C13991" s="3" t="str">
        <f t="shared" si="226"/>
        <v>4 кв 2020г.</v>
      </c>
      <c r="D13991" t="s">
        <v>75</v>
      </c>
    </row>
    <row r="13992" spans="1:4" ht="30" x14ac:dyDescent="0.25">
      <c r="A13992" s="2" t="s">
        <v>12045</v>
      </c>
      <c r="B13992" s="3">
        <v>44188</v>
      </c>
      <c r="C13992" s="3" t="str">
        <f t="shared" si="226"/>
        <v>4 кв 2020г.</v>
      </c>
      <c r="D13992" t="s">
        <v>4</v>
      </c>
    </row>
    <row r="13993" spans="1:4" x14ac:dyDescent="0.25">
      <c r="A13993" s="2" t="s">
        <v>12044</v>
      </c>
      <c r="B13993" s="3">
        <v>44188</v>
      </c>
      <c r="C13993" s="3" t="str">
        <f t="shared" si="226"/>
        <v>4 кв 2020г.</v>
      </c>
      <c r="D13993" t="s">
        <v>339</v>
      </c>
    </row>
    <row r="13994" spans="1:4" ht="30" x14ac:dyDescent="0.25">
      <c r="A13994" s="2" t="s">
        <v>12043</v>
      </c>
      <c r="B13994" s="3">
        <v>44188</v>
      </c>
      <c r="C13994" s="3" t="str">
        <f t="shared" si="226"/>
        <v>4 кв 2020г.</v>
      </c>
      <c r="D13994" t="s">
        <v>285</v>
      </c>
    </row>
    <row r="13995" spans="1:4" x14ac:dyDescent="0.25">
      <c r="A13995" s="2" t="s">
        <v>12042</v>
      </c>
      <c r="B13995" s="3">
        <v>44188</v>
      </c>
      <c r="C13995" s="3" t="str">
        <f t="shared" si="226"/>
        <v>4 кв 2020г.</v>
      </c>
      <c r="D13995" t="s">
        <v>13</v>
      </c>
    </row>
    <row r="13996" spans="1:4" x14ac:dyDescent="0.25">
      <c r="A13996" s="2" t="s">
        <v>12041</v>
      </c>
      <c r="B13996" s="3">
        <v>44188</v>
      </c>
      <c r="C13996" s="3" t="str">
        <f t="shared" si="226"/>
        <v>4 кв 2020г.</v>
      </c>
      <c r="D13996" t="s">
        <v>32</v>
      </c>
    </row>
    <row r="13997" spans="1:4" ht="30" x14ac:dyDescent="0.25">
      <c r="A13997" s="2" t="s">
        <v>12040</v>
      </c>
      <c r="B13997" s="3">
        <v>44188</v>
      </c>
      <c r="C13997" s="3" t="str">
        <f t="shared" si="226"/>
        <v>4 кв 2020г.</v>
      </c>
      <c r="D13997" t="s">
        <v>63</v>
      </c>
    </row>
    <row r="13998" spans="1:4" x14ac:dyDescent="0.25">
      <c r="A13998" s="2" t="s">
        <v>12038</v>
      </c>
      <c r="B13998" s="3">
        <v>44188</v>
      </c>
      <c r="C13998" s="3" t="str">
        <f t="shared" si="226"/>
        <v>4 кв 2020г.</v>
      </c>
      <c r="D13998" t="s">
        <v>6</v>
      </c>
    </row>
    <row r="13999" spans="1:4" ht="30" x14ac:dyDescent="0.25">
      <c r="A13999" s="2" t="s">
        <v>12037</v>
      </c>
      <c r="B13999" s="3">
        <v>44188</v>
      </c>
      <c r="C13999" s="3" t="str">
        <f t="shared" si="226"/>
        <v>4 кв 2020г.</v>
      </c>
      <c r="D13999" t="s">
        <v>27</v>
      </c>
    </row>
    <row r="14000" spans="1:4" x14ac:dyDescent="0.25">
      <c r="A14000" s="2" t="s">
        <v>12036</v>
      </c>
      <c r="B14000" s="3">
        <v>44188</v>
      </c>
      <c r="C14000" s="3" t="str">
        <f t="shared" si="226"/>
        <v>4 кв 2020г.</v>
      </c>
      <c r="D14000" t="s">
        <v>13</v>
      </c>
    </row>
    <row r="14001" spans="1:4" ht="30" x14ac:dyDescent="0.25">
      <c r="A14001" s="2" t="s">
        <v>12035</v>
      </c>
      <c r="B14001" s="3">
        <v>44188</v>
      </c>
      <c r="C14001" s="3" t="str">
        <f t="shared" si="226"/>
        <v>4 кв 2020г.</v>
      </c>
      <c r="D14001" t="s">
        <v>13</v>
      </c>
    </row>
    <row r="14002" spans="1:4" x14ac:dyDescent="0.25">
      <c r="A14002" s="2" t="s">
        <v>12034</v>
      </c>
      <c r="B14002" s="3">
        <v>44188</v>
      </c>
      <c r="C14002" s="3" t="str">
        <f t="shared" si="226"/>
        <v>4 кв 2020г.</v>
      </c>
      <c r="D14002" t="s">
        <v>134</v>
      </c>
    </row>
    <row r="14003" spans="1:4" ht="30" x14ac:dyDescent="0.25">
      <c r="A14003" s="2" t="s">
        <v>4524</v>
      </c>
      <c r="B14003" s="3">
        <v>44188</v>
      </c>
      <c r="C14003" s="3" t="str">
        <f t="shared" si="226"/>
        <v>4 кв 2020г.</v>
      </c>
      <c r="D14003" t="s">
        <v>66</v>
      </c>
    </row>
    <row r="14004" spans="1:4" x14ac:dyDescent="0.25">
      <c r="A14004" s="2" t="s">
        <v>12033</v>
      </c>
      <c r="B14004" s="3">
        <v>44188</v>
      </c>
      <c r="C14004" s="3" t="str">
        <f t="shared" si="226"/>
        <v>4 кв 2020г.</v>
      </c>
      <c r="D14004" t="s">
        <v>13</v>
      </c>
    </row>
    <row r="14005" spans="1:4" x14ac:dyDescent="0.25">
      <c r="A14005" s="2" t="s">
        <v>12032</v>
      </c>
      <c r="B14005" s="3">
        <v>44188</v>
      </c>
      <c r="C14005" s="3" t="str">
        <f t="shared" si="226"/>
        <v>4 кв 2020г.</v>
      </c>
      <c r="D14005" t="s">
        <v>27</v>
      </c>
    </row>
    <row r="14006" spans="1:4" x14ac:dyDescent="0.25">
      <c r="A14006" s="2" t="s">
        <v>12031</v>
      </c>
      <c r="B14006" s="3">
        <v>44188</v>
      </c>
      <c r="C14006" s="3" t="str">
        <f t="shared" si="226"/>
        <v>4 кв 2020г.</v>
      </c>
      <c r="D14006" t="s">
        <v>13</v>
      </c>
    </row>
    <row r="14007" spans="1:4" ht="30" x14ac:dyDescent="0.25">
      <c r="A14007" s="2" t="s">
        <v>12030</v>
      </c>
      <c r="B14007" s="3">
        <v>44188</v>
      </c>
      <c r="C14007" s="3" t="str">
        <f t="shared" si="226"/>
        <v>4 кв 2020г.</v>
      </c>
      <c r="D14007" t="s">
        <v>125</v>
      </c>
    </row>
    <row r="14008" spans="1:4" ht="30" x14ac:dyDescent="0.25">
      <c r="A14008" s="2" t="s">
        <v>12029</v>
      </c>
      <c r="B14008" s="3">
        <v>44189</v>
      </c>
      <c r="C14008" s="3" t="str">
        <f t="shared" si="226"/>
        <v>4 кв 2020г.</v>
      </c>
      <c r="D14008" t="s">
        <v>29</v>
      </c>
    </row>
    <row r="14009" spans="1:4" x14ac:dyDescent="0.25">
      <c r="A14009" s="2" t="s">
        <v>12027</v>
      </c>
      <c r="B14009" s="3">
        <v>44189</v>
      </c>
      <c r="C14009" s="3" t="str">
        <f t="shared" si="226"/>
        <v>4 кв 2020г.</v>
      </c>
      <c r="D14009" t="s">
        <v>29</v>
      </c>
    </row>
    <row r="14010" spans="1:4" ht="30" x14ac:dyDescent="0.25">
      <c r="A14010" s="2" t="s">
        <v>12025</v>
      </c>
      <c r="B14010" s="3">
        <v>44189</v>
      </c>
      <c r="C14010" s="3" t="str">
        <f t="shared" si="226"/>
        <v>4 кв 2020г.</v>
      </c>
      <c r="D14010" t="s">
        <v>244</v>
      </c>
    </row>
    <row r="14011" spans="1:4" ht="30" x14ac:dyDescent="0.25">
      <c r="A14011" s="2" t="s">
        <v>12024</v>
      </c>
      <c r="B14011" s="3">
        <v>44189</v>
      </c>
      <c r="C14011" s="3" t="str">
        <f t="shared" si="226"/>
        <v>4 кв 2020г.</v>
      </c>
      <c r="D14011" t="s">
        <v>66</v>
      </c>
    </row>
    <row r="14012" spans="1:4" x14ac:dyDescent="0.25">
      <c r="A14012" s="2" t="s">
        <v>12023</v>
      </c>
      <c r="B14012" s="3">
        <v>44189</v>
      </c>
      <c r="C14012" s="3" t="str">
        <f t="shared" si="226"/>
        <v>4 кв 2020г.</v>
      </c>
      <c r="D14012" t="s">
        <v>13</v>
      </c>
    </row>
    <row r="14013" spans="1:4" ht="30" x14ac:dyDescent="0.25">
      <c r="A14013" s="2" t="s">
        <v>12022</v>
      </c>
      <c r="B14013" s="3">
        <v>44189</v>
      </c>
      <c r="C14013" s="3" t="str">
        <f t="shared" si="226"/>
        <v>4 кв 2020г.</v>
      </c>
      <c r="D14013" t="s">
        <v>29</v>
      </c>
    </row>
    <row r="14014" spans="1:4" x14ac:dyDescent="0.25">
      <c r="A14014" s="2" t="s">
        <v>12021</v>
      </c>
      <c r="B14014" s="3">
        <v>44189</v>
      </c>
      <c r="C14014" s="3" t="str">
        <f t="shared" si="226"/>
        <v>4 кв 2020г.</v>
      </c>
      <c r="D14014" t="s">
        <v>35</v>
      </c>
    </row>
    <row r="14015" spans="1:4" x14ac:dyDescent="0.25">
      <c r="A14015" s="2" t="s">
        <v>12020</v>
      </c>
      <c r="B14015" s="3">
        <v>44189</v>
      </c>
      <c r="C14015" s="3" t="str">
        <f t="shared" si="226"/>
        <v>4 кв 2020г.</v>
      </c>
      <c r="D14015" t="s">
        <v>22</v>
      </c>
    </row>
    <row r="14016" spans="1:4" x14ac:dyDescent="0.25">
      <c r="A14016" s="2" t="s">
        <v>12019</v>
      </c>
      <c r="B14016" s="3">
        <v>44189</v>
      </c>
      <c r="C14016" s="3" t="str">
        <f t="shared" si="226"/>
        <v>4 кв 2020г.</v>
      </c>
      <c r="D14016" t="s">
        <v>35</v>
      </c>
    </row>
    <row r="14017" spans="1:4" x14ac:dyDescent="0.25">
      <c r="A14017" s="2" t="s">
        <v>12018</v>
      </c>
      <c r="B14017" s="3">
        <v>44189</v>
      </c>
      <c r="C14017" s="3" t="str">
        <f t="shared" si="226"/>
        <v>4 кв 2020г.</v>
      </c>
      <c r="D14017" t="s">
        <v>13</v>
      </c>
    </row>
    <row r="14018" spans="1:4" x14ac:dyDescent="0.25">
      <c r="A14018" s="2" t="s">
        <v>12017</v>
      </c>
      <c r="B14018" s="3">
        <v>44189</v>
      </c>
      <c r="C14018" s="3" t="str">
        <f t="shared" si="226"/>
        <v>4 кв 2020г.</v>
      </c>
      <c r="D14018" t="s">
        <v>198</v>
      </c>
    </row>
    <row r="14019" spans="1:4" x14ac:dyDescent="0.25">
      <c r="A14019" s="2" t="s">
        <v>12016</v>
      </c>
      <c r="B14019" s="3">
        <v>44189</v>
      </c>
      <c r="C14019" s="3" t="str">
        <f t="shared" ref="C14019:C14082" si="227">INT((MONTH(B14019)+2)/3)&amp;" кв "&amp;YEAR(B14019)&amp;"г."</f>
        <v>4 кв 2020г.</v>
      </c>
      <c r="D14019" t="s">
        <v>13</v>
      </c>
    </row>
    <row r="14020" spans="1:4" ht="30" x14ac:dyDescent="0.25">
      <c r="A14020" s="2" t="s">
        <v>12015</v>
      </c>
      <c r="B14020" s="3">
        <v>44189</v>
      </c>
      <c r="C14020" s="3" t="str">
        <f t="shared" si="227"/>
        <v>4 кв 2020г.</v>
      </c>
      <c r="D14020" t="s">
        <v>134</v>
      </c>
    </row>
    <row r="14021" spans="1:4" x14ac:dyDescent="0.25">
      <c r="A14021" s="2" t="s">
        <v>12014</v>
      </c>
      <c r="B14021" s="3">
        <v>44189</v>
      </c>
      <c r="C14021" s="3" t="str">
        <f t="shared" si="227"/>
        <v>4 кв 2020г.</v>
      </c>
      <c r="D14021" t="s">
        <v>20</v>
      </c>
    </row>
    <row r="14022" spans="1:4" x14ac:dyDescent="0.25">
      <c r="A14022" s="2" t="s">
        <v>12013</v>
      </c>
      <c r="B14022" s="3">
        <v>44189</v>
      </c>
      <c r="C14022" s="3" t="str">
        <f t="shared" si="227"/>
        <v>4 кв 2020г.</v>
      </c>
      <c r="D14022" t="s">
        <v>110</v>
      </c>
    </row>
    <row r="14023" spans="1:4" ht="30" x14ac:dyDescent="0.25">
      <c r="A14023" s="2" t="s">
        <v>12012</v>
      </c>
      <c r="B14023" s="3">
        <v>44189</v>
      </c>
      <c r="C14023" s="3" t="str">
        <f t="shared" si="227"/>
        <v>4 кв 2020г.</v>
      </c>
      <c r="D14023" t="s">
        <v>244</v>
      </c>
    </row>
    <row r="14024" spans="1:4" ht="30" x14ac:dyDescent="0.25">
      <c r="A14024" s="2" t="s">
        <v>12011</v>
      </c>
      <c r="B14024" s="3">
        <v>44189</v>
      </c>
      <c r="C14024" s="3" t="str">
        <f t="shared" si="227"/>
        <v>4 кв 2020г.</v>
      </c>
      <c r="D14024" t="s">
        <v>27</v>
      </c>
    </row>
    <row r="14025" spans="1:4" x14ac:dyDescent="0.25">
      <c r="A14025" s="2" t="s">
        <v>12010</v>
      </c>
      <c r="B14025" s="3">
        <v>44189</v>
      </c>
      <c r="C14025" s="3" t="str">
        <f t="shared" si="227"/>
        <v>4 кв 2020г.</v>
      </c>
      <c r="D14025" t="s">
        <v>29</v>
      </c>
    </row>
    <row r="14026" spans="1:4" ht="30" x14ac:dyDescent="0.25">
      <c r="A14026" s="2" t="s">
        <v>12009</v>
      </c>
      <c r="B14026" s="3">
        <v>44189</v>
      </c>
      <c r="C14026" s="3" t="str">
        <f t="shared" si="227"/>
        <v>4 кв 2020г.</v>
      </c>
      <c r="D14026" t="s">
        <v>391</v>
      </c>
    </row>
    <row r="14027" spans="1:4" x14ac:dyDescent="0.25">
      <c r="A14027" s="2" t="s">
        <v>12008</v>
      </c>
      <c r="B14027" s="3">
        <v>44189</v>
      </c>
      <c r="C14027" s="3" t="str">
        <f t="shared" si="227"/>
        <v>4 кв 2020г.</v>
      </c>
      <c r="D14027" t="s">
        <v>52</v>
      </c>
    </row>
    <row r="14028" spans="1:4" ht="30" x14ac:dyDescent="0.25">
      <c r="A14028" s="2" t="s">
        <v>12007</v>
      </c>
      <c r="B14028" s="3">
        <v>44189</v>
      </c>
      <c r="C14028" s="3" t="str">
        <f t="shared" si="227"/>
        <v>4 кв 2020г.</v>
      </c>
      <c r="D14028" t="s">
        <v>4</v>
      </c>
    </row>
    <row r="14029" spans="1:4" ht="30" x14ac:dyDescent="0.25">
      <c r="A14029" s="2" t="s">
        <v>12006</v>
      </c>
      <c r="B14029" s="3">
        <v>44189</v>
      </c>
      <c r="C14029" s="3" t="str">
        <f t="shared" si="227"/>
        <v>4 кв 2020г.</v>
      </c>
      <c r="D14029" t="s">
        <v>52</v>
      </c>
    </row>
    <row r="14030" spans="1:4" ht="30" x14ac:dyDescent="0.25">
      <c r="A14030" s="2" t="s">
        <v>12005</v>
      </c>
      <c r="B14030" s="3">
        <v>44189</v>
      </c>
      <c r="C14030" s="3" t="str">
        <f t="shared" si="227"/>
        <v>4 кв 2020г.</v>
      </c>
      <c r="D14030" t="s">
        <v>198</v>
      </c>
    </row>
    <row r="14031" spans="1:4" ht="30" x14ac:dyDescent="0.25">
      <c r="A14031" s="2" t="s">
        <v>12004</v>
      </c>
      <c r="B14031" s="3">
        <v>44189</v>
      </c>
      <c r="C14031" s="3" t="str">
        <f t="shared" si="227"/>
        <v>4 кв 2020г.</v>
      </c>
      <c r="D14031" t="s">
        <v>198</v>
      </c>
    </row>
    <row r="14032" spans="1:4" ht="30" x14ac:dyDescent="0.25">
      <c r="A14032" s="2" t="s">
        <v>12003</v>
      </c>
      <c r="B14032" s="3">
        <v>44190</v>
      </c>
      <c r="C14032" s="3" t="str">
        <f t="shared" si="227"/>
        <v>4 кв 2020г.</v>
      </c>
      <c r="D14032" t="s">
        <v>244</v>
      </c>
    </row>
    <row r="14033" spans="1:4" x14ac:dyDescent="0.25">
      <c r="A14033" s="2" t="s">
        <v>10432</v>
      </c>
      <c r="B14033" s="3">
        <v>44190</v>
      </c>
      <c r="C14033" s="3" t="str">
        <f t="shared" si="227"/>
        <v>4 кв 2020г.</v>
      </c>
      <c r="D14033" t="s">
        <v>13</v>
      </c>
    </row>
    <row r="14034" spans="1:4" ht="30" x14ac:dyDescent="0.25">
      <c r="A14034" s="2" t="s">
        <v>12002</v>
      </c>
      <c r="B14034" s="3">
        <v>44190</v>
      </c>
      <c r="C14034" s="3" t="str">
        <f t="shared" si="227"/>
        <v>4 кв 2020г.</v>
      </c>
      <c r="D14034" t="s">
        <v>807</v>
      </c>
    </row>
    <row r="14035" spans="1:4" x14ac:dyDescent="0.25">
      <c r="A14035" s="2" t="s">
        <v>12001</v>
      </c>
      <c r="B14035" s="3">
        <v>44190</v>
      </c>
      <c r="C14035" s="3" t="str">
        <f t="shared" si="227"/>
        <v>4 кв 2020г.</v>
      </c>
      <c r="D14035" t="s">
        <v>244</v>
      </c>
    </row>
    <row r="14036" spans="1:4" x14ac:dyDescent="0.25">
      <c r="A14036" s="2" t="s">
        <v>12000</v>
      </c>
      <c r="B14036" s="3">
        <v>44190</v>
      </c>
      <c r="C14036" s="3" t="str">
        <f t="shared" si="227"/>
        <v>4 кв 2020г.</v>
      </c>
      <c r="D14036" t="s">
        <v>285</v>
      </c>
    </row>
    <row r="14037" spans="1:4" x14ac:dyDescent="0.25">
      <c r="A14037" s="2" t="s">
        <v>11999</v>
      </c>
      <c r="B14037" s="3">
        <v>44190</v>
      </c>
      <c r="C14037" s="3" t="str">
        <f t="shared" si="227"/>
        <v>4 кв 2020г.</v>
      </c>
      <c r="D14037" t="s">
        <v>27</v>
      </c>
    </row>
    <row r="14038" spans="1:4" ht="30" x14ac:dyDescent="0.25">
      <c r="A14038" s="2" t="s">
        <v>11998</v>
      </c>
      <c r="B14038" s="3">
        <v>44190</v>
      </c>
      <c r="C14038" s="3" t="str">
        <f t="shared" si="227"/>
        <v>4 кв 2020г.</v>
      </c>
      <c r="D14038" t="s">
        <v>49</v>
      </c>
    </row>
    <row r="14039" spans="1:4" x14ac:dyDescent="0.25">
      <c r="A14039" s="2" t="s">
        <v>11997</v>
      </c>
      <c r="B14039" s="3">
        <v>44190</v>
      </c>
      <c r="C14039" s="3" t="str">
        <f t="shared" si="227"/>
        <v>4 кв 2020г.</v>
      </c>
      <c r="D14039" t="s">
        <v>244</v>
      </c>
    </row>
    <row r="14040" spans="1:4" x14ac:dyDescent="0.25">
      <c r="A14040" s="2" t="s">
        <v>11996</v>
      </c>
      <c r="B14040" s="3">
        <v>44190</v>
      </c>
      <c r="C14040" s="3" t="str">
        <f t="shared" si="227"/>
        <v>4 кв 2020г.</v>
      </c>
      <c r="D14040" t="s">
        <v>39</v>
      </c>
    </row>
    <row r="14041" spans="1:4" ht="30" x14ac:dyDescent="0.25">
      <c r="A14041" s="2" t="s">
        <v>11995</v>
      </c>
      <c r="B14041" s="3">
        <v>44190</v>
      </c>
      <c r="C14041" s="3" t="str">
        <f t="shared" si="227"/>
        <v>4 кв 2020г.</v>
      </c>
      <c r="D14041" t="s">
        <v>84</v>
      </c>
    </row>
    <row r="14042" spans="1:4" ht="30" x14ac:dyDescent="0.25">
      <c r="A14042" s="2" t="s">
        <v>11994</v>
      </c>
      <c r="B14042" s="3">
        <v>44190</v>
      </c>
      <c r="C14042" s="3" t="str">
        <f t="shared" si="227"/>
        <v>4 кв 2020г.</v>
      </c>
      <c r="D14042" t="s">
        <v>35</v>
      </c>
    </row>
    <row r="14043" spans="1:4" x14ac:dyDescent="0.25">
      <c r="A14043" s="2" t="s">
        <v>11993</v>
      </c>
      <c r="B14043" s="3">
        <v>44190</v>
      </c>
      <c r="C14043" s="3" t="str">
        <f t="shared" si="227"/>
        <v>4 кв 2020г.</v>
      </c>
      <c r="D14043" t="s">
        <v>20</v>
      </c>
    </row>
    <row r="14044" spans="1:4" x14ac:dyDescent="0.25">
      <c r="A14044" s="2" t="s">
        <v>11992</v>
      </c>
      <c r="B14044" s="3">
        <v>44190</v>
      </c>
      <c r="C14044" s="3" t="str">
        <f t="shared" si="227"/>
        <v>4 кв 2020г.</v>
      </c>
      <c r="D14044" t="s">
        <v>198</v>
      </c>
    </row>
    <row r="14045" spans="1:4" ht="30" x14ac:dyDescent="0.25">
      <c r="A14045" s="2" t="s">
        <v>11991</v>
      </c>
      <c r="B14045" s="3">
        <v>44190</v>
      </c>
      <c r="C14045" s="3" t="str">
        <f t="shared" si="227"/>
        <v>4 кв 2020г.</v>
      </c>
      <c r="D14045" t="s">
        <v>11</v>
      </c>
    </row>
    <row r="14046" spans="1:4" x14ac:dyDescent="0.25">
      <c r="A14046" s="2" t="s">
        <v>11990</v>
      </c>
      <c r="B14046" s="3">
        <v>44190</v>
      </c>
      <c r="C14046" s="3" t="str">
        <f t="shared" si="227"/>
        <v>4 кв 2020г.</v>
      </c>
      <c r="D14046" t="s">
        <v>68</v>
      </c>
    </row>
    <row r="14047" spans="1:4" ht="30" x14ac:dyDescent="0.25">
      <c r="A14047" s="2" t="s">
        <v>11989</v>
      </c>
      <c r="B14047" s="3">
        <v>44190</v>
      </c>
      <c r="C14047" s="3" t="str">
        <f t="shared" si="227"/>
        <v>4 кв 2020г.</v>
      </c>
      <c r="D14047" t="s">
        <v>99</v>
      </c>
    </row>
    <row r="14048" spans="1:4" x14ac:dyDescent="0.25">
      <c r="A14048" s="2" t="s">
        <v>11988</v>
      </c>
      <c r="B14048" s="3">
        <v>44190</v>
      </c>
      <c r="C14048" s="3" t="str">
        <f t="shared" si="227"/>
        <v>4 кв 2020г.</v>
      </c>
      <c r="D14048" t="s">
        <v>91</v>
      </c>
    </row>
    <row r="14049" spans="1:4" x14ac:dyDescent="0.25">
      <c r="A14049" s="2" t="s">
        <v>11987</v>
      </c>
      <c r="B14049" s="3">
        <v>44190</v>
      </c>
      <c r="C14049" s="3" t="str">
        <f t="shared" si="227"/>
        <v>4 кв 2020г.</v>
      </c>
      <c r="D14049" t="s">
        <v>4</v>
      </c>
    </row>
    <row r="14050" spans="1:4" ht="30" x14ac:dyDescent="0.25">
      <c r="A14050" s="2" t="s">
        <v>11986</v>
      </c>
      <c r="B14050" s="3">
        <v>44190</v>
      </c>
      <c r="C14050" s="3" t="str">
        <f t="shared" si="227"/>
        <v>4 кв 2020г.</v>
      </c>
      <c r="D14050" t="s">
        <v>11</v>
      </c>
    </row>
    <row r="14051" spans="1:4" ht="30" x14ac:dyDescent="0.25">
      <c r="A14051" s="2" t="s">
        <v>11985</v>
      </c>
      <c r="B14051" s="3">
        <v>44190</v>
      </c>
      <c r="C14051" s="3" t="str">
        <f t="shared" si="227"/>
        <v>4 кв 2020г.</v>
      </c>
      <c r="D14051" t="s">
        <v>22</v>
      </c>
    </row>
    <row r="14052" spans="1:4" x14ac:dyDescent="0.25">
      <c r="A14052" s="2" t="s">
        <v>9865</v>
      </c>
      <c r="B14052" s="3">
        <v>44191</v>
      </c>
      <c r="C14052" s="3" t="str">
        <f t="shared" si="227"/>
        <v>4 кв 2020г.</v>
      </c>
      <c r="D14052" t="s">
        <v>29</v>
      </c>
    </row>
    <row r="14053" spans="1:4" x14ac:dyDescent="0.25">
      <c r="A14053" s="2" t="s">
        <v>11984</v>
      </c>
      <c r="B14053" s="3">
        <v>44193</v>
      </c>
      <c r="C14053" s="3" t="str">
        <f t="shared" si="227"/>
        <v>4 кв 2020г.</v>
      </c>
      <c r="D14053" t="s">
        <v>37</v>
      </c>
    </row>
    <row r="14054" spans="1:4" x14ac:dyDescent="0.25">
      <c r="A14054" s="2" t="s">
        <v>11695</v>
      </c>
      <c r="B14054" s="3">
        <v>44193</v>
      </c>
      <c r="C14054" s="3" t="str">
        <f t="shared" si="227"/>
        <v>4 кв 2020г.</v>
      </c>
      <c r="D14054" t="s">
        <v>139</v>
      </c>
    </row>
    <row r="14055" spans="1:4" ht="30" x14ac:dyDescent="0.25">
      <c r="A14055" s="2" t="s">
        <v>11983</v>
      </c>
      <c r="B14055" s="3">
        <v>44193</v>
      </c>
      <c r="C14055" s="3" t="str">
        <f t="shared" si="227"/>
        <v>4 кв 2020г.</v>
      </c>
      <c r="D14055" t="s">
        <v>157</v>
      </c>
    </row>
    <row r="14056" spans="1:4" x14ac:dyDescent="0.25">
      <c r="A14056" s="2" t="s">
        <v>11982</v>
      </c>
      <c r="B14056" s="3">
        <v>44193</v>
      </c>
      <c r="C14056" s="3" t="str">
        <f t="shared" si="227"/>
        <v>4 кв 2020г.</v>
      </c>
      <c r="D14056" t="s">
        <v>66</v>
      </c>
    </row>
    <row r="14057" spans="1:4" ht="30" x14ac:dyDescent="0.25">
      <c r="A14057" s="2" t="s">
        <v>11981</v>
      </c>
      <c r="B14057" s="3">
        <v>44193</v>
      </c>
      <c r="C14057" s="3" t="str">
        <f t="shared" si="227"/>
        <v>4 кв 2020г.</v>
      </c>
      <c r="D14057" t="s">
        <v>13</v>
      </c>
    </row>
    <row r="14058" spans="1:4" x14ac:dyDescent="0.25">
      <c r="A14058" s="2" t="s">
        <v>11980</v>
      </c>
      <c r="B14058" s="3">
        <v>44193</v>
      </c>
      <c r="C14058" s="3" t="str">
        <f t="shared" si="227"/>
        <v>4 кв 2020г.</v>
      </c>
      <c r="D14058" t="s">
        <v>4</v>
      </c>
    </row>
    <row r="14059" spans="1:4" ht="30" x14ac:dyDescent="0.25">
      <c r="A14059" s="2" t="s">
        <v>11979</v>
      </c>
      <c r="B14059" s="3">
        <v>44193</v>
      </c>
      <c r="C14059" s="3" t="str">
        <f t="shared" si="227"/>
        <v>4 кв 2020г.</v>
      </c>
      <c r="D14059" t="s">
        <v>49</v>
      </c>
    </row>
    <row r="14060" spans="1:4" x14ac:dyDescent="0.25">
      <c r="A14060" s="2" t="s">
        <v>11978</v>
      </c>
      <c r="B14060" s="3">
        <v>44193</v>
      </c>
      <c r="C14060" s="3" t="str">
        <f t="shared" si="227"/>
        <v>4 кв 2020г.</v>
      </c>
      <c r="D14060" t="s">
        <v>391</v>
      </c>
    </row>
    <row r="14061" spans="1:4" x14ac:dyDescent="0.25">
      <c r="A14061" s="2" t="s">
        <v>11977</v>
      </c>
      <c r="B14061" s="3">
        <v>44193</v>
      </c>
      <c r="C14061" s="3" t="str">
        <f t="shared" si="227"/>
        <v>4 кв 2020г.</v>
      </c>
      <c r="D14061" t="s">
        <v>13</v>
      </c>
    </row>
    <row r="14062" spans="1:4" ht="30" x14ac:dyDescent="0.25">
      <c r="A14062" s="2" t="s">
        <v>11976</v>
      </c>
      <c r="B14062" s="3">
        <v>44193</v>
      </c>
      <c r="C14062" s="3" t="str">
        <f t="shared" si="227"/>
        <v>4 кв 2020г.</v>
      </c>
      <c r="D14062" t="s">
        <v>244</v>
      </c>
    </row>
    <row r="14063" spans="1:4" x14ac:dyDescent="0.25">
      <c r="A14063" s="2" t="s">
        <v>11975</v>
      </c>
      <c r="B14063" s="3">
        <v>44193</v>
      </c>
      <c r="C14063" s="3" t="str">
        <f t="shared" si="227"/>
        <v>4 кв 2020г.</v>
      </c>
      <c r="D14063" t="s">
        <v>125</v>
      </c>
    </row>
    <row r="14064" spans="1:4" x14ac:dyDescent="0.25">
      <c r="A14064" s="2" t="s">
        <v>11974</v>
      </c>
      <c r="B14064" s="3">
        <v>44193</v>
      </c>
      <c r="C14064" s="3" t="str">
        <f t="shared" si="227"/>
        <v>4 кв 2020г.</v>
      </c>
      <c r="D14064" t="s">
        <v>530</v>
      </c>
    </row>
    <row r="14065" spans="1:4" x14ac:dyDescent="0.25">
      <c r="A14065" s="2" t="s">
        <v>2317</v>
      </c>
      <c r="B14065" s="3">
        <v>44193</v>
      </c>
      <c r="C14065" s="3" t="str">
        <f t="shared" si="227"/>
        <v>4 кв 2020г.</v>
      </c>
      <c r="D14065" t="s">
        <v>4</v>
      </c>
    </row>
    <row r="14066" spans="1:4" x14ac:dyDescent="0.25">
      <c r="A14066" s="2" t="s">
        <v>11973</v>
      </c>
      <c r="B14066" s="3">
        <v>44193</v>
      </c>
      <c r="C14066" s="3" t="str">
        <f t="shared" si="227"/>
        <v>4 кв 2020г.</v>
      </c>
      <c r="D14066" t="s">
        <v>20</v>
      </c>
    </row>
    <row r="14067" spans="1:4" x14ac:dyDescent="0.25">
      <c r="A14067" s="2" t="s">
        <v>11972</v>
      </c>
      <c r="B14067" s="3">
        <v>44193</v>
      </c>
      <c r="C14067" s="3" t="str">
        <f t="shared" si="227"/>
        <v>4 кв 2020г.</v>
      </c>
      <c r="D14067" t="s">
        <v>20</v>
      </c>
    </row>
    <row r="14068" spans="1:4" ht="30" x14ac:dyDescent="0.25">
      <c r="A14068" s="2" t="s">
        <v>11971</v>
      </c>
      <c r="B14068" s="3">
        <v>44193</v>
      </c>
      <c r="C14068" s="3" t="str">
        <f t="shared" si="227"/>
        <v>4 кв 2020г.</v>
      </c>
      <c r="D14068" t="s">
        <v>4</v>
      </c>
    </row>
    <row r="14069" spans="1:4" ht="30" x14ac:dyDescent="0.25">
      <c r="A14069" s="2" t="s">
        <v>11970</v>
      </c>
      <c r="B14069" s="3">
        <v>44193</v>
      </c>
      <c r="C14069" s="3" t="str">
        <f t="shared" si="227"/>
        <v>4 кв 2020г.</v>
      </c>
      <c r="D14069" t="s">
        <v>13</v>
      </c>
    </row>
    <row r="14070" spans="1:4" x14ac:dyDescent="0.25">
      <c r="A14070" s="2" t="s">
        <v>11969</v>
      </c>
      <c r="B14070" s="3">
        <v>44193</v>
      </c>
      <c r="C14070" s="3" t="str">
        <f t="shared" si="227"/>
        <v>4 кв 2020г.</v>
      </c>
      <c r="D14070" t="s">
        <v>15</v>
      </c>
    </row>
    <row r="14071" spans="1:4" x14ac:dyDescent="0.25">
      <c r="A14071" s="2" t="s">
        <v>11968</v>
      </c>
      <c r="B14071" s="3">
        <v>44193</v>
      </c>
      <c r="C14071" s="3" t="str">
        <f t="shared" si="227"/>
        <v>4 кв 2020г.</v>
      </c>
      <c r="D14071" t="s">
        <v>244</v>
      </c>
    </row>
    <row r="14072" spans="1:4" x14ac:dyDescent="0.25">
      <c r="A14072" s="2" t="s">
        <v>11967</v>
      </c>
      <c r="B14072" s="3">
        <v>44193</v>
      </c>
      <c r="C14072" s="3" t="str">
        <f t="shared" si="227"/>
        <v>4 кв 2020г.</v>
      </c>
      <c r="D14072" t="s">
        <v>13</v>
      </c>
    </row>
    <row r="14073" spans="1:4" ht="30" x14ac:dyDescent="0.25">
      <c r="A14073" s="2" t="s">
        <v>11966</v>
      </c>
      <c r="B14073" s="3">
        <v>44194</v>
      </c>
      <c r="C14073" s="3" t="str">
        <f t="shared" si="227"/>
        <v>4 кв 2020г.</v>
      </c>
      <c r="D14073" t="s">
        <v>22</v>
      </c>
    </row>
    <row r="14074" spans="1:4" ht="30" x14ac:dyDescent="0.25">
      <c r="A14074" s="2" t="s">
        <v>11965</v>
      </c>
      <c r="B14074" s="3">
        <v>44194</v>
      </c>
      <c r="C14074" s="3" t="str">
        <f t="shared" si="227"/>
        <v>4 кв 2020г.</v>
      </c>
      <c r="D14074" t="s">
        <v>6</v>
      </c>
    </row>
    <row r="14075" spans="1:4" x14ac:dyDescent="0.25">
      <c r="A14075" s="2" t="s">
        <v>11964</v>
      </c>
      <c r="B14075" s="3">
        <v>44194</v>
      </c>
      <c r="C14075" s="3" t="str">
        <f t="shared" si="227"/>
        <v>4 кв 2020г.</v>
      </c>
      <c r="D14075" t="s">
        <v>99</v>
      </c>
    </row>
    <row r="14076" spans="1:4" ht="30" x14ac:dyDescent="0.25">
      <c r="A14076" s="2" t="s">
        <v>11963</v>
      </c>
      <c r="B14076" s="3">
        <v>44194</v>
      </c>
      <c r="C14076" s="3" t="str">
        <f t="shared" si="227"/>
        <v>4 кв 2020г.</v>
      </c>
      <c r="D14076" t="s">
        <v>32</v>
      </c>
    </row>
    <row r="14077" spans="1:4" x14ac:dyDescent="0.25">
      <c r="A14077" s="2" t="s">
        <v>11962</v>
      </c>
      <c r="B14077" s="3">
        <v>44194</v>
      </c>
      <c r="C14077" s="3" t="str">
        <f t="shared" si="227"/>
        <v>4 кв 2020г.</v>
      </c>
      <c r="D14077" t="s">
        <v>6</v>
      </c>
    </row>
    <row r="14078" spans="1:4" ht="30" x14ac:dyDescent="0.25">
      <c r="A14078" s="2" t="s">
        <v>11961</v>
      </c>
      <c r="B14078" s="3">
        <v>44194</v>
      </c>
      <c r="C14078" s="3" t="str">
        <f t="shared" si="227"/>
        <v>4 кв 2020г.</v>
      </c>
      <c r="D14078" t="s">
        <v>11</v>
      </c>
    </row>
    <row r="14079" spans="1:4" ht="30" x14ac:dyDescent="0.25">
      <c r="A14079" s="2" t="s">
        <v>11960</v>
      </c>
      <c r="B14079" s="3">
        <v>44194</v>
      </c>
      <c r="C14079" s="3" t="str">
        <f t="shared" si="227"/>
        <v>4 кв 2020г.</v>
      </c>
      <c r="D14079" t="s">
        <v>30</v>
      </c>
    </row>
    <row r="14080" spans="1:4" ht="30" x14ac:dyDescent="0.25">
      <c r="A14080" s="2" t="s">
        <v>11959</v>
      </c>
      <c r="B14080" s="3">
        <v>44194</v>
      </c>
      <c r="C14080" s="3" t="str">
        <f t="shared" si="227"/>
        <v>4 кв 2020г.</v>
      </c>
      <c r="D14080" t="s">
        <v>6</v>
      </c>
    </row>
    <row r="14081" spans="1:4" x14ac:dyDescent="0.25">
      <c r="A14081" s="2" t="s">
        <v>11958</v>
      </c>
      <c r="B14081" s="3">
        <v>44194</v>
      </c>
      <c r="C14081" s="3" t="str">
        <f t="shared" si="227"/>
        <v>4 кв 2020г.</v>
      </c>
      <c r="D14081" t="s">
        <v>41</v>
      </c>
    </row>
    <row r="14082" spans="1:4" ht="30" x14ac:dyDescent="0.25">
      <c r="A14082" s="2" t="s">
        <v>11957</v>
      </c>
      <c r="B14082" s="3">
        <v>44194</v>
      </c>
      <c r="C14082" s="3" t="str">
        <f t="shared" si="227"/>
        <v>4 кв 2020г.</v>
      </c>
      <c r="D14082" t="s">
        <v>13</v>
      </c>
    </row>
    <row r="14083" spans="1:4" ht="30" x14ac:dyDescent="0.25">
      <c r="A14083" s="2" t="s">
        <v>11956</v>
      </c>
      <c r="B14083" s="3">
        <v>44194</v>
      </c>
      <c r="C14083" s="3" t="str">
        <f t="shared" ref="C14083:C14146" si="228">INT((MONTH(B14083)+2)/3)&amp;" кв "&amp;YEAR(B14083)&amp;"г."</f>
        <v>4 кв 2020г.</v>
      </c>
      <c r="D14083" t="s">
        <v>11</v>
      </c>
    </row>
    <row r="14084" spans="1:4" x14ac:dyDescent="0.25">
      <c r="A14084" s="2" t="s">
        <v>11955</v>
      </c>
      <c r="B14084" s="3">
        <v>44194</v>
      </c>
      <c r="C14084" s="3" t="str">
        <f t="shared" si="228"/>
        <v>4 кв 2020г.</v>
      </c>
      <c r="D14084" t="s">
        <v>32</v>
      </c>
    </row>
    <row r="14085" spans="1:4" ht="30" x14ac:dyDescent="0.25">
      <c r="A14085" s="2" t="s">
        <v>11954</v>
      </c>
      <c r="B14085" s="3">
        <v>44194</v>
      </c>
      <c r="C14085" s="3" t="str">
        <f t="shared" si="228"/>
        <v>4 кв 2020г.</v>
      </c>
      <c r="D14085" t="s">
        <v>88</v>
      </c>
    </row>
    <row r="14086" spans="1:4" x14ac:dyDescent="0.25">
      <c r="A14086" s="2" t="s">
        <v>11953</v>
      </c>
      <c r="B14086" s="3">
        <v>44194</v>
      </c>
      <c r="C14086" s="3" t="str">
        <f t="shared" si="228"/>
        <v>4 кв 2020г.</v>
      </c>
      <c r="D14086" t="s">
        <v>20</v>
      </c>
    </row>
    <row r="14087" spans="1:4" x14ac:dyDescent="0.25">
      <c r="A14087" s="2" t="s">
        <v>11952</v>
      </c>
      <c r="B14087" s="3">
        <v>44194</v>
      </c>
      <c r="C14087" s="3" t="str">
        <f t="shared" si="228"/>
        <v>4 кв 2020г.</v>
      </c>
      <c r="D14087" t="s">
        <v>325</v>
      </c>
    </row>
    <row r="14088" spans="1:4" x14ac:dyDescent="0.25">
      <c r="A14088" s="2" t="s">
        <v>11951</v>
      </c>
      <c r="B14088" s="3">
        <v>44194</v>
      </c>
      <c r="C14088" s="3" t="str">
        <f t="shared" si="228"/>
        <v>4 кв 2020г.</v>
      </c>
      <c r="D14088" t="s">
        <v>223</v>
      </c>
    </row>
    <row r="14089" spans="1:4" ht="30" x14ac:dyDescent="0.25">
      <c r="A14089" s="2" t="s">
        <v>11950</v>
      </c>
      <c r="B14089" s="3">
        <v>44194</v>
      </c>
      <c r="C14089" s="3" t="str">
        <f t="shared" si="228"/>
        <v>4 кв 2020г.</v>
      </c>
      <c r="D14089" t="s">
        <v>663</v>
      </c>
    </row>
    <row r="14090" spans="1:4" ht="30" x14ac:dyDescent="0.25">
      <c r="A14090" s="2" t="s">
        <v>11949</v>
      </c>
      <c r="B14090" s="3">
        <v>44195</v>
      </c>
      <c r="C14090" s="3" t="str">
        <f t="shared" si="228"/>
        <v>4 кв 2020г.</v>
      </c>
      <c r="D14090" t="s">
        <v>58</v>
      </c>
    </row>
    <row r="14091" spans="1:4" ht="30" x14ac:dyDescent="0.25">
      <c r="A14091" s="2" t="s">
        <v>11948</v>
      </c>
      <c r="B14091" s="3">
        <v>44195</v>
      </c>
      <c r="C14091" s="3" t="str">
        <f t="shared" si="228"/>
        <v>4 кв 2020г.</v>
      </c>
      <c r="D14091" t="s">
        <v>4</v>
      </c>
    </row>
    <row r="14092" spans="1:4" x14ac:dyDescent="0.25">
      <c r="A14092" s="2" t="s">
        <v>11947</v>
      </c>
      <c r="B14092" s="3">
        <v>44195</v>
      </c>
      <c r="C14092" s="3" t="str">
        <f t="shared" si="228"/>
        <v>4 кв 2020г.</v>
      </c>
      <c r="D14092" t="s">
        <v>469</v>
      </c>
    </row>
    <row r="14093" spans="1:4" x14ac:dyDescent="0.25">
      <c r="A14093" s="2" t="s">
        <v>11946</v>
      </c>
      <c r="B14093" s="3">
        <v>44195</v>
      </c>
      <c r="C14093" s="3" t="str">
        <f t="shared" si="228"/>
        <v>4 кв 2020г.</v>
      </c>
      <c r="D14093" t="s">
        <v>13</v>
      </c>
    </row>
    <row r="14094" spans="1:4" ht="30" x14ac:dyDescent="0.25">
      <c r="A14094" s="2" t="s">
        <v>11945</v>
      </c>
      <c r="B14094" s="3">
        <v>44195</v>
      </c>
      <c r="C14094" s="3" t="str">
        <f t="shared" si="228"/>
        <v>4 кв 2020г.</v>
      </c>
      <c r="D14094" t="s">
        <v>13</v>
      </c>
    </row>
    <row r="14095" spans="1:4" ht="30" x14ac:dyDescent="0.25">
      <c r="A14095" s="2" t="s">
        <v>11944</v>
      </c>
      <c r="B14095" s="3">
        <v>44195</v>
      </c>
      <c r="C14095" s="3" t="str">
        <f t="shared" si="228"/>
        <v>4 кв 2020г.</v>
      </c>
      <c r="D14095" t="s">
        <v>4</v>
      </c>
    </row>
    <row r="14096" spans="1:4" x14ac:dyDescent="0.25">
      <c r="A14096" s="2" t="s">
        <v>11943</v>
      </c>
      <c r="B14096" s="3">
        <v>44195</v>
      </c>
      <c r="C14096" s="3" t="str">
        <f t="shared" si="228"/>
        <v>4 кв 2020г.</v>
      </c>
      <c r="D14096" t="s">
        <v>49</v>
      </c>
    </row>
    <row r="14097" spans="1:4" ht="30" x14ac:dyDescent="0.25">
      <c r="A14097" s="2" t="s">
        <v>11942</v>
      </c>
      <c r="B14097" s="3">
        <v>44195</v>
      </c>
      <c r="C14097" s="3" t="str">
        <f t="shared" si="228"/>
        <v>4 кв 2020г.</v>
      </c>
      <c r="D14097" t="s">
        <v>20</v>
      </c>
    </row>
    <row r="14098" spans="1:4" ht="30" x14ac:dyDescent="0.25">
      <c r="A14098" s="2" t="s">
        <v>11941</v>
      </c>
      <c r="B14098" s="3">
        <v>44195</v>
      </c>
      <c r="C14098" s="3" t="str">
        <f t="shared" si="228"/>
        <v>4 кв 2020г.</v>
      </c>
      <c r="D14098" t="s">
        <v>13</v>
      </c>
    </row>
    <row r="14099" spans="1:4" x14ac:dyDescent="0.25">
      <c r="A14099" s="2" t="s">
        <v>11940</v>
      </c>
      <c r="B14099" s="3">
        <v>44195</v>
      </c>
      <c r="C14099" s="3" t="str">
        <f t="shared" si="228"/>
        <v>4 кв 2020г.</v>
      </c>
      <c r="D14099" t="s">
        <v>99</v>
      </c>
    </row>
    <row r="14100" spans="1:4" x14ac:dyDescent="0.25">
      <c r="A14100" s="2" t="s">
        <v>11939</v>
      </c>
      <c r="B14100" s="3">
        <v>44195</v>
      </c>
      <c r="C14100" s="3" t="str">
        <f t="shared" si="228"/>
        <v>4 кв 2020г.</v>
      </c>
      <c r="D14100" t="s">
        <v>4</v>
      </c>
    </row>
    <row r="14101" spans="1:4" ht="30" x14ac:dyDescent="0.25">
      <c r="A14101" s="2" t="s">
        <v>11938</v>
      </c>
      <c r="B14101" s="3">
        <v>44195</v>
      </c>
      <c r="C14101" s="3" t="str">
        <f t="shared" si="228"/>
        <v>4 кв 2020г.</v>
      </c>
      <c r="D14101" t="s">
        <v>20</v>
      </c>
    </row>
    <row r="14102" spans="1:4" ht="30" x14ac:dyDescent="0.25">
      <c r="A14102" s="2" t="s">
        <v>11937</v>
      </c>
      <c r="B14102" s="3">
        <v>44195</v>
      </c>
      <c r="C14102" s="3" t="str">
        <f t="shared" si="228"/>
        <v>4 кв 2020г.</v>
      </c>
      <c r="D14102" t="s">
        <v>307</v>
      </c>
    </row>
    <row r="14103" spans="1:4" ht="30" x14ac:dyDescent="0.25">
      <c r="A14103" s="2" t="s">
        <v>11936</v>
      </c>
      <c r="B14103" s="3">
        <v>44195</v>
      </c>
      <c r="C14103" s="3" t="str">
        <f t="shared" si="228"/>
        <v>4 кв 2020г.</v>
      </c>
      <c r="D14103" t="s">
        <v>4</v>
      </c>
    </row>
    <row r="14104" spans="1:4" x14ac:dyDescent="0.25">
      <c r="A14104" s="2" t="s">
        <v>11706</v>
      </c>
      <c r="B14104" s="3">
        <v>44195</v>
      </c>
      <c r="C14104" s="3" t="str">
        <f t="shared" si="228"/>
        <v>4 кв 2020г.</v>
      </c>
      <c r="D14104" t="s">
        <v>29</v>
      </c>
    </row>
    <row r="14105" spans="1:4" ht="30" x14ac:dyDescent="0.25">
      <c r="A14105" s="2" t="s">
        <v>11935</v>
      </c>
      <c r="B14105" s="3">
        <v>44195</v>
      </c>
      <c r="C14105" s="3" t="str">
        <f t="shared" si="228"/>
        <v>4 кв 2020г.</v>
      </c>
      <c r="D14105" t="s">
        <v>13</v>
      </c>
    </row>
    <row r="14106" spans="1:4" ht="30" x14ac:dyDescent="0.25">
      <c r="A14106" s="2" t="s">
        <v>11934</v>
      </c>
      <c r="B14106" s="3">
        <v>44195</v>
      </c>
      <c r="C14106" s="3" t="str">
        <f t="shared" si="228"/>
        <v>4 кв 2020г.</v>
      </c>
      <c r="D14106" t="s">
        <v>13</v>
      </c>
    </row>
    <row r="14107" spans="1:4" ht="30" x14ac:dyDescent="0.25">
      <c r="A14107" s="2" t="s">
        <v>11933</v>
      </c>
      <c r="B14107" s="3">
        <v>44195</v>
      </c>
      <c r="C14107" s="3" t="str">
        <f t="shared" si="228"/>
        <v>4 кв 2020г.</v>
      </c>
      <c r="D14107" t="s">
        <v>4</v>
      </c>
    </row>
    <row r="14108" spans="1:4" ht="30" x14ac:dyDescent="0.25">
      <c r="A14108" s="2" t="s">
        <v>11932</v>
      </c>
      <c r="B14108" s="3">
        <v>44195</v>
      </c>
      <c r="C14108" s="3" t="str">
        <f t="shared" si="228"/>
        <v>4 кв 2020г.</v>
      </c>
      <c r="D14108" t="s">
        <v>55</v>
      </c>
    </row>
    <row r="14109" spans="1:4" ht="30" x14ac:dyDescent="0.25">
      <c r="A14109" s="2" t="s">
        <v>11931</v>
      </c>
      <c r="B14109" s="3">
        <v>44195</v>
      </c>
      <c r="C14109" s="3" t="str">
        <f t="shared" si="228"/>
        <v>4 кв 2020г.</v>
      </c>
      <c r="D14109" t="s">
        <v>13</v>
      </c>
    </row>
    <row r="14110" spans="1:4" x14ac:dyDescent="0.25">
      <c r="A14110" s="2" t="s">
        <v>11930</v>
      </c>
      <c r="B14110" s="3">
        <v>44195</v>
      </c>
      <c r="C14110" s="3" t="str">
        <f t="shared" si="228"/>
        <v>4 кв 2020г.</v>
      </c>
      <c r="D14110" t="s">
        <v>20</v>
      </c>
    </row>
    <row r="14111" spans="1:4" ht="30" x14ac:dyDescent="0.25">
      <c r="A14111" s="2" t="s">
        <v>11929</v>
      </c>
      <c r="B14111" s="3">
        <v>44195</v>
      </c>
      <c r="C14111" s="3" t="str">
        <f t="shared" si="228"/>
        <v>4 кв 2020г.</v>
      </c>
      <c r="D14111" t="s">
        <v>6</v>
      </c>
    </row>
    <row r="14112" spans="1:4" x14ac:dyDescent="0.25">
      <c r="A14112" s="2" t="s">
        <v>11928</v>
      </c>
      <c r="B14112" s="3">
        <v>44195</v>
      </c>
      <c r="C14112" s="3" t="str">
        <f t="shared" si="228"/>
        <v>4 кв 2020г.</v>
      </c>
      <c r="D14112" t="s">
        <v>223</v>
      </c>
    </row>
    <row r="14113" spans="1:4" ht="30" x14ac:dyDescent="0.25">
      <c r="A14113" s="2" t="s">
        <v>11927</v>
      </c>
      <c r="B14113" s="3">
        <v>44196</v>
      </c>
      <c r="C14113" s="3" t="str">
        <f t="shared" si="228"/>
        <v>4 кв 2020г.</v>
      </c>
      <c r="D14113" t="s">
        <v>30</v>
      </c>
    </row>
    <row r="14114" spans="1:4" ht="30" x14ac:dyDescent="0.25">
      <c r="A14114" s="2" t="s">
        <v>11926</v>
      </c>
      <c r="B14114" s="3">
        <v>44196</v>
      </c>
      <c r="C14114" s="3" t="str">
        <f t="shared" si="228"/>
        <v>4 кв 2020г.</v>
      </c>
      <c r="D14114" t="s">
        <v>6</v>
      </c>
    </row>
    <row r="14115" spans="1:4" ht="30" x14ac:dyDescent="0.25">
      <c r="A14115" s="2" t="s">
        <v>11925</v>
      </c>
      <c r="B14115" s="3">
        <v>44196</v>
      </c>
      <c r="C14115" s="3" t="str">
        <f t="shared" si="228"/>
        <v>4 кв 2020г.</v>
      </c>
      <c r="D14115" t="s">
        <v>198</v>
      </c>
    </row>
    <row r="14116" spans="1:4" ht="30" x14ac:dyDescent="0.25">
      <c r="A14116" s="2" t="s">
        <v>11923</v>
      </c>
      <c r="B14116" s="3">
        <v>44196</v>
      </c>
      <c r="C14116" s="3" t="str">
        <f t="shared" si="228"/>
        <v>4 кв 2020г.</v>
      </c>
      <c r="D14116" t="s">
        <v>22</v>
      </c>
    </row>
    <row r="14117" spans="1:4" x14ac:dyDescent="0.25">
      <c r="A14117" s="2" t="s">
        <v>11922</v>
      </c>
      <c r="B14117" s="3">
        <v>44196</v>
      </c>
      <c r="C14117" s="3" t="str">
        <f t="shared" si="228"/>
        <v>4 кв 2020г.</v>
      </c>
      <c r="D14117" t="s">
        <v>103</v>
      </c>
    </row>
    <row r="14118" spans="1:4" ht="30" x14ac:dyDescent="0.25">
      <c r="A14118" s="2" t="s">
        <v>11921</v>
      </c>
      <c r="B14118" s="3">
        <v>44199</v>
      </c>
      <c r="C14118" s="3" t="str">
        <f t="shared" si="228"/>
        <v>1 кв 2021г.</v>
      </c>
      <c r="D14118" t="s">
        <v>4</v>
      </c>
    </row>
    <row r="14119" spans="1:4" ht="30" x14ac:dyDescent="0.25">
      <c r="A14119" s="2" t="s">
        <v>11920</v>
      </c>
      <c r="B14119" s="3">
        <v>44199</v>
      </c>
      <c r="C14119" s="3" t="str">
        <f t="shared" si="228"/>
        <v>1 кв 2021г.</v>
      </c>
      <c r="D14119" t="s">
        <v>35</v>
      </c>
    </row>
    <row r="14120" spans="1:4" x14ac:dyDescent="0.25">
      <c r="A14120" s="2" t="s">
        <v>11919</v>
      </c>
      <c r="B14120" s="3">
        <v>44199</v>
      </c>
      <c r="C14120" s="3" t="str">
        <f t="shared" si="228"/>
        <v>1 кв 2021г.</v>
      </c>
      <c r="D14120" t="s">
        <v>4</v>
      </c>
    </row>
    <row r="14121" spans="1:4" ht="30" x14ac:dyDescent="0.25">
      <c r="A14121" s="2" t="s">
        <v>11918</v>
      </c>
      <c r="B14121" s="3">
        <v>44200</v>
      </c>
      <c r="C14121" s="3" t="str">
        <f t="shared" si="228"/>
        <v>1 кв 2021г.</v>
      </c>
      <c r="D14121" t="s">
        <v>183</v>
      </c>
    </row>
    <row r="14122" spans="1:4" x14ac:dyDescent="0.25">
      <c r="A14122" s="2" t="s">
        <v>1655</v>
      </c>
      <c r="B14122" s="3">
        <v>44200</v>
      </c>
      <c r="C14122" s="3" t="str">
        <f t="shared" si="228"/>
        <v>1 кв 2021г.</v>
      </c>
      <c r="D14122" t="s">
        <v>13</v>
      </c>
    </row>
    <row r="14123" spans="1:4" x14ac:dyDescent="0.25">
      <c r="A14123" s="2" t="s">
        <v>11917</v>
      </c>
      <c r="B14123" s="3">
        <v>44200</v>
      </c>
      <c r="C14123" s="3" t="str">
        <f t="shared" si="228"/>
        <v>1 кв 2021г.</v>
      </c>
      <c r="D14123" t="s">
        <v>66</v>
      </c>
    </row>
    <row r="14124" spans="1:4" x14ac:dyDescent="0.25">
      <c r="A14124" s="2" t="s">
        <v>11916</v>
      </c>
      <c r="B14124" s="3">
        <v>44200</v>
      </c>
      <c r="C14124" s="3" t="str">
        <f t="shared" si="228"/>
        <v>1 кв 2021г.</v>
      </c>
      <c r="D14124" t="s">
        <v>4</v>
      </c>
    </row>
    <row r="14125" spans="1:4" x14ac:dyDescent="0.25">
      <c r="A14125" s="2" t="s">
        <v>11915</v>
      </c>
      <c r="B14125" s="3">
        <v>44202</v>
      </c>
      <c r="C14125" s="3" t="str">
        <f t="shared" si="228"/>
        <v>1 кв 2021г.</v>
      </c>
      <c r="D14125" t="s">
        <v>807</v>
      </c>
    </row>
    <row r="14126" spans="1:4" ht="30" x14ac:dyDescent="0.25">
      <c r="A14126" s="2" t="s">
        <v>11914</v>
      </c>
      <c r="B14126" s="3">
        <v>44202</v>
      </c>
      <c r="C14126" s="3" t="str">
        <f t="shared" si="228"/>
        <v>1 кв 2021г.</v>
      </c>
      <c r="D14126" t="s">
        <v>11</v>
      </c>
    </row>
    <row r="14127" spans="1:4" ht="30" x14ac:dyDescent="0.25">
      <c r="A14127" s="2" t="s">
        <v>11913</v>
      </c>
      <c r="B14127" s="3">
        <v>44202</v>
      </c>
      <c r="C14127" s="3" t="str">
        <f t="shared" si="228"/>
        <v>1 кв 2021г.</v>
      </c>
      <c r="D14127" t="s">
        <v>4</v>
      </c>
    </row>
    <row r="14128" spans="1:4" ht="30" x14ac:dyDescent="0.25">
      <c r="A14128" s="2" t="s">
        <v>11912</v>
      </c>
      <c r="B14128" s="3">
        <v>44203</v>
      </c>
      <c r="C14128" s="3" t="str">
        <f t="shared" si="228"/>
        <v>1 кв 2021г.</v>
      </c>
      <c r="D14128" t="s">
        <v>4</v>
      </c>
    </row>
    <row r="14129" spans="1:4" x14ac:dyDescent="0.25">
      <c r="A14129" s="2" t="s">
        <v>11911</v>
      </c>
      <c r="B14129" s="3">
        <v>44203</v>
      </c>
      <c r="C14129" s="3" t="str">
        <f t="shared" si="228"/>
        <v>1 кв 2021г.</v>
      </c>
      <c r="D14129" t="s">
        <v>4</v>
      </c>
    </row>
    <row r="14130" spans="1:4" x14ac:dyDescent="0.25">
      <c r="A14130" s="2" t="s">
        <v>10286</v>
      </c>
      <c r="B14130" s="3">
        <v>44204</v>
      </c>
      <c r="C14130" s="3" t="str">
        <f t="shared" si="228"/>
        <v>1 кв 2021г.</v>
      </c>
      <c r="D14130" t="s">
        <v>4</v>
      </c>
    </row>
    <row r="14131" spans="1:4" ht="30" x14ac:dyDescent="0.25">
      <c r="A14131" s="2" t="s">
        <v>11910</v>
      </c>
      <c r="B14131" s="3">
        <v>44204</v>
      </c>
      <c r="C14131" s="3" t="str">
        <f t="shared" si="228"/>
        <v>1 кв 2021г.</v>
      </c>
      <c r="D14131" t="s">
        <v>6</v>
      </c>
    </row>
    <row r="14132" spans="1:4" ht="30" x14ac:dyDescent="0.25">
      <c r="A14132" s="2" t="s">
        <v>11909</v>
      </c>
      <c r="B14132" s="3">
        <v>44204</v>
      </c>
      <c r="C14132" s="3" t="str">
        <f t="shared" si="228"/>
        <v>1 кв 2021г.</v>
      </c>
      <c r="D14132" t="s">
        <v>6</v>
      </c>
    </row>
    <row r="14133" spans="1:4" x14ac:dyDescent="0.25">
      <c r="A14133" s="2" t="s">
        <v>11908</v>
      </c>
      <c r="B14133" s="3">
        <v>44204</v>
      </c>
      <c r="C14133" s="3" t="str">
        <f t="shared" si="228"/>
        <v>1 кв 2021г.</v>
      </c>
      <c r="D14133" t="s">
        <v>207</v>
      </c>
    </row>
    <row r="14134" spans="1:4" ht="30" x14ac:dyDescent="0.25">
      <c r="A14134" s="2" t="s">
        <v>11907</v>
      </c>
      <c r="B14134" s="3">
        <v>44204</v>
      </c>
      <c r="C14134" s="3" t="str">
        <f t="shared" si="228"/>
        <v>1 кв 2021г.</v>
      </c>
      <c r="D14134" t="s">
        <v>11</v>
      </c>
    </row>
    <row r="14135" spans="1:4" ht="30" x14ac:dyDescent="0.25">
      <c r="A14135" s="2" t="s">
        <v>11906</v>
      </c>
      <c r="B14135" s="3">
        <v>44204</v>
      </c>
      <c r="C14135" s="3" t="str">
        <f t="shared" si="228"/>
        <v>1 кв 2021г.</v>
      </c>
      <c r="D14135" t="s">
        <v>4</v>
      </c>
    </row>
    <row r="14136" spans="1:4" ht="30" x14ac:dyDescent="0.25">
      <c r="A14136" s="2" t="s">
        <v>11905</v>
      </c>
      <c r="B14136" s="3">
        <v>44204</v>
      </c>
      <c r="C14136" s="3" t="str">
        <f t="shared" si="228"/>
        <v>1 кв 2021г.</v>
      </c>
      <c r="D14136" t="s">
        <v>35</v>
      </c>
    </row>
    <row r="14137" spans="1:4" x14ac:dyDescent="0.25">
      <c r="A14137" s="2" t="s">
        <v>11904</v>
      </c>
      <c r="B14137" s="3">
        <v>44205</v>
      </c>
      <c r="C14137" s="3" t="str">
        <f t="shared" si="228"/>
        <v>1 кв 2021г.</v>
      </c>
      <c r="D14137" t="s">
        <v>88</v>
      </c>
    </row>
    <row r="14138" spans="1:4" ht="30" x14ac:dyDescent="0.25">
      <c r="A14138" s="2" t="s">
        <v>11903</v>
      </c>
      <c r="B14138" s="3">
        <v>44207</v>
      </c>
      <c r="C14138" s="3" t="str">
        <f t="shared" si="228"/>
        <v>1 кв 2021г.</v>
      </c>
      <c r="D14138" t="s">
        <v>154</v>
      </c>
    </row>
    <row r="14139" spans="1:4" ht="30" x14ac:dyDescent="0.25">
      <c r="A14139" s="2" t="s">
        <v>11902</v>
      </c>
      <c r="B14139" s="3">
        <v>44207</v>
      </c>
      <c r="C14139" s="3" t="str">
        <f t="shared" si="228"/>
        <v>1 кв 2021г.</v>
      </c>
      <c r="D14139" t="s">
        <v>75</v>
      </c>
    </row>
    <row r="14140" spans="1:4" ht="30" x14ac:dyDescent="0.25">
      <c r="A14140" s="2" t="s">
        <v>11901</v>
      </c>
      <c r="B14140" s="3">
        <v>44207</v>
      </c>
      <c r="C14140" s="3" t="str">
        <f t="shared" si="228"/>
        <v>1 кв 2021г.</v>
      </c>
      <c r="D14140" t="s">
        <v>30</v>
      </c>
    </row>
    <row r="14141" spans="1:4" x14ac:dyDescent="0.25">
      <c r="A14141" s="2" t="s">
        <v>9211</v>
      </c>
      <c r="B14141" s="3">
        <v>44207</v>
      </c>
      <c r="C14141" s="3" t="str">
        <f t="shared" si="228"/>
        <v>1 кв 2021г.</v>
      </c>
      <c r="D14141" t="s">
        <v>530</v>
      </c>
    </row>
    <row r="14142" spans="1:4" x14ac:dyDescent="0.25">
      <c r="A14142" s="2" t="s">
        <v>11548</v>
      </c>
      <c r="B14142" s="3">
        <v>44207</v>
      </c>
      <c r="C14142" s="3" t="str">
        <f t="shared" si="228"/>
        <v>1 кв 2021г.</v>
      </c>
      <c r="D14142" t="s">
        <v>13</v>
      </c>
    </row>
    <row r="14143" spans="1:4" x14ac:dyDescent="0.25">
      <c r="A14143" s="2" t="s">
        <v>11900</v>
      </c>
      <c r="B14143" s="3">
        <v>44207</v>
      </c>
      <c r="C14143" s="3" t="str">
        <f t="shared" si="228"/>
        <v>1 кв 2021г.</v>
      </c>
      <c r="D14143" t="s">
        <v>125</v>
      </c>
    </row>
    <row r="14144" spans="1:4" ht="30" x14ac:dyDescent="0.25">
      <c r="A14144" s="2" t="s">
        <v>11899</v>
      </c>
      <c r="B14144" s="3">
        <v>44207</v>
      </c>
      <c r="C14144" s="3" t="str">
        <f t="shared" si="228"/>
        <v>1 кв 2021г.</v>
      </c>
      <c r="D14144" t="s">
        <v>4</v>
      </c>
    </row>
    <row r="14145" spans="1:4" x14ac:dyDescent="0.25">
      <c r="A14145" s="2" t="s">
        <v>11898</v>
      </c>
      <c r="B14145" s="3">
        <v>44207</v>
      </c>
      <c r="C14145" s="3" t="str">
        <f t="shared" si="228"/>
        <v>1 кв 2021г.</v>
      </c>
      <c r="D14145" t="s">
        <v>4</v>
      </c>
    </row>
    <row r="14146" spans="1:4" ht="30" x14ac:dyDescent="0.25">
      <c r="A14146" s="2" t="s">
        <v>11897</v>
      </c>
      <c r="B14146" s="3">
        <v>44207</v>
      </c>
      <c r="C14146" s="3" t="str">
        <f t="shared" si="228"/>
        <v>1 кв 2021г.</v>
      </c>
      <c r="D14146" t="s">
        <v>30</v>
      </c>
    </row>
    <row r="14147" spans="1:4" x14ac:dyDescent="0.25">
      <c r="A14147" s="2" t="s">
        <v>11896</v>
      </c>
      <c r="B14147" s="3">
        <v>44207</v>
      </c>
      <c r="C14147" s="3" t="str">
        <f t="shared" ref="C14147:C14210" si="229">INT((MONTH(B14147)+2)/3)&amp;" кв "&amp;YEAR(B14147)&amp;"г."</f>
        <v>1 кв 2021г.</v>
      </c>
      <c r="D14147" t="s">
        <v>258</v>
      </c>
    </row>
    <row r="14148" spans="1:4" x14ac:dyDescent="0.25">
      <c r="A14148" s="2" t="s">
        <v>11895</v>
      </c>
      <c r="B14148" s="3">
        <v>44207</v>
      </c>
      <c r="C14148" s="3" t="str">
        <f t="shared" si="229"/>
        <v>1 кв 2021г.</v>
      </c>
      <c r="D14148" t="s">
        <v>391</v>
      </c>
    </row>
    <row r="14149" spans="1:4" ht="30" x14ac:dyDescent="0.25">
      <c r="A14149" s="2" t="s">
        <v>11894</v>
      </c>
      <c r="B14149" s="3">
        <v>44207</v>
      </c>
      <c r="C14149" s="3" t="str">
        <f t="shared" si="229"/>
        <v>1 кв 2021г.</v>
      </c>
      <c r="D14149" t="s">
        <v>13</v>
      </c>
    </row>
    <row r="14150" spans="1:4" x14ac:dyDescent="0.25">
      <c r="A14150" s="2" t="s">
        <v>11893</v>
      </c>
      <c r="B14150" s="3">
        <v>44207</v>
      </c>
      <c r="C14150" s="3" t="str">
        <f t="shared" si="229"/>
        <v>1 кв 2021г.</v>
      </c>
      <c r="D14150" t="s">
        <v>134</v>
      </c>
    </row>
    <row r="14151" spans="1:4" ht="30" x14ac:dyDescent="0.25">
      <c r="A14151" s="2" t="s">
        <v>11892</v>
      </c>
      <c r="B14151" s="3">
        <v>44207</v>
      </c>
      <c r="C14151" s="3" t="str">
        <f t="shared" si="229"/>
        <v>1 кв 2021г.</v>
      </c>
      <c r="D14151" t="s">
        <v>49</v>
      </c>
    </row>
    <row r="14152" spans="1:4" ht="30" x14ac:dyDescent="0.25">
      <c r="A14152" s="2" t="s">
        <v>11891</v>
      </c>
      <c r="B14152" s="3">
        <v>44207</v>
      </c>
      <c r="C14152" s="3" t="str">
        <f t="shared" si="229"/>
        <v>1 кв 2021г.</v>
      </c>
      <c r="D14152" t="s">
        <v>52</v>
      </c>
    </row>
    <row r="14153" spans="1:4" x14ac:dyDescent="0.25">
      <c r="A14153" s="2" t="s">
        <v>11890</v>
      </c>
      <c r="B14153" s="3">
        <v>44207</v>
      </c>
      <c r="C14153" s="3" t="str">
        <f t="shared" si="229"/>
        <v>1 кв 2021г.</v>
      </c>
      <c r="D14153" t="s">
        <v>13</v>
      </c>
    </row>
    <row r="14154" spans="1:4" ht="30" x14ac:dyDescent="0.25">
      <c r="A14154" s="2" t="s">
        <v>11889</v>
      </c>
      <c r="B14154" s="3">
        <v>44207</v>
      </c>
      <c r="C14154" s="3" t="str">
        <f t="shared" si="229"/>
        <v>1 кв 2021г.</v>
      </c>
      <c r="D14154" t="s">
        <v>49</v>
      </c>
    </row>
    <row r="14155" spans="1:4" ht="30" x14ac:dyDescent="0.25">
      <c r="A14155" s="2" t="s">
        <v>11888</v>
      </c>
      <c r="B14155" s="3">
        <v>44207</v>
      </c>
      <c r="C14155" s="3" t="str">
        <f t="shared" si="229"/>
        <v>1 кв 2021г.</v>
      </c>
      <c r="D14155" t="s">
        <v>37</v>
      </c>
    </row>
    <row r="14156" spans="1:4" x14ac:dyDescent="0.25">
      <c r="A14156" s="2" t="s">
        <v>11887</v>
      </c>
      <c r="B14156" s="3">
        <v>44207</v>
      </c>
      <c r="C14156" s="3" t="str">
        <f t="shared" si="229"/>
        <v>1 кв 2021г.</v>
      </c>
      <c r="D14156" t="s">
        <v>58</v>
      </c>
    </row>
    <row r="14157" spans="1:4" ht="30" x14ac:dyDescent="0.25">
      <c r="A14157" s="2" t="s">
        <v>11886</v>
      </c>
      <c r="B14157" s="3">
        <v>44207</v>
      </c>
      <c r="C14157" s="3" t="str">
        <f t="shared" si="229"/>
        <v>1 кв 2021г.</v>
      </c>
      <c r="D14157" t="s">
        <v>58</v>
      </c>
    </row>
    <row r="14158" spans="1:4" x14ac:dyDescent="0.25">
      <c r="A14158" s="2" t="s">
        <v>11885</v>
      </c>
      <c r="B14158" s="3">
        <v>44207</v>
      </c>
      <c r="C14158" s="3" t="str">
        <f t="shared" si="229"/>
        <v>1 кв 2021г.</v>
      </c>
      <c r="D14158" t="s">
        <v>223</v>
      </c>
    </row>
    <row r="14159" spans="1:4" x14ac:dyDescent="0.25">
      <c r="A14159" s="2" t="s">
        <v>11884</v>
      </c>
      <c r="B14159" s="3">
        <v>44207</v>
      </c>
      <c r="C14159" s="3" t="str">
        <f t="shared" si="229"/>
        <v>1 кв 2021г.</v>
      </c>
      <c r="D14159" t="s">
        <v>13</v>
      </c>
    </row>
    <row r="14160" spans="1:4" x14ac:dyDescent="0.25">
      <c r="A14160" s="2" t="s">
        <v>11883</v>
      </c>
      <c r="B14160" s="3">
        <v>44207</v>
      </c>
      <c r="C14160" s="3" t="str">
        <f t="shared" si="229"/>
        <v>1 кв 2021г.</v>
      </c>
      <c r="D14160" t="s">
        <v>4</v>
      </c>
    </row>
    <row r="14161" spans="1:4" x14ac:dyDescent="0.25">
      <c r="A14161" s="2" t="s">
        <v>11882</v>
      </c>
      <c r="B14161" s="3">
        <v>44207</v>
      </c>
      <c r="C14161" s="3" t="str">
        <f t="shared" si="229"/>
        <v>1 кв 2021г.</v>
      </c>
      <c r="D14161" t="s">
        <v>154</v>
      </c>
    </row>
    <row r="14162" spans="1:4" x14ac:dyDescent="0.25">
      <c r="A14162" s="2" t="s">
        <v>11881</v>
      </c>
      <c r="B14162" s="3">
        <v>44207</v>
      </c>
      <c r="C14162" s="3" t="str">
        <f t="shared" si="229"/>
        <v>1 кв 2021г.</v>
      </c>
      <c r="D14162" t="s">
        <v>4</v>
      </c>
    </row>
    <row r="14163" spans="1:4" x14ac:dyDescent="0.25">
      <c r="A14163" s="2" t="s">
        <v>11880</v>
      </c>
      <c r="B14163" s="3">
        <v>44207</v>
      </c>
      <c r="C14163" s="3" t="str">
        <f t="shared" si="229"/>
        <v>1 кв 2021г.</v>
      </c>
      <c r="D14163" t="s">
        <v>103</v>
      </c>
    </row>
    <row r="14164" spans="1:4" ht="30" x14ac:dyDescent="0.25">
      <c r="A14164" s="2" t="s">
        <v>11879</v>
      </c>
      <c r="B14164" s="3">
        <v>44207</v>
      </c>
      <c r="C14164" s="3" t="str">
        <f t="shared" si="229"/>
        <v>1 кв 2021г.</v>
      </c>
      <c r="D14164" t="s">
        <v>4</v>
      </c>
    </row>
    <row r="14165" spans="1:4" ht="30" x14ac:dyDescent="0.25">
      <c r="A14165" s="2" t="s">
        <v>11878</v>
      </c>
      <c r="B14165" s="3">
        <v>44207</v>
      </c>
      <c r="C14165" s="3" t="str">
        <f t="shared" si="229"/>
        <v>1 кв 2021г.</v>
      </c>
      <c r="D14165" t="s">
        <v>66</v>
      </c>
    </row>
    <row r="14166" spans="1:4" ht="30" x14ac:dyDescent="0.25">
      <c r="A14166" s="2" t="s">
        <v>11877</v>
      </c>
      <c r="B14166" s="3">
        <v>44207</v>
      </c>
      <c r="C14166" s="3" t="str">
        <f t="shared" si="229"/>
        <v>1 кв 2021г.</v>
      </c>
      <c r="D14166" t="s">
        <v>4</v>
      </c>
    </row>
    <row r="14167" spans="1:4" ht="30" x14ac:dyDescent="0.25">
      <c r="A14167" s="2" t="s">
        <v>11876</v>
      </c>
      <c r="B14167" s="3">
        <v>44207</v>
      </c>
      <c r="C14167" s="3" t="str">
        <f t="shared" si="229"/>
        <v>1 кв 2021г.</v>
      </c>
      <c r="D14167" t="s">
        <v>35</v>
      </c>
    </row>
    <row r="14168" spans="1:4" x14ac:dyDescent="0.25">
      <c r="A14168" s="2" t="s">
        <v>11875</v>
      </c>
      <c r="B14168" s="3">
        <v>44207</v>
      </c>
      <c r="C14168" s="3" t="str">
        <f t="shared" si="229"/>
        <v>1 кв 2021г.</v>
      </c>
      <c r="D14168" t="s">
        <v>52</v>
      </c>
    </row>
    <row r="14169" spans="1:4" x14ac:dyDescent="0.25">
      <c r="A14169" s="2" t="s">
        <v>11874</v>
      </c>
      <c r="B14169" s="3">
        <v>44207</v>
      </c>
      <c r="C14169" s="3" t="str">
        <f t="shared" si="229"/>
        <v>1 кв 2021г.</v>
      </c>
      <c r="D14169" t="s">
        <v>6</v>
      </c>
    </row>
    <row r="14170" spans="1:4" x14ac:dyDescent="0.25">
      <c r="A14170" s="2" t="s">
        <v>11873</v>
      </c>
      <c r="B14170" s="3">
        <v>44207</v>
      </c>
      <c r="C14170" s="3" t="str">
        <f t="shared" si="229"/>
        <v>1 кв 2021г.</v>
      </c>
      <c r="D14170" t="s">
        <v>11</v>
      </c>
    </row>
    <row r="14171" spans="1:4" ht="30" x14ac:dyDescent="0.25">
      <c r="A14171" s="2" t="s">
        <v>11872</v>
      </c>
      <c r="B14171" s="3">
        <v>44207</v>
      </c>
      <c r="C14171" s="3" t="str">
        <f t="shared" si="229"/>
        <v>1 кв 2021г.</v>
      </c>
      <c r="D14171" t="s">
        <v>32</v>
      </c>
    </row>
    <row r="14172" spans="1:4" x14ac:dyDescent="0.25">
      <c r="A14172" s="2" t="s">
        <v>11870</v>
      </c>
      <c r="B14172" s="3">
        <v>44208</v>
      </c>
      <c r="C14172" s="3" t="str">
        <f t="shared" si="229"/>
        <v>1 кв 2021г.</v>
      </c>
      <c r="D14172" t="s">
        <v>29</v>
      </c>
    </row>
    <row r="14173" spans="1:4" ht="30" x14ac:dyDescent="0.25">
      <c r="A14173" s="2" t="s">
        <v>11869</v>
      </c>
      <c r="B14173" s="3">
        <v>44208</v>
      </c>
      <c r="C14173" s="3" t="str">
        <f t="shared" si="229"/>
        <v>1 кв 2021г.</v>
      </c>
      <c r="D14173" t="s">
        <v>244</v>
      </c>
    </row>
    <row r="14174" spans="1:4" x14ac:dyDescent="0.25">
      <c r="A14174" s="2" t="s">
        <v>11868</v>
      </c>
      <c r="B14174" s="3">
        <v>44208</v>
      </c>
      <c r="C14174" s="3" t="str">
        <f t="shared" si="229"/>
        <v>1 кв 2021г.</v>
      </c>
      <c r="D14174" t="s">
        <v>244</v>
      </c>
    </row>
    <row r="14175" spans="1:4" x14ac:dyDescent="0.25">
      <c r="A14175" s="2" t="s">
        <v>11867</v>
      </c>
      <c r="B14175" s="3">
        <v>44208</v>
      </c>
      <c r="C14175" s="3" t="str">
        <f t="shared" si="229"/>
        <v>1 кв 2021г.</v>
      </c>
      <c r="D14175" t="s">
        <v>20</v>
      </c>
    </row>
    <row r="14176" spans="1:4" x14ac:dyDescent="0.25">
      <c r="A14176" s="2" t="s">
        <v>11866</v>
      </c>
      <c r="B14176" s="3">
        <v>44208</v>
      </c>
      <c r="C14176" s="3" t="str">
        <f t="shared" si="229"/>
        <v>1 кв 2021г.</v>
      </c>
      <c r="D14176" t="s">
        <v>49</v>
      </c>
    </row>
    <row r="14177" spans="1:4" ht="30" x14ac:dyDescent="0.25">
      <c r="A14177" s="2" t="s">
        <v>11865</v>
      </c>
      <c r="B14177" s="3">
        <v>44208</v>
      </c>
      <c r="C14177" s="3" t="str">
        <f t="shared" si="229"/>
        <v>1 кв 2021г.</v>
      </c>
      <c r="D14177" t="s">
        <v>13</v>
      </c>
    </row>
    <row r="14178" spans="1:4" ht="30" x14ac:dyDescent="0.25">
      <c r="A14178" s="2" t="s">
        <v>11864</v>
      </c>
      <c r="B14178" s="3">
        <v>44208</v>
      </c>
      <c r="C14178" s="3" t="str">
        <f t="shared" si="229"/>
        <v>1 кв 2021г.</v>
      </c>
      <c r="D14178" t="s">
        <v>6</v>
      </c>
    </row>
    <row r="14179" spans="1:4" ht="30" x14ac:dyDescent="0.25">
      <c r="A14179" s="2" t="s">
        <v>11863</v>
      </c>
      <c r="B14179" s="3">
        <v>44208</v>
      </c>
      <c r="C14179" s="3" t="str">
        <f t="shared" si="229"/>
        <v>1 кв 2021г.</v>
      </c>
      <c r="D14179" t="s">
        <v>15</v>
      </c>
    </row>
    <row r="14180" spans="1:4" x14ac:dyDescent="0.25">
      <c r="A14180" s="2" t="s">
        <v>7557</v>
      </c>
      <c r="B14180" s="3">
        <v>44208</v>
      </c>
      <c r="C14180" s="3" t="str">
        <f t="shared" si="229"/>
        <v>1 кв 2021г.</v>
      </c>
      <c r="D14180" t="s">
        <v>20</v>
      </c>
    </row>
    <row r="14181" spans="1:4" x14ac:dyDescent="0.25">
      <c r="A14181" s="2" t="s">
        <v>11862</v>
      </c>
      <c r="B14181" s="3">
        <v>44208</v>
      </c>
      <c r="C14181" s="3" t="str">
        <f t="shared" si="229"/>
        <v>1 кв 2021г.</v>
      </c>
      <c r="D14181" t="s">
        <v>13</v>
      </c>
    </row>
    <row r="14182" spans="1:4" x14ac:dyDescent="0.25">
      <c r="A14182" s="2" t="s">
        <v>11861</v>
      </c>
      <c r="B14182" s="3">
        <v>44208</v>
      </c>
      <c r="C14182" s="3" t="str">
        <f t="shared" si="229"/>
        <v>1 кв 2021г.</v>
      </c>
      <c r="D14182" t="s">
        <v>99</v>
      </c>
    </row>
    <row r="14183" spans="1:4" ht="30" x14ac:dyDescent="0.25">
      <c r="A14183" s="2" t="s">
        <v>11860</v>
      </c>
      <c r="B14183" s="3">
        <v>44208</v>
      </c>
      <c r="C14183" s="3" t="str">
        <f t="shared" si="229"/>
        <v>1 кв 2021г.</v>
      </c>
      <c r="D14183" t="s">
        <v>49</v>
      </c>
    </row>
    <row r="14184" spans="1:4" ht="30" x14ac:dyDescent="0.25">
      <c r="A14184" s="2" t="s">
        <v>11859</v>
      </c>
      <c r="B14184" s="3">
        <v>44208</v>
      </c>
      <c r="C14184" s="3" t="str">
        <f t="shared" si="229"/>
        <v>1 кв 2021г.</v>
      </c>
      <c r="D14184" t="s">
        <v>510</v>
      </c>
    </row>
    <row r="14185" spans="1:4" x14ac:dyDescent="0.25">
      <c r="A14185" s="2" t="s">
        <v>11858</v>
      </c>
      <c r="B14185" s="3">
        <v>44208</v>
      </c>
      <c r="C14185" s="3" t="str">
        <f t="shared" si="229"/>
        <v>1 кв 2021г.</v>
      </c>
      <c r="D14185" t="s">
        <v>4</v>
      </c>
    </row>
    <row r="14186" spans="1:4" x14ac:dyDescent="0.25">
      <c r="A14186" s="2" t="s">
        <v>11857</v>
      </c>
      <c r="B14186" s="3">
        <v>44208</v>
      </c>
      <c r="C14186" s="3" t="str">
        <f t="shared" si="229"/>
        <v>1 кв 2021г.</v>
      </c>
      <c r="D14186" t="s">
        <v>4</v>
      </c>
    </row>
    <row r="14187" spans="1:4" x14ac:dyDescent="0.25">
      <c r="A14187" s="2" t="s">
        <v>449</v>
      </c>
      <c r="B14187" s="3">
        <v>44208</v>
      </c>
      <c r="C14187" s="3" t="str">
        <f t="shared" si="229"/>
        <v>1 кв 2021г.</v>
      </c>
      <c r="D14187" t="s">
        <v>13</v>
      </c>
    </row>
    <row r="14188" spans="1:4" x14ac:dyDescent="0.25">
      <c r="A14188" s="2" t="s">
        <v>11856</v>
      </c>
      <c r="B14188" s="3">
        <v>44208</v>
      </c>
      <c r="C14188" s="3" t="str">
        <f t="shared" si="229"/>
        <v>1 кв 2021г.</v>
      </c>
      <c r="D14188" t="s">
        <v>97</v>
      </c>
    </row>
    <row r="14189" spans="1:4" x14ac:dyDescent="0.25">
      <c r="A14189" s="2" t="s">
        <v>11855</v>
      </c>
      <c r="B14189" s="3">
        <v>44208</v>
      </c>
      <c r="C14189" s="3" t="str">
        <f t="shared" si="229"/>
        <v>1 кв 2021г.</v>
      </c>
      <c r="D14189" t="s">
        <v>183</v>
      </c>
    </row>
    <row r="14190" spans="1:4" x14ac:dyDescent="0.25">
      <c r="A14190" s="2" t="s">
        <v>11853</v>
      </c>
      <c r="B14190" s="3">
        <v>44208</v>
      </c>
      <c r="C14190" s="3" t="str">
        <f t="shared" si="229"/>
        <v>1 кв 2021г.</v>
      </c>
      <c r="D14190" t="s">
        <v>198</v>
      </c>
    </row>
    <row r="14191" spans="1:4" x14ac:dyDescent="0.25">
      <c r="A14191" s="2" t="s">
        <v>11852</v>
      </c>
      <c r="B14191" s="3">
        <v>44208</v>
      </c>
      <c r="C14191" s="3" t="str">
        <f t="shared" si="229"/>
        <v>1 кв 2021г.</v>
      </c>
      <c r="D14191" t="s">
        <v>4</v>
      </c>
    </row>
    <row r="14192" spans="1:4" x14ac:dyDescent="0.25">
      <c r="A14192" s="2" t="s">
        <v>11851</v>
      </c>
      <c r="B14192" s="3">
        <v>44208</v>
      </c>
      <c r="C14192" s="3" t="str">
        <f t="shared" si="229"/>
        <v>1 кв 2021г.</v>
      </c>
      <c r="D14192" t="s">
        <v>4</v>
      </c>
    </row>
    <row r="14193" spans="1:4" ht="30" x14ac:dyDescent="0.25">
      <c r="A14193" s="2" t="s">
        <v>11850</v>
      </c>
      <c r="B14193" s="3">
        <v>44208</v>
      </c>
      <c r="C14193" s="3" t="str">
        <f t="shared" si="229"/>
        <v>1 кв 2021г.</v>
      </c>
      <c r="D14193" t="s">
        <v>198</v>
      </c>
    </row>
    <row r="14194" spans="1:4" ht="30" x14ac:dyDescent="0.25">
      <c r="A14194" s="2" t="s">
        <v>11849</v>
      </c>
      <c r="B14194" s="3">
        <v>44208</v>
      </c>
      <c r="C14194" s="3" t="str">
        <f t="shared" si="229"/>
        <v>1 кв 2021г.</v>
      </c>
      <c r="D14194" t="s">
        <v>244</v>
      </c>
    </row>
    <row r="14195" spans="1:4" ht="30" x14ac:dyDescent="0.25">
      <c r="A14195" s="2" t="s">
        <v>11848</v>
      </c>
      <c r="B14195" s="3">
        <v>44208</v>
      </c>
      <c r="C14195" s="3" t="str">
        <f t="shared" si="229"/>
        <v>1 кв 2021г.</v>
      </c>
      <c r="D14195" t="s">
        <v>29</v>
      </c>
    </row>
    <row r="14196" spans="1:4" ht="30" x14ac:dyDescent="0.25">
      <c r="A14196" s="2" t="s">
        <v>11847</v>
      </c>
      <c r="B14196" s="3">
        <v>44208</v>
      </c>
      <c r="C14196" s="3" t="str">
        <f t="shared" si="229"/>
        <v>1 кв 2021г.</v>
      </c>
      <c r="D14196" t="s">
        <v>4</v>
      </c>
    </row>
    <row r="14197" spans="1:4" ht="30" x14ac:dyDescent="0.25">
      <c r="A14197" s="2" t="s">
        <v>11846</v>
      </c>
      <c r="B14197" s="3">
        <v>44208</v>
      </c>
      <c r="C14197" s="3" t="str">
        <f t="shared" si="229"/>
        <v>1 кв 2021г.</v>
      </c>
      <c r="D14197" t="s">
        <v>41</v>
      </c>
    </row>
    <row r="14198" spans="1:4" x14ac:dyDescent="0.25">
      <c r="A14198" s="2" t="s">
        <v>11845</v>
      </c>
      <c r="B14198" s="3">
        <v>44209</v>
      </c>
      <c r="C14198" s="3" t="str">
        <f t="shared" si="229"/>
        <v>1 кв 2021г.</v>
      </c>
      <c r="D14198" t="s">
        <v>32</v>
      </c>
    </row>
    <row r="14199" spans="1:4" ht="30" x14ac:dyDescent="0.25">
      <c r="A14199" s="2" t="s">
        <v>11844</v>
      </c>
      <c r="B14199" s="3">
        <v>44209</v>
      </c>
      <c r="C14199" s="3" t="str">
        <f t="shared" si="229"/>
        <v>1 кв 2021г.</v>
      </c>
      <c r="D14199" t="s">
        <v>29</v>
      </c>
    </row>
    <row r="14200" spans="1:4" x14ac:dyDescent="0.25">
      <c r="A14200" s="2" t="s">
        <v>11843</v>
      </c>
      <c r="B14200" s="3">
        <v>44209</v>
      </c>
      <c r="C14200" s="3" t="str">
        <f t="shared" si="229"/>
        <v>1 кв 2021г.</v>
      </c>
      <c r="D14200" t="s">
        <v>244</v>
      </c>
    </row>
    <row r="14201" spans="1:4" ht="30" x14ac:dyDescent="0.25">
      <c r="A14201" s="2" t="s">
        <v>11842</v>
      </c>
      <c r="B14201" s="3">
        <v>44209</v>
      </c>
      <c r="C14201" s="3" t="str">
        <f t="shared" si="229"/>
        <v>1 кв 2021г.</v>
      </c>
      <c r="D14201" t="s">
        <v>6</v>
      </c>
    </row>
    <row r="14202" spans="1:4" x14ac:dyDescent="0.25">
      <c r="A14202" s="2" t="s">
        <v>11841</v>
      </c>
      <c r="B14202" s="3">
        <v>44209</v>
      </c>
      <c r="C14202" s="3" t="str">
        <f t="shared" si="229"/>
        <v>1 кв 2021г.</v>
      </c>
      <c r="D14202" t="s">
        <v>49</v>
      </c>
    </row>
    <row r="14203" spans="1:4" x14ac:dyDescent="0.25">
      <c r="A14203" s="2" t="s">
        <v>11840</v>
      </c>
      <c r="B14203" s="3">
        <v>44209</v>
      </c>
      <c r="C14203" s="3" t="str">
        <f t="shared" si="229"/>
        <v>1 кв 2021г.</v>
      </c>
      <c r="D14203" t="s">
        <v>244</v>
      </c>
    </row>
    <row r="14204" spans="1:4" x14ac:dyDescent="0.25">
      <c r="A14204" s="2" t="s">
        <v>11839</v>
      </c>
      <c r="B14204" s="3">
        <v>44209</v>
      </c>
      <c r="C14204" s="3" t="str">
        <f t="shared" si="229"/>
        <v>1 кв 2021г.</v>
      </c>
      <c r="D14204" t="s">
        <v>49</v>
      </c>
    </row>
    <row r="14205" spans="1:4" x14ac:dyDescent="0.25">
      <c r="A14205" s="2" t="s">
        <v>11838</v>
      </c>
      <c r="B14205" s="3">
        <v>44209</v>
      </c>
      <c r="C14205" s="3" t="str">
        <f t="shared" si="229"/>
        <v>1 кв 2021г.</v>
      </c>
      <c r="D14205" t="s">
        <v>227</v>
      </c>
    </row>
    <row r="14206" spans="1:4" ht="30" x14ac:dyDescent="0.25">
      <c r="A14206" s="2" t="s">
        <v>11837</v>
      </c>
      <c r="B14206" s="3">
        <v>44209</v>
      </c>
      <c r="C14206" s="3" t="str">
        <f t="shared" si="229"/>
        <v>1 кв 2021г.</v>
      </c>
      <c r="D14206" t="s">
        <v>55</v>
      </c>
    </row>
    <row r="14207" spans="1:4" x14ac:dyDescent="0.25">
      <c r="A14207" s="2" t="s">
        <v>11836</v>
      </c>
      <c r="B14207" s="3">
        <v>44209</v>
      </c>
      <c r="C14207" s="3" t="str">
        <f t="shared" si="229"/>
        <v>1 кв 2021г.</v>
      </c>
      <c r="D14207" t="s">
        <v>22</v>
      </c>
    </row>
    <row r="14208" spans="1:4" x14ac:dyDescent="0.25">
      <c r="A14208" s="2" t="s">
        <v>11835</v>
      </c>
      <c r="B14208" s="3">
        <v>44209</v>
      </c>
      <c r="C14208" s="3" t="str">
        <f t="shared" si="229"/>
        <v>1 кв 2021г.</v>
      </c>
      <c r="D14208" t="s">
        <v>4</v>
      </c>
    </row>
    <row r="14209" spans="1:4" x14ac:dyDescent="0.25">
      <c r="A14209" s="2" t="s">
        <v>11834</v>
      </c>
      <c r="B14209" s="3">
        <v>44209</v>
      </c>
      <c r="C14209" s="3" t="str">
        <f t="shared" si="229"/>
        <v>1 кв 2021г.</v>
      </c>
      <c r="D14209" t="s">
        <v>97</v>
      </c>
    </row>
    <row r="14210" spans="1:4" x14ac:dyDescent="0.25">
      <c r="A14210" s="2" t="s">
        <v>11833</v>
      </c>
      <c r="B14210" s="3">
        <v>44209</v>
      </c>
      <c r="C14210" s="3" t="str">
        <f t="shared" si="229"/>
        <v>1 кв 2021г.</v>
      </c>
      <c r="D14210" t="s">
        <v>139</v>
      </c>
    </row>
    <row r="14211" spans="1:4" x14ac:dyDescent="0.25">
      <c r="A14211" s="2" t="s">
        <v>11832</v>
      </c>
      <c r="B14211" s="3">
        <v>44209</v>
      </c>
      <c r="C14211" s="3" t="str">
        <f t="shared" ref="C14211:C14274" si="230">INT((MONTH(B14211)+2)/3)&amp;" кв "&amp;YEAR(B14211)&amp;"г."</f>
        <v>1 кв 2021г.</v>
      </c>
      <c r="D14211" t="s">
        <v>37</v>
      </c>
    </row>
    <row r="14212" spans="1:4" ht="30" x14ac:dyDescent="0.25">
      <c r="A14212" s="2" t="s">
        <v>11831</v>
      </c>
      <c r="B14212" s="3">
        <v>44209</v>
      </c>
      <c r="C14212" s="3" t="str">
        <f t="shared" si="230"/>
        <v>1 кв 2021г.</v>
      </c>
      <c r="D14212" t="s">
        <v>27</v>
      </c>
    </row>
    <row r="14213" spans="1:4" x14ac:dyDescent="0.25">
      <c r="A14213" s="2" t="s">
        <v>11830</v>
      </c>
      <c r="B14213" s="3">
        <v>44209</v>
      </c>
      <c r="C14213" s="3" t="str">
        <f t="shared" si="230"/>
        <v>1 кв 2021г.</v>
      </c>
      <c r="D14213" t="s">
        <v>93</v>
      </c>
    </row>
    <row r="14214" spans="1:4" ht="30" x14ac:dyDescent="0.25">
      <c r="A14214" s="2" t="s">
        <v>11829</v>
      </c>
      <c r="B14214" s="3">
        <v>44209</v>
      </c>
      <c r="C14214" s="3" t="str">
        <f t="shared" si="230"/>
        <v>1 кв 2021г.</v>
      </c>
      <c r="D14214" t="s">
        <v>37</v>
      </c>
    </row>
    <row r="14215" spans="1:4" x14ac:dyDescent="0.25">
      <c r="A14215" s="2" t="s">
        <v>11828</v>
      </c>
      <c r="B14215" s="3">
        <v>44209</v>
      </c>
      <c r="C14215" s="3" t="str">
        <f t="shared" si="230"/>
        <v>1 кв 2021г.</v>
      </c>
      <c r="D14215" t="s">
        <v>4</v>
      </c>
    </row>
    <row r="14216" spans="1:4" x14ac:dyDescent="0.25">
      <c r="A14216" s="2" t="s">
        <v>11827</v>
      </c>
      <c r="B14216" s="3">
        <v>44209</v>
      </c>
      <c r="C14216" s="3" t="str">
        <f t="shared" si="230"/>
        <v>1 кв 2021г.</v>
      </c>
      <c r="D14216" t="s">
        <v>244</v>
      </c>
    </row>
    <row r="14217" spans="1:4" ht="30" x14ac:dyDescent="0.25">
      <c r="A14217" s="2" t="s">
        <v>11826</v>
      </c>
      <c r="B14217" s="3">
        <v>44209</v>
      </c>
      <c r="C14217" s="3" t="str">
        <f t="shared" si="230"/>
        <v>1 кв 2021г.</v>
      </c>
      <c r="D14217" t="s">
        <v>29</v>
      </c>
    </row>
    <row r="14218" spans="1:4" x14ac:dyDescent="0.25">
      <c r="A14218" s="2" t="s">
        <v>11825</v>
      </c>
      <c r="B14218" s="3">
        <v>44209</v>
      </c>
      <c r="C14218" s="3" t="str">
        <f t="shared" si="230"/>
        <v>1 кв 2021г.</v>
      </c>
      <c r="D14218" t="s">
        <v>20</v>
      </c>
    </row>
    <row r="14219" spans="1:4" ht="30" x14ac:dyDescent="0.25">
      <c r="A14219" s="2" t="s">
        <v>11824</v>
      </c>
      <c r="B14219" s="3">
        <v>44209</v>
      </c>
      <c r="C14219" s="3" t="str">
        <f t="shared" si="230"/>
        <v>1 кв 2021г.</v>
      </c>
      <c r="D14219" t="s">
        <v>13</v>
      </c>
    </row>
    <row r="14220" spans="1:4" x14ac:dyDescent="0.25">
      <c r="A14220" s="2" t="s">
        <v>11823</v>
      </c>
      <c r="B14220" s="3">
        <v>44209</v>
      </c>
      <c r="C14220" s="3" t="str">
        <f t="shared" si="230"/>
        <v>1 кв 2021г.</v>
      </c>
      <c r="D14220" t="s">
        <v>20</v>
      </c>
    </row>
    <row r="14221" spans="1:4" x14ac:dyDescent="0.25">
      <c r="A14221" s="2" t="s">
        <v>11822</v>
      </c>
      <c r="B14221" s="3">
        <v>44209</v>
      </c>
      <c r="C14221" s="3" t="str">
        <f t="shared" si="230"/>
        <v>1 кв 2021г.</v>
      </c>
      <c r="D14221" t="s">
        <v>11</v>
      </c>
    </row>
    <row r="14222" spans="1:4" ht="30" x14ac:dyDescent="0.25">
      <c r="A14222" s="2" t="s">
        <v>11821</v>
      </c>
      <c r="B14222" s="3">
        <v>44209</v>
      </c>
      <c r="C14222" s="3" t="str">
        <f t="shared" si="230"/>
        <v>1 кв 2021г.</v>
      </c>
      <c r="D14222" t="s">
        <v>183</v>
      </c>
    </row>
    <row r="14223" spans="1:4" x14ac:dyDescent="0.25">
      <c r="A14223" s="2" t="s">
        <v>11820</v>
      </c>
      <c r="B14223" s="3">
        <v>44209</v>
      </c>
      <c r="C14223" s="3" t="str">
        <f t="shared" si="230"/>
        <v>1 кв 2021г.</v>
      </c>
      <c r="D14223" t="s">
        <v>4</v>
      </c>
    </row>
    <row r="14224" spans="1:4" x14ac:dyDescent="0.25">
      <c r="A14224" s="2" t="s">
        <v>11819</v>
      </c>
      <c r="B14224" s="3">
        <v>44209</v>
      </c>
      <c r="C14224" s="3" t="str">
        <f t="shared" si="230"/>
        <v>1 кв 2021г.</v>
      </c>
      <c r="D14224" t="s">
        <v>97</v>
      </c>
    </row>
    <row r="14225" spans="1:4" x14ac:dyDescent="0.25">
      <c r="A14225" s="2" t="s">
        <v>11818</v>
      </c>
      <c r="B14225" s="3">
        <v>44209</v>
      </c>
      <c r="C14225" s="3" t="str">
        <f t="shared" si="230"/>
        <v>1 кв 2021г.</v>
      </c>
      <c r="D14225" t="s">
        <v>13</v>
      </c>
    </row>
    <row r="14226" spans="1:4" ht="30" x14ac:dyDescent="0.25">
      <c r="A14226" s="2" t="s">
        <v>11817</v>
      </c>
      <c r="B14226" s="3">
        <v>44209</v>
      </c>
      <c r="C14226" s="3" t="str">
        <f t="shared" si="230"/>
        <v>1 кв 2021г.</v>
      </c>
      <c r="D14226" t="s">
        <v>4</v>
      </c>
    </row>
    <row r="14227" spans="1:4" x14ac:dyDescent="0.25">
      <c r="A14227" s="2" t="s">
        <v>11816</v>
      </c>
      <c r="B14227" s="3">
        <v>44209</v>
      </c>
      <c r="C14227" s="3" t="str">
        <f t="shared" si="230"/>
        <v>1 кв 2021г.</v>
      </c>
      <c r="D14227" t="s">
        <v>35</v>
      </c>
    </row>
    <row r="14228" spans="1:4" ht="30" x14ac:dyDescent="0.25">
      <c r="A14228" s="2" t="s">
        <v>11815</v>
      </c>
      <c r="B14228" s="3">
        <v>44209</v>
      </c>
      <c r="C14228" s="3" t="str">
        <f t="shared" si="230"/>
        <v>1 кв 2021г.</v>
      </c>
      <c r="D14228" t="s">
        <v>66</v>
      </c>
    </row>
    <row r="14229" spans="1:4" x14ac:dyDescent="0.25">
      <c r="A14229" s="2" t="s">
        <v>11814</v>
      </c>
      <c r="B14229" s="3">
        <v>44209</v>
      </c>
      <c r="C14229" s="3" t="str">
        <f t="shared" si="230"/>
        <v>1 кв 2021г.</v>
      </c>
      <c r="D14229" t="s">
        <v>6</v>
      </c>
    </row>
    <row r="14230" spans="1:4" x14ac:dyDescent="0.25">
      <c r="A14230" s="2" t="s">
        <v>11813</v>
      </c>
      <c r="B14230" s="3">
        <v>44209</v>
      </c>
      <c r="C14230" s="3" t="str">
        <f t="shared" si="230"/>
        <v>1 кв 2021г.</v>
      </c>
      <c r="D14230" t="s">
        <v>29</v>
      </c>
    </row>
    <row r="14231" spans="1:4" ht="30" x14ac:dyDescent="0.25">
      <c r="A14231" s="2" t="s">
        <v>11812</v>
      </c>
      <c r="B14231" s="3">
        <v>44209</v>
      </c>
      <c r="C14231" s="3" t="str">
        <f t="shared" si="230"/>
        <v>1 кв 2021г.</v>
      </c>
      <c r="D14231" t="s">
        <v>39</v>
      </c>
    </row>
    <row r="14232" spans="1:4" x14ac:dyDescent="0.25">
      <c r="A14232" s="2" t="s">
        <v>11811</v>
      </c>
      <c r="B14232" s="3">
        <v>44210</v>
      </c>
      <c r="C14232" s="3" t="str">
        <f t="shared" si="230"/>
        <v>1 кв 2021г.</v>
      </c>
      <c r="D14232" t="s">
        <v>20</v>
      </c>
    </row>
    <row r="14233" spans="1:4" x14ac:dyDescent="0.25">
      <c r="A14233" s="2" t="s">
        <v>11810</v>
      </c>
      <c r="B14233" s="3">
        <v>44210</v>
      </c>
      <c r="C14233" s="3" t="str">
        <f t="shared" si="230"/>
        <v>1 кв 2021г.</v>
      </c>
      <c r="D14233" t="s">
        <v>6</v>
      </c>
    </row>
    <row r="14234" spans="1:4" ht="30" x14ac:dyDescent="0.25">
      <c r="A14234" s="2" t="s">
        <v>11809</v>
      </c>
      <c r="B14234" s="3">
        <v>44210</v>
      </c>
      <c r="C14234" s="3" t="str">
        <f t="shared" si="230"/>
        <v>1 кв 2021г.</v>
      </c>
      <c r="D14234" t="s">
        <v>285</v>
      </c>
    </row>
    <row r="14235" spans="1:4" ht="30" x14ac:dyDescent="0.25">
      <c r="A14235" s="2" t="s">
        <v>11808</v>
      </c>
      <c r="B14235" s="3">
        <v>44210</v>
      </c>
      <c r="C14235" s="3" t="str">
        <f t="shared" si="230"/>
        <v>1 кв 2021г.</v>
      </c>
      <c r="D14235" t="s">
        <v>13</v>
      </c>
    </row>
    <row r="14236" spans="1:4" x14ac:dyDescent="0.25">
      <c r="A14236" s="2" t="s">
        <v>11807</v>
      </c>
      <c r="B14236" s="3">
        <v>44210</v>
      </c>
      <c r="C14236" s="3" t="str">
        <f t="shared" si="230"/>
        <v>1 кв 2021г.</v>
      </c>
      <c r="D14236" t="s">
        <v>13</v>
      </c>
    </row>
    <row r="14237" spans="1:4" x14ac:dyDescent="0.25">
      <c r="A14237" s="2" t="s">
        <v>11806</v>
      </c>
      <c r="B14237" s="3">
        <v>44210</v>
      </c>
      <c r="C14237" s="3" t="str">
        <f t="shared" si="230"/>
        <v>1 кв 2021г.</v>
      </c>
      <c r="D14237" t="s">
        <v>13</v>
      </c>
    </row>
    <row r="14238" spans="1:4" ht="30" x14ac:dyDescent="0.25">
      <c r="A14238" s="2" t="s">
        <v>11805</v>
      </c>
      <c r="B14238" s="3">
        <v>44210</v>
      </c>
      <c r="C14238" s="3" t="str">
        <f t="shared" si="230"/>
        <v>1 кв 2021г.</v>
      </c>
      <c r="D14238" t="s">
        <v>20</v>
      </c>
    </row>
    <row r="14239" spans="1:4" x14ac:dyDescent="0.25">
      <c r="A14239" s="2" t="s">
        <v>11804</v>
      </c>
      <c r="B14239" s="3">
        <v>44210</v>
      </c>
      <c r="C14239" s="3" t="str">
        <f t="shared" si="230"/>
        <v>1 кв 2021г.</v>
      </c>
      <c r="D14239" t="s">
        <v>4</v>
      </c>
    </row>
    <row r="14240" spans="1:4" x14ac:dyDescent="0.25">
      <c r="A14240" s="2" t="s">
        <v>11803</v>
      </c>
      <c r="B14240" s="3">
        <v>44210</v>
      </c>
      <c r="C14240" s="3" t="str">
        <f t="shared" si="230"/>
        <v>1 кв 2021г.</v>
      </c>
      <c r="D14240" t="s">
        <v>27</v>
      </c>
    </row>
    <row r="14241" spans="1:4" ht="30" x14ac:dyDescent="0.25">
      <c r="A14241" s="2" t="s">
        <v>11802</v>
      </c>
      <c r="B14241" s="3">
        <v>44210</v>
      </c>
      <c r="C14241" s="3" t="str">
        <f t="shared" si="230"/>
        <v>1 кв 2021г.</v>
      </c>
      <c r="D14241" t="s">
        <v>20</v>
      </c>
    </row>
    <row r="14242" spans="1:4" x14ac:dyDescent="0.25">
      <c r="A14242" s="2" t="s">
        <v>11801</v>
      </c>
      <c r="B14242" s="3">
        <v>44210</v>
      </c>
      <c r="C14242" s="3" t="str">
        <f t="shared" si="230"/>
        <v>1 кв 2021г.</v>
      </c>
      <c r="D14242" t="s">
        <v>22</v>
      </c>
    </row>
    <row r="14243" spans="1:4" ht="30" x14ac:dyDescent="0.25">
      <c r="A14243" s="2" t="s">
        <v>11800</v>
      </c>
      <c r="B14243" s="3">
        <v>44210</v>
      </c>
      <c r="C14243" s="3" t="str">
        <f t="shared" si="230"/>
        <v>1 кв 2021г.</v>
      </c>
      <c r="D14243" t="s">
        <v>6</v>
      </c>
    </row>
    <row r="14244" spans="1:4" ht="30" x14ac:dyDescent="0.25">
      <c r="A14244" s="2" t="s">
        <v>11799</v>
      </c>
      <c r="B14244" s="3">
        <v>44210</v>
      </c>
      <c r="C14244" s="3" t="str">
        <f t="shared" si="230"/>
        <v>1 кв 2021г.</v>
      </c>
      <c r="D14244" t="s">
        <v>33</v>
      </c>
    </row>
    <row r="14245" spans="1:4" x14ac:dyDescent="0.25">
      <c r="A14245" s="2" t="s">
        <v>11798</v>
      </c>
      <c r="B14245" s="3">
        <v>44210</v>
      </c>
      <c r="C14245" s="3" t="str">
        <f t="shared" si="230"/>
        <v>1 кв 2021г.</v>
      </c>
      <c r="D14245" t="s">
        <v>27</v>
      </c>
    </row>
    <row r="14246" spans="1:4" x14ac:dyDescent="0.25">
      <c r="A14246" s="2" t="s">
        <v>11797</v>
      </c>
      <c r="B14246" s="3">
        <v>44210</v>
      </c>
      <c r="C14246" s="3" t="str">
        <f t="shared" si="230"/>
        <v>1 кв 2021г.</v>
      </c>
      <c r="D14246" t="s">
        <v>13</v>
      </c>
    </row>
    <row r="14247" spans="1:4" x14ac:dyDescent="0.25">
      <c r="A14247" s="2" t="s">
        <v>11796</v>
      </c>
      <c r="B14247" s="3">
        <v>44210</v>
      </c>
      <c r="C14247" s="3" t="str">
        <f t="shared" si="230"/>
        <v>1 кв 2021г.</v>
      </c>
      <c r="D14247" t="s">
        <v>22</v>
      </c>
    </row>
    <row r="14248" spans="1:4" x14ac:dyDescent="0.25">
      <c r="A14248" s="2" t="s">
        <v>11795</v>
      </c>
      <c r="B14248" s="3">
        <v>44210</v>
      </c>
      <c r="C14248" s="3" t="str">
        <f t="shared" si="230"/>
        <v>1 кв 2021г.</v>
      </c>
      <c r="D14248" t="s">
        <v>25</v>
      </c>
    </row>
    <row r="14249" spans="1:4" ht="30" x14ac:dyDescent="0.25">
      <c r="A14249" s="2" t="s">
        <v>11794</v>
      </c>
      <c r="B14249" s="3">
        <v>44210</v>
      </c>
      <c r="C14249" s="3" t="str">
        <f t="shared" si="230"/>
        <v>1 кв 2021г.</v>
      </c>
      <c r="D14249" t="s">
        <v>25</v>
      </c>
    </row>
    <row r="14250" spans="1:4" x14ac:dyDescent="0.25">
      <c r="A14250" s="2" t="s">
        <v>11793</v>
      </c>
      <c r="B14250" s="3">
        <v>44210</v>
      </c>
      <c r="C14250" s="3" t="str">
        <f t="shared" si="230"/>
        <v>1 кв 2021г.</v>
      </c>
      <c r="D14250" t="s">
        <v>13</v>
      </c>
    </row>
    <row r="14251" spans="1:4" x14ac:dyDescent="0.25">
      <c r="A14251" s="2" t="s">
        <v>11792</v>
      </c>
      <c r="B14251" s="3">
        <v>44210</v>
      </c>
      <c r="C14251" s="3" t="str">
        <f t="shared" si="230"/>
        <v>1 кв 2021г.</v>
      </c>
      <c r="D14251" t="s">
        <v>513</v>
      </c>
    </row>
    <row r="14252" spans="1:4" x14ac:dyDescent="0.25">
      <c r="A14252" s="2" t="s">
        <v>11791</v>
      </c>
      <c r="B14252" s="3">
        <v>44210</v>
      </c>
      <c r="C14252" s="3" t="str">
        <f t="shared" si="230"/>
        <v>1 кв 2021г.</v>
      </c>
      <c r="D14252" t="s">
        <v>283</v>
      </c>
    </row>
    <row r="14253" spans="1:4" x14ac:dyDescent="0.25">
      <c r="A14253" s="2" t="s">
        <v>11790</v>
      </c>
      <c r="B14253" s="3">
        <v>44210</v>
      </c>
      <c r="C14253" s="3" t="str">
        <f t="shared" si="230"/>
        <v>1 кв 2021г.</v>
      </c>
      <c r="D14253" t="s">
        <v>223</v>
      </c>
    </row>
    <row r="14254" spans="1:4" ht="30" x14ac:dyDescent="0.25">
      <c r="A14254" s="2" t="s">
        <v>11789</v>
      </c>
      <c r="B14254" s="3">
        <v>44210</v>
      </c>
      <c r="C14254" s="3" t="str">
        <f t="shared" si="230"/>
        <v>1 кв 2021г.</v>
      </c>
      <c r="D14254" t="s">
        <v>4</v>
      </c>
    </row>
    <row r="14255" spans="1:4" ht="30" x14ac:dyDescent="0.25">
      <c r="A14255" s="2" t="s">
        <v>11788</v>
      </c>
      <c r="B14255" s="3">
        <v>44210</v>
      </c>
      <c r="C14255" s="3" t="str">
        <f t="shared" si="230"/>
        <v>1 кв 2021г.</v>
      </c>
      <c r="D14255" t="s">
        <v>13</v>
      </c>
    </row>
    <row r="14256" spans="1:4" ht="30" x14ac:dyDescent="0.25">
      <c r="A14256" s="2" t="s">
        <v>11787</v>
      </c>
      <c r="B14256" s="3">
        <v>44210</v>
      </c>
      <c r="C14256" s="3" t="str">
        <f t="shared" si="230"/>
        <v>1 кв 2021г.</v>
      </c>
      <c r="D14256" t="s">
        <v>4</v>
      </c>
    </row>
    <row r="14257" spans="1:4" x14ac:dyDescent="0.25">
      <c r="A14257" s="2" t="s">
        <v>11786</v>
      </c>
      <c r="B14257" s="3">
        <v>44210</v>
      </c>
      <c r="C14257" s="3" t="str">
        <f t="shared" si="230"/>
        <v>1 кв 2021г.</v>
      </c>
      <c r="D14257" t="s">
        <v>258</v>
      </c>
    </row>
    <row r="14258" spans="1:4" x14ac:dyDescent="0.25">
      <c r="A14258" s="2" t="s">
        <v>11785</v>
      </c>
      <c r="B14258" s="3">
        <v>44211</v>
      </c>
      <c r="C14258" s="3" t="str">
        <f t="shared" si="230"/>
        <v>1 кв 2021г.</v>
      </c>
      <c r="D14258" t="s">
        <v>530</v>
      </c>
    </row>
    <row r="14259" spans="1:4" x14ac:dyDescent="0.25">
      <c r="A14259" s="2" t="s">
        <v>11784</v>
      </c>
      <c r="B14259" s="3">
        <v>44211</v>
      </c>
      <c r="C14259" s="3" t="str">
        <f t="shared" si="230"/>
        <v>1 кв 2021г.</v>
      </c>
      <c r="D14259" t="s">
        <v>93</v>
      </c>
    </row>
    <row r="14260" spans="1:4" x14ac:dyDescent="0.25">
      <c r="A14260" s="2" t="s">
        <v>11783</v>
      </c>
      <c r="B14260" s="3">
        <v>44211</v>
      </c>
      <c r="C14260" s="3" t="str">
        <f t="shared" si="230"/>
        <v>1 кв 2021г.</v>
      </c>
      <c r="D14260" t="s">
        <v>58</v>
      </c>
    </row>
    <row r="14261" spans="1:4" x14ac:dyDescent="0.25">
      <c r="A14261" s="2" t="s">
        <v>11782</v>
      </c>
      <c r="B14261" s="3">
        <v>44211</v>
      </c>
      <c r="C14261" s="3" t="str">
        <f t="shared" si="230"/>
        <v>1 кв 2021г.</v>
      </c>
      <c r="D14261" t="s">
        <v>49</v>
      </c>
    </row>
    <row r="14262" spans="1:4" x14ac:dyDescent="0.25">
      <c r="A14262" s="2" t="s">
        <v>10513</v>
      </c>
      <c r="B14262" s="3">
        <v>44211</v>
      </c>
      <c r="C14262" s="3" t="str">
        <f t="shared" si="230"/>
        <v>1 кв 2021г.</v>
      </c>
      <c r="D14262" t="s">
        <v>49</v>
      </c>
    </row>
    <row r="14263" spans="1:4" ht="30" x14ac:dyDescent="0.25">
      <c r="A14263" s="2" t="s">
        <v>11781</v>
      </c>
      <c r="B14263" s="3">
        <v>44211</v>
      </c>
      <c r="C14263" s="3" t="str">
        <f t="shared" si="230"/>
        <v>1 кв 2021г.</v>
      </c>
      <c r="D14263" t="s">
        <v>13</v>
      </c>
    </row>
    <row r="14264" spans="1:4" ht="30" x14ac:dyDescent="0.25">
      <c r="A14264" s="2" t="s">
        <v>2296</v>
      </c>
      <c r="B14264" s="3">
        <v>44211</v>
      </c>
      <c r="C14264" s="3" t="str">
        <f t="shared" si="230"/>
        <v>1 кв 2021г.</v>
      </c>
      <c r="D14264" t="s">
        <v>11</v>
      </c>
    </row>
    <row r="14265" spans="1:4" ht="30" x14ac:dyDescent="0.25">
      <c r="A14265" s="2" t="s">
        <v>11780</v>
      </c>
      <c r="B14265" s="3">
        <v>44211</v>
      </c>
      <c r="C14265" s="3" t="str">
        <f t="shared" si="230"/>
        <v>1 кв 2021г.</v>
      </c>
      <c r="D14265" t="s">
        <v>134</v>
      </c>
    </row>
    <row r="14266" spans="1:4" ht="30" x14ac:dyDescent="0.25">
      <c r="A14266" s="2" t="s">
        <v>11779</v>
      </c>
      <c r="B14266" s="3">
        <v>44211</v>
      </c>
      <c r="C14266" s="3" t="str">
        <f t="shared" si="230"/>
        <v>1 кв 2021г.</v>
      </c>
      <c r="D14266" t="s">
        <v>49</v>
      </c>
    </row>
    <row r="14267" spans="1:4" x14ac:dyDescent="0.25">
      <c r="A14267" s="2" t="s">
        <v>11778</v>
      </c>
      <c r="B14267" s="3">
        <v>44211</v>
      </c>
      <c r="C14267" s="3" t="str">
        <f t="shared" si="230"/>
        <v>1 кв 2021г.</v>
      </c>
      <c r="D14267" t="s">
        <v>93</v>
      </c>
    </row>
    <row r="14268" spans="1:4" ht="30" x14ac:dyDescent="0.25">
      <c r="A14268" s="2" t="s">
        <v>11777</v>
      </c>
      <c r="B14268" s="3">
        <v>44211</v>
      </c>
      <c r="C14268" s="3" t="str">
        <f t="shared" si="230"/>
        <v>1 кв 2021г.</v>
      </c>
      <c r="D14268" t="s">
        <v>6</v>
      </c>
    </row>
    <row r="14269" spans="1:4" x14ac:dyDescent="0.25">
      <c r="A14269" s="2" t="s">
        <v>11776</v>
      </c>
      <c r="B14269" s="3">
        <v>44211</v>
      </c>
      <c r="C14269" s="3" t="str">
        <f t="shared" si="230"/>
        <v>1 кв 2021г.</v>
      </c>
      <c r="D14269" t="s">
        <v>4</v>
      </c>
    </row>
    <row r="14270" spans="1:4" ht="30" x14ac:dyDescent="0.25">
      <c r="A14270" s="2" t="s">
        <v>11775</v>
      </c>
      <c r="B14270" s="3">
        <v>44211</v>
      </c>
      <c r="C14270" s="3" t="str">
        <f t="shared" si="230"/>
        <v>1 кв 2021г.</v>
      </c>
      <c r="D14270" t="s">
        <v>258</v>
      </c>
    </row>
    <row r="14271" spans="1:4" ht="30" x14ac:dyDescent="0.25">
      <c r="A14271" s="2" t="s">
        <v>11774</v>
      </c>
      <c r="B14271" s="3">
        <v>44211</v>
      </c>
      <c r="C14271" s="3" t="str">
        <f t="shared" si="230"/>
        <v>1 кв 2021г.</v>
      </c>
      <c r="D14271" t="s">
        <v>55</v>
      </c>
    </row>
    <row r="14272" spans="1:4" x14ac:dyDescent="0.25">
      <c r="A14272" s="2" t="s">
        <v>11773</v>
      </c>
      <c r="B14272" s="3">
        <v>44211</v>
      </c>
      <c r="C14272" s="3" t="str">
        <f t="shared" si="230"/>
        <v>1 кв 2021г.</v>
      </c>
      <c r="D14272" t="s">
        <v>15</v>
      </c>
    </row>
    <row r="14273" spans="1:4" ht="30" x14ac:dyDescent="0.25">
      <c r="A14273" s="2" t="s">
        <v>11772</v>
      </c>
      <c r="B14273" s="3">
        <v>44211</v>
      </c>
      <c r="C14273" s="3" t="str">
        <f t="shared" si="230"/>
        <v>1 кв 2021г.</v>
      </c>
      <c r="D14273" t="s">
        <v>106</v>
      </c>
    </row>
    <row r="14274" spans="1:4" ht="30" x14ac:dyDescent="0.25">
      <c r="A14274" s="2" t="s">
        <v>11771</v>
      </c>
      <c r="B14274" s="3">
        <v>44211</v>
      </c>
      <c r="C14274" s="3" t="str">
        <f t="shared" si="230"/>
        <v>1 кв 2021г.</v>
      </c>
      <c r="D14274" t="s">
        <v>13</v>
      </c>
    </row>
    <row r="14275" spans="1:4" x14ac:dyDescent="0.25">
      <c r="A14275" s="2" t="s">
        <v>11770</v>
      </c>
      <c r="B14275" s="3">
        <v>44211</v>
      </c>
      <c r="C14275" s="3" t="str">
        <f t="shared" ref="C14275:C14338" si="231">INT((MONTH(B14275)+2)/3)&amp;" кв "&amp;YEAR(B14275)&amp;"г."</f>
        <v>1 кв 2021г.</v>
      </c>
      <c r="D14275" t="s">
        <v>20</v>
      </c>
    </row>
    <row r="14276" spans="1:4" x14ac:dyDescent="0.25">
      <c r="A14276" s="2" t="s">
        <v>11769</v>
      </c>
      <c r="B14276" s="3">
        <v>44211</v>
      </c>
      <c r="C14276" s="3" t="str">
        <f t="shared" si="231"/>
        <v>1 кв 2021г.</v>
      </c>
      <c r="D14276" t="s">
        <v>20</v>
      </c>
    </row>
    <row r="14277" spans="1:4" x14ac:dyDescent="0.25">
      <c r="A14277" s="2" t="s">
        <v>11768</v>
      </c>
      <c r="B14277" s="3">
        <v>44211</v>
      </c>
      <c r="C14277" s="3" t="str">
        <f t="shared" si="231"/>
        <v>1 кв 2021г.</v>
      </c>
      <c r="D14277" t="s">
        <v>6</v>
      </c>
    </row>
    <row r="14278" spans="1:4" ht="30" x14ac:dyDescent="0.25">
      <c r="A14278" s="2" t="s">
        <v>11767</v>
      </c>
      <c r="B14278" s="3">
        <v>44211</v>
      </c>
      <c r="C14278" s="3" t="str">
        <f t="shared" si="231"/>
        <v>1 кв 2021г.</v>
      </c>
      <c r="D14278" t="s">
        <v>32</v>
      </c>
    </row>
    <row r="14279" spans="1:4" ht="30" x14ac:dyDescent="0.25">
      <c r="A14279" s="2" t="s">
        <v>11766</v>
      </c>
      <c r="B14279" s="3">
        <v>44211</v>
      </c>
      <c r="C14279" s="3" t="str">
        <f t="shared" si="231"/>
        <v>1 кв 2021г.</v>
      </c>
      <c r="D14279" t="s">
        <v>13</v>
      </c>
    </row>
    <row r="14280" spans="1:4" x14ac:dyDescent="0.25">
      <c r="A14280" s="2" t="s">
        <v>11765</v>
      </c>
      <c r="B14280" s="3">
        <v>44211</v>
      </c>
      <c r="C14280" s="3" t="str">
        <f t="shared" si="231"/>
        <v>1 кв 2021г.</v>
      </c>
      <c r="D14280" t="s">
        <v>15</v>
      </c>
    </row>
    <row r="14281" spans="1:4" ht="30" x14ac:dyDescent="0.25">
      <c r="A14281" s="2" t="s">
        <v>11764</v>
      </c>
      <c r="B14281" s="3">
        <v>44211</v>
      </c>
      <c r="C14281" s="3" t="str">
        <f t="shared" si="231"/>
        <v>1 кв 2021г.</v>
      </c>
      <c r="D14281" t="s">
        <v>13</v>
      </c>
    </row>
    <row r="14282" spans="1:4" ht="30" x14ac:dyDescent="0.25">
      <c r="A14282" s="2" t="s">
        <v>11763</v>
      </c>
      <c r="B14282" s="3">
        <v>44211</v>
      </c>
      <c r="C14282" s="3" t="str">
        <f t="shared" si="231"/>
        <v>1 кв 2021г.</v>
      </c>
      <c r="D14282" t="s">
        <v>13</v>
      </c>
    </row>
    <row r="14283" spans="1:4" x14ac:dyDescent="0.25">
      <c r="A14283" s="2" t="s">
        <v>11762</v>
      </c>
      <c r="B14283" s="3">
        <v>44211</v>
      </c>
      <c r="C14283" s="3" t="str">
        <f t="shared" si="231"/>
        <v>1 кв 2021г.</v>
      </c>
      <c r="D14283" t="s">
        <v>391</v>
      </c>
    </row>
    <row r="14284" spans="1:4" ht="30" x14ac:dyDescent="0.25">
      <c r="A14284" s="2" t="s">
        <v>11761</v>
      </c>
      <c r="B14284" s="3">
        <v>44211</v>
      </c>
      <c r="C14284" s="3" t="str">
        <f t="shared" si="231"/>
        <v>1 кв 2021г.</v>
      </c>
      <c r="D14284" t="s">
        <v>663</v>
      </c>
    </row>
    <row r="14285" spans="1:4" ht="30" x14ac:dyDescent="0.25">
      <c r="A14285" s="2" t="s">
        <v>11760</v>
      </c>
      <c r="B14285" s="3">
        <v>44211</v>
      </c>
      <c r="C14285" s="3" t="str">
        <f t="shared" si="231"/>
        <v>1 кв 2021г.</v>
      </c>
      <c r="D14285" t="s">
        <v>52</v>
      </c>
    </row>
    <row r="14286" spans="1:4" ht="30" x14ac:dyDescent="0.25">
      <c r="A14286" s="2" t="s">
        <v>11759</v>
      </c>
      <c r="B14286" s="3">
        <v>44211</v>
      </c>
      <c r="C14286" s="3" t="str">
        <f t="shared" si="231"/>
        <v>1 кв 2021г.</v>
      </c>
      <c r="D14286" t="s">
        <v>29</v>
      </c>
    </row>
    <row r="14287" spans="1:4" ht="30" x14ac:dyDescent="0.25">
      <c r="A14287" s="2" t="s">
        <v>11758</v>
      </c>
      <c r="B14287" s="3">
        <v>44212</v>
      </c>
      <c r="C14287" s="3" t="str">
        <f t="shared" si="231"/>
        <v>1 кв 2021г.</v>
      </c>
      <c r="D14287" t="s">
        <v>4</v>
      </c>
    </row>
    <row r="14288" spans="1:4" x14ac:dyDescent="0.25">
      <c r="A14288" s="2" t="s">
        <v>11757</v>
      </c>
      <c r="B14288" s="3">
        <v>44212</v>
      </c>
      <c r="C14288" s="3" t="str">
        <f t="shared" si="231"/>
        <v>1 кв 2021г.</v>
      </c>
      <c r="D14288" t="s">
        <v>41</v>
      </c>
    </row>
    <row r="14289" spans="1:4" x14ac:dyDescent="0.25">
      <c r="A14289" s="2" t="s">
        <v>11756</v>
      </c>
      <c r="B14289" s="3">
        <v>44212</v>
      </c>
      <c r="C14289" s="3" t="str">
        <f t="shared" si="231"/>
        <v>1 кв 2021г.</v>
      </c>
      <c r="D14289" t="s">
        <v>41</v>
      </c>
    </row>
    <row r="14290" spans="1:4" x14ac:dyDescent="0.25">
      <c r="A14290" s="2" t="s">
        <v>11755</v>
      </c>
      <c r="B14290" s="3">
        <v>44212</v>
      </c>
      <c r="C14290" s="3" t="str">
        <f t="shared" si="231"/>
        <v>1 кв 2021г.</v>
      </c>
      <c r="D14290" t="s">
        <v>530</v>
      </c>
    </row>
    <row r="14291" spans="1:4" x14ac:dyDescent="0.25">
      <c r="A14291" s="2" t="s">
        <v>11754</v>
      </c>
      <c r="B14291" s="3">
        <v>44213</v>
      </c>
      <c r="C14291" s="3" t="str">
        <f t="shared" si="231"/>
        <v>1 кв 2021г.</v>
      </c>
      <c r="D14291" t="s">
        <v>13</v>
      </c>
    </row>
    <row r="14292" spans="1:4" x14ac:dyDescent="0.25">
      <c r="A14292" s="2" t="s">
        <v>11753</v>
      </c>
      <c r="B14292" s="3">
        <v>44213</v>
      </c>
      <c r="C14292" s="3" t="str">
        <f t="shared" si="231"/>
        <v>1 кв 2021г.</v>
      </c>
      <c r="D14292" t="s">
        <v>49</v>
      </c>
    </row>
    <row r="14293" spans="1:4" x14ac:dyDescent="0.25">
      <c r="A14293" s="2" t="s">
        <v>11752</v>
      </c>
      <c r="B14293" s="3">
        <v>44214</v>
      </c>
      <c r="C14293" s="3" t="str">
        <f t="shared" si="231"/>
        <v>1 кв 2021г.</v>
      </c>
      <c r="D14293" t="s">
        <v>530</v>
      </c>
    </row>
    <row r="14294" spans="1:4" x14ac:dyDescent="0.25">
      <c r="A14294" s="2" t="s">
        <v>11751</v>
      </c>
      <c r="B14294" s="3">
        <v>44214</v>
      </c>
      <c r="C14294" s="3" t="str">
        <f t="shared" si="231"/>
        <v>1 кв 2021г.</v>
      </c>
      <c r="D14294" t="s">
        <v>4</v>
      </c>
    </row>
    <row r="14295" spans="1:4" ht="30" x14ac:dyDescent="0.25">
      <c r="A14295" s="2" t="s">
        <v>11750</v>
      </c>
      <c r="B14295" s="3">
        <v>44214</v>
      </c>
      <c r="C14295" s="3" t="str">
        <f t="shared" si="231"/>
        <v>1 кв 2021г.</v>
      </c>
      <c r="D14295" t="s">
        <v>513</v>
      </c>
    </row>
    <row r="14296" spans="1:4" ht="30" x14ac:dyDescent="0.25">
      <c r="A14296" s="2" t="s">
        <v>11749</v>
      </c>
      <c r="B14296" s="3">
        <v>44214</v>
      </c>
      <c r="C14296" s="3" t="str">
        <f t="shared" si="231"/>
        <v>1 кв 2021г.</v>
      </c>
      <c r="D14296" t="s">
        <v>49</v>
      </c>
    </row>
    <row r="14297" spans="1:4" ht="30" x14ac:dyDescent="0.25">
      <c r="A14297" s="2" t="s">
        <v>11748</v>
      </c>
      <c r="B14297" s="3">
        <v>44214</v>
      </c>
      <c r="C14297" s="3" t="str">
        <f t="shared" si="231"/>
        <v>1 кв 2021г.</v>
      </c>
      <c r="D14297" t="s">
        <v>35</v>
      </c>
    </row>
    <row r="14298" spans="1:4" ht="30" x14ac:dyDescent="0.25">
      <c r="A14298" s="2" t="s">
        <v>11747</v>
      </c>
      <c r="B14298" s="3">
        <v>44214</v>
      </c>
      <c r="C14298" s="3" t="str">
        <f t="shared" si="231"/>
        <v>1 кв 2021г.</v>
      </c>
      <c r="D14298" t="s">
        <v>20</v>
      </c>
    </row>
    <row r="14299" spans="1:4" x14ac:dyDescent="0.25">
      <c r="A14299" s="2" t="s">
        <v>11746</v>
      </c>
      <c r="B14299" s="3">
        <v>44214</v>
      </c>
      <c r="C14299" s="3" t="str">
        <f t="shared" si="231"/>
        <v>1 кв 2021г.</v>
      </c>
      <c r="D14299" t="s">
        <v>13</v>
      </c>
    </row>
    <row r="14300" spans="1:4" x14ac:dyDescent="0.25">
      <c r="A14300" s="2" t="s">
        <v>11745</v>
      </c>
      <c r="B14300" s="3">
        <v>44214</v>
      </c>
      <c r="C14300" s="3" t="str">
        <f t="shared" si="231"/>
        <v>1 кв 2021г.</v>
      </c>
      <c r="D14300" t="s">
        <v>20</v>
      </c>
    </row>
    <row r="14301" spans="1:4" ht="30" x14ac:dyDescent="0.25">
      <c r="A14301" s="2" t="s">
        <v>11744</v>
      </c>
      <c r="B14301" s="3">
        <v>44214</v>
      </c>
      <c r="C14301" s="3" t="str">
        <f t="shared" si="231"/>
        <v>1 кв 2021г.</v>
      </c>
      <c r="D14301" t="s">
        <v>6</v>
      </c>
    </row>
    <row r="14302" spans="1:4" x14ac:dyDescent="0.25">
      <c r="A14302" s="2" t="s">
        <v>11743</v>
      </c>
      <c r="B14302" s="3">
        <v>44214</v>
      </c>
      <c r="C14302" s="3" t="str">
        <f t="shared" si="231"/>
        <v>1 кв 2021г.</v>
      </c>
      <c r="D14302" t="s">
        <v>49</v>
      </c>
    </row>
    <row r="14303" spans="1:4" ht="30" x14ac:dyDescent="0.25">
      <c r="A14303" s="2" t="s">
        <v>11742</v>
      </c>
      <c r="B14303" s="3">
        <v>44214</v>
      </c>
      <c r="C14303" s="3" t="str">
        <f t="shared" si="231"/>
        <v>1 кв 2021г.</v>
      </c>
      <c r="D14303" t="s">
        <v>29</v>
      </c>
    </row>
    <row r="14304" spans="1:4" x14ac:dyDescent="0.25">
      <c r="A14304" s="2" t="s">
        <v>11741</v>
      </c>
      <c r="B14304" s="3">
        <v>44214</v>
      </c>
      <c r="C14304" s="3" t="str">
        <f t="shared" si="231"/>
        <v>1 кв 2021г.</v>
      </c>
      <c r="D14304" t="s">
        <v>20</v>
      </c>
    </row>
    <row r="14305" spans="1:4" ht="30" x14ac:dyDescent="0.25">
      <c r="A14305" s="2" t="s">
        <v>11740</v>
      </c>
      <c r="B14305" s="3">
        <v>44214</v>
      </c>
      <c r="C14305" s="3" t="str">
        <f t="shared" si="231"/>
        <v>1 кв 2021г.</v>
      </c>
      <c r="D14305" t="s">
        <v>6</v>
      </c>
    </row>
    <row r="14306" spans="1:4" x14ac:dyDescent="0.25">
      <c r="A14306" s="2" t="s">
        <v>11739</v>
      </c>
      <c r="B14306" s="3">
        <v>44214</v>
      </c>
      <c r="C14306" s="3" t="str">
        <f t="shared" si="231"/>
        <v>1 кв 2021г.</v>
      </c>
      <c r="D14306" t="s">
        <v>99</v>
      </c>
    </row>
    <row r="14307" spans="1:4" ht="30" x14ac:dyDescent="0.25">
      <c r="A14307" s="2" t="s">
        <v>11738</v>
      </c>
      <c r="B14307" s="3">
        <v>44214</v>
      </c>
      <c r="C14307" s="3" t="str">
        <f t="shared" si="231"/>
        <v>1 кв 2021г.</v>
      </c>
      <c r="D14307" t="s">
        <v>20</v>
      </c>
    </row>
    <row r="14308" spans="1:4" x14ac:dyDescent="0.25">
      <c r="A14308" s="2" t="s">
        <v>11737</v>
      </c>
      <c r="B14308" s="3">
        <v>44214</v>
      </c>
      <c r="C14308" s="3" t="str">
        <f t="shared" si="231"/>
        <v>1 кв 2021г.</v>
      </c>
      <c r="D14308" t="s">
        <v>13</v>
      </c>
    </row>
    <row r="14309" spans="1:4" x14ac:dyDescent="0.25">
      <c r="A14309" s="2" t="s">
        <v>11736</v>
      </c>
      <c r="B14309" s="3">
        <v>44214</v>
      </c>
      <c r="C14309" s="3" t="str">
        <f t="shared" si="231"/>
        <v>1 кв 2021г.</v>
      </c>
      <c r="D14309" t="s">
        <v>55</v>
      </c>
    </row>
    <row r="14310" spans="1:4" ht="30" x14ac:dyDescent="0.25">
      <c r="A14310" s="2" t="s">
        <v>11735</v>
      </c>
      <c r="B14310" s="3">
        <v>44215</v>
      </c>
      <c r="C14310" s="3" t="str">
        <f t="shared" si="231"/>
        <v>1 кв 2021г.</v>
      </c>
      <c r="D14310" t="s">
        <v>513</v>
      </c>
    </row>
    <row r="14311" spans="1:4" ht="30" x14ac:dyDescent="0.25">
      <c r="A14311" s="2" t="s">
        <v>11734</v>
      </c>
      <c r="B14311" s="3">
        <v>44215</v>
      </c>
      <c r="C14311" s="3" t="str">
        <f t="shared" si="231"/>
        <v>1 кв 2021г.</v>
      </c>
      <c r="D14311" t="s">
        <v>154</v>
      </c>
    </row>
    <row r="14312" spans="1:4" x14ac:dyDescent="0.25">
      <c r="A14312" s="2" t="s">
        <v>11733</v>
      </c>
      <c r="B14312" s="3">
        <v>44215</v>
      </c>
      <c r="C14312" s="3" t="str">
        <f t="shared" si="231"/>
        <v>1 кв 2021г.</v>
      </c>
      <c r="D14312" t="s">
        <v>223</v>
      </c>
    </row>
    <row r="14313" spans="1:4" x14ac:dyDescent="0.25">
      <c r="A14313" s="2" t="s">
        <v>11732</v>
      </c>
      <c r="B14313" s="3">
        <v>44215</v>
      </c>
      <c r="C14313" s="3" t="str">
        <f t="shared" si="231"/>
        <v>1 кв 2021г.</v>
      </c>
      <c r="D14313" t="s">
        <v>20</v>
      </c>
    </row>
    <row r="14314" spans="1:4" x14ac:dyDescent="0.25">
      <c r="A14314" s="2" t="s">
        <v>11731</v>
      </c>
      <c r="B14314" s="3">
        <v>44215</v>
      </c>
      <c r="C14314" s="3" t="str">
        <f t="shared" si="231"/>
        <v>1 кв 2021г.</v>
      </c>
      <c r="D14314" t="s">
        <v>49</v>
      </c>
    </row>
    <row r="14315" spans="1:4" x14ac:dyDescent="0.25">
      <c r="A14315" s="2" t="s">
        <v>11730</v>
      </c>
      <c r="B14315" s="3">
        <v>44215</v>
      </c>
      <c r="C14315" s="3" t="str">
        <f t="shared" si="231"/>
        <v>1 кв 2021г.</v>
      </c>
      <c r="D14315" t="s">
        <v>20</v>
      </c>
    </row>
    <row r="14316" spans="1:4" x14ac:dyDescent="0.25">
      <c r="A14316" s="2" t="s">
        <v>11729</v>
      </c>
      <c r="B14316" s="3">
        <v>44215</v>
      </c>
      <c r="C14316" s="3" t="str">
        <f t="shared" si="231"/>
        <v>1 кв 2021г.</v>
      </c>
      <c r="D14316" t="s">
        <v>230</v>
      </c>
    </row>
    <row r="14317" spans="1:4" x14ac:dyDescent="0.25">
      <c r="A14317" s="2" t="s">
        <v>11728</v>
      </c>
      <c r="B14317" s="3">
        <v>44215</v>
      </c>
      <c r="C14317" s="3" t="str">
        <f t="shared" si="231"/>
        <v>1 кв 2021г.</v>
      </c>
      <c r="D14317" t="s">
        <v>13</v>
      </c>
    </row>
    <row r="14318" spans="1:4" x14ac:dyDescent="0.25">
      <c r="A14318" s="2" t="s">
        <v>11727</v>
      </c>
      <c r="B14318" s="3">
        <v>44215</v>
      </c>
      <c r="C14318" s="3" t="str">
        <f t="shared" si="231"/>
        <v>1 кв 2021г.</v>
      </c>
      <c r="D14318" t="s">
        <v>319</v>
      </c>
    </row>
    <row r="14319" spans="1:4" x14ac:dyDescent="0.25">
      <c r="A14319" s="2" t="s">
        <v>11726</v>
      </c>
      <c r="B14319" s="3">
        <v>44215</v>
      </c>
      <c r="C14319" s="3" t="str">
        <f t="shared" si="231"/>
        <v>1 кв 2021г.</v>
      </c>
      <c r="D14319" t="s">
        <v>49</v>
      </c>
    </row>
    <row r="14320" spans="1:4" x14ac:dyDescent="0.25">
      <c r="A14320" s="2" t="s">
        <v>11725</v>
      </c>
      <c r="B14320" s="3">
        <v>44215</v>
      </c>
      <c r="C14320" s="3" t="str">
        <f t="shared" si="231"/>
        <v>1 кв 2021г.</v>
      </c>
      <c r="D14320" t="s">
        <v>58</v>
      </c>
    </row>
    <row r="14321" spans="1:4" ht="30" x14ac:dyDescent="0.25">
      <c r="A14321" s="2" t="s">
        <v>11724</v>
      </c>
      <c r="B14321" s="3">
        <v>44215</v>
      </c>
      <c r="C14321" s="3" t="str">
        <f t="shared" si="231"/>
        <v>1 кв 2021г.</v>
      </c>
      <c r="D14321" t="s">
        <v>22</v>
      </c>
    </row>
    <row r="14322" spans="1:4" x14ac:dyDescent="0.25">
      <c r="A14322" s="2" t="s">
        <v>11723</v>
      </c>
      <c r="B14322" s="3">
        <v>44215</v>
      </c>
      <c r="C14322" s="3" t="str">
        <f t="shared" si="231"/>
        <v>1 кв 2021г.</v>
      </c>
      <c r="D14322" t="s">
        <v>13</v>
      </c>
    </row>
    <row r="14323" spans="1:4" x14ac:dyDescent="0.25">
      <c r="A14323" s="2" t="s">
        <v>11722</v>
      </c>
      <c r="B14323" s="3">
        <v>44215</v>
      </c>
      <c r="C14323" s="3" t="str">
        <f t="shared" si="231"/>
        <v>1 кв 2021г.</v>
      </c>
      <c r="D14323" t="s">
        <v>49</v>
      </c>
    </row>
    <row r="14324" spans="1:4" x14ac:dyDescent="0.25">
      <c r="A14324" s="2" t="s">
        <v>11721</v>
      </c>
      <c r="B14324" s="3">
        <v>44215</v>
      </c>
      <c r="C14324" s="3" t="str">
        <f t="shared" si="231"/>
        <v>1 кв 2021г.</v>
      </c>
      <c r="D14324" t="s">
        <v>58</v>
      </c>
    </row>
    <row r="14325" spans="1:4" x14ac:dyDescent="0.25">
      <c r="A14325" s="2" t="s">
        <v>11720</v>
      </c>
      <c r="B14325" s="3">
        <v>44215</v>
      </c>
      <c r="C14325" s="3" t="str">
        <f t="shared" si="231"/>
        <v>1 кв 2021г.</v>
      </c>
      <c r="D14325" t="s">
        <v>174</v>
      </c>
    </row>
    <row r="14326" spans="1:4" x14ac:dyDescent="0.25">
      <c r="A14326" s="2" t="s">
        <v>3373</v>
      </c>
      <c r="B14326" s="3">
        <v>44215</v>
      </c>
      <c r="C14326" s="3" t="str">
        <f t="shared" si="231"/>
        <v>1 кв 2021г.</v>
      </c>
      <c r="D14326" t="s">
        <v>20</v>
      </c>
    </row>
    <row r="14327" spans="1:4" x14ac:dyDescent="0.25">
      <c r="A14327" s="2" t="s">
        <v>11719</v>
      </c>
      <c r="B14327" s="3">
        <v>44215</v>
      </c>
      <c r="C14327" s="3" t="str">
        <f t="shared" si="231"/>
        <v>1 кв 2021г.</v>
      </c>
      <c r="D14327" t="s">
        <v>35</v>
      </c>
    </row>
    <row r="14328" spans="1:4" x14ac:dyDescent="0.25">
      <c r="A14328" s="2" t="s">
        <v>11718</v>
      </c>
      <c r="B14328" s="3">
        <v>44215</v>
      </c>
      <c r="C14328" s="3" t="str">
        <f t="shared" si="231"/>
        <v>1 кв 2021г.</v>
      </c>
      <c r="D14328" t="s">
        <v>58</v>
      </c>
    </row>
    <row r="14329" spans="1:4" ht="30" x14ac:dyDescent="0.25">
      <c r="A14329" s="2" t="s">
        <v>11717</v>
      </c>
      <c r="B14329" s="3">
        <v>44215</v>
      </c>
      <c r="C14329" s="3" t="str">
        <f t="shared" si="231"/>
        <v>1 кв 2021г.</v>
      </c>
      <c r="D14329" t="s">
        <v>41</v>
      </c>
    </row>
    <row r="14330" spans="1:4" ht="30" x14ac:dyDescent="0.25">
      <c r="A14330" s="2" t="s">
        <v>11716</v>
      </c>
      <c r="B14330" s="3">
        <v>44215</v>
      </c>
      <c r="C14330" s="3" t="str">
        <f t="shared" si="231"/>
        <v>1 кв 2021г.</v>
      </c>
      <c r="D14330" t="s">
        <v>110</v>
      </c>
    </row>
    <row r="14331" spans="1:4" ht="30" x14ac:dyDescent="0.25">
      <c r="A14331" s="2" t="s">
        <v>11715</v>
      </c>
      <c r="B14331" s="3">
        <v>44215</v>
      </c>
      <c r="C14331" s="3" t="str">
        <f t="shared" si="231"/>
        <v>1 кв 2021г.</v>
      </c>
      <c r="D14331" t="s">
        <v>6</v>
      </c>
    </row>
    <row r="14332" spans="1:4" x14ac:dyDescent="0.25">
      <c r="A14332" s="2" t="s">
        <v>11714</v>
      </c>
      <c r="B14332" s="3">
        <v>44215</v>
      </c>
      <c r="C14332" s="3" t="str">
        <f t="shared" si="231"/>
        <v>1 кв 2021г.</v>
      </c>
      <c r="D14332" t="s">
        <v>4</v>
      </c>
    </row>
    <row r="14333" spans="1:4" ht="30" x14ac:dyDescent="0.25">
      <c r="A14333" s="2" t="s">
        <v>11713</v>
      </c>
      <c r="B14333" s="3">
        <v>44215</v>
      </c>
      <c r="C14333" s="3" t="str">
        <f t="shared" si="231"/>
        <v>1 кв 2021г.</v>
      </c>
      <c r="D14333" t="s">
        <v>13</v>
      </c>
    </row>
    <row r="14334" spans="1:4" ht="30" x14ac:dyDescent="0.25">
      <c r="A14334" s="2" t="s">
        <v>11712</v>
      </c>
      <c r="B14334" s="3">
        <v>44215</v>
      </c>
      <c r="C14334" s="3" t="str">
        <f t="shared" si="231"/>
        <v>1 кв 2021г.</v>
      </c>
      <c r="D14334" t="s">
        <v>49</v>
      </c>
    </row>
    <row r="14335" spans="1:4" ht="30" x14ac:dyDescent="0.25">
      <c r="A14335" s="2" t="s">
        <v>11711</v>
      </c>
      <c r="B14335" s="3">
        <v>44215</v>
      </c>
      <c r="C14335" s="3" t="str">
        <f t="shared" si="231"/>
        <v>1 кв 2021г.</v>
      </c>
      <c r="D14335" t="s">
        <v>20</v>
      </c>
    </row>
    <row r="14336" spans="1:4" x14ac:dyDescent="0.25">
      <c r="A14336" s="2" t="s">
        <v>11710</v>
      </c>
      <c r="B14336" s="3">
        <v>44215</v>
      </c>
      <c r="C14336" s="3" t="str">
        <f t="shared" si="231"/>
        <v>1 кв 2021г.</v>
      </c>
      <c r="D14336" t="s">
        <v>4</v>
      </c>
    </row>
    <row r="14337" spans="1:4" x14ac:dyDescent="0.25">
      <c r="A14337" s="2" t="s">
        <v>10412</v>
      </c>
      <c r="B14337" s="3">
        <v>44215</v>
      </c>
      <c r="C14337" s="3" t="str">
        <f t="shared" si="231"/>
        <v>1 кв 2021г.</v>
      </c>
      <c r="D14337" t="s">
        <v>13</v>
      </c>
    </row>
    <row r="14338" spans="1:4" x14ac:dyDescent="0.25">
      <c r="A14338" s="2" t="s">
        <v>11708</v>
      </c>
      <c r="B14338" s="3">
        <v>44215</v>
      </c>
      <c r="C14338" s="3" t="str">
        <f t="shared" si="231"/>
        <v>1 кв 2021г.</v>
      </c>
      <c r="D14338" t="s">
        <v>4</v>
      </c>
    </row>
    <row r="14339" spans="1:4" x14ac:dyDescent="0.25">
      <c r="A14339" s="2" t="s">
        <v>11707</v>
      </c>
      <c r="B14339" s="3">
        <v>44216</v>
      </c>
      <c r="C14339" s="3" t="str">
        <f t="shared" ref="C14339:C14402" si="232">INT((MONTH(B14339)+2)/3)&amp;" кв "&amp;YEAR(B14339)&amp;"г."</f>
        <v>1 кв 2021г.</v>
      </c>
      <c r="D14339" t="s">
        <v>13</v>
      </c>
    </row>
    <row r="14340" spans="1:4" x14ac:dyDescent="0.25">
      <c r="A14340" s="2" t="s">
        <v>11706</v>
      </c>
      <c r="B14340" s="3">
        <v>44216</v>
      </c>
      <c r="C14340" s="3" t="str">
        <f t="shared" si="232"/>
        <v>1 кв 2021г.</v>
      </c>
      <c r="D14340" t="s">
        <v>29</v>
      </c>
    </row>
    <row r="14341" spans="1:4" x14ac:dyDescent="0.25">
      <c r="A14341" s="2" t="s">
        <v>11705</v>
      </c>
      <c r="B14341" s="3">
        <v>44216</v>
      </c>
      <c r="C14341" s="3" t="str">
        <f t="shared" si="232"/>
        <v>1 кв 2021г.</v>
      </c>
      <c r="D14341" t="s">
        <v>103</v>
      </c>
    </row>
    <row r="14342" spans="1:4" x14ac:dyDescent="0.25">
      <c r="A14342" s="2" t="s">
        <v>11704</v>
      </c>
      <c r="B14342" s="3">
        <v>44216</v>
      </c>
      <c r="C14342" s="3" t="str">
        <f t="shared" si="232"/>
        <v>1 кв 2021г.</v>
      </c>
      <c r="D14342" t="s">
        <v>183</v>
      </c>
    </row>
    <row r="14343" spans="1:4" ht="30" x14ac:dyDescent="0.25">
      <c r="A14343" s="2" t="s">
        <v>11703</v>
      </c>
      <c r="B14343" s="3">
        <v>44216</v>
      </c>
      <c r="C14343" s="3" t="str">
        <f t="shared" si="232"/>
        <v>1 кв 2021г.</v>
      </c>
      <c r="D14343" t="s">
        <v>513</v>
      </c>
    </row>
    <row r="14344" spans="1:4" ht="30" x14ac:dyDescent="0.25">
      <c r="A14344" s="2" t="s">
        <v>11702</v>
      </c>
      <c r="B14344" s="3">
        <v>44216</v>
      </c>
      <c r="C14344" s="3" t="str">
        <f t="shared" si="232"/>
        <v>1 кв 2021г.</v>
      </c>
      <c r="D14344" t="s">
        <v>13</v>
      </c>
    </row>
    <row r="14345" spans="1:4" x14ac:dyDescent="0.25">
      <c r="A14345" s="2" t="s">
        <v>11701</v>
      </c>
      <c r="B14345" s="3">
        <v>44216</v>
      </c>
      <c r="C14345" s="3" t="str">
        <f t="shared" si="232"/>
        <v>1 кв 2021г.</v>
      </c>
      <c r="D14345" t="s">
        <v>372</v>
      </c>
    </row>
    <row r="14346" spans="1:4" x14ac:dyDescent="0.25">
      <c r="A14346" s="2" t="s">
        <v>11700</v>
      </c>
      <c r="B14346" s="3">
        <v>44216</v>
      </c>
      <c r="C14346" s="3" t="str">
        <f t="shared" si="232"/>
        <v>1 кв 2021г.</v>
      </c>
      <c r="D14346" t="s">
        <v>58</v>
      </c>
    </row>
    <row r="14347" spans="1:4" x14ac:dyDescent="0.25">
      <c r="A14347" s="2" t="s">
        <v>11699</v>
      </c>
      <c r="B14347" s="3">
        <v>44216</v>
      </c>
      <c r="C14347" s="3" t="str">
        <f t="shared" si="232"/>
        <v>1 кв 2021г.</v>
      </c>
      <c r="D14347" t="s">
        <v>93</v>
      </c>
    </row>
    <row r="14348" spans="1:4" ht="30" x14ac:dyDescent="0.25">
      <c r="A14348" s="2" t="s">
        <v>11698</v>
      </c>
      <c r="B14348" s="3">
        <v>44216</v>
      </c>
      <c r="C14348" s="3" t="str">
        <f t="shared" si="232"/>
        <v>1 кв 2021г.</v>
      </c>
      <c r="D14348" t="s">
        <v>230</v>
      </c>
    </row>
    <row r="14349" spans="1:4" x14ac:dyDescent="0.25">
      <c r="A14349" s="2" t="s">
        <v>11697</v>
      </c>
      <c r="B14349" s="3">
        <v>44216</v>
      </c>
      <c r="C14349" s="3" t="str">
        <f t="shared" si="232"/>
        <v>1 кв 2021г.</v>
      </c>
      <c r="D14349" t="s">
        <v>29</v>
      </c>
    </row>
    <row r="14350" spans="1:4" ht="30" x14ac:dyDescent="0.25">
      <c r="A14350" s="2" t="s">
        <v>11696</v>
      </c>
      <c r="B14350" s="3">
        <v>44216</v>
      </c>
      <c r="C14350" s="3" t="str">
        <f t="shared" si="232"/>
        <v>1 кв 2021г.</v>
      </c>
      <c r="D14350" t="s">
        <v>110</v>
      </c>
    </row>
    <row r="14351" spans="1:4" x14ac:dyDescent="0.25">
      <c r="A14351" s="2" t="s">
        <v>11695</v>
      </c>
      <c r="B14351" s="3">
        <v>44216</v>
      </c>
      <c r="C14351" s="3" t="str">
        <f t="shared" si="232"/>
        <v>1 кв 2021г.</v>
      </c>
      <c r="D14351" t="s">
        <v>139</v>
      </c>
    </row>
    <row r="14352" spans="1:4" x14ac:dyDescent="0.25">
      <c r="A14352" s="2" t="s">
        <v>11694</v>
      </c>
      <c r="B14352" s="3">
        <v>44216</v>
      </c>
      <c r="C14352" s="3" t="str">
        <f t="shared" si="232"/>
        <v>1 кв 2021г.</v>
      </c>
      <c r="D14352" t="s">
        <v>88</v>
      </c>
    </row>
    <row r="14353" spans="1:4" ht="30" x14ac:dyDescent="0.25">
      <c r="A14353" s="2" t="s">
        <v>11693</v>
      </c>
      <c r="B14353" s="3">
        <v>44216</v>
      </c>
      <c r="C14353" s="3" t="str">
        <f t="shared" si="232"/>
        <v>1 кв 2021г.</v>
      </c>
      <c r="D14353" t="s">
        <v>106</v>
      </c>
    </row>
    <row r="14354" spans="1:4" x14ac:dyDescent="0.25">
      <c r="A14354" s="2" t="s">
        <v>11692</v>
      </c>
      <c r="B14354" s="3">
        <v>44216</v>
      </c>
      <c r="C14354" s="3" t="str">
        <f t="shared" si="232"/>
        <v>1 кв 2021г.</v>
      </c>
      <c r="D14354" t="s">
        <v>20</v>
      </c>
    </row>
    <row r="14355" spans="1:4" x14ac:dyDescent="0.25">
      <c r="A14355" s="2" t="s">
        <v>11691</v>
      </c>
      <c r="B14355" s="3">
        <v>44216</v>
      </c>
      <c r="C14355" s="3" t="str">
        <f t="shared" si="232"/>
        <v>1 кв 2021г.</v>
      </c>
      <c r="D14355" t="s">
        <v>88</v>
      </c>
    </row>
    <row r="14356" spans="1:4" ht="30" x14ac:dyDescent="0.25">
      <c r="A14356" s="2" t="s">
        <v>11690</v>
      </c>
      <c r="B14356" s="3">
        <v>44216</v>
      </c>
      <c r="C14356" s="3" t="str">
        <f t="shared" si="232"/>
        <v>1 кв 2021г.</v>
      </c>
      <c r="D14356" t="s">
        <v>52</v>
      </c>
    </row>
    <row r="14357" spans="1:4" ht="30" x14ac:dyDescent="0.25">
      <c r="A14357" s="2" t="s">
        <v>11689</v>
      </c>
      <c r="B14357" s="3">
        <v>44216</v>
      </c>
      <c r="C14357" s="3" t="str">
        <f t="shared" si="232"/>
        <v>1 кв 2021г.</v>
      </c>
      <c r="D14357" t="s">
        <v>6</v>
      </c>
    </row>
    <row r="14358" spans="1:4" x14ac:dyDescent="0.25">
      <c r="A14358" s="2" t="s">
        <v>11688</v>
      </c>
      <c r="B14358" s="3">
        <v>44216</v>
      </c>
      <c r="C14358" s="3" t="str">
        <f t="shared" si="232"/>
        <v>1 кв 2021г.</v>
      </c>
      <c r="D14358" t="s">
        <v>807</v>
      </c>
    </row>
    <row r="14359" spans="1:4" ht="30" x14ac:dyDescent="0.25">
      <c r="A14359" s="2" t="s">
        <v>11687</v>
      </c>
      <c r="B14359" s="3">
        <v>44216</v>
      </c>
      <c r="C14359" s="3" t="str">
        <f t="shared" si="232"/>
        <v>1 кв 2021г.</v>
      </c>
      <c r="D14359" t="s">
        <v>13</v>
      </c>
    </row>
    <row r="14360" spans="1:4" ht="30" x14ac:dyDescent="0.25">
      <c r="A14360" s="2" t="s">
        <v>11686</v>
      </c>
      <c r="B14360" s="3">
        <v>44216</v>
      </c>
      <c r="C14360" s="3" t="str">
        <f t="shared" si="232"/>
        <v>1 кв 2021г.</v>
      </c>
      <c r="D14360" t="s">
        <v>230</v>
      </c>
    </row>
    <row r="14361" spans="1:4" x14ac:dyDescent="0.25">
      <c r="A14361" s="2" t="s">
        <v>11685</v>
      </c>
      <c r="B14361" s="3">
        <v>44216</v>
      </c>
      <c r="C14361" s="3" t="str">
        <f t="shared" si="232"/>
        <v>1 кв 2021г.</v>
      </c>
      <c r="D14361" t="s">
        <v>6</v>
      </c>
    </row>
    <row r="14362" spans="1:4" x14ac:dyDescent="0.25">
      <c r="A14362" s="2" t="s">
        <v>11684</v>
      </c>
      <c r="B14362" s="3">
        <v>44216</v>
      </c>
      <c r="C14362" s="3" t="str">
        <f t="shared" si="232"/>
        <v>1 кв 2021г.</v>
      </c>
      <c r="D14362" t="s">
        <v>97</v>
      </c>
    </row>
    <row r="14363" spans="1:4" x14ac:dyDescent="0.25">
      <c r="A14363" s="2" t="s">
        <v>10330</v>
      </c>
      <c r="B14363" s="3">
        <v>44216</v>
      </c>
      <c r="C14363" s="3" t="str">
        <f t="shared" si="232"/>
        <v>1 кв 2021г.</v>
      </c>
      <c r="D14363" t="s">
        <v>20</v>
      </c>
    </row>
    <row r="14364" spans="1:4" x14ac:dyDescent="0.25">
      <c r="A14364" s="2" t="s">
        <v>11683</v>
      </c>
      <c r="B14364" s="3">
        <v>44216</v>
      </c>
      <c r="C14364" s="3" t="str">
        <f t="shared" si="232"/>
        <v>1 кв 2021г.</v>
      </c>
      <c r="D14364" t="s">
        <v>29</v>
      </c>
    </row>
    <row r="14365" spans="1:4" x14ac:dyDescent="0.25">
      <c r="A14365" s="2" t="s">
        <v>11682</v>
      </c>
      <c r="B14365" s="3">
        <v>44216</v>
      </c>
      <c r="C14365" s="3" t="str">
        <f t="shared" si="232"/>
        <v>1 кв 2021г.</v>
      </c>
      <c r="D14365" t="s">
        <v>49</v>
      </c>
    </row>
    <row r="14366" spans="1:4" ht="30" x14ac:dyDescent="0.25">
      <c r="A14366" s="2" t="s">
        <v>11681</v>
      </c>
      <c r="B14366" s="3">
        <v>44216</v>
      </c>
      <c r="C14366" s="3" t="str">
        <f t="shared" si="232"/>
        <v>1 кв 2021г.</v>
      </c>
      <c r="D14366" t="s">
        <v>6</v>
      </c>
    </row>
    <row r="14367" spans="1:4" x14ac:dyDescent="0.25">
      <c r="A14367" s="2" t="s">
        <v>11680</v>
      </c>
      <c r="B14367" s="3">
        <v>44216</v>
      </c>
      <c r="C14367" s="3" t="str">
        <f t="shared" si="232"/>
        <v>1 кв 2021г.</v>
      </c>
      <c r="D14367" t="s">
        <v>49</v>
      </c>
    </row>
    <row r="14368" spans="1:4" x14ac:dyDescent="0.25">
      <c r="A14368" s="2" t="s">
        <v>11679</v>
      </c>
      <c r="B14368" s="3">
        <v>44217</v>
      </c>
      <c r="C14368" s="3" t="str">
        <f t="shared" si="232"/>
        <v>1 кв 2021г.</v>
      </c>
      <c r="D14368" t="s">
        <v>37</v>
      </c>
    </row>
    <row r="14369" spans="1:4" ht="30" x14ac:dyDescent="0.25">
      <c r="A14369" s="2" t="s">
        <v>11678</v>
      </c>
      <c r="B14369" s="3">
        <v>44217</v>
      </c>
      <c r="C14369" s="3" t="str">
        <f t="shared" si="232"/>
        <v>1 кв 2021г.</v>
      </c>
      <c r="D14369" t="s">
        <v>22</v>
      </c>
    </row>
    <row r="14370" spans="1:4" x14ac:dyDescent="0.25">
      <c r="A14370" s="2" t="s">
        <v>11677</v>
      </c>
      <c r="B14370" s="3">
        <v>44217</v>
      </c>
      <c r="C14370" s="3" t="str">
        <f t="shared" si="232"/>
        <v>1 кв 2021г.</v>
      </c>
      <c r="D14370" t="s">
        <v>285</v>
      </c>
    </row>
    <row r="14371" spans="1:4" x14ac:dyDescent="0.25">
      <c r="A14371" s="2" t="s">
        <v>2852</v>
      </c>
      <c r="B14371" s="3">
        <v>44217</v>
      </c>
      <c r="C14371" s="3" t="str">
        <f t="shared" si="232"/>
        <v>1 кв 2021г.</v>
      </c>
      <c r="D14371" t="s">
        <v>52</v>
      </c>
    </row>
    <row r="14372" spans="1:4" ht="30" x14ac:dyDescent="0.25">
      <c r="A14372" s="2" t="s">
        <v>11676</v>
      </c>
      <c r="B14372" s="3">
        <v>44217</v>
      </c>
      <c r="C14372" s="3" t="str">
        <f t="shared" si="232"/>
        <v>1 кв 2021г.</v>
      </c>
      <c r="D14372" t="s">
        <v>30</v>
      </c>
    </row>
    <row r="14373" spans="1:4" x14ac:dyDescent="0.25">
      <c r="A14373" s="2" t="s">
        <v>11675</v>
      </c>
      <c r="B14373" s="3">
        <v>44217</v>
      </c>
      <c r="C14373" s="3" t="str">
        <f t="shared" si="232"/>
        <v>1 кв 2021г.</v>
      </c>
      <c r="D14373" t="s">
        <v>20</v>
      </c>
    </row>
    <row r="14374" spans="1:4" ht="30" x14ac:dyDescent="0.25">
      <c r="A14374" s="2" t="s">
        <v>11674</v>
      </c>
      <c r="B14374" s="3">
        <v>44217</v>
      </c>
      <c r="C14374" s="3" t="str">
        <f t="shared" si="232"/>
        <v>1 кв 2021г.</v>
      </c>
      <c r="D14374" t="s">
        <v>13</v>
      </c>
    </row>
    <row r="14375" spans="1:4" x14ac:dyDescent="0.25">
      <c r="A14375" s="2" t="s">
        <v>11673</v>
      </c>
      <c r="B14375" s="3">
        <v>44217</v>
      </c>
      <c r="C14375" s="3" t="str">
        <f t="shared" si="232"/>
        <v>1 кв 2021г.</v>
      </c>
      <c r="D14375" t="s">
        <v>319</v>
      </c>
    </row>
    <row r="14376" spans="1:4" ht="30" x14ac:dyDescent="0.25">
      <c r="A14376" s="2" t="s">
        <v>11672</v>
      </c>
      <c r="B14376" s="3">
        <v>44217</v>
      </c>
      <c r="C14376" s="3" t="str">
        <f t="shared" si="232"/>
        <v>1 кв 2021г.</v>
      </c>
      <c r="D14376" t="s">
        <v>11</v>
      </c>
    </row>
    <row r="14377" spans="1:4" ht="30" x14ac:dyDescent="0.25">
      <c r="A14377" s="2" t="s">
        <v>11671</v>
      </c>
      <c r="B14377" s="3">
        <v>44217</v>
      </c>
      <c r="C14377" s="3" t="str">
        <f t="shared" si="232"/>
        <v>1 кв 2021г.</v>
      </c>
      <c r="D14377" t="s">
        <v>20</v>
      </c>
    </row>
    <row r="14378" spans="1:4" x14ac:dyDescent="0.25">
      <c r="A14378" s="2" t="s">
        <v>11670</v>
      </c>
      <c r="B14378" s="3">
        <v>44217</v>
      </c>
      <c r="C14378" s="3" t="str">
        <f t="shared" si="232"/>
        <v>1 кв 2021г.</v>
      </c>
      <c r="D14378" t="s">
        <v>325</v>
      </c>
    </row>
    <row r="14379" spans="1:4" ht="30" x14ac:dyDescent="0.25">
      <c r="A14379" s="2" t="s">
        <v>11669</v>
      </c>
      <c r="B14379" s="3">
        <v>44217</v>
      </c>
      <c r="C14379" s="3" t="str">
        <f t="shared" si="232"/>
        <v>1 кв 2021г.</v>
      </c>
      <c r="D14379" t="s">
        <v>6</v>
      </c>
    </row>
    <row r="14380" spans="1:4" ht="30" x14ac:dyDescent="0.25">
      <c r="A14380" s="2" t="s">
        <v>11668</v>
      </c>
      <c r="B14380" s="3">
        <v>44217</v>
      </c>
      <c r="C14380" s="3" t="str">
        <f t="shared" si="232"/>
        <v>1 кв 2021г.</v>
      </c>
      <c r="D14380" t="s">
        <v>4</v>
      </c>
    </row>
    <row r="14381" spans="1:4" ht="30" x14ac:dyDescent="0.25">
      <c r="A14381" s="2" t="s">
        <v>11667</v>
      </c>
      <c r="B14381" s="3">
        <v>44217</v>
      </c>
      <c r="C14381" s="3" t="str">
        <f t="shared" si="232"/>
        <v>1 кв 2021г.</v>
      </c>
      <c r="D14381" t="s">
        <v>22</v>
      </c>
    </row>
    <row r="14382" spans="1:4" x14ac:dyDescent="0.25">
      <c r="A14382" s="2" t="s">
        <v>11666</v>
      </c>
      <c r="B14382" s="3">
        <v>44217</v>
      </c>
      <c r="C14382" s="3" t="str">
        <f t="shared" si="232"/>
        <v>1 кв 2021г.</v>
      </c>
      <c r="D14382" t="s">
        <v>35</v>
      </c>
    </row>
    <row r="14383" spans="1:4" ht="30" x14ac:dyDescent="0.25">
      <c r="A14383" s="2" t="s">
        <v>11664</v>
      </c>
      <c r="B14383" s="3">
        <v>44217</v>
      </c>
      <c r="C14383" s="3" t="str">
        <f t="shared" si="232"/>
        <v>1 кв 2021г.</v>
      </c>
      <c r="D14383" t="s">
        <v>13</v>
      </c>
    </row>
    <row r="14384" spans="1:4" x14ac:dyDescent="0.25">
      <c r="A14384" s="2" t="s">
        <v>11663</v>
      </c>
      <c r="B14384" s="3">
        <v>44217</v>
      </c>
      <c r="C14384" s="3" t="str">
        <f t="shared" si="232"/>
        <v>1 кв 2021г.</v>
      </c>
      <c r="D14384" t="s">
        <v>13</v>
      </c>
    </row>
    <row r="14385" spans="1:4" x14ac:dyDescent="0.25">
      <c r="A14385" s="2" t="s">
        <v>11662</v>
      </c>
      <c r="B14385" s="3">
        <v>44217</v>
      </c>
      <c r="C14385" s="3" t="str">
        <f t="shared" si="232"/>
        <v>1 кв 2021г.</v>
      </c>
      <c r="D14385" t="s">
        <v>207</v>
      </c>
    </row>
    <row r="14386" spans="1:4" ht="30" x14ac:dyDescent="0.25">
      <c r="A14386" s="2" t="s">
        <v>11661</v>
      </c>
      <c r="B14386" s="3">
        <v>44217</v>
      </c>
      <c r="C14386" s="3" t="str">
        <f t="shared" si="232"/>
        <v>1 кв 2021г.</v>
      </c>
      <c r="D14386" t="s">
        <v>6</v>
      </c>
    </row>
    <row r="14387" spans="1:4" x14ac:dyDescent="0.25">
      <c r="A14387" s="2" t="s">
        <v>11660</v>
      </c>
      <c r="B14387" s="3">
        <v>44217</v>
      </c>
      <c r="C14387" s="3" t="str">
        <f t="shared" si="232"/>
        <v>1 кв 2021г.</v>
      </c>
      <c r="D14387" t="s">
        <v>13</v>
      </c>
    </row>
    <row r="14388" spans="1:4" ht="30" x14ac:dyDescent="0.25">
      <c r="A14388" s="2" t="s">
        <v>11659</v>
      </c>
      <c r="B14388" s="3">
        <v>44217</v>
      </c>
      <c r="C14388" s="3" t="str">
        <f t="shared" si="232"/>
        <v>1 кв 2021г.</v>
      </c>
      <c r="D14388" t="s">
        <v>13</v>
      </c>
    </row>
    <row r="14389" spans="1:4" x14ac:dyDescent="0.25">
      <c r="A14389" s="2" t="s">
        <v>10392</v>
      </c>
      <c r="B14389" s="3">
        <v>44217</v>
      </c>
      <c r="C14389" s="3" t="str">
        <f t="shared" si="232"/>
        <v>1 кв 2021г.</v>
      </c>
      <c r="D14389" t="s">
        <v>4</v>
      </c>
    </row>
    <row r="14390" spans="1:4" x14ac:dyDescent="0.25">
      <c r="A14390" s="2" t="s">
        <v>11658</v>
      </c>
      <c r="B14390" s="3">
        <v>44218</v>
      </c>
      <c r="C14390" s="3" t="str">
        <f t="shared" si="232"/>
        <v>1 кв 2021г.</v>
      </c>
      <c r="D14390" t="s">
        <v>11</v>
      </c>
    </row>
    <row r="14391" spans="1:4" x14ac:dyDescent="0.25">
      <c r="A14391" s="2" t="s">
        <v>11657</v>
      </c>
      <c r="B14391" s="3">
        <v>44218</v>
      </c>
      <c r="C14391" s="3" t="str">
        <f t="shared" si="232"/>
        <v>1 кв 2021г.</v>
      </c>
      <c r="D14391" t="s">
        <v>99</v>
      </c>
    </row>
    <row r="14392" spans="1:4" x14ac:dyDescent="0.25">
      <c r="A14392" s="2" t="s">
        <v>11656</v>
      </c>
      <c r="B14392" s="3">
        <v>44218</v>
      </c>
      <c r="C14392" s="3" t="str">
        <f t="shared" si="232"/>
        <v>1 кв 2021г.</v>
      </c>
      <c r="D14392" t="s">
        <v>49</v>
      </c>
    </row>
    <row r="14393" spans="1:4" ht="30" x14ac:dyDescent="0.25">
      <c r="A14393" s="2" t="s">
        <v>11655</v>
      </c>
      <c r="B14393" s="3">
        <v>44218</v>
      </c>
      <c r="C14393" s="3" t="str">
        <f t="shared" si="232"/>
        <v>1 кв 2021г.</v>
      </c>
      <c r="D14393" t="s">
        <v>75</v>
      </c>
    </row>
    <row r="14394" spans="1:4" x14ac:dyDescent="0.25">
      <c r="A14394" s="2" t="s">
        <v>11654</v>
      </c>
      <c r="B14394" s="3">
        <v>44218</v>
      </c>
      <c r="C14394" s="3" t="str">
        <f t="shared" si="232"/>
        <v>1 кв 2021г.</v>
      </c>
      <c r="D14394" t="s">
        <v>55</v>
      </c>
    </row>
    <row r="14395" spans="1:4" x14ac:dyDescent="0.25">
      <c r="A14395" s="2" t="s">
        <v>11653</v>
      </c>
      <c r="B14395" s="3">
        <v>44218</v>
      </c>
      <c r="C14395" s="3" t="str">
        <f t="shared" si="232"/>
        <v>1 кв 2021г.</v>
      </c>
      <c r="D14395" t="s">
        <v>223</v>
      </c>
    </row>
    <row r="14396" spans="1:4" ht="30" x14ac:dyDescent="0.25">
      <c r="A14396" s="2" t="s">
        <v>11652</v>
      </c>
      <c r="B14396" s="3">
        <v>44218</v>
      </c>
      <c r="C14396" s="3" t="str">
        <f t="shared" si="232"/>
        <v>1 кв 2021г.</v>
      </c>
      <c r="D14396" t="s">
        <v>13</v>
      </c>
    </row>
    <row r="14397" spans="1:4" x14ac:dyDescent="0.25">
      <c r="A14397" s="2" t="s">
        <v>11651</v>
      </c>
      <c r="B14397" s="3">
        <v>44218</v>
      </c>
      <c r="C14397" s="3" t="str">
        <f t="shared" si="232"/>
        <v>1 кв 2021г.</v>
      </c>
      <c r="D14397" t="s">
        <v>49</v>
      </c>
    </row>
    <row r="14398" spans="1:4" ht="30" x14ac:dyDescent="0.25">
      <c r="A14398" s="2" t="s">
        <v>11650</v>
      </c>
      <c r="B14398" s="3">
        <v>44218</v>
      </c>
      <c r="C14398" s="3" t="str">
        <f t="shared" si="232"/>
        <v>1 кв 2021г.</v>
      </c>
      <c r="D14398" t="s">
        <v>13</v>
      </c>
    </row>
    <row r="14399" spans="1:4" x14ac:dyDescent="0.25">
      <c r="A14399" s="2" t="s">
        <v>11649</v>
      </c>
      <c r="B14399" s="3">
        <v>44218</v>
      </c>
      <c r="C14399" s="3" t="str">
        <f t="shared" si="232"/>
        <v>1 кв 2021г.</v>
      </c>
      <c r="D14399" t="s">
        <v>66</v>
      </c>
    </row>
    <row r="14400" spans="1:4" ht="30" x14ac:dyDescent="0.25">
      <c r="A14400" s="2" t="s">
        <v>11648</v>
      </c>
      <c r="B14400" s="3">
        <v>44218</v>
      </c>
      <c r="C14400" s="3" t="str">
        <f t="shared" si="232"/>
        <v>1 кв 2021г.</v>
      </c>
      <c r="D14400" t="s">
        <v>84</v>
      </c>
    </row>
    <row r="14401" spans="1:4" x14ac:dyDescent="0.25">
      <c r="A14401" s="2" t="s">
        <v>11647</v>
      </c>
      <c r="B14401" s="3">
        <v>44218</v>
      </c>
      <c r="C14401" s="3" t="str">
        <f t="shared" si="232"/>
        <v>1 кв 2021г.</v>
      </c>
      <c r="D14401" t="s">
        <v>258</v>
      </c>
    </row>
    <row r="14402" spans="1:4" ht="30" x14ac:dyDescent="0.25">
      <c r="A14402" s="2" t="s">
        <v>11646</v>
      </c>
      <c r="B14402" s="3">
        <v>44218</v>
      </c>
      <c r="C14402" s="3" t="str">
        <f t="shared" si="232"/>
        <v>1 кв 2021г.</v>
      </c>
      <c r="D14402" t="s">
        <v>66</v>
      </c>
    </row>
    <row r="14403" spans="1:4" x14ac:dyDescent="0.25">
      <c r="A14403" s="2" t="s">
        <v>11645</v>
      </c>
      <c r="B14403" s="3">
        <v>44218</v>
      </c>
      <c r="C14403" s="3" t="str">
        <f t="shared" ref="C14403:C14466" si="233">INT((MONTH(B14403)+2)/3)&amp;" кв "&amp;YEAR(B14403)&amp;"г."</f>
        <v>1 кв 2021г.</v>
      </c>
      <c r="D14403" t="s">
        <v>32</v>
      </c>
    </row>
    <row r="14404" spans="1:4" x14ac:dyDescent="0.25">
      <c r="A14404" s="2" t="s">
        <v>11644</v>
      </c>
      <c r="B14404" s="3">
        <v>44218</v>
      </c>
      <c r="C14404" s="3" t="str">
        <f t="shared" si="233"/>
        <v>1 кв 2021г.</v>
      </c>
      <c r="D14404" t="s">
        <v>13</v>
      </c>
    </row>
    <row r="14405" spans="1:4" ht="30" x14ac:dyDescent="0.25">
      <c r="A14405" s="2" t="s">
        <v>11643</v>
      </c>
      <c r="B14405" s="3">
        <v>44218</v>
      </c>
      <c r="C14405" s="3" t="str">
        <f t="shared" si="233"/>
        <v>1 кв 2021г.</v>
      </c>
      <c r="D14405" t="s">
        <v>93</v>
      </c>
    </row>
    <row r="14406" spans="1:4" ht="30" x14ac:dyDescent="0.25">
      <c r="A14406" s="2" t="s">
        <v>11642</v>
      </c>
      <c r="B14406" s="3">
        <v>44218</v>
      </c>
      <c r="C14406" s="3" t="str">
        <f t="shared" si="233"/>
        <v>1 кв 2021г.</v>
      </c>
      <c r="D14406" t="s">
        <v>106</v>
      </c>
    </row>
    <row r="14407" spans="1:4" x14ac:dyDescent="0.25">
      <c r="A14407" s="2" t="s">
        <v>11640</v>
      </c>
      <c r="B14407" s="3">
        <v>44218</v>
      </c>
      <c r="C14407" s="3" t="str">
        <f t="shared" si="233"/>
        <v>1 кв 2021г.</v>
      </c>
      <c r="D14407" t="s">
        <v>157</v>
      </c>
    </row>
    <row r="14408" spans="1:4" x14ac:dyDescent="0.25">
      <c r="A14408" s="2" t="s">
        <v>11639</v>
      </c>
      <c r="B14408" s="3">
        <v>44218</v>
      </c>
      <c r="C14408" s="3" t="str">
        <f t="shared" si="233"/>
        <v>1 кв 2021г.</v>
      </c>
      <c r="D14408" t="s">
        <v>339</v>
      </c>
    </row>
    <row r="14409" spans="1:4" x14ac:dyDescent="0.25">
      <c r="A14409" s="2" t="s">
        <v>11638</v>
      </c>
      <c r="B14409" s="3">
        <v>44218</v>
      </c>
      <c r="C14409" s="3" t="str">
        <f t="shared" si="233"/>
        <v>1 кв 2021г.</v>
      </c>
      <c r="D14409" t="s">
        <v>20</v>
      </c>
    </row>
    <row r="14410" spans="1:4" ht="30" x14ac:dyDescent="0.25">
      <c r="A14410" s="2" t="s">
        <v>11637</v>
      </c>
      <c r="B14410" s="3">
        <v>44218</v>
      </c>
      <c r="C14410" s="3" t="str">
        <f t="shared" si="233"/>
        <v>1 кв 2021г.</v>
      </c>
      <c r="D14410" t="s">
        <v>55</v>
      </c>
    </row>
    <row r="14411" spans="1:4" x14ac:dyDescent="0.25">
      <c r="A14411" s="2" t="s">
        <v>11636</v>
      </c>
      <c r="B14411" s="3">
        <v>44218</v>
      </c>
      <c r="C14411" s="3" t="str">
        <f t="shared" si="233"/>
        <v>1 кв 2021г.</v>
      </c>
      <c r="D14411" t="s">
        <v>270</v>
      </c>
    </row>
    <row r="14412" spans="1:4" x14ac:dyDescent="0.25">
      <c r="A14412" s="2" t="s">
        <v>11635</v>
      </c>
      <c r="B14412" s="3">
        <v>44218</v>
      </c>
      <c r="C14412" s="3" t="str">
        <f t="shared" si="233"/>
        <v>1 кв 2021г.</v>
      </c>
      <c r="D14412" t="s">
        <v>6</v>
      </c>
    </row>
    <row r="14413" spans="1:4" x14ac:dyDescent="0.25">
      <c r="A14413" s="2" t="s">
        <v>11634</v>
      </c>
      <c r="B14413" s="3">
        <v>44218</v>
      </c>
      <c r="C14413" s="3" t="str">
        <f t="shared" si="233"/>
        <v>1 кв 2021г.</v>
      </c>
      <c r="D14413" t="s">
        <v>6</v>
      </c>
    </row>
    <row r="14414" spans="1:4" ht="30" x14ac:dyDescent="0.25">
      <c r="A14414" s="2" t="s">
        <v>11633</v>
      </c>
      <c r="B14414" s="3">
        <v>44218</v>
      </c>
      <c r="C14414" s="3" t="str">
        <f t="shared" si="233"/>
        <v>1 кв 2021г.</v>
      </c>
      <c r="D14414" t="s">
        <v>88</v>
      </c>
    </row>
    <row r="14415" spans="1:4" ht="30" x14ac:dyDescent="0.25">
      <c r="A14415" s="2" t="s">
        <v>11632</v>
      </c>
      <c r="B14415" s="3">
        <v>44218</v>
      </c>
      <c r="C14415" s="3" t="str">
        <f t="shared" si="233"/>
        <v>1 кв 2021г.</v>
      </c>
      <c r="D14415" t="s">
        <v>13</v>
      </c>
    </row>
    <row r="14416" spans="1:4" x14ac:dyDescent="0.25">
      <c r="A14416" s="2" t="s">
        <v>11631</v>
      </c>
      <c r="B14416" s="3">
        <v>44219</v>
      </c>
      <c r="C14416" s="3" t="str">
        <f t="shared" si="233"/>
        <v>1 кв 2021г.</v>
      </c>
      <c r="D14416" t="s">
        <v>244</v>
      </c>
    </row>
    <row r="14417" spans="1:4" ht="30" x14ac:dyDescent="0.25">
      <c r="A14417" s="2" t="s">
        <v>11630</v>
      </c>
      <c r="B14417" s="3">
        <v>44219</v>
      </c>
      <c r="C14417" s="3" t="str">
        <f t="shared" si="233"/>
        <v>1 кв 2021г.</v>
      </c>
      <c r="D14417" t="s">
        <v>6</v>
      </c>
    </row>
    <row r="14418" spans="1:4" ht="30" x14ac:dyDescent="0.25">
      <c r="A14418" s="2" t="s">
        <v>11629</v>
      </c>
      <c r="B14418" s="3">
        <v>44221</v>
      </c>
      <c r="C14418" s="3" t="str">
        <f t="shared" si="233"/>
        <v>1 кв 2021г.</v>
      </c>
      <c r="D14418" t="s">
        <v>49</v>
      </c>
    </row>
    <row r="14419" spans="1:4" ht="30" x14ac:dyDescent="0.25">
      <c r="A14419" s="2" t="s">
        <v>11628</v>
      </c>
      <c r="B14419" s="3">
        <v>44221</v>
      </c>
      <c r="C14419" s="3" t="str">
        <f t="shared" si="233"/>
        <v>1 кв 2021г.</v>
      </c>
      <c r="D14419" t="s">
        <v>103</v>
      </c>
    </row>
    <row r="14420" spans="1:4" x14ac:dyDescent="0.25">
      <c r="A14420" s="2" t="s">
        <v>11627</v>
      </c>
      <c r="B14420" s="3">
        <v>44221</v>
      </c>
      <c r="C14420" s="3" t="str">
        <f t="shared" si="233"/>
        <v>1 кв 2021г.</v>
      </c>
      <c r="D14420" t="s">
        <v>103</v>
      </c>
    </row>
    <row r="14421" spans="1:4" ht="30" x14ac:dyDescent="0.25">
      <c r="A14421" s="2" t="s">
        <v>11626</v>
      </c>
      <c r="B14421" s="3">
        <v>44221</v>
      </c>
      <c r="C14421" s="3" t="str">
        <f t="shared" si="233"/>
        <v>1 кв 2021г.</v>
      </c>
      <c r="D14421" t="s">
        <v>37</v>
      </c>
    </row>
    <row r="14422" spans="1:4" x14ac:dyDescent="0.25">
      <c r="A14422" s="2" t="s">
        <v>11625</v>
      </c>
      <c r="B14422" s="3">
        <v>44221</v>
      </c>
      <c r="C14422" s="3" t="str">
        <f t="shared" si="233"/>
        <v>1 кв 2021г.</v>
      </c>
      <c r="D14422" t="s">
        <v>22</v>
      </c>
    </row>
    <row r="14423" spans="1:4" ht="30" x14ac:dyDescent="0.25">
      <c r="A14423" s="2" t="s">
        <v>11624</v>
      </c>
      <c r="B14423" s="3">
        <v>44221</v>
      </c>
      <c r="C14423" s="3" t="str">
        <f t="shared" si="233"/>
        <v>1 кв 2021г.</v>
      </c>
      <c r="D14423" t="s">
        <v>22</v>
      </c>
    </row>
    <row r="14424" spans="1:4" x14ac:dyDescent="0.25">
      <c r="A14424" s="2" t="s">
        <v>11623</v>
      </c>
      <c r="B14424" s="3">
        <v>44221</v>
      </c>
      <c r="C14424" s="3" t="str">
        <f t="shared" si="233"/>
        <v>1 кв 2021г.</v>
      </c>
      <c r="D14424" t="s">
        <v>88</v>
      </c>
    </row>
    <row r="14425" spans="1:4" x14ac:dyDescent="0.25">
      <c r="A14425" s="2" t="s">
        <v>11622</v>
      </c>
      <c r="B14425" s="3">
        <v>44221</v>
      </c>
      <c r="C14425" s="3" t="str">
        <f t="shared" si="233"/>
        <v>1 кв 2021г.</v>
      </c>
      <c r="D14425" t="s">
        <v>663</v>
      </c>
    </row>
    <row r="14426" spans="1:4" x14ac:dyDescent="0.25">
      <c r="A14426" s="2" t="s">
        <v>11621</v>
      </c>
      <c r="B14426" s="3">
        <v>44221</v>
      </c>
      <c r="C14426" s="3" t="str">
        <f t="shared" si="233"/>
        <v>1 кв 2021г.</v>
      </c>
      <c r="D14426" t="s">
        <v>391</v>
      </c>
    </row>
    <row r="14427" spans="1:4" x14ac:dyDescent="0.25">
      <c r="A14427" s="2" t="s">
        <v>11620</v>
      </c>
      <c r="B14427" s="3">
        <v>44221</v>
      </c>
      <c r="C14427" s="3" t="str">
        <f t="shared" si="233"/>
        <v>1 кв 2021г.</v>
      </c>
      <c r="D14427" t="s">
        <v>13</v>
      </c>
    </row>
    <row r="14428" spans="1:4" x14ac:dyDescent="0.25">
      <c r="A14428" s="2" t="s">
        <v>11619</v>
      </c>
      <c r="B14428" s="3">
        <v>44221</v>
      </c>
      <c r="C14428" s="3" t="str">
        <f t="shared" si="233"/>
        <v>1 кв 2021г.</v>
      </c>
      <c r="D14428" t="s">
        <v>6</v>
      </c>
    </row>
    <row r="14429" spans="1:4" ht="30" x14ac:dyDescent="0.25">
      <c r="A14429" s="2" t="s">
        <v>11618</v>
      </c>
      <c r="B14429" s="3">
        <v>44221</v>
      </c>
      <c r="C14429" s="3" t="str">
        <f t="shared" si="233"/>
        <v>1 кв 2021г.</v>
      </c>
      <c r="D14429" t="s">
        <v>157</v>
      </c>
    </row>
    <row r="14430" spans="1:4" x14ac:dyDescent="0.25">
      <c r="A14430" s="2" t="s">
        <v>11617</v>
      </c>
      <c r="B14430" s="3">
        <v>44221</v>
      </c>
      <c r="C14430" s="3" t="str">
        <f t="shared" si="233"/>
        <v>1 кв 2021г.</v>
      </c>
      <c r="D14430" t="s">
        <v>58</v>
      </c>
    </row>
    <row r="14431" spans="1:4" x14ac:dyDescent="0.25">
      <c r="A14431" s="2" t="s">
        <v>9865</v>
      </c>
      <c r="B14431" s="3">
        <v>44221</v>
      </c>
      <c r="C14431" s="3" t="str">
        <f t="shared" si="233"/>
        <v>1 кв 2021г.</v>
      </c>
      <c r="D14431" t="s">
        <v>29</v>
      </c>
    </row>
    <row r="14432" spans="1:4" x14ac:dyDescent="0.25">
      <c r="A14432" s="2" t="s">
        <v>11616</v>
      </c>
      <c r="B14432" s="3">
        <v>44221</v>
      </c>
      <c r="C14432" s="3" t="str">
        <f t="shared" si="233"/>
        <v>1 кв 2021г.</v>
      </c>
      <c r="D14432" t="s">
        <v>244</v>
      </c>
    </row>
    <row r="14433" spans="1:4" x14ac:dyDescent="0.25">
      <c r="A14433" s="2" t="s">
        <v>11615</v>
      </c>
      <c r="B14433" s="3">
        <v>44221</v>
      </c>
      <c r="C14433" s="3" t="str">
        <f t="shared" si="233"/>
        <v>1 кв 2021г.</v>
      </c>
      <c r="D14433" t="s">
        <v>384</v>
      </c>
    </row>
    <row r="14434" spans="1:4" ht="30" x14ac:dyDescent="0.25">
      <c r="A14434" s="2" t="s">
        <v>11614</v>
      </c>
      <c r="B14434" s="3">
        <v>44221</v>
      </c>
      <c r="C14434" s="3" t="str">
        <f t="shared" si="233"/>
        <v>1 кв 2021г.</v>
      </c>
      <c r="D14434" t="s">
        <v>103</v>
      </c>
    </row>
    <row r="14435" spans="1:4" x14ac:dyDescent="0.25">
      <c r="A14435" s="2" t="s">
        <v>11613</v>
      </c>
      <c r="B14435" s="3">
        <v>44221</v>
      </c>
      <c r="C14435" s="3" t="str">
        <f t="shared" si="233"/>
        <v>1 кв 2021г.</v>
      </c>
      <c r="D14435" t="s">
        <v>13</v>
      </c>
    </row>
    <row r="14436" spans="1:4" x14ac:dyDescent="0.25">
      <c r="A14436" s="2" t="s">
        <v>11612</v>
      </c>
      <c r="B14436" s="3">
        <v>44221</v>
      </c>
      <c r="C14436" s="3" t="str">
        <f t="shared" si="233"/>
        <v>1 кв 2021г.</v>
      </c>
      <c r="D14436" t="s">
        <v>154</v>
      </c>
    </row>
    <row r="14437" spans="1:4" x14ac:dyDescent="0.25">
      <c r="A14437" s="2" t="s">
        <v>11611</v>
      </c>
      <c r="B14437" s="3">
        <v>44221</v>
      </c>
      <c r="C14437" s="3" t="str">
        <f t="shared" si="233"/>
        <v>1 кв 2021г.</v>
      </c>
      <c r="D14437" t="s">
        <v>13</v>
      </c>
    </row>
    <row r="14438" spans="1:4" ht="30" x14ac:dyDescent="0.25">
      <c r="A14438" s="2" t="s">
        <v>11610</v>
      </c>
      <c r="B14438" s="3">
        <v>44221</v>
      </c>
      <c r="C14438" s="3" t="str">
        <f t="shared" si="233"/>
        <v>1 кв 2021г.</v>
      </c>
      <c r="D14438" t="s">
        <v>96</v>
      </c>
    </row>
    <row r="14439" spans="1:4" ht="30" x14ac:dyDescent="0.25">
      <c r="A14439" s="2" t="s">
        <v>11609</v>
      </c>
      <c r="B14439" s="3">
        <v>44221</v>
      </c>
      <c r="C14439" s="3" t="str">
        <f t="shared" si="233"/>
        <v>1 кв 2021г.</v>
      </c>
      <c r="D14439" t="s">
        <v>258</v>
      </c>
    </row>
    <row r="14440" spans="1:4" ht="30" x14ac:dyDescent="0.25">
      <c r="A14440" s="2" t="s">
        <v>11608</v>
      </c>
      <c r="B14440" s="3">
        <v>44221</v>
      </c>
      <c r="C14440" s="3" t="str">
        <f t="shared" si="233"/>
        <v>1 кв 2021г.</v>
      </c>
      <c r="D14440" t="s">
        <v>4</v>
      </c>
    </row>
    <row r="14441" spans="1:4" ht="30" x14ac:dyDescent="0.25">
      <c r="A14441" s="2" t="s">
        <v>11607</v>
      </c>
      <c r="B14441" s="3">
        <v>44221</v>
      </c>
      <c r="C14441" s="3" t="str">
        <f t="shared" si="233"/>
        <v>1 кв 2021г.</v>
      </c>
      <c r="D14441" t="s">
        <v>13</v>
      </c>
    </row>
    <row r="14442" spans="1:4" x14ac:dyDescent="0.25">
      <c r="A14442" s="2" t="s">
        <v>11606</v>
      </c>
      <c r="B14442" s="3">
        <v>44222</v>
      </c>
      <c r="C14442" s="3" t="str">
        <f t="shared" si="233"/>
        <v>1 кв 2021г.</v>
      </c>
      <c r="D14442" t="s">
        <v>15</v>
      </c>
    </row>
    <row r="14443" spans="1:4" x14ac:dyDescent="0.25">
      <c r="A14443" s="2" t="s">
        <v>11605</v>
      </c>
      <c r="B14443" s="3">
        <v>44222</v>
      </c>
      <c r="C14443" s="3" t="str">
        <f t="shared" si="233"/>
        <v>1 кв 2021г.</v>
      </c>
      <c r="D14443" t="s">
        <v>66</v>
      </c>
    </row>
    <row r="14444" spans="1:4" x14ac:dyDescent="0.25">
      <c r="A14444" s="2" t="s">
        <v>11604</v>
      </c>
      <c r="B14444" s="3">
        <v>44222</v>
      </c>
      <c r="C14444" s="3" t="str">
        <f t="shared" si="233"/>
        <v>1 кв 2021г.</v>
      </c>
      <c r="D14444" t="s">
        <v>4</v>
      </c>
    </row>
    <row r="14445" spans="1:4" x14ac:dyDescent="0.25">
      <c r="A14445" s="2" t="s">
        <v>11603</v>
      </c>
      <c r="B14445" s="3">
        <v>44222</v>
      </c>
      <c r="C14445" s="3" t="str">
        <f t="shared" si="233"/>
        <v>1 кв 2021г.</v>
      </c>
      <c r="D14445" t="s">
        <v>13</v>
      </c>
    </row>
    <row r="14446" spans="1:4" ht="30" x14ac:dyDescent="0.25">
      <c r="A14446" s="2" t="s">
        <v>11602</v>
      </c>
      <c r="B14446" s="3">
        <v>44222</v>
      </c>
      <c r="C14446" s="3" t="str">
        <f t="shared" si="233"/>
        <v>1 кв 2021г.</v>
      </c>
      <c r="D14446" t="s">
        <v>39</v>
      </c>
    </row>
    <row r="14447" spans="1:4" x14ac:dyDescent="0.25">
      <c r="A14447" s="2" t="s">
        <v>11601</v>
      </c>
      <c r="B14447" s="3">
        <v>44222</v>
      </c>
      <c r="C14447" s="3" t="str">
        <f t="shared" si="233"/>
        <v>1 кв 2021г.</v>
      </c>
      <c r="D14447" t="s">
        <v>20</v>
      </c>
    </row>
    <row r="14448" spans="1:4" x14ac:dyDescent="0.25">
      <c r="A14448" s="2" t="s">
        <v>11600</v>
      </c>
      <c r="B14448" s="3">
        <v>44222</v>
      </c>
      <c r="C14448" s="3" t="str">
        <f t="shared" si="233"/>
        <v>1 кв 2021г.</v>
      </c>
      <c r="D14448" t="s">
        <v>13</v>
      </c>
    </row>
    <row r="14449" spans="1:4" x14ac:dyDescent="0.25">
      <c r="A14449" s="2" t="s">
        <v>11599</v>
      </c>
      <c r="B14449" s="3">
        <v>44222</v>
      </c>
      <c r="C14449" s="3" t="str">
        <f t="shared" si="233"/>
        <v>1 кв 2021г.</v>
      </c>
      <c r="D14449" t="s">
        <v>39</v>
      </c>
    </row>
    <row r="14450" spans="1:4" ht="30" x14ac:dyDescent="0.25">
      <c r="A14450" s="2" t="s">
        <v>11598</v>
      </c>
      <c r="B14450" s="3">
        <v>44222</v>
      </c>
      <c r="C14450" s="3" t="str">
        <f t="shared" si="233"/>
        <v>1 кв 2021г.</v>
      </c>
      <c r="D14450" t="s">
        <v>20</v>
      </c>
    </row>
    <row r="14451" spans="1:4" x14ac:dyDescent="0.25">
      <c r="A14451" s="2" t="s">
        <v>11597</v>
      </c>
      <c r="B14451" s="3">
        <v>44222</v>
      </c>
      <c r="C14451" s="3" t="str">
        <f t="shared" si="233"/>
        <v>1 кв 2021г.</v>
      </c>
      <c r="D14451" t="s">
        <v>20</v>
      </c>
    </row>
    <row r="14452" spans="1:4" x14ac:dyDescent="0.25">
      <c r="A14452" s="2" t="s">
        <v>11596</v>
      </c>
      <c r="B14452" s="3">
        <v>44222</v>
      </c>
      <c r="C14452" s="3" t="str">
        <f t="shared" si="233"/>
        <v>1 кв 2021г.</v>
      </c>
      <c r="D14452" t="s">
        <v>11</v>
      </c>
    </row>
    <row r="14453" spans="1:4" ht="30" x14ac:dyDescent="0.25">
      <c r="A14453" s="2" t="s">
        <v>11595</v>
      </c>
      <c r="B14453" s="3">
        <v>44222</v>
      </c>
      <c r="C14453" s="3" t="str">
        <f t="shared" si="233"/>
        <v>1 кв 2021г.</v>
      </c>
      <c r="D14453" t="s">
        <v>37</v>
      </c>
    </row>
    <row r="14454" spans="1:4" ht="30" x14ac:dyDescent="0.25">
      <c r="A14454" s="2" t="s">
        <v>11594</v>
      </c>
      <c r="B14454" s="3">
        <v>44222</v>
      </c>
      <c r="C14454" s="3" t="str">
        <f t="shared" si="233"/>
        <v>1 кв 2021г.</v>
      </c>
      <c r="D14454" t="s">
        <v>13</v>
      </c>
    </row>
    <row r="14455" spans="1:4" x14ac:dyDescent="0.25">
      <c r="A14455" s="2" t="s">
        <v>11593</v>
      </c>
      <c r="B14455" s="3">
        <v>44222</v>
      </c>
      <c r="C14455" s="3" t="str">
        <f t="shared" si="233"/>
        <v>1 кв 2021г.</v>
      </c>
      <c r="D14455" t="s">
        <v>20</v>
      </c>
    </row>
    <row r="14456" spans="1:4" ht="30" x14ac:dyDescent="0.25">
      <c r="A14456" s="2" t="s">
        <v>10986</v>
      </c>
      <c r="B14456" s="3">
        <v>44222</v>
      </c>
      <c r="C14456" s="3" t="str">
        <f t="shared" si="233"/>
        <v>1 кв 2021г.</v>
      </c>
      <c r="D14456" t="s">
        <v>49</v>
      </c>
    </row>
    <row r="14457" spans="1:4" ht="30" x14ac:dyDescent="0.25">
      <c r="A14457" s="2" t="s">
        <v>11592</v>
      </c>
      <c r="B14457" s="3">
        <v>44222</v>
      </c>
      <c r="C14457" s="3" t="str">
        <f t="shared" si="233"/>
        <v>1 кв 2021г.</v>
      </c>
      <c r="D14457" t="s">
        <v>27</v>
      </c>
    </row>
    <row r="14458" spans="1:4" ht="30" x14ac:dyDescent="0.25">
      <c r="A14458" s="2" t="s">
        <v>11591</v>
      </c>
      <c r="B14458" s="3">
        <v>44222</v>
      </c>
      <c r="C14458" s="3" t="str">
        <f t="shared" si="233"/>
        <v>1 кв 2021г.</v>
      </c>
      <c r="D14458" t="s">
        <v>6</v>
      </c>
    </row>
    <row r="14459" spans="1:4" ht="30" x14ac:dyDescent="0.25">
      <c r="A14459" s="2" t="s">
        <v>11590</v>
      </c>
      <c r="B14459" s="3">
        <v>44222</v>
      </c>
      <c r="C14459" s="3" t="str">
        <f t="shared" si="233"/>
        <v>1 кв 2021г.</v>
      </c>
      <c r="D14459" t="s">
        <v>13</v>
      </c>
    </row>
    <row r="14460" spans="1:4" x14ac:dyDescent="0.25">
      <c r="A14460" s="2" t="s">
        <v>11589</v>
      </c>
      <c r="B14460" s="3">
        <v>44223</v>
      </c>
      <c r="C14460" s="3" t="str">
        <f t="shared" si="233"/>
        <v>1 кв 2021г.</v>
      </c>
      <c r="D14460" t="s">
        <v>93</v>
      </c>
    </row>
    <row r="14461" spans="1:4" ht="30" x14ac:dyDescent="0.25">
      <c r="A14461" s="2" t="s">
        <v>11588</v>
      </c>
      <c r="B14461" s="3">
        <v>44223</v>
      </c>
      <c r="C14461" s="3" t="str">
        <f t="shared" si="233"/>
        <v>1 кв 2021г.</v>
      </c>
      <c r="D14461" t="s">
        <v>22</v>
      </c>
    </row>
    <row r="14462" spans="1:4" x14ac:dyDescent="0.25">
      <c r="A14462" s="2" t="s">
        <v>11587</v>
      </c>
      <c r="B14462" s="3">
        <v>44223</v>
      </c>
      <c r="C14462" s="3" t="str">
        <f t="shared" si="233"/>
        <v>1 кв 2021г.</v>
      </c>
      <c r="D14462" t="s">
        <v>13</v>
      </c>
    </row>
    <row r="14463" spans="1:4" ht="30" x14ac:dyDescent="0.25">
      <c r="A14463" s="2" t="s">
        <v>11586</v>
      </c>
      <c r="B14463" s="3">
        <v>44223</v>
      </c>
      <c r="C14463" s="3" t="str">
        <f t="shared" si="233"/>
        <v>1 кв 2021г.</v>
      </c>
      <c r="D14463" t="s">
        <v>55</v>
      </c>
    </row>
    <row r="14464" spans="1:4" x14ac:dyDescent="0.25">
      <c r="A14464" s="2" t="s">
        <v>11585</v>
      </c>
      <c r="B14464" s="3">
        <v>44223</v>
      </c>
      <c r="C14464" s="3" t="str">
        <f t="shared" si="233"/>
        <v>1 кв 2021г.</v>
      </c>
      <c r="D14464" t="s">
        <v>192</v>
      </c>
    </row>
    <row r="14465" spans="1:4" x14ac:dyDescent="0.25">
      <c r="A14465" s="2" t="s">
        <v>11584</v>
      </c>
      <c r="B14465" s="3">
        <v>44223</v>
      </c>
      <c r="C14465" s="3" t="str">
        <f t="shared" si="233"/>
        <v>1 кв 2021г.</v>
      </c>
      <c r="D14465" t="s">
        <v>4</v>
      </c>
    </row>
    <row r="14466" spans="1:4" x14ac:dyDescent="0.25">
      <c r="A14466" s="2" t="s">
        <v>11583</v>
      </c>
      <c r="B14466" s="3">
        <v>44223</v>
      </c>
      <c r="C14466" s="3" t="str">
        <f t="shared" si="233"/>
        <v>1 кв 2021г.</v>
      </c>
      <c r="D14466" t="s">
        <v>58</v>
      </c>
    </row>
    <row r="14467" spans="1:4" x14ac:dyDescent="0.25">
      <c r="A14467" s="2" t="s">
        <v>11582</v>
      </c>
      <c r="B14467" s="3">
        <v>44223</v>
      </c>
      <c r="C14467" s="3" t="str">
        <f t="shared" ref="C14467:C14530" si="234">INT((MONTH(B14467)+2)/3)&amp;" кв "&amp;YEAR(B14467)&amp;"г."</f>
        <v>1 кв 2021г.</v>
      </c>
      <c r="D14467" t="s">
        <v>198</v>
      </c>
    </row>
    <row r="14468" spans="1:4" ht="30" x14ac:dyDescent="0.25">
      <c r="A14468" s="2" t="s">
        <v>11581</v>
      </c>
      <c r="B14468" s="3">
        <v>44223</v>
      </c>
      <c r="C14468" s="3" t="str">
        <f t="shared" si="234"/>
        <v>1 кв 2021г.</v>
      </c>
      <c r="D14468" t="s">
        <v>13</v>
      </c>
    </row>
    <row r="14469" spans="1:4" x14ac:dyDescent="0.25">
      <c r="A14469" s="2" t="s">
        <v>11580</v>
      </c>
      <c r="B14469" s="3">
        <v>44223</v>
      </c>
      <c r="C14469" s="3" t="str">
        <f t="shared" si="234"/>
        <v>1 кв 2021г.</v>
      </c>
      <c r="D14469" t="s">
        <v>307</v>
      </c>
    </row>
    <row r="14470" spans="1:4" x14ac:dyDescent="0.25">
      <c r="A14470" s="2" t="s">
        <v>11579</v>
      </c>
      <c r="B14470" s="3">
        <v>44223</v>
      </c>
      <c r="C14470" s="3" t="str">
        <f t="shared" si="234"/>
        <v>1 кв 2021г.</v>
      </c>
      <c r="D14470" t="s">
        <v>96</v>
      </c>
    </row>
    <row r="14471" spans="1:4" x14ac:dyDescent="0.25">
      <c r="A14471" s="2" t="s">
        <v>11578</v>
      </c>
      <c r="B14471" s="3">
        <v>44223</v>
      </c>
      <c r="C14471" s="3" t="str">
        <f t="shared" si="234"/>
        <v>1 кв 2021г.</v>
      </c>
      <c r="D14471" t="s">
        <v>35</v>
      </c>
    </row>
    <row r="14472" spans="1:4" x14ac:dyDescent="0.25">
      <c r="A14472" s="2" t="s">
        <v>11577</v>
      </c>
      <c r="B14472" s="3">
        <v>44223</v>
      </c>
      <c r="C14472" s="3" t="str">
        <f t="shared" si="234"/>
        <v>1 кв 2021г.</v>
      </c>
      <c r="D14472" t="s">
        <v>6</v>
      </c>
    </row>
    <row r="14473" spans="1:4" x14ac:dyDescent="0.25">
      <c r="A14473" s="2" t="s">
        <v>11576</v>
      </c>
      <c r="B14473" s="3">
        <v>44223</v>
      </c>
      <c r="C14473" s="3" t="str">
        <f t="shared" si="234"/>
        <v>1 кв 2021г.</v>
      </c>
      <c r="D14473" t="s">
        <v>37</v>
      </c>
    </row>
    <row r="14474" spans="1:4" x14ac:dyDescent="0.25">
      <c r="A14474" s="2" t="s">
        <v>11575</v>
      </c>
      <c r="B14474" s="3">
        <v>44223</v>
      </c>
      <c r="C14474" s="3" t="str">
        <f t="shared" si="234"/>
        <v>1 кв 2021г.</v>
      </c>
      <c r="D14474" t="s">
        <v>319</v>
      </c>
    </row>
    <row r="14475" spans="1:4" x14ac:dyDescent="0.25">
      <c r="A14475" s="2" t="s">
        <v>11574</v>
      </c>
      <c r="B14475" s="3">
        <v>44223</v>
      </c>
      <c r="C14475" s="3" t="str">
        <f t="shared" si="234"/>
        <v>1 кв 2021г.</v>
      </c>
      <c r="D14475" t="s">
        <v>4</v>
      </c>
    </row>
    <row r="14476" spans="1:4" x14ac:dyDescent="0.25">
      <c r="A14476" s="2" t="s">
        <v>11573</v>
      </c>
      <c r="B14476" s="3">
        <v>44223</v>
      </c>
      <c r="C14476" s="3" t="str">
        <f t="shared" si="234"/>
        <v>1 кв 2021г.</v>
      </c>
      <c r="D14476" t="s">
        <v>110</v>
      </c>
    </row>
    <row r="14477" spans="1:4" x14ac:dyDescent="0.25">
      <c r="A14477" s="2" t="s">
        <v>11572</v>
      </c>
      <c r="B14477" s="3">
        <v>44223</v>
      </c>
      <c r="C14477" s="3" t="str">
        <f t="shared" si="234"/>
        <v>1 кв 2021г.</v>
      </c>
      <c r="D14477" t="s">
        <v>198</v>
      </c>
    </row>
    <row r="14478" spans="1:4" x14ac:dyDescent="0.25">
      <c r="A14478" s="2" t="s">
        <v>11571</v>
      </c>
      <c r="B14478" s="3">
        <v>44223</v>
      </c>
      <c r="C14478" s="3" t="str">
        <f t="shared" si="234"/>
        <v>1 кв 2021г.</v>
      </c>
      <c r="D14478" t="s">
        <v>22</v>
      </c>
    </row>
    <row r="14479" spans="1:4" ht="30" x14ac:dyDescent="0.25">
      <c r="A14479" s="2" t="s">
        <v>11570</v>
      </c>
      <c r="B14479" s="3">
        <v>44223</v>
      </c>
      <c r="C14479" s="3" t="str">
        <f t="shared" si="234"/>
        <v>1 кв 2021г.</v>
      </c>
      <c r="D14479" t="s">
        <v>13</v>
      </c>
    </row>
    <row r="14480" spans="1:4" x14ac:dyDescent="0.25">
      <c r="A14480" s="2" t="s">
        <v>11569</v>
      </c>
      <c r="B14480" s="3">
        <v>44223</v>
      </c>
      <c r="C14480" s="3" t="str">
        <f t="shared" si="234"/>
        <v>1 кв 2021г.</v>
      </c>
      <c r="D14480" t="s">
        <v>4</v>
      </c>
    </row>
    <row r="14481" spans="1:4" x14ac:dyDescent="0.25">
      <c r="A14481" s="2" t="s">
        <v>11568</v>
      </c>
      <c r="B14481" s="3">
        <v>44223</v>
      </c>
      <c r="C14481" s="3" t="str">
        <f t="shared" si="234"/>
        <v>1 кв 2021г.</v>
      </c>
      <c r="D14481" t="s">
        <v>13</v>
      </c>
    </row>
    <row r="14482" spans="1:4" ht="30" x14ac:dyDescent="0.25">
      <c r="A14482" s="2" t="s">
        <v>11567</v>
      </c>
      <c r="B14482" s="3">
        <v>44223</v>
      </c>
      <c r="C14482" s="3" t="str">
        <f t="shared" si="234"/>
        <v>1 кв 2021г.</v>
      </c>
      <c r="D14482" t="s">
        <v>11</v>
      </c>
    </row>
    <row r="14483" spans="1:4" x14ac:dyDescent="0.25">
      <c r="A14483" s="2" t="s">
        <v>11566</v>
      </c>
      <c r="B14483" s="3">
        <v>44223</v>
      </c>
      <c r="C14483" s="3" t="str">
        <f t="shared" si="234"/>
        <v>1 кв 2021г.</v>
      </c>
      <c r="D14483" t="s">
        <v>55</v>
      </c>
    </row>
    <row r="14484" spans="1:4" x14ac:dyDescent="0.25">
      <c r="A14484" s="2" t="s">
        <v>11565</v>
      </c>
      <c r="B14484" s="3">
        <v>44223</v>
      </c>
      <c r="C14484" s="3" t="str">
        <f t="shared" si="234"/>
        <v>1 кв 2021г.</v>
      </c>
      <c r="D14484" t="s">
        <v>49</v>
      </c>
    </row>
    <row r="14485" spans="1:4" ht="30" x14ac:dyDescent="0.25">
      <c r="A14485" s="2" t="s">
        <v>11564</v>
      </c>
      <c r="B14485" s="3">
        <v>44223</v>
      </c>
      <c r="C14485" s="3" t="str">
        <f t="shared" si="234"/>
        <v>1 кв 2021г.</v>
      </c>
      <c r="D14485" t="s">
        <v>4</v>
      </c>
    </row>
    <row r="14486" spans="1:4" ht="30" x14ac:dyDescent="0.25">
      <c r="A14486" s="2" t="s">
        <v>11563</v>
      </c>
      <c r="B14486" s="3">
        <v>44223</v>
      </c>
      <c r="C14486" s="3" t="str">
        <f t="shared" si="234"/>
        <v>1 кв 2021г.</v>
      </c>
      <c r="D14486" t="s">
        <v>29</v>
      </c>
    </row>
    <row r="14487" spans="1:4" ht="30" x14ac:dyDescent="0.25">
      <c r="A14487" s="2" t="s">
        <v>11562</v>
      </c>
      <c r="B14487" s="3">
        <v>44223</v>
      </c>
      <c r="C14487" s="3" t="str">
        <f t="shared" si="234"/>
        <v>1 кв 2021г.</v>
      </c>
      <c r="D14487" t="s">
        <v>192</v>
      </c>
    </row>
    <row r="14488" spans="1:4" ht="30" x14ac:dyDescent="0.25">
      <c r="A14488" s="2" t="s">
        <v>11561</v>
      </c>
      <c r="B14488" s="3">
        <v>44223</v>
      </c>
      <c r="C14488" s="3" t="str">
        <f t="shared" si="234"/>
        <v>1 кв 2021г.</v>
      </c>
      <c r="D14488" t="s">
        <v>13</v>
      </c>
    </row>
    <row r="14489" spans="1:4" ht="30" x14ac:dyDescent="0.25">
      <c r="A14489" s="2" t="s">
        <v>11560</v>
      </c>
      <c r="B14489" s="3">
        <v>44223</v>
      </c>
      <c r="C14489" s="3" t="str">
        <f t="shared" si="234"/>
        <v>1 кв 2021г.</v>
      </c>
      <c r="D14489" t="s">
        <v>807</v>
      </c>
    </row>
    <row r="14490" spans="1:4" x14ac:dyDescent="0.25">
      <c r="A14490" s="2" t="s">
        <v>11558</v>
      </c>
      <c r="B14490" s="3">
        <v>44224</v>
      </c>
      <c r="C14490" s="3" t="str">
        <f t="shared" si="234"/>
        <v>1 кв 2021г.</v>
      </c>
      <c r="D14490" t="s">
        <v>30</v>
      </c>
    </row>
    <row r="14491" spans="1:4" x14ac:dyDescent="0.25">
      <c r="A14491" s="2" t="s">
        <v>11557</v>
      </c>
      <c r="B14491" s="3">
        <v>44224</v>
      </c>
      <c r="C14491" s="3" t="str">
        <f t="shared" si="234"/>
        <v>1 кв 2021г.</v>
      </c>
      <c r="D14491" t="s">
        <v>4</v>
      </c>
    </row>
    <row r="14492" spans="1:4" x14ac:dyDescent="0.25">
      <c r="A14492" s="2" t="s">
        <v>11556</v>
      </c>
      <c r="B14492" s="3">
        <v>44224</v>
      </c>
      <c r="C14492" s="3" t="str">
        <f t="shared" si="234"/>
        <v>1 кв 2021г.</v>
      </c>
      <c r="D14492" t="s">
        <v>13</v>
      </c>
    </row>
    <row r="14493" spans="1:4" x14ac:dyDescent="0.25">
      <c r="A14493" s="2" t="s">
        <v>11555</v>
      </c>
      <c r="B14493" s="3">
        <v>44224</v>
      </c>
      <c r="C14493" s="3" t="str">
        <f t="shared" si="234"/>
        <v>1 кв 2021г.</v>
      </c>
      <c r="D14493" t="s">
        <v>4</v>
      </c>
    </row>
    <row r="14494" spans="1:4" ht="30" x14ac:dyDescent="0.25">
      <c r="A14494" s="2" t="s">
        <v>11554</v>
      </c>
      <c r="B14494" s="3">
        <v>44224</v>
      </c>
      <c r="C14494" s="3" t="str">
        <f t="shared" si="234"/>
        <v>1 кв 2021г.</v>
      </c>
      <c r="D14494" t="s">
        <v>13</v>
      </c>
    </row>
    <row r="14495" spans="1:4" x14ac:dyDescent="0.25">
      <c r="A14495" s="2" t="s">
        <v>11553</v>
      </c>
      <c r="B14495" s="3">
        <v>44224</v>
      </c>
      <c r="C14495" s="3" t="str">
        <f t="shared" si="234"/>
        <v>1 кв 2021г.</v>
      </c>
      <c r="D14495" t="s">
        <v>84</v>
      </c>
    </row>
    <row r="14496" spans="1:4" ht="30" x14ac:dyDescent="0.25">
      <c r="A14496" s="2" t="s">
        <v>11552</v>
      </c>
      <c r="B14496" s="3">
        <v>44224</v>
      </c>
      <c r="C14496" s="3" t="str">
        <f t="shared" si="234"/>
        <v>1 кв 2021г.</v>
      </c>
      <c r="D14496" t="s">
        <v>88</v>
      </c>
    </row>
    <row r="14497" spans="1:4" ht="30" x14ac:dyDescent="0.25">
      <c r="A14497" s="2" t="s">
        <v>11551</v>
      </c>
      <c r="B14497" s="3">
        <v>44224</v>
      </c>
      <c r="C14497" s="3" t="str">
        <f t="shared" si="234"/>
        <v>1 кв 2021г.</v>
      </c>
      <c r="D14497" t="s">
        <v>6</v>
      </c>
    </row>
    <row r="14498" spans="1:4" ht="30" x14ac:dyDescent="0.25">
      <c r="A14498" s="2" t="s">
        <v>11550</v>
      </c>
      <c r="B14498" s="3">
        <v>44224</v>
      </c>
      <c r="C14498" s="3" t="str">
        <f t="shared" si="234"/>
        <v>1 кв 2021г.</v>
      </c>
      <c r="D14498" t="s">
        <v>37</v>
      </c>
    </row>
    <row r="14499" spans="1:4" ht="30" x14ac:dyDescent="0.25">
      <c r="A14499" s="2" t="s">
        <v>11549</v>
      </c>
      <c r="B14499" s="3">
        <v>44224</v>
      </c>
      <c r="C14499" s="3" t="str">
        <f t="shared" si="234"/>
        <v>1 кв 2021г.</v>
      </c>
      <c r="D14499" t="s">
        <v>4</v>
      </c>
    </row>
    <row r="14500" spans="1:4" x14ac:dyDescent="0.25">
      <c r="A14500" s="2" t="s">
        <v>11548</v>
      </c>
      <c r="B14500" s="3">
        <v>44224</v>
      </c>
      <c r="C14500" s="3" t="str">
        <f t="shared" si="234"/>
        <v>1 кв 2021г.</v>
      </c>
      <c r="D14500" t="s">
        <v>13</v>
      </c>
    </row>
    <row r="14501" spans="1:4" ht="30" x14ac:dyDescent="0.25">
      <c r="A14501" s="2" t="s">
        <v>11547</v>
      </c>
      <c r="B14501" s="3">
        <v>44224</v>
      </c>
      <c r="C14501" s="3" t="str">
        <f t="shared" si="234"/>
        <v>1 кв 2021г.</v>
      </c>
      <c r="D14501" t="s">
        <v>106</v>
      </c>
    </row>
    <row r="14502" spans="1:4" x14ac:dyDescent="0.25">
      <c r="A14502" s="2" t="s">
        <v>11546</v>
      </c>
      <c r="B14502" s="3">
        <v>44224</v>
      </c>
      <c r="C14502" s="3" t="str">
        <f t="shared" si="234"/>
        <v>1 кв 2021г.</v>
      </c>
      <c r="D14502" t="s">
        <v>49</v>
      </c>
    </row>
    <row r="14503" spans="1:4" x14ac:dyDescent="0.25">
      <c r="A14503" s="2" t="s">
        <v>11545</v>
      </c>
      <c r="B14503" s="3">
        <v>44224</v>
      </c>
      <c r="C14503" s="3" t="str">
        <f t="shared" si="234"/>
        <v>1 кв 2021г.</v>
      </c>
      <c r="D14503" t="s">
        <v>157</v>
      </c>
    </row>
    <row r="14504" spans="1:4" ht="30" x14ac:dyDescent="0.25">
      <c r="A14504" s="2" t="s">
        <v>11544</v>
      </c>
      <c r="B14504" s="3">
        <v>44224</v>
      </c>
      <c r="C14504" s="3" t="str">
        <f t="shared" si="234"/>
        <v>1 кв 2021г.</v>
      </c>
      <c r="D14504" t="s">
        <v>244</v>
      </c>
    </row>
    <row r="14505" spans="1:4" x14ac:dyDescent="0.25">
      <c r="A14505" s="2" t="s">
        <v>11542</v>
      </c>
      <c r="B14505" s="3">
        <v>44224</v>
      </c>
      <c r="C14505" s="3" t="str">
        <f t="shared" si="234"/>
        <v>1 кв 2021г.</v>
      </c>
      <c r="D14505" t="s">
        <v>391</v>
      </c>
    </row>
    <row r="14506" spans="1:4" ht="30" x14ac:dyDescent="0.25">
      <c r="A14506" s="2" t="s">
        <v>11541</v>
      </c>
      <c r="B14506" s="3">
        <v>44224</v>
      </c>
      <c r="C14506" s="3" t="str">
        <f t="shared" si="234"/>
        <v>1 кв 2021г.</v>
      </c>
      <c r="D14506" t="s">
        <v>6</v>
      </c>
    </row>
    <row r="14507" spans="1:4" ht="30" x14ac:dyDescent="0.25">
      <c r="A14507" s="2" t="s">
        <v>11540</v>
      </c>
      <c r="B14507" s="3">
        <v>44224</v>
      </c>
      <c r="C14507" s="3" t="str">
        <f t="shared" si="234"/>
        <v>1 кв 2021г.</v>
      </c>
      <c r="D14507" t="s">
        <v>13</v>
      </c>
    </row>
    <row r="14508" spans="1:4" x14ac:dyDescent="0.25">
      <c r="A14508" s="2" t="s">
        <v>11539</v>
      </c>
      <c r="B14508" s="3">
        <v>44224</v>
      </c>
      <c r="C14508" s="3" t="str">
        <f t="shared" si="234"/>
        <v>1 кв 2021г.</v>
      </c>
      <c r="D14508" t="s">
        <v>6</v>
      </c>
    </row>
    <row r="14509" spans="1:4" ht="30" x14ac:dyDescent="0.25">
      <c r="A14509" s="2" t="s">
        <v>11538</v>
      </c>
      <c r="B14509" s="3">
        <v>44224</v>
      </c>
      <c r="C14509" s="3" t="str">
        <f t="shared" si="234"/>
        <v>1 кв 2021г.</v>
      </c>
      <c r="D14509" t="s">
        <v>37</v>
      </c>
    </row>
    <row r="14510" spans="1:4" ht="30" x14ac:dyDescent="0.25">
      <c r="A14510" s="2" t="s">
        <v>11537</v>
      </c>
      <c r="B14510" s="3">
        <v>44224</v>
      </c>
      <c r="C14510" s="3" t="str">
        <f t="shared" si="234"/>
        <v>1 кв 2021г.</v>
      </c>
      <c r="D14510" t="s">
        <v>227</v>
      </c>
    </row>
    <row r="14511" spans="1:4" x14ac:dyDescent="0.25">
      <c r="A14511" s="2" t="s">
        <v>11536</v>
      </c>
      <c r="B14511" s="3">
        <v>44224</v>
      </c>
      <c r="C14511" s="3" t="str">
        <f t="shared" si="234"/>
        <v>1 кв 2021г.</v>
      </c>
      <c r="D14511" t="s">
        <v>20</v>
      </c>
    </row>
    <row r="14512" spans="1:4" x14ac:dyDescent="0.25">
      <c r="A14512" s="2" t="s">
        <v>11535</v>
      </c>
      <c r="B14512" s="3">
        <v>44225</v>
      </c>
      <c r="C14512" s="3" t="str">
        <f t="shared" si="234"/>
        <v>1 кв 2021г.</v>
      </c>
      <c r="D14512" t="s">
        <v>41</v>
      </c>
    </row>
    <row r="14513" spans="1:4" ht="30" x14ac:dyDescent="0.25">
      <c r="A14513" s="2" t="s">
        <v>11534</v>
      </c>
      <c r="B14513" s="3">
        <v>44225</v>
      </c>
      <c r="C14513" s="3" t="str">
        <f t="shared" si="234"/>
        <v>1 кв 2021г.</v>
      </c>
      <c r="D14513" t="s">
        <v>283</v>
      </c>
    </row>
    <row r="14514" spans="1:4" ht="30" x14ac:dyDescent="0.25">
      <c r="A14514" s="2" t="s">
        <v>11533</v>
      </c>
      <c r="B14514" s="3">
        <v>44225</v>
      </c>
      <c r="C14514" s="3" t="str">
        <f t="shared" si="234"/>
        <v>1 кв 2021г.</v>
      </c>
      <c r="D14514" t="s">
        <v>49</v>
      </c>
    </row>
    <row r="14515" spans="1:4" x14ac:dyDescent="0.25">
      <c r="A14515" s="2" t="s">
        <v>11532</v>
      </c>
      <c r="B14515" s="3">
        <v>44225</v>
      </c>
      <c r="C14515" s="3" t="str">
        <f t="shared" si="234"/>
        <v>1 кв 2021г.</v>
      </c>
      <c r="D14515" t="s">
        <v>32</v>
      </c>
    </row>
    <row r="14516" spans="1:4" ht="30" x14ac:dyDescent="0.25">
      <c r="A14516" s="2" t="s">
        <v>11531</v>
      </c>
      <c r="B14516" s="3">
        <v>44225</v>
      </c>
      <c r="C14516" s="3" t="str">
        <f t="shared" si="234"/>
        <v>1 кв 2021г.</v>
      </c>
      <c r="D14516" t="s">
        <v>13</v>
      </c>
    </row>
    <row r="14517" spans="1:4" ht="30" x14ac:dyDescent="0.25">
      <c r="A14517" s="2" t="s">
        <v>11530</v>
      </c>
      <c r="B14517" s="3">
        <v>44225</v>
      </c>
      <c r="C14517" s="3" t="str">
        <f t="shared" si="234"/>
        <v>1 кв 2021г.</v>
      </c>
      <c r="D14517" t="s">
        <v>4</v>
      </c>
    </row>
    <row r="14518" spans="1:4" x14ac:dyDescent="0.25">
      <c r="A14518" s="2" t="s">
        <v>11529</v>
      </c>
      <c r="B14518" s="3">
        <v>44225</v>
      </c>
      <c r="C14518" s="3" t="str">
        <f t="shared" si="234"/>
        <v>1 кв 2021г.</v>
      </c>
      <c r="D14518" t="s">
        <v>66</v>
      </c>
    </row>
    <row r="14519" spans="1:4" ht="30" x14ac:dyDescent="0.25">
      <c r="A14519" s="2" t="s">
        <v>11528</v>
      </c>
      <c r="B14519" s="3">
        <v>44225</v>
      </c>
      <c r="C14519" s="3" t="str">
        <f t="shared" si="234"/>
        <v>1 кв 2021г.</v>
      </c>
      <c r="D14519" t="s">
        <v>530</v>
      </c>
    </row>
    <row r="14520" spans="1:4" x14ac:dyDescent="0.25">
      <c r="A14520" s="2" t="s">
        <v>11526</v>
      </c>
      <c r="B14520" s="3">
        <v>44225</v>
      </c>
      <c r="C14520" s="3" t="str">
        <f t="shared" si="234"/>
        <v>1 кв 2021г.</v>
      </c>
      <c r="D14520" t="s">
        <v>183</v>
      </c>
    </row>
    <row r="14521" spans="1:4" x14ac:dyDescent="0.25">
      <c r="A14521" s="2" t="s">
        <v>11525</v>
      </c>
      <c r="B14521" s="3">
        <v>44225</v>
      </c>
      <c r="C14521" s="3" t="str">
        <f t="shared" si="234"/>
        <v>1 кв 2021г.</v>
      </c>
      <c r="D14521" t="s">
        <v>4</v>
      </c>
    </row>
    <row r="14522" spans="1:4" x14ac:dyDescent="0.25">
      <c r="A14522" s="2" t="s">
        <v>11524</v>
      </c>
      <c r="B14522" s="3">
        <v>44225</v>
      </c>
      <c r="C14522" s="3" t="str">
        <f t="shared" si="234"/>
        <v>1 кв 2021г.</v>
      </c>
      <c r="D14522" t="s">
        <v>154</v>
      </c>
    </row>
    <row r="14523" spans="1:4" ht="30" x14ac:dyDescent="0.25">
      <c r="A14523" s="2" t="s">
        <v>11523</v>
      </c>
      <c r="B14523" s="3">
        <v>44225</v>
      </c>
      <c r="C14523" s="3" t="str">
        <f t="shared" si="234"/>
        <v>1 кв 2021г.</v>
      </c>
      <c r="D14523" t="s">
        <v>4</v>
      </c>
    </row>
    <row r="14524" spans="1:4" x14ac:dyDescent="0.25">
      <c r="A14524" s="2" t="s">
        <v>11522</v>
      </c>
      <c r="B14524" s="3">
        <v>44225</v>
      </c>
      <c r="C14524" s="3" t="str">
        <f t="shared" si="234"/>
        <v>1 кв 2021г.</v>
      </c>
      <c r="D14524" t="s">
        <v>4</v>
      </c>
    </row>
    <row r="14525" spans="1:4" x14ac:dyDescent="0.25">
      <c r="A14525" s="2" t="s">
        <v>11521</v>
      </c>
      <c r="B14525" s="3">
        <v>44225</v>
      </c>
      <c r="C14525" s="3" t="str">
        <f t="shared" si="234"/>
        <v>1 кв 2021г.</v>
      </c>
      <c r="D14525" t="s">
        <v>134</v>
      </c>
    </row>
    <row r="14526" spans="1:4" ht="30" x14ac:dyDescent="0.25">
      <c r="A14526" s="2" t="s">
        <v>11520</v>
      </c>
      <c r="B14526" s="3">
        <v>44225</v>
      </c>
      <c r="C14526" s="3" t="str">
        <f t="shared" si="234"/>
        <v>1 кв 2021г.</v>
      </c>
      <c r="D14526" t="s">
        <v>13</v>
      </c>
    </row>
    <row r="14527" spans="1:4" x14ac:dyDescent="0.25">
      <c r="A14527" s="2" t="s">
        <v>11519</v>
      </c>
      <c r="B14527" s="3">
        <v>44225</v>
      </c>
      <c r="C14527" s="3" t="str">
        <f t="shared" si="234"/>
        <v>1 кв 2021г.</v>
      </c>
      <c r="D14527" t="s">
        <v>235</v>
      </c>
    </row>
    <row r="14528" spans="1:4" ht="30" x14ac:dyDescent="0.25">
      <c r="A14528" s="2" t="s">
        <v>11518</v>
      </c>
      <c r="B14528" s="3">
        <v>44225</v>
      </c>
      <c r="C14528" s="3" t="str">
        <f t="shared" si="234"/>
        <v>1 кв 2021г.</v>
      </c>
      <c r="D14528" t="s">
        <v>325</v>
      </c>
    </row>
    <row r="14529" spans="1:4" ht="30" x14ac:dyDescent="0.25">
      <c r="A14529" s="2" t="s">
        <v>11517</v>
      </c>
      <c r="B14529" s="3">
        <v>44225</v>
      </c>
      <c r="C14529" s="3" t="str">
        <f t="shared" si="234"/>
        <v>1 кв 2021г.</v>
      </c>
      <c r="D14529" t="s">
        <v>223</v>
      </c>
    </row>
    <row r="14530" spans="1:4" x14ac:dyDescent="0.25">
      <c r="A14530" s="2" t="s">
        <v>11516</v>
      </c>
      <c r="B14530" s="3">
        <v>44225</v>
      </c>
      <c r="C14530" s="3" t="str">
        <f t="shared" si="234"/>
        <v>1 кв 2021г.</v>
      </c>
      <c r="D14530" t="s">
        <v>103</v>
      </c>
    </row>
    <row r="14531" spans="1:4" ht="30" x14ac:dyDescent="0.25">
      <c r="A14531" s="2" t="s">
        <v>11515</v>
      </c>
      <c r="B14531" s="3">
        <v>44225</v>
      </c>
      <c r="C14531" s="3" t="str">
        <f t="shared" ref="C14531:C14594" si="235">INT((MONTH(B14531)+2)/3)&amp;" кв "&amp;YEAR(B14531)&amp;"г."</f>
        <v>1 кв 2021г.</v>
      </c>
      <c r="D14531" t="s">
        <v>4</v>
      </c>
    </row>
    <row r="14532" spans="1:4" x14ac:dyDescent="0.25">
      <c r="A14532" s="2" t="s">
        <v>11514</v>
      </c>
      <c r="B14532" s="3">
        <v>44225</v>
      </c>
      <c r="C14532" s="3" t="str">
        <f t="shared" si="235"/>
        <v>1 кв 2021г.</v>
      </c>
      <c r="D14532" t="s">
        <v>20</v>
      </c>
    </row>
    <row r="14533" spans="1:4" ht="30" x14ac:dyDescent="0.25">
      <c r="A14533" s="2" t="s">
        <v>11513</v>
      </c>
      <c r="B14533" s="3">
        <v>44225</v>
      </c>
      <c r="C14533" s="3" t="str">
        <f t="shared" si="235"/>
        <v>1 кв 2021г.</v>
      </c>
      <c r="D14533" t="s">
        <v>4</v>
      </c>
    </row>
    <row r="14534" spans="1:4" x14ac:dyDescent="0.25">
      <c r="A14534" s="2" t="s">
        <v>10895</v>
      </c>
      <c r="B14534" s="3">
        <v>44225</v>
      </c>
      <c r="C14534" s="3" t="str">
        <f t="shared" si="235"/>
        <v>1 кв 2021г.</v>
      </c>
      <c r="D14534" t="s">
        <v>13</v>
      </c>
    </row>
    <row r="14535" spans="1:4" x14ac:dyDescent="0.25">
      <c r="A14535" s="2" t="s">
        <v>11512</v>
      </c>
      <c r="B14535" s="3">
        <v>44225</v>
      </c>
      <c r="C14535" s="3" t="str">
        <f t="shared" si="235"/>
        <v>1 кв 2021г.</v>
      </c>
      <c r="D14535" t="s">
        <v>6</v>
      </c>
    </row>
    <row r="14536" spans="1:4" x14ac:dyDescent="0.25">
      <c r="A14536" s="2" t="s">
        <v>11511</v>
      </c>
      <c r="B14536" s="3">
        <v>44225</v>
      </c>
      <c r="C14536" s="3" t="str">
        <f t="shared" si="235"/>
        <v>1 кв 2021г.</v>
      </c>
      <c r="D14536" t="s">
        <v>20</v>
      </c>
    </row>
    <row r="14537" spans="1:4" x14ac:dyDescent="0.25">
      <c r="A14537" s="2" t="s">
        <v>11510</v>
      </c>
      <c r="B14537" s="3">
        <v>44225</v>
      </c>
      <c r="C14537" s="3" t="str">
        <f t="shared" si="235"/>
        <v>1 кв 2021г.</v>
      </c>
      <c r="D14537" t="s">
        <v>35</v>
      </c>
    </row>
    <row r="14538" spans="1:4" ht="30" x14ac:dyDescent="0.25">
      <c r="A14538" s="2" t="s">
        <v>11509</v>
      </c>
      <c r="B14538" s="3">
        <v>44225</v>
      </c>
      <c r="C14538" s="3" t="str">
        <f t="shared" si="235"/>
        <v>1 кв 2021г.</v>
      </c>
      <c r="D14538" t="s">
        <v>6</v>
      </c>
    </row>
    <row r="14539" spans="1:4" x14ac:dyDescent="0.25">
      <c r="A14539" s="2" t="s">
        <v>11508</v>
      </c>
      <c r="B14539" s="3">
        <v>44225</v>
      </c>
      <c r="C14539" s="3" t="str">
        <f t="shared" si="235"/>
        <v>1 кв 2021г.</v>
      </c>
      <c r="D14539" t="s">
        <v>325</v>
      </c>
    </row>
    <row r="14540" spans="1:4" ht="30" x14ac:dyDescent="0.25">
      <c r="A14540" s="2" t="s">
        <v>11507</v>
      </c>
      <c r="B14540" s="3">
        <v>44225</v>
      </c>
      <c r="C14540" s="3" t="str">
        <f t="shared" si="235"/>
        <v>1 кв 2021г.</v>
      </c>
      <c r="D14540" t="s">
        <v>4</v>
      </c>
    </row>
    <row r="14541" spans="1:4" x14ac:dyDescent="0.25">
      <c r="A14541" s="2" t="s">
        <v>11506</v>
      </c>
      <c r="B14541" s="3">
        <v>44225</v>
      </c>
      <c r="C14541" s="3" t="str">
        <f t="shared" si="235"/>
        <v>1 кв 2021г.</v>
      </c>
      <c r="D14541" t="s">
        <v>22</v>
      </c>
    </row>
    <row r="14542" spans="1:4" x14ac:dyDescent="0.25">
      <c r="A14542" s="2" t="s">
        <v>11505</v>
      </c>
      <c r="B14542" s="3">
        <v>44225</v>
      </c>
      <c r="C14542" s="3" t="str">
        <f t="shared" si="235"/>
        <v>1 кв 2021г.</v>
      </c>
      <c r="D14542" t="s">
        <v>35</v>
      </c>
    </row>
    <row r="14543" spans="1:4" ht="30" x14ac:dyDescent="0.25">
      <c r="A14543" s="2" t="s">
        <v>11504</v>
      </c>
      <c r="B14543" s="3">
        <v>44226</v>
      </c>
      <c r="C14543" s="3" t="str">
        <f t="shared" si="235"/>
        <v>1 кв 2021г.</v>
      </c>
      <c r="D14543" t="s">
        <v>66</v>
      </c>
    </row>
    <row r="14544" spans="1:4" ht="30" x14ac:dyDescent="0.25">
      <c r="A14544" s="2" t="s">
        <v>11503</v>
      </c>
      <c r="B14544" s="3">
        <v>44226</v>
      </c>
      <c r="C14544" s="3" t="str">
        <f t="shared" si="235"/>
        <v>1 кв 2021г.</v>
      </c>
      <c r="D14544" t="s">
        <v>93</v>
      </c>
    </row>
    <row r="14545" spans="1:4" ht="30" x14ac:dyDescent="0.25">
      <c r="A14545" s="2" t="s">
        <v>11502</v>
      </c>
      <c r="B14545" s="3">
        <v>44226</v>
      </c>
      <c r="C14545" s="3" t="str">
        <f t="shared" si="235"/>
        <v>1 кв 2021г.</v>
      </c>
      <c r="D14545" t="s">
        <v>91</v>
      </c>
    </row>
    <row r="14546" spans="1:4" x14ac:dyDescent="0.25">
      <c r="A14546" s="2" t="s">
        <v>11501</v>
      </c>
      <c r="B14546" s="3">
        <v>44226</v>
      </c>
      <c r="C14546" s="3" t="str">
        <f t="shared" si="235"/>
        <v>1 кв 2021г.</v>
      </c>
      <c r="D14546" t="s">
        <v>4</v>
      </c>
    </row>
    <row r="14547" spans="1:4" x14ac:dyDescent="0.25">
      <c r="A14547" s="2" t="s">
        <v>11500</v>
      </c>
      <c r="B14547" s="3">
        <v>44227</v>
      </c>
      <c r="C14547" s="3" t="str">
        <f t="shared" si="235"/>
        <v>1 кв 2021г.</v>
      </c>
      <c r="D14547" t="s">
        <v>139</v>
      </c>
    </row>
    <row r="14548" spans="1:4" ht="30" x14ac:dyDescent="0.25">
      <c r="A14548" s="2" t="s">
        <v>11499</v>
      </c>
      <c r="B14548" s="3">
        <v>44227</v>
      </c>
      <c r="C14548" s="3" t="str">
        <f t="shared" si="235"/>
        <v>1 кв 2021г.</v>
      </c>
      <c r="D14548" t="s">
        <v>244</v>
      </c>
    </row>
    <row r="14549" spans="1:4" x14ac:dyDescent="0.25">
      <c r="A14549" s="2" t="s">
        <v>11498</v>
      </c>
      <c r="B14549" s="3">
        <v>44227</v>
      </c>
      <c r="C14549" s="3" t="str">
        <f t="shared" si="235"/>
        <v>1 кв 2021г.</v>
      </c>
      <c r="D14549" t="s">
        <v>20</v>
      </c>
    </row>
    <row r="14550" spans="1:4" x14ac:dyDescent="0.25">
      <c r="A14550" s="2" t="s">
        <v>11497</v>
      </c>
      <c r="B14550" s="3">
        <v>44228</v>
      </c>
      <c r="C14550" s="3" t="str">
        <f t="shared" si="235"/>
        <v>1 кв 2021г.</v>
      </c>
      <c r="D14550" t="s">
        <v>84</v>
      </c>
    </row>
    <row r="14551" spans="1:4" x14ac:dyDescent="0.25">
      <c r="A14551" s="2" t="s">
        <v>10454</v>
      </c>
      <c r="B14551" s="3">
        <v>44228</v>
      </c>
      <c r="C14551" s="3" t="str">
        <f t="shared" si="235"/>
        <v>1 кв 2021г.</v>
      </c>
      <c r="D14551" t="s">
        <v>223</v>
      </c>
    </row>
    <row r="14552" spans="1:4" x14ac:dyDescent="0.25">
      <c r="A14552" s="2" t="s">
        <v>11495</v>
      </c>
      <c r="B14552" s="3">
        <v>44228</v>
      </c>
      <c r="C14552" s="3" t="str">
        <f t="shared" si="235"/>
        <v>1 кв 2021г.</v>
      </c>
      <c r="D14552" t="s">
        <v>325</v>
      </c>
    </row>
    <row r="14553" spans="1:4" ht="30" x14ac:dyDescent="0.25">
      <c r="A14553" s="2" t="s">
        <v>11494</v>
      </c>
      <c r="B14553" s="3">
        <v>44228</v>
      </c>
      <c r="C14553" s="3" t="str">
        <f t="shared" si="235"/>
        <v>1 кв 2021г.</v>
      </c>
      <c r="D14553" t="s">
        <v>13</v>
      </c>
    </row>
    <row r="14554" spans="1:4" ht="30" x14ac:dyDescent="0.25">
      <c r="A14554" s="2" t="s">
        <v>11493</v>
      </c>
      <c r="B14554" s="3">
        <v>44228</v>
      </c>
      <c r="C14554" s="3" t="str">
        <f t="shared" si="235"/>
        <v>1 кв 2021г.</v>
      </c>
      <c r="D14554" t="s">
        <v>6</v>
      </c>
    </row>
    <row r="14555" spans="1:4" ht="30" x14ac:dyDescent="0.25">
      <c r="A14555" s="2" t="s">
        <v>11492</v>
      </c>
      <c r="B14555" s="3">
        <v>44228</v>
      </c>
      <c r="C14555" s="3" t="str">
        <f t="shared" si="235"/>
        <v>1 кв 2021г.</v>
      </c>
      <c r="D14555" t="s">
        <v>13</v>
      </c>
    </row>
    <row r="14556" spans="1:4" x14ac:dyDescent="0.25">
      <c r="A14556" s="2" t="s">
        <v>11491</v>
      </c>
      <c r="B14556" s="3">
        <v>44228</v>
      </c>
      <c r="C14556" s="3" t="str">
        <f t="shared" si="235"/>
        <v>1 кв 2021г.</v>
      </c>
      <c r="D14556" t="s">
        <v>223</v>
      </c>
    </row>
    <row r="14557" spans="1:4" ht="30" x14ac:dyDescent="0.25">
      <c r="A14557" s="2" t="s">
        <v>11490</v>
      </c>
      <c r="B14557" s="3">
        <v>44228</v>
      </c>
      <c r="C14557" s="3" t="str">
        <f t="shared" si="235"/>
        <v>1 кв 2021г.</v>
      </c>
      <c r="D14557" t="s">
        <v>6</v>
      </c>
    </row>
    <row r="14558" spans="1:4" ht="30" x14ac:dyDescent="0.25">
      <c r="A14558" s="2" t="s">
        <v>11489</v>
      </c>
      <c r="B14558" s="3">
        <v>44228</v>
      </c>
      <c r="C14558" s="3" t="str">
        <f t="shared" si="235"/>
        <v>1 кв 2021г.</v>
      </c>
      <c r="D14558" t="s">
        <v>29</v>
      </c>
    </row>
    <row r="14559" spans="1:4" ht="30" x14ac:dyDescent="0.25">
      <c r="A14559" s="2" t="s">
        <v>11488</v>
      </c>
      <c r="B14559" s="3">
        <v>44228</v>
      </c>
      <c r="C14559" s="3" t="str">
        <f t="shared" si="235"/>
        <v>1 кв 2021г.</v>
      </c>
      <c r="D14559" t="s">
        <v>13</v>
      </c>
    </row>
    <row r="14560" spans="1:4" x14ac:dyDescent="0.25">
      <c r="A14560" s="2" t="s">
        <v>11487</v>
      </c>
      <c r="B14560" s="3">
        <v>44228</v>
      </c>
      <c r="C14560" s="3" t="str">
        <f t="shared" si="235"/>
        <v>1 кв 2021г.</v>
      </c>
      <c r="D14560" t="s">
        <v>6</v>
      </c>
    </row>
    <row r="14561" spans="1:4" x14ac:dyDescent="0.25">
      <c r="A14561" s="2" t="s">
        <v>11486</v>
      </c>
      <c r="B14561" s="3">
        <v>44228</v>
      </c>
      <c r="C14561" s="3" t="str">
        <f t="shared" si="235"/>
        <v>1 кв 2021г.</v>
      </c>
      <c r="D14561" t="s">
        <v>235</v>
      </c>
    </row>
    <row r="14562" spans="1:4" x14ac:dyDescent="0.25">
      <c r="A14562" s="2" t="s">
        <v>11485</v>
      </c>
      <c r="B14562" s="3">
        <v>44228</v>
      </c>
      <c r="C14562" s="3" t="str">
        <f t="shared" si="235"/>
        <v>1 кв 2021г.</v>
      </c>
      <c r="D14562" t="s">
        <v>207</v>
      </c>
    </row>
    <row r="14563" spans="1:4" ht="30" x14ac:dyDescent="0.25">
      <c r="A14563" s="2" t="s">
        <v>11484</v>
      </c>
      <c r="B14563" s="3">
        <v>44228</v>
      </c>
      <c r="C14563" s="3" t="str">
        <f t="shared" si="235"/>
        <v>1 кв 2021г.</v>
      </c>
      <c r="D14563" t="s">
        <v>103</v>
      </c>
    </row>
    <row r="14564" spans="1:4" x14ac:dyDescent="0.25">
      <c r="A14564" s="2" t="s">
        <v>11483</v>
      </c>
      <c r="B14564" s="3">
        <v>44228</v>
      </c>
      <c r="C14564" s="3" t="str">
        <f t="shared" si="235"/>
        <v>1 кв 2021г.</v>
      </c>
      <c r="D14564" t="s">
        <v>4</v>
      </c>
    </row>
    <row r="14565" spans="1:4" ht="30" x14ac:dyDescent="0.25">
      <c r="A14565" s="2" t="s">
        <v>11482</v>
      </c>
      <c r="B14565" s="3">
        <v>44228</v>
      </c>
      <c r="C14565" s="3" t="str">
        <f t="shared" si="235"/>
        <v>1 кв 2021г.</v>
      </c>
      <c r="D14565" t="s">
        <v>15</v>
      </c>
    </row>
    <row r="14566" spans="1:4" ht="30" x14ac:dyDescent="0.25">
      <c r="A14566" s="2" t="s">
        <v>11481</v>
      </c>
      <c r="B14566" s="3">
        <v>44228</v>
      </c>
      <c r="C14566" s="3" t="str">
        <f t="shared" si="235"/>
        <v>1 кв 2021г.</v>
      </c>
      <c r="D14566" t="s">
        <v>6</v>
      </c>
    </row>
    <row r="14567" spans="1:4" ht="30" x14ac:dyDescent="0.25">
      <c r="A14567" s="2" t="s">
        <v>11480</v>
      </c>
      <c r="B14567" s="3">
        <v>44228</v>
      </c>
      <c r="C14567" s="3" t="str">
        <f t="shared" si="235"/>
        <v>1 кв 2021г.</v>
      </c>
      <c r="D14567" t="s">
        <v>49</v>
      </c>
    </row>
    <row r="14568" spans="1:4" ht="30" x14ac:dyDescent="0.25">
      <c r="A14568" s="2" t="s">
        <v>11479</v>
      </c>
      <c r="B14568" s="3">
        <v>44228</v>
      </c>
      <c r="C14568" s="3" t="str">
        <f t="shared" si="235"/>
        <v>1 кв 2021г.</v>
      </c>
      <c r="D14568" t="s">
        <v>207</v>
      </c>
    </row>
    <row r="14569" spans="1:4" ht="30" x14ac:dyDescent="0.25">
      <c r="A14569" s="2" t="s">
        <v>11478</v>
      </c>
      <c r="B14569" s="3">
        <v>44228</v>
      </c>
      <c r="C14569" s="3" t="str">
        <f t="shared" si="235"/>
        <v>1 кв 2021г.</v>
      </c>
      <c r="D14569" t="s">
        <v>13</v>
      </c>
    </row>
    <row r="14570" spans="1:4" ht="30" x14ac:dyDescent="0.25">
      <c r="A14570" s="2" t="s">
        <v>11477</v>
      </c>
      <c r="B14570" s="3">
        <v>44228</v>
      </c>
      <c r="C14570" s="3" t="str">
        <f t="shared" si="235"/>
        <v>1 кв 2021г.</v>
      </c>
      <c r="D14570" t="s">
        <v>41</v>
      </c>
    </row>
    <row r="14571" spans="1:4" x14ac:dyDescent="0.25">
      <c r="A14571" s="2" t="s">
        <v>11476</v>
      </c>
      <c r="B14571" s="3">
        <v>44228</v>
      </c>
      <c r="C14571" s="3" t="str">
        <f t="shared" si="235"/>
        <v>1 кв 2021г.</v>
      </c>
      <c r="D14571" t="s">
        <v>11</v>
      </c>
    </row>
    <row r="14572" spans="1:4" x14ac:dyDescent="0.25">
      <c r="A14572" s="2" t="s">
        <v>11475</v>
      </c>
      <c r="B14572" s="3">
        <v>44228</v>
      </c>
      <c r="C14572" s="3" t="str">
        <f t="shared" si="235"/>
        <v>1 кв 2021г.</v>
      </c>
      <c r="D14572" t="s">
        <v>4</v>
      </c>
    </row>
    <row r="14573" spans="1:4" ht="30" x14ac:dyDescent="0.25">
      <c r="A14573" s="2" t="s">
        <v>11474</v>
      </c>
      <c r="B14573" s="3">
        <v>44228</v>
      </c>
      <c r="C14573" s="3" t="str">
        <f t="shared" si="235"/>
        <v>1 кв 2021г.</v>
      </c>
      <c r="D14573" t="s">
        <v>49</v>
      </c>
    </row>
    <row r="14574" spans="1:4" x14ac:dyDescent="0.25">
      <c r="A14574" s="2" t="s">
        <v>11473</v>
      </c>
      <c r="B14574" s="3">
        <v>44228</v>
      </c>
      <c r="C14574" s="3" t="str">
        <f t="shared" si="235"/>
        <v>1 кв 2021г.</v>
      </c>
      <c r="D14574" t="s">
        <v>49</v>
      </c>
    </row>
    <row r="14575" spans="1:4" x14ac:dyDescent="0.25">
      <c r="A14575" s="2" t="s">
        <v>11472</v>
      </c>
      <c r="B14575" s="3">
        <v>44228</v>
      </c>
      <c r="C14575" s="3" t="str">
        <f t="shared" si="235"/>
        <v>1 кв 2021г.</v>
      </c>
      <c r="D14575" t="s">
        <v>530</v>
      </c>
    </row>
    <row r="14576" spans="1:4" ht="30" x14ac:dyDescent="0.25">
      <c r="A14576" s="2" t="s">
        <v>11471</v>
      </c>
      <c r="B14576" s="3">
        <v>44228</v>
      </c>
      <c r="C14576" s="3" t="str">
        <f t="shared" si="235"/>
        <v>1 кв 2021г.</v>
      </c>
      <c r="D14576" t="s">
        <v>32</v>
      </c>
    </row>
    <row r="14577" spans="1:4" ht="30" x14ac:dyDescent="0.25">
      <c r="A14577" s="2" t="s">
        <v>11470</v>
      </c>
      <c r="B14577" s="3">
        <v>44228</v>
      </c>
      <c r="C14577" s="3" t="str">
        <f t="shared" si="235"/>
        <v>1 кв 2021г.</v>
      </c>
      <c r="D14577" t="s">
        <v>66</v>
      </c>
    </row>
    <row r="14578" spans="1:4" ht="30" x14ac:dyDescent="0.25">
      <c r="A14578" s="2" t="s">
        <v>11469</v>
      </c>
      <c r="B14578" s="3">
        <v>44228</v>
      </c>
      <c r="C14578" s="3" t="str">
        <f t="shared" si="235"/>
        <v>1 кв 2021г.</v>
      </c>
      <c r="D14578" t="s">
        <v>20</v>
      </c>
    </row>
    <row r="14579" spans="1:4" ht="30" x14ac:dyDescent="0.25">
      <c r="A14579" s="2" t="s">
        <v>11468</v>
      </c>
      <c r="B14579" s="3">
        <v>44228</v>
      </c>
      <c r="C14579" s="3" t="str">
        <f t="shared" si="235"/>
        <v>1 кв 2021г.</v>
      </c>
      <c r="D14579" t="s">
        <v>37</v>
      </c>
    </row>
    <row r="14580" spans="1:4" ht="30" x14ac:dyDescent="0.25">
      <c r="A14580" s="2" t="s">
        <v>11467</v>
      </c>
      <c r="B14580" s="3">
        <v>44228</v>
      </c>
      <c r="C14580" s="3" t="str">
        <f t="shared" si="235"/>
        <v>1 кв 2021г.</v>
      </c>
      <c r="D14580" t="s">
        <v>13</v>
      </c>
    </row>
    <row r="14581" spans="1:4" x14ac:dyDescent="0.25">
      <c r="A14581" s="2" t="s">
        <v>11466</v>
      </c>
      <c r="B14581" s="3">
        <v>44229</v>
      </c>
      <c r="C14581" s="3" t="str">
        <f t="shared" si="235"/>
        <v>1 кв 2021г.</v>
      </c>
      <c r="D14581" t="s">
        <v>4</v>
      </c>
    </row>
    <row r="14582" spans="1:4" x14ac:dyDescent="0.25">
      <c r="A14582" s="2" t="s">
        <v>11465</v>
      </c>
      <c r="B14582" s="3">
        <v>44229</v>
      </c>
      <c r="C14582" s="3" t="str">
        <f t="shared" si="235"/>
        <v>1 кв 2021г.</v>
      </c>
      <c r="D14582" t="s">
        <v>125</v>
      </c>
    </row>
    <row r="14583" spans="1:4" ht="30" x14ac:dyDescent="0.25">
      <c r="A14583" s="2" t="s">
        <v>11464</v>
      </c>
      <c r="B14583" s="3">
        <v>44229</v>
      </c>
      <c r="C14583" s="3" t="str">
        <f t="shared" si="235"/>
        <v>1 кв 2021г.</v>
      </c>
      <c r="D14583" t="s">
        <v>6</v>
      </c>
    </row>
    <row r="14584" spans="1:4" x14ac:dyDescent="0.25">
      <c r="A14584" s="2" t="s">
        <v>11463</v>
      </c>
      <c r="B14584" s="3">
        <v>44229</v>
      </c>
      <c r="C14584" s="3" t="str">
        <f t="shared" si="235"/>
        <v>1 кв 2021г.</v>
      </c>
      <c r="D14584" t="s">
        <v>37</v>
      </c>
    </row>
    <row r="14585" spans="1:4" x14ac:dyDescent="0.25">
      <c r="A14585" s="2" t="s">
        <v>11462</v>
      </c>
      <c r="B14585" s="3">
        <v>44229</v>
      </c>
      <c r="C14585" s="3" t="str">
        <f t="shared" si="235"/>
        <v>1 кв 2021г.</v>
      </c>
      <c r="D14585" t="s">
        <v>27</v>
      </c>
    </row>
    <row r="14586" spans="1:4" x14ac:dyDescent="0.25">
      <c r="A14586" s="2" t="s">
        <v>11461</v>
      </c>
      <c r="B14586" s="3">
        <v>44229</v>
      </c>
      <c r="C14586" s="3" t="str">
        <f t="shared" si="235"/>
        <v>1 кв 2021г.</v>
      </c>
      <c r="D14586" t="s">
        <v>6</v>
      </c>
    </row>
    <row r="14587" spans="1:4" x14ac:dyDescent="0.25">
      <c r="A14587" s="2" t="s">
        <v>11460</v>
      </c>
      <c r="B14587" s="3">
        <v>44229</v>
      </c>
      <c r="C14587" s="3" t="str">
        <f t="shared" si="235"/>
        <v>1 кв 2021г.</v>
      </c>
      <c r="D14587" t="s">
        <v>807</v>
      </c>
    </row>
    <row r="14588" spans="1:4" ht="30" x14ac:dyDescent="0.25">
      <c r="A14588" s="2" t="s">
        <v>11459</v>
      </c>
      <c r="B14588" s="3">
        <v>44229</v>
      </c>
      <c r="C14588" s="3" t="str">
        <f t="shared" si="235"/>
        <v>1 кв 2021г.</v>
      </c>
      <c r="D14588" t="s">
        <v>55</v>
      </c>
    </row>
    <row r="14589" spans="1:4" ht="30" x14ac:dyDescent="0.25">
      <c r="A14589" s="2" t="s">
        <v>4985</v>
      </c>
      <c r="B14589" s="3">
        <v>44229</v>
      </c>
      <c r="C14589" s="3" t="str">
        <f t="shared" si="235"/>
        <v>1 кв 2021г.</v>
      </c>
      <c r="D14589" t="s">
        <v>11</v>
      </c>
    </row>
    <row r="14590" spans="1:4" ht="30" x14ac:dyDescent="0.25">
      <c r="A14590" s="2" t="s">
        <v>11458</v>
      </c>
      <c r="B14590" s="3">
        <v>44229</v>
      </c>
      <c r="C14590" s="3" t="str">
        <f t="shared" si="235"/>
        <v>1 кв 2021г.</v>
      </c>
      <c r="D14590" t="s">
        <v>35</v>
      </c>
    </row>
    <row r="14591" spans="1:4" ht="30" x14ac:dyDescent="0.25">
      <c r="A14591" s="2" t="s">
        <v>11457</v>
      </c>
      <c r="B14591" s="3">
        <v>44229</v>
      </c>
      <c r="C14591" s="3" t="str">
        <f t="shared" si="235"/>
        <v>1 кв 2021г.</v>
      </c>
      <c r="D14591" t="s">
        <v>339</v>
      </c>
    </row>
    <row r="14592" spans="1:4" ht="30" x14ac:dyDescent="0.25">
      <c r="A14592" s="2" t="s">
        <v>11456</v>
      </c>
      <c r="B14592" s="3">
        <v>44229</v>
      </c>
      <c r="C14592" s="3" t="str">
        <f t="shared" si="235"/>
        <v>1 кв 2021г.</v>
      </c>
      <c r="D14592" t="s">
        <v>134</v>
      </c>
    </row>
    <row r="14593" spans="1:4" ht="30" x14ac:dyDescent="0.25">
      <c r="A14593" s="2" t="s">
        <v>7072</v>
      </c>
      <c r="B14593" s="3">
        <v>44229</v>
      </c>
      <c r="C14593" s="3" t="str">
        <f t="shared" si="235"/>
        <v>1 кв 2021г.</v>
      </c>
      <c r="D14593" t="s">
        <v>6</v>
      </c>
    </row>
    <row r="14594" spans="1:4" ht="30" x14ac:dyDescent="0.25">
      <c r="A14594" s="2" t="s">
        <v>11455</v>
      </c>
      <c r="B14594" s="3">
        <v>44229</v>
      </c>
      <c r="C14594" s="3" t="str">
        <f t="shared" si="235"/>
        <v>1 кв 2021г.</v>
      </c>
      <c r="D14594" t="s">
        <v>35</v>
      </c>
    </row>
    <row r="14595" spans="1:4" x14ac:dyDescent="0.25">
      <c r="A14595" s="2" t="s">
        <v>11454</v>
      </c>
      <c r="B14595" s="3">
        <v>44229</v>
      </c>
      <c r="C14595" s="3" t="str">
        <f t="shared" ref="C14595:C14658" si="236">INT((MONTH(B14595)+2)/3)&amp;" кв "&amp;YEAR(B14595)&amp;"г."</f>
        <v>1 кв 2021г.</v>
      </c>
      <c r="D14595" t="s">
        <v>174</v>
      </c>
    </row>
    <row r="14596" spans="1:4" ht="30" x14ac:dyDescent="0.25">
      <c r="A14596" s="2" t="s">
        <v>11453</v>
      </c>
      <c r="B14596" s="3">
        <v>44229</v>
      </c>
      <c r="C14596" s="3" t="str">
        <f t="shared" si="236"/>
        <v>1 кв 2021г.</v>
      </c>
      <c r="D14596" t="s">
        <v>13</v>
      </c>
    </row>
    <row r="14597" spans="1:4" ht="30" x14ac:dyDescent="0.25">
      <c r="A14597" s="2" t="s">
        <v>11452</v>
      </c>
      <c r="B14597" s="3">
        <v>44229</v>
      </c>
      <c r="C14597" s="3" t="str">
        <f t="shared" si="236"/>
        <v>1 кв 2021г.</v>
      </c>
      <c r="D14597" t="s">
        <v>27</v>
      </c>
    </row>
    <row r="14598" spans="1:4" x14ac:dyDescent="0.25">
      <c r="A14598" s="2" t="s">
        <v>11451</v>
      </c>
      <c r="B14598" s="3">
        <v>44229</v>
      </c>
      <c r="C14598" s="3" t="str">
        <f t="shared" si="236"/>
        <v>1 кв 2021г.</v>
      </c>
      <c r="D14598" t="s">
        <v>244</v>
      </c>
    </row>
    <row r="14599" spans="1:4" ht="30" x14ac:dyDescent="0.25">
      <c r="A14599" s="2" t="s">
        <v>11450</v>
      </c>
      <c r="B14599" s="3">
        <v>44229</v>
      </c>
      <c r="C14599" s="3" t="str">
        <f t="shared" si="236"/>
        <v>1 кв 2021г.</v>
      </c>
      <c r="D14599" t="s">
        <v>35</v>
      </c>
    </row>
    <row r="14600" spans="1:4" x14ac:dyDescent="0.25">
      <c r="A14600" s="2" t="s">
        <v>1187</v>
      </c>
      <c r="B14600" s="3">
        <v>44229</v>
      </c>
      <c r="C14600" s="3" t="str">
        <f t="shared" si="236"/>
        <v>1 кв 2021г.</v>
      </c>
      <c r="D14600" t="s">
        <v>157</v>
      </c>
    </row>
    <row r="14601" spans="1:4" ht="30" x14ac:dyDescent="0.25">
      <c r="A14601" s="2" t="s">
        <v>11448</v>
      </c>
      <c r="B14601" s="3">
        <v>44230</v>
      </c>
      <c r="C14601" s="3" t="str">
        <f t="shared" si="236"/>
        <v>1 кв 2021г.</v>
      </c>
      <c r="D14601" t="s">
        <v>6</v>
      </c>
    </row>
    <row r="14602" spans="1:4" x14ac:dyDescent="0.25">
      <c r="A14602" s="2" t="s">
        <v>11447</v>
      </c>
      <c r="B14602" s="3">
        <v>44230</v>
      </c>
      <c r="C14602" s="3" t="str">
        <f t="shared" si="236"/>
        <v>1 кв 2021г.</v>
      </c>
      <c r="D14602" t="s">
        <v>339</v>
      </c>
    </row>
    <row r="14603" spans="1:4" x14ac:dyDescent="0.25">
      <c r="A14603" s="2" t="s">
        <v>11446</v>
      </c>
      <c r="B14603" s="3">
        <v>44230</v>
      </c>
      <c r="C14603" s="3" t="str">
        <f t="shared" si="236"/>
        <v>1 кв 2021г.</v>
      </c>
      <c r="D14603" t="s">
        <v>13</v>
      </c>
    </row>
    <row r="14604" spans="1:4" x14ac:dyDescent="0.25">
      <c r="A14604" s="2" t="s">
        <v>11445</v>
      </c>
      <c r="B14604" s="3">
        <v>44230</v>
      </c>
      <c r="C14604" s="3" t="str">
        <f t="shared" si="236"/>
        <v>1 кв 2021г.</v>
      </c>
      <c r="D14604" t="s">
        <v>35</v>
      </c>
    </row>
    <row r="14605" spans="1:4" x14ac:dyDescent="0.25">
      <c r="A14605" s="2" t="s">
        <v>11444</v>
      </c>
      <c r="B14605" s="3">
        <v>44230</v>
      </c>
      <c r="C14605" s="3" t="str">
        <f t="shared" si="236"/>
        <v>1 кв 2021г.</v>
      </c>
      <c r="D14605" t="s">
        <v>15</v>
      </c>
    </row>
    <row r="14606" spans="1:4" x14ac:dyDescent="0.25">
      <c r="A14606" s="2" t="s">
        <v>11443</v>
      </c>
      <c r="B14606" s="3">
        <v>44230</v>
      </c>
      <c r="C14606" s="3" t="str">
        <f t="shared" si="236"/>
        <v>1 кв 2021г.</v>
      </c>
      <c r="D14606" t="s">
        <v>88</v>
      </c>
    </row>
    <row r="14607" spans="1:4" x14ac:dyDescent="0.25">
      <c r="A14607" s="2" t="s">
        <v>11442</v>
      </c>
      <c r="B14607" s="3">
        <v>44230</v>
      </c>
      <c r="C14607" s="3" t="str">
        <f t="shared" si="236"/>
        <v>1 кв 2021г.</v>
      </c>
      <c r="D14607" t="s">
        <v>13</v>
      </c>
    </row>
    <row r="14608" spans="1:4" ht="30" x14ac:dyDescent="0.25">
      <c r="A14608" s="2" t="s">
        <v>11441</v>
      </c>
      <c r="B14608" s="3">
        <v>44230</v>
      </c>
      <c r="C14608" s="3" t="str">
        <f t="shared" si="236"/>
        <v>1 кв 2021г.</v>
      </c>
      <c r="D14608" t="s">
        <v>11</v>
      </c>
    </row>
    <row r="14609" spans="1:4" x14ac:dyDescent="0.25">
      <c r="A14609" s="2" t="s">
        <v>11440</v>
      </c>
      <c r="B14609" s="3">
        <v>44230</v>
      </c>
      <c r="C14609" s="3" t="str">
        <f t="shared" si="236"/>
        <v>1 кв 2021г.</v>
      </c>
      <c r="D14609" t="s">
        <v>4</v>
      </c>
    </row>
    <row r="14610" spans="1:4" ht="30" x14ac:dyDescent="0.25">
      <c r="A14610" s="2" t="s">
        <v>11439</v>
      </c>
      <c r="B14610" s="3">
        <v>44230</v>
      </c>
      <c r="C14610" s="3" t="str">
        <f t="shared" si="236"/>
        <v>1 кв 2021г.</v>
      </c>
      <c r="D14610" t="s">
        <v>4</v>
      </c>
    </row>
    <row r="14611" spans="1:4" x14ac:dyDescent="0.25">
      <c r="A14611" s="2" t="s">
        <v>11438</v>
      </c>
      <c r="B14611" s="3">
        <v>44230</v>
      </c>
      <c r="C14611" s="3" t="str">
        <f t="shared" si="236"/>
        <v>1 кв 2021г.</v>
      </c>
      <c r="D14611" t="s">
        <v>13</v>
      </c>
    </row>
    <row r="14612" spans="1:4" x14ac:dyDescent="0.25">
      <c r="A14612" s="2" t="s">
        <v>11437</v>
      </c>
      <c r="B14612" s="3">
        <v>44230</v>
      </c>
      <c r="C14612" s="3" t="str">
        <f t="shared" si="236"/>
        <v>1 кв 2021г.</v>
      </c>
      <c r="D14612" t="s">
        <v>11</v>
      </c>
    </row>
    <row r="14613" spans="1:4" ht="30" x14ac:dyDescent="0.25">
      <c r="A14613" s="2" t="s">
        <v>11436</v>
      </c>
      <c r="B14613" s="3">
        <v>44230</v>
      </c>
      <c r="C14613" s="3" t="str">
        <f t="shared" si="236"/>
        <v>1 кв 2021г.</v>
      </c>
      <c r="D14613" t="s">
        <v>27</v>
      </c>
    </row>
    <row r="14614" spans="1:4" x14ac:dyDescent="0.25">
      <c r="A14614" s="2" t="s">
        <v>11435</v>
      </c>
      <c r="B14614" s="3">
        <v>44230</v>
      </c>
      <c r="C14614" s="3" t="str">
        <f t="shared" si="236"/>
        <v>1 кв 2021г.</v>
      </c>
      <c r="D14614" t="s">
        <v>52</v>
      </c>
    </row>
    <row r="14615" spans="1:4" x14ac:dyDescent="0.25">
      <c r="A14615" s="2" t="s">
        <v>11434</v>
      </c>
      <c r="B14615" s="3">
        <v>44230</v>
      </c>
      <c r="C14615" s="3" t="str">
        <f t="shared" si="236"/>
        <v>1 кв 2021г.</v>
      </c>
      <c r="D14615" t="s">
        <v>29</v>
      </c>
    </row>
    <row r="14616" spans="1:4" x14ac:dyDescent="0.25">
      <c r="A14616" s="2" t="s">
        <v>11433</v>
      </c>
      <c r="B14616" s="3">
        <v>44230</v>
      </c>
      <c r="C14616" s="3" t="str">
        <f t="shared" si="236"/>
        <v>1 кв 2021г.</v>
      </c>
      <c r="D14616" t="s">
        <v>235</v>
      </c>
    </row>
    <row r="14617" spans="1:4" x14ac:dyDescent="0.25">
      <c r="A14617" s="2" t="s">
        <v>11432</v>
      </c>
      <c r="B14617" s="3">
        <v>44230</v>
      </c>
      <c r="C14617" s="3" t="str">
        <f t="shared" si="236"/>
        <v>1 кв 2021г.</v>
      </c>
      <c r="D14617" t="s">
        <v>6</v>
      </c>
    </row>
    <row r="14618" spans="1:4" x14ac:dyDescent="0.25">
      <c r="A14618" s="2" t="s">
        <v>11431</v>
      </c>
      <c r="B14618" s="3">
        <v>44230</v>
      </c>
      <c r="C14618" s="3" t="str">
        <f t="shared" si="236"/>
        <v>1 кв 2021г.</v>
      </c>
      <c r="D14618" t="s">
        <v>55</v>
      </c>
    </row>
    <row r="14619" spans="1:4" x14ac:dyDescent="0.25">
      <c r="A14619" s="2" t="s">
        <v>11430</v>
      </c>
      <c r="B14619" s="3">
        <v>44230</v>
      </c>
      <c r="C14619" s="3" t="str">
        <f t="shared" si="236"/>
        <v>1 кв 2021г.</v>
      </c>
      <c r="D14619" t="s">
        <v>15</v>
      </c>
    </row>
    <row r="14620" spans="1:4" x14ac:dyDescent="0.25">
      <c r="A14620" s="2" t="s">
        <v>11429</v>
      </c>
      <c r="B14620" s="3">
        <v>44230</v>
      </c>
      <c r="C14620" s="3" t="str">
        <f t="shared" si="236"/>
        <v>1 кв 2021г.</v>
      </c>
      <c r="D14620" t="s">
        <v>15</v>
      </c>
    </row>
    <row r="14621" spans="1:4" x14ac:dyDescent="0.25">
      <c r="A14621" s="2" t="s">
        <v>11428</v>
      </c>
      <c r="B14621" s="3">
        <v>44231</v>
      </c>
      <c r="C14621" s="3" t="str">
        <f t="shared" si="236"/>
        <v>1 кв 2021г.</v>
      </c>
      <c r="D14621" t="s">
        <v>52</v>
      </c>
    </row>
    <row r="14622" spans="1:4" x14ac:dyDescent="0.25">
      <c r="A14622" s="2" t="s">
        <v>11427</v>
      </c>
      <c r="B14622" s="3">
        <v>44231</v>
      </c>
      <c r="C14622" s="3" t="str">
        <f t="shared" si="236"/>
        <v>1 кв 2021г.</v>
      </c>
      <c r="D14622" t="s">
        <v>22</v>
      </c>
    </row>
    <row r="14623" spans="1:4" ht="30" x14ac:dyDescent="0.25">
      <c r="A14623" s="2" t="s">
        <v>11426</v>
      </c>
      <c r="B14623" s="3">
        <v>44231</v>
      </c>
      <c r="C14623" s="3" t="str">
        <f t="shared" si="236"/>
        <v>1 кв 2021г.</v>
      </c>
      <c r="D14623" t="s">
        <v>29</v>
      </c>
    </row>
    <row r="14624" spans="1:4" ht="30" x14ac:dyDescent="0.25">
      <c r="A14624" s="2" t="s">
        <v>11425</v>
      </c>
      <c r="B14624" s="3">
        <v>44231</v>
      </c>
      <c r="C14624" s="3" t="str">
        <f t="shared" si="236"/>
        <v>1 кв 2021г.</v>
      </c>
      <c r="D14624" t="s">
        <v>13</v>
      </c>
    </row>
    <row r="14625" spans="1:4" ht="30" x14ac:dyDescent="0.25">
      <c r="A14625" s="2" t="s">
        <v>8260</v>
      </c>
      <c r="B14625" s="3">
        <v>44231</v>
      </c>
      <c r="C14625" s="3" t="str">
        <f t="shared" si="236"/>
        <v>1 кв 2021г.</v>
      </c>
      <c r="D14625" t="s">
        <v>22</v>
      </c>
    </row>
    <row r="14626" spans="1:4" x14ac:dyDescent="0.25">
      <c r="A14626" s="2" t="s">
        <v>6682</v>
      </c>
      <c r="B14626" s="3">
        <v>44231</v>
      </c>
      <c r="C14626" s="3" t="str">
        <f t="shared" si="236"/>
        <v>1 кв 2021г.</v>
      </c>
      <c r="D14626" t="s">
        <v>13</v>
      </c>
    </row>
    <row r="14627" spans="1:4" x14ac:dyDescent="0.25">
      <c r="A14627" s="2" t="s">
        <v>11424</v>
      </c>
      <c r="B14627" s="3">
        <v>44231</v>
      </c>
      <c r="C14627" s="3" t="str">
        <f t="shared" si="236"/>
        <v>1 кв 2021г.</v>
      </c>
      <c r="D14627" t="s">
        <v>207</v>
      </c>
    </row>
    <row r="14628" spans="1:4" ht="30" x14ac:dyDescent="0.25">
      <c r="A14628" s="2" t="s">
        <v>11423</v>
      </c>
      <c r="B14628" s="3">
        <v>44231</v>
      </c>
      <c r="C14628" s="3" t="str">
        <f t="shared" si="236"/>
        <v>1 кв 2021г.</v>
      </c>
      <c r="D14628" t="s">
        <v>6</v>
      </c>
    </row>
    <row r="14629" spans="1:4" x14ac:dyDescent="0.25">
      <c r="A14629" s="2" t="s">
        <v>11422</v>
      </c>
      <c r="B14629" s="3">
        <v>44231</v>
      </c>
      <c r="C14629" s="3" t="str">
        <f t="shared" si="236"/>
        <v>1 кв 2021г.</v>
      </c>
      <c r="D14629" t="s">
        <v>11</v>
      </c>
    </row>
    <row r="14630" spans="1:4" ht="30" x14ac:dyDescent="0.25">
      <c r="A14630" s="2" t="s">
        <v>11421</v>
      </c>
      <c r="B14630" s="3">
        <v>44231</v>
      </c>
      <c r="C14630" s="3" t="str">
        <f t="shared" si="236"/>
        <v>1 кв 2021г.</v>
      </c>
      <c r="D14630" t="s">
        <v>35</v>
      </c>
    </row>
    <row r="14631" spans="1:4" x14ac:dyDescent="0.25">
      <c r="A14631" s="2" t="s">
        <v>11420</v>
      </c>
      <c r="B14631" s="3">
        <v>44231</v>
      </c>
      <c r="C14631" s="3" t="str">
        <f t="shared" si="236"/>
        <v>1 кв 2021г.</v>
      </c>
      <c r="D14631" t="s">
        <v>13</v>
      </c>
    </row>
    <row r="14632" spans="1:4" x14ac:dyDescent="0.25">
      <c r="A14632" s="2" t="s">
        <v>11419</v>
      </c>
      <c r="B14632" s="3">
        <v>44231</v>
      </c>
      <c r="C14632" s="3" t="str">
        <f t="shared" si="236"/>
        <v>1 кв 2021г.</v>
      </c>
      <c r="D14632" t="s">
        <v>13</v>
      </c>
    </row>
    <row r="14633" spans="1:4" x14ac:dyDescent="0.25">
      <c r="A14633" s="2" t="s">
        <v>11418</v>
      </c>
      <c r="B14633" s="3">
        <v>44231</v>
      </c>
      <c r="C14633" s="3" t="str">
        <f t="shared" si="236"/>
        <v>1 кв 2021г.</v>
      </c>
      <c r="D14633" t="s">
        <v>35</v>
      </c>
    </row>
    <row r="14634" spans="1:4" ht="30" x14ac:dyDescent="0.25">
      <c r="A14634" s="2" t="s">
        <v>11417</v>
      </c>
      <c r="B14634" s="3">
        <v>44231</v>
      </c>
      <c r="C14634" s="3" t="str">
        <f t="shared" si="236"/>
        <v>1 кв 2021г.</v>
      </c>
      <c r="D14634" t="s">
        <v>513</v>
      </c>
    </row>
    <row r="14635" spans="1:4" x14ac:dyDescent="0.25">
      <c r="A14635" s="2" t="s">
        <v>11416</v>
      </c>
      <c r="B14635" s="3">
        <v>44231</v>
      </c>
      <c r="C14635" s="3" t="str">
        <f t="shared" si="236"/>
        <v>1 кв 2021г.</v>
      </c>
      <c r="D14635" t="s">
        <v>13</v>
      </c>
    </row>
    <row r="14636" spans="1:4" ht="30" x14ac:dyDescent="0.25">
      <c r="A14636" s="2" t="s">
        <v>11415</v>
      </c>
      <c r="B14636" s="3">
        <v>44231</v>
      </c>
      <c r="C14636" s="3" t="str">
        <f t="shared" si="236"/>
        <v>1 кв 2021г.</v>
      </c>
      <c r="D14636" t="s">
        <v>35</v>
      </c>
    </row>
    <row r="14637" spans="1:4" x14ac:dyDescent="0.25">
      <c r="A14637" s="2" t="s">
        <v>11414</v>
      </c>
      <c r="B14637" s="3">
        <v>44231</v>
      </c>
      <c r="C14637" s="3" t="str">
        <f t="shared" si="236"/>
        <v>1 кв 2021г.</v>
      </c>
      <c r="D14637" t="s">
        <v>13</v>
      </c>
    </row>
    <row r="14638" spans="1:4" x14ac:dyDescent="0.25">
      <c r="A14638" s="2" t="s">
        <v>11413</v>
      </c>
      <c r="B14638" s="3">
        <v>44231</v>
      </c>
      <c r="C14638" s="3" t="str">
        <f t="shared" si="236"/>
        <v>1 кв 2021г.</v>
      </c>
      <c r="D14638" t="s">
        <v>55</v>
      </c>
    </row>
    <row r="14639" spans="1:4" x14ac:dyDescent="0.25">
      <c r="A14639" s="2" t="s">
        <v>11412</v>
      </c>
      <c r="B14639" s="3">
        <v>44231</v>
      </c>
      <c r="C14639" s="3" t="str">
        <f t="shared" si="236"/>
        <v>1 кв 2021г.</v>
      </c>
      <c r="D14639" t="s">
        <v>244</v>
      </c>
    </row>
    <row r="14640" spans="1:4" x14ac:dyDescent="0.25">
      <c r="A14640" s="2" t="s">
        <v>11411</v>
      </c>
      <c r="B14640" s="3">
        <v>44231</v>
      </c>
      <c r="C14640" s="3" t="str">
        <f t="shared" si="236"/>
        <v>1 кв 2021г.</v>
      </c>
      <c r="D14640" t="s">
        <v>207</v>
      </c>
    </row>
    <row r="14641" spans="1:4" x14ac:dyDescent="0.25">
      <c r="A14641" s="2" t="s">
        <v>11410</v>
      </c>
      <c r="B14641" s="3">
        <v>44231</v>
      </c>
      <c r="C14641" s="3" t="str">
        <f t="shared" si="236"/>
        <v>1 кв 2021г.</v>
      </c>
      <c r="D14641" t="s">
        <v>4</v>
      </c>
    </row>
    <row r="14642" spans="1:4" ht="30" x14ac:dyDescent="0.25">
      <c r="A14642" s="2" t="s">
        <v>11409</v>
      </c>
      <c r="B14642" s="3">
        <v>44231</v>
      </c>
      <c r="C14642" s="3" t="str">
        <f t="shared" si="236"/>
        <v>1 кв 2021г.</v>
      </c>
      <c r="D14642" t="s">
        <v>110</v>
      </c>
    </row>
    <row r="14643" spans="1:4" x14ac:dyDescent="0.25">
      <c r="A14643" s="2" t="s">
        <v>11408</v>
      </c>
      <c r="B14643" s="3">
        <v>44231</v>
      </c>
      <c r="C14643" s="3" t="str">
        <f t="shared" si="236"/>
        <v>1 кв 2021г.</v>
      </c>
      <c r="D14643" t="s">
        <v>37</v>
      </c>
    </row>
    <row r="14644" spans="1:4" x14ac:dyDescent="0.25">
      <c r="A14644" s="2" t="s">
        <v>11407</v>
      </c>
      <c r="B14644" s="3">
        <v>44231</v>
      </c>
      <c r="C14644" s="3" t="str">
        <f t="shared" si="236"/>
        <v>1 кв 2021г.</v>
      </c>
      <c r="D14644" t="s">
        <v>13</v>
      </c>
    </row>
    <row r="14645" spans="1:4" x14ac:dyDescent="0.25">
      <c r="A14645" s="2" t="s">
        <v>11406</v>
      </c>
      <c r="B14645" s="3">
        <v>44231</v>
      </c>
      <c r="C14645" s="3" t="str">
        <f t="shared" si="236"/>
        <v>1 кв 2021г.</v>
      </c>
      <c r="D14645" t="s">
        <v>20</v>
      </c>
    </row>
    <row r="14646" spans="1:4" ht="30" x14ac:dyDescent="0.25">
      <c r="A14646" s="2" t="s">
        <v>11405</v>
      </c>
      <c r="B14646" s="3">
        <v>44231</v>
      </c>
      <c r="C14646" s="3" t="str">
        <f t="shared" si="236"/>
        <v>1 кв 2021г.</v>
      </c>
      <c r="D14646" t="s">
        <v>13</v>
      </c>
    </row>
    <row r="14647" spans="1:4" ht="30" x14ac:dyDescent="0.25">
      <c r="A14647" s="2" t="s">
        <v>11404</v>
      </c>
      <c r="B14647" s="3">
        <v>44231</v>
      </c>
      <c r="C14647" s="3" t="str">
        <f t="shared" si="236"/>
        <v>1 кв 2021г.</v>
      </c>
      <c r="D14647" t="s">
        <v>13</v>
      </c>
    </row>
    <row r="14648" spans="1:4" ht="30" x14ac:dyDescent="0.25">
      <c r="A14648" s="2" t="s">
        <v>11403</v>
      </c>
      <c r="B14648" s="3">
        <v>44231</v>
      </c>
      <c r="C14648" s="3" t="str">
        <f t="shared" si="236"/>
        <v>1 кв 2021г.</v>
      </c>
      <c r="D14648" t="s">
        <v>513</v>
      </c>
    </row>
    <row r="14649" spans="1:4" ht="30" x14ac:dyDescent="0.25">
      <c r="A14649" s="2" t="s">
        <v>11402</v>
      </c>
      <c r="B14649" s="3">
        <v>44231</v>
      </c>
      <c r="C14649" s="3" t="str">
        <f t="shared" si="236"/>
        <v>1 кв 2021г.</v>
      </c>
      <c r="D14649" t="s">
        <v>58</v>
      </c>
    </row>
    <row r="14650" spans="1:4" ht="30" x14ac:dyDescent="0.25">
      <c r="A14650" s="2" t="s">
        <v>11401</v>
      </c>
      <c r="B14650" s="3">
        <v>44231</v>
      </c>
      <c r="C14650" s="3" t="str">
        <f t="shared" si="236"/>
        <v>1 кв 2021г.</v>
      </c>
      <c r="D14650" t="s">
        <v>339</v>
      </c>
    </row>
    <row r="14651" spans="1:4" ht="30" x14ac:dyDescent="0.25">
      <c r="A14651" s="2" t="s">
        <v>11400</v>
      </c>
      <c r="B14651" s="3">
        <v>44231</v>
      </c>
      <c r="C14651" s="3" t="str">
        <f t="shared" si="236"/>
        <v>1 кв 2021г.</v>
      </c>
      <c r="D14651" t="s">
        <v>20</v>
      </c>
    </row>
    <row r="14652" spans="1:4" x14ac:dyDescent="0.25">
      <c r="A14652" s="2" t="s">
        <v>11399</v>
      </c>
      <c r="B14652" s="3">
        <v>44232</v>
      </c>
      <c r="C14652" s="3" t="str">
        <f t="shared" si="236"/>
        <v>1 кв 2021г.</v>
      </c>
      <c r="D14652" t="s">
        <v>384</v>
      </c>
    </row>
    <row r="14653" spans="1:4" x14ac:dyDescent="0.25">
      <c r="A14653" s="2" t="s">
        <v>11397</v>
      </c>
      <c r="B14653" s="3">
        <v>44232</v>
      </c>
      <c r="C14653" s="3" t="str">
        <f t="shared" si="236"/>
        <v>1 кв 2021г.</v>
      </c>
      <c r="D14653" t="s">
        <v>103</v>
      </c>
    </row>
    <row r="14654" spans="1:4" ht="30" x14ac:dyDescent="0.25">
      <c r="A14654" s="2" t="s">
        <v>11396</v>
      </c>
      <c r="B14654" s="3">
        <v>44232</v>
      </c>
      <c r="C14654" s="3" t="str">
        <f t="shared" si="236"/>
        <v>1 кв 2021г.</v>
      </c>
      <c r="D14654" t="s">
        <v>29</v>
      </c>
    </row>
    <row r="14655" spans="1:4" ht="30" x14ac:dyDescent="0.25">
      <c r="A14655" s="2" t="s">
        <v>11395</v>
      </c>
      <c r="B14655" s="3">
        <v>44232</v>
      </c>
      <c r="C14655" s="3" t="str">
        <f t="shared" si="236"/>
        <v>1 кв 2021г.</v>
      </c>
      <c r="D14655" t="s">
        <v>22</v>
      </c>
    </row>
    <row r="14656" spans="1:4" x14ac:dyDescent="0.25">
      <c r="A14656" s="2" t="s">
        <v>11394</v>
      </c>
      <c r="B14656" s="3">
        <v>44232</v>
      </c>
      <c r="C14656" s="3" t="str">
        <f t="shared" si="236"/>
        <v>1 кв 2021г.</v>
      </c>
      <c r="D14656" t="s">
        <v>37</v>
      </c>
    </row>
    <row r="14657" spans="1:4" x14ac:dyDescent="0.25">
      <c r="A14657" s="2" t="s">
        <v>11393</v>
      </c>
      <c r="B14657" s="3">
        <v>44232</v>
      </c>
      <c r="C14657" s="3" t="str">
        <f t="shared" si="236"/>
        <v>1 кв 2021г.</v>
      </c>
      <c r="D14657" t="s">
        <v>35</v>
      </c>
    </row>
    <row r="14658" spans="1:4" ht="30" x14ac:dyDescent="0.25">
      <c r="A14658" s="2" t="s">
        <v>11392</v>
      </c>
      <c r="B14658" s="3">
        <v>44232</v>
      </c>
      <c r="C14658" s="3" t="str">
        <f t="shared" si="236"/>
        <v>1 кв 2021г.</v>
      </c>
      <c r="D14658" t="s">
        <v>22</v>
      </c>
    </row>
    <row r="14659" spans="1:4" x14ac:dyDescent="0.25">
      <c r="A14659" s="2" t="s">
        <v>10729</v>
      </c>
      <c r="B14659" s="3">
        <v>44232</v>
      </c>
      <c r="C14659" s="3" t="str">
        <f t="shared" ref="C14659:C14722" si="237">INT((MONTH(B14659)+2)/3)&amp;" кв "&amp;YEAR(B14659)&amp;"г."</f>
        <v>1 кв 2021г.</v>
      </c>
      <c r="D14659" t="s">
        <v>6</v>
      </c>
    </row>
    <row r="14660" spans="1:4" x14ac:dyDescent="0.25">
      <c r="A14660" s="2" t="s">
        <v>11390</v>
      </c>
      <c r="B14660" s="3">
        <v>44232</v>
      </c>
      <c r="C14660" s="3" t="str">
        <f t="shared" si="237"/>
        <v>1 кв 2021г.</v>
      </c>
      <c r="D14660" t="s">
        <v>13</v>
      </c>
    </row>
    <row r="14661" spans="1:4" ht="30" x14ac:dyDescent="0.25">
      <c r="A14661" s="2" t="s">
        <v>11389</v>
      </c>
      <c r="B14661" s="3">
        <v>44232</v>
      </c>
      <c r="C14661" s="3" t="str">
        <f t="shared" si="237"/>
        <v>1 кв 2021г.</v>
      </c>
      <c r="D14661" t="s">
        <v>41</v>
      </c>
    </row>
    <row r="14662" spans="1:4" x14ac:dyDescent="0.25">
      <c r="A14662" s="2" t="s">
        <v>11388</v>
      </c>
      <c r="B14662" s="3">
        <v>44232</v>
      </c>
      <c r="C14662" s="3" t="str">
        <f t="shared" si="237"/>
        <v>1 кв 2021г.</v>
      </c>
      <c r="D14662" t="s">
        <v>4</v>
      </c>
    </row>
    <row r="14663" spans="1:4" x14ac:dyDescent="0.25">
      <c r="A14663" s="2" t="s">
        <v>11387</v>
      </c>
      <c r="B14663" s="3">
        <v>44232</v>
      </c>
      <c r="C14663" s="3" t="str">
        <f t="shared" si="237"/>
        <v>1 кв 2021г.</v>
      </c>
      <c r="D14663" t="s">
        <v>4</v>
      </c>
    </row>
    <row r="14664" spans="1:4" ht="30" x14ac:dyDescent="0.25">
      <c r="A14664" s="2" t="s">
        <v>11385</v>
      </c>
      <c r="B14664" s="3">
        <v>44232</v>
      </c>
      <c r="C14664" s="3" t="str">
        <f t="shared" si="237"/>
        <v>1 кв 2021г.</v>
      </c>
      <c r="D14664" t="s">
        <v>20</v>
      </c>
    </row>
    <row r="14665" spans="1:4" x14ac:dyDescent="0.25">
      <c r="A14665" s="2" t="s">
        <v>11384</v>
      </c>
      <c r="B14665" s="3">
        <v>44232</v>
      </c>
      <c r="C14665" s="3" t="str">
        <f t="shared" si="237"/>
        <v>1 кв 2021г.</v>
      </c>
      <c r="D14665" t="s">
        <v>6</v>
      </c>
    </row>
    <row r="14666" spans="1:4" x14ac:dyDescent="0.25">
      <c r="A14666" s="2" t="s">
        <v>11383</v>
      </c>
      <c r="B14666" s="3">
        <v>44232</v>
      </c>
      <c r="C14666" s="3" t="str">
        <f t="shared" si="237"/>
        <v>1 кв 2021г.</v>
      </c>
      <c r="D14666" t="s">
        <v>39</v>
      </c>
    </row>
    <row r="14667" spans="1:4" ht="30" x14ac:dyDescent="0.25">
      <c r="A14667" s="2" t="s">
        <v>11382</v>
      </c>
      <c r="B14667" s="3">
        <v>44232</v>
      </c>
      <c r="C14667" s="3" t="str">
        <f t="shared" si="237"/>
        <v>1 кв 2021г.</v>
      </c>
      <c r="D14667" t="s">
        <v>6</v>
      </c>
    </row>
    <row r="14668" spans="1:4" ht="30" x14ac:dyDescent="0.25">
      <c r="A14668" s="2" t="s">
        <v>11381</v>
      </c>
      <c r="B14668" s="3">
        <v>44232</v>
      </c>
      <c r="C14668" s="3" t="str">
        <f t="shared" si="237"/>
        <v>1 кв 2021г.</v>
      </c>
      <c r="D14668" t="s">
        <v>84</v>
      </c>
    </row>
    <row r="14669" spans="1:4" x14ac:dyDescent="0.25">
      <c r="A14669" s="2" t="s">
        <v>11380</v>
      </c>
      <c r="B14669" s="3">
        <v>44232</v>
      </c>
      <c r="C14669" s="3" t="str">
        <f t="shared" si="237"/>
        <v>1 кв 2021г.</v>
      </c>
      <c r="D14669" t="s">
        <v>6</v>
      </c>
    </row>
    <row r="14670" spans="1:4" x14ac:dyDescent="0.25">
      <c r="A14670" s="2" t="s">
        <v>11379</v>
      </c>
      <c r="B14670" s="3">
        <v>44232</v>
      </c>
      <c r="C14670" s="3" t="str">
        <f t="shared" si="237"/>
        <v>1 кв 2021г.</v>
      </c>
      <c r="D14670" t="s">
        <v>55</v>
      </c>
    </row>
    <row r="14671" spans="1:4" ht="30" x14ac:dyDescent="0.25">
      <c r="A14671" s="2" t="s">
        <v>11378</v>
      </c>
      <c r="B14671" s="3">
        <v>44232</v>
      </c>
      <c r="C14671" s="3" t="str">
        <f t="shared" si="237"/>
        <v>1 кв 2021г.</v>
      </c>
      <c r="D14671" t="s">
        <v>6</v>
      </c>
    </row>
    <row r="14672" spans="1:4" ht="30" x14ac:dyDescent="0.25">
      <c r="A14672" s="2" t="s">
        <v>11377</v>
      </c>
      <c r="B14672" s="3">
        <v>44233</v>
      </c>
      <c r="C14672" s="3" t="str">
        <f t="shared" si="237"/>
        <v>1 кв 2021г.</v>
      </c>
      <c r="D14672" t="s">
        <v>244</v>
      </c>
    </row>
    <row r="14673" spans="1:4" ht="30" x14ac:dyDescent="0.25">
      <c r="A14673" s="2" t="s">
        <v>11376</v>
      </c>
      <c r="B14673" s="3">
        <v>44233</v>
      </c>
      <c r="C14673" s="3" t="str">
        <f t="shared" si="237"/>
        <v>1 кв 2021г.</v>
      </c>
      <c r="D14673" t="s">
        <v>13</v>
      </c>
    </row>
    <row r="14674" spans="1:4" ht="30" x14ac:dyDescent="0.25">
      <c r="A14674" s="2" t="s">
        <v>11375</v>
      </c>
      <c r="B14674" s="3">
        <v>44233</v>
      </c>
      <c r="C14674" s="3" t="str">
        <f t="shared" si="237"/>
        <v>1 кв 2021г.</v>
      </c>
      <c r="D14674" t="s">
        <v>11</v>
      </c>
    </row>
    <row r="14675" spans="1:4" ht="30" x14ac:dyDescent="0.25">
      <c r="A14675" s="2" t="s">
        <v>11374</v>
      </c>
      <c r="B14675" s="3">
        <v>44233</v>
      </c>
      <c r="C14675" s="3" t="str">
        <f t="shared" si="237"/>
        <v>1 кв 2021г.</v>
      </c>
      <c r="D14675" t="s">
        <v>13</v>
      </c>
    </row>
    <row r="14676" spans="1:4" x14ac:dyDescent="0.25">
      <c r="A14676" s="2" t="s">
        <v>11373</v>
      </c>
      <c r="B14676" s="3">
        <v>44234</v>
      </c>
      <c r="C14676" s="3" t="str">
        <f t="shared" si="237"/>
        <v>1 кв 2021г.</v>
      </c>
      <c r="D14676" t="s">
        <v>93</v>
      </c>
    </row>
    <row r="14677" spans="1:4" x14ac:dyDescent="0.25">
      <c r="A14677" s="2" t="s">
        <v>11372</v>
      </c>
      <c r="B14677" s="3">
        <v>44234</v>
      </c>
      <c r="C14677" s="3" t="str">
        <f t="shared" si="237"/>
        <v>1 кв 2021г.</v>
      </c>
      <c r="D14677" t="s">
        <v>6</v>
      </c>
    </row>
    <row r="14678" spans="1:4" ht="30" x14ac:dyDescent="0.25">
      <c r="A14678" s="2" t="s">
        <v>11371</v>
      </c>
      <c r="B14678" s="3">
        <v>44234</v>
      </c>
      <c r="C14678" s="3" t="str">
        <f t="shared" si="237"/>
        <v>1 кв 2021г.</v>
      </c>
      <c r="D14678" t="s">
        <v>6</v>
      </c>
    </row>
    <row r="14679" spans="1:4" ht="30" x14ac:dyDescent="0.25">
      <c r="A14679" s="2" t="s">
        <v>11370</v>
      </c>
      <c r="B14679" s="3">
        <v>44234</v>
      </c>
      <c r="C14679" s="3" t="str">
        <f t="shared" si="237"/>
        <v>1 кв 2021г.</v>
      </c>
      <c r="D14679" t="s">
        <v>29</v>
      </c>
    </row>
    <row r="14680" spans="1:4" x14ac:dyDescent="0.25">
      <c r="A14680" s="2" t="s">
        <v>11369</v>
      </c>
      <c r="B14680" s="3">
        <v>44234</v>
      </c>
      <c r="C14680" s="3" t="str">
        <f t="shared" si="237"/>
        <v>1 кв 2021г.</v>
      </c>
      <c r="D14680" t="s">
        <v>307</v>
      </c>
    </row>
    <row r="14681" spans="1:4" ht="30" x14ac:dyDescent="0.25">
      <c r="A14681" s="2" t="s">
        <v>11368</v>
      </c>
      <c r="B14681" s="3">
        <v>44235</v>
      </c>
      <c r="C14681" s="3" t="str">
        <f t="shared" si="237"/>
        <v>1 кв 2021г.</v>
      </c>
      <c r="D14681" t="s">
        <v>13</v>
      </c>
    </row>
    <row r="14682" spans="1:4" x14ac:dyDescent="0.25">
      <c r="A14682" s="2" t="s">
        <v>11367</v>
      </c>
      <c r="B14682" s="3">
        <v>44235</v>
      </c>
      <c r="C14682" s="3" t="str">
        <f t="shared" si="237"/>
        <v>1 кв 2021г.</v>
      </c>
      <c r="D14682" t="s">
        <v>4</v>
      </c>
    </row>
    <row r="14683" spans="1:4" x14ac:dyDescent="0.25">
      <c r="A14683" s="2" t="s">
        <v>11366</v>
      </c>
      <c r="B14683" s="3">
        <v>44235</v>
      </c>
      <c r="C14683" s="3" t="str">
        <f t="shared" si="237"/>
        <v>1 кв 2021г.</v>
      </c>
      <c r="D14683" t="s">
        <v>99</v>
      </c>
    </row>
    <row r="14684" spans="1:4" ht="30" x14ac:dyDescent="0.25">
      <c r="A14684" s="2" t="s">
        <v>11365</v>
      </c>
      <c r="B14684" s="3">
        <v>44235</v>
      </c>
      <c r="C14684" s="3" t="str">
        <f t="shared" si="237"/>
        <v>1 кв 2021г.</v>
      </c>
      <c r="D14684" t="s">
        <v>52</v>
      </c>
    </row>
    <row r="14685" spans="1:4" x14ac:dyDescent="0.25">
      <c r="A14685" s="2" t="s">
        <v>11364</v>
      </c>
      <c r="B14685" s="3">
        <v>44235</v>
      </c>
      <c r="C14685" s="3" t="str">
        <f t="shared" si="237"/>
        <v>1 кв 2021г.</v>
      </c>
      <c r="D14685" t="s">
        <v>4</v>
      </c>
    </row>
    <row r="14686" spans="1:4" x14ac:dyDescent="0.25">
      <c r="A14686" s="2" t="s">
        <v>11363</v>
      </c>
      <c r="B14686" s="3">
        <v>44235</v>
      </c>
      <c r="C14686" s="3" t="str">
        <f t="shared" si="237"/>
        <v>1 кв 2021г.</v>
      </c>
      <c r="D14686" t="s">
        <v>97</v>
      </c>
    </row>
    <row r="14687" spans="1:4" ht="30" x14ac:dyDescent="0.25">
      <c r="A14687" s="2" t="s">
        <v>11362</v>
      </c>
      <c r="B14687" s="3">
        <v>44235</v>
      </c>
      <c r="C14687" s="3" t="str">
        <f t="shared" si="237"/>
        <v>1 кв 2021г.</v>
      </c>
      <c r="D14687" t="s">
        <v>35</v>
      </c>
    </row>
    <row r="14688" spans="1:4" x14ac:dyDescent="0.25">
      <c r="A14688" s="2" t="s">
        <v>11361</v>
      </c>
      <c r="B14688" s="3">
        <v>44235</v>
      </c>
      <c r="C14688" s="3" t="str">
        <f t="shared" si="237"/>
        <v>1 кв 2021г.</v>
      </c>
      <c r="D14688" t="s">
        <v>110</v>
      </c>
    </row>
    <row r="14689" spans="1:4" ht="30" x14ac:dyDescent="0.25">
      <c r="A14689" s="2" t="s">
        <v>11360</v>
      </c>
      <c r="B14689" s="3">
        <v>44235</v>
      </c>
      <c r="C14689" s="3" t="str">
        <f t="shared" si="237"/>
        <v>1 кв 2021г.</v>
      </c>
      <c r="D14689" t="s">
        <v>20</v>
      </c>
    </row>
    <row r="14690" spans="1:4" ht="30" x14ac:dyDescent="0.25">
      <c r="A14690" s="2" t="s">
        <v>11359</v>
      </c>
      <c r="B14690" s="3">
        <v>44235</v>
      </c>
      <c r="C14690" s="3" t="str">
        <f t="shared" si="237"/>
        <v>1 кв 2021г.</v>
      </c>
      <c r="D14690" t="s">
        <v>13</v>
      </c>
    </row>
    <row r="14691" spans="1:4" ht="30" x14ac:dyDescent="0.25">
      <c r="A14691" s="2" t="s">
        <v>11358</v>
      </c>
      <c r="B14691" s="3">
        <v>44235</v>
      </c>
      <c r="C14691" s="3" t="str">
        <f t="shared" si="237"/>
        <v>1 кв 2021г.</v>
      </c>
      <c r="D14691" t="s">
        <v>11</v>
      </c>
    </row>
    <row r="14692" spans="1:4" ht="30" x14ac:dyDescent="0.25">
      <c r="A14692" s="2" t="s">
        <v>11357</v>
      </c>
      <c r="B14692" s="3">
        <v>44235</v>
      </c>
      <c r="C14692" s="3" t="str">
        <f t="shared" si="237"/>
        <v>1 кв 2021г.</v>
      </c>
      <c r="D14692" t="s">
        <v>13</v>
      </c>
    </row>
    <row r="14693" spans="1:4" x14ac:dyDescent="0.25">
      <c r="A14693" s="2" t="s">
        <v>11356</v>
      </c>
      <c r="B14693" s="3">
        <v>44235</v>
      </c>
      <c r="C14693" s="3" t="str">
        <f t="shared" si="237"/>
        <v>1 кв 2021г.</v>
      </c>
      <c r="D14693" t="s">
        <v>13</v>
      </c>
    </row>
    <row r="14694" spans="1:4" ht="30" x14ac:dyDescent="0.25">
      <c r="A14694" s="2" t="s">
        <v>11355</v>
      </c>
      <c r="B14694" s="3">
        <v>44235</v>
      </c>
      <c r="C14694" s="3" t="str">
        <f t="shared" si="237"/>
        <v>1 кв 2021г.</v>
      </c>
      <c r="D14694" t="s">
        <v>13</v>
      </c>
    </row>
    <row r="14695" spans="1:4" ht="30" x14ac:dyDescent="0.25">
      <c r="A14695" s="2" t="s">
        <v>11354</v>
      </c>
      <c r="B14695" s="3">
        <v>44235</v>
      </c>
      <c r="C14695" s="3" t="str">
        <f t="shared" si="237"/>
        <v>1 кв 2021г.</v>
      </c>
      <c r="D14695" t="s">
        <v>13</v>
      </c>
    </row>
    <row r="14696" spans="1:4" ht="30" x14ac:dyDescent="0.25">
      <c r="A14696" s="2" t="s">
        <v>11353</v>
      </c>
      <c r="B14696" s="3">
        <v>44235</v>
      </c>
      <c r="C14696" s="3" t="str">
        <f t="shared" si="237"/>
        <v>1 кв 2021г.</v>
      </c>
      <c r="D14696" t="s">
        <v>39</v>
      </c>
    </row>
    <row r="14697" spans="1:4" ht="30" x14ac:dyDescent="0.25">
      <c r="A14697" s="2" t="s">
        <v>11352</v>
      </c>
      <c r="B14697" s="3">
        <v>44235</v>
      </c>
      <c r="C14697" s="3" t="str">
        <f t="shared" si="237"/>
        <v>1 кв 2021г.</v>
      </c>
      <c r="D14697" t="s">
        <v>75</v>
      </c>
    </row>
    <row r="14698" spans="1:4" x14ac:dyDescent="0.25">
      <c r="A14698" s="2" t="s">
        <v>11351</v>
      </c>
      <c r="B14698" s="3">
        <v>44235</v>
      </c>
      <c r="C14698" s="3" t="str">
        <f t="shared" si="237"/>
        <v>1 кв 2021г.</v>
      </c>
      <c r="D14698" t="s">
        <v>58</v>
      </c>
    </row>
    <row r="14699" spans="1:4" x14ac:dyDescent="0.25">
      <c r="A14699" s="2" t="s">
        <v>10862</v>
      </c>
      <c r="B14699" s="3">
        <v>44235</v>
      </c>
      <c r="C14699" s="3" t="str">
        <f t="shared" si="237"/>
        <v>1 кв 2021г.</v>
      </c>
      <c r="D14699" t="s">
        <v>29</v>
      </c>
    </row>
    <row r="14700" spans="1:4" x14ac:dyDescent="0.25">
      <c r="A14700" s="2" t="s">
        <v>11350</v>
      </c>
      <c r="B14700" s="3">
        <v>44235</v>
      </c>
      <c r="C14700" s="3" t="str">
        <f t="shared" si="237"/>
        <v>1 кв 2021г.</v>
      </c>
      <c r="D14700" t="s">
        <v>11</v>
      </c>
    </row>
    <row r="14701" spans="1:4" x14ac:dyDescent="0.25">
      <c r="A14701" s="2" t="s">
        <v>11349</v>
      </c>
      <c r="B14701" s="3">
        <v>44235</v>
      </c>
      <c r="C14701" s="3" t="str">
        <f t="shared" si="237"/>
        <v>1 кв 2021г.</v>
      </c>
      <c r="D14701" t="s">
        <v>37</v>
      </c>
    </row>
    <row r="14702" spans="1:4" x14ac:dyDescent="0.25">
      <c r="A14702" s="2" t="s">
        <v>11348</v>
      </c>
      <c r="B14702" s="3">
        <v>44235</v>
      </c>
      <c r="C14702" s="3" t="str">
        <f t="shared" si="237"/>
        <v>1 кв 2021г.</v>
      </c>
      <c r="D14702" t="s">
        <v>29</v>
      </c>
    </row>
    <row r="14703" spans="1:4" x14ac:dyDescent="0.25">
      <c r="A14703" s="2" t="s">
        <v>11347</v>
      </c>
      <c r="B14703" s="3">
        <v>44235</v>
      </c>
      <c r="C14703" s="3" t="str">
        <f t="shared" si="237"/>
        <v>1 кв 2021г.</v>
      </c>
      <c r="D14703" t="s">
        <v>6</v>
      </c>
    </row>
    <row r="14704" spans="1:4" x14ac:dyDescent="0.25">
      <c r="A14704" s="2" t="s">
        <v>11346</v>
      </c>
      <c r="B14704" s="3">
        <v>44235</v>
      </c>
      <c r="C14704" s="3" t="str">
        <f t="shared" si="237"/>
        <v>1 кв 2021г.</v>
      </c>
      <c r="D14704" t="s">
        <v>391</v>
      </c>
    </row>
    <row r="14705" spans="1:4" ht="30" x14ac:dyDescent="0.25">
      <c r="A14705" s="2" t="s">
        <v>11345</v>
      </c>
      <c r="B14705" s="3">
        <v>44235</v>
      </c>
      <c r="C14705" s="3" t="str">
        <f t="shared" si="237"/>
        <v>1 кв 2021г.</v>
      </c>
      <c r="D14705" t="s">
        <v>4</v>
      </c>
    </row>
    <row r="14706" spans="1:4" x14ac:dyDescent="0.25">
      <c r="A14706" s="2" t="s">
        <v>11344</v>
      </c>
      <c r="B14706" s="3">
        <v>44235</v>
      </c>
      <c r="C14706" s="3" t="str">
        <f t="shared" si="237"/>
        <v>1 кв 2021г.</v>
      </c>
      <c r="D14706" t="s">
        <v>6</v>
      </c>
    </row>
    <row r="14707" spans="1:4" ht="30" x14ac:dyDescent="0.25">
      <c r="A14707" s="2" t="s">
        <v>11343</v>
      </c>
      <c r="B14707" s="3">
        <v>44236</v>
      </c>
      <c r="C14707" s="3" t="str">
        <f t="shared" si="237"/>
        <v>1 кв 2021г.</v>
      </c>
      <c r="D14707" t="s">
        <v>13</v>
      </c>
    </row>
    <row r="14708" spans="1:4" ht="30" x14ac:dyDescent="0.25">
      <c r="A14708" s="2" t="s">
        <v>11342</v>
      </c>
      <c r="B14708" s="3">
        <v>44236</v>
      </c>
      <c r="C14708" s="3" t="str">
        <f t="shared" si="237"/>
        <v>1 кв 2021г.</v>
      </c>
      <c r="D14708" t="s">
        <v>41</v>
      </c>
    </row>
    <row r="14709" spans="1:4" ht="30" x14ac:dyDescent="0.25">
      <c r="A14709" s="2" t="s">
        <v>11341</v>
      </c>
      <c r="B14709" s="3">
        <v>44236</v>
      </c>
      <c r="C14709" s="3" t="str">
        <f t="shared" si="237"/>
        <v>1 кв 2021г.</v>
      </c>
      <c r="D14709" t="s">
        <v>13</v>
      </c>
    </row>
    <row r="14710" spans="1:4" ht="30" x14ac:dyDescent="0.25">
      <c r="A14710" s="2" t="s">
        <v>11340</v>
      </c>
      <c r="B14710" s="3">
        <v>44236</v>
      </c>
      <c r="C14710" s="3" t="str">
        <f t="shared" si="237"/>
        <v>1 кв 2021г.</v>
      </c>
      <c r="D14710" t="s">
        <v>88</v>
      </c>
    </row>
    <row r="14711" spans="1:4" x14ac:dyDescent="0.25">
      <c r="A14711" s="2" t="s">
        <v>11339</v>
      </c>
      <c r="B14711" s="3">
        <v>44236</v>
      </c>
      <c r="C14711" s="3" t="str">
        <f t="shared" si="237"/>
        <v>1 кв 2021г.</v>
      </c>
      <c r="D14711" t="s">
        <v>20</v>
      </c>
    </row>
    <row r="14712" spans="1:4" ht="30" x14ac:dyDescent="0.25">
      <c r="A14712" s="2" t="s">
        <v>11338</v>
      </c>
      <c r="B14712" s="3">
        <v>44236</v>
      </c>
      <c r="C14712" s="3" t="str">
        <f t="shared" si="237"/>
        <v>1 кв 2021г.</v>
      </c>
      <c r="D14712" t="s">
        <v>49</v>
      </c>
    </row>
    <row r="14713" spans="1:4" x14ac:dyDescent="0.25">
      <c r="A14713" s="2" t="s">
        <v>11337</v>
      </c>
      <c r="B14713" s="3">
        <v>44236</v>
      </c>
      <c r="C14713" s="3" t="str">
        <f t="shared" si="237"/>
        <v>1 кв 2021г.</v>
      </c>
      <c r="D14713" t="s">
        <v>13</v>
      </c>
    </row>
    <row r="14714" spans="1:4" x14ac:dyDescent="0.25">
      <c r="A14714" s="2" t="s">
        <v>11336</v>
      </c>
      <c r="B14714" s="3">
        <v>44236</v>
      </c>
      <c r="C14714" s="3" t="str">
        <f t="shared" si="237"/>
        <v>1 кв 2021г.</v>
      </c>
      <c r="D14714" t="s">
        <v>37</v>
      </c>
    </row>
    <row r="14715" spans="1:4" x14ac:dyDescent="0.25">
      <c r="A14715" s="2" t="s">
        <v>11335</v>
      </c>
      <c r="B14715" s="3">
        <v>44236</v>
      </c>
      <c r="C14715" s="3" t="str">
        <f t="shared" si="237"/>
        <v>1 кв 2021г.</v>
      </c>
      <c r="D14715" t="s">
        <v>1098</v>
      </c>
    </row>
    <row r="14716" spans="1:4" x14ac:dyDescent="0.25">
      <c r="A14716" s="2" t="s">
        <v>11334</v>
      </c>
      <c r="B14716" s="3">
        <v>44236</v>
      </c>
      <c r="C14716" s="3" t="str">
        <f t="shared" si="237"/>
        <v>1 кв 2021г.</v>
      </c>
      <c r="D14716" t="s">
        <v>37</v>
      </c>
    </row>
    <row r="14717" spans="1:4" x14ac:dyDescent="0.25">
      <c r="A14717" s="2" t="s">
        <v>11333</v>
      </c>
      <c r="B14717" s="3">
        <v>44236</v>
      </c>
      <c r="C14717" s="3" t="str">
        <f t="shared" si="237"/>
        <v>1 кв 2021г.</v>
      </c>
      <c r="D14717" t="s">
        <v>13</v>
      </c>
    </row>
    <row r="14718" spans="1:4" x14ac:dyDescent="0.25">
      <c r="A14718" s="2" t="s">
        <v>11332</v>
      </c>
      <c r="B14718" s="3">
        <v>44236</v>
      </c>
      <c r="C14718" s="3" t="str">
        <f t="shared" si="237"/>
        <v>1 кв 2021г.</v>
      </c>
      <c r="D14718" t="s">
        <v>37</v>
      </c>
    </row>
    <row r="14719" spans="1:4" x14ac:dyDescent="0.25">
      <c r="A14719" s="2" t="s">
        <v>11331</v>
      </c>
      <c r="B14719" s="3">
        <v>44236</v>
      </c>
      <c r="C14719" s="3" t="str">
        <f t="shared" si="237"/>
        <v>1 кв 2021г.</v>
      </c>
      <c r="D14719" t="s">
        <v>6</v>
      </c>
    </row>
    <row r="14720" spans="1:4" ht="30" x14ac:dyDescent="0.25">
      <c r="A14720" s="2" t="s">
        <v>11330</v>
      </c>
      <c r="B14720" s="3">
        <v>44236</v>
      </c>
      <c r="C14720" s="3" t="str">
        <f t="shared" si="237"/>
        <v>1 кв 2021г.</v>
      </c>
      <c r="D14720" t="s">
        <v>157</v>
      </c>
    </row>
    <row r="14721" spans="1:4" x14ac:dyDescent="0.25">
      <c r="A14721" s="2" t="s">
        <v>11329</v>
      </c>
      <c r="B14721" s="3">
        <v>44236</v>
      </c>
      <c r="C14721" s="3" t="str">
        <f t="shared" si="237"/>
        <v>1 кв 2021г.</v>
      </c>
      <c r="D14721" t="s">
        <v>58</v>
      </c>
    </row>
    <row r="14722" spans="1:4" x14ac:dyDescent="0.25">
      <c r="A14722" s="2" t="s">
        <v>11328</v>
      </c>
      <c r="B14722" s="3">
        <v>44236</v>
      </c>
      <c r="C14722" s="3" t="str">
        <f t="shared" si="237"/>
        <v>1 кв 2021г.</v>
      </c>
      <c r="D14722" t="s">
        <v>32</v>
      </c>
    </row>
    <row r="14723" spans="1:4" x14ac:dyDescent="0.25">
      <c r="A14723" s="2" t="s">
        <v>11327</v>
      </c>
      <c r="B14723" s="3">
        <v>44236</v>
      </c>
      <c r="C14723" s="3" t="str">
        <f t="shared" ref="C14723:C14786" si="238">INT((MONTH(B14723)+2)/3)&amp;" кв "&amp;YEAR(B14723)&amp;"г."</f>
        <v>1 кв 2021г.</v>
      </c>
      <c r="D14723" t="s">
        <v>6</v>
      </c>
    </row>
    <row r="14724" spans="1:4" x14ac:dyDescent="0.25">
      <c r="A14724" s="2" t="s">
        <v>11326</v>
      </c>
      <c r="B14724" s="3">
        <v>44236</v>
      </c>
      <c r="C14724" s="3" t="str">
        <f t="shared" si="238"/>
        <v>1 кв 2021г.</v>
      </c>
      <c r="D14724" t="s">
        <v>20</v>
      </c>
    </row>
    <row r="14725" spans="1:4" ht="30" x14ac:dyDescent="0.25">
      <c r="A14725" s="2" t="s">
        <v>11325</v>
      </c>
      <c r="B14725" s="3">
        <v>44236</v>
      </c>
      <c r="C14725" s="3" t="str">
        <f t="shared" si="238"/>
        <v>1 кв 2021г.</v>
      </c>
      <c r="D14725" t="s">
        <v>88</v>
      </c>
    </row>
    <row r="14726" spans="1:4" x14ac:dyDescent="0.25">
      <c r="A14726" s="2" t="s">
        <v>1957</v>
      </c>
      <c r="B14726" s="3">
        <v>44236</v>
      </c>
      <c r="C14726" s="3" t="str">
        <f t="shared" si="238"/>
        <v>1 кв 2021г.</v>
      </c>
      <c r="D14726" t="s">
        <v>20</v>
      </c>
    </row>
    <row r="14727" spans="1:4" ht="30" x14ac:dyDescent="0.25">
      <c r="A14727" s="2" t="s">
        <v>11324</v>
      </c>
      <c r="B14727" s="3">
        <v>44236</v>
      </c>
      <c r="C14727" s="3" t="str">
        <f t="shared" si="238"/>
        <v>1 кв 2021г.</v>
      </c>
      <c r="D14727" t="s">
        <v>13</v>
      </c>
    </row>
    <row r="14728" spans="1:4" x14ac:dyDescent="0.25">
      <c r="A14728" s="2" t="s">
        <v>11323</v>
      </c>
      <c r="B14728" s="3">
        <v>44236</v>
      </c>
      <c r="C14728" s="3" t="str">
        <f t="shared" si="238"/>
        <v>1 кв 2021г.</v>
      </c>
      <c r="D14728" t="s">
        <v>58</v>
      </c>
    </row>
    <row r="14729" spans="1:4" ht="30" x14ac:dyDescent="0.25">
      <c r="A14729" s="2" t="s">
        <v>11322</v>
      </c>
      <c r="B14729" s="3">
        <v>44236</v>
      </c>
      <c r="C14729" s="3" t="str">
        <f t="shared" si="238"/>
        <v>1 кв 2021г.</v>
      </c>
      <c r="D14729" t="s">
        <v>6</v>
      </c>
    </row>
    <row r="14730" spans="1:4" x14ac:dyDescent="0.25">
      <c r="A14730" s="2" t="s">
        <v>11321</v>
      </c>
      <c r="B14730" s="3">
        <v>44236</v>
      </c>
      <c r="C14730" s="3" t="str">
        <f t="shared" si="238"/>
        <v>1 кв 2021г.</v>
      </c>
      <c r="D14730" t="s">
        <v>49</v>
      </c>
    </row>
    <row r="14731" spans="1:4" ht="30" x14ac:dyDescent="0.25">
      <c r="A14731" s="2" t="s">
        <v>11320</v>
      </c>
      <c r="B14731" s="3">
        <v>44236</v>
      </c>
      <c r="C14731" s="3" t="str">
        <f t="shared" si="238"/>
        <v>1 кв 2021г.</v>
      </c>
      <c r="D14731" t="s">
        <v>4</v>
      </c>
    </row>
    <row r="14732" spans="1:4" x14ac:dyDescent="0.25">
      <c r="A14732" s="2" t="s">
        <v>11319</v>
      </c>
      <c r="B14732" s="3">
        <v>44236</v>
      </c>
      <c r="C14732" s="3" t="str">
        <f t="shared" si="238"/>
        <v>1 кв 2021г.</v>
      </c>
      <c r="D14732" t="s">
        <v>513</v>
      </c>
    </row>
    <row r="14733" spans="1:4" x14ac:dyDescent="0.25">
      <c r="A14733" s="2" t="s">
        <v>11318</v>
      </c>
      <c r="B14733" s="3">
        <v>44236</v>
      </c>
      <c r="C14733" s="3" t="str">
        <f t="shared" si="238"/>
        <v>1 кв 2021г.</v>
      </c>
      <c r="D14733" t="s">
        <v>93</v>
      </c>
    </row>
    <row r="14734" spans="1:4" x14ac:dyDescent="0.25">
      <c r="A14734" s="2" t="s">
        <v>11317</v>
      </c>
      <c r="B14734" s="3">
        <v>44236</v>
      </c>
      <c r="C14734" s="3" t="str">
        <f t="shared" si="238"/>
        <v>1 кв 2021г.</v>
      </c>
      <c r="D14734" t="s">
        <v>244</v>
      </c>
    </row>
    <row r="14735" spans="1:4" x14ac:dyDescent="0.25">
      <c r="A14735" s="2" t="s">
        <v>11316</v>
      </c>
      <c r="B14735" s="3">
        <v>44236</v>
      </c>
      <c r="C14735" s="3" t="str">
        <f t="shared" si="238"/>
        <v>1 кв 2021г.</v>
      </c>
      <c r="D14735" t="s">
        <v>55</v>
      </c>
    </row>
    <row r="14736" spans="1:4" ht="30" x14ac:dyDescent="0.25">
      <c r="A14736" s="2" t="s">
        <v>11315</v>
      </c>
      <c r="B14736" s="3">
        <v>44236</v>
      </c>
      <c r="C14736" s="3" t="str">
        <f t="shared" si="238"/>
        <v>1 кв 2021г.</v>
      </c>
      <c r="D14736" t="s">
        <v>13</v>
      </c>
    </row>
    <row r="14737" spans="1:4" ht="30" x14ac:dyDescent="0.25">
      <c r="A14737" s="2" t="s">
        <v>11314</v>
      </c>
      <c r="B14737" s="3">
        <v>44236</v>
      </c>
      <c r="C14737" s="3" t="str">
        <f t="shared" si="238"/>
        <v>1 кв 2021г.</v>
      </c>
      <c r="D14737" t="s">
        <v>20</v>
      </c>
    </row>
    <row r="14738" spans="1:4" x14ac:dyDescent="0.25">
      <c r="A14738" s="2" t="s">
        <v>11313</v>
      </c>
      <c r="B14738" s="3">
        <v>44236</v>
      </c>
      <c r="C14738" s="3" t="str">
        <f t="shared" si="238"/>
        <v>1 кв 2021г.</v>
      </c>
      <c r="D14738" t="s">
        <v>55</v>
      </c>
    </row>
    <row r="14739" spans="1:4" ht="30" x14ac:dyDescent="0.25">
      <c r="A14739" s="2" t="s">
        <v>8551</v>
      </c>
      <c r="B14739" s="3">
        <v>44236</v>
      </c>
      <c r="C14739" s="3" t="str">
        <f t="shared" si="238"/>
        <v>1 кв 2021г.</v>
      </c>
      <c r="D14739" t="s">
        <v>125</v>
      </c>
    </row>
    <row r="14740" spans="1:4" x14ac:dyDescent="0.25">
      <c r="A14740" s="2" t="s">
        <v>11311</v>
      </c>
      <c r="B14740" s="3">
        <v>44236</v>
      </c>
      <c r="C14740" s="3" t="str">
        <f t="shared" si="238"/>
        <v>1 кв 2021г.</v>
      </c>
      <c r="D14740" t="s">
        <v>13</v>
      </c>
    </row>
    <row r="14741" spans="1:4" ht="30" x14ac:dyDescent="0.25">
      <c r="A14741" s="2" t="s">
        <v>11310</v>
      </c>
      <c r="B14741" s="3">
        <v>44236</v>
      </c>
      <c r="C14741" s="3" t="str">
        <f t="shared" si="238"/>
        <v>1 кв 2021г.</v>
      </c>
      <c r="D14741" t="s">
        <v>103</v>
      </c>
    </row>
    <row r="14742" spans="1:4" x14ac:dyDescent="0.25">
      <c r="A14742" s="2" t="s">
        <v>11309</v>
      </c>
      <c r="B14742" s="3">
        <v>44236</v>
      </c>
      <c r="C14742" s="3" t="str">
        <f t="shared" si="238"/>
        <v>1 кв 2021г.</v>
      </c>
      <c r="D14742" t="s">
        <v>103</v>
      </c>
    </row>
    <row r="14743" spans="1:4" ht="30" x14ac:dyDescent="0.25">
      <c r="A14743" s="2" t="s">
        <v>11308</v>
      </c>
      <c r="B14743" s="3">
        <v>44236</v>
      </c>
      <c r="C14743" s="3" t="str">
        <f t="shared" si="238"/>
        <v>1 кв 2021г.</v>
      </c>
      <c r="D14743" t="s">
        <v>13</v>
      </c>
    </row>
    <row r="14744" spans="1:4" ht="30" x14ac:dyDescent="0.25">
      <c r="A14744" s="2" t="s">
        <v>11307</v>
      </c>
      <c r="B14744" s="3">
        <v>44236</v>
      </c>
      <c r="C14744" s="3" t="str">
        <f t="shared" si="238"/>
        <v>1 кв 2021г.</v>
      </c>
      <c r="D14744" t="s">
        <v>58</v>
      </c>
    </row>
    <row r="14745" spans="1:4" ht="30" x14ac:dyDescent="0.25">
      <c r="A14745" s="2" t="s">
        <v>11306</v>
      </c>
      <c r="B14745" s="3">
        <v>44236</v>
      </c>
      <c r="C14745" s="3" t="str">
        <f t="shared" si="238"/>
        <v>1 кв 2021г.</v>
      </c>
      <c r="D14745" t="s">
        <v>198</v>
      </c>
    </row>
    <row r="14746" spans="1:4" ht="30" x14ac:dyDescent="0.25">
      <c r="A14746" s="2" t="s">
        <v>11305</v>
      </c>
      <c r="B14746" s="3">
        <v>44236</v>
      </c>
      <c r="C14746" s="3" t="str">
        <f t="shared" si="238"/>
        <v>1 кв 2021г.</v>
      </c>
      <c r="D14746" t="s">
        <v>4</v>
      </c>
    </row>
    <row r="14747" spans="1:4" x14ac:dyDescent="0.25">
      <c r="A14747" s="2" t="s">
        <v>11304</v>
      </c>
      <c r="B14747" s="3">
        <v>44237</v>
      </c>
      <c r="C14747" s="3" t="str">
        <f t="shared" si="238"/>
        <v>1 кв 2021г.</v>
      </c>
      <c r="D14747" t="s">
        <v>37</v>
      </c>
    </row>
    <row r="14748" spans="1:4" x14ac:dyDescent="0.25">
      <c r="A14748" s="2" t="s">
        <v>11303</v>
      </c>
      <c r="B14748" s="3">
        <v>44237</v>
      </c>
      <c r="C14748" s="3" t="str">
        <f t="shared" si="238"/>
        <v>1 кв 2021г.</v>
      </c>
      <c r="D14748" t="s">
        <v>13</v>
      </c>
    </row>
    <row r="14749" spans="1:4" ht="30" x14ac:dyDescent="0.25">
      <c r="A14749" s="2" t="s">
        <v>11302</v>
      </c>
      <c r="B14749" s="3">
        <v>44237</v>
      </c>
      <c r="C14749" s="3" t="str">
        <f t="shared" si="238"/>
        <v>1 кв 2021г.</v>
      </c>
      <c r="D14749" t="s">
        <v>13</v>
      </c>
    </row>
    <row r="14750" spans="1:4" x14ac:dyDescent="0.25">
      <c r="A14750" s="2" t="s">
        <v>11301</v>
      </c>
      <c r="B14750" s="3">
        <v>44237</v>
      </c>
      <c r="C14750" s="3" t="str">
        <f t="shared" si="238"/>
        <v>1 кв 2021г.</v>
      </c>
      <c r="D14750" t="s">
        <v>110</v>
      </c>
    </row>
    <row r="14751" spans="1:4" x14ac:dyDescent="0.25">
      <c r="A14751" s="2" t="s">
        <v>11300</v>
      </c>
      <c r="B14751" s="3">
        <v>44237</v>
      </c>
      <c r="C14751" s="3" t="str">
        <f t="shared" si="238"/>
        <v>1 кв 2021г.</v>
      </c>
      <c r="D14751" t="s">
        <v>97</v>
      </c>
    </row>
    <row r="14752" spans="1:4" x14ac:dyDescent="0.25">
      <c r="A14752" s="2" t="s">
        <v>11299</v>
      </c>
      <c r="B14752" s="3">
        <v>44237</v>
      </c>
      <c r="C14752" s="3" t="str">
        <f t="shared" si="238"/>
        <v>1 кв 2021г.</v>
      </c>
      <c r="D14752" t="s">
        <v>49</v>
      </c>
    </row>
    <row r="14753" spans="1:4" x14ac:dyDescent="0.25">
      <c r="A14753" s="2" t="s">
        <v>11298</v>
      </c>
      <c r="B14753" s="3">
        <v>44237</v>
      </c>
      <c r="C14753" s="3" t="str">
        <f t="shared" si="238"/>
        <v>1 кв 2021г.</v>
      </c>
      <c r="D14753" t="s">
        <v>29</v>
      </c>
    </row>
    <row r="14754" spans="1:4" ht="30" x14ac:dyDescent="0.25">
      <c r="A14754" s="2" t="s">
        <v>11297</v>
      </c>
      <c r="B14754" s="3">
        <v>44237</v>
      </c>
      <c r="C14754" s="3" t="str">
        <f t="shared" si="238"/>
        <v>1 кв 2021г.</v>
      </c>
      <c r="D14754" t="s">
        <v>55</v>
      </c>
    </row>
    <row r="14755" spans="1:4" ht="30" x14ac:dyDescent="0.25">
      <c r="A14755" s="2" t="s">
        <v>11296</v>
      </c>
      <c r="B14755" s="3">
        <v>44237</v>
      </c>
      <c r="C14755" s="3" t="str">
        <f t="shared" si="238"/>
        <v>1 кв 2021г.</v>
      </c>
      <c r="D14755" t="s">
        <v>4</v>
      </c>
    </row>
    <row r="14756" spans="1:4" x14ac:dyDescent="0.25">
      <c r="A14756" s="2" t="s">
        <v>11295</v>
      </c>
      <c r="B14756" s="3">
        <v>44237</v>
      </c>
      <c r="C14756" s="3" t="str">
        <f t="shared" si="238"/>
        <v>1 кв 2021г.</v>
      </c>
      <c r="D14756" t="s">
        <v>4</v>
      </c>
    </row>
    <row r="14757" spans="1:4" x14ac:dyDescent="0.25">
      <c r="A14757" s="2" t="s">
        <v>11294</v>
      </c>
      <c r="B14757" s="3">
        <v>44237</v>
      </c>
      <c r="C14757" s="3" t="str">
        <f t="shared" si="238"/>
        <v>1 кв 2021г.</v>
      </c>
      <c r="D14757" t="s">
        <v>20</v>
      </c>
    </row>
    <row r="14758" spans="1:4" ht="30" x14ac:dyDescent="0.25">
      <c r="A14758" s="2" t="s">
        <v>11293</v>
      </c>
      <c r="B14758" s="3">
        <v>44237</v>
      </c>
      <c r="C14758" s="3" t="str">
        <f t="shared" si="238"/>
        <v>1 кв 2021г.</v>
      </c>
      <c r="D14758" t="s">
        <v>13</v>
      </c>
    </row>
    <row r="14759" spans="1:4" ht="30" x14ac:dyDescent="0.25">
      <c r="A14759" s="2" t="s">
        <v>11292</v>
      </c>
      <c r="B14759" s="3">
        <v>44237</v>
      </c>
      <c r="C14759" s="3" t="str">
        <f t="shared" si="238"/>
        <v>1 кв 2021г.</v>
      </c>
      <c r="D14759" t="s">
        <v>443</v>
      </c>
    </row>
    <row r="14760" spans="1:4" x14ac:dyDescent="0.25">
      <c r="A14760" s="2" t="s">
        <v>11291</v>
      </c>
      <c r="B14760" s="3">
        <v>44237</v>
      </c>
      <c r="C14760" s="3" t="str">
        <f t="shared" si="238"/>
        <v>1 кв 2021г.</v>
      </c>
      <c r="D14760" t="s">
        <v>319</v>
      </c>
    </row>
    <row r="14761" spans="1:4" x14ac:dyDescent="0.25">
      <c r="A14761" s="2" t="s">
        <v>11290</v>
      </c>
      <c r="B14761" s="3">
        <v>44237</v>
      </c>
      <c r="C14761" s="3" t="str">
        <f t="shared" si="238"/>
        <v>1 кв 2021г.</v>
      </c>
      <c r="D14761" t="s">
        <v>55</v>
      </c>
    </row>
    <row r="14762" spans="1:4" x14ac:dyDescent="0.25">
      <c r="A14762" s="2" t="s">
        <v>11289</v>
      </c>
      <c r="B14762" s="3">
        <v>44237</v>
      </c>
      <c r="C14762" s="3" t="str">
        <f t="shared" si="238"/>
        <v>1 кв 2021г.</v>
      </c>
      <c r="D14762" t="s">
        <v>230</v>
      </c>
    </row>
    <row r="14763" spans="1:4" x14ac:dyDescent="0.25">
      <c r="A14763" s="2" t="s">
        <v>11288</v>
      </c>
      <c r="B14763" s="3">
        <v>44237</v>
      </c>
      <c r="C14763" s="3" t="str">
        <f t="shared" si="238"/>
        <v>1 кв 2021г.</v>
      </c>
      <c r="D14763" t="s">
        <v>227</v>
      </c>
    </row>
    <row r="14764" spans="1:4" ht="30" x14ac:dyDescent="0.25">
      <c r="A14764" s="2" t="s">
        <v>11287</v>
      </c>
      <c r="B14764" s="3">
        <v>44237</v>
      </c>
      <c r="C14764" s="3" t="str">
        <f t="shared" si="238"/>
        <v>1 кв 2021г.</v>
      </c>
      <c r="D14764" t="s">
        <v>13</v>
      </c>
    </row>
    <row r="14765" spans="1:4" x14ac:dyDescent="0.25">
      <c r="A14765" s="2" t="s">
        <v>11286</v>
      </c>
      <c r="B14765" s="3">
        <v>44237</v>
      </c>
      <c r="C14765" s="3" t="str">
        <f t="shared" si="238"/>
        <v>1 кв 2021г.</v>
      </c>
      <c r="D14765" t="s">
        <v>35</v>
      </c>
    </row>
    <row r="14766" spans="1:4" ht="30" x14ac:dyDescent="0.25">
      <c r="A14766" s="2" t="s">
        <v>11285</v>
      </c>
      <c r="B14766" s="3">
        <v>44237</v>
      </c>
      <c r="C14766" s="3" t="str">
        <f t="shared" si="238"/>
        <v>1 кв 2021г.</v>
      </c>
      <c r="D14766" t="s">
        <v>4</v>
      </c>
    </row>
    <row r="14767" spans="1:4" x14ac:dyDescent="0.25">
      <c r="A14767" s="2" t="s">
        <v>11284</v>
      </c>
      <c r="B14767" s="3">
        <v>44237</v>
      </c>
      <c r="C14767" s="3" t="str">
        <f t="shared" si="238"/>
        <v>1 кв 2021г.</v>
      </c>
      <c r="D14767" t="s">
        <v>6</v>
      </c>
    </row>
    <row r="14768" spans="1:4" x14ac:dyDescent="0.25">
      <c r="A14768" s="2" t="s">
        <v>11283</v>
      </c>
      <c r="B14768" s="3">
        <v>44237</v>
      </c>
      <c r="C14768" s="3" t="str">
        <f t="shared" si="238"/>
        <v>1 кв 2021г.</v>
      </c>
      <c r="D14768" t="s">
        <v>106</v>
      </c>
    </row>
    <row r="14769" spans="1:4" ht="30" x14ac:dyDescent="0.25">
      <c r="A14769" s="2" t="s">
        <v>11282</v>
      </c>
      <c r="B14769" s="3">
        <v>44237</v>
      </c>
      <c r="C14769" s="3" t="str">
        <f t="shared" si="238"/>
        <v>1 кв 2021г.</v>
      </c>
      <c r="D14769" t="s">
        <v>20</v>
      </c>
    </row>
    <row r="14770" spans="1:4" ht="30" x14ac:dyDescent="0.25">
      <c r="A14770" s="2" t="s">
        <v>11281</v>
      </c>
      <c r="B14770" s="3">
        <v>44237</v>
      </c>
      <c r="C14770" s="3" t="str">
        <f t="shared" si="238"/>
        <v>1 кв 2021г.</v>
      </c>
      <c r="D14770" t="s">
        <v>55</v>
      </c>
    </row>
    <row r="14771" spans="1:4" x14ac:dyDescent="0.25">
      <c r="A14771" s="2" t="s">
        <v>11280</v>
      </c>
      <c r="B14771" s="3">
        <v>44237</v>
      </c>
      <c r="C14771" s="3" t="str">
        <f t="shared" si="238"/>
        <v>1 кв 2021г.</v>
      </c>
      <c r="D14771" t="s">
        <v>13</v>
      </c>
    </row>
    <row r="14772" spans="1:4" x14ac:dyDescent="0.25">
      <c r="A14772" s="2" t="s">
        <v>11278</v>
      </c>
      <c r="B14772" s="3">
        <v>44237</v>
      </c>
      <c r="C14772" s="3" t="str">
        <f t="shared" si="238"/>
        <v>1 кв 2021г.</v>
      </c>
      <c r="D14772" t="s">
        <v>6</v>
      </c>
    </row>
    <row r="14773" spans="1:4" ht="30" x14ac:dyDescent="0.25">
      <c r="A14773" s="2" t="s">
        <v>11277</v>
      </c>
      <c r="B14773" s="3">
        <v>44237</v>
      </c>
      <c r="C14773" s="3" t="str">
        <f t="shared" si="238"/>
        <v>1 кв 2021г.</v>
      </c>
      <c r="D14773" t="s">
        <v>20</v>
      </c>
    </row>
    <row r="14774" spans="1:4" ht="30" x14ac:dyDescent="0.25">
      <c r="A14774" s="2" t="s">
        <v>11276</v>
      </c>
      <c r="B14774" s="3">
        <v>44237</v>
      </c>
      <c r="C14774" s="3" t="str">
        <f t="shared" si="238"/>
        <v>1 кв 2021г.</v>
      </c>
      <c r="D14774" t="s">
        <v>130</v>
      </c>
    </row>
    <row r="14775" spans="1:4" x14ac:dyDescent="0.25">
      <c r="A14775" s="2" t="s">
        <v>6985</v>
      </c>
      <c r="B14775" s="3">
        <v>44237</v>
      </c>
      <c r="C14775" s="3" t="str">
        <f t="shared" si="238"/>
        <v>1 кв 2021г.</v>
      </c>
      <c r="D14775" t="s">
        <v>154</v>
      </c>
    </row>
    <row r="14776" spans="1:4" ht="30" x14ac:dyDescent="0.25">
      <c r="A14776" s="2" t="s">
        <v>11275</v>
      </c>
      <c r="B14776" s="3">
        <v>44238</v>
      </c>
      <c r="C14776" s="3" t="str">
        <f t="shared" si="238"/>
        <v>1 кв 2021г.</v>
      </c>
      <c r="D14776" t="s">
        <v>223</v>
      </c>
    </row>
    <row r="14777" spans="1:4" ht="30" x14ac:dyDescent="0.25">
      <c r="A14777" s="2" t="s">
        <v>11274</v>
      </c>
      <c r="B14777" s="3">
        <v>44238</v>
      </c>
      <c r="C14777" s="3" t="str">
        <f t="shared" si="238"/>
        <v>1 кв 2021г.</v>
      </c>
      <c r="D14777" t="s">
        <v>13</v>
      </c>
    </row>
    <row r="14778" spans="1:4" ht="30" x14ac:dyDescent="0.25">
      <c r="A14778" s="2" t="s">
        <v>11273</v>
      </c>
      <c r="B14778" s="3">
        <v>44238</v>
      </c>
      <c r="C14778" s="3" t="str">
        <f t="shared" si="238"/>
        <v>1 кв 2021г.</v>
      </c>
      <c r="D14778" t="s">
        <v>13</v>
      </c>
    </row>
    <row r="14779" spans="1:4" x14ac:dyDescent="0.25">
      <c r="A14779" s="2" t="s">
        <v>11272</v>
      </c>
      <c r="B14779" s="3">
        <v>44238</v>
      </c>
      <c r="C14779" s="3" t="str">
        <f t="shared" si="238"/>
        <v>1 кв 2021г.</v>
      </c>
      <c r="D14779" t="s">
        <v>49</v>
      </c>
    </row>
    <row r="14780" spans="1:4" x14ac:dyDescent="0.25">
      <c r="A14780" s="2" t="s">
        <v>11271</v>
      </c>
      <c r="B14780" s="3">
        <v>44238</v>
      </c>
      <c r="C14780" s="3" t="str">
        <f t="shared" si="238"/>
        <v>1 кв 2021г.</v>
      </c>
      <c r="D14780" t="s">
        <v>230</v>
      </c>
    </row>
    <row r="14781" spans="1:4" x14ac:dyDescent="0.25">
      <c r="A14781" s="2" t="s">
        <v>11270</v>
      </c>
      <c r="B14781" s="3">
        <v>44238</v>
      </c>
      <c r="C14781" s="3" t="str">
        <f t="shared" si="238"/>
        <v>1 кв 2021г.</v>
      </c>
      <c r="D14781" t="s">
        <v>11</v>
      </c>
    </row>
    <row r="14782" spans="1:4" ht="30" x14ac:dyDescent="0.25">
      <c r="A14782" s="2" t="s">
        <v>11269</v>
      </c>
      <c r="B14782" s="3">
        <v>44238</v>
      </c>
      <c r="C14782" s="3" t="str">
        <f t="shared" si="238"/>
        <v>1 кв 2021г.</v>
      </c>
      <c r="D14782" t="s">
        <v>66</v>
      </c>
    </row>
    <row r="14783" spans="1:4" ht="30" x14ac:dyDescent="0.25">
      <c r="A14783" s="2" t="s">
        <v>11268</v>
      </c>
      <c r="B14783" s="3">
        <v>44238</v>
      </c>
      <c r="C14783" s="3" t="str">
        <f t="shared" si="238"/>
        <v>1 кв 2021г.</v>
      </c>
      <c r="D14783" t="s">
        <v>13</v>
      </c>
    </row>
    <row r="14784" spans="1:4" x14ac:dyDescent="0.25">
      <c r="A14784" s="2" t="s">
        <v>11267</v>
      </c>
      <c r="B14784" s="3">
        <v>44238</v>
      </c>
      <c r="C14784" s="3" t="str">
        <f t="shared" si="238"/>
        <v>1 кв 2021г.</v>
      </c>
      <c r="D14784" t="s">
        <v>4</v>
      </c>
    </row>
    <row r="14785" spans="1:4" x14ac:dyDescent="0.25">
      <c r="A14785" s="2" t="s">
        <v>11266</v>
      </c>
      <c r="B14785" s="3">
        <v>44238</v>
      </c>
      <c r="C14785" s="3" t="str">
        <f t="shared" si="238"/>
        <v>1 кв 2021г.</v>
      </c>
      <c r="D14785" t="s">
        <v>13</v>
      </c>
    </row>
    <row r="14786" spans="1:4" ht="30" x14ac:dyDescent="0.25">
      <c r="A14786" s="2" t="s">
        <v>11265</v>
      </c>
      <c r="B14786" s="3">
        <v>44238</v>
      </c>
      <c r="C14786" s="3" t="str">
        <f t="shared" si="238"/>
        <v>1 кв 2021г.</v>
      </c>
      <c r="D14786" t="s">
        <v>93</v>
      </c>
    </row>
    <row r="14787" spans="1:4" x14ac:dyDescent="0.25">
      <c r="A14787" s="2" t="s">
        <v>11264</v>
      </c>
      <c r="B14787" s="3">
        <v>44238</v>
      </c>
      <c r="C14787" s="3" t="str">
        <f t="shared" ref="C14787:C14850" si="239">INT((MONTH(B14787)+2)/3)&amp;" кв "&amp;YEAR(B14787)&amp;"г."</f>
        <v>1 кв 2021г.</v>
      </c>
      <c r="D14787" t="s">
        <v>49</v>
      </c>
    </row>
    <row r="14788" spans="1:4" ht="30" x14ac:dyDescent="0.25">
      <c r="A14788" s="2" t="s">
        <v>11263</v>
      </c>
      <c r="B14788" s="3">
        <v>44238</v>
      </c>
      <c r="C14788" s="3" t="str">
        <f t="shared" si="239"/>
        <v>1 кв 2021г.</v>
      </c>
      <c r="D14788" t="s">
        <v>20</v>
      </c>
    </row>
    <row r="14789" spans="1:4" x14ac:dyDescent="0.25">
      <c r="A14789" s="2" t="s">
        <v>11262</v>
      </c>
      <c r="B14789" s="3">
        <v>44238</v>
      </c>
      <c r="C14789" s="3" t="str">
        <f t="shared" si="239"/>
        <v>1 кв 2021г.</v>
      </c>
      <c r="D14789" t="s">
        <v>13</v>
      </c>
    </row>
    <row r="14790" spans="1:4" ht="30" x14ac:dyDescent="0.25">
      <c r="A14790" s="2" t="s">
        <v>11261</v>
      </c>
      <c r="B14790" s="3">
        <v>44238</v>
      </c>
      <c r="C14790" s="3" t="str">
        <f t="shared" si="239"/>
        <v>1 кв 2021г.</v>
      </c>
      <c r="D14790" t="s">
        <v>244</v>
      </c>
    </row>
    <row r="14791" spans="1:4" x14ac:dyDescent="0.25">
      <c r="A14791" s="2" t="s">
        <v>11260</v>
      </c>
      <c r="B14791" s="3">
        <v>44238</v>
      </c>
      <c r="C14791" s="3" t="str">
        <f t="shared" si="239"/>
        <v>1 кв 2021г.</v>
      </c>
      <c r="D14791" t="s">
        <v>130</v>
      </c>
    </row>
    <row r="14792" spans="1:4" x14ac:dyDescent="0.25">
      <c r="A14792" s="2" t="s">
        <v>11259</v>
      </c>
      <c r="B14792" s="3">
        <v>44238</v>
      </c>
      <c r="C14792" s="3" t="str">
        <f t="shared" si="239"/>
        <v>1 кв 2021г.</v>
      </c>
      <c r="D14792" t="s">
        <v>32</v>
      </c>
    </row>
    <row r="14793" spans="1:4" ht="30" x14ac:dyDescent="0.25">
      <c r="A14793" s="2" t="s">
        <v>11258</v>
      </c>
      <c r="B14793" s="3">
        <v>44238</v>
      </c>
      <c r="C14793" s="3" t="str">
        <f t="shared" si="239"/>
        <v>1 кв 2021г.</v>
      </c>
      <c r="D14793" t="s">
        <v>4</v>
      </c>
    </row>
    <row r="14794" spans="1:4" ht="30" x14ac:dyDescent="0.25">
      <c r="A14794" s="2" t="s">
        <v>11257</v>
      </c>
      <c r="B14794" s="3">
        <v>44238</v>
      </c>
      <c r="C14794" s="3" t="str">
        <f t="shared" si="239"/>
        <v>1 кв 2021г.</v>
      </c>
      <c r="D14794" t="s">
        <v>4</v>
      </c>
    </row>
    <row r="14795" spans="1:4" ht="30" x14ac:dyDescent="0.25">
      <c r="A14795" s="2" t="s">
        <v>11256</v>
      </c>
      <c r="B14795" s="3">
        <v>44238</v>
      </c>
      <c r="C14795" s="3" t="str">
        <f t="shared" si="239"/>
        <v>1 кв 2021г.</v>
      </c>
      <c r="D14795" t="s">
        <v>223</v>
      </c>
    </row>
    <row r="14796" spans="1:4" x14ac:dyDescent="0.25">
      <c r="A14796" s="2" t="s">
        <v>11255</v>
      </c>
      <c r="B14796" s="3">
        <v>44238</v>
      </c>
      <c r="C14796" s="3" t="str">
        <f t="shared" si="239"/>
        <v>1 кв 2021г.</v>
      </c>
      <c r="D14796" t="s">
        <v>49</v>
      </c>
    </row>
    <row r="14797" spans="1:4" ht="30" x14ac:dyDescent="0.25">
      <c r="A14797" s="2" t="s">
        <v>11254</v>
      </c>
      <c r="B14797" s="3">
        <v>44238</v>
      </c>
      <c r="C14797" s="3" t="str">
        <f t="shared" si="239"/>
        <v>1 кв 2021г.</v>
      </c>
      <c r="D14797" t="s">
        <v>58</v>
      </c>
    </row>
    <row r="14798" spans="1:4" x14ac:dyDescent="0.25">
      <c r="A14798" s="2" t="s">
        <v>11253</v>
      </c>
      <c r="B14798" s="3">
        <v>44238</v>
      </c>
      <c r="C14798" s="3" t="str">
        <f t="shared" si="239"/>
        <v>1 кв 2021г.</v>
      </c>
      <c r="D14798" t="s">
        <v>258</v>
      </c>
    </row>
    <row r="14799" spans="1:4" ht="30" x14ac:dyDescent="0.25">
      <c r="A14799" s="2" t="s">
        <v>11252</v>
      </c>
      <c r="B14799" s="3">
        <v>44238</v>
      </c>
      <c r="C14799" s="3" t="str">
        <f t="shared" si="239"/>
        <v>1 кв 2021г.</v>
      </c>
      <c r="D14799" t="s">
        <v>663</v>
      </c>
    </row>
    <row r="14800" spans="1:4" x14ac:dyDescent="0.25">
      <c r="A14800" s="2" t="s">
        <v>11251</v>
      </c>
      <c r="B14800" s="3">
        <v>44239</v>
      </c>
      <c r="C14800" s="3" t="str">
        <f t="shared" si="239"/>
        <v>1 кв 2021г.</v>
      </c>
      <c r="D14800" t="s">
        <v>22</v>
      </c>
    </row>
    <row r="14801" spans="1:4" ht="30" x14ac:dyDescent="0.25">
      <c r="A14801" s="2" t="s">
        <v>10853</v>
      </c>
      <c r="B14801" s="3">
        <v>44239</v>
      </c>
      <c r="C14801" s="3" t="str">
        <f t="shared" si="239"/>
        <v>1 кв 2021г.</v>
      </c>
      <c r="D14801" t="s">
        <v>27</v>
      </c>
    </row>
    <row r="14802" spans="1:4" x14ac:dyDescent="0.25">
      <c r="A14802" s="2" t="s">
        <v>11250</v>
      </c>
      <c r="B14802" s="3">
        <v>44239</v>
      </c>
      <c r="C14802" s="3" t="str">
        <f t="shared" si="239"/>
        <v>1 кв 2021г.</v>
      </c>
      <c r="D14802" t="s">
        <v>106</v>
      </c>
    </row>
    <row r="14803" spans="1:4" x14ac:dyDescent="0.25">
      <c r="A14803" s="2" t="s">
        <v>11249</v>
      </c>
      <c r="B14803" s="3">
        <v>44239</v>
      </c>
      <c r="C14803" s="3" t="str">
        <f t="shared" si="239"/>
        <v>1 кв 2021г.</v>
      </c>
      <c r="D14803" t="s">
        <v>6</v>
      </c>
    </row>
    <row r="14804" spans="1:4" x14ac:dyDescent="0.25">
      <c r="A14804" s="2" t="s">
        <v>11248</v>
      </c>
      <c r="B14804" s="3">
        <v>44239</v>
      </c>
      <c r="C14804" s="3" t="str">
        <f t="shared" si="239"/>
        <v>1 кв 2021г.</v>
      </c>
      <c r="D14804" t="s">
        <v>13</v>
      </c>
    </row>
    <row r="14805" spans="1:4" x14ac:dyDescent="0.25">
      <c r="A14805" s="2" t="s">
        <v>11247</v>
      </c>
      <c r="B14805" s="3">
        <v>44239</v>
      </c>
      <c r="C14805" s="3" t="str">
        <f t="shared" si="239"/>
        <v>1 кв 2021г.</v>
      </c>
      <c r="D14805" t="s">
        <v>39</v>
      </c>
    </row>
    <row r="14806" spans="1:4" ht="30" x14ac:dyDescent="0.25">
      <c r="A14806" s="2" t="s">
        <v>11246</v>
      </c>
      <c r="B14806" s="3">
        <v>44239</v>
      </c>
      <c r="C14806" s="3" t="str">
        <f t="shared" si="239"/>
        <v>1 кв 2021г.</v>
      </c>
      <c r="D14806" t="s">
        <v>55</v>
      </c>
    </row>
    <row r="14807" spans="1:4" x14ac:dyDescent="0.25">
      <c r="A14807" s="2" t="s">
        <v>11245</v>
      </c>
      <c r="B14807" s="3">
        <v>44239</v>
      </c>
      <c r="C14807" s="3" t="str">
        <f t="shared" si="239"/>
        <v>1 кв 2021г.</v>
      </c>
      <c r="D14807" t="s">
        <v>13</v>
      </c>
    </row>
    <row r="14808" spans="1:4" x14ac:dyDescent="0.25">
      <c r="A14808" s="2" t="s">
        <v>10707</v>
      </c>
      <c r="B14808" s="3">
        <v>44239</v>
      </c>
      <c r="C14808" s="3" t="str">
        <f t="shared" si="239"/>
        <v>1 кв 2021г.</v>
      </c>
      <c r="D14808" t="s">
        <v>39</v>
      </c>
    </row>
    <row r="14809" spans="1:4" ht="30" x14ac:dyDescent="0.25">
      <c r="A14809" s="2" t="s">
        <v>11244</v>
      </c>
      <c r="B14809" s="3">
        <v>44239</v>
      </c>
      <c r="C14809" s="3" t="str">
        <f t="shared" si="239"/>
        <v>1 кв 2021г.</v>
      </c>
      <c r="D14809" t="s">
        <v>93</v>
      </c>
    </row>
    <row r="14810" spans="1:4" x14ac:dyDescent="0.25">
      <c r="A14810" s="2" t="s">
        <v>11243</v>
      </c>
      <c r="B14810" s="3">
        <v>44239</v>
      </c>
      <c r="C14810" s="3" t="str">
        <f t="shared" si="239"/>
        <v>1 кв 2021г.</v>
      </c>
      <c r="D14810" t="s">
        <v>157</v>
      </c>
    </row>
    <row r="14811" spans="1:4" x14ac:dyDescent="0.25">
      <c r="A14811" s="2" t="s">
        <v>11241</v>
      </c>
      <c r="B14811" s="3">
        <v>44239</v>
      </c>
      <c r="C14811" s="3" t="str">
        <f t="shared" si="239"/>
        <v>1 кв 2021г.</v>
      </c>
      <c r="D14811" t="s">
        <v>807</v>
      </c>
    </row>
    <row r="14812" spans="1:4" ht="30" x14ac:dyDescent="0.25">
      <c r="A14812" s="2" t="s">
        <v>11240</v>
      </c>
      <c r="B14812" s="3">
        <v>44239</v>
      </c>
      <c r="C14812" s="3" t="str">
        <f t="shared" si="239"/>
        <v>1 кв 2021г.</v>
      </c>
      <c r="D14812" t="s">
        <v>4</v>
      </c>
    </row>
    <row r="14813" spans="1:4" ht="30" x14ac:dyDescent="0.25">
      <c r="A14813" s="2" t="s">
        <v>11239</v>
      </c>
      <c r="B14813" s="3">
        <v>44239</v>
      </c>
      <c r="C14813" s="3" t="str">
        <f t="shared" si="239"/>
        <v>1 кв 2021г.</v>
      </c>
      <c r="D14813" t="s">
        <v>285</v>
      </c>
    </row>
    <row r="14814" spans="1:4" x14ac:dyDescent="0.25">
      <c r="A14814" s="2" t="s">
        <v>11238</v>
      </c>
      <c r="B14814" s="3">
        <v>44239</v>
      </c>
      <c r="C14814" s="3" t="str">
        <f t="shared" si="239"/>
        <v>1 кв 2021г.</v>
      </c>
      <c r="D14814" t="s">
        <v>55</v>
      </c>
    </row>
    <row r="14815" spans="1:4" ht="30" x14ac:dyDescent="0.25">
      <c r="A14815" s="2" t="s">
        <v>11237</v>
      </c>
      <c r="B14815" s="3">
        <v>44239</v>
      </c>
      <c r="C14815" s="3" t="str">
        <f t="shared" si="239"/>
        <v>1 кв 2021г.</v>
      </c>
      <c r="D14815" t="s">
        <v>13</v>
      </c>
    </row>
    <row r="14816" spans="1:4" ht="30" x14ac:dyDescent="0.25">
      <c r="A14816" s="2" t="s">
        <v>11236</v>
      </c>
      <c r="B14816" s="3">
        <v>44239</v>
      </c>
      <c r="C14816" s="3" t="str">
        <f t="shared" si="239"/>
        <v>1 кв 2021г.</v>
      </c>
      <c r="D14816" t="s">
        <v>37</v>
      </c>
    </row>
    <row r="14817" spans="1:4" ht="30" x14ac:dyDescent="0.25">
      <c r="A14817" s="2" t="s">
        <v>11235</v>
      </c>
      <c r="B14817" s="3">
        <v>44239</v>
      </c>
      <c r="C14817" s="3" t="str">
        <f t="shared" si="239"/>
        <v>1 кв 2021г.</v>
      </c>
      <c r="D14817" t="s">
        <v>4</v>
      </c>
    </row>
    <row r="14818" spans="1:4" ht="30" x14ac:dyDescent="0.25">
      <c r="A14818" s="2" t="s">
        <v>11234</v>
      </c>
      <c r="B14818" s="3">
        <v>44239</v>
      </c>
      <c r="C14818" s="3" t="str">
        <f t="shared" si="239"/>
        <v>1 кв 2021г.</v>
      </c>
      <c r="D14818" t="s">
        <v>154</v>
      </c>
    </row>
    <row r="14819" spans="1:4" ht="30" x14ac:dyDescent="0.25">
      <c r="A14819" s="2" t="s">
        <v>11233</v>
      </c>
      <c r="B14819" s="3">
        <v>44239</v>
      </c>
      <c r="C14819" s="3" t="str">
        <f t="shared" si="239"/>
        <v>1 кв 2021г.</v>
      </c>
      <c r="D14819" t="s">
        <v>88</v>
      </c>
    </row>
    <row r="14820" spans="1:4" x14ac:dyDescent="0.25">
      <c r="A14820" s="2" t="s">
        <v>11232</v>
      </c>
      <c r="B14820" s="3">
        <v>44239</v>
      </c>
      <c r="C14820" s="3" t="str">
        <f t="shared" si="239"/>
        <v>1 кв 2021г.</v>
      </c>
      <c r="D14820" t="s">
        <v>15</v>
      </c>
    </row>
    <row r="14821" spans="1:4" x14ac:dyDescent="0.25">
      <c r="A14821" s="2" t="s">
        <v>11231</v>
      </c>
      <c r="B14821" s="3">
        <v>44239</v>
      </c>
      <c r="C14821" s="3" t="str">
        <f t="shared" si="239"/>
        <v>1 кв 2021г.</v>
      </c>
      <c r="D14821" t="s">
        <v>4</v>
      </c>
    </row>
    <row r="14822" spans="1:4" x14ac:dyDescent="0.25">
      <c r="A14822" s="2" t="s">
        <v>11230</v>
      </c>
      <c r="B14822" s="3">
        <v>44239</v>
      </c>
      <c r="C14822" s="3" t="str">
        <f t="shared" si="239"/>
        <v>1 кв 2021г.</v>
      </c>
      <c r="D14822" t="s">
        <v>22</v>
      </c>
    </row>
    <row r="14823" spans="1:4" x14ac:dyDescent="0.25">
      <c r="A14823" s="2" t="s">
        <v>11229</v>
      </c>
      <c r="B14823" s="3">
        <v>44239</v>
      </c>
      <c r="C14823" s="3" t="str">
        <f t="shared" si="239"/>
        <v>1 кв 2021г.</v>
      </c>
      <c r="D14823" t="s">
        <v>13</v>
      </c>
    </row>
    <row r="14824" spans="1:4" x14ac:dyDescent="0.25">
      <c r="A14824" s="2" t="s">
        <v>11228</v>
      </c>
      <c r="B14824" s="3">
        <v>44239</v>
      </c>
      <c r="C14824" s="3" t="str">
        <f t="shared" si="239"/>
        <v>1 кв 2021г.</v>
      </c>
      <c r="D14824" t="s">
        <v>4</v>
      </c>
    </row>
    <row r="14825" spans="1:4" x14ac:dyDescent="0.25">
      <c r="A14825" s="2" t="s">
        <v>11227</v>
      </c>
      <c r="B14825" s="3">
        <v>44239</v>
      </c>
      <c r="C14825" s="3" t="str">
        <f t="shared" si="239"/>
        <v>1 кв 2021г.</v>
      </c>
      <c r="D14825" t="s">
        <v>13</v>
      </c>
    </row>
    <row r="14826" spans="1:4" x14ac:dyDescent="0.25">
      <c r="A14826" s="2" t="s">
        <v>11226</v>
      </c>
      <c r="B14826" s="3">
        <v>44239</v>
      </c>
      <c r="C14826" s="3" t="str">
        <f t="shared" si="239"/>
        <v>1 кв 2021г.</v>
      </c>
      <c r="D14826" t="s">
        <v>258</v>
      </c>
    </row>
    <row r="14827" spans="1:4" x14ac:dyDescent="0.25">
      <c r="A14827" s="2" t="s">
        <v>9919</v>
      </c>
      <c r="B14827" s="3">
        <v>44239</v>
      </c>
      <c r="C14827" s="3" t="str">
        <f t="shared" si="239"/>
        <v>1 кв 2021г.</v>
      </c>
      <c r="D14827" t="s">
        <v>52</v>
      </c>
    </row>
    <row r="14828" spans="1:4" ht="30" x14ac:dyDescent="0.25">
      <c r="A14828" s="2" t="s">
        <v>11225</v>
      </c>
      <c r="B14828" s="3">
        <v>44239</v>
      </c>
      <c r="C14828" s="3" t="str">
        <f t="shared" si="239"/>
        <v>1 кв 2021г.</v>
      </c>
      <c r="D14828" t="s">
        <v>20</v>
      </c>
    </row>
    <row r="14829" spans="1:4" ht="30" x14ac:dyDescent="0.25">
      <c r="A14829" s="2" t="s">
        <v>11224</v>
      </c>
      <c r="B14829" s="3">
        <v>44239</v>
      </c>
      <c r="C14829" s="3" t="str">
        <f t="shared" si="239"/>
        <v>1 кв 2021г.</v>
      </c>
      <c r="D14829" t="s">
        <v>13</v>
      </c>
    </row>
    <row r="14830" spans="1:4" x14ac:dyDescent="0.25">
      <c r="A14830" s="2" t="s">
        <v>11223</v>
      </c>
      <c r="B14830" s="3">
        <v>44239</v>
      </c>
      <c r="C14830" s="3" t="str">
        <f t="shared" si="239"/>
        <v>1 кв 2021г.</v>
      </c>
      <c r="D14830" t="s">
        <v>20</v>
      </c>
    </row>
    <row r="14831" spans="1:4" ht="30" x14ac:dyDescent="0.25">
      <c r="A14831" s="2" t="s">
        <v>11222</v>
      </c>
      <c r="B14831" s="3">
        <v>44239</v>
      </c>
      <c r="C14831" s="3" t="str">
        <f t="shared" si="239"/>
        <v>1 кв 2021г.</v>
      </c>
      <c r="D14831" t="s">
        <v>41</v>
      </c>
    </row>
    <row r="14832" spans="1:4" x14ac:dyDescent="0.25">
      <c r="A14832" s="2" t="s">
        <v>11221</v>
      </c>
      <c r="B14832" s="3">
        <v>44240</v>
      </c>
      <c r="C14832" s="3" t="str">
        <f t="shared" si="239"/>
        <v>1 кв 2021г.</v>
      </c>
      <c r="D14832" t="s">
        <v>157</v>
      </c>
    </row>
    <row r="14833" spans="1:4" ht="30" x14ac:dyDescent="0.25">
      <c r="A14833" s="2" t="s">
        <v>11220</v>
      </c>
      <c r="B14833" s="3">
        <v>44241</v>
      </c>
      <c r="C14833" s="3" t="str">
        <f t="shared" si="239"/>
        <v>1 кв 2021г.</v>
      </c>
      <c r="D14833" t="s">
        <v>11</v>
      </c>
    </row>
    <row r="14834" spans="1:4" x14ac:dyDescent="0.25">
      <c r="A14834" s="2" t="s">
        <v>7017</v>
      </c>
      <c r="B14834" s="3">
        <v>44241</v>
      </c>
      <c r="C14834" s="3" t="str">
        <f t="shared" si="239"/>
        <v>1 кв 2021г.</v>
      </c>
      <c r="D14834" t="s">
        <v>103</v>
      </c>
    </row>
    <row r="14835" spans="1:4" x14ac:dyDescent="0.25">
      <c r="A14835" s="2" t="s">
        <v>11219</v>
      </c>
      <c r="B14835" s="3">
        <v>44242</v>
      </c>
      <c r="C14835" s="3" t="str">
        <f t="shared" si="239"/>
        <v>1 кв 2021г.</v>
      </c>
      <c r="D14835" t="s">
        <v>134</v>
      </c>
    </row>
    <row r="14836" spans="1:4" x14ac:dyDescent="0.25">
      <c r="A14836" s="2" t="s">
        <v>11218</v>
      </c>
      <c r="B14836" s="3">
        <v>44242</v>
      </c>
      <c r="C14836" s="3" t="str">
        <f t="shared" si="239"/>
        <v>1 кв 2021г.</v>
      </c>
      <c r="D14836" t="s">
        <v>244</v>
      </c>
    </row>
    <row r="14837" spans="1:4" x14ac:dyDescent="0.25">
      <c r="A14837" s="2" t="s">
        <v>5922</v>
      </c>
      <c r="B14837" s="3">
        <v>44242</v>
      </c>
      <c r="C14837" s="3" t="str">
        <f t="shared" si="239"/>
        <v>1 кв 2021г.</v>
      </c>
      <c r="D14837" t="s">
        <v>88</v>
      </c>
    </row>
    <row r="14838" spans="1:4" x14ac:dyDescent="0.25">
      <c r="A14838" s="2" t="s">
        <v>11217</v>
      </c>
      <c r="B14838" s="3">
        <v>44242</v>
      </c>
      <c r="C14838" s="3" t="str">
        <f t="shared" si="239"/>
        <v>1 кв 2021г.</v>
      </c>
      <c r="D14838" t="s">
        <v>285</v>
      </c>
    </row>
    <row r="14839" spans="1:4" ht="30" x14ac:dyDescent="0.25">
      <c r="A14839" s="2" t="s">
        <v>11216</v>
      </c>
      <c r="B14839" s="3">
        <v>44242</v>
      </c>
      <c r="C14839" s="3" t="str">
        <f t="shared" si="239"/>
        <v>1 кв 2021г.</v>
      </c>
      <c r="D14839" t="s">
        <v>4</v>
      </c>
    </row>
    <row r="14840" spans="1:4" x14ac:dyDescent="0.25">
      <c r="A14840" s="2" t="s">
        <v>11215</v>
      </c>
      <c r="B14840" s="3">
        <v>44242</v>
      </c>
      <c r="C14840" s="3" t="str">
        <f t="shared" si="239"/>
        <v>1 кв 2021г.</v>
      </c>
      <c r="D14840" t="s">
        <v>39</v>
      </c>
    </row>
    <row r="14841" spans="1:4" ht="30" x14ac:dyDescent="0.25">
      <c r="A14841" s="2" t="s">
        <v>11214</v>
      </c>
      <c r="B14841" s="3">
        <v>44242</v>
      </c>
      <c r="C14841" s="3" t="str">
        <f t="shared" si="239"/>
        <v>1 кв 2021г.</v>
      </c>
      <c r="D14841" t="s">
        <v>183</v>
      </c>
    </row>
    <row r="14842" spans="1:4" ht="30" x14ac:dyDescent="0.25">
      <c r="A14842" s="2" t="s">
        <v>11213</v>
      </c>
      <c r="B14842" s="3">
        <v>44242</v>
      </c>
      <c r="C14842" s="3" t="str">
        <f t="shared" si="239"/>
        <v>1 кв 2021г.</v>
      </c>
      <c r="D14842" t="s">
        <v>244</v>
      </c>
    </row>
    <row r="14843" spans="1:4" x14ac:dyDescent="0.25">
      <c r="A14843" s="2" t="s">
        <v>11212</v>
      </c>
      <c r="B14843" s="3">
        <v>44242</v>
      </c>
      <c r="C14843" s="3" t="str">
        <f t="shared" si="239"/>
        <v>1 кв 2021г.</v>
      </c>
      <c r="D14843" t="s">
        <v>49</v>
      </c>
    </row>
    <row r="14844" spans="1:4" x14ac:dyDescent="0.25">
      <c r="A14844" s="2" t="s">
        <v>11211</v>
      </c>
      <c r="B14844" s="3">
        <v>44242</v>
      </c>
      <c r="C14844" s="3" t="str">
        <f t="shared" si="239"/>
        <v>1 кв 2021г.</v>
      </c>
      <c r="D14844" t="s">
        <v>307</v>
      </c>
    </row>
    <row r="14845" spans="1:4" x14ac:dyDescent="0.25">
      <c r="A14845" s="2" t="s">
        <v>11210</v>
      </c>
      <c r="B14845" s="3">
        <v>44242</v>
      </c>
      <c r="C14845" s="3" t="str">
        <f t="shared" si="239"/>
        <v>1 кв 2021г.</v>
      </c>
      <c r="D14845" t="s">
        <v>49</v>
      </c>
    </row>
    <row r="14846" spans="1:4" x14ac:dyDescent="0.25">
      <c r="A14846" s="2" t="s">
        <v>11209</v>
      </c>
      <c r="B14846" s="3">
        <v>44242</v>
      </c>
      <c r="C14846" s="3" t="str">
        <f t="shared" si="239"/>
        <v>1 кв 2021г.</v>
      </c>
      <c r="D14846" t="s">
        <v>198</v>
      </c>
    </row>
    <row r="14847" spans="1:4" x14ac:dyDescent="0.25">
      <c r="A14847" s="2" t="s">
        <v>11208</v>
      </c>
      <c r="B14847" s="3">
        <v>44242</v>
      </c>
      <c r="C14847" s="3" t="str">
        <f t="shared" si="239"/>
        <v>1 кв 2021г.</v>
      </c>
      <c r="D14847" t="s">
        <v>13</v>
      </c>
    </row>
    <row r="14848" spans="1:4" x14ac:dyDescent="0.25">
      <c r="A14848" s="2" t="s">
        <v>11207</v>
      </c>
      <c r="B14848" s="3">
        <v>44242</v>
      </c>
      <c r="C14848" s="3" t="str">
        <f t="shared" si="239"/>
        <v>1 кв 2021г.</v>
      </c>
      <c r="D14848" t="s">
        <v>6</v>
      </c>
    </row>
    <row r="14849" spans="1:4" ht="30" x14ac:dyDescent="0.25">
      <c r="A14849" s="2" t="s">
        <v>11206</v>
      </c>
      <c r="B14849" s="3">
        <v>44242</v>
      </c>
      <c r="C14849" s="3" t="str">
        <f t="shared" si="239"/>
        <v>1 кв 2021г.</v>
      </c>
      <c r="D14849" t="s">
        <v>4</v>
      </c>
    </row>
    <row r="14850" spans="1:4" x14ac:dyDescent="0.25">
      <c r="A14850" s="2" t="s">
        <v>11205</v>
      </c>
      <c r="B14850" s="3">
        <v>44242</v>
      </c>
      <c r="C14850" s="3" t="str">
        <f t="shared" si="239"/>
        <v>1 кв 2021г.</v>
      </c>
      <c r="D14850" t="s">
        <v>52</v>
      </c>
    </row>
    <row r="14851" spans="1:4" x14ac:dyDescent="0.25">
      <c r="A14851" s="2" t="s">
        <v>11204</v>
      </c>
      <c r="B14851" s="3">
        <v>44242</v>
      </c>
      <c r="C14851" s="3" t="str">
        <f t="shared" ref="C14851:C14914" si="240">INT((MONTH(B14851)+2)/3)&amp;" кв "&amp;YEAR(B14851)&amp;"г."</f>
        <v>1 кв 2021г.</v>
      </c>
      <c r="D14851" t="s">
        <v>11</v>
      </c>
    </row>
    <row r="14852" spans="1:4" ht="30" x14ac:dyDescent="0.25">
      <c r="A14852" s="2" t="s">
        <v>11203</v>
      </c>
      <c r="B14852" s="3">
        <v>44242</v>
      </c>
      <c r="C14852" s="3" t="str">
        <f t="shared" si="240"/>
        <v>1 кв 2021г.</v>
      </c>
      <c r="D14852" t="s">
        <v>13</v>
      </c>
    </row>
    <row r="14853" spans="1:4" x14ac:dyDescent="0.25">
      <c r="A14853" s="2" t="s">
        <v>11202</v>
      </c>
      <c r="B14853" s="3">
        <v>44242</v>
      </c>
      <c r="C14853" s="3" t="str">
        <f t="shared" si="240"/>
        <v>1 кв 2021г.</v>
      </c>
      <c r="D14853" t="s">
        <v>22</v>
      </c>
    </row>
    <row r="14854" spans="1:4" ht="30" x14ac:dyDescent="0.25">
      <c r="A14854" s="2" t="s">
        <v>11201</v>
      </c>
      <c r="B14854" s="3">
        <v>44242</v>
      </c>
      <c r="C14854" s="3" t="str">
        <f t="shared" si="240"/>
        <v>1 кв 2021г.</v>
      </c>
      <c r="D14854" t="s">
        <v>77</v>
      </c>
    </row>
    <row r="14855" spans="1:4" x14ac:dyDescent="0.25">
      <c r="A14855" s="2" t="s">
        <v>11013</v>
      </c>
      <c r="B14855" s="3">
        <v>44242</v>
      </c>
      <c r="C14855" s="3" t="str">
        <f t="shared" si="240"/>
        <v>1 кв 2021г.</v>
      </c>
      <c r="D14855" t="s">
        <v>125</v>
      </c>
    </row>
    <row r="14856" spans="1:4" x14ac:dyDescent="0.25">
      <c r="A14856" s="2" t="s">
        <v>11200</v>
      </c>
      <c r="B14856" s="3">
        <v>44242</v>
      </c>
      <c r="C14856" s="3" t="str">
        <f t="shared" si="240"/>
        <v>1 кв 2021г.</v>
      </c>
      <c r="D14856" t="s">
        <v>13</v>
      </c>
    </row>
    <row r="14857" spans="1:4" ht="30" x14ac:dyDescent="0.25">
      <c r="A14857" s="2" t="s">
        <v>11199</v>
      </c>
      <c r="B14857" s="3">
        <v>44242</v>
      </c>
      <c r="C14857" s="3" t="str">
        <f t="shared" si="240"/>
        <v>1 кв 2021г.</v>
      </c>
      <c r="D14857" t="s">
        <v>198</v>
      </c>
    </row>
    <row r="14858" spans="1:4" ht="30" x14ac:dyDescent="0.25">
      <c r="A14858" s="2" t="s">
        <v>11198</v>
      </c>
      <c r="B14858" s="3">
        <v>44242</v>
      </c>
      <c r="C14858" s="3" t="str">
        <f t="shared" si="240"/>
        <v>1 кв 2021г.</v>
      </c>
      <c r="D14858" t="s">
        <v>13</v>
      </c>
    </row>
    <row r="14859" spans="1:4" x14ac:dyDescent="0.25">
      <c r="A14859" s="2" t="s">
        <v>9535</v>
      </c>
      <c r="B14859" s="3">
        <v>44242</v>
      </c>
      <c r="C14859" s="3" t="str">
        <f t="shared" si="240"/>
        <v>1 кв 2021г.</v>
      </c>
      <c r="D14859" t="s">
        <v>27</v>
      </c>
    </row>
    <row r="14860" spans="1:4" ht="30" x14ac:dyDescent="0.25">
      <c r="A14860" s="2" t="s">
        <v>11197</v>
      </c>
      <c r="B14860" s="3">
        <v>44242</v>
      </c>
      <c r="C14860" s="3" t="str">
        <f t="shared" si="240"/>
        <v>1 кв 2021г.</v>
      </c>
      <c r="D14860" t="s">
        <v>13</v>
      </c>
    </row>
    <row r="14861" spans="1:4" ht="30" x14ac:dyDescent="0.25">
      <c r="A14861" s="2" t="s">
        <v>11196</v>
      </c>
      <c r="B14861" s="3">
        <v>44242</v>
      </c>
      <c r="C14861" s="3" t="str">
        <f t="shared" si="240"/>
        <v>1 кв 2021г.</v>
      </c>
      <c r="D14861" t="s">
        <v>192</v>
      </c>
    </row>
    <row r="14862" spans="1:4" x14ac:dyDescent="0.25">
      <c r="A14862" s="2" t="s">
        <v>11195</v>
      </c>
      <c r="B14862" s="3">
        <v>44242</v>
      </c>
      <c r="C14862" s="3" t="str">
        <f t="shared" si="240"/>
        <v>1 кв 2021г.</v>
      </c>
      <c r="D14862" t="s">
        <v>6</v>
      </c>
    </row>
    <row r="14863" spans="1:4" ht="30" x14ac:dyDescent="0.25">
      <c r="A14863" s="2" t="s">
        <v>11194</v>
      </c>
      <c r="B14863" s="3">
        <v>44242</v>
      </c>
      <c r="C14863" s="3" t="str">
        <f t="shared" si="240"/>
        <v>1 кв 2021г.</v>
      </c>
      <c r="D14863" t="s">
        <v>11</v>
      </c>
    </row>
    <row r="14864" spans="1:4" ht="30" x14ac:dyDescent="0.25">
      <c r="A14864" s="2" t="s">
        <v>11193</v>
      </c>
      <c r="B14864" s="3">
        <v>44242</v>
      </c>
      <c r="C14864" s="3" t="str">
        <f t="shared" si="240"/>
        <v>1 кв 2021г.</v>
      </c>
      <c r="D14864" t="s">
        <v>52</v>
      </c>
    </row>
    <row r="14865" spans="1:4" ht="30" x14ac:dyDescent="0.25">
      <c r="A14865" s="2" t="s">
        <v>11192</v>
      </c>
      <c r="B14865" s="3">
        <v>44242</v>
      </c>
      <c r="C14865" s="3" t="str">
        <f t="shared" si="240"/>
        <v>1 кв 2021г.</v>
      </c>
      <c r="D14865" t="s">
        <v>223</v>
      </c>
    </row>
    <row r="14866" spans="1:4" x14ac:dyDescent="0.25">
      <c r="A14866" s="2" t="s">
        <v>11191</v>
      </c>
      <c r="B14866" s="3">
        <v>44242</v>
      </c>
      <c r="C14866" s="3" t="str">
        <f t="shared" si="240"/>
        <v>1 кв 2021г.</v>
      </c>
      <c r="D14866" t="s">
        <v>35</v>
      </c>
    </row>
    <row r="14867" spans="1:4" ht="30" x14ac:dyDescent="0.25">
      <c r="A14867" s="2" t="s">
        <v>11190</v>
      </c>
      <c r="B14867" s="3">
        <v>44242</v>
      </c>
      <c r="C14867" s="3" t="str">
        <f t="shared" si="240"/>
        <v>1 кв 2021г.</v>
      </c>
      <c r="D14867" t="s">
        <v>154</v>
      </c>
    </row>
    <row r="14868" spans="1:4" x14ac:dyDescent="0.25">
      <c r="A14868" s="2" t="s">
        <v>11189</v>
      </c>
      <c r="B14868" s="3">
        <v>44242</v>
      </c>
      <c r="C14868" s="3" t="str">
        <f t="shared" si="240"/>
        <v>1 кв 2021г.</v>
      </c>
      <c r="D14868" t="s">
        <v>20</v>
      </c>
    </row>
    <row r="14869" spans="1:4" ht="30" x14ac:dyDescent="0.25">
      <c r="A14869" s="2" t="s">
        <v>11188</v>
      </c>
      <c r="B14869" s="3">
        <v>44243</v>
      </c>
      <c r="C14869" s="3" t="str">
        <f t="shared" si="240"/>
        <v>1 кв 2021г.</v>
      </c>
      <c r="D14869" t="s">
        <v>13</v>
      </c>
    </row>
    <row r="14870" spans="1:4" x14ac:dyDescent="0.25">
      <c r="A14870" s="2" t="s">
        <v>10286</v>
      </c>
      <c r="B14870" s="3">
        <v>44243</v>
      </c>
      <c r="C14870" s="3" t="str">
        <f t="shared" si="240"/>
        <v>1 кв 2021г.</v>
      </c>
      <c r="D14870" t="s">
        <v>4</v>
      </c>
    </row>
    <row r="14871" spans="1:4" x14ac:dyDescent="0.25">
      <c r="A14871" s="2" t="s">
        <v>11187</v>
      </c>
      <c r="B14871" s="3">
        <v>44243</v>
      </c>
      <c r="C14871" s="3" t="str">
        <f t="shared" si="240"/>
        <v>1 кв 2021г.</v>
      </c>
      <c r="D14871" t="s">
        <v>285</v>
      </c>
    </row>
    <row r="14872" spans="1:4" x14ac:dyDescent="0.25">
      <c r="A14872" s="2" t="s">
        <v>11186</v>
      </c>
      <c r="B14872" s="3">
        <v>44243</v>
      </c>
      <c r="C14872" s="3" t="str">
        <f t="shared" si="240"/>
        <v>1 кв 2021г.</v>
      </c>
      <c r="D14872" t="s">
        <v>4</v>
      </c>
    </row>
    <row r="14873" spans="1:4" x14ac:dyDescent="0.25">
      <c r="A14873" s="2" t="s">
        <v>11185</v>
      </c>
      <c r="B14873" s="3">
        <v>44243</v>
      </c>
      <c r="C14873" s="3" t="str">
        <f t="shared" si="240"/>
        <v>1 кв 2021г.</v>
      </c>
      <c r="D14873" t="s">
        <v>244</v>
      </c>
    </row>
    <row r="14874" spans="1:4" x14ac:dyDescent="0.25">
      <c r="A14874" s="2" t="s">
        <v>11184</v>
      </c>
      <c r="B14874" s="3">
        <v>44243</v>
      </c>
      <c r="C14874" s="3" t="str">
        <f t="shared" si="240"/>
        <v>1 кв 2021г.</v>
      </c>
      <c r="D14874" t="s">
        <v>244</v>
      </c>
    </row>
    <row r="14875" spans="1:4" x14ac:dyDescent="0.25">
      <c r="A14875" s="2" t="s">
        <v>11183</v>
      </c>
      <c r="B14875" s="3">
        <v>44243</v>
      </c>
      <c r="C14875" s="3" t="str">
        <f t="shared" si="240"/>
        <v>1 кв 2021г.</v>
      </c>
      <c r="D14875" t="s">
        <v>39</v>
      </c>
    </row>
    <row r="14876" spans="1:4" ht="30" x14ac:dyDescent="0.25">
      <c r="A14876" s="2" t="s">
        <v>11182</v>
      </c>
      <c r="B14876" s="3">
        <v>44243</v>
      </c>
      <c r="C14876" s="3" t="str">
        <f t="shared" si="240"/>
        <v>1 кв 2021г.</v>
      </c>
      <c r="D14876" t="s">
        <v>13</v>
      </c>
    </row>
    <row r="14877" spans="1:4" ht="30" x14ac:dyDescent="0.25">
      <c r="A14877" s="2" t="s">
        <v>11181</v>
      </c>
      <c r="B14877" s="3">
        <v>44243</v>
      </c>
      <c r="C14877" s="3" t="str">
        <f t="shared" si="240"/>
        <v>1 кв 2021г.</v>
      </c>
      <c r="D14877" t="s">
        <v>103</v>
      </c>
    </row>
    <row r="14878" spans="1:4" x14ac:dyDescent="0.25">
      <c r="A14878" s="2" t="s">
        <v>11180</v>
      </c>
      <c r="B14878" s="3">
        <v>44243</v>
      </c>
      <c r="C14878" s="3" t="str">
        <f t="shared" si="240"/>
        <v>1 кв 2021г.</v>
      </c>
      <c r="D14878" t="s">
        <v>13</v>
      </c>
    </row>
    <row r="14879" spans="1:4" x14ac:dyDescent="0.25">
      <c r="A14879" s="2" t="s">
        <v>11179</v>
      </c>
      <c r="B14879" s="3">
        <v>44243</v>
      </c>
      <c r="C14879" s="3" t="str">
        <f t="shared" si="240"/>
        <v>1 кв 2021г.</v>
      </c>
      <c r="D14879" t="s">
        <v>13</v>
      </c>
    </row>
    <row r="14880" spans="1:4" x14ac:dyDescent="0.25">
      <c r="A14880" s="2" t="s">
        <v>11178</v>
      </c>
      <c r="B14880" s="3">
        <v>44243</v>
      </c>
      <c r="C14880" s="3" t="str">
        <f t="shared" si="240"/>
        <v>1 кв 2021г.</v>
      </c>
      <c r="D14880" t="s">
        <v>37</v>
      </c>
    </row>
    <row r="14881" spans="1:4" ht="30" x14ac:dyDescent="0.25">
      <c r="A14881" s="2" t="s">
        <v>11177</v>
      </c>
      <c r="B14881" s="3">
        <v>44243</v>
      </c>
      <c r="C14881" s="3" t="str">
        <f t="shared" si="240"/>
        <v>1 кв 2021г.</v>
      </c>
      <c r="D14881" t="s">
        <v>103</v>
      </c>
    </row>
    <row r="14882" spans="1:4" x14ac:dyDescent="0.25">
      <c r="A14882" s="2" t="s">
        <v>11176</v>
      </c>
      <c r="B14882" s="3">
        <v>44243</v>
      </c>
      <c r="C14882" s="3" t="str">
        <f t="shared" si="240"/>
        <v>1 кв 2021г.</v>
      </c>
      <c r="D14882" t="s">
        <v>20</v>
      </c>
    </row>
    <row r="14883" spans="1:4" ht="30" x14ac:dyDescent="0.25">
      <c r="A14883" s="2" t="s">
        <v>11175</v>
      </c>
      <c r="B14883" s="3">
        <v>44243</v>
      </c>
      <c r="C14883" s="3" t="str">
        <f t="shared" si="240"/>
        <v>1 кв 2021г.</v>
      </c>
      <c r="D14883" t="s">
        <v>103</v>
      </c>
    </row>
    <row r="14884" spans="1:4" x14ac:dyDescent="0.25">
      <c r="A14884" s="2" t="s">
        <v>11174</v>
      </c>
      <c r="B14884" s="3">
        <v>44243</v>
      </c>
      <c r="C14884" s="3" t="str">
        <f t="shared" si="240"/>
        <v>1 кв 2021г.</v>
      </c>
      <c r="D14884" t="s">
        <v>30</v>
      </c>
    </row>
    <row r="14885" spans="1:4" x14ac:dyDescent="0.25">
      <c r="A14885" s="2" t="s">
        <v>11173</v>
      </c>
      <c r="B14885" s="3">
        <v>44243</v>
      </c>
      <c r="C14885" s="3" t="str">
        <f t="shared" si="240"/>
        <v>1 кв 2021г.</v>
      </c>
      <c r="D14885" t="s">
        <v>13</v>
      </c>
    </row>
    <row r="14886" spans="1:4" ht="30" x14ac:dyDescent="0.25">
      <c r="A14886" s="2" t="s">
        <v>11172</v>
      </c>
      <c r="B14886" s="3">
        <v>44243</v>
      </c>
      <c r="C14886" s="3" t="str">
        <f t="shared" si="240"/>
        <v>1 кв 2021г.</v>
      </c>
      <c r="D14886" t="s">
        <v>6</v>
      </c>
    </row>
    <row r="14887" spans="1:4" x14ac:dyDescent="0.25">
      <c r="A14887" s="2" t="s">
        <v>11171</v>
      </c>
      <c r="B14887" s="3">
        <v>44243</v>
      </c>
      <c r="C14887" s="3" t="str">
        <f t="shared" si="240"/>
        <v>1 кв 2021г.</v>
      </c>
      <c r="D14887" t="s">
        <v>198</v>
      </c>
    </row>
    <row r="14888" spans="1:4" x14ac:dyDescent="0.25">
      <c r="A14888" s="2" t="s">
        <v>11170</v>
      </c>
      <c r="B14888" s="3">
        <v>44243</v>
      </c>
      <c r="C14888" s="3" t="str">
        <f t="shared" si="240"/>
        <v>1 кв 2021г.</v>
      </c>
      <c r="D14888" t="s">
        <v>30</v>
      </c>
    </row>
    <row r="14889" spans="1:4" x14ac:dyDescent="0.25">
      <c r="A14889" s="2" t="s">
        <v>11169</v>
      </c>
      <c r="B14889" s="3">
        <v>44243</v>
      </c>
      <c r="C14889" s="3" t="str">
        <f t="shared" si="240"/>
        <v>1 кв 2021г.</v>
      </c>
      <c r="D14889" t="s">
        <v>230</v>
      </c>
    </row>
    <row r="14890" spans="1:4" ht="30" x14ac:dyDescent="0.25">
      <c r="A14890" s="2" t="s">
        <v>11168</v>
      </c>
      <c r="B14890" s="3">
        <v>44243</v>
      </c>
      <c r="C14890" s="3" t="str">
        <f t="shared" si="240"/>
        <v>1 кв 2021г.</v>
      </c>
      <c r="D14890" t="s">
        <v>285</v>
      </c>
    </row>
    <row r="14891" spans="1:4" ht="30" x14ac:dyDescent="0.25">
      <c r="A14891" s="2" t="s">
        <v>11167</v>
      </c>
      <c r="B14891" s="3">
        <v>44243</v>
      </c>
      <c r="C14891" s="3" t="str">
        <f t="shared" si="240"/>
        <v>1 кв 2021г.</v>
      </c>
      <c r="D14891" t="s">
        <v>13</v>
      </c>
    </row>
    <row r="14892" spans="1:4" ht="30" x14ac:dyDescent="0.25">
      <c r="A14892" s="2" t="s">
        <v>11166</v>
      </c>
      <c r="B14892" s="3">
        <v>44244</v>
      </c>
      <c r="C14892" s="3" t="str">
        <f t="shared" si="240"/>
        <v>1 кв 2021г.</v>
      </c>
      <c r="D14892" t="s">
        <v>4</v>
      </c>
    </row>
    <row r="14893" spans="1:4" ht="30" x14ac:dyDescent="0.25">
      <c r="A14893" s="2" t="s">
        <v>11165</v>
      </c>
      <c r="B14893" s="3">
        <v>44244</v>
      </c>
      <c r="C14893" s="3" t="str">
        <f t="shared" si="240"/>
        <v>1 кв 2021г.</v>
      </c>
      <c r="D14893" t="s">
        <v>106</v>
      </c>
    </row>
    <row r="14894" spans="1:4" x14ac:dyDescent="0.25">
      <c r="A14894" s="2" t="s">
        <v>11164</v>
      </c>
      <c r="B14894" s="3">
        <v>44244</v>
      </c>
      <c r="C14894" s="3" t="str">
        <f t="shared" si="240"/>
        <v>1 кв 2021г.</v>
      </c>
      <c r="D14894" t="s">
        <v>4</v>
      </c>
    </row>
    <row r="14895" spans="1:4" ht="30" x14ac:dyDescent="0.25">
      <c r="A14895" s="2" t="s">
        <v>11163</v>
      </c>
      <c r="B14895" s="3">
        <v>44244</v>
      </c>
      <c r="C14895" s="3" t="str">
        <f t="shared" si="240"/>
        <v>1 кв 2021г.</v>
      </c>
      <c r="D14895" t="s">
        <v>4</v>
      </c>
    </row>
    <row r="14896" spans="1:4" ht="30" x14ac:dyDescent="0.25">
      <c r="A14896" s="2" t="s">
        <v>11162</v>
      </c>
      <c r="B14896" s="3">
        <v>44244</v>
      </c>
      <c r="C14896" s="3" t="str">
        <f t="shared" si="240"/>
        <v>1 кв 2021г.</v>
      </c>
      <c r="D14896" t="s">
        <v>13</v>
      </c>
    </row>
    <row r="14897" spans="1:4" ht="30" x14ac:dyDescent="0.25">
      <c r="A14897" s="2" t="s">
        <v>11161</v>
      </c>
      <c r="B14897" s="3">
        <v>44244</v>
      </c>
      <c r="C14897" s="3" t="str">
        <f t="shared" si="240"/>
        <v>1 кв 2021г.</v>
      </c>
      <c r="D14897" t="s">
        <v>6</v>
      </c>
    </row>
    <row r="14898" spans="1:4" x14ac:dyDescent="0.25">
      <c r="A14898" s="2" t="s">
        <v>11160</v>
      </c>
      <c r="B14898" s="3">
        <v>44244</v>
      </c>
      <c r="C14898" s="3" t="str">
        <f t="shared" si="240"/>
        <v>1 кв 2021г.</v>
      </c>
      <c r="D14898" t="s">
        <v>13</v>
      </c>
    </row>
    <row r="14899" spans="1:4" ht="30" x14ac:dyDescent="0.25">
      <c r="A14899" s="2" t="s">
        <v>11159</v>
      </c>
      <c r="B14899" s="3">
        <v>44244</v>
      </c>
      <c r="C14899" s="3" t="str">
        <f t="shared" si="240"/>
        <v>1 кв 2021г.</v>
      </c>
      <c r="D14899" t="s">
        <v>183</v>
      </c>
    </row>
    <row r="14900" spans="1:4" ht="30" x14ac:dyDescent="0.25">
      <c r="A14900" s="2" t="s">
        <v>11158</v>
      </c>
      <c r="B14900" s="3">
        <v>44244</v>
      </c>
      <c r="C14900" s="3" t="str">
        <f t="shared" si="240"/>
        <v>1 кв 2021г.</v>
      </c>
      <c r="D14900" t="s">
        <v>41</v>
      </c>
    </row>
    <row r="14901" spans="1:4" x14ac:dyDescent="0.25">
      <c r="A14901" s="2" t="s">
        <v>11157</v>
      </c>
      <c r="B14901" s="3">
        <v>44244</v>
      </c>
      <c r="C14901" s="3" t="str">
        <f t="shared" si="240"/>
        <v>1 кв 2021г.</v>
      </c>
      <c r="D14901" t="s">
        <v>207</v>
      </c>
    </row>
    <row r="14902" spans="1:4" ht="30" x14ac:dyDescent="0.25">
      <c r="A14902" s="2" t="s">
        <v>11156</v>
      </c>
      <c r="B14902" s="3">
        <v>44244</v>
      </c>
      <c r="C14902" s="3" t="str">
        <f t="shared" si="240"/>
        <v>1 кв 2021г.</v>
      </c>
      <c r="D14902" t="s">
        <v>29</v>
      </c>
    </row>
    <row r="14903" spans="1:4" ht="30" x14ac:dyDescent="0.25">
      <c r="A14903" s="2" t="s">
        <v>11155</v>
      </c>
      <c r="B14903" s="3">
        <v>44244</v>
      </c>
      <c r="C14903" s="3" t="str">
        <f t="shared" si="240"/>
        <v>1 кв 2021г.</v>
      </c>
      <c r="D14903" t="s">
        <v>13</v>
      </c>
    </row>
    <row r="14904" spans="1:4" x14ac:dyDescent="0.25">
      <c r="A14904" s="2" t="s">
        <v>10836</v>
      </c>
      <c r="B14904" s="3">
        <v>44244</v>
      </c>
      <c r="C14904" s="3" t="str">
        <f t="shared" si="240"/>
        <v>1 кв 2021г.</v>
      </c>
      <c r="D14904" t="s">
        <v>339</v>
      </c>
    </row>
    <row r="14905" spans="1:4" ht="30" x14ac:dyDescent="0.25">
      <c r="A14905" s="2" t="s">
        <v>10840</v>
      </c>
      <c r="B14905" s="3">
        <v>44244</v>
      </c>
      <c r="C14905" s="3" t="str">
        <f t="shared" si="240"/>
        <v>1 кв 2021г.</v>
      </c>
      <c r="D14905" t="s">
        <v>27</v>
      </c>
    </row>
    <row r="14906" spans="1:4" ht="30" x14ac:dyDescent="0.25">
      <c r="A14906" s="2" t="s">
        <v>11154</v>
      </c>
      <c r="B14906" s="3">
        <v>44244</v>
      </c>
      <c r="C14906" s="3" t="str">
        <f t="shared" si="240"/>
        <v>1 кв 2021г.</v>
      </c>
      <c r="D14906" t="s">
        <v>154</v>
      </c>
    </row>
    <row r="14907" spans="1:4" ht="30" x14ac:dyDescent="0.25">
      <c r="A14907" s="2" t="s">
        <v>11153</v>
      </c>
      <c r="B14907" s="3">
        <v>44244</v>
      </c>
      <c r="C14907" s="3" t="str">
        <f t="shared" si="240"/>
        <v>1 кв 2021г.</v>
      </c>
      <c r="D14907" t="s">
        <v>13</v>
      </c>
    </row>
    <row r="14908" spans="1:4" ht="30" x14ac:dyDescent="0.25">
      <c r="A14908" s="2" t="s">
        <v>11152</v>
      </c>
      <c r="B14908" s="3">
        <v>44244</v>
      </c>
      <c r="C14908" s="3" t="str">
        <f t="shared" si="240"/>
        <v>1 кв 2021г.</v>
      </c>
      <c r="D14908" t="s">
        <v>97</v>
      </c>
    </row>
    <row r="14909" spans="1:4" ht="30" x14ac:dyDescent="0.25">
      <c r="A14909" s="2" t="s">
        <v>11150</v>
      </c>
      <c r="B14909" s="3">
        <v>44244</v>
      </c>
      <c r="C14909" s="3" t="str">
        <f t="shared" si="240"/>
        <v>1 кв 2021г.</v>
      </c>
      <c r="D14909" t="s">
        <v>13</v>
      </c>
    </row>
    <row r="14910" spans="1:4" ht="30" x14ac:dyDescent="0.25">
      <c r="A14910" s="2" t="s">
        <v>11149</v>
      </c>
      <c r="B14910" s="3">
        <v>44244</v>
      </c>
      <c r="C14910" s="3" t="str">
        <f t="shared" si="240"/>
        <v>1 кв 2021г.</v>
      </c>
      <c r="D14910" t="s">
        <v>66</v>
      </c>
    </row>
    <row r="14911" spans="1:4" x14ac:dyDescent="0.25">
      <c r="A14911" s="2" t="s">
        <v>11148</v>
      </c>
      <c r="B14911" s="3">
        <v>44244</v>
      </c>
      <c r="C14911" s="3" t="str">
        <f t="shared" si="240"/>
        <v>1 кв 2021г.</v>
      </c>
      <c r="D14911" t="s">
        <v>139</v>
      </c>
    </row>
    <row r="14912" spans="1:4" x14ac:dyDescent="0.25">
      <c r="A14912" s="2" t="s">
        <v>11147</v>
      </c>
      <c r="B14912" s="3">
        <v>44244</v>
      </c>
      <c r="C14912" s="3" t="str">
        <f t="shared" si="240"/>
        <v>1 кв 2021г.</v>
      </c>
      <c r="D14912" t="s">
        <v>6</v>
      </c>
    </row>
    <row r="14913" spans="1:4" ht="30" x14ac:dyDescent="0.25">
      <c r="A14913" s="2" t="s">
        <v>11146</v>
      </c>
      <c r="B14913" s="3">
        <v>44244</v>
      </c>
      <c r="C14913" s="3" t="str">
        <f t="shared" si="240"/>
        <v>1 кв 2021г.</v>
      </c>
      <c r="D14913" t="s">
        <v>49</v>
      </c>
    </row>
    <row r="14914" spans="1:4" x14ac:dyDescent="0.25">
      <c r="A14914" s="2" t="s">
        <v>11145</v>
      </c>
      <c r="B14914" s="3">
        <v>44244</v>
      </c>
      <c r="C14914" s="3" t="str">
        <f t="shared" si="240"/>
        <v>1 кв 2021г.</v>
      </c>
      <c r="D14914" t="s">
        <v>37</v>
      </c>
    </row>
    <row r="14915" spans="1:4" x14ac:dyDescent="0.25">
      <c r="A14915" s="2" t="s">
        <v>11144</v>
      </c>
      <c r="B14915" s="3">
        <v>44244</v>
      </c>
      <c r="C14915" s="3" t="str">
        <f t="shared" ref="C14915:C14978" si="241">INT((MONTH(B14915)+2)/3)&amp;" кв "&amp;YEAR(B14915)&amp;"г."</f>
        <v>1 кв 2021г.</v>
      </c>
      <c r="D14915" t="s">
        <v>13</v>
      </c>
    </row>
    <row r="14916" spans="1:4" ht="30" x14ac:dyDescent="0.25">
      <c r="A14916" s="2" t="s">
        <v>11143</v>
      </c>
      <c r="B14916" s="3">
        <v>44244</v>
      </c>
      <c r="C14916" s="3" t="str">
        <f t="shared" si="241"/>
        <v>1 кв 2021г.</v>
      </c>
      <c r="D14916" t="s">
        <v>4</v>
      </c>
    </row>
    <row r="14917" spans="1:4" ht="30" x14ac:dyDescent="0.25">
      <c r="A14917" s="2" t="s">
        <v>11142</v>
      </c>
      <c r="B14917" s="3">
        <v>44244</v>
      </c>
      <c r="C14917" s="3" t="str">
        <f t="shared" si="241"/>
        <v>1 кв 2021г.</v>
      </c>
      <c r="D14917" t="s">
        <v>125</v>
      </c>
    </row>
    <row r="14918" spans="1:4" x14ac:dyDescent="0.25">
      <c r="A14918" s="2" t="s">
        <v>11141</v>
      </c>
      <c r="B14918" s="3">
        <v>44244</v>
      </c>
      <c r="C14918" s="3" t="str">
        <f t="shared" si="241"/>
        <v>1 кв 2021г.</v>
      </c>
      <c r="D14918" t="s">
        <v>20</v>
      </c>
    </row>
    <row r="14919" spans="1:4" ht="30" x14ac:dyDescent="0.25">
      <c r="A14919" s="2" t="s">
        <v>11140</v>
      </c>
      <c r="B14919" s="3">
        <v>44244</v>
      </c>
      <c r="C14919" s="3" t="str">
        <f t="shared" si="241"/>
        <v>1 кв 2021г.</v>
      </c>
      <c r="D14919" t="s">
        <v>88</v>
      </c>
    </row>
    <row r="14920" spans="1:4" ht="30" x14ac:dyDescent="0.25">
      <c r="A14920" s="2" t="s">
        <v>11139</v>
      </c>
      <c r="B14920" s="3">
        <v>44244</v>
      </c>
      <c r="C14920" s="3" t="str">
        <f t="shared" si="241"/>
        <v>1 кв 2021г.</v>
      </c>
      <c r="D14920" t="s">
        <v>307</v>
      </c>
    </row>
    <row r="14921" spans="1:4" x14ac:dyDescent="0.25">
      <c r="A14921" s="2" t="s">
        <v>11138</v>
      </c>
      <c r="B14921" s="3">
        <v>44245</v>
      </c>
      <c r="C14921" s="3" t="str">
        <f t="shared" si="241"/>
        <v>1 кв 2021г.</v>
      </c>
      <c r="D14921" t="s">
        <v>97</v>
      </c>
    </row>
    <row r="14922" spans="1:4" x14ac:dyDescent="0.25">
      <c r="A14922" s="2" t="s">
        <v>11137</v>
      </c>
      <c r="B14922" s="3">
        <v>44245</v>
      </c>
      <c r="C14922" s="3" t="str">
        <f t="shared" si="241"/>
        <v>1 кв 2021г.</v>
      </c>
      <c r="D14922" t="s">
        <v>39</v>
      </c>
    </row>
    <row r="14923" spans="1:4" x14ac:dyDescent="0.25">
      <c r="A14923" s="2" t="s">
        <v>11136</v>
      </c>
      <c r="B14923" s="3">
        <v>44245</v>
      </c>
      <c r="C14923" s="3" t="str">
        <f t="shared" si="241"/>
        <v>1 кв 2021г.</v>
      </c>
      <c r="D14923" t="s">
        <v>13</v>
      </c>
    </row>
    <row r="14924" spans="1:4" x14ac:dyDescent="0.25">
      <c r="A14924" s="2" t="s">
        <v>11135</v>
      </c>
      <c r="B14924" s="3">
        <v>44245</v>
      </c>
      <c r="C14924" s="3" t="str">
        <f t="shared" si="241"/>
        <v>1 кв 2021г.</v>
      </c>
      <c r="D14924" t="s">
        <v>339</v>
      </c>
    </row>
    <row r="14925" spans="1:4" x14ac:dyDescent="0.25">
      <c r="A14925" s="2" t="s">
        <v>11134</v>
      </c>
      <c r="B14925" s="3">
        <v>44245</v>
      </c>
      <c r="C14925" s="3" t="str">
        <f t="shared" si="241"/>
        <v>1 кв 2021г.</v>
      </c>
      <c r="D14925" t="s">
        <v>230</v>
      </c>
    </row>
    <row r="14926" spans="1:4" x14ac:dyDescent="0.25">
      <c r="A14926" s="2" t="s">
        <v>11133</v>
      </c>
      <c r="B14926" s="3">
        <v>44245</v>
      </c>
      <c r="C14926" s="3" t="str">
        <f t="shared" si="241"/>
        <v>1 кв 2021г.</v>
      </c>
      <c r="D14926" t="s">
        <v>384</v>
      </c>
    </row>
    <row r="14927" spans="1:4" x14ac:dyDescent="0.25">
      <c r="A14927" s="2" t="s">
        <v>11132</v>
      </c>
      <c r="B14927" s="3">
        <v>44245</v>
      </c>
      <c r="C14927" s="3" t="str">
        <f t="shared" si="241"/>
        <v>1 кв 2021г.</v>
      </c>
      <c r="D14927" t="s">
        <v>30</v>
      </c>
    </row>
    <row r="14928" spans="1:4" ht="30" x14ac:dyDescent="0.25">
      <c r="A14928" s="2" t="s">
        <v>7053</v>
      </c>
      <c r="B14928" s="3">
        <v>44245</v>
      </c>
      <c r="C14928" s="3" t="str">
        <f t="shared" si="241"/>
        <v>1 кв 2021г.</v>
      </c>
      <c r="D14928" t="s">
        <v>4</v>
      </c>
    </row>
    <row r="14929" spans="1:4" ht="30" x14ac:dyDescent="0.25">
      <c r="A14929" s="2" t="s">
        <v>11131</v>
      </c>
      <c r="B14929" s="3">
        <v>44245</v>
      </c>
      <c r="C14929" s="3" t="str">
        <f t="shared" si="241"/>
        <v>1 кв 2021г.</v>
      </c>
      <c r="D14929" t="s">
        <v>6</v>
      </c>
    </row>
    <row r="14930" spans="1:4" x14ac:dyDescent="0.25">
      <c r="A14930" s="2" t="s">
        <v>11130</v>
      </c>
      <c r="B14930" s="3">
        <v>44245</v>
      </c>
      <c r="C14930" s="3" t="str">
        <f t="shared" si="241"/>
        <v>1 кв 2021г.</v>
      </c>
      <c r="D14930" t="s">
        <v>4</v>
      </c>
    </row>
    <row r="14931" spans="1:4" ht="30" x14ac:dyDescent="0.25">
      <c r="A14931" s="2" t="s">
        <v>11129</v>
      </c>
      <c r="B14931" s="3">
        <v>44245</v>
      </c>
      <c r="C14931" s="3" t="str">
        <f t="shared" si="241"/>
        <v>1 кв 2021г.</v>
      </c>
      <c r="D14931" t="s">
        <v>55</v>
      </c>
    </row>
    <row r="14932" spans="1:4" x14ac:dyDescent="0.25">
      <c r="A14932" s="2" t="s">
        <v>11128</v>
      </c>
      <c r="B14932" s="3">
        <v>44245</v>
      </c>
      <c r="C14932" s="3" t="str">
        <f t="shared" si="241"/>
        <v>1 кв 2021г.</v>
      </c>
      <c r="D14932" t="s">
        <v>29</v>
      </c>
    </row>
    <row r="14933" spans="1:4" ht="30" x14ac:dyDescent="0.25">
      <c r="A14933" s="2" t="s">
        <v>11127</v>
      </c>
      <c r="B14933" s="3">
        <v>44245</v>
      </c>
      <c r="C14933" s="3" t="str">
        <f t="shared" si="241"/>
        <v>1 кв 2021г.</v>
      </c>
      <c r="D14933" t="s">
        <v>29</v>
      </c>
    </row>
    <row r="14934" spans="1:4" ht="30" x14ac:dyDescent="0.25">
      <c r="A14934" s="2" t="s">
        <v>11126</v>
      </c>
      <c r="B14934" s="3">
        <v>44245</v>
      </c>
      <c r="C14934" s="3" t="str">
        <f t="shared" si="241"/>
        <v>1 кв 2021г.</v>
      </c>
      <c r="D14934" t="s">
        <v>20</v>
      </c>
    </row>
    <row r="14935" spans="1:4" ht="30" x14ac:dyDescent="0.25">
      <c r="A14935" s="2" t="s">
        <v>11125</v>
      </c>
      <c r="B14935" s="3">
        <v>44245</v>
      </c>
      <c r="C14935" s="3" t="str">
        <f t="shared" si="241"/>
        <v>1 кв 2021г.</v>
      </c>
      <c r="D14935" t="s">
        <v>20</v>
      </c>
    </row>
    <row r="14936" spans="1:4" ht="30" x14ac:dyDescent="0.25">
      <c r="A14936" s="2" t="s">
        <v>11124</v>
      </c>
      <c r="B14936" s="3">
        <v>44245</v>
      </c>
      <c r="C14936" s="3" t="str">
        <f t="shared" si="241"/>
        <v>1 кв 2021г.</v>
      </c>
      <c r="D14936" t="s">
        <v>13</v>
      </c>
    </row>
    <row r="14937" spans="1:4" x14ac:dyDescent="0.25">
      <c r="A14937" s="2" t="s">
        <v>11123</v>
      </c>
      <c r="B14937" s="3">
        <v>44245</v>
      </c>
      <c r="C14937" s="3" t="str">
        <f t="shared" si="241"/>
        <v>1 кв 2021г.</v>
      </c>
      <c r="D14937" t="s">
        <v>513</v>
      </c>
    </row>
    <row r="14938" spans="1:4" ht="30" x14ac:dyDescent="0.25">
      <c r="A14938" s="2" t="s">
        <v>11122</v>
      </c>
      <c r="B14938" s="3">
        <v>44245</v>
      </c>
      <c r="C14938" s="3" t="str">
        <f t="shared" si="241"/>
        <v>1 кв 2021г.</v>
      </c>
      <c r="D14938" t="s">
        <v>513</v>
      </c>
    </row>
    <row r="14939" spans="1:4" ht="30" x14ac:dyDescent="0.25">
      <c r="A14939" s="2" t="s">
        <v>11121</v>
      </c>
      <c r="B14939" s="3">
        <v>44245</v>
      </c>
      <c r="C14939" s="3" t="str">
        <f t="shared" si="241"/>
        <v>1 кв 2021г.</v>
      </c>
      <c r="D14939" t="s">
        <v>20</v>
      </c>
    </row>
    <row r="14940" spans="1:4" ht="30" x14ac:dyDescent="0.25">
      <c r="A14940" s="2" t="s">
        <v>11120</v>
      </c>
      <c r="B14940" s="3">
        <v>44245</v>
      </c>
      <c r="C14940" s="3" t="str">
        <f t="shared" si="241"/>
        <v>1 кв 2021г.</v>
      </c>
      <c r="D14940" t="s">
        <v>4</v>
      </c>
    </row>
    <row r="14941" spans="1:4" ht="30" x14ac:dyDescent="0.25">
      <c r="A14941" s="2" t="s">
        <v>11119</v>
      </c>
      <c r="B14941" s="3">
        <v>44245</v>
      </c>
      <c r="C14941" s="3" t="str">
        <f t="shared" si="241"/>
        <v>1 кв 2021г.</v>
      </c>
      <c r="D14941" t="s">
        <v>6</v>
      </c>
    </row>
    <row r="14942" spans="1:4" x14ac:dyDescent="0.25">
      <c r="A14942" s="2" t="s">
        <v>11118</v>
      </c>
      <c r="B14942" s="3">
        <v>44245</v>
      </c>
      <c r="C14942" s="3" t="str">
        <f t="shared" si="241"/>
        <v>1 кв 2021г.</v>
      </c>
      <c r="D14942" t="s">
        <v>4</v>
      </c>
    </row>
    <row r="14943" spans="1:4" ht="30" x14ac:dyDescent="0.25">
      <c r="A14943" s="2" t="s">
        <v>11117</v>
      </c>
      <c r="B14943" s="3">
        <v>44245</v>
      </c>
      <c r="C14943" s="3" t="str">
        <f t="shared" si="241"/>
        <v>1 кв 2021г.</v>
      </c>
      <c r="D14943" t="s">
        <v>13</v>
      </c>
    </row>
    <row r="14944" spans="1:4" ht="30" x14ac:dyDescent="0.25">
      <c r="A14944" s="2" t="s">
        <v>11115</v>
      </c>
      <c r="B14944" s="3">
        <v>44245</v>
      </c>
      <c r="C14944" s="3" t="str">
        <f t="shared" si="241"/>
        <v>1 кв 2021г.</v>
      </c>
      <c r="D14944" t="s">
        <v>11</v>
      </c>
    </row>
    <row r="14945" spans="1:4" ht="30" x14ac:dyDescent="0.25">
      <c r="A14945" s="2" t="s">
        <v>11114</v>
      </c>
      <c r="B14945" s="3">
        <v>44245</v>
      </c>
      <c r="C14945" s="3" t="str">
        <f t="shared" si="241"/>
        <v>1 кв 2021г.</v>
      </c>
      <c r="D14945" t="s">
        <v>84</v>
      </c>
    </row>
    <row r="14946" spans="1:4" ht="30" x14ac:dyDescent="0.25">
      <c r="A14946" s="2" t="s">
        <v>11113</v>
      </c>
      <c r="B14946" s="3">
        <v>44245</v>
      </c>
      <c r="C14946" s="3" t="str">
        <f t="shared" si="241"/>
        <v>1 кв 2021г.</v>
      </c>
      <c r="D14946" t="s">
        <v>325</v>
      </c>
    </row>
    <row r="14947" spans="1:4" ht="30" x14ac:dyDescent="0.25">
      <c r="A14947" s="2" t="s">
        <v>11112</v>
      </c>
      <c r="B14947" s="3">
        <v>44245</v>
      </c>
      <c r="C14947" s="3" t="str">
        <f t="shared" si="241"/>
        <v>1 кв 2021г.</v>
      </c>
      <c r="D14947" t="s">
        <v>510</v>
      </c>
    </row>
    <row r="14948" spans="1:4" x14ac:dyDescent="0.25">
      <c r="A14948" s="2" t="s">
        <v>11111</v>
      </c>
      <c r="B14948" s="3">
        <v>44245</v>
      </c>
      <c r="C14948" s="3" t="str">
        <f t="shared" si="241"/>
        <v>1 кв 2021г.</v>
      </c>
      <c r="D14948" t="s">
        <v>20</v>
      </c>
    </row>
    <row r="14949" spans="1:4" x14ac:dyDescent="0.25">
      <c r="A14949" s="2" t="s">
        <v>11110</v>
      </c>
      <c r="B14949" s="3">
        <v>44246</v>
      </c>
      <c r="C14949" s="3" t="str">
        <f t="shared" si="241"/>
        <v>1 кв 2021г.</v>
      </c>
      <c r="D14949" t="s">
        <v>11</v>
      </c>
    </row>
    <row r="14950" spans="1:4" x14ac:dyDescent="0.25">
      <c r="A14950" s="2" t="s">
        <v>11109</v>
      </c>
      <c r="B14950" s="3">
        <v>44246</v>
      </c>
      <c r="C14950" s="3" t="str">
        <f t="shared" si="241"/>
        <v>1 кв 2021г.</v>
      </c>
      <c r="D14950" t="s">
        <v>49</v>
      </c>
    </row>
    <row r="14951" spans="1:4" x14ac:dyDescent="0.25">
      <c r="A14951" s="2" t="s">
        <v>11107</v>
      </c>
      <c r="B14951" s="3">
        <v>44246</v>
      </c>
      <c r="C14951" s="3" t="str">
        <f t="shared" si="241"/>
        <v>1 кв 2021г.</v>
      </c>
      <c r="D14951" t="s">
        <v>30</v>
      </c>
    </row>
    <row r="14952" spans="1:4" x14ac:dyDescent="0.25">
      <c r="A14952" s="2" t="s">
        <v>11106</v>
      </c>
      <c r="B14952" s="3">
        <v>44246</v>
      </c>
      <c r="C14952" s="3" t="str">
        <f t="shared" si="241"/>
        <v>1 кв 2021г.</v>
      </c>
      <c r="D14952" t="s">
        <v>20</v>
      </c>
    </row>
    <row r="14953" spans="1:4" x14ac:dyDescent="0.25">
      <c r="A14953" s="2" t="s">
        <v>11105</v>
      </c>
      <c r="B14953" s="3">
        <v>44246</v>
      </c>
      <c r="C14953" s="3" t="str">
        <f t="shared" si="241"/>
        <v>1 кв 2021г.</v>
      </c>
      <c r="D14953" t="s">
        <v>13</v>
      </c>
    </row>
    <row r="14954" spans="1:4" x14ac:dyDescent="0.25">
      <c r="A14954" s="2" t="s">
        <v>11103</v>
      </c>
      <c r="B14954" s="3">
        <v>44246</v>
      </c>
      <c r="C14954" s="3" t="str">
        <f t="shared" si="241"/>
        <v>1 кв 2021г.</v>
      </c>
      <c r="D14954" t="s">
        <v>75</v>
      </c>
    </row>
    <row r="14955" spans="1:4" ht="30" x14ac:dyDescent="0.25">
      <c r="A14955" s="2" t="s">
        <v>11102</v>
      </c>
      <c r="B14955" s="3">
        <v>44246</v>
      </c>
      <c r="C14955" s="3" t="str">
        <f t="shared" si="241"/>
        <v>1 кв 2021г.</v>
      </c>
      <c r="D14955" t="s">
        <v>88</v>
      </c>
    </row>
    <row r="14956" spans="1:4" ht="30" x14ac:dyDescent="0.25">
      <c r="A14956" s="2" t="s">
        <v>11101</v>
      </c>
      <c r="B14956" s="3">
        <v>44246</v>
      </c>
      <c r="C14956" s="3" t="str">
        <f t="shared" si="241"/>
        <v>1 кв 2021г.</v>
      </c>
      <c r="D14956" t="s">
        <v>227</v>
      </c>
    </row>
    <row r="14957" spans="1:4" ht="30" x14ac:dyDescent="0.25">
      <c r="A14957" s="2" t="s">
        <v>11100</v>
      </c>
      <c r="B14957" s="3">
        <v>44246</v>
      </c>
      <c r="C14957" s="3" t="str">
        <f t="shared" si="241"/>
        <v>1 кв 2021г.</v>
      </c>
      <c r="D14957" t="s">
        <v>88</v>
      </c>
    </row>
    <row r="14958" spans="1:4" ht="30" x14ac:dyDescent="0.25">
      <c r="A14958" s="2" t="s">
        <v>11099</v>
      </c>
      <c r="B14958" s="3">
        <v>44246</v>
      </c>
      <c r="C14958" s="3" t="str">
        <f t="shared" si="241"/>
        <v>1 кв 2021г.</v>
      </c>
      <c r="D14958" t="s">
        <v>4</v>
      </c>
    </row>
    <row r="14959" spans="1:4" ht="30" x14ac:dyDescent="0.25">
      <c r="A14959" s="2" t="s">
        <v>11098</v>
      </c>
      <c r="B14959" s="3">
        <v>44246</v>
      </c>
      <c r="C14959" s="3" t="str">
        <f t="shared" si="241"/>
        <v>1 кв 2021г.</v>
      </c>
      <c r="D14959" t="s">
        <v>513</v>
      </c>
    </row>
    <row r="14960" spans="1:4" x14ac:dyDescent="0.25">
      <c r="A14960" s="2" t="s">
        <v>11097</v>
      </c>
      <c r="B14960" s="3">
        <v>44246</v>
      </c>
      <c r="C14960" s="3" t="str">
        <f t="shared" si="241"/>
        <v>1 кв 2021г.</v>
      </c>
      <c r="D14960" t="s">
        <v>22</v>
      </c>
    </row>
    <row r="14961" spans="1:4" ht="30" x14ac:dyDescent="0.25">
      <c r="A14961" s="2" t="s">
        <v>11096</v>
      </c>
      <c r="B14961" s="3">
        <v>44246</v>
      </c>
      <c r="C14961" s="3" t="str">
        <f t="shared" si="241"/>
        <v>1 кв 2021г.</v>
      </c>
      <c r="D14961" t="s">
        <v>4</v>
      </c>
    </row>
    <row r="14962" spans="1:4" x14ac:dyDescent="0.25">
      <c r="A14962" s="2" t="s">
        <v>11095</v>
      </c>
      <c r="B14962" s="3">
        <v>44246</v>
      </c>
      <c r="C14962" s="3" t="str">
        <f t="shared" si="241"/>
        <v>1 кв 2021г.</v>
      </c>
      <c r="D14962" t="s">
        <v>22</v>
      </c>
    </row>
    <row r="14963" spans="1:4" x14ac:dyDescent="0.25">
      <c r="A14963" s="2" t="s">
        <v>11094</v>
      </c>
      <c r="B14963" s="3">
        <v>44246</v>
      </c>
      <c r="C14963" s="3" t="str">
        <f t="shared" si="241"/>
        <v>1 кв 2021г.</v>
      </c>
      <c r="D14963" t="s">
        <v>13</v>
      </c>
    </row>
    <row r="14964" spans="1:4" x14ac:dyDescent="0.25">
      <c r="A14964" s="2" t="s">
        <v>11093</v>
      </c>
      <c r="B14964" s="3">
        <v>44246</v>
      </c>
      <c r="C14964" s="3" t="str">
        <f t="shared" si="241"/>
        <v>1 кв 2021г.</v>
      </c>
      <c r="D14964" t="s">
        <v>35</v>
      </c>
    </row>
    <row r="14965" spans="1:4" x14ac:dyDescent="0.25">
      <c r="A14965" s="2" t="s">
        <v>11092</v>
      </c>
      <c r="B14965" s="3">
        <v>44246</v>
      </c>
      <c r="C14965" s="3" t="str">
        <f t="shared" si="241"/>
        <v>1 кв 2021г.</v>
      </c>
      <c r="D14965" t="s">
        <v>37</v>
      </c>
    </row>
    <row r="14966" spans="1:4" x14ac:dyDescent="0.25">
      <c r="A14966" s="2" t="s">
        <v>11091</v>
      </c>
      <c r="B14966" s="3">
        <v>44246</v>
      </c>
      <c r="C14966" s="3" t="str">
        <f t="shared" si="241"/>
        <v>1 кв 2021г.</v>
      </c>
      <c r="D14966" t="s">
        <v>25</v>
      </c>
    </row>
    <row r="14967" spans="1:4" ht="30" x14ac:dyDescent="0.25">
      <c r="A14967" s="2" t="s">
        <v>11090</v>
      </c>
      <c r="B14967" s="3">
        <v>44246</v>
      </c>
      <c r="C14967" s="3" t="str">
        <f t="shared" si="241"/>
        <v>1 кв 2021г.</v>
      </c>
      <c r="D14967" t="s">
        <v>13</v>
      </c>
    </row>
    <row r="14968" spans="1:4" ht="30" x14ac:dyDescent="0.25">
      <c r="A14968" s="2" t="s">
        <v>11089</v>
      </c>
      <c r="B14968" s="3">
        <v>44246</v>
      </c>
      <c r="C14968" s="3" t="str">
        <f t="shared" si="241"/>
        <v>1 кв 2021г.</v>
      </c>
      <c r="D14968" t="s">
        <v>11</v>
      </c>
    </row>
    <row r="14969" spans="1:4" ht="30" x14ac:dyDescent="0.25">
      <c r="A14969" s="2" t="s">
        <v>11088</v>
      </c>
      <c r="B14969" s="3">
        <v>44246</v>
      </c>
      <c r="C14969" s="3" t="str">
        <f t="shared" si="241"/>
        <v>1 кв 2021г.</v>
      </c>
      <c r="D14969" t="s">
        <v>20</v>
      </c>
    </row>
    <row r="14970" spans="1:4" x14ac:dyDescent="0.25">
      <c r="A14970" s="2" t="s">
        <v>11087</v>
      </c>
      <c r="B14970" s="3">
        <v>44246</v>
      </c>
      <c r="C14970" s="3" t="str">
        <f t="shared" si="241"/>
        <v>1 кв 2021г.</v>
      </c>
      <c r="D14970" t="s">
        <v>513</v>
      </c>
    </row>
    <row r="14971" spans="1:4" ht="30" x14ac:dyDescent="0.25">
      <c r="A14971" s="2" t="s">
        <v>11086</v>
      </c>
      <c r="B14971" s="3">
        <v>44246</v>
      </c>
      <c r="C14971" s="3" t="str">
        <f t="shared" si="241"/>
        <v>1 кв 2021г.</v>
      </c>
      <c r="D14971" t="s">
        <v>96</v>
      </c>
    </row>
    <row r="14972" spans="1:4" x14ac:dyDescent="0.25">
      <c r="A14972" s="2" t="s">
        <v>11085</v>
      </c>
      <c r="B14972" s="3">
        <v>44246</v>
      </c>
      <c r="C14972" s="3" t="str">
        <f t="shared" si="241"/>
        <v>1 кв 2021г.</v>
      </c>
      <c r="D14972" t="s">
        <v>20</v>
      </c>
    </row>
    <row r="14973" spans="1:4" ht="30" x14ac:dyDescent="0.25">
      <c r="A14973" s="2" t="s">
        <v>11084</v>
      </c>
      <c r="B14973" s="3">
        <v>44246</v>
      </c>
      <c r="C14973" s="3" t="str">
        <f t="shared" si="241"/>
        <v>1 кв 2021г.</v>
      </c>
      <c r="D14973" t="s">
        <v>4032</v>
      </c>
    </row>
    <row r="14974" spans="1:4" x14ac:dyDescent="0.25">
      <c r="A14974" s="2" t="s">
        <v>11083</v>
      </c>
      <c r="B14974" s="3">
        <v>44246</v>
      </c>
      <c r="C14974" s="3" t="str">
        <f t="shared" si="241"/>
        <v>1 кв 2021г.</v>
      </c>
      <c r="D14974" t="s">
        <v>13</v>
      </c>
    </row>
    <row r="14975" spans="1:4" x14ac:dyDescent="0.25">
      <c r="A14975" s="2" t="s">
        <v>11082</v>
      </c>
      <c r="B14975" s="3">
        <v>44246</v>
      </c>
      <c r="C14975" s="3" t="str">
        <f t="shared" si="241"/>
        <v>1 кв 2021г.</v>
      </c>
      <c r="D14975" t="s">
        <v>6</v>
      </c>
    </row>
    <row r="14976" spans="1:4" ht="30" x14ac:dyDescent="0.25">
      <c r="A14976" s="2" t="s">
        <v>11081</v>
      </c>
      <c r="B14976" s="3">
        <v>44246</v>
      </c>
      <c r="C14976" s="3" t="str">
        <f t="shared" si="241"/>
        <v>1 кв 2021г.</v>
      </c>
      <c r="D14976" t="s">
        <v>49</v>
      </c>
    </row>
    <row r="14977" spans="1:4" x14ac:dyDescent="0.25">
      <c r="A14977" s="2" t="s">
        <v>11080</v>
      </c>
      <c r="B14977" s="3">
        <v>44246</v>
      </c>
      <c r="C14977" s="3" t="str">
        <f t="shared" si="241"/>
        <v>1 кв 2021г.</v>
      </c>
      <c r="D14977" t="s">
        <v>13</v>
      </c>
    </row>
    <row r="14978" spans="1:4" ht="30" x14ac:dyDescent="0.25">
      <c r="A14978" s="2" t="s">
        <v>11078</v>
      </c>
      <c r="B14978" s="3">
        <v>44246</v>
      </c>
      <c r="C14978" s="3" t="str">
        <f t="shared" si="241"/>
        <v>1 кв 2021г.</v>
      </c>
      <c r="D14978" t="s">
        <v>55</v>
      </c>
    </row>
    <row r="14979" spans="1:4" x14ac:dyDescent="0.25">
      <c r="A14979" s="2" t="s">
        <v>11077</v>
      </c>
      <c r="B14979" s="3">
        <v>44246</v>
      </c>
      <c r="C14979" s="3" t="str">
        <f t="shared" ref="C14979:C15042" si="242">INT((MONTH(B14979)+2)/3)&amp;" кв "&amp;YEAR(B14979)&amp;"г."</f>
        <v>1 кв 2021г.</v>
      </c>
      <c r="D14979" t="s">
        <v>13</v>
      </c>
    </row>
    <row r="14980" spans="1:4" x14ac:dyDescent="0.25">
      <c r="A14980" s="2" t="s">
        <v>11076</v>
      </c>
      <c r="B14980" s="3">
        <v>44246</v>
      </c>
      <c r="C14980" s="3" t="str">
        <f t="shared" si="242"/>
        <v>1 кв 2021г.</v>
      </c>
      <c r="D14980" t="s">
        <v>88</v>
      </c>
    </row>
    <row r="14981" spans="1:4" ht="30" x14ac:dyDescent="0.25">
      <c r="A14981" s="2" t="s">
        <v>11075</v>
      </c>
      <c r="B14981" s="3">
        <v>44246</v>
      </c>
      <c r="C14981" s="3" t="str">
        <f t="shared" si="242"/>
        <v>1 кв 2021г.</v>
      </c>
      <c r="D14981" t="s">
        <v>88</v>
      </c>
    </row>
    <row r="14982" spans="1:4" ht="30" x14ac:dyDescent="0.25">
      <c r="A14982" s="2" t="s">
        <v>11074</v>
      </c>
      <c r="B14982" s="3">
        <v>44246</v>
      </c>
      <c r="C14982" s="3" t="str">
        <f t="shared" si="242"/>
        <v>1 кв 2021г.</v>
      </c>
      <c r="D14982" t="s">
        <v>91</v>
      </c>
    </row>
    <row r="14983" spans="1:4" ht="30" x14ac:dyDescent="0.25">
      <c r="A14983" s="2" t="s">
        <v>11073</v>
      </c>
      <c r="B14983" s="3">
        <v>44246</v>
      </c>
      <c r="C14983" s="3" t="str">
        <f t="shared" si="242"/>
        <v>1 кв 2021г.</v>
      </c>
      <c r="D14983" t="s">
        <v>93</v>
      </c>
    </row>
    <row r="14984" spans="1:4" x14ac:dyDescent="0.25">
      <c r="A14984" s="2" t="s">
        <v>11072</v>
      </c>
      <c r="B14984" s="3">
        <v>44246</v>
      </c>
      <c r="C14984" s="3" t="str">
        <f t="shared" si="242"/>
        <v>1 кв 2021г.</v>
      </c>
      <c r="D14984" t="s">
        <v>37</v>
      </c>
    </row>
    <row r="14985" spans="1:4" x14ac:dyDescent="0.25">
      <c r="A14985" s="2" t="s">
        <v>11071</v>
      </c>
      <c r="B14985" s="3">
        <v>44246</v>
      </c>
      <c r="C14985" s="3" t="str">
        <f t="shared" si="242"/>
        <v>1 кв 2021г.</v>
      </c>
      <c r="D14985" t="s">
        <v>207</v>
      </c>
    </row>
    <row r="14986" spans="1:4" ht="30" x14ac:dyDescent="0.25">
      <c r="A14986" s="2" t="s">
        <v>11070</v>
      </c>
      <c r="B14986" s="3">
        <v>44246</v>
      </c>
      <c r="C14986" s="3" t="str">
        <f t="shared" si="242"/>
        <v>1 кв 2021г.</v>
      </c>
      <c r="D14986" t="s">
        <v>4</v>
      </c>
    </row>
    <row r="14987" spans="1:4" x14ac:dyDescent="0.25">
      <c r="A14987" s="2" t="s">
        <v>11069</v>
      </c>
      <c r="B14987" s="3">
        <v>44246</v>
      </c>
      <c r="C14987" s="3" t="str">
        <f t="shared" si="242"/>
        <v>1 кв 2021г.</v>
      </c>
      <c r="D14987" t="s">
        <v>41</v>
      </c>
    </row>
    <row r="14988" spans="1:4" ht="30" x14ac:dyDescent="0.25">
      <c r="A14988" s="2" t="s">
        <v>11068</v>
      </c>
      <c r="B14988" s="3">
        <v>44247</v>
      </c>
      <c r="C14988" s="3" t="str">
        <f t="shared" si="242"/>
        <v>1 кв 2021г.</v>
      </c>
      <c r="D14988" t="s">
        <v>29</v>
      </c>
    </row>
    <row r="14989" spans="1:4" ht="30" x14ac:dyDescent="0.25">
      <c r="A14989" s="2" t="s">
        <v>11067</v>
      </c>
      <c r="B14989" s="3">
        <v>44247</v>
      </c>
      <c r="C14989" s="3" t="str">
        <f t="shared" si="242"/>
        <v>1 кв 2021г.</v>
      </c>
      <c r="D14989" t="s">
        <v>20</v>
      </c>
    </row>
    <row r="14990" spans="1:4" ht="30" x14ac:dyDescent="0.25">
      <c r="A14990" s="2" t="s">
        <v>11066</v>
      </c>
      <c r="B14990" s="3">
        <v>44247</v>
      </c>
      <c r="C14990" s="3" t="str">
        <f t="shared" si="242"/>
        <v>1 кв 2021г.</v>
      </c>
      <c r="D14990" t="s">
        <v>20</v>
      </c>
    </row>
    <row r="14991" spans="1:4" ht="30" x14ac:dyDescent="0.25">
      <c r="A14991" s="2" t="s">
        <v>11065</v>
      </c>
      <c r="B14991" s="3">
        <v>44247</v>
      </c>
      <c r="C14991" s="3" t="str">
        <f t="shared" si="242"/>
        <v>1 кв 2021г.</v>
      </c>
      <c r="D14991" t="s">
        <v>325</v>
      </c>
    </row>
    <row r="14992" spans="1:4" x14ac:dyDescent="0.25">
      <c r="A14992" s="2" t="s">
        <v>11064</v>
      </c>
      <c r="B14992" s="3">
        <v>44247</v>
      </c>
      <c r="C14992" s="3" t="str">
        <f t="shared" si="242"/>
        <v>1 кв 2021г.</v>
      </c>
      <c r="D14992" t="s">
        <v>32</v>
      </c>
    </row>
    <row r="14993" spans="1:4" ht="30" x14ac:dyDescent="0.25">
      <c r="A14993" s="2" t="s">
        <v>11063</v>
      </c>
      <c r="B14993" s="3">
        <v>44247</v>
      </c>
      <c r="C14993" s="3" t="str">
        <f t="shared" si="242"/>
        <v>1 кв 2021г.</v>
      </c>
      <c r="D14993" t="s">
        <v>4</v>
      </c>
    </row>
    <row r="14994" spans="1:4" x14ac:dyDescent="0.25">
      <c r="A14994" s="2" t="s">
        <v>11062</v>
      </c>
      <c r="B14994" s="3">
        <v>44247</v>
      </c>
      <c r="C14994" s="3" t="str">
        <f t="shared" si="242"/>
        <v>1 кв 2021г.</v>
      </c>
      <c r="D14994" t="s">
        <v>513</v>
      </c>
    </row>
    <row r="14995" spans="1:4" x14ac:dyDescent="0.25">
      <c r="A14995" s="2" t="s">
        <v>11061</v>
      </c>
      <c r="B14995" s="3">
        <v>44247</v>
      </c>
      <c r="C14995" s="3" t="str">
        <f t="shared" si="242"/>
        <v>1 кв 2021г.</v>
      </c>
      <c r="D14995" t="s">
        <v>27</v>
      </c>
    </row>
    <row r="14996" spans="1:4" ht="30" x14ac:dyDescent="0.25">
      <c r="A14996" s="2" t="s">
        <v>11060</v>
      </c>
      <c r="B14996" s="3">
        <v>44247</v>
      </c>
      <c r="C14996" s="3" t="str">
        <f t="shared" si="242"/>
        <v>1 кв 2021г.</v>
      </c>
      <c r="D14996" t="s">
        <v>130</v>
      </c>
    </row>
    <row r="14997" spans="1:4" ht="30" x14ac:dyDescent="0.25">
      <c r="A14997" s="2" t="s">
        <v>11059</v>
      </c>
      <c r="B14997" s="3">
        <v>44247</v>
      </c>
      <c r="C14997" s="3" t="str">
        <f t="shared" si="242"/>
        <v>1 кв 2021г.</v>
      </c>
      <c r="D14997" t="s">
        <v>123</v>
      </c>
    </row>
    <row r="14998" spans="1:4" x14ac:dyDescent="0.25">
      <c r="A14998" s="2" t="s">
        <v>11058</v>
      </c>
      <c r="B14998" s="3">
        <v>44247</v>
      </c>
      <c r="C14998" s="3" t="str">
        <f t="shared" si="242"/>
        <v>1 кв 2021г.</v>
      </c>
      <c r="D14998" t="s">
        <v>55</v>
      </c>
    </row>
    <row r="14999" spans="1:4" x14ac:dyDescent="0.25">
      <c r="A14999" s="2" t="s">
        <v>11057</v>
      </c>
      <c r="B14999" s="3">
        <v>44247</v>
      </c>
      <c r="C14999" s="3" t="str">
        <f t="shared" si="242"/>
        <v>1 кв 2021г.</v>
      </c>
      <c r="D14999" t="s">
        <v>154</v>
      </c>
    </row>
    <row r="15000" spans="1:4" ht="30" x14ac:dyDescent="0.25">
      <c r="A15000" s="2" t="s">
        <v>11056</v>
      </c>
      <c r="B15000" s="3">
        <v>44247</v>
      </c>
      <c r="C15000" s="3" t="str">
        <f t="shared" si="242"/>
        <v>1 кв 2021г.</v>
      </c>
      <c r="D15000" t="s">
        <v>88</v>
      </c>
    </row>
    <row r="15001" spans="1:4" ht="30" x14ac:dyDescent="0.25">
      <c r="A15001" s="2" t="s">
        <v>11055</v>
      </c>
      <c r="B15001" s="3">
        <v>44247</v>
      </c>
      <c r="C15001" s="3" t="str">
        <f t="shared" si="242"/>
        <v>1 кв 2021г.</v>
      </c>
      <c r="D15001" t="s">
        <v>52</v>
      </c>
    </row>
    <row r="15002" spans="1:4" ht="30" x14ac:dyDescent="0.25">
      <c r="A15002" s="2" t="s">
        <v>11054</v>
      </c>
      <c r="B15002" s="3">
        <v>44247</v>
      </c>
      <c r="C15002" s="3" t="str">
        <f t="shared" si="242"/>
        <v>1 кв 2021г.</v>
      </c>
      <c r="D15002" t="s">
        <v>244</v>
      </c>
    </row>
    <row r="15003" spans="1:4" ht="30" x14ac:dyDescent="0.25">
      <c r="A15003" s="2" t="s">
        <v>11053</v>
      </c>
      <c r="B15003" s="3">
        <v>44247</v>
      </c>
      <c r="C15003" s="3" t="str">
        <f t="shared" si="242"/>
        <v>1 кв 2021г.</v>
      </c>
      <c r="D15003" t="s">
        <v>192</v>
      </c>
    </row>
    <row r="15004" spans="1:4" x14ac:dyDescent="0.25">
      <c r="A15004" s="2" t="s">
        <v>11052</v>
      </c>
      <c r="B15004" s="3">
        <v>44248</v>
      </c>
      <c r="C15004" s="3" t="str">
        <f t="shared" si="242"/>
        <v>1 кв 2021г.</v>
      </c>
      <c r="D15004" t="s">
        <v>20</v>
      </c>
    </row>
    <row r="15005" spans="1:4" x14ac:dyDescent="0.25">
      <c r="A15005" s="2" t="s">
        <v>11051</v>
      </c>
      <c r="B15005" s="3">
        <v>44248</v>
      </c>
      <c r="C15005" s="3" t="str">
        <f t="shared" si="242"/>
        <v>1 кв 2021г.</v>
      </c>
      <c r="D15005" t="s">
        <v>6</v>
      </c>
    </row>
    <row r="15006" spans="1:4" x14ac:dyDescent="0.25">
      <c r="A15006" s="2" t="s">
        <v>11050</v>
      </c>
      <c r="B15006" s="3">
        <v>44248</v>
      </c>
      <c r="C15006" s="3" t="str">
        <f t="shared" si="242"/>
        <v>1 кв 2021г.</v>
      </c>
      <c r="D15006" t="s">
        <v>93</v>
      </c>
    </row>
    <row r="15007" spans="1:4" ht="30" x14ac:dyDescent="0.25">
      <c r="A15007" s="2" t="s">
        <v>11049</v>
      </c>
      <c r="B15007" s="3">
        <v>44248</v>
      </c>
      <c r="C15007" s="3" t="str">
        <f t="shared" si="242"/>
        <v>1 кв 2021г.</v>
      </c>
      <c r="D15007" t="s">
        <v>469</v>
      </c>
    </row>
    <row r="15008" spans="1:4" x14ac:dyDescent="0.25">
      <c r="A15008" s="2" t="s">
        <v>11048</v>
      </c>
      <c r="B15008" s="3">
        <v>44248</v>
      </c>
      <c r="C15008" s="3" t="str">
        <f t="shared" si="242"/>
        <v>1 кв 2021г.</v>
      </c>
      <c r="D15008" t="s">
        <v>207</v>
      </c>
    </row>
    <row r="15009" spans="1:4" ht="30" x14ac:dyDescent="0.25">
      <c r="A15009" s="2" t="s">
        <v>11047</v>
      </c>
      <c r="B15009" s="3">
        <v>44248</v>
      </c>
      <c r="C15009" s="3" t="str">
        <f t="shared" si="242"/>
        <v>1 кв 2021г.</v>
      </c>
      <c r="D15009" t="s">
        <v>88</v>
      </c>
    </row>
    <row r="15010" spans="1:4" x14ac:dyDescent="0.25">
      <c r="A15010" s="2" t="s">
        <v>11046</v>
      </c>
      <c r="B15010" s="3">
        <v>44248</v>
      </c>
      <c r="C15010" s="3" t="str">
        <f t="shared" si="242"/>
        <v>1 кв 2021г.</v>
      </c>
      <c r="D15010" t="s">
        <v>4</v>
      </c>
    </row>
    <row r="15011" spans="1:4" ht="30" x14ac:dyDescent="0.25">
      <c r="A15011" s="2" t="s">
        <v>11045</v>
      </c>
      <c r="B15011" s="3">
        <v>44248</v>
      </c>
      <c r="C15011" s="3" t="str">
        <f t="shared" si="242"/>
        <v>1 кв 2021г.</v>
      </c>
      <c r="D15011" t="s">
        <v>37</v>
      </c>
    </row>
    <row r="15012" spans="1:4" ht="30" x14ac:dyDescent="0.25">
      <c r="A15012" s="2" t="s">
        <v>11044</v>
      </c>
      <c r="B15012" s="3">
        <v>44249</v>
      </c>
      <c r="C15012" s="3" t="str">
        <f t="shared" si="242"/>
        <v>1 кв 2021г.</v>
      </c>
      <c r="D15012" t="s">
        <v>103</v>
      </c>
    </row>
    <row r="15013" spans="1:4" ht="30" x14ac:dyDescent="0.25">
      <c r="A15013" s="2" t="s">
        <v>11043</v>
      </c>
      <c r="B15013" s="3">
        <v>44249</v>
      </c>
      <c r="C15013" s="3" t="str">
        <f t="shared" si="242"/>
        <v>1 кв 2021г.</v>
      </c>
      <c r="D15013" t="s">
        <v>183</v>
      </c>
    </row>
    <row r="15014" spans="1:4" x14ac:dyDescent="0.25">
      <c r="A15014" s="2" t="s">
        <v>11042</v>
      </c>
      <c r="B15014" s="3">
        <v>44249</v>
      </c>
      <c r="C15014" s="3" t="str">
        <f t="shared" si="242"/>
        <v>1 кв 2021г.</v>
      </c>
      <c r="D15014" t="s">
        <v>20</v>
      </c>
    </row>
    <row r="15015" spans="1:4" ht="30" x14ac:dyDescent="0.25">
      <c r="A15015" s="2" t="s">
        <v>11041</v>
      </c>
      <c r="B15015" s="3">
        <v>44249</v>
      </c>
      <c r="C15015" s="3" t="str">
        <f t="shared" si="242"/>
        <v>1 кв 2021г.</v>
      </c>
      <c r="D15015" t="s">
        <v>49</v>
      </c>
    </row>
    <row r="15016" spans="1:4" ht="30" x14ac:dyDescent="0.25">
      <c r="A15016" s="2" t="s">
        <v>11039</v>
      </c>
      <c r="B15016" s="3">
        <v>44249</v>
      </c>
      <c r="C15016" s="3" t="str">
        <f t="shared" si="242"/>
        <v>1 кв 2021г.</v>
      </c>
      <c r="D15016" t="s">
        <v>20</v>
      </c>
    </row>
    <row r="15017" spans="1:4" x14ac:dyDescent="0.25">
      <c r="A15017" s="2" t="s">
        <v>11038</v>
      </c>
      <c r="B15017" s="3">
        <v>44249</v>
      </c>
      <c r="C15017" s="3" t="str">
        <f t="shared" si="242"/>
        <v>1 кв 2021г.</v>
      </c>
      <c r="D15017" t="s">
        <v>37</v>
      </c>
    </row>
    <row r="15018" spans="1:4" ht="30" x14ac:dyDescent="0.25">
      <c r="A15018" s="2" t="s">
        <v>11037</v>
      </c>
      <c r="B15018" s="3">
        <v>44249</v>
      </c>
      <c r="C15018" s="3" t="str">
        <f t="shared" si="242"/>
        <v>1 кв 2021г.</v>
      </c>
      <c r="D15018" t="s">
        <v>4</v>
      </c>
    </row>
    <row r="15019" spans="1:4" x14ac:dyDescent="0.25">
      <c r="A15019" s="2" t="s">
        <v>11036</v>
      </c>
      <c r="B15019" s="3">
        <v>44249</v>
      </c>
      <c r="C15019" s="3" t="str">
        <f t="shared" si="242"/>
        <v>1 кв 2021г.</v>
      </c>
      <c r="D15019" t="s">
        <v>6</v>
      </c>
    </row>
    <row r="15020" spans="1:4" ht="30" x14ac:dyDescent="0.25">
      <c r="A15020" s="2" t="s">
        <v>11035</v>
      </c>
      <c r="B15020" s="3">
        <v>44249</v>
      </c>
      <c r="C15020" s="3" t="str">
        <f t="shared" si="242"/>
        <v>1 кв 2021г.</v>
      </c>
      <c r="D15020" t="s">
        <v>13</v>
      </c>
    </row>
    <row r="15021" spans="1:4" ht="30" x14ac:dyDescent="0.25">
      <c r="A15021" s="2" t="s">
        <v>11034</v>
      </c>
      <c r="B15021" s="3">
        <v>44249</v>
      </c>
      <c r="C15021" s="3" t="str">
        <f t="shared" si="242"/>
        <v>1 кв 2021г.</v>
      </c>
      <c r="D15021" t="s">
        <v>244</v>
      </c>
    </row>
    <row r="15022" spans="1:4" ht="30" x14ac:dyDescent="0.25">
      <c r="A15022" s="2" t="s">
        <v>11033</v>
      </c>
      <c r="B15022" s="3">
        <v>44251</v>
      </c>
      <c r="C15022" s="3" t="str">
        <f t="shared" si="242"/>
        <v>1 кв 2021г.</v>
      </c>
      <c r="D15022" t="s">
        <v>6</v>
      </c>
    </row>
    <row r="15023" spans="1:4" x14ac:dyDescent="0.25">
      <c r="A15023" s="2" t="s">
        <v>11032</v>
      </c>
      <c r="B15023" s="3">
        <v>44251</v>
      </c>
      <c r="C15023" s="3" t="str">
        <f t="shared" si="242"/>
        <v>1 кв 2021г.</v>
      </c>
      <c r="D15023" t="s">
        <v>11</v>
      </c>
    </row>
    <row r="15024" spans="1:4" ht="30" x14ac:dyDescent="0.25">
      <c r="A15024" s="2" t="s">
        <v>11031</v>
      </c>
      <c r="B15024" s="3">
        <v>44251</v>
      </c>
      <c r="C15024" s="3" t="str">
        <f t="shared" si="242"/>
        <v>1 кв 2021г.</v>
      </c>
      <c r="D15024" t="s">
        <v>6</v>
      </c>
    </row>
    <row r="15025" spans="1:4" x14ac:dyDescent="0.25">
      <c r="A15025" s="2" t="s">
        <v>10649</v>
      </c>
      <c r="B15025" s="3">
        <v>44251</v>
      </c>
      <c r="C15025" s="3" t="str">
        <f t="shared" si="242"/>
        <v>1 кв 2021г.</v>
      </c>
      <c r="D15025" t="s">
        <v>319</v>
      </c>
    </row>
    <row r="15026" spans="1:4" x14ac:dyDescent="0.25">
      <c r="A15026" s="2" t="s">
        <v>11030</v>
      </c>
      <c r="B15026" s="3">
        <v>44251</v>
      </c>
      <c r="C15026" s="3" t="str">
        <f t="shared" si="242"/>
        <v>1 кв 2021г.</v>
      </c>
      <c r="D15026" t="s">
        <v>6</v>
      </c>
    </row>
    <row r="15027" spans="1:4" ht="30" x14ac:dyDescent="0.25">
      <c r="A15027" s="2" t="s">
        <v>11029</v>
      </c>
      <c r="B15027" s="3">
        <v>44251</v>
      </c>
      <c r="C15027" s="3" t="str">
        <f t="shared" si="242"/>
        <v>1 кв 2021г.</v>
      </c>
      <c r="D15027" t="s">
        <v>4</v>
      </c>
    </row>
    <row r="15028" spans="1:4" ht="30" x14ac:dyDescent="0.25">
      <c r="A15028" s="2" t="s">
        <v>5040</v>
      </c>
      <c r="B15028" s="3">
        <v>44251</v>
      </c>
      <c r="C15028" s="3" t="str">
        <f t="shared" si="242"/>
        <v>1 кв 2021г.</v>
      </c>
      <c r="D15028" t="s">
        <v>13</v>
      </c>
    </row>
    <row r="15029" spans="1:4" x14ac:dyDescent="0.25">
      <c r="A15029" s="2" t="s">
        <v>11027</v>
      </c>
      <c r="B15029" s="3">
        <v>44251</v>
      </c>
      <c r="C15029" s="3" t="str">
        <f t="shared" si="242"/>
        <v>1 кв 2021г.</v>
      </c>
      <c r="D15029" t="s">
        <v>35</v>
      </c>
    </row>
    <row r="15030" spans="1:4" x14ac:dyDescent="0.25">
      <c r="A15030" s="2" t="s">
        <v>11026</v>
      </c>
      <c r="B15030" s="3">
        <v>44251</v>
      </c>
      <c r="C15030" s="3" t="str">
        <f t="shared" si="242"/>
        <v>1 кв 2021г.</v>
      </c>
      <c r="D15030" t="s">
        <v>52</v>
      </c>
    </row>
    <row r="15031" spans="1:4" x14ac:dyDescent="0.25">
      <c r="A15031" s="2" t="s">
        <v>11025</v>
      </c>
      <c r="B15031" s="3">
        <v>44251</v>
      </c>
      <c r="C15031" s="3" t="str">
        <f t="shared" si="242"/>
        <v>1 кв 2021г.</v>
      </c>
      <c r="D15031" t="s">
        <v>285</v>
      </c>
    </row>
    <row r="15032" spans="1:4" x14ac:dyDescent="0.25">
      <c r="A15032" s="2" t="s">
        <v>11024</v>
      </c>
      <c r="B15032" s="3">
        <v>44251</v>
      </c>
      <c r="C15032" s="3" t="str">
        <f t="shared" si="242"/>
        <v>1 кв 2021г.</v>
      </c>
      <c r="D15032" t="s">
        <v>93</v>
      </c>
    </row>
    <row r="15033" spans="1:4" x14ac:dyDescent="0.25">
      <c r="A15033" s="2" t="s">
        <v>11023</v>
      </c>
      <c r="B15033" s="3">
        <v>44251</v>
      </c>
      <c r="C15033" s="3" t="str">
        <f t="shared" si="242"/>
        <v>1 кв 2021г.</v>
      </c>
      <c r="D15033" t="s">
        <v>27</v>
      </c>
    </row>
    <row r="15034" spans="1:4" x14ac:dyDescent="0.25">
      <c r="A15034" s="2" t="s">
        <v>8935</v>
      </c>
      <c r="B15034" s="3">
        <v>44251</v>
      </c>
      <c r="C15034" s="3" t="str">
        <f t="shared" si="242"/>
        <v>1 кв 2021г.</v>
      </c>
      <c r="D15034" t="s">
        <v>4</v>
      </c>
    </row>
    <row r="15035" spans="1:4" x14ac:dyDescent="0.25">
      <c r="A15035" s="2" t="s">
        <v>10472</v>
      </c>
      <c r="B15035" s="3">
        <v>44251</v>
      </c>
      <c r="C15035" s="3" t="str">
        <f t="shared" si="242"/>
        <v>1 кв 2021г.</v>
      </c>
      <c r="D15035" t="s">
        <v>11</v>
      </c>
    </row>
    <row r="15036" spans="1:4" x14ac:dyDescent="0.25">
      <c r="A15036" s="2" t="s">
        <v>10318</v>
      </c>
      <c r="B15036" s="3">
        <v>44251</v>
      </c>
      <c r="C15036" s="3" t="str">
        <f t="shared" si="242"/>
        <v>1 кв 2021г.</v>
      </c>
      <c r="D15036" t="s">
        <v>20</v>
      </c>
    </row>
    <row r="15037" spans="1:4" x14ac:dyDescent="0.25">
      <c r="A15037" s="2" t="s">
        <v>11022</v>
      </c>
      <c r="B15037" s="3">
        <v>44251</v>
      </c>
      <c r="C15037" s="3" t="str">
        <f t="shared" si="242"/>
        <v>1 кв 2021г.</v>
      </c>
      <c r="D15037" t="s">
        <v>13</v>
      </c>
    </row>
    <row r="15038" spans="1:4" x14ac:dyDescent="0.25">
      <c r="A15038" s="2" t="s">
        <v>11021</v>
      </c>
      <c r="B15038" s="3">
        <v>44251</v>
      </c>
      <c r="C15038" s="3" t="str">
        <f t="shared" si="242"/>
        <v>1 кв 2021г.</v>
      </c>
      <c r="D15038" t="s">
        <v>339</v>
      </c>
    </row>
    <row r="15039" spans="1:4" x14ac:dyDescent="0.25">
      <c r="A15039" s="2" t="s">
        <v>9355</v>
      </c>
      <c r="B15039" s="3">
        <v>44251</v>
      </c>
      <c r="C15039" s="3" t="str">
        <f t="shared" si="242"/>
        <v>1 кв 2021г.</v>
      </c>
      <c r="D15039" t="s">
        <v>37</v>
      </c>
    </row>
    <row r="15040" spans="1:4" x14ac:dyDescent="0.25">
      <c r="A15040" s="2" t="s">
        <v>11020</v>
      </c>
      <c r="B15040" s="3">
        <v>44251</v>
      </c>
      <c r="C15040" s="3" t="str">
        <f t="shared" si="242"/>
        <v>1 кв 2021г.</v>
      </c>
      <c r="D15040" t="s">
        <v>4</v>
      </c>
    </row>
    <row r="15041" spans="1:4" ht="30" x14ac:dyDescent="0.25">
      <c r="A15041" s="2" t="s">
        <v>11019</v>
      </c>
      <c r="B15041" s="3">
        <v>44251</v>
      </c>
      <c r="C15041" s="3" t="str">
        <f t="shared" si="242"/>
        <v>1 кв 2021г.</v>
      </c>
      <c r="D15041" t="s">
        <v>4</v>
      </c>
    </row>
    <row r="15042" spans="1:4" x14ac:dyDescent="0.25">
      <c r="A15042" s="2" t="s">
        <v>11018</v>
      </c>
      <c r="B15042" s="3">
        <v>44251</v>
      </c>
      <c r="C15042" s="3" t="str">
        <f t="shared" si="242"/>
        <v>1 кв 2021г.</v>
      </c>
      <c r="D15042" t="s">
        <v>11</v>
      </c>
    </row>
    <row r="15043" spans="1:4" ht="30" x14ac:dyDescent="0.25">
      <c r="A15043" s="2" t="s">
        <v>11017</v>
      </c>
      <c r="B15043" s="3">
        <v>44251</v>
      </c>
      <c r="C15043" s="3" t="str">
        <f t="shared" ref="C15043:C15106" si="243">INT((MONTH(B15043)+2)/3)&amp;" кв "&amp;YEAR(B15043)&amp;"г."</f>
        <v>1 кв 2021г.</v>
      </c>
      <c r="D15043" t="s">
        <v>198</v>
      </c>
    </row>
    <row r="15044" spans="1:4" ht="30" x14ac:dyDescent="0.25">
      <c r="A15044" s="2" t="s">
        <v>11016</v>
      </c>
      <c r="B15044" s="3">
        <v>44251</v>
      </c>
      <c r="C15044" s="3" t="str">
        <f t="shared" si="243"/>
        <v>1 кв 2021г.</v>
      </c>
      <c r="D15044" t="s">
        <v>6</v>
      </c>
    </row>
    <row r="15045" spans="1:4" ht="30" x14ac:dyDescent="0.25">
      <c r="A15045" s="2" t="s">
        <v>5775</v>
      </c>
      <c r="B15045" s="3">
        <v>44251</v>
      </c>
      <c r="C15045" s="3" t="str">
        <f t="shared" si="243"/>
        <v>1 кв 2021г.</v>
      </c>
      <c r="D15045" t="s">
        <v>270</v>
      </c>
    </row>
    <row r="15046" spans="1:4" ht="30" x14ac:dyDescent="0.25">
      <c r="A15046" s="2" t="s">
        <v>11015</v>
      </c>
      <c r="B15046" s="3">
        <v>44251</v>
      </c>
      <c r="C15046" s="3" t="str">
        <f t="shared" si="243"/>
        <v>1 кв 2021г.</v>
      </c>
      <c r="D15046" t="s">
        <v>58</v>
      </c>
    </row>
    <row r="15047" spans="1:4" x14ac:dyDescent="0.25">
      <c r="A15047" s="2" t="s">
        <v>11014</v>
      </c>
      <c r="B15047" s="3">
        <v>44251</v>
      </c>
      <c r="C15047" s="3" t="str">
        <f t="shared" si="243"/>
        <v>1 кв 2021г.</v>
      </c>
      <c r="D15047" t="s">
        <v>88</v>
      </c>
    </row>
    <row r="15048" spans="1:4" x14ac:dyDescent="0.25">
      <c r="A15048" s="2" t="s">
        <v>11013</v>
      </c>
      <c r="B15048" s="3">
        <v>44251</v>
      </c>
      <c r="C15048" s="3" t="str">
        <f t="shared" si="243"/>
        <v>1 кв 2021г.</v>
      </c>
      <c r="D15048" t="s">
        <v>125</v>
      </c>
    </row>
    <row r="15049" spans="1:4" ht="30" x14ac:dyDescent="0.25">
      <c r="A15049" s="2" t="s">
        <v>11012</v>
      </c>
      <c r="B15049" s="3">
        <v>44251</v>
      </c>
      <c r="C15049" s="3" t="str">
        <f t="shared" si="243"/>
        <v>1 кв 2021г.</v>
      </c>
      <c r="D15049" t="s">
        <v>13</v>
      </c>
    </row>
    <row r="15050" spans="1:4" x14ac:dyDescent="0.25">
      <c r="A15050" s="2" t="s">
        <v>11011</v>
      </c>
      <c r="B15050" s="3">
        <v>44251</v>
      </c>
      <c r="C15050" s="3" t="str">
        <f t="shared" si="243"/>
        <v>1 кв 2021г.</v>
      </c>
      <c r="D15050" t="s">
        <v>20</v>
      </c>
    </row>
    <row r="15051" spans="1:4" ht="30" x14ac:dyDescent="0.25">
      <c r="A15051" s="2" t="s">
        <v>11010</v>
      </c>
      <c r="B15051" s="3">
        <v>44251</v>
      </c>
      <c r="C15051" s="3" t="str">
        <f t="shared" si="243"/>
        <v>1 кв 2021г.</v>
      </c>
      <c r="D15051" t="s">
        <v>88</v>
      </c>
    </row>
    <row r="15052" spans="1:4" ht="30" x14ac:dyDescent="0.25">
      <c r="A15052" s="2" t="s">
        <v>11009</v>
      </c>
      <c r="B15052" s="3">
        <v>44251</v>
      </c>
      <c r="C15052" s="3" t="str">
        <f t="shared" si="243"/>
        <v>1 кв 2021г.</v>
      </c>
      <c r="D15052" t="s">
        <v>4</v>
      </c>
    </row>
    <row r="15053" spans="1:4" x14ac:dyDescent="0.25">
      <c r="A15053" s="2" t="s">
        <v>11008</v>
      </c>
      <c r="B15053" s="3">
        <v>44251</v>
      </c>
      <c r="C15053" s="3" t="str">
        <f t="shared" si="243"/>
        <v>1 кв 2021г.</v>
      </c>
      <c r="D15053" t="s">
        <v>307</v>
      </c>
    </row>
    <row r="15054" spans="1:4" x14ac:dyDescent="0.25">
      <c r="A15054" s="2" t="s">
        <v>11007</v>
      </c>
      <c r="B15054" s="3">
        <v>44252</v>
      </c>
      <c r="C15054" s="3" t="str">
        <f t="shared" si="243"/>
        <v>1 кв 2021г.</v>
      </c>
      <c r="D15054" t="s">
        <v>96</v>
      </c>
    </row>
    <row r="15055" spans="1:4" x14ac:dyDescent="0.25">
      <c r="A15055" s="2" t="s">
        <v>11006</v>
      </c>
      <c r="B15055" s="3">
        <v>44252</v>
      </c>
      <c r="C15055" s="3" t="str">
        <f t="shared" si="243"/>
        <v>1 кв 2021г.</v>
      </c>
      <c r="D15055" t="s">
        <v>37</v>
      </c>
    </row>
    <row r="15056" spans="1:4" x14ac:dyDescent="0.25">
      <c r="A15056" s="2" t="s">
        <v>11005</v>
      </c>
      <c r="B15056" s="3">
        <v>44252</v>
      </c>
      <c r="C15056" s="3" t="str">
        <f t="shared" si="243"/>
        <v>1 кв 2021г.</v>
      </c>
      <c r="D15056" t="s">
        <v>13</v>
      </c>
    </row>
    <row r="15057" spans="1:4" ht="30" x14ac:dyDescent="0.25">
      <c r="A15057" s="2" t="s">
        <v>11004</v>
      </c>
      <c r="B15057" s="3">
        <v>44252</v>
      </c>
      <c r="C15057" s="3" t="str">
        <f t="shared" si="243"/>
        <v>1 кв 2021г.</v>
      </c>
      <c r="D15057" t="s">
        <v>4</v>
      </c>
    </row>
    <row r="15058" spans="1:4" x14ac:dyDescent="0.25">
      <c r="A15058" s="2" t="s">
        <v>11003</v>
      </c>
      <c r="B15058" s="3">
        <v>44252</v>
      </c>
      <c r="C15058" s="3" t="str">
        <f t="shared" si="243"/>
        <v>1 кв 2021г.</v>
      </c>
      <c r="D15058" t="s">
        <v>37</v>
      </c>
    </row>
    <row r="15059" spans="1:4" ht="30" x14ac:dyDescent="0.25">
      <c r="A15059" s="2" t="s">
        <v>11002</v>
      </c>
      <c r="B15059" s="3">
        <v>44252</v>
      </c>
      <c r="C15059" s="3" t="str">
        <f t="shared" si="243"/>
        <v>1 кв 2021г.</v>
      </c>
      <c r="D15059" t="s">
        <v>4</v>
      </c>
    </row>
    <row r="15060" spans="1:4" x14ac:dyDescent="0.25">
      <c r="A15060" s="2" t="s">
        <v>11001</v>
      </c>
      <c r="B15060" s="3">
        <v>44252</v>
      </c>
      <c r="C15060" s="3" t="str">
        <f t="shared" si="243"/>
        <v>1 кв 2021г.</v>
      </c>
      <c r="D15060" t="s">
        <v>384</v>
      </c>
    </row>
    <row r="15061" spans="1:4" ht="30" x14ac:dyDescent="0.25">
      <c r="A15061" s="2" t="s">
        <v>11000</v>
      </c>
      <c r="B15061" s="3">
        <v>44252</v>
      </c>
      <c r="C15061" s="3" t="str">
        <f t="shared" si="243"/>
        <v>1 кв 2021г.</v>
      </c>
      <c r="D15061" t="s">
        <v>6</v>
      </c>
    </row>
    <row r="15062" spans="1:4" x14ac:dyDescent="0.25">
      <c r="A15062" s="2" t="s">
        <v>10999</v>
      </c>
      <c r="B15062" s="3">
        <v>44252</v>
      </c>
      <c r="C15062" s="3" t="str">
        <f t="shared" si="243"/>
        <v>1 кв 2021г.</v>
      </c>
      <c r="D15062" t="s">
        <v>20</v>
      </c>
    </row>
    <row r="15063" spans="1:4" ht="30" x14ac:dyDescent="0.25">
      <c r="A15063" s="2" t="s">
        <v>10998</v>
      </c>
      <c r="B15063" s="3">
        <v>44252</v>
      </c>
      <c r="C15063" s="3" t="str">
        <f t="shared" si="243"/>
        <v>1 кв 2021г.</v>
      </c>
      <c r="D15063" t="s">
        <v>4</v>
      </c>
    </row>
    <row r="15064" spans="1:4" ht="30" x14ac:dyDescent="0.25">
      <c r="A15064" s="2" t="s">
        <v>10997</v>
      </c>
      <c r="B15064" s="3">
        <v>44252</v>
      </c>
      <c r="C15064" s="3" t="str">
        <f t="shared" si="243"/>
        <v>1 кв 2021г.</v>
      </c>
      <c r="D15064" t="s">
        <v>66</v>
      </c>
    </row>
    <row r="15065" spans="1:4" x14ac:dyDescent="0.25">
      <c r="A15065" s="2" t="s">
        <v>10996</v>
      </c>
      <c r="B15065" s="3">
        <v>44252</v>
      </c>
      <c r="C15065" s="3" t="str">
        <f t="shared" si="243"/>
        <v>1 кв 2021г.</v>
      </c>
      <c r="D15065" t="s">
        <v>6</v>
      </c>
    </row>
    <row r="15066" spans="1:4" ht="30" x14ac:dyDescent="0.25">
      <c r="A15066" s="2" t="s">
        <v>10995</v>
      </c>
      <c r="B15066" s="3">
        <v>44252</v>
      </c>
      <c r="C15066" s="3" t="str">
        <f t="shared" si="243"/>
        <v>1 кв 2021г.</v>
      </c>
      <c r="D15066" t="s">
        <v>97</v>
      </c>
    </row>
    <row r="15067" spans="1:4" x14ac:dyDescent="0.25">
      <c r="A15067" s="2" t="s">
        <v>10994</v>
      </c>
      <c r="B15067" s="3">
        <v>44252</v>
      </c>
      <c r="C15067" s="3" t="str">
        <f t="shared" si="243"/>
        <v>1 кв 2021г.</v>
      </c>
      <c r="D15067" t="s">
        <v>52</v>
      </c>
    </row>
    <row r="15068" spans="1:4" x14ac:dyDescent="0.25">
      <c r="A15068" s="2" t="s">
        <v>6371</v>
      </c>
      <c r="B15068" s="3">
        <v>44252</v>
      </c>
      <c r="C15068" s="3" t="str">
        <f t="shared" si="243"/>
        <v>1 кв 2021г.</v>
      </c>
      <c r="D15068" t="s">
        <v>22</v>
      </c>
    </row>
    <row r="15069" spans="1:4" ht="30" x14ac:dyDescent="0.25">
      <c r="A15069" s="2" t="s">
        <v>10993</v>
      </c>
      <c r="B15069" s="3">
        <v>44252</v>
      </c>
      <c r="C15069" s="3" t="str">
        <f t="shared" si="243"/>
        <v>1 кв 2021г.</v>
      </c>
      <c r="D15069" t="s">
        <v>20</v>
      </c>
    </row>
    <row r="15070" spans="1:4" x14ac:dyDescent="0.25">
      <c r="A15070" s="2" t="s">
        <v>10992</v>
      </c>
      <c r="B15070" s="3">
        <v>44252</v>
      </c>
      <c r="C15070" s="3" t="str">
        <f t="shared" si="243"/>
        <v>1 кв 2021г.</v>
      </c>
      <c r="D15070" t="s">
        <v>1854</v>
      </c>
    </row>
    <row r="15071" spans="1:4" x14ac:dyDescent="0.25">
      <c r="A15071" s="2" t="s">
        <v>10991</v>
      </c>
      <c r="B15071" s="3">
        <v>44252</v>
      </c>
      <c r="C15071" s="3" t="str">
        <f t="shared" si="243"/>
        <v>1 кв 2021г.</v>
      </c>
      <c r="D15071" t="s">
        <v>20</v>
      </c>
    </row>
    <row r="15072" spans="1:4" x14ac:dyDescent="0.25">
      <c r="A15072" s="2" t="s">
        <v>10990</v>
      </c>
      <c r="B15072" s="3">
        <v>44252</v>
      </c>
      <c r="C15072" s="3" t="str">
        <f t="shared" si="243"/>
        <v>1 кв 2021г.</v>
      </c>
      <c r="D15072" t="s">
        <v>93</v>
      </c>
    </row>
    <row r="15073" spans="1:4" x14ac:dyDescent="0.25">
      <c r="A15073" s="2" t="s">
        <v>10989</v>
      </c>
      <c r="B15073" s="3">
        <v>44252</v>
      </c>
      <c r="C15073" s="3" t="str">
        <f t="shared" si="243"/>
        <v>1 кв 2021г.</v>
      </c>
      <c r="D15073" t="s">
        <v>391</v>
      </c>
    </row>
    <row r="15074" spans="1:4" x14ac:dyDescent="0.25">
      <c r="A15074" s="2" t="s">
        <v>10988</v>
      </c>
      <c r="B15074" s="3">
        <v>44252</v>
      </c>
      <c r="C15074" s="3" t="str">
        <f t="shared" si="243"/>
        <v>1 кв 2021г.</v>
      </c>
      <c r="D15074" t="s">
        <v>52</v>
      </c>
    </row>
    <row r="15075" spans="1:4" ht="30" x14ac:dyDescent="0.25">
      <c r="A15075" s="2" t="s">
        <v>10987</v>
      </c>
      <c r="B15075" s="3">
        <v>44252</v>
      </c>
      <c r="C15075" s="3" t="str">
        <f t="shared" si="243"/>
        <v>1 кв 2021г.</v>
      </c>
      <c r="D15075" t="s">
        <v>6</v>
      </c>
    </row>
    <row r="15076" spans="1:4" ht="30" x14ac:dyDescent="0.25">
      <c r="A15076" s="2" t="s">
        <v>10986</v>
      </c>
      <c r="B15076" s="3">
        <v>44252</v>
      </c>
      <c r="C15076" s="3" t="str">
        <f t="shared" si="243"/>
        <v>1 кв 2021г.</v>
      </c>
      <c r="D15076" t="s">
        <v>49</v>
      </c>
    </row>
    <row r="15077" spans="1:4" x14ac:dyDescent="0.25">
      <c r="A15077" s="2" t="s">
        <v>10985</v>
      </c>
      <c r="B15077" s="3">
        <v>44252</v>
      </c>
      <c r="C15077" s="3" t="str">
        <f t="shared" si="243"/>
        <v>1 кв 2021г.</v>
      </c>
      <c r="D15077" t="s">
        <v>384</v>
      </c>
    </row>
    <row r="15078" spans="1:4" x14ac:dyDescent="0.25">
      <c r="A15078" s="2" t="s">
        <v>10984</v>
      </c>
      <c r="B15078" s="3">
        <v>44253</v>
      </c>
      <c r="C15078" s="3" t="str">
        <f t="shared" si="243"/>
        <v>1 кв 2021г.</v>
      </c>
      <c r="D15078" t="s">
        <v>125</v>
      </c>
    </row>
    <row r="15079" spans="1:4" x14ac:dyDescent="0.25">
      <c r="A15079" s="2" t="s">
        <v>2385</v>
      </c>
      <c r="B15079" s="3">
        <v>44253</v>
      </c>
      <c r="C15079" s="3" t="str">
        <f t="shared" si="243"/>
        <v>1 кв 2021г.</v>
      </c>
      <c r="D15079" t="s">
        <v>49</v>
      </c>
    </row>
    <row r="15080" spans="1:4" x14ac:dyDescent="0.25">
      <c r="A15080" s="2" t="s">
        <v>10983</v>
      </c>
      <c r="B15080" s="3">
        <v>44253</v>
      </c>
      <c r="C15080" s="3" t="str">
        <f t="shared" si="243"/>
        <v>1 кв 2021г.</v>
      </c>
      <c r="D15080" t="s">
        <v>13</v>
      </c>
    </row>
    <row r="15081" spans="1:4" x14ac:dyDescent="0.25">
      <c r="A15081" s="2" t="s">
        <v>10982</v>
      </c>
      <c r="B15081" s="3">
        <v>44253</v>
      </c>
      <c r="C15081" s="3" t="str">
        <f t="shared" si="243"/>
        <v>1 кв 2021г.</v>
      </c>
      <c r="D15081" t="s">
        <v>6</v>
      </c>
    </row>
    <row r="15082" spans="1:4" x14ac:dyDescent="0.25">
      <c r="A15082" s="2" t="s">
        <v>2385</v>
      </c>
      <c r="B15082" s="3">
        <v>44253</v>
      </c>
      <c r="C15082" s="3" t="str">
        <f t="shared" si="243"/>
        <v>1 кв 2021г.</v>
      </c>
      <c r="D15082" t="s">
        <v>49</v>
      </c>
    </row>
    <row r="15083" spans="1:4" ht="30" x14ac:dyDescent="0.25">
      <c r="A15083" s="2" t="s">
        <v>10981</v>
      </c>
      <c r="B15083" s="3">
        <v>44253</v>
      </c>
      <c r="C15083" s="3" t="str">
        <f t="shared" si="243"/>
        <v>1 кв 2021г.</v>
      </c>
      <c r="D15083" t="s">
        <v>223</v>
      </c>
    </row>
    <row r="15084" spans="1:4" ht="30" x14ac:dyDescent="0.25">
      <c r="A15084" s="2" t="s">
        <v>10980</v>
      </c>
      <c r="B15084" s="3">
        <v>44253</v>
      </c>
      <c r="C15084" s="3" t="str">
        <f t="shared" si="243"/>
        <v>1 кв 2021г.</v>
      </c>
      <c r="D15084" t="s">
        <v>29</v>
      </c>
    </row>
    <row r="15085" spans="1:4" x14ac:dyDescent="0.25">
      <c r="A15085" s="2" t="s">
        <v>10979</v>
      </c>
      <c r="B15085" s="3">
        <v>44253</v>
      </c>
      <c r="C15085" s="3" t="str">
        <f t="shared" si="243"/>
        <v>1 кв 2021г.</v>
      </c>
      <c r="D15085" t="s">
        <v>319</v>
      </c>
    </row>
    <row r="15086" spans="1:4" ht="30" x14ac:dyDescent="0.25">
      <c r="A15086" s="2" t="s">
        <v>10978</v>
      </c>
      <c r="B15086" s="3">
        <v>44253</v>
      </c>
      <c r="C15086" s="3" t="str">
        <f t="shared" si="243"/>
        <v>1 кв 2021г.</v>
      </c>
      <c r="D15086" t="s">
        <v>510</v>
      </c>
    </row>
    <row r="15087" spans="1:4" x14ac:dyDescent="0.25">
      <c r="A15087" s="2" t="s">
        <v>10976</v>
      </c>
      <c r="B15087" s="3">
        <v>44253</v>
      </c>
      <c r="C15087" s="3" t="str">
        <f t="shared" si="243"/>
        <v>1 кв 2021г.</v>
      </c>
      <c r="D15087" t="s">
        <v>13</v>
      </c>
    </row>
    <row r="15088" spans="1:4" x14ac:dyDescent="0.25">
      <c r="A15088" s="2" t="s">
        <v>10573</v>
      </c>
      <c r="B15088" s="3">
        <v>44253</v>
      </c>
      <c r="C15088" s="3" t="str">
        <f t="shared" si="243"/>
        <v>1 кв 2021г.</v>
      </c>
      <c r="D15088" t="s">
        <v>13</v>
      </c>
    </row>
    <row r="15089" spans="1:4" x14ac:dyDescent="0.25">
      <c r="A15089" s="2" t="s">
        <v>3116</v>
      </c>
      <c r="B15089" s="3">
        <v>44253</v>
      </c>
      <c r="C15089" s="3" t="str">
        <f t="shared" si="243"/>
        <v>1 кв 2021г.</v>
      </c>
      <c r="D15089" t="s">
        <v>13</v>
      </c>
    </row>
    <row r="15090" spans="1:4" x14ac:dyDescent="0.25">
      <c r="A15090" s="2" t="s">
        <v>10975</v>
      </c>
      <c r="B15090" s="3">
        <v>44253</v>
      </c>
      <c r="C15090" s="3" t="str">
        <f t="shared" si="243"/>
        <v>1 кв 2021г.</v>
      </c>
      <c r="D15090" t="s">
        <v>13</v>
      </c>
    </row>
    <row r="15091" spans="1:4" x14ac:dyDescent="0.25">
      <c r="A15091" s="2" t="s">
        <v>10974</v>
      </c>
      <c r="B15091" s="3">
        <v>44253</v>
      </c>
      <c r="C15091" s="3" t="str">
        <f t="shared" si="243"/>
        <v>1 кв 2021г.</v>
      </c>
      <c r="D15091" t="s">
        <v>198</v>
      </c>
    </row>
    <row r="15092" spans="1:4" x14ac:dyDescent="0.25">
      <c r="A15092" s="2" t="s">
        <v>10973</v>
      </c>
      <c r="B15092" s="3">
        <v>44253</v>
      </c>
      <c r="C15092" s="3" t="str">
        <f t="shared" si="243"/>
        <v>1 кв 2021г.</v>
      </c>
      <c r="D15092" t="s">
        <v>103</v>
      </c>
    </row>
    <row r="15093" spans="1:4" x14ac:dyDescent="0.25">
      <c r="A15093" s="2" t="s">
        <v>10972</v>
      </c>
      <c r="B15093" s="3">
        <v>44253</v>
      </c>
      <c r="C15093" s="3" t="str">
        <f t="shared" si="243"/>
        <v>1 кв 2021г.</v>
      </c>
      <c r="D15093" t="s">
        <v>13</v>
      </c>
    </row>
    <row r="15094" spans="1:4" x14ac:dyDescent="0.25">
      <c r="A15094" s="2" t="s">
        <v>10971</v>
      </c>
      <c r="B15094" s="3">
        <v>44253</v>
      </c>
      <c r="C15094" s="3" t="str">
        <f t="shared" si="243"/>
        <v>1 кв 2021г.</v>
      </c>
      <c r="D15094" t="s">
        <v>20</v>
      </c>
    </row>
    <row r="15095" spans="1:4" ht="30" x14ac:dyDescent="0.25">
      <c r="A15095" s="2" t="s">
        <v>10970</v>
      </c>
      <c r="B15095" s="3">
        <v>44253</v>
      </c>
      <c r="C15095" s="3" t="str">
        <f t="shared" si="243"/>
        <v>1 кв 2021г.</v>
      </c>
      <c r="D15095" t="s">
        <v>244</v>
      </c>
    </row>
    <row r="15096" spans="1:4" ht="30" x14ac:dyDescent="0.25">
      <c r="A15096" s="2" t="s">
        <v>10969</v>
      </c>
      <c r="B15096" s="3">
        <v>44253</v>
      </c>
      <c r="C15096" s="3" t="str">
        <f t="shared" si="243"/>
        <v>1 кв 2021г.</v>
      </c>
      <c r="D15096" t="s">
        <v>103</v>
      </c>
    </row>
    <row r="15097" spans="1:4" x14ac:dyDescent="0.25">
      <c r="A15097" s="2" t="s">
        <v>10968</v>
      </c>
      <c r="B15097" s="3">
        <v>44253</v>
      </c>
      <c r="C15097" s="3" t="str">
        <f t="shared" si="243"/>
        <v>1 кв 2021г.</v>
      </c>
      <c r="D15097" t="s">
        <v>198</v>
      </c>
    </row>
    <row r="15098" spans="1:4" x14ac:dyDescent="0.25">
      <c r="A15098" s="2" t="s">
        <v>9391</v>
      </c>
      <c r="B15098" s="3">
        <v>44253</v>
      </c>
      <c r="C15098" s="3" t="str">
        <f t="shared" si="243"/>
        <v>1 кв 2021г.</v>
      </c>
      <c r="D15098" t="s">
        <v>35</v>
      </c>
    </row>
    <row r="15099" spans="1:4" x14ac:dyDescent="0.25">
      <c r="A15099" s="2" t="s">
        <v>10967</v>
      </c>
      <c r="B15099" s="3">
        <v>44253</v>
      </c>
      <c r="C15099" s="3" t="str">
        <f t="shared" si="243"/>
        <v>1 кв 2021г.</v>
      </c>
      <c r="D15099" t="s">
        <v>63</v>
      </c>
    </row>
    <row r="15100" spans="1:4" ht="30" x14ac:dyDescent="0.25">
      <c r="A15100" s="2" t="s">
        <v>10966</v>
      </c>
      <c r="B15100" s="3">
        <v>44253</v>
      </c>
      <c r="C15100" s="3" t="str">
        <f t="shared" si="243"/>
        <v>1 кв 2021г.</v>
      </c>
      <c r="D15100" t="s">
        <v>13</v>
      </c>
    </row>
    <row r="15101" spans="1:4" ht="30" x14ac:dyDescent="0.25">
      <c r="A15101" s="2" t="s">
        <v>10965</v>
      </c>
      <c r="B15101" s="3">
        <v>44253</v>
      </c>
      <c r="C15101" s="3" t="str">
        <f t="shared" si="243"/>
        <v>1 кв 2021г.</v>
      </c>
      <c r="D15101" t="s">
        <v>13</v>
      </c>
    </row>
    <row r="15102" spans="1:4" ht="30" x14ac:dyDescent="0.25">
      <c r="A15102" s="2" t="s">
        <v>10964</v>
      </c>
      <c r="B15102" s="3">
        <v>44253</v>
      </c>
      <c r="C15102" s="3" t="str">
        <f t="shared" si="243"/>
        <v>1 кв 2021г.</v>
      </c>
      <c r="D15102" t="s">
        <v>63</v>
      </c>
    </row>
    <row r="15103" spans="1:4" x14ac:dyDescent="0.25">
      <c r="A15103" s="2" t="s">
        <v>10963</v>
      </c>
      <c r="B15103" s="3">
        <v>44253</v>
      </c>
      <c r="C15103" s="3" t="str">
        <f t="shared" si="243"/>
        <v>1 кв 2021г.</v>
      </c>
      <c r="D15103" t="s">
        <v>384</v>
      </c>
    </row>
    <row r="15104" spans="1:4" x14ac:dyDescent="0.25">
      <c r="A15104" s="2" t="s">
        <v>10962</v>
      </c>
      <c r="B15104" s="3">
        <v>44253</v>
      </c>
      <c r="C15104" s="3" t="str">
        <f t="shared" si="243"/>
        <v>1 кв 2021г.</v>
      </c>
      <c r="D15104" t="s">
        <v>13</v>
      </c>
    </row>
    <row r="15105" spans="1:4" ht="30" x14ac:dyDescent="0.25">
      <c r="A15105" s="2" t="s">
        <v>8482</v>
      </c>
      <c r="B15105" s="3">
        <v>44253</v>
      </c>
      <c r="C15105" s="3" t="str">
        <f t="shared" si="243"/>
        <v>1 кв 2021г.</v>
      </c>
      <c r="D15105" t="s">
        <v>157</v>
      </c>
    </row>
    <row r="15106" spans="1:4" x14ac:dyDescent="0.25">
      <c r="A15106" s="2" t="s">
        <v>10960</v>
      </c>
      <c r="B15106" s="3">
        <v>44254</v>
      </c>
      <c r="C15106" s="3" t="str">
        <f t="shared" si="243"/>
        <v>1 кв 2021г.</v>
      </c>
      <c r="D15106" t="s">
        <v>6</v>
      </c>
    </row>
    <row r="15107" spans="1:4" x14ac:dyDescent="0.25">
      <c r="A15107" s="2" t="s">
        <v>10959</v>
      </c>
      <c r="B15107" s="3">
        <v>44255</v>
      </c>
      <c r="C15107" s="3" t="str">
        <f t="shared" ref="C15107:C15170" si="244">INT((MONTH(B15107)+2)/3)&amp;" кв "&amp;YEAR(B15107)&amp;"г."</f>
        <v>1 кв 2021г.</v>
      </c>
      <c r="D15107" t="s">
        <v>22</v>
      </c>
    </row>
    <row r="15108" spans="1:4" ht="30" x14ac:dyDescent="0.25">
      <c r="A15108" s="2" t="s">
        <v>10958</v>
      </c>
      <c r="B15108" s="3">
        <v>44255</v>
      </c>
      <c r="C15108" s="3" t="str">
        <f t="shared" si="244"/>
        <v>1 кв 2021г.</v>
      </c>
      <c r="D15108" t="s">
        <v>99</v>
      </c>
    </row>
    <row r="15109" spans="1:4" ht="30" x14ac:dyDescent="0.25">
      <c r="A15109" s="2" t="s">
        <v>10957</v>
      </c>
      <c r="B15109" s="3">
        <v>44255</v>
      </c>
      <c r="C15109" s="3" t="str">
        <f t="shared" si="244"/>
        <v>1 кв 2021г.</v>
      </c>
      <c r="D15109" t="s">
        <v>6</v>
      </c>
    </row>
    <row r="15110" spans="1:4" ht="30" x14ac:dyDescent="0.25">
      <c r="A15110" s="2" t="s">
        <v>10956</v>
      </c>
      <c r="B15110" s="3">
        <v>44255</v>
      </c>
      <c r="C15110" s="3" t="str">
        <f t="shared" si="244"/>
        <v>1 кв 2021г.</v>
      </c>
      <c r="D15110" t="s">
        <v>244</v>
      </c>
    </row>
    <row r="15111" spans="1:4" x14ac:dyDescent="0.25">
      <c r="A15111" s="2" t="s">
        <v>10955</v>
      </c>
      <c r="B15111" s="3">
        <v>44255</v>
      </c>
      <c r="C15111" s="3" t="str">
        <f t="shared" si="244"/>
        <v>1 кв 2021г.</v>
      </c>
      <c r="D15111" t="s">
        <v>20</v>
      </c>
    </row>
    <row r="15112" spans="1:4" ht="30" x14ac:dyDescent="0.25">
      <c r="A15112" s="2" t="s">
        <v>10954</v>
      </c>
      <c r="B15112" s="3">
        <v>44255</v>
      </c>
      <c r="C15112" s="3" t="str">
        <f t="shared" si="244"/>
        <v>1 кв 2021г.</v>
      </c>
      <c r="D15112" t="s">
        <v>244</v>
      </c>
    </row>
    <row r="15113" spans="1:4" ht="30" x14ac:dyDescent="0.25">
      <c r="A15113" s="2" t="s">
        <v>10953</v>
      </c>
      <c r="B15113" s="3">
        <v>44255</v>
      </c>
      <c r="C15113" s="3" t="str">
        <f t="shared" si="244"/>
        <v>1 кв 2021г.</v>
      </c>
      <c r="D15113" t="s">
        <v>244</v>
      </c>
    </row>
    <row r="15114" spans="1:4" ht="30" x14ac:dyDescent="0.25">
      <c r="A15114" s="2" t="s">
        <v>10952</v>
      </c>
      <c r="B15114" s="3">
        <v>44256</v>
      </c>
      <c r="C15114" s="3" t="str">
        <f t="shared" si="244"/>
        <v>1 кв 2021г.</v>
      </c>
      <c r="D15114" t="s">
        <v>4</v>
      </c>
    </row>
    <row r="15115" spans="1:4" x14ac:dyDescent="0.25">
      <c r="A15115" s="2" t="s">
        <v>10951</v>
      </c>
      <c r="B15115" s="3">
        <v>44256</v>
      </c>
      <c r="C15115" s="3" t="str">
        <f t="shared" si="244"/>
        <v>1 кв 2021г.</v>
      </c>
      <c r="D15115" t="s">
        <v>20</v>
      </c>
    </row>
    <row r="15116" spans="1:4" x14ac:dyDescent="0.25">
      <c r="A15116" s="2" t="s">
        <v>10950</v>
      </c>
      <c r="B15116" s="3">
        <v>44256</v>
      </c>
      <c r="C15116" s="3" t="str">
        <f t="shared" si="244"/>
        <v>1 кв 2021г.</v>
      </c>
      <c r="D15116" t="s">
        <v>37</v>
      </c>
    </row>
    <row r="15117" spans="1:4" ht="30" x14ac:dyDescent="0.25">
      <c r="A15117" s="2" t="s">
        <v>10949</v>
      </c>
      <c r="B15117" s="3">
        <v>44256</v>
      </c>
      <c r="C15117" s="3" t="str">
        <f t="shared" si="244"/>
        <v>1 кв 2021г.</v>
      </c>
      <c r="D15117" t="s">
        <v>37</v>
      </c>
    </row>
    <row r="15118" spans="1:4" x14ac:dyDescent="0.25">
      <c r="A15118" s="2" t="s">
        <v>10948</v>
      </c>
      <c r="B15118" s="3">
        <v>44256</v>
      </c>
      <c r="C15118" s="3" t="str">
        <f t="shared" si="244"/>
        <v>1 кв 2021г.</v>
      </c>
      <c r="D15118" t="s">
        <v>11</v>
      </c>
    </row>
    <row r="15119" spans="1:4" ht="30" x14ac:dyDescent="0.25">
      <c r="A15119" s="2" t="s">
        <v>10947</v>
      </c>
      <c r="B15119" s="3">
        <v>44256</v>
      </c>
      <c r="C15119" s="3" t="str">
        <f t="shared" si="244"/>
        <v>1 кв 2021г.</v>
      </c>
      <c r="D15119" t="s">
        <v>52</v>
      </c>
    </row>
    <row r="15120" spans="1:4" x14ac:dyDescent="0.25">
      <c r="A15120" s="2" t="s">
        <v>10179</v>
      </c>
      <c r="B15120" s="3">
        <v>44256</v>
      </c>
      <c r="C15120" s="3" t="str">
        <f t="shared" si="244"/>
        <v>1 кв 2021г.</v>
      </c>
      <c r="D15120" t="s">
        <v>13</v>
      </c>
    </row>
    <row r="15121" spans="1:4" ht="30" x14ac:dyDescent="0.25">
      <c r="A15121" s="2" t="s">
        <v>10946</v>
      </c>
      <c r="B15121" s="3">
        <v>44256</v>
      </c>
      <c r="C15121" s="3" t="str">
        <f t="shared" si="244"/>
        <v>1 кв 2021г.</v>
      </c>
      <c r="D15121" t="s">
        <v>4</v>
      </c>
    </row>
    <row r="15122" spans="1:4" ht="30" x14ac:dyDescent="0.25">
      <c r="A15122" s="2" t="s">
        <v>10945</v>
      </c>
      <c r="B15122" s="3">
        <v>44256</v>
      </c>
      <c r="C15122" s="3" t="str">
        <f t="shared" si="244"/>
        <v>1 кв 2021г.</v>
      </c>
      <c r="D15122" t="s">
        <v>117</v>
      </c>
    </row>
    <row r="15123" spans="1:4" ht="30" x14ac:dyDescent="0.25">
      <c r="A15123" s="2" t="s">
        <v>10944</v>
      </c>
      <c r="B15123" s="3">
        <v>44256</v>
      </c>
      <c r="C15123" s="3" t="str">
        <f t="shared" si="244"/>
        <v>1 кв 2021г.</v>
      </c>
      <c r="D15123" t="s">
        <v>103</v>
      </c>
    </row>
    <row r="15124" spans="1:4" ht="30" x14ac:dyDescent="0.25">
      <c r="A15124" s="2" t="s">
        <v>10943</v>
      </c>
      <c r="B15124" s="3">
        <v>44256</v>
      </c>
      <c r="C15124" s="3" t="str">
        <f t="shared" si="244"/>
        <v>1 кв 2021г.</v>
      </c>
      <c r="D15124" t="s">
        <v>27</v>
      </c>
    </row>
    <row r="15125" spans="1:4" x14ac:dyDescent="0.25">
      <c r="A15125" s="2" t="s">
        <v>10942</v>
      </c>
      <c r="B15125" s="3">
        <v>44256</v>
      </c>
      <c r="C15125" s="3" t="str">
        <f t="shared" si="244"/>
        <v>1 кв 2021г.</v>
      </c>
      <c r="D15125" t="s">
        <v>20</v>
      </c>
    </row>
    <row r="15126" spans="1:4" ht="30" x14ac:dyDescent="0.25">
      <c r="A15126" s="2" t="s">
        <v>10941</v>
      </c>
      <c r="B15126" s="3">
        <v>44256</v>
      </c>
      <c r="C15126" s="3" t="str">
        <f t="shared" si="244"/>
        <v>1 кв 2021г.</v>
      </c>
      <c r="D15126" t="s">
        <v>13</v>
      </c>
    </row>
    <row r="15127" spans="1:4" x14ac:dyDescent="0.25">
      <c r="A15127" s="2" t="s">
        <v>10940</v>
      </c>
      <c r="B15127" s="3">
        <v>44256</v>
      </c>
      <c r="C15127" s="3" t="str">
        <f t="shared" si="244"/>
        <v>1 кв 2021г.</v>
      </c>
      <c r="D15127" t="s">
        <v>30</v>
      </c>
    </row>
    <row r="15128" spans="1:4" ht="30" x14ac:dyDescent="0.25">
      <c r="A15128" s="2" t="s">
        <v>10939</v>
      </c>
      <c r="B15128" s="3">
        <v>44256</v>
      </c>
      <c r="C15128" s="3" t="str">
        <f t="shared" si="244"/>
        <v>1 кв 2021г.</v>
      </c>
      <c r="D15128" t="s">
        <v>75</v>
      </c>
    </row>
    <row r="15129" spans="1:4" ht="30" x14ac:dyDescent="0.25">
      <c r="A15129" s="2" t="s">
        <v>10938</v>
      </c>
      <c r="B15129" s="3">
        <v>44256</v>
      </c>
      <c r="C15129" s="3" t="str">
        <f t="shared" si="244"/>
        <v>1 кв 2021г.</v>
      </c>
      <c r="D15129" t="s">
        <v>88</v>
      </c>
    </row>
    <row r="15130" spans="1:4" ht="30" x14ac:dyDescent="0.25">
      <c r="A15130" s="2" t="s">
        <v>10937</v>
      </c>
      <c r="B15130" s="3">
        <v>44256</v>
      </c>
      <c r="C15130" s="3" t="str">
        <f t="shared" si="244"/>
        <v>1 кв 2021г.</v>
      </c>
      <c r="D15130" t="s">
        <v>244</v>
      </c>
    </row>
    <row r="15131" spans="1:4" ht="30" x14ac:dyDescent="0.25">
      <c r="A15131" s="2" t="s">
        <v>10936</v>
      </c>
      <c r="B15131" s="3">
        <v>44256</v>
      </c>
      <c r="C15131" s="3" t="str">
        <f t="shared" si="244"/>
        <v>1 кв 2021г.</v>
      </c>
      <c r="D15131" t="s">
        <v>22</v>
      </c>
    </row>
    <row r="15132" spans="1:4" ht="30" x14ac:dyDescent="0.25">
      <c r="A15132" s="2" t="s">
        <v>10935</v>
      </c>
      <c r="B15132" s="3">
        <v>44256</v>
      </c>
      <c r="C15132" s="3" t="str">
        <f t="shared" si="244"/>
        <v>1 кв 2021г.</v>
      </c>
      <c r="D15132" t="s">
        <v>35</v>
      </c>
    </row>
    <row r="15133" spans="1:4" x14ac:dyDescent="0.25">
      <c r="A15133" s="2" t="s">
        <v>10934</v>
      </c>
      <c r="B15133" s="3">
        <v>44256</v>
      </c>
      <c r="C15133" s="3" t="str">
        <f t="shared" si="244"/>
        <v>1 кв 2021г.</v>
      </c>
      <c r="D15133" t="s">
        <v>223</v>
      </c>
    </row>
    <row r="15134" spans="1:4" x14ac:dyDescent="0.25">
      <c r="A15134" s="2" t="s">
        <v>10933</v>
      </c>
      <c r="B15134" s="3">
        <v>44256</v>
      </c>
      <c r="C15134" s="3" t="str">
        <f t="shared" si="244"/>
        <v>1 кв 2021г.</v>
      </c>
      <c r="D15134" t="s">
        <v>13</v>
      </c>
    </row>
    <row r="15135" spans="1:4" ht="30" x14ac:dyDescent="0.25">
      <c r="A15135" s="2" t="s">
        <v>10932</v>
      </c>
      <c r="B15135" s="3">
        <v>44256</v>
      </c>
      <c r="C15135" s="3" t="str">
        <f t="shared" si="244"/>
        <v>1 кв 2021г.</v>
      </c>
      <c r="D15135" t="s">
        <v>244</v>
      </c>
    </row>
    <row r="15136" spans="1:4" x14ac:dyDescent="0.25">
      <c r="A15136" s="2" t="s">
        <v>10930</v>
      </c>
      <c r="B15136" s="3">
        <v>44256</v>
      </c>
      <c r="C15136" s="3" t="str">
        <f t="shared" si="244"/>
        <v>1 кв 2021г.</v>
      </c>
      <c r="D15136" t="s">
        <v>77</v>
      </c>
    </row>
    <row r="15137" spans="1:4" x14ac:dyDescent="0.25">
      <c r="A15137" s="2" t="s">
        <v>10929</v>
      </c>
      <c r="B15137" s="3">
        <v>44256</v>
      </c>
      <c r="C15137" s="3" t="str">
        <f t="shared" si="244"/>
        <v>1 кв 2021г.</v>
      </c>
      <c r="D15137" t="s">
        <v>52</v>
      </c>
    </row>
    <row r="15138" spans="1:4" x14ac:dyDescent="0.25">
      <c r="A15138" s="2" t="s">
        <v>10927</v>
      </c>
      <c r="B15138" s="3">
        <v>44256</v>
      </c>
      <c r="C15138" s="3" t="str">
        <f t="shared" si="244"/>
        <v>1 кв 2021г.</v>
      </c>
      <c r="D15138" t="s">
        <v>154</v>
      </c>
    </row>
    <row r="15139" spans="1:4" ht="30" x14ac:dyDescent="0.25">
      <c r="A15139" s="2" t="s">
        <v>10926</v>
      </c>
      <c r="B15139" s="3">
        <v>44256</v>
      </c>
      <c r="C15139" s="3" t="str">
        <f t="shared" si="244"/>
        <v>1 кв 2021г.</v>
      </c>
      <c r="D15139" t="s">
        <v>20</v>
      </c>
    </row>
    <row r="15140" spans="1:4" ht="30" x14ac:dyDescent="0.25">
      <c r="A15140" s="2" t="s">
        <v>10925</v>
      </c>
      <c r="B15140" s="3">
        <v>44256</v>
      </c>
      <c r="C15140" s="3" t="str">
        <f t="shared" si="244"/>
        <v>1 кв 2021г.</v>
      </c>
      <c r="D15140" t="s">
        <v>20</v>
      </c>
    </row>
    <row r="15141" spans="1:4" ht="30" x14ac:dyDescent="0.25">
      <c r="A15141" s="2" t="s">
        <v>10924</v>
      </c>
      <c r="B15141" s="3">
        <v>44256</v>
      </c>
      <c r="C15141" s="3" t="str">
        <f t="shared" si="244"/>
        <v>1 кв 2021г.</v>
      </c>
      <c r="D15141" t="s">
        <v>192</v>
      </c>
    </row>
    <row r="15142" spans="1:4" x14ac:dyDescent="0.25">
      <c r="A15142" s="2" t="s">
        <v>10923</v>
      </c>
      <c r="B15142" s="3">
        <v>44257</v>
      </c>
      <c r="C15142" s="3" t="str">
        <f t="shared" si="244"/>
        <v>1 кв 2021г.</v>
      </c>
      <c r="D15142" t="s">
        <v>13</v>
      </c>
    </row>
    <row r="15143" spans="1:4" x14ac:dyDescent="0.25">
      <c r="A15143" s="2" t="s">
        <v>9865</v>
      </c>
      <c r="B15143" s="3">
        <v>44257</v>
      </c>
      <c r="C15143" s="3" t="str">
        <f t="shared" si="244"/>
        <v>1 кв 2021г.</v>
      </c>
      <c r="D15143" t="s">
        <v>29</v>
      </c>
    </row>
    <row r="15144" spans="1:4" x14ac:dyDescent="0.25">
      <c r="A15144" s="2" t="s">
        <v>10922</v>
      </c>
      <c r="B15144" s="3">
        <v>44257</v>
      </c>
      <c r="C15144" s="3" t="str">
        <f t="shared" si="244"/>
        <v>1 кв 2021г.</v>
      </c>
      <c r="D15144" t="s">
        <v>35</v>
      </c>
    </row>
    <row r="15145" spans="1:4" ht="30" x14ac:dyDescent="0.25">
      <c r="A15145" s="2" t="s">
        <v>10921</v>
      </c>
      <c r="B15145" s="3">
        <v>44257</v>
      </c>
      <c r="C15145" s="3" t="str">
        <f t="shared" si="244"/>
        <v>1 кв 2021г.</v>
      </c>
      <c r="D15145" t="s">
        <v>4</v>
      </c>
    </row>
    <row r="15146" spans="1:4" x14ac:dyDescent="0.25">
      <c r="A15146" s="2" t="s">
        <v>10920</v>
      </c>
      <c r="B15146" s="3">
        <v>44257</v>
      </c>
      <c r="C15146" s="3" t="str">
        <f t="shared" si="244"/>
        <v>1 кв 2021г.</v>
      </c>
      <c r="D15146" t="s">
        <v>513</v>
      </c>
    </row>
    <row r="15147" spans="1:4" ht="30" x14ac:dyDescent="0.25">
      <c r="A15147" s="2" t="s">
        <v>10919</v>
      </c>
      <c r="B15147" s="3">
        <v>44257</v>
      </c>
      <c r="C15147" s="3" t="str">
        <f t="shared" si="244"/>
        <v>1 кв 2021г.</v>
      </c>
      <c r="D15147" t="s">
        <v>4</v>
      </c>
    </row>
    <row r="15148" spans="1:4" ht="30" x14ac:dyDescent="0.25">
      <c r="A15148" s="2" t="s">
        <v>10918</v>
      </c>
      <c r="B15148" s="3">
        <v>44257</v>
      </c>
      <c r="C15148" s="3" t="str">
        <f t="shared" si="244"/>
        <v>1 кв 2021г.</v>
      </c>
      <c r="D15148" t="s">
        <v>20</v>
      </c>
    </row>
    <row r="15149" spans="1:4" x14ac:dyDescent="0.25">
      <c r="A15149" s="2" t="s">
        <v>10917</v>
      </c>
      <c r="B15149" s="3">
        <v>44257</v>
      </c>
      <c r="C15149" s="3" t="str">
        <f t="shared" si="244"/>
        <v>1 кв 2021г.</v>
      </c>
      <c r="D15149" t="s">
        <v>39</v>
      </c>
    </row>
    <row r="15150" spans="1:4" ht="30" x14ac:dyDescent="0.25">
      <c r="A15150" s="2" t="s">
        <v>10916</v>
      </c>
      <c r="B15150" s="3">
        <v>44257</v>
      </c>
      <c r="C15150" s="3" t="str">
        <f t="shared" si="244"/>
        <v>1 кв 2021г.</v>
      </c>
      <c r="D15150" t="s">
        <v>13</v>
      </c>
    </row>
    <row r="15151" spans="1:4" ht="30" x14ac:dyDescent="0.25">
      <c r="A15151" s="2" t="s">
        <v>10915</v>
      </c>
      <c r="B15151" s="3">
        <v>44257</v>
      </c>
      <c r="C15151" s="3" t="str">
        <f t="shared" si="244"/>
        <v>1 кв 2021г.</v>
      </c>
      <c r="D15151" t="s">
        <v>207</v>
      </c>
    </row>
    <row r="15152" spans="1:4" ht="30" x14ac:dyDescent="0.25">
      <c r="A15152" s="2" t="s">
        <v>10914</v>
      </c>
      <c r="B15152" s="3">
        <v>44257</v>
      </c>
      <c r="C15152" s="3" t="str">
        <f t="shared" si="244"/>
        <v>1 кв 2021г.</v>
      </c>
      <c r="D15152" t="s">
        <v>125</v>
      </c>
    </row>
    <row r="15153" spans="1:4" x14ac:dyDescent="0.25">
      <c r="A15153" s="2" t="s">
        <v>10913</v>
      </c>
      <c r="B15153" s="3">
        <v>44257</v>
      </c>
      <c r="C15153" s="3" t="str">
        <f t="shared" si="244"/>
        <v>1 кв 2021г.</v>
      </c>
      <c r="D15153" t="s">
        <v>235</v>
      </c>
    </row>
    <row r="15154" spans="1:4" x14ac:dyDescent="0.25">
      <c r="A15154" s="2" t="s">
        <v>10912</v>
      </c>
      <c r="B15154" s="3">
        <v>44257</v>
      </c>
      <c r="C15154" s="3" t="str">
        <f t="shared" si="244"/>
        <v>1 кв 2021г.</v>
      </c>
      <c r="D15154" t="s">
        <v>11</v>
      </c>
    </row>
    <row r="15155" spans="1:4" x14ac:dyDescent="0.25">
      <c r="A15155" s="2" t="s">
        <v>10911</v>
      </c>
      <c r="B15155" s="3">
        <v>44257</v>
      </c>
      <c r="C15155" s="3" t="str">
        <f t="shared" si="244"/>
        <v>1 кв 2021г.</v>
      </c>
      <c r="D15155" t="s">
        <v>4</v>
      </c>
    </row>
    <row r="15156" spans="1:4" ht="30" x14ac:dyDescent="0.25">
      <c r="A15156" s="2" t="s">
        <v>10910</v>
      </c>
      <c r="B15156" s="3">
        <v>44257</v>
      </c>
      <c r="C15156" s="3" t="str">
        <f t="shared" si="244"/>
        <v>1 кв 2021г.</v>
      </c>
      <c r="D15156" t="s">
        <v>6</v>
      </c>
    </row>
    <row r="15157" spans="1:4" x14ac:dyDescent="0.25">
      <c r="A15157" s="2" t="s">
        <v>10909</v>
      </c>
      <c r="B15157" s="3">
        <v>44257</v>
      </c>
      <c r="C15157" s="3" t="str">
        <f t="shared" si="244"/>
        <v>1 кв 2021г.</v>
      </c>
      <c r="D15157" t="s">
        <v>55</v>
      </c>
    </row>
    <row r="15158" spans="1:4" x14ac:dyDescent="0.25">
      <c r="A15158" s="2" t="s">
        <v>10908</v>
      </c>
      <c r="B15158" s="3">
        <v>44257</v>
      </c>
      <c r="C15158" s="3" t="str">
        <f t="shared" si="244"/>
        <v>1 кв 2021г.</v>
      </c>
      <c r="D15158" t="s">
        <v>244</v>
      </c>
    </row>
    <row r="15159" spans="1:4" ht="30" x14ac:dyDescent="0.25">
      <c r="A15159" s="2" t="s">
        <v>10907</v>
      </c>
      <c r="B15159" s="3">
        <v>44257</v>
      </c>
      <c r="C15159" s="3" t="str">
        <f t="shared" si="244"/>
        <v>1 кв 2021г.</v>
      </c>
      <c r="D15159" t="s">
        <v>4</v>
      </c>
    </row>
    <row r="15160" spans="1:4" x14ac:dyDescent="0.25">
      <c r="A15160" s="2" t="s">
        <v>10906</v>
      </c>
      <c r="B15160" s="3">
        <v>44257</v>
      </c>
      <c r="C15160" s="3" t="str">
        <f t="shared" si="244"/>
        <v>1 кв 2021г.</v>
      </c>
      <c r="D15160" t="s">
        <v>223</v>
      </c>
    </row>
    <row r="15161" spans="1:4" ht="30" x14ac:dyDescent="0.25">
      <c r="A15161" s="2" t="s">
        <v>10905</v>
      </c>
      <c r="B15161" s="3">
        <v>44257</v>
      </c>
      <c r="C15161" s="3" t="str">
        <f t="shared" si="244"/>
        <v>1 кв 2021г.</v>
      </c>
      <c r="D15161" t="s">
        <v>4</v>
      </c>
    </row>
    <row r="15162" spans="1:4" x14ac:dyDescent="0.25">
      <c r="A15162" s="2" t="s">
        <v>10904</v>
      </c>
      <c r="B15162" s="3">
        <v>44257</v>
      </c>
      <c r="C15162" s="3" t="str">
        <f t="shared" si="244"/>
        <v>1 кв 2021г.</v>
      </c>
      <c r="D15162" t="s">
        <v>6</v>
      </c>
    </row>
    <row r="15163" spans="1:4" x14ac:dyDescent="0.25">
      <c r="A15163" s="2" t="s">
        <v>10903</v>
      </c>
      <c r="B15163" s="3">
        <v>44257</v>
      </c>
      <c r="C15163" s="3" t="str">
        <f t="shared" si="244"/>
        <v>1 кв 2021г.</v>
      </c>
      <c r="D15163" t="s">
        <v>198</v>
      </c>
    </row>
    <row r="15164" spans="1:4" x14ac:dyDescent="0.25">
      <c r="A15164" s="2" t="s">
        <v>10902</v>
      </c>
      <c r="B15164" s="3">
        <v>44257</v>
      </c>
      <c r="C15164" s="3" t="str">
        <f t="shared" si="244"/>
        <v>1 кв 2021г.</v>
      </c>
      <c r="D15164" t="s">
        <v>13</v>
      </c>
    </row>
    <row r="15165" spans="1:4" ht="30" x14ac:dyDescent="0.25">
      <c r="A15165" s="2" t="s">
        <v>10901</v>
      </c>
      <c r="B15165" s="3">
        <v>44257</v>
      </c>
      <c r="C15165" s="3" t="str">
        <f t="shared" si="244"/>
        <v>1 кв 2021г.</v>
      </c>
      <c r="D15165" t="s">
        <v>6</v>
      </c>
    </row>
    <row r="15166" spans="1:4" x14ac:dyDescent="0.25">
      <c r="A15166" s="2" t="s">
        <v>10900</v>
      </c>
      <c r="B15166" s="3">
        <v>44257</v>
      </c>
      <c r="C15166" s="3" t="str">
        <f t="shared" si="244"/>
        <v>1 кв 2021г.</v>
      </c>
      <c r="D15166" t="s">
        <v>29</v>
      </c>
    </row>
    <row r="15167" spans="1:4" ht="30" x14ac:dyDescent="0.25">
      <c r="A15167" s="2" t="s">
        <v>10899</v>
      </c>
      <c r="B15167" s="3">
        <v>44257</v>
      </c>
      <c r="C15167" s="3" t="str">
        <f t="shared" si="244"/>
        <v>1 кв 2021г.</v>
      </c>
      <c r="D15167" t="s">
        <v>13</v>
      </c>
    </row>
    <row r="15168" spans="1:4" ht="30" x14ac:dyDescent="0.25">
      <c r="A15168" s="2" t="s">
        <v>10898</v>
      </c>
      <c r="B15168" s="3">
        <v>44257</v>
      </c>
      <c r="C15168" s="3" t="str">
        <f t="shared" si="244"/>
        <v>1 кв 2021г.</v>
      </c>
      <c r="D15168" t="s">
        <v>20</v>
      </c>
    </row>
    <row r="15169" spans="1:4" x14ac:dyDescent="0.25">
      <c r="A15169" s="2" t="s">
        <v>10897</v>
      </c>
      <c r="B15169" s="3">
        <v>44257</v>
      </c>
      <c r="C15169" s="3" t="str">
        <f t="shared" si="244"/>
        <v>1 кв 2021г.</v>
      </c>
      <c r="D15169" t="s">
        <v>58</v>
      </c>
    </row>
    <row r="15170" spans="1:4" ht="30" x14ac:dyDescent="0.25">
      <c r="A15170" s="2" t="s">
        <v>10896</v>
      </c>
      <c r="B15170" s="3">
        <v>44257</v>
      </c>
      <c r="C15170" s="3" t="str">
        <f t="shared" si="244"/>
        <v>1 кв 2021г.</v>
      </c>
      <c r="D15170" t="s">
        <v>20</v>
      </c>
    </row>
    <row r="15171" spans="1:4" x14ac:dyDescent="0.25">
      <c r="A15171" s="2" t="s">
        <v>10895</v>
      </c>
      <c r="B15171" s="3">
        <v>44257</v>
      </c>
      <c r="C15171" s="3" t="str">
        <f t="shared" ref="C15171:C15234" si="245">INT((MONTH(B15171)+2)/3)&amp;" кв "&amp;YEAR(B15171)&amp;"г."</f>
        <v>1 кв 2021г.</v>
      </c>
      <c r="D15171" t="s">
        <v>13</v>
      </c>
    </row>
    <row r="15172" spans="1:4" x14ac:dyDescent="0.25">
      <c r="A15172" s="2" t="s">
        <v>10894</v>
      </c>
      <c r="B15172" s="3">
        <v>44257</v>
      </c>
      <c r="C15172" s="3" t="str">
        <f t="shared" si="245"/>
        <v>1 кв 2021г.</v>
      </c>
      <c r="D15172" t="s">
        <v>391</v>
      </c>
    </row>
    <row r="15173" spans="1:4" x14ac:dyDescent="0.25">
      <c r="A15173" s="2" t="s">
        <v>10394</v>
      </c>
      <c r="B15173" s="3">
        <v>44257</v>
      </c>
      <c r="C15173" s="3" t="str">
        <f t="shared" si="245"/>
        <v>1 кв 2021г.</v>
      </c>
      <c r="D15173" t="s">
        <v>319</v>
      </c>
    </row>
    <row r="15174" spans="1:4" x14ac:dyDescent="0.25">
      <c r="A15174" s="2" t="s">
        <v>4928</v>
      </c>
      <c r="B15174" s="3">
        <v>44257</v>
      </c>
      <c r="C15174" s="3" t="str">
        <f t="shared" si="245"/>
        <v>1 кв 2021г.</v>
      </c>
      <c r="D15174" t="s">
        <v>258</v>
      </c>
    </row>
    <row r="15175" spans="1:4" ht="30" x14ac:dyDescent="0.25">
      <c r="A15175" s="2" t="s">
        <v>10893</v>
      </c>
      <c r="B15175" s="3">
        <v>44257</v>
      </c>
      <c r="C15175" s="3" t="str">
        <f t="shared" si="245"/>
        <v>1 кв 2021г.</v>
      </c>
      <c r="D15175" t="s">
        <v>223</v>
      </c>
    </row>
    <row r="15176" spans="1:4" x14ac:dyDescent="0.25">
      <c r="A15176" s="2" t="s">
        <v>10892</v>
      </c>
      <c r="B15176" s="3">
        <v>44258</v>
      </c>
      <c r="C15176" s="3" t="str">
        <f t="shared" si="245"/>
        <v>1 кв 2021г.</v>
      </c>
      <c r="D15176" t="s">
        <v>93</v>
      </c>
    </row>
    <row r="15177" spans="1:4" x14ac:dyDescent="0.25">
      <c r="A15177" s="2" t="s">
        <v>10891</v>
      </c>
      <c r="B15177" s="3">
        <v>44258</v>
      </c>
      <c r="C15177" s="3" t="str">
        <f t="shared" si="245"/>
        <v>1 кв 2021г.</v>
      </c>
      <c r="D15177" t="s">
        <v>30</v>
      </c>
    </row>
    <row r="15178" spans="1:4" ht="30" x14ac:dyDescent="0.25">
      <c r="A15178" s="2" t="s">
        <v>10890</v>
      </c>
      <c r="B15178" s="3">
        <v>44258</v>
      </c>
      <c r="C15178" s="3" t="str">
        <f t="shared" si="245"/>
        <v>1 кв 2021г.</v>
      </c>
      <c r="D15178" t="s">
        <v>13</v>
      </c>
    </row>
    <row r="15179" spans="1:4" ht="30" x14ac:dyDescent="0.25">
      <c r="A15179" s="2" t="s">
        <v>8208</v>
      </c>
      <c r="B15179" s="3">
        <v>44258</v>
      </c>
      <c r="C15179" s="3" t="str">
        <f t="shared" si="245"/>
        <v>1 кв 2021г.</v>
      </c>
      <c r="D15179" t="s">
        <v>13</v>
      </c>
    </row>
    <row r="15180" spans="1:4" ht="30" x14ac:dyDescent="0.25">
      <c r="A15180" s="2" t="s">
        <v>10889</v>
      </c>
      <c r="B15180" s="3">
        <v>44258</v>
      </c>
      <c r="C15180" s="3" t="str">
        <f t="shared" si="245"/>
        <v>1 кв 2021г.</v>
      </c>
      <c r="D15180" t="s">
        <v>49</v>
      </c>
    </row>
    <row r="15181" spans="1:4" ht="30" x14ac:dyDescent="0.25">
      <c r="A15181" s="2" t="s">
        <v>10888</v>
      </c>
      <c r="B15181" s="3">
        <v>44258</v>
      </c>
      <c r="C15181" s="3" t="str">
        <f t="shared" si="245"/>
        <v>1 кв 2021г.</v>
      </c>
      <c r="D15181" t="s">
        <v>530</v>
      </c>
    </row>
    <row r="15182" spans="1:4" x14ac:dyDescent="0.25">
      <c r="A15182" s="2" t="s">
        <v>10887</v>
      </c>
      <c r="B15182" s="3">
        <v>44258</v>
      </c>
      <c r="C15182" s="3" t="str">
        <f t="shared" si="245"/>
        <v>1 кв 2021г.</v>
      </c>
      <c r="D15182" t="s">
        <v>4</v>
      </c>
    </row>
    <row r="15183" spans="1:4" ht="30" x14ac:dyDescent="0.25">
      <c r="A15183" s="2" t="s">
        <v>10886</v>
      </c>
      <c r="B15183" s="3">
        <v>44258</v>
      </c>
      <c r="C15183" s="3" t="str">
        <f t="shared" si="245"/>
        <v>1 кв 2021г.</v>
      </c>
      <c r="D15183" t="s">
        <v>20</v>
      </c>
    </row>
    <row r="15184" spans="1:4" ht="30" x14ac:dyDescent="0.25">
      <c r="A15184" s="2" t="s">
        <v>10885</v>
      </c>
      <c r="B15184" s="3">
        <v>44258</v>
      </c>
      <c r="C15184" s="3" t="str">
        <f t="shared" si="245"/>
        <v>1 кв 2021г.</v>
      </c>
      <c r="D15184" t="s">
        <v>244</v>
      </c>
    </row>
    <row r="15185" spans="1:4" ht="30" x14ac:dyDescent="0.25">
      <c r="A15185" s="2" t="s">
        <v>10884</v>
      </c>
      <c r="B15185" s="3">
        <v>44258</v>
      </c>
      <c r="C15185" s="3" t="str">
        <f t="shared" si="245"/>
        <v>1 кв 2021г.</v>
      </c>
      <c r="D15185" t="s">
        <v>13</v>
      </c>
    </row>
    <row r="15186" spans="1:4" x14ac:dyDescent="0.25">
      <c r="A15186" s="2" t="s">
        <v>10883</v>
      </c>
      <c r="B15186" s="3">
        <v>44258</v>
      </c>
      <c r="C15186" s="3" t="str">
        <f t="shared" si="245"/>
        <v>1 кв 2021г.</v>
      </c>
      <c r="D15186" t="s">
        <v>325</v>
      </c>
    </row>
    <row r="15187" spans="1:4" ht="30" x14ac:dyDescent="0.25">
      <c r="A15187" s="2" t="s">
        <v>10882</v>
      </c>
      <c r="B15187" s="3">
        <v>44258</v>
      </c>
      <c r="C15187" s="3" t="str">
        <f t="shared" si="245"/>
        <v>1 кв 2021г.</v>
      </c>
      <c r="D15187" t="s">
        <v>52</v>
      </c>
    </row>
    <row r="15188" spans="1:4" x14ac:dyDescent="0.25">
      <c r="A15188" s="2" t="s">
        <v>10881</v>
      </c>
      <c r="B15188" s="3">
        <v>44258</v>
      </c>
      <c r="C15188" s="3" t="str">
        <f t="shared" si="245"/>
        <v>1 кв 2021г.</v>
      </c>
      <c r="D15188" t="s">
        <v>13</v>
      </c>
    </row>
    <row r="15189" spans="1:4" ht="30" x14ac:dyDescent="0.25">
      <c r="A15189" s="2" t="s">
        <v>10880</v>
      </c>
      <c r="B15189" s="3">
        <v>44258</v>
      </c>
      <c r="C15189" s="3" t="str">
        <f t="shared" si="245"/>
        <v>1 кв 2021г.</v>
      </c>
      <c r="D15189" t="s">
        <v>13</v>
      </c>
    </row>
    <row r="15190" spans="1:4" x14ac:dyDescent="0.25">
      <c r="A15190" s="2" t="s">
        <v>10879</v>
      </c>
      <c r="B15190" s="3">
        <v>44258</v>
      </c>
      <c r="C15190" s="3" t="str">
        <f t="shared" si="245"/>
        <v>1 кв 2021г.</v>
      </c>
      <c r="D15190" t="s">
        <v>4</v>
      </c>
    </row>
    <row r="15191" spans="1:4" x14ac:dyDescent="0.25">
      <c r="A15191" s="2" t="s">
        <v>10878</v>
      </c>
      <c r="B15191" s="3">
        <v>44258</v>
      </c>
      <c r="C15191" s="3" t="str">
        <f t="shared" si="245"/>
        <v>1 кв 2021г.</v>
      </c>
      <c r="D15191" t="s">
        <v>77</v>
      </c>
    </row>
    <row r="15192" spans="1:4" x14ac:dyDescent="0.25">
      <c r="A15192" s="2" t="s">
        <v>10877</v>
      </c>
      <c r="B15192" s="3">
        <v>44258</v>
      </c>
      <c r="C15192" s="3" t="str">
        <f t="shared" si="245"/>
        <v>1 кв 2021г.</v>
      </c>
      <c r="D15192" t="s">
        <v>41</v>
      </c>
    </row>
    <row r="15193" spans="1:4" x14ac:dyDescent="0.25">
      <c r="A15193" s="2" t="s">
        <v>10876</v>
      </c>
      <c r="B15193" s="3">
        <v>44258</v>
      </c>
      <c r="C15193" s="3" t="str">
        <f t="shared" si="245"/>
        <v>1 кв 2021г.</v>
      </c>
      <c r="D15193" t="s">
        <v>32</v>
      </c>
    </row>
    <row r="15194" spans="1:4" x14ac:dyDescent="0.25">
      <c r="A15194" s="2" t="s">
        <v>6985</v>
      </c>
      <c r="B15194" s="3">
        <v>44258</v>
      </c>
      <c r="C15194" s="3" t="str">
        <f t="shared" si="245"/>
        <v>1 кв 2021г.</v>
      </c>
      <c r="D15194" t="s">
        <v>154</v>
      </c>
    </row>
    <row r="15195" spans="1:4" x14ac:dyDescent="0.25">
      <c r="A15195" s="2" t="s">
        <v>10875</v>
      </c>
      <c r="B15195" s="3">
        <v>44258</v>
      </c>
      <c r="C15195" s="3" t="str">
        <f t="shared" si="245"/>
        <v>1 кв 2021г.</v>
      </c>
      <c r="D15195" t="s">
        <v>13</v>
      </c>
    </row>
    <row r="15196" spans="1:4" x14ac:dyDescent="0.25">
      <c r="A15196" s="2" t="s">
        <v>10874</v>
      </c>
      <c r="B15196" s="3">
        <v>44258</v>
      </c>
      <c r="C15196" s="3" t="str">
        <f t="shared" si="245"/>
        <v>1 кв 2021г.</v>
      </c>
      <c r="D15196" t="s">
        <v>20</v>
      </c>
    </row>
    <row r="15197" spans="1:4" x14ac:dyDescent="0.25">
      <c r="A15197" s="2" t="s">
        <v>10873</v>
      </c>
      <c r="B15197" s="3">
        <v>44258</v>
      </c>
      <c r="C15197" s="3" t="str">
        <f t="shared" si="245"/>
        <v>1 кв 2021г.</v>
      </c>
      <c r="D15197" t="s">
        <v>49</v>
      </c>
    </row>
    <row r="15198" spans="1:4" ht="30" x14ac:dyDescent="0.25">
      <c r="A15198" s="2" t="s">
        <v>10872</v>
      </c>
      <c r="B15198" s="3">
        <v>44258</v>
      </c>
      <c r="C15198" s="3" t="str">
        <f t="shared" si="245"/>
        <v>1 кв 2021г.</v>
      </c>
      <c r="D15198" t="s">
        <v>20</v>
      </c>
    </row>
    <row r="15199" spans="1:4" ht="30" x14ac:dyDescent="0.25">
      <c r="A15199" s="2" t="s">
        <v>10871</v>
      </c>
      <c r="B15199" s="3">
        <v>44258</v>
      </c>
      <c r="C15199" s="3" t="str">
        <f t="shared" si="245"/>
        <v>1 кв 2021г.</v>
      </c>
      <c r="D15199" t="s">
        <v>223</v>
      </c>
    </row>
    <row r="15200" spans="1:4" x14ac:dyDescent="0.25">
      <c r="A15200" s="2" t="s">
        <v>10870</v>
      </c>
      <c r="B15200" s="3">
        <v>44258</v>
      </c>
      <c r="C15200" s="3" t="str">
        <f t="shared" si="245"/>
        <v>1 кв 2021г.</v>
      </c>
      <c r="D15200" t="s">
        <v>20</v>
      </c>
    </row>
    <row r="15201" spans="1:4" x14ac:dyDescent="0.25">
      <c r="A15201" s="2" t="s">
        <v>10869</v>
      </c>
      <c r="B15201" s="3">
        <v>44258</v>
      </c>
      <c r="C15201" s="3" t="str">
        <f t="shared" si="245"/>
        <v>1 кв 2021г.</v>
      </c>
      <c r="D15201" t="s">
        <v>33</v>
      </c>
    </row>
    <row r="15202" spans="1:4" x14ac:dyDescent="0.25">
      <c r="A15202" s="2" t="s">
        <v>10868</v>
      </c>
      <c r="B15202" s="3">
        <v>44258</v>
      </c>
      <c r="C15202" s="3" t="str">
        <f t="shared" si="245"/>
        <v>1 кв 2021г.</v>
      </c>
      <c r="D15202" t="s">
        <v>13</v>
      </c>
    </row>
    <row r="15203" spans="1:4" ht="30" x14ac:dyDescent="0.25">
      <c r="A15203" s="2" t="s">
        <v>10867</v>
      </c>
      <c r="B15203" s="3">
        <v>44259</v>
      </c>
      <c r="C15203" s="3" t="str">
        <f t="shared" si="245"/>
        <v>1 кв 2021г.</v>
      </c>
      <c r="D15203" t="s">
        <v>110</v>
      </c>
    </row>
    <row r="15204" spans="1:4" x14ac:dyDescent="0.25">
      <c r="A15204" s="2" t="s">
        <v>10866</v>
      </c>
      <c r="B15204" s="3">
        <v>44259</v>
      </c>
      <c r="C15204" s="3" t="str">
        <f t="shared" si="245"/>
        <v>1 кв 2021г.</v>
      </c>
      <c r="D15204" t="s">
        <v>391</v>
      </c>
    </row>
    <row r="15205" spans="1:4" ht="30" x14ac:dyDescent="0.25">
      <c r="A15205" s="2" t="s">
        <v>10865</v>
      </c>
      <c r="B15205" s="3">
        <v>44259</v>
      </c>
      <c r="C15205" s="3" t="str">
        <f t="shared" si="245"/>
        <v>1 кв 2021г.</v>
      </c>
      <c r="D15205" t="s">
        <v>37</v>
      </c>
    </row>
    <row r="15206" spans="1:4" ht="30" x14ac:dyDescent="0.25">
      <c r="A15206" s="2" t="s">
        <v>10864</v>
      </c>
      <c r="B15206" s="3">
        <v>44259</v>
      </c>
      <c r="C15206" s="3" t="str">
        <f t="shared" si="245"/>
        <v>1 кв 2021г.</v>
      </c>
      <c r="D15206" t="s">
        <v>27</v>
      </c>
    </row>
    <row r="15207" spans="1:4" ht="30" x14ac:dyDescent="0.25">
      <c r="A15207" s="2" t="s">
        <v>10863</v>
      </c>
      <c r="B15207" s="3">
        <v>44259</v>
      </c>
      <c r="C15207" s="3" t="str">
        <f t="shared" si="245"/>
        <v>1 кв 2021г.</v>
      </c>
      <c r="D15207" t="s">
        <v>49</v>
      </c>
    </row>
    <row r="15208" spans="1:4" x14ac:dyDescent="0.25">
      <c r="A15208" s="2" t="s">
        <v>10862</v>
      </c>
      <c r="B15208" s="3">
        <v>44259</v>
      </c>
      <c r="C15208" s="3" t="str">
        <f t="shared" si="245"/>
        <v>1 кв 2021г.</v>
      </c>
      <c r="D15208" t="s">
        <v>29</v>
      </c>
    </row>
    <row r="15209" spans="1:4" x14ac:dyDescent="0.25">
      <c r="A15209" s="2" t="s">
        <v>10861</v>
      </c>
      <c r="B15209" s="3">
        <v>44259</v>
      </c>
      <c r="C15209" s="3" t="str">
        <f t="shared" si="245"/>
        <v>1 кв 2021г.</v>
      </c>
      <c r="D15209" t="s">
        <v>154</v>
      </c>
    </row>
    <row r="15210" spans="1:4" ht="30" x14ac:dyDescent="0.25">
      <c r="A15210" s="2" t="s">
        <v>10860</v>
      </c>
      <c r="B15210" s="3">
        <v>44259</v>
      </c>
      <c r="C15210" s="3" t="str">
        <f t="shared" si="245"/>
        <v>1 кв 2021г.</v>
      </c>
      <c r="D15210" t="s">
        <v>13</v>
      </c>
    </row>
    <row r="15211" spans="1:4" x14ac:dyDescent="0.25">
      <c r="A15211" s="2" t="s">
        <v>10859</v>
      </c>
      <c r="B15211" s="3">
        <v>44259</v>
      </c>
      <c r="C15211" s="3" t="str">
        <f t="shared" si="245"/>
        <v>1 кв 2021г.</v>
      </c>
      <c r="D15211" t="s">
        <v>13</v>
      </c>
    </row>
    <row r="15212" spans="1:4" ht="30" x14ac:dyDescent="0.25">
      <c r="A15212" s="2" t="s">
        <v>10858</v>
      </c>
      <c r="B15212" s="3">
        <v>44259</v>
      </c>
      <c r="C15212" s="3" t="str">
        <f t="shared" si="245"/>
        <v>1 кв 2021г.</v>
      </c>
      <c r="D15212" t="s">
        <v>285</v>
      </c>
    </row>
    <row r="15213" spans="1:4" x14ac:dyDescent="0.25">
      <c r="A15213" s="2" t="s">
        <v>10857</v>
      </c>
      <c r="B15213" s="3">
        <v>44259</v>
      </c>
      <c r="C15213" s="3" t="str">
        <f t="shared" si="245"/>
        <v>1 кв 2021г.</v>
      </c>
      <c r="D15213" t="s">
        <v>223</v>
      </c>
    </row>
    <row r="15214" spans="1:4" x14ac:dyDescent="0.25">
      <c r="A15214" s="2" t="s">
        <v>10856</v>
      </c>
      <c r="B15214" s="3">
        <v>44259</v>
      </c>
      <c r="C15214" s="3" t="str">
        <f t="shared" si="245"/>
        <v>1 кв 2021г.</v>
      </c>
      <c r="D15214" t="s">
        <v>32</v>
      </c>
    </row>
    <row r="15215" spans="1:4" ht="30" x14ac:dyDescent="0.25">
      <c r="A15215" s="2" t="s">
        <v>10855</v>
      </c>
      <c r="B15215" s="3">
        <v>44259</v>
      </c>
      <c r="C15215" s="3" t="str">
        <f t="shared" si="245"/>
        <v>1 кв 2021г.</v>
      </c>
      <c r="D15215" t="s">
        <v>93</v>
      </c>
    </row>
    <row r="15216" spans="1:4" x14ac:dyDescent="0.25">
      <c r="A15216" s="2" t="s">
        <v>10854</v>
      </c>
      <c r="B15216" s="3">
        <v>44259</v>
      </c>
      <c r="C15216" s="3" t="str">
        <f t="shared" si="245"/>
        <v>1 кв 2021г.</v>
      </c>
      <c r="D15216" t="s">
        <v>283</v>
      </c>
    </row>
    <row r="15217" spans="1:4" ht="30" x14ac:dyDescent="0.25">
      <c r="A15217" s="2" t="s">
        <v>10853</v>
      </c>
      <c r="B15217" s="3">
        <v>44259</v>
      </c>
      <c r="C15217" s="3" t="str">
        <f t="shared" si="245"/>
        <v>1 кв 2021г.</v>
      </c>
      <c r="D15217" t="s">
        <v>27</v>
      </c>
    </row>
    <row r="15218" spans="1:4" x14ac:dyDescent="0.25">
      <c r="A15218" s="2" t="s">
        <v>10852</v>
      </c>
      <c r="B15218" s="3">
        <v>44259</v>
      </c>
      <c r="C15218" s="3" t="str">
        <f t="shared" si="245"/>
        <v>1 кв 2021г.</v>
      </c>
      <c r="D15218" t="s">
        <v>93</v>
      </c>
    </row>
    <row r="15219" spans="1:4" x14ac:dyDescent="0.25">
      <c r="A15219" s="2" t="s">
        <v>10851</v>
      </c>
      <c r="B15219" s="3">
        <v>44259</v>
      </c>
      <c r="C15219" s="3" t="str">
        <f t="shared" si="245"/>
        <v>1 кв 2021г.</v>
      </c>
      <c r="D15219" t="s">
        <v>499</v>
      </c>
    </row>
    <row r="15220" spans="1:4" ht="30" x14ac:dyDescent="0.25">
      <c r="A15220" s="2" t="s">
        <v>10850</v>
      </c>
      <c r="B15220" s="3">
        <v>44259</v>
      </c>
      <c r="C15220" s="3" t="str">
        <f t="shared" si="245"/>
        <v>1 кв 2021г.</v>
      </c>
      <c r="D15220" t="s">
        <v>88</v>
      </c>
    </row>
    <row r="15221" spans="1:4" ht="30" x14ac:dyDescent="0.25">
      <c r="A15221" s="2" t="s">
        <v>10849</v>
      </c>
      <c r="B15221" s="3">
        <v>44259</v>
      </c>
      <c r="C15221" s="3" t="str">
        <f t="shared" si="245"/>
        <v>1 кв 2021г.</v>
      </c>
      <c r="D15221" t="s">
        <v>110</v>
      </c>
    </row>
    <row r="15222" spans="1:4" ht="30" x14ac:dyDescent="0.25">
      <c r="A15222" s="2" t="s">
        <v>10848</v>
      </c>
      <c r="B15222" s="3">
        <v>44259</v>
      </c>
      <c r="C15222" s="3" t="str">
        <f t="shared" si="245"/>
        <v>1 кв 2021г.</v>
      </c>
      <c r="D15222" t="s">
        <v>49</v>
      </c>
    </row>
    <row r="15223" spans="1:4" x14ac:dyDescent="0.25">
      <c r="A15223" s="2" t="s">
        <v>10847</v>
      </c>
      <c r="B15223" s="3">
        <v>44259</v>
      </c>
      <c r="C15223" s="3" t="str">
        <f t="shared" si="245"/>
        <v>1 кв 2021г.</v>
      </c>
      <c r="D15223" t="s">
        <v>58</v>
      </c>
    </row>
    <row r="15224" spans="1:4" x14ac:dyDescent="0.25">
      <c r="A15224" s="2" t="s">
        <v>10846</v>
      </c>
      <c r="B15224" s="3">
        <v>44259</v>
      </c>
      <c r="C15224" s="3" t="str">
        <f t="shared" si="245"/>
        <v>1 кв 2021г.</v>
      </c>
      <c r="D15224" t="s">
        <v>4</v>
      </c>
    </row>
    <row r="15225" spans="1:4" x14ac:dyDescent="0.25">
      <c r="A15225" s="2" t="s">
        <v>5979</v>
      </c>
      <c r="B15225" s="3">
        <v>44259</v>
      </c>
      <c r="C15225" s="3" t="str">
        <f t="shared" si="245"/>
        <v>1 кв 2021г.</v>
      </c>
      <c r="D15225" t="s">
        <v>227</v>
      </c>
    </row>
    <row r="15226" spans="1:4" ht="30" x14ac:dyDescent="0.25">
      <c r="A15226" s="2" t="s">
        <v>10845</v>
      </c>
      <c r="B15226" s="3">
        <v>44259</v>
      </c>
      <c r="C15226" s="3" t="str">
        <f t="shared" si="245"/>
        <v>1 кв 2021г.</v>
      </c>
      <c r="D15226" t="s">
        <v>6</v>
      </c>
    </row>
    <row r="15227" spans="1:4" x14ac:dyDescent="0.25">
      <c r="A15227" s="2" t="s">
        <v>10844</v>
      </c>
      <c r="B15227" s="3">
        <v>44259</v>
      </c>
      <c r="C15227" s="3" t="str">
        <f t="shared" si="245"/>
        <v>1 кв 2021г.</v>
      </c>
      <c r="D15227" t="s">
        <v>13</v>
      </c>
    </row>
    <row r="15228" spans="1:4" x14ac:dyDescent="0.25">
      <c r="A15228" s="2" t="s">
        <v>10843</v>
      </c>
      <c r="B15228" s="3">
        <v>44259</v>
      </c>
      <c r="C15228" s="3" t="str">
        <f t="shared" si="245"/>
        <v>1 кв 2021г.</v>
      </c>
      <c r="D15228" t="s">
        <v>157</v>
      </c>
    </row>
    <row r="15229" spans="1:4" x14ac:dyDescent="0.25">
      <c r="A15229" s="2" t="s">
        <v>10842</v>
      </c>
      <c r="B15229" s="3">
        <v>44259</v>
      </c>
      <c r="C15229" s="3" t="str">
        <f t="shared" si="245"/>
        <v>1 кв 2021г.</v>
      </c>
      <c r="D15229" t="s">
        <v>27</v>
      </c>
    </row>
    <row r="15230" spans="1:4" ht="30" x14ac:dyDescent="0.25">
      <c r="A15230" s="2" t="s">
        <v>10841</v>
      </c>
      <c r="B15230" s="3">
        <v>44259</v>
      </c>
      <c r="C15230" s="3" t="str">
        <f t="shared" si="245"/>
        <v>1 кв 2021г.</v>
      </c>
      <c r="D15230" t="s">
        <v>4</v>
      </c>
    </row>
    <row r="15231" spans="1:4" ht="30" x14ac:dyDescent="0.25">
      <c r="A15231" s="2" t="s">
        <v>10840</v>
      </c>
      <c r="B15231" s="3">
        <v>44259</v>
      </c>
      <c r="C15231" s="3" t="str">
        <f t="shared" si="245"/>
        <v>1 кв 2021г.</v>
      </c>
      <c r="D15231" t="s">
        <v>27</v>
      </c>
    </row>
    <row r="15232" spans="1:4" x14ac:dyDescent="0.25">
      <c r="A15232" s="2" t="s">
        <v>10839</v>
      </c>
      <c r="B15232" s="3">
        <v>44259</v>
      </c>
      <c r="C15232" s="3" t="str">
        <f t="shared" si="245"/>
        <v>1 кв 2021г.</v>
      </c>
      <c r="D15232" t="s">
        <v>13</v>
      </c>
    </row>
    <row r="15233" spans="1:4" ht="30" x14ac:dyDescent="0.25">
      <c r="A15233" s="2" t="s">
        <v>10838</v>
      </c>
      <c r="B15233" s="3">
        <v>44259</v>
      </c>
      <c r="C15233" s="3" t="str">
        <f t="shared" si="245"/>
        <v>1 кв 2021г.</v>
      </c>
      <c r="D15233" t="s">
        <v>4</v>
      </c>
    </row>
    <row r="15234" spans="1:4" x14ac:dyDescent="0.25">
      <c r="A15234" s="2" t="s">
        <v>2140</v>
      </c>
      <c r="B15234" s="3">
        <v>44260</v>
      </c>
      <c r="C15234" s="3" t="str">
        <f t="shared" si="245"/>
        <v>1 кв 2021г.</v>
      </c>
      <c r="D15234" t="s">
        <v>39</v>
      </c>
    </row>
    <row r="15235" spans="1:4" ht="30" x14ac:dyDescent="0.25">
      <c r="A15235" s="2" t="s">
        <v>10837</v>
      </c>
      <c r="B15235" s="3">
        <v>44260</v>
      </c>
      <c r="C15235" s="3" t="str">
        <f t="shared" ref="C15235:C15298" si="246">INT((MONTH(B15235)+2)/3)&amp;" кв "&amp;YEAR(B15235)&amp;"г."</f>
        <v>1 кв 2021г.</v>
      </c>
      <c r="D15235" t="s">
        <v>13</v>
      </c>
    </row>
    <row r="15236" spans="1:4" x14ac:dyDescent="0.25">
      <c r="A15236" s="2" t="s">
        <v>10836</v>
      </c>
      <c r="B15236" s="3">
        <v>44260</v>
      </c>
      <c r="C15236" s="3" t="str">
        <f t="shared" si="246"/>
        <v>1 кв 2021г.</v>
      </c>
      <c r="D15236" t="s">
        <v>339</v>
      </c>
    </row>
    <row r="15237" spans="1:4" ht="30" x14ac:dyDescent="0.25">
      <c r="A15237" s="2" t="s">
        <v>10835</v>
      </c>
      <c r="B15237" s="3">
        <v>44260</v>
      </c>
      <c r="C15237" s="3" t="str">
        <f t="shared" si="246"/>
        <v>1 кв 2021г.</v>
      </c>
      <c r="D15237" t="s">
        <v>4</v>
      </c>
    </row>
    <row r="15238" spans="1:4" ht="30" x14ac:dyDescent="0.25">
      <c r="A15238" s="2" t="s">
        <v>10834</v>
      </c>
      <c r="B15238" s="3">
        <v>44260</v>
      </c>
      <c r="C15238" s="3" t="str">
        <f t="shared" si="246"/>
        <v>1 кв 2021г.</v>
      </c>
      <c r="D15238" t="s">
        <v>192</v>
      </c>
    </row>
    <row r="15239" spans="1:4" x14ac:dyDescent="0.25">
      <c r="A15239" s="2" t="s">
        <v>10832</v>
      </c>
      <c r="B15239" s="3">
        <v>44260</v>
      </c>
      <c r="C15239" s="3" t="str">
        <f t="shared" si="246"/>
        <v>1 кв 2021г.</v>
      </c>
      <c r="D15239" t="s">
        <v>93</v>
      </c>
    </row>
    <row r="15240" spans="1:4" x14ac:dyDescent="0.25">
      <c r="A15240" s="2" t="s">
        <v>10831</v>
      </c>
      <c r="B15240" s="3">
        <v>44260</v>
      </c>
      <c r="C15240" s="3" t="str">
        <f t="shared" si="246"/>
        <v>1 кв 2021г.</v>
      </c>
      <c r="D15240" t="s">
        <v>84</v>
      </c>
    </row>
    <row r="15241" spans="1:4" x14ac:dyDescent="0.25">
      <c r="A15241" s="2" t="s">
        <v>10830</v>
      </c>
      <c r="B15241" s="3">
        <v>44260</v>
      </c>
      <c r="C15241" s="3" t="str">
        <f t="shared" si="246"/>
        <v>1 кв 2021г.</v>
      </c>
      <c r="D15241" t="s">
        <v>4</v>
      </c>
    </row>
    <row r="15242" spans="1:4" x14ac:dyDescent="0.25">
      <c r="A15242" s="2" t="s">
        <v>10829</v>
      </c>
      <c r="B15242" s="3">
        <v>44260</v>
      </c>
      <c r="C15242" s="3" t="str">
        <f t="shared" si="246"/>
        <v>1 кв 2021г.</v>
      </c>
      <c r="D15242" t="s">
        <v>207</v>
      </c>
    </row>
    <row r="15243" spans="1:4" ht="30" x14ac:dyDescent="0.25">
      <c r="A15243" s="2" t="s">
        <v>10828</v>
      </c>
      <c r="B15243" s="3">
        <v>44260</v>
      </c>
      <c r="C15243" s="3" t="str">
        <f t="shared" si="246"/>
        <v>1 кв 2021г.</v>
      </c>
      <c r="D15243" t="s">
        <v>244</v>
      </c>
    </row>
    <row r="15244" spans="1:4" x14ac:dyDescent="0.25">
      <c r="A15244" s="2" t="s">
        <v>10583</v>
      </c>
      <c r="B15244" s="3">
        <v>44260</v>
      </c>
      <c r="C15244" s="3" t="str">
        <f t="shared" si="246"/>
        <v>1 кв 2021г.</v>
      </c>
      <c r="D15244" t="s">
        <v>49</v>
      </c>
    </row>
    <row r="15245" spans="1:4" ht="30" x14ac:dyDescent="0.25">
      <c r="A15245" s="2" t="s">
        <v>10827</v>
      </c>
      <c r="B15245" s="3">
        <v>44260</v>
      </c>
      <c r="C15245" s="3" t="str">
        <f t="shared" si="246"/>
        <v>1 кв 2021г.</v>
      </c>
      <c r="D15245" t="s">
        <v>154</v>
      </c>
    </row>
    <row r="15246" spans="1:4" ht="30" x14ac:dyDescent="0.25">
      <c r="A15246" s="2" t="s">
        <v>10826</v>
      </c>
      <c r="B15246" s="3">
        <v>44260</v>
      </c>
      <c r="C15246" s="3" t="str">
        <f t="shared" si="246"/>
        <v>1 кв 2021г.</v>
      </c>
      <c r="D15246" t="s">
        <v>88</v>
      </c>
    </row>
    <row r="15247" spans="1:4" x14ac:dyDescent="0.25">
      <c r="A15247" s="2" t="s">
        <v>9919</v>
      </c>
      <c r="B15247" s="3">
        <v>44260</v>
      </c>
      <c r="C15247" s="3" t="str">
        <f t="shared" si="246"/>
        <v>1 кв 2021г.</v>
      </c>
      <c r="D15247" t="s">
        <v>52</v>
      </c>
    </row>
    <row r="15248" spans="1:4" x14ac:dyDescent="0.25">
      <c r="A15248" s="2" t="s">
        <v>10825</v>
      </c>
      <c r="B15248" s="3">
        <v>44261</v>
      </c>
      <c r="C15248" s="3" t="str">
        <f t="shared" si="246"/>
        <v>1 кв 2021г.</v>
      </c>
      <c r="D15248" t="s">
        <v>29</v>
      </c>
    </row>
    <row r="15249" spans="1:4" x14ac:dyDescent="0.25">
      <c r="A15249" s="2" t="s">
        <v>10824</v>
      </c>
      <c r="B15249" s="3">
        <v>44261</v>
      </c>
      <c r="C15249" s="3" t="str">
        <f t="shared" si="246"/>
        <v>1 кв 2021г.</v>
      </c>
      <c r="D15249" t="s">
        <v>20</v>
      </c>
    </row>
    <row r="15250" spans="1:4" ht="30" x14ac:dyDescent="0.25">
      <c r="A15250" s="2" t="s">
        <v>10823</v>
      </c>
      <c r="B15250" s="3">
        <v>44261</v>
      </c>
      <c r="C15250" s="3" t="str">
        <f t="shared" si="246"/>
        <v>1 кв 2021г.</v>
      </c>
      <c r="D15250" t="s">
        <v>11</v>
      </c>
    </row>
    <row r="15251" spans="1:4" x14ac:dyDescent="0.25">
      <c r="A15251" s="2" t="s">
        <v>10822</v>
      </c>
      <c r="B15251" s="3">
        <v>44261</v>
      </c>
      <c r="C15251" s="3" t="str">
        <f t="shared" si="246"/>
        <v>1 кв 2021г.</v>
      </c>
      <c r="D15251" t="s">
        <v>258</v>
      </c>
    </row>
    <row r="15252" spans="1:4" x14ac:dyDescent="0.25">
      <c r="A15252" s="2" t="s">
        <v>10821</v>
      </c>
      <c r="B15252" s="3">
        <v>44261</v>
      </c>
      <c r="C15252" s="3" t="str">
        <f t="shared" si="246"/>
        <v>1 кв 2021г.</v>
      </c>
      <c r="D15252" t="s">
        <v>32</v>
      </c>
    </row>
    <row r="15253" spans="1:4" ht="30" x14ac:dyDescent="0.25">
      <c r="A15253" s="2" t="s">
        <v>10820</v>
      </c>
      <c r="B15253" s="3">
        <v>44263</v>
      </c>
      <c r="C15253" s="3" t="str">
        <f t="shared" si="246"/>
        <v>1 кв 2021г.</v>
      </c>
      <c r="D15253" t="s">
        <v>55</v>
      </c>
    </row>
    <row r="15254" spans="1:4" x14ac:dyDescent="0.25">
      <c r="A15254" s="2" t="s">
        <v>10819</v>
      </c>
      <c r="B15254" s="3">
        <v>44263</v>
      </c>
      <c r="C15254" s="3" t="str">
        <f t="shared" si="246"/>
        <v>1 кв 2021г.</v>
      </c>
      <c r="D15254" t="s">
        <v>227</v>
      </c>
    </row>
    <row r="15255" spans="1:4" ht="30" x14ac:dyDescent="0.25">
      <c r="A15255" s="2" t="s">
        <v>10818</v>
      </c>
      <c r="B15255" s="3">
        <v>44263</v>
      </c>
      <c r="C15255" s="3" t="str">
        <f t="shared" si="246"/>
        <v>1 кв 2021г.</v>
      </c>
      <c r="D15255" t="s">
        <v>11</v>
      </c>
    </row>
    <row r="15256" spans="1:4" ht="30" x14ac:dyDescent="0.25">
      <c r="A15256" s="2" t="s">
        <v>10817</v>
      </c>
      <c r="B15256" s="3">
        <v>44263</v>
      </c>
      <c r="C15256" s="3" t="str">
        <f t="shared" si="246"/>
        <v>1 кв 2021г.</v>
      </c>
      <c r="D15256" t="s">
        <v>29</v>
      </c>
    </row>
    <row r="15257" spans="1:4" ht="30" x14ac:dyDescent="0.25">
      <c r="A15257" s="2" t="s">
        <v>10816</v>
      </c>
      <c r="B15257" s="3">
        <v>44264</v>
      </c>
      <c r="C15257" s="3" t="str">
        <f t="shared" si="246"/>
        <v>1 кв 2021г.</v>
      </c>
      <c r="D15257" t="s">
        <v>13</v>
      </c>
    </row>
    <row r="15258" spans="1:4" ht="30" x14ac:dyDescent="0.25">
      <c r="A15258" s="2" t="s">
        <v>10815</v>
      </c>
      <c r="B15258" s="3">
        <v>44264</v>
      </c>
      <c r="C15258" s="3" t="str">
        <f t="shared" si="246"/>
        <v>1 кв 2021г.</v>
      </c>
      <c r="D15258" t="s">
        <v>13</v>
      </c>
    </row>
    <row r="15259" spans="1:4" x14ac:dyDescent="0.25">
      <c r="A15259" s="2" t="s">
        <v>10814</v>
      </c>
      <c r="B15259" s="3">
        <v>44264</v>
      </c>
      <c r="C15259" s="3" t="str">
        <f t="shared" si="246"/>
        <v>1 кв 2021г.</v>
      </c>
      <c r="D15259" t="s">
        <v>58</v>
      </c>
    </row>
    <row r="15260" spans="1:4" x14ac:dyDescent="0.25">
      <c r="A15260" s="2" t="s">
        <v>10813</v>
      </c>
      <c r="B15260" s="3">
        <v>44264</v>
      </c>
      <c r="C15260" s="3" t="str">
        <f t="shared" si="246"/>
        <v>1 кв 2021г.</v>
      </c>
      <c r="D15260" t="s">
        <v>37</v>
      </c>
    </row>
    <row r="15261" spans="1:4" ht="30" x14ac:dyDescent="0.25">
      <c r="A15261" s="2" t="s">
        <v>10812</v>
      </c>
      <c r="B15261" s="3">
        <v>44264</v>
      </c>
      <c r="C15261" s="3" t="str">
        <f t="shared" si="246"/>
        <v>1 кв 2021г.</v>
      </c>
      <c r="D15261" t="s">
        <v>207</v>
      </c>
    </row>
    <row r="15262" spans="1:4" x14ac:dyDescent="0.25">
      <c r="A15262" s="2" t="s">
        <v>10811</v>
      </c>
      <c r="B15262" s="3">
        <v>44264</v>
      </c>
      <c r="C15262" s="3" t="str">
        <f t="shared" si="246"/>
        <v>1 кв 2021г.</v>
      </c>
      <c r="D15262" t="s">
        <v>13</v>
      </c>
    </row>
    <row r="15263" spans="1:4" ht="30" x14ac:dyDescent="0.25">
      <c r="A15263" s="2" t="s">
        <v>10809</v>
      </c>
      <c r="B15263" s="3">
        <v>44264</v>
      </c>
      <c r="C15263" s="3" t="str">
        <f t="shared" si="246"/>
        <v>1 кв 2021г.</v>
      </c>
      <c r="D15263" t="s">
        <v>4</v>
      </c>
    </row>
    <row r="15264" spans="1:4" ht="30" x14ac:dyDescent="0.25">
      <c r="A15264" s="2" t="s">
        <v>10808</v>
      </c>
      <c r="B15264" s="3">
        <v>44264</v>
      </c>
      <c r="C15264" s="3" t="str">
        <f t="shared" si="246"/>
        <v>1 кв 2021г.</v>
      </c>
      <c r="D15264" t="s">
        <v>20</v>
      </c>
    </row>
    <row r="15265" spans="1:4" ht="30" x14ac:dyDescent="0.25">
      <c r="A15265" s="2" t="s">
        <v>10807</v>
      </c>
      <c r="B15265" s="3">
        <v>44264</v>
      </c>
      <c r="C15265" s="3" t="str">
        <f t="shared" si="246"/>
        <v>1 кв 2021г.</v>
      </c>
      <c r="D15265" t="s">
        <v>11</v>
      </c>
    </row>
    <row r="15266" spans="1:4" x14ac:dyDescent="0.25">
      <c r="A15266" s="2" t="s">
        <v>10806</v>
      </c>
      <c r="B15266" s="3">
        <v>44264</v>
      </c>
      <c r="C15266" s="3" t="str">
        <f t="shared" si="246"/>
        <v>1 кв 2021г.</v>
      </c>
      <c r="D15266" t="s">
        <v>13</v>
      </c>
    </row>
    <row r="15267" spans="1:4" x14ac:dyDescent="0.25">
      <c r="A15267" s="2" t="s">
        <v>10805</v>
      </c>
      <c r="B15267" s="3">
        <v>44264</v>
      </c>
      <c r="C15267" s="3" t="str">
        <f t="shared" si="246"/>
        <v>1 кв 2021г.</v>
      </c>
      <c r="D15267" t="s">
        <v>134</v>
      </c>
    </row>
    <row r="15268" spans="1:4" ht="30" x14ac:dyDescent="0.25">
      <c r="A15268" s="2" t="s">
        <v>10804</v>
      </c>
      <c r="B15268" s="3">
        <v>44264</v>
      </c>
      <c r="C15268" s="3" t="str">
        <f t="shared" si="246"/>
        <v>1 кв 2021г.</v>
      </c>
      <c r="D15268" t="s">
        <v>157</v>
      </c>
    </row>
    <row r="15269" spans="1:4" ht="30" x14ac:dyDescent="0.25">
      <c r="A15269" s="2" t="s">
        <v>10803</v>
      </c>
      <c r="B15269" s="3">
        <v>44264</v>
      </c>
      <c r="C15269" s="3" t="str">
        <f t="shared" si="246"/>
        <v>1 кв 2021г.</v>
      </c>
      <c r="D15269" t="s">
        <v>4</v>
      </c>
    </row>
    <row r="15270" spans="1:4" x14ac:dyDescent="0.25">
      <c r="A15270" s="2" t="s">
        <v>10802</v>
      </c>
      <c r="B15270" s="3">
        <v>44264</v>
      </c>
      <c r="C15270" s="3" t="str">
        <f t="shared" si="246"/>
        <v>1 кв 2021г.</v>
      </c>
      <c r="D15270" t="s">
        <v>91</v>
      </c>
    </row>
    <row r="15271" spans="1:4" x14ac:dyDescent="0.25">
      <c r="A15271" s="2" t="s">
        <v>10801</v>
      </c>
      <c r="B15271" s="3">
        <v>44264</v>
      </c>
      <c r="C15271" s="3" t="str">
        <f t="shared" si="246"/>
        <v>1 кв 2021г.</v>
      </c>
      <c r="D15271" t="s">
        <v>58</v>
      </c>
    </row>
    <row r="15272" spans="1:4" ht="30" x14ac:dyDescent="0.25">
      <c r="A15272" s="2" t="s">
        <v>10799</v>
      </c>
      <c r="B15272" s="3">
        <v>44264</v>
      </c>
      <c r="C15272" s="3" t="str">
        <f t="shared" si="246"/>
        <v>1 кв 2021г.</v>
      </c>
      <c r="D15272" t="s">
        <v>6</v>
      </c>
    </row>
    <row r="15273" spans="1:4" ht="30" x14ac:dyDescent="0.25">
      <c r="A15273" s="2" t="s">
        <v>10798</v>
      </c>
      <c r="B15273" s="3">
        <v>44264</v>
      </c>
      <c r="C15273" s="3" t="str">
        <f t="shared" si="246"/>
        <v>1 кв 2021г.</v>
      </c>
      <c r="D15273" t="s">
        <v>13</v>
      </c>
    </row>
    <row r="15274" spans="1:4" ht="30" x14ac:dyDescent="0.25">
      <c r="A15274" s="2" t="s">
        <v>10797</v>
      </c>
      <c r="B15274" s="3">
        <v>44264</v>
      </c>
      <c r="C15274" s="3" t="str">
        <f t="shared" si="246"/>
        <v>1 кв 2021г.</v>
      </c>
      <c r="D15274" t="s">
        <v>6</v>
      </c>
    </row>
    <row r="15275" spans="1:4" ht="30" x14ac:dyDescent="0.25">
      <c r="A15275" s="2" t="s">
        <v>10796</v>
      </c>
      <c r="B15275" s="3">
        <v>44264</v>
      </c>
      <c r="C15275" s="3" t="str">
        <f t="shared" si="246"/>
        <v>1 кв 2021г.</v>
      </c>
      <c r="D15275" t="s">
        <v>13</v>
      </c>
    </row>
    <row r="15276" spans="1:4" x14ac:dyDescent="0.25">
      <c r="A15276" s="2" t="s">
        <v>10795</v>
      </c>
      <c r="B15276" s="3">
        <v>44264</v>
      </c>
      <c r="C15276" s="3" t="str">
        <f t="shared" si="246"/>
        <v>1 кв 2021г.</v>
      </c>
      <c r="D15276" t="s">
        <v>20</v>
      </c>
    </row>
    <row r="15277" spans="1:4" ht="30" x14ac:dyDescent="0.25">
      <c r="A15277" s="2" t="s">
        <v>10794</v>
      </c>
      <c r="B15277" s="3">
        <v>44264</v>
      </c>
      <c r="C15277" s="3" t="str">
        <f t="shared" si="246"/>
        <v>1 кв 2021г.</v>
      </c>
      <c r="D15277" t="s">
        <v>6</v>
      </c>
    </row>
    <row r="15278" spans="1:4" ht="30" x14ac:dyDescent="0.25">
      <c r="A15278" s="2" t="s">
        <v>10792</v>
      </c>
      <c r="B15278" s="3">
        <v>44264</v>
      </c>
      <c r="C15278" s="3" t="str">
        <f t="shared" si="246"/>
        <v>1 кв 2021г.</v>
      </c>
      <c r="D15278" t="s">
        <v>192</v>
      </c>
    </row>
    <row r="15279" spans="1:4" x14ac:dyDescent="0.25">
      <c r="A15279" s="2" t="s">
        <v>10791</v>
      </c>
      <c r="B15279" s="3">
        <v>44264</v>
      </c>
      <c r="C15279" s="3" t="str">
        <f t="shared" si="246"/>
        <v>1 кв 2021г.</v>
      </c>
      <c r="D15279" t="s">
        <v>88</v>
      </c>
    </row>
    <row r="15280" spans="1:4" ht="30" x14ac:dyDescent="0.25">
      <c r="A15280" s="2" t="s">
        <v>10789</v>
      </c>
      <c r="B15280" s="3">
        <v>44265</v>
      </c>
      <c r="C15280" s="3" t="str">
        <f t="shared" si="246"/>
        <v>1 кв 2021г.</v>
      </c>
      <c r="D15280" t="s">
        <v>55</v>
      </c>
    </row>
    <row r="15281" spans="1:4" x14ac:dyDescent="0.25">
      <c r="A15281" s="2" t="s">
        <v>10788</v>
      </c>
      <c r="B15281" s="3">
        <v>44265</v>
      </c>
      <c r="C15281" s="3" t="str">
        <f t="shared" si="246"/>
        <v>1 кв 2021г.</v>
      </c>
      <c r="D15281" t="s">
        <v>58</v>
      </c>
    </row>
    <row r="15282" spans="1:4" ht="30" x14ac:dyDescent="0.25">
      <c r="A15282" s="2" t="s">
        <v>10787</v>
      </c>
      <c r="B15282" s="3">
        <v>44265</v>
      </c>
      <c r="C15282" s="3" t="str">
        <f t="shared" si="246"/>
        <v>1 кв 2021г.</v>
      </c>
      <c r="D15282" t="s">
        <v>4</v>
      </c>
    </row>
    <row r="15283" spans="1:4" x14ac:dyDescent="0.25">
      <c r="A15283" s="2" t="s">
        <v>10786</v>
      </c>
      <c r="B15283" s="3">
        <v>44265</v>
      </c>
      <c r="C15283" s="3" t="str">
        <f t="shared" si="246"/>
        <v>1 кв 2021г.</v>
      </c>
      <c r="D15283" t="s">
        <v>391</v>
      </c>
    </row>
    <row r="15284" spans="1:4" x14ac:dyDescent="0.25">
      <c r="A15284" s="2" t="s">
        <v>10785</v>
      </c>
      <c r="B15284" s="3">
        <v>44265</v>
      </c>
      <c r="C15284" s="3" t="str">
        <f t="shared" si="246"/>
        <v>1 кв 2021г.</v>
      </c>
      <c r="D15284" t="s">
        <v>4</v>
      </c>
    </row>
    <row r="15285" spans="1:4" x14ac:dyDescent="0.25">
      <c r="A15285" s="2" t="s">
        <v>10784</v>
      </c>
      <c r="B15285" s="3">
        <v>44265</v>
      </c>
      <c r="C15285" s="3" t="str">
        <f t="shared" si="246"/>
        <v>1 кв 2021г.</v>
      </c>
      <c r="D15285" t="s">
        <v>37</v>
      </c>
    </row>
    <row r="15286" spans="1:4" x14ac:dyDescent="0.25">
      <c r="A15286" s="2" t="s">
        <v>10783</v>
      </c>
      <c r="B15286" s="3">
        <v>44265</v>
      </c>
      <c r="C15286" s="3" t="str">
        <f t="shared" si="246"/>
        <v>1 кв 2021г.</v>
      </c>
      <c r="D15286" t="s">
        <v>75</v>
      </c>
    </row>
    <row r="15287" spans="1:4" x14ac:dyDescent="0.25">
      <c r="A15287" s="2" t="s">
        <v>10782</v>
      </c>
      <c r="B15287" s="3">
        <v>44265</v>
      </c>
      <c r="C15287" s="3" t="str">
        <f t="shared" si="246"/>
        <v>1 кв 2021г.</v>
      </c>
      <c r="D15287" t="s">
        <v>244</v>
      </c>
    </row>
    <row r="15288" spans="1:4" ht="30" x14ac:dyDescent="0.25">
      <c r="A15288" s="2" t="s">
        <v>10781</v>
      </c>
      <c r="B15288" s="3">
        <v>44265</v>
      </c>
      <c r="C15288" s="3" t="str">
        <f t="shared" si="246"/>
        <v>1 кв 2021г.</v>
      </c>
      <c r="D15288" t="s">
        <v>22</v>
      </c>
    </row>
    <row r="15289" spans="1:4" ht="30" x14ac:dyDescent="0.25">
      <c r="A15289" s="2" t="s">
        <v>10780</v>
      </c>
      <c r="B15289" s="3">
        <v>44265</v>
      </c>
      <c r="C15289" s="3" t="str">
        <f t="shared" si="246"/>
        <v>1 кв 2021г.</v>
      </c>
      <c r="D15289" t="s">
        <v>130</v>
      </c>
    </row>
    <row r="15290" spans="1:4" ht="30" x14ac:dyDescent="0.25">
      <c r="A15290" s="2" t="s">
        <v>10779</v>
      </c>
      <c r="B15290" s="3">
        <v>44265</v>
      </c>
      <c r="C15290" s="3" t="str">
        <f t="shared" si="246"/>
        <v>1 кв 2021г.</v>
      </c>
      <c r="D15290" t="s">
        <v>13</v>
      </c>
    </row>
    <row r="15291" spans="1:4" ht="30" x14ac:dyDescent="0.25">
      <c r="A15291" s="2" t="s">
        <v>10778</v>
      </c>
      <c r="B15291" s="3">
        <v>44265</v>
      </c>
      <c r="C15291" s="3" t="str">
        <f t="shared" si="246"/>
        <v>1 кв 2021г.</v>
      </c>
      <c r="D15291" t="s">
        <v>227</v>
      </c>
    </row>
    <row r="15292" spans="1:4" x14ac:dyDescent="0.25">
      <c r="A15292" s="2" t="s">
        <v>10777</v>
      </c>
      <c r="B15292" s="3">
        <v>44265</v>
      </c>
      <c r="C15292" s="3" t="str">
        <f t="shared" si="246"/>
        <v>1 кв 2021г.</v>
      </c>
      <c r="D15292" t="s">
        <v>13</v>
      </c>
    </row>
    <row r="15293" spans="1:4" ht="30" x14ac:dyDescent="0.25">
      <c r="A15293" s="2" t="s">
        <v>10776</v>
      </c>
      <c r="B15293" s="3">
        <v>44265</v>
      </c>
      <c r="C15293" s="3" t="str">
        <f t="shared" si="246"/>
        <v>1 кв 2021г.</v>
      </c>
      <c r="D15293" t="s">
        <v>244</v>
      </c>
    </row>
    <row r="15294" spans="1:4" x14ac:dyDescent="0.25">
      <c r="A15294" s="2" t="s">
        <v>9535</v>
      </c>
      <c r="B15294" s="3">
        <v>44265</v>
      </c>
      <c r="C15294" s="3" t="str">
        <f t="shared" si="246"/>
        <v>1 кв 2021г.</v>
      </c>
      <c r="D15294" t="s">
        <v>27</v>
      </c>
    </row>
    <row r="15295" spans="1:4" x14ac:dyDescent="0.25">
      <c r="A15295" s="2" t="s">
        <v>10775</v>
      </c>
      <c r="B15295" s="3">
        <v>44265</v>
      </c>
      <c r="C15295" s="3" t="str">
        <f t="shared" si="246"/>
        <v>1 кв 2021г.</v>
      </c>
      <c r="D15295" t="s">
        <v>15</v>
      </c>
    </row>
    <row r="15296" spans="1:4" ht="30" x14ac:dyDescent="0.25">
      <c r="A15296" s="2" t="s">
        <v>10774</v>
      </c>
      <c r="B15296" s="3">
        <v>44265</v>
      </c>
      <c r="C15296" s="3" t="str">
        <f t="shared" si="246"/>
        <v>1 кв 2021г.</v>
      </c>
      <c r="D15296" t="s">
        <v>20</v>
      </c>
    </row>
    <row r="15297" spans="1:4" x14ac:dyDescent="0.25">
      <c r="A15297" s="2" t="s">
        <v>10773</v>
      </c>
      <c r="B15297" s="3">
        <v>44265</v>
      </c>
      <c r="C15297" s="3" t="str">
        <f t="shared" si="246"/>
        <v>1 кв 2021г.</v>
      </c>
      <c r="D15297" t="s">
        <v>55</v>
      </c>
    </row>
    <row r="15298" spans="1:4" x14ac:dyDescent="0.25">
      <c r="A15298" s="2" t="s">
        <v>10772</v>
      </c>
      <c r="B15298" s="3">
        <v>44265</v>
      </c>
      <c r="C15298" s="3" t="str">
        <f t="shared" si="246"/>
        <v>1 кв 2021г.</v>
      </c>
      <c r="D15298" t="s">
        <v>30</v>
      </c>
    </row>
    <row r="15299" spans="1:4" ht="30" x14ac:dyDescent="0.25">
      <c r="A15299" s="2" t="s">
        <v>10771</v>
      </c>
      <c r="B15299" s="3">
        <v>44265</v>
      </c>
      <c r="C15299" s="3" t="str">
        <f t="shared" ref="C15299:C15362" si="247">INT((MONTH(B15299)+2)/3)&amp;" кв "&amp;YEAR(B15299)&amp;"г."</f>
        <v>1 кв 2021г.</v>
      </c>
      <c r="D15299" t="s">
        <v>20</v>
      </c>
    </row>
    <row r="15300" spans="1:4" x14ac:dyDescent="0.25">
      <c r="A15300" s="2" t="s">
        <v>10770</v>
      </c>
      <c r="B15300" s="3">
        <v>44265</v>
      </c>
      <c r="C15300" s="3" t="str">
        <f t="shared" si="247"/>
        <v>1 кв 2021г.</v>
      </c>
      <c r="D15300" t="s">
        <v>29</v>
      </c>
    </row>
    <row r="15301" spans="1:4" ht="30" x14ac:dyDescent="0.25">
      <c r="A15301" s="2" t="s">
        <v>10769</v>
      </c>
      <c r="B15301" s="3">
        <v>44265</v>
      </c>
      <c r="C15301" s="3" t="str">
        <f t="shared" si="247"/>
        <v>1 кв 2021г.</v>
      </c>
      <c r="D15301" t="s">
        <v>29</v>
      </c>
    </row>
    <row r="15302" spans="1:4" x14ac:dyDescent="0.25">
      <c r="A15302" s="2" t="s">
        <v>10768</v>
      </c>
      <c r="B15302" s="3">
        <v>44265</v>
      </c>
      <c r="C15302" s="3" t="str">
        <f t="shared" si="247"/>
        <v>1 кв 2021г.</v>
      </c>
      <c r="D15302" t="s">
        <v>4</v>
      </c>
    </row>
    <row r="15303" spans="1:4" ht="30" x14ac:dyDescent="0.25">
      <c r="A15303" s="2" t="s">
        <v>10767</v>
      </c>
      <c r="B15303" s="3">
        <v>44265</v>
      </c>
      <c r="C15303" s="3" t="str">
        <f t="shared" si="247"/>
        <v>1 кв 2021г.</v>
      </c>
      <c r="D15303" t="s">
        <v>110</v>
      </c>
    </row>
    <row r="15304" spans="1:4" ht="30" x14ac:dyDescent="0.25">
      <c r="A15304" s="2" t="s">
        <v>10766</v>
      </c>
      <c r="B15304" s="3">
        <v>44265</v>
      </c>
      <c r="C15304" s="3" t="str">
        <f t="shared" si="247"/>
        <v>1 кв 2021г.</v>
      </c>
      <c r="D15304" t="s">
        <v>52</v>
      </c>
    </row>
    <row r="15305" spans="1:4" x14ac:dyDescent="0.25">
      <c r="A15305" s="2" t="s">
        <v>6682</v>
      </c>
      <c r="B15305" s="3">
        <v>44265</v>
      </c>
      <c r="C15305" s="3" t="str">
        <f t="shared" si="247"/>
        <v>1 кв 2021г.</v>
      </c>
      <c r="D15305" t="s">
        <v>13</v>
      </c>
    </row>
    <row r="15306" spans="1:4" ht="30" x14ac:dyDescent="0.25">
      <c r="A15306" s="2" t="s">
        <v>10765</v>
      </c>
      <c r="B15306" s="3">
        <v>44265</v>
      </c>
      <c r="C15306" s="3" t="str">
        <f t="shared" si="247"/>
        <v>1 кв 2021г.</v>
      </c>
      <c r="D15306" t="s">
        <v>22</v>
      </c>
    </row>
    <row r="15307" spans="1:4" ht="30" x14ac:dyDescent="0.25">
      <c r="A15307" s="2" t="s">
        <v>10764</v>
      </c>
      <c r="B15307" s="3">
        <v>44265</v>
      </c>
      <c r="C15307" s="3" t="str">
        <f t="shared" si="247"/>
        <v>1 кв 2021г.</v>
      </c>
      <c r="D15307" t="s">
        <v>110</v>
      </c>
    </row>
    <row r="15308" spans="1:4" ht="30" x14ac:dyDescent="0.25">
      <c r="A15308" s="2" t="s">
        <v>10763</v>
      </c>
      <c r="B15308" s="3">
        <v>44265</v>
      </c>
      <c r="C15308" s="3" t="str">
        <f t="shared" si="247"/>
        <v>1 кв 2021г.</v>
      </c>
      <c r="D15308" t="s">
        <v>6</v>
      </c>
    </row>
    <row r="15309" spans="1:4" x14ac:dyDescent="0.25">
      <c r="A15309" s="2" t="s">
        <v>6737</v>
      </c>
      <c r="B15309" s="3">
        <v>44265</v>
      </c>
      <c r="C15309" s="3" t="str">
        <f t="shared" si="247"/>
        <v>1 кв 2021г.</v>
      </c>
      <c r="D15309" t="s">
        <v>4</v>
      </c>
    </row>
    <row r="15310" spans="1:4" x14ac:dyDescent="0.25">
      <c r="A15310" s="2" t="s">
        <v>10762</v>
      </c>
      <c r="B15310" s="3">
        <v>44265</v>
      </c>
      <c r="C15310" s="3" t="str">
        <f t="shared" si="247"/>
        <v>1 кв 2021г.</v>
      </c>
      <c r="D15310" t="s">
        <v>20</v>
      </c>
    </row>
    <row r="15311" spans="1:4" ht="30" x14ac:dyDescent="0.25">
      <c r="A15311" s="2" t="s">
        <v>10761</v>
      </c>
      <c r="B15311" s="3">
        <v>44265</v>
      </c>
      <c r="C15311" s="3" t="str">
        <f t="shared" si="247"/>
        <v>1 кв 2021г.</v>
      </c>
      <c r="D15311" t="s">
        <v>88</v>
      </c>
    </row>
    <row r="15312" spans="1:4" x14ac:dyDescent="0.25">
      <c r="A15312" s="2" t="s">
        <v>9865</v>
      </c>
      <c r="B15312" s="3">
        <v>44265</v>
      </c>
      <c r="C15312" s="3" t="str">
        <f t="shared" si="247"/>
        <v>1 кв 2021г.</v>
      </c>
      <c r="D15312" t="s">
        <v>29</v>
      </c>
    </row>
    <row r="15313" spans="1:4" x14ac:dyDescent="0.25">
      <c r="A15313" s="2" t="s">
        <v>10759</v>
      </c>
      <c r="B15313" s="3">
        <v>44265</v>
      </c>
      <c r="C15313" s="3" t="str">
        <f t="shared" si="247"/>
        <v>1 кв 2021г.</v>
      </c>
      <c r="D15313" t="s">
        <v>6</v>
      </c>
    </row>
    <row r="15314" spans="1:4" ht="30" x14ac:dyDescent="0.25">
      <c r="A15314" s="2" t="s">
        <v>10758</v>
      </c>
      <c r="B15314" s="3">
        <v>44265</v>
      </c>
      <c r="C15314" s="3" t="str">
        <f t="shared" si="247"/>
        <v>1 кв 2021г.</v>
      </c>
      <c r="D15314" t="s">
        <v>35</v>
      </c>
    </row>
    <row r="15315" spans="1:4" ht="30" x14ac:dyDescent="0.25">
      <c r="A15315" s="2" t="s">
        <v>10757</v>
      </c>
      <c r="B15315" s="3">
        <v>44265</v>
      </c>
      <c r="C15315" s="3" t="str">
        <f t="shared" si="247"/>
        <v>1 кв 2021г.</v>
      </c>
      <c r="D15315" t="s">
        <v>13</v>
      </c>
    </row>
    <row r="15316" spans="1:4" x14ac:dyDescent="0.25">
      <c r="A15316" s="2" t="s">
        <v>10756</v>
      </c>
      <c r="B15316" s="3">
        <v>44265</v>
      </c>
      <c r="C15316" s="3" t="str">
        <f t="shared" si="247"/>
        <v>1 кв 2021г.</v>
      </c>
      <c r="D15316" t="s">
        <v>663</v>
      </c>
    </row>
    <row r="15317" spans="1:4" x14ac:dyDescent="0.25">
      <c r="A15317" s="2" t="s">
        <v>10755</v>
      </c>
      <c r="B15317" s="3">
        <v>44265</v>
      </c>
      <c r="C15317" s="3" t="str">
        <f t="shared" si="247"/>
        <v>1 кв 2021г.</v>
      </c>
      <c r="D15317" t="s">
        <v>134</v>
      </c>
    </row>
    <row r="15318" spans="1:4" ht="30" x14ac:dyDescent="0.25">
      <c r="A15318" s="2" t="s">
        <v>10754</v>
      </c>
      <c r="B15318" s="3">
        <v>44266</v>
      </c>
      <c r="C15318" s="3" t="str">
        <f t="shared" si="247"/>
        <v>1 кв 2021г.</v>
      </c>
      <c r="D15318" t="s">
        <v>49</v>
      </c>
    </row>
    <row r="15319" spans="1:4" x14ac:dyDescent="0.25">
      <c r="A15319" s="2" t="s">
        <v>10752</v>
      </c>
      <c r="B15319" s="3">
        <v>44266</v>
      </c>
      <c r="C15319" s="3" t="str">
        <f t="shared" si="247"/>
        <v>1 кв 2021г.</v>
      </c>
      <c r="D15319" t="s">
        <v>30</v>
      </c>
    </row>
    <row r="15320" spans="1:4" x14ac:dyDescent="0.25">
      <c r="A15320" s="2" t="s">
        <v>10751</v>
      </c>
      <c r="B15320" s="3">
        <v>44266</v>
      </c>
      <c r="C15320" s="3" t="str">
        <f t="shared" si="247"/>
        <v>1 кв 2021г.</v>
      </c>
      <c r="D15320" t="s">
        <v>325</v>
      </c>
    </row>
    <row r="15321" spans="1:4" ht="30" x14ac:dyDescent="0.25">
      <c r="A15321" s="2" t="s">
        <v>10750</v>
      </c>
      <c r="B15321" s="3">
        <v>44266</v>
      </c>
      <c r="C15321" s="3" t="str">
        <f t="shared" si="247"/>
        <v>1 кв 2021г.</v>
      </c>
      <c r="D15321" t="s">
        <v>230</v>
      </c>
    </row>
    <row r="15322" spans="1:4" x14ac:dyDescent="0.25">
      <c r="A15322" s="2" t="s">
        <v>10749</v>
      </c>
      <c r="B15322" s="3">
        <v>44266</v>
      </c>
      <c r="C15322" s="3" t="str">
        <f t="shared" si="247"/>
        <v>1 кв 2021г.</v>
      </c>
      <c r="D15322" t="s">
        <v>20</v>
      </c>
    </row>
    <row r="15323" spans="1:4" ht="30" x14ac:dyDescent="0.25">
      <c r="A15323" s="2" t="s">
        <v>10748</v>
      </c>
      <c r="B15323" s="3">
        <v>44266</v>
      </c>
      <c r="C15323" s="3" t="str">
        <f t="shared" si="247"/>
        <v>1 кв 2021г.</v>
      </c>
      <c r="D15323" t="s">
        <v>6</v>
      </c>
    </row>
    <row r="15324" spans="1:4" ht="30" x14ac:dyDescent="0.25">
      <c r="A15324" s="2" t="s">
        <v>10747</v>
      </c>
      <c r="B15324" s="3">
        <v>44266</v>
      </c>
      <c r="C15324" s="3" t="str">
        <f t="shared" si="247"/>
        <v>1 кв 2021г.</v>
      </c>
      <c r="D15324" t="s">
        <v>55</v>
      </c>
    </row>
    <row r="15325" spans="1:4" x14ac:dyDescent="0.25">
      <c r="A15325" s="2" t="s">
        <v>10746</v>
      </c>
      <c r="B15325" s="3">
        <v>44266</v>
      </c>
      <c r="C15325" s="3" t="str">
        <f t="shared" si="247"/>
        <v>1 кв 2021г.</v>
      </c>
      <c r="D15325" t="s">
        <v>55</v>
      </c>
    </row>
    <row r="15326" spans="1:4" x14ac:dyDescent="0.25">
      <c r="A15326" s="2" t="s">
        <v>10745</v>
      </c>
      <c r="B15326" s="3">
        <v>44266</v>
      </c>
      <c r="C15326" s="3" t="str">
        <f t="shared" si="247"/>
        <v>1 кв 2021г.</v>
      </c>
      <c r="D15326" t="s">
        <v>11</v>
      </c>
    </row>
    <row r="15327" spans="1:4" ht="30" x14ac:dyDescent="0.25">
      <c r="A15327" s="2" t="s">
        <v>10744</v>
      </c>
      <c r="B15327" s="3">
        <v>44266</v>
      </c>
      <c r="C15327" s="3" t="str">
        <f t="shared" si="247"/>
        <v>1 кв 2021г.</v>
      </c>
      <c r="D15327" t="s">
        <v>20</v>
      </c>
    </row>
    <row r="15328" spans="1:4" x14ac:dyDescent="0.25">
      <c r="A15328" s="2" t="s">
        <v>10743</v>
      </c>
      <c r="B15328" s="3">
        <v>44266</v>
      </c>
      <c r="C15328" s="3" t="str">
        <f t="shared" si="247"/>
        <v>1 кв 2021г.</v>
      </c>
      <c r="D15328" t="s">
        <v>4</v>
      </c>
    </row>
    <row r="15329" spans="1:4" x14ac:dyDescent="0.25">
      <c r="A15329" s="2" t="s">
        <v>10742</v>
      </c>
      <c r="B15329" s="3">
        <v>44266</v>
      </c>
      <c r="C15329" s="3" t="str">
        <f t="shared" si="247"/>
        <v>1 кв 2021г.</v>
      </c>
      <c r="D15329" t="s">
        <v>6</v>
      </c>
    </row>
    <row r="15330" spans="1:4" ht="30" x14ac:dyDescent="0.25">
      <c r="A15330" s="2" t="s">
        <v>10741</v>
      </c>
      <c r="B15330" s="3">
        <v>44266</v>
      </c>
      <c r="C15330" s="3" t="str">
        <f t="shared" si="247"/>
        <v>1 кв 2021г.</v>
      </c>
      <c r="D15330" t="s">
        <v>11</v>
      </c>
    </row>
    <row r="15331" spans="1:4" x14ac:dyDescent="0.25">
      <c r="A15331" s="2" t="s">
        <v>10740</v>
      </c>
      <c r="B15331" s="3">
        <v>44266</v>
      </c>
      <c r="C15331" s="3" t="str">
        <f t="shared" si="247"/>
        <v>1 кв 2021г.</v>
      </c>
      <c r="D15331" t="s">
        <v>807</v>
      </c>
    </row>
    <row r="15332" spans="1:4" ht="30" x14ac:dyDescent="0.25">
      <c r="A15332" s="2" t="s">
        <v>10739</v>
      </c>
      <c r="B15332" s="3">
        <v>44266</v>
      </c>
      <c r="C15332" s="3" t="str">
        <f t="shared" si="247"/>
        <v>1 кв 2021г.</v>
      </c>
      <c r="D15332" t="s">
        <v>66</v>
      </c>
    </row>
    <row r="15333" spans="1:4" x14ac:dyDescent="0.25">
      <c r="A15333" s="2" t="s">
        <v>10394</v>
      </c>
      <c r="B15333" s="3">
        <v>44266</v>
      </c>
      <c r="C15333" s="3" t="str">
        <f t="shared" si="247"/>
        <v>1 кв 2021г.</v>
      </c>
      <c r="D15333" t="s">
        <v>319</v>
      </c>
    </row>
    <row r="15334" spans="1:4" ht="30" x14ac:dyDescent="0.25">
      <c r="A15334" s="2" t="s">
        <v>10738</v>
      </c>
      <c r="B15334" s="3">
        <v>44266</v>
      </c>
      <c r="C15334" s="3" t="str">
        <f t="shared" si="247"/>
        <v>1 кв 2021г.</v>
      </c>
      <c r="D15334" t="s">
        <v>35</v>
      </c>
    </row>
    <row r="15335" spans="1:4" ht="30" x14ac:dyDescent="0.25">
      <c r="A15335" s="2" t="s">
        <v>10737</v>
      </c>
      <c r="B15335" s="3">
        <v>44266</v>
      </c>
      <c r="C15335" s="3" t="str">
        <f t="shared" si="247"/>
        <v>1 кв 2021г.</v>
      </c>
      <c r="D15335" t="s">
        <v>244</v>
      </c>
    </row>
    <row r="15336" spans="1:4" x14ac:dyDescent="0.25">
      <c r="A15336" s="2" t="s">
        <v>10736</v>
      </c>
      <c r="B15336" s="3">
        <v>44266</v>
      </c>
      <c r="C15336" s="3" t="str">
        <f t="shared" si="247"/>
        <v>1 кв 2021г.</v>
      </c>
      <c r="D15336" t="s">
        <v>22</v>
      </c>
    </row>
    <row r="15337" spans="1:4" x14ac:dyDescent="0.25">
      <c r="A15337" s="2" t="s">
        <v>10735</v>
      </c>
      <c r="B15337" s="3">
        <v>44266</v>
      </c>
      <c r="C15337" s="3" t="str">
        <f t="shared" si="247"/>
        <v>1 кв 2021г.</v>
      </c>
      <c r="D15337" t="s">
        <v>230</v>
      </c>
    </row>
    <row r="15338" spans="1:4" x14ac:dyDescent="0.25">
      <c r="A15338" s="2" t="s">
        <v>10734</v>
      </c>
      <c r="B15338" s="3">
        <v>44266</v>
      </c>
      <c r="C15338" s="3" t="str">
        <f t="shared" si="247"/>
        <v>1 кв 2021г.</v>
      </c>
      <c r="D15338" t="s">
        <v>325</v>
      </c>
    </row>
    <row r="15339" spans="1:4" x14ac:dyDescent="0.25">
      <c r="A15339" s="2" t="s">
        <v>10733</v>
      </c>
      <c r="B15339" s="3">
        <v>44266</v>
      </c>
      <c r="C15339" s="3" t="str">
        <f t="shared" si="247"/>
        <v>1 кв 2021г.</v>
      </c>
      <c r="D15339" t="s">
        <v>49</v>
      </c>
    </row>
    <row r="15340" spans="1:4" ht="30" x14ac:dyDescent="0.25">
      <c r="A15340" s="2" t="s">
        <v>10732</v>
      </c>
      <c r="B15340" s="3">
        <v>44266</v>
      </c>
      <c r="C15340" s="3" t="str">
        <f t="shared" si="247"/>
        <v>1 кв 2021г.</v>
      </c>
      <c r="D15340" t="s">
        <v>13</v>
      </c>
    </row>
    <row r="15341" spans="1:4" x14ac:dyDescent="0.25">
      <c r="A15341" s="2" t="s">
        <v>10731</v>
      </c>
      <c r="B15341" s="3">
        <v>44266</v>
      </c>
      <c r="C15341" s="3" t="str">
        <f t="shared" si="247"/>
        <v>1 кв 2021г.</v>
      </c>
      <c r="D15341" t="s">
        <v>4</v>
      </c>
    </row>
    <row r="15342" spans="1:4" ht="30" x14ac:dyDescent="0.25">
      <c r="A15342" s="2" t="s">
        <v>10730</v>
      </c>
      <c r="B15342" s="3">
        <v>44266</v>
      </c>
      <c r="C15342" s="3" t="str">
        <f t="shared" si="247"/>
        <v>1 кв 2021г.</v>
      </c>
      <c r="D15342" t="s">
        <v>223</v>
      </c>
    </row>
    <row r="15343" spans="1:4" x14ac:dyDescent="0.25">
      <c r="A15343" s="2" t="s">
        <v>10729</v>
      </c>
      <c r="B15343" s="3">
        <v>44266</v>
      </c>
      <c r="C15343" s="3" t="str">
        <f t="shared" si="247"/>
        <v>1 кв 2021г.</v>
      </c>
      <c r="D15343" t="s">
        <v>6</v>
      </c>
    </row>
    <row r="15344" spans="1:4" x14ac:dyDescent="0.25">
      <c r="A15344" s="2" t="s">
        <v>10728</v>
      </c>
      <c r="B15344" s="3">
        <v>44266</v>
      </c>
      <c r="C15344" s="3" t="str">
        <f t="shared" si="247"/>
        <v>1 кв 2021г.</v>
      </c>
      <c r="D15344" t="s">
        <v>20</v>
      </c>
    </row>
    <row r="15345" spans="1:4" x14ac:dyDescent="0.25">
      <c r="A15345" s="2" t="s">
        <v>6532</v>
      </c>
      <c r="B15345" s="3">
        <v>44266</v>
      </c>
      <c r="C15345" s="3" t="str">
        <f t="shared" si="247"/>
        <v>1 кв 2021г.</v>
      </c>
      <c r="D15345" t="s">
        <v>20</v>
      </c>
    </row>
    <row r="15346" spans="1:4" x14ac:dyDescent="0.25">
      <c r="A15346" s="2" t="s">
        <v>10727</v>
      </c>
      <c r="B15346" s="3">
        <v>44266</v>
      </c>
      <c r="C15346" s="3" t="str">
        <f t="shared" si="247"/>
        <v>1 кв 2021г.</v>
      </c>
      <c r="D15346" t="s">
        <v>513</v>
      </c>
    </row>
    <row r="15347" spans="1:4" x14ac:dyDescent="0.25">
      <c r="A15347" s="2" t="s">
        <v>10726</v>
      </c>
      <c r="B15347" s="3">
        <v>44266</v>
      </c>
      <c r="C15347" s="3" t="str">
        <f t="shared" si="247"/>
        <v>1 кв 2021г.</v>
      </c>
      <c r="D15347" t="s">
        <v>39</v>
      </c>
    </row>
    <row r="15348" spans="1:4" ht="30" x14ac:dyDescent="0.25">
      <c r="A15348" s="2" t="s">
        <v>10725</v>
      </c>
      <c r="B15348" s="3">
        <v>44266</v>
      </c>
      <c r="C15348" s="3" t="str">
        <f t="shared" si="247"/>
        <v>1 кв 2021г.</v>
      </c>
      <c r="D15348" t="s">
        <v>258</v>
      </c>
    </row>
    <row r="15349" spans="1:4" x14ac:dyDescent="0.25">
      <c r="A15349" s="2" t="s">
        <v>10724</v>
      </c>
      <c r="B15349" s="3">
        <v>44266</v>
      </c>
      <c r="C15349" s="3" t="str">
        <f t="shared" si="247"/>
        <v>1 кв 2021г.</v>
      </c>
      <c r="D15349" t="s">
        <v>41</v>
      </c>
    </row>
    <row r="15350" spans="1:4" x14ac:dyDescent="0.25">
      <c r="A15350" s="2" t="s">
        <v>10723</v>
      </c>
      <c r="B15350" s="3">
        <v>44266</v>
      </c>
      <c r="C15350" s="3" t="str">
        <f t="shared" si="247"/>
        <v>1 кв 2021г.</v>
      </c>
      <c r="D15350" t="s">
        <v>41</v>
      </c>
    </row>
    <row r="15351" spans="1:4" ht="30" x14ac:dyDescent="0.25">
      <c r="A15351" s="2" t="s">
        <v>10722</v>
      </c>
      <c r="B15351" s="3">
        <v>44266</v>
      </c>
      <c r="C15351" s="3" t="str">
        <f t="shared" si="247"/>
        <v>1 кв 2021г.</v>
      </c>
      <c r="D15351" t="s">
        <v>22</v>
      </c>
    </row>
    <row r="15352" spans="1:4" ht="30" x14ac:dyDescent="0.25">
      <c r="A15352" s="2" t="s">
        <v>10721</v>
      </c>
      <c r="B15352" s="3">
        <v>44266</v>
      </c>
      <c r="C15352" s="3" t="str">
        <f t="shared" si="247"/>
        <v>1 кв 2021г.</v>
      </c>
      <c r="D15352" t="s">
        <v>35</v>
      </c>
    </row>
    <row r="15353" spans="1:4" ht="30" x14ac:dyDescent="0.25">
      <c r="A15353" s="2" t="s">
        <v>10720</v>
      </c>
      <c r="B15353" s="3">
        <v>44267</v>
      </c>
      <c r="C15353" s="3" t="str">
        <f t="shared" si="247"/>
        <v>1 кв 2021г.</v>
      </c>
      <c r="D15353" t="s">
        <v>103</v>
      </c>
    </row>
    <row r="15354" spans="1:4" x14ac:dyDescent="0.25">
      <c r="A15354" s="2" t="s">
        <v>10719</v>
      </c>
      <c r="B15354" s="3">
        <v>44267</v>
      </c>
      <c r="C15354" s="3" t="str">
        <f t="shared" si="247"/>
        <v>1 кв 2021г.</v>
      </c>
      <c r="D15354" t="s">
        <v>6</v>
      </c>
    </row>
    <row r="15355" spans="1:4" x14ac:dyDescent="0.25">
      <c r="A15355" s="2" t="s">
        <v>10718</v>
      </c>
      <c r="B15355" s="3">
        <v>44267</v>
      </c>
      <c r="C15355" s="3" t="str">
        <f t="shared" si="247"/>
        <v>1 кв 2021г.</v>
      </c>
      <c r="D15355" t="s">
        <v>391</v>
      </c>
    </row>
    <row r="15356" spans="1:4" x14ac:dyDescent="0.25">
      <c r="A15356" s="2" t="s">
        <v>10717</v>
      </c>
      <c r="B15356" s="3">
        <v>44267</v>
      </c>
      <c r="C15356" s="3" t="str">
        <f t="shared" si="247"/>
        <v>1 кв 2021г.</v>
      </c>
      <c r="D15356" t="s">
        <v>37</v>
      </c>
    </row>
    <row r="15357" spans="1:4" ht="30" x14ac:dyDescent="0.25">
      <c r="A15357" s="2" t="s">
        <v>10716</v>
      </c>
      <c r="B15357" s="3">
        <v>44267</v>
      </c>
      <c r="C15357" s="3" t="str">
        <f t="shared" si="247"/>
        <v>1 кв 2021г.</v>
      </c>
      <c r="D15357" t="s">
        <v>244</v>
      </c>
    </row>
    <row r="15358" spans="1:4" x14ac:dyDescent="0.25">
      <c r="A15358" s="2" t="s">
        <v>10715</v>
      </c>
      <c r="B15358" s="3">
        <v>44267</v>
      </c>
      <c r="C15358" s="3" t="str">
        <f t="shared" si="247"/>
        <v>1 кв 2021г.</v>
      </c>
      <c r="D15358" t="s">
        <v>6</v>
      </c>
    </row>
    <row r="15359" spans="1:4" x14ac:dyDescent="0.25">
      <c r="A15359" s="2" t="s">
        <v>10714</v>
      </c>
      <c r="B15359" s="3">
        <v>44267</v>
      </c>
      <c r="C15359" s="3" t="str">
        <f t="shared" si="247"/>
        <v>1 кв 2021г.</v>
      </c>
      <c r="D15359" t="s">
        <v>41</v>
      </c>
    </row>
    <row r="15360" spans="1:4" x14ac:dyDescent="0.25">
      <c r="A15360" s="2" t="s">
        <v>10712</v>
      </c>
      <c r="B15360" s="3">
        <v>44267</v>
      </c>
      <c r="C15360" s="3" t="str">
        <f t="shared" si="247"/>
        <v>1 кв 2021г.</v>
      </c>
      <c r="D15360" t="s">
        <v>20</v>
      </c>
    </row>
    <row r="15361" spans="1:4" x14ac:dyDescent="0.25">
      <c r="A15361" s="2" t="s">
        <v>10711</v>
      </c>
      <c r="B15361" s="3">
        <v>44267</v>
      </c>
      <c r="C15361" s="3" t="str">
        <f t="shared" si="247"/>
        <v>1 кв 2021г.</v>
      </c>
      <c r="D15361" t="s">
        <v>4</v>
      </c>
    </row>
    <row r="15362" spans="1:4" ht="30" x14ac:dyDescent="0.25">
      <c r="A15362" s="2" t="s">
        <v>10710</v>
      </c>
      <c r="B15362" s="3">
        <v>44267</v>
      </c>
      <c r="C15362" s="3" t="str">
        <f t="shared" si="247"/>
        <v>1 кв 2021г.</v>
      </c>
      <c r="D15362" t="s">
        <v>29</v>
      </c>
    </row>
    <row r="15363" spans="1:4" x14ac:dyDescent="0.25">
      <c r="A15363" s="2" t="s">
        <v>10709</v>
      </c>
      <c r="B15363" s="3">
        <v>44267</v>
      </c>
      <c r="C15363" s="3" t="str">
        <f t="shared" ref="C15363:C15426" si="248">INT((MONTH(B15363)+2)/3)&amp;" кв "&amp;YEAR(B15363)&amp;"г."</f>
        <v>1 кв 2021г.</v>
      </c>
      <c r="D15363" t="s">
        <v>49</v>
      </c>
    </row>
    <row r="15364" spans="1:4" ht="30" x14ac:dyDescent="0.25">
      <c r="A15364" s="2" t="s">
        <v>10708</v>
      </c>
      <c r="B15364" s="3">
        <v>44267</v>
      </c>
      <c r="C15364" s="3" t="str">
        <f t="shared" si="248"/>
        <v>1 кв 2021г.</v>
      </c>
      <c r="D15364" t="s">
        <v>41</v>
      </c>
    </row>
    <row r="15365" spans="1:4" x14ac:dyDescent="0.25">
      <c r="A15365" s="2" t="s">
        <v>10707</v>
      </c>
      <c r="B15365" s="3">
        <v>44267</v>
      </c>
      <c r="C15365" s="3" t="str">
        <f t="shared" si="248"/>
        <v>1 кв 2021г.</v>
      </c>
      <c r="D15365" t="s">
        <v>39</v>
      </c>
    </row>
    <row r="15366" spans="1:4" x14ac:dyDescent="0.25">
      <c r="A15366" s="2" t="s">
        <v>10706</v>
      </c>
      <c r="B15366" s="3">
        <v>44267</v>
      </c>
      <c r="C15366" s="3" t="str">
        <f t="shared" si="248"/>
        <v>1 кв 2021г.</v>
      </c>
      <c r="D15366" t="s">
        <v>198</v>
      </c>
    </row>
    <row r="15367" spans="1:4" ht="30" x14ac:dyDescent="0.25">
      <c r="A15367" s="2" t="s">
        <v>10705</v>
      </c>
      <c r="B15367" s="3">
        <v>44267</v>
      </c>
      <c r="C15367" s="3" t="str">
        <f t="shared" si="248"/>
        <v>1 кв 2021г.</v>
      </c>
      <c r="D15367" t="s">
        <v>88</v>
      </c>
    </row>
    <row r="15368" spans="1:4" ht="30" x14ac:dyDescent="0.25">
      <c r="A15368" s="2" t="s">
        <v>10704</v>
      </c>
      <c r="B15368" s="3">
        <v>44267</v>
      </c>
      <c r="C15368" s="3" t="str">
        <f t="shared" si="248"/>
        <v>1 кв 2021г.</v>
      </c>
      <c r="D15368" t="s">
        <v>325</v>
      </c>
    </row>
    <row r="15369" spans="1:4" ht="30" x14ac:dyDescent="0.25">
      <c r="A15369" s="2" t="s">
        <v>10703</v>
      </c>
      <c r="B15369" s="3">
        <v>44267</v>
      </c>
      <c r="C15369" s="3" t="str">
        <f t="shared" si="248"/>
        <v>1 кв 2021г.</v>
      </c>
      <c r="D15369" t="s">
        <v>35</v>
      </c>
    </row>
    <row r="15370" spans="1:4" ht="30" x14ac:dyDescent="0.25">
      <c r="A15370" s="2" t="s">
        <v>10702</v>
      </c>
      <c r="B15370" s="3">
        <v>44267</v>
      </c>
      <c r="C15370" s="3" t="str">
        <f t="shared" si="248"/>
        <v>1 кв 2021г.</v>
      </c>
      <c r="D15370" t="s">
        <v>55</v>
      </c>
    </row>
    <row r="15371" spans="1:4" ht="30" x14ac:dyDescent="0.25">
      <c r="A15371" s="2" t="s">
        <v>10701</v>
      </c>
      <c r="B15371" s="3">
        <v>44267</v>
      </c>
      <c r="C15371" s="3" t="str">
        <f t="shared" si="248"/>
        <v>1 кв 2021г.</v>
      </c>
      <c r="D15371" t="s">
        <v>11</v>
      </c>
    </row>
    <row r="15372" spans="1:4" x14ac:dyDescent="0.25">
      <c r="A15372" s="2" t="s">
        <v>10700</v>
      </c>
      <c r="B15372" s="3">
        <v>44267</v>
      </c>
      <c r="C15372" s="3" t="str">
        <f t="shared" si="248"/>
        <v>1 кв 2021г.</v>
      </c>
      <c r="D15372" t="s">
        <v>13</v>
      </c>
    </row>
    <row r="15373" spans="1:4" ht="30" x14ac:dyDescent="0.25">
      <c r="A15373" s="2" t="s">
        <v>10699</v>
      </c>
      <c r="B15373" s="3">
        <v>44267</v>
      </c>
      <c r="C15373" s="3" t="str">
        <f t="shared" si="248"/>
        <v>1 кв 2021г.</v>
      </c>
      <c r="D15373" t="s">
        <v>6</v>
      </c>
    </row>
    <row r="15374" spans="1:4" ht="30" x14ac:dyDescent="0.25">
      <c r="A15374" s="2" t="s">
        <v>10698</v>
      </c>
      <c r="B15374" s="3">
        <v>44268</v>
      </c>
      <c r="C15374" s="3" t="str">
        <f t="shared" si="248"/>
        <v>1 кв 2021г.</v>
      </c>
      <c r="D15374" t="s">
        <v>93</v>
      </c>
    </row>
    <row r="15375" spans="1:4" x14ac:dyDescent="0.25">
      <c r="A15375" s="2" t="s">
        <v>10697</v>
      </c>
      <c r="B15375" s="3">
        <v>44268</v>
      </c>
      <c r="C15375" s="3" t="str">
        <f t="shared" si="248"/>
        <v>1 кв 2021г.</v>
      </c>
      <c r="D15375" t="s">
        <v>4</v>
      </c>
    </row>
    <row r="15376" spans="1:4" x14ac:dyDescent="0.25">
      <c r="A15376" s="2" t="s">
        <v>10696</v>
      </c>
      <c r="B15376" s="3">
        <v>44268</v>
      </c>
      <c r="C15376" s="3" t="str">
        <f t="shared" si="248"/>
        <v>1 кв 2021г.</v>
      </c>
      <c r="D15376" t="s">
        <v>4</v>
      </c>
    </row>
    <row r="15377" spans="1:4" ht="30" x14ac:dyDescent="0.25">
      <c r="A15377" s="2" t="s">
        <v>10695</v>
      </c>
      <c r="B15377" s="3">
        <v>44268</v>
      </c>
      <c r="C15377" s="3" t="str">
        <f t="shared" si="248"/>
        <v>1 кв 2021г.</v>
      </c>
      <c r="D15377" t="s">
        <v>4</v>
      </c>
    </row>
    <row r="15378" spans="1:4" x14ac:dyDescent="0.25">
      <c r="A15378" s="2" t="s">
        <v>10694</v>
      </c>
      <c r="B15378" s="3">
        <v>44268</v>
      </c>
      <c r="C15378" s="3" t="str">
        <f t="shared" si="248"/>
        <v>1 кв 2021г.</v>
      </c>
      <c r="D15378" t="s">
        <v>244</v>
      </c>
    </row>
    <row r="15379" spans="1:4" x14ac:dyDescent="0.25">
      <c r="A15379" s="2" t="s">
        <v>10693</v>
      </c>
      <c r="B15379" s="3">
        <v>44269</v>
      </c>
      <c r="C15379" s="3" t="str">
        <f t="shared" si="248"/>
        <v>1 кв 2021г.</v>
      </c>
      <c r="D15379" t="s">
        <v>15</v>
      </c>
    </row>
    <row r="15380" spans="1:4" x14ac:dyDescent="0.25">
      <c r="A15380" s="2" t="s">
        <v>10692</v>
      </c>
      <c r="B15380" s="3">
        <v>44269</v>
      </c>
      <c r="C15380" s="3" t="str">
        <f t="shared" si="248"/>
        <v>1 кв 2021г.</v>
      </c>
      <c r="D15380" t="s">
        <v>39</v>
      </c>
    </row>
    <row r="15381" spans="1:4" x14ac:dyDescent="0.25">
      <c r="A15381" s="2" t="s">
        <v>10691</v>
      </c>
      <c r="B15381" s="3">
        <v>44270</v>
      </c>
      <c r="C15381" s="3" t="str">
        <f t="shared" si="248"/>
        <v>1 кв 2021г.</v>
      </c>
      <c r="D15381" t="s">
        <v>32</v>
      </c>
    </row>
    <row r="15382" spans="1:4" x14ac:dyDescent="0.25">
      <c r="A15382" s="2" t="s">
        <v>10690</v>
      </c>
      <c r="B15382" s="3">
        <v>44270</v>
      </c>
      <c r="C15382" s="3" t="str">
        <f t="shared" si="248"/>
        <v>1 кв 2021г.</v>
      </c>
      <c r="D15382" t="s">
        <v>49</v>
      </c>
    </row>
    <row r="15383" spans="1:4" ht="30" x14ac:dyDescent="0.25">
      <c r="A15383" s="2" t="s">
        <v>10689</v>
      </c>
      <c r="B15383" s="3">
        <v>44270</v>
      </c>
      <c r="C15383" s="3" t="str">
        <f t="shared" si="248"/>
        <v>1 кв 2021г.</v>
      </c>
      <c r="D15383" t="s">
        <v>227</v>
      </c>
    </row>
    <row r="15384" spans="1:4" x14ac:dyDescent="0.25">
      <c r="A15384" s="2" t="s">
        <v>10688</v>
      </c>
      <c r="B15384" s="3">
        <v>44270</v>
      </c>
      <c r="C15384" s="3" t="str">
        <f t="shared" si="248"/>
        <v>1 кв 2021г.</v>
      </c>
      <c r="D15384" t="s">
        <v>4</v>
      </c>
    </row>
    <row r="15385" spans="1:4" x14ac:dyDescent="0.25">
      <c r="A15385" s="2" t="s">
        <v>10687</v>
      </c>
      <c r="B15385" s="3">
        <v>44270</v>
      </c>
      <c r="C15385" s="3" t="str">
        <f t="shared" si="248"/>
        <v>1 кв 2021г.</v>
      </c>
      <c r="D15385" t="s">
        <v>4</v>
      </c>
    </row>
    <row r="15386" spans="1:4" x14ac:dyDescent="0.25">
      <c r="A15386" s="2" t="s">
        <v>10686</v>
      </c>
      <c r="B15386" s="3">
        <v>44270</v>
      </c>
      <c r="C15386" s="3" t="str">
        <f t="shared" si="248"/>
        <v>1 кв 2021г.</v>
      </c>
      <c r="D15386" t="s">
        <v>49</v>
      </c>
    </row>
    <row r="15387" spans="1:4" x14ac:dyDescent="0.25">
      <c r="A15387" s="2" t="s">
        <v>10685</v>
      </c>
      <c r="B15387" s="3">
        <v>44270</v>
      </c>
      <c r="C15387" s="3" t="str">
        <f t="shared" si="248"/>
        <v>1 кв 2021г.</v>
      </c>
      <c r="D15387" t="s">
        <v>35</v>
      </c>
    </row>
    <row r="15388" spans="1:4" ht="30" x14ac:dyDescent="0.25">
      <c r="A15388" s="2" t="s">
        <v>10684</v>
      </c>
      <c r="B15388" s="3">
        <v>44270</v>
      </c>
      <c r="C15388" s="3" t="str">
        <f t="shared" si="248"/>
        <v>1 кв 2021г.</v>
      </c>
      <c r="D15388" t="s">
        <v>13</v>
      </c>
    </row>
    <row r="15389" spans="1:4" x14ac:dyDescent="0.25">
      <c r="A15389" s="2" t="s">
        <v>10683</v>
      </c>
      <c r="B15389" s="3">
        <v>44270</v>
      </c>
      <c r="C15389" s="3" t="str">
        <f t="shared" si="248"/>
        <v>1 кв 2021г.</v>
      </c>
      <c r="D15389" t="s">
        <v>58</v>
      </c>
    </row>
    <row r="15390" spans="1:4" x14ac:dyDescent="0.25">
      <c r="A15390" s="2" t="s">
        <v>10682</v>
      </c>
      <c r="B15390" s="3">
        <v>44270</v>
      </c>
      <c r="C15390" s="3" t="str">
        <f t="shared" si="248"/>
        <v>1 кв 2021г.</v>
      </c>
      <c r="D15390" t="s">
        <v>13</v>
      </c>
    </row>
    <row r="15391" spans="1:4" x14ac:dyDescent="0.25">
      <c r="A15391" s="2" t="s">
        <v>10681</v>
      </c>
      <c r="B15391" s="3">
        <v>44270</v>
      </c>
      <c r="C15391" s="3" t="str">
        <f t="shared" si="248"/>
        <v>1 кв 2021г.</v>
      </c>
      <c r="D15391" t="s">
        <v>13</v>
      </c>
    </row>
    <row r="15392" spans="1:4" x14ac:dyDescent="0.25">
      <c r="A15392" s="2" t="s">
        <v>10680</v>
      </c>
      <c r="B15392" s="3">
        <v>44270</v>
      </c>
      <c r="C15392" s="3" t="str">
        <f t="shared" si="248"/>
        <v>1 кв 2021г.</v>
      </c>
      <c r="D15392" t="s">
        <v>93</v>
      </c>
    </row>
    <row r="15393" spans="1:4" ht="30" x14ac:dyDescent="0.25">
      <c r="A15393" s="2" t="s">
        <v>10391</v>
      </c>
      <c r="B15393" s="3">
        <v>44270</v>
      </c>
      <c r="C15393" s="3" t="str">
        <f t="shared" si="248"/>
        <v>1 кв 2021г.</v>
      </c>
      <c r="D15393" t="s">
        <v>13</v>
      </c>
    </row>
    <row r="15394" spans="1:4" ht="30" x14ac:dyDescent="0.25">
      <c r="A15394" s="2" t="s">
        <v>6345</v>
      </c>
      <c r="B15394" s="3">
        <v>44270</v>
      </c>
      <c r="C15394" s="3" t="str">
        <f t="shared" si="248"/>
        <v>1 кв 2021г.</v>
      </c>
      <c r="D15394" t="s">
        <v>35</v>
      </c>
    </row>
    <row r="15395" spans="1:4" ht="30" x14ac:dyDescent="0.25">
      <c r="A15395" s="2" t="s">
        <v>10678</v>
      </c>
      <c r="B15395" s="3">
        <v>44270</v>
      </c>
      <c r="C15395" s="3" t="str">
        <f t="shared" si="248"/>
        <v>1 кв 2021г.</v>
      </c>
      <c r="D15395" t="s">
        <v>4</v>
      </c>
    </row>
    <row r="15396" spans="1:4" x14ac:dyDescent="0.25">
      <c r="A15396" s="2" t="s">
        <v>6199</v>
      </c>
      <c r="B15396" s="3">
        <v>44270</v>
      </c>
      <c r="C15396" s="3" t="str">
        <f t="shared" si="248"/>
        <v>1 кв 2021г.</v>
      </c>
      <c r="D15396" t="s">
        <v>13</v>
      </c>
    </row>
    <row r="15397" spans="1:4" ht="30" x14ac:dyDescent="0.25">
      <c r="A15397" s="2" t="s">
        <v>10677</v>
      </c>
      <c r="B15397" s="3">
        <v>44270</v>
      </c>
      <c r="C15397" s="3" t="str">
        <f t="shared" si="248"/>
        <v>1 кв 2021г.</v>
      </c>
      <c r="D15397" t="s">
        <v>58</v>
      </c>
    </row>
    <row r="15398" spans="1:4" x14ac:dyDescent="0.25">
      <c r="A15398" s="2" t="s">
        <v>10676</v>
      </c>
      <c r="B15398" s="3">
        <v>44270</v>
      </c>
      <c r="C15398" s="3" t="str">
        <f t="shared" si="248"/>
        <v>1 кв 2021г.</v>
      </c>
      <c r="D15398" t="s">
        <v>55</v>
      </c>
    </row>
    <row r="15399" spans="1:4" ht="30" x14ac:dyDescent="0.25">
      <c r="A15399" s="2" t="s">
        <v>10568</v>
      </c>
      <c r="B15399" s="3">
        <v>44270</v>
      </c>
      <c r="C15399" s="3" t="str">
        <f t="shared" si="248"/>
        <v>1 кв 2021г.</v>
      </c>
      <c r="D15399" t="s">
        <v>29</v>
      </c>
    </row>
    <row r="15400" spans="1:4" x14ac:dyDescent="0.25">
      <c r="A15400" s="2" t="s">
        <v>10675</v>
      </c>
      <c r="B15400" s="3">
        <v>44270</v>
      </c>
      <c r="C15400" s="3" t="str">
        <f t="shared" si="248"/>
        <v>1 кв 2021г.</v>
      </c>
      <c r="D15400" t="s">
        <v>29</v>
      </c>
    </row>
    <row r="15401" spans="1:4" x14ac:dyDescent="0.25">
      <c r="A15401" s="2" t="s">
        <v>10674</v>
      </c>
      <c r="B15401" s="3">
        <v>44270</v>
      </c>
      <c r="C15401" s="3" t="str">
        <f t="shared" si="248"/>
        <v>1 кв 2021г.</v>
      </c>
      <c r="D15401" t="s">
        <v>20</v>
      </c>
    </row>
    <row r="15402" spans="1:4" x14ac:dyDescent="0.25">
      <c r="A15402" s="2" t="s">
        <v>10673</v>
      </c>
      <c r="B15402" s="3">
        <v>44270</v>
      </c>
      <c r="C15402" s="3" t="str">
        <f t="shared" si="248"/>
        <v>1 кв 2021г.</v>
      </c>
      <c r="D15402" t="s">
        <v>325</v>
      </c>
    </row>
    <row r="15403" spans="1:4" x14ac:dyDescent="0.25">
      <c r="A15403" s="2" t="s">
        <v>10672</v>
      </c>
      <c r="B15403" s="3">
        <v>44270</v>
      </c>
      <c r="C15403" s="3" t="str">
        <f t="shared" si="248"/>
        <v>1 кв 2021г.</v>
      </c>
      <c r="D15403" t="s">
        <v>29</v>
      </c>
    </row>
    <row r="15404" spans="1:4" ht="30" x14ac:dyDescent="0.25">
      <c r="A15404" s="2" t="s">
        <v>10671</v>
      </c>
      <c r="B15404" s="3">
        <v>44270</v>
      </c>
      <c r="C15404" s="3" t="str">
        <f t="shared" si="248"/>
        <v>1 кв 2021г.</v>
      </c>
      <c r="D15404" t="s">
        <v>4</v>
      </c>
    </row>
    <row r="15405" spans="1:4" x14ac:dyDescent="0.25">
      <c r="A15405" s="2" t="s">
        <v>10670</v>
      </c>
      <c r="B15405" s="3">
        <v>44270</v>
      </c>
      <c r="C15405" s="3" t="str">
        <f t="shared" si="248"/>
        <v>1 кв 2021г.</v>
      </c>
      <c r="D15405" t="s">
        <v>58</v>
      </c>
    </row>
    <row r="15406" spans="1:4" x14ac:dyDescent="0.25">
      <c r="A15406" s="2" t="s">
        <v>10669</v>
      </c>
      <c r="B15406" s="3">
        <v>44270</v>
      </c>
      <c r="C15406" s="3" t="str">
        <f t="shared" si="248"/>
        <v>1 кв 2021г.</v>
      </c>
      <c r="D15406" t="s">
        <v>4</v>
      </c>
    </row>
    <row r="15407" spans="1:4" x14ac:dyDescent="0.25">
      <c r="A15407" s="2" t="s">
        <v>10668</v>
      </c>
      <c r="B15407" s="3">
        <v>44270</v>
      </c>
      <c r="C15407" s="3" t="str">
        <f t="shared" si="248"/>
        <v>1 кв 2021г.</v>
      </c>
      <c r="D15407" t="s">
        <v>4</v>
      </c>
    </row>
    <row r="15408" spans="1:4" ht="30" x14ac:dyDescent="0.25">
      <c r="A15408" s="2" t="s">
        <v>10667</v>
      </c>
      <c r="B15408" s="3">
        <v>44270</v>
      </c>
      <c r="C15408" s="3" t="str">
        <f t="shared" si="248"/>
        <v>1 кв 2021г.</v>
      </c>
      <c r="D15408" t="s">
        <v>4</v>
      </c>
    </row>
    <row r="15409" spans="1:4" ht="30" x14ac:dyDescent="0.25">
      <c r="A15409" s="2" t="s">
        <v>10666</v>
      </c>
      <c r="B15409" s="3">
        <v>44270</v>
      </c>
      <c r="C15409" s="3" t="str">
        <f t="shared" si="248"/>
        <v>1 кв 2021г.</v>
      </c>
      <c r="D15409" t="s">
        <v>258</v>
      </c>
    </row>
    <row r="15410" spans="1:4" x14ac:dyDescent="0.25">
      <c r="A15410" s="2" t="s">
        <v>10665</v>
      </c>
      <c r="B15410" s="3">
        <v>44270</v>
      </c>
      <c r="C15410" s="3" t="str">
        <f t="shared" si="248"/>
        <v>1 кв 2021г.</v>
      </c>
      <c r="D15410" t="s">
        <v>13</v>
      </c>
    </row>
    <row r="15411" spans="1:4" x14ac:dyDescent="0.25">
      <c r="A15411" s="2" t="s">
        <v>10664</v>
      </c>
      <c r="B15411" s="3">
        <v>44270</v>
      </c>
      <c r="C15411" s="3" t="str">
        <f t="shared" si="248"/>
        <v>1 кв 2021г.</v>
      </c>
      <c r="D15411" t="s">
        <v>223</v>
      </c>
    </row>
    <row r="15412" spans="1:4" x14ac:dyDescent="0.25">
      <c r="A15412" s="2" t="s">
        <v>10663</v>
      </c>
      <c r="B15412" s="3">
        <v>44270</v>
      </c>
      <c r="C15412" s="3" t="str">
        <f t="shared" si="248"/>
        <v>1 кв 2021г.</v>
      </c>
      <c r="D15412" t="s">
        <v>52</v>
      </c>
    </row>
    <row r="15413" spans="1:4" ht="30" x14ac:dyDescent="0.25">
      <c r="A15413" s="2" t="s">
        <v>10662</v>
      </c>
      <c r="B15413" s="3">
        <v>44270</v>
      </c>
      <c r="C15413" s="3" t="str">
        <f t="shared" si="248"/>
        <v>1 кв 2021г.</v>
      </c>
      <c r="D15413" t="s">
        <v>443</v>
      </c>
    </row>
    <row r="15414" spans="1:4" x14ac:dyDescent="0.25">
      <c r="A15414" s="2" t="s">
        <v>10661</v>
      </c>
      <c r="B15414" s="3">
        <v>44270</v>
      </c>
      <c r="C15414" s="3" t="str">
        <f t="shared" si="248"/>
        <v>1 кв 2021г.</v>
      </c>
      <c r="D15414" t="s">
        <v>6</v>
      </c>
    </row>
    <row r="15415" spans="1:4" x14ac:dyDescent="0.25">
      <c r="A15415" s="2" t="s">
        <v>10660</v>
      </c>
      <c r="B15415" s="3">
        <v>44270</v>
      </c>
      <c r="C15415" s="3" t="str">
        <f t="shared" si="248"/>
        <v>1 кв 2021г.</v>
      </c>
      <c r="D15415" t="s">
        <v>11</v>
      </c>
    </row>
    <row r="15416" spans="1:4" ht="30" x14ac:dyDescent="0.25">
      <c r="A15416" s="2" t="s">
        <v>10659</v>
      </c>
      <c r="B15416" s="3">
        <v>44270</v>
      </c>
      <c r="C15416" s="3" t="str">
        <f t="shared" si="248"/>
        <v>1 кв 2021г.</v>
      </c>
      <c r="D15416" t="s">
        <v>88</v>
      </c>
    </row>
    <row r="15417" spans="1:4" ht="30" x14ac:dyDescent="0.25">
      <c r="A15417" s="2" t="s">
        <v>10658</v>
      </c>
      <c r="B15417" s="3">
        <v>44271</v>
      </c>
      <c r="C15417" s="3" t="str">
        <f t="shared" si="248"/>
        <v>1 кв 2021г.</v>
      </c>
      <c r="D15417" t="s">
        <v>13</v>
      </c>
    </row>
    <row r="15418" spans="1:4" x14ac:dyDescent="0.25">
      <c r="A15418" s="2" t="s">
        <v>10657</v>
      </c>
      <c r="B15418" s="3">
        <v>44271</v>
      </c>
      <c r="C15418" s="3" t="str">
        <f t="shared" si="248"/>
        <v>1 кв 2021г.</v>
      </c>
      <c r="D15418" t="s">
        <v>6</v>
      </c>
    </row>
    <row r="15419" spans="1:4" ht="30" x14ac:dyDescent="0.25">
      <c r="A15419" s="2" t="s">
        <v>10656</v>
      </c>
      <c r="B15419" s="3">
        <v>44271</v>
      </c>
      <c r="C15419" s="3" t="str">
        <f t="shared" si="248"/>
        <v>1 кв 2021г.</v>
      </c>
      <c r="D15419" t="s">
        <v>6</v>
      </c>
    </row>
    <row r="15420" spans="1:4" ht="30" x14ac:dyDescent="0.25">
      <c r="A15420" s="2" t="s">
        <v>5040</v>
      </c>
      <c r="B15420" s="3">
        <v>44271</v>
      </c>
      <c r="C15420" s="3" t="str">
        <f t="shared" si="248"/>
        <v>1 кв 2021г.</v>
      </c>
      <c r="D15420" t="s">
        <v>13</v>
      </c>
    </row>
    <row r="15421" spans="1:4" ht="30" x14ac:dyDescent="0.25">
      <c r="A15421" s="2" t="s">
        <v>10655</v>
      </c>
      <c r="B15421" s="3">
        <v>44271</v>
      </c>
      <c r="C15421" s="3" t="str">
        <f t="shared" si="248"/>
        <v>1 кв 2021г.</v>
      </c>
      <c r="D15421" t="s">
        <v>52</v>
      </c>
    </row>
    <row r="15422" spans="1:4" x14ac:dyDescent="0.25">
      <c r="A15422" s="2" t="s">
        <v>10654</v>
      </c>
      <c r="B15422" s="3">
        <v>44271</v>
      </c>
      <c r="C15422" s="3" t="str">
        <f t="shared" si="248"/>
        <v>1 кв 2021г.</v>
      </c>
      <c r="D15422" t="s">
        <v>13</v>
      </c>
    </row>
    <row r="15423" spans="1:4" ht="30" x14ac:dyDescent="0.25">
      <c r="A15423" s="2" t="s">
        <v>10653</v>
      </c>
      <c r="B15423" s="3">
        <v>44271</v>
      </c>
      <c r="C15423" s="3" t="str">
        <f t="shared" si="248"/>
        <v>1 кв 2021г.</v>
      </c>
      <c r="D15423" t="s">
        <v>55</v>
      </c>
    </row>
    <row r="15424" spans="1:4" x14ac:dyDescent="0.25">
      <c r="A15424" s="2" t="s">
        <v>10652</v>
      </c>
      <c r="B15424" s="3">
        <v>44271</v>
      </c>
      <c r="C15424" s="3" t="str">
        <f t="shared" si="248"/>
        <v>1 кв 2021г.</v>
      </c>
      <c r="D15424" t="s">
        <v>66</v>
      </c>
    </row>
    <row r="15425" spans="1:4" x14ac:dyDescent="0.25">
      <c r="A15425" s="2" t="s">
        <v>10651</v>
      </c>
      <c r="B15425" s="3">
        <v>44271</v>
      </c>
      <c r="C15425" s="3" t="str">
        <f t="shared" si="248"/>
        <v>1 кв 2021г.</v>
      </c>
      <c r="D15425" t="s">
        <v>52</v>
      </c>
    </row>
    <row r="15426" spans="1:4" x14ac:dyDescent="0.25">
      <c r="A15426" s="2" t="s">
        <v>10650</v>
      </c>
      <c r="B15426" s="3">
        <v>44271</v>
      </c>
      <c r="C15426" s="3" t="str">
        <f t="shared" si="248"/>
        <v>1 кв 2021г.</v>
      </c>
      <c r="D15426" t="s">
        <v>6</v>
      </c>
    </row>
    <row r="15427" spans="1:4" x14ac:dyDescent="0.25">
      <c r="A15427" s="2" t="s">
        <v>10649</v>
      </c>
      <c r="B15427" s="3">
        <v>44271</v>
      </c>
      <c r="C15427" s="3" t="str">
        <f t="shared" ref="C15427:C15490" si="249">INT((MONTH(B15427)+2)/3)&amp;" кв "&amp;YEAR(B15427)&amp;"г."</f>
        <v>1 кв 2021г.</v>
      </c>
      <c r="D15427" t="s">
        <v>319</v>
      </c>
    </row>
    <row r="15428" spans="1:4" ht="30" x14ac:dyDescent="0.25">
      <c r="A15428" s="2" t="s">
        <v>10647</v>
      </c>
      <c r="B15428" s="3">
        <v>44271</v>
      </c>
      <c r="C15428" s="3" t="str">
        <f t="shared" si="249"/>
        <v>1 кв 2021г.</v>
      </c>
      <c r="D15428" t="s">
        <v>20</v>
      </c>
    </row>
    <row r="15429" spans="1:4" ht="30" x14ac:dyDescent="0.25">
      <c r="A15429" s="2" t="s">
        <v>10646</v>
      </c>
      <c r="B15429" s="3">
        <v>44271</v>
      </c>
      <c r="C15429" s="3" t="str">
        <f t="shared" si="249"/>
        <v>1 кв 2021г.</v>
      </c>
      <c r="D15429" t="s">
        <v>207</v>
      </c>
    </row>
    <row r="15430" spans="1:4" ht="30" x14ac:dyDescent="0.25">
      <c r="A15430" s="2" t="s">
        <v>10645</v>
      </c>
      <c r="B15430" s="3">
        <v>44271</v>
      </c>
      <c r="C15430" s="3" t="str">
        <f t="shared" si="249"/>
        <v>1 кв 2021г.</v>
      </c>
      <c r="D15430" t="s">
        <v>20</v>
      </c>
    </row>
    <row r="15431" spans="1:4" ht="30" x14ac:dyDescent="0.25">
      <c r="A15431" s="2" t="s">
        <v>10644</v>
      </c>
      <c r="B15431" s="3">
        <v>44271</v>
      </c>
      <c r="C15431" s="3" t="str">
        <f t="shared" si="249"/>
        <v>1 кв 2021г.</v>
      </c>
      <c r="D15431" t="s">
        <v>20</v>
      </c>
    </row>
    <row r="15432" spans="1:4" x14ac:dyDescent="0.25">
      <c r="A15432" s="2" t="s">
        <v>7588</v>
      </c>
      <c r="B15432" s="3">
        <v>44271</v>
      </c>
      <c r="C15432" s="3" t="str">
        <f t="shared" si="249"/>
        <v>1 кв 2021г.</v>
      </c>
      <c r="D15432" t="s">
        <v>530</v>
      </c>
    </row>
    <row r="15433" spans="1:4" x14ac:dyDescent="0.25">
      <c r="A15433" s="2" t="s">
        <v>10643</v>
      </c>
      <c r="B15433" s="3">
        <v>44271</v>
      </c>
      <c r="C15433" s="3" t="str">
        <f t="shared" si="249"/>
        <v>1 кв 2021г.</v>
      </c>
      <c r="D15433" t="s">
        <v>37</v>
      </c>
    </row>
    <row r="15434" spans="1:4" ht="30" x14ac:dyDescent="0.25">
      <c r="A15434" s="2" t="s">
        <v>5775</v>
      </c>
      <c r="B15434" s="3">
        <v>44271</v>
      </c>
      <c r="C15434" s="3" t="str">
        <f t="shared" si="249"/>
        <v>1 кв 2021г.</v>
      </c>
      <c r="D15434" t="s">
        <v>270</v>
      </c>
    </row>
    <row r="15435" spans="1:4" x14ac:dyDescent="0.25">
      <c r="A15435" s="2" t="s">
        <v>10642</v>
      </c>
      <c r="B15435" s="3">
        <v>44271</v>
      </c>
      <c r="C15435" s="3" t="str">
        <f t="shared" si="249"/>
        <v>1 кв 2021г.</v>
      </c>
      <c r="D15435" t="s">
        <v>35</v>
      </c>
    </row>
    <row r="15436" spans="1:4" x14ac:dyDescent="0.25">
      <c r="A15436" s="2" t="s">
        <v>10641</v>
      </c>
      <c r="B15436" s="3">
        <v>44271</v>
      </c>
      <c r="C15436" s="3" t="str">
        <f t="shared" si="249"/>
        <v>1 кв 2021г.</v>
      </c>
      <c r="D15436" t="s">
        <v>207</v>
      </c>
    </row>
    <row r="15437" spans="1:4" ht="30" x14ac:dyDescent="0.25">
      <c r="A15437" s="2" t="s">
        <v>10640</v>
      </c>
      <c r="B15437" s="3">
        <v>44271</v>
      </c>
      <c r="C15437" s="3" t="str">
        <f t="shared" si="249"/>
        <v>1 кв 2021г.</v>
      </c>
      <c r="D15437" t="s">
        <v>37</v>
      </c>
    </row>
    <row r="15438" spans="1:4" x14ac:dyDescent="0.25">
      <c r="A15438" s="2" t="s">
        <v>10639</v>
      </c>
      <c r="B15438" s="3">
        <v>44271</v>
      </c>
      <c r="C15438" s="3" t="str">
        <f t="shared" si="249"/>
        <v>1 кв 2021г.</v>
      </c>
      <c r="D15438" t="s">
        <v>20</v>
      </c>
    </row>
    <row r="15439" spans="1:4" x14ac:dyDescent="0.25">
      <c r="A15439" s="2" t="s">
        <v>10638</v>
      </c>
      <c r="B15439" s="3">
        <v>44271</v>
      </c>
      <c r="C15439" s="3" t="str">
        <f t="shared" si="249"/>
        <v>1 кв 2021г.</v>
      </c>
      <c r="D15439" t="s">
        <v>93</v>
      </c>
    </row>
    <row r="15440" spans="1:4" ht="30" x14ac:dyDescent="0.25">
      <c r="A15440" s="2" t="s">
        <v>10637</v>
      </c>
      <c r="B15440" s="3">
        <v>44271</v>
      </c>
      <c r="C15440" s="3" t="str">
        <f t="shared" si="249"/>
        <v>1 кв 2021г.</v>
      </c>
      <c r="D15440" t="s">
        <v>110</v>
      </c>
    </row>
    <row r="15441" spans="1:4" x14ac:dyDescent="0.25">
      <c r="A15441" s="2" t="s">
        <v>10636</v>
      </c>
      <c r="B15441" s="3">
        <v>44271</v>
      </c>
      <c r="C15441" s="3" t="str">
        <f t="shared" si="249"/>
        <v>1 кв 2021г.</v>
      </c>
      <c r="D15441" t="s">
        <v>37</v>
      </c>
    </row>
    <row r="15442" spans="1:4" x14ac:dyDescent="0.25">
      <c r="A15442" s="2" t="s">
        <v>10635</v>
      </c>
      <c r="B15442" s="3">
        <v>44271</v>
      </c>
      <c r="C15442" s="3" t="str">
        <f t="shared" si="249"/>
        <v>1 кв 2021г.</v>
      </c>
      <c r="D15442" t="s">
        <v>223</v>
      </c>
    </row>
    <row r="15443" spans="1:4" ht="30" x14ac:dyDescent="0.25">
      <c r="A15443" s="2" t="s">
        <v>10634</v>
      </c>
      <c r="B15443" s="3">
        <v>44271</v>
      </c>
      <c r="C15443" s="3" t="str">
        <f t="shared" si="249"/>
        <v>1 кв 2021г.</v>
      </c>
      <c r="D15443" t="s">
        <v>110</v>
      </c>
    </row>
    <row r="15444" spans="1:4" x14ac:dyDescent="0.25">
      <c r="A15444" s="2" t="s">
        <v>10633</v>
      </c>
      <c r="B15444" s="3">
        <v>44271</v>
      </c>
      <c r="C15444" s="3" t="str">
        <f t="shared" si="249"/>
        <v>1 кв 2021г.</v>
      </c>
      <c r="D15444" t="s">
        <v>4</v>
      </c>
    </row>
    <row r="15445" spans="1:4" ht="30" x14ac:dyDescent="0.25">
      <c r="A15445" s="2" t="s">
        <v>10632</v>
      </c>
      <c r="B15445" s="3">
        <v>44272</v>
      </c>
      <c r="C15445" s="3" t="str">
        <f t="shared" si="249"/>
        <v>1 кв 2021г.</v>
      </c>
      <c r="D15445" t="s">
        <v>4</v>
      </c>
    </row>
    <row r="15446" spans="1:4" ht="30" x14ac:dyDescent="0.25">
      <c r="A15446" s="2" t="s">
        <v>10631</v>
      </c>
      <c r="B15446" s="3">
        <v>44272</v>
      </c>
      <c r="C15446" s="3" t="str">
        <f t="shared" si="249"/>
        <v>1 кв 2021г.</v>
      </c>
      <c r="D15446" t="s">
        <v>4</v>
      </c>
    </row>
    <row r="15447" spans="1:4" x14ac:dyDescent="0.25">
      <c r="A15447" s="2" t="s">
        <v>10630</v>
      </c>
      <c r="B15447" s="3">
        <v>44272</v>
      </c>
      <c r="C15447" s="3" t="str">
        <f t="shared" si="249"/>
        <v>1 кв 2021г.</v>
      </c>
      <c r="D15447" t="s">
        <v>35</v>
      </c>
    </row>
    <row r="15448" spans="1:4" x14ac:dyDescent="0.25">
      <c r="A15448" s="2" t="s">
        <v>10629</v>
      </c>
      <c r="B15448" s="3">
        <v>44272</v>
      </c>
      <c r="C15448" s="3" t="str">
        <f t="shared" si="249"/>
        <v>1 кв 2021г.</v>
      </c>
      <c r="D15448" t="s">
        <v>235</v>
      </c>
    </row>
    <row r="15449" spans="1:4" ht="30" x14ac:dyDescent="0.25">
      <c r="A15449" s="2" t="s">
        <v>10628</v>
      </c>
      <c r="B15449" s="3">
        <v>44272</v>
      </c>
      <c r="C15449" s="3" t="str">
        <f t="shared" si="249"/>
        <v>1 кв 2021г.</v>
      </c>
      <c r="D15449" t="s">
        <v>244</v>
      </c>
    </row>
    <row r="15450" spans="1:4" x14ac:dyDescent="0.25">
      <c r="A15450" s="2" t="s">
        <v>10627</v>
      </c>
      <c r="B15450" s="3">
        <v>44272</v>
      </c>
      <c r="C15450" s="3" t="str">
        <f t="shared" si="249"/>
        <v>1 кв 2021г.</v>
      </c>
      <c r="D15450" t="s">
        <v>55</v>
      </c>
    </row>
    <row r="15451" spans="1:4" x14ac:dyDescent="0.25">
      <c r="A15451" s="2" t="s">
        <v>10626</v>
      </c>
      <c r="B15451" s="3">
        <v>44272</v>
      </c>
      <c r="C15451" s="3" t="str">
        <f t="shared" si="249"/>
        <v>1 кв 2021г.</v>
      </c>
      <c r="D15451" t="s">
        <v>35</v>
      </c>
    </row>
    <row r="15452" spans="1:4" x14ac:dyDescent="0.25">
      <c r="A15452" s="2" t="s">
        <v>10625</v>
      </c>
      <c r="B15452" s="3">
        <v>44272</v>
      </c>
      <c r="C15452" s="3" t="str">
        <f t="shared" si="249"/>
        <v>1 кв 2021г.</v>
      </c>
      <c r="D15452" t="s">
        <v>20</v>
      </c>
    </row>
    <row r="15453" spans="1:4" x14ac:dyDescent="0.25">
      <c r="A15453" s="2" t="s">
        <v>10624</v>
      </c>
      <c r="B15453" s="3">
        <v>44272</v>
      </c>
      <c r="C15453" s="3" t="str">
        <f t="shared" si="249"/>
        <v>1 кв 2021г.</v>
      </c>
      <c r="D15453" t="s">
        <v>6</v>
      </c>
    </row>
    <row r="15454" spans="1:4" x14ac:dyDescent="0.25">
      <c r="A15454" s="2" t="s">
        <v>10623</v>
      </c>
      <c r="B15454" s="3">
        <v>44272</v>
      </c>
      <c r="C15454" s="3" t="str">
        <f t="shared" si="249"/>
        <v>1 кв 2021г.</v>
      </c>
      <c r="D15454" t="s">
        <v>192</v>
      </c>
    </row>
    <row r="15455" spans="1:4" x14ac:dyDescent="0.25">
      <c r="A15455" s="2" t="s">
        <v>10622</v>
      </c>
      <c r="B15455" s="3">
        <v>44272</v>
      </c>
      <c r="C15455" s="3" t="str">
        <f t="shared" si="249"/>
        <v>1 кв 2021г.</v>
      </c>
      <c r="D15455" t="s">
        <v>13</v>
      </c>
    </row>
    <row r="15456" spans="1:4" x14ac:dyDescent="0.25">
      <c r="A15456" s="2" t="s">
        <v>10621</v>
      </c>
      <c r="B15456" s="3">
        <v>44272</v>
      </c>
      <c r="C15456" s="3" t="str">
        <f t="shared" si="249"/>
        <v>1 кв 2021г.</v>
      </c>
      <c r="D15456" t="s">
        <v>339</v>
      </c>
    </row>
    <row r="15457" spans="1:4" x14ac:dyDescent="0.25">
      <c r="A15457" s="2" t="s">
        <v>10620</v>
      </c>
      <c r="B15457" s="3">
        <v>44272</v>
      </c>
      <c r="C15457" s="3" t="str">
        <f t="shared" si="249"/>
        <v>1 кв 2021г.</v>
      </c>
      <c r="D15457" t="s">
        <v>258</v>
      </c>
    </row>
    <row r="15458" spans="1:4" ht="30" x14ac:dyDescent="0.25">
      <c r="A15458" s="2" t="s">
        <v>10619</v>
      </c>
      <c r="B15458" s="3">
        <v>44272</v>
      </c>
      <c r="C15458" s="3" t="str">
        <f t="shared" si="249"/>
        <v>1 кв 2021г.</v>
      </c>
      <c r="D15458" t="s">
        <v>55</v>
      </c>
    </row>
    <row r="15459" spans="1:4" ht="30" x14ac:dyDescent="0.25">
      <c r="A15459" s="2" t="s">
        <v>10618</v>
      </c>
      <c r="B15459" s="3">
        <v>44272</v>
      </c>
      <c r="C15459" s="3" t="str">
        <f t="shared" si="249"/>
        <v>1 кв 2021г.</v>
      </c>
      <c r="D15459" t="s">
        <v>22</v>
      </c>
    </row>
    <row r="15460" spans="1:4" ht="30" x14ac:dyDescent="0.25">
      <c r="A15460" s="2" t="s">
        <v>10617</v>
      </c>
      <c r="B15460" s="3">
        <v>44272</v>
      </c>
      <c r="C15460" s="3" t="str">
        <f t="shared" si="249"/>
        <v>1 кв 2021г.</v>
      </c>
      <c r="D15460" t="s">
        <v>319</v>
      </c>
    </row>
    <row r="15461" spans="1:4" x14ac:dyDescent="0.25">
      <c r="A15461" s="2" t="s">
        <v>10616</v>
      </c>
      <c r="B15461" s="3">
        <v>44272</v>
      </c>
      <c r="C15461" s="3" t="str">
        <f t="shared" si="249"/>
        <v>1 кв 2021г.</v>
      </c>
      <c r="D15461" t="s">
        <v>58</v>
      </c>
    </row>
    <row r="15462" spans="1:4" ht="30" x14ac:dyDescent="0.25">
      <c r="A15462" s="2" t="s">
        <v>10615</v>
      </c>
      <c r="B15462" s="3">
        <v>44272</v>
      </c>
      <c r="C15462" s="3" t="str">
        <f t="shared" si="249"/>
        <v>1 кв 2021г.</v>
      </c>
      <c r="D15462" t="s">
        <v>37</v>
      </c>
    </row>
    <row r="15463" spans="1:4" x14ac:dyDescent="0.25">
      <c r="A15463" s="2" t="s">
        <v>10614</v>
      </c>
      <c r="B15463" s="3">
        <v>44272</v>
      </c>
      <c r="C15463" s="3" t="str">
        <f t="shared" si="249"/>
        <v>1 кв 2021г.</v>
      </c>
      <c r="D15463" t="s">
        <v>20</v>
      </c>
    </row>
    <row r="15464" spans="1:4" x14ac:dyDescent="0.25">
      <c r="A15464" s="2" t="s">
        <v>10613</v>
      </c>
      <c r="B15464" s="3">
        <v>44272</v>
      </c>
      <c r="C15464" s="3" t="str">
        <f t="shared" si="249"/>
        <v>1 кв 2021г.</v>
      </c>
      <c r="D15464" t="s">
        <v>4</v>
      </c>
    </row>
    <row r="15465" spans="1:4" x14ac:dyDescent="0.25">
      <c r="A15465" s="2" t="s">
        <v>10612</v>
      </c>
      <c r="B15465" s="3">
        <v>44272</v>
      </c>
      <c r="C15465" s="3" t="str">
        <f t="shared" si="249"/>
        <v>1 кв 2021г.</v>
      </c>
      <c r="D15465" t="s">
        <v>244</v>
      </c>
    </row>
    <row r="15466" spans="1:4" ht="30" x14ac:dyDescent="0.25">
      <c r="A15466" s="2" t="s">
        <v>10611</v>
      </c>
      <c r="B15466" s="3">
        <v>44272</v>
      </c>
      <c r="C15466" s="3" t="str">
        <f t="shared" si="249"/>
        <v>1 кв 2021г.</v>
      </c>
      <c r="D15466" t="s">
        <v>22</v>
      </c>
    </row>
    <row r="15467" spans="1:4" ht="30" x14ac:dyDescent="0.25">
      <c r="A15467" s="2" t="s">
        <v>10610</v>
      </c>
      <c r="B15467" s="3">
        <v>44272</v>
      </c>
      <c r="C15467" s="3" t="str">
        <f t="shared" si="249"/>
        <v>1 кв 2021г.</v>
      </c>
      <c r="D15467" t="s">
        <v>244</v>
      </c>
    </row>
    <row r="15468" spans="1:4" ht="30" x14ac:dyDescent="0.25">
      <c r="A15468" s="2" t="s">
        <v>10609</v>
      </c>
      <c r="B15468" s="3">
        <v>44272</v>
      </c>
      <c r="C15468" s="3" t="str">
        <f t="shared" si="249"/>
        <v>1 кв 2021г.</v>
      </c>
      <c r="D15468" t="s">
        <v>13</v>
      </c>
    </row>
    <row r="15469" spans="1:4" ht="30" x14ac:dyDescent="0.25">
      <c r="A15469" s="2" t="s">
        <v>10608</v>
      </c>
      <c r="B15469" s="3">
        <v>44272</v>
      </c>
      <c r="C15469" s="3" t="str">
        <f t="shared" si="249"/>
        <v>1 кв 2021г.</v>
      </c>
      <c r="D15469" t="s">
        <v>530</v>
      </c>
    </row>
    <row r="15470" spans="1:4" ht="30" x14ac:dyDescent="0.25">
      <c r="A15470" s="2" t="s">
        <v>10607</v>
      </c>
      <c r="B15470" s="3">
        <v>44272</v>
      </c>
      <c r="C15470" s="3" t="str">
        <f t="shared" si="249"/>
        <v>1 кв 2021г.</v>
      </c>
      <c r="D15470" t="s">
        <v>29</v>
      </c>
    </row>
    <row r="15471" spans="1:4" x14ac:dyDescent="0.25">
      <c r="A15471" s="2" t="s">
        <v>10606</v>
      </c>
      <c r="B15471" s="3">
        <v>44272</v>
      </c>
      <c r="C15471" s="3" t="str">
        <f t="shared" si="249"/>
        <v>1 кв 2021г.</v>
      </c>
      <c r="D15471" t="s">
        <v>157</v>
      </c>
    </row>
    <row r="15472" spans="1:4" ht="30" x14ac:dyDescent="0.25">
      <c r="A15472" s="2" t="s">
        <v>10605</v>
      </c>
      <c r="B15472" s="3">
        <v>44272</v>
      </c>
      <c r="C15472" s="3" t="str">
        <f t="shared" si="249"/>
        <v>1 кв 2021г.</v>
      </c>
      <c r="D15472" t="s">
        <v>93</v>
      </c>
    </row>
    <row r="15473" spans="1:4" x14ac:dyDescent="0.25">
      <c r="A15473" s="2" t="s">
        <v>10604</v>
      </c>
      <c r="B15473" s="3">
        <v>44272</v>
      </c>
      <c r="C15473" s="3" t="str">
        <f t="shared" si="249"/>
        <v>1 кв 2021г.</v>
      </c>
      <c r="D15473" t="s">
        <v>93</v>
      </c>
    </row>
    <row r="15474" spans="1:4" x14ac:dyDescent="0.25">
      <c r="A15474" s="2" t="s">
        <v>10603</v>
      </c>
      <c r="B15474" s="3">
        <v>44272</v>
      </c>
      <c r="C15474" s="3" t="str">
        <f t="shared" si="249"/>
        <v>1 кв 2021г.</v>
      </c>
      <c r="D15474" t="s">
        <v>55</v>
      </c>
    </row>
    <row r="15475" spans="1:4" x14ac:dyDescent="0.25">
      <c r="A15475" s="2" t="s">
        <v>10318</v>
      </c>
      <c r="B15475" s="3">
        <v>44272</v>
      </c>
      <c r="C15475" s="3" t="str">
        <f t="shared" si="249"/>
        <v>1 кв 2021г.</v>
      </c>
      <c r="D15475" t="s">
        <v>20</v>
      </c>
    </row>
    <row r="15476" spans="1:4" ht="30" x14ac:dyDescent="0.25">
      <c r="A15476" s="2" t="s">
        <v>10602</v>
      </c>
      <c r="B15476" s="3">
        <v>44272</v>
      </c>
      <c r="C15476" s="3" t="str">
        <f t="shared" si="249"/>
        <v>1 кв 2021г.</v>
      </c>
      <c r="D15476" t="s">
        <v>157</v>
      </c>
    </row>
    <row r="15477" spans="1:4" x14ac:dyDescent="0.25">
      <c r="A15477" s="2" t="s">
        <v>10601</v>
      </c>
      <c r="B15477" s="3">
        <v>44272</v>
      </c>
      <c r="C15477" s="3" t="str">
        <f t="shared" si="249"/>
        <v>1 кв 2021г.</v>
      </c>
      <c r="D15477" t="s">
        <v>125</v>
      </c>
    </row>
    <row r="15478" spans="1:4" x14ac:dyDescent="0.25">
      <c r="A15478" s="2" t="s">
        <v>10600</v>
      </c>
      <c r="B15478" s="3">
        <v>44272</v>
      </c>
      <c r="C15478" s="3" t="str">
        <f t="shared" si="249"/>
        <v>1 кв 2021г.</v>
      </c>
      <c r="D15478" t="s">
        <v>49</v>
      </c>
    </row>
    <row r="15479" spans="1:4" ht="30" x14ac:dyDescent="0.25">
      <c r="A15479" s="2" t="s">
        <v>10599</v>
      </c>
      <c r="B15479" s="3">
        <v>44273</v>
      </c>
      <c r="C15479" s="3" t="str">
        <f t="shared" si="249"/>
        <v>1 кв 2021г.</v>
      </c>
      <c r="D15479" t="s">
        <v>391</v>
      </c>
    </row>
    <row r="15480" spans="1:4" x14ac:dyDescent="0.25">
      <c r="A15480" s="2" t="s">
        <v>10598</v>
      </c>
      <c r="B15480" s="3">
        <v>44273</v>
      </c>
      <c r="C15480" s="3" t="str">
        <f t="shared" si="249"/>
        <v>1 кв 2021г.</v>
      </c>
      <c r="D15480" t="s">
        <v>372</v>
      </c>
    </row>
    <row r="15481" spans="1:4" ht="30" x14ac:dyDescent="0.25">
      <c r="A15481" s="2" t="s">
        <v>10597</v>
      </c>
      <c r="B15481" s="3">
        <v>44273</v>
      </c>
      <c r="C15481" s="3" t="str">
        <f t="shared" si="249"/>
        <v>1 кв 2021г.</v>
      </c>
      <c r="D15481" t="s">
        <v>207</v>
      </c>
    </row>
    <row r="15482" spans="1:4" x14ac:dyDescent="0.25">
      <c r="A15482" s="2" t="s">
        <v>10596</v>
      </c>
      <c r="B15482" s="3">
        <v>44273</v>
      </c>
      <c r="C15482" s="3" t="str">
        <f t="shared" si="249"/>
        <v>1 кв 2021г.</v>
      </c>
      <c r="D15482" t="s">
        <v>20</v>
      </c>
    </row>
    <row r="15483" spans="1:4" x14ac:dyDescent="0.25">
      <c r="A15483" s="2" t="s">
        <v>10595</v>
      </c>
      <c r="B15483" s="3">
        <v>44273</v>
      </c>
      <c r="C15483" s="3" t="str">
        <f t="shared" si="249"/>
        <v>1 кв 2021г.</v>
      </c>
      <c r="D15483" t="s">
        <v>37</v>
      </c>
    </row>
    <row r="15484" spans="1:4" x14ac:dyDescent="0.25">
      <c r="A15484" s="2" t="s">
        <v>10594</v>
      </c>
      <c r="B15484" s="3">
        <v>44273</v>
      </c>
      <c r="C15484" s="3" t="str">
        <f t="shared" si="249"/>
        <v>1 кв 2021г.</v>
      </c>
      <c r="D15484" t="s">
        <v>13</v>
      </c>
    </row>
    <row r="15485" spans="1:4" x14ac:dyDescent="0.25">
      <c r="A15485" s="2" t="s">
        <v>10592</v>
      </c>
      <c r="B15485" s="3">
        <v>44273</v>
      </c>
      <c r="C15485" s="3" t="str">
        <f t="shared" si="249"/>
        <v>1 кв 2021г.</v>
      </c>
      <c r="D15485" t="s">
        <v>22</v>
      </c>
    </row>
    <row r="15486" spans="1:4" x14ac:dyDescent="0.25">
      <c r="A15486" s="2" t="s">
        <v>10591</v>
      </c>
      <c r="B15486" s="3">
        <v>44273</v>
      </c>
      <c r="C15486" s="3" t="str">
        <f t="shared" si="249"/>
        <v>1 кв 2021г.</v>
      </c>
      <c r="D15486" t="s">
        <v>41</v>
      </c>
    </row>
    <row r="15487" spans="1:4" x14ac:dyDescent="0.25">
      <c r="A15487" s="2" t="s">
        <v>10590</v>
      </c>
      <c r="B15487" s="3">
        <v>44273</v>
      </c>
      <c r="C15487" s="3" t="str">
        <f t="shared" si="249"/>
        <v>1 кв 2021г.</v>
      </c>
      <c r="D15487" t="s">
        <v>6</v>
      </c>
    </row>
    <row r="15488" spans="1:4" x14ac:dyDescent="0.25">
      <c r="A15488" s="2" t="s">
        <v>10589</v>
      </c>
      <c r="B15488" s="3">
        <v>44273</v>
      </c>
      <c r="C15488" s="3" t="str">
        <f t="shared" si="249"/>
        <v>1 кв 2021г.</v>
      </c>
      <c r="D15488" t="s">
        <v>13</v>
      </c>
    </row>
    <row r="15489" spans="1:4" ht="30" x14ac:dyDescent="0.25">
      <c r="A15489" s="2" t="s">
        <v>5040</v>
      </c>
      <c r="B15489" s="3">
        <v>44273</v>
      </c>
      <c r="C15489" s="3" t="str">
        <f t="shared" si="249"/>
        <v>1 кв 2021г.</v>
      </c>
      <c r="D15489" t="s">
        <v>13</v>
      </c>
    </row>
    <row r="15490" spans="1:4" x14ac:dyDescent="0.25">
      <c r="A15490" s="2" t="s">
        <v>9294</v>
      </c>
      <c r="B15490" s="3">
        <v>44273</v>
      </c>
      <c r="C15490" s="3" t="str">
        <f t="shared" si="249"/>
        <v>1 кв 2021г.</v>
      </c>
      <c r="D15490" t="s">
        <v>110</v>
      </c>
    </row>
    <row r="15491" spans="1:4" ht="30" x14ac:dyDescent="0.25">
      <c r="A15491" s="2" t="s">
        <v>10588</v>
      </c>
      <c r="B15491" s="3">
        <v>44273</v>
      </c>
      <c r="C15491" s="3" t="str">
        <f t="shared" ref="C15491:C15554" si="250">INT((MONTH(B15491)+2)/3)&amp;" кв "&amp;YEAR(B15491)&amp;"г."</f>
        <v>1 кв 2021г.</v>
      </c>
      <c r="D15491" t="s">
        <v>20</v>
      </c>
    </row>
    <row r="15492" spans="1:4" x14ac:dyDescent="0.25">
      <c r="A15492" s="2" t="s">
        <v>9865</v>
      </c>
      <c r="B15492" s="3">
        <v>44273</v>
      </c>
      <c r="C15492" s="3" t="str">
        <f t="shared" si="250"/>
        <v>1 кв 2021г.</v>
      </c>
      <c r="D15492" t="s">
        <v>29</v>
      </c>
    </row>
    <row r="15493" spans="1:4" ht="30" x14ac:dyDescent="0.25">
      <c r="A15493" s="2" t="s">
        <v>10587</v>
      </c>
      <c r="B15493" s="3">
        <v>44273</v>
      </c>
      <c r="C15493" s="3" t="str">
        <f t="shared" si="250"/>
        <v>1 кв 2021г.</v>
      </c>
      <c r="D15493" t="s">
        <v>20</v>
      </c>
    </row>
    <row r="15494" spans="1:4" ht="30" x14ac:dyDescent="0.25">
      <c r="A15494" s="2" t="s">
        <v>10586</v>
      </c>
      <c r="B15494" s="3">
        <v>44273</v>
      </c>
      <c r="C15494" s="3" t="str">
        <f t="shared" si="250"/>
        <v>1 кв 2021г.</v>
      </c>
      <c r="D15494" t="s">
        <v>20</v>
      </c>
    </row>
    <row r="15495" spans="1:4" x14ac:dyDescent="0.25">
      <c r="A15495" s="2" t="s">
        <v>10585</v>
      </c>
      <c r="B15495" s="3">
        <v>44273</v>
      </c>
      <c r="C15495" s="3" t="str">
        <f t="shared" si="250"/>
        <v>1 кв 2021г.</v>
      </c>
      <c r="D15495" t="s">
        <v>20</v>
      </c>
    </row>
    <row r="15496" spans="1:4" x14ac:dyDescent="0.25">
      <c r="A15496" s="2" t="s">
        <v>10584</v>
      </c>
      <c r="B15496" s="3">
        <v>44273</v>
      </c>
      <c r="C15496" s="3" t="str">
        <f t="shared" si="250"/>
        <v>1 кв 2021г.</v>
      </c>
      <c r="D15496" t="s">
        <v>244</v>
      </c>
    </row>
    <row r="15497" spans="1:4" x14ac:dyDescent="0.25">
      <c r="A15497" s="2" t="s">
        <v>10583</v>
      </c>
      <c r="B15497" s="3">
        <v>44273</v>
      </c>
      <c r="C15497" s="3" t="str">
        <f t="shared" si="250"/>
        <v>1 кв 2021г.</v>
      </c>
      <c r="D15497" t="s">
        <v>49</v>
      </c>
    </row>
    <row r="15498" spans="1:4" x14ac:dyDescent="0.25">
      <c r="A15498" s="2" t="s">
        <v>10582</v>
      </c>
      <c r="B15498" s="3">
        <v>44273</v>
      </c>
      <c r="C15498" s="3" t="str">
        <f t="shared" si="250"/>
        <v>1 кв 2021г.</v>
      </c>
      <c r="D15498" t="s">
        <v>207</v>
      </c>
    </row>
    <row r="15499" spans="1:4" x14ac:dyDescent="0.25">
      <c r="A15499" s="2" t="s">
        <v>10581</v>
      </c>
      <c r="B15499" s="3">
        <v>44273</v>
      </c>
      <c r="C15499" s="3" t="str">
        <f t="shared" si="250"/>
        <v>1 кв 2021г.</v>
      </c>
      <c r="D15499" t="s">
        <v>13</v>
      </c>
    </row>
    <row r="15500" spans="1:4" x14ac:dyDescent="0.25">
      <c r="A15500" s="2" t="s">
        <v>10580</v>
      </c>
      <c r="B15500" s="3">
        <v>44273</v>
      </c>
      <c r="C15500" s="3" t="str">
        <f t="shared" si="250"/>
        <v>1 кв 2021г.</v>
      </c>
      <c r="D15500" t="s">
        <v>49</v>
      </c>
    </row>
    <row r="15501" spans="1:4" ht="30" x14ac:dyDescent="0.25">
      <c r="A15501" s="2" t="s">
        <v>10579</v>
      </c>
      <c r="B15501" s="3">
        <v>44273</v>
      </c>
      <c r="C15501" s="3" t="str">
        <f t="shared" si="250"/>
        <v>1 кв 2021г.</v>
      </c>
      <c r="D15501" t="s">
        <v>258</v>
      </c>
    </row>
    <row r="15502" spans="1:4" x14ac:dyDescent="0.25">
      <c r="A15502" s="2" t="s">
        <v>10578</v>
      </c>
      <c r="B15502" s="3">
        <v>44273</v>
      </c>
      <c r="C15502" s="3" t="str">
        <f t="shared" si="250"/>
        <v>1 кв 2021г.</v>
      </c>
      <c r="D15502" t="s">
        <v>285</v>
      </c>
    </row>
    <row r="15503" spans="1:4" ht="30" x14ac:dyDescent="0.25">
      <c r="A15503" s="2" t="s">
        <v>10577</v>
      </c>
      <c r="B15503" s="3">
        <v>44274</v>
      </c>
      <c r="C15503" s="3" t="str">
        <f t="shared" si="250"/>
        <v>1 кв 2021г.</v>
      </c>
      <c r="D15503" t="s">
        <v>20</v>
      </c>
    </row>
    <row r="15504" spans="1:4" x14ac:dyDescent="0.25">
      <c r="A15504" s="2" t="s">
        <v>10576</v>
      </c>
      <c r="B15504" s="3">
        <v>44274</v>
      </c>
      <c r="C15504" s="3" t="str">
        <f t="shared" si="250"/>
        <v>1 кв 2021г.</v>
      </c>
      <c r="D15504" t="s">
        <v>30</v>
      </c>
    </row>
    <row r="15505" spans="1:4" x14ac:dyDescent="0.25">
      <c r="A15505" s="2" t="s">
        <v>10575</v>
      </c>
      <c r="B15505" s="3">
        <v>44274</v>
      </c>
      <c r="C15505" s="3" t="str">
        <f t="shared" si="250"/>
        <v>1 кв 2021г.</v>
      </c>
      <c r="D15505" t="s">
        <v>663</v>
      </c>
    </row>
    <row r="15506" spans="1:4" ht="30" x14ac:dyDescent="0.25">
      <c r="A15506" s="2" t="s">
        <v>10574</v>
      </c>
      <c r="B15506" s="3">
        <v>44274</v>
      </c>
      <c r="C15506" s="3" t="str">
        <f t="shared" si="250"/>
        <v>1 кв 2021г.</v>
      </c>
      <c r="D15506" t="s">
        <v>29</v>
      </c>
    </row>
    <row r="15507" spans="1:4" x14ac:dyDescent="0.25">
      <c r="A15507" s="2" t="s">
        <v>10573</v>
      </c>
      <c r="B15507" s="3">
        <v>44274</v>
      </c>
      <c r="C15507" s="3" t="str">
        <f t="shared" si="250"/>
        <v>1 кв 2021г.</v>
      </c>
      <c r="D15507" t="s">
        <v>13</v>
      </c>
    </row>
    <row r="15508" spans="1:4" ht="30" x14ac:dyDescent="0.25">
      <c r="A15508" s="2" t="s">
        <v>10572</v>
      </c>
      <c r="B15508" s="3">
        <v>44274</v>
      </c>
      <c r="C15508" s="3" t="str">
        <f t="shared" si="250"/>
        <v>1 кв 2021г.</v>
      </c>
      <c r="D15508" t="s">
        <v>103</v>
      </c>
    </row>
    <row r="15509" spans="1:4" x14ac:dyDescent="0.25">
      <c r="A15509" s="2" t="s">
        <v>10571</v>
      </c>
      <c r="B15509" s="3">
        <v>44274</v>
      </c>
      <c r="C15509" s="3" t="str">
        <f t="shared" si="250"/>
        <v>1 кв 2021г.</v>
      </c>
      <c r="D15509" t="s">
        <v>125</v>
      </c>
    </row>
    <row r="15510" spans="1:4" ht="30" x14ac:dyDescent="0.25">
      <c r="A15510" s="2" t="s">
        <v>10570</v>
      </c>
      <c r="B15510" s="3">
        <v>44274</v>
      </c>
      <c r="C15510" s="3" t="str">
        <f t="shared" si="250"/>
        <v>1 кв 2021г.</v>
      </c>
      <c r="D15510" t="s">
        <v>4</v>
      </c>
    </row>
    <row r="15511" spans="1:4" ht="30" x14ac:dyDescent="0.25">
      <c r="A15511" s="2" t="s">
        <v>9529</v>
      </c>
      <c r="B15511" s="3">
        <v>44274</v>
      </c>
      <c r="C15511" s="3" t="str">
        <f t="shared" si="250"/>
        <v>1 кв 2021г.</v>
      </c>
      <c r="D15511" t="s">
        <v>103</v>
      </c>
    </row>
    <row r="15512" spans="1:4" ht="30" x14ac:dyDescent="0.25">
      <c r="A15512" s="2" t="s">
        <v>10569</v>
      </c>
      <c r="B15512" s="3">
        <v>44274</v>
      </c>
      <c r="C15512" s="3" t="str">
        <f t="shared" si="250"/>
        <v>1 кв 2021г.</v>
      </c>
      <c r="D15512" t="s">
        <v>223</v>
      </c>
    </row>
    <row r="15513" spans="1:4" ht="30" x14ac:dyDescent="0.25">
      <c r="A15513" s="2" t="s">
        <v>10568</v>
      </c>
      <c r="B15513" s="3">
        <v>44274</v>
      </c>
      <c r="C15513" s="3" t="str">
        <f t="shared" si="250"/>
        <v>1 кв 2021г.</v>
      </c>
      <c r="D15513" t="s">
        <v>29</v>
      </c>
    </row>
    <row r="15514" spans="1:4" x14ac:dyDescent="0.25">
      <c r="A15514" s="2" t="s">
        <v>10567</v>
      </c>
      <c r="B15514" s="3">
        <v>44274</v>
      </c>
      <c r="C15514" s="3" t="str">
        <f t="shared" si="250"/>
        <v>1 кв 2021г.</v>
      </c>
      <c r="D15514" t="s">
        <v>319</v>
      </c>
    </row>
    <row r="15515" spans="1:4" x14ac:dyDescent="0.25">
      <c r="A15515" s="2" t="s">
        <v>10566</v>
      </c>
      <c r="B15515" s="3">
        <v>44274</v>
      </c>
      <c r="C15515" s="3" t="str">
        <f t="shared" si="250"/>
        <v>1 кв 2021г.</v>
      </c>
      <c r="D15515" t="s">
        <v>15</v>
      </c>
    </row>
    <row r="15516" spans="1:4" x14ac:dyDescent="0.25">
      <c r="A15516" s="2" t="s">
        <v>10565</v>
      </c>
      <c r="B15516" s="3">
        <v>44274</v>
      </c>
      <c r="C15516" s="3" t="str">
        <f t="shared" si="250"/>
        <v>1 кв 2021г.</v>
      </c>
      <c r="D15516" t="s">
        <v>223</v>
      </c>
    </row>
    <row r="15517" spans="1:4" x14ac:dyDescent="0.25">
      <c r="A15517" s="2" t="s">
        <v>10564</v>
      </c>
      <c r="B15517" s="3">
        <v>44274</v>
      </c>
      <c r="C15517" s="3" t="str">
        <f t="shared" si="250"/>
        <v>1 кв 2021г.</v>
      </c>
      <c r="D15517" t="s">
        <v>55</v>
      </c>
    </row>
    <row r="15518" spans="1:4" ht="30" x14ac:dyDescent="0.25">
      <c r="A15518" s="2" t="s">
        <v>10563</v>
      </c>
      <c r="B15518" s="3">
        <v>44274</v>
      </c>
      <c r="C15518" s="3" t="str">
        <f t="shared" si="250"/>
        <v>1 кв 2021г.</v>
      </c>
      <c r="D15518" t="s">
        <v>103</v>
      </c>
    </row>
    <row r="15519" spans="1:4" ht="30" x14ac:dyDescent="0.25">
      <c r="A15519" s="2" t="s">
        <v>10562</v>
      </c>
      <c r="B15519" s="3">
        <v>44274</v>
      </c>
      <c r="C15519" s="3" t="str">
        <f t="shared" si="250"/>
        <v>1 кв 2021г.</v>
      </c>
      <c r="D15519" t="s">
        <v>13</v>
      </c>
    </row>
    <row r="15520" spans="1:4" x14ac:dyDescent="0.25">
      <c r="A15520" s="2" t="s">
        <v>10561</v>
      </c>
      <c r="B15520" s="3">
        <v>44274</v>
      </c>
      <c r="C15520" s="3" t="str">
        <f t="shared" si="250"/>
        <v>1 кв 2021г.</v>
      </c>
      <c r="D15520" t="s">
        <v>99</v>
      </c>
    </row>
    <row r="15521" spans="1:4" x14ac:dyDescent="0.25">
      <c r="A15521" s="2" t="s">
        <v>10559</v>
      </c>
      <c r="B15521" s="3">
        <v>44274</v>
      </c>
      <c r="C15521" s="3" t="str">
        <f t="shared" si="250"/>
        <v>1 кв 2021г.</v>
      </c>
      <c r="D15521" t="s">
        <v>513</v>
      </c>
    </row>
    <row r="15522" spans="1:4" ht="30" x14ac:dyDescent="0.25">
      <c r="A15522" s="2" t="s">
        <v>10558</v>
      </c>
      <c r="B15522" s="3">
        <v>44274</v>
      </c>
      <c r="C15522" s="3" t="str">
        <f t="shared" si="250"/>
        <v>1 кв 2021г.</v>
      </c>
      <c r="D15522" t="s">
        <v>4</v>
      </c>
    </row>
    <row r="15523" spans="1:4" x14ac:dyDescent="0.25">
      <c r="A15523" s="2" t="s">
        <v>10557</v>
      </c>
      <c r="B15523" s="3">
        <v>44274</v>
      </c>
      <c r="C15523" s="3" t="str">
        <f t="shared" si="250"/>
        <v>1 кв 2021г.</v>
      </c>
      <c r="D15523" t="s">
        <v>13</v>
      </c>
    </row>
    <row r="15524" spans="1:4" ht="30" x14ac:dyDescent="0.25">
      <c r="A15524" s="2" t="s">
        <v>2017</v>
      </c>
      <c r="B15524" s="3">
        <v>44274</v>
      </c>
      <c r="C15524" s="3" t="str">
        <f t="shared" si="250"/>
        <v>1 кв 2021г.</v>
      </c>
      <c r="D15524" t="s">
        <v>11</v>
      </c>
    </row>
    <row r="15525" spans="1:4" ht="30" x14ac:dyDescent="0.25">
      <c r="A15525" s="2" t="s">
        <v>10556</v>
      </c>
      <c r="B15525" s="3">
        <v>44274</v>
      </c>
      <c r="C15525" s="3" t="str">
        <f t="shared" si="250"/>
        <v>1 кв 2021г.</v>
      </c>
      <c r="D15525" t="s">
        <v>325</v>
      </c>
    </row>
    <row r="15526" spans="1:4" x14ac:dyDescent="0.25">
      <c r="A15526" s="2" t="s">
        <v>10555</v>
      </c>
      <c r="B15526" s="3">
        <v>44274</v>
      </c>
      <c r="C15526" s="3" t="str">
        <f t="shared" si="250"/>
        <v>1 кв 2021г.</v>
      </c>
      <c r="D15526" t="s">
        <v>52</v>
      </c>
    </row>
    <row r="15527" spans="1:4" x14ac:dyDescent="0.25">
      <c r="A15527" s="2" t="s">
        <v>10554</v>
      </c>
      <c r="B15527" s="3">
        <v>44274</v>
      </c>
      <c r="C15527" s="3" t="str">
        <f t="shared" si="250"/>
        <v>1 кв 2021г.</v>
      </c>
      <c r="D15527" t="s">
        <v>530</v>
      </c>
    </row>
    <row r="15528" spans="1:4" ht="30" x14ac:dyDescent="0.25">
      <c r="A15528" s="2" t="s">
        <v>10553</v>
      </c>
      <c r="B15528" s="3">
        <v>44274</v>
      </c>
      <c r="C15528" s="3" t="str">
        <f t="shared" si="250"/>
        <v>1 кв 2021г.</v>
      </c>
      <c r="D15528" t="s">
        <v>30</v>
      </c>
    </row>
    <row r="15529" spans="1:4" x14ac:dyDescent="0.25">
      <c r="A15529" s="2" t="s">
        <v>10552</v>
      </c>
      <c r="B15529" s="3">
        <v>44274</v>
      </c>
      <c r="C15529" s="3" t="str">
        <f t="shared" si="250"/>
        <v>1 кв 2021г.</v>
      </c>
      <c r="D15529" t="s">
        <v>41</v>
      </c>
    </row>
    <row r="15530" spans="1:4" x14ac:dyDescent="0.25">
      <c r="A15530" s="2" t="s">
        <v>10551</v>
      </c>
      <c r="B15530" s="3">
        <v>44274</v>
      </c>
      <c r="C15530" s="3" t="str">
        <f t="shared" si="250"/>
        <v>1 кв 2021г.</v>
      </c>
      <c r="D15530" t="s">
        <v>223</v>
      </c>
    </row>
    <row r="15531" spans="1:4" ht="30" x14ac:dyDescent="0.25">
      <c r="A15531" s="2" t="s">
        <v>10550</v>
      </c>
      <c r="B15531" s="3">
        <v>44274</v>
      </c>
      <c r="C15531" s="3" t="str">
        <f t="shared" si="250"/>
        <v>1 кв 2021г.</v>
      </c>
      <c r="D15531" t="s">
        <v>13</v>
      </c>
    </row>
    <row r="15532" spans="1:4" ht="30" x14ac:dyDescent="0.25">
      <c r="A15532" s="2" t="s">
        <v>10549</v>
      </c>
      <c r="B15532" s="3">
        <v>44274</v>
      </c>
      <c r="C15532" s="3" t="str">
        <f t="shared" si="250"/>
        <v>1 кв 2021г.</v>
      </c>
      <c r="D15532" t="s">
        <v>663</v>
      </c>
    </row>
    <row r="15533" spans="1:4" x14ac:dyDescent="0.25">
      <c r="A15533" s="2" t="s">
        <v>10548</v>
      </c>
      <c r="B15533" s="3">
        <v>44274</v>
      </c>
      <c r="C15533" s="3" t="str">
        <f t="shared" si="250"/>
        <v>1 кв 2021г.</v>
      </c>
      <c r="D15533" t="s">
        <v>27</v>
      </c>
    </row>
    <row r="15534" spans="1:4" ht="30" x14ac:dyDescent="0.25">
      <c r="A15534" s="2" t="s">
        <v>10547</v>
      </c>
      <c r="B15534" s="3">
        <v>44274</v>
      </c>
      <c r="C15534" s="3" t="str">
        <f t="shared" si="250"/>
        <v>1 кв 2021г.</v>
      </c>
      <c r="D15534" t="s">
        <v>130</v>
      </c>
    </row>
    <row r="15535" spans="1:4" ht="30" x14ac:dyDescent="0.25">
      <c r="A15535" s="2" t="s">
        <v>10546</v>
      </c>
      <c r="B15535" s="3">
        <v>44274</v>
      </c>
      <c r="C15535" s="3" t="str">
        <f t="shared" si="250"/>
        <v>1 кв 2021г.</v>
      </c>
      <c r="D15535" t="s">
        <v>6</v>
      </c>
    </row>
    <row r="15536" spans="1:4" ht="30" x14ac:dyDescent="0.25">
      <c r="A15536" s="2" t="s">
        <v>10545</v>
      </c>
      <c r="B15536" s="3">
        <v>44275</v>
      </c>
      <c r="C15536" s="3" t="str">
        <f t="shared" si="250"/>
        <v>1 кв 2021г.</v>
      </c>
      <c r="D15536" t="s">
        <v>11</v>
      </c>
    </row>
    <row r="15537" spans="1:4" ht="30" x14ac:dyDescent="0.25">
      <c r="A15537" s="2" t="s">
        <v>10544</v>
      </c>
      <c r="B15537" s="3">
        <v>44275</v>
      </c>
      <c r="C15537" s="3" t="str">
        <f t="shared" si="250"/>
        <v>1 кв 2021г.</v>
      </c>
      <c r="D15537" t="s">
        <v>4</v>
      </c>
    </row>
    <row r="15538" spans="1:4" x14ac:dyDescent="0.25">
      <c r="A15538" s="2" t="s">
        <v>10543</v>
      </c>
      <c r="B15538" s="3">
        <v>44275</v>
      </c>
      <c r="C15538" s="3" t="str">
        <f t="shared" si="250"/>
        <v>1 кв 2021г.</v>
      </c>
      <c r="D15538" t="s">
        <v>6</v>
      </c>
    </row>
    <row r="15539" spans="1:4" x14ac:dyDescent="0.25">
      <c r="A15539" s="2" t="s">
        <v>10542</v>
      </c>
      <c r="B15539" s="3">
        <v>44275</v>
      </c>
      <c r="C15539" s="3" t="str">
        <f t="shared" si="250"/>
        <v>1 кв 2021г.</v>
      </c>
      <c r="D15539" t="s">
        <v>1854</v>
      </c>
    </row>
    <row r="15540" spans="1:4" ht="30" x14ac:dyDescent="0.25">
      <c r="A15540" s="2" t="s">
        <v>10541</v>
      </c>
      <c r="B15540" s="3">
        <v>44275</v>
      </c>
      <c r="C15540" s="3" t="str">
        <f t="shared" si="250"/>
        <v>1 кв 2021г.</v>
      </c>
      <c r="D15540" t="s">
        <v>6</v>
      </c>
    </row>
    <row r="15541" spans="1:4" ht="30" x14ac:dyDescent="0.25">
      <c r="A15541" s="2" t="s">
        <v>10540</v>
      </c>
      <c r="B15541" s="3">
        <v>44276</v>
      </c>
      <c r="C15541" s="3" t="str">
        <f t="shared" si="250"/>
        <v>1 кв 2021г.</v>
      </c>
      <c r="D15541" t="s">
        <v>244</v>
      </c>
    </row>
    <row r="15542" spans="1:4" x14ac:dyDescent="0.25">
      <c r="A15542" s="2" t="s">
        <v>10539</v>
      </c>
      <c r="B15542" s="3">
        <v>44276</v>
      </c>
      <c r="C15542" s="3" t="str">
        <f t="shared" si="250"/>
        <v>1 кв 2021г.</v>
      </c>
      <c r="D15542" t="s">
        <v>22</v>
      </c>
    </row>
    <row r="15543" spans="1:4" ht="30" x14ac:dyDescent="0.25">
      <c r="A15543" s="2" t="s">
        <v>10538</v>
      </c>
      <c r="B15543" s="3">
        <v>44276</v>
      </c>
      <c r="C15543" s="3" t="str">
        <f t="shared" si="250"/>
        <v>1 кв 2021г.</v>
      </c>
      <c r="D15543" t="s">
        <v>134</v>
      </c>
    </row>
    <row r="15544" spans="1:4" x14ac:dyDescent="0.25">
      <c r="A15544" s="2" t="s">
        <v>10537</v>
      </c>
      <c r="B15544" s="3">
        <v>44277</v>
      </c>
      <c r="C15544" s="3" t="str">
        <f t="shared" si="250"/>
        <v>1 кв 2021г.</v>
      </c>
      <c r="D15544" t="s">
        <v>39</v>
      </c>
    </row>
    <row r="15545" spans="1:4" ht="30" x14ac:dyDescent="0.25">
      <c r="A15545" s="2" t="s">
        <v>10536</v>
      </c>
      <c r="B15545" s="3">
        <v>44277</v>
      </c>
      <c r="C15545" s="3" t="str">
        <f t="shared" si="250"/>
        <v>1 кв 2021г.</v>
      </c>
      <c r="D15545" t="s">
        <v>91</v>
      </c>
    </row>
    <row r="15546" spans="1:4" x14ac:dyDescent="0.25">
      <c r="A15546" s="2" t="s">
        <v>10535</v>
      </c>
      <c r="B15546" s="3">
        <v>44277</v>
      </c>
      <c r="C15546" s="3" t="str">
        <f t="shared" si="250"/>
        <v>1 кв 2021г.</v>
      </c>
      <c r="D15546" t="s">
        <v>20</v>
      </c>
    </row>
    <row r="15547" spans="1:4" x14ac:dyDescent="0.25">
      <c r="A15547" s="2" t="s">
        <v>10534</v>
      </c>
      <c r="B15547" s="3">
        <v>44277</v>
      </c>
      <c r="C15547" s="3" t="str">
        <f t="shared" si="250"/>
        <v>1 кв 2021г.</v>
      </c>
      <c r="D15547" t="s">
        <v>4</v>
      </c>
    </row>
    <row r="15548" spans="1:4" x14ac:dyDescent="0.25">
      <c r="A15548" s="2" t="s">
        <v>10533</v>
      </c>
      <c r="B15548" s="3">
        <v>44277</v>
      </c>
      <c r="C15548" s="3" t="str">
        <f t="shared" si="250"/>
        <v>1 кв 2021г.</v>
      </c>
      <c r="D15548" t="s">
        <v>52</v>
      </c>
    </row>
    <row r="15549" spans="1:4" x14ac:dyDescent="0.25">
      <c r="A15549" s="2" t="s">
        <v>10532</v>
      </c>
      <c r="B15549" s="3">
        <v>44277</v>
      </c>
      <c r="C15549" s="3" t="str">
        <f t="shared" si="250"/>
        <v>1 кв 2021г.</v>
      </c>
      <c r="D15549" t="s">
        <v>469</v>
      </c>
    </row>
    <row r="15550" spans="1:4" x14ac:dyDescent="0.25">
      <c r="A15550" s="2" t="s">
        <v>10531</v>
      </c>
      <c r="B15550" s="3">
        <v>44277</v>
      </c>
      <c r="C15550" s="3" t="str">
        <f t="shared" si="250"/>
        <v>1 кв 2021г.</v>
      </c>
      <c r="D15550" t="s">
        <v>27</v>
      </c>
    </row>
    <row r="15551" spans="1:4" x14ac:dyDescent="0.25">
      <c r="A15551" s="2" t="s">
        <v>10530</v>
      </c>
      <c r="B15551" s="3">
        <v>44277</v>
      </c>
      <c r="C15551" s="3" t="str">
        <f t="shared" si="250"/>
        <v>1 кв 2021г.</v>
      </c>
      <c r="D15551" t="s">
        <v>13</v>
      </c>
    </row>
    <row r="15552" spans="1:4" ht="30" x14ac:dyDescent="0.25">
      <c r="A15552" s="2" t="s">
        <v>10529</v>
      </c>
      <c r="B15552" s="3">
        <v>44277</v>
      </c>
      <c r="C15552" s="3" t="str">
        <f t="shared" si="250"/>
        <v>1 кв 2021г.</v>
      </c>
      <c r="D15552" t="s">
        <v>384</v>
      </c>
    </row>
    <row r="15553" spans="1:4" x14ac:dyDescent="0.25">
      <c r="A15553" s="2" t="s">
        <v>10528</v>
      </c>
      <c r="B15553" s="3">
        <v>44277</v>
      </c>
      <c r="C15553" s="3" t="str">
        <f t="shared" si="250"/>
        <v>1 кв 2021г.</v>
      </c>
      <c r="D15553" t="s">
        <v>41</v>
      </c>
    </row>
    <row r="15554" spans="1:4" ht="30" x14ac:dyDescent="0.25">
      <c r="A15554" s="2" t="s">
        <v>10527</v>
      </c>
      <c r="B15554" s="3">
        <v>44277</v>
      </c>
      <c r="C15554" s="3" t="str">
        <f t="shared" si="250"/>
        <v>1 кв 2021г.</v>
      </c>
      <c r="D15554" t="s">
        <v>29</v>
      </c>
    </row>
    <row r="15555" spans="1:4" ht="30" x14ac:dyDescent="0.25">
      <c r="A15555" s="2" t="s">
        <v>9619</v>
      </c>
      <c r="B15555" s="3">
        <v>44277</v>
      </c>
      <c r="C15555" s="3" t="str">
        <f t="shared" ref="C15555:C15618" si="251">INT((MONTH(B15555)+2)/3)&amp;" кв "&amp;YEAR(B15555)&amp;"г."</f>
        <v>1 кв 2021г.</v>
      </c>
      <c r="D15555" t="s">
        <v>55</v>
      </c>
    </row>
    <row r="15556" spans="1:4" x14ac:dyDescent="0.25">
      <c r="A15556" s="2" t="s">
        <v>10526</v>
      </c>
      <c r="B15556" s="3">
        <v>44277</v>
      </c>
      <c r="C15556" s="3" t="str">
        <f t="shared" si="251"/>
        <v>1 кв 2021г.</v>
      </c>
      <c r="D15556" t="s">
        <v>22</v>
      </c>
    </row>
    <row r="15557" spans="1:4" x14ac:dyDescent="0.25">
      <c r="A15557" s="2" t="s">
        <v>10525</v>
      </c>
      <c r="B15557" s="3">
        <v>44277</v>
      </c>
      <c r="C15557" s="3" t="str">
        <f t="shared" si="251"/>
        <v>1 кв 2021г.</v>
      </c>
      <c r="D15557" t="s">
        <v>20</v>
      </c>
    </row>
    <row r="15558" spans="1:4" x14ac:dyDescent="0.25">
      <c r="A15558" s="2" t="s">
        <v>10524</v>
      </c>
      <c r="B15558" s="3">
        <v>44277</v>
      </c>
      <c r="C15558" s="3" t="str">
        <f t="shared" si="251"/>
        <v>1 кв 2021г.</v>
      </c>
      <c r="D15558" t="s">
        <v>227</v>
      </c>
    </row>
    <row r="15559" spans="1:4" x14ac:dyDescent="0.25">
      <c r="A15559" s="2" t="s">
        <v>10523</v>
      </c>
      <c r="B15559" s="3">
        <v>44277</v>
      </c>
      <c r="C15559" s="3" t="str">
        <f t="shared" si="251"/>
        <v>1 кв 2021г.</v>
      </c>
      <c r="D15559" t="s">
        <v>20</v>
      </c>
    </row>
    <row r="15560" spans="1:4" x14ac:dyDescent="0.25">
      <c r="A15560" s="2" t="s">
        <v>10522</v>
      </c>
      <c r="B15560" s="3">
        <v>44277</v>
      </c>
      <c r="C15560" s="3" t="str">
        <f t="shared" si="251"/>
        <v>1 кв 2021г.</v>
      </c>
      <c r="D15560" t="s">
        <v>223</v>
      </c>
    </row>
    <row r="15561" spans="1:4" x14ac:dyDescent="0.25">
      <c r="A15561" s="2" t="s">
        <v>10521</v>
      </c>
      <c r="B15561" s="3">
        <v>44277</v>
      </c>
      <c r="C15561" s="3" t="str">
        <f t="shared" si="251"/>
        <v>1 кв 2021г.</v>
      </c>
      <c r="D15561" t="s">
        <v>198</v>
      </c>
    </row>
    <row r="15562" spans="1:4" ht="30" x14ac:dyDescent="0.25">
      <c r="A15562" s="2" t="s">
        <v>10520</v>
      </c>
      <c r="B15562" s="3">
        <v>44277</v>
      </c>
      <c r="C15562" s="3" t="str">
        <f t="shared" si="251"/>
        <v>1 кв 2021г.</v>
      </c>
      <c r="D15562" t="s">
        <v>157</v>
      </c>
    </row>
    <row r="15563" spans="1:4" x14ac:dyDescent="0.25">
      <c r="A15563" s="2" t="s">
        <v>10519</v>
      </c>
      <c r="B15563" s="3">
        <v>44277</v>
      </c>
      <c r="C15563" s="3" t="str">
        <f t="shared" si="251"/>
        <v>1 кв 2021г.</v>
      </c>
      <c r="D15563" t="s">
        <v>223</v>
      </c>
    </row>
    <row r="15564" spans="1:4" x14ac:dyDescent="0.25">
      <c r="A15564" s="2" t="s">
        <v>10518</v>
      </c>
      <c r="B15564" s="3">
        <v>44277</v>
      </c>
      <c r="C15564" s="3" t="str">
        <f t="shared" si="251"/>
        <v>1 кв 2021г.</v>
      </c>
      <c r="D15564" t="s">
        <v>4</v>
      </c>
    </row>
    <row r="15565" spans="1:4" ht="30" x14ac:dyDescent="0.25">
      <c r="A15565" s="2" t="s">
        <v>10517</v>
      </c>
      <c r="B15565" s="3">
        <v>44277</v>
      </c>
      <c r="C15565" s="3" t="str">
        <f t="shared" si="251"/>
        <v>1 кв 2021г.</v>
      </c>
      <c r="D15565" t="s">
        <v>13</v>
      </c>
    </row>
    <row r="15566" spans="1:4" x14ac:dyDescent="0.25">
      <c r="A15566" s="2" t="s">
        <v>10516</v>
      </c>
      <c r="B15566" s="3">
        <v>44277</v>
      </c>
      <c r="C15566" s="3" t="str">
        <f t="shared" si="251"/>
        <v>1 кв 2021г.</v>
      </c>
      <c r="D15566" t="s">
        <v>97</v>
      </c>
    </row>
    <row r="15567" spans="1:4" x14ac:dyDescent="0.25">
      <c r="A15567" s="2" t="s">
        <v>10514</v>
      </c>
      <c r="B15567" s="3">
        <v>44277</v>
      </c>
      <c r="C15567" s="3" t="str">
        <f t="shared" si="251"/>
        <v>1 кв 2021г.</v>
      </c>
      <c r="D15567" t="s">
        <v>55</v>
      </c>
    </row>
    <row r="15568" spans="1:4" x14ac:dyDescent="0.25">
      <c r="A15568" s="2" t="s">
        <v>10513</v>
      </c>
      <c r="B15568" s="3">
        <v>44277</v>
      </c>
      <c r="C15568" s="3" t="str">
        <f t="shared" si="251"/>
        <v>1 кв 2021г.</v>
      </c>
      <c r="D15568" t="s">
        <v>49</v>
      </c>
    </row>
    <row r="15569" spans="1:4" ht="30" x14ac:dyDescent="0.25">
      <c r="A15569" s="2" t="s">
        <v>10512</v>
      </c>
      <c r="B15569" s="3">
        <v>44277</v>
      </c>
      <c r="C15569" s="3" t="str">
        <f t="shared" si="251"/>
        <v>1 кв 2021г.</v>
      </c>
      <c r="D15569" t="s">
        <v>6</v>
      </c>
    </row>
    <row r="15570" spans="1:4" x14ac:dyDescent="0.25">
      <c r="A15570" s="2" t="s">
        <v>4446</v>
      </c>
      <c r="B15570" s="3">
        <v>44277</v>
      </c>
      <c r="C15570" s="3" t="str">
        <f t="shared" si="251"/>
        <v>1 кв 2021г.</v>
      </c>
      <c r="D15570" t="s">
        <v>41</v>
      </c>
    </row>
    <row r="15571" spans="1:4" x14ac:dyDescent="0.25">
      <c r="A15571" s="2" t="s">
        <v>10511</v>
      </c>
      <c r="B15571" s="3">
        <v>44277</v>
      </c>
      <c r="C15571" s="3" t="str">
        <f t="shared" si="251"/>
        <v>1 кв 2021г.</v>
      </c>
      <c r="D15571" t="s">
        <v>35</v>
      </c>
    </row>
    <row r="15572" spans="1:4" ht="30" x14ac:dyDescent="0.25">
      <c r="A15572" s="2" t="s">
        <v>10510</v>
      </c>
      <c r="B15572" s="3">
        <v>44278</v>
      </c>
      <c r="C15572" s="3" t="str">
        <f t="shared" si="251"/>
        <v>1 кв 2021г.</v>
      </c>
      <c r="D15572" t="s">
        <v>55</v>
      </c>
    </row>
    <row r="15573" spans="1:4" x14ac:dyDescent="0.25">
      <c r="A15573" s="2" t="s">
        <v>10509</v>
      </c>
      <c r="B15573" s="3">
        <v>44278</v>
      </c>
      <c r="C15573" s="3" t="str">
        <f t="shared" si="251"/>
        <v>1 кв 2021г.</v>
      </c>
      <c r="D15573" t="s">
        <v>13</v>
      </c>
    </row>
    <row r="15574" spans="1:4" ht="30" x14ac:dyDescent="0.25">
      <c r="A15574" s="2" t="s">
        <v>10508</v>
      </c>
      <c r="B15574" s="3">
        <v>44278</v>
      </c>
      <c r="C15574" s="3" t="str">
        <f t="shared" si="251"/>
        <v>1 кв 2021г.</v>
      </c>
      <c r="D15574" t="s">
        <v>11</v>
      </c>
    </row>
    <row r="15575" spans="1:4" ht="30" x14ac:dyDescent="0.25">
      <c r="A15575" s="2" t="s">
        <v>10507</v>
      </c>
      <c r="B15575" s="3">
        <v>44278</v>
      </c>
      <c r="C15575" s="3" t="str">
        <f t="shared" si="251"/>
        <v>1 кв 2021г.</v>
      </c>
      <c r="D15575" t="s">
        <v>66</v>
      </c>
    </row>
    <row r="15576" spans="1:4" ht="30" x14ac:dyDescent="0.25">
      <c r="A15576" s="2" t="s">
        <v>10506</v>
      </c>
      <c r="B15576" s="3">
        <v>44278</v>
      </c>
      <c r="C15576" s="3" t="str">
        <f t="shared" si="251"/>
        <v>1 кв 2021г.</v>
      </c>
      <c r="D15576" t="s">
        <v>20</v>
      </c>
    </row>
    <row r="15577" spans="1:4" x14ac:dyDescent="0.25">
      <c r="A15577" s="2" t="s">
        <v>10505</v>
      </c>
      <c r="B15577" s="3">
        <v>44278</v>
      </c>
      <c r="C15577" s="3" t="str">
        <f t="shared" si="251"/>
        <v>1 кв 2021г.</v>
      </c>
      <c r="D15577" t="s">
        <v>37</v>
      </c>
    </row>
    <row r="15578" spans="1:4" ht="30" x14ac:dyDescent="0.25">
      <c r="A15578" s="2" t="s">
        <v>10503</v>
      </c>
      <c r="B15578" s="3">
        <v>44278</v>
      </c>
      <c r="C15578" s="3" t="str">
        <f t="shared" si="251"/>
        <v>1 кв 2021г.</v>
      </c>
      <c r="D15578" t="s">
        <v>22</v>
      </c>
    </row>
    <row r="15579" spans="1:4" ht="30" x14ac:dyDescent="0.25">
      <c r="A15579" s="2" t="s">
        <v>10502</v>
      </c>
      <c r="B15579" s="3">
        <v>44278</v>
      </c>
      <c r="C15579" s="3" t="str">
        <f t="shared" si="251"/>
        <v>1 кв 2021г.</v>
      </c>
      <c r="D15579" t="s">
        <v>13</v>
      </c>
    </row>
    <row r="15580" spans="1:4" ht="30" x14ac:dyDescent="0.25">
      <c r="A15580" s="2" t="s">
        <v>10501</v>
      </c>
      <c r="B15580" s="3">
        <v>44278</v>
      </c>
      <c r="C15580" s="3" t="str">
        <f t="shared" si="251"/>
        <v>1 кв 2021г.</v>
      </c>
      <c r="D15580" t="s">
        <v>6</v>
      </c>
    </row>
    <row r="15581" spans="1:4" x14ac:dyDescent="0.25">
      <c r="A15581" s="2" t="s">
        <v>10500</v>
      </c>
      <c r="B15581" s="3">
        <v>44278</v>
      </c>
      <c r="C15581" s="3" t="str">
        <f t="shared" si="251"/>
        <v>1 кв 2021г.</v>
      </c>
      <c r="D15581" t="s">
        <v>4</v>
      </c>
    </row>
    <row r="15582" spans="1:4" x14ac:dyDescent="0.25">
      <c r="A15582" s="2" t="s">
        <v>10499</v>
      </c>
      <c r="B15582" s="3">
        <v>44278</v>
      </c>
      <c r="C15582" s="3" t="str">
        <f t="shared" si="251"/>
        <v>1 кв 2021г.</v>
      </c>
      <c r="D15582" t="s">
        <v>41</v>
      </c>
    </row>
    <row r="15583" spans="1:4" ht="30" x14ac:dyDescent="0.25">
      <c r="A15583" s="2" t="s">
        <v>10498</v>
      </c>
      <c r="B15583" s="3">
        <v>44278</v>
      </c>
      <c r="C15583" s="3" t="str">
        <f t="shared" si="251"/>
        <v>1 кв 2021г.</v>
      </c>
      <c r="D15583" t="s">
        <v>11</v>
      </c>
    </row>
    <row r="15584" spans="1:4" ht="30" x14ac:dyDescent="0.25">
      <c r="A15584" s="2" t="s">
        <v>10497</v>
      </c>
      <c r="B15584" s="3">
        <v>44278</v>
      </c>
      <c r="C15584" s="3" t="str">
        <f t="shared" si="251"/>
        <v>1 кв 2021г.</v>
      </c>
      <c r="D15584" t="s">
        <v>22</v>
      </c>
    </row>
    <row r="15585" spans="1:4" x14ac:dyDescent="0.25">
      <c r="A15585" s="2" t="s">
        <v>10496</v>
      </c>
      <c r="B15585" s="3">
        <v>44278</v>
      </c>
      <c r="C15585" s="3" t="str">
        <f t="shared" si="251"/>
        <v>1 кв 2021г.</v>
      </c>
      <c r="D15585" t="s">
        <v>41</v>
      </c>
    </row>
    <row r="15586" spans="1:4" ht="30" x14ac:dyDescent="0.25">
      <c r="A15586" s="2" t="s">
        <v>10495</v>
      </c>
      <c r="B15586" s="3">
        <v>44278</v>
      </c>
      <c r="C15586" s="3" t="str">
        <f t="shared" si="251"/>
        <v>1 кв 2021г.</v>
      </c>
      <c r="D15586" t="s">
        <v>6</v>
      </c>
    </row>
    <row r="15587" spans="1:4" x14ac:dyDescent="0.25">
      <c r="A15587" s="2" t="s">
        <v>10494</v>
      </c>
      <c r="B15587" s="3">
        <v>44278</v>
      </c>
      <c r="C15587" s="3" t="str">
        <f t="shared" si="251"/>
        <v>1 кв 2021г.</v>
      </c>
      <c r="D15587" t="s">
        <v>58</v>
      </c>
    </row>
    <row r="15588" spans="1:4" ht="30" x14ac:dyDescent="0.25">
      <c r="A15588" s="2" t="s">
        <v>10493</v>
      </c>
      <c r="B15588" s="3">
        <v>44278</v>
      </c>
      <c r="C15588" s="3" t="str">
        <f t="shared" si="251"/>
        <v>1 кв 2021г.</v>
      </c>
      <c r="D15588" t="s">
        <v>55</v>
      </c>
    </row>
    <row r="15589" spans="1:4" ht="30" x14ac:dyDescent="0.25">
      <c r="A15589" s="2" t="s">
        <v>10492</v>
      </c>
      <c r="B15589" s="3">
        <v>44278</v>
      </c>
      <c r="C15589" s="3" t="str">
        <f t="shared" si="251"/>
        <v>1 кв 2021г.</v>
      </c>
      <c r="D15589" t="s">
        <v>41</v>
      </c>
    </row>
    <row r="15590" spans="1:4" ht="30" x14ac:dyDescent="0.25">
      <c r="A15590" s="2" t="s">
        <v>10491</v>
      </c>
      <c r="B15590" s="3">
        <v>44278</v>
      </c>
      <c r="C15590" s="3" t="str">
        <f t="shared" si="251"/>
        <v>1 кв 2021г.</v>
      </c>
      <c r="D15590" t="s">
        <v>55</v>
      </c>
    </row>
    <row r="15591" spans="1:4" x14ac:dyDescent="0.25">
      <c r="A15591" s="2" t="s">
        <v>10490</v>
      </c>
      <c r="B15591" s="3">
        <v>44278</v>
      </c>
      <c r="C15591" s="3" t="str">
        <f t="shared" si="251"/>
        <v>1 кв 2021г.</v>
      </c>
      <c r="D15591" t="s">
        <v>13</v>
      </c>
    </row>
    <row r="15592" spans="1:4" x14ac:dyDescent="0.25">
      <c r="A15592" s="2" t="s">
        <v>10489</v>
      </c>
      <c r="B15592" s="3">
        <v>44278</v>
      </c>
      <c r="C15592" s="3" t="str">
        <f t="shared" si="251"/>
        <v>1 кв 2021г.</v>
      </c>
      <c r="D15592" t="s">
        <v>13</v>
      </c>
    </row>
    <row r="15593" spans="1:4" x14ac:dyDescent="0.25">
      <c r="A15593" s="2" t="s">
        <v>10488</v>
      </c>
      <c r="B15593" s="3">
        <v>44279</v>
      </c>
      <c r="C15593" s="3" t="str">
        <f t="shared" si="251"/>
        <v>1 кв 2021г.</v>
      </c>
      <c r="D15593" t="s">
        <v>4</v>
      </c>
    </row>
    <row r="15594" spans="1:4" x14ac:dyDescent="0.25">
      <c r="A15594" s="2" t="s">
        <v>10487</v>
      </c>
      <c r="B15594" s="3">
        <v>44279</v>
      </c>
      <c r="C15594" s="3" t="str">
        <f t="shared" si="251"/>
        <v>1 кв 2021г.</v>
      </c>
      <c r="D15594" t="s">
        <v>4</v>
      </c>
    </row>
    <row r="15595" spans="1:4" ht="30" x14ac:dyDescent="0.25">
      <c r="A15595" s="2" t="s">
        <v>10486</v>
      </c>
      <c r="B15595" s="3">
        <v>44279</v>
      </c>
      <c r="C15595" s="3" t="str">
        <f t="shared" si="251"/>
        <v>1 кв 2021г.</v>
      </c>
      <c r="D15595" t="s">
        <v>29</v>
      </c>
    </row>
    <row r="15596" spans="1:4" x14ac:dyDescent="0.25">
      <c r="A15596" s="2" t="s">
        <v>10485</v>
      </c>
      <c r="B15596" s="3">
        <v>44279</v>
      </c>
      <c r="C15596" s="3" t="str">
        <f t="shared" si="251"/>
        <v>1 кв 2021г.</v>
      </c>
      <c r="D15596" t="s">
        <v>223</v>
      </c>
    </row>
    <row r="15597" spans="1:4" ht="30" x14ac:dyDescent="0.25">
      <c r="A15597" s="2" t="s">
        <v>10484</v>
      </c>
      <c r="B15597" s="3">
        <v>44279</v>
      </c>
      <c r="C15597" s="3" t="str">
        <f t="shared" si="251"/>
        <v>1 кв 2021г.</v>
      </c>
      <c r="D15597" t="s">
        <v>39</v>
      </c>
    </row>
    <row r="15598" spans="1:4" ht="30" x14ac:dyDescent="0.25">
      <c r="A15598" s="2" t="s">
        <v>10483</v>
      </c>
      <c r="B15598" s="3">
        <v>44279</v>
      </c>
      <c r="C15598" s="3" t="str">
        <f t="shared" si="251"/>
        <v>1 кв 2021г.</v>
      </c>
      <c r="D15598" t="s">
        <v>13</v>
      </c>
    </row>
    <row r="15599" spans="1:4" x14ac:dyDescent="0.25">
      <c r="A15599" s="2" t="s">
        <v>10482</v>
      </c>
      <c r="B15599" s="3">
        <v>44279</v>
      </c>
      <c r="C15599" s="3" t="str">
        <f t="shared" si="251"/>
        <v>1 кв 2021г.</v>
      </c>
      <c r="D15599" t="s">
        <v>41</v>
      </c>
    </row>
    <row r="15600" spans="1:4" ht="30" x14ac:dyDescent="0.25">
      <c r="A15600" s="2" t="s">
        <v>10481</v>
      </c>
      <c r="B15600" s="3">
        <v>44279</v>
      </c>
      <c r="C15600" s="3" t="str">
        <f t="shared" si="251"/>
        <v>1 кв 2021г.</v>
      </c>
      <c r="D15600" t="s">
        <v>110</v>
      </c>
    </row>
    <row r="15601" spans="1:4" x14ac:dyDescent="0.25">
      <c r="A15601" s="2" t="s">
        <v>8819</v>
      </c>
      <c r="B15601" s="3">
        <v>44279</v>
      </c>
      <c r="C15601" s="3" t="str">
        <f t="shared" si="251"/>
        <v>1 кв 2021г.</v>
      </c>
      <c r="D15601" t="s">
        <v>13</v>
      </c>
    </row>
    <row r="15602" spans="1:4" ht="30" x14ac:dyDescent="0.25">
      <c r="A15602" s="2" t="s">
        <v>10480</v>
      </c>
      <c r="B15602" s="3">
        <v>44279</v>
      </c>
      <c r="C15602" s="3" t="str">
        <f t="shared" si="251"/>
        <v>1 кв 2021г.</v>
      </c>
      <c r="D15602" t="s">
        <v>258</v>
      </c>
    </row>
    <row r="15603" spans="1:4" ht="30" x14ac:dyDescent="0.25">
      <c r="A15603" s="2" t="s">
        <v>10479</v>
      </c>
      <c r="B15603" s="3">
        <v>44279</v>
      </c>
      <c r="C15603" s="3" t="str">
        <f t="shared" si="251"/>
        <v>1 кв 2021г.</v>
      </c>
      <c r="D15603" t="s">
        <v>41</v>
      </c>
    </row>
    <row r="15604" spans="1:4" ht="30" x14ac:dyDescent="0.25">
      <c r="A15604" s="2" t="s">
        <v>10478</v>
      </c>
      <c r="B15604" s="3">
        <v>44279</v>
      </c>
      <c r="C15604" s="3" t="str">
        <f t="shared" si="251"/>
        <v>1 кв 2021г.</v>
      </c>
      <c r="D15604" t="s">
        <v>13</v>
      </c>
    </row>
    <row r="15605" spans="1:4" x14ac:dyDescent="0.25">
      <c r="A15605" s="2" t="s">
        <v>10477</v>
      </c>
      <c r="B15605" s="3">
        <v>44279</v>
      </c>
      <c r="C15605" s="3" t="str">
        <f t="shared" si="251"/>
        <v>1 кв 2021г.</v>
      </c>
      <c r="D15605" t="s">
        <v>37</v>
      </c>
    </row>
    <row r="15606" spans="1:4" ht="30" x14ac:dyDescent="0.25">
      <c r="A15606" s="2" t="s">
        <v>10476</v>
      </c>
      <c r="B15606" s="3">
        <v>44279</v>
      </c>
      <c r="C15606" s="3" t="str">
        <f t="shared" si="251"/>
        <v>1 кв 2021г.</v>
      </c>
      <c r="D15606" t="s">
        <v>58</v>
      </c>
    </row>
    <row r="15607" spans="1:4" x14ac:dyDescent="0.25">
      <c r="A15607" s="2" t="s">
        <v>10475</v>
      </c>
      <c r="B15607" s="3">
        <v>44279</v>
      </c>
      <c r="C15607" s="3" t="str">
        <f t="shared" si="251"/>
        <v>1 кв 2021г.</v>
      </c>
      <c r="D15607" t="s">
        <v>91</v>
      </c>
    </row>
    <row r="15608" spans="1:4" ht="30" x14ac:dyDescent="0.25">
      <c r="A15608" s="2" t="s">
        <v>10474</v>
      </c>
      <c r="B15608" s="3">
        <v>44279</v>
      </c>
      <c r="C15608" s="3" t="str">
        <f t="shared" si="251"/>
        <v>1 кв 2021г.</v>
      </c>
      <c r="D15608" t="s">
        <v>93</v>
      </c>
    </row>
    <row r="15609" spans="1:4" x14ac:dyDescent="0.25">
      <c r="A15609" s="2" t="s">
        <v>10473</v>
      </c>
      <c r="B15609" s="3">
        <v>44279</v>
      </c>
      <c r="C15609" s="3" t="str">
        <f t="shared" si="251"/>
        <v>1 кв 2021г.</v>
      </c>
      <c r="D15609" t="s">
        <v>11</v>
      </c>
    </row>
    <row r="15610" spans="1:4" x14ac:dyDescent="0.25">
      <c r="A15610" s="2" t="s">
        <v>10472</v>
      </c>
      <c r="B15610" s="3">
        <v>44279</v>
      </c>
      <c r="C15610" s="3" t="str">
        <f t="shared" si="251"/>
        <v>1 кв 2021г.</v>
      </c>
      <c r="D15610" t="s">
        <v>11</v>
      </c>
    </row>
    <row r="15611" spans="1:4" x14ac:dyDescent="0.25">
      <c r="A15611" s="2" t="s">
        <v>10471</v>
      </c>
      <c r="B15611" s="3">
        <v>44279</v>
      </c>
      <c r="C15611" s="3" t="str">
        <f t="shared" si="251"/>
        <v>1 кв 2021г.</v>
      </c>
      <c r="D15611" t="s">
        <v>13</v>
      </c>
    </row>
    <row r="15612" spans="1:4" x14ac:dyDescent="0.25">
      <c r="A15612" s="2" t="s">
        <v>10469</v>
      </c>
      <c r="B15612" s="3">
        <v>44279</v>
      </c>
      <c r="C15612" s="3" t="str">
        <f t="shared" si="251"/>
        <v>1 кв 2021г.</v>
      </c>
      <c r="D15612" t="s">
        <v>22</v>
      </c>
    </row>
    <row r="15613" spans="1:4" ht="30" x14ac:dyDescent="0.25">
      <c r="A15613" s="2" t="s">
        <v>10468</v>
      </c>
      <c r="B15613" s="3">
        <v>44279</v>
      </c>
      <c r="C15613" s="3" t="str">
        <f t="shared" si="251"/>
        <v>1 кв 2021г.</v>
      </c>
      <c r="D15613" t="s">
        <v>4</v>
      </c>
    </row>
    <row r="15614" spans="1:4" ht="30" x14ac:dyDescent="0.25">
      <c r="A15614" s="2" t="s">
        <v>10467</v>
      </c>
      <c r="B15614" s="3">
        <v>44279</v>
      </c>
      <c r="C15614" s="3" t="str">
        <f t="shared" si="251"/>
        <v>1 кв 2021г.</v>
      </c>
      <c r="D15614" t="s">
        <v>20</v>
      </c>
    </row>
    <row r="15615" spans="1:4" x14ac:dyDescent="0.25">
      <c r="A15615" s="2" t="s">
        <v>10466</v>
      </c>
      <c r="B15615" s="3">
        <v>44279</v>
      </c>
      <c r="C15615" s="3" t="str">
        <f t="shared" si="251"/>
        <v>1 кв 2021г.</v>
      </c>
      <c r="D15615" t="s">
        <v>13</v>
      </c>
    </row>
    <row r="15616" spans="1:4" x14ac:dyDescent="0.25">
      <c r="A15616" s="2" t="s">
        <v>10465</v>
      </c>
      <c r="B15616" s="3">
        <v>44279</v>
      </c>
      <c r="C15616" s="3" t="str">
        <f t="shared" si="251"/>
        <v>1 кв 2021г.</v>
      </c>
      <c r="D15616" t="s">
        <v>39</v>
      </c>
    </row>
    <row r="15617" spans="1:4" x14ac:dyDescent="0.25">
      <c r="A15617" s="2" t="s">
        <v>10464</v>
      </c>
      <c r="B15617" s="3">
        <v>44279</v>
      </c>
      <c r="C15617" s="3" t="str">
        <f t="shared" si="251"/>
        <v>1 кв 2021г.</v>
      </c>
      <c r="D15617" t="s">
        <v>29</v>
      </c>
    </row>
    <row r="15618" spans="1:4" x14ac:dyDescent="0.25">
      <c r="A15618" s="2" t="s">
        <v>10463</v>
      </c>
      <c r="B15618" s="3">
        <v>44279</v>
      </c>
      <c r="C15618" s="3" t="str">
        <f t="shared" si="251"/>
        <v>1 кв 2021г.</v>
      </c>
      <c r="D15618" t="s">
        <v>97</v>
      </c>
    </row>
    <row r="15619" spans="1:4" x14ac:dyDescent="0.25">
      <c r="A15619" s="2" t="s">
        <v>10462</v>
      </c>
      <c r="B15619" s="3">
        <v>44279</v>
      </c>
      <c r="C15619" s="3" t="str">
        <f t="shared" ref="C15619:C15682" si="252">INT((MONTH(B15619)+2)/3)&amp;" кв "&amp;YEAR(B15619)&amp;"г."</f>
        <v>1 кв 2021г.</v>
      </c>
      <c r="D15619" t="s">
        <v>84</v>
      </c>
    </row>
    <row r="15620" spans="1:4" x14ac:dyDescent="0.25">
      <c r="A15620" s="2" t="s">
        <v>10461</v>
      </c>
      <c r="B15620" s="3">
        <v>44279</v>
      </c>
      <c r="C15620" s="3" t="str">
        <f t="shared" si="252"/>
        <v>1 кв 2021г.</v>
      </c>
      <c r="D15620" t="s">
        <v>183</v>
      </c>
    </row>
    <row r="15621" spans="1:4" x14ac:dyDescent="0.25">
      <c r="A15621" s="2" t="s">
        <v>10460</v>
      </c>
      <c r="B15621" s="3">
        <v>44279</v>
      </c>
      <c r="C15621" s="3" t="str">
        <f t="shared" si="252"/>
        <v>1 кв 2021г.</v>
      </c>
      <c r="D15621" t="s">
        <v>20</v>
      </c>
    </row>
    <row r="15622" spans="1:4" ht="30" x14ac:dyDescent="0.25">
      <c r="A15622" s="2" t="s">
        <v>10459</v>
      </c>
      <c r="B15622" s="3">
        <v>44279</v>
      </c>
      <c r="C15622" s="3" t="str">
        <f t="shared" si="252"/>
        <v>1 кв 2021г.</v>
      </c>
      <c r="D15622" t="s">
        <v>13</v>
      </c>
    </row>
    <row r="15623" spans="1:4" ht="30" x14ac:dyDescent="0.25">
      <c r="A15623" s="2" t="s">
        <v>10458</v>
      </c>
      <c r="B15623" s="3">
        <v>44280</v>
      </c>
      <c r="C15623" s="3" t="str">
        <f t="shared" si="252"/>
        <v>1 кв 2021г.</v>
      </c>
      <c r="D15623" t="s">
        <v>4</v>
      </c>
    </row>
    <row r="15624" spans="1:4" x14ac:dyDescent="0.25">
      <c r="A15624" s="2" t="s">
        <v>10457</v>
      </c>
      <c r="B15624" s="3">
        <v>44280</v>
      </c>
      <c r="C15624" s="3" t="str">
        <f t="shared" si="252"/>
        <v>1 кв 2021г.</v>
      </c>
      <c r="D15624" t="s">
        <v>244</v>
      </c>
    </row>
    <row r="15625" spans="1:4" ht="30" x14ac:dyDescent="0.25">
      <c r="A15625" s="2" t="s">
        <v>10456</v>
      </c>
      <c r="B15625" s="3">
        <v>44280</v>
      </c>
      <c r="C15625" s="3" t="str">
        <f t="shared" si="252"/>
        <v>1 кв 2021г.</v>
      </c>
      <c r="D15625" t="s">
        <v>20</v>
      </c>
    </row>
    <row r="15626" spans="1:4" ht="30" x14ac:dyDescent="0.25">
      <c r="A15626" s="2" t="s">
        <v>10455</v>
      </c>
      <c r="B15626" s="3">
        <v>44280</v>
      </c>
      <c r="C15626" s="3" t="str">
        <f t="shared" si="252"/>
        <v>1 кв 2021г.</v>
      </c>
      <c r="D15626" t="s">
        <v>20</v>
      </c>
    </row>
    <row r="15627" spans="1:4" x14ac:dyDescent="0.25">
      <c r="A15627" s="2" t="s">
        <v>10454</v>
      </c>
      <c r="B15627" s="3">
        <v>44280</v>
      </c>
      <c r="C15627" s="3" t="str">
        <f t="shared" si="252"/>
        <v>1 кв 2021г.</v>
      </c>
      <c r="D15627" t="s">
        <v>223</v>
      </c>
    </row>
    <row r="15628" spans="1:4" ht="30" x14ac:dyDescent="0.25">
      <c r="A15628" s="2" t="s">
        <v>10453</v>
      </c>
      <c r="B15628" s="3">
        <v>44280</v>
      </c>
      <c r="C15628" s="3" t="str">
        <f t="shared" si="252"/>
        <v>1 кв 2021г.</v>
      </c>
      <c r="D15628" t="s">
        <v>4</v>
      </c>
    </row>
    <row r="15629" spans="1:4" ht="30" x14ac:dyDescent="0.25">
      <c r="A15629" s="2" t="s">
        <v>10452</v>
      </c>
      <c r="B15629" s="3">
        <v>44280</v>
      </c>
      <c r="C15629" s="3" t="str">
        <f t="shared" si="252"/>
        <v>1 кв 2021г.</v>
      </c>
      <c r="D15629" t="s">
        <v>97</v>
      </c>
    </row>
    <row r="15630" spans="1:4" x14ac:dyDescent="0.25">
      <c r="A15630" s="2" t="s">
        <v>10451</v>
      </c>
      <c r="B15630" s="3">
        <v>44280</v>
      </c>
      <c r="C15630" s="3" t="str">
        <f t="shared" si="252"/>
        <v>1 кв 2021г.</v>
      </c>
      <c r="D15630" t="s">
        <v>41</v>
      </c>
    </row>
    <row r="15631" spans="1:4" x14ac:dyDescent="0.25">
      <c r="A15631" s="2" t="s">
        <v>10450</v>
      </c>
      <c r="B15631" s="3">
        <v>44280</v>
      </c>
      <c r="C15631" s="3" t="str">
        <f t="shared" si="252"/>
        <v>1 кв 2021г.</v>
      </c>
      <c r="D15631" t="s">
        <v>4</v>
      </c>
    </row>
    <row r="15632" spans="1:4" ht="30" x14ac:dyDescent="0.25">
      <c r="A15632" s="2" t="s">
        <v>10449</v>
      </c>
      <c r="B15632" s="3">
        <v>44280</v>
      </c>
      <c r="C15632" s="3" t="str">
        <f t="shared" si="252"/>
        <v>1 кв 2021г.</v>
      </c>
      <c r="D15632" t="s">
        <v>1098</v>
      </c>
    </row>
    <row r="15633" spans="1:4" ht="30" x14ac:dyDescent="0.25">
      <c r="A15633" s="2" t="s">
        <v>10448</v>
      </c>
      <c r="B15633" s="3">
        <v>44280</v>
      </c>
      <c r="C15633" s="3" t="str">
        <f t="shared" si="252"/>
        <v>1 кв 2021г.</v>
      </c>
      <c r="D15633" t="s">
        <v>4</v>
      </c>
    </row>
    <row r="15634" spans="1:4" x14ac:dyDescent="0.25">
      <c r="A15634" s="2" t="s">
        <v>10447</v>
      </c>
      <c r="B15634" s="3">
        <v>44280</v>
      </c>
      <c r="C15634" s="3" t="str">
        <f t="shared" si="252"/>
        <v>1 кв 2021г.</v>
      </c>
      <c r="D15634" t="s">
        <v>49</v>
      </c>
    </row>
    <row r="15635" spans="1:4" ht="30" x14ac:dyDescent="0.25">
      <c r="A15635" s="2" t="s">
        <v>10446</v>
      </c>
      <c r="B15635" s="3">
        <v>44280</v>
      </c>
      <c r="C15635" s="3" t="str">
        <f t="shared" si="252"/>
        <v>1 кв 2021г.</v>
      </c>
      <c r="D15635" t="s">
        <v>244</v>
      </c>
    </row>
    <row r="15636" spans="1:4" x14ac:dyDescent="0.25">
      <c r="A15636" s="2" t="s">
        <v>10445</v>
      </c>
      <c r="B15636" s="3">
        <v>44280</v>
      </c>
      <c r="C15636" s="3" t="str">
        <f t="shared" si="252"/>
        <v>1 кв 2021г.</v>
      </c>
      <c r="D15636" t="s">
        <v>99</v>
      </c>
    </row>
    <row r="15637" spans="1:4" ht="30" x14ac:dyDescent="0.25">
      <c r="A15637" s="2" t="s">
        <v>10444</v>
      </c>
      <c r="B15637" s="3">
        <v>44280</v>
      </c>
      <c r="C15637" s="3" t="str">
        <f t="shared" si="252"/>
        <v>1 кв 2021г.</v>
      </c>
      <c r="D15637" t="s">
        <v>283</v>
      </c>
    </row>
    <row r="15638" spans="1:4" ht="30" x14ac:dyDescent="0.25">
      <c r="A15638" s="2" t="s">
        <v>10443</v>
      </c>
      <c r="B15638" s="3">
        <v>44280</v>
      </c>
      <c r="C15638" s="3" t="str">
        <f t="shared" si="252"/>
        <v>1 кв 2021г.</v>
      </c>
      <c r="D15638" t="s">
        <v>4</v>
      </c>
    </row>
    <row r="15639" spans="1:4" x14ac:dyDescent="0.25">
      <c r="A15639" s="2" t="s">
        <v>10442</v>
      </c>
      <c r="B15639" s="3">
        <v>44280</v>
      </c>
      <c r="C15639" s="3" t="str">
        <f t="shared" si="252"/>
        <v>1 кв 2021г.</v>
      </c>
      <c r="D15639" t="s">
        <v>4</v>
      </c>
    </row>
    <row r="15640" spans="1:4" ht="30" x14ac:dyDescent="0.25">
      <c r="A15640" s="2" t="s">
        <v>10441</v>
      </c>
      <c r="B15640" s="3">
        <v>44280</v>
      </c>
      <c r="C15640" s="3" t="str">
        <f t="shared" si="252"/>
        <v>1 кв 2021г.</v>
      </c>
      <c r="D15640" t="s">
        <v>230</v>
      </c>
    </row>
    <row r="15641" spans="1:4" x14ac:dyDescent="0.25">
      <c r="A15641" s="2" t="s">
        <v>10440</v>
      </c>
      <c r="B15641" s="3">
        <v>44280</v>
      </c>
      <c r="C15641" s="3" t="str">
        <f t="shared" si="252"/>
        <v>1 кв 2021г.</v>
      </c>
      <c r="D15641" t="s">
        <v>13</v>
      </c>
    </row>
    <row r="15642" spans="1:4" ht="30" x14ac:dyDescent="0.25">
      <c r="A15642" s="2" t="s">
        <v>10439</v>
      </c>
      <c r="B15642" s="3">
        <v>44280</v>
      </c>
      <c r="C15642" s="3" t="str">
        <f t="shared" si="252"/>
        <v>1 кв 2021г.</v>
      </c>
      <c r="D15642" t="s">
        <v>4</v>
      </c>
    </row>
    <row r="15643" spans="1:4" ht="30" x14ac:dyDescent="0.25">
      <c r="A15643" s="2" t="s">
        <v>10438</v>
      </c>
      <c r="B15643" s="3">
        <v>44280</v>
      </c>
      <c r="C15643" s="3" t="str">
        <f t="shared" si="252"/>
        <v>1 кв 2021г.</v>
      </c>
      <c r="D15643" t="s">
        <v>27</v>
      </c>
    </row>
    <row r="15644" spans="1:4" x14ac:dyDescent="0.25">
      <c r="A15644" s="2" t="s">
        <v>10437</v>
      </c>
      <c r="B15644" s="3">
        <v>44280</v>
      </c>
      <c r="C15644" s="3" t="str">
        <f t="shared" si="252"/>
        <v>1 кв 2021г.</v>
      </c>
      <c r="D15644" t="s">
        <v>230</v>
      </c>
    </row>
    <row r="15645" spans="1:4" ht="30" x14ac:dyDescent="0.25">
      <c r="A15645" s="2" t="s">
        <v>10436</v>
      </c>
      <c r="B15645" s="3">
        <v>44280</v>
      </c>
      <c r="C15645" s="3" t="str">
        <f t="shared" si="252"/>
        <v>1 кв 2021г.</v>
      </c>
      <c r="D15645" t="s">
        <v>66</v>
      </c>
    </row>
    <row r="15646" spans="1:4" x14ac:dyDescent="0.25">
      <c r="A15646" s="2" t="s">
        <v>10435</v>
      </c>
      <c r="B15646" s="3">
        <v>44280</v>
      </c>
      <c r="C15646" s="3" t="str">
        <f t="shared" si="252"/>
        <v>1 кв 2021г.</v>
      </c>
      <c r="D15646" t="s">
        <v>58</v>
      </c>
    </row>
    <row r="15647" spans="1:4" x14ac:dyDescent="0.25">
      <c r="A15647" s="2" t="s">
        <v>10434</v>
      </c>
      <c r="B15647" s="3">
        <v>44280</v>
      </c>
      <c r="C15647" s="3" t="str">
        <f t="shared" si="252"/>
        <v>1 кв 2021г.</v>
      </c>
      <c r="D15647" t="s">
        <v>52</v>
      </c>
    </row>
    <row r="15648" spans="1:4" x14ac:dyDescent="0.25">
      <c r="A15648" s="2" t="s">
        <v>10433</v>
      </c>
      <c r="B15648" s="3">
        <v>44280</v>
      </c>
      <c r="C15648" s="3" t="str">
        <f t="shared" si="252"/>
        <v>1 кв 2021г.</v>
      </c>
      <c r="D15648" t="s">
        <v>20</v>
      </c>
    </row>
    <row r="15649" spans="1:4" x14ac:dyDescent="0.25">
      <c r="A15649" s="2" t="s">
        <v>10432</v>
      </c>
      <c r="B15649" s="3">
        <v>44280</v>
      </c>
      <c r="C15649" s="3" t="str">
        <f t="shared" si="252"/>
        <v>1 кв 2021г.</v>
      </c>
      <c r="D15649" t="s">
        <v>13</v>
      </c>
    </row>
    <row r="15650" spans="1:4" x14ac:dyDescent="0.25">
      <c r="A15650" s="2" t="s">
        <v>10431</v>
      </c>
      <c r="B15650" s="3">
        <v>44280</v>
      </c>
      <c r="C15650" s="3" t="str">
        <f t="shared" si="252"/>
        <v>1 кв 2021г.</v>
      </c>
      <c r="D15650" t="s">
        <v>244</v>
      </c>
    </row>
    <row r="15651" spans="1:4" x14ac:dyDescent="0.25">
      <c r="A15651" s="2" t="s">
        <v>10430</v>
      </c>
      <c r="B15651" s="3">
        <v>44280</v>
      </c>
      <c r="C15651" s="3" t="str">
        <f t="shared" si="252"/>
        <v>1 кв 2021г.</v>
      </c>
      <c r="D15651" t="s">
        <v>154</v>
      </c>
    </row>
    <row r="15652" spans="1:4" x14ac:dyDescent="0.25">
      <c r="A15652" s="2" t="s">
        <v>10429</v>
      </c>
      <c r="B15652" s="3">
        <v>44280</v>
      </c>
      <c r="C15652" s="3" t="str">
        <f t="shared" si="252"/>
        <v>1 кв 2021г.</v>
      </c>
      <c r="D15652" t="s">
        <v>6</v>
      </c>
    </row>
    <row r="15653" spans="1:4" x14ac:dyDescent="0.25">
      <c r="A15653" s="2" t="s">
        <v>10428</v>
      </c>
      <c r="B15653" s="3">
        <v>44280</v>
      </c>
      <c r="C15653" s="3" t="str">
        <f t="shared" si="252"/>
        <v>1 кв 2021г.</v>
      </c>
      <c r="D15653" t="s">
        <v>384</v>
      </c>
    </row>
    <row r="15654" spans="1:4" ht="30" x14ac:dyDescent="0.25">
      <c r="A15654" s="2" t="s">
        <v>10427</v>
      </c>
      <c r="B15654" s="3">
        <v>44280</v>
      </c>
      <c r="C15654" s="3" t="str">
        <f t="shared" si="252"/>
        <v>1 кв 2021г.</v>
      </c>
      <c r="D15654" t="s">
        <v>29</v>
      </c>
    </row>
    <row r="15655" spans="1:4" x14ac:dyDescent="0.25">
      <c r="A15655" s="2" t="s">
        <v>10426</v>
      </c>
      <c r="B15655" s="3">
        <v>44280</v>
      </c>
      <c r="C15655" s="3" t="str">
        <f t="shared" si="252"/>
        <v>1 кв 2021г.</v>
      </c>
      <c r="D15655" t="s">
        <v>244</v>
      </c>
    </row>
    <row r="15656" spans="1:4" ht="30" x14ac:dyDescent="0.25">
      <c r="A15656" s="2" t="s">
        <v>10425</v>
      </c>
      <c r="B15656" s="3">
        <v>44280</v>
      </c>
      <c r="C15656" s="3" t="str">
        <f t="shared" si="252"/>
        <v>1 кв 2021г.</v>
      </c>
      <c r="D15656" t="s">
        <v>319</v>
      </c>
    </row>
    <row r="15657" spans="1:4" ht="30" x14ac:dyDescent="0.25">
      <c r="A15657" s="2" t="s">
        <v>10424</v>
      </c>
      <c r="B15657" s="3">
        <v>44281</v>
      </c>
      <c r="C15657" s="3" t="str">
        <f t="shared" si="252"/>
        <v>1 кв 2021г.</v>
      </c>
      <c r="D15657" t="s">
        <v>13</v>
      </c>
    </row>
    <row r="15658" spans="1:4" x14ac:dyDescent="0.25">
      <c r="A15658" s="2" t="s">
        <v>10423</v>
      </c>
      <c r="B15658" s="3">
        <v>44281</v>
      </c>
      <c r="C15658" s="3" t="str">
        <f t="shared" si="252"/>
        <v>1 кв 2021г.</v>
      </c>
      <c r="D15658" t="s">
        <v>223</v>
      </c>
    </row>
    <row r="15659" spans="1:4" ht="30" x14ac:dyDescent="0.25">
      <c r="A15659" s="2" t="s">
        <v>10422</v>
      </c>
      <c r="B15659" s="3">
        <v>44281</v>
      </c>
      <c r="C15659" s="3" t="str">
        <f t="shared" si="252"/>
        <v>1 кв 2021г.</v>
      </c>
      <c r="D15659" t="s">
        <v>88</v>
      </c>
    </row>
    <row r="15660" spans="1:4" ht="30" x14ac:dyDescent="0.25">
      <c r="A15660" s="2" t="s">
        <v>10421</v>
      </c>
      <c r="B15660" s="3">
        <v>44281</v>
      </c>
      <c r="C15660" s="3" t="str">
        <f t="shared" si="252"/>
        <v>1 кв 2021г.</v>
      </c>
      <c r="D15660" t="s">
        <v>6</v>
      </c>
    </row>
    <row r="15661" spans="1:4" x14ac:dyDescent="0.25">
      <c r="A15661" s="2" t="s">
        <v>10420</v>
      </c>
      <c r="B15661" s="3">
        <v>44281</v>
      </c>
      <c r="C15661" s="3" t="str">
        <f t="shared" si="252"/>
        <v>1 кв 2021г.</v>
      </c>
      <c r="D15661" t="s">
        <v>58</v>
      </c>
    </row>
    <row r="15662" spans="1:4" x14ac:dyDescent="0.25">
      <c r="A15662" s="2" t="s">
        <v>10419</v>
      </c>
      <c r="B15662" s="3">
        <v>44281</v>
      </c>
      <c r="C15662" s="3" t="str">
        <f t="shared" si="252"/>
        <v>1 кв 2021г.</v>
      </c>
      <c r="D15662" t="s">
        <v>13</v>
      </c>
    </row>
    <row r="15663" spans="1:4" x14ac:dyDescent="0.25">
      <c r="A15663" s="2" t="s">
        <v>10418</v>
      </c>
      <c r="B15663" s="3">
        <v>44281</v>
      </c>
      <c r="C15663" s="3" t="str">
        <f t="shared" si="252"/>
        <v>1 кв 2021г.</v>
      </c>
      <c r="D15663" t="s">
        <v>223</v>
      </c>
    </row>
    <row r="15664" spans="1:4" x14ac:dyDescent="0.25">
      <c r="A15664" s="2" t="s">
        <v>10417</v>
      </c>
      <c r="B15664" s="3">
        <v>44281</v>
      </c>
      <c r="C15664" s="3" t="str">
        <f t="shared" si="252"/>
        <v>1 кв 2021г.</v>
      </c>
      <c r="D15664" t="s">
        <v>391</v>
      </c>
    </row>
    <row r="15665" spans="1:4" x14ac:dyDescent="0.25">
      <c r="A15665" s="2" t="s">
        <v>10416</v>
      </c>
      <c r="B15665" s="3">
        <v>44281</v>
      </c>
      <c r="C15665" s="3" t="str">
        <f t="shared" si="252"/>
        <v>1 кв 2021г.</v>
      </c>
      <c r="D15665" t="s">
        <v>258</v>
      </c>
    </row>
    <row r="15666" spans="1:4" x14ac:dyDescent="0.25">
      <c r="A15666" s="2" t="s">
        <v>5736</v>
      </c>
      <c r="B15666" s="3">
        <v>44281</v>
      </c>
      <c r="C15666" s="3" t="str">
        <f t="shared" si="252"/>
        <v>1 кв 2021г.</v>
      </c>
      <c r="D15666" t="s">
        <v>27</v>
      </c>
    </row>
    <row r="15667" spans="1:4" x14ac:dyDescent="0.25">
      <c r="A15667" s="2" t="s">
        <v>10414</v>
      </c>
      <c r="B15667" s="3">
        <v>44281</v>
      </c>
      <c r="C15667" s="3" t="str">
        <f t="shared" si="252"/>
        <v>1 кв 2021г.</v>
      </c>
      <c r="D15667" t="s">
        <v>244</v>
      </c>
    </row>
    <row r="15668" spans="1:4" ht="30" x14ac:dyDescent="0.25">
      <c r="A15668" s="2" t="s">
        <v>10413</v>
      </c>
      <c r="B15668" s="3">
        <v>44281</v>
      </c>
      <c r="C15668" s="3" t="str">
        <f t="shared" si="252"/>
        <v>1 кв 2021г.</v>
      </c>
      <c r="D15668" t="s">
        <v>6</v>
      </c>
    </row>
    <row r="15669" spans="1:4" x14ac:dyDescent="0.25">
      <c r="A15669" s="2" t="s">
        <v>10412</v>
      </c>
      <c r="B15669" s="3">
        <v>44281</v>
      </c>
      <c r="C15669" s="3" t="str">
        <f t="shared" si="252"/>
        <v>1 кв 2021г.</v>
      </c>
      <c r="D15669" t="s">
        <v>13</v>
      </c>
    </row>
    <row r="15670" spans="1:4" ht="30" x14ac:dyDescent="0.25">
      <c r="A15670" s="2" t="s">
        <v>10411</v>
      </c>
      <c r="B15670" s="3">
        <v>44281</v>
      </c>
      <c r="C15670" s="3" t="str">
        <f t="shared" si="252"/>
        <v>1 кв 2021г.</v>
      </c>
      <c r="D15670" t="s">
        <v>13</v>
      </c>
    </row>
    <row r="15671" spans="1:4" x14ac:dyDescent="0.25">
      <c r="A15671" s="2" t="s">
        <v>10003</v>
      </c>
      <c r="B15671" s="3">
        <v>44281</v>
      </c>
      <c r="C15671" s="3" t="str">
        <f t="shared" si="252"/>
        <v>1 кв 2021г.</v>
      </c>
      <c r="D15671" t="s">
        <v>13</v>
      </c>
    </row>
    <row r="15672" spans="1:4" x14ac:dyDescent="0.25">
      <c r="A15672" s="2" t="s">
        <v>4205</v>
      </c>
      <c r="B15672" s="3">
        <v>44281</v>
      </c>
      <c r="C15672" s="3" t="str">
        <f t="shared" si="252"/>
        <v>1 кв 2021г.</v>
      </c>
      <c r="D15672" t="s">
        <v>49</v>
      </c>
    </row>
    <row r="15673" spans="1:4" x14ac:dyDescent="0.25">
      <c r="A15673" s="2" t="s">
        <v>6682</v>
      </c>
      <c r="B15673" s="3">
        <v>44281</v>
      </c>
      <c r="C15673" s="3" t="str">
        <f t="shared" si="252"/>
        <v>1 кв 2021г.</v>
      </c>
      <c r="D15673" t="s">
        <v>13</v>
      </c>
    </row>
    <row r="15674" spans="1:4" x14ac:dyDescent="0.25">
      <c r="A15674" s="2" t="s">
        <v>10410</v>
      </c>
      <c r="B15674" s="3">
        <v>44281</v>
      </c>
      <c r="C15674" s="3" t="str">
        <f t="shared" si="252"/>
        <v>1 кв 2021г.</v>
      </c>
      <c r="D15674" t="s">
        <v>6</v>
      </c>
    </row>
    <row r="15675" spans="1:4" ht="30" x14ac:dyDescent="0.25">
      <c r="A15675" s="2" t="s">
        <v>10409</v>
      </c>
      <c r="B15675" s="3">
        <v>44281</v>
      </c>
      <c r="C15675" s="3" t="str">
        <f t="shared" si="252"/>
        <v>1 кв 2021г.</v>
      </c>
      <c r="D15675" t="s">
        <v>13</v>
      </c>
    </row>
    <row r="15676" spans="1:4" ht="30" x14ac:dyDescent="0.25">
      <c r="A15676" s="2" t="s">
        <v>10408</v>
      </c>
      <c r="B15676" s="3">
        <v>44281</v>
      </c>
      <c r="C15676" s="3" t="str">
        <f t="shared" si="252"/>
        <v>1 кв 2021г.</v>
      </c>
      <c r="D15676" t="s">
        <v>4</v>
      </c>
    </row>
    <row r="15677" spans="1:4" ht="30" x14ac:dyDescent="0.25">
      <c r="A15677" s="2" t="s">
        <v>10407</v>
      </c>
      <c r="B15677" s="3">
        <v>44281</v>
      </c>
      <c r="C15677" s="3" t="str">
        <f t="shared" si="252"/>
        <v>1 кв 2021г.</v>
      </c>
      <c r="D15677" t="s">
        <v>55</v>
      </c>
    </row>
    <row r="15678" spans="1:4" ht="30" x14ac:dyDescent="0.25">
      <c r="A15678" s="2" t="s">
        <v>10406</v>
      </c>
      <c r="B15678" s="3">
        <v>44281</v>
      </c>
      <c r="C15678" s="3" t="str">
        <f t="shared" si="252"/>
        <v>1 кв 2021г.</v>
      </c>
      <c r="D15678" t="s">
        <v>4</v>
      </c>
    </row>
    <row r="15679" spans="1:4" x14ac:dyDescent="0.25">
      <c r="A15679" s="2" t="s">
        <v>10405</v>
      </c>
      <c r="B15679" s="3">
        <v>44281</v>
      </c>
      <c r="C15679" s="3" t="str">
        <f t="shared" si="252"/>
        <v>1 кв 2021г.</v>
      </c>
      <c r="D15679" t="s">
        <v>4</v>
      </c>
    </row>
    <row r="15680" spans="1:4" ht="30" x14ac:dyDescent="0.25">
      <c r="A15680" s="2" t="s">
        <v>10404</v>
      </c>
      <c r="B15680" s="3">
        <v>44281</v>
      </c>
      <c r="C15680" s="3" t="str">
        <f t="shared" si="252"/>
        <v>1 кв 2021г.</v>
      </c>
      <c r="D15680" t="s">
        <v>88</v>
      </c>
    </row>
    <row r="15681" spans="1:4" x14ac:dyDescent="0.25">
      <c r="A15681" s="2" t="s">
        <v>10403</v>
      </c>
      <c r="B15681" s="3">
        <v>44281</v>
      </c>
      <c r="C15681" s="3" t="str">
        <f t="shared" si="252"/>
        <v>1 кв 2021г.</v>
      </c>
      <c r="D15681" t="s">
        <v>20</v>
      </c>
    </row>
    <row r="15682" spans="1:4" x14ac:dyDescent="0.25">
      <c r="A15682" s="2" t="s">
        <v>10402</v>
      </c>
      <c r="B15682" s="3">
        <v>44281</v>
      </c>
      <c r="C15682" s="3" t="str">
        <f t="shared" si="252"/>
        <v>1 кв 2021г.</v>
      </c>
      <c r="D15682" t="s">
        <v>13</v>
      </c>
    </row>
    <row r="15683" spans="1:4" x14ac:dyDescent="0.25">
      <c r="A15683" s="2" t="s">
        <v>10401</v>
      </c>
      <c r="B15683" s="3">
        <v>44281</v>
      </c>
      <c r="C15683" s="3" t="str">
        <f t="shared" ref="C15683:C15746" si="253">INT((MONTH(B15683)+2)/3)&amp;" кв "&amp;YEAR(B15683)&amp;"г."</f>
        <v>1 кв 2021г.</v>
      </c>
      <c r="D15683" t="s">
        <v>11</v>
      </c>
    </row>
    <row r="15684" spans="1:4" ht="30" x14ac:dyDescent="0.25">
      <c r="A15684" s="2" t="s">
        <v>10400</v>
      </c>
      <c r="B15684" s="3">
        <v>44283</v>
      </c>
      <c r="C15684" s="3" t="str">
        <f t="shared" si="253"/>
        <v>1 кв 2021г.</v>
      </c>
      <c r="D15684" t="s">
        <v>88</v>
      </c>
    </row>
    <row r="15685" spans="1:4" ht="30" x14ac:dyDescent="0.25">
      <c r="A15685" s="2" t="s">
        <v>10399</v>
      </c>
      <c r="B15685" s="3">
        <v>44283</v>
      </c>
      <c r="C15685" s="3" t="str">
        <f t="shared" si="253"/>
        <v>1 кв 2021г.</v>
      </c>
      <c r="D15685" t="s">
        <v>13</v>
      </c>
    </row>
    <row r="15686" spans="1:4" ht="30" x14ac:dyDescent="0.25">
      <c r="A15686" s="2" t="s">
        <v>10398</v>
      </c>
      <c r="B15686" s="3">
        <v>44283</v>
      </c>
      <c r="C15686" s="3" t="str">
        <f t="shared" si="253"/>
        <v>1 кв 2021г.</v>
      </c>
      <c r="D15686" t="s">
        <v>244</v>
      </c>
    </row>
    <row r="15687" spans="1:4" x14ac:dyDescent="0.25">
      <c r="A15687" s="2" t="s">
        <v>10397</v>
      </c>
      <c r="B15687" s="3">
        <v>44284</v>
      </c>
      <c r="C15687" s="3" t="str">
        <f t="shared" si="253"/>
        <v>1 кв 2021г.</v>
      </c>
      <c r="D15687" t="s">
        <v>13</v>
      </c>
    </row>
    <row r="15688" spans="1:4" x14ac:dyDescent="0.25">
      <c r="A15688" s="2" t="s">
        <v>10396</v>
      </c>
      <c r="B15688" s="3">
        <v>44284</v>
      </c>
      <c r="C15688" s="3" t="str">
        <f t="shared" si="253"/>
        <v>1 кв 2021г.</v>
      </c>
      <c r="D15688" t="s">
        <v>93</v>
      </c>
    </row>
    <row r="15689" spans="1:4" x14ac:dyDescent="0.25">
      <c r="A15689" s="2" t="s">
        <v>10395</v>
      </c>
      <c r="B15689" s="3">
        <v>44284</v>
      </c>
      <c r="C15689" s="3" t="str">
        <f t="shared" si="253"/>
        <v>1 кв 2021г.</v>
      </c>
      <c r="D15689" t="s">
        <v>20</v>
      </c>
    </row>
    <row r="15690" spans="1:4" x14ac:dyDescent="0.25">
      <c r="A15690" s="2" t="s">
        <v>10394</v>
      </c>
      <c r="B15690" s="3">
        <v>44284</v>
      </c>
      <c r="C15690" s="3" t="str">
        <f t="shared" si="253"/>
        <v>1 кв 2021г.</v>
      </c>
      <c r="D15690" t="s">
        <v>319</v>
      </c>
    </row>
    <row r="15691" spans="1:4" x14ac:dyDescent="0.25">
      <c r="A15691" s="2" t="s">
        <v>10286</v>
      </c>
      <c r="B15691" s="3">
        <v>44284</v>
      </c>
      <c r="C15691" s="3" t="str">
        <f t="shared" si="253"/>
        <v>1 кв 2021г.</v>
      </c>
      <c r="D15691" t="s">
        <v>4</v>
      </c>
    </row>
    <row r="15692" spans="1:4" ht="30" x14ac:dyDescent="0.25">
      <c r="A15692" s="2" t="s">
        <v>10393</v>
      </c>
      <c r="B15692" s="3">
        <v>44284</v>
      </c>
      <c r="C15692" s="3" t="str">
        <f t="shared" si="253"/>
        <v>1 кв 2021г.</v>
      </c>
      <c r="D15692" t="s">
        <v>49</v>
      </c>
    </row>
    <row r="15693" spans="1:4" x14ac:dyDescent="0.25">
      <c r="A15693" s="2" t="s">
        <v>10392</v>
      </c>
      <c r="B15693" s="3">
        <v>44284</v>
      </c>
      <c r="C15693" s="3" t="str">
        <f t="shared" si="253"/>
        <v>1 кв 2021г.</v>
      </c>
      <c r="D15693" t="s">
        <v>4</v>
      </c>
    </row>
    <row r="15694" spans="1:4" ht="30" x14ac:dyDescent="0.25">
      <c r="A15694" s="2" t="s">
        <v>10391</v>
      </c>
      <c r="B15694" s="3">
        <v>44284</v>
      </c>
      <c r="C15694" s="3" t="str">
        <f t="shared" si="253"/>
        <v>1 кв 2021г.</v>
      </c>
      <c r="D15694" t="s">
        <v>13</v>
      </c>
    </row>
    <row r="15695" spans="1:4" x14ac:dyDescent="0.25">
      <c r="A15695" s="2" t="s">
        <v>10390</v>
      </c>
      <c r="B15695" s="3">
        <v>44284</v>
      </c>
      <c r="C15695" s="3" t="str">
        <f t="shared" si="253"/>
        <v>1 кв 2021г.</v>
      </c>
      <c r="D15695" t="s">
        <v>37</v>
      </c>
    </row>
    <row r="15696" spans="1:4" x14ac:dyDescent="0.25">
      <c r="A15696" s="2" t="s">
        <v>10389</v>
      </c>
      <c r="B15696" s="3">
        <v>44284</v>
      </c>
      <c r="C15696" s="3" t="str">
        <f t="shared" si="253"/>
        <v>1 кв 2021г.</v>
      </c>
      <c r="D15696" t="s">
        <v>49</v>
      </c>
    </row>
    <row r="15697" spans="1:4" x14ac:dyDescent="0.25">
      <c r="A15697" s="2" t="s">
        <v>10388</v>
      </c>
      <c r="B15697" s="3">
        <v>44284</v>
      </c>
      <c r="C15697" s="3" t="str">
        <f t="shared" si="253"/>
        <v>1 кв 2021г.</v>
      </c>
      <c r="D15697" t="s">
        <v>49</v>
      </c>
    </row>
    <row r="15698" spans="1:4" x14ac:dyDescent="0.25">
      <c r="A15698" s="2" t="s">
        <v>10387</v>
      </c>
      <c r="B15698" s="3">
        <v>44284</v>
      </c>
      <c r="C15698" s="3" t="str">
        <f t="shared" si="253"/>
        <v>1 кв 2021г.</v>
      </c>
      <c r="D15698" t="s">
        <v>49</v>
      </c>
    </row>
    <row r="15699" spans="1:4" x14ac:dyDescent="0.25">
      <c r="A15699" s="2" t="s">
        <v>10386</v>
      </c>
      <c r="B15699" s="3">
        <v>44284</v>
      </c>
      <c r="C15699" s="3" t="str">
        <f t="shared" si="253"/>
        <v>1 кв 2021г.</v>
      </c>
      <c r="D15699" t="s">
        <v>13</v>
      </c>
    </row>
    <row r="15700" spans="1:4" ht="30" x14ac:dyDescent="0.25">
      <c r="A15700" s="2" t="s">
        <v>10385</v>
      </c>
      <c r="B15700" s="3">
        <v>44284</v>
      </c>
      <c r="C15700" s="3" t="str">
        <f t="shared" si="253"/>
        <v>1 кв 2021г.</v>
      </c>
      <c r="D15700" t="s">
        <v>13</v>
      </c>
    </row>
    <row r="15701" spans="1:4" x14ac:dyDescent="0.25">
      <c r="A15701" s="2" t="s">
        <v>10384</v>
      </c>
      <c r="B15701" s="3">
        <v>44284</v>
      </c>
      <c r="C15701" s="3" t="str">
        <f t="shared" si="253"/>
        <v>1 кв 2021г.</v>
      </c>
      <c r="D15701" t="s">
        <v>13</v>
      </c>
    </row>
    <row r="15702" spans="1:4" ht="30" x14ac:dyDescent="0.25">
      <c r="A15702" s="2" t="s">
        <v>10383</v>
      </c>
      <c r="B15702" s="3">
        <v>44284</v>
      </c>
      <c r="C15702" s="3" t="str">
        <f t="shared" si="253"/>
        <v>1 кв 2021г.</v>
      </c>
      <c r="D15702" t="s">
        <v>96</v>
      </c>
    </row>
    <row r="15703" spans="1:4" x14ac:dyDescent="0.25">
      <c r="A15703" s="2" t="s">
        <v>10382</v>
      </c>
      <c r="B15703" s="3">
        <v>44284</v>
      </c>
      <c r="C15703" s="3" t="str">
        <f t="shared" si="253"/>
        <v>1 кв 2021г.</v>
      </c>
      <c r="D15703" t="s">
        <v>97</v>
      </c>
    </row>
    <row r="15704" spans="1:4" x14ac:dyDescent="0.25">
      <c r="A15704" s="2" t="s">
        <v>10381</v>
      </c>
      <c r="B15704" s="3">
        <v>44284</v>
      </c>
      <c r="C15704" s="3" t="str">
        <f t="shared" si="253"/>
        <v>1 кв 2021г.</v>
      </c>
      <c r="D15704" t="s">
        <v>20</v>
      </c>
    </row>
    <row r="15705" spans="1:4" ht="30" x14ac:dyDescent="0.25">
      <c r="A15705" s="2" t="s">
        <v>10380</v>
      </c>
      <c r="B15705" s="3">
        <v>44284</v>
      </c>
      <c r="C15705" s="3" t="str">
        <f t="shared" si="253"/>
        <v>1 кв 2021г.</v>
      </c>
      <c r="D15705" t="s">
        <v>39</v>
      </c>
    </row>
    <row r="15706" spans="1:4" x14ac:dyDescent="0.25">
      <c r="A15706" s="2" t="s">
        <v>10379</v>
      </c>
      <c r="B15706" s="3">
        <v>44284</v>
      </c>
      <c r="C15706" s="3" t="str">
        <f t="shared" si="253"/>
        <v>1 кв 2021г.</v>
      </c>
      <c r="D15706" t="s">
        <v>13</v>
      </c>
    </row>
    <row r="15707" spans="1:4" x14ac:dyDescent="0.25">
      <c r="A15707" s="2" t="s">
        <v>10378</v>
      </c>
      <c r="B15707" s="3">
        <v>44284</v>
      </c>
      <c r="C15707" s="3" t="str">
        <f t="shared" si="253"/>
        <v>1 кв 2021г.</v>
      </c>
      <c r="D15707" t="s">
        <v>49</v>
      </c>
    </row>
    <row r="15708" spans="1:4" x14ac:dyDescent="0.25">
      <c r="A15708" s="2" t="s">
        <v>10377</v>
      </c>
      <c r="B15708" s="3">
        <v>44285</v>
      </c>
      <c r="C15708" s="3" t="str">
        <f t="shared" si="253"/>
        <v>1 кв 2021г.</v>
      </c>
      <c r="D15708" t="s">
        <v>20</v>
      </c>
    </row>
    <row r="15709" spans="1:4" ht="30" x14ac:dyDescent="0.25">
      <c r="A15709" s="2" t="s">
        <v>10376</v>
      </c>
      <c r="B15709" s="3">
        <v>44285</v>
      </c>
      <c r="C15709" s="3" t="str">
        <f t="shared" si="253"/>
        <v>1 кв 2021г.</v>
      </c>
      <c r="D15709" t="s">
        <v>39</v>
      </c>
    </row>
    <row r="15710" spans="1:4" x14ac:dyDescent="0.25">
      <c r="A15710" s="2" t="s">
        <v>10375</v>
      </c>
      <c r="B15710" s="3">
        <v>44285</v>
      </c>
      <c r="C15710" s="3" t="str">
        <f t="shared" si="253"/>
        <v>1 кв 2021г.</v>
      </c>
      <c r="D15710" t="s">
        <v>41</v>
      </c>
    </row>
    <row r="15711" spans="1:4" x14ac:dyDescent="0.25">
      <c r="A15711" s="2" t="s">
        <v>10374</v>
      </c>
      <c r="B15711" s="3">
        <v>44285</v>
      </c>
      <c r="C15711" s="3" t="str">
        <f t="shared" si="253"/>
        <v>1 кв 2021г.</v>
      </c>
      <c r="D15711" t="s">
        <v>13</v>
      </c>
    </row>
    <row r="15712" spans="1:4" x14ac:dyDescent="0.25">
      <c r="A15712" s="2" t="s">
        <v>10373</v>
      </c>
      <c r="B15712" s="3">
        <v>44285</v>
      </c>
      <c r="C15712" s="3" t="str">
        <f t="shared" si="253"/>
        <v>1 кв 2021г.</v>
      </c>
      <c r="D15712" t="s">
        <v>13</v>
      </c>
    </row>
    <row r="15713" spans="1:4" x14ac:dyDescent="0.25">
      <c r="A15713" s="2" t="s">
        <v>10372</v>
      </c>
      <c r="B15713" s="3">
        <v>44285</v>
      </c>
      <c r="C15713" s="3" t="str">
        <f t="shared" si="253"/>
        <v>1 кв 2021г.</v>
      </c>
      <c r="D15713" t="s">
        <v>58</v>
      </c>
    </row>
    <row r="15714" spans="1:4" x14ac:dyDescent="0.25">
      <c r="A15714" s="2" t="s">
        <v>10371</v>
      </c>
      <c r="B15714" s="3">
        <v>44285</v>
      </c>
      <c r="C15714" s="3" t="str">
        <f t="shared" si="253"/>
        <v>1 кв 2021г.</v>
      </c>
      <c r="D15714" t="s">
        <v>13</v>
      </c>
    </row>
    <row r="15715" spans="1:4" ht="30" x14ac:dyDescent="0.25">
      <c r="A15715" s="2" t="s">
        <v>10370</v>
      </c>
      <c r="B15715" s="3">
        <v>44285</v>
      </c>
      <c r="C15715" s="3" t="str">
        <f t="shared" si="253"/>
        <v>1 кв 2021г.</v>
      </c>
      <c r="D15715" t="s">
        <v>20</v>
      </c>
    </row>
    <row r="15716" spans="1:4" ht="30" x14ac:dyDescent="0.25">
      <c r="A15716" s="2" t="s">
        <v>10369</v>
      </c>
      <c r="B15716" s="3">
        <v>44285</v>
      </c>
      <c r="C15716" s="3" t="str">
        <f t="shared" si="253"/>
        <v>1 кв 2021г.</v>
      </c>
      <c r="D15716" t="s">
        <v>11</v>
      </c>
    </row>
    <row r="15717" spans="1:4" x14ac:dyDescent="0.25">
      <c r="A15717" s="2" t="s">
        <v>10368</v>
      </c>
      <c r="B15717" s="3">
        <v>44285</v>
      </c>
      <c r="C15717" s="3" t="str">
        <f t="shared" si="253"/>
        <v>1 кв 2021г.</v>
      </c>
      <c r="D15717" t="s">
        <v>244</v>
      </c>
    </row>
    <row r="15718" spans="1:4" x14ac:dyDescent="0.25">
      <c r="A15718" s="2" t="s">
        <v>10367</v>
      </c>
      <c r="B15718" s="3">
        <v>44285</v>
      </c>
      <c r="C15718" s="3" t="str">
        <f t="shared" si="253"/>
        <v>1 кв 2021г.</v>
      </c>
      <c r="D15718" t="s">
        <v>97</v>
      </c>
    </row>
    <row r="15719" spans="1:4" x14ac:dyDescent="0.25">
      <c r="A15719" s="2" t="s">
        <v>10366</v>
      </c>
      <c r="B15719" s="3">
        <v>44285</v>
      </c>
      <c r="C15719" s="3" t="str">
        <f t="shared" si="253"/>
        <v>1 кв 2021г.</v>
      </c>
      <c r="D15719" t="s">
        <v>11</v>
      </c>
    </row>
    <row r="15720" spans="1:4" x14ac:dyDescent="0.25">
      <c r="A15720" s="2" t="s">
        <v>10365</v>
      </c>
      <c r="B15720" s="3">
        <v>44285</v>
      </c>
      <c r="C15720" s="3" t="str">
        <f t="shared" si="253"/>
        <v>1 кв 2021г.</v>
      </c>
      <c r="D15720" t="s">
        <v>99</v>
      </c>
    </row>
    <row r="15721" spans="1:4" ht="30" x14ac:dyDescent="0.25">
      <c r="A15721" s="2" t="s">
        <v>10364</v>
      </c>
      <c r="B15721" s="3">
        <v>44285</v>
      </c>
      <c r="C15721" s="3" t="str">
        <f t="shared" si="253"/>
        <v>1 кв 2021г.</v>
      </c>
      <c r="D15721" t="s">
        <v>157</v>
      </c>
    </row>
    <row r="15722" spans="1:4" ht="30" x14ac:dyDescent="0.25">
      <c r="A15722" s="2" t="s">
        <v>10363</v>
      </c>
      <c r="B15722" s="3">
        <v>44285</v>
      </c>
      <c r="C15722" s="3" t="str">
        <f t="shared" si="253"/>
        <v>1 кв 2021г.</v>
      </c>
      <c r="D15722" t="s">
        <v>39</v>
      </c>
    </row>
    <row r="15723" spans="1:4" ht="30" x14ac:dyDescent="0.25">
      <c r="A15723" s="2" t="s">
        <v>10362</v>
      </c>
      <c r="B15723" s="3">
        <v>44285</v>
      </c>
      <c r="C15723" s="3" t="str">
        <f t="shared" si="253"/>
        <v>1 кв 2021г.</v>
      </c>
      <c r="D15723" t="s">
        <v>41</v>
      </c>
    </row>
    <row r="15724" spans="1:4" ht="30" x14ac:dyDescent="0.25">
      <c r="A15724" s="2" t="s">
        <v>10361</v>
      </c>
      <c r="B15724" s="3">
        <v>44285</v>
      </c>
      <c r="C15724" s="3" t="str">
        <f t="shared" si="253"/>
        <v>1 кв 2021г.</v>
      </c>
      <c r="D15724" t="s">
        <v>106</v>
      </c>
    </row>
    <row r="15725" spans="1:4" ht="30" x14ac:dyDescent="0.25">
      <c r="A15725" s="2" t="s">
        <v>10360</v>
      </c>
      <c r="B15725" s="3">
        <v>44285</v>
      </c>
      <c r="C15725" s="3" t="str">
        <f t="shared" si="253"/>
        <v>1 кв 2021г.</v>
      </c>
      <c r="D15725" t="s">
        <v>13</v>
      </c>
    </row>
    <row r="15726" spans="1:4" x14ac:dyDescent="0.25">
      <c r="A15726" s="2" t="s">
        <v>10359</v>
      </c>
      <c r="B15726" s="3">
        <v>44285</v>
      </c>
      <c r="C15726" s="3" t="str">
        <f t="shared" si="253"/>
        <v>1 кв 2021г.</v>
      </c>
      <c r="D15726" t="s">
        <v>93</v>
      </c>
    </row>
    <row r="15727" spans="1:4" ht="30" x14ac:dyDescent="0.25">
      <c r="A15727" s="2" t="s">
        <v>10358</v>
      </c>
      <c r="B15727" s="3">
        <v>44285</v>
      </c>
      <c r="C15727" s="3" t="str">
        <f t="shared" si="253"/>
        <v>1 кв 2021г.</v>
      </c>
      <c r="D15727" t="s">
        <v>4</v>
      </c>
    </row>
    <row r="15728" spans="1:4" ht="30" x14ac:dyDescent="0.25">
      <c r="A15728" s="2" t="s">
        <v>10357</v>
      </c>
      <c r="B15728" s="3">
        <v>44285</v>
      </c>
      <c r="C15728" s="3" t="str">
        <f t="shared" si="253"/>
        <v>1 кв 2021г.</v>
      </c>
      <c r="D15728" t="s">
        <v>39</v>
      </c>
    </row>
    <row r="15729" spans="1:4" x14ac:dyDescent="0.25">
      <c r="A15729" s="2" t="s">
        <v>10356</v>
      </c>
      <c r="B15729" s="3">
        <v>44285</v>
      </c>
      <c r="C15729" s="3" t="str">
        <f t="shared" si="253"/>
        <v>1 кв 2021г.</v>
      </c>
      <c r="D15729" t="s">
        <v>13</v>
      </c>
    </row>
    <row r="15730" spans="1:4" ht="30" x14ac:dyDescent="0.25">
      <c r="A15730" s="2" t="s">
        <v>10355</v>
      </c>
      <c r="B15730" s="3">
        <v>44285</v>
      </c>
      <c r="C15730" s="3" t="str">
        <f t="shared" si="253"/>
        <v>1 кв 2021г.</v>
      </c>
      <c r="D15730" t="s">
        <v>20</v>
      </c>
    </row>
    <row r="15731" spans="1:4" ht="30" x14ac:dyDescent="0.25">
      <c r="A15731" s="2" t="s">
        <v>10354</v>
      </c>
      <c r="B15731" s="3">
        <v>44285</v>
      </c>
      <c r="C15731" s="3" t="str">
        <f t="shared" si="253"/>
        <v>1 кв 2021г.</v>
      </c>
      <c r="D15731" t="s">
        <v>13</v>
      </c>
    </row>
    <row r="15732" spans="1:4" x14ac:dyDescent="0.25">
      <c r="A15732" s="2" t="s">
        <v>10353</v>
      </c>
      <c r="B15732" s="3">
        <v>44285</v>
      </c>
      <c r="C15732" s="3" t="str">
        <f t="shared" si="253"/>
        <v>1 кв 2021г.</v>
      </c>
      <c r="D15732" t="s">
        <v>20</v>
      </c>
    </row>
    <row r="15733" spans="1:4" ht="30" x14ac:dyDescent="0.25">
      <c r="A15733" s="2" t="s">
        <v>10352</v>
      </c>
      <c r="B15733" s="3">
        <v>44285</v>
      </c>
      <c r="C15733" s="3" t="str">
        <f t="shared" si="253"/>
        <v>1 кв 2021г.</v>
      </c>
      <c r="D15733" t="s">
        <v>58</v>
      </c>
    </row>
    <row r="15734" spans="1:4" x14ac:dyDescent="0.25">
      <c r="A15734" s="2" t="s">
        <v>10351</v>
      </c>
      <c r="B15734" s="3">
        <v>44285</v>
      </c>
      <c r="C15734" s="3" t="str">
        <f t="shared" si="253"/>
        <v>1 кв 2021г.</v>
      </c>
      <c r="D15734" t="s">
        <v>13</v>
      </c>
    </row>
    <row r="15735" spans="1:4" ht="30" x14ac:dyDescent="0.25">
      <c r="A15735" s="2" t="s">
        <v>10350</v>
      </c>
      <c r="B15735" s="3">
        <v>44285</v>
      </c>
      <c r="C15735" s="3" t="str">
        <f t="shared" si="253"/>
        <v>1 кв 2021г.</v>
      </c>
      <c r="D15735" t="s">
        <v>49</v>
      </c>
    </row>
    <row r="15736" spans="1:4" ht="30" x14ac:dyDescent="0.25">
      <c r="A15736" s="2" t="s">
        <v>10349</v>
      </c>
      <c r="B15736" s="3">
        <v>44285</v>
      </c>
      <c r="C15736" s="3" t="str">
        <f t="shared" si="253"/>
        <v>1 кв 2021г.</v>
      </c>
      <c r="D15736" t="s">
        <v>22</v>
      </c>
    </row>
    <row r="15737" spans="1:4" ht="30" x14ac:dyDescent="0.25">
      <c r="A15737" s="2" t="s">
        <v>10348</v>
      </c>
      <c r="B15737" s="3">
        <v>44285</v>
      </c>
      <c r="C15737" s="3" t="str">
        <f t="shared" si="253"/>
        <v>1 кв 2021г.</v>
      </c>
      <c r="D15737" t="s">
        <v>4</v>
      </c>
    </row>
    <row r="15738" spans="1:4" x14ac:dyDescent="0.25">
      <c r="A15738" s="2" t="s">
        <v>10347</v>
      </c>
      <c r="B15738" s="3">
        <v>44285</v>
      </c>
      <c r="C15738" s="3" t="str">
        <f t="shared" si="253"/>
        <v>1 кв 2021г.</v>
      </c>
      <c r="D15738" t="s">
        <v>20</v>
      </c>
    </row>
    <row r="15739" spans="1:4" ht="30" x14ac:dyDescent="0.25">
      <c r="A15739" s="2" t="s">
        <v>10346</v>
      </c>
      <c r="B15739" s="3">
        <v>44285</v>
      </c>
      <c r="C15739" s="3" t="str">
        <f t="shared" si="253"/>
        <v>1 кв 2021г.</v>
      </c>
      <c r="D15739" t="s">
        <v>6</v>
      </c>
    </row>
    <row r="15740" spans="1:4" x14ac:dyDescent="0.25">
      <c r="A15740" s="2" t="s">
        <v>10345</v>
      </c>
      <c r="B15740" s="3">
        <v>44285</v>
      </c>
      <c r="C15740" s="3" t="str">
        <f t="shared" si="253"/>
        <v>1 кв 2021г.</v>
      </c>
      <c r="D15740" t="s">
        <v>32</v>
      </c>
    </row>
    <row r="15741" spans="1:4" x14ac:dyDescent="0.25">
      <c r="A15741" s="2" t="s">
        <v>10344</v>
      </c>
      <c r="B15741" s="3">
        <v>44286</v>
      </c>
      <c r="C15741" s="3" t="str">
        <f t="shared" si="253"/>
        <v>1 кв 2021г.</v>
      </c>
      <c r="D15741" t="s">
        <v>230</v>
      </c>
    </row>
    <row r="15742" spans="1:4" x14ac:dyDescent="0.25">
      <c r="A15742" s="2" t="s">
        <v>10343</v>
      </c>
      <c r="B15742" s="3">
        <v>44286</v>
      </c>
      <c r="C15742" s="3" t="str">
        <f t="shared" si="253"/>
        <v>1 кв 2021г.</v>
      </c>
      <c r="D15742" t="s">
        <v>13</v>
      </c>
    </row>
    <row r="15743" spans="1:4" x14ac:dyDescent="0.25">
      <c r="A15743" s="2" t="s">
        <v>10342</v>
      </c>
      <c r="B15743" s="3">
        <v>44286</v>
      </c>
      <c r="C15743" s="3" t="str">
        <f t="shared" si="253"/>
        <v>1 кв 2021г.</v>
      </c>
      <c r="D15743" t="s">
        <v>4</v>
      </c>
    </row>
    <row r="15744" spans="1:4" ht="30" x14ac:dyDescent="0.25">
      <c r="A15744" s="2" t="s">
        <v>10341</v>
      </c>
      <c r="B15744" s="3">
        <v>44286</v>
      </c>
      <c r="C15744" s="3" t="str">
        <f t="shared" si="253"/>
        <v>1 кв 2021г.</v>
      </c>
      <c r="D15744" t="s">
        <v>13</v>
      </c>
    </row>
    <row r="15745" spans="1:4" ht="30" x14ac:dyDescent="0.25">
      <c r="A15745" s="2" t="s">
        <v>10041</v>
      </c>
      <c r="B15745" s="3">
        <v>44286</v>
      </c>
      <c r="C15745" s="3" t="str">
        <f t="shared" si="253"/>
        <v>1 кв 2021г.</v>
      </c>
      <c r="D15745" t="s">
        <v>227</v>
      </c>
    </row>
    <row r="15746" spans="1:4" ht="30" x14ac:dyDescent="0.25">
      <c r="A15746" s="2" t="s">
        <v>10340</v>
      </c>
      <c r="B15746" s="3">
        <v>44286</v>
      </c>
      <c r="C15746" s="3" t="str">
        <f t="shared" si="253"/>
        <v>1 кв 2021г.</v>
      </c>
      <c r="D15746" t="s">
        <v>258</v>
      </c>
    </row>
    <row r="15747" spans="1:4" ht="30" x14ac:dyDescent="0.25">
      <c r="A15747" s="2" t="s">
        <v>10339</v>
      </c>
      <c r="B15747" s="3">
        <v>44286</v>
      </c>
      <c r="C15747" s="3" t="str">
        <f t="shared" ref="C15747:C15810" si="254">INT((MONTH(B15747)+2)/3)&amp;" кв "&amp;YEAR(B15747)&amp;"г."</f>
        <v>1 кв 2021г.</v>
      </c>
      <c r="D15747" t="s">
        <v>13</v>
      </c>
    </row>
    <row r="15748" spans="1:4" ht="30" x14ac:dyDescent="0.25">
      <c r="A15748" s="2" t="s">
        <v>10338</v>
      </c>
      <c r="B15748" s="3">
        <v>44286</v>
      </c>
      <c r="C15748" s="3" t="str">
        <f t="shared" si="254"/>
        <v>1 кв 2021г.</v>
      </c>
      <c r="D15748" t="s">
        <v>235</v>
      </c>
    </row>
    <row r="15749" spans="1:4" x14ac:dyDescent="0.25">
      <c r="A15749" s="2" t="s">
        <v>10283</v>
      </c>
      <c r="B15749" s="3">
        <v>44286</v>
      </c>
      <c r="C15749" s="3" t="str">
        <f t="shared" si="254"/>
        <v>1 кв 2021г.</v>
      </c>
      <c r="D15749" t="s">
        <v>22</v>
      </c>
    </row>
    <row r="15750" spans="1:4" x14ac:dyDescent="0.25">
      <c r="A15750" s="2" t="s">
        <v>10337</v>
      </c>
      <c r="B15750" s="3">
        <v>44286</v>
      </c>
      <c r="C15750" s="3" t="str">
        <f t="shared" si="254"/>
        <v>1 кв 2021г.</v>
      </c>
      <c r="D15750" t="s">
        <v>157</v>
      </c>
    </row>
    <row r="15751" spans="1:4" x14ac:dyDescent="0.25">
      <c r="A15751" s="2" t="s">
        <v>10336</v>
      </c>
      <c r="B15751" s="3">
        <v>44286</v>
      </c>
      <c r="C15751" s="3" t="str">
        <f t="shared" si="254"/>
        <v>1 кв 2021г.</v>
      </c>
      <c r="D15751" t="s">
        <v>32</v>
      </c>
    </row>
    <row r="15752" spans="1:4" x14ac:dyDescent="0.25">
      <c r="A15752" s="2" t="s">
        <v>10335</v>
      </c>
      <c r="B15752" s="3">
        <v>44286</v>
      </c>
      <c r="C15752" s="3" t="str">
        <f t="shared" si="254"/>
        <v>1 кв 2021г.</v>
      </c>
      <c r="D15752" t="s">
        <v>244</v>
      </c>
    </row>
    <row r="15753" spans="1:4" x14ac:dyDescent="0.25">
      <c r="A15753" s="2" t="s">
        <v>10334</v>
      </c>
      <c r="B15753" s="3">
        <v>44286</v>
      </c>
      <c r="C15753" s="3" t="str">
        <f t="shared" si="254"/>
        <v>1 кв 2021г.</v>
      </c>
      <c r="D15753" t="s">
        <v>35</v>
      </c>
    </row>
    <row r="15754" spans="1:4" x14ac:dyDescent="0.25">
      <c r="A15754" s="2" t="s">
        <v>10333</v>
      </c>
      <c r="B15754" s="3">
        <v>44286</v>
      </c>
      <c r="C15754" s="3" t="str">
        <f t="shared" si="254"/>
        <v>1 кв 2021г.</v>
      </c>
      <c r="D15754" t="s">
        <v>91</v>
      </c>
    </row>
    <row r="15755" spans="1:4" ht="30" x14ac:dyDescent="0.25">
      <c r="A15755" s="2" t="s">
        <v>10332</v>
      </c>
      <c r="B15755" s="3">
        <v>44286</v>
      </c>
      <c r="C15755" s="3" t="str">
        <f t="shared" si="254"/>
        <v>1 кв 2021г.</v>
      </c>
      <c r="D15755" t="s">
        <v>106</v>
      </c>
    </row>
    <row r="15756" spans="1:4" x14ac:dyDescent="0.25">
      <c r="A15756" s="2" t="s">
        <v>9113</v>
      </c>
      <c r="B15756" s="3">
        <v>44286</v>
      </c>
      <c r="C15756" s="3" t="str">
        <f t="shared" si="254"/>
        <v>1 кв 2021г.</v>
      </c>
      <c r="D15756" t="s">
        <v>663</v>
      </c>
    </row>
    <row r="15757" spans="1:4" ht="30" x14ac:dyDescent="0.25">
      <c r="A15757" s="2" t="s">
        <v>10331</v>
      </c>
      <c r="B15757" s="3">
        <v>44286</v>
      </c>
      <c r="C15757" s="3" t="str">
        <f t="shared" si="254"/>
        <v>1 кв 2021г.</v>
      </c>
      <c r="D15757" t="s">
        <v>58</v>
      </c>
    </row>
    <row r="15758" spans="1:4" x14ac:dyDescent="0.25">
      <c r="A15758" s="2" t="s">
        <v>10330</v>
      </c>
      <c r="B15758" s="3">
        <v>44286</v>
      </c>
      <c r="C15758" s="3" t="str">
        <f t="shared" si="254"/>
        <v>1 кв 2021г.</v>
      </c>
      <c r="D15758" t="s">
        <v>20</v>
      </c>
    </row>
    <row r="15759" spans="1:4" x14ac:dyDescent="0.25">
      <c r="A15759" s="2" t="s">
        <v>10329</v>
      </c>
      <c r="B15759" s="3">
        <v>44286</v>
      </c>
      <c r="C15759" s="3" t="str">
        <f t="shared" si="254"/>
        <v>1 кв 2021г.</v>
      </c>
      <c r="D15759" t="s">
        <v>285</v>
      </c>
    </row>
    <row r="15760" spans="1:4" ht="30" x14ac:dyDescent="0.25">
      <c r="A15760" s="2" t="s">
        <v>10328</v>
      </c>
      <c r="B15760" s="3">
        <v>44286</v>
      </c>
      <c r="C15760" s="3" t="str">
        <f t="shared" si="254"/>
        <v>1 кв 2021г.</v>
      </c>
      <c r="D15760" t="s">
        <v>29</v>
      </c>
    </row>
    <row r="15761" spans="1:4" ht="30" x14ac:dyDescent="0.25">
      <c r="A15761" s="2" t="s">
        <v>10327</v>
      </c>
      <c r="B15761" s="3">
        <v>44286</v>
      </c>
      <c r="C15761" s="3" t="str">
        <f t="shared" si="254"/>
        <v>1 кв 2021г.</v>
      </c>
      <c r="D15761" t="s">
        <v>13</v>
      </c>
    </row>
    <row r="15762" spans="1:4" x14ac:dyDescent="0.25">
      <c r="A15762" s="2" t="s">
        <v>10326</v>
      </c>
      <c r="B15762" s="3">
        <v>44286</v>
      </c>
      <c r="C15762" s="3" t="str">
        <f t="shared" si="254"/>
        <v>1 кв 2021г.</v>
      </c>
      <c r="D15762" t="s">
        <v>49</v>
      </c>
    </row>
    <row r="15763" spans="1:4" ht="30" x14ac:dyDescent="0.25">
      <c r="A15763" s="2" t="s">
        <v>10325</v>
      </c>
      <c r="B15763" s="3">
        <v>44286</v>
      </c>
      <c r="C15763" s="3" t="str">
        <f t="shared" si="254"/>
        <v>1 кв 2021г.</v>
      </c>
      <c r="D15763" t="s">
        <v>13</v>
      </c>
    </row>
    <row r="15764" spans="1:4" x14ac:dyDescent="0.25">
      <c r="A15764" s="2" t="s">
        <v>6780</v>
      </c>
      <c r="B15764" s="3">
        <v>44286</v>
      </c>
      <c r="C15764" s="3" t="str">
        <f t="shared" si="254"/>
        <v>1 кв 2021г.</v>
      </c>
      <c r="D15764" t="s">
        <v>39</v>
      </c>
    </row>
    <row r="15765" spans="1:4" ht="30" x14ac:dyDescent="0.25">
      <c r="A15765" s="2" t="s">
        <v>10324</v>
      </c>
      <c r="B15765" s="3">
        <v>44286</v>
      </c>
      <c r="C15765" s="3" t="str">
        <f t="shared" si="254"/>
        <v>1 кв 2021г.</v>
      </c>
      <c r="D15765" t="s">
        <v>6</v>
      </c>
    </row>
    <row r="15766" spans="1:4" x14ac:dyDescent="0.25">
      <c r="A15766" s="2" t="s">
        <v>10323</v>
      </c>
      <c r="B15766" s="3">
        <v>44286</v>
      </c>
      <c r="C15766" s="3" t="str">
        <f t="shared" si="254"/>
        <v>1 кв 2021г.</v>
      </c>
      <c r="D15766" t="s">
        <v>223</v>
      </c>
    </row>
    <row r="15767" spans="1:4" x14ac:dyDescent="0.25">
      <c r="A15767" s="2" t="s">
        <v>10322</v>
      </c>
      <c r="B15767" s="3">
        <v>44286</v>
      </c>
      <c r="C15767" s="3" t="str">
        <f t="shared" si="254"/>
        <v>1 кв 2021г.</v>
      </c>
      <c r="D15767" t="s">
        <v>6</v>
      </c>
    </row>
    <row r="15768" spans="1:4" ht="30" x14ac:dyDescent="0.25">
      <c r="A15768" s="2" t="s">
        <v>10321</v>
      </c>
      <c r="B15768" s="3">
        <v>44286</v>
      </c>
      <c r="C15768" s="3" t="str">
        <f t="shared" si="254"/>
        <v>1 кв 2021г.</v>
      </c>
      <c r="D15768" t="s">
        <v>13</v>
      </c>
    </row>
    <row r="15769" spans="1:4" x14ac:dyDescent="0.25">
      <c r="A15769" s="2" t="s">
        <v>6199</v>
      </c>
      <c r="B15769" s="3">
        <v>44287</v>
      </c>
      <c r="C15769" s="3" t="str">
        <f t="shared" si="254"/>
        <v>2 кв 2021г.</v>
      </c>
      <c r="D15769" t="s">
        <v>13</v>
      </c>
    </row>
    <row r="15770" spans="1:4" x14ac:dyDescent="0.25">
      <c r="A15770" s="2" t="s">
        <v>10320</v>
      </c>
      <c r="B15770" s="3">
        <v>44287</v>
      </c>
      <c r="C15770" s="3" t="str">
        <f t="shared" si="254"/>
        <v>2 кв 2021г.</v>
      </c>
      <c r="D15770" t="s">
        <v>52</v>
      </c>
    </row>
    <row r="15771" spans="1:4" x14ac:dyDescent="0.25">
      <c r="A15771" s="2" t="s">
        <v>10319</v>
      </c>
      <c r="B15771" s="3">
        <v>44287</v>
      </c>
      <c r="C15771" s="3" t="str">
        <f t="shared" si="254"/>
        <v>2 кв 2021г.</v>
      </c>
      <c r="D15771" t="s">
        <v>230</v>
      </c>
    </row>
    <row r="15772" spans="1:4" x14ac:dyDescent="0.25">
      <c r="A15772" s="2" t="s">
        <v>10318</v>
      </c>
      <c r="B15772" s="3">
        <v>44287</v>
      </c>
      <c r="C15772" s="3" t="str">
        <f t="shared" si="254"/>
        <v>2 кв 2021г.</v>
      </c>
      <c r="D15772" t="s">
        <v>20</v>
      </c>
    </row>
    <row r="15773" spans="1:4" ht="30" x14ac:dyDescent="0.25">
      <c r="A15773" s="2" t="s">
        <v>10317</v>
      </c>
      <c r="B15773" s="3">
        <v>44287</v>
      </c>
      <c r="C15773" s="3" t="str">
        <f t="shared" si="254"/>
        <v>2 кв 2021г.</v>
      </c>
      <c r="D15773" t="s">
        <v>88</v>
      </c>
    </row>
    <row r="15774" spans="1:4" x14ac:dyDescent="0.25">
      <c r="A15774" s="2" t="s">
        <v>10316</v>
      </c>
      <c r="B15774" s="3">
        <v>44287</v>
      </c>
      <c r="C15774" s="3" t="str">
        <f t="shared" si="254"/>
        <v>2 кв 2021г.</v>
      </c>
      <c r="D15774" t="s">
        <v>4</v>
      </c>
    </row>
    <row r="15775" spans="1:4" ht="30" x14ac:dyDescent="0.25">
      <c r="A15775" s="2" t="s">
        <v>10315</v>
      </c>
      <c r="B15775" s="3">
        <v>44287</v>
      </c>
      <c r="C15775" s="3" t="str">
        <f t="shared" si="254"/>
        <v>2 кв 2021г.</v>
      </c>
      <c r="D15775" t="s">
        <v>13</v>
      </c>
    </row>
    <row r="15776" spans="1:4" x14ac:dyDescent="0.25">
      <c r="A15776" s="2" t="s">
        <v>10314</v>
      </c>
      <c r="B15776" s="3">
        <v>44287</v>
      </c>
      <c r="C15776" s="3" t="str">
        <f t="shared" si="254"/>
        <v>2 кв 2021г.</v>
      </c>
      <c r="D15776" t="s">
        <v>22</v>
      </c>
    </row>
    <row r="15777" spans="1:4" ht="30" x14ac:dyDescent="0.25">
      <c r="A15777" s="2" t="s">
        <v>10313</v>
      </c>
      <c r="B15777" s="3">
        <v>44287</v>
      </c>
      <c r="C15777" s="3" t="str">
        <f t="shared" si="254"/>
        <v>2 кв 2021г.</v>
      </c>
      <c r="D15777" t="s">
        <v>41</v>
      </c>
    </row>
    <row r="15778" spans="1:4" ht="30" x14ac:dyDescent="0.25">
      <c r="A15778" s="2" t="s">
        <v>10312</v>
      </c>
      <c r="B15778" s="3">
        <v>44287</v>
      </c>
      <c r="C15778" s="3" t="str">
        <f t="shared" si="254"/>
        <v>2 кв 2021г.</v>
      </c>
      <c r="D15778" t="s">
        <v>6</v>
      </c>
    </row>
    <row r="15779" spans="1:4" x14ac:dyDescent="0.25">
      <c r="A15779" s="2" t="s">
        <v>10311</v>
      </c>
      <c r="B15779" s="3">
        <v>44287</v>
      </c>
      <c r="C15779" s="3" t="str">
        <f t="shared" si="254"/>
        <v>2 кв 2021г.</v>
      </c>
      <c r="D15779" t="s">
        <v>13</v>
      </c>
    </row>
    <row r="15780" spans="1:4" x14ac:dyDescent="0.25">
      <c r="A15780" s="2" t="s">
        <v>10310</v>
      </c>
      <c r="B15780" s="3">
        <v>44287</v>
      </c>
      <c r="C15780" s="3" t="str">
        <f t="shared" si="254"/>
        <v>2 кв 2021г.</v>
      </c>
      <c r="D15780" t="s">
        <v>13</v>
      </c>
    </row>
    <row r="15781" spans="1:4" x14ac:dyDescent="0.25">
      <c r="A15781" s="2" t="s">
        <v>10309</v>
      </c>
      <c r="B15781" s="3">
        <v>44287</v>
      </c>
      <c r="C15781" s="3" t="str">
        <f t="shared" si="254"/>
        <v>2 кв 2021г.</v>
      </c>
      <c r="D15781" t="s">
        <v>93</v>
      </c>
    </row>
    <row r="15782" spans="1:4" ht="30" x14ac:dyDescent="0.25">
      <c r="A15782" s="2" t="s">
        <v>10308</v>
      </c>
      <c r="B15782" s="3">
        <v>44287</v>
      </c>
      <c r="C15782" s="3" t="str">
        <f t="shared" si="254"/>
        <v>2 кв 2021г.</v>
      </c>
      <c r="D15782" t="s">
        <v>103</v>
      </c>
    </row>
    <row r="15783" spans="1:4" ht="30" x14ac:dyDescent="0.25">
      <c r="A15783" s="2" t="s">
        <v>10307</v>
      </c>
      <c r="B15783" s="3">
        <v>44287</v>
      </c>
      <c r="C15783" s="3" t="str">
        <f t="shared" si="254"/>
        <v>2 кв 2021г.</v>
      </c>
      <c r="D15783" t="s">
        <v>63</v>
      </c>
    </row>
    <row r="15784" spans="1:4" x14ac:dyDescent="0.25">
      <c r="A15784" s="2" t="s">
        <v>10306</v>
      </c>
      <c r="B15784" s="3">
        <v>44287</v>
      </c>
      <c r="C15784" s="3" t="str">
        <f t="shared" si="254"/>
        <v>2 кв 2021г.</v>
      </c>
      <c r="D15784" t="s">
        <v>93</v>
      </c>
    </row>
    <row r="15785" spans="1:4" x14ac:dyDescent="0.25">
      <c r="A15785" s="2" t="s">
        <v>10305</v>
      </c>
      <c r="B15785" s="3">
        <v>44287</v>
      </c>
      <c r="C15785" s="3" t="str">
        <f t="shared" si="254"/>
        <v>2 кв 2021г.</v>
      </c>
      <c r="D15785" t="s">
        <v>384</v>
      </c>
    </row>
    <row r="15786" spans="1:4" x14ac:dyDescent="0.25">
      <c r="A15786" s="2" t="s">
        <v>10304</v>
      </c>
      <c r="B15786" s="3">
        <v>44287</v>
      </c>
      <c r="C15786" s="3" t="str">
        <f t="shared" si="254"/>
        <v>2 кв 2021г.</v>
      </c>
      <c r="D15786" t="s">
        <v>66</v>
      </c>
    </row>
    <row r="15787" spans="1:4" x14ac:dyDescent="0.25">
      <c r="A15787" s="2" t="s">
        <v>10303</v>
      </c>
      <c r="B15787" s="3">
        <v>44287</v>
      </c>
      <c r="C15787" s="3" t="str">
        <f t="shared" si="254"/>
        <v>2 кв 2021г.</v>
      </c>
      <c r="D15787" t="s">
        <v>41</v>
      </c>
    </row>
    <row r="15788" spans="1:4" x14ac:dyDescent="0.25">
      <c r="A15788" s="2" t="s">
        <v>10302</v>
      </c>
      <c r="B15788" s="3">
        <v>44287</v>
      </c>
      <c r="C15788" s="3" t="str">
        <f t="shared" si="254"/>
        <v>2 кв 2021г.</v>
      </c>
      <c r="D15788" t="s">
        <v>20</v>
      </c>
    </row>
    <row r="15789" spans="1:4" x14ac:dyDescent="0.25">
      <c r="A15789" s="2" t="s">
        <v>10301</v>
      </c>
      <c r="B15789" s="3">
        <v>44287</v>
      </c>
      <c r="C15789" s="3" t="str">
        <f t="shared" si="254"/>
        <v>2 кв 2021г.</v>
      </c>
      <c r="D15789" t="s">
        <v>244</v>
      </c>
    </row>
    <row r="15790" spans="1:4" x14ac:dyDescent="0.25">
      <c r="A15790" s="2" t="s">
        <v>10300</v>
      </c>
      <c r="B15790" s="3">
        <v>44287</v>
      </c>
      <c r="C15790" s="3" t="str">
        <f t="shared" si="254"/>
        <v>2 кв 2021г.</v>
      </c>
      <c r="D15790" t="s">
        <v>283</v>
      </c>
    </row>
    <row r="15791" spans="1:4" x14ac:dyDescent="0.25">
      <c r="A15791" s="2" t="s">
        <v>10299</v>
      </c>
      <c r="B15791" s="3">
        <v>44287</v>
      </c>
      <c r="C15791" s="3" t="str">
        <f t="shared" si="254"/>
        <v>2 кв 2021г.</v>
      </c>
      <c r="D15791" t="s">
        <v>22</v>
      </c>
    </row>
    <row r="15792" spans="1:4" ht="30" x14ac:dyDescent="0.25">
      <c r="A15792" s="2" t="s">
        <v>10298</v>
      </c>
      <c r="B15792" s="3">
        <v>44287</v>
      </c>
      <c r="C15792" s="3" t="str">
        <f t="shared" si="254"/>
        <v>2 кв 2021г.</v>
      </c>
      <c r="D15792" t="s">
        <v>6</v>
      </c>
    </row>
    <row r="15793" spans="1:4" ht="30" x14ac:dyDescent="0.25">
      <c r="A15793" s="2" t="s">
        <v>10297</v>
      </c>
      <c r="B15793" s="3">
        <v>44287</v>
      </c>
      <c r="C15793" s="3" t="str">
        <f t="shared" si="254"/>
        <v>2 кв 2021г.</v>
      </c>
      <c r="D15793" t="s">
        <v>13</v>
      </c>
    </row>
    <row r="15794" spans="1:4" x14ac:dyDescent="0.25">
      <c r="A15794" s="2" t="s">
        <v>10296</v>
      </c>
      <c r="B15794" s="3">
        <v>44287</v>
      </c>
      <c r="C15794" s="3" t="str">
        <f t="shared" si="254"/>
        <v>2 кв 2021г.</v>
      </c>
      <c r="D15794" t="s">
        <v>20</v>
      </c>
    </row>
    <row r="15795" spans="1:4" x14ac:dyDescent="0.25">
      <c r="A15795" s="2" t="s">
        <v>10295</v>
      </c>
      <c r="B15795" s="3">
        <v>44287</v>
      </c>
      <c r="C15795" s="3" t="str">
        <f t="shared" si="254"/>
        <v>2 кв 2021г.</v>
      </c>
      <c r="D15795" t="s">
        <v>469</v>
      </c>
    </row>
    <row r="15796" spans="1:4" x14ac:dyDescent="0.25">
      <c r="A15796" s="2" t="s">
        <v>10294</v>
      </c>
      <c r="B15796" s="3">
        <v>44287</v>
      </c>
      <c r="C15796" s="3" t="str">
        <f t="shared" si="254"/>
        <v>2 кв 2021г.</v>
      </c>
      <c r="D15796" t="s">
        <v>223</v>
      </c>
    </row>
    <row r="15797" spans="1:4" ht="30" x14ac:dyDescent="0.25">
      <c r="A15797" s="2" t="s">
        <v>10293</v>
      </c>
      <c r="B15797" s="3">
        <v>44287</v>
      </c>
      <c r="C15797" s="3" t="str">
        <f t="shared" si="254"/>
        <v>2 кв 2021г.</v>
      </c>
      <c r="D15797" t="s">
        <v>29</v>
      </c>
    </row>
    <row r="15798" spans="1:4" x14ac:dyDescent="0.25">
      <c r="A15798" s="2" t="s">
        <v>10292</v>
      </c>
      <c r="B15798" s="3">
        <v>44287</v>
      </c>
      <c r="C15798" s="3" t="str">
        <f t="shared" si="254"/>
        <v>2 кв 2021г.</v>
      </c>
      <c r="D15798" t="s">
        <v>6</v>
      </c>
    </row>
    <row r="15799" spans="1:4" ht="30" x14ac:dyDescent="0.25">
      <c r="A15799" s="2" t="s">
        <v>10291</v>
      </c>
      <c r="B15799" s="3">
        <v>44287</v>
      </c>
      <c r="C15799" s="3" t="str">
        <f t="shared" si="254"/>
        <v>2 кв 2021г.</v>
      </c>
      <c r="D15799" t="s">
        <v>11</v>
      </c>
    </row>
    <row r="15800" spans="1:4" x14ac:dyDescent="0.25">
      <c r="A15800" s="2" t="s">
        <v>10290</v>
      </c>
      <c r="B15800" s="3">
        <v>44288</v>
      </c>
      <c r="C15800" s="3" t="str">
        <f t="shared" si="254"/>
        <v>2 кв 2021г.</v>
      </c>
      <c r="D15800" t="s">
        <v>530</v>
      </c>
    </row>
    <row r="15801" spans="1:4" x14ac:dyDescent="0.25">
      <c r="A15801" s="2" t="s">
        <v>10289</v>
      </c>
      <c r="B15801" s="3">
        <v>44288</v>
      </c>
      <c r="C15801" s="3" t="str">
        <f t="shared" si="254"/>
        <v>2 кв 2021г.</v>
      </c>
      <c r="D15801" t="s">
        <v>13</v>
      </c>
    </row>
    <row r="15802" spans="1:4" x14ac:dyDescent="0.25">
      <c r="A15802" s="2" t="s">
        <v>10288</v>
      </c>
      <c r="B15802" s="3">
        <v>44288</v>
      </c>
      <c r="C15802" s="3" t="str">
        <f t="shared" si="254"/>
        <v>2 кв 2021г.</v>
      </c>
      <c r="D15802" t="s">
        <v>13</v>
      </c>
    </row>
    <row r="15803" spans="1:4" x14ac:dyDescent="0.25">
      <c r="A15803" s="2" t="s">
        <v>10287</v>
      </c>
      <c r="B15803" s="3">
        <v>44288</v>
      </c>
      <c r="C15803" s="3" t="str">
        <f t="shared" si="254"/>
        <v>2 кв 2021г.</v>
      </c>
      <c r="D15803" t="s">
        <v>6</v>
      </c>
    </row>
    <row r="15804" spans="1:4" x14ac:dyDescent="0.25">
      <c r="A15804" s="2" t="s">
        <v>10286</v>
      </c>
      <c r="B15804" s="3">
        <v>44288</v>
      </c>
      <c r="C15804" s="3" t="str">
        <f t="shared" si="254"/>
        <v>2 кв 2021г.</v>
      </c>
      <c r="D15804" t="s">
        <v>4</v>
      </c>
    </row>
    <row r="15805" spans="1:4" ht="30" x14ac:dyDescent="0.25">
      <c r="A15805" s="2" t="s">
        <v>10285</v>
      </c>
      <c r="B15805" s="3">
        <v>44288</v>
      </c>
      <c r="C15805" s="3" t="str">
        <f t="shared" si="254"/>
        <v>2 кв 2021г.</v>
      </c>
      <c r="D15805" t="s">
        <v>207</v>
      </c>
    </row>
    <row r="15806" spans="1:4" ht="30" x14ac:dyDescent="0.25">
      <c r="A15806" s="2" t="s">
        <v>10284</v>
      </c>
      <c r="B15806" s="3">
        <v>44288</v>
      </c>
      <c r="C15806" s="3" t="str">
        <f t="shared" si="254"/>
        <v>2 кв 2021г.</v>
      </c>
      <c r="D15806" t="s">
        <v>198</v>
      </c>
    </row>
    <row r="15807" spans="1:4" x14ac:dyDescent="0.25">
      <c r="A15807" s="2" t="s">
        <v>10283</v>
      </c>
      <c r="B15807" s="3">
        <v>44288</v>
      </c>
      <c r="C15807" s="3" t="str">
        <f t="shared" si="254"/>
        <v>2 кв 2021г.</v>
      </c>
      <c r="D15807" t="s">
        <v>22</v>
      </c>
    </row>
    <row r="15808" spans="1:4" ht="30" x14ac:dyDescent="0.25">
      <c r="A15808" s="2" t="s">
        <v>10282</v>
      </c>
      <c r="B15808" s="3">
        <v>44288</v>
      </c>
      <c r="C15808" s="3" t="str">
        <f t="shared" si="254"/>
        <v>2 кв 2021г.</v>
      </c>
      <c r="D15808" t="s">
        <v>6</v>
      </c>
    </row>
    <row r="15809" spans="1:4" ht="30" x14ac:dyDescent="0.25">
      <c r="A15809" s="2" t="s">
        <v>10281</v>
      </c>
      <c r="B15809" s="3">
        <v>44288</v>
      </c>
      <c r="C15809" s="3" t="str">
        <f t="shared" si="254"/>
        <v>2 кв 2021г.</v>
      </c>
      <c r="D15809" t="s">
        <v>6</v>
      </c>
    </row>
    <row r="15810" spans="1:4" x14ac:dyDescent="0.25">
      <c r="A15810" s="2" t="s">
        <v>10280</v>
      </c>
      <c r="B15810" s="3">
        <v>44288</v>
      </c>
      <c r="C15810" s="3" t="str">
        <f t="shared" si="254"/>
        <v>2 кв 2021г.</v>
      </c>
      <c r="D15810" t="s">
        <v>13</v>
      </c>
    </row>
    <row r="15811" spans="1:4" x14ac:dyDescent="0.25">
      <c r="A15811" s="2" t="s">
        <v>10279</v>
      </c>
      <c r="B15811" s="3">
        <v>44288</v>
      </c>
      <c r="C15811" s="3" t="str">
        <f t="shared" ref="C15811:C15874" si="255">INT((MONTH(B15811)+2)/3)&amp;" кв "&amp;YEAR(B15811)&amp;"г."</f>
        <v>2 кв 2021г.</v>
      </c>
      <c r="D15811" t="s">
        <v>20</v>
      </c>
    </row>
    <row r="15812" spans="1:4" x14ac:dyDescent="0.25">
      <c r="A15812" s="2" t="s">
        <v>10278</v>
      </c>
      <c r="B15812" s="3">
        <v>44288</v>
      </c>
      <c r="C15812" s="3" t="str">
        <f t="shared" si="255"/>
        <v>2 кв 2021г.</v>
      </c>
      <c r="D15812" t="s">
        <v>4</v>
      </c>
    </row>
    <row r="15813" spans="1:4" x14ac:dyDescent="0.25">
      <c r="A15813" s="2" t="s">
        <v>10277</v>
      </c>
      <c r="B15813" s="3">
        <v>44288</v>
      </c>
      <c r="C15813" s="3" t="str">
        <f t="shared" si="255"/>
        <v>2 кв 2021г.</v>
      </c>
      <c r="D15813" t="s">
        <v>49</v>
      </c>
    </row>
    <row r="15814" spans="1:4" x14ac:dyDescent="0.25">
      <c r="A15814" s="2" t="s">
        <v>10276</v>
      </c>
      <c r="B15814" s="3">
        <v>44288</v>
      </c>
      <c r="C15814" s="3" t="str">
        <f t="shared" si="255"/>
        <v>2 кв 2021г.</v>
      </c>
      <c r="D15814" t="s">
        <v>227</v>
      </c>
    </row>
    <row r="15815" spans="1:4" x14ac:dyDescent="0.25">
      <c r="A15815" s="2" t="s">
        <v>6682</v>
      </c>
      <c r="B15815" s="3">
        <v>44288</v>
      </c>
      <c r="C15815" s="3" t="str">
        <f t="shared" si="255"/>
        <v>2 кв 2021г.</v>
      </c>
      <c r="D15815" t="s">
        <v>13</v>
      </c>
    </row>
    <row r="15816" spans="1:4" ht="30" x14ac:dyDescent="0.25">
      <c r="A15816" s="2" t="s">
        <v>10275</v>
      </c>
      <c r="B15816" s="3">
        <v>44288</v>
      </c>
      <c r="C15816" s="3" t="str">
        <f t="shared" si="255"/>
        <v>2 кв 2021г.</v>
      </c>
      <c r="D15816" t="s">
        <v>20</v>
      </c>
    </row>
    <row r="15817" spans="1:4" ht="30" x14ac:dyDescent="0.25">
      <c r="A15817" s="2" t="s">
        <v>10274</v>
      </c>
      <c r="B15817" s="3">
        <v>44288</v>
      </c>
      <c r="C15817" s="3" t="str">
        <f t="shared" si="255"/>
        <v>2 кв 2021г.</v>
      </c>
      <c r="D15817" t="s">
        <v>285</v>
      </c>
    </row>
    <row r="15818" spans="1:4" x14ac:dyDescent="0.25">
      <c r="A15818" s="2" t="s">
        <v>10071</v>
      </c>
      <c r="B15818" s="3">
        <v>44288</v>
      </c>
      <c r="C15818" s="3" t="str">
        <f t="shared" si="255"/>
        <v>2 кв 2021г.</v>
      </c>
      <c r="D15818" t="s">
        <v>6</v>
      </c>
    </row>
    <row r="15819" spans="1:4" ht="30" x14ac:dyDescent="0.25">
      <c r="A15819" s="2" t="s">
        <v>10273</v>
      </c>
      <c r="B15819" s="3">
        <v>44288</v>
      </c>
      <c r="C15819" s="3" t="str">
        <f t="shared" si="255"/>
        <v>2 кв 2021г.</v>
      </c>
      <c r="D15819" t="s">
        <v>244</v>
      </c>
    </row>
    <row r="15820" spans="1:4" ht="30" x14ac:dyDescent="0.25">
      <c r="A15820" s="2" t="s">
        <v>10272</v>
      </c>
      <c r="B15820" s="3">
        <v>44288</v>
      </c>
      <c r="C15820" s="3" t="str">
        <f t="shared" si="255"/>
        <v>2 кв 2021г.</v>
      </c>
      <c r="D15820" t="s">
        <v>157</v>
      </c>
    </row>
    <row r="15821" spans="1:4" x14ac:dyDescent="0.25">
      <c r="A15821" s="2" t="s">
        <v>10271</v>
      </c>
      <c r="B15821" s="3">
        <v>44288</v>
      </c>
      <c r="C15821" s="3" t="str">
        <f t="shared" si="255"/>
        <v>2 кв 2021г.</v>
      </c>
      <c r="D15821" t="s">
        <v>6</v>
      </c>
    </row>
    <row r="15822" spans="1:4" ht="30" x14ac:dyDescent="0.25">
      <c r="A15822" s="2" t="s">
        <v>10270</v>
      </c>
      <c r="B15822" s="3">
        <v>44288</v>
      </c>
      <c r="C15822" s="3" t="str">
        <f t="shared" si="255"/>
        <v>2 кв 2021г.</v>
      </c>
      <c r="D15822" t="s">
        <v>1854</v>
      </c>
    </row>
    <row r="15823" spans="1:4" ht="30" x14ac:dyDescent="0.25">
      <c r="A15823" s="2" t="s">
        <v>10269</v>
      </c>
      <c r="B15823" s="3">
        <v>44288</v>
      </c>
      <c r="C15823" s="3" t="str">
        <f t="shared" si="255"/>
        <v>2 кв 2021г.</v>
      </c>
      <c r="D15823" t="s">
        <v>384</v>
      </c>
    </row>
    <row r="15824" spans="1:4" ht="30" x14ac:dyDescent="0.25">
      <c r="A15824" s="2" t="s">
        <v>10268</v>
      </c>
      <c r="B15824" s="3">
        <v>44288</v>
      </c>
      <c r="C15824" s="3" t="str">
        <f t="shared" si="255"/>
        <v>2 кв 2021г.</v>
      </c>
      <c r="D15824" t="s">
        <v>6</v>
      </c>
    </row>
    <row r="15825" spans="1:4" x14ac:dyDescent="0.25">
      <c r="A15825" s="2" t="s">
        <v>10267</v>
      </c>
      <c r="B15825" s="3">
        <v>44288</v>
      </c>
      <c r="C15825" s="3" t="str">
        <f t="shared" si="255"/>
        <v>2 кв 2021г.</v>
      </c>
      <c r="D15825" t="s">
        <v>29</v>
      </c>
    </row>
    <row r="15826" spans="1:4" ht="30" x14ac:dyDescent="0.25">
      <c r="A15826" s="2" t="s">
        <v>10266</v>
      </c>
      <c r="B15826" s="3">
        <v>44288</v>
      </c>
      <c r="C15826" s="3" t="str">
        <f t="shared" si="255"/>
        <v>2 кв 2021г.</v>
      </c>
      <c r="D15826" t="s">
        <v>244</v>
      </c>
    </row>
    <row r="15827" spans="1:4" ht="30" x14ac:dyDescent="0.25">
      <c r="A15827" s="2" t="s">
        <v>10265</v>
      </c>
      <c r="B15827" s="3">
        <v>44288</v>
      </c>
      <c r="C15827" s="3" t="str">
        <f t="shared" si="255"/>
        <v>2 кв 2021г.</v>
      </c>
      <c r="D15827" t="s">
        <v>96</v>
      </c>
    </row>
    <row r="15828" spans="1:4" ht="30" x14ac:dyDescent="0.25">
      <c r="A15828" s="2" t="s">
        <v>10009</v>
      </c>
      <c r="B15828" s="3">
        <v>44288</v>
      </c>
      <c r="C15828" s="3" t="str">
        <f t="shared" si="255"/>
        <v>2 кв 2021г.</v>
      </c>
      <c r="D15828" t="s">
        <v>384</v>
      </c>
    </row>
    <row r="15829" spans="1:4" ht="30" x14ac:dyDescent="0.25">
      <c r="A15829" s="2" t="s">
        <v>10264</v>
      </c>
      <c r="B15829" s="3">
        <v>44288</v>
      </c>
      <c r="C15829" s="3" t="str">
        <f t="shared" si="255"/>
        <v>2 кв 2021г.</v>
      </c>
      <c r="D15829" t="s">
        <v>13</v>
      </c>
    </row>
    <row r="15830" spans="1:4" x14ac:dyDescent="0.25">
      <c r="A15830" s="2" t="s">
        <v>10263</v>
      </c>
      <c r="B15830" s="3">
        <v>44288</v>
      </c>
      <c r="C15830" s="3" t="str">
        <f t="shared" si="255"/>
        <v>2 кв 2021г.</v>
      </c>
      <c r="D15830" t="s">
        <v>223</v>
      </c>
    </row>
    <row r="15831" spans="1:4" x14ac:dyDescent="0.25">
      <c r="A15831" s="2" t="s">
        <v>10262</v>
      </c>
      <c r="B15831" s="3">
        <v>44288</v>
      </c>
      <c r="C15831" s="3" t="str">
        <f t="shared" si="255"/>
        <v>2 кв 2021г.</v>
      </c>
      <c r="D15831" t="s">
        <v>20</v>
      </c>
    </row>
    <row r="15832" spans="1:4" x14ac:dyDescent="0.25">
      <c r="A15832" s="2" t="s">
        <v>10261</v>
      </c>
      <c r="B15832" s="3">
        <v>44288</v>
      </c>
      <c r="C15832" s="3" t="str">
        <f t="shared" si="255"/>
        <v>2 кв 2021г.</v>
      </c>
      <c r="D15832" t="s">
        <v>49</v>
      </c>
    </row>
    <row r="15833" spans="1:4" x14ac:dyDescent="0.25">
      <c r="A15833" s="2" t="s">
        <v>10260</v>
      </c>
      <c r="B15833" s="3">
        <v>44288</v>
      </c>
      <c r="C15833" s="3" t="str">
        <f t="shared" si="255"/>
        <v>2 кв 2021г.</v>
      </c>
      <c r="D15833" t="s">
        <v>29</v>
      </c>
    </row>
    <row r="15834" spans="1:4" ht="30" x14ac:dyDescent="0.25">
      <c r="A15834" s="2" t="s">
        <v>10259</v>
      </c>
      <c r="B15834" s="3">
        <v>44288</v>
      </c>
      <c r="C15834" s="3" t="str">
        <f t="shared" si="255"/>
        <v>2 кв 2021г.</v>
      </c>
      <c r="D15834" t="s">
        <v>13</v>
      </c>
    </row>
    <row r="15835" spans="1:4" ht="30" x14ac:dyDescent="0.25">
      <c r="A15835" s="2" t="s">
        <v>10258</v>
      </c>
      <c r="B15835" s="3">
        <v>44288</v>
      </c>
      <c r="C15835" s="3" t="str">
        <f t="shared" si="255"/>
        <v>2 кв 2021г.</v>
      </c>
      <c r="D15835" t="s">
        <v>20</v>
      </c>
    </row>
    <row r="15836" spans="1:4" x14ac:dyDescent="0.25">
      <c r="A15836" s="2" t="s">
        <v>10257</v>
      </c>
      <c r="B15836" s="3">
        <v>44288</v>
      </c>
      <c r="C15836" s="3" t="str">
        <f t="shared" si="255"/>
        <v>2 кв 2021г.</v>
      </c>
      <c r="D15836" t="s">
        <v>384</v>
      </c>
    </row>
    <row r="15837" spans="1:4" ht="30" x14ac:dyDescent="0.25">
      <c r="A15837" s="2" t="s">
        <v>10256</v>
      </c>
      <c r="B15837" s="3">
        <v>44288</v>
      </c>
      <c r="C15837" s="3" t="str">
        <f t="shared" si="255"/>
        <v>2 кв 2021г.</v>
      </c>
      <c r="D15837" t="s">
        <v>4</v>
      </c>
    </row>
    <row r="15838" spans="1:4" ht="30" x14ac:dyDescent="0.25">
      <c r="A15838" s="2" t="s">
        <v>10255</v>
      </c>
      <c r="B15838" s="3">
        <v>44289</v>
      </c>
      <c r="C15838" s="3" t="str">
        <f t="shared" si="255"/>
        <v>2 кв 2021г.</v>
      </c>
      <c r="D15838" t="s">
        <v>2797</v>
      </c>
    </row>
    <row r="15839" spans="1:4" ht="30" x14ac:dyDescent="0.25">
      <c r="A15839" s="2" t="s">
        <v>10254</v>
      </c>
      <c r="B15839" s="3">
        <v>44289</v>
      </c>
      <c r="C15839" s="3" t="str">
        <f t="shared" si="255"/>
        <v>2 кв 2021г.</v>
      </c>
      <c r="D15839" t="s">
        <v>20</v>
      </c>
    </row>
    <row r="15840" spans="1:4" x14ac:dyDescent="0.25">
      <c r="A15840" s="2" t="s">
        <v>10253</v>
      </c>
      <c r="B15840" s="3">
        <v>44290</v>
      </c>
      <c r="C15840" s="3" t="str">
        <f t="shared" si="255"/>
        <v>2 кв 2021г.</v>
      </c>
      <c r="D15840" t="s">
        <v>27</v>
      </c>
    </row>
    <row r="15841" spans="1:4" x14ac:dyDescent="0.25">
      <c r="A15841" s="2" t="s">
        <v>10252</v>
      </c>
      <c r="B15841" s="3">
        <v>44290</v>
      </c>
      <c r="C15841" s="3" t="str">
        <f t="shared" si="255"/>
        <v>2 кв 2021г.</v>
      </c>
      <c r="D15841" t="s">
        <v>6</v>
      </c>
    </row>
    <row r="15842" spans="1:4" x14ac:dyDescent="0.25">
      <c r="A15842" s="2" t="s">
        <v>10251</v>
      </c>
      <c r="B15842" s="3">
        <v>44290</v>
      </c>
      <c r="C15842" s="3" t="str">
        <f t="shared" si="255"/>
        <v>2 кв 2021г.</v>
      </c>
      <c r="D15842" t="s">
        <v>27</v>
      </c>
    </row>
    <row r="15843" spans="1:4" ht="30" x14ac:dyDescent="0.25">
      <c r="A15843" s="2" t="s">
        <v>10250</v>
      </c>
      <c r="B15843" s="3">
        <v>44290</v>
      </c>
      <c r="C15843" s="3" t="str">
        <f t="shared" si="255"/>
        <v>2 кв 2021г.</v>
      </c>
      <c r="D15843" t="s">
        <v>6</v>
      </c>
    </row>
    <row r="15844" spans="1:4" x14ac:dyDescent="0.25">
      <c r="A15844" s="2" t="s">
        <v>10249</v>
      </c>
      <c r="B15844" s="3">
        <v>44290</v>
      </c>
      <c r="C15844" s="3" t="str">
        <f t="shared" si="255"/>
        <v>2 кв 2021г.</v>
      </c>
      <c r="D15844" t="s">
        <v>20</v>
      </c>
    </row>
    <row r="15845" spans="1:4" x14ac:dyDescent="0.25">
      <c r="A15845" s="2" t="s">
        <v>10248</v>
      </c>
      <c r="B15845" s="3">
        <v>44290</v>
      </c>
      <c r="C15845" s="3" t="str">
        <f t="shared" si="255"/>
        <v>2 кв 2021г.</v>
      </c>
      <c r="D15845" t="s">
        <v>27</v>
      </c>
    </row>
    <row r="15846" spans="1:4" x14ac:dyDescent="0.25">
      <c r="A15846" s="2" t="s">
        <v>10247</v>
      </c>
      <c r="B15846" s="3">
        <v>44290</v>
      </c>
      <c r="C15846" s="3" t="str">
        <f t="shared" si="255"/>
        <v>2 кв 2021г.</v>
      </c>
      <c r="D15846" t="s">
        <v>6</v>
      </c>
    </row>
    <row r="15847" spans="1:4" ht="30" x14ac:dyDescent="0.25">
      <c r="A15847" s="2" t="s">
        <v>10246</v>
      </c>
      <c r="B15847" s="3">
        <v>44290</v>
      </c>
      <c r="C15847" s="3" t="str">
        <f t="shared" si="255"/>
        <v>2 кв 2021г.</v>
      </c>
      <c r="D15847" t="s">
        <v>20</v>
      </c>
    </row>
    <row r="15848" spans="1:4" ht="30" x14ac:dyDescent="0.25">
      <c r="A15848" s="2" t="s">
        <v>10244</v>
      </c>
      <c r="B15848" s="3">
        <v>44291</v>
      </c>
      <c r="C15848" s="3" t="str">
        <f t="shared" si="255"/>
        <v>2 кв 2021г.</v>
      </c>
      <c r="D15848" t="s">
        <v>6</v>
      </c>
    </row>
    <row r="15849" spans="1:4" ht="30" x14ac:dyDescent="0.25">
      <c r="A15849" s="2" t="s">
        <v>10243</v>
      </c>
      <c r="B15849" s="3">
        <v>44291</v>
      </c>
      <c r="C15849" s="3" t="str">
        <f t="shared" si="255"/>
        <v>2 кв 2021г.</v>
      </c>
      <c r="D15849" t="s">
        <v>6</v>
      </c>
    </row>
    <row r="15850" spans="1:4" x14ac:dyDescent="0.25">
      <c r="A15850" s="2" t="s">
        <v>10242</v>
      </c>
      <c r="B15850" s="3">
        <v>44291</v>
      </c>
      <c r="C15850" s="3" t="str">
        <f t="shared" si="255"/>
        <v>2 кв 2021г.</v>
      </c>
      <c r="D15850" t="s">
        <v>339</v>
      </c>
    </row>
    <row r="15851" spans="1:4" x14ac:dyDescent="0.25">
      <c r="A15851" s="2" t="s">
        <v>10241</v>
      </c>
      <c r="B15851" s="3">
        <v>44291</v>
      </c>
      <c r="C15851" s="3" t="str">
        <f t="shared" si="255"/>
        <v>2 кв 2021г.</v>
      </c>
      <c r="D15851" t="s">
        <v>4</v>
      </c>
    </row>
    <row r="15852" spans="1:4" x14ac:dyDescent="0.25">
      <c r="A15852" s="2" t="s">
        <v>10240</v>
      </c>
      <c r="B15852" s="3">
        <v>44291</v>
      </c>
      <c r="C15852" s="3" t="str">
        <f t="shared" si="255"/>
        <v>2 кв 2021г.</v>
      </c>
      <c r="D15852" t="s">
        <v>6</v>
      </c>
    </row>
    <row r="15853" spans="1:4" x14ac:dyDescent="0.25">
      <c r="A15853" s="2" t="s">
        <v>10239</v>
      </c>
      <c r="B15853" s="3">
        <v>44291</v>
      </c>
      <c r="C15853" s="3" t="str">
        <f t="shared" si="255"/>
        <v>2 кв 2021г.</v>
      </c>
      <c r="D15853" t="s">
        <v>20</v>
      </c>
    </row>
    <row r="15854" spans="1:4" x14ac:dyDescent="0.25">
      <c r="A15854" s="2" t="s">
        <v>10238</v>
      </c>
      <c r="B15854" s="3">
        <v>44291</v>
      </c>
      <c r="C15854" s="3" t="str">
        <f t="shared" si="255"/>
        <v>2 кв 2021г.</v>
      </c>
      <c r="D15854" t="s">
        <v>52</v>
      </c>
    </row>
    <row r="15855" spans="1:4" x14ac:dyDescent="0.25">
      <c r="A15855" s="2" t="s">
        <v>10237</v>
      </c>
      <c r="B15855" s="3">
        <v>44291</v>
      </c>
      <c r="C15855" s="3" t="str">
        <f t="shared" si="255"/>
        <v>2 кв 2021г.</v>
      </c>
      <c r="D15855" t="s">
        <v>198</v>
      </c>
    </row>
    <row r="15856" spans="1:4" ht="30" x14ac:dyDescent="0.25">
      <c r="A15856" s="2" t="s">
        <v>10236</v>
      </c>
      <c r="B15856" s="3">
        <v>44291</v>
      </c>
      <c r="C15856" s="3" t="str">
        <f t="shared" si="255"/>
        <v>2 кв 2021г.</v>
      </c>
      <c r="D15856" t="s">
        <v>29</v>
      </c>
    </row>
    <row r="15857" spans="1:4" x14ac:dyDescent="0.25">
      <c r="A15857" s="2" t="s">
        <v>10235</v>
      </c>
      <c r="B15857" s="3">
        <v>44291</v>
      </c>
      <c r="C15857" s="3" t="str">
        <f t="shared" si="255"/>
        <v>2 кв 2021г.</v>
      </c>
      <c r="D15857" t="s">
        <v>41</v>
      </c>
    </row>
    <row r="15858" spans="1:4" x14ac:dyDescent="0.25">
      <c r="A15858" s="2" t="s">
        <v>10234</v>
      </c>
      <c r="B15858" s="3">
        <v>44291</v>
      </c>
      <c r="C15858" s="3" t="str">
        <f t="shared" si="255"/>
        <v>2 кв 2021г.</v>
      </c>
      <c r="D15858" t="s">
        <v>13</v>
      </c>
    </row>
    <row r="15859" spans="1:4" ht="30" x14ac:dyDescent="0.25">
      <c r="A15859" s="2" t="s">
        <v>10233</v>
      </c>
      <c r="B15859" s="3">
        <v>44291</v>
      </c>
      <c r="C15859" s="3" t="str">
        <f t="shared" si="255"/>
        <v>2 кв 2021г.</v>
      </c>
      <c r="D15859" t="s">
        <v>66</v>
      </c>
    </row>
    <row r="15860" spans="1:4" x14ac:dyDescent="0.25">
      <c r="A15860" s="2" t="s">
        <v>10232</v>
      </c>
      <c r="B15860" s="3">
        <v>44291</v>
      </c>
      <c r="C15860" s="3" t="str">
        <f t="shared" si="255"/>
        <v>2 кв 2021г.</v>
      </c>
      <c r="D15860" t="s">
        <v>244</v>
      </c>
    </row>
    <row r="15861" spans="1:4" x14ac:dyDescent="0.25">
      <c r="A15861" s="2" t="s">
        <v>10231</v>
      </c>
      <c r="B15861" s="3">
        <v>44291</v>
      </c>
      <c r="C15861" s="3" t="str">
        <f t="shared" si="255"/>
        <v>2 кв 2021г.</v>
      </c>
      <c r="D15861" t="s">
        <v>35</v>
      </c>
    </row>
    <row r="15862" spans="1:4" ht="30" x14ac:dyDescent="0.25">
      <c r="A15862" s="2" t="s">
        <v>10230</v>
      </c>
      <c r="B15862" s="3">
        <v>44291</v>
      </c>
      <c r="C15862" s="3" t="str">
        <f t="shared" si="255"/>
        <v>2 кв 2021г.</v>
      </c>
      <c r="D15862" t="s">
        <v>55</v>
      </c>
    </row>
    <row r="15863" spans="1:4" ht="30" x14ac:dyDescent="0.25">
      <c r="A15863" s="2" t="s">
        <v>10229</v>
      </c>
      <c r="B15863" s="3">
        <v>44291</v>
      </c>
      <c r="C15863" s="3" t="str">
        <f t="shared" si="255"/>
        <v>2 кв 2021г.</v>
      </c>
      <c r="D15863" t="s">
        <v>99</v>
      </c>
    </row>
    <row r="15864" spans="1:4" ht="30" x14ac:dyDescent="0.25">
      <c r="A15864" s="2" t="s">
        <v>10228</v>
      </c>
      <c r="B15864" s="3">
        <v>44291</v>
      </c>
      <c r="C15864" s="3" t="str">
        <f t="shared" si="255"/>
        <v>2 кв 2021г.</v>
      </c>
      <c r="D15864" t="s">
        <v>13</v>
      </c>
    </row>
    <row r="15865" spans="1:4" ht="30" x14ac:dyDescent="0.25">
      <c r="A15865" s="2" t="s">
        <v>10227</v>
      </c>
      <c r="B15865" s="3">
        <v>44291</v>
      </c>
      <c r="C15865" s="3" t="str">
        <f t="shared" si="255"/>
        <v>2 кв 2021г.</v>
      </c>
      <c r="D15865" t="s">
        <v>6</v>
      </c>
    </row>
    <row r="15866" spans="1:4" x14ac:dyDescent="0.25">
      <c r="A15866" s="2" t="s">
        <v>10226</v>
      </c>
      <c r="B15866" s="3">
        <v>44291</v>
      </c>
      <c r="C15866" s="3" t="str">
        <f t="shared" si="255"/>
        <v>2 кв 2021г.</v>
      </c>
      <c r="D15866" t="s">
        <v>11</v>
      </c>
    </row>
    <row r="15867" spans="1:4" x14ac:dyDescent="0.25">
      <c r="A15867" s="2" t="s">
        <v>10225</v>
      </c>
      <c r="B15867" s="3">
        <v>44291</v>
      </c>
      <c r="C15867" s="3" t="str">
        <f t="shared" si="255"/>
        <v>2 кв 2021г.</v>
      </c>
      <c r="D15867" t="s">
        <v>223</v>
      </c>
    </row>
    <row r="15868" spans="1:4" x14ac:dyDescent="0.25">
      <c r="A15868" s="2" t="s">
        <v>10224</v>
      </c>
      <c r="B15868" s="3">
        <v>44291</v>
      </c>
      <c r="C15868" s="3" t="str">
        <f t="shared" si="255"/>
        <v>2 кв 2021г.</v>
      </c>
      <c r="D15868" t="s">
        <v>47</v>
      </c>
    </row>
    <row r="15869" spans="1:4" x14ac:dyDescent="0.25">
      <c r="A15869" s="2" t="s">
        <v>10222</v>
      </c>
      <c r="B15869" s="3">
        <v>44291</v>
      </c>
      <c r="C15869" s="3" t="str">
        <f t="shared" si="255"/>
        <v>2 кв 2021г.</v>
      </c>
      <c r="D15869" t="s">
        <v>6</v>
      </c>
    </row>
    <row r="15870" spans="1:4" ht="30" x14ac:dyDescent="0.25">
      <c r="A15870" s="2" t="s">
        <v>10221</v>
      </c>
      <c r="B15870" s="3">
        <v>44291</v>
      </c>
      <c r="C15870" s="3" t="str">
        <f t="shared" si="255"/>
        <v>2 кв 2021г.</v>
      </c>
      <c r="D15870" t="s">
        <v>58</v>
      </c>
    </row>
    <row r="15871" spans="1:4" x14ac:dyDescent="0.25">
      <c r="A15871" s="2" t="s">
        <v>10220</v>
      </c>
      <c r="B15871" s="3">
        <v>44291</v>
      </c>
      <c r="C15871" s="3" t="str">
        <f t="shared" si="255"/>
        <v>2 кв 2021г.</v>
      </c>
      <c r="D15871" t="s">
        <v>4</v>
      </c>
    </row>
    <row r="15872" spans="1:4" ht="30" x14ac:dyDescent="0.25">
      <c r="A15872" s="2" t="s">
        <v>10219</v>
      </c>
      <c r="B15872" s="3">
        <v>44291</v>
      </c>
      <c r="C15872" s="3" t="str">
        <f t="shared" si="255"/>
        <v>2 кв 2021г.</v>
      </c>
      <c r="D15872" t="s">
        <v>20</v>
      </c>
    </row>
    <row r="15873" spans="1:4" x14ac:dyDescent="0.25">
      <c r="A15873" s="2" t="s">
        <v>10218</v>
      </c>
      <c r="B15873" s="3">
        <v>44291</v>
      </c>
      <c r="C15873" s="3" t="str">
        <f t="shared" si="255"/>
        <v>2 кв 2021г.</v>
      </c>
      <c r="D15873" t="s">
        <v>11</v>
      </c>
    </row>
    <row r="15874" spans="1:4" x14ac:dyDescent="0.25">
      <c r="A15874" s="2" t="s">
        <v>10217</v>
      </c>
      <c r="B15874" s="3">
        <v>44291</v>
      </c>
      <c r="C15874" s="3" t="str">
        <f t="shared" si="255"/>
        <v>2 кв 2021г.</v>
      </c>
      <c r="D15874" t="s">
        <v>134</v>
      </c>
    </row>
    <row r="15875" spans="1:4" x14ac:dyDescent="0.25">
      <c r="A15875" s="2" t="s">
        <v>10216</v>
      </c>
      <c r="B15875" s="3">
        <v>44291</v>
      </c>
      <c r="C15875" s="3" t="str">
        <f t="shared" ref="C15875:C15938" si="256">INT((MONTH(B15875)+2)/3)&amp;" кв "&amp;YEAR(B15875)&amp;"г."</f>
        <v>2 кв 2021г.</v>
      </c>
      <c r="D15875" t="s">
        <v>4</v>
      </c>
    </row>
    <row r="15876" spans="1:4" x14ac:dyDescent="0.25">
      <c r="A15876" s="2" t="s">
        <v>10215</v>
      </c>
      <c r="B15876" s="3">
        <v>44291</v>
      </c>
      <c r="C15876" s="3" t="str">
        <f t="shared" si="256"/>
        <v>2 кв 2021г.</v>
      </c>
      <c r="D15876" t="s">
        <v>49</v>
      </c>
    </row>
    <row r="15877" spans="1:4" ht="30" x14ac:dyDescent="0.25">
      <c r="A15877" s="2" t="s">
        <v>10214</v>
      </c>
      <c r="B15877" s="3">
        <v>44292</v>
      </c>
      <c r="C15877" s="3" t="str">
        <f t="shared" si="256"/>
        <v>2 кв 2021г.</v>
      </c>
      <c r="D15877" t="s">
        <v>13</v>
      </c>
    </row>
    <row r="15878" spans="1:4" x14ac:dyDescent="0.25">
      <c r="A15878" s="2" t="s">
        <v>10213</v>
      </c>
      <c r="B15878" s="3">
        <v>44292</v>
      </c>
      <c r="C15878" s="3" t="str">
        <f t="shared" si="256"/>
        <v>2 кв 2021г.</v>
      </c>
      <c r="D15878" t="s">
        <v>93</v>
      </c>
    </row>
    <row r="15879" spans="1:4" x14ac:dyDescent="0.25">
      <c r="A15879" s="2" t="s">
        <v>10212</v>
      </c>
      <c r="B15879" s="3">
        <v>44292</v>
      </c>
      <c r="C15879" s="3" t="str">
        <f t="shared" si="256"/>
        <v>2 кв 2021г.</v>
      </c>
      <c r="D15879" t="s">
        <v>13</v>
      </c>
    </row>
    <row r="15880" spans="1:4" x14ac:dyDescent="0.25">
      <c r="A15880" s="2" t="s">
        <v>10211</v>
      </c>
      <c r="B15880" s="3">
        <v>44292</v>
      </c>
      <c r="C15880" s="3" t="str">
        <f t="shared" si="256"/>
        <v>2 кв 2021г.</v>
      </c>
      <c r="D15880" t="s">
        <v>29</v>
      </c>
    </row>
    <row r="15881" spans="1:4" ht="30" x14ac:dyDescent="0.25">
      <c r="A15881" s="2" t="s">
        <v>10210</v>
      </c>
      <c r="B15881" s="3">
        <v>44292</v>
      </c>
      <c r="C15881" s="3" t="str">
        <f t="shared" si="256"/>
        <v>2 кв 2021г.</v>
      </c>
      <c r="D15881" t="s">
        <v>4</v>
      </c>
    </row>
    <row r="15882" spans="1:4" ht="30" x14ac:dyDescent="0.25">
      <c r="A15882" s="2" t="s">
        <v>10209</v>
      </c>
      <c r="B15882" s="3">
        <v>44292</v>
      </c>
      <c r="C15882" s="3" t="str">
        <f t="shared" si="256"/>
        <v>2 кв 2021г.</v>
      </c>
      <c r="D15882" t="s">
        <v>13</v>
      </c>
    </row>
    <row r="15883" spans="1:4" ht="30" x14ac:dyDescent="0.25">
      <c r="A15883" s="2" t="s">
        <v>10208</v>
      </c>
      <c r="B15883" s="3">
        <v>44292</v>
      </c>
      <c r="C15883" s="3" t="str">
        <f t="shared" si="256"/>
        <v>2 кв 2021г.</v>
      </c>
      <c r="D15883" t="s">
        <v>13</v>
      </c>
    </row>
    <row r="15884" spans="1:4" x14ac:dyDescent="0.25">
      <c r="A15884" s="2" t="s">
        <v>10207</v>
      </c>
      <c r="B15884" s="3">
        <v>44292</v>
      </c>
      <c r="C15884" s="3" t="str">
        <f t="shared" si="256"/>
        <v>2 кв 2021г.</v>
      </c>
      <c r="D15884" t="s">
        <v>157</v>
      </c>
    </row>
    <row r="15885" spans="1:4" x14ac:dyDescent="0.25">
      <c r="A15885" s="2" t="s">
        <v>10206</v>
      </c>
      <c r="B15885" s="3">
        <v>44292</v>
      </c>
      <c r="C15885" s="3" t="str">
        <f t="shared" si="256"/>
        <v>2 кв 2021г.</v>
      </c>
      <c r="D15885" t="s">
        <v>39</v>
      </c>
    </row>
    <row r="15886" spans="1:4" ht="30" x14ac:dyDescent="0.25">
      <c r="A15886" s="2" t="s">
        <v>10205</v>
      </c>
      <c r="B15886" s="3">
        <v>44292</v>
      </c>
      <c r="C15886" s="3" t="str">
        <f t="shared" si="256"/>
        <v>2 кв 2021г.</v>
      </c>
      <c r="D15886" t="s">
        <v>84</v>
      </c>
    </row>
    <row r="15887" spans="1:4" ht="30" x14ac:dyDescent="0.25">
      <c r="A15887" s="2" t="s">
        <v>10204</v>
      </c>
      <c r="B15887" s="3">
        <v>44292</v>
      </c>
      <c r="C15887" s="3" t="str">
        <f t="shared" si="256"/>
        <v>2 кв 2021г.</v>
      </c>
      <c r="D15887" t="s">
        <v>58</v>
      </c>
    </row>
    <row r="15888" spans="1:4" x14ac:dyDescent="0.25">
      <c r="A15888" s="2" t="s">
        <v>10203</v>
      </c>
      <c r="B15888" s="3">
        <v>44292</v>
      </c>
      <c r="C15888" s="3" t="str">
        <f t="shared" si="256"/>
        <v>2 кв 2021г.</v>
      </c>
      <c r="D15888" t="s">
        <v>32</v>
      </c>
    </row>
    <row r="15889" spans="1:4" ht="30" x14ac:dyDescent="0.25">
      <c r="A15889" s="2" t="s">
        <v>10202</v>
      </c>
      <c r="B15889" s="3">
        <v>44292</v>
      </c>
      <c r="C15889" s="3" t="str">
        <f t="shared" si="256"/>
        <v>2 кв 2021г.</v>
      </c>
      <c r="D15889" t="s">
        <v>55</v>
      </c>
    </row>
    <row r="15890" spans="1:4" ht="30" x14ac:dyDescent="0.25">
      <c r="A15890" s="2" t="s">
        <v>10201</v>
      </c>
      <c r="B15890" s="3">
        <v>44292</v>
      </c>
      <c r="C15890" s="3" t="str">
        <f t="shared" si="256"/>
        <v>2 кв 2021г.</v>
      </c>
      <c r="D15890" t="s">
        <v>88</v>
      </c>
    </row>
    <row r="15891" spans="1:4" ht="30" x14ac:dyDescent="0.25">
      <c r="A15891" s="2" t="s">
        <v>10200</v>
      </c>
      <c r="B15891" s="3">
        <v>44292</v>
      </c>
      <c r="C15891" s="3" t="str">
        <f t="shared" si="256"/>
        <v>2 кв 2021г.</v>
      </c>
      <c r="D15891" t="s">
        <v>6</v>
      </c>
    </row>
    <row r="15892" spans="1:4" x14ac:dyDescent="0.25">
      <c r="A15892" s="2" t="s">
        <v>10199</v>
      </c>
      <c r="B15892" s="3">
        <v>44292</v>
      </c>
      <c r="C15892" s="3" t="str">
        <f t="shared" si="256"/>
        <v>2 кв 2021г.</v>
      </c>
      <c r="D15892" t="s">
        <v>13</v>
      </c>
    </row>
    <row r="15893" spans="1:4" ht="30" x14ac:dyDescent="0.25">
      <c r="A15893" s="2" t="s">
        <v>10198</v>
      </c>
      <c r="B15893" s="3">
        <v>44292</v>
      </c>
      <c r="C15893" s="3" t="str">
        <f t="shared" si="256"/>
        <v>2 кв 2021г.</v>
      </c>
      <c r="D15893" t="s">
        <v>35</v>
      </c>
    </row>
    <row r="15894" spans="1:4" x14ac:dyDescent="0.25">
      <c r="A15894" s="2" t="s">
        <v>10197</v>
      </c>
      <c r="B15894" s="3">
        <v>44292</v>
      </c>
      <c r="C15894" s="3" t="str">
        <f t="shared" si="256"/>
        <v>2 кв 2021г.</v>
      </c>
      <c r="D15894" t="s">
        <v>283</v>
      </c>
    </row>
    <row r="15895" spans="1:4" ht="30" x14ac:dyDescent="0.25">
      <c r="A15895" s="2" t="s">
        <v>10196</v>
      </c>
      <c r="B15895" s="3">
        <v>44292</v>
      </c>
      <c r="C15895" s="3" t="str">
        <f t="shared" si="256"/>
        <v>2 кв 2021г.</v>
      </c>
      <c r="D15895" t="s">
        <v>198</v>
      </c>
    </row>
    <row r="15896" spans="1:4" ht="30" x14ac:dyDescent="0.25">
      <c r="A15896" s="2" t="s">
        <v>10195</v>
      </c>
      <c r="B15896" s="3">
        <v>44292</v>
      </c>
      <c r="C15896" s="3" t="str">
        <f t="shared" si="256"/>
        <v>2 кв 2021г.</v>
      </c>
      <c r="D15896" t="s">
        <v>39</v>
      </c>
    </row>
    <row r="15897" spans="1:4" ht="30" x14ac:dyDescent="0.25">
      <c r="A15897" s="2" t="s">
        <v>10194</v>
      </c>
      <c r="B15897" s="3">
        <v>44292</v>
      </c>
      <c r="C15897" s="3" t="str">
        <f t="shared" si="256"/>
        <v>2 кв 2021г.</v>
      </c>
      <c r="D15897" t="s">
        <v>20</v>
      </c>
    </row>
    <row r="15898" spans="1:4" x14ac:dyDescent="0.25">
      <c r="A15898" s="2" t="s">
        <v>10193</v>
      </c>
      <c r="B15898" s="3">
        <v>44292</v>
      </c>
      <c r="C15898" s="3" t="str">
        <f t="shared" si="256"/>
        <v>2 кв 2021г.</v>
      </c>
      <c r="D15898" t="s">
        <v>4</v>
      </c>
    </row>
    <row r="15899" spans="1:4" ht="30" x14ac:dyDescent="0.25">
      <c r="A15899" s="2" t="s">
        <v>10192</v>
      </c>
      <c r="B15899" s="3">
        <v>44292</v>
      </c>
      <c r="C15899" s="3" t="str">
        <f t="shared" si="256"/>
        <v>2 кв 2021г.</v>
      </c>
      <c r="D15899" t="s">
        <v>4</v>
      </c>
    </row>
    <row r="15900" spans="1:4" ht="30" x14ac:dyDescent="0.25">
      <c r="A15900" s="2" t="s">
        <v>10191</v>
      </c>
      <c r="B15900" s="3">
        <v>44292</v>
      </c>
      <c r="C15900" s="3" t="str">
        <f t="shared" si="256"/>
        <v>2 кв 2021г.</v>
      </c>
      <c r="D15900" t="s">
        <v>11</v>
      </c>
    </row>
    <row r="15901" spans="1:4" ht="30" x14ac:dyDescent="0.25">
      <c r="A15901" s="2" t="s">
        <v>10190</v>
      </c>
      <c r="B15901" s="3">
        <v>44292</v>
      </c>
      <c r="C15901" s="3" t="str">
        <f t="shared" si="256"/>
        <v>2 кв 2021г.</v>
      </c>
      <c r="D15901" t="s">
        <v>93</v>
      </c>
    </row>
    <row r="15902" spans="1:4" x14ac:dyDescent="0.25">
      <c r="A15902" s="2" t="s">
        <v>10189</v>
      </c>
      <c r="B15902" s="3">
        <v>44292</v>
      </c>
      <c r="C15902" s="3" t="str">
        <f t="shared" si="256"/>
        <v>2 кв 2021г.</v>
      </c>
      <c r="D15902" t="s">
        <v>4</v>
      </c>
    </row>
    <row r="15903" spans="1:4" ht="30" x14ac:dyDescent="0.25">
      <c r="A15903" s="2" t="s">
        <v>10188</v>
      </c>
      <c r="B15903" s="3">
        <v>44292</v>
      </c>
      <c r="C15903" s="3" t="str">
        <f t="shared" si="256"/>
        <v>2 кв 2021г.</v>
      </c>
      <c r="D15903" t="s">
        <v>325</v>
      </c>
    </row>
    <row r="15904" spans="1:4" ht="30" x14ac:dyDescent="0.25">
      <c r="A15904" s="2" t="s">
        <v>10186</v>
      </c>
      <c r="B15904" s="3">
        <v>44292</v>
      </c>
      <c r="C15904" s="3" t="str">
        <f t="shared" si="256"/>
        <v>2 кв 2021г.</v>
      </c>
      <c r="D15904" t="s">
        <v>4</v>
      </c>
    </row>
    <row r="15905" spans="1:4" x14ac:dyDescent="0.25">
      <c r="A15905" s="2" t="s">
        <v>10185</v>
      </c>
      <c r="B15905" s="3">
        <v>44292</v>
      </c>
      <c r="C15905" s="3" t="str">
        <f t="shared" si="256"/>
        <v>2 кв 2021г.</v>
      </c>
      <c r="D15905" t="s">
        <v>663</v>
      </c>
    </row>
    <row r="15906" spans="1:4" ht="30" x14ac:dyDescent="0.25">
      <c r="A15906" s="2" t="s">
        <v>10184</v>
      </c>
      <c r="B15906" s="3">
        <v>44292</v>
      </c>
      <c r="C15906" s="3" t="str">
        <f t="shared" si="256"/>
        <v>2 кв 2021г.</v>
      </c>
      <c r="D15906" t="s">
        <v>6</v>
      </c>
    </row>
    <row r="15907" spans="1:4" ht="30" x14ac:dyDescent="0.25">
      <c r="A15907" s="2" t="s">
        <v>10183</v>
      </c>
      <c r="B15907" s="3">
        <v>44292</v>
      </c>
      <c r="C15907" s="3" t="str">
        <f t="shared" si="256"/>
        <v>2 кв 2021г.</v>
      </c>
      <c r="D15907" t="s">
        <v>55</v>
      </c>
    </row>
    <row r="15908" spans="1:4" x14ac:dyDescent="0.25">
      <c r="A15908" s="2" t="s">
        <v>10182</v>
      </c>
      <c r="B15908" s="3">
        <v>44292</v>
      </c>
      <c r="C15908" s="3" t="str">
        <f t="shared" si="256"/>
        <v>2 кв 2021г.</v>
      </c>
      <c r="D15908" t="s">
        <v>325</v>
      </c>
    </row>
    <row r="15909" spans="1:4" x14ac:dyDescent="0.25">
      <c r="A15909" s="2" t="s">
        <v>10181</v>
      </c>
      <c r="B15909" s="3">
        <v>44293</v>
      </c>
      <c r="C15909" s="3" t="str">
        <f t="shared" si="256"/>
        <v>2 кв 2021г.</v>
      </c>
      <c r="D15909" t="s">
        <v>93</v>
      </c>
    </row>
    <row r="15910" spans="1:4" ht="30" x14ac:dyDescent="0.25">
      <c r="A15910" s="2" t="s">
        <v>10180</v>
      </c>
      <c r="B15910" s="3">
        <v>44293</v>
      </c>
      <c r="C15910" s="3" t="str">
        <f t="shared" si="256"/>
        <v>2 кв 2021г.</v>
      </c>
      <c r="D15910" t="s">
        <v>13</v>
      </c>
    </row>
    <row r="15911" spans="1:4" x14ac:dyDescent="0.25">
      <c r="A15911" s="2" t="s">
        <v>10179</v>
      </c>
      <c r="B15911" s="3">
        <v>44293</v>
      </c>
      <c r="C15911" s="3" t="str">
        <f t="shared" si="256"/>
        <v>2 кв 2021г.</v>
      </c>
      <c r="D15911" t="s">
        <v>13</v>
      </c>
    </row>
    <row r="15912" spans="1:4" ht="30" x14ac:dyDescent="0.25">
      <c r="A15912" s="2" t="s">
        <v>10178</v>
      </c>
      <c r="B15912" s="3">
        <v>44293</v>
      </c>
      <c r="C15912" s="3" t="str">
        <f t="shared" si="256"/>
        <v>2 кв 2021г.</v>
      </c>
      <c r="D15912" t="s">
        <v>63</v>
      </c>
    </row>
    <row r="15913" spans="1:4" x14ac:dyDescent="0.25">
      <c r="A15913" s="2" t="s">
        <v>10177</v>
      </c>
      <c r="B15913" s="3">
        <v>44293</v>
      </c>
      <c r="C15913" s="3" t="str">
        <f t="shared" si="256"/>
        <v>2 кв 2021г.</v>
      </c>
      <c r="D15913" t="s">
        <v>134</v>
      </c>
    </row>
    <row r="15914" spans="1:4" x14ac:dyDescent="0.25">
      <c r="A15914" s="2" t="s">
        <v>10176</v>
      </c>
      <c r="B15914" s="3">
        <v>44293</v>
      </c>
      <c r="C15914" s="3" t="str">
        <f t="shared" si="256"/>
        <v>2 кв 2021г.</v>
      </c>
      <c r="D15914" t="s">
        <v>84</v>
      </c>
    </row>
    <row r="15915" spans="1:4" ht="30" x14ac:dyDescent="0.25">
      <c r="A15915" s="2" t="s">
        <v>10175</v>
      </c>
      <c r="B15915" s="3">
        <v>44293</v>
      </c>
      <c r="C15915" s="3" t="str">
        <f t="shared" si="256"/>
        <v>2 кв 2021г.</v>
      </c>
      <c r="D15915" t="s">
        <v>29</v>
      </c>
    </row>
    <row r="15916" spans="1:4" x14ac:dyDescent="0.25">
      <c r="A15916" s="2" t="s">
        <v>10174</v>
      </c>
      <c r="B15916" s="3">
        <v>44293</v>
      </c>
      <c r="C15916" s="3" t="str">
        <f t="shared" si="256"/>
        <v>2 кв 2021г.</v>
      </c>
      <c r="D15916" t="s">
        <v>39</v>
      </c>
    </row>
    <row r="15917" spans="1:4" x14ac:dyDescent="0.25">
      <c r="A15917" s="2" t="s">
        <v>10173</v>
      </c>
      <c r="B15917" s="3">
        <v>44293</v>
      </c>
      <c r="C15917" s="3" t="str">
        <f t="shared" si="256"/>
        <v>2 кв 2021г.</v>
      </c>
      <c r="D15917" t="s">
        <v>13</v>
      </c>
    </row>
    <row r="15918" spans="1:4" ht="30" x14ac:dyDescent="0.25">
      <c r="A15918" s="2" t="s">
        <v>10172</v>
      </c>
      <c r="B15918" s="3">
        <v>44293</v>
      </c>
      <c r="C15918" s="3" t="str">
        <f t="shared" si="256"/>
        <v>2 кв 2021г.</v>
      </c>
      <c r="D15918" t="s">
        <v>49</v>
      </c>
    </row>
    <row r="15919" spans="1:4" x14ac:dyDescent="0.25">
      <c r="A15919" s="2" t="s">
        <v>10171</v>
      </c>
      <c r="B15919" s="3">
        <v>44293</v>
      </c>
      <c r="C15919" s="3" t="str">
        <f t="shared" si="256"/>
        <v>2 кв 2021г.</v>
      </c>
      <c r="D15919" t="s">
        <v>39</v>
      </c>
    </row>
    <row r="15920" spans="1:4" x14ac:dyDescent="0.25">
      <c r="A15920" s="2" t="s">
        <v>10170</v>
      </c>
      <c r="B15920" s="3">
        <v>44293</v>
      </c>
      <c r="C15920" s="3" t="str">
        <f t="shared" si="256"/>
        <v>2 кв 2021г.</v>
      </c>
      <c r="D15920" t="s">
        <v>41</v>
      </c>
    </row>
    <row r="15921" spans="1:4" x14ac:dyDescent="0.25">
      <c r="A15921" s="2" t="s">
        <v>10169</v>
      </c>
      <c r="B15921" s="3">
        <v>44293</v>
      </c>
      <c r="C15921" s="3" t="str">
        <f t="shared" si="256"/>
        <v>2 кв 2021г.</v>
      </c>
      <c r="D15921" t="s">
        <v>13</v>
      </c>
    </row>
    <row r="15922" spans="1:4" ht="30" x14ac:dyDescent="0.25">
      <c r="A15922" s="2" t="s">
        <v>10168</v>
      </c>
      <c r="B15922" s="3">
        <v>44293</v>
      </c>
      <c r="C15922" s="3" t="str">
        <f t="shared" si="256"/>
        <v>2 кв 2021г.</v>
      </c>
      <c r="D15922" t="s">
        <v>6</v>
      </c>
    </row>
    <row r="15923" spans="1:4" x14ac:dyDescent="0.25">
      <c r="A15923" s="2" t="s">
        <v>10167</v>
      </c>
      <c r="B15923" s="3">
        <v>44293</v>
      </c>
      <c r="C15923" s="3" t="str">
        <f t="shared" si="256"/>
        <v>2 кв 2021г.</v>
      </c>
      <c r="D15923" t="s">
        <v>11</v>
      </c>
    </row>
    <row r="15924" spans="1:4" x14ac:dyDescent="0.25">
      <c r="A15924" s="2" t="s">
        <v>10166</v>
      </c>
      <c r="B15924" s="3">
        <v>44293</v>
      </c>
      <c r="C15924" s="3" t="str">
        <f t="shared" si="256"/>
        <v>2 кв 2021г.</v>
      </c>
      <c r="D15924" t="s">
        <v>55</v>
      </c>
    </row>
    <row r="15925" spans="1:4" x14ac:dyDescent="0.25">
      <c r="A15925" s="2" t="s">
        <v>10165</v>
      </c>
      <c r="B15925" s="3">
        <v>44293</v>
      </c>
      <c r="C15925" s="3" t="str">
        <f t="shared" si="256"/>
        <v>2 кв 2021г.</v>
      </c>
      <c r="D15925" t="s">
        <v>384</v>
      </c>
    </row>
    <row r="15926" spans="1:4" x14ac:dyDescent="0.25">
      <c r="A15926" s="2" t="s">
        <v>10164</v>
      </c>
      <c r="B15926" s="3">
        <v>44293</v>
      </c>
      <c r="C15926" s="3" t="str">
        <f t="shared" si="256"/>
        <v>2 кв 2021г.</v>
      </c>
      <c r="D15926" t="s">
        <v>13</v>
      </c>
    </row>
    <row r="15927" spans="1:4" x14ac:dyDescent="0.25">
      <c r="A15927" s="2" t="s">
        <v>8456</v>
      </c>
      <c r="B15927" s="3">
        <v>44293</v>
      </c>
      <c r="C15927" s="3" t="str">
        <f t="shared" si="256"/>
        <v>2 кв 2021г.</v>
      </c>
      <c r="D15927" t="s">
        <v>244</v>
      </c>
    </row>
    <row r="15928" spans="1:4" ht="30" x14ac:dyDescent="0.25">
      <c r="A15928" s="2" t="s">
        <v>10163</v>
      </c>
      <c r="B15928" s="3">
        <v>44293</v>
      </c>
      <c r="C15928" s="3" t="str">
        <f t="shared" si="256"/>
        <v>2 кв 2021г.</v>
      </c>
      <c r="D15928" t="s">
        <v>4</v>
      </c>
    </row>
    <row r="15929" spans="1:4" ht="30" x14ac:dyDescent="0.25">
      <c r="A15929" s="2" t="s">
        <v>10162</v>
      </c>
      <c r="B15929" s="3">
        <v>44293</v>
      </c>
      <c r="C15929" s="3" t="str">
        <f t="shared" si="256"/>
        <v>2 кв 2021г.</v>
      </c>
      <c r="D15929" t="s">
        <v>6</v>
      </c>
    </row>
    <row r="15930" spans="1:4" x14ac:dyDescent="0.25">
      <c r="A15930" s="2" t="s">
        <v>10161</v>
      </c>
      <c r="B15930" s="3">
        <v>44293</v>
      </c>
      <c r="C15930" s="3" t="str">
        <f t="shared" si="256"/>
        <v>2 кв 2021г.</v>
      </c>
      <c r="D15930" t="s">
        <v>372</v>
      </c>
    </row>
    <row r="15931" spans="1:4" x14ac:dyDescent="0.25">
      <c r="A15931" s="2" t="s">
        <v>10160</v>
      </c>
      <c r="B15931" s="3">
        <v>44293</v>
      </c>
      <c r="C15931" s="3" t="str">
        <f t="shared" si="256"/>
        <v>2 кв 2021г.</v>
      </c>
      <c r="D15931" t="s">
        <v>223</v>
      </c>
    </row>
    <row r="15932" spans="1:4" x14ac:dyDescent="0.25">
      <c r="A15932" s="2" t="s">
        <v>7272</v>
      </c>
      <c r="B15932" s="3">
        <v>44293</v>
      </c>
      <c r="C15932" s="3" t="str">
        <f t="shared" si="256"/>
        <v>2 кв 2021г.</v>
      </c>
      <c r="D15932" t="s">
        <v>13</v>
      </c>
    </row>
    <row r="15933" spans="1:4" x14ac:dyDescent="0.25">
      <c r="A15933" s="2" t="s">
        <v>10159</v>
      </c>
      <c r="B15933" s="3">
        <v>44293</v>
      </c>
      <c r="C15933" s="3" t="str">
        <f t="shared" si="256"/>
        <v>2 кв 2021г.</v>
      </c>
      <c r="D15933" t="s">
        <v>20</v>
      </c>
    </row>
    <row r="15934" spans="1:4" x14ac:dyDescent="0.25">
      <c r="A15934" s="2" t="s">
        <v>10158</v>
      </c>
      <c r="B15934" s="3">
        <v>44293</v>
      </c>
      <c r="C15934" s="3" t="str">
        <f t="shared" si="256"/>
        <v>2 кв 2021г.</v>
      </c>
      <c r="D15934" t="s">
        <v>4</v>
      </c>
    </row>
    <row r="15935" spans="1:4" x14ac:dyDescent="0.25">
      <c r="A15935" s="2" t="s">
        <v>10157</v>
      </c>
      <c r="B15935" s="3">
        <v>44293</v>
      </c>
      <c r="C15935" s="3" t="str">
        <f t="shared" si="256"/>
        <v>2 кв 2021г.</v>
      </c>
      <c r="D15935" t="s">
        <v>41</v>
      </c>
    </row>
    <row r="15936" spans="1:4" x14ac:dyDescent="0.25">
      <c r="A15936" s="2" t="s">
        <v>10156</v>
      </c>
      <c r="B15936" s="3">
        <v>44293</v>
      </c>
      <c r="C15936" s="3" t="str">
        <f t="shared" si="256"/>
        <v>2 кв 2021г.</v>
      </c>
      <c r="D15936" t="s">
        <v>13</v>
      </c>
    </row>
    <row r="15937" spans="1:4" ht="30" x14ac:dyDescent="0.25">
      <c r="A15937" s="2" t="s">
        <v>10155</v>
      </c>
      <c r="B15937" s="3">
        <v>44293</v>
      </c>
      <c r="C15937" s="3" t="str">
        <f t="shared" si="256"/>
        <v>2 кв 2021г.</v>
      </c>
      <c r="D15937" t="s">
        <v>663</v>
      </c>
    </row>
    <row r="15938" spans="1:4" x14ac:dyDescent="0.25">
      <c r="A15938" s="2" t="s">
        <v>10154</v>
      </c>
      <c r="B15938" s="3">
        <v>44293</v>
      </c>
      <c r="C15938" s="3" t="str">
        <f t="shared" si="256"/>
        <v>2 кв 2021г.</v>
      </c>
      <c r="D15938" t="s">
        <v>20</v>
      </c>
    </row>
    <row r="15939" spans="1:4" ht="30" x14ac:dyDescent="0.25">
      <c r="A15939" s="2" t="s">
        <v>10153</v>
      </c>
      <c r="B15939" s="3">
        <v>44294</v>
      </c>
      <c r="C15939" s="3" t="str">
        <f t="shared" ref="C15939:C16002" si="257">INT((MONTH(B15939)+2)/3)&amp;" кв "&amp;YEAR(B15939)&amp;"г."</f>
        <v>2 кв 2021г.</v>
      </c>
      <c r="D15939" t="s">
        <v>88</v>
      </c>
    </row>
    <row r="15940" spans="1:4" x14ac:dyDescent="0.25">
      <c r="A15940" s="2" t="s">
        <v>10152</v>
      </c>
      <c r="B15940" s="3">
        <v>44294</v>
      </c>
      <c r="C15940" s="3" t="str">
        <f t="shared" si="257"/>
        <v>2 кв 2021г.</v>
      </c>
      <c r="D15940" t="s">
        <v>4</v>
      </c>
    </row>
    <row r="15941" spans="1:4" x14ac:dyDescent="0.25">
      <c r="A15941" s="2" t="s">
        <v>9272</v>
      </c>
      <c r="B15941" s="3">
        <v>44294</v>
      </c>
      <c r="C15941" s="3" t="str">
        <f t="shared" si="257"/>
        <v>2 кв 2021г.</v>
      </c>
      <c r="D15941" t="s">
        <v>58</v>
      </c>
    </row>
    <row r="15942" spans="1:4" ht="30" x14ac:dyDescent="0.25">
      <c r="A15942" s="2" t="s">
        <v>10151</v>
      </c>
      <c r="B15942" s="3">
        <v>44294</v>
      </c>
      <c r="C15942" s="3" t="str">
        <f t="shared" si="257"/>
        <v>2 кв 2021г.</v>
      </c>
      <c r="D15942" t="s">
        <v>20</v>
      </c>
    </row>
    <row r="15943" spans="1:4" ht="30" x14ac:dyDescent="0.25">
      <c r="A15943" s="2" t="s">
        <v>10150</v>
      </c>
      <c r="B15943" s="3">
        <v>44294</v>
      </c>
      <c r="C15943" s="3" t="str">
        <f t="shared" si="257"/>
        <v>2 кв 2021г.</v>
      </c>
      <c r="D15943" t="s">
        <v>37</v>
      </c>
    </row>
    <row r="15944" spans="1:4" x14ac:dyDescent="0.25">
      <c r="A15944" s="2" t="s">
        <v>10149</v>
      </c>
      <c r="B15944" s="3">
        <v>44294</v>
      </c>
      <c r="C15944" s="3" t="str">
        <f t="shared" si="257"/>
        <v>2 кв 2021г.</v>
      </c>
      <c r="D15944" t="s">
        <v>49</v>
      </c>
    </row>
    <row r="15945" spans="1:4" x14ac:dyDescent="0.25">
      <c r="A15945" s="2" t="s">
        <v>10148</v>
      </c>
      <c r="B15945" s="3">
        <v>44294</v>
      </c>
      <c r="C15945" s="3" t="str">
        <f t="shared" si="257"/>
        <v>2 кв 2021г.</v>
      </c>
      <c r="D15945" t="s">
        <v>223</v>
      </c>
    </row>
    <row r="15946" spans="1:4" ht="30" x14ac:dyDescent="0.25">
      <c r="A15946" s="2" t="s">
        <v>10147</v>
      </c>
      <c r="B15946" s="3">
        <v>44294</v>
      </c>
      <c r="C15946" s="3" t="str">
        <f t="shared" si="257"/>
        <v>2 кв 2021г.</v>
      </c>
      <c r="D15946" t="s">
        <v>97</v>
      </c>
    </row>
    <row r="15947" spans="1:4" ht="30" x14ac:dyDescent="0.25">
      <c r="A15947" s="2" t="s">
        <v>10146</v>
      </c>
      <c r="B15947" s="3">
        <v>44294</v>
      </c>
      <c r="C15947" s="3" t="str">
        <f t="shared" si="257"/>
        <v>2 кв 2021г.</v>
      </c>
      <c r="D15947" t="s">
        <v>227</v>
      </c>
    </row>
    <row r="15948" spans="1:4" x14ac:dyDescent="0.25">
      <c r="A15948" s="2" t="s">
        <v>10145</v>
      </c>
      <c r="B15948" s="3">
        <v>44294</v>
      </c>
      <c r="C15948" s="3" t="str">
        <f t="shared" si="257"/>
        <v>2 кв 2021г.</v>
      </c>
      <c r="D15948" t="s">
        <v>96</v>
      </c>
    </row>
    <row r="15949" spans="1:4" ht="30" x14ac:dyDescent="0.25">
      <c r="A15949" s="2" t="s">
        <v>10144</v>
      </c>
      <c r="B15949" s="3">
        <v>44294</v>
      </c>
      <c r="C15949" s="3" t="str">
        <f t="shared" si="257"/>
        <v>2 кв 2021г.</v>
      </c>
      <c r="D15949" t="s">
        <v>13</v>
      </c>
    </row>
    <row r="15950" spans="1:4" ht="30" x14ac:dyDescent="0.25">
      <c r="A15950" s="2" t="s">
        <v>10143</v>
      </c>
      <c r="B15950" s="3">
        <v>44294</v>
      </c>
      <c r="C15950" s="3" t="str">
        <f t="shared" si="257"/>
        <v>2 кв 2021г.</v>
      </c>
      <c r="D15950" t="s">
        <v>4</v>
      </c>
    </row>
    <row r="15951" spans="1:4" x14ac:dyDescent="0.25">
      <c r="A15951" s="2" t="s">
        <v>10142</v>
      </c>
      <c r="B15951" s="3">
        <v>44294</v>
      </c>
      <c r="C15951" s="3" t="str">
        <f t="shared" si="257"/>
        <v>2 кв 2021г.</v>
      </c>
      <c r="D15951" t="s">
        <v>285</v>
      </c>
    </row>
    <row r="15952" spans="1:4" x14ac:dyDescent="0.25">
      <c r="A15952" s="2" t="s">
        <v>10141</v>
      </c>
      <c r="B15952" s="3">
        <v>44294</v>
      </c>
      <c r="C15952" s="3" t="str">
        <f t="shared" si="257"/>
        <v>2 кв 2021г.</v>
      </c>
      <c r="D15952" t="s">
        <v>39</v>
      </c>
    </row>
    <row r="15953" spans="1:4" ht="30" x14ac:dyDescent="0.25">
      <c r="A15953" s="2" t="s">
        <v>10140</v>
      </c>
      <c r="B15953" s="3">
        <v>44294</v>
      </c>
      <c r="C15953" s="3" t="str">
        <f t="shared" si="257"/>
        <v>2 кв 2021г.</v>
      </c>
      <c r="D15953" t="s">
        <v>6</v>
      </c>
    </row>
    <row r="15954" spans="1:4" x14ac:dyDescent="0.25">
      <c r="A15954" s="2" t="s">
        <v>10139</v>
      </c>
      <c r="B15954" s="3">
        <v>44294</v>
      </c>
      <c r="C15954" s="3" t="str">
        <f t="shared" si="257"/>
        <v>2 кв 2021г.</v>
      </c>
      <c r="D15954" t="s">
        <v>20</v>
      </c>
    </row>
    <row r="15955" spans="1:4" x14ac:dyDescent="0.25">
      <c r="A15955" s="2" t="s">
        <v>10138</v>
      </c>
      <c r="B15955" s="3">
        <v>44294</v>
      </c>
      <c r="C15955" s="3" t="str">
        <f t="shared" si="257"/>
        <v>2 кв 2021г.</v>
      </c>
      <c r="D15955" t="s">
        <v>207</v>
      </c>
    </row>
    <row r="15956" spans="1:4" x14ac:dyDescent="0.25">
      <c r="A15956" s="2" t="s">
        <v>10137</v>
      </c>
      <c r="B15956" s="3">
        <v>44294</v>
      </c>
      <c r="C15956" s="3" t="str">
        <f t="shared" si="257"/>
        <v>2 кв 2021г.</v>
      </c>
      <c r="D15956" t="s">
        <v>55</v>
      </c>
    </row>
    <row r="15957" spans="1:4" x14ac:dyDescent="0.25">
      <c r="A15957" s="2" t="s">
        <v>10136</v>
      </c>
      <c r="B15957" s="3">
        <v>44294</v>
      </c>
      <c r="C15957" s="3" t="str">
        <f t="shared" si="257"/>
        <v>2 кв 2021г.</v>
      </c>
      <c r="D15957" t="s">
        <v>52</v>
      </c>
    </row>
    <row r="15958" spans="1:4" x14ac:dyDescent="0.25">
      <c r="A15958" s="2" t="s">
        <v>10135</v>
      </c>
      <c r="B15958" s="3">
        <v>44294</v>
      </c>
      <c r="C15958" s="3" t="str">
        <f t="shared" si="257"/>
        <v>2 кв 2021г.</v>
      </c>
      <c r="D15958" t="s">
        <v>32</v>
      </c>
    </row>
    <row r="15959" spans="1:4" ht="30" x14ac:dyDescent="0.25">
      <c r="A15959" s="2" t="s">
        <v>10134</v>
      </c>
      <c r="B15959" s="3">
        <v>44294</v>
      </c>
      <c r="C15959" s="3" t="str">
        <f t="shared" si="257"/>
        <v>2 кв 2021г.</v>
      </c>
      <c r="D15959" t="s">
        <v>6</v>
      </c>
    </row>
    <row r="15960" spans="1:4" x14ac:dyDescent="0.25">
      <c r="A15960" s="2" t="s">
        <v>10133</v>
      </c>
      <c r="B15960" s="3">
        <v>44294</v>
      </c>
      <c r="C15960" s="3" t="str">
        <f t="shared" si="257"/>
        <v>2 кв 2021г.</v>
      </c>
      <c r="D15960" t="s">
        <v>4</v>
      </c>
    </row>
    <row r="15961" spans="1:4" ht="30" x14ac:dyDescent="0.25">
      <c r="A15961" s="2" t="s">
        <v>10132</v>
      </c>
      <c r="B15961" s="3">
        <v>44294</v>
      </c>
      <c r="C15961" s="3" t="str">
        <f t="shared" si="257"/>
        <v>2 кв 2021г.</v>
      </c>
      <c r="D15961" t="s">
        <v>88</v>
      </c>
    </row>
    <row r="15962" spans="1:4" x14ac:dyDescent="0.25">
      <c r="A15962" s="2" t="s">
        <v>10131</v>
      </c>
      <c r="B15962" s="3">
        <v>44294</v>
      </c>
      <c r="C15962" s="3" t="str">
        <f t="shared" si="257"/>
        <v>2 кв 2021г.</v>
      </c>
      <c r="D15962" t="s">
        <v>20</v>
      </c>
    </row>
    <row r="15963" spans="1:4" x14ac:dyDescent="0.25">
      <c r="A15963" s="2" t="s">
        <v>10130</v>
      </c>
      <c r="B15963" s="3">
        <v>44294</v>
      </c>
      <c r="C15963" s="3" t="str">
        <f t="shared" si="257"/>
        <v>2 кв 2021г.</v>
      </c>
      <c r="D15963" t="s">
        <v>530</v>
      </c>
    </row>
    <row r="15964" spans="1:4" x14ac:dyDescent="0.25">
      <c r="A15964" s="2" t="s">
        <v>10129</v>
      </c>
      <c r="B15964" s="3">
        <v>44294</v>
      </c>
      <c r="C15964" s="3" t="str">
        <f t="shared" si="257"/>
        <v>2 кв 2021г.</v>
      </c>
      <c r="D15964" t="s">
        <v>13</v>
      </c>
    </row>
    <row r="15965" spans="1:4" ht="30" x14ac:dyDescent="0.25">
      <c r="A15965" s="2" t="s">
        <v>10128</v>
      </c>
      <c r="B15965" s="3">
        <v>44294</v>
      </c>
      <c r="C15965" s="3" t="str">
        <f t="shared" si="257"/>
        <v>2 кв 2021г.</v>
      </c>
      <c r="D15965" t="s">
        <v>384</v>
      </c>
    </row>
    <row r="15966" spans="1:4" x14ac:dyDescent="0.25">
      <c r="A15966" s="2" t="s">
        <v>10127</v>
      </c>
      <c r="B15966" s="3">
        <v>44294</v>
      </c>
      <c r="C15966" s="3" t="str">
        <f t="shared" si="257"/>
        <v>2 кв 2021г.</v>
      </c>
      <c r="D15966" t="s">
        <v>20</v>
      </c>
    </row>
    <row r="15967" spans="1:4" x14ac:dyDescent="0.25">
      <c r="A15967" s="2" t="s">
        <v>10126</v>
      </c>
      <c r="B15967" s="3">
        <v>44295</v>
      </c>
      <c r="C15967" s="3" t="str">
        <f t="shared" si="257"/>
        <v>2 кв 2021г.</v>
      </c>
      <c r="D15967" t="s">
        <v>20</v>
      </c>
    </row>
    <row r="15968" spans="1:4" x14ac:dyDescent="0.25">
      <c r="A15968" s="2" t="s">
        <v>10023</v>
      </c>
      <c r="B15968" s="3">
        <v>44295</v>
      </c>
      <c r="C15968" s="3" t="str">
        <f t="shared" si="257"/>
        <v>2 кв 2021г.</v>
      </c>
      <c r="D15968" t="s">
        <v>244</v>
      </c>
    </row>
    <row r="15969" spans="1:4" x14ac:dyDescent="0.25">
      <c r="A15969" s="2" t="s">
        <v>10125</v>
      </c>
      <c r="B15969" s="3">
        <v>44295</v>
      </c>
      <c r="C15969" s="3" t="str">
        <f t="shared" si="257"/>
        <v>2 кв 2021г.</v>
      </c>
      <c r="D15969" t="s">
        <v>20</v>
      </c>
    </row>
    <row r="15970" spans="1:4" x14ac:dyDescent="0.25">
      <c r="A15970" s="2" t="s">
        <v>10124</v>
      </c>
      <c r="B15970" s="3">
        <v>44295</v>
      </c>
      <c r="C15970" s="3" t="str">
        <f t="shared" si="257"/>
        <v>2 кв 2021г.</v>
      </c>
      <c r="D15970" t="s">
        <v>41</v>
      </c>
    </row>
    <row r="15971" spans="1:4" x14ac:dyDescent="0.25">
      <c r="A15971" s="2" t="s">
        <v>10123</v>
      </c>
      <c r="B15971" s="3">
        <v>44295</v>
      </c>
      <c r="C15971" s="3" t="str">
        <f t="shared" si="257"/>
        <v>2 кв 2021г.</v>
      </c>
      <c r="D15971" t="s">
        <v>339</v>
      </c>
    </row>
    <row r="15972" spans="1:4" x14ac:dyDescent="0.25">
      <c r="A15972" s="2" t="s">
        <v>10122</v>
      </c>
      <c r="B15972" s="3">
        <v>44295</v>
      </c>
      <c r="C15972" s="3" t="str">
        <f t="shared" si="257"/>
        <v>2 кв 2021г.</v>
      </c>
      <c r="D15972" t="s">
        <v>35</v>
      </c>
    </row>
    <row r="15973" spans="1:4" x14ac:dyDescent="0.25">
      <c r="A15973" s="2" t="s">
        <v>10121</v>
      </c>
      <c r="B15973" s="3">
        <v>44295</v>
      </c>
      <c r="C15973" s="3" t="str">
        <f t="shared" si="257"/>
        <v>2 кв 2021г.</v>
      </c>
      <c r="D15973" t="s">
        <v>20</v>
      </c>
    </row>
    <row r="15974" spans="1:4" x14ac:dyDescent="0.25">
      <c r="A15974" s="2" t="s">
        <v>10120</v>
      </c>
      <c r="B15974" s="3">
        <v>44295</v>
      </c>
      <c r="C15974" s="3" t="str">
        <f t="shared" si="257"/>
        <v>2 кв 2021г.</v>
      </c>
      <c r="D15974" t="s">
        <v>52</v>
      </c>
    </row>
    <row r="15975" spans="1:4" x14ac:dyDescent="0.25">
      <c r="A15975" s="2" t="s">
        <v>10119</v>
      </c>
      <c r="B15975" s="3">
        <v>44295</v>
      </c>
      <c r="C15975" s="3" t="str">
        <f t="shared" si="257"/>
        <v>2 кв 2021г.</v>
      </c>
      <c r="D15975" t="s">
        <v>20</v>
      </c>
    </row>
    <row r="15976" spans="1:4" x14ac:dyDescent="0.25">
      <c r="A15976" s="2" t="s">
        <v>10118</v>
      </c>
      <c r="B15976" s="3">
        <v>44295</v>
      </c>
      <c r="C15976" s="3" t="str">
        <f t="shared" si="257"/>
        <v>2 кв 2021г.</v>
      </c>
      <c r="D15976" t="s">
        <v>52</v>
      </c>
    </row>
    <row r="15977" spans="1:4" x14ac:dyDescent="0.25">
      <c r="A15977" s="2" t="s">
        <v>10117</v>
      </c>
      <c r="B15977" s="3">
        <v>44295</v>
      </c>
      <c r="C15977" s="3" t="str">
        <f t="shared" si="257"/>
        <v>2 кв 2021г.</v>
      </c>
      <c r="D15977" t="s">
        <v>530</v>
      </c>
    </row>
    <row r="15978" spans="1:4" ht="30" x14ac:dyDescent="0.25">
      <c r="A15978" s="2" t="s">
        <v>8260</v>
      </c>
      <c r="B15978" s="3">
        <v>44295</v>
      </c>
      <c r="C15978" s="3" t="str">
        <f t="shared" si="257"/>
        <v>2 кв 2021г.</v>
      </c>
      <c r="D15978" t="s">
        <v>22</v>
      </c>
    </row>
    <row r="15979" spans="1:4" ht="30" x14ac:dyDescent="0.25">
      <c r="A15979" s="2" t="s">
        <v>10116</v>
      </c>
      <c r="B15979" s="3">
        <v>44295</v>
      </c>
      <c r="C15979" s="3" t="str">
        <f t="shared" si="257"/>
        <v>2 кв 2021г.</v>
      </c>
      <c r="D15979" t="s">
        <v>6</v>
      </c>
    </row>
    <row r="15980" spans="1:4" ht="30" x14ac:dyDescent="0.25">
      <c r="A15980" s="2" t="s">
        <v>10115</v>
      </c>
      <c r="B15980" s="3">
        <v>44295</v>
      </c>
      <c r="C15980" s="3" t="str">
        <f t="shared" si="257"/>
        <v>2 кв 2021г.</v>
      </c>
      <c r="D15980" t="s">
        <v>13</v>
      </c>
    </row>
    <row r="15981" spans="1:4" x14ac:dyDescent="0.25">
      <c r="A15981" s="2" t="s">
        <v>10114</v>
      </c>
      <c r="B15981" s="3">
        <v>44295</v>
      </c>
      <c r="C15981" s="3" t="str">
        <f t="shared" si="257"/>
        <v>2 кв 2021г.</v>
      </c>
      <c r="D15981" t="s">
        <v>4</v>
      </c>
    </row>
    <row r="15982" spans="1:4" ht="30" x14ac:dyDescent="0.25">
      <c r="A15982" s="2" t="s">
        <v>8663</v>
      </c>
      <c r="B15982" s="3">
        <v>44295</v>
      </c>
      <c r="C15982" s="3" t="str">
        <f t="shared" si="257"/>
        <v>2 кв 2021г.</v>
      </c>
      <c r="D15982" t="s">
        <v>29</v>
      </c>
    </row>
    <row r="15983" spans="1:4" ht="30" x14ac:dyDescent="0.25">
      <c r="A15983" s="2" t="s">
        <v>10113</v>
      </c>
      <c r="B15983" s="3">
        <v>44295</v>
      </c>
      <c r="C15983" s="3" t="str">
        <f t="shared" si="257"/>
        <v>2 кв 2021г.</v>
      </c>
      <c r="D15983" t="s">
        <v>4</v>
      </c>
    </row>
    <row r="15984" spans="1:4" ht="30" x14ac:dyDescent="0.25">
      <c r="A15984" s="2" t="s">
        <v>10112</v>
      </c>
      <c r="B15984" s="3">
        <v>44295</v>
      </c>
      <c r="C15984" s="3" t="str">
        <f t="shared" si="257"/>
        <v>2 кв 2021г.</v>
      </c>
      <c r="D15984" t="s">
        <v>37</v>
      </c>
    </row>
    <row r="15985" spans="1:4" ht="30" x14ac:dyDescent="0.25">
      <c r="A15985" s="2" t="s">
        <v>10111</v>
      </c>
      <c r="B15985" s="3">
        <v>44295</v>
      </c>
      <c r="C15985" s="3" t="str">
        <f t="shared" si="257"/>
        <v>2 кв 2021г.</v>
      </c>
      <c r="D15985" t="s">
        <v>4</v>
      </c>
    </row>
    <row r="15986" spans="1:4" ht="30" x14ac:dyDescent="0.25">
      <c r="A15986" s="2" t="s">
        <v>10110</v>
      </c>
      <c r="B15986" s="3">
        <v>44295</v>
      </c>
      <c r="C15986" s="3" t="str">
        <f t="shared" si="257"/>
        <v>2 кв 2021г.</v>
      </c>
      <c r="D15986" t="s">
        <v>13</v>
      </c>
    </row>
    <row r="15987" spans="1:4" ht="30" x14ac:dyDescent="0.25">
      <c r="A15987" s="2" t="s">
        <v>10109</v>
      </c>
      <c r="B15987" s="3">
        <v>44295</v>
      </c>
      <c r="C15987" s="3" t="str">
        <f t="shared" si="257"/>
        <v>2 кв 2021г.</v>
      </c>
      <c r="D15987" t="s">
        <v>27</v>
      </c>
    </row>
    <row r="15988" spans="1:4" x14ac:dyDescent="0.25">
      <c r="A15988" s="2" t="s">
        <v>10107</v>
      </c>
      <c r="B15988" s="3">
        <v>44295</v>
      </c>
      <c r="C15988" s="3" t="str">
        <f t="shared" si="257"/>
        <v>2 кв 2021г.</v>
      </c>
      <c r="D15988" t="s">
        <v>13</v>
      </c>
    </row>
    <row r="15989" spans="1:4" x14ac:dyDescent="0.25">
      <c r="A15989" s="2" t="s">
        <v>10106</v>
      </c>
      <c r="B15989" s="3">
        <v>44295</v>
      </c>
      <c r="C15989" s="3" t="str">
        <f t="shared" si="257"/>
        <v>2 кв 2021г.</v>
      </c>
      <c r="D15989" t="s">
        <v>1854</v>
      </c>
    </row>
    <row r="15990" spans="1:4" ht="30" x14ac:dyDescent="0.25">
      <c r="A15990" s="2" t="s">
        <v>10105</v>
      </c>
      <c r="B15990" s="3">
        <v>44295</v>
      </c>
      <c r="C15990" s="3" t="str">
        <f t="shared" si="257"/>
        <v>2 кв 2021г.</v>
      </c>
      <c r="D15990" t="s">
        <v>52</v>
      </c>
    </row>
    <row r="15991" spans="1:4" ht="30" x14ac:dyDescent="0.25">
      <c r="A15991" s="2" t="s">
        <v>10104</v>
      </c>
      <c r="B15991" s="3">
        <v>44295</v>
      </c>
      <c r="C15991" s="3" t="str">
        <f t="shared" si="257"/>
        <v>2 кв 2021г.</v>
      </c>
      <c r="D15991" t="s">
        <v>4</v>
      </c>
    </row>
    <row r="15992" spans="1:4" x14ac:dyDescent="0.25">
      <c r="A15992" s="2" t="s">
        <v>10103</v>
      </c>
      <c r="B15992" s="3">
        <v>44295</v>
      </c>
      <c r="C15992" s="3" t="str">
        <f t="shared" si="257"/>
        <v>2 кв 2021г.</v>
      </c>
      <c r="D15992" t="s">
        <v>13</v>
      </c>
    </row>
    <row r="15993" spans="1:4" x14ac:dyDescent="0.25">
      <c r="A15993" s="2" t="s">
        <v>10102</v>
      </c>
      <c r="B15993" s="3">
        <v>44295</v>
      </c>
      <c r="C15993" s="3" t="str">
        <f t="shared" si="257"/>
        <v>2 кв 2021г.</v>
      </c>
      <c r="D15993" t="s">
        <v>52</v>
      </c>
    </row>
    <row r="15994" spans="1:4" ht="30" x14ac:dyDescent="0.25">
      <c r="A15994" s="2" t="s">
        <v>10101</v>
      </c>
      <c r="B15994" s="3">
        <v>44295</v>
      </c>
      <c r="C15994" s="3" t="str">
        <f t="shared" si="257"/>
        <v>2 кв 2021г.</v>
      </c>
      <c r="D15994" t="s">
        <v>372</v>
      </c>
    </row>
    <row r="15995" spans="1:4" x14ac:dyDescent="0.25">
      <c r="A15995" s="2" t="s">
        <v>10100</v>
      </c>
      <c r="B15995" s="3">
        <v>44295</v>
      </c>
      <c r="C15995" s="3" t="str">
        <f t="shared" si="257"/>
        <v>2 кв 2021г.</v>
      </c>
      <c r="D15995" t="s">
        <v>33</v>
      </c>
    </row>
    <row r="15996" spans="1:4" x14ac:dyDescent="0.25">
      <c r="A15996" s="2" t="s">
        <v>10099</v>
      </c>
      <c r="B15996" s="3">
        <v>44295</v>
      </c>
      <c r="C15996" s="3" t="str">
        <f t="shared" si="257"/>
        <v>2 кв 2021г.</v>
      </c>
      <c r="D15996" t="s">
        <v>183</v>
      </c>
    </row>
    <row r="15997" spans="1:4" ht="30" x14ac:dyDescent="0.25">
      <c r="A15997" s="2" t="s">
        <v>10098</v>
      </c>
      <c r="B15997" s="3">
        <v>44295</v>
      </c>
      <c r="C15997" s="3" t="str">
        <f t="shared" si="257"/>
        <v>2 кв 2021г.</v>
      </c>
      <c r="D15997" t="s">
        <v>198</v>
      </c>
    </row>
    <row r="15998" spans="1:4" x14ac:dyDescent="0.25">
      <c r="A15998" s="2" t="s">
        <v>10097</v>
      </c>
      <c r="B15998" s="3">
        <v>44295</v>
      </c>
      <c r="C15998" s="3" t="str">
        <f t="shared" si="257"/>
        <v>2 кв 2021г.</v>
      </c>
      <c r="D15998" t="s">
        <v>223</v>
      </c>
    </row>
    <row r="15999" spans="1:4" x14ac:dyDescent="0.25">
      <c r="A15999" s="2" t="s">
        <v>10096</v>
      </c>
      <c r="B15999" s="3">
        <v>44295</v>
      </c>
      <c r="C15999" s="3" t="str">
        <f t="shared" si="257"/>
        <v>2 кв 2021г.</v>
      </c>
      <c r="D15999" t="s">
        <v>41</v>
      </c>
    </row>
    <row r="16000" spans="1:4" x14ac:dyDescent="0.25">
      <c r="A16000" s="2" t="s">
        <v>10095</v>
      </c>
      <c r="B16000" s="3">
        <v>44295</v>
      </c>
      <c r="C16000" s="3" t="str">
        <f t="shared" si="257"/>
        <v>2 кв 2021г.</v>
      </c>
      <c r="D16000" t="s">
        <v>384</v>
      </c>
    </row>
    <row r="16001" spans="1:4" ht="30" x14ac:dyDescent="0.25">
      <c r="A16001" s="2" t="s">
        <v>10094</v>
      </c>
      <c r="B16001" s="3">
        <v>44296</v>
      </c>
      <c r="C16001" s="3" t="str">
        <f t="shared" si="257"/>
        <v>2 кв 2021г.</v>
      </c>
      <c r="D16001" t="s">
        <v>4</v>
      </c>
    </row>
    <row r="16002" spans="1:4" x14ac:dyDescent="0.25">
      <c r="A16002" s="2" t="s">
        <v>10093</v>
      </c>
      <c r="B16002" s="3">
        <v>44296</v>
      </c>
      <c r="C16002" s="3" t="str">
        <f t="shared" si="257"/>
        <v>2 кв 2021г.</v>
      </c>
      <c r="D16002" t="s">
        <v>39</v>
      </c>
    </row>
    <row r="16003" spans="1:4" ht="30" x14ac:dyDescent="0.25">
      <c r="A16003" s="2" t="s">
        <v>10092</v>
      </c>
      <c r="B16003" s="3">
        <v>44297</v>
      </c>
      <c r="C16003" s="3" t="str">
        <f t="shared" ref="C16003:C16066" si="258">INT((MONTH(B16003)+2)/3)&amp;" кв "&amp;YEAR(B16003)&amp;"г."</f>
        <v>2 кв 2021г.</v>
      </c>
      <c r="D16003" t="s">
        <v>29</v>
      </c>
    </row>
    <row r="16004" spans="1:4" ht="30" x14ac:dyDescent="0.25">
      <c r="A16004" s="2" t="s">
        <v>10091</v>
      </c>
      <c r="B16004" s="3">
        <v>44297</v>
      </c>
      <c r="C16004" s="3" t="str">
        <f t="shared" si="258"/>
        <v>2 кв 2021г.</v>
      </c>
      <c r="D16004" t="s">
        <v>49</v>
      </c>
    </row>
    <row r="16005" spans="1:4" x14ac:dyDescent="0.25">
      <c r="A16005" s="2" t="s">
        <v>10090</v>
      </c>
      <c r="B16005" s="3">
        <v>44297</v>
      </c>
      <c r="C16005" s="3" t="str">
        <f t="shared" si="258"/>
        <v>2 кв 2021г.</v>
      </c>
      <c r="D16005" t="s">
        <v>4</v>
      </c>
    </row>
    <row r="16006" spans="1:4" ht="30" x14ac:dyDescent="0.25">
      <c r="A16006" s="2" t="s">
        <v>10089</v>
      </c>
      <c r="B16006" s="3">
        <v>44297</v>
      </c>
      <c r="C16006" s="3" t="str">
        <f t="shared" si="258"/>
        <v>2 кв 2021г.</v>
      </c>
      <c r="D16006" t="s">
        <v>103</v>
      </c>
    </row>
    <row r="16007" spans="1:4" ht="30" x14ac:dyDescent="0.25">
      <c r="A16007" s="2" t="s">
        <v>10088</v>
      </c>
      <c r="B16007" s="3">
        <v>44298</v>
      </c>
      <c r="C16007" s="3" t="str">
        <f t="shared" si="258"/>
        <v>2 кв 2021г.</v>
      </c>
      <c r="D16007" t="s">
        <v>13</v>
      </c>
    </row>
    <row r="16008" spans="1:4" x14ac:dyDescent="0.25">
      <c r="A16008" s="2" t="s">
        <v>10087</v>
      </c>
      <c r="B16008" s="3">
        <v>44298</v>
      </c>
      <c r="C16008" s="3" t="str">
        <f t="shared" si="258"/>
        <v>2 кв 2021г.</v>
      </c>
      <c r="D16008" t="s">
        <v>223</v>
      </c>
    </row>
    <row r="16009" spans="1:4" x14ac:dyDescent="0.25">
      <c r="A16009" s="2" t="s">
        <v>10086</v>
      </c>
      <c r="B16009" s="3">
        <v>44298</v>
      </c>
      <c r="C16009" s="3" t="str">
        <f t="shared" si="258"/>
        <v>2 кв 2021г.</v>
      </c>
      <c r="D16009" t="s">
        <v>13</v>
      </c>
    </row>
    <row r="16010" spans="1:4" x14ac:dyDescent="0.25">
      <c r="A16010" s="2" t="s">
        <v>10085</v>
      </c>
      <c r="B16010" s="3">
        <v>44298</v>
      </c>
      <c r="C16010" s="3" t="str">
        <f t="shared" si="258"/>
        <v>2 кв 2021г.</v>
      </c>
      <c r="D16010" t="s">
        <v>20</v>
      </c>
    </row>
    <row r="16011" spans="1:4" x14ac:dyDescent="0.25">
      <c r="A16011" s="2" t="s">
        <v>5021</v>
      </c>
      <c r="B16011" s="3">
        <v>44298</v>
      </c>
      <c r="C16011" s="3" t="str">
        <f t="shared" si="258"/>
        <v>2 кв 2021г.</v>
      </c>
      <c r="D16011" t="s">
        <v>13</v>
      </c>
    </row>
    <row r="16012" spans="1:4" ht="30" x14ac:dyDescent="0.25">
      <c r="A16012" s="2" t="s">
        <v>10084</v>
      </c>
      <c r="B16012" s="3">
        <v>44298</v>
      </c>
      <c r="C16012" s="3" t="str">
        <f t="shared" si="258"/>
        <v>2 кв 2021г.</v>
      </c>
      <c r="D16012" t="s">
        <v>88</v>
      </c>
    </row>
    <row r="16013" spans="1:4" x14ac:dyDescent="0.25">
      <c r="A16013" s="2" t="s">
        <v>10083</v>
      </c>
      <c r="B16013" s="3">
        <v>44298</v>
      </c>
      <c r="C16013" s="3" t="str">
        <f t="shared" si="258"/>
        <v>2 кв 2021г.</v>
      </c>
      <c r="D16013" t="s">
        <v>11</v>
      </c>
    </row>
    <row r="16014" spans="1:4" x14ac:dyDescent="0.25">
      <c r="A16014" s="2" t="s">
        <v>10082</v>
      </c>
      <c r="B16014" s="3">
        <v>44298</v>
      </c>
      <c r="C16014" s="3" t="str">
        <f t="shared" si="258"/>
        <v>2 кв 2021г.</v>
      </c>
      <c r="D16014" t="s">
        <v>6</v>
      </c>
    </row>
    <row r="16015" spans="1:4" x14ac:dyDescent="0.25">
      <c r="A16015" s="2" t="s">
        <v>10081</v>
      </c>
      <c r="B16015" s="3">
        <v>44298</v>
      </c>
      <c r="C16015" s="3" t="str">
        <f t="shared" si="258"/>
        <v>2 кв 2021г.</v>
      </c>
      <c r="D16015" t="s">
        <v>13</v>
      </c>
    </row>
    <row r="16016" spans="1:4" ht="30" x14ac:dyDescent="0.25">
      <c r="A16016" s="2" t="s">
        <v>10080</v>
      </c>
      <c r="B16016" s="3">
        <v>44298</v>
      </c>
      <c r="C16016" s="3" t="str">
        <f t="shared" si="258"/>
        <v>2 кв 2021г.</v>
      </c>
      <c r="D16016" t="s">
        <v>285</v>
      </c>
    </row>
    <row r="16017" spans="1:4" ht="30" x14ac:dyDescent="0.25">
      <c r="A16017" s="2" t="s">
        <v>10079</v>
      </c>
      <c r="B16017" s="3">
        <v>44298</v>
      </c>
      <c r="C16017" s="3" t="str">
        <f t="shared" si="258"/>
        <v>2 кв 2021г.</v>
      </c>
      <c r="D16017" t="s">
        <v>29</v>
      </c>
    </row>
    <row r="16018" spans="1:4" x14ac:dyDescent="0.25">
      <c r="A16018" s="2" t="s">
        <v>10078</v>
      </c>
      <c r="B16018" s="3">
        <v>44298</v>
      </c>
      <c r="C16018" s="3" t="str">
        <f t="shared" si="258"/>
        <v>2 кв 2021г.</v>
      </c>
      <c r="D16018" t="s">
        <v>13</v>
      </c>
    </row>
    <row r="16019" spans="1:4" ht="30" x14ac:dyDescent="0.25">
      <c r="A16019" s="2" t="s">
        <v>10077</v>
      </c>
      <c r="B16019" s="3">
        <v>44298</v>
      </c>
      <c r="C16019" s="3" t="str">
        <f t="shared" si="258"/>
        <v>2 кв 2021г.</v>
      </c>
      <c r="D16019" t="s">
        <v>13</v>
      </c>
    </row>
    <row r="16020" spans="1:4" ht="30" x14ac:dyDescent="0.25">
      <c r="A16020" s="2" t="s">
        <v>10076</v>
      </c>
      <c r="B16020" s="3">
        <v>44298</v>
      </c>
      <c r="C16020" s="3" t="str">
        <f t="shared" si="258"/>
        <v>2 кв 2021г.</v>
      </c>
      <c r="D16020" t="s">
        <v>41</v>
      </c>
    </row>
    <row r="16021" spans="1:4" x14ac:dyDescent="0.25">
      <c r="A16021" s="2" t="s">
        <v>10075</v>
      </c>
      <c r="B16021" s="3">
        <v>44298</v>
      </c>
      <c r="C16021" s="3" t="str">
        <f t="shared" si="258"/>
        <v>2 кв 2021г.</v>
      </c>
      <c r="D16021" t="s">
        <v>6</v>
      </c>
    </row>
    <row r="16022" spans="1:4" x14ac:dyDescent="0.25">
      <c r="A16022" s="2" t="s">
        <v>10074</v>
      </c>
      <c r="B16022" s="3">
        <v>44298</v>
      </c>
      <c r="C16022" s="3" t="str">
        <f t="shared" si="258"/>
        <v>2 кв 2021г.</v>
      </c>
      <c r="D16022" t="s">
        <v>13</v>
      </c>
    </row>
    <row r="16023" spans="1:4" x14ac:dyDescent="0.25">
      <c r="A16023" s="2" t="s">
        <v>10073</v>
      </c>
      <c r="B16023" s="3">
        <v>44298</v>
      </c>
      <c r="C16023" s="3" t="str">
        <f t="shared" si="258"/>
        <v>2 кв 2021г.</v>
      </c>
      <c r="D16023" t="s">
        <v>11</v>
      </c>
    </row>
    <row r="16024" spans="1:4" ht="30" x14ac:dyDescent="0.25">
      <c r="A16024" s="2" t="s">
        <v>10072</v>
      </c>
      <c r="B16024" s="3">
        <v>44298</v>
      </c>
      <c r="C16024" s="3" t="str">
        <f t="shared" si="258"/>
        <v>2 кв 2021г.</v>
      </c>
      <c r="D16024" t="s">
        <v>13</v>
      </c>
    </row>
    <row r="16025" spans="1:4" x14ac:dyDescent="0.25">
      <c r="A16025" s="2" t="s">
        <v>10071</v>
      </c>
      <c r="B16025" s="3">
        <v>44298</v>
      </c>
      <c r="C16025" s="3" t="str">
        <f t="shared" si="258"/>
        <v>2 кв 2021г.</v>
      </c>
      <c r="D16025" t="s">
        <v>6</v>
      </c>
    </row>
    <row r="16026" spans="1:4" ht="30" x14ac:dyDescent="0.25">
      <c r="A16026" s="2" t="s">
        <v>10070</v>
      </c>
      <c r="B16026" s="3">
        <v>44298</v>
      </c>
      <c r="C16026" s="3" t="str">
        <f t="shared" si="258"/>
        <v>2 кв 2021г.</v>
      </c>
      <c r="D16026" t="s">
        <v>41</v>
      </c>
    </row>
    <row r="16027" spans="1:4" ht="30" x14ac:dyDescent="0.25">
      <c r="A16027" s="2" t="s">
        <v>10069</v>
      </c>
      <c r="B16027" s="3">
        <v>44298</v>
      </c>
      <c r="C16027" s="3" t="str">
        <f t="shared" si="258"/>
        <v>2 кв 2021г.</v>
      </c>
      <c r="D16027" t="s">
        <v>35</v>
      </c>
    </row>
    <row r="16028" spans="1:4" ht="30" x14ac:dyDescent="0.25">
      <c r="A16028" s="2" t="s">
        <v>10068</v>
      </c>
      <c r="B16028" s="3">
        <v>44298</v>
      </c>
      <c r="C16028" s="3" t="str">
        <f t="shared" si="258"/>
        <v>2 кв 2021г.</v>
      </c>
      <c r="D16028" t="s">
        <v>4</v>
      </c>
    </row>
    <row r="16029" spans="1:4" x14ac:dyDescent="0.25">
      <c r="A16029" s="2" t="s">
        <v>6780</v>
      </c>
      <c r="B16029" s="3">
        <v>44298</v>
      </c>
      <c r="C16029" s="3" t="str">
        <f t="shared" si="258"/>
        <v>2 кв 2021г.</v>
      </c>
      <c r="D16029" t="s">
        <v>39</v>
      </c>
    </row>
    <row r="16030" spans="1:4" ht="30" x14ac:dyDescent="0.25">
      <c r="A16030" s="2" t="s">
        <v>10067</v>
      </c>
      <c r="B16030" s="3">
        <v>44298</v>
      </c>
      <c r="C16030" s="3" t="str">
        <f t="shared" si="258"/>
        <v>2 кв 2021г.</v>
      </c>
      <c r="D16030" t="s">
        <v>39</v>
      </c>
    </row>
    <row r="16031" spans="1:4" x14ac:dyDescent="0.25">
      <c r="A16031" s="2" t="s">
        <v>10066</v>
      </c>
      <c r="B16031" s="3">
        <v>44298</v>
      </c>
      <c r="C16031" s="3" t="str">
        <f t="shared" si="258"/>
        <v>2 кв 2021г.</v>
      </c>
      <c r="D16031" t="s">
        <v>20</v>
      </c>
    </row>
    <row r="16032" spans="1:4" ht="30" x14ac:dyDescent="0.25">
      <c r="A16032" s="2" t="s">
        <v>5064</v>
      </c>
      <c r="B16032" s="3">
        <v>44298</v>
      </c>
      <c r="C16032" s="3" t="str">
        <f t="shared" si="258"/>
        <v>2 кв 2021г.</v>
      </c>
      <c r="D16032" t="s">
        <v>55</v>
      </c>
    </row>
    <row r="16033" spans="1:4" x14ac:dyDescent="0.25">
      <c r="A16033" s="2" t="s">
        <v>10065</v>
      </c>
      <c r="B16033" s="3">
        <v>44298</v>
      </c>
      <c r="C16033" s="3" t="str">
        <f t="shared" si="258"/>
        <v>2 кв 2021г.</v>
      </c>
      <c r="D16033" t="s">
        <v>6</v>
      </c>
    </row>
    <row r="16034" spans="1:4" x14ac:dyDescent="0.25">
      <c r="A16034" s="2" t="s">
        <v>10064</v>
      </c>
      <c r="B16034" s="3">
        <v>44298</v>
      </c>
      <c r="C16034" s="3" t="str">
        <f t="shared" si="258"/>
        <v>2 кв 2021г.</v>
      </c>
      <c r="D16034" t="s">
        <v>20</v>
      </c>
    </row>
    <row r="16035" spans="1:4" ht="30" x14ac:dyDescent="0.25">
      <c r="A16035" s="2" t="s">
        <v>10063</v>
      </c>
      <c r="B16035" s="3">
        <v>44298</v>
      </c>
      <c r="C16035" s="3" t="str">
        <f t="shared" si="258"/>
        <v>2 кв 2021г.</v>
      </c>
      <c r="D16035" t="s">
        <v>391</v>
      </c>
    </row>
    <row r="16036" spans="1:4" x14ac:dyDescent="0.25">
      <c r="A16036" s="2" t="s">
        <v>10062</v>
      </c>
      <c r="B16036" s="3">
        <v>44298</v>
      </c>
      <c r="C16036" s="3" t="str">
        <f t="shared" si="258"/>
        <v>2 кв 2021г.</v>
      </c>
      <c r="D16036" t="s">
        <v>71</v>
      </c>
    </row>
    <row r="16037" spans="1:4" ht="30" x14ac:dyDescent="0.25">
      <c r="A16037" s="2" t="s">
        <v>10061</v>
      </c>
      <c r="B16037" s="3">
        <v>44299</v>
      </c>
      <c r="C16037" s="3" t="str">
        <f t="shared" si="258"/>
        <v>2 кв 2021г.</v>
      </c>
      <c r="D16037" t="s">
        <v>11</v>
      </c>
    </row>
    <row r="16038" spans="1:4" x14ac:dyDescent="0.25">
      <c r="A16038" s="2" t="s">
        <v>10060</v>
      </c>
      <c r="B16038" s="3">
        <v>44299</v>
      </c>
      <c r="C16038" s="3" t="str">
        <f t="shared" si="258"/>
        <v>2 кв 2021г.</v>
      </c>
      <c r="D16038" t="s">
        <v>41</v>
      </c>
    </row>
    <row r="16039" spans="1:4" ht="30" x14ac:dyDescent="0.25">
      <c r="A16039" s="2" t="s">
        <v>10059</v>
      </c>
      <c r="B16039" s="3">
        <v>44299</v>
      </c>
      <c r="C16039" s="3" t="str">
        <f t="shared" si="258"/>
        <v>2 кв 2021г.</v>
      </c>
      <c r="D16039" t="s">
        <v>6</v>
      </c>
    </row>
    <row r="16040" spans="1:4" ht="30" x14ac:dyDescent="0.25">
      <c r="A16040" s="2" t="s">
        <v>10058</v>
      </c>
      <c r="B16040" s="3">
        <v>44299</v>
      </c>
      <c r="C16040" s="3" t="str">
        <f t="shared" si="258"/>
        <v>2 кв 2021г.</v>
      </c>
      <c r="D16040" t="s">
        <v>55</v>
      </c>
    </row>
    <row r="16041" spans="1:4" x14ac:dyDescent="0.25">
      <c r="A16041" s="2" t="s">
        <v>10057</v>
      </c>
      <c r="B16041" s="3">
        <v>44299</v>
      </c>
      <c r="C16041" s="3" t="str">
        <f t="shared" si="258"/>
        <v>2 кв 2021г.</v>
      </c>
      <c r="D16041" t="s">
        <v>41</v>
      </c>
    </row>
    <row r="16042" spans="1:4" x14ac:dyDescent="0.25">
      <c r="A16042" s="2" t="s">
        <v>10056</v>
      </c>
      <c r="B16042" s="3">
        <v>44299</v>
      </c>
      <c r="C16042" s="3" t="str">
        <f t="shared" si="258"/>
        <v>2 кв 2021г.</v>
      </c>
      <c r="D16042" t="s">
        <v>134</v>
      </c>
    </row>
    <row r="16043" spans="1:4" ht="30" x14ac:dyDescent="0.25">
      <c r="A16043" s="2" t="s">
        <v>10055</v>
      </c>
      <c r="B16043" s="3">
        <v>44299</v>
      </c>
      <c r="C16043" s="3" t="str">
        <f t="shared" si="258"/>
        <v>2 кв 2021г.</v>
      </c>
      <c r="D16043" t="s">
        <v>230</v>
      </c>
    </row>
    <row r="16044" spans="1:4" x14ac:dyDescent="0.25">
      <c r="A16044" s="2" t="s">
        <v>10054</v>
      </c>
      <c r="B16044" s="3">
        <v>44299</v>
      </c>
      <c r="C16044" s="3" t="str">
        <f t="shared" si="258"/>
        <v>2 кв 2021г.</v>
      </c>
      <c r="D16044" t="s">
        <v>110</v>
      </c>
    </row>
    <row r="16045" spans="1:4" x14ac:dyDescent="0.25">
      <c r="A16045" s="2" t="s">
        <v>10053</v>
      </c>
      <c r="B16045" s="3">
        <v>44299</v>
      </c>
      <c r="C16045" s="3" t="str">
        <f t="shared" si="258"/>
        <v>2 кв 2021г.</v>
      </c>
      <c r="D16045" t="s">
        <v>29</v>
      </c>
    </row>
    <row r="16046" spans="1:4" x14ac:dyDescent="0.25">
      <c r="A16046" s="2" t="s">
        <v>10052</v>
      </c>
      <c r="B16046" s="3">
        <v>44299</v>
      </c>
      <c r="C16046" s="3" t="str">
        <f t="shared" si="258"/>
        <v>2 кв 2021г.</v>
      </c>
      <c r="D16046" t="s">
        <v>6</v>
      </c>
    </row>
    <row r="16047" spans="1:4" ht="30" x14ac:dyDescent="0.25">
      <c r="A16047" s="2" t="s">
        <v>10051</v>
      </c>
      <c r="B16047" s="3">
        <v>44299</v>
      </c>
      <c r="C16047" s="3" t="str">
        <f t="shared" si="258"/>
        <v>2 кв 2021г.</v>
      </c>
      <c r="D16047" t="s">
        <v>106</v>
      </c>
    </row>
    <row r="16048" spans="1:4" ht="30" x14ac:dyDescent="0.25">
      <c r="A16048" s="2" t="s">
        <v>10050</v>
      </c>
      <c r="B16048" s="3">
        <v>44299</v>
      </c>
      <c r="C16048" s="3" t="str">
        <f t="shared" si="258"/>
        <v>2 кв 2021г.</v>
      </c>
      <c r="D16048" t="s">
        <v>35</v>
      </c>
    </row>
    <row r="16049" spans="1:4" x14ac:dyDescent="0.25">
      <c r="A16049" s="2" t="s">
        <v>10049</v>
      </c>
      <c r="B16049" s="3">
        <v>44299</v>
      </c>
      <c r="C16049" s="3" t="str">
        <f t="shared" si="258"/>
        <v>2 кв 2021г.</v>
      </c>
      <c r="D16049" t="s">
        <v>32</v>
      </c>
    </row>
    <row r="16050" spans="1:4" ht="30" x14ac:dyDescent="0.25">
      <c r="A16050" s="2" t="s">
        <v>10048</v>
      </c>
      <c r="B16050" s="3">
        <v>44299</v>
      </c>
      <c r="C16050" s="3" t="str">
        <f t="shared" si="258"/>
        <v>2 кв 2021г.</v>
      </c>
      <c r="D16050" t="s">
        <v>41</v>
      </c>
    </row>
    <row r="16051" spans="1:4" x14ac:dyDescent="0.25">
      <c r="A16051" s="2" t="s">
        <v>10047</v>
      </c>
      <c r="B16051" s="3">
        <v>44299</v>
      </c>
      <c r="C16051" s="3" t="str">
        <f t="shared" si="258"/>
        <v>2 кв 2021г.</v>
      </c>
      <c r="D16051" t="s">
        <v>30</v>
      </c>
    </row>
    <row r="16052" spans="1:4" x14ac:dyDescent="0.25">
      <c r="A16052" s="2" t="s">
        <v>10046</v>
      </c>
      <c r="B16052" s="3">
        <v>44299</v>
      </c>
      <c r="C16052" s="3" t="str">
        <f t="shared" si="258"/>
        <v>2 кв 2021г.</v>
      </c>
      <c r="D16052" t="s">
        <v>20</v>
      </c>
    </row>
    <row r="16053" spans="1:4" ht="30" x14ac:dyDescent="0.25">
      <c r="A16053" s="2" t="s">
        <v>9619</v>
      </c>
      <c r="B16053" s="3">
        <v>44299</v>
      </c>
      <c r="C16053" s="3" t="str">
        <f t="shared" si="258"/>
        <v>2 кв 2021г.</v>
      </c>
      <c r="D16053" t="s">
        <v>55</v>
      </c>
    </row>
    <row r="16054" spans="1:4" ht="30" x14ac:dyDescent="0.25">
      <c r="A16054" s="2" t="s">
        <v>10045</v>
      </c>
      <c r="B16054" s="3">
        <v>44299</v>
      </c>
      <c r="C16054" s="3" t="str">
        <f t="shared" si="258"/>
        <v>2 кв 2021г.</v>
      </c>
      <c r="D16054" t="s">
        <v>37</v>
      </c>
    </row>
    <row r="16055" spans="1:4" ht="30" x14ac:dyDescent="0.25">
      <c r="A16055" s="2" t="s">
        <v>10044</v>
      </c>
      <c r="B16055" s="3">
        <v>44299</v>
      </c>
      <c r="C16055" s="3" t="str">
        <f t="shared" si="258"/>
        <v>2 кв 2021г.</v>
      </c>
      <c r="D16055" t="s">
        <v>4</v>
      </c>
    </row>
    <row r="16056" spans="1:4" x14ac:dyDescent="0.25">
      <c r="A16056" s="2" t="s">
        <v>10043</v>
      </c>
      <c r="B16056" s="3">
        <v>44299</v>
      </c>
      <c r="C16056" s="3" t="str">
        <f t="shared" si="258"/>
        <v>2 кв 2021г.</v>
      </c>
      <c r="D16056" t="s">
        <v>13</v>
      </c>
    </row>
    <row r="16057" spans="1:4" ht="30" x14ac:dyDescent="0.25">
      <c r="A16057" s="2" t="s">
        <v>10042</v>
      </c>
      <c r="B16057" s="3">
        <v>44299</v>
      </c>
      <c r="C16057" s="3" t="str">
        <f t="shared" si="258"/>
        <v>2 кв 2021г.</v>
      </c>
      <c r="D16057" t="s">
        <v>4</v>
      </c>
    </row>
    <row r="16058" spans="1:4" ht="30" x14ac:dyDescent="0.25">
      <c r="A16058" s="2" t="s">
        <v>10041</v>
      </c>
      <c r="B16058" s="3">
        <v>44299</v>
      </c>
      <c r="C16058" s="3" t="str">
        <f t="shared" si="258"/>
        <v>2 кв 2021г.</v>
      </c>
      <c r="D16058" t="s">
        <v>227</v>
      </c>
    </row>
    <row r="16059" spans="1:4" x14ac:dyDescent="0.25">
      <c r="A16059" s="2" t="s">
        <v>10040</v>
      </c>
      <c r="B16059" s="3">
        <v>44299</v>
      </c>
      <c r="C16059" s="3" t="str">
        <f t="shared" si="258"/>
        <v>2 кв 2021г.</v>
      </c>
      <c r="D16059" t="s">
        <v>11</v>
      </c>
    </row>
    <row r="16060" spans="1:4" x14ac:dyDescent="0.25">
      <c r="A16060" s="2" t="s">
        <v>10039</v>
      </c>
      <c r="B16060" s="3">
        <v>44299</v>
      </c>
      <c r="C16060" s="3" t="str">
        <f t="shared" si="258"/>
        <v>2 кв 2021г.</v>
      </c>
      <c r="D16060" t="s">
        <v>49</v>
      </c>
    </row>
    <row r="16061" spans="1:4" x14ac:dyDescent="0.25">
      <c r="A16061" s="2" t="s">
        <v>10038</v>
      </c>
      <c r="B16061" s="3">
        <v>44299</v>
      </c>
      <c r="C16061" s="3" t="str">
        <f t="shared" si="258"/>
        <v>2 кв 2021г.</v>
      </c>
      <c r="D16061" t="s">
        <v>49</v>
      </c>
    </row>
    <row r="16062" spans="1:4" ht="30" x14ac:dyDescent="0.25">
      <c r="A16062" s="2" t="s">
        <v>10037</v>
      </c>
      <c r="B16062" s="3">
        <v>44299</v>
      </c>
      <c r="C16062" s="3" t="str">
        <f t="shared" si="258"/>
        <v>2 кв 2021г.</v>
      </c>
      <c r="D16062" t="s">
        <v>6</v>
      </c>
    </row>
    <row r="16063" spans="1:4" x14ac:dyDescent="0.25">
      <c r="A16063" s="2" t="s">
        <v>10036</v>
      </c>
      <c r="B16063" s="3">
        <v>44299</v>
      </c>
      <c r="C16063" s="3" t="str">
        <f t="shared" si="258"/>
        <v>2 кв 2021г.</v>
      </c>
      <c r="D16063" t="s">
        <v>4</v>
      </c>
    </row>
    <row r="16064" spans="1:4" ht="30" x14ac:dyDescent="0.25">
      <c r="A16064" s="2" t="s">
        <v>10035</v>
      </c>
      <c r="B16064" s="3">
        <v>44299</v>
      </c>
      <c r="C16064" s="3" t="str">
        <f t="shared" si="258"/>
        <v>2 кв 2021г.</v>
      </c>
      <c r="D16064" t="s">
        <v>88</v>
      </c>
    </row>
    <row r="16065" spans="1:4" ht="30" x14ac:dyDescent="0.25">
      <c r="A16065" s="2" t="s">
        <v>8288</v>
      </c>
      <c r="B16065" s="3">
        <v>44299</v>
      </c>
      <c r="C16065" s="3" t="str">
        <f t="shared" si="258"/>
        <v>2 кв 2021г.</v>
      </c>
      <c r="D16065" t="s">
        <v>103</v>
      </c>
    </row>
    <row r="16066" spans="1:4" ht="30" x14ac:dyDescent="0.25">
      <c r="A16066" s="2" t="s">
        <v>10034</v>
      </c>
      <c r="B16066" s="3">
        <v>44299</v>
      </c>
      <c r="C16066" s="3" t="str">
        <f t="shared" si="258"/>
        <v>2 кв 2021г.</v>
      </c>
      <c r="D16066" t="s">
        <v>29</v>
      </c>
    </row>
    <row r="16067" spans="1:4" x14ac:dyDescent="0.25">
      <c r="A16067" s="2" t="s">
        <v>10033</v>
      </c>
      <c r="B16067" s="3">
        <v>44299</v>
      </c>
      <c r="C16067" s="3" t="str">
        <f t="shared" ref="C16067:C16130" si="259">INT((MONTH(B16067)+2)/3)&amp;" кв "&amp;YEAR(B16067)&amp;"г."</f>
        <v>2 кв 2021г.</v>
      </c>
      <c r="D16067" t="s">
        <v>13</v>
      </c>
    </row>
    <row r="16068" spans="1:4" ht="30" x14ac:dyDescent="0.25">
      <c r="A16068" s="2" t="s">
        <v>10032</v>
      </c>
      <c r="B16068" s="3">
        <v>44299</v>
      </c>
      <c r="C16068" s="3" t="str">
        <f t="shared" si="259"/>
        <v>2 кв 2021г.</v>
      </c>
      <c r="D16068" t="s">
        <v>110</v>
      </c>
    </row>
    <row r="16069" spans="1:4" x14ac:dyDescent="0.25">
      <c r="A16069" s="2" t="s">
        <v>10031</v>
      </c>
      <c r="B16069" s="3">
        <v>44299</v>
      </c>
      <c r="C16069" s="3" t="str">
        <f t="shared" si="259"/>
        <v>2 кв 2021г.</v>
      </c>
      <c r="D16069" t="s">
        <v>384</v>
      </c>
    </row>
    <row r="16070" spans="1:4" x14ac:dyDescent="0.25">
      <c r="A16070" s="2" t="s">
        <v>10030</v>
      </c>
      <c r="B16070" s="3">
        <v>44299</v>
      </c>
      <c r="C16070" s="3" t="str">
        <f t="shared" si="259"/>
        <v>2 кв 2021г.</v>
      </c>
      <c r="D16070" t="s">
        <v>96</v>
      </c>
    </row>
    <row r="16071" spans="1:4" x14ac:dyDescent="0.25">
      <c r="A16071" s="2" t="s">
        <v>10029</v>
      </c>
      <c r="B16071" s="3">
        <v>44299</v>
      </c>
      <c r="C16071" s="3" t="str">
        <f t="shared" si="259"/>
        <v>2 кв 2021г.</v>
      </c>
      <c r="D16071" t="s">
        <v>20</v>
      </c>
    </row>
    <row r="16072" spans="1:4" ht="30" x14ac:dyDescent="0.25">
      <c r="A16072" s="2" t="s">
        <v>10028</v>
      </c>
      <c r="B16072" s="3">
        <v>44300</v>
      </c>
      <c r="C16072" s="3" t="str">
        <f t="shared" si="259"/>
        <v>2 кв 2021г.</v>
      </c>
      <c r="D16072" t="s">
        <v>13</v>
      </c>
    </row>
    <row r="16073" spans="1:4" x14ac:dyDescent="0.25">
      <c r="A16073" s="2" t="s">
        <v>10027</v>
      </c>
      <c r="B16073" s="3">
        <v>44300</v>
      </c>
      <c r="C16073" s="3" t="str">
        <f t="shared" si="259"/>
        <v>2 кв 2021г.</v>
      </c>
      <c r="D16073" t="s">
        <v>227</v>
      </c>
    </row>
    <row r="16074" spans="1:4" x14ac:dyDescent="0.25">
      <c r="A16074" s="2" t="s">
        <v>10026</v>
      </c>
      <c r="B16074" s="3">
        <v>44300</v>
      </c>
      <c r="C16074" s="3" t="str">
        <f t="shared" si="259"/>
        <v>2 кв 2021г.</v>
      </c>
      <c r="D16074" t="s">
        <v>4</v>
      </c>
    </row>
    <row r="16075" spans="1:4" ht="30" x14ac:dyDescent="0.25">
      <c r="A16075" s="2" t="s">
        <v>10025</v>
      </c>
      <c r="B16075" s="3">
        <v>44300</v>
      </c>
      <c r="C16075" s="3" t="str">
        <f t="shared" si="259"/>
        <v>2 кв 2021г.</v>
      </c>
      <c r="D16075" t="s">
        <v>513</v>
      </c>
    </row>
    <row r="16076" spans="1:4" ht="30" x14ac:dyDescent="0.25">
      <c r="A16076" s="2" t="s">
        <v>10024</v>
      </c>
      <c r="B16076" s="3">
        <v>44300</v>
      </c>
      <c r="C16076" s="3" t="str">
        <f t="shared" si="259"/>
        <v>2 кв 2021г.</v>
      </c>
      <c r="D16076" t="s">
        <v>4</v>
      </c>
    </row>
    <row r="16077" spans="1:4" x14ac:dyDescent="0.25">
      <c r="A16077" s="2" t="s">
        <v>10023</v>
      </c>
      <c r="B16077" s="3">
        <v>44300</v>
      </c>
      <c r="C16077" s="3" t="str">
        <f t="shared" si="259"/>
        <v>2 кв 2021г.</v>
      </c>
      <c r="D16077" t="s">
        <v>244</v>
      </c>
    </row>
    <row r="16078" spans="1:4" ht="30" x14ac:dyDescent="0.25">
      <c r="A16078" s="2" t="s">
        <v>10022</v>
      </c>
      <c r="B16078" s="3">
        <v>44300</v>
      </c>
      <c r="C16078" s="3" t="str">
        <f t="shared" si="259"/>
        <v>2 кв 2021г.</v>
      </c>
      <c r="D16078" t="s">
        <v>58</v>
      </c>
    </row>
    <row r="16079" spans="1:4" ht="30" x14ac:dyDescent="0.25">
      <c r="A16079" s="2" t="s">
        <v>10021</v>
      </c>
      <c r="B16079" s="3">
        <v>44300</v>
      </c>
      <c r="C16079" s="3" t="str">
        <f t="shared" si="259"/>
        <v>2 кв 2021г.</v>
      </c>
      <c r="D16079" t="s">
        <v>13</v>
      </c>
    </row>
    <row r="16080" spans="1:4" x14ac:dyDescent="0.25">
      <c r="A16080" s="2" t="s">
        <v>10020</v>
      </c>
      <c r="B16080" s="3">
        <v>44300</v>
      </c>
      <c r="C16080" s="3" t="str">
        <f t="shared" si="259"/>
        <v>2 кв 2021г.</v>
      </c>
      <c r="D16080" t="s">
        <v>30</v>
      </c>
    </row>
    <row r="16081" spans="1:4" ht="30" x14ac:dyDescent="0.25">
      <c r="A16081" s="2" t="s">
        <v>10019</v>
      </c>
      <c r="B16081" s="3">
        <v>44300</v>
      </c>
      <c r="C16081" s="3" t="str">
        <f t="shared" si="259"/>
        <v>2 кв 2021г.</v>
      </c>
      <c r="D16081" t="s">
        <v>207</v>
      </c>
    </row>
    <row r="16082" spans="1:4" ht="30" x14ac:dyDescent="0.25">
      <c r="A16082" s="2" t="s">
        <v>10018</v>
      </c>
      <c r="B16082" s="3">
        <v>44300</v>
      </c>
      <c r="C16082" s="3" t="str">
        <f t="shared" si="259"/>
        <v>2 кв 2021г.</v>
      </c>
      <c r="D16082" t="s">
        <v>29</v>
      </c>
    </row>
    <row r="16083" spans="1:4" ht="30" x14ac:dyDescent="0.25">
      <c r="A16083" s="2" t="s">
        <v>10017</v>
      </c>
      <c r="B16083" s="3">
        <v>44300</v>
      </c>
      <c r="C16083" s="3" t="str">
        <f t="shared" si="259"/>
        <v>2 кв 2021г.</v>
      </c>
      <c r="D16083" t="s">
        <v>13</v>
      </c>
    </row>
    <row r="16084" spans="1:4" x14ac:dyDescent="0.25">
      <c r="A16084" s="2" t="s">
        <v>10016</v>
      </c>
      <c r="B16084" s="3">
        <v>44300</v>
      </c>
      <c r="C16084" s="3" t="str">
        <f t="shared" si="259"/>
        <v>2 кв 2021г.</v>
      </c>
      <c r="D16084" t="s">
        <v>384</v>
      </c>
    </row>
    <row r="16085" spans="1:4" x14ac:dyDescent="0.25">
      <c r="A16085" s="2" t="s">
        <v>10015</v>
      </c>
      <c r="B16085" s="3">
        <v>44300</v>
      </c>
      <c r="C16085" s="3" t="str">
        <f t="shared" si="259"/>
        <v>2 кв 2021г.</v>
      </c>
      <c r="D16085" t="s">
        <v>22</v>
      </c>
    </row>
    <row r="16086" spans="1:4" ht="30" x14ac:dyDescent="0.25">
      <c r="A16086" s="2" t="s">
        <v>10014</v>
      </c>
      <c r="B16086" s="3">
        <v>44300</v>
      </c>
      <c r="C16086" s="3" t="str">
        <f t="shared" si="259"/>
        <v>2 кв 2021г.</v>
      </c>
      <c r="D16086" t="s">
        <v>11</v>
      </c>
    </row>
    <row r="16087" spans="1:4" x14ac:dyDescent="0.25">
      <c r="A16087" s="2" t="s">
        <v>10013</v>
      </c>
      <c r="B16087" s="3">
        <v>44300</v>
      </c>
      <c r="C16087" s="3" t="str">
        <f t="shared" si="259"/>
        <v>2 кв 2021г.</v>
      </c>
      <c r="D16087" t="s">
        <v>339</v>
      </c>
    </row>
    <row r="16088" spans="1:4" ht="30" x14ac:dyDescent="0.25">
      <c r="A16088" s="2" t="s">
        <v>10012</v>
      </c>
      <c r="B16088" s="3">
        <v>44300</v>
      </c>
      <c r="C16088" s="3" t="str">
        <f t="shared" si="259"/>
        <v>2 кв 2021г.</v>
      </c>
      <c r="D16088" t="s">
        <v>6</v>
      </c>
    </row>
    <row r="16089" spans="1:4" x14ac:dyDescent="0.25">
      <c r="A16089" s="2" t="s">
        <v>10011</v>
      </c>
      <c r="B16089" s="3">
        <v>44300</v>
      </c>
      <c r="C16089" s="3" t="str">
        <f t="shared" si="259"/>
        <v>2 кв 2021г.</v>
      </c>
      <c r="D16089" t="s">
        <v>6</v>
      </c>
    </row>
    <row r="16090" spans="1:4" x14ac:dyDescent="0.25">
      <c r="A16090" s="2" t="s">
        <v>10010</v>
      </c>
      <c r="B16090" s="3">
        <v>44300</v>
      </c>
      <c r="C16090" s="3" t="str">
        <f t="shared" si="259"/>
        <v>2 кв 2021г.</v>
      </c>
      <c r="D16090" t="s">
        <v>88</v>
      </c>
    </row>
    <row r="16091" spans="1:4" ht="30" x14ac:dyDescent="0.25">
      <c r="A16091" s="2" t="s">
        <v>10009</v>
      </c>
      <c r="B16091" s="3">
        <v>44300</v>
      </c>
      <c r="C16091" s="3" t="str">
        <f t="shared" si="259"/>
        <v>2 кв 2021г.</v>
      </c>
      <c r="D16091" t="s">
        <v>384</v>
      </c>
    </row>
    <row r="16092" spans="1:4" ht="30" x14ac:dyDescent="0.25">
      <c r="A16092" s="2" t="s">
        <v>10008</v>
      </c>
      <c r="B16092" s="3">
        <v>44300</v>
      </c>
      <c r="C16092" s="3" t="str">
        <f t="shared" si="259"/>
        <v>2 кв 2021г.</v>
      </c>
      <c r="D16092" t="s">
        <v>13</v>
      </c>
    </row>
    <row r="16093" spans="1:4" ht="30" x14ac:dyDescent="0.25">
      <c r="A16093" s="2" t="s">
        <v>10007</v>
      </c>
      <c r="B16093" s="3">
        <v>44300</v>
      </c>
      <c r="C16093" s="3" t="str">
        <f t="shared" si="259"/>
        <v>2 кв 2021г.</v>
      </c>
      <c r="D16093" t="s">
        <v>58</v>
      </c>
    </row>
    <row r="16094" spans="1:4" x14ac:dyDescent="0.25">
      <c r="A16094" s="2" t="s">
        <v>10006</v>
      </c>
      <c r="B16094" s="3">
        <v>44300</v>
      </c>
      <c r="C16094" s="3" t="str">
        <f t="shared" si="259"/>
        <v>2 кв 2021г.</v>
      </c>
      <c r="D16094" t="s">
        <v>106</v>
      </c>
    </row>
    <row r="16095" spans="1:4" x14ac:dyDescent="0.25">
      <c r="A16095" s="2" t="s">
        <v>10005</v>
      </c>
      <c r="B16095" s="3">
        <v>44300</v>
      </c>
      <c r="C16095" s="3" t="str">
        <f t="shared" si="259"/>
        <v>2 кв 2021г.</v>
      </c>
      <c r="D16095" t="s">
        <v>4</v>
      </c>
    </row>
    <row r="16096" spans="1:4" x14ac:dyDescent="0.25">
      <c r="A16096" s="2" t="s">
        <v>10004</v>
      </c>
      <c r="B16096" s="3">
        <v>44300</v>
      </c>
      <c r="C16096" s="3" t="str">
        <f t="shared" si="259"/>
        <v>2 кв 2021г.</v>
      </c>
      <c r="D16096" t="s">
        <v>13</v>
      </c>
    </row>
    <row r="16097" spans="1:4" x14ac:dyDescent="0.25">
      <c r="A16097" s="2" t="s">
        <v>10003</v>
      </c>
      <c r="B16097" s="3">
        <v>44300</v>
      </c>
      <c r="C16097" s="3" t="str">
        <f t="shared" si="259"/>
        <v>2 кв 2021г.</v>
      </c>
      <c r="D16097" t="s">
        <v>13</v>
      </c>
    </row>
    <row r="16098" spans="1:4" ht="30" x14ac:dyDescent="0.25">
      <c r="A16098" s="2" t="s">
        <v>10002</v>
      </c>
      <c r="B16098" s="3">
        <v>44300</v>
      </c>
      <c r="C16098" s="3" t="str">
        <f t="shared" si="259"/>
        <v>2 кв 2021г.</v>
      </c>
      <c r="D16098" t="s">
        <v>6</v>
      </c>
    </row>
    <row r="16099" spans="1:4" x14ac:dyDescent="0.25">
      <c r="A16099" s="2" t="s">
        <v>10001</v>
      </c>
      <c r="B16099" s="3">
        <v>44300</v>
      </c>
      <c r="C16099" s="3" t="str">
        <f t="shared" si="259"/>
        <v>2 кв 2021г.</v>
      </c>
      <c r="D16099" t="s">
        <v>41</v>
      </c>
    </row>
    <row r="16100" spans="1:4" ht="30" x14ac:dyDescent="0.25">
      <c r="A16100" s="2" t="s">
        <v>10000</v>
      </c>
      <c r="B16100" s="3">
        <v>44300</v>
      </c>
      <c r="C16100" s="3" t="str">
        <f t="shared" si="259"/>
        <v>2 кв 2021г.</v>
      </c>
      <c r="D16100" t="s">
        <v>13</v>
      </c>
    </row>
    <row r="16101" spans="1:4" ht="30" x14ac:dyDescent="0.25">
      <c r="A16101" s="2" t="s">
        <v>9999</v>
      </c>
      <c r="B16101" s="3">
        <v>44300</v>
      </c>
      <c r="C16101" s="3" t="str">
        <f t="shared" si="259"/>
        <v>2 кв 2021г.</v>
      </c>
      <c r="D16101" t="s">
        <v>4</v>
      </c>
    </row>
    <row r="16102" spans="1:4" ht="30" x14ac:dyDescent="0.25">
      <c r="A16102" s="2" t="s">
        <v>9998</v>
      </c>
      <c r="B16102" s="3">
        <v>44300</v>
      </c>
      <c r="C16102" s="3" t="str">
        <f t="shared" si="259"/>
        <v>2 кв 2021г.</v>
      </c>
      <c r="D16102" t="s">
        <v>66</v>
      </c>
    </row>
    <row r="16103" spans="1:4" ht="30" x14ac:dyDescent="0.25">
      <c r="A16103" s="2" t="s">
        <v>9997</v>
      </c>
      <c r="B16103" s="3">
        <v>44300</v>
      </c>
      <c r="C16103" s="3" t="str">
        <f t="shared" si="259"/>
        <v>2 кв 2021г.</v>
      </c>
      <c r="D16103" t="s">
        <v>11</v>
      </c>
    </row>
    <row r="16104" spans="1:4" x14ac:dyDescent="0.25">
      <c r="A16104" s="2" t="s">
        <v>9996</v>
      </c>
      <c r="B16104" s="3">
        <v>44300</v>
      </c>
      <c r="C16104" s="3" t="str">
        <f t="shared" si="259"/>
        <v>2 кв 2021г.</v>
      </c>
      <c r="D16104" t="s">
        <v>55</v>
      </c>
    </row>
    <row r="16105" spans="1:4" x14ac:dyDescent="0.25">
      <c r="A16105" s="2" t="s">
        <v>9995</v>
      </c>
      <c r="B16105" s="3">
        <v>44300</v>
      </c>
      <c r="C16105" s="3" t="str">
        <f t="shared" si="259"/>
        <v>2 кв 2021г.</v>
      </c>
      <c r="D16105" t="s">
        <v>244</v>
      </c>
    </row>
    <row r="16106" spans="1:4" x14ac:dyDescent="0.25">
      <c r="A16106" s="2" t="s">
        <v>9994</v>
      </c>
      <c r="B16106" s="3">
        <v>44300</v>
      </c>
      <c r="C16106" s="3" t="str">
        <f t="shared" si="259"/>
        <v>2 кв 2021г.</v>
      </c>
      <c r="D16106" t="s">
        <v>4</v>
      </c>
    </row>
    <row r="16107" spans="1:4" ht="30" x14ac:dyDescent="0.25">
      <c r="A16107" s="2" t="s">
        <v>9993</v>
      </c>
      <c r="B16107" s="3">
        <v>44300</v>
      </c>
      <c r="C16107" s="3" t="str">
        <f t="shared" si="259"/>
        <v>2 кв 2021г.</v>
      </c>
      <c r="D16107" t="s">
        <v>4</v>
      </c>
    </row>
    <row r="16108" spans="1:4" x14ac:dyDescent="0.25">
      <c r="A16108" s="2" t="s">
        <v>9992</v>
      </c>
      <c r="B16108" s="3">
        <v>44300</v>
      </c>
      <c r="C16108" s="3" t="str">
        <f t="shared" si="259"/>
        <v>2 кв 2021г.</v>
      </c>
      <c r="D16108" t="s">
        <v>157</v>
      </c>
    </row>
    <row r="16109" spans="1:4" ht="30" x14ac:dyDescent="0.25">
      <c r="A16109" s="2" t="s">
        <v>9991</v>
      </c>
      <c r="B16109" s="3">
        <v>44300</v>
      </c>
      <c r="C16109" s="3" t="str">
        <f t="shared" si="259"/>
        <v>2 кв 2021г.</v>
      </c>
      <c r="D16109" t="s">
        <v>285</v>
      </c>
    </row>
    <row r="16110" spans="1:4" x14ac:dyDescent="0.25">
      <c r="A16110" s="2" t="s">
        <v>9990</v>
      </c>
      <c r="B16110" s="3">
        <v>44300</v>
      </c>
      <c r="C16110" s="3" t="str">
        <f t="shared" si="259"/>
        <v>2 кв 2021г.</v>
      </c>
      <c r="D16110" t="s">
        <v>223</v>
      </c>
    </row>
    <row r="16111" spans="1:4" ht="30" x14ac:dyDescent="0.25">
      <c r="A16111" s="2" t="s">
        <v>9989</v>
      </c>
      <c r="B16111" s="3">
        <v>44300</v>
      </c>
      <c r="C16111" s="3" t="str">
        <f t="shared" si="259"/>
        <v>2 кв 2021г.</v>
      </c>
      <c r="D16111" t="s">
        <v>13</v>
      </c>
    </row>
    <row r="16112" spans="1:4" ht="30" x14ac:dyDescent="0.25">
      <c r="A16112" s="2" t="s">
        <v>9988</v>
      </c>
      <c r="B16112" s="3">
        <v>44300</v>
      </c>
      <c r="C16112" s="3" t="str">
        <f t="shared" si="259"/>
        <v>2 кв 2021г.</v>
      </c>
      <c r="D16112" t="s">
        <v>13</v>
      </c>
    </row>
    <row r="16113" spans="1:4" ht="30" x14ac:dyDescent="0.25">
      <c r="A16113" s="2" t="s">
        <v>9987</v>
      </c>
      <c r="B16113" s="3">
        <v>44300</v>
      </c>
      <c r="C16113" s="3" t="str">
        <f t="shared" si="259"/>
        <v>2 кв 2021г.</v>
      </c>
      <c r="D16113" t="s">
        <v>307</v>
      </c>
    </row>
    <row r="16114" spans="1:4" x14ac:dyDescent="0.25">
      <c r="A16114" s="2" t="s">
        <v>9986</v>
      </c>
      <c r="B16114" s="3">
        <v>44300</v>
      </c>
      <c r="C16114" s="3" t="str">
        <f t="shared" si="259"/>
        <v>2 кв 2021г.</v>
      </c>
      <c r="D16114" t="s">
        <v>41</v>
      </c>
    </row>
    <row r="16115" spans="1:4" ht="30" x14ac:dyDescent="0.25">
      <c r="A16115" s="2" t="s">
        <v>9985</v>
      </c>
      <c r="B16115" s="3">
        <v>44300</v>
      </c>
      <c r="C16115" s="3" t="str">
        <f t="shared" si="259"/>
        <v>2 кв 2021г.</v>
      </c>
      <c r="D16115" t="s">
        <v>58</v>
      </c>
    </row>
    <row r="16116" spans="1:4" x14ac:dyDescent="0.25">
      <c r="A16116" s="2" t="s">
        <v>9984</v>
      </c>
      <c r="B16116" s="3">
        <v>44300</v>
      </c>
      <c r="C16116" s="3" t="str">
        <f t="shared" si="259"/>
        <v>2 кв 2021г.</v>
      </c>
      <c r="D16116" t="s">
        <v>223</v>
      </c>
    </row>
    <row r="16117" spans="1:4" x14ac:dyDescent="0.25">
      <c r="A16117" s="2" t="s">
        <v>9983</v>
      </c>
      <c r="B16117" s="3">
        <v>44300</v>
      </c>
      <c r="C16117" s="3" t="str">
        <f t="shared" si="259"/>
        <v>2 кв 2021г.</v>
      </c>
      <c r="D16117" t="s">
        <v>41</v>
      </c>
    </row>
    <row r="16118" spans="1:4" x14ac:dyDescent="0.25">
      <c r="A16118" s="2" t="s">
        <v>9982</v>
      </c>
      <c r="B16118" s="3">
        <v>44300</v>
      </c>
      <c r="C16118" s="3" t="str">
        <f t="shared" si="259"/>
        <v>2 кв 2021г.</v>
      </c>
      <c r="D16118" t="s">
        <v>4</v>
      </c>
    </row>
    <row r="16119" spans="1:4" x14ac:dyDescent="0.25">
      <c r="A16119" s="2" t="s">
        <v>9981</v>
      </c>
      <c r="B16119" s="3">
        <v>44300</v>
      </c>
      <c r="C16119" s="3" t="str">
        <f t="shared" si="259"/>
        <v>2 кв 2021г.</v>
      </c>
      <c r="D16119" t="s">
        <v>391</v>
      </c>
    </row>
    <row r="16120" spans="1:4" x14ac:dyDescent="0.25">
      <c r="A16120" s="2" t="s">
        <v>9980</v>
      </c>
      <c r="B16120" s="3">
        <v>44300</v>
      </c>
      <c r="C16120" s="3" t="str">
        <f t="shared" si="259"/>
        <v>2 кв 2021г.</v>
      </c>
      <c r="D16120" t="s">
        <v>223</v>
      </c>
    </row>
    <row r="16121" spans="1:4" ht="30" x14ac:dyDescent="0.25">
      <c r="A16121" s="2" t="s">
        <v>9979</v>
      </c>
      <c r="B16121" s="3">
        <v>44300</v>
      </c>
      <c r="C16121" s="3" t="str">
        <f t="shared" si="259"/>
        <v>2 кв 2021г.</v>
      </c>
      <c r="D16121" t="s">
        <v>55</v>
      </c>
    </row>
    <row r="16122" spans="1:4" x14ac:dyDescent="0.25">
      <c r="A16122" s="2" t="s">
        <v>9978</v>
      </c>
      <c r="B16122" s="3">
        <v>44300</v>
      </c>
      <c r="C16122" s="3" t="str">
        <f t="shared" si="259"/>
        <v>2 кв 2021г.</v>
      </c>
      <c r="D16122" t="s">
        <v>4</v>
      </c>
    </row>
    <row r="16123" spans="1:4" x14ac:dyDescent="0.25">
      <c r="A16123" s="2" t="s">
        <v>9977</v>
      </c>
      <c r="B16123" s="3">
        <v>44300</v>
      </c>
      <c r="C16123" s="3" t="str">
        <f t="shared" si="259"/>
        <v>2 кв 2021г.</v>
      </c>
      <c r="D16123" t="s">
        <v>22</v>
      </c>
    </row>
    <row r="16124" spans="1:4" ht="30" x14ac:dyDescent="0.25">
      <c r="A16124" s="2" t="s">
        <v>9976</v>
      </c>
      <c r="B16124" s="3">
        <v>44300</v>
      </c>
      <c r="C16124" s="3" t="str">
        <f t="shared" si="259"/>
        <v>2 кв 2021г.</v>
      </c>
      <c r="D16124" t="s">
        <v>443</v>
      </c>
    </row>
    <row r="16125" spans="1:4" ht="30" x14ac:dyDescent="0.25">
      <c r="A16125" s="2" t="s">
        <v>9975</v>
      </c>
      <c r="B16125" s="3">
        <v>44300</v>
      </c>
      <c r="C16125" s="3" t="str">
        <f t="shared" si="259"/>
        <v>2 кв 2021г.</v>
      </c>
      <c r="D16125" t="s">
        <v>13</v>
      </c>
    </row>
    <row r="16126" spans="1:4" ht="30" x14ac:dyDescent="0.25">
      <c r="A16126" s="2" t="s">
        <v>9974</v>
      </c>
      <c r="B16126" s="3">
        <v>44300</v>
      </c>
      <c r="C16126" s="3" t="str">
        <f t="shared" si="259"/>
        <v>2 кв 2021г.</v>
      </c>
      <c r="D16126" t="s">
        <v>20</v>
      </c>
    </row>
    <row r="16127" spans="1:4" ht="30" x14ac:dyDescent="0.25">
      <c r="A16127" s="2" t="s">
        <v>9973</v>
      </c>
      <c r="B16127" s="3">
        <v>44300</v>
      </c>
      <c r="C16127" s="3" t="str">
        <f t="shared" si="259"/>
        <v>2 кв 2021г.</v>
      </c>
      <c r="D16127" t="s">
        <v>93</v>
      </c>
    </row>
    <row r="16128" spans="1:4" ht="30" x14ac:dyDescent="0.25">
      <c r="A16128" s="2" t="s">
        <v>9972</v>
      </c>
      <c r="B16128" s="3">
        <v>44300</v>
      </c>
      <c r="C16128" s="3" t="str">
        <f t="shared" si="259"/>
        <v>2 кв 2021г.</v>
      </c>
      <c r="D16128" t="s">
        <v>29</v>
      </c>
    </row>
    <row r="16129" spans="1:4" x14ac:dyDescent="0.25">
      <c r="A16129" s="2" t="s">
        <v>9971</v>
      </c>
      <c r="B16129" s="3">
        <v>44301</v>
      </c>
      <c r="C16129" s="3" t="str">
        <f t="shared" si="259"/>
        <v>2 кв 2021г.</v>
      </c>
      <c r="D16129" t="s">
        <v>1098</v>
      </c>
    </row>
    <row r="16130" spans="1:4" x14ac:dyDescent="0.25">
      <c r="A16130" s="2" t="s">
        <v>9970</v>
      </c>
      <c r="B16130" s="3">
        <v>44301</v>
      </c>
      <c r="C16130" s="3" t="str">
        <f t="shared" si="259"/>
        <v>2 кв 2021г.</v>
      </c>
      <c r="D16130" t="s">
        <v>37</v>
      </c>
    </row>
    <row r="16131" spans="1:4" x14ac:dyDescent="0.25">
      <c r="A16131" s="2" t="s">
        <v>9969</v>
      </c>
      <c r="B16131" s="3">
        <v>44301</v>
      </c>
      <c r="C16131" s="3" t="str">
        <f t="shared" ref="C16131:C16194" si="260">INT((MONTH(B16131)+2)/3)&amp;" кв "&amp;YEAR(B16131)&amp;"г."</f>
        <v>2 кв 2021г.</v>
      </c>
      <c r="D16131" t="s">
        <v>22</v>
      </c>
    </row>
    <row r="16132" spans="1:4" ht="30" x14ac:dyDescent="0.25">
      <c r="A16132" s="2" t="s">
        <v>9967</v>
      </c>
      <c r="B16132" s="3">
        <v>44301</v>
      </c>
      <c r="C16132" s="3" t="str">
        <f t="shared" si="260"/>
        <v>2 кв 2021г.</v>
      </c>
      <c r="D16132" t="s">
        <v>75</v>
      </c>
    </row>
    <row r="16133" spans="1:4" ht="30" x14ac:dyDescent="0.25">
      <c r="A16133" s="2" t="s">
        <v>9966</v>
      </c>
      <c r="B16133" s="3">
        <v>44301</v>
      </c>
      <c r="C16133" s="3" t="str">
        <f t="shared" si="260"/>
        <v>2 кв 2021г.</v>
      </c>
      <c r="D16133" t="s">
        <v>88</v>
      </c>
    </row>
    <row r="16134" spans="1:4" ht="30" x14ac:dyDescent="0.25">
      <c r="A16134" s="2" t="s">
        <v>9965</v>
      </c>
      <c r="B16134" s="3">
        <v>44301</v>
      </c>
      <c r="C16134" s="3" t="str">
        <f t="shared" si="260"/>
        <v>2 кв 2021г.</v>
      </c>
      <c r="D16134" t="s">
        <v>11</v>
      </c>
    </row>
    <row r="16135" spans="1:4" x14ac:dyDescent="0.25">
      <c r="A16135" s="2" t="s">
        <v>9964</v>
      </c>
      <c r="B16135" s="3">
        <v>44301</v>
      </c>
      <c r="C16135" s="3" t="str">
        <f t="shared" si="260"/>
        <v>2 кв 2021г.</v>
      </c>
      <c r="D16135" t="s">
        <v>52</v>
      </c>
    </row>
    <row r="16136" spans="1:4" ht="30" x14ac:dyDescent="0.25">
      <c r="A16136" s="2" t="s">
        <v>9963</v>
      </c>
      <c r="B16136" s="3">
        <v>44301</v>
      </c>
      <c r="C16136" s="3" t="str">
        <f t="shared" si="260"/>
        <v>2 кв 2021г.</v>
      </c>
      <c r="D16136" t="s">
        <v>52</v>
      </c>
    </row>
    <row r="16137" spans="1:4" x14ac:dyDescent="0.25">
      <c r="A16137" s="2" t="s">
        <v>9962</v>
      </c>
      <c r="B16137" s="3">
        <v>44301</v>
      </c>
      <c r="C16137" s="3" t="str">
        <f t="shared" si="260"/>
        <v>2 кв 2021г.</v>
      </c>
      <c r="D16137" t="s">
        <v>244</v>
      </c>
    </row>
    <row r="16138" spans="1:4" x14ac:dyDescent="0.25">
      <c r="A16138" s="2" t="s">
        <v>9961</v>
      </c>
      <c r="B16138" s="3">
        <v>44301</v>
      </c>
      <c r="C16138" s="3" t="str">
        <f t="shared" si="260"/>
        <v>2 кв 2021г.</v>
      </c>
      <c r="D16138" t="s">
        <v>244</v>
      </c>
    </row>
    <row r="16139" spans="1:4" x14ac:dyDescent="0.25">
      <c r="A16139" s="2" t="s">
        <v>9960</v>
      </c>
      <c r="B16139" s="3">
        <v>44301</v>
      </c>
      <c r="C16139" s="3" t="str">
        <f t="shared" si="260"/>
        <v>2 кв 2021г.</v>
      </c>
      <c r="D16139" t="s">
        <v>13</v>
      </c>
    </row>
    <row r="16140" spans="1:4" x14ac:dyDescent="0.25">
      <c r="A16140" s="2" t="s">
        <v>9959</v>
      </c>
      <c r="B16140" s="3">
        <v>44301</v>
      </c>
      <c r="C16140" s="3" t="str">
        <f t="shared" si="260"/>
        <v>2 кв 2021г.</v>
      </c>
      <c r="D16140" t="s">
        <v>49</v>
      </c>
    </row>
    <row r="16141" spans="1:4" x14ac:dyDescent="0.25">
      <c r="A16141" s="2" t="s">
        <v>9958</v>
      </c>
      <c r="B16141" s="3">
        <v>44301</v>
      </c>
      <c r="C16141" s="3" t="str">
        <f t="shared" si="260"/>
        <v>2 кв 2021г.</v>
      </c>
      <c r="D16141" t="s">
        <v>244</v>
      </c>
    </row>
    <row r="16142" spans="1:4" x14ac:dyDescent="0.25">
      <c r="A16142" s="2" t="s">
        <v>9957</v>
      </c>
      <c r="B16142" s="3">
        <v>44301</v>
      </c>
      <c r="C16142" s="3" t="str">
        <f t="shared" si="260"/>
        <v>2 кв 2021г.</v>
      </c>
      <c r="D16142" t="s">
        <v>198</v>
      </c>
    </row>
    <row r="16143" spans="1:4" x14ac:dyDescent="0.25">
      <c r="A16143" s="2" t="s">
        <v>9956</v>
      </c>
      <c r="B16143" s="3">
        <v>44301</v>
      </c>
      <c r="C16143" s="3" t="str">
        <f t="shared" si="260"/>
        <v>2 кв 2021г.</v>
      </c>
      <c r="D16143" t="s">
        <v>20</v>
      </c>
    </row>
    <row r="16144" spans="1:4" x14ac:dyDescent="0.25">
      <c r="A16144" s="2" t="s">
        <v>9955</v>
      </c>
      <c r="B16144" s="3">
        <v>44301</v>
      </c>
      <c r="C16144" s="3" t="str">
        <f t="shared" si="260"/>
        <v>2 кв 2021г.</v>
      </c>
      <c r="D16144" t="s">
        <v>20</v>
      </c>
    </row>
    <row r="16145" spans="1:4" x14ac:dyDescent="0.25">
      <c r="A16145" s="2" t="s">
        <v>9954</v>
      </c>
      <c r="B16145" s="3">
        <v>44301</v>
      </c>
      <c r="C16145" s="3" t="str">
        <f t="shared" si="260"/>
        <v>2 кв 2021г.</v>
      </c>
      <c r="D16145" t="s">
        <v>93</v>
      </c>
    </row>
    <row r="16146" spans="1:4" x14ac:dyDescent="0.25">
      <c r="A16146" s="2" t="s">
        <v>9953</v>
      </c>
      <c r="B16146" s="3">
        <v>44301</v>
      </c>
      <c r="C16146" s="3" t="str">
        <f t="shared" si="260"/>
        <v>2 кв 2021г.</v>
      </c>
      <c r="D16146" t="s">
        <v>227</v>
      </c>
    </row>
    <row r="16147" spans="1:4" ht="30" x14ac:dyDescent="0.25">
      <c r="A16147" s="2" t="s">
        <v>9952</v>
      </c>
      <c r="B16147" s="3">
        <v>44301</v>
      </c>
      <c r="C16147" s="3" t="str">
        <f t="shared" si="260"/>
        <v>2 кв 2021г.</v>
      </c>
      <c r="D16147" t="s">
        <v>4</v>
      </c>
    </row>
    <row r="16148" spans="1:4" x14ac:dyDescent="0.25">
      <c r="A16148" s="2" t="s">
        <v>9951</v>
      </c>
      <c r="B16148" s="3">
        <v>44301</v>
      </c>
      <c r="C16148" s="3" t="str">
        <f t="shared" si="260"/>
        <v>2 кв 2021г.</v>
      </c>
      <c r="D16148" t="s">
        <v>22</v>
      </c>
    </row>
    <row r="16149" spans="1:4" x14ac:dyDescent="0.25">
      <c r="A16149" s="2" t="s">
        <v>9950</v>
      </c>
      <c r="B16149" s="3">
        <v>44301</v>
      </c>
      <c r="C16149" s="3" t="str">
        <f t="shared" si="260"/>
        <v>2 кв 2021г.</v>
      </c>
      <c r="D16149" t="s">
        <v>37</v>
      </c>
    </row>
    <row r="16150" spans="1:4" ht="30" x14ac:dyDescent="0.25">
      <c r="A16150" s="2" t="s">
        <v>9949</v>
      </c>
      <c r="B16150" s="3">
        <v>44301</v>
      </c>
      <c r="C16150" s="3" t="str">
        <f t="shared" si="260"/>
        <v>2 кв 2021г.</v>
      </c>
      <c r="D16150" t="s">
        <v>4</v>
      </c>
    </row>
    <row r="16151" spans="1:4" x14ac:dyDescent="0.25">
      <c r="A16151" s="2" t="s">
        <v>9948</v>
      </c>
      <c r="B16151" s="3">
        <v>44301</v>
      </c>
      <c r="C16151" s="3" t="str">
        <f t="shared" si="260"/>
        <v>2 кв 2021г.</v>
      </c>
      <c r="D16151" t="s">
        <v>20</v>
      </c>
    </row>
    <row r="16152" spans="1:4" ht="30" x14ac:dyDescent="0.25">
      <c r="A16152" s="2" t="s">
        <v>9947</v>
      </c>
      <c r="B16152" s="3">
        <v>44301</v>
      </c>
      <c r="C16152" s="3" t="str">
        <f t="shared" si="260"/>
        <v>2 кв 2021г.</v>
      </c>
      <c r="D16152" t="s">
        <v>49</v>
      </c>
    </row>
    <row r="16153" spans="1:4" ht="30" x14ac:dyDescent="0.25">
      <c r="A16153" s="2" t="s">
        <v>9946</v>
      </c>
      <c r="B16153" s="3">
        <v>44301</v>
      </c>
      <c r="C16153" s="3" t="str">
        <f t="shared" si="260"/>
        <v>2 кв 2021г.</v>
      </c>
      <c r="D16153" t="s">
        <v>13</v>
      </c>
    </row>
    <row r="16154" spans="1:4" ht="30" x14ac:dyDescent="0.25">
      <c r="A16154" s="2" t="s">
        <v>7573</v>
      </c>
      <c r="B16154" s="3">
        <v>44301</v>
      </c>
      <c r="C16154" s="3" t="str">
        <f t="shared" si="260"/>
        <v>2 кв 2021г.</v>
      </c>
      <c r="D16154" t="s">
        <v>55</v>
      </c>
    </row>
    <row r="16155" spans="1:4" x14ac:dyDescent="0.25">
      <c r="A16155" s="2" t="s">
        <v>7098</v>
      </c>
      <c r="B16155" s="3">
        <v>44301</v>
      </c>
      <c r="C16155" s="3" t="str">
        <f t="shared" si="260"/>
        <v>2 кв 2021г.</v>
      </c>
      <c r="D16155" t="s">
        <v>52</v>
      </c>
    </row>
    <row r="16156" spans="1:4" x14ac:dyDescent="0.25">
      <c r="A16156" s="2" t="s">
        <v>9945</v>
      </c>
      <c r="B16156" s="3">
        <v>44301</v>
      </c>
      <c r="C16156" s="3" t="str">
        <f t="shared" si="260"/>
        <v>2 кв 2021г.</v>
      </c>
      <c r="D16156" t="s">
        <v>66</v>
      </c>
    </row>
    <row r="16157" spans="1:4" x14ac:dyDescent="0.25">
      <c r="A16157" s="2" t="s">
        <v>9944</v>
      </c>
      <c r="B16157" s="3">
        <v>44301</v>
      </c>
      <c r="C16157" s="3" t="str">
        <f t="shared" si="260"/>
        <v>2 кв 2021г.</v>
      </c>
      <c r="D16157" t="s">
        <v>11</v>
      </c>
    </row>
    <row r="16158" spans="1:4" ht="30" x14ac:dyDescent="0.25">
      <c r="A16158" s="2" t="s">
        <v>54</v>
      </c>
      <c r="B16158" s="3">
        <v>44301</v>
      </c>
      <c r="C16158" s="3" t="str">
        <f t="shared" si="260"/>
        <v>2 кв 2021г.</v>
      </c>
      <c r="D16158" t="s">
        <v>55</v>
      </c>
    </row>
    <row r="16159" spans="1:4" ht="30" x14ac:dyDescent="0.25">
      <c r="A16159" s="2" t="s">
        <v>9943</v>
      </c>
      <c r="B16159" s="3">
        <v>44301</v>
      </c>
      <c r="C16159" s="3" t="str">
        <f t="shared" si="260"/>
        <v>2 кв 2021г.</v>
      </c>
      <c r="D16159" t="s">
        <v>66</v>
      </c>
    </row>
    <row r="16160" spans="1:4" ht="30" x14ac:dyDescent="0.25">
      <c r="A16160" s="2" t="s">
        <v>9942</v>
      </c>
      <c r="B16160" s="3">
        <v>44301</v>
      </c>
      <c r="C16160" s="3" t="str">
        <f t="shared" si="260"/>
        <v>2 кв 2021г.</v>
      </c>
      <c r="D16160" t="s">
        <v>11</v>
      </c>
    </row>
    <row r="16161" spans="1:4" ht="30" x14ac:dyDescent="0.25">
      <c r="A16161" s="2" t="s">
        <v>9941</v>
      </c>
      <c r="B16161" s="3">
        <v>44301</v>
      </c>
      <c r="C16161" s="3" t="str">
        <f t="shared" si="260"/>
        <v>2 кв 2021г.</v>
      </c>
      <c r="D16161" t="s">
        <v>41</v>
      </c>
    </row>
    <row r="16162" spans="1:4" ht="30" x14ac:dyDescent="0.25">
      <c r="A16162" s="2" t="s">
        <v>9940</v>
      </c>
      <c r="B16162" s="3">
        <v>44301</v>
      </c>
      <c r="C16162" s="3" t="str">
        <f t="shared" si="260"/>
        <v>2 кв 2021г.</v>
      </c>
      <c r="D16162" t="s">
        <v>6</v>
      </c>
    </row>
    <row r="16163" spans="1:4" ht="30" x14ac:dyDescent="0.25">
      <c r="A16163" s="2" t="s">
        <v>9939</v>
      </c>
      <c r="B16163" s="3">
        <v>44301</v>
      </c>
      <c r="C16163" s="3" t="str">
        <f t="shared" si="260"/>
        <v>2 кв 2021г.</v>
      </c>
      <c r="D16163" t="s">
        <v>13</v>
      </c>
    </row>
    <row r="16164" spans="1:4" ht="30" x14ac:dyDescent="0.25">
      <c r="A16164" s="2" t="s">
        <v>9938</v>
      </c>
      <c r="B16164" s="3">
        <v>44301</v>
      </c>
      <c r="C16164" s="3" t="str">
        <f t="shared" si="260"/>
        <v>2 кв 2021г.</v>
      </c>
      <c r="D16164" t="s">
        <v>258</v>
      </c>
    </row>
    <row r="16165" spans="1:4" x14ac:dyDescent="0.25">
      <c r="A16165" s="2" t="s">
        <v>9937</v>
      </c>
      <c r="B16165" s="3">
        <v>44301</v>
      </c>
      <c r="C16165" s="3" t="str">
        <f t="shared" si="260"/>
        <v>2 кв 2021г.</v>
      </c>
      <c r="D16165" t="s">
        <v>4</v>
      </c>
    </row>
    <row r="16166" spans="1:4" x14ac:dyDescent="0.25">
      <c r="A16166" s="2" t="s">
        <v>9936</v>
      </c>
      <c r="B16166" s="3">
        <v>44301</v>
      </c>
      <c r="C16166" s="3" t="str">
        <f t="shared" si="260"/>
        <v>2 кв 2021г.</v>
      </c>
      <c r="D16166" t="s">
        <v>32</v>
      </c>
    </row>
    <row r="16167" spans="1:4" ht="30" x14ac:dyDescent="0.25">
      <c r="A16167" s="2" t="s">
        <v>9935</v>
      </c>
      <c r="B16167" s="3">
        <v>44302</v>
      </c>
      <c r="C16167" s="3" t="str">
        <f t="shared" si="260"/>
        <v>2 кв 2021г.</v>
      </c>
      <c r="D16167" t="s">
        <v>88</v>
      </c>
    </row>
    <row r="16168" spans="1:4" x14ac:dyDescent="0.25">
      <c r="A16168" s="2" t="s">
        <v>9934</v>
      </c>
      <c r="B16168" s="3">
        <v>44302</v>
      </c>
      <c r="C16168" s="3" t="str">
        <f t="shared" si="260"/>
        <v>2 кв 2021г.</v>
      </c>
      <c r="D16168" t="s">
        <v>22</v>
      </c>
    </row>
    <row r="16169" spans="1:4" ht="30" x14ac:dyDescent="0.25">
      <c r="A16169" s="2" t="s">
        <v>8743</v>
      </c>
      <c r="B16169" s="3">
        <v>44302</v>
      </c>
      <c r="C16169" s="3" t="str">
        <f t="shared" si="260"/>
        <v>2 кв 2021г.</v>
      </c>
      <c r="D16169" t="s">
        <v>391</v>
      </c>
    </row>
    <row r="16170" spans="1:4" x14ac:dyDescent="0.25">
      <c r="A16170" s="2" t="s">
        <v>9933</v>
      </c>
      <c r="B16170" s="3">
        <v>44302</v>
      </c>
      <c r="C16170" s="3" t="str">
        <f t="shared" si="260"/>
        <v>2 кв 2021г.</v>
      </c>
      <c r="D16170" t="s">
        <v>20</v>
      </c>
    </row>
    <row r="16171" spans="1:4" x14ac:dyDescent="0.25">
      <c r="A16171" s="2" t="s">
        <v>9932</v>
      </c>
      <c r="B16171" s="3">
        <v>44302</v>
      </c>
      <c r="C16171" s="3" t="str">
        <f t="shared" si="260"/>
        <v>2 кв 2021г.</v>
      </c>
      <c r="D16171" t="s">
        <v>22</v>
      </c>
    </row>
    <row r="16172" spans="1:4" ht="30" x14ac:dyDescent="0.25">
      <c r="A16172" s="2" t="s">
        <v>9931</v>
      </c>
      <c r="B16172" s="3">
        <v>44302</v>
      </c>
      <c r="C16172" s="3" t="str">
        <f t="shared" si="260"/>
        <v>2 кв 2021г.</v>
      </c>
      <c r="D16172" t="s">
        <v>135</v>
      </c>
    </row>
    <row r="16173" spans="1:4" x14ac:dyDescent="0.25">
      <c r="A16173" s="2" t="s">
        <v>9930</v>
      </c>
      <c r="B16173" s="3">
        <v>44302</v>
      </c>
      <c r="C16173" s="3" t="str">
        <f t="shared" si="260"/>
        <v>2 кв 2021г.</v>
      </c>
      <c r="D16173" t="s">
        <v>41</v>
      </c>
    </row>
    <row r="16174" spans="1:4" ht="30" x14ac:dyDescent="0.25">
      <c r="A16174" s="2" t="s">
        <v>9929</v>
      </c>
      <c r="B16174" s="3">
        <v>44302</v>
      </c>
      <c r="C16174" s="3" t="str">
        <f t="shared" si="260"/>
        <v>2 кв 2021г.</v>
      </c>
      <c r="D16174" t="s">
        <v>4</v>
      </c>
    </row>
    <row r="16175" spans="1:4" x14ac:dyDescent="0.25">
      <c r="A16175" s="2" t="s">
        <v>9928</v>
      </c>
      <c r="B16175" s="3">
        <v>44302</v>
      </c>
      <c r="C16175" s="3" t="str">
        <f t="shared" si="260"/>
        <v>2 кв 2021г.</v>
      </c>
      <c r="D16175" t="s">
        <v>13</v>
      </c>
    </row>
    <row r="16176" spans="1:4" ht="30" x14ac:dyDescent="0.25">
      <c r="A16176" s="2" t="s">
        <v>9927</v>
      </c>
      <c r="B16176" s="3">
        <v>44302</v>
      </c>
      <c r="C16176" s="3" t="str">
        <f t="shared" si="260"/>
        <v>2 кв 2021г.</v>
      </c>
      <c r="D16176" t="s">
        <v>154</v>
      </c>
    </row>
    <row r="16177" spans="1:4" x14ac:dyDescent="0.25">
      <c r="A16177" s="2" t="s">
        <v>9926</v>
      </c>
      <c r="B16177" s="3">
        <v>44302</v>
      </c>
      <c r="C16177" s="3" t="str">
        <f t="shared" si="260"/>
        <v>2 кв 2021г.</v>
      </c>
      <c r="D16177" t="s">
        <v>110</v>
      </c>
    </row>
    <row r="16178" spans="1:4" x14ac:dyDescent="0.25">
      <c r="A16178" s="2" t="s">
        <v>9925</v>
      </c>
      <c r="B16178" s="3">
        <v>44302</v>
      </c>
      <c r="C16178" s="3" t="str">
        <f t="shared" si="260"/>
        <v>2 кв 2021г.</v>
      </c>
      <c r="D16178" t="s">
        <v>30</v>
      </c>
    </row>
    <row r="16179" spans="1:4" ht="30" x14ac:dyDescent="0.25">
      <c r="A16179" s="2" t="s">
        <v>9924</v>
      </c>
      <c r="B16179" s="3">
        <v>44302</v>
      </c>
      <c r="C16179" s="3" t="str">
        <f t="shared" si="260"/>
        <v>2 кв 2021г.</v>
      </c>
      <c r="D16179" t="s">
        <v>55</v>
      </c>
    </row>
    <row r="16180" spans="1:4" x14ac:dyDescent="0.25">
      <c r="A16180" s="2" t="s">
        <v>9923</v>
      </c>
      <c r="B16180" s="3">
        <v>44302</v>
      </c>
      <c r="C16180" s="3" t="str">
        <f t="shared" si="260"/>
        <v>2 кв 2021г.</v>
      </c>
      <c r="D16180" t="s">
        <v>88</v>
      </c>
    </row>
    <row r="16181" spans="1:4" x14ac:dyDescent="0.25">
      <c r="A16181" s="2" t="s">
        <v>9593</v>
      </c>
      <c r="B16181" s="3">
        <v>44302</v>
      </c>
      <c r="C16181" s="3" t="str">
        <f t="shared" si="260"/>
        <v>2 кв 2021г.</v>
      </c>
      <c r="D16181" t="s">
        <v>11</v>
      </c>
    </row>
    <row r="16182" spans="1:4" ht="30" x14ac:dyDescent="0.25">
      <c r="A16182" s="2" t="s">
        <v>9922</v>
      </c>
      <c r="B16182" s="3">
        <v>44302</v>
      </c>
      <c r="C16182" s="3" t="str">
        <f t="shared" si="260"/>
        <v>2 кв 2021г.</v>
      </c>
      <c r="D16182" t="s">
        <v>75</v>
      </c>
    </row>
    <row r="16183" spans="1:4" ht="30" x14ac:dyDescent="0.25">
      <c r="A16183" s="2" t="s">
        <v>9921</v>
      </c>
      <c r="B16183" s="3">
        <v>44302</v>
      </c>
      <c r="C16183" s="3" t="str">
        <f t="shared" si="260"/>
        <v>2 кв 2021г.</v>
      </c>
      <c r="D16183" t="s">
        <v>55</v>
      </c>
    </row>
    <row r="16184" spans="1:4" ht="30" x14ac:dyDescent="0.25">
      <c r="A16184" s="2" t="s">
        <v>9920</v>
      </c>
      <c r="B16184" s="3">
        <v>44302</v>
      </c>
      <c r="C16184" s="3" t="str">
        <f t="shared" si="260"/>
        <v>2 кв 2021г.</v>
      </c>
      <c r="D16184" t="s">
        <v>13</v>
      </c>
    </row>
    <row r="16185" spans="1:4" x14ac:dyDescent="0.25">
      <c r="A16185" s="2" t="s">
        <v>9919</v>
      </c>
      <c r="B16185" s="3">
        <v>44302</v>
      </c>
      <c r="C16185" s="3" t="str">
        <f t="shared" si="260"/>
        <v>2 кв 2021г.</v>
      </c>
      <c r="D16185" t="s">
        <v>52</v>
      </c>
    </row>
    <row r="16186" spans="1:4" ht="30" x14ac:dyDescent="0.25">
      <c r="A16186" s="2" t="s">
        <v>9918</v>
      </c>
      <c r="B16186" s="3">
        <v>44302</v>
      </c>
      <c r="C16186" s="3" t="str">
        <f t="shared" si="260"/>
        <v>2 кв 2021г.</v>
      </c>
      <c r="D16186" t="s">
        <v>63</v>
      </c>
    </row>
    <row r="16187" spans="1:4" ht="30" x14ac:dyDescent="0.25">
      <c r="A16187" s="2" t="s">
        <v>9917</v>
      </c>
      <c r="B16187" s="3">
        <v>44302</v>
      </c>
      <c r="C16187" s="3" t="str">
        <f t="shared" si="260"/>
        <v>2 кв 2021г.</v>
      </c>
      <c r="D16187" t="s">
        <v>35</v>
      </c>
    </row>
    <row r="16188" spans="1:4" x14ac:dyDescent="0.25">
      <c r="A16188" s="2" t="s">
        <v>9916</v>
      </c>
      <c r="B16188" s="3">
        <v>44302</v>
      </c>
      <c r="C16188" s="3" t="str">
        <f t="shared" si="260"/>
        <v>2 кв 2021г.</v>
      </c>
      <c r="D16188" t="s">
        <v>20</v>
      </c>
    </row>
    <row r="16189" spans="1:4" x14ac:dyDescent="0.25">
      <c r="A16189" s="2" t="s">
        <v>9915</v>
      </c>
      <c r="B16189" s="3">
        <v>44302</v>
      </c>
      <c r="C16189" s="3" t="str">
        <f t="shared" si="260"/>
        <v>2 кв 2021г.</v>
      </c>
      <c r="D16189" t="s">
        <v>103</v>
      </c>
    </row>
    <row r="16190" spans="1:4" ht="30" x14ac:dyDescent="0.25">
      <c r="A16190" s="2" t="s">
        <v>9914</v>
      </c>
      <c r="B16190" s="3">
        <v>44302</v>
      </c>
      <c r="C16190" s="3" t="str">
        <f t="shared" si="260"/>
        <v>2 кв 2021г.</v>
      </c>
      <c r="D16190" t="s">
        <v>125</v>
      </c>
    </row>
    <row r="16191" spans="1:4" ht="30" x14ac:dyDescent="0.25">
      <c r="A16191" s="2" t="s">
        <v>9913</v>
      </c>
      <c r="B16191" s="3">
        <v>44302</v>
      </c>
      <c r="C16191" s="3" t="str">
        <f t="shared" si="260"/>
        <v>2 кв 2021г.</v>
      </c>
      <c r="D16191" t="s">
        <v>88</v>
      </c>
    </row>
    <row r="16192" spans="1:4" ht="30" x14ac:dyDescent="0.25">
      <c r="A16192" s="2" t="s">
        <v>9912</v>
      </c>
      <c r="B16192" s="3">
        <v>44302</v>
      </c>
      <c r="C16192" s="3" t="str">
        <f t="shared" si="260"/>
        <v>2 кв 2021г.</v>
      </c>
      <c r="D16192" t="s">
        <v>37</v>
      </c>
    </row>
    <row r="16193" spans="1:4" ht="30" x14ac:dyDescent="0.25">
      <c r="A16193" s="2" t="s">
        <v>9911</v>
      </c>
      <c r="B16193" s="3">
        <v>44302</v>
      </c>
      <c r="C16193" s="3" t="str">
        <f t="shared" si="260"/>
        <v>2 кв 2021г.</v>
      </c>
      <c r="D16193" t="s">
        <v>106</v>
      </c>
    </row>
    <row r="16194" spans="1:4" x14ac:dyDescent="0.25">
      <c r="A16194" s="2" t="s">
        <v>9910</v>
      </c>
      <c r="B16194" s="3">
        <v>44302</v>
      </c>
      <c r="C16194" s="3" t="str">
        <f t="shared" si="260"/>
        <v>2 кв 2021г.</v>
      </c>
      <c r="D16194" t="s">
        <v>37</v>
      </c>
    </row>
    <row r="16195" spans="1:4" ht="30" x14ac:dyDescent="0.25">
      <c r="A16195" s="2" t="s">
        <v>9909</v>
      </c>
      <c r="B16195" s="3">
        <v>44302</v>
      </c>
      <c r="C16195" s="3" t="str">
        <f t="shared" ref="C16195:C16258" si="261">INT((MONTH(B16195)+2)/3)&amp;" кв "&amp;YEAR(B16195)&amp;"г."</f>
        <v>2 кв 2021г.</v>
      </c>
      <c r="D16195" t="s">
        <v>384</v>
      </c>
    </row>
    <row r="16196" spans="1:4" ht="30" x14ac:dyDescent="0.25">
      <c r="A16196" s="2" t="s">
        <v>9908</v>
      </c>
      <c r="B16196" s="3">
        <v>44302</v>
      </c>
      <c r="C16196" s="3" t="str">
        <f t="shared" si="261"/>
        <v>2 кв 2021г.</v>
      </c>
      <c r="D16196" t="s">
        <v>4</v>
      </c>
    </row>
    <row r="16197" spans="1:4" x14ac:dyDescent="0.25">
      <c r="A16197" s="2" t="s">
        <v>9907</v>
      </c>
      <c r="B16197" s="3">
        <v>44303</v>
      </c>
      <c r="C16197" s="3" t="str">
        <f t="shared" si="261"/>
        <v>2 кв 2021г.</v>
      </c>
      <c r="D16197" t="s">
        <v>244</v>
      </c>
    </row>
    <row r="16198" spans="1:4" x14ac:dyDescent="0.25">
      <c r="A16198" s="2" t="s">
        <v>9906</v>
      </c>
      <c r="B16198" s="3">
        <v>44303</v>
      </c>
      <c r="C16198" s="3" t="str">
        <f t="shared" si="261"/>
        <v>2 кв 2021г.</v>
      </c>
      <c r="D16198" t="s">
        <v>6</v>
      </c>
    </row>
    <row r="16199" spans="1:4" x14ac:dyDescent="0.25">
      <c r="A16199" s="2" t="s">
        <v>9905</v>
      </c>
      <c r="B16199" s="3">
        <v>44303</v>
      </c>
      <c r="C16199" s="3" t="str">
        <f t="shared" si="261"/>
        <v>2 кв 2021г.</v>
      </c>
      <c r="D16199" t="s">
        <v>319</v>
      </c>
    </row>
    <row r="16200" spans="1:4" x14ac:dyDescent="0.25">
      <c r="A16200" s="2" t="s">
        <v>9904</v>
      </c>
      <c r="B16200" s="3">
        <v>44303</v>
      </c>
      <c r="C16200" s="3" t="str">
        <f t="shared" si="261"/>
        <v>2 кв 2021г.</v>
      </c>
      <c r="D16200" t="s">
        <v>244</v>
      </c>
    </row>
    <row r="16201" spans="1:4" x14ac:dyDescent="0.25">
      <c r="A16201" s="2" t="s">
        <v>9903</v>
      </c>
      <c r="B16201" s="3">
        <v>44303</v>
      </c>
      <c r="C16201" s="3" t="str">
        <f t="shared" si="261"/>
        <v>2 кв 2021г.</v>
      </c>
      <c r="D16201" t="s">
        <v>20</v>
      </c>
    </row>
    <row r="16202" spans="1:4" x14ac:dyDescent="0.25">
      <c r="A16202" s="2" t="s">
        <v>9902</v>
      </c>
      <c r="B16202" s="3">
        <v>44303</v>
      </c>
      <c r="C16202" s="3" t="str">
        <f t="shared" si="261"/>
        <v>2 кв 2021г.</v>
      </c>
      <c r="D16202" t="s">
        <v>4</v>
      </c>
    </row>
    <row r="16203" spans="1:4" ht="30" x14ac:dyDescent="0.25">
      <c r="A16203" s="2" t="s">
        <v>9901</v>
      </c>
      <c r="B16203" s="3">
        <v>44304</v>
      </c>
      <c r="C16203" s="3" t="str">
        <f t="shared" si="261"/>
        <v>2 кв 2021г.</v>
      </c>
      <c r="D16203" t="s">
        <v>13</v>
      </c>
    </row>
    <row r="16204" spans="1:4" x14ac:dyDescent="0.25">
      <c r="A16204" s="2" t="s">
        <v>9900</v>
      </c>
      <c r="B16204" s="3">
        <v>44304</v>
      </c>
      <c r="C16204" s="3" t="str">
        <f t="shared" si="261"/>
        <v>2 кв 2021г.</v>
      </c>
      <c r="D16204" t="s">
        <v>49</v>
      </c>
    </row>
    <row r="16205" spans="1:4" x14ac:dyDescent="0.25">
      <c r="A16205" s="2" t="s">
        <v>9899</v>
      </c>
      <c r="B16205" s="3">
        <v>44304</v>
      </c>
      <c r="C16205" s="3" t="str">
        <f t="shared" si="261"/>
        <v>2 кв 2021г.</v>
      </c>
      <c r="D16205" t="s">
        <v>513</v>
      </c>
    </row>
    <row r="16206" spans="1:4" x14ac:dyDescent="0.25">
      <c r="A16206" s="2" t="s">
        <v>9898</v>
      </c>
      <c r="B16206" s="3">
        <v>44304</v>
      </c>
      <c r="C16206" s="3" t="str">
        <f t="shared" si="261"/>
        <v>2 кв 2021г.</v>
      </c>
      <c r="D16206" t="s">
        <v>4</v>
      </c>
    </row>
    <row r="16207" spans="1:4" x14ac:dyDescent="0.25">
      <c r="A16207" s="2" t="s">
        <v>9897</v>
      </c>
      <c r="B16207" s="3">
        <v>44304</v>
      </c>
      <c r="C16207" s="3" t="str">
        <f t="shared" si="261"/>
        <v>2 кв 2021г.</v>
      </c>
      <c r="D16207" t="s">
        <v>20</v>
      </c>
    </row>
    <row r="16208" spans="1:4" ht="30" x14ac:dyDescent="0.25">
      <c r="A16208" s="2" t="s">
        <v>9896</v>
      </c>
      <c r="B16208" s="3">
        <v>44304</v>
      </c>
      <c r="C16208" s="3" t="str">
        <f t="shared" si="261"/>
        <v>2 кв 2021г.</v>
      </c>
      <c r="D16208" t="s">
        <v>157</v>
      </c>
    </row>
    <row r="16209" spans="1:4" ht="30" x14ac:dyDescent="0.25">
      <c r="A16209" s="2" t="s">
        <v>9895</v>
      </c>
      <c r="B16209" s="3">
        <v>44304</v>
      </c>
      <c r="C16209" s="3" t="str">
        <f t="shared" si="261"/>
        <v>2 кв 2021г.</v>
      </c>
      <c r="D16209" t="s">
        <v>103</v>
      </c>
    </row>
    <row r="16210" spans="1:4" x14ac:dyDescent="0.25">
      <c r="A16210" s="2" t="s">
        <v>9894</v>
      </c>
      <c r="B16210" s="3">
        <v>44305</v>
      </c>
      <c r="C16210" s="3" t="str">
        <f t="shared" si="261"/>
        <v>2 кв 2021г.</v>
      </c>
      <c r="D16210" t="s">
        <v>20</v>
      </c>
    </row>
    <row r="16211" spans="1:4" x14ac:dyDescent="0.25">
      <c r="A16211" s="2" t="s">
        <v>9893</v>
      </c>
      <c r="B16211" s="3">
        <v>44305</v>
      </c>
      <c r="C16211" s="3" t="str">
        <f t="shared" si="261"/>
        <v>2 кв 2021г.</v>
      </c>
      <c r="D16211" t="s">
        <v>6</v>
      </c>
    </row>
    <row r="16212" spans="1:4" x14ac:dyDescent="0.25">
      <c r="A16212" s="2" t="s">
        <v>9892</v>
      </c>
      <c r="B16212" s="3">
        <v>44305</v>
      </c>
      <c r="C16212" s="3" t="str">
        <f t="shared" si="261"/>
        <v>2 кв 2021г.</v>
      </c>
      <c r="D16212" t="s">
        <v>13</v>
      </c>
    </row>
    <row r="16213" spans="1:4" ht="30" x14ac:dyDescent="0.25">
      <c r="A16213" s="2" t="s">
        <v>9891</v>
      </c>
      <c r="B16213" s="3">
        <v>44305</v>
      </c>
      <c r="C16213" s="3" t="str">
        <f t="shared" si="261"/>
        <v>2 кв 2021г.</v>
      </c>
      <c r="D16213" t="s">
        <v>663</v>
      </c>
    </row>
    <row r="16214" spans="1:4" ht="30" x14ac:dyDescent="0.25">
      <c r="A16214" s="2" t="s">
        <v>9890</v>
      </c>
      <c r="B16214" s="3">
        <v>44305</v>
      </c>
      <c r="C16214" s="3" t="str">
        <f t="shared" si="261"/>
        <v>2 кв 2021г.</v>
      </c>
      <c r="D16214" t="s">
        <v>125</v>
      </c>
    </row>
    <row r="16215" spans="1:4" ht="30" x14ac:dyDescent="0.25">
      <c r="A16215" s="2" t="s">
        <v>9889</v>
      </c>
      <c r="B16215" s="3">
        <v>44305</v>
      </c>
      <c r="C16215" s="3" t="str">
        <f t="shared" si="261"/>
        <v>2 кв 2021г.</v>
      </c>
      <c r="D16215" t="s">
        <v>4</v>
      </c>
    </row>
    <row r="16216" spans="1:4" x14ac:dyDescent="0.25">
      <c r="A16216" s="2" t="s">
        <v>9888</v>
      </c>
      <c r="B16216" s="3">
        <v>44305</v>
      </c>
      <c r="C16216" s="3" t="str">
        <f t="shared" si="261"/>
        <v>2 кв 2021г.</v>
      </c>
      <c r="D16216" t="s">
        <v>283</v>
      </c>
    </row>
    <row r="16217" spans="1:4" x14ac:dyDescent="0.25">
      <c r="A16217" s="2" t="s">
        <v>9887</v>
      </c>
      <c r="B16217" s="3">
        <v>44305</v>
      </c>
      <c r="C16217" s="3" t="str">
        <f t="shared" si="261"/>
        <v>2 кв 2021г.</v>
      </c>
      <c r="D16217" t="s">
        <v>58</v>
      </c>
    </row>
    <row r="16218" spans="1:4" x14ac:dyDescent="0.25">
      <c r="A16218" s="2" t="s">
        <v>9886</v>
      </c>
      <c r="B16218" s="3">
        <v>44305</v>
      </c>
      <c r="C16218" s="3" t="str">
        <f t="shared" si="261"/>
        <v>2 кв 2021г.</v>
      </c>
      <c r="D16218" t="s">
        <v>13</v>
      </c>
    </row>
    <row r="16219" spans="1:4" x14ac:dyDescent="0.25">
      <c r="A16219" s="2" t="s">
        <v>9885</v>
      </c>
      <c r="B16219" s="3">
        <v>44305</v>
      </c>
      <c r="C16219" s="3" t="str">
        <f t="shared" si="261"/>
        <v>2 кв 2021г.</v>
      </c>
      <c r="D16219" t="s">
        <v>20</v>
      </c>
    </row>
    <row r="16220" spans="1:4" x14ac:dyDescent="0.25">
      <c r="A16220" s="2" t="s">
        <v>9884</v>
      </c>
      <c r="B16220" s="3">
        <v>44305</v>
      </c>
      <c r="C16220" s="3" t="str">
        <f t="shared" si="261"/>
        <v>2 кв 2021г.</v>
      </c>
      <c r="D16220" t="s">
        <v>6</v>
      </c>
    </row>
    <row r="16221" spans="1:4" x14ac:dyDescent="0.25">
      <c r="A16221" s="2" t="s">
        <v>9883</v>
      </c>
      <c r="B16221" s="3">
        <v>44305</v>
      </c>
      <c r="C16221" s="3" t="str">
        <f t="shared" si="261"/>
        <v>2 кв 2021г.</v>
      </c>
      <c r="D16221" t="s">
        <v>125</v>
      </c>
    </row>
    <row r="16222" spans="1:4" ht="30" x14ac:dyDescent="0.25">
      <c r="A16222" s="2" t="s">
        <v>9882</v>
      </c>
      <c r="B16222" s="3">
        <v>44305</v>
      </c>
      <c r="C16222" s="3" t="str">
        <f t="shared" si="261"/>
        <v>2 кв 2021г.</v>
      </c>
      <c r="D16222" t="s">
        <v>63</v>
      </c>
    </row>
    <row r="16223" spans="1:4" ht="30" x14ac:dyDescent="0.25">
      <c r="A16223" s="2" t="s">
        <v>9881</v>
      </c>
      <c r="B16223" s="3">
        <v>44305</v>
      </c>
      <c r="C16223" s="3" t="str">
        <f t="shared" si="261"/>
        <v>2 кв 2021г.</v>
      </c>
      <c r="D16223" t="s">
        <v>22</v>
      </c>
    </row>
    <row r="16224" spans="1:4" x14ac:dyDescent="0.25">
      <c r="A16224" s="2" t="s">
        <v>9880</v>
      </c>
      <c r="B16224" s="3">
        <v>44305</v>
      </c>
      <c r="C16224" s="3" t="str">
        <f t="shared" si="261"/>
        <v>2 кв 2021г.</v>
      </c>
      <c r="D16224" t="s">
        <v>13</v>
      </c>
    </row>
    <row r="16225" spans="1:4" x14ac:dyDescent="0.25">
      <c r="A16225" s="2" t="s">
        <v>9879</v>
      </c>
      <c r="B16225" s="3">
        <v>44305</v>
      </c>
      <c r="C16225" s="3" t="str">
        <f t="shared" si="261"/>
        <v>2 кв 2021г.</v>
      </c>
      <c r="D16225" t="s">
        <v>41</v>
      </c>
    </row>
    <row r="16226" spans="1:4" x14ac:dyDescent="0.25">
      <c r="A16226" s="2" t="s">
        <v>9878</v>
      </c>
      <c r="B16226" s="3">
        <v>44305</v>
      </c>
      <c r="C16226" s="3" t="str">
        <f t="shared" si="261"/>
        <v>2 кв 2021г.</v>
      </c>
      <c r="D16226" t="s">
        <v>6</v>
      </c>
    </row>
    <row r="16227" spans="1:4" x14ac:dyDescent="0.25">
      <c r="A16227" s="2" t="s">
        <v>9877</v>
      </c>
      <c r="B16227" s="3">
        <v>44305</v>
      </c>
      <c r="C16227" s="3" t="str">
        <f t="shared" si="261"/>
        <v>2 кв 2021г.</v>
      </c>
      <c r="D16227" t="s">
        <v>6</v>
      </c>
    </row>
    <row r="16228" spans="1:4" x14ac:dyDescent="0.25">
      <c r="A16228" s="2" t="s">
        <v>9876</v>
      </c>
      <c r="B16228" s="3">
        <v>44305</v>
      </c>
      <c r="C16228" s="3" t="str">
        <f t="shared" si="261"/>
        <v>2 кв 2021г.</v>
      </c>
      <c r="D16228" t="s">
        <v>41</v>
      </c>
    </row>
    <row r="16229" spans="1:4" x14ac:dyDescent="0.25">
      <c r="A16229" s="2" t="s">
        <v>9875</v>
      </c>
      <c r="B16229" s="3">
        <v>44305</v>
      </c>
      <c r="C16229" s="3" t="str">
        <f t="shared" si="261"/>
        <v>2 кв 2021г.</v>
      </c>
      <c r="D16229" t="s">
        <v>13</v>
      </c>
    </row>
    <row r="16230" spans="1:4" x14ac:dyDescent="0.25">
      <c r="A16230" s="2" t="s">
        <v>9874</v>
      </c>
      <c r="B16230" s="3">
        <v>44305</v>
      </c>
      <c r="C16230" s="3" t="str">
        <f t="shared" si="261"/>
        <v>2 кв 2021г.</v>
      </c>
      <c r="D16230" t="s">
        <v>244</v>
      </c>
    </row>
    <row r="16231" spans="1:4" x14ac:dyDescent="0.25">
      <c r="A16231" s="2" t="s">
        <v>9873</v>
      </c>
      <c r="B16231" s="3">
        <v>44305</v>
      </c>
      <c r="C16231" s="3" t="str">
        <f t="shared" si="261"/>
        <v>2 кв 2021г.</v>
      </c>
      <c r="D16231" t="s">
        <v>103</v>
      </c>
    </row>
    <row r="16232" spans="1:4" x14ac:dyDescent="0.25">
      <c r="A16232" s="2" t="s">
        <v>9872</v>
      </c>
      <c r="B16232" s="3">
        <v>44305</v>
      </c>
      <c r="C16232" s="3" t="str">
        <f t="shared" si="261"/>
        <v>2 кв 2021г.</v>
      </c>
      <c r="D16232" t="s">
        <v>207</v>
      </c>
    </row>
    <row r="16233" spans="1:4" ht="30" x14ac:dyDescent="0.25">
      <c r="A16233" s="2" t="s">
        <v>9871</v>
      </c>
      <c r="B16233" s="3">
        <v>44305</v>
      </c>
      <c r="C16233" s="3" t="str">
        <f t="shared" si="261"/>
        <v>2 кв 2021г.</v>
      </c>
      <c r="D16233" t="s">
        <v>35</v>
      </c>
    </row>
    <row r="16234" spans="1:4" x14ac:dyDescent="0.25">
      <c r="A16234" s="2" t="s">
        <v>9870</v>
      </c>
      <c r="B16234" s="3">
        <v>44305</v>
      </c>
      <c r="C16234" s="3" t="str">
        <f t="shared" si="261"/>
        <v>2 кв 2021г.</v>
      </c>
      <c r="D16234" t="s">
        <v>207</v>
      </c>
    </row>
    <row r="16235" spans="1:4" x14ac:dyDescent="0.25">
      <c r="A16235" s="2" t="s">
        <v>9869</v>
      </c>
      <c r="B16235" s="3">
        <v>44306</v>
      </c>
      <c r="C16235" s="3" t="str">
        <f t="shared" si="261"/>
        <v>2 кв 2021г.</v>
      </c>
      <c r="D16235" t="s">
        <v>22</v>
      </c>
    </row>
    <row r="16236" spans="1:4" ht="30" x14ac:dyDescent="0.25">
      <c r="A16236" s="2" t="s">
        <v>9868</v>
      </c>
      <c r="B16236" s="3">
        <v>44306</v>
      </c>
      <c r="C16236" s="3" t="str">
        <f t="shared" si="261"/>
        <v>2 кв 2021г.</v>
      </c>
      <c r="D16236" t="s">
        <v>88</v>
      </c>
    </row>
    <row r="16237" spans="1:4" ht="30" x14ac:dyDescent="0.25">
      <c r="A16237" s="2" t="s">
        <v>9867</v>
      </c>
      <c r="B16237" s="3">
        <v>44306</v>
      </c>
      <c r="C16237" s="3" t="str">
        <f t="shared" si="261"/>
        <v>2 кв 2021г.</v>
      </c>
      <c r="D16237" t="s">
        <v>13</v>
      </c>
    </row>
    <row r="16238" spans="1:4" x14ac:dyDescent="0.25">
      <c r="A16238" s="2" t="s">
        <v>9866</v>
      </c>
      <c r="B16238" s="3">
        <v>44306</v>
      </c>
      <c r="C16238" s="3" t="str">
        <f t="shared" si="261"/>
        <v>2 кв 2021г.</v>
      </c>
      <c r="D16238" t="s">
        <v>6</v>
      </c>
    </row>
    <row r="16239" spans="1:4" x14ac:dyDescent="0.25">
      <c r="A16239" s="2" t="s">
        <v>9865</v>
      </c>
      <c r="B16239" s="3">
        <v>44306</v>
      </c>
      <c r="C16239" s="3" t="str">
        <f t="shared" si="261"/>
        <v>2 кв 2021г.</v>
      </c>
      <c r="D16239" t="s">
        <v>29</v>
      </c>
    </row>
    <row r="16240" spans="1:4" ht="30" x14ac:dyDescent="0.25">
      <c r="A16240" s="2" t="s">
        <v>9864</v>
      </c>
      <c r="B16240" s="3">
        <v>44306</v>
      </c>
      <c r="C16240" s="3" t="str">
        <f t="shared" si="261"/>
        <v>2 кв 2021г.</v>
      </c>
      <c r="D16240" t="s">
        <v>58</v>
      </c>
    </row>
    <row r="16241" spans="1:4" x14ac:dyDescent="0.25">
      <c r="A16241" s="2" t="s">
        <v>9863</v>
      </c>
      <c r="B16241" s="3">
        <v>44306</v>
      </c>
      <c r="C16241" s="3" t="str">
        <f t="shared" si="261"/>
        <v>2 кв 2021г.</v>
      </c>
      <c r="D16241" t="s">
        <v>139</v>
      </c>
    </row>
    <row r="16242" spans="1:4" ht="30" x14ac:dyDescent="0.25">
      <c r="A16242" s="2" t="s">
        <v>9862</v>
      </c>
      <c r="B16242" s="3">
        <v>44306</v>
      </c>
      <c r="C16242" s="3" t="str">
        <f t="shared" si="261"/>
        <v>2 кв 2021г.</v>
      </c>
      <c r="D16242" t="s">
        <v>244</v>
      </c>
    </row>
    <row r="16243" spans="1:4" ht="30" x14ac:dyDescent="0.25">
      <c r="A16243" s="2" t="s">
        <v>9861</v>
      </c>
      <c r="B16243" s="3">
        <v>44306</v>
      </c>
      <c r="C16243" s="3" t="str">
        <f t="shared" si="261"/>
        <v>2 кв 2021г.</v>
      </c>
      <c r="D16243" t="s">
        <v>4</v>
      </c>
    </row>
    <row r="16244" spans="1:4" ht="30" x14ac:dyDescent="0.25">
      <c r="A16244" s="2" t="s">
        <v>9069</v>
      </c>
      <c r="B16244" s="3">
        <v>44306</v>
      </c>
      <c r="C16244" s="3" t="str">
        <f t="shared" si="261"/>
        <v>2 кв 2021г.</v>
      </c>
      <c r="D16244" t="s">
        <v>11</v>
      </c>
    </row>
    <row r="16245" spans="1:4" x14ac:dyDescent="0.25">
      <c r="A16245" s="2" t="s">
        <v>9860</v>
      </c>
      <c r="B16245" s="3">
        <v>44306</v>
      </c>
      <c r="C16245" s="3" t="str">
        <f t="shared" si="261"/>
        <v>2 кв 2021г.</v>
      </c>
      <c r="D16245" t="s">
        <v>13</v>
      </c>
    </row>
    <row r="16246" spans="1:4" ht="30" x14ac:dyDescent="0.25">
      <c r="A16246" s="2" t="s">
        <v>9858</v>
      </c>
      <c r="B16246" s="3">
        <v>44306</v>
      </c>
      <c r="C16246" s="3" t="str">
        <f t="shared" si="261"/>
        <v>2 кв 2021г.</v>
      </c>
      <c r="D16246" t="s">
        <v>13</v>
      </c>
    </row>
    <row r="16247" spans="1:4" ht="30" x14ac:dyDescent="0.25">
      <c r="A16247" s="2" t="s">
        <v>9857</v>
      </c>
      <c r="B16247" s="3">
        <v>44306</v>
      </c>
      <c r="C16247" s="3" t="str">
        <f t="shared" si="261"/>
        <v>2 кв 2021г.</v>
      </c>
      <c r="D16247" t="s">
        <v>807</v>
      </c>
    </row>
    <row r="16248" spans="1:4" ht="30" x14ac:dyDescent="0.25">
      <c r="A16248" s="2" t="s">
        <v>9856</v>
      </c>
      <c r="B16248" s="3">
        <v>44306</v>
      </c>
      <c r="C16248" s="3" t="str">
        <f t="shared" si="261"/>
        <v>2 кв 2021г.</v>
      </c>
      <c r="D16248" t="s">
        <v>63</v>
      </c>
    </row>
    <row r="16249" spans="1:4" x14ac:dyDescent="0.25">
      <c r="A16249" s="2" t="s">
        <v>9855</v>
      </c>
      <c r="B16249" s="3">
        <v>44306</v>
      </c>
      <c r="C16249" s="3" t="str">
        <f t="shared" si="261"/>
        <v>2 кв 2021г.</v>
      </c>
      <c r="D16249" t="s">
        <v>20</v>
      </c>
    </row>
    <row r="16250" spans="1:4" x14ac:dyDescent="0.25">
      <c r="A16250" s="2" t="s">
        <v>9854</v>
      </c>
      <c r="B16250" s="3">
        <v>44306</v>
      </c>
      <c r="C16250" s="3" t="str">
        <f t="shared" si="261"/>
        <v>2 кв 2021г.</v>
      </c>
      <c r="D16250" t="s">
        <v>99</v>
      </c>
    </row>
    <row r="16251" spans="1:4" x14ac:dyDescent="0.25">
      <c r="A16251" s="2" t="s">
        <v>3632</v>
      </c>
      <c r="B16251" s="3">
        <v>44306</v>
      </c>
      <c r="C16251" s="3" t="str">
        <f t="shared" si="261"/>
        <v>2 кв 2021г.</v>
      </c>
      <c r="D16251" t="s">
        <v>384</v>
      </c>
    </row>
    <row r="16252" spans="1:4" x14ac:dyDescent="0.25">
      <c r="A16252" s="2" t="s">
        <v>9853</v>
      </c>
      <c r="B16252" s="3">
        <v>44306</v>
      </c>
      <c r="C16252" s="3" t="str">
        <f t="shared" si="261"/>
        <v>2 кв 2021г.</v>
      </c>
      <c r="D16252" t="s">
        <v>198</v>
      </c>
    </row>
    <row r="16253" spans="1:4" x14ac:dyDescent="0.25">
      <c r="A16253" s="2" t="s">
        <v>9852</v>
      </c>
      <c r="B16253" s="3">
        <v>44306</v>
      </c>
      <c r="C16253" s="3" t="str">
        <f t="shared" si="261"/>
        <v>2 кв 2021г.</v>
      </c>
      <c r="D16253" t="s">
        <v>39</v>
      </c>
    </row>
    <row r="16254" spans="1:4" x14ac:dyDescent="0.25">
      <c r="A16254" s="2" t="s">
        <v>9851</v>
      </c>
      <c r="B16254" s="3">
        <v>44306</v>
      </c>
      <c r="C16254" s="3" t="str">
        <f t="shared" si="261"/>
        <v>2 кв 2021г.</v>
      </c>
      <c r="D16254" t="s">
        <v>22</v>
      </c>
    </row>
    <row r="16255" spans="1:4" ht="30" x14ac:dyDescent="0.25">
      <c r="A16255" s="2" t="s">
        <v>2761</v>
      </c>
      <c r="B16255" s="3">
        <v>44306</v>
      </c>
      <c r="C16255" s="3" t="str">
        <f t="shared" si="261"/>
        <v>2 кв 2021г.</v>
      </c>
      <c r="D16255" t="s">
        <v>22</v>
      </c>
    </row>
    <row r="16256" spans="1:4" x14ac:dyDescent="0.25">
      <c r="A16256" s="2" t="s">
        <v>9850</v>
      </c>
      <c r="B16256" s="3">
        <v>44306</v>
      </c>
      <c r="C16256" s="3" t="str">
        <f t="shared" si="261"/>
        <v>2 кв 2021г.</v>
      </c>
      <c r="D16256" t="s">
        <v>20</v>
      </c>
    </row>
    <row r="16257" spans="1:4" x14ac:dyDescent="0.25">
      <c r="A16257" s="2" t="s">
        <v>9849</v>
      </c>
      <c r="B16257" s="3">
        <v>44306</v>
      </c>
      <c r="C16257" s="3" t="str">
        <f t="shared" si="261"/>
        <v>2 кв 2021г.</v>
      </c>
      <c r="D16257" t="s">
        <v>192</v>
      </c>
    </row>
    <row r="16258" spans="1:4" ht="30" x14ac:dyDescent="0.25">
      <c r="A16258" s="2" t="s">
        <v>9848</v>
      </c>
      <c r="B16258" s="3">
        <v>44306</v>
      </c>
      <c r="C16258" s="3" t="str">
        <f t="shared" si="261"/>
        <v>2 кв 2021г.</v>
      </c>
      <c r="D16258" t="s">
        <v>4</v>
      </c>
    </row>
    <row r="16259" spans="1:4" ht="30" x14ac:dyDescent="0.25">
      <c r="A16259" s="2" t="s">
        <v>9847</v>
      </c>
      <c r="B16259" s="3">
        <v>44306</v>
      </c>
      <c r="C16259" s="3" t="str">
        <f t="shared" ref="C16259:C16322" si="262">INT((MONTH(B16259)+2)/3)&amp;" кв "&amp;YEAR(B16259)&amp;"г."</f>
        <v>2 кв 2021г.</v>
      </c>
      <c r="D16259" t="s">
        <v>37</v>
      </c>
    </row>
    <row r="16260" spans="1:4" x14ac:dyDescent="0.25">
      <c r="A16260" s="2" t="s">
        <v>8677</v>
      </c>
      <c r="B16260" s="3">
        <v>44306</v>
      </c>
      <c r="C16260" s="3" t="str">
        <f t="shared" si="262"/>
        <v>2 кв 2021г.</v>
      </c>
      <c r="D16260" t="s">
        <v>4</v>
      </c>
    </row>
    <row r="16261" spans="1:4" x14ac:dyDescent="0.25">
      <c r="A16261" s="2" t="s">
        <v>9846</v>
      </c>
      <c r="B16261" s="3">
        <v>44306</v>
      </c>
      <c r="C16261" s="3" t="str">
        <f t="shared" si="262"/>
        <v>2 кв 2021г.</v>
      </c>
      <c r="D16261" t="s">
        <v>41</v>
      </c>
    </row>
    <row r="16262" spans="1:4" x14ac:dyDescent="0.25">
      <c r="A16262" s="2" t="s">
        <v>9845</v>
      </c>
      <c r="B16262" s="3">
        <v>44306</v>
      </c>
      <c r="C16262" s="3" t="str">
        <f t="shared" si="262"/>
        <v>2 кв 2021г.</v>
      </c>
      <c r="D16262" t="s">
        <v>207</v>
      </c>
    </row>
    <row r="16263" spans="1:4" x14ac:dyDescent="0.25">
      <c r="A16263" s="2" t="s">
        <v>9844</v>
      </c>
      <c r="B16263" s="3">
        <v>44306</v>
      </c>
      <c r="C16263" s="3" t="str">
        <f t="shared" si="262"/>
        <v>2 кв 2021г.</v>
      </c>
      <c r="D16263" t="s">
        <v>20</v>
      </c>
    </row>
    <row r="16264" spans="1:4" x14ac:dyDescent="0.25">
      <c r="A16264" s="2" t="s">
        <v>9843</v>
      </c>
      <c r="B16264" s="3">
        <v>44306</v>
      </c>
      <c r="C16264" s="3" t="str">
        <f t="shared" si="262"/>
        <v>2 кв 2021г.</v>
      </c>
      <c r="D16264" t="s">
        <v>41</v>
      </c>
    </row>
    <row r="16265" spans="1:4" x14ac:dyDescent="0.25">
      <c r="A16265" s="2" t="s">
        <v>9842</v>
      </c>
      <c r="B16265" s="3">
        <v>44306</v>
      </c>
      <c r="C16265" s="3" t="str">
        <f t="shared" si="262"/>
        <v>2 кв 2021г.</v>
      </c>
      <c r="D16265" t="s">
        <v>20</v>
      </c>
    </row>
    <row r="16266" spans="1:4" x14ac:dyDescent="0.25">
      <c r="A16266" s="2" t="s">
        <v>9841</v>
      </c>
      <c r="B16266" s="3">
        <v>44306</v>
      </c>
      <c r="C16266" s="3" t="str">
        <f t="shared" si="262"/>
        <v>2 кв 2021г.</v>
      </c>
      <c r="D16266" t="s">
        <v>530</v>
      </c>
    </row>
    <row r="16267" spans="1:4" ht="30" x14ac:dyDescent="0.25">
      <c r="A16267" s="2" t="s">
        <v>9840</v>
      </c>
      <c r="B16267" s="3">
        <v>44306</v>
      </c>
      <c r="C16267" s="3" t="str">
        <f t="shared" si="262"/>
        <v>2 кв 2021г.</v>
      </c>
      <c r="D16267" t="s">
        <v>11</v>
      </c>
    </row>
    <row r="16268" spans="1:4" x14ac:dyDescent="0.25">
      <c r="A16268" s="2" t="s">
        <v>9839</v>
      </c>
      <c r="B16268" s="3">
        <v>44306</v>
      </c>
      <c r="C16268" s="3" t="str">
        <f t="shared" si="262"/>
        <v>2 кв 2021г.</v>
      </c>
      <c r="D16268" t="s">
        <v>22</v>
      </c>
    </row>
    <row r="16269" spans="1:4" x14ac:dyDescent="0.25">
      <c r="A16269" s="2" t="s">
        <v>9838</v>
      </c>
      <c r="B16269" s="3">
        <v>44306</v>
      </c>
      <c r="C16269" s="3" t="str">
        <f t="shared" si="262"/>
        <v>2 кв 2021г.</v>
      </c>
      <c r="D16269" t="s">
        <v>258</v>
      </c>
    </row>
    <row r="16270" spans="1:4" x14ac:dyDescent="0.25">
      <c r="A16270" s="2" t="s">
        <v>9837</v>
      </c>
      <c r="B16270" s="3">
        <v>44306</v>
      </c>
      <c r="C16270" s="3" t="str">
        <f t="shared" si="262"/>
        <v>2 кв 2021г.</v>
      </c>
      <c r="D16270" t="s">
        <v>227</v>
      </c>
    </row>
    <row r="16271" spans="1:4" x14ac:dyDescent="0.25">
      <c r="A16271" s="2" t="s">
        <v>9835</v>
      </c>
      <c r="B16271" s="3">
        <v>44306</v>
      </c>
      <c r="C16271" s="3" t="str">
        <f t="shared" si="262"/>
        <v>2 кв 2021г.</v>
      </c>
      <c r="D16271" t="s">
        <v>258</v>
      </c>
    </row>
    <row r="16272" spans="1:4" ht="30" x14ac:dyDescent="0.25">
      <c r="A16272" s="2" t="s">
        <v>9834</v>
      </c>
      <c r="B16272" s="3">
        <v>44306</v>
      </c>
      <c r="C16272" s="3" t="str">
        <f t="shared" si="262"/>
        <v>2 кв 2021г.</v>
      </c>
      <c r="D16272" t="s">
        <v>39</v>
      </c>
    </row>
    <row r="16273" spans="1:4" ht="30" x14ac:dyDescent="0.25">
      <c r="A16273" s="2" t="s">
        <v>9833</v>
      </c>
      <c r="B16273" s="3">
        <v>44306</v>
      </c>
      <c r="C16273" s="3" t="str">
        <f t="shared" si="262"/>
        <v>2 кв 2021г.</v>
      </c>
      <c r="D16273" t="s">
        <v>20</v>
      </c>
    </row>
    <row r="16274" spans="1:4" ht="30" x14ac:dyDescent="0.25">
      <c r="A16274" s="2" t="s">
        <v>9832</v>
      </c>
      <c r="B16274" s="3">
        <v>44306</v>
      </c>
      <c r="C16274" s="3" t="str">
        <f t="shared" si="262"/>
        <v>2 кв 2021г.</v>
      </c>
      <c r="D16274" t="s">
        <v>20</v>
      </c>
    </row>
    <row r="16275" spans="1:4" ht="30" x14ac:dyDescent="0.25">
      <c r="A16275" s="2" t="s">
        <v>9831</v>
      </c>
      <c r="B16275" s="3">
        <v>44306</v>
      </c>
      <c r="C16275" s="3" t="str">
        <f t="shared" si="262"/>
        <v>2 кв 2021г.</v>
      </c>
      <c r="D16275" t="s">
        <v>4</v>
      </c>
    </row>
    <row r="16276" spans="1:4" x14ac:dyDescent="0.25">
      <c r="A16276" s="2" t="s">
        <v>9830</v>
      </c>
      <c r="B16276" s="3">
        <v>44306</v>
      </c>
      <c r="C16276" s="3" t="str">
        <f t="shared" si="262"/>
        <v>2 кв 2021г.</v>
      </c>
      <c r="D16276" t="s">
        <v>20</v>
      </c>
    </row>
    <row r="16277" spans="1:4" x14ac:dyDescent="0.25">
      <c r="A16277" s="2" t="s">
        <v>9829</v>
      </c>
      <c r="B16277" s="3">
        <v>44307</v>
      </c>
      <c r="C16277" s="3" t="str">
        <f t="shared" si="262"/>
        <v>2 кв 2021г.</v>
      </c>
      <c r="D16277" t="s">
        <v>230</v>
      </c>
    </row>
    <row r="16278" spans="1:4" x14ac:dyDescent="0.25">
      <c r="A16278" s="2" t="s">
        <v>9828</v>
      </c>
      <c r="B16278" s="3">
        <v>44307</v>
      </c>
      <c r="C16278" s="3" t="str">
        <f t="shared" si="262"/>
        <v>2 кв 2021г.</v>
      </c>
      <c r="D16278" t="s">
        <v>88</v>
      </c>
    </row>
    <row r="16279" spans="1:4" x14ac:dyDescent="0.25">
      <c r="A16279" s="2" t="s">
        <v>9827</v>
      </c>
      <c r="B16279" s="3">
        <v>44307</v>
      </c>
      <c r="C16279" s="3" t="str">
        <f t="shared" si="262"/>
        <v>2 кв 2021г.</v>
      </c>
      <c r="D16279" t="s">
        <v>13</v>
      </c>
    </row>
    <row r="16280" spans="1:4" ht="30" x14ac:dyDescent="0.25">
      <c r="A16280" s="2" t="s">
        <v>9826</v>
      </c>
      <c r="B16280" s="3">
        <v>44307</v>
      </c>
      <c r="C16280" s="3" t="str">
        <f t="shared" si="262"/>
        <v>2 кв 2021г.</v>
      </c>
      <c r="D16280" t="s">
        <v>4</v>
      </c>
    </row>
    <row r="16281" spans="1:4" x14ac:dyDescent="0.25">
      <c r="A16281" s="2" t="s">
        <v>9825</v>
      </c>
      <c r="B16281" s="3">
        <v>44307</v>
      </c>
      <c r="C16281" s="3" t="str">
        <f t="shared" si="262"/>
        <v>2 кв 2021г.</v>
      </c>
      <c r="D16281" t="s">
        <v>29</v>
      </c>
    </row>
    <row r="16282" spans="1:4" x14ac:dyDescent="0.25">
      <c r="A16282" s="2" t="s">
        <v>9824</v>
      </c>
      <c r="B16282" s="3">
        <v>44307</v>
      </c>
      <c r="C16282" s="3" t="str">
        <f t="shared" si="262"/>
        <v>2 кв 2021г.</v>
      </c>
      <c r="D16282" t="s">
        <v>11</v>
      </c>
    </row>
    <row r="16283" spans="1:4" x14ac:dyDescent="0.25">
      <c r="A16283" s="2" t="s">
        <v>9823</v>
      </c>
      <c r="B16283" s="3">
        <v>44307</v>
      </c>
      <c r="C16283" s="3" t="str">
        <f t="shared" si="262"/>
        <v>2 кв 2021г.</v>
      </c>
      <c r="D16283" t="s">
        <v>49</v>
      </c>
    </row>
    <row r="16284" spans="1:4" x14ac:dyDescent="0.25">
      <c r="A16284" s="2" t="s">
        <v>9822</v>
      </c>
      <c r="B16284" s="3">
        <v>44307</v>
      </c>
      <c r="C16284" s="3" t="str">
        <f t="shared" si="262"/>
        <v>2 кв 2021г.</v>
      </c>
      <c r="D16284" t="s">
        <v>39</v>
      </c>
    </row>
    <row r="16285" spans="1:4" ht="30" x14ac:dyDescent="0.25">
      <c r="A16285" s="2" t="s">
        <v>9821</v>
      </c>
      <c r="B16285" s="3">
        <v>44307</v>
      </c>
      <c r="C16285" s="3" t="str">
        <f t="shared" si="262"/>
        <v>2 кв 2021г.</v>
      </c>
      <c r="D16285" t="s">
        <v>29</v>
      </c>
    </row>
    <row r="16286" spans="1:4" x14ac:dyDescent="0.25">
      <c r="A16286" s="2" t="s">
        <v>9820</v>
      </c>
      <c r="B16286" s="3">
        <v>44307</v>
      </c>
      <c r="C16286" s="3" t="str">
        <f t="shared" si="262"/>
        <v>2 кв 2021г.</v>
      </c>
      <c r="D16286" t="s">
        <v>91</v>
      </c>
    </row>
    <row r="16287" spans="1:4" x14ac:dyDescent="0.25">
      <c r="A16287" s="2" t="s">
        <v>9819</v>
      </c>
      <c r="B16287" s="3">
        <v>44307</v>
      </c>
      <c r="C16287" s="3" t="str">
        <f t="shared" si="262"/>
        <v>2 кв 2021г.</v>
      </c>
      <c r="D16287" t="s">
        <v>384</v>
      </c>
    </row>
    <row r="16288" spans="1:4" ht="30" x14ac:dyDescent="0.25">
      <c r="A16288" s="2" t="s">
        <v>9818</v>
      </c>
      <c r="B16288" s="3">
        <v>44307</v>
      </c>
      <c r="C16288" s="3" t="str">
        <f t="shared" si="262"/>
        <v>2 кв 2021г.</v>
      </c>
      <c r="D16288" t="s">
        <v>58</v>
      </c>
    </row>
    <row r="16289" spans="1:4" ht="30" x14ac:dyDescent="0.25">
      <c r="A16289" s="2" t="s">
        <v>9817</v>
      </c>
      <c r="B16289" s="3">
        <v>44307</v>
      </c>
      <c r="C16289" s="3" t="str">
        <f t="shared" si="262"/>
        <v>2 кв 2021г.</v>
      </c>
      <c r="D16289" t="s">
        <v>207</v>
      </c>
    </row>
    <row r="16290" spans="1:4" x14ac:dyDescent="0.25">
      <c r="A16290" s="2" t="s">
        <v>9816</v>
      </c>
      <c r="B16290" s="3">
        <v>44307</v>
      </c>
      <c r="C16290" s="3" t="str">
        <f t="shared" si="262"/>
        <v>2 кв 2021г.</v>
      </c>
      <c r="D16290" t="s">
        <v>93</v>
      </c>
    </row>
    <row r="16291" spans="1:4" ht="30" x14ac:dyDescent="0.25">
      <c r="A16291" s="2" t="s">
        <v>9815</v>
      </c>
      <c r="B16291" s="3">
        <v>44307</v>
      </c>
      <c r="C16291" s="3" t="str">
        <f t="shared" si="262"/>
        <v>2 кв 2021г.</v>
      </c>
      <c r="D16291" t="s">
        <v>244</v>
      </c>
    </row>
    <row r="16292" spans="1:4" x14ac:dyDescent="0.25">
      <c r="A16292" s="2" t="s">
        <v>9814</v>
      </c>
      <c r="B16292" s="3">
        <v>44307</v>
      </c>
      <c r="C16292" s="3" t="str">
        <f t="shared" si="262"/>
        <v>2 кв 2021г.</v>
      </c>
      <c r="D16292" t="s">
        <v>6</v>
      </c>
    </row>
    <row r="16293" spans="1:4" x14ac:dyDescent="0.25">
      <c r="A16293" s="2" t="s">
        <v>9813</v>
      </c>
      <c r="B16293" s="3">
        <v>44307</v>
      </c>
      <c r="C16293" s="3" t="str">
        <f t="shared" si="262"/>
        <v>2 кв 2021г.</v>
      </c>
      <c r="D16293" t="s">
        <v>13</v>
      </c>
    </row>
    <row r="16294" spans="1:4" x14ac:dyDescent="0.25">
      <c r="A16294" s="2" t="s">
        <v>9812</v>
      </c>
      <c r="B16294" s="3">
        <v>44307</v>
      </c>
      <c r="C16294" s="3" t="str">
        <f t="shared" si="262"/>
        <v>2 кв 2021г.</v>
      </c>
      <c r="D16294" t="s">
        <v>125</v>
      </c>
    </row>
    <row r="16295" spans="1:4" ht="30" x14ac:dyDescent="0.25">
      <c r="A16295" s="2" t="s">
        <v>9811</v>
      </c>
      <c r="B16295" s="3">
        <v>44307</v>
      </c>
      <c r="C16295" s="3" t="str">
        <f t="shared" si="262"/>
        <v>2 кв 2021г.</v>
      </c>
      <c r="D16295" t="s">
        <v>663</v>
      </c>
    </row>
    <row r="16296" spans="1:4" ht="30" x14ac:dyDescent="0.25">
      <c r="A16296" s="2" t="s">
        <v>9810</v>
      </c>
      <c r="B16296" s="3">
        <v>44307</v>
      </c>
      <c r="C16296" s="3" t="str">
        <f t="shared" si="262"/>
        <v>2 кв 2021г.</v>
      </c>
      <c r="D16296" t="s">
        <v>13</v>
      </c>
    </row>
    <row r="16297" spans="1:4" ht="30" x14ac:dyDescent="0.25">
      <c r="A16297" s="2" t="s">
        <v>9809</v>
      </c>
      <c r="B16297" s="3">
        <v>44307</v>
      </c>
      <c r="C16297" s="3" t="str">
        <f t="shared" si="262"/>
        <v>2 кв 2021г.</v>
      </c>
      <c r="D16297" t="s">
        <v>4</v>
      </c>
    </row>
    <row r="16298" spans="1:4" ht="30" x14ac:dyDescent="0.25">
      <c r="A16298" s="2" t="s">
        <v>9808</v>
      </c>
      <c r="B16298" s="3">
        <v>44307</v>
      </c>
      <c r="C16298" s="3" t="str">
        <f t="shared" si="262"/>
        <v>2 кв 2021г.</v>
      </c>
      <c r="D16298" t="s">
        <v>139</v>
      </c>
    </row>
    <row r="16299" spans="1:4" x14ac:dyDescent="0.25">
      <c r="A16299" s="2" t="s">
        <v>9807</v>
      </c>
      <c r="B16299" s="3">
        <v>44307</v>
      </c>
      <c r="C16299" s="3" t="str">
        <f t="shared" si="262"/>
        <v>2 кв 2021г.</v>
      </c>
      <c r="D16299" t="s">
        <v>52</v>
      </c>
    </row>
    <row r="16300" spans="1:4" x14ac:dyDescent="0.25">
      <c r="A16300" s="2" t="s">
        <v>9806</v>
      </c>
      <c r="B16300" s="3">
        <v>44307</v>
      </c>
      <c r="C16300" s="3" t="str">
        <f t="shared" si="262"/>
        <v>2 кв 2021г.</v>
      </c>
      <c r="D16300" t="s">
        <v>223</v>
      </c>
    </row>
    <row r="16301" spans="1:4" x14ac:dyDescent="0.25">
      <c r="A16301" s="2" t="s">
        <v>9805</v>
      </c>
      <c r="B16301" s="3">
        <v>44307</v>
      </c>
      <c r="C16301" s="3" t="str">
        <f t="shared" si="262"/>
        <v>2 кв 2021г.</v>
      </c>
      <c r="D16301" t="s">
        <v>223</v>
      </c>
    </row>
    <row r="16302" spans="1:4" x14ac:dyDescent="0.25">
      <c r="A16302" s="2" t="s">
        <v>9804</v>
      </c>
      <c r="B16302" s="3">
        <v>44307</v>
      </c>
      <c r="C16302" s="3" t="str">
        <f t="shared" si="262"/>
        <v>2 кв 2021г.</v>
      </c>
      <c r="D16302" t="s">
        <v>6</v>
      </c>
    </row>
    <row r="16303" spans="1:4" ht="30" x14ac:dyDescent="0.25">
      <c r="A16303" s="2" t="s">
        <v>9803</v>
      </c>
      <c r="B16303" s="3">
        <v>44307</v>
      </c>
      <c r="C16303" s="3" t="str">
        <f t="shared" si="262"/>
        <v>2 кв 2021г.</v>
      </c>
      <c r="D16303" t="s">
        <v>223</v>
      </c>
    </row>
    <row r="16304" spans="1:4" x14ac:dyDescent="0.25">
      <c r="A16304" s="2" t="s">
        <v>9802</v>
      </c>
      <c r="B16304" s="3">
        <v>44307</v>
      </c>
      <c r="C16304" s="3" t="str">
        <f t="shared" si="262"/>
        <v>2 кв 2021г.</v>
      </c>
      <c r="D16304" t="s">
        <v>91</v>
      </c>
    </row>
    <row r="16305" spans="1:4" x14ac:dyDescent="0.25">
      <c r="A16305" s="2" t="s">
        <v>9801</v>
      </c>
      <c r="B16305" s="3">
        <v>44307</v>
      </c>
      <c r="C16305" s="3" t="str">
        <f t="shared" si="262"/>
        <v>2 кв 2021г.</v>
      </c>
      <c r="D16305" t="s">
        <v>154</v>
      </c>
    </row>
    <row r="16306" spans="1:4" x14ac:dyDescent="0.25">
      <c r="A16306" s="2" t="s">
        <v>9800</v>
      </c>
      <c r="B16306" s="3">
        <v>44307</v>
      </c>
      <c r="C16306" s="3" t="str">
        <f t="shared" si="262"/>
        <v>2 кв 2021г.</v>
      </c>
      <c r="D16306" t="s">
        <v>22</v>
      </c>
    </row>
    <row r="16307" spans="1:4" ht="30" x14ac:dyDescent="0.25">
      <c r="A16307" s="2" t="s">
        <v>9799</v>
      </c>
      <c r="B16307" s="3">
        <v>44307</v>
      </c>
      <c r="C16307" s="3" t="str">
        <f t="shared" si="262"/>
        <v>2 кв 2021г.</v>
      </c>
      <c r="D16307" t="s">
        <v>235</v>
      </c>
    </row>
    <row r="16308" spans="1:4" ht="30" x14ac:dyDescent="0.25">
      <c r="A16308" s="2" t="s">
        <v>9798</v>
      </c>
      <c r="B16308" s="3">
        <v>44307</v>
      </c>
      <c r="C16308" s="3" t="str">
        <f t="shared" si="262"/>
        <v>2 кв 2021г.</v>
      </c>
      <c r="D16308" t="s">
        <v>6</v>
      </c>
    </row>
    <row r="16309" spans="1:4" x14ac:dyDescent="0.25">
      <c r="A16309" s="2" t="s">
        <v>9797</v>
      </c>
      <c r="B16309" s="3">
        <v>44308</v>
      </c>
      <c r="C16309" s="3" t="str">
        <f t="shared" si="262"/>
        <v>2 кв 2021г.</v>
      </c>
      <c r="D16309" t="s">
        <v>244</v>
      </c>
    </row>
    <row r="16310" spans="1:4" x14ac:dyDescent="0.25">
      <c r="A16310" s="2" t="s">
        <v>9796</v>
      </c>
      <c r="B16310" s="3">
        <v>44308</v>
      </c>
      <c r="C16310" s="3" t="str">
        <f t="shared" si="262"/>
        <v>2 кв 2021г.</v>
      </c>
      <c r="D16310" t="s">
        <v>35</v>
      </c>
    </row>
    <row r="16311" spans="1:4" ht="30" x14ac:dyDescent="0.25">
      <c r="A16311" s="2" t="s">
        <v>9795</v>
      </c>
      <c r="B16311" s="3">
        <v>44308</v>
      </c>
      <c r="C16311" s="3" t="str">
        <f t="shared" si="262"/>
        <v>2 кв 2021г.</v>
      </c>
      <c r="D16311" t="s">
        <v>125</v>
      </c>
    </row>
    <row r="16312" spans="1:4" x14ac:dyDescent="0.25">
      <c r="A16312" s="2" t="s">
        <v>9794</v>
      </c>
      <c r="B16312" s="3">
        <v>44308</v>
      </c>
      <c r="C16312" s="3" t="str">
        <f t="shared" si="262"/>
        <v>2 кв 2021г.</v>
      </c>
      <c r="D16312" t="s">
        <v>223</v>
      </c>
    </row>
    <row r="16313" spans="1:4" ht="30" x14ac:dyDescent="0.25">
      <c r="A16313" s="2" t="s">
        <v>9793</v>
      </c>
      <c r="B16313" s="3">
        <v>44308</v>
      </c>
      <c r="C16313" s="3" t="str">
        <f t="shared" si="262"/>
        <v>2 кв 2021г.</v>
      </c>
      <c r="D16313" t="s">
        <v>134</v>
      </c>
    </row>
    <row r="16314" spans="1:4" x14ac:dyDescent="0.25">
      <c r="A16314" s="2" t="s">
        <v>8156</v>
      </c>
      <c r="B16314" s="3">
        <v>44308</v>
      </c>
      <c r="C16314" s="3" t="str">
        <f t="shared" si="262"/>
        <v>2 кв 2021г.</v>
      </c>
      <c r="D16314" t="s">
        <v>22</v>
      </c>
    </row>
    <row r="16315" spans="1:4" x14ac:dyDescent="0.25">
      <c r="A16315" s="2" t="s">
        <v>9792</v>
      </c>
      <c r="B16315" s="3">
        <v>44308</v>
      </c>
      <c r="C16315" s="3" t="str">
        <f t="shared" si="262"/>
        <v>2 кв 2021г.</v>
      </c>
      <c r="D16315" t="s">
        <v>20</v>
      </c>
    </row>
    <row r="16316" spans="1:4" ht="30" x14ac:dyDescent="0.25">
      <c r="A16316" s="2" t="s">
        <v>9791</v>
      </c>
      <c r="B16316" s="3">
        <v>44308</v>
      </c>
      <c r="C16316" s="3" t="str">
        <f t="shared" si="262"/>
        <v>2 кв 2021г.</v>
      </c>
      <c r="D16316" t="s">
        <v>15</v>
      </c>
    </row>
    <row r="16317" spans="1:4" ht="30" x14ac:dyDescent="0.25">
      <c r="A16317" s="2" t="s">
        <v>9790</v>
      </c>
      <c r="B16317" s="3">
        <v>44308</v>
      </c>
      <c r="C16317" s="3" t="str">
        <f t="shared" si="262"/>
        <v>2 кв 2021г.</v>
      </c>
      <c r="D16317" t="s">
        <v>88</v>
      </c>
    </row>
    <row r="16318" spans="1:4" x14ac:dyDescent="0.25">
      <c r="A16318" s="2" t="s">
        <v>9789</v>
      </c>
      <c r="B16318" s="3">
        <v>44308</v>
      </c>
      <c r="C16318" s="3" t="str">
        <f t="shared" si="262"/>
        <v>2 кв 2021г.</v>
      </c>
      <c r="D16318" t="s">
        <v>4</v>
      </c>
    </row>
    <row r="16319" spans="1:4" ht="30" x14ac:dyDescent="0.25">
      <c r="A16319" s="2" t="s">
        <v>9788</v>
      </c>
      <c r="B16319" s="3">
        <v>44308</v>
      </c>
      <c r="C16319" s="3" t="str">
        <f t="shared" si="262"/>
        <v>2 кв 2021г.</v>
      </c>
      <c r="D16319" t="s">
        <v>223</v>
      </c>
    </row>
    <row r="16320" spans="1:4" x14ac:dyDescent="0.25">
      <c r="A16320" s="2" t="s">
        <v>9787</v>
      </c>
      <c r="B16320" s="3">
        <v>44308</v>
      </c>
      <c r="C16320" s="3" t="str">
        <f t="shared" si="262"/>
        <v>2 кв 2021г.</v>
      </c>
      <c r="D16320" t="s">
        <v>11</v>
      </c>
    </row>
    <row r="16321" spans="1:4" ht="30" x14ac:dyDescent="0.25">
      <c r="A16321" s="2" t="s">
        <v>9786</v>
      </c>
      <c r="B16321" s="3">
        <v>44308</v>
      </c>
      <c r="C16321" s="3" t="str">
        <f t="shared" si="262"/>
        <v>2 кв 2021г.</v>
      </c>
      <c r="D16321" t="s">
        <v>13</v>
      </c>
    </row>
    <row r="16322" spans="1:4" x14ac:dyDescent="0.25">
      <c r="A16322" s="2" t="s">
        <v>9785</v>
      </c>
      <c r="B16322" s="3">
        <v>44308</v>
      </c>
      <c r="C16322" s="3" t="str">
        <f t="shared" si="262"/>
        <v>2 кв 2021г.</v>
      </c>
      <c r="D16322" t="s">
        <v>4</v>
      </c>
    </row>
    <row r="16323" spans="1:4" x14ac:dyDescent="0.25">
      <c r="A16323" s="2" t="s">
        <v>9784</v>
      </c>
      <c r="B16323" s="3">
        <v>44308</v>
      </c>
      <c r="C16323" s="3" t="str">
        <f t="shared" ref="C16323:C16386" si="263">INT((MONTH(B16323)+2)/3)&amp;" кв "&amp;YEAR(B16323)&amp;"г."</f>
        <v>2 кв 2021г.</v>
      </c>
      <c r="D16323" t="s">
        <v>4</v>
      </c>
    </row>
    <row r="16324" spans="1:4" x14ac:dyDescent="0.25">
      <c r="A16324" s="2" t="s">
        <v>9783</v>
      </c>
      <c r="B16324" s="3">
        <v>44308</v>
      </c>
      <c r="C16324" s="3" t="str">
        <f t="shared" si="263"/>
        <v>2 кв 2021г.</v>
      </c>
      <c r="D16324" t="s">
        <v>20</v>
      </c>
    </row>
    <row r="16325" spans="1:4" ht="30" x14ac:dyDescent="0.25">
      <c r="A16325" s="2" t="s">
        <v>9782</v>
      </c>
      <c r="B16325" s="3">
        <v>44308</v>
      </c>
      <c r="C16325" s="3" t="str">
        <f t="shared" si="263"/>
        <v>2 кв 2021г.</v>
      </c>
      <c r="D16325" t="s">
        <v>663</v>
      </c>
    </row>
    <row r="16326" spans="1:4" x14ac:dyDescent="0.25">
      <c r="A16326" s="2" t="s">
        <v>9781</v>
      </c>
      <c r="B16326" s="3">
        <v>44308</v>
      </c>
      <c r="C16326" s="3" t="str">
        <f t="shared" si="263"/>
        <v>2 кв 2021г.</v>
      </c>
      <c r="D16326" t="s">
        <v>13</v>
      </c>
    </row>
    <row r="16327" spans="1:4" x14ac:dyDescent="0.25">
      <c r="A16327" s="2" t="s">
        <v>9780</v>
      </c>
      <c r="B16327" s="3">
        <v>44308</v>
      </c>
      <c r="C16327" s="3" t="str">
        <f t="shared" si="263"/>
        <v>2 кв 2021г.</v>
      </c>
      <c r="D16327" t="s">
        <v>157</v>
      </c>
    </row>
    <row r="16328" spans="1:4" x14ac:dyDescent="0.25">
      <c r="A16328" s="2" t="s">
        <v>9779</v>
      </c>
      <c r="B16328" s="3">
        <v>44308</v>
      </c>
      <c r="C16328" s="3" t="str">
        <f t="shared" si="263"/>
        <v>2 кв 2021г.</v>
      </c>
      <c r="D16328" t="s">
        <v>244</v>
      </c>
    </row>
    <row r="16329" spans="1:4" ht="30" x14ac:dyDescent="0.25">
      <c r="A16329" s="2" t="s">
        <v>9778</v>
      </c>
      <c r="B16329" s="3">
        <v>44308</v>
      </c>
      <c r="C16329" s="3" t="str">
        <f t="shared" si="263"/>
        <v>2 кв 2021г.</v>
      </c>
      <c r="D16329" t="s">
        <v>88</v>
      </c>
    </row>
    <row r="16330" spans="1:4" ht="30" x14ac:dyDescent="0.25">
      <c r="A16330" s="2" t="s">
        <v>9777</v>
      </c>
      <c r="B16330" s="3">
        <v>44308</v>
      </c>
      <c r="C16330" s="3" t="str">
        <f t="shared" si="263"/>
        <v>2 кв 2021г.</v>
      </c>
      <c r="D16330" t="s">
        <v>11</v>
      </c>
    </row>
    <row r="16331" spans="1:4" x14ac:dyDescent="0.25">
      <c r="A16331" s="2" t="s">
        <v>9776</v>
      </c>
      <c r="B16331" s="3">
        <v>44308</v>
      </c>
      <c r="C16331" s="3" t="str">
        <f t="shared" si="263"/>
        <v>2 кв 2021г.</v>
      </c>
      <c r="D16331" t="s">
        <v>6</v>
      </c>
    </row>
    <row r="16332" spans="1:4" ht="30" x14ac:dyDescent="0.25">
      <c r="A16332" s="2" t="s">
        <v>8821</v>
      </c>
      <c r="B16332" s="3">
        <v>44308</v>
      </c>
      <c r="C16332" s="3" t="str">
        <f t="shared" si="263"/>
        <v>2 кв 2021г.</v>
      </c>
      <c r="D16332" t="s">
        <v>29</v>
      </c>
    </row>
    <row r="16333" spans="1:4" ht="30" x14ac:dyDescent="0.25">
      <c r="A16333" s="2" t="s">
        <v>9775</v>
      </c>
      <c r="B16333" s="3">
        <v>44308</v>
      </c>
      <c r="C16333" s="3" t="str">
        <f t="shared" si="263"/>
        <v>2 кв 2021г.</v>
      </c>
      <c r="D16333" t="s">
        <v>110</v>
      </c>
    </row>
    <row r="16334" spans="1:4" x14ac:dyDescent="0.25">
      <c r="A16334" s="2" t="s">
        <v>9774</v>
      </c>
      <c r="B16334" s="3">
        <v>44308</v>
      </c>
      <c r="C16334" s="3" t="str">
        <f t="shared" si="263"/>
        <v>2 кв 2021г.</v>
      </c>
      <c r="D16334" t="s">
        <v>258</v>
      </c>
    </row>
    <row r="16335" spans="1:4" x14ac:dyDescent="0.25">
      <c r="A16335" s="2" t="s">
        <v>9773</v>
      </c>
      <c r="B16335" s="3">
        <v>44308</v>
      </c>
      <c r="C16335" s="3" t="str">
        <f t="shared" si="263"/>
        <v>2 кв 2021г.</v>
      </c>
      <c r="D16335" t="s">
        <v>6</v>
      </c>
    </row>
    <row r="16336" spans="1:4" x14ac:dyDescent="0.25">
      <c r="A16336" s="2" t="s">
        <v>9772</v>
      </c>
      <c r="B16336" s="3">
        <v>44308</v>
      </c>
      <c r="C16336" s="3" t="str">
        <f t="shared" si="263"/>
        <v>2 кв 2021г.</v>
      </c>
      <c r="D16336" t="s">
        <v>20</v>
      </c>
    </row>
    <row r="16337" spans="1:4" x14ac:dyDescent="0.25">
      <c r="A16337" s="2" t="s">
        <v>9771</v>
      </c>
      <c r="B16337" s="3">
        <v>44308</v>
      </c>
      <c r="C16337" s="3" t="str">
        <f t="shared" si="263"/>
        <v>2 кв 2021г.</v>
      </c>
      <c r="D16337" t="s">
        <v>29</v>
      </c>
    </row>
    <row r="16338" spans="1:4" ht="30" x14ac:dyDescent="0.25">
      <c r="A16338" s="2" t="s">
        <v>9770</v>
      </c>
      <c r="B16338" s="3">
        <v>44308</v>
      </c>
      <c r="C16338" s="3" t="str">
        <f t="shared" si="263"/>
        <v>2 кв 2021г.</v>
      </c>
      <c r="D16338" t="s">
        <v>4</v>
      </c>
    </row>
    <row r="16339" spans="1:4" ht="30" x14ac:dyDescent="0.25">
      <c r="A16339" s="2" t="s">
        <v>9769</v>
      </c>
      <c r="B16339" s="3">
        <v>44308</v>
      </c>
      <c r="C16339" s="3" t="str">
        <f t="shared" si="263"/>
        <v>2 кв 2021г.</v>
      </c>
      <c r="D16339" t="s">
        <v>88</v>
      </c>
    </row>
    <row r="16340" spans="1:4" ht="30" x14ac:dyDescent="0.25">
      <c r="A16340" s="2" t="s">
        <v>9768</v>
      </c>
      <c r="B16340" s="3">
        <v>44308</v>
      </c>
      <c r="C16340" s="3" t="str">
        <f t="shared" si="263"/>
        <v>2 кв 2021г.</v>
      </c>
      <c r="D16340" t="s">
        <v>258</v>
      </c>
    </row>
    <row r="16341" spans="1:4" x14ac:dyDescent="0.25">
      <c r="A16341" s="2" t="s">
        <v>9767</v>
      </c>
      <c r="B16341" s="3">
        <v>44309</v>
      </c>
      <c r="C16341" s="3" t="str">
        <f t="shared" si="263"/>
        <v>2 кв 2021г.</v>
      </c>
      <c r="D16341" t="s">
        <v>20</v>
      </c>
    </row>
    <row r="16342" spans="1:4" x14ac:dyDescent="0.25">
      <c r="A16342" s="2" t="s">
        <v>9766</v>
      </c>
      <c r="B16342" s="3">
        <v>44309</v>
      </c>
      <c r="C16342" s="3" t="str">
        <f t="shared" si="263"/>
        <v>2 кв 2021г.</v>
      </c>
      <c r="D16342" t="s">
        <v>4</v>
      </c>
    </row>
    <row r="16343" spans="1:4" ht="30" x14ac:dyDescent="0.25">
      <c r="A16343" s="2" t="s">
        <v>9765</v>
      </c>
      <c r="B16343" s="3">
        <v>44309</v>
      </c>
      <c r="C16343" s="3" t="str">
        <f t="shared" si="263"/>
        <v>2 кв 2021г.</v>
      </c>
      <c r="D16343" t="s">
        <v>20</v>
      </c>
    </row>
    <row r="16344" spans="1:4" ht="30" x14ac:dyDescent="0.25">
      <c r="A16344" s="2" t="s">
        <v>9764</v>
      </c>
      <c r="B16344" s="3">
        <v>44309</v>
      </c>
      <c r="C16344" s="3" t="str">
        <f t="shared" si="263"/>
        <v>2 кв 2021г.</v>
      </c>
      <c r="D16344" t="s">
        <v>63</v>
      </c>
    </row>
    <row r="16345" spans="1:4" x14ac:dyDescent="0.25">
      <c r="A16345" s="2" t="s">
        <v>9763</v>
      </c>
      <c r="B16345" s="3">
        <v>44309</v>
      </c>
      <c r="C16345" s="3" t="str">
        <f t="shared" si="263"/>
        <v>2 кв 2021г.</v>
      </c>
      <c r="D16345" t="s">
        <v>4</v>
      </c>
    </row>
    <row r="16346" spans="1:4" x14ac:dyDescent="0.25">
      <c r="A16346" s="2" t="s">
        <v>9762</v>
      </c>
      <c r="B16346" s="3">
        <v>44309</v>
      </c>
      <c r="C16346" s="3" t="str">
        <f t="shared" si="263"/>
        <v>2 кв 2021г.</v>
      </c>
      <c r="D16346" t="s">
        <v>13</v>
      </c>
    </row>
    <row r="16347" spans="1:4" ht="30" x14ac:dyDescent="0.25">
      <c r="A16347" s="2" t="s">
        <v>9761</v>
      </c>
      <c r="B16347" s="3">
        <v>44309</v>
      </c>
      <c r="C16347" s="3" t="str">
        <f t="shared" si="263"/>
        <v>2 кв 2021г.</v>
      </c>
      <c r="D16347" t="s">
        <v>66</v>
      </c>
    </row>
    <row r="16348" spans="1:4" x14ac:dyDescent="0.25">
      <c r="A16348" s="2" t="s">
        <v>9760</v>
      </c>
      <c r="B16348" s="3">
        <v>44309</v>
      </c>
      <c r="C16348" s="3" t="str">
        <f t="shared" si="263"/>
        <v>2 кв 2021г.</v>
      </c>
      <c r="D16348" t="s">
        <v>513</v>
      </c>
    </row>
    <row r="16349" spans="1:4" ht="30" x14ac:dyDescent="0.25">
      <c r="A16349" s="2" t="s">
        <v>4865</v>
      </c>
      <c r="B16349" s="3">
        <v>44309</v>
      </c>
      <c r="C16349" s="3" t="str">
        <f t="shared" si="263"/>
        <v>2 кв 2021г.</v>
      </c>
      <c r="D16349" t="s">
        <v>22</v>
      </c>
    </row>
    <row r="16350" spans="1:4" x14ac:dyDescent="0.25">
      <c r="A16350" s="2" t="s">
        <v>9759</v>
      </c>
      <c r="B16350" s="3">
        <v>44309</v>
      </c>
      <c r="C16350" s="3" t="str">
        <f t="shared" si="263"/>
        <v>2 кв 2021г.</v>
      </c>
      <c r="D16350" t="s">
        <v>384</v>
      </c>
    </row>
    <row r="16351" spans="1:4" x14ac:dyDescent="0.25">
      <c r="A16351" s="2" t="s">
        <v>9758</v>
      </c>
      <c r="B16351" s="3">
        <v>44309</v>
      </c>
      <c r="C16351" s="3" t="str">
        <f t="shared" si="263"/>
        <v>2 кв 2021г.</v>
      </c>
      <c r="D16351" t="s">
        <v>20</v>
      </c>
    </row>
    <row r="16352" spans="1:4" x14ac:dyDescent="0.25">
      <c r="A16352" s="2" t="s">
        <v>9757</v>
      </c>
      <c r="B16352" s="3">
        <v>44309</v>
      </c>
      <c r="C16352" s="3" t="str">
        <f t="shared" si="263"/>
        <v>2 кв 2021г.</v>
      </c>
      <c r="D16352" t="s">
        <v>11</v>
      </c>
    </row>
    <row r="16353" spans="1:4" x14ac:dyDescent="0.25">
      <c r="A16353" s="2" t="s">
        <v>9756</v>
      </c>
      <c r="B16353" s="3">
        <v>44309</v>
      </c>
      <c r="C16353" s="3" t="str">
        <f t="shared" si="263"/>
        <v>2 кв 2021г.</v>
      </c>
      <c r="D16353" t="s">
        <v>4</v>
      </c>
    </row>
    <row r="16354" spans="1:4" x14ac:dyDescent="0.25">
      <c r="A16354" s="2" t="s">
        <v>9043</v>
      </c>
      <c r="B16354" s="3">
        <v>44309</v>
      </c>
      <c r="C16354" s="3" t="str">
        <f t="shared" si="263"/>
        <v>2 кв 2021г.</v>
      </c>
      <c r="D16354" t="s">
        <v>13</v>
      </c>
    </row>
    <row r="16355" spans="1:4" x14ac:dyDescent="0.25">
      <c r="A16355" s="2" t="s">
        <v>9755</v>
      </c>
      <c r="B16355" s="3">
        <v>44309</v>
      </c>
      <c r="C16355" s="3" t="str">
        <f t="shared" si="263"/>
        <v>2 кв 2021г.</v>
      </c>
      <c r="D16355" t="s">
        <v>52</v>
      </c>
    </row>
    <row r="16356" spans="1:4" x14ac:dyDescent="0.25">
      <c r="A16356" s="2" t="s">
        <v>9754</v>
      </c>
      <c r="B16356" s="3">
        <v>44309</v>
      </c>
      <c r="C16356" s="3" t="str">
        <f t="shared" si="263"/>
        <v>2 кв 2021г.</v>
      </c>
      <c r="D16356" t="s">
        <v>11</v>
      </c>
    </row>
    <row r="16357" spans="1:4" ht="30" x14ac:dyDescent="0.25">
      <c r="A16357" s="2" t="s">
        <v>9753</v>
      </c>
      <c r="B16357" s="3">
        <v>44309</v>
      </c>
      <c r="C16357" s="3" t="str">
        <f t="shared" si="263"/>
        <v>2 кв 2021г.</v>
      </c>
      <c r="D16357" t="s">
        <v>13</v>
      </c>
    </row>
    <row r="16358" spans="1:4" ht="30" x14ac:dyDescent="0.25">
      <c r="A16358" s="2" t="s">
        <v>9752</v>
      </c>
      <c r="B16358" s="3">
        <v>44309</v>
      </c>
      <c r="C16358" s="3" t="str">
        <f t="shared" si="263"/>
        <v>2 кв 2021г.</v>
      </c>
      <c r="D16358" t="s">
        <v>663</v>
      </c>
    </row>
    <row r="16359" spans="1:4" x14ac:dyDescent="0.25">
      <c r="A16359" s="2" t="s">
        <v>9751</v>
      </c>
      <c r="B16359" s="3">
        <v>44309</v>
      </c>
      <c r="C16359" s="3" t="str">
        <f t="shared" si="263"/>
        <v>2 кв 2021г.</v>
      </c>
      <c r="D16359" t="s">
        <v>75</v>
      </c>
    </row>
    <row r="16360" spans="1:4" ht="30" x14ac:dyDescent="0.25">
      <c r="A16360" s="2" t="s">
        <v>9750</v>
      </c>
      <c r="B16360" s="3">
        <v>44309</v>
      </c>
      <c r="C16360" s="3" t="str">
        <f t="shared" si="263"/>
        <v>2 кв 2021г.</v>
      </c>
      <c r="D16360" t="s">
        <v>13</v>
      </c>
    </row>
    <row r="16361" spans="1:4" x14ac:dyDescent="0.25">
      <c r="A16361" s="2" t="s">
        <v>9749</v>
      </c>
      <c r="B16361" s="3">
        <v>44309</v>
      </c>
      <c r="C16361" s="3" t="str">
        <f t="shared" si="263"/>
        <v>2 кв 2021г.</v>
      </c>
      <c r="D16361" t="s">
        <v>27</v>
      </c>
    </row>
    <row r="16362" spans="1:4" x14ac:dyDescent="0.25">
      <c r="A16362" s="2" t="s">
        <v>9748</v>
      </c>
      <c r="B16362" s="3">
        <v>44309</v>
      </c>
      <c r="C16362" s="3" t="str">
        <f t="shared" si="263"/>
        <v>2 кв 2021г.</v>
      </c>
      <c r="D16362" t="s">
        <v>663</v>
      </c>
    </row>
    <row r="16363" spans="1:4" ht="30" x14ac:dyDescent="0.25">
      <c r="A16363" s="2" t="s">
        <v>9747</v>
      </c>
      <c r="B16363" s="3">
        <v>44309</v>
      </c>
      <c r="C16363" s="3" t="str">
        <f t="shared" si="263"/>
        <v>2 кв 2021г.</v>
      </c>
      <c r="D16363" t="s">
        <v>319</v>
      </c>
    </row>
    <row r="16364" spans="1:4" x14ac:dyDescent="0.25">
      <c r="A16364" s="2" t="s">
        <v>9746</v>
      </c>
      <c r="B16364" s="3">
        <v>44309</v>
      </c>
      <c r="C16364" s="3" t="str">
        <f t="shared" si="263"/>
        <v>2 кв 2021г.</v>
      </c>
      <c r="D16364" t="s">
        <v>20</v>
      </c>
    </row>
    <row r="16365" spans="1:4" x14ac:dyDescent="0.25">
      <c r="A16365" s="2" t="s">
        <v>9745</v>
      </c>
      <c r="B16365" s="3">
        <v>44309</v>
      </c>
      <c r="C16365" s="3" t="str">
        <f t="shared" si="263"/>
        <v>2 кв 2021г.</v>
      </c>
      <c r="D16365" t="s">
        <v>20</v>
      </c>
    </row>
    <row r="16366" spans="1:4" x14ac:dyDescent="0.25">
      <c r="A16366" s="2" t="s">
        <v>9744</v>
      </c>
      <c r="B16366" s="3">
        <v>44309</v>
      </c>
      <c r="C16366" s="3" t="str">
        <f t="shared" si="263"/>
        <v>2 кв 2021г.</v>
      </c>
      <c r="D16366" t="s">
        <v>20</v>
      </c>
    </row>
    <row r="16367" spans="1:4" x14ac:dyDescent="0.25">
      <c r="A16367" s="2" t="s">
        <v>9743</v>
      </c>
      <c r="B16367" s="3">
        <v>44309</v>
      </c>
      <c r="C16367" s="3" t="str">
        <f t="shared" si="263"/>
        <v>2 кв 2021г.</v>
      </c>
      <c r="D16367" t="s">
        <v>11</v>
      </c>
    </row>
    <row r="16368" spans="1:4" ht="30" x14ac:dyDescent="0.25">
      <c r="A16368" s="2" t="s">
        <v>9742</v>
      </c>
      <c r="B16368" s="3">
        <v>44309</v>
      </c>
      <c r="C16368" s="3" t="str">
        <f t="shared" si="263"/>
        <v>2 кв 2021г.</v>
      </c>
      <c r="D16368" t="s">
        <v>154</v>
      </c>
    </row>
    <row r="16369" spans="1:4" ht="30" x14ac:dyDescent="0.25">
      <c r="A16369" s="2" t="s">
        <v>9741</v>
      </c>
      <c r="B16369" s="3">
        <v>44309</v>
      </c>
      <c r="C16369" s="3" t="str">
        <f t="shared" si="263"/>
        <v>2 кв 2021г.</v>
      </c>
      <c r="D16369" t="s">
        <v>55</v>
      </c>
    </row>
    <row r="16370" spans="1:4" ht="30" x14ac:dyDescent="0.25">
      <c r="A16370" s="2" t="s">
        <v>9740</v>
      </c>
      <c r="B16370" s="3">
        <v>44309</v>
      </c>
      <c r="C16370" s="3" t="str">
        <f t="shared" si="263"/>
        <v>2 кв 2021г.</v>
      </c>
      <c r="D16370" t="s">
        <v>88</v>
      </c>
    </row>
    <row r="16371" spans="1:4" x14ac:dyDescent="0.25">
      <c r="A16371" s="2" t="s">
        <v>9739</v>
      </c>
      <c r="B16371" s="3">
        <v>44309</v>
      </c>
      <c r="C16371" s="3" t="str">
        <f t="shared" si="263"/>
        <v>2 кв 2021г.</v>
      </c>
      <c r="D16371" t="s">
        <v>20</v>
      </c>
    </row>
    <row r="16372" spans="1:4" ht="30" x14ac:dyDescent="0.25">
      <c r="A16372" s="2" t="s">
        <v>9738</v>
      </c>
      <c r="B16372" s="3">
        <v>44309</v>
      </c>
      <c r="C16372" s="3" t="str">
        <f t="shared" si="263"/>
        <v>2 кв 2021г.</v>
      </c>
      <c r="D16372" t="s">
        <v>20</v>
      </c>
    </row>
    <row r="16373" spans="1:4" x14ac:dyDescent="0.25">
      <c r="A16373" s="2" t="s">
        <v>9737</v>
      </c>
      <c r="B16373" s="3">
        <v>44309</v>
      </c>
      <c r="C16373" s="3" t="str">
        <f t="shared" si="263"/>
        <v>2 кв 2021г.</v>
      </c>
      <c r="D16373" t="s">
        <v>99</v>
      </c>
    </row>
    <row r="16374" spans="1:4" x14ac:dyDescent="0.25">
      <c r="A16374" s="2" t="s">
        <v>9736</v>
      </c>
      <c r="B16374" s="3">
        <v>44309</v>
      </c>
      <c r="C16374" s="3" t="str">
        <f t="shared" si="263"/>
        <v>2 кв 2021г.</v>
      </c>
      <c r="D16374" t="s">
        <v>13</v>
      </c>
    </row>
    <row r="16375" spans="1:4" x14ac:dyDescent="0.25">
      <c r="A16375" s="2" t="s">
        <v>9735</v>
      </c>
      <c r="B16375" s="3">
        <v>44309</v>
      </c>
      <c r="C16375" s="3" t="str">
        <f t="shared" si="263"/>
        <v>2 кв 2021г.</v>
      </c>
      <c r="D16375" t="s">
        <v>37</v>
      </c>
    </row>
    <row r="16376" spans="1:4" ht="30" x14ac:dyDescent="0.25">
      <c r="A16376" s="2" t="s">
        <v>9734</v>
      </c>
      <c r="B16376" s="3">
        <v>44309</v>
      </c>
      <c r="C16376" s="3" t="str">
        <f t="shared" si="263"/>
        <v>2 кв 2021г.</v>
      </c>
      <c r="D16376" t="s">
        <v>20</v>
      </c>
    </row>
    <row r="16377" spans="1:4" ht="30" x14ac:dyDescent="0.25">
      <c r="A16377" s="2" t="s">
        <v>9733</v>
      </c>
      <c r="B16377" s="3">
        <v>44309</v>
      </c>
      <c r="C16377" s="3" t="str">
        <f t="shared" si="263"/>
        <v>2 кв 2021г.</v>
      </c>
      <c r="D16377" t="s">
        <v>63</v>
      </c>
    </row>
    <row r="16378" spans="1:4" ht="30" x14ac:dyDescent="0.25">
      <c r="A16378" s="2" t="s">
        <v>9732</v>
      </c>
      <c r="B16378" s="3">
        <v>44309</v>
      </c>
      <c r="C16378" s="3" t="str">
        <f t="shared" si="263"/>
        <v>2 кв 2021г.</v>
      </c>
      <c r="D16378" t="s">
        <v>157</v>
      </c>
    </row>
    <row r="16379" spans="1:4" x14ac:dyDescent="0.25">
      <c r="A16379" s="2" t="s">
        <v>9731</v>
      </c>
      <c r="B16379" s="3">
        <v>44309</v>
      </c>
      <c r="C16379" s="3" t="str">
        <f t="shared" si="263"/>
        <v>2 кв 2021г.</v>
      </c>
      <c r="D16379" t="s">
        <v>134</v>
      </c>
    </row>
    <row r="16380" spans="1:4" x14ac:dyDescent="0.25">
      <c r="A16380" s="2" t="s">
        <v>9730</v>
      </c>
      <c r="B16380" s="3">
        <v>44309</v>
      </c>
      <c r="C16380" s="3" t="str">
        <f t="shared" si="263"/>
        <v>2 кв 2021г.</v>
      </c>
      <c r="D16380" t="s">
        <v>20</v>
      </c>
    </row>
    <row r="16381" spans="1:4" x14ac:dyDescent="0.25">
      <c r="A16381" s="2" t="s">
        <v>9729</v>
      </c>
      <c r="B16381" s="3">
        <v>44310</v>
      </c>
      <c r="C16381" s="3" t="str">
        <f t="shared" si="263"/>
        <v>2 кв 2021г.</v>
      </c>
      <c r="D16381" t="s">
        <v>134</v>
      </c>
    </row>
    <row r="16382" spans="1:4" x14ac:dyDescent="0.25">
      <c r="A16382" s="2" t="s">
        <v>9728</v>
      </c>
      <c r="B16382" s="3">
        <v>44310</v>
      </c>
      <c r="C16382" s="3" t="str">
        <f t="shared" si="263"/>
        <v>2 кв 2021г.</v>
      </c>
      <c r="D16382" t="s">
        <v>20</v>
      </c>
    </row>
    <row r="16383" spans="1:4" x14ac:dyDescent="0.25">
      <c r="A16383" s="2" t="s">
        <v>9727</v>
      </c>
      <c r="B16383" s="3">
        <v>44310</v>
      </c>
      <c r="C16383" s="3" t="str">
        <f t="shared" si="263"/>
        <v>2 кв 2021г.</v>
      </c>
      <c r="D16383" t="s">
        <v>20</v>
      </c>
    </row>
    <row r="16384" spans="1:4" x14ac:dyDescent="0.25">
      <c r="A16384" s="2" t="s">
        <v>9726</v>
      </c>
      <c r="B16384" s="3">
        <v>44310</v>
      </c>
      <c r="C16384" s="3" t="str">
        <f t="shared" si="263"/>
        <v>2 кв 2021г.</v>
      </c>
      <c r="D16384" t="s">
        <v>244</v>
      </c>
    </row>
    <row r="16385" spans="1:4" x14ac:dyDescent="0.25">
      <c r="A16385" s="2" t="s">
        <v>9725</v>
      </c>
      <c r="B16385" s="3">
        <v>44310</v>
      </c>
      <c r="C16385" s="3" t="str">
        <f t="shared" si="263"/>
        <v>2 кв 2021г.</v>
      </c>
      <c r="D16385" t="s">
        <v>11</v>
      </c>
    </row>
    <row r="16386" spans="1:4" x14ac:dyDescent="0.25">
      <c r="A16386" s="2" t="s">
        <v>9724</v>
      </c>
      <c r="B16386" s="3">
        <v>44310</v>
      </c>
      <c r="C16386" s="3" t="str">
        <f t="shared" si="263"/>
        <v>2 кв 2021г.</v>
      </c>
      <c r="D16386" t="s">
        <v>20</v>
      </c>
    </row>
    <row r="16387" spans="1:4" x14ac:dyDescent="0.25">
      <c r="A16387" s="2" t="s">
        <v>9723</v>
      </c>
      <c r="B16387" s="3">
        <v>44310</v>
      </c>
      <c r="C16387" s="3" t="str">
        <f t="shared" ref="C16387:C16450" si="264">INT((MONTH(B16387)+2)/3)&amp;" кв "&amp;YEAR(B16387)&amp;"г."</f>
        <v>2 кв 2021г.</v>
      </c>
      <c r="D16387" t="s">
        <v>283</v>
      </c>
    </row>
    <row r="16388" spans="1:4" x14ac:dyDescent="0.25">
      <c r="A16388" s="2" t="s">
        <v>9722</v>
      </c>
      <c r="B16388" s="3">
        <v>44310</v>
      </c>
      <c r="C16388" s="3" t="str">
        <f t="shared" si="264"/>
        <v>2 кв 2021г.</v>
      </c>
      <c r="D16388" t="s">
        <v>20</v>
      </c>
    </row>
    <row r="16389" spans="1:4" ht="30" x14ac:dyDescent="0.25">
      <c r="A16389" s="2" t="s">
        <v>9721</v>
      </c>
      <c r="B16389" s="3">
        <v>44310</v>
      </c>
      <c r="C16389" s="3" t="str">
        <f t="shared" si="264"/>
        <v>2 кв 2021г.</v>
      </c>
      <c r="D16389" t="s">
        <v>11</v>
      </c>
    </row>
    <row r="16390" spans="1:4" x14ac:dyDescent="0.25">
      <c r="A16390" s="2" t="s">
        <v>9720</v>
      </c>
      <c r="B16390" s="3">
        <v>44310</v>
      </c>
      <c r="C16390" s="3" t="str">
        <f t="shared" si="264"/>
        <v>2 кв 2021г.</v>
      </c>
      <c r="D16390" t="s">
        <v>325</v>
      </c>
    </row>
    <row r="16391" spans="1:4" x14ac:dyDescent="0.25">
      <c r="A16391" s="2" t="s">
        <v>9719</v>
      </c>
      <c r="B16391" s="3">
        <v>44310</v>
      </c>
      <c r="C16391" s="3" t="str">
        <f t="shared" si="264"/>
        <v>2 кв 2021г.</v>
      </c>
      <c r="D16391" t="s">
        <v>20</v>
      </c>
    </row>
    <row r="16392" spans="1:4" ht="30" x14ac:dyDescent="0.25">
      <c r="A16392" s="2" t="s">
        <v>9718</v>
      </c>
      <c r="B16392" s="3">
        <v>44311</v>
      </c>
      <c r="C16392" s="3" t="str">
        <f t="shared" si="264"/>
        <v>2 кв 2021г.</v>
      </c>
      <c r="D16392" t="s">
        <v>4</v>
      </c>
    </row>
    <row r="16393" spans="1:4" x14ac:dyDescent="0.25">
      <c r="A16393" s="2" t="s">
        <v>9717</v>
      </c>
      <c r="B16393" s="3">
        <v>44311</v>
      </c>
      <c r="C16393" s="3" t="str">
        <f t="shared" si="264"/>
        <v>2 кв 2021г.</v>
      </c>
      <c r="D16393" t="s">
        <v>35</v>
      </c>
    </row>
    <row r="16394" spans="1:4" x14ac:dyDescent="0.25">
      <c r="A16394" s="2" t="s">
        <v>9716</v>
      </c>
      <c r="B16394" s="3">
        <v>44311</v>
      </c>
      <c r="C16394" s="3" t="str">
        <f t="shared" si="264"/>
        <v>2 кв 2021г.</v>
      </c>
      <c r="D16394" t="s">
        <v>20</v>
      </c>
    </row>
    <row r="16395" spans="1:4" ht="30" x14ac:dyDescent="0.25">
      <c r="A16395" s="2" t="s">
        <v>9715</v>
      </c>
      <c r="B16395" s="3">
        <v>44311</v>
      </c>
      <c r="C16395" s="3" t="str">
        <f t="shared" si="264"/>
        <v>2 кв 2021г.</v>
      </c>
      <c r="D16395" t="s">
        <v>223</v>
      </c>
    </row>
    <row r="16396" spans="1:4" ht="30" x14ac:dyDescent="0.25">
      <c r="A16396" s="2" t="s">
        <v>9714</v>
      </c>
      <c r="B16396" s="3">
        <v>44311</v>
      </c>
      <c r="C16396" s="3" t="str">
        <f t="shared" si="264"/>
        <v>2 кв 2021г.</v>
      </c>
      <c r="D16396" t="s">
        <v>20</v>
      </c>
    </row>
    <row r="16397" spans="1:4" x14ac:dyDescent="0.25">
      <c r="A16397" s="2" t="s">
        <v>9713</v>
      </c>
      <c r="B16397" s="3">
        <v>44311</v>
      </c>
      <c r="C16397" s="3" t="str">
        <f t="shared" si="264"/>
        <v>2 кв 2021г.</v>
      </c>
      <c r="D16397" t="s">
        <v>258</v>
      </c>
    </row>
    <row r="16398" spans="1:4" ht="30" x14ac:dyDescent="0.25">
      <c r="A16398" s="2" t="s">
        <v>8714</v>
      </c>
      <c r="B16398" s="3">
        <v>44311</v>
      </c>
      <c r="C16398" s="3" t="str">
        <f t="shared" si="264"/>
        <v>2 кв 2021г.</v>
      </c>
      <c r="D16398" t="s">
        <v>88</v>
      </c>
    </row>
    <row r="16399" spans="1:4" x14ac:dyDescent="0.25">
      <c r="A16399" s="2" t="s">
        <v>9711</v>
      </c>
      <c r="B16399" s="3">
        <v>44311</v>
      </c>
      <c r="C16399" s="3" t="str">
        <f t="shared" si="264"/>
        <v>2 кв 2021г.</v>
      </c>
      <c r="D16399" t="s">
        <v>66</v>
      </c>
    </row>
    <row r="16400" spans="1:4" ht="30" x14ac:dyDescent="0.25">
      <c r="A16400" s="2" t="s">
        <v>9710</v>
      </c>
      <c r="B16400" s="3">
        <v>44311</v>
      </c>
      <c r="C16400" s="3" t="str">
        <f t="shared" si="264"/>
        <v>2 кв 2021г.</v>
      </c>
      <c r="D16400" t="s">
        <v>11</v>
      </c>
    </row>
    <row r="16401" spans="1:4" x14ac:dyDescent="0.25">
      <c r="A16401" s="2" t="s">
        <v>9709</v>
      </c>
      <c r="B16401" s="3">
        <v>44311</v>
      </c>
      <c r="C16401" s="3" t="str">
        <f t="shared" si="264"/>
        <v>2 кв 2021г.</v>
      </c>
      <c r="D16401" t="s">
        <v>13</v>
      </c>
    </row>
    <row r="16402" spans="1:4" ht="30" x14ac:dyDescent="0.25">
      <c r="A16402" s="2" t="s">
        <v>9708</v>
      </c>
      <c r="B16402" s="3">
        <v>44311</v>
      </c>
      <c r="C16402" s="3" t="str">
        <f t="shared" si="264"/>
        <v>2 кв 2021г.</v>
      </c>
      <c r="D16402" t="s">
        <v>183</v>
      </c>
    </row>
    <row r="16403" spans="1:4" x14ac:dyDescent="0.25">
      <c r="A16403" s="2" t="s">
        <v>9707</v>
      </c>
      <c r="B16403" s="3">
        <v>44312</v>
      </c>
      <c r="C16403" s="3" t="str">
        <f t="shared" si="264"/>
        <v>2 кв 2021г.</v>
      </c>
      <c r="D16403" t="s">
        <v>20</v>
      </c>
    </row>
    <row r="16404" spans="1:4" x14ac:dyDescent="0.25">
      <c r="A16404" s="2" t="s">
        <v>4223</v>
      </c>
      <c r="B16404" s="3">
        <v>44312</v>
      </c>
      <c r="C16404" s="3" t="str">
        <f t="shared" si="264"/>
        <v>2 кв 2021г.</v>
      </c>
      <c r="D16404" t="s">
        <v>110</v>
      </c>
    </row>
    <row r="16405" spans="1:4" x14ac:dyDescent="0.25">
      <c r="A16405" s="2" t="s">
        <v>9706</v>
      </c>
      <c r="B16405" s="3">
        <v>44312</v>
      </c>
      <c r="C16405" s="3" t="str">
        <f t="shared" si="264"/>
        <v>2 кв 2021г.</v>
      </c>
      <c r="D16405" t="s">
        <v>20</v>
      </c>
    </row>
    <row r="16406" spans="1:4" ht="30" x14ac:dyDescent="0.25">
      <c r="A16406" s="2" t="s">
        <v>9705</v>
      </c>
      <c r="B16406" s="3">
        <v>44312</v>
      </c>
      <c r="C16406" s="3" t="str">
        <f t="shared" si="264"/>
        <v>2 кв 2021г.</v>
      </c>
      <c r="D16406" t="s">
        <v>11</v>
      </c>
    </row>
    <row r="16407" spans="1:4" x14ac:dyDescent="0.25">
      <c r="A16407" s="2" t="s">
        <v>9704</v>
      </c>
      <c r="B16407" s="3">
        <v>44312</v>
      </c>
      <c r="C16407" s="3" t="str">
        <f t="shared" si="264"/>
        <v>2 кв 2021г.</v>
      </c>
      <c r="D16407" t="s">
        <v>20</v>
      </c>
    </row>
    <row r="16408" spans="1:4" ht="30" x14ac:dyDescent="0.25">
      <c r="A16408" s="2" t="s">
        <v>9703</v>
      </c>
      <c r="B16408" s="3">
        <v>44312</v>
      </c>
      <c r="C16408" s="3" t="str">
        <f t="shared" si="264"/>
        <v>2 кв 2021г.</v>
      </c>
      <c r="D16408" t="s">
        <v>4</v>
      </c>
    </row>
    <row r="16409" spans="1:4" ht="30" x14ac:dyDescent="0.25">
      <c r="A16409" s="2" t="s">
        <v>9702</v>
      </c>
      <c r="B16409" s="3">
        <v>44312</v>
      </c>
      <c r="C16409" s="3" t="str">
        <f t="shared" si="264"/>
        <v>2 кв 2021г.</v>
      </c>
      <c r="D16409" t="s">
        <v>20</v>
      </c>
    </row>
    <row r="16410" spans="1:4" ht="30" x14ac:dyDescent="0.25">
      <c r="A16410" s="2" t="s">
        <v>9701</v>
      </c>
      <c r="B16410" s="3">
        <v>44312</v>
      </c>
      <c r="C16410" s="3" t="str">
        <f t="shared" si="264"/>
        <v>2 кв 2021г.</v>
      </c>
      <c r="D16410" t="s">
        <v>663</v>
      </c>
    </row>
    <row r="16411" spans="1:4" x14ac:dyDescent="0.25">
      <c r="A16411" s="2" t="s">
        <v>9700</v>
      </c>
      <c r="B16411" s="3">
        <v>44312</v>
      </c>
      <c r="C16411" s="3" t="str">
        <f t="shared" si="264"/>
        <v>2 кв 2021г.</v>
      </c>
      <c r="D16411" t="s">
        <v>103</v>
      </c>
    </row>
    <row r="16412" spans="1:4" x14ac:dyDescent="0.25">
      <c r="A16412" s="2" t="s">
        <v>9699</v>
      </c>
      <c r="B16412" s="3">
        <v>44312</v>
      </c>
      <c r="C16412" s="3" t="str">
        <f t="shared" si="264"/>
        <v>2 кв 2021г.</v>
      </c>
      <c r="D16412" t="s">
        <v>22</v>
      </c>
    </row>
    <row r="16413" spans="1:4" ht="30" x14ac:dyDescent="0.25">
      <c r="A16413" s="2" t="s">
        <v>9698</v>
      </c>
      <c r="B16413" s="3">
        <v>44312</v>
      </c>
      <c r="C16413" s="3" t="str">
        <f t="shared" si="264"/>
        <v>2 кв 2021г.</v>
      </c>
      <c r="D16413" t="s">
        <v>1098</v>
      </c>
    </row>
    <row r="16414" spans="1:4" ht="30" x14ac:dyDescent="0.25">
      <c r="A16414" s="2" t="s">
        <v>9697</v>
      </c>
      <c r="B16414" s="3">
        <v>44312</v>
      </c>
      <c r="C16414" s="3" t="str">
        <f t="shared" si="264"/>
        <v>2 кв 2021г.</v>
      </c>
      <c r="D16414" t="s">
        <v>4</v>
      </c>
    </row>
    <row r="16415" spans="1:4" x14ac:dyDescent="0.25">
      <c r="A16415" s="2" t="s">
        <v>9696</v>
      </c>
      <c r="B16415" s="3">
        <v>44312</v>
      </c>
      <c r="C16415" s="3" t="str">
        <f t="shared" si="264"/>
        <v>2 кв 2021г.</v>
      </c>
      <c r="D16415" t="s">
        <v>13</v>
      </c>
    </row>
    <row r="16416" spans="1:4" ht="30" x14ac:dyDescent="0.25">
      <c r="A16416" s="2" t="s">
        <v>9695</v>
      </c>
      <c r="B16416" s="3">
        <v>44312</v>
      </c>
      <c r="C16416" s="3" t="str">
        <f t="shared" si="264"/>
        <v>2 кв 2021г.</v>
      </c>
      <c r="D16416" t="s">
        <v>13</v>
      </c>
    </row>
    <row r="16417" spans="1:4" x14ac:dyDescent="0.25">
      <c r="A16417" s="2" t="s">
        <v>9694</v>
      </c>
      <c r="B16417" s="3">
        <v>44312</v>
      </c>
      <c r="C16417" s="3" t="str">
        <f t="shared" si="264"/>
        <v>2 кв 2021г.</v>
      </c>
      <c r="D16417" t="s">
        <v>37</v>
      </c>
    </row>
    <row r="16418" spans="1:4" x14ac:dyDescent="0.25">
      <c r="A16418" s="2" t="s">
        <v>9693</v>
      </c>
      <c r="B16418" s="3">
        <v>44312</v>
      </c>
      <c r="C16418" s="3" t="str">
        <f t="shared" si="264"/>
        <v>2 кв 2021г.</v>
      </c>
      <c r="D16418" t="s">
        <v>41</v>
      </c>
    </row>
    <row r="16419" spans="1:4" x14ac:dyDescent="0.25">
      <c r="A16419" s="2" t="s">
        <v>9692</v>
      </c>
      <c r="B16419" s="3">
        <v>44312</v>
      </c>
      <c r="C16419" s="3" t="str">
        <f t="shared" si="264"/>
        <v>2 кв 2021г.</v>
      </c>
      <c r="D16419" t="s">
        <v>49</v>
      </c>
    </row>
    <row r="16420" spans="1:4" ht="30" x14ac:dyDescent="0.25">
      <c r="A16420" s="2" t="s">
        <v>9691</v>
      </c>
      <c r="B16420" s="3">
        <v>44312</v>
      </c>
      <c r="C16420" s="3" t="str">
        <f t="shared" si="264"/>
        <v>2 кв 2021г.</v>
      </c>
      <c r="D16420" t="s">
        <v>41</v>
      </c>
    </row>
    <row r="16421" spans="1:4" x14ac:dyDescent="0.25">
      <c r="A16421" s="2" t="s">
        <v>9315</v>
      </c>
      <c r="B16421" s="3">
        <v>44312</v>
      </c>
      <c r="C16421" s="3" t="str">
        <f t="shared" si="264"/>
        <v>2 кв 2021г.</v>
      </c>
      <c r="D16421" t="s">
        <v>13</v>
      </c>
    </row>
    <row r="16422" spans="1:4" x14ac:dyDescent="0.25">
      <c r="A16422" s="2" t="s">
        <v>9690</v>
      </c>
      <c r="B16422" s="3">
        <v>44312</v>
      </c>
      <c r="C16422" s="3" t="str">
        <f t="shared" si="264"/>
        <v>2 кв 2021г.</v>
      </c>
      <c r="D16422" t="s">
        <v>198</v>
      </c>
    </row>
    <row r="16423" spans="1:4" ht="30" x14ac:dyDescent="0.25">
      <c r="A16423" s="2" t="s">
        <v>9689</v>
      </c>
      <c r="B16423" s="3">
        <v>44312</v>
      </c>
      <c r="C16423" s="3" t="str">
        <f t="shared" si="264"/>
        <v>2 кв 2021г.</v>
      </c>
      <c r="D16423" t="s">
        <v>39</v>
      </c>
    </row>
    <row r="16424" spans="1:4" ht="30" x14ac:dyDescent="0.25">
      <c r="A16424" s="2" t="s">
        <v>9688</v>
      </c>
      <c r="B16424" s="3">
        <v>44312</v>
      </c>
      <c r="C16424" s="3" t="str">
        <f t="shared" si="264"/>
        <v>2 кв 2021г.</v>
      </c>
      <c r="D16424" t="s">
        <v>513</v>
      </c>
    </row>
    <row r="16425" spans="1:4" ht="30" x14ac:dyDescent="0.25">
      <c r="A16425" s="2" t="s">
        <v>9687</v>
      </c>
      <c r="B16425" s="3">
        <v>44312</v>
      </c>
      <c r="C16425" s="3" t="str">
        <f t="shared" si="264"/>
        <v>2 кв 2021г.</v>
      </c>
      <c r="D16425" t="s">
        <v>6</v>
      </c>
    </row>
    <row r="16426" spans="1:4" x14ac:dyDescent="0.25">
      <c r="A16426" s="2" t="s">
        <v>9686</v>
      </c>
      <c r="B16426" s="3">
        <v>44312</v>
      </c>
      <c r="C16426" s="3" t="str">
        <f t="shared" si="264"/>
        <v>2 кв 2021г.</v>
      </c>
      <c r="D16426" t="s">
        <v>29</v>
      </c>
    </row>
    <row r="16427" spans="1:4" x14ac:dyDescent="0.25">
      <c r="A16427" s="2" t="s">
        <v>9685</v>
      </c>
      <c r="B16427" s="3">
        <v>44312</v>
      </c>
      <c r="C16427" s="3" t="str">
        <f t="shared" si="264"/>
        <v>2 кв 2021г.</v>
      </c>
      <c r="D16427" t="s">
        <v>55</v>
      </c>
    </row>
    <row r="16428" spans="1:4" x14ac:dyDescent="0.25">
      <c r="A16428" s="2" t="s">
        <v>9684</v>
      </c>
      <c r="B16428" s="3">
        <v>44312</v>
      </c>
      <c r="C16428" s="3" t="str">
        <f t="shared" si="264"/>
        <v>2 кв 2021г.</v>
      </c>
      <c r="D16428" t="s">
        <v>11</v>
      </c>
    </row>
    <row r="16429" spans="1:4" ht="30" x14ac:dyDescent="0.25">
      <c r="A16429" s="2" t="s">
        <v>9683</v>
      </c>
      <c r="B16429" s="3">
        <v>44312</v>
      </c>
      <c r="C16429" s="3" t="str">
        <f t="shared" si="264"/>
        <v>2 кв 2021г.</v>
      </c>
      <c r="D16429" t="s">
        <v>235</v>
      </c>
    </row>
    <row r="16430" spans="1:4" x14ac:dyDescent="0.25">
      <c r="A16430" s="2" t="s">
        <v>9682</v>
      </c>
      <c r="B16430" s="3">
        <v>44312</v>
      </c>
      <c r="C16430" s="3" t="str">
        <f t="shared" si="264"/>
        <v>2 кв 2021г.</v>
      </c>
      <c r="D16430" t="s">
        <v>71</v>
      </c>
    </row>
    <row r="16431" spans="1:4" ht="30" x14ac:dyDescent="0.25">
      <c r="A16431" s="2" t="s">
        <v>9681</v>
      </c>
      <c r="B16431" s="3">
        <v>44312</v>
      </c>
      <c r="C16431" s="3" t="str">
        <f t="shared" si="264"/>
        <v>2 кв 2021г.</v>
      </c>
      <c r="D16431" t="s">
        <v>20</v>
      </c>
    </row>
    <row r="16432" spans="1:4" x14ac:dyDescent="0.25">
      <c r="A16432" s="2" t="s">
        <v>9680</v>
      </c>
      <c r="B16432" s="3">
        <v>44312</v>
      </c>
      <c r="C16432" s="3" t="str">
        <f t="shared" si="264"/>
        <v>2 кв 2021г.</v>
      </c>
      <c r="D16432" t="s">
        <v>4</v>
      </c>
    </row>
    <row r="16433" spans="1:4" ht="30" x14ac:dyDescent="0.25">
      <c r="A16433" s="2" t="s">
        <v>9679</v>
      </c>
      <c r="B16433" s="3">
        <v>44312</v>
      </c>
      <c r="C16433" s="3" t="str">
        <f t="shared" si="264"/>
        <v>2 кв 2021г.</v>
      </c>
      <c r="D16433" t="s">
        <v>66</v>
      </c>
    </row>
    <row r="16434" spans="1:4" ht="30" x14ac:dyDescent="0.25">
      <c r="A16434" s="2" t="s">
        <v>9677</v>
      </c>
      <c r="B16434" s="3">
        <v>44312</v>
      </c>
      <c r="C16434" s="3" t="str">
        <f t="shared" si="264"/>
        <v>2 кв 2021г.</v>
      </c>
      <c r="D16434" t="s">
        <v>49</v>
      </c>
    </row>
    <row r="16435" spans="1:4" x14ac:dyDescent="0.25">
      <c r="A16435" s="2" t="s">
        <v>9676</v>
      </c>
      <c r="B16435" s="3">
        <v>44312</v>
      </c>
      <c r="C16435" s="3" t="str">
        <f t="shared" si="264"/>
        <v>2 кв 2021г.</v>
      </c>
      <c r="D16435" t="s">
        <v>41</v>
      </c>
    </row>
    <row r="16436" spans="1:4" x14ac:dyDescent="0.25">
      <c r="A16436" s="2" t="s">
        <v>9675</v>
      </c>
      <c r="B16436" s="3">
        <v>44312</v>
      </c>
      <c r="C16436" s="3" t="str">
        <f t="shared" si="264"/>
        <v>2 кв 2021г.</v>
      </c>
      <c r="D16436" t="s">
        <v>20</v>
      </c>
    </row>
    <row r="16437" spans="1:4" x14ac:dyDescent="0.25">
      <c r="A16437" s="2" t="s">
        <v>9674</v>
      </c>
      <c r="B16437" s="3">
        <v>44312</v>
      </c>
      <c r="C16437" s="3" t="str">
        <f t="shared" si="264"/>
        <v>2 кв 2021г.</v>
      </c>
      <c r="D16437" t="s">
        <v>6034</v>
      </c>
    </row>
    <row r="16438" spans="1:4" x14ac:dyDescent="0.25">
      <c r="A16438" s="2" t="s">
        <v>9673</v>
      </c>
      <c r="B16438" s="3">
        <v>44312</v>
      </c>
      <c r="C16438" s="3" t="str">
        <f t="shared" si="264"/>
        <v>2 кв 2021г.</v>
      </c>
      <c r="D16438" t="s">
        <v>20</v>
      </c>
    </row>
    <row r="16439" spans="1:4" x14ac:dyDescent="0.25">
      <c r="A16439" s="2" t="s">
        <v>9672</v>
      </c>
      <c r="B16439" s="3">
        <v>44312</v>
      </c>
      <c r="C16439" s="3" t="str">
        <f t="shared" si="264"/>
        <v>2 кв 2021г.</v>
      </c>
      <c r="D16439" t="s">
        <v>58</v>
      </c>
    </row>
    <row r="16440" spans="1:4" x14ac:dyDescent="0.25">
      <c r="A16440" s="2" t="s">
        <v>9671</v>
      </c>
      <c r="B16440" s="3">
        <v>44312</v>
      </c>
      <c r="C16440" s="3" t="str">
        <f t="shared" si="264"/>
        <v>2 кв 2021г.</v>
      </c>
      <c r="D16440" t="s">
        <v>198</v>
      </c>
    </row>
    <row r="16441" spans="1:4" x14ac:dyDescent="0.25">
      <c r="A16441" s="2" t="s">
        <v>3514</v>
      </c>
      <c r="B16441" s="3">
        <v>44312</v>
      </c>
      <c r="C16441" s="3" t="str">
        <f t="shared" si="264"/>
        <v>2 кв 2021г.</v>
      </c>
      <c r="D16441" t="s">
        <v>110</v>
      </c>
    </row>
    <row r="16442" spans="1:4" ht="30" x14ac:dyDescent="0.25">
      <c r="A16442" s="2" t="s">
        <v>9670</v>
      </c>
      <c r="B16442" s="3">
        <v>44312</v>
      </c>
      <c r="C16442" s="3" t="str">
        <f t="shared" si="264"/>
        <v>2 кв 2021г.</v>
      </c>
      <c r="D16442" t="s">
        <v>63</v>
      </c>
    </row>
    <row r="16443" spans="1:4" ht="30" x14ac:dyDescent="0.25">
      <c r="A16443" s="2" t="s">
        <v>9669</v>
      </c>
      <c r="B16443" s="3">
        <v>44312</v>
      </c>
      <c r="C16443" s="3" t="str">
        <f t="shared" si="264"/>
        <v>2 кв 2021г.</v>
      </c>
      <c r="D16443" t="s">
        <v>125</v>
      </c>
    </row>
    <row r="16444" spans="1:4" x14ac:dyDescent="0.25">
      <c r="A16444" s="2" t="s">
        <v>9668</v>
      </c>
      <c r="B16444" s="3">
        <v>44312</v>
      </c>
      <c r="C16444" s="3" t="str">
        <f t="shared" si="264"/>
        <v>2 кв 2021г.</v>
      </c>
      <c r="D16444" t="s">
        <v>134</v>
      </c>
    </row>
    <row r="16445" spans="1:4" x14ac:dyDescent="0.25">
      <c r="A16445" s="2" t="s">
        <v>9667</v>
      </c>
      <c r="B16445" s="3">
        <v>44312</v>
      </c>
      <c r="C16445" s="3" t="str">
        <f t="shared" si="264"/>
        <v>2 кв 2021г.</v>
      </c>
      <c r="D16445" t="s">
        <v>6</v>
      </c>
    </row>
    <row r="16446" spans="1:4" x14ac:dyDescent="0.25">
      <c r="A16446" s="2" t="s">
        <v>9666</v>
      </c>
      <c r="B16446" s="3">
        <v>44312</v>
      </c>
      <c r="C16446" s="3" t="str">
        <f t="shared" si="264"/>
        <v>2 кв 2021г.</v>
      </c>
      <c r="D16446" t="s">
        <v>20</v>
      </c>
    </row>
    <row r="16447" spans="1:4" x14ac:dyDescent="0.25">
      <c r="A16447" s="2" t="s">
        <v>9665</v>
      </c>
      <c r="B16447" s="3">
        <v>44312</v>
      </c>
      <c r="C16447" s="3" t="str">
        <f t="shared" si="264"/>
        <v>2 кв 2021г.</v>
      </c>
      <c r="D16447" t="s">
        <v>35</v>
      </c>
    </row>
    <row r="16448" spans="1:4" x14ac:dyDescent="0.25">
      <c r="A16448" s="2" t="s">
        <v>9664</v>
      </c>
      <c r="B16448" s="3">
        <v>44312</v>
      </c>
      <c r="C16448" s="3" t="str">
        <f t="shared" si="264"/>
        <v>2 кв 2021г.</v>
      </c>
      <c r="D16448" t="s">
        <v>384</v>
      </c>
    </row>
    <row r="16449" spans="1:4" x14ac:dyDescent="0.25">
      <c r="A16449" s="2" t="s">
        <v>9663</v>
      </c>
      <c r="B16449" s="3">
        <v>44312</v>
      </c>
      <c r="C16449" s="3" t="str">
        <f t="shared" si="264"/>
        <v>2 кв 2021г.</v>
      </c>
      <c r="D16449" t="s">
        <v>20</v>
      </c>
    </row>
    <row r="16450" spans="1:4" x14ac:dyDescent="0.25">
      <c r="A16450" s="2" t="s">
        <v>9662</v>
      </c>
      <c r="B16450" s="3">
        <v>44312</v>
      </c>
      <c r="C16450" s="3" t="str">
        <f t="shared" si="264"/>
        <v>2 кв 2021г.</v>
      </c>
      <c r="D16450" t="s">
        <v>20</v>
      </c>
    </row>
    <row r="16451" spans="1:4" x14ac:dyDescent="0.25">
      <c r="A16451" s="2" t="s">
        <v>9661</v>
      </c>
      <c r="B16451" s="3">
        <v>44312</v>
      </c>
      <c r="C16451" s="3" t="str">
        <f t="shared" ref="C16451:C16514" si="265">INT((MONTH(B16451)+2)/3)&amp;" кв "&amp;YEAR(B16451)&amp;"г."</f>
        <v>2 кв 2021г.</v>
      </c>
      <c r="D16451" t="s">
        <v>384</v>
      </c>
    </row>
    <row r="16452" spans="1:4" ht="30" x14ac:dyDescent="0.25">
      <c r="A16452" s="2" t="s">
        <v>9660</v>
      </c>
      <c r="B16452" s="3">
        <v>44312</v>
      </c>
      <c r="C16452" s="3" t="str">
        <f t="shared" si="265"/>
        <v>2 кв 2021г.</v>
      </c>
      <c r="D16452" t="s">
        <v>20</v>
      </c>
    </row>
    <row r="16453" spans="1:4" x14ac:dyDescent="0.25">
      <c r="A16453" s="2" t="s">
        <v>9659</v>
      </c>
      <c r="B16453" s="3">
        <v>44313</v>
      </c>
      <c r="C16453" s="3" t="str">
        <f t="shared" si="265"/>
        <v>2 кв 2021г.</v>
      </c>
      <c r="D16453" t="s">
        <v>4</v>
      </c>
    </row>
    <row r="16454" spans="1:4" x14ac:dyDescent="0.25">
      <c r="A16454" s="2" t="s">
        <v>9658</v>
      </c>
      <c r="B16454" s="3">
        <v>44313</v>
      </c>
      <c r="C16454" s="3" t="str">
        <f t="shared" si="265"/>
        <v>2 кв 2021г.</v>
      </c>
      <c r="D16454" t="s">
        <v>55</v>
      </c>
    </row>
    <row r="16455" spans="1:4" x14ac:dyDescent="0.25">
      <c r="A16455" s="2" t="s">
        <v>9657</v>
      </c>
      <c r="B16455" s="3">
        <v>44313</v>
      </c>
      <c r="C16455" s="3" t="str">
        <f t="shared" si="265"/>
        <v>2 кв 2021г.</v>
      </c>
      <c r="D16455" t="s">
        <v>663</v>
      </c>
    </row>
    <row r="16456" spans="1:4" x14ac:dyDescent="0.25">
      <c r="A16456" s="2" t="s">
        <v>9656</v>
      </c>
      <c r="B16456" s="3">
        <v>44313</v>
      </c>
      <c r="C16456" s="3" t="str">
        <f t="shared" si="265"/>
        <v>2 кв 2021г.</v>
      </c>
      <c r="D16456" t="s">
        <v>663</v>
      </c>
    </row>
    <row r="16457" spans="1:4" x14ac:dyDescent="0.25">
      <c r="A16457" s="2" t="s">
        <v>9655</v>
      </c>
      <c r="B16457" s="3">
        <v>44313</v>
      </c>
      <c r="C16457" s="3" t="str">
        <f t="shared" si="265"/>
        <v>2 кв 2021г.</v>
      </c>
      <c r="D16457" t="s">
        <v>93</v>
      </c>
    </row>
    <row r="16458" spans="1:4" ht="30" x14ac:dyDescent="0.25">
      <c r="A16458" s="2" t="s">
        <v>9654</v>
      </c>
      <c r="B16458" s="3">
        <v>44313</v>
      </c>
      <c r="C16458" s="3" t="str">
        <f t="shared" si="265"/>
        <v>2 кв 2021г.</v>
      </c>
      <c r="D16458" t="s">
        <v>11</v>
      </c>
    </row>
    <row r="16459" spans="1:4" ht="30" x14ac:dyDescent="0.25">
      <c r="A16459" s="2" t="s">
        <v>9653</v>
      </c>
      <c r="B16459" s="3">
        <v>44313</v>
      </c>
      <c r="C16459" s="3" t="str">
        <f t="shared" si="265"/>
        <v>2 кв 2021г.</v>
      </c>
      <c r="D16459" t="s">
        <v>4</v>
      </c>
    </row>
    <row r="16460" spans="1:4" ht="30" x14ac:dyDescent="0.25">
      <c r="A16460" s="2" t="s">
        <v>9652</v>
      </c>
      <c r="B16460" s="3">
        <v>44313</v>
      </c>
      <c r="C16460" s="3" t="str">
        <f t="shared" si="265"/>
        <v>2 кв 2021г.</v>
      </c>
      <c r="D16460" t="s">
        <v>663</v>
      </c>
    </row>
    <row r="16461" spans="1:4" x14ac:dyDescent="0.25">
      <c r="A16461" s="2" t="s">
        <v>9651</v>
      </c>
      <c r="B16461" s="3">
        <v>44313</v>
      </c>
      <c r="C16461" s="3" t="str">
        <f t="shared" si="265"/>
        <v>2 кв 2021г.</v>
      </c>
      <c r="D16461" t="s">
        <v>258</v>
      </c>
    </row>
    <row r="16462" spans="1:4" x14ac:dyDescent="0.25">
      <c r="A16462" s="2" t="s">
        <v>9650</v>
      </c>
      <c r="B16462" s="3">
        <v>44313</v>
      </c>
      <c r="C16462" s="3" t="str">
        <f t="shared" si="265"/>
        <v>2 кв 2021г.</v>
      </c>
      <c r="D16462" t="s">
        <v>20</v>
      </c>
    </row>
    <row r="16463" spans="1:4" ht="30" x14ac:dyDescent="0.25">
      <c r="A16463" s="2" t="s">
        <v>9649</v>
      </c>
      <c r="B16463" s="3">
        <v>44313</v>
      </c>
      <c r="C16463" s="3" t="str">
        <f t="shared" si="265"/>
        <v>2 кв 2021г.</v>
      </c>
      <c r="D16463" t="s">
        <v>11</v>
      </c>
    </row>
    <row r="16464" spans="1:4" x14ac:dyDescent="0.25">
      <c r="A16464" s="2" t="s">
        <v>9648</v>
      </c>
      <c r="B16464" s="3">
        <v>44313</v>
      </c>
      <c r="C16464" s="3" t="str">
        <f t="shared" si="265"/>
        <v>2 кв 2021г.</v>
      </c>
      <c r="D16464" t="s">
        <v>881</v>
      </c>
    </row>
    <row r="16465" spans="1:4" x14ac:dyDescent="0.25">
      <c r="A16465" s="2" t="s">
        <v>9647</v>
      </c>
      <c r="B16465" s="3">
        <v>44313</v>
      </c>
      <c r="C16465" s="3" t="str">
        <f t="shared" si="265"/>
        <v>2 кв 2021г.</v>
      </c>
      <c r="D16465" t="s">
        <v>66</v>
      </c>
    </row>
    <row r="16466" spans="1:4" x14ac:dyDescent="0.25">
      <c r="A16466" s="2" t="s">
        <v>9646</v>
      </c>
      <c r="B16466" s="3">
        <v>44313</v>
      </c>
      <c r="C16466" s="3" t="str">
        <f t="shared" si="265"/>
        <v>2 кв 2021г.</v>
      </c>
      <c r="D16466" t="s">
        <v>20</v>
      </c>
    </row>
    <row r="16467" spans="1:4" x14ac:dyDescent="0.25">
      <c r="A16467" s="2" t="s">
        <v>9645</v>
      </c>
      <c r="B16467" s="3">
        <v>44313</v>
      </c>
      <c r="C16467" s="3" t="str">
        <f t="shared" si="265"/>
        <v>2 кв 2021г.</v>
      </c>
      <c r="D16467" t="s">
        <v>20</v>
      </c>
    </row>
    <row r="16468" spans="1:4" x14ac:dyDescent="0.25">
      <c r="A16468" s="2" t="s">
        <v>9644</v>
      </c>
      <c r="B16468" s="3">
        <v>44313</v>
      </c>
      <c r="C16468" s="3" t="str">
        <f t="shared" si="265"/>
        <v>2 кв 2021г.</v>
      </c>
      <c r="D16468" t="s">
        <v>11</v>
      </c>
    </row>
    <row r="16469" spans="1:4" ht="30" x14ac:dyDescent="0.25">
      <c r="A16469" s="2" t="s">
        <v>9643</v>
      </c>
      <c r="B16469" s="3">
        <v>44313</v>
      </c>
      <c r="C16469" s="3" t="str">
        <f t="shared" si="265"/>
        <v>2 кв 2021г.</v>
      </c>
      <c r="D16469" t="s">
        <v>20</v>
      </c>
    </row>
    <row r="16470" spans="1:4" x14ac:dyDescent="0.25">
      <c r="A16470" s="2" t="s">
        <v>9642</v>
      </c>
      <c r="B16470" s="3">
        <v>44313</v>
      </c>
      <c r="C16470" s="3" t="str">
        <f t="shared" si="265"/>
        <v>2 кв 2021г.</v>
      </c>
      <c r="D16470" t="s">
        <v>20</v>
      </c>
    </row>
    <row r="16471" spans="1:4" x14ac:dyDescent="0.25">
      <c r="A16471" s="2" t="s">
        <v>9641</v>
      </c>
      <c r="B16471" s="3">
        <v>44313</v>
      </c>
      <c r="C16471" s="3" t="str">
        <f t="shared" si="265"/>
        <v>2 кв 2021г.</v>
      </c>
      <c r="D16471" t="s">
        <v>52</v>
      </c>
    </row>
    <row r="16472" spans="1:4" ht="30" x14ac:dyDescent="0.25">
      <c r="A16472" s="2" t="s">
        <v>9640</v>
      </c>
      <c r="B16472" s="3">
        <v>44313</v>
      </c>
      <c r="C16472" s="3" t="str">
        <f t="shared" si="265"/>
        <v>2 кв 2021г.</v>
      </c>
      <c r="D16472" t="s">
        <v>93</v>
      </c>
    </row>
    <row r="16473" spans="1:4" x14ac:dyDescent="0.25">
      <c r="A16473" s="2" t="s">
        <v>9639</v>
      </c>
      <c r="B16473" s="3">
        <v>44313</v>
      </c>
      <c r="C16473" s="3" t="str">
        <f t="shared" si="265"/>
        <v>2 кв 2021г.</v>
      </c>
      <c r="D16473" t="s">
        <v>13</v>
      </c>
    </row>
    <row r="16474" spans="1:4" x14ac:dyDescent="0.25">
      <c r="A16474" s="2" t="s">
        <v>9638</v>
      </c>
      <c r="B16474" s="3">
        <v>44313</v>
      </c>
      <c r="C16474" s="3" t="str">
        <f t="shared" si="265"/>
        <v>2 кв 2021г.</v>
      </c>
      <c r="D16474" t="s">
        <v>15</v>
      </c>
    </row>
    <row r="16475" spans="1:4" x14ac:dyDescent="0.25">
      <c r="A16475" s="2" t="s">
        <v>9637</v>
      </c>
      <c r="B16475" s="3">
        <v>44313</v>
      </c>
      <c r="C16475" s="3" t="str">
        <f t="shared" si="265"/>
        <v>2 кв 2021г.</v>
      </c>
      <c r="D16475" t="s">
        <v>58</v>
      </c>
    </row>
    <row r="16476" spans="1:4" ht="30" x14ac:dyDescent="0.25">
      <c r="A16476" s="2" t="s">
        <v>9636</v>
      </c>
      <c r="B16476" s="3">
        <v>44313</v>
      </c>
      <c r="C16476" s="3" t="str">
        <f t="shared" si="265"/>
        <v>2 кв 2021г.</v>
      </c>
      <c r="D16476" t="s">
        <v>663</v>
      </c>
    </row>
    <row r="16477" spans="1:4" x14ac:dyDescent="0.25">
      <c r="A16477" s="2" t="s">
        <v>9635</v>
      </c>
      <c r="B16477" s="3">
        <v>44313</v>
      </c>
      <c r="C16477" s="3" t="str">
        <f t="shared" si="265"/>
        <v>2 кв 2021г.</v>
      </c>
      <c r="D16477" t="s">
        <v>13</v>
      </c>
    </row>
    <row r="16478" spans="1:4" x14ac:dyDescent="0.25">
      <c r="A16478" s="2" t="s">
        <v>9634</v>
      </c>
      <c r="B16478" s="3">
        <v>44313</v>
      </c>
      <c r="C16478" s="3" t="str">
        <f t="shared" si="265"/>
        <v>2 кв 2021г.</v>
      </c>
      <c r="D16478" t="s">
        <v>154</v>
      </c>
    </row>
    <row r="16479" spans="1:4" ht="30" x14ac:dyDescent="0.25">
      <c r="A16479" s="2" t="s">
        <v>9633</v>
      </c>
      <c r="B16479" s="3">
        <v>44313</v>
      </c>
      <c r="C16479" s="3" t="str">
        <f t="shared" si="265"/>
        <v>2 кв 2021г.</v>
      </c>
      <c r="D16479" t="s">
        <v>110</v>
      </c>
    </row>
    <row r="16480" spans="1:4" x14ac:dyDescent="0.25">
      <c r="A16480" s="2" t="s">
        <v>9632</v>
      </c>
      <c r="B16480" s="3">
        <v>44313</v>
      </c>
      <c r="C16480" s="3" t="str">
        <f t="shared" si="265"/>
        <v>2 кв 2021г.</v>
      </c>
      <c r="D16480" t="s">
        <v>99</v>
      </c>
    </row>
    <row r="16481" spans="1:4" ht="30" x14ac:dyDescent="0.25">
      <c r="A16481" s="2" t="s">
        <v>9631</v>
      </c>
      <c r="B16481" s="3">
        <v>44313</v>
      </c>
      <c r="C16481" s="3" t="str">
        <f t="shared" si="265"/>
        <v>2 кв 2021г.</v>
      </c>
      <c r="D16481" t="s">
        <v>20</v>
      </c>
    </row>
    <row r="16482" spans="1:4" x14ac:dyDescent="0.25">
      <c r="A16482" s="2" t="s">
        <v>9630</v>
      </c>
      <c r="B16482" s="3">
        <v>44313</v>
      </c>
      <c r="C16482" s="3" t="str">
        <f t="shared" si="265"/>
        <v>2 кв 2021г.</v>
      </c>
      <c r="D16482" t="s">
        <v>20</v>
      </c>
    </row>
    <row r="16483" spans="1:4" ht="30" x14ac:dyDescent="0.25">
      <c r="A16483" s="2" t="s">
        <v>9629</v>
      </c>
      <c r="B16483" s="3">
        <v>44313</v>
      </c>
      <c r="C16483" s="3" t="str">
        <f t="shared" si="265"/>
        <v>2 кв 2021г.</v>
      </c>
      <c r="D16483" t="s">
        <v>6</v>
      </c>
    </row>
    <row r="16484" spans="1:4" x14ac:dyDescent="0.25">
      <c r="A16484" s="2" t="s">
        <v>9628</v>
      </c>
      <c r="B16484" s="3">
        <v>44313</v>
      </c>
      <c r="C16484" s="3" t="str">
        <f t="shared" si="265"/>
        <v>2 кв 2021г.</v>
      </c>
      <c r="D16484" t="s">
        <v>20</v>
      </c>
    </row>
    <row r="16485" spans="1:4" x14ac:dyDescent="0.25">
      <c r="A16485" s="2" t="s">
        <v>9627</v>
      </c>
      <c r="B16485" s="3">
        <v>44313</v>
      </c>
      <c r="C16485" s="3" t="str">
        <f t="shared" si="265"/>
        <v>2 кв 2021г.</v>
      </c>
      <c r="D16485" t="s">
        <v>223</v>
      </c>
    </row>
    <row r="16486" spans="1:4" ht="30" x14ac:dyDescent="0.25">
      <c r="A16486" s="2" t="s">
        <v>9626</v>
      </c>
      <c r="B16486" s="3">
        <v>44313</v>
      </c>
      <c r="C16486" s="3" t="str">
        <f t="shared" si="265"/>
        <v>2 кв 2021г.</v>
      </c>
      <c r="D16486" t="s">
        <v>13</v>
      </c>
    </row>
    <row r="16487" spans="1:4" ht="30" x14ac:dyDescent="0.25">
      <c r="A16487" s="2" t="s">
        <v>9625</v>
      </c>
      <c r="B16487" s="3">
        <v>44313</v>
      </c>
      <c r="C16487" s="3" t="str">
        <f t="shared" si="265"/>
        <v>2 кв 2021г.</v>
      </c>
      <c r="D16487" t="s">
        <v>66</v>
      </c>
    </row>
    <row r="16488" spans="1:4" x14ac:dyDescent="0.25">
      <c r="A16488" s="2" t="s">
        <v>9624</v>
      </c>
      <c r="B16488" s="3">
        <v>44313</v>
      </c>
      <c r="C16488" s="3" t="str">
        <f t="shared" si="265"/>
        <v>2 кв 2021г.</v>
      </c>
      <c r="D16488" t="s">
        <v>20</v>
      </c>
    </row>
    <row r="16489" spans="1:4" x14ac:dyDescent="0.25">
      <c r="A16489" s="2" t="s">
        <v>9623</v>
      </c>
      <c r="B16489" s="3">
        <v>44313</v>
      </c>
      <c r="C16489" s="3" t="str">
        <f t="shared" si="265"/>
        <v>2 кв 2021г.</v>
      </c>
      <c r="D16489" t="s">
        <v>20</v>
      </c>
    </row>
    <row r="16490" spans="1:4" ht="30" x14ac:dyDescent="0.25">
      <c r="A16490" s="2" t="s">
        <v>9622</v>
      </c>
      <c r="B16490" s="3">
        <v>44313</v>
      </c>
      <c r="C16490" s="3" t="str">
        <f t="shared" si="265"/>
        <v>2 кв 2021г.</v>
      </c>
      <c r="D16490" t="s">
        <v>35</v>
      </c>
    </row>
    <row r="16491" spans="1:4" ht="30" x14ac:dyDescent="0.25">
      <c r="A16491" s="2" t="s">
        <v>9621</v>
      </c>
      <c r="B16491" s="3">
        <v>44313</v>
      </c>
      <c r="C16491" s="3" t="str">
        <f t="shared" si="265"/>
        <v>2 кв 2021г.</v>
      </c>
      <c r="D16491" t="s">
        <v>20</v>
      </c>
    </row>
    <row r="16492" spans="1:4" x14ac:dyDescent="0.25">
      <c r="A16492" s="2" t="s">
        <v>9620</v>
      </c>
      <c r="B16492" s="3">
        <v>44313</v>
      </c>
      <c r="C16492" s="3" t="str">
        <f t="shared" si="265"/>
        <v>2 кв 2021г.</v>
      </c>
      <c r="D16492" t="s">
        <v>244</v>
      </c>
    </row>
    <row r="16493" spans="1:4" ht="30" x14ac:dyDescent="0.25">
      <c r="A16493" s="2" t="s">
        <v>9619</v>
      </c>
      <c r="B16493" s="3">
        <v>44313</v>
      </c>
      <c r="C16493" s="3" t="str">
        <f t="shared" si="265"/>
        <v>2 кв 2021г.</v>
      </c>
      <c r="D16493" t="s">
        <v>55</v>
      </c>
    </row>
    <row r="16494" spans="1:4" x14ac:dyDescent="0.25">
      <c r="A16494" s="2" t="s">
        <v>9618</v>
      </c>
      <c r="B16494" s="3">
        <v>44313</v>
      </c>
      <c r="C16494" s="3" t="str">
        <f t="shared" si="265"/>
        <v>2 кв 2021г.</v>
      </c>
      <c r="D16494" t="s">
        <v>207</v>
      </c>
    </row>
    <row r="16495" spans="1:4" x14ac:dyDescent="0.25">
      <c r="A16495" s="2" t="s">
        <v>9617</v>
      </c>
      <c r="B16495" s="3">
        <v>44313</v>
      </c>
      <c r="C16495" s="3" t="str">
        <f t="shared" si="265"/>
        <v>2 кв 2021г.</v>
      </c>
      <c r="D16495" t="s">
        <v>20</v>
      </c>
    </row>
    <row r="16496" spans="1:4" x14ac:dyDescent="0.25">
      <c r="A16496" s="2" t="s">
        <v>9616</v>
      </c>
      <c r="B16496" s="3">
        <v>44313</v>
      </c>
      <c r="C16496" s="3" t="str">
        <f t="shared" si="265"/>
        <v>2 кв 2021г.</v>
      </c>
      <c r="D16496" t="s">
        <v>13</v>
      </c>
    </row>
    <row r="16497" spans="1:4" ht="30" x14ac:dyDescent="0.25">
      <c r="A16497" s="2" t="s">
        <v>9615</v>
      </c>
      <c r="B16497" s="3">
        <v>44313</v>
      </c>
      <c r="C16497" s="3" t="str">
        <f t="shared" si="265"/>
        <v>2 кв 2021г.</v>
      </c>
      <c r="D16497" t="s">
        <v>88</v>
      </c>
    </row>
    <row r="16498" spans="1:4" x14ac:dyDescent="0.25">
      <c r="A16498" s="2" t="s">
        <v>9614</v>
      </c>
      <c r="B16498" s="3">
        <v>44313</v>
      </c>
      <c r="C16498" s="3" t="str">
        <f t="shared" si="265"/>
        <v>2 кв 2021г.</v>
      </c>
      <c r="D16498" t="s">
        <v>29</v>
      </c>
    </row>
    <row r="16499" spans="1:4" x14ac:dyDescent="0.25">
      <c r="A16499" s="2" t="s">
        <v>9613</v>
      </c>
      <c r="B16499" s="3">
        <v>44313</v>
      </c>
      <c r="C16499" s="3" t="str">
        <f t="shared" si="265"/>
        <v>2 кв 2021г.</v>
      </c>
      <c r="D16499" t="s">
        <v>4</v>
      </c>
    </row>
    <row r="16500" spans="1:4" x14ac:dyDescent="0.25">
      <c r="A16500" s="2" t="s">
        <v>9612</v>
      </c>
      <c r="B16500" s="3">
        <v>44313</v>
      </c>
      <c r="C16500" s="3" t="str">
        <f t="shared" si="265"/>
        <v>2 кв 2021г.</v>
      </c>
      <c r="D16500" t="s">
        <v>1854</v>
      </c>
    </row>
    <row r="16501" spans="1:4" x14ac:dyDescent="0.25">
      <c r="A16501" s="2" t="s">
        <v>9610</v>
      </c>
      <c r="B16501" s="3">
        <v>44313</v>
      </c>
      <c r="C16501" s="3" t="str">
        <f t="shared" si="265"/>
        <v>2 кв 2021г.</v>
      </c>
      <c r="D16501" t="s">
        <v>41</v>
      </c>
    </row>
    <row r="16502" spans="1:4" x14ac:dyDescent="0.25">
      <c r="A16502" s="2" t="s">
        <v>9609</v>
      </c>
      <c r="B16502" s="3">
        <v>44313</v>
      </c>
      <c r="C16502" s="3" t="str">
        <f t="shared" si="265"/>
        <v>2 кв 2021г.</v>
      </c>
      <c r="D16502" t="s">
        <v>663</v>
      </c>
    </row>
    <row r="16503" spans="1:4" x14ac:dyDescent="0.25">
      <c r="A16503" s="2" t="s">
        <v>9608</v>
      </c>
      <c r="B16503" s="3">
        <v>44313</v>
      </c>
      <c r="C16503" s="3" t="str">
        <f t="shared" si="265"/>
        <v>2 кв 2021г.</v>
      </c>
      <c r="D16503" t="s">
        <v>6</v>
      </c>
    </row>
    <row r="16504" spans="1:4" x14ac:dyDescent="0.25">
      <c r="A16504" s="2" t="s">
        <v>9607</v>
      </c>
      <c r="B16504" s="3">
        <v>44313</v>
      </c>
      <c r="C16504" s="3" t="str">
        <f t="shared" si="265"/>
        <v>2 кв 2021г.</v>
      </c>
      <c r="D16504" t="s">
        <v>154</v>
      </c>
    </row>
    <row r="16505" spans="1:4" ht="30" x14ac:dyDescent="0.25">
      <c r="A16505" s="2" t="s">
        <v>9606</v>
      </c>
      <c r="B16505" s="3">
        <v>44313</v>
      </c>
      <c r="C16505" s="3" t="str">
        <f t="shared" si="265"/>
        <v>2 кв 2021г.</v>
      </c>
      <c r="D16505" t="s">
        <v>41</v>
      </c>
    </row>
    <row r="16506" spans="1:4" x14ac:dyDescent="0.25">
      <c r="A16506" s="2" t="s">
        <v>9605</v>
      </c>
      <c r="B16506" s="3">
        <v>44313</v>
      </c>
      <c r="C16506" s="3" t="str">
        <f t="shared" si="265"/>
        <v>2 кв 2021г.</v>
      </c>
      <c r="D16506" t="s">
        <v>20</v>
      </c>
    </row>
    <row r="16507" spans="1:4" ht="30" x14ac:dyDescent="0.25">
      <c r="A16507" s="2" t="s">
        <v>9604</v>
      </c>
      <c r="B16507" s="3">
        <v>44313</v>
      </c>
      <c r="C16507" s="3" t="str">
        <f t="shared" si="265"/>
        <v>2 кв 2021г.</v>
      </c>
      <c r="D16507" t="s">
        <v>6</v>
      </c>
    </row>
    <row r="16508" spans="1:4" x14ac:dyDescent="0.25">
      <c r="A16508" s="2" t="s">
        <v>9603</v>
      </c>
      <c r="B16508" s="3">
        <v>44313</v>
      </c>
      <c r="C16508" s="3" t="str">
        <f t="shared" si="265"/>
        <v>2 кв 2021г.</v>
      </c>
      <c r="D16508" t="s">
        <v>13</v>
      </c>
    </row>
    <row r="16509" spans="1:4" ht="30" x14ac:dyDescent="0.25">
      <c r="A16509" s="2" t="s">
        <v>9602</v>
      </c>
      <c r="B16509" s="3">
        <v>44313</v>
      </c>
      <c r="C16509" s="3" t="str">
        <f t="shared" si="265"/>
        <v>2 кв 2021г.</v>
      </c>
      <c r="D16509" t="s">
        <v>20</v>
      </c>
    </row>
    <row r="16510" spans="1:4" x14ac:dyDescent="0.25">
      <c r="A16510" s="2" t="s">
        <v>9601</v>
      </c>
      <c r="B16510" s="3">
        <v>44313</v>
      </c>
      <c r="C16510" s="3" t="str">
        <f t="shared" si="265"/>
        <v>2 кв 2021г.</v>
      </c>
      <c r="D16510" t="s">
        <v>11</v>
      </c>
    </row>
    <row r="16511" spans="1:4" x14ac:dyDescent="0.25">
      <c r="A16511" s="2" t="s">
        <v>9600</v>
      </c>
      <c r="B16511" s="3">
        <v>44313</v>
      </c>
      <c r="C16511" s="3" t="str">
        <f t="shared" si="265"/>
        <v>2 кв 2021г.</v>
      </c>
      <c r="D16511" t="s">
        <v>32</v>
      </c>
    </row>
    <row r="16512" spans="1:4" ht="30" x14ac:dyDescent="0.25">
      <c r="A16512" s="2" t="s">
        <v>9599</v>
      </c>
      <c r="B16512" s="3">
        <v>44314</v>
      </c>
      <c r="C16512" s="3" t="str">
        <f t="shared" si="265"/>
        <v>2 кв 2021г.</v>
      </c>
      <c r="D16512" t="s">
        <v>20</v>
      </c>
    </row>
    <row r="16513" spans="1:4" x14ac:dyDescent="0.25">
      <c r="A16513" s="2" t="s">
        <v>9598</v>
      </c>
      <c r="B16513" s="3">
        <v>44314</v>
      </c>
      <c r="C16513" s="3" t="str">
        <f t="shared" si="265"/>
        <v>2 кв 2021г.</v>
      </c>
      <c r="D16513" t="s">
        <v>99</v>
      </c>
    </row>
    <row r="16514" spans="1:4" x14ac:dyDescent="0.25">
      <c r="A16514" s="2" t="s">
        <v>9597</v>
      </c>
      <c r="B16514" s="3">
        <v>44314</v>
      </c>
      <c r="C16514" s="3" t="str">
        <f t="shared" si="265"/>
        <v>2 кв 2021г.</v>
      </c>
      <c r="D16514" t="s">
        <v>20</v>
      </c>
    </row>
    <row r="16515" spans="1:4" x14ac:dyDescent="0.25">
      <c r="A16515" s="2" t="s">
        <v>9596</v>
      </c>
      <c r="B16515" s="3">
        <v>44314</v>
      </c>
      <c r="C16515" s="3" t="str">
        <f t="shared" ref="C16515:C16578" si="266">INT((MONTH(B16515)+2)/3)&amp;" кв "&amp;YEAR(B16515)&amp;"г."</f>
        <v>2 кв 2021г.</v>
      </c>
      <c r="D16515" t="s">
        <v>13</v>
      </c>
    </row>
    <row r="16516" spans="1:4" x14ac:dyDescent="0.25">
      <c r="A16516" s="2" t="s">
        <v>9595</v>
      </c>
      <c r="B16516" s="3">
        <v>44314</v>
      </c>
      <c r="C16516" s="3" t="str">
        <f t="shared" si="266"/>
        <v>2 кв 2021г.</v>
      </c>
      <c r="D16516" t="s">
        <v>13</v>
      </c>
    </row>
    <row r="16517" spans="1:4" x14ac:dyDescent="0.25">
      <c r="A16517" s="2" t="s">
        <v>9594</v>
      </c>
      <c r="B16517" s="3">
        <v>44314</v>
      </c>
      <c r="C16517" s="3" t="str">
        <f t="shared" si="266"/>
        <v>2 кв 2021г.</v>
      </c>
      <c r="D16517" t="s">
        <v>20</v>
      </c>
    </row>
    <row r="16518" spans="1:4" x14ac:dyDescent="0.25">
      <c r="A16518" s="2" t="s">
        <v>9593</v>
      </c>
      <c r="B16518" s="3">
        <v>44314</v>
      </c>
      <c r="C16518" s="3" t="str">
        <f t="shared" si="266"/>
        <v>2 кв 2021г.</v>
      </c>
      <c r="D16518" t="s">
        <v>11</v>
      </c>
    </row>
    <row r="16519" spans="1:4" x14ac:dyDescent="0.25">
      <c r="A16519" s="2" t="s">
        <v>9592</v>
      </c>
      <c r="B16519" s="3">
        <v>44314</v>
      </c>
      <c r="C16519" s="3" t="str">
        <f t="shared" si="266"/>
        <v>2 кв 2021г.</v>
      </c>
      <c r="D16519" t="s">
        <v>30</v>
      </c>
    </row>
    <row r="16520" spans="1:4" ht="30" x14ac:dyDescent="0.25">
      <c r="A16520" s="2" t="s">
        <v>9591</v>
      </c>
      <c r="B16520" s="3">
        <v>44314</v>
      </c>
      <c r="C16520" s="3" t="str">
        <f t="shared" si="266"/>
        <v>2 кв 2021г.</v>
      </c>
      <c r="D16520" t="s">
        <v>4</v>
      </c>
    </row>
    <row r="16521" spans="1:4" x14ac:dyDescent="0.25">
      <c r="A16521" s="2" t="s">
        <v>9590</v>
      </c>
      <c r="B16521" s="3">
        <v>44314</v>
      </c>
      <c r="C16521" s="3" t="str">
        <f t="shared" si="266"/>
        <v>2 кв 2021г.</v>
      </c>
      <c r="D16521" t="s">
        <v>20</v>
      </c>
    </row>
    <row r="16522" spans="1:4" x14ac:dyDescent="0.25">
      <c r="A16522" s="2" t="s">
        <v>9589</v>
      </c>
      <c r="B16522" s="3">
        <v>44314</v>
      </c>
      <c r="C16522" s="3" t="str">
        <f t="shared" si="266"/>
        <v>2 кв 2021г.</v>
      </c>
      <c r="D16522" t="s">
        <v>35</v>
      </c>
    </row>
    <row r="16523" spans="1:4" x14ac:dyDescent="0.25">
      <c r="A16523" s="2" t="s">
        <v>9588</v>
      </c>
      <c r="B16523" s="3">
        <v>44314</v>
      </c>
      <c r="C16523" s="3" t="str">
        <f t="shared" si="266"/>
        <v>2 кв 2021г.</v>
      </c>
      <c r="D16523" t="s">
        <v>20</v>
      </c>
    </row>
    <row r="16524" spans="1:4" x14ac:dyDescent="0.25">
      <c r="A16524" s="2" t="s">
        <v>9587</v>
      </c>
      <c r="B16524" s="3">
        <v>44314</v>
      </c>
      <c r="C16524" s="3" t="str">
        <f t="shared" si="266"/>
        <v>2 кв 2021г.</v>
      </c>
      <c r="D16524" t="s">
        <v>20</v>
      </c>
    </row>
    <row r="16525" spans="1:4" ht="30" x14ac:dyDescent="0.25">
      <c r="A16525" s="2" t="s">
        <v>9586</v>
      </c>
      <c r="B16525" s="3">
        <v>44314</v>
      </c>
      <c r="C16525" s="3" t="str">
        <f t="shared" si="266"/>
        <v>2 кв 2021г.</v>
      </c>
      <c r="D16525" t="s">
        <v>66</v>
      </c>
    </row>
    <row r="16526" spans="1:4" ht="30" x14ac:dyDescent="0.25">
      <c r="A16526" s="2" t="s">
        <v>9585</v>
      </c>
      <c r="B16526" s="3">
        <v>44314</v>
      </c>
      <c r="C16526" s="3" t="str">
        <f t="shared" si="266"/>
        <v>2 кв 2021г.</v>
      </c>
      <c r="D16526" t="s">
        <v>20</v>
      </c>
    </row>
    <row r="16527" spans="1:4" ht="30" x14ac:dyDescent="0.25">
      <c r="A16527" s="2" t="s">
        <v>9584</v>
      </c>
      <c r="B16527" s="3">
        <v>44314</v>
      </c>
      <c r="C16527" s="3" t="str">
        <f t="shared" si="266"/>
        <v>2 кв 2021г.</v>
      </c>
      <c r="D16527" t="s">
        <v>4</v>
      </c>
    </row>
    <row r="16528" spans="1:4" x14ac:dyDescent="0.25">
      <c r="A16528" s="2" t="s">
        <v>9583</v>
      </c>
      <c r="B16528" s="3">
        <v>44314</v>
      </c>
      <c r="C16528" s="3" t="str">
        <f t="shared" si="266"/>
        <v>2 кв 2021г.</v>
      </c>
      <c r="D16528" t="s">
        <v>6</v>
      </c>
    </row>
    <row r="16529" spans="1:4" x14ac:dyDescent="0.25">
      <c r="A16529" s="2" t="s">
        <v>9582</v>
      </c>
      <c r="B16529" s="3">
        <v>44314</v>
      </c>
      <c r="C16529" s="3" t="str">
        <f t="shared" si="266"/>
        <v>2 кв 2021г.</v>
      </c>
      <c r="D16529" t="s">
        <v>20</v>
      </c>
    </row>
    <row r="16530" spans="1:4" x14ac:dyDescent="0.25">
      <c r="A16530" s="2" t="s">
        <v>9581</v>
      </c>
      <c r="B16530" s="3">
        <v>44314</v>
      </c>
      <c r="C16530" s="3" t="str">
        <f t="shared" si="266"/>
        <v>2 кв 2021г.</v>
      </c>
      <c r="D16530" t="s">
        <v>6</v>
      </c>
    </row>
    <row r="16531" spans="1:4" ht="30" x14ac:dyDescent="0.25">
      <c r="A16531" s="2" t="s">
        <v>9580</v>
      </c>
      <c r="B16531" s="3">
        <v>44314</v>
      </c>
      <c r="C16531" s="3" t="str">
        <f t="shared" si="266"/>
        <v>2 кв 2021г.</v>
      </c>
      <c r="D16531" t="s">
        <v>41</v>
      </c>
    </row>
    <row r="16532" spans="1:4" ht="30" x14ac:dyDescent="0.25">
      <c r="A16532" s="2" t="s">
        <v>9579</v>
      </c>
      <c r="B16532" s="3">
        <v>44314</v>
      </c>
      <c r="C16532" s="3" t="str">
        <f t="shared" si="266"/>
        <v>2 кв 2021г.</v>
      </c>
      <c r="D16532" t="s">
        <v>13</v>
      </c>
    </row>
    <row r="16533" spans="1:4" x14ac:dyDescent="0.25">
      <c r="A16533" s="2" t="s">
        <v>9578</v>
      </c>
      <c r="B16533" s="3">
        <v>44314</v>
      </c>
      <c r="C16533" s="3" t="str">
        <f t="shared" si="266"/>
        <v>2 кв 2021г.</v>
      </c>
      <c r="D16533" t="s">
        <v>30</v>
      </c>
    </row>
    <row r="16534" spans="1:4" ht="30" x14ac:dyDescent="0.25">
      <c r="A16534" s="2" t="s">
        <v>9577</v>
      </c>
      <c r="B16534" s="3">
        <v>44314</v>
      </c>
      <c r="C16534" s="3" t="str">
        <f t="shared" si="266"/>
        <v>2 кв 2021г.</v>
      </c>
      <c r="D16534" t="s">
        <v>11</v>
      </c>
    </row>
    <row r="16535" spans="1:4" x14ac:dyDescent="0.25">
      <c r="A16535" s="2" t="s">
        <v>9576</v>
      </c>
      <c r="B16535" s="3">
        <v>44314</v>
      </c>
      <c r="C16535" s="3" t="str">
        <f t="shared" si="266"/>
        <v>2 кв 2021г.</v>
      </c>
      <c r="D16535" t="s">
        <v>13</v>
      </c>
    </row>
    <row r="16536" spans="1:4" x14ac:dyDescent="0.25">
      <c r="A16536" s="2" t="s">
        <v>9575</v>
      </c>
      <c r="B16536" s="3">
        <v>44314</v>
      </c>
      <c r="C16536" s="3" t="str">
        <f t="shared" si="266"/>
        <v>2 кв 2021г.</v>
      </c>
      <c r="D16536" t="s">
        <v>20</v>
      </c>
    </row>
    <row r="16537" spans="1:4" x14ac:dyDescent="0.25">
      <c r="A16537" s="2" t="s">
        <v>9574</v>
      </c>
      <c r="B16537" s="3">
        <v>44314</v>
      </c>
      <c r="C16537" s="3" t="str">
        <f t="shared" si="266"/>
        <v>2 кв 2021г.</v>
      </c>
      <c r="D16537" t="s">
        <v>244</v>
      </c>
    </row>
    <row r="16538" spans="1:4" x14ac:dyDescent="0.25">
      <c r="A16538" s="2" t="s">
        <v>9573</v>
      </c>
      <c r="B16538" s="3">
        <v>44314</v>
      </c>
      <c r="C16538" s="3" t="str">
        <f t="shared" si="266"/>
        <v>2 кв 2021г.</v>
      </c>
      <c r="D16538" t="s">
        <v>20</v>
      </c>
    </row>
    <row r="16539" spans="1:4" x14ac:dyDescent="0.25">
      <c r="A16539" s="2" t="s">
        <v>9572</v>
      </c>
      <c r="B16539" s="3">
        <v>44314</v>
      </c>
      <c r="C16539" s="3" t="str">
        <f t="shared" si="266"/>
        <v>2 кв 2021г.</v>
      </c>
      <c r="D16539" t="s">
        <v>4</v>
      </c>
    </row>
    <row r="16540" spans="1:4" x14ac:dyDescent="0.25">
      <c r="A16540" s="2" t="s">
        <v>9571</v>
      </c>
      <c r="B16540" s="3">
        <v>44314</v>
      </c>
      <c r="C16540" s="3" t="str">
        <f t="shared" si="266"/>
        <v>2 кв 2021г.</v>
      </c>
      <c r="D16540" t="s">
        <v>49</v>
      </c>
    </row>
    <row r="16541" spans="1:4" x14ac:dyDescent="0.25">
      <c r="A16541" s="2" t="s">
        <v>9570</v>
      </c>
      <c r="B16541" s="3">
        <v>44314</v>
      </c>
      <c r="C16541" s="3" t="str">
        <f t="shared" si="266"/>
        <v>2 кв 2021г.</v>
      </c>
      <c r="D16541" t="s">
        <v>20</v>
      </c>
    </row>
    <row r="16542" spans="1:4" x14ac:dyDescent="0.25">
      <c r="A16542" s="2" t="s">
        <v>9569</v>
      </c>
      <c r="B16542" s="3">
        <v>44314</v>
      </c>
      <c r="C16542" s="3" t="str">
        <f t="shared" si="266"/>
        <v>2 кв 2021г.</v>
      </c>
      <c r="D16542" t="s">
        <v>20</v>
      </c>
    </row>
    <row r="16543" spans="1:4" x14ac:dyDescent="0.25">
      <c r="A16543" s="2" t="s">
        <v>9568</v>
      </c>
      <c r="B16543" s="3">
        <v>44314</v>
      </c>
      <c r="C16543" s="3" t="str">
        <f t="shared" si="266"/>
        <v>2 кв 2021г.</v>
      </c>
      <c r="D16543" t="s">
        <v>134</v>
      </c>
    </row>
    <row r="16544" spans="1:4" x14ac:dyDescent="0.25">
      <c r="A16544" s="2" t="s">
        <v>9567</v>
      </c>
      <c r="B16544" s="3">
        <v>44314</v>
      </c>
      <c r="C16544" s="3" t="str">
        <f t="shared" si="266"/>
        <v>2 кв 2021г.</v>
      </c>
      <c r="D16544" t="s">
        <v>244</v>
      </c>
    </row>
    <row r="16545" spans="1:4" x14ac:dyDescent="0.25">
      <c r="A16545" s="2" t="s">
        <v>9566</v>
      </c>
      <c r="B16545" s="3">
        <v>44314</v>
      </c>
      <c r="C16545" s="3" t="str">
        <f t="shared" si="266"/>
        <v>2 кв 2021г.</v>
      </c>
      <c r="D16545" t="s">
        <v>20</v>
      </c>
    </row>
    <row r="16546" spans="1:4" ht="30" x14ac:dyDescent="0.25">
      <c r="A16546" s="2" t="s">
        <v>9565</v>
      </c>
      <c r="B16546" s="3">
        <v>44314</v>
      </c>
      <c r="C16546" s="3" t="str">
        <f t="shared" si="266"/>
        <v>2 кв 2021г.</v>
      </c>
      <c r="D16546" t="s">
        <v>29</v>
      </c>
    </row>
    <row r="16547" spans="1:4" x14ac:dyDescent="0.25">
      <c r="A16547" s="2" t="s">
        <v>9564</v>
      </c>
      <c r="B16547" s="3">
        <v>44314</v>
      </c>
      <c r="C16547" s="3" t="str">
        <f t="shared" si="266"/>
        <v>2 кв 2021г.</v>
      </c>
      <c r="D16547" t="s">
        <v>20</v>
      </c>
    </row>
    <row r="16548" spans="1:4" x14ac:dyDescent="0.25">
      <c r="A16548" s="2" t="s">
        <v>9563</v>
      </c>
      <c r="B16548" s="3">
        <v>44314</v>
      </c>
      <c r="C16548" s="3" t="str">
        <f t="shared" si="266"/>
        <v>2 кв 2021г.</v>
      </c>
      <c r="D16548" t="s">
        <v>157</v>
      </c>
    </row>
    <row r="16549" spans="1:4" ht="30" x14ac:dyDescent="0.25">
      <c r="A16549" s="2" t="s">
        <v>9562</v>
      </c>
      <c r="B16549" s="3">
        <v>44314</v>
      </c>
      <c r="C16549" s="3" t="str">
        <f t="shared" si="266"/>
        <v>2 кв 2021г.</v>
      </c>
      <c r="D16549" t="s">
        <v>11</v>
      </c>
    </row>
    <row r="16550" spans="1:4" x14ac:dyDescent="0.25">
      <c r="A16550" s="2" t="s">
        <v>9561</v>
      </c>
      <c r="B16550" s="3">
        <v>44314</v>
      </c>
      <c r="C16550" s="3" t="str">
        <f t="shared" si="266"/>
        <v>2 кв 2021г.</v>
      </c>
      <c r="D16550" t="s">
        <v>20</v>
      </c>
    </row>
    <row r="16551" spans="1:4" ht="30" x14ac:dyDescent="0.25">
      <c r="A16551" s="2" t="s">
        <v>9560</v>
      </c>
      <c r="B16551" s="3">
        <v>44314</v>
      </c>
      <c r="C16551" s="3" t="str">
        <f t="shared" si="266"/>
        <v>2 кв 2021г.</v>
      </c>
      <c r="D16551" t="s">
        <v>88</v>
      </c>
    </row>
    <row r="16552" spans="1:4" ht="30" x14ac:dyDescent="0.25">
      <c r="A16552" s="2" t="s">
        <v>9559</v>
      </c>
      <c r="B16552" s="3">
        <v>44314</v>
      </c>
      <c r="C16552" s="3" t="str">
        <f t="shared" si="266"/>
        <v>2 кв 2021г.</v>
      </c>
      <c r="D16552" t="s">
        <v>11</v>
      </c>
    </row>
    <row r="16553" spans="1:4" x14ac:dyDescent="0.25">
      <c r="A16553" s="2" t="s">
        <v>9558</v>
      </c>
      <c r="B16553" s="3">
        <v>44314</v>
      </c>
      <c r="C16553" s="3" t="str">
        <f t="shared" si="266"/>
        <v>2 кв 2021г.</v>
      </c>
      <c r="D16553" t="s">
        <v>20</v>
      </c>
    </row>
    <row r="16554" spans="1:4" x14ac:dyDescent="0.25">
      <c r="A16554" s="2" t="s">
        <v>9556</v>
      </c>
      <c r="B16554" s="3">
        <v>44314</v>
      </c>
      <c r="C16554" s="3" t="str">
        <f t="shared" si="266"/>
        <v>2 кв 2021г.</v>
      </c>
      <c r="D16554" t="s">
        <v>41</v>
      </c>
    </row>
    <row r="16555" spans="1:4" ht="30" x14ac:dyDescent="0.25">
      <c r="A16555" s="2" t="s">
        <v>9555</v>
      </c>
      <c r="B16555" s="3">
        <v>44315</v>
      </c>
      <c r="C16555" s="3" t="str">
        <f t="shared" si="266"/>
        <v>2 кв 2021г.</v>
      </c>
      <c r="D16555" t="s">
        <v>244</v>
      </c>
    </row>
    <row r="16556" spans="1:4" x14ac:dyDescent="0.25">
      <c r="A16556" s="2" t="s">
        <v>9554</v>
      </c>
      <c r="B16556" s="3">
        <v>44315</v>
      </c>
      <c r="C16556" s="3" t="str">
        <f t="shared" si="266"/>
        <v>2 кв 2021г.</v>
      </c>
      <c r="D16556" t="s">
        <v>20</v>
      </c>
    </row>
    <row r="16557" spans="1:4" ht="30" x14ac:dyDescent="0.25">
      <c r="A16557" s="2" t="s">
        <v>9553</v>
      </c>
      <c r="B16557" s="3">
        <v>44315</v>
      </c>
      <c r="C16557" s="3" t="str">
        <f t="shared" si="266"/>
        <v>2 кв 2021г.</v>
      </c>
      <c r="D16557" t="s">
        <v>6</v>
      </c>
    </row>
    <row r="16558" spans="1:4" x14ac:dyDescent="0.25">
      <c r="A16558" s="2" t="s">
        <v>9552</v>
      </c>
      <c r="B16558" s="3">
        <v>44315</v>
      </c>
      <c r="C16558" s="3" t="str">
        <f t="shared" si="266"/>
        <v>2 кв 2021г.</v>
      </c>
      <c r="D16558" t="s">
        <v>20</v>
      </c>
    </row>
    <row r="16559" spans="1:4" x14ac:dyDescent="0.25">
      <c r="A16559" s="2" t="s">
        <v>9551</v>
      </c>
      <c r="B16559" s="3">
        <v>44315</v>
      </c>
      <c r="C16559" s="3" t="str">
        <f t="shared" si="266"/>
        <v>2 кв 2021г.</v>
      </c>
      <c r="D16559" t="s">
        <v>20</v>
      </c>
    </row>
    <row r="16560" spans="1:4" x14ac:dyDescent="0.25">
      <c r="A16560" s="2" t="s">
        <v>9550</v>
      </c>
      <c r="B16560" s="3">
        <v>44315</v>
      </c>
      <c r="C16560" s="3" t="str">
        <f t="shared" si="266"/>
        <v>2 кв 2021г.</v>
      </c>
      <c r="D16560" t="s">
        <v>198</v>
      </c>
    </row>
    <row r="16561" spans="1:4" ht="30" x14ac:dyDescent="0.25">
      <c r="A16561" s="2" t="s">
        <v>9549</v>
      </c>
      <c r="B16561" s="3">
        <v>44315</v>
      </c>
      <c r="C16561" s="3" t="str">
        <f t="shared" si="266"/>
        <v>2 кв 2021г.</v>
      </c>
      <c r="D16561" t="s">
        <v>223</v>
      </c>
    </row>
    <row r="16562" spans="1:4" x14ac:dyDescent="0.25">
      <c r="A16562" s="2" t="s">
        <v>9548</v>
      </c>
      <c r="B16562" s="3">
        <v>44315</v>
      </c>
      <c r="C16562" s="3" t="str">
        <f t="shared" si="266"/>
        <v>2 кв 2021г.</v>
      </c>
      <c r="D16562" t="s">
        <v>20</v>
      </c>
    </row>
    <row r="16563" spans="1:4" x14ac:dyDescent="0.25">
      <c r="A16563" s="2" t="s">
        <v>9546</v>
      </c>
      <c r="B16563" s="3">
        <v>44315</v>
      </c>
      <c r="C16563" s="3" t="str">
        <f t="shared" si="266"/>
        <v>2 кв 2021г.</v>
      </c>
      <c r="D16563" t="s">
        <v>20</v>
      </c>
    </row>
    <row r="16564" spans="1:4" ht="30" x14ac:dyDescent="0.25">
      <c r="A16564" s="2" t="s">
        <v>9545</v>
      </c>
      <c r="B16564" s="3">
        <v>44315</v>
      </c>
      <c r="C16564" s="3" t="str">
        <f t="shared" si="266"/>
        <v>2 кв 2021г.</v>
      </c>
      <c r="D16564" t="s">
        <v>20</v>
      </c>
    </row>
    <row r="16565" spans="1:4" x14ac:dyDescent="0.25">
      <c r="A16565" s="2" t="s">
        <v>9544</v>
      </c>
      <c r="B16565" s="3">
        <v>44315</v>
      </c>
      <c r="C16565" s="3" t="str">
        <f t="shared" si="266"/>
        <v>2 кв 2021г.</v>
      </c>
      <c r="D16565" t="s">
        <v>20</v>
      </c>
    </row>
    <row r="16566" spans="1:4" ht="30" x14ac:dyDescent="0.25">
      <c r="A16566" s="2" t="s">
        <v>9543</v>
      </c>
      <c r="B16566" s="3">
        <v>44315</v>
      </c>
      <c r="C16566" s="3" t="str">
        <f t="shared" si="266"/>
        <v>2 кв 2021г.</v>
      </c>
      <c r="D16566" t="s">
        <v>20</v>
      </c>
    </row>
    <row r="16567" spans="1:4" ht="30" x14ac:dyDescent="0.25">
      <c r="A16567" s="2" t="s">
        <v>9542</v>
      </c>
      <c r="B16567" s="3">
        <v>44315</v>
      </c>
      <c r="C16567" s="3" t="str">
        <f t="shared" si="266"/>
        <v>2 кв 2021г.</v>
      </c>
      <c r="D16567" t="s">
        <v>99</v>
      </c>
    </row>
    <row r="16568" spans="1:4" ht="30" x14ac:dyDescent="0.25">
      <c r="A16568" s="2" t="s">
        <v>9541</v>
      </c>
      <c r="B16568" s="3">
        <v>44315</v>
      </c>
      <c r="C16568" s="3" t="str">
        <f t="shared" si="266"/>
        <v>2 кв 2021г.</v>
      </c>
      <c r="D16568" t="s">
        <v>41</v>
      </c>
    </row>
    <row r="16569" spans="1:4" x14ac:dyDescent="0.25">
      <c r="A16569" s="2" t="s">
        <v>9540</v>
      </c>
      <c r="B16569" s="3">
        <v>44315</v>
      </c>
      <c r="C16569" s="3" t="str">
        <f t="shared" si="266"/>
        <v>2 кв 2021г.</v>
      </c>
      <c r="D16569" t="s">
        <v>96</v>
      </c>
    </row>
    <row r="16570" spans="1:4" x14ac:dyDescent="0.25">
      <c r="A16570" s="2" t="s">
        <v>9539</v>
      </c>
      <c r="B16570" s="3">
        <v>44315</v>
      </c>
      <c r="C16570" s="3" t="str">
        <f t="shared" si="266"/>
        <v>2 кв 2021г.</v>
      </c>
      <c r="D16570" t="s">
        <v>4</v>
      </c>
    </row>
    <row r="16571" spans="1:4" x14ac:dyDescent="0.25">
      <c r="A16571" s="2" t="s">
        <v>9538</v>
      </c>
      <c r="B16571" s="3">
        <v>44315</v>
      </c>
      <c r="C16571" s="3" t="str">
        <f t="shared" si="266"/>
        <v>2 кв 2021г.</v>
      </c>
      <c r="D16571" t="s">
        <v>134</v>
      </c>
    </row>
    <row r="16572" spans="1:4" ht="30" x14ac:dyDescent="0.25">
      <c r="A16572" s="2" t="s">
        <v>9537</v>
      </c>
      <c r="B16572" s="3">
        <v>44315</v>
      </c>
      <c r="C16572" s="3" t="str">
        <f t="shared" si="266"/>
        <v>2 кв 2021г.</v>
      </c>
      <c r="D16572" t="s">
        <v>183</v>
      </c>
    </row>
    <row r="16573" spans="1:4" ht="30" x14ac:dyDescent="0.25">
      <c r="A16573" s="2" t="s">
        <v>9536</v>
      </c>
      <c r="B16573" s="3">
        <v>44315</v>
      </c>
      <c r="C16573" s="3" t="str">
        <f t="shared" si="266"/>
        <v>2 кв 2021г.</v>
      </c>
      <c r="D16573" t="s">
        <v>66</v>
      </c>
    </row>
    <row r="16574" spans="1:4" x14ac:dyDescent="0.25">
      <c r="A16574" s="2" t="s">
        <v>9535</v>
      </c>
      <c r="B16574" s="3">
        <v>44315</v>
      </c>
      <c r="C16574" s="3" t="str">
        <f t="shared" si="266"/>
        <v>2 кв 2021г.</v>
      </c>
      <c r="D16574" t="s">
        <v>27</v>
      </c>
    </row>
    <row r="16575" spans="1:4" x14ac:dyDescent="0.25">
      <c r="A16575" s="2" t="s">
        <v>9534</v>
      </c>
      <c r="B16575" s="3">
        <v>44315</v>
      </c>
      <c r="C16575" s="3" t="str">
        <f t="shared" si="266"/>
        <v>2 кв 2021г.</v>
      </c>
      <c r="D16575" t="s">
        <v>29</v>
      </c>
    </row>
    <row r="16576" spans="1:4" ht="30" x14ac:dyDescent="0.25">
      <c r="A16576" s="2" t="s">
        <v>9533</v>
      </c>
      <c r="B16576" s="3">
        <v>44315</v>
      </c>
      <c r="C16576" s="3" t="str">
        <f t="shared" si="266"/>
        <v>2 кв 2021г.</v>
      </c>
      <c r="D16576" t="s">
        <v>20</v>
      </c>
    </row>
    <row r="16577" spans="1:4" x14ac:dyDescent="0.25">
      <c r="A16577" s="2" t="s">
        <v>9532</v>
      </c>
      <c r="B16577" s="3">
        <v>44315</v>
      </c>
      <c r="C16577" s="3" t="str">
        <f t="shared" si="266"/>
        <v>2 кв 2021г.</v>
      </c>
      <c r="D16577" t="s">
        <v>339</v>
      </c>
    </row>
    <row r="16578" spans="1:4" ht="30" x14ac:dyDescent="0.25">
      <c r="A16578" s="2" t="s">
        <v>9531</v>
      </c>
      <c r="B16578" s="3">
        <v>44315</v>
      </c>
      <c r="C16578" s="3" t="str">
        <f t="shared" si="266"/>
        <v>2 кв 2021г.</v>
      </c>
      <c r="D16578" t="s">
        <v>20</v>
      </c>
    </row>
    <row r="16579" spans="1:4" x14ac:dyDescent="0.25">
      <c r="A16579" s="2" t="s">
        <v>9530</v>
      </c>
      <c r="B16579" s="3">
        <v>44315</v>
      </c>
      <c r="C16579" s="3" t="str">
        <f t="shared" ref="C16579:C16642" si="267">INT((MONTH(B16579)+2)/3)&amp;" кв "&amp;YEAR(B16579)&amp;"г."</f>
        <v>2 кв 2021г.</v>
      </c>
      <c r="D16579" t="s">
        <v>20</v>
      </c>
    </row>
    <row r="16580" spans="1:4" ht="30" x14ac:dyDescent="0.25">
      <c r="A16580" s="2" t="s">
        <v>9529</v>
      </c>
      <c r="B16580" s="3">
        <v>44315</v>
      </c>
      <c r="C16580" s="3" t="str">
        <f t="shared" si="267"/>
        <v>2 кв 2021г.</v>
      </c>
      <c r="D16580" t="s">
        <v>103</v>
      </c>
    </row>
    <row r="16581" spans="1:4" x14ac:dyDescent="0.25">
      <c r="A16581" s="2" t="s">
        <v>9528</v>
      </c>
      <c r="B16581" s="3">
        <v>44315</v>
      </c>
      <c r="C16581" s="3" t="str">
        <f t="shared" si="267"/>
        <v>2 кв 2021г.</v>
      </c>
      <c r="D16581" t="s">
        <v>20</v>
      </c>
    </row>
    <row r="16582" spans="1:4" ht="30" x14ac:dyDescent="0.25">
      <c r="A16582" s="2" t="s">
        <v>9527</v>
      </c>
      <c r="B16582" s="3">
        <v>44315</v>
      </c>
      <c r="C16582" s="3" t="str">
        <f t="shared" si="267"/>
        <v>2 кв 2021г.</v>
      </c>
      <c r="D16582" t="s">
        <v>223</v>
      </c>
    </row>
    <row r="16583" spans="1:4" x14ac:dyDescent="0.25">
      <c r="A16583" s="2" t="s">
        <v>9315</v>
      </c>
      <c r="B16583" s="3">
        <v>44315</v>
      </c>
      <c r="C16583" s="3" t="str">
        <f t="shared" si="267"/>
        <v>2 кв 2021г.</v>
      </c>
      <c r="D16583" t="s">
        <v>13</v>
      </c>
    </row>
    <row r="16584" spans="1:4" ht="30" x14ac:dyDescent="0.25">
      <c r="A16584" s="2" t="s">
        <v>9526</v>
      </c>
      <c r="B16584" s="3">
        <v>44315</v>
      </c>
      <c r="C16584" s="3" t="str">
        <f t="shared" si="267"/>
        <v>2 кв 2021г.</v>
      </c>
      <c r="D16584" t="s">
        <v>11</v>
      </c>
    </row>
    <row r="16585" spans="1:4" ht="30" x14ac:dyDescent="0.25">
      <c r="A16585" s="2" t="s">
        <v>9525</v>
      </c>
      <c r="B16585" s="3">
        <v>44315</v>
      </c>
      <c r="C16585" s="3" t="str">
        <f t="shared" si="267"/>
        <v>2 кв 2021г.</v>
      </c>
      <c r="D16585" t="s">
        <v>4</v>
      </c>
    </row>
    <row r="16586" spans="1:4" ht="30" x14ac:dyDescent="0.25">
      <c r="A16586" s="2" t="s">
        <v>8066</v>
      </c>
      <c r="B16586" s="3">
        <v>44315</v>
      </c>
      <c r="C16586" s="3" t="str">
        <f t="shared" si="267"/>
        <v>2 кв 2021г.</v>
      </c>
      <c r="D16586" t="s">
        <v>22</v>
      </c>
    </row>
    <row r="16587" spans="1:4" x14ac:dyDescent="0.25">
      <c r="A16587" s="2" t="s">
        <v>9524</v>
      </c>
      <c r="B16587" s="3">
        <v>44315</v>
      </c>
      <c r="C16587" s="3" t="str">
        <f t="shared" si="267"/>
        <v>2 кв 2021г.</v>
      </c>
      <c r="D16587" t="s">
        <v>223</v>
      </c>
    </row>
    <row r="16588" spans="1:4" x14ac:dyDescent="0.25">
      <c r="A16588" s="2" t="s">
        <v>9523</v>
      </c>
      <c r="B16588" s="3">
        <v>44315</v>
      </c>
      <c r="C16588" s="3" t="str">
        <f t="shared" si="267"/>
        <v>2 кв 2021г.</v>
      </c>
      <c r="D16588" t="s">
        <v>20</v>
      </c>
    </row>
    <row r="16589" spans="1:4" ht="30" x14ac:dyDescent="0.25">
      <c r="A16589" s="2" t="s">
        <v>9522</v>
      </c>
      <c r="B16589" s="3">
        <v>44315</v>
      </c>
      <c r="C16589" s="3" t="str">
        <f t="shared" si="267"/>
        <v>2 кв 2021г.</v>
      </c>
      <c r="D16589" t="s">
        <v>13</v>
      </c>
    </row>
    <row r="16590" spans="1:4" x14ac:dyDescent="0.25">
      <c r="A16590" s="2" t="s">
        <v>9521</v>
      </c>
      <c r="B16590" s="3">
        <v>44315</v>
      </c>
      <c r="C16590" s="3" t="str">
        <f t="shared" si="267"/>
        <v>2 кв 2021г.</v>
      </c>
      <c r="D16590" t="s">
        <v>20</v>
      </c>
    </row>
    <row r="16591" spans="1:4" ht="30" x14ac:dyDescent="0.25">
      <c r="A16591" s="2" t="s">
        <v>9520</v>
      </c>
      <c r="B16591" s="3">
        <v>44315</v>
      </c>
      <c r="C16591" s="3" t="str">
        <f t="shared" si="267"/>
        <v>2 кв 2021г.</v>
      </c>
      <c r="D16591" t="s">
        <v>13</v>
      </c>
    </row>
    <row r="16592" spans="1:4" ht="30" x14ac:dyDescent="0.25">
      <c r="A16592" s="2" t="s">
        <v>9518</v>
      </c>
      <c r="B16592" s="3">
        <v>44315</v>
      </c>
      <c r="C16592" s="3" t="str">
        <f t="shared" si="267"/>
        <v>2 кв 2021г.</v>
      </c>
      <c r="D16592" t="s">
        <v>20</v>
      </c>
    </row>
    <row r="16593" spans="1:4" x14ac:dyDescent="0.25">
      <c r="A16593" s="2" t="s">
        <v>9517</v>
      </c>
      <c r="B16593" s="3">
        <v>44315</v>
      </c>
      <c r="C16593" s="3" t="str">
        <f t="shared" si="267"/>
        <v>2 кв 2021г.</v>
      </c>
      <c r="D16593" t="s">
        <v>198</v>
      </c>
    </row>
    <row r="16594" spans="1:4" x14ac:dyDescent="0.25">
      <c r="A16594" s="2" t="s">
        <v>9516</v>
      </c>
      <c r="B16594" s="3">
        <v>44315</v>
      </c>
      <c r="C16594" s="3" t="str">
        <f t="shared" si="267"/>
        <v>2 кв 2021г.</v>
      </c>
      <c r="D16594" t="s">
        <v>198</v>
      </c>
    </row>
    <row r="16595" spans="1:4" x14ac:dyDescent="0.25">
      <c r="A16595" s="2" t="s">
        <v>9515</v>
      </c>
      <c r="B16595" s="3">
        <v>44315</v>
      </c>
      <c r="C16595" s="3" t="str">
        <f t="shared" si="267"/>
        <v>2 кв 2021г.</v>
      </c>
      <c r="D16595" t="s">
        <v>154</v>
      </c>
    </row>
    <row r="16596" spans="1:4" x14ac:dyDescent="0.25">
      <c r="A16596" s="2" t="s">
        <v>9514</v>
      </c>
      <c r="B16596" s="3">
        <v>44315</v>
      </c>
      <c r="C16596" s="3" t="str">
        <f t="shared" si="267"/>
        <v>2 кв 2021г.</v>
      </c>
      <c r="D16596" t="s">
        <v>244</v>
      </c>
    </row>
    <row r="16597" spans="1:4" x14ac:dyDescent="0.25">
      <c r="A16597" s="2" t="s">
        <v>9513</v>
      </c>
      <c r="B16597" s="3">
        <v>44315</v>
      </c>
      <c r="C16597" s="3" t="str">
        <f t="shared" si="267"/>
        <v>2 кв 2021г.</v>
      </c>
      <c r="D16597" t="s">
        <v>443</v>
      </c>
    </row>
    <row r="16598" spans="1:4" x14ac:dyDescent="0.25">
      <c r="A16598" s="2" t="s">
        <v>9512</v>
      </c>
      <c r="B16598" s="3">
        <v>44316</v>
      </c>
      <c r="C16598" s="3" t="str">
        <f t="shared" si="267"/>
        <v>2 кв 2021г.</v>
      </c>
      <c r="D16598" t="s">
        <v>20</v>
      </c>
    </row>
    <row r="16599" spans="1:4" x14ac:dyDescent="0.25">
      <c r="A16599" s="2" t="s">
        <v>9511</v>
      </c>
      <c r="B16599" s="3">
        <v>44316</v>
      </c>
      <c r="C16599" s="3" t="str">
        <f t="shared" si="267"/>
        <v>2 кв 2021г.</v>
      </c>
      <c r="D16599" t="s">
        <v>20</v>
      </c>
    </row>
    <row r="16600" spans="1:4" x14ac:dyDescent="0.25">
      <c r="A16600" s="2" t="s">
        <v>9510</v>
      </c>
      <c r="B16600" s="3">
        <v>44316</v>
      </c>
      <c r="C16600" s="3" t="str">
        <f t="shared" si="267"/>
        <v>2 кв 2021г.</v>
      </c>
      <c r="D16600" t="s">
        <v>207</v>
      </c>
    </row>
    <row r="16601" spans="1:4" x14ac:dyDescent="0.25">
      <c r="A16601" s="2" t="s">
        <v>9509</v>
      </c>
      <c r="B16601" s="3">
        <v>44316</v>
      </c>
      <c r="C16601" s="3" t="str">
        <f t="shared" si="267"/>
        <v>2 кв 2021г.</v>
      </c>
      <c r="D16601" t="s">
        <v>13</v>
      </c>
    </row>
    <row r="16602" spans="1:4" ht="30" x14ac:dyDescent="0.25">
      <c r="A16602" s="2" t="s">
        <v>9508</v>
      </c>
      <c r="B16602" s="3">
        <v>44316</v>
      </c>
      <c r="C16602" s="3" t="str">
        <f t="shared" si="267"/>
        <v>2 кв 2021г.</v>
      </c>
      <c r="D16602" t="s">
        <v>66</v>
      </c>
    </row>
    <row r="16603" spans="1:4" ht="30" x14ac:dyDescent="0.25">
      <c r="A16603" s="2" t="s">
        <v>9507</v>
      </c>
      <c r="B16603" s="3">
        <v>44316</v>
      </c>
      <c r="C16603" s="3" t="str">
        <f t="shared" si="267"/>
        <v>2 кв 2021г.</v>
      </c>
      <c r="D16603" t="s">
        <v>6</v>
      </c>
    </row>
    <row r="16604" spans="1:4" ht="30" x14ac:dyDescent="0.25">
      <c r="A16604" s="2" t="s">
        <v>9506</v>
      </c>
      <c r="B16604" s="3">
        <v>44316</v>
      </c>
      <c r="C16604" s="3" t="str">
        <f t="shared" si="267"/>
        <v>2 кв 2021г.</v>
      </c>
      <c r="D16604" t="s">
        <v>20</v>
      </c>
    </row>
    <row r="16605" spans="1:4" x14ac:dyDescent="0.25">
      <c r="A16605" s="2" t="s">
        <v>9505</v>
      </c>
      <c r="B16605" s="3">
        <v>44316</v>
      </c>
      <c r="C16605" s="3" t="str">
        <f t="shared" si="267"/>
        <v>2 кв 2021г.</v>
      </c>
      <c r="D16605" t="s">
        <v>223</v>
      </c>
    </row>
    <row r="16606" spans="1:4" x14ac:dyDescent="0.25">
      <c r="A16606" s="2" t="s">
        <v>9504</v>
      </c>
      <c r="B16606" s="3">
        <v>44316</v>
      </c>
      <c r="C16606" s="3" t="str">
        <f t="shared" si="267"/>
        <v>2 кв 2021г.</v>
      </c>
      <c r="D16606" t="s">
        <v>384</v>
      </c>
    </row>
    <row r="16607" spans="1:4" x14ac:dyDescent="0.25">
      <c r="A16607" s="2" t="s">
        <v>9503</v>
      </c>
      <c r="B16607" s="3">
        <v>44316</v>
      </c>
      <c r="C16607" s="3" t="str">
        <f t="shared" si="267"/>
        <v>2 кв 2021г.</v>
      </c>
      <c r="D16607" t="s">
        <v>20</v>
      </c>
    </row>
    <row r="16608" spans="1:4" ht="30" x14ac:dyDescent="0.25">
      <c r="A16608" s="2" t="s">
        <v>9502</v>
      </c>
      <c r="B16608" s="3">
        <v>44316</v>
      </c>
      <c r="C16608" s="3" t="str">
        <f t="shared" si="267"/>
        <v>2 кв 2021г.</v>
      </c>
      <c r="D16608" t="s">
        <v>93</v>
      </c>
    </row>
    <row r="16609" spans="1:4" x14ac:dyDescent="0.25">
      <c r="A16609" s="2" t="s">
        <v>9501</v>
      </c>
      <c r="B16609" s="3">
        <v>44316</v>
      </c>
      <c r="C16609" s="3" t="str">
        <f t="shared" si="267"/>
        <v>2 кв 2021г.</v>
      </c>
      <c r="D16609" t="s">
        <v>20</v>
      </c>
    </row>
    <row r="16610" spans="1:4" x14ac:dyDescent="0.25">
      <c r="A16610" s="2" t="s">
        <v>9500</v>
      </c>
      <c r="B16610" s="3">
        <v>44316</v>
      </c>
      <c r="C16610" s="3" t="str">
        <f t="shared" si="267"/>
        <v>2 кв 2021г.</v>
      </c>
      <c r="D16610" t="s">
        <v>37</v>
      </c>
    </row>
    <row r="16611" spans="1:4" x14ac:dyDescent="0.25">
      <c r="A16611" s="2" t="s">
        <v>9499</v>
      </c>
      <c r="B16611" s="3">
        <v>44316</v>
      </c>
      <c r="C16611" s="3" t="str">
        <f t="shared" si="267"/>
        <v>2 кв 2021г.</v>
      </c>
      <c r="D16611" t="s">
        <v>55</v>
      </c>
    </row>
    <row r="16612" spans="1:4" x14ac:dyDescent="0.25">
      <c r="A16612" s="2" t="s">
        <v>9498</v>
      </c>
      <c r="B16612" s="3">
        <v>44316</v>
      </c>
      <c r="C16612" s="3" t="str">
        <f t="shared" si="267"/>
        <v>2 кв 2021г.</v>
      </c>
      <c r="D16612" t="s">
        <v>4</v>
      </c>
    </row>
    <row r="16613" spans="1:4" x14ac:dyDescent="0.25">
      <c r="A16613" s="2" t="s">
        <v>9497</v>
      </c>
      <c r="B16613" s="3">
        <v>44316</v>
      </c>
      <c r="C16613" s="3" t="str">
        <f t="shared" si="267"/>
        <v>2 кв 2021г.</v>
      </c>
      <c r="D16613" t="s">
        <v>13</v>
      </c>
    </row>
    <row r="16614" spans="1:4" x14ac:dyDescent="0.25">
      <c r="A16614" s="2" t="s">
        <v>5474</v>
      </c>
      <c r="B16614" s="3">
        <v>44316</v>
      </c>
      <c r="C16614" s="3" t="str">
        <f t="shared" si="267"/>
        <v>2 кв 2021г.</v>
      </c>
      <c r="D16614" t="s">
        <v>37</v>
      </c>
    </row>
    <row r="16615" spans="1:4" ht="30" x14ac:dyDescent="0.25">
      <c r="A16615" s="2" t="s">
        <v>9496</v>
      </c>
      <c r="B16615" s="3">
        <v>44316</v>
      </c>
      <c r="C16615" s="3" t="str">
        <f t="shared" si="267"/>
        <v>2 кв 2021г.</v>
      </c>
      <c r="D16615" t="s">
        <v>13</v>
      </c>
    </row>
    <row r="16616" spans="1:4" x14ac:dyDescent="0.25">
      <c r="A16616" s="2" t="s">
        <v>9495</v>
      </c>
      <c r="B16616" s="3">
        <v>44316</v>
      </c>
      <c r="C16616" s="3" t="str">
        <f t="shared" si="267"/>
        <v>2 кв 2021г.</v>
      </c>
      <c r="D16616" t="s">
        <v>55</v>
      </c>
    </row>
    <row r="16617" spans="1:4" ht="30" x14ac:dyDescent="0.25">
      <c r="A16617" s="2" t="s">
        <v>9494</v>
      </c>
      <c r="B16617" s="3">
        <v>44316</v>
      </c>
      <c r="C16617" s="3" t="str">
        <f t="shared" si="267"/>
        <v>2 кв 2021г.</v>
      </c>
      <c r="D16617" t="s">
        <v>20</v>
      </c>
    </row>
    <row r="16618" spans="1:4" x14ac:dyDescent="0.25">
      <c r="A16618" s="2" t="s">
        <v>9493</v>
      </c>
      <c r="B16618" s="3">
        <v>44316</v>
      </c>
      <c r="C16618" s="3" t="str">
        <f t="shared" si="267"/>
        <v>2 кв 2021г.</v>
      </c>
      <c r="D16618" t="s">
        <v>32</v>
      </c>
    </row>
    <row r="16619" spans="1:4" x14ac:dyDescent="0.25">
      <c r="A16619" s="2" t="s">
        <v>9492</v>
      </c>
      <c r="B16619" s="3">
        <v>44316</v>
      </c>
      <c r="C16619" s="3" t="str">
        <f t="shared" si="267"/>
        <v>2 кв 2021г.</v>
      </c>
      <c r="D16619" t="s">
        <v>513</v>
      </c>
    </row>
    <row r="16620" spans="1:4" ht="30" x14ac:dyDescent="0.25">
      <c r="A16620" s="2" t="s">
        <v>9491</v>
      </c>
      <c r="B16620" s="3">
        <v>44316</v>
      </c>
      <c r="C16620" s="3" t="str">
        <f t="shared" si="267"/>
        <v>2 кв 2021г.</v>
      </c>
      <c r="D16620" t="s">
        <v>513</v>
      </c>
    </row>
    <row r="16621" spans="1:4" x14ac:dyDescent="0.25">
      <c r="A16621" s="2" t="s">
        <v>9490</v>
      </c>
      <c r="B16621" s="3">
        <v>44316</v>
      </c>
      <c r="C16621" s="3" t="str">
        <f t="shared" si="267"/>
        <v>2 кв 2021г.</v>
      </c>
      <c r="D16621" t="s">
        <v>41</v>
      </c>
    </row>
    <row r="16622" spans="1:4" x14ac:dyDescent="0.25">
      <c r="A16622" s="2" t="s">
        <v>9489</v>
      </c>
      <c r="B16622" s="3">
        <v>44316</v>
      </c>
      <c r="C16622" s="3" t="str">
        <f t="shared" si="267"/>
        <v>2 кв 2021г.</v>
      </c>
      <c r="D16622" t="s">
        <v>198</v>
      </c>
    </row>
    <row r="16623" spans="1:4" x14ac:dyDescent="0.25">
      <c r="A16623" s="2" t="s">
        <v>9488</v>
      </c>
      <c r="B16623" s="3">
        <v>44316</v>
      </c>
      <c r="C16623" s="3" t="str">
        <f t="shared" si="267"/>
        <v>2 кв 2021г.</v>
      </c>
      <c r="D16623" t="s">
        <v>20</v>
      </c>
    </row>
    <row r="16624" spans="1:4" ht="30" x14ac:dyDescent="0.25">
      <c r="A16624" s="2" t="s">
        <v>9487</v>
      </c>
      <c r="B16624" s="3">
        <v>44316</v>
      </c>
      <c r="C16624" s="3" t="str">
        <f t="shared" si="267"/>
        <v>2 кв 2021г.</v>
      </c>
      <c r="D16624" t="s">
        <v>41</v>
      </c>
    </row>
    <row r="16625" spans="1:4" x14ac:dyDescent="0.25">
      <c r="A16625" s="2" t="s">
        <v>9486</v>
      </c>
      <c r="B16625" s="3">
        <v>44316</v>
      </c>
      <c r="C16625" s="3" t="str">
        <f t="shared" si="267"/>
        <v>2 кв 2021г.</v>
      </c>
      <c r="D16625" t="s">
        <v>11</v>
      </c>
    </row>
    <row r="16626" spans="1:4" x14ac:dyDescent="0.25">
      <c r="A16626" s="2" t="s">
        <v>9485</v>
      </c>
      <c r="B16626" s="3">
        <v>44316</v>
      </c>
      <c r="C16626" s="3" t="str">
        <f t="shared" si="267"/>
        <v>2 кв 2021г.</v>
      </c>
      <c r="D16626" t="s">
        <v>20</v>
      </c>
    </row>
    <row r="16627" spans="1:4" x14ac:dyDescent="0.25">
      <c r="A16627" s="2" t="s">
        <v>9484</v>
      </c>
      <c r="B16627" s="3">
        <v>44316</v>
      </c>
      <c r="C16627" s="3" t="str">
        <f t="shared" si="267"/>
        <v>2 кв 2021г.</v>
      </c>
      <c r="D16627" t="s">
        <v>20</v>
      </c>
    </row>
    <row r="16628" spans="1:4" x14ac:dyDescent="0.25">
      <c r="A16628" s="2" t="s">
        <v>9483</v>
      </c>
      <c r="B16628" s="3">
        <v>44316</v>
      </c>
      <c r="C16628" s="3" t="str">
        <f t="shared" si="267"/>
        <v>2 кв 2021г.</v>
      </c>
      <c r="D16628" t="s">
        <v>52</v>
      </c>
    </row>
    <row r="16629" spans="1:4" x14ac:dyDescent="0.25">
      <c r="A16629" s="2" t="s">
        <v>9482</v>
      </c>
      <c r="B16629" s="3">
        <v>44316</v>
      </c>
      <c r="C16629" s="3" t="str">
        <f t="shared" si="267"/>
        <v>2 кв 2021г.</v>
      </c>
      <c r="D16629" t="s">
        <v>20</v>
      </c>
    </row>
    <row r="16630" spans="1:4" ht="30" x14ac:dyDescent="0.25">
      <c r="A16630" s="2" t="s">
        <v>9481</v>
      </c>
      <c r="B16630" s="3">
        <v>44316</v>
      </c>
      <c r="C16630" s="3" t="str">
        <f t="shared" si="267"/>
        <v>2 кв 2021г.</v>
      </c>
      <c r="D16630" t="s">
        <v>11</v>
      </c>
    </row>
    <row r="16631" spans="1:4" x14ac:dyDescent="0.25">
      <c r="A16631" s="2" t="s">
        <v>9480</v>
      </c>
      <c r="B16631" s="3">
        <v>44316</v>
      </c>
      <c r="C16631" s="3" t="str">
        <f t="shared" si="267"/>
        <v>2 кв 2021г.</v>
      </c>
      <c r="D16631" t="s">
        <v>20</v>
      </c>
    </row>
    <row r="16632" spans="1:4" x14ac:dyDescent="0.25">
      <c r="A16632" s="2" t="s">
        <v>9479</v>
      </c>
      <c r="B16632" s="3">
        <v>44316</v>
      </c>
      <c r="C16632" s="3" t="str">
        <f t="shared" si="267"/>
        <v>2 кв 2021г.</v>
      </c>
      <c r="D16632" t="s">
        <v>35</v>
      </c>
    </row>
    <row r="16633" spans="1:4" x14ac:dyDescent="0.25">
      <c r="A16633" s="2" t="s">
        <v>9478</v>
      </c>
      <c r="B16633" s="3">
        <v>44316</v>
      </c>
      <c r="C16633" s="3" t="str">
        <f t="shared" si="267"/>
        <v>2 кв 2021г.</v>
      </c>
      <c r="D16633" t="s">
        <v>384</v>
      </c>
    </row>
    <row r="16634" spans="1:4" ht="30" x14ac:dyDescent="0.25">
      <c r="A16634" s="2" t="s">
        <v>9477</v>
      </c>
      <c r="B16634" s="3">
        <v>44316</v>
      </c>
      <c r="C16634" s="3" t="str">
        <f t="shared" si="267"/>
        <v>2 кв 2021г.</v>
      </c>
      <c r="D16634" t="s">
        <v>15</v>
      </c>
    </row>
    <row r="16635" spans="1:4" ht="30" x14ac:dyDescent="0.25">
      <c r="A16635" s="2" t="s">
        <v>9476</v>
      </c>
      <c r="B16635" s="3">
        <v>44316</v>
      </c>
      <c r="C16635" s="3" t="str">
        <f t="shared" si="267"/>
        <v>2 кв 2021г.</v>
      </c>
      <c r="D16635" t="s">
        <v>29</v>
      </c>
    </row>
    <row r="16636" spans="1:4" ht="30" x14ac:dyDescent="0.25">
      <c r="A16636" s="2" t="s">
        <v>9475</v>
      </c>
      <c r="B16636" s="3">
        <v>44317</v>
      </c>
      <c r="C16636" s="3" t="str">
        <f t="shared" si="267"/>
        <v>2 кв 2021г.</v>
      </c>
      <c r="D16636" t="s">
        <v>198</v>
      </c>
    </row>
    <row r="16637" spans="1:4" x14ac:dyDescent="0.25">
      <c r="A16637" s="2" t="s">
        <v>9474</v>
      </c>
      <c r="B16637" s="3">
        <v>44317</v>
      </c>
      <c r="C16637" s="3" t="str">
        <f t="shared" si="267"/>
        <v>2 кв 2021г.</v>
      </c>
      <c r="D16637" t="s">
        <v>384</v>
      </c>
    </row>
    <row r="16638" spans="1:4" x14ac:dyDescent="0.25">
      <c r="A16638" s="2" t="s">
        <v>5217</v>
      </c>
      <c r="B16638" s="3">
        <v>44317</v>
      </c>
      <c r="C16638" s="3" t="str">
        <f t="shared" si="267"/>
        <v>2 кв 2021г.</v>
      </c>
      <c r="D16638" t="s">
        <v>20</v>
      </c>
    </row>
    <row r="16639" spans="1:4" ht="30" x14ac:dyDescent="0.25">
      <c r="A16639" s="2" t="s">
        <v>9473</v>
      </c>
      <c r="B16639" s="3">
        <v>44317</v>
      </c>
      <c r="C16639" s="3" t="str">
        <f t="shared" si="267"/>
        <v>2 кв 2021г.</v>
      </c>
      <c r="D16639" t="s">
        <v>20</v>
      </c>
    </row>
    <row r="16640" spans="1:4" x14ac:dyDescent="0.25">
      <c r="A16640" s="2" t="s">
        <v>9472</v>
      </c>
      <c r="B16640" s="3">
        <v>44317</v>
      </c>
      <c r="C16640" s="3" t="str">
        <f t="shared" si="267"/>
        <v>2 кв 2021г.</v>
      </c>
      <c r="D16640" t="s">
        <v>4</v>
      </c>
    </row>
    <row r="16641" spans="1:4" ht="30" x14ac:dyDescent="0.25">
      <c r="A16641" s="2" t="s">
        <v>9471</v>
      </c>
      <c r="B16641" s="3">
        <v>44317</v>
      </c>
      <c r="C16641" s="3" t="str">
        <f t="shared" si="267"/>
        <v>2 кв 2021г.</v>
      </c>
      <c r="D16641" t="s">
        <v>41</v>
      </c>
    </row>
    <row r="16642" spans="1:4" ht="30" x14ac:dyDescent="0.25">
      <c r="A16642" s="2" t="s">
        <v>9470</v>
      </c>
      <c r="B16642" s="3">
        <v>44318</v>
      </c>
      <c r="C16642" s="3" t="str">
        <f t="shared" si="267"/>
        <v>2 кв 2021г.</v>
      </c>
      <c r="D16642" t="s">
        <v>103</v>
      </c>
    </row>
    <row r="16643" spans="1:4" x14ac:dyDescent="0.25">
      <c r="A16643" s="2" t="s">
        <v>9468</v>
      </c>
      <c r="B16643" s="3">
        <v>44318</v>
      </c>
      <c r="C16643" s="3" t="str">
        <f t="shared" ref="C16643:C16706" si="268">INT((MONTH(B16643)+2)/3)&amp;" кв "&amp;YEAR(B16643)&amp;"г."</f>
        <v>2 кв 2021г.</v>
      </c>
      <c r="D16643" t="s">
        <v>20</v>
      </c>
    </row>
    <row r="16644" spans="1:4" x14ac:dyDescent="0.25">
      <c r="A16644" s="2" t="s">
        <v>9467</v>
      </c>
      <c r="B16644" s="3">
        <v>44319</v>
      </c>
      <c r="C16644" s="3" t="str">
        <f t="shared" si="268"/>
        <v>2 кв 2021г.</v>
      </c>
      <c r="D16644" t="s">
        <v>469</v>
      </c>
    </row>
    <row r="16645" spans="1:4" x14ac:dyDescent="0.25">
      <c r="A16645" s="2" t="s">
        <v>9466</v>
      </c>
      <c r="B16645" s="3">
        <v>44319</v>
      </c>
      <c r="C16645" s="3" t="str">
        <f t="shared" si="268"/>
        <v>2 кв 2021г.</v>
      </c>
      <c r="D16645" t="s">
        <v>319</v>
      </c>
    </row>
    <row r="16646" spans="1:4" x14ac:dyDescent="0.25">
      <c r="A16646" s="2" t="s">
        <v>9465</v>
      </c>
      <c r="B16646" s="3">
        <v>44319</v>
      </c>
      <c r="C16646" s="3" t="str">
        <f t="shared" si="268"/>
        <v>2 кв 2021г.</v>
      </c>
      <c r="D16646" t="s">
        <v>4</v>
      </c>
    </row>
    <row r="16647" spans="1:4" x14ac:dyDescent="0.25">
      <c r="A16647" s="2" t="s">
        <v>9464</v>
      </c>
      <c r="B16647" s="3">
        <v>44319</v>
      </c>
      <c r="C16647" s="3" t="str">
        <f t="shared" si="268"/>
        <v>2 кв 2021г.</v>
      </c>
      <c r="D16647" t="s">
        <v>22</v>
      </c>
    </row>
    <row r="16648" spans="1:4" ht="30" x14ac:dyDescent="0.25">
      <c r="A16648" s="2" t="s">
        <v>9463</v>
      </c>
      <c r="B16648" s="3">
        <v>44319</v>
      </c>
      <c r="C16648" s="3" t="str">
        <f t="shared" si="268"/>
        <v>2 кв 2021г.</v>
      </c>
      <c r="D16648" t="s">
        <v>41</v>
      </c>
    </row>
    <row r="16649" spans="1:4" x14ac:dyDescent="0.25">
      <c r="A16649" s="2" t="s">
        <v>9462</v>
      </c>
      <c r="B16649" s="3">
        <v>44319</v>
      </c>
      <c r="C16649" s="3" t="str">
        <f t="shared" si="268"/>
        <v>2 кв 2021г.</v>
      </c>
      <c r="D16649" t="s">
        <v>13</v>
      </c>
    </row>
    <row r="16650" spans="1:4" ht="30" x14ac:dyDescent="0.25">
      <c r="A16650" s="2" t="s">
        <v>9461</v>
      </c>
      <c r="B16650" s="3">
        <v>44319</v>
      </c>
      <c r="C16650" s="3" t="str">
        <f t="shared" si="268"/>
        <v>2 кв 2021г.</v>
      </c>
      <c r="D16650" t="s">
        <v>244</v>
      </c>
    </row>
    <row r="16651" spans="1:4" ht="30" x14ac:dyDescent="0.25">
      <c r="A16651" s="2" t="s">
        <v>9460</v>
      </c>
      <c r="B16651" s="3">
        <v>44319</v>
      </c>
      <c r="C16651" s="3" t="str">
        <f t="shared" si="268"/>
        <v>2 кв 2021г.</v>
      </c>
      <c r="D16651" t="s">
        <v>285</v>
      </c>
    </row>
    <row r="16652" spans="1:4" ht="30" x14ac:dyDescent="0.25">
      <c r="A16652" s="2" t="s">
        <v>9459</v>
      </c>
      <c r="B16652" s="3">
        <v>44319</v>
      </c>
      <c r="C16652" s="3" t="str">
        <f t="shared" si="268"/>
        <v>2 кв 2021г.</v>
      </c>
      <c r="D16652" t="s">
        <v>13</v>
      </c>
    </row>
    <row r="16653" spans="1:4" ht="30" x14ac:dyDescent="0.25">
      <c r="A16653" s="2" t="s">
        <v>3626</v>
      </c>
      <c r="B16653" s="3">
        <v>44319</v>
      </c>
      <c r="C16653" s="3" t="str">
        <f t="shared" si="268"/>
        <v>2 кв 2021г.</v>
      </c>
      <c r="D16653" t="s">
        <v>63</v>
      </c>
    </row>
    <row r="16654" spans="1:4" x14ac:dyDescent="0.25">
      <c r="A16654" s="2" t="s">
        <v>9458</v>
      </c>
      <c r="B16654" s="3">
        <v>44319</v>
      </c>
      <c r="C16654" s="3" t="str">
        <f t="shared" si="268"/>
        <v>2 кв 2021г.</v>
      </c>
      <c r="D16654" t="s">
        <v>20</v>
      </c>
    </row>
    <row r="16655" spans="1:4" x14ac:dyDescent="0.25">
      <c r="A16655" s="2" t="s">
        <v>9457</v>
      </c>
      <c r="B16655" s="3">
        <v>44319</v>
      </c>
      <c r="C16655" s="3" t="str">
        <f t="shared" si="268"/>
        <v>2 кв 2021г.</v>
      </c>
      <c r="D16655" t="s">
        <v>35</v>
      </c>
    </row>
    <row r="16656" spans="1:4" ht="30" x14ac:dyDescent="0.25">
      <c r="A16656" s="2" t="s">
        <v>9456</v>
      </c>
      <c r="B16656" s="3">
        <v>44319</v>
      </c>
      <c r="C16656" s="3" t="str">
        <f t="shared" si="268"/>
        <v>2 кв 2021г.</v>
      </c>
      <c r="D16656" t="s">
        <v>97</v>
      </c>
    </row>
    <row r="16657" spans="1:4" ht="30" x14ac:dyDescent="0.25">
      <c r="A16657" s="2" t="s">
        <v>9455</v>
      </c>
      <c r="B16657" s="3">
        <v>44319</v>
      </c>
      <c r="C16657" s="3" t="str">
        <f t="shared" si="268"/>
        <v>2 кв 2021г.</v>
      </c>
      <c r="D16657" t="s">
        <v>4</v>
      </c>
    </row>
    <row r="16658" spans="1:4" ht="30" x14ac:dyDescent="0.25">
      <c r="A16658" s="2" t="s">
        <v>9454</v>
      </c>
      <c r="B16658" s="3">
        <v>44319</v>
      </c>
      <c r="C16658" s="3" t="str">
        <f t="shared" si="268"/>
        <v>2 кв 2021г.</v>
      </c>
      <c r="D16658" t="s">
        <v>13</v>
      </c>
    </row>
    <row r="16659" spans="1:4" ht="30" x14ac:dyDescent="0.25">
      <c r="A16659" s="2" t="s">
        <v>8471</v>
      </c>
      <c r="B16659" s="3">
        <v>44319</v>
      </c>
      <c r="C16659" s="3" t="str">
        <f t="shared" si="268"/>
        <v>2 кв 2021г.</v>
      </c>
      <c r="D16659" t="s">
        <v>4</v>
      </c>
    </row>
    <row r="16660" spans="1:4" x14ac:dyDescent="0.25">
      <c r="A16660" s="2" t="s">
        <v>9453</v>
      </c>
      <c r="B16660" s="3">
        <v>44320</v>
      </c>
      <c r="C16660" s="3" t="str">
        <f t="shared" si="268"/>
        <v>2 кв 2021г.</v>
      </c>
      <c r="D16660" t="s">
        <v>22</v>
      </c>
    </row>
    <row r="16661" spans="1:4" x14ac:dyDescent="0.25">
      <c r="A16661" s="2" t="s">
        <v>9452</v>
      </c>
      <c r="B16661" s="3">
        <v>44320</v>
      </c>
      <c r="C16661" s="3" t="str">
        <f t="shared" si="268"/>
        <v>2 кв 2021г.</v>
      </c>
      <c r="D16661" t="s">
        <v>123</v>
      </c>
    </row>
    <row r="16662" spans="1:4" x14ac:dyDescent="0.25">
      <c r="A16662" s="2" t="s">
        <v>9451</v>
      </c>
      <c r="B16662" s="3">
        <v>44320</v>
      </c>
      <c r="C16662" s="3" t="str">
        <f t="shared" si="268"/>
        <v>2 кв 2021г.</v>
      </c>
      <c r="D16662" t="s">
        <v>13</v>
      </c>
    </row>
    <row r="16663" spans="1:4" x14ac:dyDescent="0.25">
      <c r="A16663" s="2" t="s">
        <v>9450</v>
      </c>
      <c r="B16663" s="3">
        <v>44320</v>
      </c>
      <c r="C16663" s="3" t="str">
        <f t="shared" si="268"/>
        <v>2 кв 2021г.</v>
      </c>
      <c r="D16663" t="s">
        <v>15</v>
      </c>
    </row>
    <row r="16664" spans="1:4" x14ac:dyDescent="0.25">
      <c r="A16664" s="2" t="s">
        <v>9449</v>
      </c>
      <c r="B16664" s="3">
        <v>44320</v>
      </c>
      <c r="C16664" s="3" t="str">
        <f t="shared" si="268"/>
        <v>2 кв 2021г.</v>
      </c>
      <c r="D16664" t="s">
        <v>41</v>
      </c>
    </row>
    <row r="16665" spans="1:4" x14ac:dyDescent="0.25">
      <c r="A16665" s="2" t="s">
        <v>9448</v>
      </c>
      <c r="B16665" s="3">
        <v>44320</v>
      </c>
      <c r="C16665" s="3" t="str">
        <f t="shared" si="268"/>
        <v>2 кв 2021г.</v>
      </c>
      <c r="D16665" t="s">
        <v>27</v>
      </c>
    </row>
    <row r="16666" spans="1:4" ht="30" x14ac:dyDescent="0.25">
      <c r="A16666" s="2" t="s">
        <v>9447</v>
      </c>
      <c r="B16666" s="3">
        <v>44320</v>
      </c>
      <c r="C16666" s="3" t="str">
        <f t="shared" si="268"/>
        <v>2 кв 2021г.</v>
      </c>
      <c r="D16666" t="s">
        <v>20</v>
      </c>
    </row>
    <row r="16667" spans="1:4" x14ac:dyDescent="0.25">
      <c r="A16667" s="2" t="s">
        <v>9446</v>
      </c>
      <c r="B16667" s="3">
        <v>44320</v>
      </c>
      <c r="C16667" s="3" t="str">
        <f t="shared" si="268"/>
        <v>2 кв 2021г.</v>
      </c>
      <c r="D16667" t="s">
        <v>244</v>
      </c>
    </row>
    <row r="16668" spans="1:4" ht="30" x14ac:dyDescent="0.25">
      <c r="A16668" s="2" t="s">
        <v>9445</v>
      </c>
      <c r="B16668" s="3">
        <v>44320</v>
      </c>
      <c r="C16668" s="3" t="str">
        <f t="shared" si="268"/>
        <v>2 кв 2021г.</v>
      </c>
      <c r="D16668" t="s">
        <v>22</v>
      </c>
    </row>
    <row r="16669" spans="1:4" ht="30" x14ac:dyDescent="0.25">
      <c r="A16669" s="2" t="s">
        <v>9444</v>
      </c>
      <c r="B16669" s="3">
        <v>44320</v>
      </c>
      <c r="C16669" s="3" t="str">
        <f t="shared" si="268"/>
        <v>2 кв 2021г.</v>
      </c>
      <c r="D16669" t="s">
        <v>13</v>
      </c>
    </row>
    <row r="16670" spans="1:4" ht="30" x14ac:dyDescent="0.25">
      <c r="A16670" s="2" t="s">
        <v>9443</v>
      </c>
      <c r="B16670" s="3">
        <v>44320</v>
      </c>
      <c r="C16670" s="3" t="str">
        <f t="shared" si="268"/>
        <v>2 кв 2021г.</v>
      </c>
      <c r="D16670" t="s">
        <v>157</v>
      </c>
    </row>
    <row r="16671" spans="1:4" ht="30" x14ac:dyDescent="0.25">
      <c r="A16671" s="2" t="s">
        <v>7617</v>
      </c>
      <c r="B16671" s="3">
        <v>44320</v>
      </c>
      <c r="C16671" s="3" t="str">
        <f t="shared" si="268"/>
        <v>2 кв 2021г.</v>
      </c>
      <c r="D16671" t="s">
        <v>13</v>
      </c>
    </row>
    <row r="16672" spans="1:4" x14ac:dyDescent="0.25">
      <c r="A16672" s="2" t="s">
        <v>9442</v>
      </c>
      <c r="B16672" s="3">
        <v>44320</v>
      </c>
      <c r="C16672" s="3" t="str">
        <f t="shared" si="268"/>
        <v>2 кв 2021г.</v>
      </c>
      <c r="D16672" t="s">
        <v>58</v>
      </c>
    </row>
    <row r="16673" spans="1:4" ht="30" x14ac:dyDescent="0.25">
      <c r="A16673" s="2" t="s">
        <v>9441</v>
      </c>
      <c r="B16673" s="3">
        <v>44320</v>
      </c>
      <c r="C16673" s="3" t="str">
        <f t="shared" si="268"/>
        <v>2 кв 2021г.</v>
      </c>
      <c r="D16673" t="s">
        <v>223</v>
      </c>
    </row>
    <row r="16674" spans="1:4" x14ac:dyDescent="0.25">
      <c r="A16674" s="2" t="s">
        <v>9440</v>
      </c>
      <c r="B16674" s="3">
        <v>44320</v>
      </c>
      <c r="C16674" s="3" t="str">
        <f t="shared" si="268"/>
        <v>2 кв 2021г.</v>
      </c>
      <c r="D16674" t="s">
        <v>20</v>
      </c>
    </row>
    <row r="16675" spans="1:4" ht="30" x14ac:dyDescent="0.25">
      <c r="A16675" s="2" t="s">
        <v>9439</v>
      </c>
      <c r="B16675" s="3">
        <v>44320</v>
      </c>
      <c r="C16675" s="3" t="str">
        <f t="shared" si="268"/>
        <v>2 кв 2021г.</v>
      </c>
      <c r="D16675" t="s">
        <v>13</v>
      </c>
    </row>
    <row r="16676" spans="1:4" ht="30" x14ac:dyDescent="0.25">
      <c r="A16676" s="2" t="s">
        <v>9438</v>
      </c>
      <c r="B16676" s="3">
        <v>44320</v>
      </c>
      <c r="C16676" s="3" t="str">
        <f t="shared" si="268"/>
        <v>2 кв 2021г.</v>
      </c>
      <c r="D16676" t="s">
        <v>29</v>
      </c>
    </row>
    <row r="16677" spans="1:4" x14ac:dyDescent="0.25">
      <c r="A16677" s="2" t="s">
        <v>9437</v>
      </c>
      <c r="B16677" s="3">
        <v>44320</v>
      </c>
      <c r="C16677" s="3" t="str">
        <f t="shared" si="268"/>
        <v>2 кв 2021г.</v>
      </c>
      <c r="D16677" t="s">
        <v>207</v>
      </c>
    </row>
    <row r="16678" spans="1:4" ht="30" x14ac:dyDescent="0.25">
      <c r="A16678" s="2" t="s">
        <v>9436</v>
      </c>
      <c r="B16678" s="3">
        <v>44320</v>
      </c>
      <c r="C16678" s="3" t="str">
        <f t="shared" si="268"/>
        <v>2 кв 2021г.</v>
      </c>
      <c r="D16678" t="s">
        <v>20</v>
      </c>
    </row>
    <row r="16679" spans="1:4" ht="30" x14ac:dyDescent="0.25">
      <c r="A16679" s="2" t="s">
        <v>9435</v>
      </c>
      <c r="B16679" s="3">
        <v>44320</v>
      </c>
      <c r="C16679" s="3" t="str">
        <f t="shared" si="268"/>
        <v>2 кв 2021г.</v>
      </c>
      <c r="D16679" t="s">
        <v>6</v>
      </c>
    </row>
    <row r="16680" spans="1:4" x14ac:dyDescent="0.25">
      <c r="A16680" s="2" t="s">
        <v>9434</v>
      </c>
      <c r="B16680" s="3">
        <v>44320</v>
      </c>
      <c r="C16680" s="3" t="str">
        <f t="shared" si="268"/>
        <v>2 кв 2021г.</v>
      </c>
      <c r="D16680" t="s">
        <v>35</v>
      </c>
    </row>
    <row r="16681" spans="1:4" x14ac:dyDescent="0.25">
      <c r="A16681" s="2" t="s">
        <v>9433</v>
      </c>
      <c r="B16681" s="3">
        <v>44320</v>
      </c>
      <c r="C16681" s="3" t="str">
        <f t="shared" si="268"/>
        <v>2 кв 2021г.</v>
      </c>
      <c r="D16681" t="s">
        <v>223</v>
      </c>
    </row>
    <row r="16682" spans="1:4" x14ac:dyDescent="0.25">
      <c r="A16682" s="2" t="s">
        <v>9432</v>
      </c>
      <c r="B16682" s="3">
        <v>44320</v>
      </c>
      <c r="C16682" s="3" t="str">
        <f t="shared" si="268"/>
        <v>2 кв 2021г.</v>
      </c>
      <c r="D16682" t="s">
        <v>27</v>
      </c>
    </row>
    <row r="16683" spans="1:4" ht="30" x14ac:dyDescent="0.25">
      <c r="A16683" s="2" t="s">
        <v>9431</v>
      </c>
      <c r="B16683" s="3">
        <v>44320</v>
      </c>
      <c r="C16683" s="3" t="str">
        <f t="shared" si="268"/>
        <v>2 кв 2021г.</v>
      </c>
      <c r="D16683" t="s">
        <v>110</v>
      </c>
    </row>
    <row r="16684" spans="1:4" x14ac:dyDescent="0.25">
      <c r="A16684" s="2" t="s">
        <v>8219</v>
      </c>
      <c r="B16684" s="3">
        <v>44320</v>
      </c>
      <c r="C16684" s="3" t="str">
        <f t="shared" si="268"/>
        <v>2 кв 2021г.</v>
      </c>
      <c r="D16684" t="s">
        <v>513</v>
      </c>
    </row>
    <row r="16685" spans="1:4" x14ac:dyDescent="0.25">
      <c r="A16685" s="2" t="s">
        <v>9430</v>
      </c>
      <c r="B16685" s="3">
        <v>44320</v>
      </c>
      <c r="C16685" s="3" t="str">
        <f t="shared" si="268"/>
        <v>2 кв 2021г.</v>
      </c>
      <c r="D16685" t="s">
        <v>4</v>
      </c>
    </row>
    <row r="16686" spans="1:4" ht="30" x14ac:dyDescent="0.25">
      <c r="A16686" s="2" t="s">
        <v>9429</v>
      </c>
      <c r="B16686" s="3">
        <v>44320</v>
      </c>
      <c r="C16686" s="3" t="str">
        <f t="shared" si="268"/>
        <v>2 кв 2021г.</v>
      </c>
      <c r="D16686" t="s">
        <v>66</v>
      </c>
    </row>
    <row r="16687" spans="1:4" x14ac:dyDescent="0.25">
      <c r="A16687" s="2" t="s">
        <v>9428</v>
      </c>
      <c r="B16687" s="3">
        <v>44320</v>
      </c>
      <c r="C16687" s="3" t="str">
        <f t="shared" si="268"/>
        <v>2 кв 2021г.</v>
      </c>
      <c r="D16687" t="s">
        <v>66</v>
      </c>
    </row>
    <row r="16688" spans="1:4" ht="30" x14ac:dyDescent="0.25">
      <c r="A16688" s="2" t="s">
        <v>9427</v>
      </c>
      <c r="B16688" s="3">
        <v>44320</v>
      </c>
      <c r="C16688" s="3" t="str">
        <f t="shared" si="268"/>
        <v>2 кв 2021г.</v>
      </c>
      <c r="D16688" t="s">
        <v>77</v>
      </c>
    </row>
    <row r="16689" spans="1:4" ht="30" x14ac:dyDescent="0.25">
      <c r="A16689" s="2" t="s">
        <v>9426</v>
      </c>
      <c r="B16689" s="3">
        <v>44320</v>
      </c>
      <c r="C16689" s="3" t="str">
        <f t="shared" si="268"/>
        <v>2 кв 2021г.</v>
      </c>
      <c r="D16689" t="s">
        <v>4</v>
      </c>
    </row>
    <row r="16690" spans="1:4" x14ac:dyDescent="0.25">
      <c r="A16690" s="2" t="s">
        <v>9425</v>
      </c>
      <c r="B16690" s="3">
        <v>44320</v>
      </c>
      <c r="C16690" s="3" t="str">
        <f t="shared" si="268"/>
        <v>2 кв 2021г.</v>
      </c>
      <c r="D16690" t="s">
        <v>39</v>
      </c>
    </row>
    <row r="16691" spans="1:4" x14ac:dyDescent="0.25">
      <c r="A16691" s="2" t="s">
        <v>9424</v>
      </c>
      <c r="B16691" s="3">
        <v>44321</v>
      </c>
      <c r="C16691" s="3" t="str">
        <f t="shared" si="268"/>
        <v>2 кв 2021г.</v>
      </c>
      <c r="D16691" t="s">
        <v>77</v>
      </c>
    </row>
    <row r="16692" spans="1:4" ht="30" x14ac:dyDescent="0.25">
      <c r="A16692" s="2" t="s">
        <v>9423</v>
      </c>
      <c r="B16692" s="3">
        <v>44321</v>
      </c>
      <c r="C16692" s="3" t="str">
        <f t="shared" si="268"/>
        <v>2 кв 2021г.</v>
      </c>
      <c r="D16692" t="s">
        <v>66</v>
      </c>
    </row>
    <row r="16693" spans="1:4" ht="30" x14ac:dyDescent="0.25">
      <c r="A16693" s="2" t="s">
        <v>9422</v>
      </c>
      <c r="B16693" s="3">
        <v>44321</v>
      </c>
      <c r="C16693" s="3" t="str">
        <f t="shared" si="268"/>
        <v>2 кв 2021г.</v>
      </c>
      <c r="D16693" t="s">
        <v>22</v>
      </c>
    </row>
    <row r="16694" spans="1:4" x14ac:dyDescent="0.25">
      <c r="A16694" s="2" t="s">
        <v>9421</v>
      </c>
      <c r="B16694" s="3">
        <v>44321</v>
      </c>
      <c r="C16694" s="3" t="str">
        <f t="shared" si="268"/>
        <v>2 кв 2021г.</v>
      </c>
      <c r="D16694" t="s">
        <v>513</v>
      </c>
    </row>
    <row r="16695" spans="1:4" x14ac:dyDescent="0.25">
      <c r="A16695" s="2" t="s">
        <v>9420</v>
      </c>
      <c r="B16695" s="3">
        <v>44321</v>
      </c>
      <c r="C16695" s="3" t="str">
        <f t="shared" si="268"/>
        <v>2 кв 2021г.</v>
      </c>
      <c r="D16695" t="s">
        <v>244</v>
      </c>
    </row>
    <row r="16696" spans="1:4" x14ac:dyDescent="0.25">
      <c r="A16696" s="2" t="s">
        <v>9419</v>
      </c>
      <c r="B16696" s="3">
        <v>44321</v>
      </c>
      <c r="C16696" s="3" t="str">
        <f t="shared" si="268"/>
        <v>2 кв 2021г.</v>
      </c>
      <c r="D16696" t="s">
        <v>319</v>
      </c>
    </row>
    <row r="16697" spans="1:4" ht="30" x14ac:dyDescent="0.25">
      <c r="A16697" s="2" t="s">
        <v>9418</v>
      </c>
      <c r="B16697" s="3">
        <v>44321</v>
      </c>
      <c r="C16697" s="3" t="str">
        <f t="shared" si="268"/>
        <v>2 кв 2021г.</v>
      </c>
      <c r="D16697" t="s">
        <v>97</v>
      </c>
    </row>
    <row r="16698" spans="1:4" ht="30" x14ac:dyDescent="0.25">
      <c r="A16698" s="2" t="s">
        <v>9417</v>
      </c>
      <c r="B16698" s="3">
        <v>44321</v>
      </c>
      <c r="C16698" s="3" t="str">
        <f t="shared" si="268"/>
        <v>2 кв 2021г.</v>
      </c>
      <c r="D16698" t="s">
        <v>134</v>
      </c>
    </row>
    <row r="16699" spans="1:4" x14ac:dyDescent="0.25">
      <c r="A16699" s="2" t="s">
        <v>9416</v>
      </c>
      <c r="B16699" s="3">
        <v>44321</v>
      </c>
      <c r="C16699" s="3" t="str">
        <f t="shared" si="268"/>
        <v>2 кв 2021г.</v>
      </c>
      <c r="D16699" t="s">
        <v>319</v>
      </c>
    </row>
    <row r="16700" spans="1:4" ht="30" x14ac:dyDescent="0.25">
      <c r="A16700" s="2" t="s">
        <v>9415</v>
      </c>
      <c r="B16700" s="3">
        <v>44321</v>
      </c>
      <c r="C16700" s="3" t="str">
        <f t="shared" si="268"/>
        <v>2 кв 2021г.</v>
      </c>
      <c r="D16700" t="s">
        <v>35</v>
      </c>
    </row>
    <row r="16701" spans="1:4" ht="30" x14ac:dyDescent="0.25">
      <c r="A16701" s="2" t="s">
        <v>9414</v>
      </c>
      <c r="B16701" s="3">
        <v>44321</v>
      </c>
      <c r="C16701" s="3" t="str">
        <f t="shared" si="268"/>
        <v>2 кв 2021г.</v>
      </c>
      <c r="D16701" t="s">
        <v>41</v>
      </c>
    </row>
    <row r="16702" spans="1:4" x14ac:dyDescent="0.25">
      <c r="A16702" s="2" t="s">
        <v>9413</v>
      </c>
      <c r="B16702" s="3">
        <v>44321</v>
      </c>
      <c r="C16702" s="3" t="str">
        <f t="shared" si="268"/>
        <v>2 кв 2021г.</v>
      </c>
      <c r="D16702" t="s">
        <v>4</v>
      </c>
    </row>
    <row r="16703" spans="1:4" x14ac:dyDescent="0.25">
      <c r="A16703" s="2" t="s">
        <v>9411</v>
      </c>
      <c r="B16703" s="3">
        <v>44321</v>
      </c>
      <c r="C16703" s="3" t="str">
        <f t="shared" si="268"/>
        <v>2 кв 2021г.</v>
      </c>
      <c r="D16703" t="s">
        <v>93</v>
      </c>
    </row>
    <row r="16704" spans="1:4" ht="30" x14ac:dyDescent="0.25">
      <c r="A16704" s="2" t="s">
        <v>9410</v>
      </c>
      <c r="B16704" s="3">
        <v>44321</v>
      </c>
      <c r="C16704" s="3" t="str">
        <f t="shared" si="268"/>
        <v>2 кв 2021г.</v>
      </c>
      <c r="D16704" t="s">
        <v>35</v>
      </c>
    </row>
    <row r="16705" spans="1:4" ht="30" x14ac:dyDescent="0.25">
      <c r="A16705" s="2" t="s">
        <v>9409</v>
      </c>
      <c r="B16705" s="3">
        <v>44321</v>
      </c>
      <c r="C16705" s="3" t="str">
        <f t="shared" si="268"/>
        <v>2 кв 2021г.</v>
      </c>
      <c r="D16705" t="s">
        <v>55</v>
      </c>
    </row>
    <row r="16706" spans="1:4" ht="30" x14ac:dyDescent="0.25">
      <c r="A16706" s="2" t="s">
        <v>9408</v>
      </c>
      <c r="B16706" s="3">
        <v>44321</v>
      </c>
      <c r="C16706" s="3" t="str">
        <f t="shared" si="268"/>
        <v>2 кв 2021г.</v>
      </c>
      <c r="D16706" t="s">
        <v>4</v>
      </c>
    </row>
    <row r="16707" spans="1:4" ht="30" x14ac:dyDescent="0.25">
      <c r="A16707" s="2" t="s">
        <v>9407</v>
      </c>
      <c r="B16707" s="3">
        <v>44321</v>
      </c>
      <c r="C16707" s="3" t="str">
        <f t="shared" ref="C16707:C16770" si="269">INT((MONTH(B16707)+2)/3)&amp;" кв "&amp;YEAR(B16707)&amp;"г."</f>
        <v>2 кв 2021г.</v>
      </c>
      <c r="D16707" t="s">
        <v>13</v>
      </c>
    </row>
    <row r="16708" spans="1:4" x14ac:dyDescent="0.25">
      <c r="A16708" s="2" t="s">
        <v>9406</v>
      </c>
      <c r="B16708" s="3">
        <v>44321</v>
      </c>
      <c r="C16708" s="3" t="str">
        <f t="shared" si="269"/>
        <v>2 кв 2021г.</v>
      </c>
      <c r="D16708" t="s">
        <v>27</v>
      </c>
    </row>
    <row r="16709" spans="1:4" x14ac:dyDescent="0.25">
      <c r="A16709" s="2" t="s">
        <v>7098</v>
      </c>
      <c r="B16709" s="3">
        <v>44321</v>
      </c>
      <c r="C16709" s="3" t="str">
        <f t="shared" si="269"/>
        <v>2 кв 2021г.</v>
      </c>
      <c r="D16709" t="s">
        <v>52</v>
      </c>
    </row>
    <row r="16710" spans="1:4" ht="30" x14ac:dyDescent="0.25">
      <c r="A16710" s="2" t="s">
        <v>9405</v>
      </c>
      <c r="B16710" s="3">
        <v>44321</v>
      </c>
      <c r="C16710" s="3" t="str">
        <f t="shared" si="269"/>
        <v>2 кв 2021г.</v>
      </c>
      <c r="D16710" t="s">
        <v>372</v>
      </c>
    </row>
    <row r="16711" spans="1:4" x14ac:dyDescent="0.25">
      <c r="A16711" s="2" t="s">
        <v>9404</v>
      </c>
      <c r="B16711" s="3">
        <v>44321</v>
      </c>
      <c r="C16711" s="3" t="str">
        <f t="shared" si="269"/>
        <v>2 кв 2021г.</v>
      </c>
      <c r="D16711" t="s">
        <v>49</v>
      </c>
    </row>
    <row r="16712" spans="1:4" ht="30" x14ac:dyDescent="0.25">
      <c r="A16712" s="2" t="s">
        <v>9403</v>
      </c>
      <c r="B16712" s="3">
        <v>44321</v>
      </c>
      <c r="C16712" s="3" t="str">
        <f t="shared" si="269"/>
        <v>2 кв 2021г.</v>
      </c>
      <c r="D16712" t="s">
        <v>66</v>
      </c>
    </row>
    <row r="16713" spans="1:4" x14ac:dyDescent="0.25">
      <c r="A16713" s="2" t="s">
        <v>9402</v>
      </c>
      <c r="B16713" s="3">
        <v>44321</v>
      </c>
      <c r="C16713" s="3" t="str">
        <f t="shared" si="269"/>
        <v>2 кв 2021г.</v>
      </c>
      <c r="D16713" t="s">
        <v>663</v>
      </c>
    </row>
    <row r="16714" spans="1:4" ht="30" x14ac:dyDescent="0.25">
      <c r="A16714" s="2" t="s">
        <v>9400</v>
      </c>
      <c r="B16714" s="3">
        <v>44321</v>
      </c>
      <c r="C16714" s="3" t="str">
        <f t="shared" si="269"/>
        <v>2 кв 2021г.</v>
      </c>
      <c r="D16714" t="s">
        <v>88</v>
      </c>
    </row>
    <row r="16715" spans="1:4" ht="30" x14ac:dyDescent="0.25">
      <c r="A16715" s="2" t="s">
        <v>9399</v>
      </c>
      <c r="B16715" s="3">
        <v>44321</v>
      </c>
      <c r="C16715" s="3" t="str">
        <f t="shared" si="269"/>
        <v>2 кв 2021г.</v>
      </c>
      <c r="D16715" t="s">
        <v>1854</v>
      </c>
    </row>
    <row r="16716" spans="1:4" ht="30" x14ac:dyDescent="0.25">
      <c r="A16716" s="2" t="s">
        <v>9398</v>
      </c>
      <c r="B16716" s="3">
        <v>44321</v>
      </c>
      <c r="C16716" s="3" t="str">
        <f t="shared" si="269"/>
        <v>2 кв 2021г.</v>
      </c>
      <c r="D16716" t="s">
        <v>663</v>
      </c>
    </row>
    <row r="16717" spans="1:4" ht="30" x14ac:dyDescent="0.25">
      <c r="A16717" s="2" t="s">
        <v>9397</v>
      </c>
      <c r="B16717" s="3">
        <v>44321</v>
      </c>
      <c r="C16717" s="3" t="str">
        <f t="shared" si="269"/>
        <v>2 кв 2021г.</v>
      </c>
      <c r="D16717" t="s">
        <v>227</v>
      </c>
    </row>
    <row r="16718" spans="1:4" ht="30" x14ac:dyDescent="0.25">
      <c r="A16718" s="2" t="s">
        <v>9396</v>
      </c>
      <c r="B16718" s="3">
        <v>44321</v>
      </c>
      <c r="C16718" s="3" t="str">
        <f t="shared" si="269"/>
        <v>2 кв 2021г.</v>
      </c>
      <c r="D16718" t="s">
        <v>391</v>
      </c>
    </row>
    <row r="16719" spans="1:4" ht="30" x14ac:dyDescent="0.25">
      <c r="A16719" s="2" t="s">
        <v>9395</v>
      </c>
      <c r="B16719" s="3">
        <v>44321</v>
      </c>
      <c r="C16719" s="3" t="str">
        <f t="shared" si="269"/>
        <v>2 кв 2021г.</v>
      </c>
      <c r="D16719" t="s">
        <v>35</v>
      </c>
    </row>
    <row r="16720" spans="1:4" x14ac:dyDescent="0.25">
      <c r="A16720" s="2" t="s">
        <v>9394</v>
      </c>
      <c r="B16720" s="3">
        <v>44321</v>
      </c>
      <c r="C16720" s="3" t="str">
        <f t="shared" si="269"/>
        <v>2 кв 2021г.</v>
      </c>
      <c r="D16720" t="s">
        <v>285</v>
      </c>
    </row>
    <row r="16721" spans="1:4" ht="30" x14ac:dyDescent="0.25">
      <c r="A16721" s="2" t="s">
        <v>9393</v>
      </c>
      <c r="B16721" s="3">
        <v>44321</v>
      </c>
      <c r="C16721" s="3" t="str">
        <f t="shared" si="269"/>
        <v>2 кв 2021г.</v>
      </c>
      <c r="D16721" t="s">
        <v>4</v>
      </c>
    </row>
    <row r="16722" spans="1:4" x14ac:dyDescent="0.25">
      <c r="A16722" s="2" t="s">
        <v>9392</v>
      </c>
      <c r="B16722" s="3">
        <v>44321</v>
      </c>
      <c r="C16722" s="3" t="str">
        <f t="shared" si="269"/>
        <v>2 кв 2021г.</v>
      </c>
      <c r="D16722" t="s">
        <v>77</v>
      </c>
    </row>
    <row r="16723" spans="1:4" x14ac:dyDescent="0.25">
      <c r="A16723" s="2" t="s">
        <v>9391</v>
      </c>
      <c r="B16723" s="3">
        <v>44321</v>
      </c>
      <c r="C16723" s="3" t="str">
        <f t="shared" si="269"/>
        <v>2 кв 2021г.</v>
      </c>
      <c r="D16723" t="s">
        <v>35</v>
      </c>
    </row>
    <row r="16724" spans="1:4" x14ac:dyDescent="0.25">
      <c r="A16724" s="2" t="s">
        <v>9390</v>
      </c>
      <c r="B16724" s="3">
        <v>44321</v>
      </c>
      <c r="C16724" s="3" t="str">
        <f t="shared" si="269"/>
        <v>2 кв 2021г.</v>
      </c>
      <c r="D16724" t="s">
        <v>30</v>
      </c>
    </row>
    <row r="16725" spans="1:4" x14ac:dyDescent="0.25">
      <c r="A16725" s="2" t="s">
        <v>9389</v>
      </c>
      <c r="B16725" s="3">
        <v>44321</v>
      </c>
      <c r="C16725" s="3" t="str">
        <f t="shared" si="269"/>
        <v>2 кв 2021г.</v>
      </c>
      <c r="D16725" t="s">
        <v>20</v>
      </c>
    </row>
    <row r="16726" spans="1:4" ht="30" x14ac:dyDescent="0.25">
      <c r="A16726" s="2" t="s">
        <v>9388</v>
      </c>
      <c r="B16726" s="3">
        <v>44321</v>
      </c>
      <c r="C16726" s="3" t="str">
        <f t="shared" si="269"/>
        <v>2 кв 2021г.</v>
      </c>
      <c r="D16726" t="s">
        <v>41</v>
      </c>
    </row>
    <row r="16727" spans="1:4" x14ac:dyDescent="0.25">
      <c r="A16727" s="2" t="s">
        <v>9387</v>
      </c>
      <c r="B16727" s="3">
        <v>44321</v>
      </c>
      <c r="C16727" s="3" t="str">
        <f t="shared" si="269"/>
        <v>2 кв 2021г.</v>
      </c>
      <c r="D16727" t="s">
        <v>258</v>
      </c>
    </row>
    <row r="16728" spans="1:4" ht="30" x14ac:dyDescent="0.25">
      <c r="A16728" s="2" t="s">
        <v>9386</v>
      </c>
      <c r="B16728" s="3">
        <v>44321</v>
      </c>
      <c r="C16728" s="3" t="str">
        <f t="shared" si="269"/>
        <v>2 кв 2021г.</v>
      </c>
      <c r="D16728" t="s">
        <v>244</v>
      </c>
    </row>
    <row r="16729" spans="1:4" x14ac:dyDescent="0.25">
      <c r="A16729" s="2" t="s">
        <v>9385</v>
      </c>
      <c r="B16729" s="3">
        <v>44321</v>
      </c>
      <c r="C16729" s="3" t="str">
        <f t="shared" si="269"/>
        <v>2 кв 2021г.</v>
      </c>
      <c r="D16729" t="s">
        <v>66</v>
      </c>
    </row>
    <row r="16730" spans="1:4" ht="30" x14ac:dyDescent="0.25">
      <c r="A16730" s="2" t="s">
        <v>9384</v>
      </c>
      <c r="B16730" s="3">
        <v>44321</v>
      </c>
      <c r="C16730" s="3" t="str">
        <f t="shared" si="269"/>
        <v>2 кв 2021г.</v>
      </c>
      <c r="D16730" t="s">
        <v>13</v>
      </c>
    </row>
    <row r="16731" spans="1:4" x14ac:dyDescent="0.25">
      <c r="A16731" s="2" t="s">
        <v>9383</v>
      </c>
      <c r="B16731" s="3">
        <v>44321</v>
      </c>
      <c r="C16731" s="3" t="str">
        <f t="shared" si="269"/>
        <v>2 кв 2021г.</v>
      </c>
      <c r="D16731" t="s">
        <v>20</v>
      </c>
    </row>
    <row r="16732" spans="1:4" x14ac:dyDescent="0.25">
      <c r="A16732" s="2" t="s">
        <v>9382</v>
      </c>
      <c r="B16732" s="3">
        <v>44321</v>
      </c>
      <c r="C16732" s="3" t="str">
        <f t="shared" si="269"/>
        <v>2 кв 2021г.</v>
      </c>
      <c r="D16732" t="s">
        <v>134</v>
      </c>
    </row>
    <row r="16733" spans="1:4" ht="30" x14ac:dyDescent="0.25">
      <c r="A16733" s="2" t="s">
        <v>9381</v>
      </c>
      <c r="B16733" s="3">
        <v>44321</v>
      </c>
      <c r="C16733" s="3" t="str">
        <f t="shared" si="269"/>
        <v>2 кв 2021г.</v>
      </c>
      <c r="D16733" t="s">
        <v>227</v>
      </c>
    </row>
    <row r="16734" spans="1:4" ht="30" x14ac:dyDescent="0.25">
      <c r="A16734" s="2" t="s">
        <v>9380</v>
      </c>
      <c r="B16734" s="3">
        <v>44321</v>
      </c>
      <c r="C16734" s="3" t="str">
        <f t="shared" si="269"/>
        <v>2 кв 2021г.</v>
      </c>
      <c r="D16734" t="s">
        <v>6</v>
      </c>
    </row>
    <row r="16735" spans="1:4" x14ac:dyDescent="0.25">
      <c r="A16735" s="2" t="s">
        <v>9247</v>
      </c>
      <c r="B16735" s="3">
        <v>44322</v>
      </c>
      <c r="C16735" s="3" t="str">
        <f t="shared" si="269"/>
        <v>2 кв 2021г.</v>
      </c>
      <c r="D16735" t="s">
        <v>93</v>
      </c>
    </row>
    <row r="16736" spans="1:4" x14ac:dyDescent="0.25">
      <c r="A16736" s="2" t="s">
        <v>9379</v>
      </c>
      <c r="B16736" s="3">
        <v>44322</v>
      </c>
      <c r="C16736" s="3" t="str">
        <f t="shared" si="269"/>
        <v>2 кв 2021г.</v>
      </c>
      <c r="D16736" t="s">
        <v>41</v>
      </c>
    </row>
    <row r="16737" spans="1:4" x14ac:dyDescent="0.25">
      <c r="A16737" s="2" t="s">
        <v>9378</v>
      </c>
      <c r="B16737" s="3">
        <v>44322</v>
      </c>
      <c r="C16737" s="3" t="str">
        <f t="shared" si="269"/>
        <v>2 кв 2021г.</v>
      </c>
      <c r="D16737" t="s">
        <v>13</v>
      </c>
    </row>
    <row r="16738" spans="1:4" x14ac:dyDescent="0.25">
      <c r="A16738" s="2" t="s">
        <v>9377</v>
      </c>
      <c r="B16738" s="3">
        <v>44322</v>
      </c>
      <c r="C16738" s="3" t="str">
        <f t="shared" si="269"/>
        <v>2 кв 2021г.</v>
      </c>
      <c r="D16738" t="s">
        <v>157</v>
      </c>
    </row>
    <row r="16739" spans="1:4" x14ac:dyDescent="0.25">
      <c r="A16739" s="2" t="s">
        <v>9376</v>
      </c>
      <c r="B16739" s="3">
        <v>44322</v>
      </c>
      <c r="C16739" s="3" t="str">
        <f t="shared" si="269"/>
        <v>2 кв 2021г.</v>
      </c>
      <c r="D16739" t="s">
        <v>258</v>
      </c>
    </row>
    <row r="16740" spans="1:4" ht="30" x14ac:dyDescent="0.25">
      <c r="A16740" s="2" t="s">
        <v>9375</v>
      </c>
      <c r="B16740" s="3">
        <v>44322</v>
      </c>
      <c r="C16740" s="3" t="str">
        <f t="shared" si="269"/>
        <v>2 кв 2021г.</v>
      </c>
      <c r="D16740" t="s">
        <v>37</v>
      </c>
    </row>
    <row r="16741" spans="1:4" x14ac:dyDescent="0.25">
      <c r="A16741" s="2" t="s">
        <v>9374</v>
      </c>
      <c r="B16741" s="3">
        <v>44322</v>
      </c>
      <c r="C16741" s="3" t="str">
        <f t="shared" si="269"/>
        <v>2 кв 2021г.</v>
      </c>
      <c r="D16741" t="s">
        <v>93</v>
      </c>
    </row>
    <row r="16742" spans="1:4" x14ac:dyDescent="0.25">
      <c r="A16742" s="2" t="s">
        <v>9373</v>
      </c>
      <c r="B16742" s="3">
        <v>44322</v>
      </c>
      <c r="C16742" s="3" t="str">
        <f t="shared" si="269"/>
        <v>2 кв 2021г.</v>
      </c>
      <c r="D16742" t="s">
        <v>29</v>
      </c>
    </row>
    <row r="16743" spans="1:4" x14ac:dyDescent="0.25">
      <c r="A16743" s="2" t="s">
        <v>9372</v>
      </c>
      <c r="B16743" s="3">
        <v>44322</v>
      </c>
      <c r="C16743" s="3" t="str">
        <f t="shared" si="269"/>
        <v>2 кв 2021г.</v>
      </c>
      <c r="D16743" t="s">
        <v>4</v>
      </c>
    </row>
    <row r="16744" spans="1:4" x14ac:dyDescent="0.25">
      <c r="A16744" s="2" t="s">
        <v>9371</v>
      </c>
      <c r="B16744" s="3">
        <v>44322</v>
      </c>
      <c r="C16744" s="3" t="str">
        <f t="shared" si="269"/>
        <v>2 кв 2021г.</v>
      </c>
      <c r="D16744" t="s">
        <v>58</v>
      </c>
    </row>
    <row r="16745" spans="1:4" x14ac:dyDescent="0.25">
      <c r="A16745" s="2" t="s">
        <v>9370</v>
      </c>
      <c r="B16745" s="3">
        <v>44322</v>
      </c>
      <c r="C16745" s="3" t="str">
        <f t="shared" si="269"/>
        <v>2 кв 2021г.</v>
      </c>
      <c r="D16745" t="s">
        <v>20</v>
      </c>
    </row>
    <row r="16746" spans="1:4" ht="30" x14ac:dyDescent="0.25">
      <c r="A16746" s="2" t="s">
        <v>9369</v>
      </c>
      <c r="B16746" s="3">
        <v>44322</v>
      </c>
      <c r="C16746" s="3" t="str">
        <f t="shared" si="269"/>
        <v>2 кв 2021г.</v>
      </c>
      <c r="D16746" t="s">
        <v>4</v>
      </c>
    </row>
    <row r="16747" spans="1:4" ht="30" x14ac:dyDescent="0.25">
      <c r="A16747" s="2" t="s">
        <v>9368</v>
      </c>
      <c r="B16747" s="3">
        <v>44322</v>
      </c>
      <c r="C16747" s="3" t="str">
        <f t="shared" si="269"/>
        <v>2 кв 2021г.</v>
      </c>
      <c r="D16747" t="s">
        <v>39</v>
      </c>
    </row>
    <row r="16748" spans="1:4" x14ac:dyDescent="0.25">
      <c r="A16748" s="2" t="s">
        <v>9367</v>
      </c>
      <c r="B16748" s="3">
        <v>44322</v>
      </c>
      <c r="C16748" s="3" t="str">
        <f t="shared" si="269"/>
        <v>2 кв 2021г.</v>
      </c>
      <c r="D16748" t="s">
        <v>154</v>
      </c>
    </row>
    <row r="16749" spans="1:4" ht="30" x14ac:dyDescent="0.25">
      <c r="A16749" s="2" t="s">
        <v>9366</v>
      </c>
      <c r="B16749" s="3">
        <v>44322</v>
      </c>
      <c r="C16749" s="3" t="str">
        <f t="shared" si="269"/>
        <v>2 кв 2021г.</v>
      </c>
      <c r="D16749" t="s">
        <v>11</v>
      </c>
    </row>
    <row r="16750" spans="1:4" x14ac:dyDescent="0.25">
      <c r="A16750" s="2" t="s">
        <v>9365</v>
      </c>
      <c r="B16750" s="3">
        <v>44322</v>
      </c>
      <c r="C16750" s="3" t="str">
        <f t="shared" si="269"/>
        <v>2 кв 2021г.</v>
      </c>
      <c r="D16750" t="s">
        <v>384</v>
      </c>
    </row>
    <row r="16751" spans="1:4" ht="30" x14ac:dyDescent="0.25">
      <c r="A16751" s="2" t="s">
        <v>9364</v>
      </c>
      <c r="B16751" s="3">
        <v>44322</v>
      </c>
      <c r="C16751" s="3" t="str">
        <f t="shared" si="269"/>
        <v>2 кв 2021г.</v>
      </c>
      <c r="D16751" t="s">
        <v>37</v>
      </c>
    </row>
    <row r="16752" spans="1:4" x14ac:dyDescent="0.25">
      <c r="A16752" s="2" t="s">
        <v>9363</v>
      </c>
      <c r="B16752" s="3">
        <v>44322</v>
      </c>
      <c r="C16752" s="3" t="str">
        <f t="shared" si="269"/>
        <v>2 кв 2021г.</v>
      </c>
      <c r="D16752" t="s">
        <v>52</v>
      </c>
    </row>
    <row r="16753" spans="1:4" x14ac:dyDescent="0.25">
      <c r="A16753" s="2" t="s">
        <v>9362</v>
      </c>
      <c r="B16753" s="3">
        <v>44322</v>
      </c>
      <c r="C16753" s="3" t="str">
        <f t="shared" si="269"/>
        <v>2 кв 2021г.</v>
      </c>
      <c r="D16753" t="s">
        <v>6</v>
      </c>
    </row>
    <row r="16754" spans="1:4" x14ac:dyDescent="0.25">
      <c r="A16754" s="2" t="s">
        <v>9361</v>
      </c>
      <c r="B16754" s="3">
        <v>44322</v>
      </c>
      <c r="C16754" s="3" t="str">
        <f t="shared" si="269"/>
        <v>2 кв 2021г.</v>
      </c>
      <c r="D16754" t="s">
        <v>510</v>
      </c>
    </row>
    <row r="16755" spans="1:4" x14ac:dyDescent="0.25">
      <c r="A16755" s="2" t="s">
        <v>9360</v>
      </c>
      <c r="B16755" s="3">
        <v>44322</v>
      </c>
      <c r="C16755" s="3" t="str">
        <f t="shared" si="269"/>
        <v>2 кв 2021г.</v>
      </c>
      <c r="D16755" t="s">
        <v>391</v>
      </c>
    </row>
    <row r="16756" spans="1:4" x14ac:dyDescent="0.25">
      <c r="A16756" s="2" t="s">
        <v>6195</v>
      </c>
      <c r="B16756" s="3">
        <v>44322</v>
      </c>
      <c r="C16756" s="3" t="str">
        <f t="shared" si="269"/>
        <v>2 кв 2021г.</v>
      </c>
      <c r="D16756" t="s">
        <v>244</v>
      </c>
    </row>
    <row r="16757" spans="1:4" x14ac:dyDescent="0.25">
      <c r="A16757" s="2" t="s">
        <v>9359</v>
      </c>
      <c r="B16757" s="3">
        <v>44322</v>
      </c>
      <c r="C16757" s="3" t="str">
        <f t="shared" si="269"/>
        <v>2 кв 2021г.</v>
      </c>
      <c r="D16757" t="s">
        <v>35</v>
      </c>
    </row>
    <row r="16758" spans="1:4" ht="30" x14ac:dyDescent="0.25">
      <c r="A16758" s="2" t="s">
        <v>9358</v>
      </c>
      <c r="B16758" s="3">
        <v>44322</v>
      </c>
      <c r="C16758" s="3" t="str">
        <f t="shared" si="269"/>
        <v>2 кв 2021г.</v>
      </c>
      <c r="D16758" t="s">
        <v>4</v>
      </c>
    </row>
    <row r="16759" spans="1:4" ht="30" x14ac:dyDescent="0.25">
      <c r="A16759" s="2" t="s">
        <v>9357</v>
      </c>
      <c r="B16759" s="3">
        <v>44322</v>
      </c>
      <c r="C16759" s="3" t="str">
        <f t="shared" si="269"/>
        <v>2 кв 2021г.</v>
      </c>
      <c r="D16759" t="s">
        <v>29</v>
      </c>
    </row>
    <row r="16760" spans="1:4" ht="30" x14ac:dyDescent="0.25">
      <c r="A16760" s="2" t="s">
        <v>9356</v>
      </c>
      <c r="B16760" s="3">
        <v>44323</v>
      </c>
      <c r="C16760" s="3" t="str">
        <f t="shared" si="269"/>
        <v>2 кв 2021г.</v>
      </c>
      <c r="D16760" t="s">
        <v>123</v>
      </c>
    </row>
    <row r="16761" spans="1:4" x14ac:dyDescent="0.25">
      <c r="A16761" s="2" t="s">
        <v>9355</v>
      </c>
      <c r="B16761" s="3">
        <v>44323</v>
      </c>
      <c r="C16761" s="3" t="str">
        <f t="shared" si="269"/>
        <v>2 кв 2021г.</v>
      </c>
      <c r="D16761" t="s">
        <v>37</v>
      </c>
    </row>
    <row r="16762" spans="1:4" x14ac:dyDescent="0.25">
      <c r="A16762" s="2" t="s">
        <v>813</v>
      </c>
      <c r="B16762" s="3">
        <v>44323</v>
      </c>
      <c r="C16762" s="3" t="str">
        <f t="shared" si="269"/>
        <v>2 кв 2021г.</v>
      </c>
      <c r="D16762" t="s">
        <v>41</v>
      </c>
    </row>
    <row r="16763" spans="1:4" ht="30" x14ac:dyDescent="0.25">
      <c r="A16763" s="2" t="s">
        <v>9354</v>
      </c>
      <c r="B16763" s="3">
        <v>44323</v>
      </c>
      <c r="C16763" s="3" t="str">
        <f t="shared" si="269"/>
        <v>2 кв 2021г.</v>
      </c>
      <c r="D16763" t="s">
        <v>244</v>
      </c>
    </row>
    <row r="16764" spans="1:4" ht="30" x14ac:dyDescent="0.25">
      <c r="A16764" s="2" t="s">
        <v>9353</v>
      </c>
      <c r="B16764" s="3">
        <v>44323</v>
      </c>
      <c r="C16764" s="3" t="str">
        <f t="shared" si="269"/>
        <v>2 кв 2021г.</v>
      </c>
      <c r="D16764" t="s">
        <v>20</v>
      </c>
    </row>
    <row r="16765" spans="1:4" ht="30" x14ac:dyDescent="0.25">
      <c r="A16765" s="2" t="s">
        <v>9352</v>
      </c>
      <c r="B16765" s="3">
        <v>44323</v>
      </c>
      <c r="C16765" s="3" t="str">
        <f t="shared" si="269"/>
        <v>2 кв 2021г.</v>
      </c>
      <c r="D16765" t="s">
        <v>244</v>
      </c>
    </row>
    <row r="16766" spans="1:4" ht="30" x14ac:dyDescent="0.25">
      <c r="A16766" s="2" t="s">
        <v>9351</v>
      </c>
      <c r="B16766" s="3">
        <v>44323</v>
      </c>
      <c r="C16766" s="3" t="str">
        <f t="shared" si="269"/>
        <v>2 кв 2021г.</v>
      </c>
      <c r="D16766" t="s">
        <v>35</v>
      </c>
    </row>
    <row r="16767" spans="1:4" x14ac:dyDescent="0.25">
      <c r="A16767" s="2" t="s">
        <v>9315</v>
      </c>
      <c r="B16767" s="3">
        <v>44323</v>
      </c>
      <c r="C16767" s="3" t="str">
        <f t="shared" si="269"/>
        <v>2 кв 2021г.</v>
      </c>
      <c r="D16767" t="s">
        <v>13</v>
      </c>
    </row>
    <row r="16768" spans="1:4" x14ac:dyDescent="0.25">
      <c r="A16768" s="2" t="s">
        <v>9350</v>
      </c>
      <c r="B16768" s="3">
        <v>44323</v>
      </c>
      <c r="C16768" s="3" t="str">
        <f t="shared" si="269"/>
        <v>2 кв 2021г.</v>
      </c>
      <c r="D16768" t="s">
        <v>13</v>
      </c>
    </row>
    <row r="16769" spans="1:4" x14ac:dyDescent="0.25">
      <c r="A16769" s="2" t="s">
        <v>9349</v>
      </c>
      <c r="B16769" s="3">
        <v>44323</v>
      </c>
      <c r="C16769" s="3" t="str">
        <f t="shared" si="269"/>
        <v>2 кв 2021г.</v>
      </c>
      <c r="D16769" t="s">
        <v>52</v>
      </c>
    </row>
    <row r="16770" spans="1:4" x14ac:dyDescent="0.25">
      <c r="A16770" s="2" t="s">
        <v>9348</v>
      </c>
      <c r="B16770" s="3">
        <v>44323</v>
      </c>
      <c r="C16770" s="3" t="str">
        <f t="shared" si="269"/>
        <v>2 кв 2021г.</v>
      </c>
      <c r="D16770" t="s">
        <v>52</v>
      </c>
    </row>
    <row r="16771" spans="1:4" x14ac:dyDescent="0.25">
      <c r="A16771" s="2" t="s">
        <v>4963</v>
      </c>
      <c r="B16771" s="3">
        <v>44323</v>
      </c>
      <c r="C16771" s="3" t="str">
        <f t="shared" ref="C16771:C16834" si="270">INT((MONTH(B16771)+2)/3)&amp;" кв "&amp;YEAR(B16771)&amp;"г."</f>
        <v>2 кв 2021г.</v>
      </c>
      <c r="D16771" t="s">
        <v>11</v>
      </c>
    </row>
    <row r="16772" spans="1:4" x14ac:dyDescent="0.25">
      <c r="A16772" s="2" t="s">
        <v>4223</v>
      </c>
      <c r="B16772" s="3">
        <v>44323</v>
      </c>
      <c r="C16772" s="3" t="str">
        <f t="shared" si="270"/>
        <v>2 кв 2021г.</v>
      </c>
      <c r="D16772" t="s">
        <v>110</v>
      </c>
    </row>
    <row r="16773" spans="1:4" ht="30" x14ac:dyDescent="0.25">
      <c r="A16773" s="2" t="s">
        <v>9347</v>
      </c>
      <c r="B16773" s="3">
        <v>44323</v>
      </c>
      <c r="C16773" s="3" t="str">
        <f t="shared" si="270"/>
        <v>2 кв 2021г.</v>
      </c>
      <c r="D16773" t="s">
        <v>13</v>
      </c>
    </row>
    <row r="16774" spans="1:4" x14ac:dyDescent="0.25">
      <c r="A16774" s="2" t="s">
        <v>2959</v>
      </c>
      <c r="B16774" s="3">
        <v>44323</v>
      </c>
      <c r="C16774" s="3" t="str">
        <f t="shared" si="270"/>
        <v>2 кв 2021г.</v>
      </c>
      <c r="D16774" t="s">
        <v>13</v>
      </c>
    </row>
    <row r="16775" spans="1:4" x14ac:dyDescent="0.25">
      <c r="A16775" s="2" t="s">
        <v>9346</v>
      </c>
      <c r="B16775" s="3">
        <v>44323</v>
      </c>
      <c r="C16775" s="3" t="str">
        <f t="shared" si="270"/>
        <v>2 кв 2021г.</v>
      </c>
      <c r="D16775" t="s">
        <v>258</v>
      </c>
    </row>
    <row r="16776" spans="1:4" ht="30" x14ac:dyDescent="0.25">
      <c r="A16776" s="2" t="s">
        <v>9345</v>
      </c>
      <c r="B16776" s="3">
        <v>44323</v>
      </c>
      <c r="C16776" s="3" t="str">
        <f t="shared" si="270"/>
        <v>2 кв 2021г.</v>
      </c>
      <c r="D16776" t="s">
        <v>99</v>
      </c>
    </row>
    <row r="16777" spans="1:4" ht="30" x14ac:dyDescent="0.25">
      <c r="A16777" s="2" t="s">
        <v>9344</v>
      </c>
      <c r="B16777" s="3">
        <v>44323</v>
      </c>
      <c r="C16777" s="3" t="str">
        <f t="shared" si="270"/>
        <v>2 кв 2021г.</v>
      </c>
      <c r="D16777" t="s">
        <v>13</v>
      </c>
    </row>
    <row r="16778" spans="1:4" ht="30" x14ac:dyDescent="0.25">
      <c r="A16778" s="2" t="s">
        <v>9343</v>
      </c>
      <c r="B16778" s="3">
        <v>44323</v>
      </c>
      <c r="C16778" s="3" t="str">
        <f t="shared" si="270"/>
        <v>2 кв 2021г.</v>
      </c>
      <c r="D16778" t="s">
        <v>207</v>
      </c>
    </row>
    <row r="16779" spans="1:4" x14ac:dyDescent="0.25">
      <c r="A16779" s="2" t="s">
        <v>9342</v>
      </c>
      <c r="B16779" s="3">
        <v>44323</v>
      </c>
      <c r="C16779" s="3" t="str">
        <f t="shared" si="270"/>
        <v>2 кв 2021г.</v>
      </c>
      <c r="D16779" t="s">
        <v>319</v>
      </c>
    </row>
    <row r="16780" spans="1:4" x14ac:dyDescent="0.25">
      <c r="A16780" s="2" t="s">
        <v>9341</v>
      </c>
      <c r="B16780" s="3">
        <v>44323</v>
      </c>
      <c r="C16780" s="3" t="str">
        <f t="shared" si="270"/>
        <v>2 кв 2021г.</v>
      </c>
      <c r="D16780" t="s">
        <v>55</v>
      </c>
    </row>
    <row r="16781" spans="1:4" x14ac:dyDescent="0.25">
      <c r="A16781" s="2" t="s">
        <v>9340</v>
      </c>
      <c r="B16781" s="3">
        <v>44323</v>
      </c>
      <c r="C16781" s="3" t="str">
        <f t="shared" si="270"/>
        <v>2 кв 2021г.</v>
      </c>
      <c r="D16781" t="s">
        <v>29</v>
      </c>
    </row>
    <row r="16782" spans="1:4" x14ac:dyDescent="0.25">
      <c r="A16782" s="2" t="s">
        <v>9339</v>
      </c>
      <c r="B16782" s="3">
        <v>44323</v>
      </c>
      <c r="C16782" s="3" t="str">
        <f t="shared" si="270"/>
        <v>2 кв 2021г.</v>
      </c>
      <c r="D16782" t="s">
        <v>6</v>
      </c>
    </row>
    <row r="16783" spans="1:4" ht="30" x14ac:dyDescent="0.25">
      <c r="A16783" s="2" t="s">
        <v>9338</v>
      </c>
      <c r="B16783" s="3">
        <v>44323</v>
      </c>
      <c r="C16783" s="3" t="str">
        <f t="shared" si="270"/>
        <v>2 кв 2021г.</v>
      </c>
      <c r="D16783" t="s">
        <v>103</v>
      </c>
    </row>
    <row r="16784" spans="1:4" ht="30" x14ac:dyDescent="0.25">
      <c r="A16784" s="2" t="s">
        <v>9337</v>
      </c>
      <c r="B16784" s="3">
        <v>44323</v>
      </c>
      <c r="C16784" s="3" t="str">
        <f t="shared" si="270"/>
        <v>2 кв 2021г.</v>
      </c>
      <c r="D16784" t="s">
        <v>106</v>
      </c>
    </row>
    <row r="16785" spans="1:4" x14ac:dyDescent="0.25">
      <c r="A16785" s="2" t="s">
        <v>9336</v>
      </c>
      <c r="B16785" s="3">
        <v>44323</v>
      </c>
      <c r="C16785" s="3" t="str">
        <f t="shared" si="270"/>
        <v>2 кв 2021г.</v>
      </c>
      <c r="D16785" t="s">
        <v>130</v>
      </c>
    </row>
    <row r="16786" spans="1:4" ht="30" x14ac:dyDescent="0.25">
      <c r="A16786" s="2" t="s">
        <v>9335</v>
      </c>
      <c r="B16786" s="3">
        <v>44323</v>
      </c>
      <c r="C16786" s="3" t="str">
        <f t="shared" si="270"/>
        <v>2 кв 2021г.</v>
      </c>
      <c r="D16786" t="s">
        <v>130</v>
      </c>
    </row>
    <row r="16787" spans="1:4" ht="30" x14ac:dyDescent="0.25">
      <c r="A16787" s="2" t="s">
        <v>9334</v>
      </c>
      <c r="B16787" s="3">
        <v>44323</v>
      </c>
      <c r="C16787" s="3" t="str">
        <f t="shared" si="270"/>
        <v>2 кв 2021г.</v>
      </c>
      <c r="D16787" t="s">
        <v>13</v>
      </c>
    </row>
    <row r="16788" spans="1:4" ht="30" x14ac:dyDescent="0.25">
      <c r="A16788" s="2" t="s">
        <v>9333</v>
      </c>
      <c r="B16788" s="3">
        <v>44323</v>
      </c>
      <c r="C16788" s="3" t="str">
        <f t="shared" si="270"/>
        <v>2 кв 2021г.</v>
      </c>
      <c r="D16788" t="s">
        <v>4</v>
      </c>
    </row>
    <row r="16789" spans="1:4" x14ac:dyDescent="0.25">
      <c r="A16789" s="2" t="s">
        <v>9332</v>
      </c>
      <c r="B16789" s="3">
        <v>44323</v>
      </c>
      <c r="C16789" s="3" t="str">
        <f t="shared" si="270"/>
        <v>2 кв 2021г.</v>
      </c>
      <c r="D16789" t="s">
        <v>1854</v>
      </c>
    </row>
    <row r="16790" spans="1:4" x14ac:dyDescent="0.25">
      <c r="A16790" s="2" t="s">
        <v>9331</v>
      </c>
      <c r="B16790" s="3">
        <v>44324</v>
      </c>
      <c r="C16790" s="3" t="str">
        <f t="shared" si="270"/>
        <v>2 кв 2021г.</v>
      </c>
      <c r="D16790" t="s">
        <v>11</v>
      </c>
    </row>
    <row r="16791" spans="1:4" ht="30" x14ac:dyDescent="0.25">
      <c r="A16791" s="2" t="s">
        <v>9330</v>
      </c>
      <c r="B16791" s="3">
        <v>44324</v>
      </c>
      <c r="C16791" s="3" t="str">
        <f t="shared" si="270"/>
        <v>2 кв 2021г.</v>
      </c>
      <c r="D16791" t="s">
        <v>307</v>
      </c>
    </row>
    <row r="16792" spans="1:4" x14ac:dyDescent="0.25">
      <c r="A16792" s="2" t="s">
        <v>9329</v>
      </c>
      <c r="B16792" s="3">
        <v>44325</v>
      </c>
      <c r="C16792" s="3" t="str">
        <f t="shared" si="270"/>
        <v>2 кв 2021г.</v>
      </c>
      <c r="D16792" t="s">
        <v>4</v>
      </c>
    </row>
    <row r="16793" spans="1:4" x14ac:dyDescent="0.25">
      <c r="A16793" s="2" t="s">
        <v>9327</v>
      </c>
      <c r="B16793" s="3">
        <v>44326</v>
      </c>
      <c r="C16793" s="3" t="str">
        <f t="shared" si="270"/>
        <v>2 кв 2021г.</v>
      </c>
      <c r="D16793" t="s">
        <v>35</v>
      </c>
    </row>
    <row r="16794" spans="1:4" ht="30" x14ac:dyDescent="0.25">
      <c r="A16794" s="2" t="s">
        <v>9326</v>
      </c>
      <c r="B16794" s="3">
        <v>44326</v>
      </c>
      <c r="C16794" s="3" t="str">
        <f t="shared" si="270"/>
        <v>2 кв 2021г.</v>
      </c>
      <c r="D16794" t="s">
        <v>91</v>
      </c>
    </row>
    <row r="16795" spans="1:4" x14ac:dyDescent="0.25">
      <c r="A16795" s="2" t="s">
        <v>9325</v>
      </c>
      <c r="B16795" s="3">
        <v>44326</v>
      </c>
      <c r="C16795" s="3" t="str">
        <f t="shared" si="270"/>
        <v>2 кв 2021г.</v>
      </c>
      <c r="D16795" t="s">
        <v>13</v>
      </c>
    </row>
    <row r="16796" spans="1:4" ht="30" x14ac:dyDescent="0.25">
      <c r="A16796" s="2" t="s">
        <v>9324</v>
      </c>
      <c r="B16796" s="3">
        <v>44326</v>
      </c>
      <c r="C16796" s="3" t="str">
        <f t="shared" si="270"/>
        <v>2 кв 2021г.</v>
      </c>
      <c r="D16796" t="s">
        <v>88</v>
      </c>
    </row>
    <row r="16797" spans="1:4" x14ac:dyDescent="0.25">
      <c r="A16797" s="2" t="s">
        <v>9323</v>
      </c>
      <c r="B16797" s="3">
        <v>44326</v>
      </c>
      <c r="C16797" s="3" t="str">
        <f t="shared" si="270"/>
        <v>2 кв 2021г.</v>
      </c>
      <c r="D16797" t="s">
        <v>244</v>
      </c>
    </row>
    <row r="16798" spans="1:4" ht="30" x14ac:dyDescent="0.25">
      <c r="A16798" s="2" t="s">
        <v>9322</v>
      </c>
      <c r="B16798" s="3">
        <v>44327</v>
      </c>
      <c r="C16798" s="3" t="str">
        <f t="shared" si="270"/>
        <v>2 кв 2021г.</v>
      </c>
      <c r="D16798" t="s">
        <v>223</v>
      </c>
    </row>
    <row r="16799" spans="1:4" ht="30" x14ac:dyDescent="0.25">
      <c r="A16799" s="2" t="s">
        <v>9321</v>
      </c>
      <c r="B16799" s="3">
        <v>44327</v>
      </c>
      <c r="C16799" s="3" t="str">
        <f t="shared" si="270"/>
        <v>2 кв 2021г.</v>
      </c>
      <c r="D16799" t="s">
        <v>55</v>
      </c>
    </row>
    <row r="16800" spans="1:4" x14ac:dyDescent="0.25">
      <c r="A16800" s="2" t="s">
        <v>9320</v>
      </c>
      <c r="B16800" s="3">
        <v>44327</v>
      </c>
      <c r="C16800" s="3" t="str">
        <f t="shared" si="270"/>
        <v>2 кв 2021г.</v>
      </c>
      <c r="D16800" t="s">
        <v>20</v>
      </c>
    </row>
    <row r="16801" spans="1:4" ht="30" x14ac:dyDescent="0.25">
      <c r="A16801" s="2" t="s">
        <v>9319</v>
      </c>
      <c r="B16801" s="3">
        <v>44327</v>
      </c>
      <c r="C16801" s="3" t="str">
        <f t="shared" si="270"/>
        <v>2 кв 2021г.</v>
      </c>
      <c r="D16801" t="s">
        <v>384</v>
      </c>
    </row>
    <row r="16802" spans="1:4" ht="30" x14ac:dyDescent="0.25">
      <c r="A16802" s="2" t="s">
        <v>9317</v>
      </c>
      <c r="B16802" s="3">
        <v>44327</v>
      </c>
      <c r="C16802" s="3" t="str">
        <f t="shared" si="270"/>
        <v>2 кв 2021г.</v>
      </c>
      <c r="D16802" t="s">
        <v>37</v>
      </c>
    </row>
    <row r="16803" spans="1:4" ht="30" x14ac:dyDescent="0.25">
      <c r="A16803" s="2" t="s">
        <v>9316</v>
      </c>
      <c r="B16803" s="3">
        <v>44327</v>
      </c>
      <c r="C16803" s="3" t="str">
        <f t="shared" si="270"/>
        <v>2 кв 2021г.</v>
      </c>
      <c r="D16803" t="s">
        <v>37</v>
      </c>
    </row>
    <row r="16804" spans="1:4" x14ac:dyDescent="0.25">
      <c r="A16804" s="2" t="s">
        <v>9315</v>
      </c>
      <c r="B16804" s="3">
        <v>44327</v>
      </c>
      <c r="C16804" s="3" t="str">
        <f t="shared" si="270"/>
        <v>2 кв 2021г.</v>
      </c>
      <c r="D16804" t="s">
        <v>13</v>
      </c>
    </row>
    <row r="16805" spans="1:4" ht="30" x14ac:dyDescent="0.25">
      <c r="A16805" s="2" t="s">
        <v>9314</v>
      </c>
      <c r="B16805" s="3">
        <v>44327</v>
      </c>
      <c r="C16805" s="3" t="str">
        <f t="shared" si="270"/>
        <v>2 кв 2021г.</v>
      </c>
      <c r="D16805" t="s">
        <v>22</v>
      </c>
    </row>
    <row r="16806" spans="1:4" ht="30" x14ac:dyDescent="0.25">
      <c r="A16806" s="2" t="s">
        <v>9313</v>
      </c>
      <c r="B16806" s="3">
        <v>44327</v>
      </c>
      <c r="C16806" s="3" t="str">
        <f t="shared" si="270"/>
        <v>2 кв 2021г.</v>
      </c>
      <c r="D16806" t="s">
        <v>29</v>
      </c>
    </row>
    <row r="16807" spans="1:4" x14ac:dyDescent="0.25">
      <c r="A16807" s="2" t="s">
        <v>4572</v>
      </c>
      <c r="B16807" s="3">
        <v>44327</v>
      </c>
      <c r="C16807" s="3" t="str">
        <f t="shared" si="270"/>
        <v>2 кв 2021г.</v>
      </c>
      <c r="D16807" t="s">
        <v>6</v>
      </c>
    </row>
    <row r="16808" spans="1:4" x14ac:dyDescent="0.25">
      <c r="A16808" s="2" t="s">
        <v>9312</v>
      </c>
      <c r="B16808" s="3">
        <v>44327</v>
      </c>
      <c r="C16808" s="3" t="str">
        <f t="shared" si="270"/>
        <v>2 кв 2021г.</v>
      </c>
      <c r="D16808" t="s">
        <v>37</v>
      </c>
    </row>
    <row r="16809" spans="1:4" ht="30" x14ac:dyDescent="0.25">
      <c r="A16809" s="2" t="s">
        <v>9311</v>
      </c>
      <c r="B16809" s="3">
        <v>44327</v>
      </c>
      <c r="C16809" s="3" t="str">
        <f t="shared" si="270"/>
        <v>2 кв 2021г.</v>
      </c>
      <c r="D16809" t="s">
        <v>6</v>
      </c>
    </row>
    <row r="16810" spans="1:4" ht="30" x14ac:dyDescent="0.25">
      <c r="A16810" s="2" t="s">
        <v>9310</v>
      </c>
      <c r="B16810" s="3">
        <v>44327</v>
      </c>
      <c r="C16810" s="3" t="str">
        <f t="shared" si="270"/>
        <v>2 кв 2021г.</v>
      </c>
      <c r="D16810" t="s">
        <v>41</v>
      </c>
    </row>
    <row r="16811" spans="1:4" ht="30" x14ac:dyDescent="0.25">
      <c r="A16811" s="2" t="s">
        <v>9309</v>
      </c>
      <c r="B16811" s="3">
        <v>44327</v>
      </c>
      <c r="C16811" s="3" t="str">
        <f t="shared" si="270"/>
        <v>2 кв 2021г.</v>
      </c>
      <c r="D16811" t="s">
        <v>88</v>
      </c>
    </row>
    <row r="16812" spans="1:4" x14ac:dyDescent="0.25">
      <c r="A16812" s="2" t="s">
        <v>9308</v>
      </c>
      <c r="B16812" s="3">
        <v>44327</v>
      </c>
      <c r="C16812" s="3" t="str">
        <f t="shared" si="270"/>
        <v>2 кв 2021г.</v>
      </c>
      <c r="D16812" t="s">
        <v>11</v>
      </c>
    </row>
    <row r="16813" spans="1:4" ht="30" x14ac:dyDescent="0.25">
      <c r="A16813" s="2" t="s">
        <v>9307</v>
      </c>
      <c r="B16813" s="3">
        <v>44327</v>
      </c>
      <c r="C16813" s="3" t="str">
        <f t="shared" si="270"/>
        <v>2 кв 2021г.</v>
      </c>
      <c r="D16813" t="s">
        <v>88</v>
      </c>
    </row>
    <row r="16814" spans="1:4" x14ac:dyDescent="0.25">
      <c r="A16814" s="2" t="s">
        <v>9306</v>
      </c>
      <c r="B16814" s="3">
        <v>44327</v>
      </c>
      <c r="C16814" s="3" t="str">
        <f t="shared" si="270"/>
        <v>2 кв 2021г.</v>
      </c>
      <c r="D16814" t="s">
        <v>106</v>
      </c>
    </row>
    <row r="16815" spans="1:4" x14ac:dyDescent="0.25">
      <c r="A16815" s="2" t="s">
        <v>9305</v>
      </c>
      <c r="B16815" s="3">
        <v>44327</v>
      </c>
      <c r="C16815" s="3" t="str">
        <f t="shared" si="270"/>
        <v>2 кв 2021г.</v>
      </c>
      <c r="D16815" t="s">
        <v>6</v>
      </c>
    </row>
    <row r="16816" spans="1:4" ht="30" x14ac:dyDescent="0.25">
      <c r="A16816" s="2" t="s">
        <v>9304</v>
      </c>
      <c r="B16816" s="3">
        <v>44327</v>
      </c>
      <c r="C16816" s="3" t="str">
        <f t="shared" si="270"/>
        <v>2 кв 2021г.</v>
      </c>
      <c r="D16816" t="s">
        <v>6</v>
      </c>
    </row>
    <row r="16817" spans="1:4" ht="30" x14ac:dyDescent="0.25">
      <c r="A16817" s="2" t="s">
        <v>9303</v>
      </c>
      <c r="B16817" s="3">
        <v>44327</v>
      </c>
      <c r="C16817" s="3" t="str">
        <f t="shared" si="270"/>
        <v>2 кв 2021г.</v>
      </c>
      <c r="D16817" t="s">
        <v>29</v>
      </c>
    </row>
    <row r="16818" spans="1:4" x14ac:dyDescent="0.25">
      <c r="A16818" s="2" t="s">
        <v>9302</v>
      </c>
      <c r="B16818" s="3">
        <v>44327</v>
      </c>
      <c r="C16818" s="3" t="str">
        <f t="shared" si="270"/>
        <v>2 кв 2021г.</v>
      </c>
      <c r="D16818" t="s">
        <v>13</v>
      </c>
    </row>
    <row r="16819" spans="1:4" x14ac:dyDescent="0.25">
      <c r="A16819" s="2" t="s">
        <v>9301</v>
      </c>
      <c r="B16819" s="3">
        <v>44327</v>
      </c>
      <c r="C16819" s="3" t="str">
        <f t="shared" si="270"/>
        <v>2 кв 2021г.</v>
      </c>
      <c r="D16819" t="s">
        <v>174</v>
      </c>
    </row>
    <row r="16820" spans="1:4" x14ac:dyDescent="0.25">
      <c r="A16820" s="2" t="s">
        <v>6682</v>
      </c>
      <c r="B16820" s="3">
        <v>44327</v>
      </c>
      <c r="C16820" s="3" t="str">
        <f t="shared" si="270"/>
        <v>2 кв 2021г.</v>
      </c>
      <c r="D16820" t="s">
        <v>13</v>
      </c>
    </row>
    <row r="16821" spans="1:4" ht="30" x14ac:dyDescent="0.25">
      <c r="A16821" s="2" t="s">
        <v>9300</v>
      </c>
      <c r="B16821" s="3">
        <v>44327</v>
      </c>
      <c r="C16821" s="3" t="str">
        <f t="shared" si="270"/>
        <v>2 кв 2021г.</v>
      </c>
      <c r="D16821" t="s">
        <v>6</v>
      </c>
    </row>
    <row r="16822" spans="1:4" ht="30" x14ac:dyDescent="0.25">
      <c r="A16822" s="2" t="s">
        <v>9299</v>
      </c>
      <c r="B16822" s="3">
        <v>44327</v>
      </c>
      <c r="C16822" s="3" t="str">
        <f t="shared" si="270"/>
        <v>2 кв 2021г.</v>
      </c>
      <c r="D16822" t="s">
        <v>20</v>
      </c>
    </row>
    <row r="16823" spans="1:4" x14ac:dyDescent="0.25">
      <c r="A16823" s="2" t="s">
        <v>9298</v>
      </c>
      <c r="B16823" s="3">
        <v>44327</v>
      </c>
      <c r="C16823" s="3" t="str">
        <f t="shared" si="270"/>
        <v>2 кв 2021г.</v>
      </c>
      <c r="D16823" t="s">
        <v>13</v>
      </c>
    </row>
    <row r="16824" spans="1:4" ht="30" x14ac:dyDescent="0.25">
      <c r="A16824" s="2" t="s">
        <v>9297</v>
      </c>
      <c r="B16824" s="3">
        <v>44327</v>
      </c>
      <c r="C16824" s="3" t="str">
        <f t="shared" si="270"/>
        <v>2 кв 2021г.</v>
      </c>
      <c r="D16824" t="s">
        <v>103</v>
      </c>
    </row>
    <row r="16825" spans="1:4" x14ac:dyDescent="0.25">
      <c r="A16825" s="2" t="s">
        <v>9296</v>
      </c>
      <c r="B16825" s="3">
        <v>44327</v>
      </c>
      <c r="C16825" s="3" t="str">
        <f t="shared" si="270"/>
        <v>2 кв 2021г.</v>
      </c>
      <c r="D16825" t="s">
        <v>235</v>
      </c>
    </row>
    <row r="16826" spans="1:4" x14ac:dyDescent="0.25">
      <c r="A16826" s="2" t="s">
        <v>9295</v>
      </c>
      <c r="B16826" s="3">
        <v>44327</v>
      </c>
      <c r="C16826" s="3" t="str">
        <f t="shared" si="270"/>
        <v>2 кв 2021г.</v>
      </c>
      <c r="D16826" t="s">
        <v>20</v>
      </c>
    </row>
    <row r="16827" spans="1:4" x14ac:dyDescent="0.25">
      <c r="A16827" s="2" t="s">
        <v>9294</v>
      </c>
      <c r="B16827" s="3">
        <v>44327</v>
      </c>
      <c r="C16827" s="3" t="str">
        <f t="shared" si="270"/>
        <v>2 кв 2021г.</v>
      </c>
      <c r="D16827" t="s">
        <v>110</v>
      </c>
    </row>
    <row r="16828" spans="1:4" ht="30" x14ac:dyDescent="0.25">
      <c r="A16828" s="2" t="s">
        <v>9293</v>
      </c>
      <c r="B16828" s="3">
        <v>44327</v>
      </c>
      <c r="C16828" s="3" t="str">
        <f t="shared" si="270"/>
        <v>2 кв 2021г.</v>
      </c>
      <c r="D16828" t="s">
        <v>20</v>
      </c>
    </row>
    <row r="16829" spans="1:4" x14ac:dyDescent="0.25">
      <c r="A16829" s="2" t="s">
        <v>9292</v>
      </c>
      <c r="B16829" s="3">
        <v>44327</v>
      </c>
      <c r="C16829" s="3" t="str">
        <f t="shared" si="270"/>
        <v>2 кв 2021г.</v>
      </c>
      <c r="D16829" t="s">
        <v>88</v>
      </c>
    </row>
    <row r="16830" spans="1:4" ht="30" x14ac:dyDescent="0.25">
      <c r="A16830" s="2" t="s">
        <v>5773</v>
      </c>
      <c r="B16830" s="3">
        <v>44327</v>
      </c>
      <c r="C16830" s="3" t="str">
        <f t="shared" si="270"/>
        <v>2 кв 2021г.</v>
      </c>
      <c r="D16830" t="s">
        <v>20</v>
      </c>
    </row>
    <row r="16831" spans="1:4" x14ac:dyDescent="0.25">
      <c r="A16831" s="2" t="s">
        <v>9291</v>
      </c>
      <c r="B16831" s="3">
        <v>44328</v>
      </c>
      <c r="C16831" s="3" t="str">
        <f t="shared" si="270"/>
        <v>2 кв 2021г.</v>
      </c>
      <c r="D16831" t="s">
        <v>93</v>
      </c>
    </row>
    <row r="16832" spans="1:4" ht="30" x14ac:dyDescent="0.25">
      <c r="A16832" s="2" t="s">
        <v>9290</v>
      </c>
      <c r="B16832" s="3">
        <v>44328</v>
      </c>
      <c r="C16832" s="3" t="str">
        <f t="shared" si="270"/>
        <v>2 кв 2021г.</v>
      </c>
      <c r="D16832" t="s">
        <v>244</v>
      </c>
    </row>
    <row r="16833" spans="1:4" x14ac:dyDescent="0.25">
      <c r="A16833" s="2" t="s">
        <v>9289</v>
      </c>
      <c r="B16833" s="3">
        <v>44328</v>
      </c>
      <c r="C16833" s="3" t="str">
        <f t="shared" si="270"/>
        <v>2 кв 2021г.</v>
      </c>
      <c r="D16833" t="s">
        <v>258</v>
      </c>
    </row>
    <row r="16834" spans="1:4" ht="30" x14ac:dyDescent="0.25">
      <c r="A16834" s="2" t="s">
        <v>9288</v>
      </c>
      <c r="B16834" s="3">
        <v>44328</v>
      </c>
      <c r="C16834" s="3" t="str">
        <f t="shared" si="270"/>
        <v>2 кв 2021г.</v>
      </c>
      <c r="D16834" t="s">
        <v>4</v>
      </c>
    </row>
    <row r="16835" spans="1:4" x14ac:dyDescent="0.25">
      <c r="A16835" s="2" t="s">
        <v>9287</v>
      </c>
      <c r="B16835" s="3">
        <v>44328</v>
      </c>
      <c r="C16835" s="3" t="str">
        <f t="shared" ref="C16835:C16898" si="271">INT((MONTH(B16835)+2)/3)&amp;" кв "&amp;YEAR(B16835)&amp;"г."</f>
        <v>2 кв 2021г.</v>
      </c>
      <c r="D16835" t="s">
        <v>4</v>
      </c>
    </row>
    <row r="16836" spans="1:4" ht="30" x14ac:dyDescent="0.25">
      <c r="A16836" s="2" t="s">
        <v>9286</v>
      </c>
      <c r="B16836" s="3">
        <v>44328</v>
      </c>
      <c r="C16836" s="3" t="str">
        <f t="shared" si="271"/>
        <v>2 кв 2021г.</v>
      </c>
      <c r="D16836" t="s">
        <v>22</v>
      </c>
    </row>
    <row r="16837" spans="1:4" ht="30" x14ac:dyDescent="0.25">
      <c r="A16837" s="2" t="s">
        <v>9285</v>
      </c>
      <c r="B16837" s="3">
        <v>44328</v>
      </c>
      <c r="C16837" s="3" t="str">
        <f t="shared" si="271"/>
        <v>2 кв 2021г.</v>
      </c>
      <c r="D16837" t="s">
        <v>29</v>
      </c>
    </row>
    <row r="16838" spans="1:4" ht="30" x14ac:dyDescent="0.25">
      <c r="A16838" s="2" t="s">
        <v>9284</v>
      </c>
      <c r="B16838" s="3">
        <v>44328</v>
      </c>
      <c r="C16838" s="3" t="str">
        <f t="shared" si="271"/>
        <v>2 кв 2021г.</v>
      </c>
      <c r="D16838" t="s">
        <v>91</v>
      </c>
    </row>
    <row r="16839" spans="1:4" x14ac:dyDescent="0.25">
      <c r="A16839" s="2" t="s">
        <v>9283</v>
      </c>
      <c r="B16839" s="3">
        <v>44328</v>
      </c>
      <c r="C16839" s="3" t="str">
        <f t="shared" si="271"/>
        <v>2 кв 2021г.</v>
      </c>
      <c r="D16839" t="s">
        <v>27</v>
      </c>
    </row>
    <row r="16840" spans="1:4" x14ac:dyDescent="0.25">
      <c r="A16840" s="2" t="s">
        <v>9282</v>
      </c>
      <c r="B16840" s="3">
        <v>44328</v>
      </c>
      <c r="C16840" s="3" t="str">
        <f t="shared" si="271"/>
        <v>2 кв 2021г.</v>
      </c>
      <c r="D16840" t="s">
        <v>4</v>
      </c>
    </row>
    <row r="16841" spans="1:4" ht="30" x14ac:dyDescent="0.25">
      <c r="A16841" s="2" t="s">
        <v>9281</v>
      </c>
      <c r="B16841" s="3">
        <v>44328</v>
      </c>
      <c r="C16841" s="3" t="str">
        <f t="shared" si="271"/>
        <v>2 кв 2021г.</v>
      </c>
      <c r="D16841" t="s">
        <v>244</v>
      </c>
    </row>
    <row r="16842" spans="1:4" ht="30" x14ac:dyDescent="0.25">
      <c r="A16842" s="2" t="s">
        <v>9280</v>
      </c>
      <c r="B16842" s="3">
        <v>44328</v>
      </c>
      <c r="C16842" s="3" t="str">
        <f t="shared" si="271"/>
        <v>2 кв 2021г.</v>
      </c>
      <c r="D16842" t="s">
        <v>103</v>
      </c>
    </row>
    <row r="16843" spans="1:4" ht="30" x14ac:dyDescent="0.25">
      <c r="A16843" s="2" t="s">
        <v>9279</v>
      </c>
      <c r="B16843" s="3">
        <v>44328</v>
      </c>
      <c r="C16843" s="3" t="str">
        <f t="shared" si="271"/>
        <v>2 кв 2021г.</v>
      </c>
      <c r="D16843" t="s">
        <v>6</v>
      </c>
    </row>
    <row r="16844" spans="1:4" x14ac:dyDescent="0.25">
      <c r="A16844" s="2" t="s">
        <v>9278</v>
      </c>
      <c r="B16844" s="3">
        <v>44328</v>
      </c>
      <c r="C16844" s="3" t="str">
        <f t="shared" si="271"/>
        <v>2 кв 2021г.</v>
      </c>
      <c r="D16844" t="s">
        <v>223</v>
      </c>
    </row>
    <row r="16845" spans="1:4" ht="30" x14ac:dyDescent="0.25">
      <c r="A16845" s="2" t="s">
        <v>9277</v>
      </c>
      <c r="B16845" s="3">
        <v>44328</v>
      </c>
      <c r="C16845" s="3" t="str">
        <f t="shared" si="271"/>
        <v>2 кв 2021г.</v>
      </c>
      <c r="D16845" t="s">
        <v>22</v>
      </c>
    </row>
    <row r="16846" spans="1:4" x14ac:dyDescent="0.25">
      <c r="A16846" s="2" t="s">
        <v>9276</v>
      </c>
      <c r="B16846" s="3">
        <v>44328</v>
      </c>
      <c r="C16846" s="3" t="str">
        <f t="shared" si="271"/>
        <v>2 кв 2021г.</v>
      </c>
      <c r="D16846" t="s">
        <v>35</v>
      </c>
    </row>
    <row r="16847" spans="1:4" ht="30" x14ac:dyDescent="0.25">
      <c r="A16847" s="2" t="s">
        <v>9275</v>
      </c>
      <c r="B16847" s="3">
        <v>44328</v>
      </c>
      <c r="C16847" s="3" t="str">
        <f t="shared" si="271"/>
        <v>2 кв 2021г.</v>
      </c>
      <c r="D16847" t="s">
        <v>11</v>
      </c>
    </row>
    <row r="16848" spans="1:4" x14ac:dyDescent="0.25">
      <c r="A16848" s="2" t="s">
        <v>9274</v>
      </c>
      <c r="B16848" s="3">
        <v>44328</v>
      </c>
      <c r="C16848" s="3" t="str">
        <f t="shared" si="271"/>
        <v>2 кв 2021г.</v>
      </c>
      <c r="D16848" t="s">
        <v>663</v>
      </c>
    </row>
    <row r="16849" spans="1:4" ht="30" x14ac:dyDescent="0.25">
      <c r="A16849" s="2" t="s">
        <v>9273</v>
      </c>
      <c r="B16849" s="3">
        <v>44328</v>
      </c>
      <c r="C16849" s="3" t="str">
        <f t="shared" si="271"/>
        <v>2 кв 2021г.</v>
      </c>
      <c r="D16849" t="s">
        <v>391</v>
      </c>
    </row>
    <row r="16850" spans="1:4" x14ac:dyDescent="0.25">
      <c r="A16850" s="2" t="s">
        <v>9272</v>
      </c>
      <c r="B16850" s="3">
        <v>44328</v>
      </c>
      <c r="C16850" s="3" t="str">
        <f t="shared" si="271"/>
        <v>2 кв 2021г.</v>
      </c>
      <c r="D16850" t="s">
        <v>58</v>
      </c>
    </row>
    <row r="16851" spans="1:4" x14ac:dyDescent="0.25">
      <c r="A16851" s="2" t="s">
        <v>9271</v>
      </c>
      <c r="B16851" s="3">
        <v>44328</v>
      </c>
      <c r="C16851" s="3" t="str">
        <f t="shared" si="271"/>
        <v>2 кв 2021г.</v>
      </c>
      <c r="D16851" t="s">
        <v>4</v>
      </c>
    </row>
    <row r="16852" spans="1:4" x14ac:dyDescent="0.25">
      <c r="A16852" s="2" t="s">
        <v>9270</v>
      </c>
      <c r="B16852" s="3">
        <v>44328</v>
      </c>
      <c r="C16852" s="3" t="str">
        <f t="shared" si="271"/>
        <v>2 кв 2021г.</v>
      </c>
      <c r="D16852" t="s">
        <v>6</v>
      </c>
    </row>
    <row r="16853" spans="1:4" ht="30" x14ac:dyDescent="0.25">
      <c r="A16853" s="2" t="s">
        <v>9269</v>
      </c>
      <c r="B16853" s="3">
        <v>44328</v>
      </c>
      <c r="C16853" s="3" t="str">
        <f t="shared" si="271"/>
        <v>2 кв 2021г.</v>
      </c>
      <c r="D16853" t="s">
        <v>13</v>
      </c>
    </row>
    <row r="16854" spans="1:4" x14ac:dyDescent="0.25">
      <c r="A16854" s="2" t="s">
        <v>9268</v>
      </c>
      <c r="B16854" s="3">
        <v>44328</v>
      </c>
      <c r="C16854" s="3" t="str">
        <f t="shared" si="271"/>
        <v>2 кв 2021г.</v>
      </c>
      <c r="D16854" t="s">
        <v>384</v>
      </c>
    </row>
    <row r="16855" spans="1:4" ht="30" x14ac:dyDescent="0.25">
      <c r="A16855" s="2" t="s">
        <v>9267</v>
      </c>
      <c r="B16855" s="3">
        <v>44329</v>
      </c>
      <c r="C16855" s="3" t="str">
        <f t="shared" si="271"/>
        <v>2 кв 2021г.</v>
      </c>
      <c r="D16855" t="s">
        <v>41</v>
      </c>
    </row>
    <row r="16856" spans="1:4" x14ac:dyDescent="0.25">
      <c r="A16856" s="2" t="s">
        <v>9266</v>
      </c>
      <c r="B16856" s="3">
        <v>44329</v>
      </c>
      <c r="C16856" s="3" t="str">
        <f t="shared" si="271"/>
        <v>2 кв 2021г.</v>
      </c>
      <c r="D16856" t="s">
        <v>106</v>
      </c>
    </row>
    <row r="16857" spans="1:4" ht="30" x14ac:dyDescent="0.25">
      <c r="A16857" s="2" t="s">
        <v>9265</v>
      </c>
      <c r="B16857" s="3">
        <v>44329</v>
      </c>
      <c r="C16857" s="3" t="str">
        <f t="shared" si="271"/>
        <v>2 кв 2021г.</v>
      </c>
      <c r="D16857" t="s">
        <v>66</v>
      </c>
    </row>
    <row r="16858" spans="1:4" x14ac:dyDescent="0.25">
      <c r="A16858" s="2" t="s">
        <v>9264</v>
      </c>
      <c r="B16858" s="3">
        <v>44329</v>
      </c>
      <c r="C16858" s="3" t="str">
        <f t="shared" si="271"/>
        <v>2 кв 2021г.</v>
      </c>
      <c r="D16858" t="s">
        <v>110</v>
      </c>
    </row>
    <row r="16859" spans="1:4" ht="30" x14ac:dyDescent="0.25">
      <c r="A16859" s="2" t="s">
        <v>9263</v>
      </c>
      <c r="B16859" s="3">
        <v>44329</v>
      </c>
      <c r="C16859" s="3" t="str">
        <f t="shared" si="271"/>
        <v>2 кв 2021г.</v>
      </c>
      <c r="D16859" t="s">
        <v>22</v>
      </c>
    </row>
    <row r="16860" spans="1:4" x14ac:dyDescent="0.25">
      <c r="A16860" s="2" t="s">
        <v>9262</v>
      </c>
      <c r="B16860" s="3">
        <v>44329</v>
      </c>
      <c r="C16860" s="3" t="str">
        <f t="shared" si="271"/>
        <v>2 кв 2021г.</v>
      </c>
      <c r="D16860" t="s">
        <v>22</v>
      </c>
    </row>
    <row r="16861" spans="1:4" ht="30" x14ac:dyDescent="0.25">
      <c r="A16861" s="2" t="s">
        <v>9261</v>
      </c>
      <c r="B16861" s="3">
        <v>44329</v>
      </c>
      <c r="C16861" s="3" t="str">
        <f t="shared" si="271"/>
        <v>2 кв 2021г.</v>
      </c>
      <c r="D16861" t="s">
        <v>27</v>
      </c>
    </row>
    <row r="16862" spans="1:4" ht="30" x14ac:dyDescent="0.25">
      <c r="A16862" s="2" t="s">
        <v>9260</v>
      </c>
      <c r="B16862" s="3">
        <v>44329</v>
      </c>
      <c r="C16862" s="3" t="str">
        <f t="shared" si="271"/>
        <v>2 кв 2021г.</v>
      </c>
      <c r="D16862" t="s">
        <v>29</v>
      </c>
    </row>
    <row r="16863" spans="1:4" x14ac:dyDescent="0.25">
      <c r="A16863" s="2" t="s">
        <v>9259</v>
      </c>
      <c r="B16863" s="3">
        <v>44329</v>
      </c>
      <c r="C16863" s="3" t="str">
        <f t="shared" si="271"/>
        <v>2 кв 2021г.</v>
      </c>
      <c r="D16863" t="s">
        <v>13</v>
      </c>
    </row>
    <row r="16864" spans="1:4" x14ac:dyDescent="0.25">
      <c r="A16864" s="2" t="s">
        <v>9258</v>
      </c>
      <c r="B16864" s="3">
        <v>44329</v>
      </c>
      <c r="C16864" s="3" t="str">
        <f t="shared" si="271"/>
        <v>2 кв 2021г.</v>
      </c>
      <c r="D16864" t="s">
        <v>93</v>
      </c>
    </row>
    <row r="16865" spans="1:4" ht="30" x14ac:dyDescent="0.25">
      <c r="A16865" s="2" t="s">
        <v>9257</v>
      </c>
      <c r="B16865" s="3">
        <v>44329</v>
      </c>
      <c r="C16865" s="3" t="str">
        <f t="shared" si="271"/>
        <v>2 кв 2021г.</v>
      </c>
      <c r="D16865" t="s">
        <v>4</v>
      </c>
    </row>
    <row r="16866" spans="1:4" ht="30" x14ac:dyDescent="0.25">
      <c r="A16866" s="2" t="s">
        <v>9256</v>
      </c>
      <c r="B16866" s="3">
        <v>44329</v>
      </c>
      <c r="C16866" s="3" t="str">
        <f t="shared" si="271"/>
        <v>2 кв 2021г.</v>
      </c>
      <c r="D16866" t="s">
        <v>6</v>
      </c>
    </row>
    <row r="16867" spans="1:4" ht="30" x14ac:dyDescent="0.25">
      <c r="A16867" s="2" t="s">
        <v>9255</v>
      </c>
      <c r="B16867" s="3">
        <v>44329</v>
      </c>
      <c r="C16867" s="3" t="str">
        <f t="shared" si="271"/>
        <v>2 кв 2021г.</v>
      </c>
      <c r="D16867" t="s">
        <v>20</v>
      </c>
    </row>
    <row r="16868" spans="1:4" ht="30" x14ac:dyDescent="0.25">
      <c r="A16868" s="2" t="s">
        <v>9254</v>
      </c>
      <c r="B16868" s="3">
        <v>44329</v>
      </c>
      <c r="C16868" s="3" t="str">
        <f t="shared" si="271"/>
        <v>2 кв 2021г.</v>
      </c>
      <c r="D16868" t="s">
        <v>88</v>
      </c>
    </row>
    <row r="16869" spans="1:4" x14ac:dyDescent="0.25">
      <c r="A16869" s="2" t="s">
        <v>9253</v>
      </c>
      <c r="B16869" s="3">
        <v>44329</v>
      </c>
      <c r="C16869" s="3" t="str">
        <f t="shared" si="271"/>
        <v>2 кв 2021г.</v>
      </c>
      <c r="D16869" t="s">
        <v>20</v>
      </c>
    </row>
    <row r="16870" spans="1:4" ht="30" x14ac:dyDescent="0.25">
      <c r="A16870" s="2" t="s">
        <v>9252</v>
      </c>
      <c r="B16870" s="3">
        <v>44329</v>
      </c>
      <c r="C16870" s="3" t="str">
        <f t="shared" si="271"/>
        <v>2 кв 2021г.</v>
      </c>
      <c r="D16870" t="s">
        <v>41</v>
      </c>
    </row>
    <row r="16871" spans="1:4" x14ac:dyDescent="0.25">
      <c r="A16871" s="2" t="s">
        <v>9251</v>
      </c>
      <c r="B16871" s="3">
        <v>44329</v>
      </c>
      <c r="C16871" s="3" t="str">
        <f t="shared" si="271"/>
        <v>2 кв 2021г.</v>
      </c>
      <c r="D16871" t="s">
        <v>134</v>
      </c>
    </row>
    <row r="16872" spans="1:4" ht="30" x14ac:dyDescent="0.25">
      <c r="A16872" s="2" t="s">
        <v>9250</v>
      </c>
      <c r="B16872" s="3">
        <v>44329</v>
      </c>
      <c r="C16872" s="3" t="str">
        <f t="shared" si="271"/>
        <v>2 кв 2021г.</v>
      </c>
      <c r="D16872" t="s">
        <v>88</v>
      </c>
    </row>
    <row r="16873" spans="1:4" x14ac:dyDescent="0.25">
      <c r="A16873" s="2" t="s">
        <v>9249</v>
      </c>
      <c r="B16873" s="3">
        <v>44329</v>
      </c>
      <c r="C16873" s="3" t="str">
        <f t="shared" si="271"/>
        <v>2 кв 2021г.</v>
      </c>
      <c r="D16873" t="s">
        <v>41</v>
      </c>
    </row>
    <row r="16874" spans="1:4" ht="30" x14ac:dyDescent="0.25">
      <c r="A16874" s="2" t="s">
        <v>9248</v>
      </c>
      <c r="B16874" s="3">
        <v>44329</v>
      </c>
      <c r="C16874" s="3" t="str">
        <f t="shared" si="271"/>
        <v>2 кв 2021г.</v>
      </c>
      <c r="D16874" t="s">
        <v>157</v>
      </c>
    </row>
    <row r="16875" spans="1:4" x14ac:dyDescent="0.25">
      <c r="A16875" s="2" t="s">
        <v>9247</v>
      </c>
      <c r="B16875" s="3">
        <v>44329</v>
      </c>
      <c r="C16875" s="3" t="str">
        <f t="shared" si="271"/>
        <v>2 кв 2021г.</v>
      </c>
      <c r="D16875" t="s">
        <v>93</v>
      </c>
    </row>
    <row r="16876" spans="1:4" ht="30" x14ac:dyDescent="0.25">
      <c r="A16876" s="2" t="s">
        <v>9246</v>
      </c>
      <c r="B16876" s="3">
        <v>44329</v>
      </c>
      <c r="C16876" s="3" t="str">
        <f t="shared" si="271"/>
        <v>2 кв 2021г.</v>
      </c>
      <c r="D16876" t="s">
        <v>103</v>
      </c>
    </row>
    <row r="16877" spans="1:4" x14ac:dyDescent="0.25">
      <c r="A16877" s="2" t="s">
        <v>9245</v>
      </c>
      <c r="B16877" s="3">
        <v>44329</v>
      </c>
      <c r="C16877" s="3" t="str">
        <f t="shared" si="271"/>
        <v>2 кв 2021г.</v>
      </c>
      <c r="D16877" t="s">
        <v>20</v>
      </c>
    </row>
    <row r="16878" spans="1:4" ht="30" x14ac:dyDescent="0.25">
      <c r="A16878" s="2" t="s">
        <v>9244</v>
      </c>
      <c r="B16878" s="3">
        <v>44329</v>
      </c>
      <c r="C16878" s="3" t="str">
        <f t="shared" si="271"/>
        <v>2 кв 2021г.</v>
      </c>
      <c r="D16878" t="s">
        <v>15</v>
      </c>
    </row>
    <row r="16879" spans="1:4" x14ac:dyDescent="0.25">
      <c r="A16879" s="2" t="s">
        <v>9243</v>
      </c>
      <c r="B16879" s="3">
        <v>44329</v>
      </c>
      <c r="C16879" s="3" t="str">
        <f t="shared" si="271"/>
        <v>2 кв 2021г.</v>
      </c>
      <c r="D16879" t="s">
        <v>13</v>
      </c>
    </row>
    <row r="16880" spans="1:4" x14ac:dyDescent="0.25">
      <c r="A16880" s="2" t="s">
        <v>9242</v>
      </c>
      <c r="B16880" s="3">
        <v>44329</v>
      </c>
      <c r="C16880" s="3" t="str">
        <f t="shared" si="271"/>
        <v>2 кв 2021г.</v>
      </c>
      <c r="D16880" t="s">
        <v>123</v>
      </c>
    </row>
    <row r="16881" spans="1:4" x14ac:dyDescent="0.25">
      <c r="A16881" s="2" t="s">
        <v>9241</v>
      </c>
      <c r="B16881" s="3">
        <v>44329</v>
      </c>
      <c r="C16881" s="3" t="str">
        <f t="shared" si="271"/>
        <v>2 кв 2021г.</v>
      </c>
      <c r="D16881" t="s">
        <v>55</v>
      </c>
    </row>
    <row r="16882" spans="1:4" ht="30" x14ac:dyDescent="0.25">
      <c r="A16882" s="2" t="s">
        <v>9240</v>
      </c>
      <c r="B16882" s="3">
        <v>44329</v>
      </c>
      <c r="C16882" s="3" t="str">
        <f t="shared" si="271"/>
        <v>2 кв 2021г.</v>
      </c>
      <c r="D16882" t="s">
        <v>29</v>
      </c>
    </row>
    <row r="16883" spans="1:4" ht="30" x14ac:dyDescent="0.25">
      <c r="A16883" s="2" t="s">
        <v>9239</v>
      </c>
      <c r="B16883" s="3">
        <v>44329</v>
      </c>
      <c r="C16883" s="3" t="str">
        <f t="shared" si="271"/>
        <v>2 кв 2021г.</v>
      </c>
      <c r="D16883" t="s">
        <v>11</v>
      </c>
    </row>
    <row r="16884" spans="1:4" x14ac:dyDescent="0.25">
      <c r="A16884" s="2" t="s">
        <v>9238</v>
      </c>
      <c r="B16884" s="3">
        <v>44329</v>
      </c>
      <c r="C16884" s="3" t="str">
        <f t="shared" si="271"/>
        <v>2 кв 2021г.</v>
      </c>
      <c r="D16884" t="s">
        <v>66</v>
      </c>
    </row>
    <row r="16885" spans="1:4" ht="30" x14ac:dyDescent="0.25">
      <c r="A16885" s="2" t="s">
        <v>9237</v>
      </c>
      <c r="B16885" s="3">
        <v>44329</v>
      </c>
      <c r="C16885" s="3" t="str">
        <f t="shared" si="271"/>
        <v>2 кв 2021г.</v>
      </c>
      <c r="D16885" t="s">
        <v>41</v>
      </c>
    </row>
    <row r="16886" spans="1:4" x14ac:dyDescent="0.25">
      <c r="A16886" s="2" t="s">
        <v>9236</v>
      </c>
      <c r="B16886" s="3">
        <v>44329</v>
      </c>
      <c r="C16886" s="3" t="str">
        <f t="shared" si="271"/>
        <v>2 кв 2021г.</v>
      </c>
      <c r="D16886" t="s">
        <v>22</v>
      </c>
    </row>
    <row r="16887" spans="1:4" x14ac:dyDescent="0.25">
      <c r="A16887" s="2" t="s">
        <v>9235</v>
      </c>
      <c r="B16887" s="3">
        <v>44329</v>
      </c>
      <c r="C16887" s="3" t="str">
        <f t="shared" si="271"/>
        <v>2 кв 2021г.</v>
      </c>
      <c r="D16887" t="s">
        <v>41</v>
      </c>
    </row>
    <row r="16888" spans="1:4" x14ac:dyDescent="0.25">
      <c r="A16888" s="2" t="s">
        <v>9234</v>
      </c>
      <c r="B16888" s="3">
        <v>44329</v>
      </c>
      <c r="C16888" s="3" t="str">
        <f t="shared" si="271"/>
        <v>2 кв 2021г.</v>
      </c>
      <c r="D16888" t="s">
        <v>223</v>
      </c>
    </row>
    <row r="16889" spans="1:4" ht="30" x14ac:dyDescent="0.25">
      <c r="A16889" s="2" t="s">
        <v>9233</v>
      </c>
      <c r="B16889" s="3">
        <v>44329</v>
      </c>
      <c r="C16889" s="3" t="str">
        <f t="shared" si="271"/>
        <v>2 кв 2021г.</v>
      </c>
      <c r="D16889" t="s">
        <v>223</v>
      </c>
    </row>
    <row r="16890" spans="1:4" x14ac:dyDescent="0.25">
      <c r="A16890" s="2" t="s">
        <v>9232</v>
      </c>
      <c r="B16890" s="3">
        <v>44329</v>
      </c>
      <c r="C16890" s="3" t="str">
        <f t="shared" si="271"/>
        <v>2 кв 2021г.</v>
      </c>
      <c r="D16890" t="s">
        <v>29</v>
      </c>
    </row>
    <row r="16891" spans="1:4" ht="30" x14ac:dyDescent="0.25">
      <c r="A16891" s="2" t="s">
        <v>2955</v>
      </c>
      <c r="B16891" s="3">
        <v>44329</v>
      </c>
      <c r="C16891" s="3" t="str">
        <f t="shared" si="271"/>
        <v>2 кв 2021г.</v>
      </c>
      <c r="D16891" t="s">
        <v>13</v>
      </c>
    </row>
    <row r="16892" spans="1:4" x14ac:dyDescent="0.25">
      <c r="A16892" s="2" t="s">
        <v>9231</v>
      </c>
      <c r="B16892" s="3">
        <v>44329</v>
      </c>
      <c r="C16892" s="3" t="str">
        <f t="shared" si="271"/>
        <v>2 кв 2021г.</v>
      </c>
      <c r="D16892" t="s">
        <v>13</v>
      </c>
    </row>
    <row r="16893" spans="1:4" ht="30" x14ac:dyDescent="0.25">
      <c r="A16893" s="2" t="s">
        <v>9230</v>
      </c>
      <c r="B16893" s="3">
        <v>44329</v>
      </c>
      <c r="C16893" s="3" t="str">
        <f t="shared" si="271"/>
        <v>2 кв 2021г.</v>
      </c>
      <c r="D16893" t="s">
        <v>20</v>
      </c>
    </row>
    <row r="16894" spans="1:4" x14ac:dyDescent="0.25">
      <c r="A16894" s="2" t="s">
        <v>9229</v>
      </c>
      <c r="B16894" s="3">
        <v>44329</v>
      </c>
      <c r="C16894" s="3" t="str">
        <f t="shared" si="271"/>
        <v>2 кв 2021г.</v>
      </c>
      <c r="D16894" t="s">
        <v>20</v>
      </c>
    </row>
    <row r="16895" spans="1:4" ht="30" x14ac:dyDescent="0.25">
      <c r="A16895" s="2" t="s">
        <v>9228</v>
      </c>
      <c r="B16895" s="3">
        <v>44329</v>
      </c>
      <c r="C16895" s="3" t="str">
        <f t="shared" si="271"/>
        <v>2 кв 2021г.</v>
      </c>
      <c r="D16895" t="s">
        <v>20</v>
      </c>
    </row>
    <row r="16896" spans="1:4" x14ac:dyDescent="0.25">
      <c r="A16896" s="2" t="s">
        <v>9227</v>
      </c>
      <c r="B16896" s="3">
        <v>44330</v>
      </c>
      <c r="C16896" s="3" t="str">
        <f t="shared" si="271"/>
        <v>2 кв 2021г.</v>
      </c>
      <c r="D16896" t="s">
        <v>13</v>
      </c>
    </row>
    <row r="16897" spans="1:4" x14ac:dyDescent="0.25">
      <c r="A16897" s="2" t="s">
        <v>9226</v>
      </c>
      <c r="B16897" s="3">
        <v>44330</v>
      </c>
      <c r="C16897" s="3" t="str">
        <f t="shared" si="271"/>
        <v>2 кв 2021г.</v>
      </c>
      <c r="D16897" t="s">
        <v>71</v>
      </c>
    </row>
    <row r="16898" spans="1:4" x14ac:dyDescent="0.25">
      <c r="A16898" s="2" t="s">
        <v>9225</v>
      </c>
      <c r="B16898" s="3">
        <v>44330</v>
      </c>
      <c r="C16898" s="3" t="str">
        <f t="shared" si="271"/>
        <v>2 кв 2021г.</v>
      </c>
      <c r="D16898" t="s">
        <v>4</v>
      </c>
    </row>
    <row r="16899" spans="1:4" x14ac:dyDescent="0.25">
      <c r="A16899" s="2" t="s">
        <v>8872</v>
      </c>
      <c r="B16899" s="3">
        <v>44330</v>
      </c>
      <c r="C16899" s="3" t="str">
        <f t="shared" ref="C16899:C16962" si="272">INT((MONTH(B16899)+2)/3)&amp;" кв "&amp;YEAR(B16899)&amp;"г."</f>
        <v>2 кв 2021г.</v>
      </c>
      <c r="D16899" t="s">
        <v>13</v>
      </c>
    </row>
    <row r="16900" spans="1:4" ht="30" x14ac:dyDescent="0.25">
      <c r="A16900" s="2" t="s">
        <v>9224</v>
      </c>
      <c r="B16900" s="3">
        <v>44330</v>
      </c>
      <c r="C16900" s="3" t="str">
        <f t="shared" si="272"/>
        <v>2 кв 2021г.</v>
      </c>
      <c r="D16900" t="s">
        <v>58</v>
      </c>
    </row>
    <row r="16901" spans="1:4" ht="30" x14ac:dyDescent="0.25">
      <c r="A16901" s="2" t="s">
        <v>9223</v>
      </c>
      <c r="B16901" s="3">
        <v>44330</v>
      </c>
      <c r="C16901" s="3" t="str">
        <f t="shared" si="272"/>
        <v>2 кв 2021г.</v>
      </c>
      <c r="D16901" t="s">
        <v>285</v>
      </c>
    </row>
    <row r="16902" spans="1:4" ht="30" x14ac:dyDescent="0.25">
      <c r="A16902" s="2" t="s">
        <v>9222</v>
      </c>
      <c r="B16902" s="3">
        <v>44330</v>
      </c>
      <c r="C16902" s="3" t="str">
        <f t="shared" si="272"/>
        <v>2 кв 2021г.</v>
      </c>
      <c r="D16902" t="s">
        <v>4</v>
      </c>
    </row>
    <row r="16903" spans="1:4" x14ac:dyDescent="0.25">
      <c r="A16903" s="2" t="s">
        <v>9221</v>
      </c>
      <c r="B16903" s="3">
        <v>44330</v>
      </c>
      <c r="C16903" s="3" t="str">
        <f t="shared" si="272"/>
        <v>2 кв 2021г.</v>
      </c>
      <c r="D16903" t="s">
        <v>55</v>
      </c>
    </row>
    <row r="16904" spans="1:4" x14ac:dyDescent="0.25">
      <c r="A16904" s="2" t="s">
        <v>9220</v>
      </c>
      <c r="B16904" s="3">
        <v>44330</v>
      </c>
      <c r="C16904" s="3" t="str">
        <f t="shared" si="272"/>
        <v>2 кв 2021г.</v>
      </c>
      <c r="D16904" t="s">
        <v>35</v>
      </c>
    </row>
    <row r="16905" spans="1:4" ht="30" x14ac:dyDescent="0.25">
      <c r="A16905" s="2" t="s">
        <v>9219</v>
      </c>
      <c r="B16905" s="3">
        <v>44330</v>
      </c>
      <c r="C16905" s="3" t="str">
        <f t="shared" si="272"/>
        <v>2 кв 2021г.</v>
      </c>
      <c r="D16905" t="s">
        <v>4</v>
      </c>
    </row>
    <row r="16906" spans="1:4" x14ac:dyDescent="0.25">
      <c r="A16906" s="2" t="s">
        <v>9218</v>
      </c>
      <c r="B16906" s="3">
        <v>44330</v>
      </c>
      <c r="C16906" s="3" t="str">
        <f t="shared" si="272"/>
        <v>2 кв 2021г.</v>
      </c>
      <c r="D16906" t="s">
        <v>13</v>
      </c>
    </row>
    <row r="16907" spans="1:4" x14ac:dyDescent="0.25">
      <c r="A16907" s="2" t="s">
        <v>9217</v>
      </c>
      <c r="B16907" s="3">
        <v>44330</v>
      </c>
      <c r="C16907" s="3" t="str">
        <f t="shared" si="272"/>
        <v>2 кв 2021г.</v>
      </c>
      <c r="D16907" t="s">
        <v>157</v>
      </c>
    </row>
    <row r="16908" spans="1:4" x14ac:dyDescent="0.25">
      <c r="A16908" s="2" t="s">
        <v>9216</v>
      </c>
      <c r="B16908" s="3">
        <v>44330</v>
      </c>
      <c r="C16908" s="3" t="str">
        <f t="shared" si="272"/>
        <v>2 кв 2021г.</v>
      </c>
      <c r="D16908" t="s">
        <v>4</v>
      </c>
    </row>
    <row r="16909" spans="1:4" ht="30" x14ac:dyDescent="0.25">
      <c r="A16909" s="2" t="s">
        <v>9215</v>
      </c>
      <c r="B16909" s="3">
        <v>44330</v>
      </c>
      <c r="C16909" s="3" t="str">
        <f t="shared" si="272"/>
        <v>2 кв 2021г.</v>
      </c>
      <c r="D16909" t="s">
        <v>244</v>
      </c>
    </row>
    <row r="16910" spans="1:4" ht="30" x14ac:dyDescent="0.25">
      <c r="A16910" s="2" t="s">
        <v>9214</v>
      </c>
      <c r="B16910" s="3">
        <v>44330</v>
      </c>
      <c r="C16910" s="3" t="str">
        <f t="shared" si="272"/>
        <v>2 кв 2021г.</v>
      </c>
      <c r="D16910" t="s">
        <v>4</v>
      </c>
    </row>
    <row r="16911" spans="1:4" ht="30" x14ac:dyDescent="0.25">
      <c r="A16911" s="2" t="s">
        <v>9213</v>
      </c>
      <c r="B16911" s="3">
        <v>44330</v>
      </c>
      <c r="C16911" s="3" t="str">
        <f t="shared" si="272"/>
        <v>2 кв 2021г.</v>
      </c>
      <c r="D16911" t="s">
        <v>41</v>
      </c>
    </row>
    <row r="16912" spans="1:4" ht="30" x14ac:dyDescent="0.25">
      <c r="A16912" s="2" t="s">
        <v>9212</v>
      </c>
      <c r="B16912" s="3">
        <v>44330</v>
      </c>
      <c r="C16912" s="3" t="str">
        <f t="shared" si="272"/>
        <v>2 кв 2021г.</v>
      </c>
      <c r="D16912" t="s">
        <v>49</v>
      </c>
    </row>
    <row r="16913" spans="1:4" x14ac:dyDescent="0.25">
      <c r="A16913" s="2" t="s">
        <v>9211</v>
      </c>
      <c r="B16913" s="3">
        <v>44330</v>
      </c>
      <c r="C16913" s="3" t="str">
        <f t="shared" si="272"/>
        <v>2 кв 2021г.</v>
      </c>
      <c r="D16913" t="s">
        <v>530</v>
      </c>
    </row>
    <row r="16914" spans="1:4" x14ac:dyDescent="0.25">
      <c r="A16914" s="2" t="s">
        <v>9210</v>
      </c>
      <c r="B16914" s="3">
        <v>44330</v>
      </c>
      <c r="C16914" s="3" t="str">
        <f t="shared" si="272"/>
        <v>2 кв 2021г.</v>
      </c>
      <c r="D16914" t="s">
        <v>97</v>
      </c>
    </row>
    <row r="16915" spans="1:4" ht="30" x14ac:dyDescent="0.25">
      <c r="A16915" s="2" t="s">
        <v>9209</v>
      </c>
      <c r="B16915" s="3">
        <v>44330</v>
      </c>
      <c r="C16915" s="3" t="str">
        <f t="shared" si="272"/>
        <v>2 кв 2021г.</v>
      </c>
      <c r="D16915" t="s">
        <v>244</v>
      </c>
    </row>
    <row r="16916" spans="1:4" x14ac:dyDescent="0.25">
      <c r="A16916" s="2" t="s">
        <v>9208</v>
      </c>
      <c r="B16916" s="3">
        <v>44330</v>
      </c>
      <c r="C16916" s="3" t="str">
        <f t="shared" si="272"/>
        <v>2 кв 2021г.</v>
      </c>
      <c r="D16916" t="s">
        <v>41</v>
      </c>
    </row>
    <row r="16917" spans="1:4" x14ac:dyDescent="0.25">
      <c r="A16917" s="2" t="s">
        <v>9207</v>
      </c>
      <c r="B16917" s="3">
        <v>44330</v>
      </c>
      <c r="C16917" s="3" t="str">
        <f t="shared" si="272"/>
        <v>2 кв 2021г.</v>
      </c>
      <c r="D16917" t="s">
        <v>30</v>
      </c>
    </row>
    <row r="16918" spans="1:4" ht="30" x14ac:dyDescent="0.25">
      <c r="A16918" s="2" t="s">
        <v>9206</v>
      </c>
      <c r="B16918" s="3">
        <v>44330</v>
      </c>
      <c r="C16918" s="3" t="str">
        <f t="shared" si="272"/>
        <v>2 кв 2021г.</v>
      </c>
      <c r="D16918" t="s">
        <v>4</v>
      </c>
    </row>
    <row r="16919" spans="1:4" x14ac:dyDescent="0.25">
      <c r="A16919" s="2" t="s">
        <v>9205</v>
      </c>
      <c r="B16919" s="3">
        <v>44330</v>
      </c>
      <c r="C16919" s="3" t="str">
        <f t="shared" si="272"/>
        <v>2 кв 2021г.</v>
      </c>
      <c r="D16919" t="s">
        <v>198</v>
      </c>
    </row>
    <row r="16920" spans="1:4" ht="30" x14ac:dyDescent="0.25">
      <c r="A16920" s="2" t="s">
        <v>9204</v>
      </c>
      <c r="B16920" s="3">
        <v>44330</v>
      </c>
      <c r="C16920" s="3" t="str">
        <f t="shared" si="272"/>
        <v>2 кв 2021г.</v>
      </c>
      <c r="D16920" t="s">
        <v>22</v>
      </c>
    </row>
    <row r="16921" spans="1:4" x14ac:dyDescent="0.25">
      <c r="A16921" s="2" t="s">
        <v>9203</v>
      </c>
      <c r="B16921" s="3">
        <v>44330</v>
      </c>
      <c r="C16921" s="3" t="str">
        <f t="shared" si="272"/>
        <v>2 кв 2021г.</v>
      </c>
      <c r="D16921" t="s">
        <v>4</v>
      </c>
    </row>
    <row r="16922" spans="1:4" ht="30" x14ac:dyDescent="0.25">
      <c r="A16922" s="2" t="s">
        <v>9202</v>
      </c>
      <c r="B16922" s="3">
        <v>44330</v>
      </c>
      <c r="C16922" s="3" t="str">
        <f t="shared" si="272"/>
        <v>2 кв 2021г.</v>
      </c>
      <c r="D16922" t="s">
        <v>13</v>
      </c>
    </row>
    <row r="16923" spans="1:4" ht="30" x14ac:dyDescent="0.25">
      <c r="A16923" s="2" t="s">
        <v>9201</v>
      </c>
      <c r="B16923" s="3">
        <v>44330</v>
      </c>
      <c r="C16923" s="3" t="str">
        <f t="shared" si="272"/>
        <v>2 кв 2021г.</v>
      </c>
      <c r="D16923" t="s">
        <v>6</v>
      </c>
    </row>
    <row r="16924" spans="1:4" ht="30" x14ac:dyDescent="0.25">
      <c r="A16924" s="2" t="s">
        <v>9200</v>
      </c>
      <c r="B16924" s="3">
        <v>44330</v>
      </c>
      <c r="C16924" s="3" t="str">
        <f t="shared" si="272"/>
        <v>2 кв 2021г.</v>
      </c>
      <c r="D16924" t="s">
        <v>13</v>
      </c>
    </row>
    <row r="16925" spans="1:4" ht="30" x14ac:dyDescent="0.25">
      <c r="A16925" s="2" t="s">
        <v>9199</v>
      </c>
      <c r="B16925" s="3">
        <v>44330</v>
      </c>
      <c r="C16925" s="3" t="str">
        <f t="shared" si="272"/>
        <v>2 кв 2021г.</v>
      </c>
      <c r="D16925" t="s">
        <v>6</v>
      </c>
    </row>
    <row r="16926" spans="1:4" ht="30" x14ac:dyDescent="0.25">
      <c r="A16926" s="2" t="s">
        <v>9198</v>
      </c>
      <c r="B16926" s="3">
        <v>44330</v>
      </c>
      <c r="C16926" s="3" t="str">
        <f t="shared" si="272"/>
        <v>2 кв 2021г.</v>
      </c>
      <c r="D16926" t="s">
        <v>11</v>
      </c>
    </row>
    <row r="16927" spans="1:4" x14ac:dyDescent="0.25">
      <c r="A16927" s="2" t="s">
        <v>9197</v>
      </c>
      <c r="B16927" s="3">
        <v>44330</v>
      </c>
      <c r="C16927" s="3" t="str">
        <f t="shared" si="272"/>
        <v>2 кв 2021г.</v>
      </c>
      <c r="D16927" t="s">
        <v>4</v>
      </c>
    </row>
    <row r="16928" spans="1:4" ht="30" x14ac:dyDescent="0.25">
      <c r="A16928" s="2" t="s">
        <v>9196</v>
      </c>
      <c r="B16928" s="3">
        <v>44330</v>
      </c>
      <c r="C16928" s="3" t="str">
        <f t="shared" si="272"/>
        <v>2 кв 2021г.</v>
      </c>
      <c r="D16928" t="s">
        <v>110</v>
      </c>
    </row>
    <row r="16929" spans="1:4" ht="30" x14ac:dyDescent="0.25">
      <c r="A16929" s="2" t="s">
        <v>9195</v>
      </c>
      <c r="B16929" s="3">
        <v>44330</v>
      </c>
      <c r="C16929" s="3" t="str">
        <f t="shared" si="272"/>
        <v>2 кв 2021г.</v>
      </c>
      <c r="D16929" t="s">
        <v>66</v>
      </c>
    </row>
    <row r="16930" spans="1:4" ht="30" x14ac:dyDescent="0.25">
      <c r="A16930" s="2" t="s">
        <v>9194</v>
      </c>
      <c r="B16930" s="3">
        <v>44330</v>
      </c>
      <c r="C16930" s="3" t="str">
        <f t="shared" si="272"/>
        <v>2 кв 2021г.</v>
      </c>
      <c r="D16930" t="s">
        <v>11</v>
      </c>
    </row>
    <row r="16931" spans="1:4" ht="30" x14ac:dyDescent="0.25">
      <c r="A16931" s="2" t="s">
        <v>9193</v>
      </c>
      <c r="B16931" s="3">
        <v>44331</v>
      </c>
      <c r="C16931" s="3" t="str">
        <f t="shared" si="272"/>
        <v>2 кв 2021г.</v>
      </c>
      <c r="D16931" t="s">
        <v>93</v>
      </c>
    </row>
    <row r="16932" spans="1:4" x14ac:dyDescent="0.25">
      <c r="A16932" s="2" t="s">
        <v>9192</v>
      </c>
      <c r="B16932" s="3">
        <v>44331</v>
      </c>
      <c r="C16932" s="3" t="str">
        <f t="shared" si="272"/>
        <v>2 кв 2021г.</v>
      </c>
      <c r="D16932" t="s">
        <v>110</v>
      </c>
    </row>
    <row r="16933" spans="1:4" ht="30" x14ac:dyDescent="0.25">
      <c r="A16933" s="2" t="s">
        <v>9191</v>
      </c>
      <c r="B16933" s="3">
        <v>44331</v>
      </c>
      <c r="C16933" s="3" t="str">
        <f t="shared" si="272"/>
        <v>2 кв 2021г.</v>
      </c>
      <c r="D16933" t="s">
        <v>11</v>
      </c>
    </row>
    <row r="16934" spans="1:4" x14ac:dyDescent="0.25">
      <c r="A16934" s="2" t="s">
        <v>9190</v>
      </c>
      <c r="B16934" s="3">
        <v>44331</v>
      </c>
      <c r="C16934" s="3" t="str">
        <f t="shared" si="272"/>
        <v>2 кв 2021г.</v>
      </c>
      <c r="D16934" t="s">
        <v>285</v>
      </c>
    </row>
    <row r="16935" spans="1:4" ht="30" x14ac:dyDescent="0.25">
      <c r="A16935" s="2" t="s">
        <v>9189</v>
      </c>
      <c r="B16935" s="3">
        <v>44331</v>
      </c>
      <c r="C16935" s="3" t="str">
        <f t="shared" si="272"/>
        <v>2 кв 2021г.</v>
      </c>
      <c r="D16935" t="s">
        <v>13</v>
      </c>
    </row>
    <row r="16936" spans="1:4" x14ac:dyDescent="0.25">
      <c r="A16936" s="2" t="s">
        <v>9188</v>
      </c>
      <c r="B16936" s="3">
        <v>44331</v>
      </c>
      <c r="C16936" s="3" t="str">
        <f t="shared" si="272"/>
        <v>2 кв 2021г.</v>
      </c>
      <c r="D16936" t="s">
        <v>807</v>
      </c>
    </row>
    <row r="16937" spans="1:4" ht="30" x14ac:dyDescent="0.25">
      <c r="A16937" s="2" t="s">
        <v>9187</v>
      </c>
      <c r="B16937" s="3">
        <v>44331</v>
      </c>
      <c r="C16937" s="3" t="str">
        <f t="shared" si="272"/>
        <v>2 кв 2021г.</v>
      </c>
      <c r="D16937" t="s">
        <v>384</v>
      </c>
    </row>
    <row r="16938" spans="1:4" ht="30" x14ac:dyDescent="0.25">
      <c r="A16938" s="2" t="s">
        <v>9186</v>
      </c>
      <c r="B16938" s="3">
        <v>44331</v>
      </c>
      <c r="C16938" s="3" t="str">
        <f t="shared" si="272"/>
        <v>2 кв 2021г.</v>
      </c>
      <c r="D16938" t="s">
        <v>285</v>
      </c>
    </row>
    <row r="16939" spans="1:4" ht="30" x14ac:dyDescent="0.25">
      <c r="A16939" s="2" t="s">
        <v>9185</v>
      </c>
      <c r="B16939" s="3">
        <v>44331</v>
      </c>
      <c r="C16939" s="3" t="str">
        <f t="shared" si="272"/>
        <v>2 кв 2021г.</v>
      </c>
      <c r="D16939" t="s">
        <v>41</v>
      </c>
    </row>
    <row r="16940" spans="1:4" x14ac:dyDescent="0.25">
      <c r="A16940" s="2" t="s">
        <v>9184</v>
      </c>
      <c r="B16940" s="3">
        <v>44332</v>
      </c>
      <c r="C16940" s="3" t="str">
        <f t="shared" si="272"/>
        <v>2 кв 2021г.</v>
      </c>
      <c r="D16940" t="s">
        <v>157</v>
      </c>
    </row>
    <row r="16941" spans="1:4" x14ac:dyDescent="0.25">
      <c r="A16941" s="2" t="s">
        <v>9183</v>
      </c>
      <c r="B16941" s="3">
        <v>44332</v>
      </c>
      <c r="C16941" s="3" t="str">
        <f t="shared" si="272"/>
        <v>2 кв 2021г.</v>
      </c>
      <c r="D16941" t="s">
        <v>55</v>
      </c>
    </row>
    <row r="16942" spans="1:4" x14ac:dyDescent="0.25">
      <c r="A16942" s="2" t="s">
        <v>9182</v>
      </c>
      <c r="B16942" s="3">
        <v>44333</v>
      </c>
      <c r="C16942" s="3" t="str">
        <f t="shared" si="272"/>
        <v>2 кв 2021г.</v>
      </c>
      <c r="D16942" t="s">
        <v>20</v>
      </c>
    </row>
    <row r="16943" spans="1:4" x14ac:dyDescent="0.25">
      <c r="A16943" s="2" t="s">
        <v>9181</v>
      </c>
      <c r="B16943" s="3">
        <v>44333</v>
      </c>
      <c r="C16943" s="3" t="str">
        <f t="shared" si="272"/>
        <v>2 кв 2021г.</v>
      </c>
      <c r="D16943" t="s">
        <v>20</v>
      </c>
    </row>
    <row r="16944" spans="1:4" ht="30" x14ac:dyDescent="0.25">
      <c r="A16944" s="2" t="s">
        <v>9180</v>
      </c>
      <c r="B16944" s="3">
        <v>44333</v>
      </c>
      <c r="C16944" s="3" t="str">
        <f t="shared" si="272"/>
        <v>2 кв 2021г.</v>
      </c>
      <c r="D16944" t="s">
        <v>6</v>
      </c>
    </row>
    <row r="16945" spans="1:4" x14ac:dyDescent="0.25">
      <c r="A16945" s="2" t="s">
        <v>9179</v>
      </c>
      <c r="B16945" s="3">
        <v>44333</v>
      </c>
      <c r="C16945" s="3" t="str">
        <f t="shared" si="272"/>
        <v>2 кв 2021г.</v>
      </c>
      <c r="D16945" t="s">
        <v>41</v>
      </c>
    </row>
    <row r="16946" spans="1:4" ht="30" x14ac:dyDescent="0.25">
      <c r="A16946" s="2" t="s">
        <v>9178</v>
      </c>
      <c r="B16946" s="3">
        <v>44333</v>
      </c>
      <c r="C16946" s="3" t="str">
        <f t="shared" si="272"/>
        <v>2 кв 2021г.</v>
      </c>
      <c r="D16946" t="s">
        <v>88</v>
      </c>
    </row>
    <row r="16947" spans="1:4" x14ac:dyDescent="0.25">
      <c r="A16947" s="2" t="s">
        <v>9177</v>
      </c>
      <c r="B16947" s="3">
        <v>44333</v>
      </c>
      <c r="C16947" s="3" t="str">
        <f t="shared" si="272"/>
        <v>2 кв 2021г.</v>
      </c>
      <c r="D16947" t="s">
        <v>13</v>
      </c>
    </row>
    <row r="16948" spans="1:4" x14ac:dyDescent="0.25">
      <c r="A16948" s="2" t="s">
        <v>9175</v>
      </c>
      <c r="B16948" s="3">
        <v>44333</v>
      </c>
      <c r="C16948" s="3" t="str">
        <f t="shared" si="272"/>
        <v>2 кв 2021г.</v>
      </c>
      <c r="D16948" t="s">
        <v>20</v>
      </c>
    </row>
    <row r="16949" spans="1:4" x14ac:dyDescent="0.25">
      <c r="A16949" s="2" t="s">
        <v>9174</v>
      </c>
      <c r="B16949" s="3">
        <v>44333</v>
      </c>
      <c r="C16949" s="3" t="str">
        <f t="shared" si="272"/>
        <v>2 кв 2021г.</v>
      </c>
      <c r="D16949" t="s">
        <v>49</v>
      </c>
    </row>
    <row r="16950" spans="1:4" x14ac:dyDescent="0.25">
      <c r="A16950" s="2" t="s">
        <v>9173</v>
      </c>
      <c r="B16950" s="3">
        <v>44333</v>
      </c>
      <c r="C16950" s="3" t="str">
        <f t="shared" si="272"/>
        <v>2 кв 2021г.</v>
      </c>
      <c r="D16950" t="s">
        <v>15</v>
      </c>
    </row>
    <row r="16951" spans="1:4" x14ac:dyDescent="0.25">
      <c r="A16951" s="2" t="s">
        <v>9172</v>
      </c>
      <c r="B16951" s="3">
        <v>44333</v>
      </c>
      <c r="C16951" s="3" t="str">
        <f t="shared" si="272"/>
        <v>2 кв 2021г.</v>
      </c>
      <c r="D16951" t="s">
        <v>41</v>
      </c>
    </row>
    <row r="16952" spans="1:4" ht="30" x14ac:dyDescent="0.25">
      <c r="A16952" s="2" t="s">
        <v>9171</v>
      </c>
      <c r="B16952" s="3">
        <v>44333</v>
      </c>
      <c r="C16952" s="3" t="str">
        <f t="shared" si="272"/>
        <v>2 кв 2021г.</v>
      </c>
      <c r="D16952" t="s">
        <v>4</v>
      </c>
    </row>
    <row r="16953" spans="1:4" ht="30" x14ac:dyDescent="0.25">
      <c r="A16953" s="2" t="s">
        <v>5648</v>
      </c>
      <c r="B16953" s="3">
        <v>44333</v>
      </c>
      <c r="C16953" s="3" t="str">
        <f t="shared" si="272"/>
        <v>2 кв 2021г.</v>
      </c>
      <c r="D16953" t="s">
        <v>13</v>
      </c>
    </row>
    <row r="16954" spans="1:4" x14ac:dyDescent="0.25">
      <c r="A16954" s="2" t="s">
        <v>9170</v>
      </c>
      <c r="B16954" s="3">
        <v>44333</v>
      </c>
      <c r="C16954" s="3" t="str">
        <f t="shared" si="272"/>
        <v>2 кв 2021г.</v>
      </c>
      <c r="D16954" t="s">
        <v>6</v>
      </c>
    </row>
    <row r="16955" spans="1:4" x14ac:dyDescent="0.25">
      <c r="A16955" s="2" t="s">
        <v>9169</v>
      </c>
      <c r="B16955" s="3">
        <v>44333</v>
      </c>
      <c r="C16955" s="3" t="str">
        <f t="shared" si="272"/>
        <v>2 кв 2021г.</v>
      </c>
      <c r="D16955" t="s">
        <v>39</v>
      </c>
    </row>
    <row r="16956" spans="1:4" ht="30" x14ac:dyDescent="0.25">
      <c r="A16956" s="2" t="s">
        <v>9168</v>
      </c>
      <c r="B16956" s="3">
        <v>44333</v>
      </c>
      <c r="C16956" s="3" t="str">
        <f t="shared" si="272"/>
        <v>2 кв 2021г.</v>
      </c>
      <c r="D16956" t="s">
        <v>88</v>
      </c>
    </row>
    <row r="16957" spans="1:4" x14ac:dyDescent="0.25">
      <c r="A16957" s="2" t="s">
        <v>9167</v>
      </c>
      <c r="B16957" s="3">
        <v>44333</v>
      </c>
      <c r="C16957" s="3" t="str">
        <f t="shared" si="272"/>
        <v>2 кв 2021г.</v>
      </c>
      <c r="D16957" t="s">
        <v>30</v>
      </c>
    </row>
    <row r="16958" spans="1:4" ht="30" x14ac:dyDescent="0.25">
      <c r="A16958" s="2" t="s">
        <v>9166</v>
      </c>
      <c r="B16958" s="3">
        <v>44333</v>
      </c>
      <c r="C16958" s="3" t="str">
        <f t="shared" si="272"/>
        <v>2 кв 2021г.</v>
      </c>
      <c r="D16958" t="s">
        <v>15</v>
      </c>
    </row>
    <row r="16959" spans="1:4" ht="30" x14ac:dyDescent="0.25">
      <c r="A16959" s="2" t="s">
        <v>9165</v>
      </c>
      <c r="B16959" s="3">
        <v>44333</v>
      </c>
      <c r="C16959" s="3" t="str">
        <f t="shared" si="272"/>
        <v>2 кв 2021г.</v>
      </c>
      <c r="D16959" t="s">
        <v>41</v>
      </c>
    </row>
    <row r="16960" spans="1:4" ht="30" x14ac:dyDescent="0.25">
      <c r="A16960" s="2" t="s">
        <v>9164</v>
      </c>
      <c r="B16960" s="3">
        <v>44333</v>
      </c>
      <c r="C16960" s="3" t="str">
        <f t="shared" si="272"/>
        <v>2 кв 2021г.</v>
      </c>
      <c r="D16960" t="s">
        <v>13</v>
      </c>
    </row>
    <row r="16961" spans="1:4" x14ac:dyDescent="0.25">
      <c r="A16961" s="2" t="s">
        <v>9163</v>
      </c>
      <c r="B16961" s="3">
        <v>44333</v>
      </c>
      <c r="C16961" s="3" t="str">
        <f t="shared" si="272"/>
        <v>2 кв 2021г.</v>
      </c>
      <c r="D16961" t="s">
        <v>513</v>
      </c>
    </row>
    <row r="16962" spans="1:4" x14ac:dyDescent="0.25">
      <c r="A16962" s="2" t="s">
        <v>9162</v>
      </c>
      <c r="B16962" s="3">
        <v>44333</v>
      </c>
      <c r="C16962" s="3" t="str">
        <f t="shared" si="272"/>
        <v>2 кв 2021г.</v>
      </c>
      <c r="D16962" t="s">
        <v>6</v>
      </c>
    </row>
    <row r="16963" spans="1:4" ht="30" x14ac:dyDescent="0.25">
      <c r="A16963" s="2" t="s">
        <v>9161</v>
      </c>
      <c r="B16963" s="3">
        <v>44333</v>
      </c>
      <c r="C16963" s="3" t="str">
        <f t="shared" ref="C16963:C17026" si="273">INT((MONTH(B16963)+2)/3)&amp;" кв "&amp;YEAR(B16963)&amp;"г."</f>
        <v>2 кв 2021г.</v>
      </c>
      <c r="D16963" t="s">
        <v>154</v>
      </c>
    </row>
    <row r="16964" spans="1:4" x14ac:dyDescent="0.25">
      <c r="A16964" s="2" t="s">
        <v>9160</v>
      </c>
      <c r="B16964" s="3">
        <v>44333</v>
      </c>
      <c r="C16964" s="3" t="str">
        <f t="shared" si="273"/>
        <v>2 кв 2021г.</v>
      </c>
      <c r="D16964" t="s">
        <v>134</v>
      </c>
    </row>
    <row r="16965" spans="1:4" ht="30" x14ac:dyDescent="0.25">
      <c r="A16965" s="2" t="s">
        <v>8474</v>
      </c>
      <c r="B16965" s="3">
        <v>44333</v>
      </c>
      <c r="C16965" s="3" t="str">
        <f t="shared" si="273"/>
        <v>2 кв 2021г.</v>
      </c>
      <c r="D16965" t="s">
        <v>283</v>
      </c>
    </row>
    <row r="16966" spans="1:4" x14ac:dyDescent="0.25">
      <c r="A16966" s="2" t="s">
        <v>9159</v>
      </c>
      <c r="B16966" s="3">
        <v>44333</v>
      </c>
      <c r="C16966" s="3" t="str">
        <f t="shared" si="273"/>
        <v>2 кв 2021г.</v>
      </c>
      <c r="D16966" t="s">
        <v>154</v>
      </c>
    </row>
    <row r="16967" spans="1:4" ht="30" x14ac:dyDescent="0.25">
      <c r="A16967" s="2" t="s">
        <v>9158</v>
      </c>
      <c r="B16967" s="3">
        <v>44333</v>
      </c>
      <c r="C16967" s="3" t="str">
        <f t="shared" si="273"/>
        <v>2 кв 2021г.</v>
      </c>
      <c r="D16967" t="s">
        <v>270</v>
      </c>
    </row>
    <row r="16968" spans="1:4" x14ac:dyDescent="0.25">
      <c r="A16968" s="2" t="s">
        <v>9157</v>
      </c>
      <c r="B16968" s="3">
        <v>44333</v>
      </c>
      <c r="C16968" s="3" t="str">
        <f t="shared" si="273"/>
        <v>2 кв 2021г.</v>
      </c>
      <c r="D16968" t="s">
        <v>77</v>
      </c>
    </row>
    <row r="16969" spans="1:4" x14ac:dyDescent="0.25">
      <c r="A16969" s="2" t="s">
        <v>9156</v>
      </c>
      <c r="B16969" s="3">
        <v>44333</v>
      </c>
      <c r="C16969" s="3" t="str">
        <f t="shared" si="273"/>
        <v>2 кв 2021г.</v>
      </c>
      <c r="D16969" t="s">
        <v>93</v>
      </c>
    </row>
    <row r="16970" spans="1:4" ht="30" x14ac:dyDescent="0.25">
      <c r="A16970" s="2" t="s">
        <v>9155</v>
      </c>
      <c r="B16970" s="3">
        <v>44333</v>
      </c>
      <c r="C16970" s="3" t="str">
        <f t="shared" si="273"/>
        <v>2 кв 2021г.</v>
      </c>
      <c r="D16970" t="s">
        <v>13</v>
      </c>
    </row>
    <row r="16971" spans="1:4" ht="30" x14ac:dyDescent="0.25">
      <c r="A16971" s="2" t="s">
        <v>9154</v>
      </c>
      <c r="B16971" s="3">
        <v>44333</v>
      </c>
      <c r="C16971" s="3" t="str">
        <f t="shared" si="273"/>
        <v>2 кв 2021г.</v>
      </c>
      <c r="D16971" t="s">
        <v>35</v>
      </c>
    </row>
    <row r="16972" spans="1:4" x14ac:dyDescent="0.25">
      <c r="A16972" s="2" t="s">
        <v>9153</v>
      </c>
      <c r="B16972" s="3">
        <v>44333</v>
      </c>
      <c r="C16972" s="3" t="str">
        <f t="shared" si="273"/>
        <v>2 кв 2021г.</v>
      </c>
      <c r="D16972" t="s">
        <v>198</v>
      </c>
    </row>
    <row r="16973" spans="1:4" x14ac:dyDescent="0.25">
      <c r="A16973" s="2" t="s">
        <v>9152</v>
      </c>
      <c r="B16973" s="3">
        <v>44333</v>
      </c>
      <c r="C16973" s="3" t="str">
        <f t="shared" si="273"/>
        <v>2 кв 2021г.</v>
      </c>
      <c r="D16973" t="s">
        <v>20</v>
      </c>
    </row>
    <row r="16974" spans="1:4" ht="30" x14ac:dyDescent="0.25">
      <c r="A16974" s="2" t="s">
        <v>9151</v>
      </c>
      <c r="B16974" s="3">
        <v>44333</v>
      </c>
      <c r="C16974" s="3" t="str">
        <f t="shared" si="273"/>
        <v>2 кв 2021г.</v>
      </c>
      <c r="D16974" t="s">
        <v>11</v>
      </c>
    </row>
    <row r="16975" spans="1:4" ht="30" x14ac:dyDescent="0.25">
      <c r="A16975" s="2" t="s">
        <v>9150</v>
      </c>
      <c r="B16975" s="3">
        <v>44333</v>
      </c>
      <c r="C16975" s="3" t="str">
        <f t="shared" si="273"/>
        <v>2 кв 2021г.</v>
      </c>
      <c r="D16975" t="s">
        <v>20</v>
      </c>
    </row>
    <row r="16976" spans="1:4" x14ac:dyDescent="0.25">
      <c r="A16976" s="2" t="s">
        <v>9149</v>
      </c>
      <c r="B16976" s="3">
        <v>44334</v>
      </c>
      <c r="C16976" s="3" t="str">
        <f t="shared" si="273"/>
        <v>2 кв 2021г.</v>
      </c>
      <c r="D16976" t="s">
        <v>41</v>
      </c>
    </row>
    <row r="16977" spans="1:4" x14ac:dyDescent="0.25">
      <c r="A16977" s="2" t="s">
        <v>9148</v>
      </c>
      <c r="B16977" s="3">
        <v>44334</v>
      </c>
      <c r="C16977" s="3" t="str">
        <f t="shared" si="273"/>
        <v>2 кв 2021г.</v>
      </c>
      <c r="D16977" t="s">
        <v>13</v>
      </c>
    </row>
    <row r="16978" spans="1:4" ht="30" x14ac:dyDescent="0.25">
      <c r="A16978" s="2" t="s">
        <v>9147</v>
      </c>
      <c r="B16978" s="3">
        <v>44334</v>
      </c>
      <c r="C16978" s="3" t="str">
        <f t="shared" si="273"/>
        <v>2 кв 2021г.</v>
      </c>
      <c r="D16978" t="s">
        <v>4</v>
      </c>
    </row>
    <row r="16979" spans="1:4" ht="30" x14ac:dyDescent="0.25">
      <c r="A16979" s="2" t="s">
        <v>9146</v>
      </c>
      <c r="B16979" s="3">
        <v>44334</v>
      </c>
      <c r="C16979" s="3" t="str">
        <f t="shared" si="273"/>
        <v>2 кв 2021г.</v>
      </c>
      <c r="D16979" t="s">
        <v>20</v>
      </c>
    </row>
    <row r="16980" spans="1:4" x14ac:dyDescent="0.25">
      <c r="A16980" s="2" t="s">
        <v>9145</v>
      </c>
      <c r="B16980" s="3">
        <v>44334</v>
      </c>
      <c r="C16980" s="3" t="str">
        <f t="shared" si="273"/>
        <v>2 кв 2021г.</v>
      </c>
      <c r="D16980" t="s">
        <v>35</v>
      </c>
    </row>
    <row r="16981" spans="1:4" x14ac:dyDescent="0.25">
      <c r="A16981" s="2" t="s">
        <v>9144</v>
      </c>
      <c r="B16981" s="3">
        <v>44334</v>
      </c>
      <c r="C16981" s="3" t="str">
        <f t="shared" si="273"/>
        <v>2 кв 2021г.</v>
      </c>
      <c r="D16981" t="s">
        <v>27</v>
      </c>
    </row>
    <row r="16982" spans="1:4" ht="30" x14ac:dyDescent="0.25">
      <c r="A16982" s="2" t="s">
        <v>9143</v>
      </c>
      <c r="B16982" s="3">
        <v>44334</v>
      </c>
      <c r="C16982" s="3" t="str">
        <f t="shared" si="273"/>
        <v>2 кв 2021г.</v>
      </c>
      <c r="D16982" t="s">
        <v>93</v>
      </c>
    </row>
    <row r="16983" spans="1:4" ht="30" x14ac:dyDescent="0.25">
      <c r="A16983" s="2" t="s">
        <v>9142</v>
      </c>
      <c r="B16983" s="3">
        <v>44334</v>
      </c>
      <c r="C16983" s="3" t="str">
        <f t="shared" si="273"/>
        <v>2 кв 2021г.</v>
      </c>
      <c r="D16983" t="s">
        <v>4</v>
      </c>
    </row>
    <row r="16984" spans="1:4" x14ac:dyDescent="0.25">
      <c r="A16984" s="2" t="s">
        <v>9141</v>
      </c>
      <c r="B16984" s="3">
        <v>44334</v>
      </c>
      <c r="C16984" s="3" t="str">
        <f t="shared" si="273"/>
        <v>2 кв 2021г.</v>
      </c>
      <c r="D16984" t="s">
        <v>4</v>
      </c>
    </row>
    <row r="16985" spans="1:4" ht="30" x14ac:dyDescent="0.25">
      <c r="A16985" s="2" t="s">
        <v>9140</v>
      </c>
      <c r="B16985" s="3">
        <v>44334</v>
      </c>
      <c r="C16985" s="3" t="str">
        <f t="shared" si="273"/>
        <v>2 кв 2021г.</v>
      </c>
      <c r="D16985" t="s">
        <v>4</v>
      </c>
    </row>
    <row r="16986" spans="1:4" x14ac:dyDescent="0.25">
      <c r="A16986" s="2" t="s">
        <v>9139</v>
      </c>
      <c r="B16986" s="3">
        <v>44334</v>
      </c>
      <c r="C16986" s="3" t="str">
        <f t="shared" si="273"/>
        <v>2 кв 2021г.</v>
      </c>
      <c r="D16986" t="s">
        <v>32</v>
      </c>
    </row>
    <row r="16987" spans="1:4" ht="30" x14ac:dyDescent="0.25">
      <c r="A16987" s="2" t="s">
        <v>9138</v>
      </c>
      <c r="B16987" s="3">
        <v>44334</v>
      </c>
      <c r="C16987" s="3" t="str">
        <f t="shared" si="273"/>
        <v>2 кв 2021г.</v>
      </c>
      <c r="D16987" t="s">
        <v>283</v>
      </c>
    </row>
    <row r="16988" spans="1:4" x14ac:dyDescent="0.25">
      <c r="A16988" s="2" t="s">
        <v>9137</v>
      </c>
      <c r="B16988" s="3">
        <v>44334</v>
      </c>
      <c r="C16988" s="3" t="str">
        <f t="shared" si="273"/>
        <v>2 кв 2021г.</v>
      </c>
      <c r="D16988" t="s">
        <v>22</v>
      </c>
    </row>
    <row r="16989" spans="1:4" x14ac:dyDescent="0.25">
      <c r="A16989" s="2" t="s">
        <v>9136</v>
      </c>
      <c r="B16989" s="3">
        <v>44334</v>
      </c>
      <c r="C16989" s="3" t="str">
        <f t="shared" si="273"/>
        <v>2 кв 2021г.</v>
      </c>
      <c r="D16989" t="s">
        <v>93</v>
      </c>
    </row>
    <row r="16990" spans="1:4" ht="30" x14ac:dyDescent="0.25">
      <c r="A16990" s="2" t="s">
        <v>9135</v>
      </c>
      <c r="B16990" s="3">
        <v>44334</v>
      </c>
      <c r="C16990" s="3" t="str">
        <f t="shared" si="273"/>
        <v>2 кв 2021г.</v>
      </c>
      <c r="D16990" t="s">
        <v>22</v>
      </c>
    </row>
    <row r="16991" spans="1:4" ht="30" x14ac:dyDescent="0.25">
      <c r="A16991" s="2" t="s">
        <v>9134</v>
      </c>
      <c r="B16991" s="3">
        <v>44334</v>
      </c>
      <c r="C16991" s="3" t="str">
        <f t="shared" si="273"/>
        <v>2 кв 2021г.</v>
      </c>
      <c r="D16991" t="s">
        <v>20</v>
      </c>
    </row>
    <row r="16992" spans="1:4" ht="30" x14ac:dyDescent="0.25">
      <c r="A16992" s="2" t="s">
        <v>9133</v>
      </c>
      <c r="B16992" s="3">
        <v>44334</v>
      </c>
      <c r="C16992" s="3" t="str">
        <f t="shared" si="273"/>
        <v>2 кв 2021г.</v>
      </c>
      <c r="D16992" t="s">
        <v>41</v>
      </c>
    </row>
    <row r="16993" spans="1:4" ht="30" x14ac:dyDescent="0.25">
      <c r="A16993" s="2" t="s">
        <v>9132</v>
      </c>
      <c r="B16993" s="3">
        <v>44334</v>
      </c>
      <c r="C16993" s="3" t="str">
        <f t="shared" si="273"/>
        <v>2 кв 2021г.</v>
      </c>
      <c r="D16993" t="s">
        <v>110</v>
      </c>
    </row>
    <row r="16994" spans="1:4" ht="30" x14ac:dyDescent="0.25">
      <c r="A16994" s="2" t="s">
        <v>9131</v>
      </c>
      <c r="B16994" s="3">
        <v>44334</v>
      </c>
      <c r="C16994" s="3" t="str">
        <f t="shared" si="273"/>
        <v>2 кв 2021г.</v>
      </c>
      <c r="D16994" t="s">
        <v>4</v>
      </c>
    </row>
    <row r="16995" spans="1:4" x14ac:dyDescent="0.25">
      <c r="A16995" s="2" t="s">
        <v>9130</v>
      </c>
      <c r="B16995" s="3">
        <v>44334</v>
      </c>
      <c r="C16995" s="3" t="str">
        <f t="shared" si="273"/>
        <v>2 кв 2021г.</v>
      </c>
      <c r="D16995" t="s">
        <v>20</v>
      </c>
    </row>
    <row r="16996" spans="1:4" x14ac:dyDescent="0.25">
      <c r="A16996" s="2" t="s">
        <v>9129</v>
      </c>
      <c r="B16996" s="3">
        <v>44334</v>
      </c>
      <c r="C16996" s="3" t="str">
        <f t="shared" si="273"/>
        <v>2 кв 2021г.</v>
      </c>
      <c r="D16996" t="s">
        <v>207</v>
      </c>
    </row>
    <row r="16997" spans="1:4" x14ac:dyDescent="0.25">
      <c r="A16997" s="2" t="s">
        <v>9128</v>
      </c>
      <c r="B16997" s="3">
        <v>44334</v>
      </c>
      <c r="C16997" s="3" t="str">
        <f t="shared" si="273"/>
        <v>2 кв 2021г.</v>
      </c>
      <c r="D16997" t="s">
        <v>319</v>
      </c>
    </row>
    <row r="16998" spans="1:4" x14ac:dyDescent="0.25">
      <c r="A16998" s="2" t="s">
        <v>9127</v>
      </c>
      <c r="B16998" s="3">
        <v>44334</v>
      </c>
      <c r="C16998" s="3" t="str">
        <f t="shared" si="273"/>
        <v>2 кв 2021г.</v>
      </c>
      <c r="D16998" t="s">
        <v>207</v>
      </c>
    </row>
    <row r="16999" spans="1:4" x14ac:dyDescent="0.25">
      <c r="A16999" s="2" t="s">
        <v>9126</v>
      </c>
      <c r="B16999" s="3">
        <v>44334</v>
      </c>
      <c r="C16999" s="3" t="str">
        <f t="shared" si="273"/>
        <v>2 кв 2021г.</v>
      </c>
      <c r="D16999" t="s">
        <v>29</v>
      </c>
    </row>
    <row r="17000" spans="1:4" ht="30" x14ac:dyDescent="0.25">
      <c r="A17000" s="2" t="s">
        <v>8821</v>
      </c>
      <c r="B17000" s="3">
        <v>44334</v>
      </c>
      <c r="C17000" s="3" t="str">
        <f t="shared" si="273"/>
        <v>2 кв 2021г.</v>
      </c>
      <c r="D17000" t="s">
        <v>29</v>
      </c>
    </row>
    <row r="17001" spans="1:4" ht="30" x14ac:dyDescent="0.25">
      <c r="A17001" s="2" t="s">
        <v>9125</v>
      </c>
      <c r="B17001" s="3">
        <v>44334</v>
      </c>
      <c r="C17001" s="3" t="str">
        <f t="shared" si="273"/>
        <v>2 кв 2021г.</v>
      </c>
      <c r="D17001" t="s">
        <v>41</v>
      </c>
    </row>
    <row r="17002" spans="1:4" ht="30" x14ac:dyDescent="0.25">
      <c r="A17002" s="2" t="s">
        <v>9124</v>
      </c>
      <c r="B17002" s="3">
        <v>44334</v>
      </c>
      <c r="C17002" s="3" t="str">
        <f t="shared" si="273"/>
        <v>2 кв 2021г.</v>
      </c>
      <c r="D17002" t="s">
        <v>13</v>
      </c>
    </row>
    <row r="17003" spans="1:4" x14ac:dyDescent="0.25">
      <c r="A17003" s="2" t="s">
        <v>9123</v>
      </c>
      <c r="B17003" s="3">
        <v>44334</v>
      </c>
      <c r="C17003" s="3" t="str">
        <f t="shared" si="273"/>
        <v>2 кв 2021г.</v>
      </c>
      <c r="D17003" t="s">
        <v>13</v>
      </c>
    </row>
    <row r="17004" spans="1:4" x14ac:dyDescent="0.25">
      <c r="A17004" s="2" t="s">
        <v>9122</v>
      </c>
      <c r="B17004" s="3">
        <v>44334</v>
      </c>
      <c r="C17004" s="3" t="str">
        <f t="shared" si="273"/>
        <v>2 кв 2021г.</v>
      </c>
      <c r="D17004" t="s">
        <v>35</v>
      </c>
    </row>
    <row r="17005" spans="1:4" x14ac:dyDescent="0.25">
      <c r="A17005" s="2" t="s">
        <v>9121</v>
      </c>
      <c r="B17005" s="3">
        <v>44334</v>
      </c>
      <c r="C17005" s="3" t="str">
        <f t="shared" si="273"/>
        <v>2 кв 2021г.</v>
      </c>
      <c r="D17005" t="s">
        <v>13</v>
      </c>
    </row>
    <row r="17006" spans="1:4" x14ac:dyDescent="0.25">
      <c r="A17006" s="2" t="s">
        <v>9120</v>
      </c>
      <c r="B17006" s="3">
        <v>44334</v>
      </c>
      <c r="C17006" s="3" t="str">
        <f t="shared" si="273"/>
        <v>2 кв 2021г.</v>
      </c>
      <c r="D17006" t="s">
        <v>13</v>
      </c>
    </row>
    <row r="17007" spans="1:4" x14ac:dyDescent="0.25">
      <c r="A17007" s="2" t="s">
        <v>9119</v>
      </c>
      <c r="B17007" s="3">
        <v>44334</v>
      </c>
      <c r="C17007" s="3" t="str">
        <f t="shared" si="273"/>
        <v>2 кв 2021г.</v>
      </c>
      <c r="D17007" t="s">
        <v>20</v>
      </c>
    </row>
    <row r="17008" spans="1:4" ht="30" x14ac:dyDescent="0.25">
      <c r="A17008" s="2" t="s">
        <v>9118</v>
      </c>
      <c r="B17008" s="3">
        <v>44334</v>
      </c>
      <c r="C17008" s="3" t="str">
        <f t="shared" si="273"/>
        <v>2 кв 2021г.</v>
      </c>
      <c r="D17008" t="s">
        <v>13</v>
      </c>
    </row>
    <row r="17009" spans="1:4" x14ac:dyDescent="0.25">
      <c r="A17009" s="2" t="s">
        <v>9117</v>
      </c>
      <c r="B17009" s="3">
        <v>44334</v>
      </c>
      <c r="C17009" s="3" t="str">
        <f t="shared" si="273"/>
        <v>2 кв 2021г.</v>
      </c>
      <c r="D17009" t="s">
        <v>13</v>
      </c>
    </row>
    <row r="17010" spans="1:4" x14ac:dyDescent="0.25">
      <c r="A17010" s="2" t="s">
        <v>9116</v>
      </c>
      <c r="B17010" s="3">
        <v>44334</v>
      </c>
      <c r="C17010" s="3" t="str">
        <f t="shared" si="273"/>
        <v>2 кв 2021г.</v>
      </c>
      <c r="D17010" t="s">
        <v>52</v>
      </c>
    </row>
    <row r="17011" spans="1:4" x14ac:dyDescent="0.25">
      <c r="A17011" s="2" t="s">
        <v>9115</v>
      </c>
      <c r="B17011" s="3">
        <v>44334</v>
      </c>
      <c r="C17011" s="3" t="str">
        <f t="shared" si="273"/>
        <v>2 кв 2021г.</v>
      </c>
      <c r="D17011" t="s">
        <v>29</v>
      </c>
    </row>
    <row r="17012" spans="1:4" ht="30" x14ac:dyDescent="0.25">
      <c r="A17012" s="2" t="s">
        <v>9114</v>
      </c>
      <c r="B17012" s="3">
        <v>44334</v>
      </c>
      <c r="C17012" s="3" t="str">
        <f t="shared" si="273"/>
        <v>2 кв 2021г.</v>
      </c>
      <c r="D17012" t="s">
        <v>4</v>
      </c>
    </row>
    <row r="17013" spans="1:4" x14ac:dyDescent="0.25">
      <c r="A17013" s="2" t="s">
        <v>9113</v>
      </c>
      <c r="B17013" s="3">
        <v>44334</v>
      </c>
      <c r="C17013" s="3" t="str">
        <f t="shared" si="273"/>
        <v>2 кв 2021г.</v>
      </c>
      <c r="D17013" t="s">
        <v>663</v>
      </c>
    </row>
    <row r="17014" spans="1:4" x14ac:dyDescent="0.25">
      <c r="A17014" s="2" t="s">
        <v>9112</v>
      </c>
      <c r="B17014" s="3">
        <v>44334</v>
      </c>
      <c r="C17014" s="3" t="str">
        <f t="shared" si="273"/>
        <v>2 кв 2021г.</v>
      </c>
      <c r="D17014" t="s">
        <v>22</v>
      </c>
    </row>
    <row r="17015" spans="1:4" ht="30" x14ac:dyDescent="0.25">
      <c r="A17015" s="2" t="s">
        <v>9111</v>
      </c>
      <c r="B17015" s="3">
        <v>44334</v>
      </c>
      <c r="C17015" s="3" t="str">
        <f t="shared" si="273"/>
        <v>2 кв 2021г.</v>
      </c>
      <c r="D17015" t="s">
        <v>20</v>
      </c>
    </row>
    <row r="17016" spans="1:4" ht="30" x14ac:dyDescent="0.25">
      <c r="A17016" s="2" t="s">
        <v>9110</v>
      </c>
      <c r="B17016" s="3">
        <v>44334</v>
      </c>
      <c r="C17016" s="3" t="str">
        <f t="shared" si="273"/>
        <v>2 кв 2021г.</v>
      </c>
      <c r="D17016" t="s">
        <v>63</v>
      </c>
    </row>
    <row r="17017" spans="1:4" x14ac:dyDescent="0.25">
      <c r="A17017" s="2" t="s">
        <v>9109</v>
      </c>
      <c r="B17017" s="3">
        <v>44335</v>
      </c>
      <c r="C17017" s="3" t="str">
        <f t="shared" si="273"/>
        <v>2 кв 2021г.</v>
      </c>
      <c r="D17017" t="s">
        <v>663</v>
      </c>
    </row>
    <row r="17018" spans="1:4" x14ac:dyDescent="0.25">
      <c r="A17018" s="2" t="s">
        <v>9108</v>
      </c>
      <c r="B17018" s="3">
        <v>44335</v>
      </c>
      <c r="C17018" s="3" t="str">
        <f t="shared" si="273"/>
        <v>2 кв 2021г.</v>
      </c>
      <c r="D17018" t="s">
        <v>13</v>
      </c>
    </row>
    <row r="17019" spans="1:4" x14ac:dyDescent="0.25">
      <c r="A17019" s="2" t="s">
        <v>9107</v>
      </c>
      <c r="B17019" s="3">
        <v>44335</v>
      </c>
      <c r="C17019" s="3" t="str">
        <f t="shared" si="273"/>
        <v>2 кв 2021г.</v>
      </c>
      <c r="D17019" t="s">
        <v>15</v>
      </c>
    </row>
    <row r="17020" spans="1:4" ht="30" x14ac:dyDescent="0.25">
      <c r="A17020" s="2" t="s">
        <v>9106</v>
      </c>
      <c r="B17020" s="3">
        <v>44335</v>
      </c>
      <c r="C17020" s="3" t="str">
        <f t="shared" si="273"/>
        <v>2 кв 2021г.</v>
      </c>
      <c r="D17020" t="s">
        <v>4</v>
      </c>
    </row>
    <row r="17021" spans="1:4" x14ac:dyDescent="0.25">
      <c r="A17021" s="2" t="s">
        <v>9105</v>
      </c>
      <c r="B17021" s="3">
        <v>44335</v>
      </c>
      <c r="C17021" s="3" t="str">
        <f t="shared" si="273"/>
        <v>2 кв 2021г.</v>
      </c>
      <c r="D17021" t="s">
        <v>37</v>
      </c>
    </row>
    <row r="17022" spans="1:4" ht="30" x14ac:dyDescent="0.25">
      <c r="A17022" s="2" t="s">
        <v>9104</v>
      </c>
      <c r="B17022" s="3">
        <v>44335</v>
      </c>
      <c r="C17022" s="3" t="str">
        <f t="shared" si="273"/>
        <v>2 кв 2021г.</v>
      </c>
      <c r="D17022" t="s">
        <v>13</v>
      </c>
    </row>
    <row r="17023" spans="1:4" ht="30" x14ac:dyDescent="0.25">
      <c r="A17023" s="2" t="s">
        <v>9103</v>
      </c>
      <c r="B17023" s="3">
        <v>44335</v>
      </c>
      <c r="C17023" s="3" t="str">
        <f t="shared" si="273"/>
        <v>2 кв 2021г.</v>
      </c>
      <c r="D17023" t="s">
        <v>37</v>
      </c>
    </row>
    <row r="17024" spans="1:4" x14ac:dyDescent="0.25">
      <c r="A17024" s="2" t="s">
        <v>9102</v>
      </c>
      <c r="B17024" s="3">
        <v>44335</v>
      </c>
      <c r="C17024" s="3" t="str">
        <f t="shared" si="273"/>
        <v>2 кв 2021г.</v>
      </c>
      <c r="D17024" t="s">
        <v>4</v>
      </c>
    </row>
    <row r="17025" spans="1:4" ht="30" x14ac:dyDescent="0.25">
      <c r="A17025" s="2" t="s">
        <v>9101</v>
      </c>
      <c r="B17025" s="3">
        <v>44335</v>
      </c>
      <c r="C17025" s="3" t="str">
        <f t="shared" si="273"/>
        <v>2 кв 2021г.</v>
      </c>
      <c r="D17025" t="s">
        <v>63</v>
      </c>
    </row>
    <row r="17026" spans="1:4" ht="30" x14ac:dyDescent="0.25">
      <c r="A17026" s="2" t="s">
        <v>9100</v>
      </c>
      <c r="B17026" s="3">
        <v>44335</v>
      </c>
      <c r="C17026" s="3" t="str">
        <f t="shared" si="273"/>
        <v>2 кв 2021г.</v>
      </c>
      <c r="D17026" t="s">
        <v>663</v>
      </c>
    </row>
    <row r="17027" spans="1:4" x14ac:dyDescent="0.25">
      <c r="A17027" s="2" t="s">
        <v>9099</v>
      </c>
      <c r="B17027" s="3">
        <v>44335</v>
      </c>
      <c r="C17027" s="3" t="str">
        <f t="shared" ref="C17027:C17090" si="274">INT((MONTH(B17027)+2)/3)&amp;" кв "&amp;YEAR(B17027)&amp;"г."</f>
        <v>2 кв 2021г.</v>
      </c>
      <c r="D17027" t="s">
        <v>4</v>
      </c>
    </row>
    <row r="17028" spans="1:4" x14ac:dyDescent="0.25">
      <c r="A17028" s="2" t="s">
        <v>9098</v>
      </c>
      <c r="B17028" s="3">
        <v>44335</v>
      </c>
      <c r="C17028" s="3" t="str">
        <f t="shared" si="274"/>
        <v>2 кв 2021г.</v>
      </c>
      <c r="D17028" t="s">
        <v>55</v>
      </c>
    </row>
    <row r="17029" spans="1:4" x14ac:dyDescent="0.25">
      <c r="A17029" s="2" t="s">
        <v>9097</v>
      </c>
      <c r="B17029" s="3">
        <v>44335</v>
      </c>
      <c r="C17029" s="3" t="str">
        <f t="shared" si="274"/>
        <v>2 кв 2021г.</v>
      </c>
      <c r="D17029" t="s">
        <v>391</v>
      </c>
    </row>
    <row r="17030" spans="1:4" ht="30" x14ac:dyDescent="0.25">
      <c r="A17030" s="2" t="s">
        <v>9096</v>
      </c>
      <c r="B17030" s="3">
        <v>44335</v>
      </c>
      <c r="C17030" s="3" t="str">
        <f t="shared" si="274"/>
        <v>2 кв 2021г.</v>
      </c>
      <c r="D17030" t="s">
        <v>13</v>
      </c>
    </row>
    <row r="17031" spans="1:4" ht="30" x14ac:dyDescent="0.25">
      <c r="A17031" s="2" t="s">
        <v>9095</v>
      </c>
      <c r="B17031" s="3">
        <v>44335</v>
      </c>
      <c r="C17031" s="3" t="str">
        <f t="shared" si="274"/>
        <v>2 кв 2021г.</v>
      </c>
      <c r="D17031" t="s">
        <v>513</v>
      </c>
    </row>
    <row r="17032" spans="1:4" x14ac:dyDescent="0.25">
      <c r="A17032" s="2" t="s">
        <v>9094</v>
      </c>
      <c r="B17032" s="3">
        <v>44335</v>
      </c>
      <c r="C17032" s="3" t="str">
        <f t="shared" si="274"/>
        <v>2 кв 2021г.</v>
      </c>
      <c r="D17032" t="s">
        <v>244</v>
      </c>
    </row>
    <row r="17033" spans="1:4" x14ac:dyDescent="0.25">
      <c r="A17033" s="2" t="s">
        <v>9093</v>
      </c>
      <c r="B17033" s="3">
        <v>44335</v>
      </c>
      <c r="C17033" s="3" t="str">
        <f t="shared" si="274"/>
        <v>2 кв 2021г.</v>
      </c>
      <c r="D17033" t="s">
        <v>35</v>
      </c>
    </row>
    <row r="17034" spans="1:4" ht="30" x14ac:dyDescent="0.25">
      <c r="A17034" s="2" t="s">
        <v>9092</v>
      </c>
      <c r="B17034" s="3">
        <v>44335</v>
      </c>
      <c r="C17034" s="3" t="str">
        <f t="shared" si="274"/>
        <v>2 кв 2021г.</v>
      </c>
      <c r="D17034" t="s">
        <v>13</v>
      </c>
    </row>
    <row r="17035" spans="1:4" ht="30" x14ac:dyDescent="0.25">
      <c r="A17035" s="2" t="s">
        <v>8964</v>
      </c>
      <c r="B17035" s="3">
        <v>44335</v>
      </c>
      <c r="C17035" s="3" t="str">
        <f t="shared" si="274"/>
        <v>2 кв 2021г.</v>
      </c>
      <c r="D17035" t="s">
        <v>13</v>
      </c>
    </row>
    <row r="17036" spans="1:4" x14ac:dyDescent="0.25">
      <c r="A17036" s="2" t="s">
        <v>9091</v>
      </c>
      <c r="B17036" s="3">
        <v>44335</v>
      </c>
      <c r="C17036" s="3" t="str">
        <f t="shared" si="274"/>
        <v>2 кв 2021г.</v>
      </c>
      <c r="D17036" t="s">
        <v>20</v>
      </c>
    </row>
    <row r="17037" spans="1:4" x14ac:dyDescent="0.25">
      <c r="A17037" s="2" t="s">
        <v>9090</v>
      </c>
      <c r="B17037" s="3">
        <v>44335</v>
      </c>
      <c r="C17037" s="3" t="str">
        <f t="shared" si="274"/>
        <v>2 кв 2021г.</v>
      </c>
      <c r="D17037" t="s">
        <v>4</v>
      </c>
    </row>
    <row r="17038" spans="1:4" x14ac:dyDescent="0.25">
      <c r="A17038" s="2" t="s">
        <v>9089</v>
      </c>
      <c r="B17038" s="3">
        <v>44335</v>
      </c>
      <c r="C17038" s="3" t="str">
        <f t="shared" si="274"/>
        <v>2 кв 2021г.</v>
      </c>
      <c r="D17038" t="s">
        <v>20</v>
      </c>
    </row>
    <row r="17039" spans="1:4" ht="30" x14ac:dyDescent="0.25">
      <c r="A17039" s="2" t="s">
        <v>9088</v>
      </c>
      <c r="B17039" s="3">
        <v>44335</v>
      </c>
      <c r="C17039" s="3" t="str">
        <f t="shared" si="274"/>
        <v>2 кв 2021г.</v>
      </c>
      <c r="D17039" t="s">
        <v>192</v>
      </c>
    </row>
    <row r="17040" spans="1:4" x14ac:dyDescent="0.25">
      <c r="A17040" s="2" t="s">
        <v>9087</v>
      </c>
      <c r="B17040" s="3">
        <v>44335</v>
      </c>
      <c r="C17040" s="3" t="str">
        <f t="shared" si="274"/>
        <v>2 кв 2021г.</v>
      </c>
      <c r="D17040" t="s">
        <v>244</v>
      </c>
    </row>
    <row r="17041" spans="1:4" ht="30" x14ac:dyDescent="0.25">
      <c r="A17041" s="2" t="s">
        <v>9086</v>
      </c>
      <c r="B17041" s="3">
        <v>44335</v>
      </c>
      <c r="C17041" s="3" t="str">
        <f t="shared" si="274"/>
        <v>2 кв 2021г.</v>
      </c>
      <c r="D17041" t="s">
        <v>6</v>
      </c>
    </row>
    <row r="17042" spans="1:4" x14ac:dyDescent="0.25">
      <c r="A17042" s="2" t="s">
        <v>9085</v>
      </c>
      <c r="B17042" s="3">
        <v>44335</v>
      </c>
      <c r="C17042" s="3" t="str">
        <f t="shared" si="274"/>
        <v>2 кв 2021г.</v>
      </c>
      <c r="D17042" t="s">
        <v>4</v>
      </c>
    </row>
    <row r="17043" spans="1:4" ht="30" x14ac:dyDescent="0.25">
      <c r="A17043" s="2" t="s">
        <v>9084</v>
      </c>
      <c r="B17043" s="3">
        <v>44335</v>
      </c>
      <c r="C17043" s="3" t="str">
        <f t="shared" si="274"/>
        <v>2 кв 2021г.</v>
      </c>
      <c r="D17043" t="s">
        <v>41</v>
      </c>
    </row>
    <row r="17044" spans="1:4" x14ac:dyDescent="0.25">
      <c r="A17044" s="2" t="s">
        <v>9083</v>
      </c>
      <c r="B17044" s="3">
        <v>44335</v>
      </c>
      <c r="C17044" s="3" t="str">
        <f t="shared" si="274"/>
        <v>2 кв 2021г.</v>
      </c>
      <c r="D17044" t="s">
        <v>20</v>
      </c>
    </row>
    <row r="17045" spans="1:4" ht="30" x14ac:dyDescent="0.25">
      <c r="A17045" s="2" t="s">
        <v>9082</v>
      </c>
      <c r="B17045" s="3">
        <v>44335</v>
      </c>
      <c r="C17045" s="3" t="str">
        <f t="shared" si="274"/>
        <v>2 кв 2021г.</v>
      </c>
      <c r="D17045" t="s">
        <v>13</v>
      </c>
    </row>
    <row r="17046" spans="1:4" x14ac:dyDescent="0.25">
      <c r="A17046" s="2" t="s">
        <v>9081</v>
      </c>
      <c r="B17046" s="3">
        <v>44336</v>
      </c>
      <c r="C17046" s="3" t="str">
        <f t="shared" si="274"/>
        <v>2 кв 2021г.</v>
      </c>
      <c r="D17046" t="s">
        <v>22</v>
      </c>
    </row>
    <row r="17047" spans="1:4" ht="30" x14ac:dyDescent="0.25">
      <c r="A17047" s="2" t="s">
        <v>9080</v>
      </c>
      <c r="B17047" s="3">
        <v>44336</v>
      </c>
      <c r="C17047" s="3" t="str">
        <f t="shared" si="274"/>
        <v>2 кв 2021г.</v>
      </c>
      <c r="D17047" t="s">
        <v>15</v>
      </c>
    </row>
    <row r="17048" spans="1:4" ht="30" x14ac:dyDescent="0.25">
      <c r="A17048" s="2" t="s">
        <v>9079</v>
      </c>
      <c r="B17048" s="3">
        <v>44336</v>
      </c>
      <c r="C17048" s="3" t="str">
        <f t="shared" si="274"/>
        <v>2 кв 2021г.</v>
      </c>
      <c r="D17048" t="s">
        <v>244</v>
      </c>
    </row>
    <row r="17049" spans="1:4" ht="30" x14ac:dyDescent="0.25">
      <c r="A17049" s="2" t="s">
        <v>9078</v>
      </c>
      <c r="B17049" s="3">
        <v>44336</v>
      </c>
      <c r="C17049" s="3" t="str">
        <f t="shared" si="274"/>
        <v>2 кв 2021г.</v>
      </c>
      <c r="D17049" t="s">
        <v>22</v>
      </c>
    </row>
    <row r="17050" spans="1:4" ht="30" x14ac:dyDescent="0.25">
      <c r="A17050" s="2" t="s">
        <v>9077</v>
      </c>
      <c r="B17050" s="3">
        <v>44336</v>
      </c>
      <c r="C17050" s="3" t="str">
        <f t="shared" si="274"/>
        <v>2 кв 2021г.</v>
      </c>
      <c r="D17050" t="s">
        <v>41</v>
      </c>
    </row>
    <row r="17051" spans="1:4" ht="30" x14ac:dyDescent="0.25">
      <c r="A17051" s="2" t="s">
        <v>9076</v>
      </c>
      <c r="B17051" s="3">
        <v>44336</v>
      </c>
      <c r="C17051" s="3" t="str">
        <f t="shared" si="274"/>
        <v>2 кв 2021г.</v>
      </c>
      <c r="D17051" t="s">
        <v>223</v>
      </c>
    </row>
    <row r="17052" spans="1:4" ht="30" x14ac:dyDescent="0.25">
      <c r="A17052" s="2" t="s">
        <v>9075</v>
      </c>
      <c r="B17052" s="3">
        <v>44336</v>
      </c>
      <c r="C17052" s="3" t="str">
        <f t="shared" si="274"/>
        <v>2 кв 2021г.</v>
      </c>
      <c r="D17052" t="s">
        <v>244</v>
      </c>
    </row>
    <row r="17053" spans="1:4" ht="30" x14ac:dyDescent="0.25">
      <c r="A17053" s="2" t="s">
        <v>9074</v>
      </c>
      <c r="B17053" s="3">
        <v>44336</v>
      </c>
      <c r="C17053" s="3" t="str">
        <f t="shared" si="274"/>
        <v>2 кв 2021г.</v>
      </c>
      <c r="D17053" t="s">
        <v>6</v>
      </c>
    </row>
    <row r="17054" spans="1:4" ht="30" x14ac:dyDescent="0.25">
      <c r="A17054" s="2" t="s">
        <v>9073</v>
      </c>
      <c r="B17054" s="3">
        <v>44336</v>
      </c>
      <c r="C17054" s="3" t="str">
        <f t="shared" si="274"/>
        <v>2 кв 2021г.</v>
      </c>
      <c r="D17054" t="s">
        <v>66</v>
      </c>
    </row>
    <row r="17055" spans="1:4" ht="30" x14ac:dyDescent="0.25">
      <c r="A17055" s="2" t="s">
        <v>9072</v>
      </c>
      <c r="B17055" s="3">
        <v>44336</v>
      </c>
      <c r="C17055" s="3" t="str">
        <f t="shared" si="274"/>
        <v>2 кв 2021г.</v>
      </c>
      <c r="D17055" t="s">
        <v>22</v>
      </c>
    </row>
    <row r="17056" spans="1:4" x14ac:dyDescent="0.25">
      <c r="A17056" s="2" t="s">
        <v>9071</v>
      </c>
      <c r="B17056" s="3">
        <v>44336</v>
      </c>
      <c r="C17056" s="3" t="str">
        <f t="shared" si="274"/>
        <v>2 кв 2021г.</v>
      </c>
      <c r="D17056" t="s">
        <v>22</v>
      </c>
    </row>
    <row r="17057" spans="1:4" x14ac:dyDescent="0.25">
      <c r="A17057" s="2" t="s">
        <v>9070</v>
      </c>
      <c r="B17057" s="3">
        <v>44336</v>
      </c>
      <c r="C17057" s="3" t="str">
        <f t="shared" si="274"/>
        <v>2 кв 2021г.</v>
      </c>
      <c r="D17057" t="s">
        <v>285</v>
      </c>
    </row>
    <row r="17058" spans="1:4" ht="30" x14ac:dyDescent="0.25">
      <c r="A17058" s="2" t="s">
        <v>9069</v>
      </c>
      <c r="B17058" s="3">
        <v>44336</v>
      </c>
      <c r="C17058" s="3" t="str">
        <f t="shared" si="274"/>
        <v>2 кв 2021г.</v>
      </c>
      <c r="D17058" t="s">
        <v>11</v>
      </c>
    </row>
    <row r="17059" spans="1:4" ht="30" x14ac:dyDescent="0.25">
      <c r="A17059" s="2" t="s">
        <v>9068</v>
      </c>
      <c r="B17059" s="3">
        <v>44336</v>
      </c>
      <c r="C17059" s="3" t="str">
        <f t="shared" si="274"/>
        <v>2 кв 2021г.</v>
      </c>
      <c r="D17059" t="s">
        <v>22</v>
      </c>
    </row>
    <row r="17060" spans="1:4" x14ac:dyDescent="0.25">
      <c r="A17060" s="2" t="s">
        <v>9067</v>
      </c>
      <c r="B17060" s="3">
        <v>44336</v>
      </c>
      <c r="C17060" s="3" t="str">
        <f t="shared" si="274"/>
        <v>2 кв 2021г.</v>
      </c>
      <c r="D17060" t="s">
        <v>20</v>
      </c>
    </row>
    <row r="17061" spans="1:4" x14ac:dyDescent="0.25">
      <c r="A17061" s="2" t="s">
        <v>9066</v>
      </c>
      <c r="B17061" s="3">
        <v>44336</v>
      </c>
      <c r="C17061" s="3" t="str">
        <f t="shared" si="274"/>
        <v>2 кв 2021г.</v>
      </c>
      <c r="D17061" t="s">
        <v>55</v>
      </c>
    </row>
    <row r="17062" spans="1:4" x14ac:dyDescent="0.25">
      <c r="A17062" s="2" t="s">
        <v>9065</v>
      </c>
      <c r="B17062" s="3">
        <v>44336</v>
      </c>
      <c r="C17062" s="3" t="str">
        <f t="shared" si="274"/>
        <v>2 кв 2021г.</v>
      </c>
      <c r="D17062" t="s">
        <v>6</v>
      </c>
    </row>
    <row r="17063" spans="1:4" x14ac:dyDescent="0.25">
      <c r="A17063" s="2" t="s">
        <v>9064</v>
      </c>
      <c r="B17063" s="3">
        <v>44336</v>
      </c>
      <c r="C17063" s="3" t="str">
        <f t="shared" si="274"/>
        <v>2 кв 2021г.</v>
      </c>
      <c r="D17063" t="s">
        <v>4</v>
      </c>
    </row>
    <row r="17064" spans="1:4" ht="30" x14ac:dyDescent="0.25">
      <c r="A17064" s="2" t="s">
        <v>9063</v>
      </c>
      <c r="B17064" s="3">
        <v>44336</v>
      </c>
      <c r="C17064" s="3" t="str">
        <f t="shared" si="274"/>
        <v>2 кв 2021г.</v>
      </c>
      <c r="D17064" t="s">
        <v>469</v>
      </c>
    </row>
    <row r="17065" spans="1:4" x14ac:dyDescent="0.25">
      <c r="A17065" s="2" t="s">
        <v>9062</v>
      </c>
      <c r="B17065" s="3">
        <v>44336</v>
      </c>
      <c r="C17065" s="3" t="str">
        <f t="shared" si="274"/>
        <v>2 кв 2021г.</v>
      </c>
      <c r="D17065" t="s">
        <v>58</v>
      </c>
    </row>
    <row r="17066" spans="1:4" x14ac:dyDescent="0.25">
      <c r="A17066" s="2" t="s">
        <v>9061</v>
      </c>
      <c r="B17066" s="3">
        <v>44336</v>
      </c>
      <c r="C17066" s="3" t="str">
        <f t="shared" si="274"/>
        <v>2 кв 2021г.</v>
      </c>
      <c r="D17066" t="s">
        <v>58</v>
      </c>
    </row>
    <row r="17067" spans="1:4" x14ac:dyDescent="0.25">
      <c r="A17067" s="2" t="s">
        <v>9060</v>
      </c>
      <c r="B17067" s="3">
        <v>44336</v>
      </c>
      <c r="C17067" s="3" t="str">
        <f t="shared" si="274"/>
        <v>2 кв 2021г.</v>
      </c>
      <c r="D17067" t="s">
        <v>52</v>
      </c>
    </row>
    <row r="17068" spans="1:4" x14ac:dyDescent="0.25">
      <c r="A17068" s="2" t="s">
        <v>9059</v>
      </c>
      <c r="B17068" s="3">
        <v>44336</v>
      </c>
      <c r="C17068" s="3" t="str">
        <f t="shared" si="274"/>
        <v>2 кв 2021г.</v>
      </c>
      <c r="D17068" t="s">
        <v>4</v>
      </c>
    </row>
    <row r="17069" spans="1:4" ht="30" x14ac:dyDescent="0.25">
      <c r="A17069" s="2" t="s">
        <v>9058</v>
      </c>
      <c r="B17069" s="3">
        <v>44336</v>
      </c>
      <c r="C17069" s="3" t="str">
        <f t="shared" si="274"/>
        <v>2 кв 2021г.</v>
      </c>
      <c r="D17069" t="s">
        <v>4</v>
      </c>
    </row>
    <row r="17070" spans="1:4" x14ac:dyDescent="0.25">
      <c r="A17070" s="2" t="s">
        <v>9057</v>
      </c>
      <c r="B17070" s="3">
        <v>44336</v>
      </c>
      <c r="C17070" s="3" t="str">
        <f t="shared" si="274"/>
        <v>2 кв 2021г.</v>
      </c>
      <c r="D17070" t="s">
        <v>35</v>
      </c>
    </row>
    <row r="17071" spans="1:4" ht="30" x14ac:dyDescent="0.25">
      <c r="A17071" s="2" t="s">
        <v>9056</v>
      </c>
      <c r="B17071" s="3">
        <v>44336</v>
      </c>
      <c r="C17071" s="3" t="str">
        <f t="shared" si="274"/>
        <v>2 кв 2021г.</v>
      </c>
      <c r="D17071" t="s">
        <v>35</v>
      </c>
    </row>
    <row r="17072" spans="1:4" ht="30" x14ac:dyDescent="0.25">
      <c r="A17072" s="2" t="s">
        <v>9055</v>
      </c>
      <c r="B17072" s="3">
        <v>44336</v>
      </c>
      <c r="C17072" s="3" t="str">
        <f t="shared" si="274"/>
        <v>2 кв 2021г.</v>
      </c>
      <c r="D17072" t="s">
        <v>6</v>
      </c>
    </row>
    <row r="17073" spans="1:4" ht="30" x14ac:dyDescent="0.25">
      <c r="A17073" s="2" t="s">
        <v>9054</v>
      </c>
      <c r="B17073" s="3">
        <v>44336</v>
      </c>
      <c r="C17073" s="3" t="str">
        <f t="shared" si="274"/>
        <v>2 кв 2021г.</v>
      </c>
      <c r="D17073" t="s">
        <v>20</v>
      </c>
    </row>
    <row r="17074" spans="1:4" x14ac:dyDescent="0.25">
      <c r="A17074" s="2" t="s">
        <v>9053</v>
      </c>
      <c r="B17074" s="3">
        <v>44336</v>
      </c>
      <c r="C17074" s="3" t="str">
        <f t="shared" si="274"/>
        <v>2 кв 2021г.</v>
      </c>
      <c r="D17074" t="s">
        <v>384</v>
      </c>
    </row>
    <row r="17075" spans="1:4" x14ac:dyDescent="0.25">
      <c r="A17075" s="2" t="s">
        <v>9052</v>
      </c>
      <c r="B17075" s="3">
        <v>44336</v>
      </c>
      <c r="C17075" s="3" t="str">
        <f t="shared" si="274"/>
        <v>2 кв 2021г.</v>
      </c>
      <c r="D17075" t="s">
        <v>20</v>
      </c>
    </row>
    <row r="17076" spans="1:4" x14ac:dyDescent="0.25">
      <c r="A17076" s="2" t="s">
        <v>9051</v>
      </c>
      <c r="B17076" s="3">
        <v>44336</v>
      </c>
      <c r="C17076" s="3" t="str">
        <f t="shared" si="274"/>
        <v>2 кв 2021г.</v>
      </c>
      <c r="D17076" t="s">
        <v>13</v>
      </c>
    </row>
    <row r="17077" spans="1:4" x14ac:dyDescent="0.25">
      <c r="A17077" s="2" t="s">
        <v>9050</v>
      </c>
      <c r="B17077" s="3">
        <v>44336</v>
      </c>
      <c r="C17077" s="3" t="str">
        <f t="shared" si="274"/>
        <v>2 кв 2021г.</v>
      </c>
      <c r="D17077" t="s">
        <v>15</v>
      </c>
    </row>
    <row r="17078" spans="1:4" x14ac:dyDescent="0.25">
      <c r="A17078" s="2" t="s">
        <v>9049</v>
      </c>
      <c r="B17078" s="3">
        <v>44336</v>
      </c>
      <c r="C17078" s="3" t="str">
        <f t="shared" si="274"/>
        <v>2 кв 2021г.</v>
      </c>
      <c r="D17078" t="s">
        <v>55</v>
      </c>
    </row>
    <row r="17079" spans="1:4" x14ac:dyDescent="0.25">
      <c r="A17079" s="2" t="s">
        <v>9048</v>
      </c>
      <c r="B17079" s="3">
        <v>44336</v>
      </c>
      <c r="C17079" s="3" t="str">
        <f t="shared" si="274"/>
        <v>2 кв 2021г.</v>
      </c>
      <c r="D17079" t="s">
        <v>20</v>
      </c>
    </row>
    <row r="17080" spans="1:4" ht="30" x14ac:dyDescent="0.25">
      <c r="A17080" s="2" t="s">
        <v>9047</v>
      </c>
      <c r="B17080" s="3">
        <v>44337</v>
      </c>
      <c r="C17080" s="3" t="str">
        <f t="shared" si="274"/>
        <v>2 кв 2021г.</v>
      </c>
      <c r="D17080" t="s">
        <v>58</v>
      </c>
    </row>
    <row r="17081" spans="1:4" ht="30" x14ac:dyDescent="0.25">
      <c r="A17081" s="2" t="s">
        <v>9046</v>
      </c>
      <c r="B17081" s="3">
        <v>44337</v>
      </c>
      <c r="C17081" s="3" t="str">
        <f t="shared" si="274"/>
        <v>2 кв 2021г.</v>
      </c>
      <c r="D17081" t="s">
        <v>157</v>
      </c>
    </row>
    <row r="17082" spans="1:4" ht="30" x14ac:dyDescent="0.25">
      <c r="A17082" s="2" t="s">
        <v>9045</v>
      </c>
      <c r="B17082" s="3">
        <v>44337</v>
      </c>
      <c r="C17082" s="3" t="str">
        <f t="shared" si="274"/>
        <v>2 кв 2021г.</v>
      </c>
      <c r="D17082" t="s">
        <v>20</v>
      </c>
    </row>
    <row r="17083" spans="1:4" x14ac:dyDescent="0.25">
      <c r="A17083" s="2" t="s">
        <v>9044</v>
      </c>
      <c r="B17083" s="3">
        <v>44337</v>
      </c>
      <c r="C17083" s="3" t="str">
        <f t="shared" si="274"/>
        <v>2 кв 2021г.</v>
      </c>
      <c r="D17083" t="s">
        <v>37</v>
      </c>
    </row>
    <row r="17084" spans="1:4" x14ac:dyDescent="0.25">
      <c r="A17084" s="2" t="s">
        <v>9043</v>
      </c>
      <c r="B17084" s="3">
        <v>44337</v>
      </c>
      <c r="C17084" s="3" t="str">
        <f t="shared" si="274"/>
        <v>2 кв 2021г.</v>
      </c>
      <c r="D17084" t="s">
        <v>13</v>
      </c>
    </row>
    <row r="17085" spans="1:4" x14ac:dyDescent="0.25">
      <c r="A17085" s="2" t="s">
        <v>9042</v>
      </c>
      <c r="B17085" s="3">
        <v>44337</v>
      </c>
      <c r="C17085" s="3" t="str">
        <f t="shared" si="274"/>
        <v>2 кв 2021г.</v>
      </c>
      <c r="D17085" t="s">
        <v>20</v>
      </c>
    </row>
    <row r="17086" spans="1:4" x14ac:dyDescent="0.25">
      <c r="A17086" s="2" t="s">
        <v>9041</v>
      </c>
      <c r="B17086" s="3">
        <v>44337</v>
      </c>
      <c r="C17086" s="3" t="str">
        <f t="shared" si="274"/>
        <v>2 кв 2021г.</v>
      </c>
      <c r="D17086" t="s">
        <v>20</v>
      </c>
    </row>
    <row r="17087" spans="1:4" x14ac:dyDescent="0.25">
      <c r="A17087" s="2" t="s">
        <v>9040</v>
      </c>
      <c r="B17087" s="3">
        <v>44337</v>
      </c>
      <c r="C17087" s="3" t="str">
        <f t="shared" si="274"/>
        <v>2 кв 2021г.</v>
      </c>
      <c r="D17087" t="s">
        <v>244</v>
      </c>
    </row>
    <row r="17088" spans="1:4" x14ac:dyDescent="0.25">
      <c r="A17088" s="2" t="s">
        <v>2224</v>
      </c>
      <c r="B17088" s="3">
        <v>44337</v>
      </c>
      <c r="C17088" s="3" t="str">
        <f t="shared" si="274"/>
        <v>2 кв 2021г.</v>
      </c>
      <c r="D17088" t="s">
        <v>319</v>
      </c>
    </row>
    <row r="17089" spans="1:4" x14ac:dyDescent="0.25">
      <c r="A17089" s="2" t="s">
        <v>9038</v>
      </c>
      <c r="B17089" s="3">
        <v>44337</v>
      </c>
      <c r="C17089" s="3" t="str">
        <f t="shared" si="274"/>
        <v>2 кв 2021г.</v>
      </c>
      <c r="D17089" t="s">
        <v>13</v>
      </c>
    </row>
    <row r="17090" spans="1:4" ht="30" x14ac:dyDescent="0.25">
      <c r="A17090" s="2" t="s">
        <v>9037</v>
      </c>
      <c r="B17090" s="3">
        <v>44337</v>
      </c>
      <c r="C17090" s="3" t="str">
        <f t="shared" si="274"/>
        <v>2 кв 2021г.</v>
      </c>
      <c r="D17090" t="s">
        <v>55</v>
      </c>
    </row>
    <row r="17091" spans="1:4" ht="30" x14ac:dyDescent="0.25">
      <c r="A17091" s="2" t="s">
        <v>9036</v>
      </c>
      <c r="B17091" s="3">
        <v>44337</v>
      </c>
      <c r="C17091" s="3" t="str">
        <f t="shared" ref="C17091:C17154" si="275">INT((MONTH(B17091)+2)/3)&amp;" кв "&amp;YEAR(B17091)&amp;"г."</f>
        <v>2 кв 2021г.</v>
      </c>
      <c r="D17091" t="s">
        <v>227</v>
      </c>
    </row>
    <row r="17092" spans="1:4" x14ac:dyDescent="0.25">
      <c r="A17092" s="2" t="s">
        <v>9035</v>
      </c>
      <c r="B17092" s="3">
        <v>44337</v>
      </c>
      <c r="C17092" s="3" t="str">
        <f t="shared" si="275"/>
        <v>2 кв 2021г.</v>
      </c>
      <c r="D17092" t="s">
        <v>103</v>
      </c>
    </row>
    <row r="17093" spans="1:4" ht="30" x14ac:dyDescent="0.25">
      <c r="A17093" s="2" t="s">
        <v>9034</v>
      </c>
      <c r="B17093" s="3">
        <v>44337</v>
      </c>
      <c r="C17093" s="3" t="str">
        <f t="shared" si="275"/>
        <v>2 кв 2021г.</v>
      </c>
      <c r="D17093" t="s">
        <v>6</v>
      </c>
    </row>
    <row r="17094" spans="1:4" ht="30" x14ac:dyDescent="0.25">
      <c r="A17094" s="2" t="s">
        <v>9033</v>
      </c>
      <c r="B17094" s="3">
        <v>44337</v>
      </c>
      <c r="C17094" s="3" t="str">
        <f t="shared" si="275"/>
        <v>2 кв 2021г.</v>
      </c>
      <c r="D17094" t="s">
        <v>35</v>
      </c>
    </row>
    <row r="17095" spans="1:4" x14ac:dyDescent="0.25">
      <c r="A17095" s="2" t="s">
        <v>9032</v>
      </c>
      <c r="B17095" s="3">
        <v>44337</v>
      </c>
      <c r="C17095" s="3" t="str">
        <f t="shared" si="275"/>
        <v>2 кв 2021г.</v>
      </c>
      <c r="D17095" t="s">
        <v>258</v>
      </c>
    </row>
    <row r="17096" spans="1:4" ht="30" x14ac:dyDescent="0.25">
      <c r="A17096" s="2" t="s">
        <v>9031</v>
      </c>
      <c r="B17096" s="3">
        <v>44337</v>
      </c>
      <c r="C17096" s="3" t="str">
        <f t="shared" si="275"/>
        <v>2 кв 2021г.</v>
      </c>
      <c r="D17096" t="s">
        <v>258</v>
      </c>
    </row>
    <row r="17097" spans="1:4" ht="30" x14ac:dyDescent="0.25">
      <c r="A17097" s="2" t="s">
        <v>9030</v>
      </c>
      <c r="B17097" s="3">
        <v>44337</v>
      </c>
      <c r="C17097" s="3" t="str">
        <f t="shared" si="275"/>
        <v>2 кв 2021г.</v>
      </c>
      <c r="D17097" t="s">
        <v>230</v>
      </c>
    </row>
    <row r="17098" spans="1:4" ht="30" x14ac:dyDescent="0.25">
      <c r="A17098" s="2" t="s">
        <v>9029</v>
      </c>
      <c r="B17098" s="3">
        <v>44337</v>
      </c>
      <c r="C17098" s="3" t="str">
        <f t="shared" si="275"/>
        <v>2 кв 2021г.</v>
      </c>
      <c r="D17098" t="s">
        <v>110</v>
      </c>
    </row>
    <row r="17099" spans="1:4" x14ac:dyDescent="0.25">
      <c r="A17099" s="2" t="s">
        <v>9028</v>
      </c>
      <c r="B17099" s="3">
        <v>44337</v>
      </c>
      <c r="C17099" s="3" t="str">
        <f t="shared" si="275"/>
        <v>2 кв 2021г.</v>
      </c>
      <c r="D17099" t="s">
        <v>30</v>
      </c>
    </row>
    <row r="17100" spans="1:4" x14ac:dyDescent="0.25">
      <c r="A17100" s="2" t="s">
        <v>9027</v>
      </c>
      <c r="B17100" s="3">
        <v>44337</v>
      </c>
      <c r="C17100" s="3" t="str">
        <f t="shared" si="275"/>
        <v>2 кв 2021г.</v>
      </c>
      <c r="D17100" t="s">
        <v>20</v>
      </c>
    </row>
    <row r="17101" spans="1:4" ht="30" x14ac:dyDescent="0.25">
      <c r="A17101" s="2" t="s">
        <v>9026</v>
      </c>
      <c r="B17101" s="3">
        <v>44337</v>
      </c>
      <c r="C17101" s="3" t="str">
        <f t="shared" si="275"/>
        <v>2 кв 2021г.</v>
      </c>
      <c r="D17101" t="s">
        <v>11</v>
      </c>
    </row>
    <row r="17102" spans="1:4" ht="30" x14ac:dyDescent="0.25">
      <c r="A17102" s="2" t="s">
        <v>9025</v>
      </c>
      <c r="B17102" s="3">
        <v>44337</v>
      </c>
      <c r="C17102" s="3" t="str">
        <f t="shared" si="275"/>
        <v>2 кв 2021г.</v>
      </c>
      <c r="D17102" t="s">
        <v>4</v>
      </c>
    </row>
    <row r="17103" spans="1:4" x14ac:dyDescent="0.25">
      <c r="A17103" s="2" t="s">
        <v>9024</v>
      </c>
      <c r="B17103" s="3">
        <v>44337</v>
      </c>
      <c r="C17103" s="3" t="str">
        <f t="shared" si="275"/>
        <v>2 кв 2021г.</v>
      </c>
      <c r="D17103" t="s">
        <v>93</v>
      </c>
    </row>
    <row r="17104" spans="1:4" x14ac:dyDescent="0.25">
      <c r="A17104" s="2" t="s">
        <v>9023</v>
      </c>
      <c r="B17104" s="3">
        <v>44337</v>
      </c>
      <c r="C17104" s="3" t="str">
        <f t="shared" si="275"/>
        <v>2 кв 2021г.</v>
      </c>
      <c r="D17104" t="s">
        <v>13</v>
      </c>
    </row>
    <row r="17105" spans="1:4" ht="30" x14ac:dyDescent="0.25">
      <c r="A17105" s="2" t="s">
        <v>9022</v>
      </c>
      <c r="B17105" s="3">
        <v>44337</v>
      </c>
      <c r="C17105" s="3" t="str">
        <f t="shared" si="275"/>
        <v>2 кв 2021г.</v>
      </c>
      <c r="D17105" t="s">
        <v>235</v>
      </c>
    </row>
    <row r="17106" spans="1:4" x14ac:dyDescent="0.25">
      <c r="A17106" s="2" t="s">
        <v>2959</v>
      </c>
      <c r="B17106" s="3">
        <v>44337</v>
      </c>
      <c r="C17106" s="3" t="str">
        <f t="shared" si="275"/>
        <v>2 кв 2021г.</v>
      </c>
      <c r="D17106" t="s">
        <v>13</v>
      </c>
    </row>
    <row r="17107" spans="1:4" ht="30" x14ac:dyDescent="0.25">
      <c r="A17107" s="2" t="s">
        <v>9021</v>
      </c>
      <c r="B17107" s="3">
        <v>44337</v>
      </c>
      <c r="C17107" s="3" t="str">
        <f t="shared" si="275"/>
        <v>2 кв 2021г.</v>
      </c>
      <c r="D17107" t="s">
        <v>384</v>
      </c>
    </row>
    <row r="17108" spans="1:4" ht="30" x14ac:dyDescent="0.25">
      <c r="A17108" s="2" t="s">
        <v>9020</v>
      </c>
      <c r="B17108" s="3">
        <v>44337</v>
      </c>
      <c r="C17108" s="3" t="str">
        <f t="shared" si="275"/>
        <v>2 кв 2021г.</v>
      </c>
      <c r="D17108" t="s">
        <v>84</v>
      </c>
    </row>
    <row r="17109" spans="1:4" ht="30" x14ac:dyDescent="0.25">
      <c r="A17109" s="2" t="s">
        <v>9019</v>
      </c>
      <c r="B17109" s="3">
        <v>44337</v>
      </c>
      <c r="C17109" s="3" t="str">
        <f t="shared" si="275"/>
        <v>2 кв 2021г.</v>
      </c>
      <c r="D17109" t="s">
        <v>103</v>
      </c>
    </row>
    <row r="17110" spans="1:4" ht="30" x14ac:dyDescent="0.25">
      <c r="A17110" s="2" t="s">
        <v>9018</v>
      </c>
      <c r="B17110" s="3">
        <v>44338</v>
      </c>
      <c r="C17110" s="3" t="str">
        <f t="shared" si="275"/>
        <v>2 кв 2021г.</v>
      </c>
      <c r="D17110" t="s">
        <v>135</v>
      </c>
    </row>
    <row r="17111" spans="1:4" x14ac:dyDescent="0.25">
      <c r="A17111" s="2" t="s">
        <v>9017</v>
      </c>
      <c r="B17111" s="3">
        <v>44339</v>
      </c>
      <c r="C17111" s="3" t="str">
        <f t="shared" si="275"/>
        <v>2 кв 2021г.</v>
      </c>
      <c r="D17111" t="s">
        <v>49</v>
      </c>
    </row>
    <row r="17112" spans="1:4" x14ac:dyDescent="0.25">
      <c r="A17112" s="2" t="s">
        <v>9016</v>
      </c>
      <c r="B17112" s="3">
        <v>44340</v>
      </c>
      <c r="C17112" s="3" t="str">
        <f t="shared" si="275"/>
        <v>2 кв 2021г.</v>
      </c>
      <c r="D17112" t="s">
        <v>13</v>
      </c>
    </row>
    <row r="17113" spans="1:4" ht="30" x14ac:dyDescent="0.25">
      <c r="A17113" s="2" t="s">
        <v>9015</v>
      </c>
      <c r="B17113" s="3">
        <v>44340</v>
      </c>
      <c r="C17113" s="3" t="str">
        <f t="shared" si="275"/>
        <v>2 кв 2021г.</v>
      </c>
      <c r="D17113" t="s">
        <v>192</v>
      </c>
    </row>
    <row r="17114" spans="1:4" x14ac:dyDescent="0.25">
      <c r="A17114" s="2" t="s">
        <v>9014</v>
      </c>
      <c r="B17114" s="3">
        <v>44340</v>
      </c>
      <c r="C17114" s="3" t="str">
        <f t="shared" si="275"/>
        <v>2 кв 2021г.</v>
      </c>
      <c r="D17114" t="s">
        <v>11</v>
      </c>
    </row>
    <row r="17115" spans="1:4" ht="30" x14ac:dyDescent="0.25">
      <c r="A17115" s="2" t="s">
        <v>9013</v>
      </c>
      <c r="B17115" s="3">
        <v>44340</v>
      </c>
      <c r="C17115" s="3" t="str">
        <f t="shared" si="275"/>
        <v>2 кв 2021г.</v>
      </c>
      <c r="D17115" t="s">
        <v>11</v>
      </c>
    </row>
    <row r="17116" spans="1:4" ht="30" x14ac:dyDescent="0.25">
      <c r="A17116" s="2" t="s">
        <v>9012</v>
      </c>
      <c r="B17116" s="3">
        <v>44340</v>
      </c>
      <c r="C17116" s="3" t="str">
        <f t="shared" si="275"/>
        <v>2 кв 2021г.</v>
      </c>
      <c r="D17116" t="s">
        <v>6</v>
      </c>
    </row>
    <row r="17117" spans="1:4" x14ac:dyDescent="0.25">
      <c r="A17117" s="2" t="s">
        <v>9011</v>
      </c>
      <c r="B17117" s="3">
        <v>44340</v>
      </c>
      <c r="C17117" s="3" t="str">
        <f t="shared" si="275"/>
        <v>2 кв 2021г.</v>
      </c>
      <c r="D17117" t="s">
        <v>244</v>
      </c>
    </row>
    <row r="17118" spans="1:4" x14ac:dyDescent="0.25">
      <c r="A17118" s="2" t="s">
        <v>9010</v>
      </c>
      <c r="B17118" s="3">
        <v>44340</v>
      </c>
      <c r="C17118" s="3" t="str">
        <f t="shared" si="275"/>
        <v>2 кв 2021г.</v>
      </c>
      <c r="D17118" t="s">
        <v>325</v>
      </c>
    </row>
    <row r="17119" spans="1:4" ht="30" x14ac:dyDescent="0.25">
      <c r="A17119" s="2" t="s">
        <v>9009</v>
      </c>
      <c r="B17119" s="3">
        <v>44340</v>
      </c>
      <c r="C17119" s="3" t="str">
        <f t="shared" si="275"/>
        <v>2 кв 2021г.</v>
      </c>
      <c r="D17119" t="s">
        <v>157</v>
      </c>
    </row>
    <row r="17120" spans="1:4" x14ac:dyDescent="0.25">
      <c r="A17120" s="2" t="s">
        <v>9008</v>
      </c>
      <c r="B17120" s="3">
        <v>44340</v>
      </c>
      <c r="C17120" s="3" t="str">
        <f t="shared" si="275"/>
        <v>2 кв 2021г.</v>
      </c>
      <c r="D17120" t="s">
        <v>339</v>
      </c>
    </row>
    <row r="17121" spans="1:4" ht="30" x14ac:dyDescent="0.25">
      <c r="A17121" s="2" t="s">
        <v>9007</v>
      </c>
      <c r="B17121" s="3">
        <v>44340</v>
      </c>
      <c r="C17121" s="3" t="str">
        <f t="shared" si="275"/>
        <v>2 кв 2021г.</v>
      </c>
      <c r="D17121" t="s">
        <v>103</v>
      </c>
    </row>
    <row r="17122" spans="1:4" x14ac:dyDescent="0.25">
      <c r="A17122" s="2" t="s">
        <v>9006</v>
      </c>
      <c r="B17122" s="3">
        <v>44340</v>
      </c>
      <c r="C17122" s="3" t="str">
        <f t="shared" si="275"/>
        <v>2 кв 2021г.</v>
      </c>
      <c r="D17122" t="s">
        <v>13</v>
      </c>
    </row>
    <row r="17123" spans="1:4" x14ac:dyDescent="0.25">
      <c r="A17123" s="2" t="s">
        <v>9005</v>
      </c>
      <c r="B17123" s="3">
        <v>44340</v>
      </c>
      <c r="C17123" s="3" t="str">
        <f t="shared" si="275"/>
        <v>2 кв 2021г.</v>
      </c>
      <c r="D17123" t="s">
        <v>881</v>
      </c>
    </row>
    <row r="17124" spans="1:4" ht="30" x14ac:dyDescent="0.25">
      <c r="A17124" s="2" t="s">
        <v>9004</v>
      </c>
      <c r="B17124" s="3">
        <v>44340</v>
      </c>
      <c r="C17124" s="3" t="str">
        <f t="shared" si="275"/>
        <v>2 кв 2021г.</v>
      </c>
      <c r="D17124" t="s">
        <v>258</v>
      </c>
    </row>
    <row r="17125" spans="1:4" ht="30" x14ac:dyDescent="0.25">
      <c r="A17125" s="2" t="s">
        <v>9003</v>
      </c>
      <c r="B17125" s="3">
        <v>44340</v>
      </c>
      <c r="C17125" s="3" t="str">
        <f t="shared" si="275"/>
        <v>2 кв 2021г.</v>
      </c>
      <c r="D17125" t="s">
        <v>244</v>
      </c>
    </row>
    <row r="17126" spans="1:4" x14ac:dyDescent="0.25">
      <c r="A17126" s="2" t="s">
        <v>9002</v>
      </c>
      <c r="B17126" s="3">
        <v>44340</v>
      </c>
      <c r="C17126" s="3" t="str">
        <f t="shared" si="275"/>
        <v>2 кв 2021г.</v>
      </c>
      <c r="D17126" t="s">
        <v>13</v>
      </c>
    </row>
    <row r="17127" spans="1:4" ht="30" x14ac:dyDescent="0.25">
      <c r="A17127" s="2" t="s">
        <v>9001</v>
      </c>
      <c r="B17127" s="3">
        <v>44340</v>
      </c>
      <c r="C17127" s="3" t="str">
        <f t="shared" si="275"/>
        <v>2 кв 2021г.</v>
      </c>
      <c r="D17127" t="s">
        <v>11</v>
      </c>
    </row>
    <row r="17128" spans="1:4" ht="30" x14ac:dyDescent="0.25">
      <c r="A17128" s="2" t="s">
        <v>9000</v>
      </c>
      <c r="B17128" s="3">
        <v>44340</v>
      </c>
      <c r="C17128" s="3" t="str">
        <f t="shared" si="275"/>
        <v>2 кв 2021г.</v>
      </c>
      <c r="D17128" t="s">
        <v>41</v>
      </c>
    </row>
    <row r="17129" spans="1:4" ht="30" x14ac:dyDescent="0.25">
      <c r="A17129" s="2" t="s">
        <v>8999</v>
      </c>
      <c r="B17129" s="3">
        <v>44340</v>
      </c>
      <c r="C17129" s="3" t="str">
        <f t="shared" si="275"/>
        <v>2 кв 2021г.</v>
      </c>
      <c r="D17129" t="s">
        <v>6</v>
      </c>
    </row>
    <row r="17130" spans="1:4" x14ac:dyDescent="0.25">
      <c r="A17130" s="2" t="s">
        <v>8998</v>
      </c>
      <c r="B17130" s="3">
        <v>44340</v>
      </c>
      <c r="C17130" s="3" t="str">
        <f t="shared" si="275"/>
        <v>2 кв 2021г.</v>
      </c>
      <c r="D17130" t="s">
        <v>4</v>
      </c>
    </row>
    <row r="17131" spans="1:4" ht="30" x14ac:dyDescent="0.25">
      <c r="A17131" s="2" t="s">
        <v>8997</v>
      </c>
      <c r="B17131" s="3">
        <v>44340</v>
      </c>
      <c r="C17131" s="3" t="str">
        <f t="shared" si="275"/>
        <v>2 кв 2021г.</v>
      </c>
      <c r="D17131" t="s">
        <v>4</v>
      </c>
    </row>
    <row r="17132" spans="1:4" x14ac:dyDescent="0.25">
      <c r="A17132" s="2" t="s">
        <v>8996</v>
      </c>
      <c r="B17132" s="3">
        <v>44340</v>
      </c>
      <c r="C17132" s="3" t="str">
        <f t="shared" si="275"/>
        <v>2 кв 2021г.</v>
      </c>
      <c r="D17132" t="s">
        <v>4</v>
      </c>
    </row>
    <row r="17133" spans="1:4" ht="30" x14ac:dyDescent="0.25">
      <c r="A17133" s="2" t="s">
        <v>8995</v>
      </c>
      <c r="B17133" s="3">
        <v>44340</v>
      </c>
      <c r="C17133" s="3" t="str">
        <f t="shared" si="275"/>
        <v>2 кв 2021г.</v>
      </c>
      <c r="D17133" t="s">
        <v>283</v>
      </c>
    </row>
    <row r="17134" spans="1:4" ht="30" x14ac:dyDescent="0.25">
      <c r="A17134" s="2" t="s">
        <v>8994</v>
      </c>
      <c r="B17134" s="3">
        <v>44340</v>
      </c>
      <c r="C17134" s="3" t="str">
        <f t="shared" si="275"/>
        <v>2 кв 2021г.</v>
      </c>
      <c r="D17134" t="s">
        <v>4</v>
      </c>
    </row>
    <row r="17135" spans="1:4" x14ac:dyDescent="0.25">
      <c r="A17135" s="2" t="s">
        <v>8993</v>
      </c>
      <c r="B17135" s="3">
        <v>44340</v>
      </c>
      <c r="C17135" s="3" t="str">
        <f t="shared" si="275"/>
        <v>2 кв 2021г.</v>
      </c>
      <c r="D17135" t="s">
        <v>20</v>
      </c>
    </row>
    <row r="17136" spans="1:4" ht="30" x14ac:dyDescent="0.25">
      <c r="A17136" s="2" t="s">
        <v>8992</v>
      </c>
      <c r="B17136" s="3">
        <v>44340</v>
      </c>
      <c r="C17136" s="3" t="str">
        <f t="shared" si="275"/>
        <v>2 кв 2021г.</v>
      </c>
      <c r="D17136" t="s">
        <v>258</v>
      </c>
    </row>
    <row r="17137" spans="1:4" x14ac:dyDescent="0.25">
      <c r="A17137" s="2" t="s">
        <v>8991</v>
      </c>
      <c r="B17137" s="3">
        <v>44340</v>
      </c>
      <c r="C17137" s="3" t="str">
        <f t="shared" si="275"/>
        <v>2 кв 2021г.</v>
      </c>
      <c r="D17137" t="s">
        <v>66</v>
      </c>
    </row>
    <row r="17138" spans="1:4" x14ac:dyDescent="0.25">
      <c r="A17138" s="2" t="s">
        <v>8990</v>
      </c>
      <c r="B17138" s="3">
        <v>44340</v>
      </c>
      <c r="C17138" s="3" t="str">
        <f t="shared" si="275"/>
        <v>2 кв 2021г.</v>
      </c>
      <c r="D17138" t="s">
        <v>13</v>
      </c>
    </row>
    <row r="17139" spans="1:4" ht="30" x14ac:dyDescent="0.25">
      <c r="A17139" s="2" t="s">
        <v>8989</v>
      </c>
      <c r="B17139" s="3">
        <v>44340</v>
      </c>
      <c r="C17139" s="3" t="str">
        <f t="shared" si="275"/>
        <v>2 кв 2021г.</v>
      </c>
      <c r="D17139" t="s">
        <v>96</v>
      </c>
    </row>
    <row r="17140" spans="1:4" x14ac:dyDescent="0.25">
      <c r="A17140" s="2" t="s">
        <v>8988</v>
      </c>
      <c r="B17140" s="3">
        <v>44340</v>
      </c>
      <c r="C17140" s="3" t="str">
        <f t="shared" si="275"/>
        <v>2 кв 2021г.</v>
      </c>
      <c r="D17140" t="s">
        <v>13</v>
      </c>
    </row>
    <row r="17141" spans="1:4" x14ac:dyDescent="0.25">
      <c r="A17141" s="2" t="s">
        <v>8987</v>
      </c>
      <c r="B17141" s="3">
        <v>44340</v>
      </c>
      <c r="C17141" s="3" t="str">
        <f t="shared" si="275"/>
        <v>2 кв 2021г.</v>
      </c>
      <c r="D17141" t="s">
        <v>13</v>
      </c>
    </row>
    <row r="17142" spans="1:4" ht="30" x14ac:dyDescent="0.25">
      <c r="A17142" s="2" t="s">
        <v>8986</v>
      </c>
      <c r="B17142" s="3">
        <v>44340</v>
      </c>
      <c r="C17142" s="3" t="str">
        <f t="shared" si="275"/>
        <v>2 кв 2021г.</v>
      </c>
      <c r="D17142" t="s">
        <v>4</v>
      </c>
    </row>
    <row r="17143" spans="1:4" x14ac:dyDescent="0.25">
      <c r="A17143" s="2" t="s">
        <v>8985</v>
      </c>
      <c r="B17143" s="3">
        <v>44340</v>
      </c>
      <c r="C17143" s="3" t="str">
        <f t="shared" si="275"/>
        <v>2 кв 2021г.</v>
      </c>
      <c r="D17143" t="s">
        <v>125</v>
      </c>
    </row>
    <row r="17144" spans="1:4" x14ac:dyDescent="0.25">
      <c r="A17144" s="2" t="s">
        <v>8984</v>
      </c>
      <c r="B17144" s="3">
        <v>44340</v>
      </c>
      <c r="C17144" s="3" t="str">
        <f t="shared" si="275"/>
        <v>2 кв 2021г.</v>
      </c>
      <c r="D17144" t="s">
        <v>4</v>
      </c>
    </row>
    <row r="17145" spans="1:4" x14ac:dyDescent="0.25">
      <c r="A17145" s="2" t="s">
        <v>8983</v>
      </c>
      <c r="B17145" s="3">
        <v>44340</v>
      </c>
      <c r="C17145" s="3" t="str">
        <f t="shared" si="275"/>
        <v>2 кв 2021г.</v>
      </c>
      <c r="D17145" t="s">
        <v>319</v>
      </c>
    </row>
    <row r="17146" spans="1:4" x14ac:dyDescent="0.25">
      <c r="A17146" s="2" t="s">
        <v>8982</v>
      </c>
      <c r="B17146" s="3">
        <v>44340</v>
      </c>
      <c r="C17146" s="3" t="str">
        <f t="shared" si="275"/>
        <v>2 кв 2021г.</v>
      </c>
      <c r="D17146" t="s">
        <v>134</v>
      </c>
    </row>
    <row r="17147" spans="1:4" x14ac:dyDescent="0.25">
      <c r="A17147" s="2" t="s">
        <v>8981</v>
      </c>
      <c r="B17147" s="3">
        <v>44340</v>
      </c>
      <c r="C17147" s="3" t="str">
        <f t="shared" si="275"/>
        <v>2 кв 2021г.</v>
      </c>
      <c r="D17147" t="s">
        <v>13</v>
      </c>
    </row>
    <row r="17148" spans="1:4" x14ac:dyDescent="0.25">
      <c r="A17148" s="2" t="s">
        <v>8980</v>
      </c>
      <c r="B17148" s="3">
        <v>44341</v>
      </c>
      <c r="C17148" s="3" t="str">
        <f t="shared" si="275"/>
        <v>2 кв 2021г.</v>
      </c>
      <c r="D17148" t="s">
        <v>88</v>
      </c>
    </row>
    <row r="17149" spans="1:4" x14ac:dyDescent="0.25">
      <c r="A17149" s="2" t="s">
        <v>8979</v>
      </c>
      <c r="B17149" s="3">
        <v>44341</v>
      </c>
      <c r="C17149" s="3" t="str">
        <f t="shared" si="275"/>
        <v>2 кв 2021г.</v>
      </c>
      <c r="D17149" t="s">
        <v>13</v>
      </c>
    </row>
    <row r="17150" spans="1:4" x14ac:dyDescent="0.25">
      <c r="A17150" s="2" t="s">
        <v>8978</v>
      </c>
      <c r="B17150" s="3">
        <v>44341</v>
      </c>
      <c r="C17150" s="3" t="str">
        <f t="shared" si="275"/>
        <v>2 кв 2021г.</v>
      </c>
      <c r="D17150" t="s">
        <v>207</v>
      </c>
    </row>
    <row r="17151" spans="1:4" x14ac:dyDescent="0.25">
      <c r="A17151" s="2" t="s">
        <v>8977</v>
      </c>
      <c r="B17151" s="3">
        <v>44341</v>
      </c>
      <c r="C17151" s="3" t="str">
        <f t="shared" si="275"/>
        <v>2 кв 2021г.</v>
      </c>
      <c r="D17151" t="s">
        <v>35</v>
      </c>
    </row>
    <row r="17152" spans="1:4" ht="30" x14ac:dyDescent="0.25">
      <c r="A17152" s="2" t="s">
        <v>8976</v>
      </c>
      <c r="B17152" s="3">
        <v>44341</v>
      </c>
      <c r="C17152" s="3" t="str">
        <f t="shared" si="275"/>
        <v>2 кв 2021г.</v>
      </c>
      <c r="D17152" t="s">
        <v>13</v>
      </c>
    </row>
    <row r="17153" spans="1:4" ht="30" x14ac:dyDescent="0.25">
      <c r="A17153" s="2" t="s">
        <v>8975</v>
      </c>
      <c r="B17153" s="3">
        <v>44341</v>
      </c>
      <c r="C17153" s="3" t="str">
        <f t="shared" si="275"/>
        <v>2 кв 2021г.</v>
      </c>
      <c r="D17153" t="s">
        <v>27</v>
      </c>
    </row>
    <row r="17154" spans="1:4" x14ac:dyDescent="0.25">
      <c r="A17154" s="2" t="s">
        <v>8974</v>
      </c>
      <c r="B17154" s="3">
        <v>44341</v>
      </c>
      <c r="C17154" s="3" t="str">
        <f t="shared" si="275"/>
        <v>2 кв 2021г.</v>
      </c>
      <c r="D17154" t="s">
        <v>13</v>
      </c>
    </row>
    <row r="17155" spans="1:4" ht="30" x14ac:dyDescent="0.25">
      <c r="A17155" s="2" t="s">
        <v>8973</v>
      </c>
      <c r="B17155" s="3">
        <v>44341</v>
      </c>
      <c r="C17155" s="3" t="str">
        <f t="shared" ref="C17155:C17218" si="276">INT((MONTH(B17155)+2)/3)&amp;" кв "&amp;YEAR(B17155)&amp;"г."</f>
        <v>2 кв 2021г.</v>
      </c>
      <c r="D17155" t="s">
        <v>244</v>
      </c>
    </row>
    <row r="17156" spans="1:4" x14ac:dyDescent="0.25">
      <c r="A17156" s="2" t="s">
        <v>8972</v>
      </c>
      <c r="B17156" s="3">
        <v>44341</v>
      </c>
      <c r="C17156" s="3" t="str">
        <f t="shared" si="276"/>
        <v>2 кв 2021г.</v>
      </c>
      <c r="D17156" t="s">
        <v>103</v>
      </c>
    </row>
    <row r="17157" spans="1:4" x14ac:dyDescent="0.25">
      <c r="A17157" s="2" t="s">
        <v>8971</v>
      </c>
      <c r="B17157" s="3">
        <v>44341</v>
      </c>
      <c r="C17157" s="3" t="str">
        <f t="shared" si="276"/>
        <v>2 кв 2021г.</v>
      </c>
      <c r="D17157" t="s">
        <v>244</v>
      </c>
    </row>
    <row r="17158" spans="1:4" ht="30" x14ac:dyDescent="0.25">
      <c r="A17158" s="2" t="s">
        <v>8970</v>
      </c>
      <c r="B17158" s="3">
        <v>44341</v>
      </c>
      <c r="C17158" s="3" t="str">
        <f t="shared" si="276"/>
        <v>2 кв 2021г.</v>
      </c>
      <c r="D17158" t="s">
        <v>469</v>
      </c>
    </row>
    <row r="17159" spans="1:4" x14ac:dyDescent="0.25">
      <c r="A17159" s="2" t="s">
        <v>8969</v>
      </c>
      <c r="B17159" s="3">
        <v>44341</v>
      </c>
      <c r="C17159" s="3" t="str">
        <f t="shared" si="276"/>
        <v>2 кв 2021г.</v>
      </c>
      <c r="D17159" t="s">
        <v>4</v>
      </c>
    </row>
    <row r="17160" spans="1:4" ht="30" x14ac:dyDescent="0.25">
      <c r="A17160" s="2" t="s">
        <v>8968</v>
      </c>
      <c r="B17160" s="3">
        <v>44341</v>
      </c>
      <c r="C17160" s="3" t="str">
        <f t="shared" si="276"/>
        <v>2 кв 2021г.</v>
      </c>
      <c r="D17160" t="s">
        <v>66</v>
      </c>
    </row>
    <row r="17161" spans="1:4" ht="30" x14ac:dyDescent="0.25">
      <c r="A17161" s="2" t="s">
        <v>8967</v>
      </c>
      <c r="B17161" s="3">
        <v>44341</v>
      </c>
      <c r="C17161" s="3" t="str">
        <f t="shared" si="276"/>
        <v>2 кв 2021г.</v>
      </c>
      <c r="D17161" t="s">
        <v>4</v>
      </c>
    </row>
    <row r="17162" spans="1:4" ht="30" x14ac:dyDescent="0.25">
      <c r="A17162" s="2" t="s">
        <v>8966</v>
      </c>
      <c r="B17162" s="3">
        <v>44341</v>
      </c>
      <c r="C17162" s="3" t="str">
        <f t="shared" si="276"/>
        <v>2 кв 2021г.</v>
      </c>
      <c r="D17162" t="s">
        <v>49</v>
      </c>
    </row>
    <row r="17163" spans="1:4" ht="30" x14ac:dyDescent="0.25">
      <c r="A17163" s="2" t="s">
        <v>8965</v>
      </c>
      <c r="B17163" s="3">
        <v>44341</v>
      </c>
      <c r="C17163" s="3" t="str">
        <f t="shared" si="276"/>
        <v>2 кв 2021г.</v>
      </c>
      <c r="D17163" t="s">
        <v>198</v>
      </c>
    </row>
    <row r="17164" spans="1:4" ht="30" x14ac:dyDescent="0.25">
      <c r="A17164" s="2" t="s">
        <v>8964</v>
      </c>
      <c r="B17164" s="3">
        <v>44341</v>
      </c>
      <c r="C17164" s="3" t="str">
        <f t="shared" si="276"/>
        <v>2 кв 2021г.</v>
      </c>
      <c r="D17164" t="s">
        <v>13</v>
      </c>
    </row>
    <row r="17165" spans="1:4" ht="30" x14ac:dyDescent="0.25">
      <c r="A17165" s="2" t="s">
        <v>8963</v>
      </c>
      <c r="B17165" s="3">
        <v>44341</v>
      </c>
      <c r="C17165" s="3" t="str">
        <f t="shared" si="276"/>
        <v>2 кв 2021г.</v>
      </c>
      <c r="D17165" t="s">
        <v>13</v>
      </c>
    </row>
    <row r="17166" spans="1:4" x14ac:dyDescent="0.25">
      <c r="A17166" s="2" t="s">
        <v>8962</v>
      </c>
      <c r="B17166" s="3">
        <v>44341</v>
      </c>
      <c r="C17166" s="3" t="str">
        <f t="shared" si="276"/>
        <v>2 кв 2021г.</v>
      </c>
      <c r="D17166" t="s">
        <v>13</v>
      </c>
    </row>
    <row r="17167" spans="1:4" x14ac:dyDescent="0.25">
      <c r="A17167" s="2" t="s">
        <v>8961</v>
      </c>
      <c r="B17167" s="3">
        <v>44341</v>
      </c>
      <c r="C17167" s="3" t="str">
        <f t="shared" si="276"/>
        <v>2 кв 2021г.</v>
      </c>
      <c r="D17167" t="s">
        <v>39</v>
      </c>
    </row>
    <row r="17168" spans="1:4" x14ac:dyDescent="0.25">
      <c r="A17168" s="2" t="s">
        <v>8960</v>
      </c>
      <c r="B17168" s="3">
        <v>44341</v>
      </c>
      <c r="C17168" s="3" t="str">
        <f t="shared" si="276"/>
        <v>2 кв 2021г.</v>
      </c>
      <c r="D17168" t="s">
        <v>20</v>
      </c>
    </row>
    <row r="17169" spans="1:4" x14ac:dyDescent="0.25">
      <c r="A17169" s="2" t="s">
        <v>8959</v>
      </c>
      <c r="B17169" s="3">
        <v>44341</v>
      </c>
      <c r="C17169" s="3" t="str">
        <f t="shared" si="276"/>
        <v>2 кв 2021г.</v>
      </c>
      <c r="D17169" t="s">
        <v>30</v>
      </c>
    </row>
    <row r="17170" spans="1:4" ht="30" x14ac:dyDescent="0.25">
      <c r="A17170" s="2" t="s">
        <v>8958</v>
      </c>
      <c r="B17170" s="3">
        <v>44341</v>
      </c>
      <c r="C17170" s="3" t="str">
        <f t="shared" si="276"/>
        <v>2 кв 2021г.</v>
      </c>
      <c r="D17170" t="s">
        <v>20</v>
      </c>
    </row>
    <row r="17171" spans="1:4" ht="30" x14ac:dyDescent="0.25">
      <c r="A17171" s="2" t="s">
        <v>8957</v>
      </c>
      <c r="B17171" s="3">
        <v>44341</v>
      </c>
      <c r="C17171" s="3" t="str">
        <f t="shared" si="276"/>
        <v>2 кв 2021г.</v>
      </c>
      <c r="D17171" t="s">
        <v>4</v>
      </c>
    </row>
    <row r="17172" spans="1:4" x14ac:dyDescent="0.25">
      <c r="A17172" s="2" t="s">
        <v>8956</v>
      </c>
      <c r="B17172" s="3">
        <v>44341</v>
      </c>
      <c r="C17172" s="3" t="str">
        <f t="shared" si="276"/>
        <v>2 кв 2021г.</v>
      </c>
      <c r="D17172" t="s">
        <v>20</v>
      </c>
    </row>
    <row r="17173" spans="1:4" ht="30" x14ac:dyDescent="0.25">
      <c r="A17173" s="2" t="s">
        <v>8955</v>
      </c>
      <c r="B17173" s="3">
        <v>44341</v>
      </c>
      <c r="C17173" s="3" t="str">
        <f t="shared" si="276"/>
        <v>2 кв 2021г.</v>
      </c>
      <c r="D17173" t="s">
        <v>55</v>
      </c>
    </row>
    <row r="17174" spans="1:4" x14ac:dyDescent="0.25">
      <c r="A17174" s="2" t="s">
        <v>8954</v>
      </c>
      <c r="B17174" s="3">
        <v>44341</v>
      </c>
      <c r="C17174" s="3" t="str">
        <f t="shared" si="276"/>
        <v>2 кв 2021г.</v>
      </c>
      <c r="D17174" t="s">
        <v>13</v>
      </c>
    </row>
    <row r="17175" spans="1:4" x14ac:dyDescent="0.25">
      <c r="A17175" s="2" t="s">
        <v>8159</v>
      </c>
      <c r="B17175" s="3">
        <v>44341</v>
      </c>
      <c r="C17175" s="3" t="str">
        <f t="shared" si="276"/>
        <v>2 кв 2021г.</v>
      </c>
      <c r="D17175" t="s">
        <v>4</v>
      </c>
    </row>
    <row r="17176" spans="1:4" x14ac:dyDescent="0.25">
      <c r="A17176" s="2" t="s">
        <v>8953</v>
      </c>
      <c r="B17176" s="3">
        <v>44341</v>
      </c>
      <c r="C17176" s="3" t="str">
        <f t="shared" si="276"/>
        <v>2 кв 2021г.</v>
      </c>
      <c r="D17176" t="s">
        <v>134</v>
      </c>
    </row>
    <row r="17177" spans="1:4" x14ac:dyDescent="0.25">
      <c r="A17177" s="2" t="s">
        <v>8952</v>
      </c>
      <c r="B17177" s="3">
        <v>44341</v>
      </c>
      <c r="C17177" s="3" t="str">
        <f t="shared" si="276"/>
        <v>2 кв 2021г.</v>
      </c>
      <c r="D17177" t="s">
        <v>20</v>
      </c>
    </row>
    <row r="17178" spans="1:4" ht="30" x14ac:dyDescent="0.25">
      <c r="A17178" s="2" t="s">
        <v>6820</v>
      </c>
      <c r="B17178" s="3">
        <v>44341</v>
      </c>
      <c r="C17178" s="3" t="str">
        <f t="shared" si="276"/>
        <v>2 кв 2021г.</v>
      </c>
      <c r="D17178" t="s">
        <v>13</v>
      </c>
    </row>
    <row r="17179" spans="1:4" ht="30" x14ac:dyDescent="0.25">
      <c r="A17179" s="2" t="s">
        <v>8951</v>
      </c>
      <c r="B17179" s="3">
        <v>44341</v>
      </c>
      <c r="C17179" s="3" t="str">
        <f t="shared" si="276"/>
        <v>2 кв 2021г.</v>
      </c>
      <c r="D17179" t="s">
        <v>13</v>
      </c>
    </row>
    <row r="17180" spans="1:4" ht="30" x14ac:dyDescent="0.25">
      <c r="A17180" s="2" t="s">
        <v>8950</v>
      </c>
      <c r="B17180" s="3">
        <v>44341</v>
      </c>
      <c r="C17180" s="3" t="str">
        <f t="shared" si="276"/>
        <v>2 кв 2021г.</v>
      </c>
      <c r="D17180" t="s">
        <v>4</v>
      </c>
    </row>
    <row r="17181" spans="1:4" ht="30" x14ac:dyDescent="0.25">
      <c r="A17181" s="2" t="s">
        <v>8948</v>
      </c>
      <c r="B17181" s="3">
        <v>44341</v>
      </c>
      <c r="C17181" s="3" t="str">
        <f t="shared" si="276"/>
        <v>2 кв 2021г.</v>
      </c>
      <c r="D17181" t="s">
        <v>41</v>
      </c>
    </row>
    <row r="17182" spans="1:4" x14ac:dyDescent="0.25">
      <c r="A17182" s="2" t="s">
        <v>8947</v>
      </c>
      <c r="B17182" s="3">
        <v>44341</v>
      </c>
      <c r="C17182" s="3" t="str">
        <f t="shared" si="276"/>
        <v>2 кв 2021г.</v>
      </c>
      <c r="D17182" t="s">
        <v>39</v>
      </c>
    </row>
    <row r="17183" spans="1:4" x14ac:dyDescent="0.25">
      <c r="A17183" s="2" t="s">
        <v>8946</v>
      </c>
      <c r="B17183" s="3">
        <v>44341</v>
      </c>
      <c r="C17183" s="3" t="str">
        <f t="shared" si="276"/>
        <v>2 кв 2021г.</v>
      </c>
      <c r="D17183" t="s">
        <v>154</v>
      </c>
    </row>
    <row r="17184" spans="1:4" ht="30" x14ac:dyDescent="0.25">
      <c r="A17184" s="2" t="s">
        <v>8945</v>
      </c>
      <c r="B17184" s="3">
        <v>44342</v>
      </c>
      <c r="C17184" s="3" t="str">
        <f t="shared" si="276"/>
        <v>2 кв 2021г.</v>
      </c>
      <c r="D17184" t="s">
        <v>11</v>
      </c>
    </row>
    <row r="17185" spans="1:4" x14ac:dyDescent="0.25">
      <c r="A17185" s="2" t="s">
        <v>8944</v>
      </c>
      <c r="B17185" s="3">
        <v>44342</v>
      </c>
      <c r="C17185" s="3" t="str">
        <f t="shared" si="276"/>
        <v>2 кв 2021г.</v>
      </c>
      <c r="D17185" t="s">
        <v>103</v>
      </c>
    </row>
    <row r="17186" spans="1:4" x14ac:dyDescent="0.25">
      <c r="A17186" s="2" t="s">
        <v>8120</v>
      </c>
      <c r="B17186" s="3">
        <v>44342</v>
      </c>
      <c r="C17186" s="3" t="str">
        <f t="shared" si="276"/>
        <v>2 кв 2021г.</v>
      </c>
      <c r="D17186" t="s">
        <v>244</v>
      </c>
    </row>
    <row r="17187" spans="1:4" x14ac:dyDescent="0.25">
      <c r="A17187" s="2" t="s">
        <v>7445</v>
      </c>
      <c r="B17187" s="3">
        <v>44342</v>
      </c>
      <c r="C17187" s="3" t="str">
        <f t="shared" si="276"/>
        <v>2 кв 2021г.</v>
      </c>
      <c r="D17187" t="s">
        <v>13</v>
      </c>
    </row>
    <row r="17188" spans="1:4" x14ac:dyDescent="0.25">
      <c r="A17188" s="2" t="s">
        <v>8943</v>
      </c>
      <c r="B17188" s="3">
        <v>44342</v>
      </c>
      <c r="C17188" s="3" t="str">
        <f t="shared" si="276"/>
        <v>2 кв 2021г.</v>
      </c>
      <c r="D17188" t="s">
        <v>30</v>
      </c>
    </row>
    <row r="17189" spans="1:4" x14ac:dyDescent="0.25">
      <c r="A17189" s="2" t="s">
        <v>8942</v>
      </c>
      <c r="B17189" s="3">
        <v>44342</v>
      </c>
      <c r="C17189" s="3" t="str">
        <f t="shared" si="276"/>
        <v>2 кв 2021г.</v>
      </c>
      <c r="D17189" t="s">
        <v>6</v>
      </c>
    </row>
    <row r="17190" spans="1:4" x14ac:dyDescent="0.25">
      <c r="A17190" s="2" t="s">
        <v>8941</v>
      </c>
      <c r="B17190" s="3">
        <v>44342</v>
      </c>
      <c r="C17190" s="3" t="str">
        <f t="shared" si="276"/>
        <v>2 кв 2021г.</v>
      </c>
      <c r="D17190" t="s">
        <v>20</v>
      </c>
    </row>
    <row r="17191" spans="1:4" x14ac:dyDescent="0.25">
      <c r="A17191" s="2" t="s">
        <v>8940</v>
      </c>
      <c r="B17191" s="3">
        <v>44342</v>
      </c>
      <c r="C17191" s="3" t="str">
        <f t="shared" si="276"/>
        <v>2 кв 2021г.</v>
      </c>
      <c r="D17191" t="s">
        <v>55</v>
      </c>
    </row>
    <row r="17192" spans="1:4" x14ac:dyDescent="0.25">
      <c r="A17192" s="2" t="s">
        <v>8939</v>
      </c>
      <c r="B17192" s="3">
        <v>44342</v>
      </c>
      <c r="C17192" s="3" t="str">
        <f t="shared" si="276"/>
        <v>2 кв 2021г.</v>
      </c>
      <c r="D17192" t="s">
        <v>52</v>
      </c>
    </row>
    <row r="17193" spans="1:4" x14ac:dyDescent="0.25">
      <c r="A17193" s="2" t="s">
        <v>8938</v>
      </c>
      <c r="B17193" s="3">
        <v>44342</v>
      </c>
      <c r="C17193" s="3" t="str">
        <f t="shared" si="276"/>
        <v>2 кв 2021г.</v>
      </c>
      <c r="D17193" t="s">
        <v>41</v>
      </c>
    </row>
    <row r="17194" spans="1:4" x14ac:dyDescent="0.25">
      <c r="A17194" s="2" t="s">
        <v>8937</v>
      </c>
      <c r="B17194" s="3">
        <v>44342</v>
      </c>
      <c r="C17194" s="3" t="str">
        <f t="shared" si="276"/>
        <v>2 кв 2021г.</v>
      </c>
      <c r="D17194" t="s">
        <v>4</v>
      </c>
    </row>
    <row r="17195" spans="1:4" ht="30" x14ac:dyDescent="0.25">
      <c r="A17195" s="2" t="s">
        <v>8936</v>
      </c>
      <c r="B17195" s="3">
        <v>44342</v>
      </c>
      <c r="C17195" s="3" t="str">
        <f t="shared" si="276"/>
        <v>2 кв 2021г.</v>
      </c>
      <c r="D17195" t="s">
        <v>41</v>
      </c>
    </row>
    <row r="17196" spans="1:4" x14ac:dyDescent="0.25">
      <c r="A17196" s="2" t="s">
        <v>8935</v>
      </c>
      <c r="B17196" s="3">
        <v>44342</v>
      </c>
      <c r="C17196" s="3" t="str">
        <f t="shared" si="276"/>
        <v>2 кв 2021г.</v>
      </c>
      <c r="D17196" t="s">
        <v>4</v>
      </c>
    </row>
    <row r="17197" spans="1:4" x14ac:dyDescent="0.25">
      <c r="A17197" s="2" t="s">
        <v>8934</v>
      </c>
      <c r="B17197" s="3">
        <v>44342</v>
      </c>
      <c r="C17197" s="3" t="str">
        <f t="shared" si="276"/>
        <v>2 кв 2021г.</v>
      </c>
      <c r="D17197" t="s">
        <v>4</v>
      </c>
    </row>
    <row r="17198" spans="1:4" x14ac:dyDescent="0.25">
      <c r="A17198" s="2" t="s">
        <v>8933</v>
      </c>
      <c r="B17198" s="3">
        <v>44342</v>
      </c>
      <c r="C17198" s="3" t="str">
        <f t="shared" si="276"/>
        <v>2 кв 2021г.</v>
      </c>
      <c r="D17198" t="s">
        <v>4</v>
      </c>
    </row>
    <row r="17199" spans="1:4" ht="30" x14ac:dyDescent="0.25">
      <c r="A17199" s="2" t="s">
        <v>8932</v>
      </c>
      <c r="B17199" s="3">
        <v>44342</v>
      </c>
      <c r="C17199" s="3" t="str">
        <f t="shared" si="276"/>
        <v>2 кв 2021г.</v>
      </c>
      <c r="D17199" t="s">
        <v>1098</v>
      </c>
    </row>
    <row r="17200" spans="1:4" x14ac:dyDescent="0.25">
      <c r="A17200" s="2" t="s">
        <v>8931</v>
      </c>
      <c r="B17200" s="3">
        <v>44342</v>
      </c>
      <c r="C17200" s="3" t="str">
        <f t="shared" si="276"/>
        <v>2 кв 2021г.</v>
      </c>
      <c r="D17200" t="s">
        <v>20</v>
      </c>
    </row>
    <row r="17201" spans="1:4" ht="30" x14ac:dyDescent="0.25">
      <c r="A17201" s="2" t="s">
        <v>8930</v>
      </c>
      <c r="B17201" s="3">
        <v>44342</v>
      </c>
      <c r="C17201" s="3" t="str">
        <f t="shared" si="276"/>
        <v>2 кв 2021г.</v>
      </c>
      <c r="D17201" t="s">
        <v>4</v>
      </c>
    </row>
    <row r="17202" spans="1:4" x14ac:dyDescent="0.25">
      <c r="A17202" s="2" t="s">
        <v>8929</v>
      </c>
      <c r="B17202" s="3">
        <v>44342</v>
      </c>
      <c r="C17202" s="3" t="str">
        <f t="shared" si="276"/>
        <v>2 кв 2021г.</v>
      </c>
      <c r="D17202" t="s">
        <v>27</v>
      </c>
    </row>
    <row r="17203" spans="1:4" x14ac:dyDescent="0.25">
      <c r="A17203" s="2" t="s">
        <v>8928</v>
      </c>
      <c r="B17203" s="3">
        <v>44342</v>
      </c>
      <c r="C17203" s="3" t="str">
        <f t="shared" si="276"/>
        <v>2 кв 2021г.</v>
      </c>
      <c r="D17203" t="s">
        <v>11</v>
      </c>
    </row>
    <row r="17204" spans="1:4" x14ac:dyDescent="0.25">
      <c r="A17204" s="2" t="s">
        <v>8927</v>
      </c>
      <c r="B17204" s="3">
        <v>44342</v>
      </c>
      <c r="C17204" s="3" t="str">
        <f t="shared" si="276"/>
        <v>2 кв 2021г.</v>
      </c>
      <c r="D17204" t="s">
        <v>58</v>
      </c>
    </row>
    <row r="17205" spans="1:4" x14ac:dyDescent="0.25">
      <c r="A17205" s="2" t="s">
        <v>8926</v>
      </c>
      <c r="B17205" s="3">
        <v>44342</v>
      </c>
      <c r="C17205" s="3" t="str">
        <f t="shared" si="276"/>
        <v>2 кв 2021г.</v>
      </c>
      <c r="D17205" t="s">
        <v>96</v>
      </c>
    </row>
    <row r="17206" spans="1:4" x14ac:dyDescent="0.25">
      <c r="A17206" s="2" t="s">
        <v>6285</v>
      </c>
      <c r="B17206" s="3">
        <v>44342</v>
      </c>
      <c r="C17206" s="3" t="str">
        <f t="shared" si="276"/>
        <v>2 кв 2021г.</v>
      </c>
      <c r="D17206" t="s">
        <v>39</v>
      </c>
    </row>
    <row r="17207" spans="1:4" x14ac:dyDescent="0.25">
      <c r="A17207" s="2" t="s">
        <v>8925</v>
      </c>
      <c r="B17207" s="3">
        <v>44342</v>
      </c>
      <c r="C17207" s="3" t="str">
        <f t="shared" si="276"/>
        <v>2 кв 2021г.</v>
      </c>
      <c r="D17207" t="s">
        <v>4</v>
      </c>
    </row>
    <row r="17208" spans="1:4" x14ac:dyDescent="0.25">
      <c r="A17208" s="2" t="s">
        <v>8924</v>
      </c>
      <c r="B17208" s="3">
        <v>44342</v>
      </c>
      <c r="C17208" s="3" t="str">
        <f t="shared" si="276"/>
        <v>2 кв 2021г.</v>
      </c>
      <c r="D17208" t="s">
        <v>20</v>
      </c>
    </row>
    <row r="17209" spans="1:4" ht="30" x14ac:dyDescent="0.25">
      <c r="A17209" s="2" t="s">
        <v>8923</v>
      </c>
      <c r="B17209" s="3">
        <v>44342</v>
      </c>
      <c r="C17209" s="3" t="str">
        <f t="shared" si="276"/>
        <v>2 кв 2021г.</v>
      </c>
      <c r="D17209" t="s">
        <v>39</v>
      </c>
    </row>
    <row r="17210" spans="1:4" ht="30" x14ac:dyDescent="0.25">
      <c r="A17210" s="2" t="s">
        <v>8922</v>
      </c>
      <c r="B17210" s="3">
        <v>44342</v>
      </c>
      <c r="C17210" s="3" t="str">
        <f t="shared" si="276"/>
        <v>2 кв 2021г.</v>
      </c>
      <c r="D17210" t="s">
        <v>283</v>
      </c>
    </row>
    <row r="17211" spans="1:4" x14ac:dyDescent="0.25">
      <c r="A17211" s="2" t="s">
        <v>8921</v>
      </c>
      <c r="B17211" s="3">
        <v>44342</v>
      </c>
      <c r="C17211" s="3" t="str">
        <f t="shared" si="276"/>
        <v>2 кв 2021г.</v>
      </c>
      <c r="D17211" t="s">
        <v>20</v>
      </c>
    </row>
    <row r="17212" spans="1:4" ht="30" x14ac:dyDescent="0.25">
      <c r="A17212" s="2" t="s">
        <v>8920</v>
      </c>
      <c r="B17212" s="3">
        <v>44342</v>
      </c>
      <c r="C17212" s="3" t="str">
        <f t="shared" si="276"/>
        <v>2 кв 2021г.</v>
      </c>
      <c r="D17212" t="s">
        <v>4</v>
      </c>
    </row>
    <row r="17213" spans="1:4" ht="30" x14ac:dyDescent="0.25">
      <c r="A17213" s="2" t="s">
        <v>8919</v>
      </c>
      <c r="B17213" s="3">
        <v>44342</v>
      </c>
      <c r="C17213" s="3" t="str">
        <f t="shared" si="276"/>
        <v>2 кв 2021г.</v>
      </c>
      <c r="D17213" t="s">
        <v>20</v>
      </c>
    </row>
    <row r="17214" spans="1:4" ht="30" x14ac:dyDescent="0.25">
      <c r="A17214" s="2" t="s">
        <v>8918</v>
      </c>
      <c r="B17214" s="3">
        <v>44342</v>
      </c>
      <c r="C17214" s="3" t="str">
        <f t="shared" si="276"/>
        <v>2 кв 2021г.</v>
      </c>
      <c r="D17214" t="s">
        <v>20</v>
      </c>
    </row>
    <row r="17215" spans="1:4" ht="30" x14ac:dyDescent="0.25">
      <c r="A17215" s="2" t="s">
        <v>8917</v>
      </c>
      <c r="B17215" s="3">
        <v>44342</v>
      </c>
      <c r="C17215" s="3" t="str">
        <f t="shared" si="276"/>
        <v>2 кв 2021г.</v>
      </c>
      <c r="D17215" t="s">
        <v>66</v>
      </c>
    </row>
    <row r="17216" spans="1:4" ht="30" x14ac:dyDescent="0.25">
      <c r="A17216" s="2" t="s">
        <v>8916</v>
      </c>
      <c r="B17216" s="3">
        <v>44342</v>
      </c>
      <c r="C17216" s="3" t="str">
        <f t="shared" si="276"/>
        <v>2 кв 2021г.</v>
      </c>
      <c r="D17216" t="s">
        <v>6</v>
      </c>
    </row>
    <row r="17217" spans="1:4" x14ac:dyDescent="0.25">
      <c r="A17217" s="2" t="s">
        <v>8915</v>
      </c>
      <c r="B17217" s="3">
        <v>44343</v>
      </c>
      <c r="C17217" s="3" t="str">
        <f t="shared" si="276"/>
        <v>2 кв 2021г.</v>
      </c>
      <c r="D17217" t="s">
        <v>52</v>
      </c>
    </row>
    <row r="17218" spans="1:4" ht="30" x14ac:dyDescent="0.25">
      <c r="A17218" s="2" t="s">
        <v>8914</v>
      </c>
      <c r="B17218" s="3">
        <v>44343</v>
      </c>
      <c r="C17218" s="3" t="str">
        <f t="shared" si="276"/>
        <v>2 кв 2021г.</v>
      </c>
      <c r="D17218" t="s">
        <v>41</v>
      </c>
    </row>
    <row r="17219" spans="1:4" x14ac:dyDescent="0.25">
      <c r="A17219" s="2" t="s">
        <v>8913</v>
      </c>
      <c r="B17219" s="3">
        <v>44343</v>
      </c>
      <c r="C17219" s="3" t="str">
        <f t="shared" ref="C17219:C17282" si="277">INT((MONTH(B17219)+2)/3)&amp;" кв "&amp;YEAR(B17219)&amp;"г."</f>
        <v>2 кв 2021г.</v>
      </c>
      <c r="D17219" t="s">
        <v>469</v>
      </c>
    </row>
    <row r="17220" spans="1:4" ht="30" x14ac:dyDescent="0.25">
      <c r="A17220" s="2" t="s">
        <v>8912</v>
      </c>
      <c r="B17220" s="3">
        <v>44343</v>
      </c>
      <c r="C17220" s="3" t="str">
        <f t="shared" si="277"/>
        <v>2 кв 2021г.</v>
      </c>
      <c r="D17220" t="s">
        <v>68</v>
      </c>
    </row>
    <row r="17221" spans="1:4" ht="30" x14ac:dyDescent="0.25">
      <c r="A17221" s="2" t="s">
        <v>8911</v>
      </c>
      <c r="B17221" s="3">
        <v>44343</v>
      </c>
      <c r="C17221" s="3" t="str">
        <f t="shared" si="277"/>
        <v>2 кв 2021г.</v>
      </c>
      <c r="D17221" t="s">
        <v>66</v>
      </c>
    </row>
    <row r="17222" spans="1:4" x14ac:dyDescent="0.25">
      <c r="A17222" s="2" t="s">
        <v>8910</v>
      </c>
      <c r="B17222" s="3">
        <v>44343</v>
      </c>
      <c r="C17222" s="3" t="str">
        <f t="shared" si="277"/>
        <v>2 кв 2021г.</v>
      </c>
      <c r="D17222" t="s">
        <v>4</v>
      </c>
    </row>
    <row r="17223" spans="1:4" x14ac:dyDescent="0.25">
      <c r="A17223" s="2" t="s">
        <v>8909</v>
      </c>
      <c r="B17223" s="3">
        <v>44343</v>
      </c>
      <c r="C17223" s="3" t="str">
        <f t="shared" si="277"/>
        <v>2 кв 2021г.</v>
      </c>
      <c r="D17223" t="s">
        <v>20</v>
      </c>
    </row>
    <row r="17224" spans="1:4" x14ac:dyDescent="0.25">
      <c r="A17224" s="2" t="s">
        <v>8908</v>
      </c>
      <c r="B17224" s="3">
        <v>44343</v>
      </c>
      <c r="C17224" s="3" t="str">
        <f t="shared" si="277"/>
        <v>2 кв 2021г.</v>
      </c>
      <c r="D17224" t="s">
        <v>13</v>
      </c>
    </row>
    <row r="17225" spans="1:4" ht="30" x14ac:dyDescent="0.25">
      <c r="A17225" s="2" t="s">
        <v>8907</v>
      </c>
      <c r="B17225" s="3">
        <v>44343</v>
      </c>
      <c r="C17225" s="3" t="str">
        <f t="shared" si="277"/>
        <v>2 кв 2021г.</v>
      </c>
      <c r="D17225" t="s">
        <v>13</v>
      </c>
    </row>
    <row r="17226" spans="1:4" x14ac:dyDescent="0.25">
      <c r="A17226" s="2" t="s">
        <v>8906</v>
      </c>
      <c r="B17226" s="3">
        <v>44343</v>
      </c>
      <c r="C17226" s="3" t="str">
        <f t="shared" si="277"/>
        <v>2 кв 2021г.</v>
      </c>
      <c r="D17226" t="s">
        <v>20</v>
      </c>
    </row>
    <row r="17227" spans="1:4" ht="30" x14ac:dyDescent="0.25">
      <c r="A17227" s="2" t="s">
        <v>8905</v>
      </c>
      <c r="B17227" s="3">
        <v>44343</v>
      </c>
      <c r="C17227" s="3" t="str">
        <f t="shared" si="277"/>
        <v>2 кв 2021г.</v>
      </c>
      <c r="D17227" t="s">
        <v>4</v>
      </c>
    </row>
    <row r="17228" spans="1:4" x14ac:dyDescent="0.25">
      <c r="A17228" s="2" t="s">
        <v>8904</v>
      </c>
      <c r="B17228" s="3">
        <v>44343</v>
      </c>
      <c r="C17228" s="3" t="str">
        <f t="shared" si="277"/>
        <v>2 кв 2021г.</v>
      </c>
      <c r="D17228" t="s">
        <v>6</v>
      </c>
    </row>
    <row r="17229" spans="1:4" ht="30" x14ac:dyDescent="0.25">
      <c r="A17229" s="2" t="s">
        <v>8903</v>
      </c>
      <c r="B17229" s="3">
        <v>44343</v>
      </c>
      <c r="C17229" s="3" t="str">
        <f t="shared" si="277"/>
        <v>2 кв 2021г.</v>
      </c>
      <c r="D17229" t="s">
        <v>66</v>
      </c>
    </row>
    <row r="17230" spans="1:4" x14ac:dyDescent="0.25">
      <c r="A17230" s="2" t="s">
        <v>8902</v>
      </c>
      <c r="B17230" s="3">
        <v>44343</v>
      </c>
      <c r="C17230" s="3" t="str">
        <f t="shared" si="277"/>
        <v>2 кв 2021г.</v>
      </c>
      <c r="D17230" t="s">
        <v>13</v>
      </c>
    </row>
    <row r="17231" spans="1:4" x14ac:dyDescent="0.25">
      <c r="A17231" s="2" t="s">
        <v>8901</v>
      </c>
      <c r="B17231" s="3">
        <v>44343</v>
      </c>
      <c r="C17231" s="3" t="str">
        <f t="shared" si="277"/>
        <v>2 кв 2021г.</v>
      </c>
      <c r="D17231" t="s">
        <v>13</v>
      </c>
    </row>
    <row r="17232" spans="1:4" x14ac:dyDescent="0.25">
      <c r="A17232" s="2" t="s">
        <v>8899</v>
      </c>
      <c r="B17232" s="3">
        <v>44343</v>
      </c>
      <c r="C17232" s="3" t="str">
        <f t="shared" si="277"/>
        <v>2 кв 2021г.</v>
      </c>
      <c r="D17232" t="s">
        <v>41</v>
      </c>
    </row>
    <row r="17233" spans="1:4" ht="30" x14ac:dyDescent="0.25">
      <c r="A17233" s="2" t="s">
        <v>8898</v>
      </c>
      <c r="B17233" s="3">
        <v>44343</v>
      </c>
      <c r="C17233" s="3" t="str">
        <f t="shared" si="277"/>
        <v>2 кв 2021г.</v>
      </c>
      <c r="D17233" t="s">
        <v>88</v>
      </c>
    </row>
    <row r="17234" spans="1:4" ht="30" x14ac:dyDescent="0.25">
      <c r="A17234" s="2" t="s">
        <v>8897</v>
      </c>
      <c r="B17234" s="3">
        <v>44343</v>
      </c>
      <c r="C17234" s="3" t="str">
        <f t="shared" si="277"/>
        <v>2 кв 2021г.</v>
      </c>
      <c r="D17234" t="s">
        <v>66</v>
      </c>
    </row>
    <row r="17235" spans="1:4" ht="30" x14ac:dyDescent="0.25">
      <c r="A17235" s="2" t="s">
        <v>8896</v>
      </c>
      <c r="B17235" s="3">
        <v>44343</v>
      </c>
      <c r="C17235" s="3" t="str">
        <f t="shared" si="277"/>
        <v>2 кв 2021г.</v>
      </c>
      <c r="D17235" t="s">
        <v>11</v>
      </c>
    </row>
    <row r="17236" spans="1:4" x14ac:dyDescent="0.25">
      <c r="A17236" s="2" t="s">
        <v>8895</v>
      </c>
      <c r="B17236" s="3">
        <v>44343</v>
      </c>
      <c r="C17236" s="3" t="str">
        <f t="shared" si="277"/>
        <v>2 кв 2021г.</v>
      </c>
      <c r="D17236" t="s">
        <v>93</v>
      </c>
    </row>
    <row r="17237" spans="1:4" ht="30" x14ac:dyDescent="0.25">
      <c r="A17237" s="2" t="s">
        <v>8894</v>
      </c>
      <c r="B17237" s="3">
        <v>44343</v>
      </c>
      <c r="C17237" s="3" t="str">
        <f t="shared" si="277"/>
        <v>2 кв 2021г.</v>
      </c>
      <c r="D17237" t="s">
        <v>13</v>
      </c>
    </row>
    <row r="17238" spans="1:4" x14ac:dyDescent="0.25">
      <c r="A17238" s="2" t="s">
        <v>8893</v>
      </c>
      <c r="B17238" s="3">
        <v>44343</v>
      </c>
      <c r="C17238" s="3" t="str">
        <f t="shared" si="277"/>
        <v>2 кв 2021г.</v>
      </c>
      <c r="D17238" t="s">
        <v>20</v>
      </c>
    </row>
    <row r="17239" spans="1:4" ht="30" x14ac:dyDescent="0.25">
      <c r="A17239" s="2" t="s">
        <v>8892</v>
      </c>
      <c r="B17239" s="3">
        <v>44343</v>
      </c>
      <c r="C17239" s="3" t="str">
        <f t="shared" si="277"/>
        <v>2 кв 2021г.</v>
      </c>
      <c r="D17239" t="s">
        <v>13</v>
      </c>
    </row>
    <row r="17240" spans="1:4" x14ac:dyDescent="0.25">
      <c r="A17240" s="2" t="s">
        <v>8891</v>
      </c>
      <c r="B17240" s="3">
        <v>44343</v>
      </c>
      <c r="C17240" s="3" t="str">
        <f t="shared" si="277"/>
        <v>2 кв 2021г.</v>
      </c>
      <c r="D17240" t="s">
        <v>13</v>
      </c>
    </row>
    <row r="17241" spans="1:4" ht="30" x14ac:dyDescent="0.25">
      <c r="A17241" s="2" t="s">
        <v>8890</v>
      </c>
      <c r="B17241" s="3">
        <v>44343</v>
      </c>
      <c r="C17241" s="3" t="str">
        <f t="shared" si="277"/>
        <v>2 кв 2021г.</v>
      </c>
      <c r="D17241" t="s">
        <v>4</v>
      </c>
    </row>
    <row r="17242" spans="1:4" x14ac:dyDescent="0.25">
      <c r="A17242" s="2" t="s">
        <v>8889</v>
      </c>
      <c r="B17242" s="3">
        <v>44343</v>
      </c>
      <c r="C17242" s="3" t="str">
        <f t="shared" si="277"/>
        <v>2 кв 2021г.</v>
      </c>
      <c r="D17242" t="s">
        <v>55</v>
      </c>
    </row>
    <row r="17243" spans="1:4" ht="30" x14ac:dyDescent="0.25">
      <c r="A17243" s="2" t="s">
        <v>8888</v>
      </c>
      <c r="B17243" s="3">
        <v>44343</v>
      </c>
      <c r="C17243" s="3" t="str">
        <f t="shared" si="277"/>
        <v>2 кв 2021г.</v>
      </c>
      <c r="D17243" t="s">
        <v>91</v>
      </c>
    </row>
    <row r="17244" spans="1:4" ht="30" x14ac:dyDescent="0.25">
      <c r="A17244" s="2" t="s">
        <v>8887</v>
      </c>
      <c r="B17244" s="3">
        <v>44343</v>
      </c>
      <c r="C17244" s="3" t="str">
        <f t="shared" si="277"/>
        <v>2 кв 2021г.</v>
      </c>
      <c r="D17244" t="s">
        <v>13</v>
      </c>
    </row>
    <row r="17245" spans="1:4" ht="30" x14ac:dyDescent="0.25">
      <c r="A17245" s="2" t="s">
        <v>8886</v>
      </c>
      <c r="B17245" s="3">
        <v>44343</v>
      </c>
      <c r="C17245" s="3" t="str">
        <f t="shared" si="277"/>
        <v>2 кв 2021г.</v>
      </c>
      <c r="D17245" t="s">
        <v>20</v>
      </c>
    </row>
    <row r="17246" spans="1:4" x14ac:dyDescent="0.25">
      <c r="A17246" s="2" t="s">
        <v>8885</v>
      </c>
      <c r="B17246" s="3">
        <v>44343</v>
      </c>
      <c r="C17246" s="3" t="str">
        <f t="shared" si="277"/>
        <v>2 кв 2021г.</v>
      </c>
      <c r="D17246" t="s">
        <v>4</v>
      </c>
    </row>
    <row r="17247" spans="1:4" ht="30" x14ac:dyDescent="0.25">
      <c r="A17247" s="2" t="s">
        <v>8884</v>
      </c>
      <c r="B17247" s="3">
        <v>44343</v>
      </c>
      <c r="C17247" s="3" t="str">
        <f t="shared" si="277"/>
        <v>2 кв 2021г.</v>
      </c>
      <c r="D17247" t="s">
        <v>130</v>
      </c>
    </row>
    <row r="17248" spans="1:4" x14ac:dyDescent="0.25">
      <c r="A17248" s="2" t="s">
        <v>8883</v>
      </c>
      <c r="B17248" s="3">
        <v>44343</v>
      </c>
      <c r="C17248" s="3" t="str">
        <f t="shared" si="277"/>
        <v>2 кв 2021г.</v>
      </c>
      <c r="D17248" t="s">
        <v>391</v>
      </c>
    </row>
    <row r="17249" spans="1:4" x14ac:dyDescent="0.25">
      <c r="A17249" s="2" t="s">
        <v>8882</v>
      </c>
      <c r="B17249" s="3">
        <v>44343</v>
      </c>
      <c r="C17249" s="3" t="str">
        <f t="shared" si="277"/>
        <v>2 кв 2021г.</v>
      </c>
      <c r="D17249" t="s">
        <v>198</v>
      </c>
    </row>
    <row r="17250" spans="1:4" x14ac:dyDescent="0.25">
      <c r="A17250" s="2" t="s">
        <v>8881</v>
      </c>
      <c r="B17250" s="3">
        <v>44343</v>
      </c>
      <c r="C17250" s="3" t="str">
        <f t="shared" si="277"/>
        <v>2 кв 2021г.</v>
      </c>
      <c r="D17250" t="s">
        <v>20</v>
      </c>
    </row>
    <row r="17251" spans="1:4" ht="30" x14ac:dyDescent="0.25">
      <c r="A17251" s="2" t="s">
        <v>8880</v>
      </c>
      <c r="B17251" s="3">
        <v>44343</v>
      </c>
      <c r="C17251" s="3" t="str">
        <f t="shared" si="277"/>
        <v>2 кв 2021г.</v>
      </c>
      <c r="D17251" t="s">
        <v>29</v>
      </c>
    </row>
    <row r="17252" spans="1:4" ht="30" x14ac:dyDescent="0.25">
      <c r="A17252" s="2" t="s">
        <v>8879</v>
      </c>
      <c r="B17252" s="3">
        <v>44343</v>
      </c>
      <c r="C17252" s="3" t="str">
        <f t="shared" si="277"/>
        <v>2 кв 2021г.</v>
      </c>
      <c r="D17252" t="s">
        <v>283</v>
      </c>
    </row>
    <row r="17253" spans="1:4" ht="30" x14ac:dyDescent="0.25">
      <c r="A17253" s="2" t="s">
        <v>8878</v>
      </c>
      <c r="B17253" s="3">
        <v>44343</v>
      </c>
      <c r="C17253" s="3" t="str">
        <f t="shared" si="277"/>
        <v>2 кв 2021г.</v>
      </c>
      <c r="D17253" t="s">
        <v>41</v>
      </c>
    </row>
    <row r="17254" spans="1:4" ht="30" x14ac:dyDescent="0.25">
      <c r="A17254" s="2" t="s">
        <v>8877</v>
      </c>
      <c r="B17254" s="3">
        <v>44343</v>
      </c>
      <c r="C17254" s="3" t="str">
        <f t="shared" si="277"/>
        <v>2 кв 2021г.</v>
      </c>
      <c r="D17254" t="s">
        <v>244</v>
      </c>
    </row>
    <row r="17255" spans="1:4" x14ac:dyDescent="0.25">
      <c r="A17255" s="2" t="s">
        <v>8876</v>
      </c>
      <c r="B17255" s="3">
        <v>44344</v>
      </c>
      <c r="C17255" s="3" t="str">
        <f t="shared" si="277"/>
        <v>2 кв 2021г.</v>
      </c>
      <c r="D17255" t="s">
        <v>4</v>
      </c>
    </row>
    <row r="17256" spans="1:4" ht="30" x14ac:dyDescent="0.25">
      <c r="A17256" s="2" t="s">
        <v>8874</v>
      </c>
      <c r="B17256" s="3">
        <v>44344</v>
      </c>
      <c r="C17256" s="3" t="str">
        <f t="shared" si="277"/>
        <v>2 кв 2021г.</v>
      </c>
      <c r="D17256" t="s">
        <v>13</v>
      </c>
    </row>
    <row r="17257" spans="1:4" ht="30" x14ac:dyDescent="0.25">
      <c r="A17257" s="2" t="s">
        <v>8873</v>
      </c>
      <c r="B17257" s="3">
        <v>44344</v>
      </c>
      <c r="C17257" s="3" t="str">
        <f t="shared" si="277"/>
        <v>2 кв 2021г.</v>
      </c>
      <c r="D17257" t="s">
        <v>4</v>
      </c>
    </row>
    <row r="17258" spans="1:4" x14ac:dyDescent="0.25">
      <c r="A17258" s="2" t="s">
        <v>8872</v>
      </c>
      <c r="B17258" s="3">
        <v>44344</v>
      </c>
      <c r="C17258" s="3" t="str">
        <f t="shared" si="277"/>
        <v>2 кв 2021г.</v>
      </c>
      <c r="D17258" t="s">
        <v>13</v>
      </c>
    </row>
    <row r="17259" spans="1:4" ht="30" x14ac:dyDescent="0.25">
      <c r="A17259" s="2" t="s">
        <v>8871</v>
      </c>
      <c r="B17259" s="3">
        <v>44344</v>
      </c>
      <c r="C17259" s="3" t="str">
        <f t="shared" si="277"/>
        <v>2 кв 2021г.</v>
      </c>
      <c r="D17259" t="s">
        <v>55</v>
      </c>
    </row>
    <row r="17260" spans="1:4" ht="30" x14ac:dyDescent="0.25">
      <c r="A17260" s="2" t="s">
        <v>8870</v>
      </c>
      <c r="B17260" s="3">
        <v>44344</v>
      </c>
      <c r="C17260" s="3" t="str">
        <f t="shared" si="277"/>
        <v>2 кв 2021г.</v>
      </c>
      <c r="D17260" t="s">
        <v>4</v>
      </c>
    </row>
    <row r="17261" spans="1:4" x14ac:dyDescent="0.25">
      <c r="A17261" s="2" t="s">
        <v>8869</v>
      </c>
      <c r="B17261" s="3">
        <v>44344</v>
      </c>
      <c r="C17261" s="3" t="str">
        <f t="shared" si="277"/>
        <v>2 кв 2021г.</v>
      </c>
      <c r="D17261" t="s">
        <v>13</v>
      </c>
    </row>
    <row r="17262" spans="1:4" x14ac:dyDescent="0.25">
      <c r="A17262" s="2" t="s">
        <v>8868</v>
      </c>
      <c r="B17262" s="3">
        <v>44344</v>
      </c>
      <c r="C17262" s="3" t="str">
        <f t="shared" si="277"/>
        <v>2 кв 2021г.</v>
      </c>
      <c r="D17262" t="s">
        <v>6</v>
      </c>
    </row>
    <row r="17263" spans="1:4" ht="30" x14ac:dyDescent="0.25">
      <c r="A17263" s="2" t="s">
        <v>8867</v>
      </c>
      <c r="B17263" s="3">
        <v>44344</v>
      </c>
      <c r="C17263" s="3" t="str">
        <f t="shared" si="277"/>
        <v>2 кв 2021г.</v>
      </c>
      <c r="D17263" t="s">
        <v>20</v>
      </c>
    </row>
    <row r="17264" spans="1:4" x14ac:dyDescent="0.25">
      <c r="A17264" s="2" t="s">
        <v>8866</v>
      </c>
      <c r="B17264" s="3">
        <v>44344</v>
      </c>
      <c r="C17264" s="3" t="str">
        <f t="shared" si="277"/>
        <v>2 кв 2021г.</v>
      </c>
      <c r="D17264" t="s">
        <v>20</v>
      </c>
    </row>
    <row r="17265" spans="1:4" ht="30" x14ac:dyDescent="0.25">
      <c r="A17265" s="2" t="s">
        <v>8865</v>
      </c>
      <c r="B17265" s="3">
        <v>44344</v>
      </c>
      <c r="C17265" s="3" t="str">
        <f t="shared" si="277"/>
        <v>2 кв 2021г.</v>
      </c>
      <c r="D17265" t="s">
        <v>96</v>
      </c>
    </row>
    <row r="17266" spans="1:4" ht="30" x14ac:dyDescent="0.25">
      <c r="A17266" s="2" t="s">
        <v>8864</v>
      </c>
      <c r="B17266" s="3">
        <v>44344</v>
      </c>
      <c r="C17266" s="3" t="str">
        <f t="shared" si="277"/>
        <v>2 кв 2021г.</v>
      </c>
      <c r="D17266" t="s">
        <v>20</v>
      </c>
    </row>
    <row r="17267" spans="1:4" ht="30" x14ac:dyDescent="0.25">
      <c r="A17267" s="2" t="s">
        <v>8863</v>
      </c>
      <c r="B17267" s="3">
        <v>44344</v>
      </c>
      <c r="C17267" s="3" t="str">
        <f t="shared" si="277"/>
        <v>2 кв 2021г.</v>
      </c>
      <c r="D17267" t="s">
        <v>13</v>
      </c>
    </row>
    <row r="17268" spans="1:4" x14ac:dyDescent="0.25">
      <c r="A17268" s="2" t="s">
        <v>8862</v>
      </c>
      <c r="B17268" s="3">
        <v>44344</v>
      </c>
      <c r="C17268" s="3" t="str">
        <f t="shared" si="277"/>
        <v>2 кв 2021г.</v>
      </c>
      <c r="D17268" t="s">
        <v>22</v>
      </c>
    </row>
    <row r="17269" spans="1:4" ht="30" x14ac:dyDescent="0.25">
      <c r="A17269" s="2" t="s">
        <v>8861</v>
      </c>
      <c r="B17269" s="3">
        <v>44344</v>
      </c>
      <c r="C17269" s="3" t="str">
        <f t="shared" si="277"/>
        <v>2 кв 2021г.</v>
      </c>
      <c r="D17269" t="s">
        <v>227</v>
      </c>
    </row>
    <row r="17270" spans="1:4" x14ac:dyDescent="0.25">
      <c r="A17270" s="2" t="s">
        <v>8860</v>
      </c>
      <c r="B17270" s="3">
        <v>44344</v>
      </c>
      <c r="C17270" s="3" t="str">
        <f t="shared" si="277"/>
        <v>2 кв 2021г.</v>
      </c>
      <c r="D17270" t="s">
        <v>663</v>
      </c>
    </row>
    <row r="17271" spans="1:4" ht="30" x14ac:dyDescent="0.25">
      <c r="A17271" s="2" t="s">
        <v>8859</v>
      </c>
      <c r="B17271" s="3">
        <v>44344</v>
      </c>
      <c r="C17271" s="3" t="str">
        <f t="shared" si="277"/>
        <v>2 кв 2021г.</v>
      </c>
      <c r="D17271" t="s">
        <v>4</v>
      </c>
    </row>
    <row r="17272" spans="1:4" ht="30" x14ac:dyDescent="0.25">
      <c r="A17272" s="2" t="s">
        <v>8858</v>
      </c>
      <c r="B17272" s="3">
        <v>44344</v>
      </c>
      <c r="C17272" s="3" t="str">
        <f t="shared" si="277"/>
        <v>2 кв 2021г.</v>
      </c>
      <c r="D17272" t="s">
        <v>20</v>
      </c>
    </row>
    <row r="17273" spans="1:4" x14ac:dyDescent="0.25">
      <c r="A17273" s="2" t="s">
        <v>8857</v>
      </c>
      <c r="B17273" s="3">
        <v>44344</v>
      </c>
      <c r="C17273" s="3" t="str">
        <f t="shared" si="277"/>
        <v>2 кв 2021г.</v>
      </c>
      <c r="D17273" t="s">
        <v>27</v>
      </c>
    </row>
    <row r="17274" spans="1:4" x14ac:dyDescent="0.25">
      <c r="A17274" s="2" t="s">
        <v>8856</v>
      </c>
      <c r="B17274" s="3">
        <v>44344</v>
      </c>
      <c r="C17274" s="3" t="str">
        <f t="shared" si="277"/>
        <v>2 кв 2021г.</v>
      </c>
      <c r="D17274" t="s">
        <v>20</v>
      </c>
    </row>
    <row r="17275" spans="1:4" x14ac:dyDescent="0.25">
      <c r="A17275" s="2" t="s">
        <v>8855</v>
      </c>
      <c r="B17275" s="3">
        <v>44344</v>
      </c>
      <c r="C17275" s="3" t="str">
        <f t="shared" si="277"/>
        <v>2 кв 2021г.</v>
      </c>
      <c r="D17275" t="s">
        <v>4</v>
      </c>
    </row>
    <row r="17276" spans="1:4" x14ac:dyDescent="0.25">
      <c r="A17276" s="2" t="s">
        <v>8854</v>
      </c>
      <c r="B17276" s="3">
        <v>44344</v>
      </c>
      <c r="C17276" s="3" t="str">
        <f t="shared" si="277"/>
        <v>2 кв 2021г.</v>
      </c>
      <c r="D17276" t="s">
        <v>4</v>
      </c>
    </row>
    <row r="17277" spans="1:4" x14ac:dyDescent="0.25">
      <c r="A17277" s="2" t="s">
        <v>8853</v>
      </c>
      <c r="B17277" s="3">
        <v>44344</v>
      </c>
      <c r="C17277" s="3" t="str">
        <f t="shared" si="277"/>
        <v>2 кв 2021г.</v>
      </c>
      <c r="D17277" t="s">
        <v>244</v>
      </c>
    </row>
    <row r="17278" spans="1:4" x14ac:dyDescent="0.25">
      <c r="A17278" s="2" t="s">
        <v>8850</v>
      </c>
      <c r="B17278" s="3">
        <v>44344</v>
      </c>
      <c r="C17278" s="3" t="str">
        <f t="shared" si="277"/>
        <v>2 кв 2021г.</v>
      </c>
      <c r="D17278" t="s">
        <v>66</v>
      </c>
    </row>
    <row r="17279" spans="1:4" x14ac:dyDescent="0.25">
      <c r="A17279" s="2" t="s">
        <v>8849</v>
      </c>
      <c r="B17279" s="3">
        <v>44344</v>
      </c>
      <c r="C17279" s="3" t="str">
        <f t="shared" si="277"/>
        <v>2 кв 2021г.</v>
      </c>
      <c r="D17279" t="s">
        <v>20</v>
      </c>
    </row>
    <row r="17280" spans="1:4" x14ac:dyDescent="0.25">
      <c r="A17280" s="2" t="s">
        <v>8848</v>
      </c>
      <c r="B17280" s="3">
        <v>44344</v>
      </c>
      <c r="C17280" s="3" t="str">
        <f t="shared" si="277"/>
        <v>2 кв 2021г.</v>
      </c>
      <c r="D17280" t="s">
        <v>13</v>
      </c>
    </row>
    <row r="17281" spans="1:4" ht="30" x14ac:dyDescent="0.25">
      <c r="A17281" s="2" t="s">
        <v>8847</v>
      </c>
      <c r="B17281" s="3">
        <v>44344</v>
      </c>
      <c r="C17281" s="3" t="str">
        <f t="shared" si="277"/>
        <v>2 кв 2021г.</v>
      </c>
      <c r="D17281" t="s">
        <v>384</v>
      </c>
    </row>
    <row r="17282" spans="1:4" ht="30" x14ac:dyDescent="0.25">
      <c r="A17282" s="2" t="s">
        <v>8846</v>
      </c>
      <c r="B17282" s="3">
        <v>44344</v>
      </c>
      <c r="C17282" s="3" t="str">
        <f t="shared" si="277"/>
        <v>2 кв 2021г.</v>
      </c>
      <c r="D17282" t="s">
        <v>20</v>
      </c>
    </row>
    <row r="17283" spans="1:4" ht="30" x14ac:dyDescent="0.25">
      <c r="A17283" s="2" t="s">
        <v>8845</v>
      </c>
      <c r="B17283" s="3">
        <v>44344</v>
      </c>
      <c r="C17283" s="3" t="str">
        <f t="shared" ref="C17283:C17346" si="278">INT((MONTH(B17283)+2)/3)&amp;" кв "&amp;YEAR(B17283)&amp;"г."</f>
        <v>2 кв 2021г.</v>
      </c>
      <c r="D17283" t="s">
        <v>157</v>
      </c>
    </row>
    <row r="17284" spans="1:4" x14ac:dyDescent="0.25">
      <c r="A17284" s="2" t="s">
        <v>8844</v>
      </c>
      <c r="B17284" s="3">
        <v>44344</v>
      </c>
      <c r="C17284" s="3" t="str">
        <f t="shared" si="278"/>
        <v>2 кв 2021г.</v>
      </c>
      <c r="D17284" t="s">
        <v>93</v>
      </c>
    </row>
    <row r="17285" spans="1:4" x14ac:dyDescent="0.25">
      <c r="A17285" s="2" t="s">
        <v>8843</v>
      </c>
      <c r="B17285" s="3">
        <v>44344</v>
      </c>
      <c r="C17285" s="3" t="str">
        <f t="shared" si="278"/>
        <v>2 кв 2021г.</v>
      </c>
      <c r="D17285" t="s">
        <v>97</v>
      </c>
    </row>
    <row r="17286" spans="1:4" ht="30" x14ac:dyDescent="0.25">
      <c r="A17286" s="2" t="s">
        <v>8842</v>
      </c>
      <c r="B17286" s="3">
        <v>44344</v>
      </c>
      <c r="C17286" s="3" t="str">
        <f t="shared" si="278"/>
        <v>2 кв 2021г.</v>
      </c>
      <c r="D17286" t="s">
        <v>37</v>
      </c>
    </row>
    <row r="17287" spans="1:4" x14ac:dyDescent="0.25">
      <c r="A17287" s="2" t="s">
        <v>8841</v>
      </c>
      <c r="B17287" s="3">
        <v>44344</v>
      </c>
      <c r="C17287" s="3" t="str">
        <f t="shared" si="278"/>
        <v>2 кв 2021г.</v>
      </c>
      <c r="D17287" t="s">
        <v>663</v>
      </c>
    </row>
    <row r="17288" spans="1:4" ht="30" x14ac:dyDescent="0.25">
      <c r="A17288" s="2" t="s">
        <v>8840</v>
      </c>
      <c r="B17288" s="3">
        <v>44346</v>
      </c>
      <c r="C17288" s="3" t="str">
        <f t="shared" si="278"/>
        <v>2 кв 2021г.</v>
      </c>
      <c r="D17288" t="s">
        <v>22</v>
      </c>
    </row>
    <row r="17289" spans="1:4" x14ac:dyDescent="0.25">
      <c r="A17289" s="2" t="s">
        <v>8839</v>
      </c>
      <c r="B17289" s="3">
        <v>44347</v>
      </c>
      <c r="C17289" s="3" t="str">
        <f t="shared" si="278"/>
        <v>2 кв 2021г.</v>
      </c>
      <c r="D17289" t="s">
        <v>32</v>
      </c>
    </row>
    <row r="17290" spans="1:4" ht="30" x14ac:dyDescent="0.25">
      <c r="A17290" s="2" t="s">
        <v>8838</v>
      </c>
      <c r="B17290" s="3">
        <v>44347</v>
      </c>
      <c r="C17290" s="3" t="str">
        <f t="shared" si="278"/>
        <v>2 кв 2021г.</v>
      </c>
      <c r="D17290" t="s">
        <v>4</v>
      </c>
    </row>
    <row r="17291" spans="1:4" x14ac:dyDescent="0.25">
      <c r="A17291" s="2" t="s">
        <v>8837</v>
      </c>
      <c r="B17291" s="3">
        <v>44347</v>
      </c>
      <c r="C17291" s="3" t="str">
        <f t="shared" si="278"/>
        <v>2 кв 2021г.</v>
      </c>
      <c r="D17291" t="s">
        <v>93</v>
      </c>
    </row>
    <row r="17292" spans="1:4" ht="30" x14ac:dyDescent="0.25">
      <c r="A17292" s="2" t="s">
        <v>8836</v>
      </c>
      <c r="B17292" s="3">
        <v>44347</v>
      </c>
      <c r="C17292" s="3" t="str">
        <f t="shared" si="278"/>
        <v>2 кв 2021г.</v>
      </c>
      <c r="D17292" t="s">
        <v>55</v>
      </c>
    </row>
    <row r="17293" spans="1:4" x14ac:dyDescent="0.25">
      <c r="A17293" s="2" t="s">
        <v>8835</v>
      </c>
      <c r="B17293" s="3">
        <v>44347</v>
      </c>
      <c r="C17293" s="3" t="str">
        <f t="shared" si="278"/>
        <v>2 кв 2021г.</v>
      </c>
      <c r="D17293" t="s">
        <v>13</v>
      </c>
    </row>
    <row r="17294" spans="1:4" x14ac:dyDescent="0.25">
      <c r="A17294" s="2" t="s">
        <v>8834</v>
      </c>
      <c r="B17294" s="3">
        <v>44347</v>
      </c>
      <c r="C17294" s="3" t="str">
        <f t="shared" si="278"/>
        <v>2 кв 2021г.</v>
      </c>
      <c r="D17294" t="s">
        <v>22</v>
      </c>
    </row>
    <row r="17295" spans="1:4" ht="30" x14ac:dyDescent="0.25">
      <c r="A17295" s="2" t="s">
        <v>8833</v>
      </c>
      <c r="B17295" s="3">
        <v>44347</v>
      </c>
      <c r="C17295" s="3" t="str">
        <f t="shared" si="278"/>
        <v>2 кв 2021г.</v>
      </c>
      <c r="D17295" t="s">
        <v>157</v>
      </c>
    </row>
    <row r="17296" spans="1:4" ht="30" x14ac:dyDescent="0.25">
      <c r="A17296" s="2" t="s">
        <v>8832</v>
      </c>
      <c r="B17296" s="3">
        <v>44347</v>
      </c>
      <c r="C17296" s="3" t="str">
        <f t="shared" si="278"/>
        <v>2 кв 2021г.</v>
      </c>
      <c r="D17296" t="s">
        <v>157</v>
      </c>
    </row>
    <row r="17297" spans="1:4" x14ac:dyDescent="0.25">
      <c r="A17297" s="2" t="s">
        <v>8831</v>
      </c>
      <c r="B17297" s="3">
        <v>44347</v>
      </c>
      <c r="C17297" s="3" t="str">
        <f t="shared" si="278"/>
        <v>2 кв 2021г.</v>
      </c>
      <c r="D17297" t="s">
        <v>244</v>
      </c>
    </row>
    <row r="17298" spans="1:4" x14ac:dyDescent="0.25">
      <c r="A17298" s="2" t="s">
        <v>8830</v>
      </c>
      <c r="B17298" s="3">
        <v>44347</v>
      </c>
      <c r="C17298" s="3" t="str">
        <f t="shared" si="278"/>
        <v>2 кв 2021г.</v>
      </c>
      <c r="D17298" t="s">
        <v>15</v>
      </c>
    </row>
    <row r="17299" spans="1:4" ht="30" x14ac:dyDescent="0.25">
      <c r="A17299" s="2" t="s">
        <v>8829</v>
      </c>
      <c r="B17299" s="3">
        <v>44347</v>
      </c>
      <c r="C17299" s="3" t="str">
        <f t="shared" si="278"/>
        <v>2 кв 2021г.</v>
      </c>
      <c r="D17299" t="s">
        <v>4</v>
      </c>
    </row>
    <row r="17300" spans="1:4" x14ac:dyDescent="0.25">
      <c r="A17300" s="2" t="s">
        <v>4446</v>
      </c>
      <c r="B17300" s="3">
        <v>44347</v>
      </c>
      <c r="C17300" s="3" t="str">
        <f t="shared" si="278"/>
        <v>2 кв 2021г.</v>
      </c>
      <c r="D17300" t="s">
        <v>41</v>
      </c>
    </row>
    <row r="17301" spans="1:4" ht="30" x14ac:dyDescent="0.25">
      <c r="A17301" s="2" t="s">
        <v>8828</v>
      </c>
      <c r="B17301" s="3">
        <v>44347</v>
      </c>
      <c r="C17301" s="3" t="str">
        <f t="shared" si="278"/>
        <v>2 кв 2021г.</v>
      </c>
      <c r="D17301" t="s">
        <v>283</v>
      </c>
    </row>
    <row r="17302" spans="1:4" ht="30" x14ac:dyDescent="0.25">
      <c r="A17302" s="2" t="s">
        <v>8827</v>
      </c>
      <c r="B17302" s="3">
        <v>44347</v>
      </c>
      <c r="C17302" s="3" t="str">
        <f t="shared" si="278"/>
        <v>2 кв 2021г.</v>
      </c>
      <c r="D17302" t="s">
        <v>20</v>
      </c>
    </row>
    <row r="17303" spans="1:4" ht="30" x14ac:dyDescent="0.25">
      <c r="A17303" s="2" t="s">
        <v>8826</v>
      </c>
      <c r="B17303" s="3">
        <v>44347</v>
      </c>
      <c r="C17303" s="3" t="str">
        <f t="shared" si="278"/>
        <v>2 кв 2021г.</v>
      </c>
      <c r="D17303" t="s">
        <v>20</v>
      </c>
    </row>
    <row r="17304" spans="1:4" ht="30" x14ac:dyDescent="0.25">
      <c r="A17304" s="2" t="s">
        <v>8825</v>
      </c>
      <c r="B17304" s="3">
        <v>44347</v>
      </c>
      <c r="C17304" s="3" t="str">
        <f t="shared" si="278"/>
        <v>2 кв 2021г.</v>
      </c>
      <c r="D17304" t="s">
        <v>29</v>
      </c>
    </row>
    <row r="17305" spans="1:4" ht="30" x14ac:dyDescent="0.25">
      <c r="A17305" s="2" t="s">
        <v>8824</v>
      </c>
      <c r="B17305" s="3">
        <v>44347</v>
      </c>
      <c r="C17305" s="3" t="str">
        <f t="shared" si="278"/>
        <v>2 кв 2021г.</v>
      </c>
      <c r="D17305" t="s">
        <v>27</v>
      </c>
    </row>
    <row r="17306" spans="1:4" x14ac:dyDescent="0.25">
      <c r="A17306" s="2" t="s">
        <v>8823</v>
      </c>
      <c r="B17306" s="3">
        <v>44347</v>
      </c>
      <c r="C17306" s="3" t="str">
        <f t="shared" si="278"/>
        <v>2 кв 2021г.</v>
      </c>
      <c r="D17306" t="s">
        <v>319</v>
      </c>
    </row>
    <row r="17307" spans="1:4" ht="30" x14ac:dyDescent="0.25">
      <c r="A17307" s="2" t="s">
        <v>8822</v>
      </c>
      <c r="B17307" s="3">
        <v>44347</v>
      </c>
      <c r="C17307" s="3" t="str">
        <f t="shared" si="278"/>
        <v>2 кв 2021г.</v>
      </c>
      <c r="D17307" t="s">
        <v>41</v>
      </c>
    </row>
    <row r="17308" spans="1:4" ht="30" x14ac:dyDescent="0.25">
      <c r="A17308" s="2" t="s">
        <v>8821</v>
      </c>
      <c r="B17308" s="3">
        <v>44347</v>
      </c>
      <c r="C17308" s="3" t="str">
        <f t="shared" si="278"/>
        <v>2 кв 2021г.</v>
      </c>
      <c r="D17308" t="s">
        <v>29</v>
      </c>
    </row>
    <row r="17309" spans="1:4" ht="30" x14ac:dyDescent="0.25">
      <c r="A17309" s="2" t="s">
        <v>8820</v>
      </c>
      <c r="B17309" s="3">
        <v>44347</v>
      </c>
      <c r="C17309" s="3" t="str">
        <f t="shared" si="278"/>
        <v>2 кв 2021г.</v>
      </c>
      <c r="D17309" t="s">
        <v>103</v>
      </c>
    </row>
    <row r="17310" spans="1:4" x14ac:dyDescent="0.25">
      <c r="A17310" s="2" t="s">
        <v>8819</v>
      </c>
      <c r="B17310" s="3">
        <v>44347</v>
      </c>
      <c r="C17310" s="3" t="str">
        <f t="shared" si="278"/>
        <v>2 кв 2021г.</v>
      </c>
      <c r="D17310" t="s">
        <v>13</v>
      </c>
    </row>
    <row r="17311" spans="1:4" ht="30" x14ac:dyDescent="0.25">
      <c r="A17311" s="2" t="s">
        <v>8818</v>
      </c>
      <c r="B17311" s="3">
        <v>44347</v>
      </c>
      <c r="C17311" s="3" t="str">
        <f t="shared" si="278"/>
        <v>2 кв 2021г.</v>
      </c>
      <c r="D17311" t="s">
        <v>183</v>
      </c>
    </row>
    <row r="17312" spans="1:4" x14ac:dyDescent="0.25">
      <c r="A17312" s="2" t="s">
        <v>8817</v>
      </c>
      <c r="B17312" s="3">
        <v>44347</v>
      </c>
      <c r="C17312" s="3" t="str">
        <f t="shared" si="278"/>
        <v>2 кв 2021г.</v>
      </c>
      <c r="D17312" t="s">
        <v>6</v>
      </c>
    </row>
    <row r="17313" spans="1:4" ht="30" x14ac:dyDescent="0.25">
      <c r="A17313" s="2" t="s">
        <v>8816</v>
      </c>
      <c r="B17313" s="3">
        <v>44347</v>
      </c>
      <c r="C17313" s="3" t="str">
        <f t="shared" si="278"/>
        <v>2 кв 2021г.</v>
      </c>
      <c r="D17313" t="s">
        <v>4</v>
      </c>
    </row>
    <row r="17314" spans="1:4" x14ac:dyDescent="0.25">
      <c r="A17314" s="2" t="s">
        <v>8815</v>
      </c>
      <c r="B17314" s="3">
        <v>44347</v>
      </c>
      <c r="C17314" s="3" t="str">
        <f t="shared" si="278"/>
        <v>2 кв 2021г.</v>
      </c>
      <c r="D17314" t="s">
        <v>6</v>
      </c>
    </row>
    <row r="17315" spans="1:4" x14ac:dyDescent="0.25">
      <c r="A17315" s="2" t="s">
        <v>8814</v>
      </c>
      <c r="B17315" s="3">
        <v>44347</v>
      </c>
      <c r="C17315" s="3" t="str">
        <f t="shared" si="278"/>
        <v>2 кв 2021г.</v>
      </c>
      <c r="D17315" t="s">
        <v>11</v>
      </c>
    </row>
    <row r="17316" spans="1:4" x14ac:dyDescent="0.25">
      <c r="A17316" s="2" t="s">
        <v>8813</v>
      </c>
      <c r="B17316" s="3">
        <v>44347</v>
      </c>
      <c r="C17316" s="3" t="str">
        <f t="shared" si="278"/>
        <v>2 кв 2021г.</v>
      </c>
      <c r="D17316" t="s">
        <v>13</v>
      </c>
    </row>
    <row r="17317" spans="1:4" ht="30" x14ac:dyDescent="0.25">
      <c r="A17317" s="2" t="s">
        <v>8812</v>
      </c>
      <c r="B17317" s="3">
        <v>44347</v>
      </c>
      <c r="C17317" s="3" t="str">
        <f t="shared" si="278"/>
        <v>2 кв 2021г.</v>
      </c>
      <c r="D17317" t="s">
        <v>157</v>
      </c>
    </row>
    <row r="17318" spans="1:4" ht="30" x14ac:dyDescent="0.25">
      <c r="A17318" s="2" t="s">
        <v>8811</v>
      </c>
      <c r="B17318" s="3">
        <v>44348</v>
      </c>
      <c r="C17318" s="3" t="str">
        <f t="shared" si="278"/>
        <v>2 кв 2021г.</v>
      </c>
      <c r="D17318" t="s">
        <v>13</v>
      </c>
    </row>
    <row r="17319" spans="1:4" x14ac:dyDescent="0.25">
      <c r="A17319" s="2" t="s">
        <v>7272</v>
      </c>
      <c r="B17319" s="3">
        <v>44348</v>
      </c>
      <c r="C17319" s="3" t="str">
        <f t="shared" si="278"/>
        <v>2 кв 2021г.</v>
      </c>
      <c r="D17319" t="s">
        <v>13</v>
      </c>
    </row>
    <row r="17320" spans="1:4" ht="30" x14ac:dyDescent="0.25">
      <c r="A17320" s="2" t="s">
        <v>8810</v>
      </c>
      <c r="B17320" s="3">
        <v>44348</v>
      </c>
      <c r="C17320" s="3" t="str">
        <f t="shared" si="278"/>
        <v>2 кв 2021г.</v>
      </c>
      <c r="D17320" t="s">
        <v>198</v>
      </c>
    </row>
    <row r="17321" spans="1:4" x14ac:dyDescent="0.25">
      <c r="A17321" s="2" t="s">
        <v>8809</v>
      </c>
      <c r="B17321" s="3">
        <v>44348</v>
      </c>
      <c r="C17321" s="3" t="str">
        <f t="shared" si="278"/>
        <v>2 кв 2021г.</v>
      </c>
      <c r="D17321" t="s">
        <v>27</v>
      </c>
    </row>
    <row r="17322" spans="1:4" ht="30" x14ac:dyDescent="0.25">
      <c r="A17322" s="2" t="s">
        <v>8808</v>
      </c>
      <c r="B17322" s="3">
        <v>44348</v>
      </c>
      <c r="C17322" s="3" t="str">
        <f t="shared" si="278"/>
        <v>2 кв 2021г.</v>
      </c>
      <c r="D17322" t="s">
        <v>88</v>
      </c>
    </row>
    <row r="17323" spans="1:4" x14ac:dyDescent="0.25">
      <c r="A17323" s="2" t="s">
        <v>8807</v>
      </c>
      <c r="B17323" s="3">
        <v>44348</v>
      </c>
      <c r="C17323" s="3" t="str">
        <f t="shared" si="278"/>
        <v>2 кв 2021г.</v>
      </c>
      <c r="D17323" t="s">
        <v>35</v>
      </c>
    </row>
    <row r="17324" spans="1:4" x14ac:dyDescent="0.25">
      <c r="A17324" s="2" t="s">
        <v>8806</v>
      </c>
      <c r="B17324" s="3">
        <v>44348</v>
      </c>
      <c r="C17324" s="3" t="str">
        <f t="shared" si="278"/>
        <v>2 кв 2021г.</v>
      </c>
      <c r="D17324" t="s">
        <v>88</v>
      </c>
    </row>
    <row r="17325" spans="1:4" ht="30" x14ac:dyDescent="0.25">
      <c r="A17325" s="2" t="s">
        <v>8805</v>
      </c>
      <c r="B17325" s="3">
        <v>44348</v>
      </c>
      <c r="C17325" s="3" t="str">
        <f t="shared" si="278"/>
        <v>2 кв 2021г.</v>
      </c>
      <c r="D17325" t="s">
        <v>244</v>
      </c>
    </row>
    <row r="17326" spans="1:4" x14ac:dyDescent="0.25">
      <c r="A17326" s="2" t="s">
        <v>8804</v>
      </c>
      <c r="B17326" s="3">
        <v>44348</v>
      </c>
      <c r="C17326" s="3" t="str">
        <f t="shared" si="278"/>
        <v>2 кв 2021г.</v>
      </c>
      <c r="D17326" t="s">
        <v>41</v>
      </c>
    </row>
    <row r="17327" spans="1:4" ht="30" x14ac:dyDescent="0.25">
      <c r="A17327" s="2" t="s">
        <v>8803</v>
      </c>
      <c r="B17327" s="3">
        <v>44348</v>
      </c>
      <c r="C17327" s="3" t="str">
        <f t="shared" si="278"/>
        <v>2 кв 2021г.</v>
      </c>
      <c r="D17327" t="s">
        <v>4</v>
      </c>
    </row>
    <row r="17328" spans="1:4" x14ac:dyDescent="0.25">
      <c r="A17328" s="2" t="s">
        <v>8802</v>
      </c>
      <c r="B17328" s="3">
        <v>44348</v>
      </c>
      <c r="C17328" s="3" t="str">
        <f t="shared" si="278"/>
        <v>2 кв 2021г.</v>
      </c>
      <c r="D17328" t="s">
        <v>37</v>
      </c>
    </row>
    <row r="17329" spans="1:4" x14ac:dyDescent="0.25">
      <c r="A17329" s="2" t="s">
        <v>8801</v>
      </c>
      <c r="B17329" s="3">
        <v>44348</v>
      </c>
      <c r="C17329" s="3" t="str">
        <f t="shared" si="278"/>
        <v>2 кв 2021г.</v>
      </c>
      <c r="D17329" t="s">
        <v>52</v>
      </c>
    </row>
    <row r="17330" spans="1:4" x14ac:dyDescent="0.25">
      <c r="A17330" s="2" t="s">
        <v>8800</v>
      </c>
      <c r="B17330" s="3">
        <v>44348</v>
      </c>
      <c r="C17330" s="3" t="str">
        <f t="shared" si="278"/>
        <v>2 кв 2021г.</v>
      </c>
      <c r="D17330" t="s">
        <v>4</v>
      </c>
    </row>
    <row r="17331" spans="1:4" ht="30" x14ac:dyDescent="0.25">
      <c r="A17331" s="2" t="s">
        <v>8799</v>
      </c>
      <c r="B17331" s="3">
        <v>44348</v>
      </c>
      <c r="C17331" s="3" t="str">
        <f t="shared" si="278"/>
        <v>2 кв 2021г.</v>
      </c>
      <c r="D17331" t="s">
        <v>6</v>
      </c>
    </row>
    <row r="17332" spans="1:4" x14ac:dyDescent="0.25">
      <c r="A17332" s="2" t="s">
        <v>8798</v>
      </c>
      <c r="B17332" s="3">
        <v>44348</v>
      </c>
      <c r="C17332" s="3" t="str">
        <f t="shared" si="278"/>
        <v>2 кв 2021г.</v>
      </c>
      <c r="D17332" t="s">
        <v>103</v>
      </c>
    </row>
    <row r="17333" spans="1:4" ht="30" x14ac:dyDescent="0.25">
      <c r="A17333" s="2" t="s">
        <v>8797</v>
      </c>
      <c r="B17333" s="3">
        <v>44348</v>
      </c>
      <c r="C17333" s="3" t="str">
        <f t="shared" si="278"/>
        <v>2 кв 2021г.</v>
      </c>
      <c r="D17333" t="s">
        <v>30</v>
      </c>
    </row>
    <row r="17334" spans="1:4" ht="30" x14ac:dyDescent="0.25">
      <c r="A17334" s="2" t="s">
        <v>8796</v>
      </c>
      <c r="B17334" s="3">
        <v>44348</v>
      </c>
      <c r="C17334" s="3" t="str">
        <f t="shared" si="278"/>
        <v>2 кв 2021г.</v>
      </c>
      <c r="D17334" t="s">
        <v>244</v>
      </c>
    </row>
    <row r="17335" spans="1:4" ht="30" x14ac:dyDescent="0.25">
      <c r="A17335" s="2" t="s">
        <v>8795</v>
      </c>
      <c r="B17335" s="3">
        <v>44348</v>
      </c>
      <c r="C17335" s="3" t="str">
        <f t="shared" si="278"/>
        <v>2 кв 2021г.</v>
      </c>
      <c r="D17335" t="s">
        <v>258</v>
      </c>
    </row>
    <row r="17336" spans="1:4" ht="30" x14ac:dyDescent="0.25">
      <c r="A17336" s="2" t="s">
        <v>8794</v>
      </c>
      <c r="B17336" s="3">
        <v>44348</v>
      </c>
      <c r="C17336" s="3" t="str">
        <f t="shared" si="278"/>
        <v>2 кв 2021г.</v>
      </c>
      <c r="D17336" t="s">
        <v>258</v>
      </c>
    </row>
    <row r="17337" spans="1:4" ht="30" x14ac:dyDescent="0.25">
      <c r="A17337" s="2" t="s">
        <v>8793</v>
      </c>
      <c r="B17337" s="3">
        <v>44348</v>
      </c>
      <c r="C17337" s="3" t="str">
        <f t="shared" si="278"/>
        <v>2 кв 2021г.</v>
      </c>
      <c r="D17337" t="s">
        <v>58</v>
      </c>
    </row>
    <row r="17338" spans="1:4" x14ac:dyDescent="0.25">
      <c r="A17338" s="2" t="s">
        <v>8792</v>
      </c>
      <c r="B17338" s="3">
        <v>44348</v>
      </c>
      <c r="C17338" s="3" t="str">
        <f t="shared" si="278"/>
        <v>2 кв 2021г.</v>
      </c>
      <c r="D17338" t="s">
        <v>15</v>
      </c>
    </row>
    <row r="17339" spans="1:4" x14ac:dyDescent="0.25">
      <c r="A17339" s="2" t="s">
        <v>8791</v>
      </c>
      <c r="B17339" s="3">
        <v>44348</v>
      </c>
      <c r="C17339" s="3" t="str">
        <f t="shared" si="278"/>
        <v>2 кв 2021г.</v>
      </c>
      <c r="D17339" t="s">
        <v>55</v>
      </c>
    </row>
    <row r="17340" spans="1:4" ht="30" x14ac:dyDescent="0.25">
      <c r="A17340" s="2" t="s">
        <v>8790</v>
      </c>
      <c r="B17340" s="3">
        <v>44348</v>
      </c>
      <c r="C17340" s="3" t="str">
        <f t="shared" si="278"/>
        <v>2 кв 2021г.</v>
      </c>
      <c r="D17340" t="s">
        <v>13</v>
      </c>
    </row>
    <row r="17341" spans="1:4" x14ac:dyDescent="0.25">
      <c r="A17341" s="2" t="s">
        <v>8789</v>
      </c>
      <c r="B17341" s="3">
        <v>44348</v>
      </c>
      <c r="C17341" s="3" t="str">
        <f t="shared" si="278"/>
        <v>2 кв 2021г.</v>
      </c>
      <c r="D17341" t="s">
        <v>41</v>
      </c>
    </row>
    <row r="17342" spans="1:4" ht="30" x14ac:dyDescent="0.25">
      <c r="A17342" s="2" t="s">
        <v>8788</v>
      </c>
      <c r="B17342" s="3">
        <v>44348</v>
      </c>
      <c r="C17342" s="3" t="str">
        <f t="shared" si="278"/>
        <v>2 кв 2021г.</v>
      </c>
      <c r="D17342" t="s">
        <v>30</v>
      </c>
    </row>
    <row r="17343" spans="1:4" ht="30" x14ac:dyDescent="0.25">
      <c r="A17343" s="2" t="s">
        <v>8787</v>
      </c>
      <c r="B17343" s="3">
        <v>44349</v>
      </c>
      <c r="C17343" s="3" t="str">
        <f t="shared" si="278"/>
        <v>2 кв 2021г.</v>
      </c>
      <c r="D17343" t="s">
        <v>37</v>
      </c>
    </row>
    <row r="17344" spans="1:4" ht="30" x14ac:dyDescent="0.25">
      <c r="A17344" s="2" t="s">
        <v>8786</v>
      </c>
      <c r="B17344" s="3">
        <v>44349</v>
      </c>
      <c r="C17344" s="3" t="str">
        <f t="shared" si="278"/>
        <v>2 кв 2021г.</v>
      </c>
      <c r="D17344" t="s">
        <v>32</v>
      </c>
    </row>
    <row r="17345" spans="1:4" ht="30" x14ac:dyDescent="0.25">
      <c r="A17345" s="2" t="s">
        <v>8785</v>
      </c>
      <c r="B17345" s="3">
        <v>44349</v>
      </c>
      <c r="C17345" s="3" t="str">
        <f t="shared" si="278"/>
        <v>2 кв 2021г.</v>
      </c>
      <c r="D17345" t="s">
        <v>339</v>
      </c>
    </row>
    <row r="17346" spans="1:4" ht="30" x14ac:dyDescent="0.25">
      <c r="A17346" s="2" t="s">
        <v>8784</v>
      </c>
      <c r="B17346" s="3">
        <v>44349</v>
      </c>
      <c r="C17346" s="3" t="str">
        <f t="shared" si="278"/>
        <v>2 кв 2021г.</v>
      </c>
      <c r="D17346" t="s">
        <v>4</v>
      </c>
    </row>
    <row r="17347" spans="1:4" x14ac:dyDescent="0.25">
      <c r="A17347" s="2" t="s">
        <v>8783</v>
      </c>
      <c r="B17347" s="3">
        <v>44349</v>
      </c>
      <c r="C17347" s="3" t="str">
        <f t="shared" ref="C17347:C17410" si="279">INT((MONTH(B17347)+2)/3)&amp;" кв "&amp;YEAR(B17347)&amp;"г."</f>
        <v>2 кв 2021г.</v>
      </c>
      <c r="D17347" t="s">
        <v>20</v>
      </c>
    </row>
    <row r="17348" spans="1:4" x14ac:dyDescent="0.25">
      <c r="A17348" s="2" t="s">
        <v>8782</v>
      </c>
      <c r="B17348" s="3">
        <v>44349</v>
      </c>
      <c r="C17348" s="3" t="str">
        <f t="shared" si="279"/>
        <v>2 кв 2021г.</v>
      </c>
      <c r="D17348" t="s">
        <v>230</v>
      </c>
    </row>
    <row r="17349" spans="1:4" ht="30" x14ac:dyDescent="0.25">
      <c r="A17349" s="2" t="s">
        <v>8781</v>
      </c>
      <c r="B17349" s="3">
        <v>44349</v>
      </c>
      <c r="C17349" s="3" t="str">
        <f t="shared" si="279"/>
        <v>2 кв 2021г.</v>
      </c>
      <c r="D17349" t="s">
        <v>13</v>
      </c>
    </row>
    <row r="17350" spans="1:4" x14ac:dyDescent="0.25">
      <c r="A17350" s="2" t="s">
        <v>8780</v>
      </c>
      <c r="B17350" s="3">
        <v>44349</v>
      </c>
      <c r="C17350" s="3" t="str">
        <f t="shared" si="279"/>
        <v>2 кв 2021г.</v>
      </c>
      <c r="D17350" t="s">
        <v>13</v>
      </c>
    </row>
    <row r="17351" spans="1:4" ht="30" x14ac:dyDescent="0.25">
      <c r="A17351" s="2" t="s">
        <v>8779</v>
      </c>
      <c r="B17351" s="3">
        <v>44349</v>
      </c>
      <c r="C17351" s="3" t="str">
        <f t="shared" si="279"/>
        <v>2 кв 2021г.</v>
      </c>
      <c r="D17351" t="s">
        <v>91</v>
      </c>
    </row>
    <row r="17352" spans="1:4" x14ac:dyDescent="0.25">
      <c r="A17352" s="2" t="s">
        <v>8778</v>
      </c>
      <c r="B17352" s="3">
        <v>44349</v>
      </c>
      <c r="C17352" s="3" t="str">
        <f t="shared" si="279"/>
        <v>2 кв 2021г.</v>
      </c>
      <c r="D17352" t="s">
        <v>663</v>
      </c>
    </row>
    <row r="17353" spans="1:4" x14ac:dyDescent="0.25">
      <c r="A17353" s="2" t="s">
        <v>8777</v>
      </c>
      <c r="B17353" s="3">
        <v>44349</v>
      </c>
      <c r="C17353" s="3" t="str">
        <f t="shared" si="279"/>
        <v>2 кв 2021г.</v>
      </c>
      <c r="D17353" t="s">
        <v>20</v>
      </c>
    </row>
    <row r="17354" spans="1:4" ht="30" x14ac:dyDescent="0.25">
      <c r="A17354" s="2" t="s">
        <v>8776</v>
      </c>
      <c r="B17354" s="3">
        <v>44349</v>
      </c>
      <c r="C17354" s="3" t="str">
        <f t="shared" si="279"/>
        <v>2 кв 2021г.</v>
      </c>
      <c r="D17354" t="s">
        <v>13</v>
      </c>
    </row>
    <row r="17355" spans="1:4" ht="30" x14ac:dyDescent="0.25">
      <c r="A17355" s="2" t="s">
        <v>8775</v>
      </c>
      <c r="B17355" s="3">
        <v>44349</v>
      </c>
      <c r="C17355" s="3" t="str">
        <f t="shared" si="279"/>
        <v>2 кв 2021г.</v>
      </c>
      <c r="D17355" t="s">
        <v>29</v>
      </c>
    </row>
    <row r="17356" spans="1:4" ht="30" x14ac:dyDescent="0.25">
      <c r="A17356" s="2" t="s">
        <v>8774</v>
      </c>
      <c r="B17356" s="3">
        <v>44349</v>
      </c>
      <c r="C17356" s="3" t="str">
        <f t="shared" si="279"/>
        <v>2 кв 2021г.</v>
      </c>
      <c r="D17356" t="s">
        <v>325</v>
      </c>
    </row>
    <row r="17357" spans="1:4" x14ac:dyDescent="0.25">
      <c r="A17357" s="2" t="s">
        <v>8773</v>
      </c>
      <c r="B17357" s="3">
        <v>44349</v>
      </c>
      <c r="C17357" s="3" t="str">
        <f t="shared" si="279"/>
        <v>2 кв 2021г.</v>
      </c>
      <c r="D17357" t="s">
        <v>20</v>
      </c>
    </row>
    <row r="17358" spans="1:4" x14ac:dyDescent="0.25">
      <c r="A17358" s="2" t="s">
        <v>8096</v>
      </c>
      <c r="B17358" s="3">
        <v>44349</v>
      </c>
      <c r="C17358" s="3" t="str">
        <f t="shared" si="279"/>
        <v>2 кв 2021г.</v>
      </c>
      <c r="D17358" t="s">
        <v>6</v>
      </c>
    </row>
    <row r="17359" spans="1:4" ht="30" x14ac:dyDescent="0.25">
      <c r="A17359" s="2" t="s">
        <v>8772</v>
      </c>
      <c r="B17359" s="3">
        <v>44349</v>
      </c>
      <c r="C17359" s="3" t="str">
        <f t="shared" si="279"/>
        <v>2 кв 2021г.</v>
      </c>
      <c r="D17359" t="s">
        <v>29</v>
      </c>
    </row>
    <row r="17360" spans="1:4" ht="30" x14ac:dyDescent="0.25">
      <c r="A17360" s="2" t="s">
        <v>8771</v>
      </c>
      <c r="B17360" s="3">
        <v>44349</v>
      </c>
      <c r="C17360" s="3" t="str">
        <f t="shared" si="279"/>
        <v>2 кв 2021г.</v>
      </c>
      <c r="D17360" t="s">
        <v>41</v>
      </c>
    </row>
    <row r="17361" spans="1:4" ht="30" x14ac:dyDescent="0.25">
      <c r="A17361" s="2" t="s">
        <v>8770</v>
      </c>
      <c r="B17361" s="3">
        <v>44349</v>
      </c>
      <c r="C17361" s="3" t="str">
        <f t="shared" si="279"/>
        <v>2 кв 2021г.</v>
      </c>
      <c r="D17361" t="s">
        <v>4</v>
      </c>
    </row>
    <row r="17362" spans="1:4" x14ac:dyDescent="0.25">
      <c r="A17362" s="2" t="s">
        <v>8769</v>
      </c>
      <c r="B17362" s="3">
        <v>44349</v>
      </c>
      <c r="C17362" s="3" t="str">
        <f t="shared" si="279"/>
        <v>2 кв 2021г.</v>
      </c>
      <c r="D17362" t="s">
        <v>13</v>
      </c>
    </row>
    <row r="17363" spans="1:4" ht="30" x14ac:dyDescent="0.25">
      <c r="A17363" s="2" t="s">
        <v>8768</v>
      </c>
      <c r="B17363" s="3">
        <v>44349</v>
      </c>
      <c r="C17363" s="3" t="str">
        <f t="shared" si="279"/>
        <v>2 кв 2021г.</v>
      </c>
      <c r="D17363" t="s">
        <v>6</v>
      </c>
    </row>
    <row r="17364" spans="1:4" x14ac:dyDescent="0.25">
      <c r="A17364" s="2" t="s">
        <v>8767</v>
      </c>
      <c r="B17364" s="3">
        <v>44349</v>
      </c>
      <c r="C17364" s="3" t="str">
        <f t="shared" si="279"/>
        <v>2 кв 2021г.</v>
      </c>
      <c r="D17364" t="s">
        <v>134</v>
      </c>
    </row>
    <row r="17365" spans="1:4" x14ac:dyDescent="0.25">
      <c r="A17365" s="2" t="s">
        <v>8766</v>
      </c>
      <c r="B17365" s="3">
        <v>44349</v>
      </c>
      <c r="C17365" s="3" t="str">
        <f t="shared" si="279"/>
        <v>2 кв 2021г.</v>
      </c>
      <c r="D17365" t="s">
        <v>39</v>
      </c>
    </row>
    <row r="17366" spans="1:4" ht="30" x14ac:dyDescent="0.25">
      <c r="A17366" s="2" t="s">
        <v>8765</v>
      </c>
      <c r="B17366" s="3">
        <v>44349</v>
      </c>
      <c r="C17366" s="3" t="str">
        <f t="shared" si="279"/>
        <v>2 кв 2021г.</v>
      </c>
      <c r="D17366" t="s">
        <v>37</v>
      </c>
    </row>
    <row r="17367" spans="1:4" ht="30" x14ac:dyDescent="0.25">
      <c r="A17367" s="2" t="s">
        <v>8764</v>
      </c>
      <c r="B17367" s="3">
        <v>44349</v>
      </c>
      <c r="C17367" s="3" t="str">
        <f t="shared" si="279"/>
        <v>2 кв 2021г.</v>
      </c>
      <c r="D17367" t="s">
        <v>20</v>
      </c>
    </row>
    <row r="17368" spans="1:4" ht="30" x14ac:dyDescent="0.25">
      <c r="A17368" s="2" t="s">
        <v>8763</v>
      </c>
      <c r="B17368" s="3">
        <v>44350</v>
      </c>
      <c r="C17368" s="3" t="str">
        <f t="shared" si="279"/>
        <v>2 кв 2021г.</v>
      </c>
      <c r="D17368" t="s">
        <v>66</v>
      </c>
    </row>
    <row r="17369" spans="1:4" x14ac:dyDescent="0.25">
      <c r="A17369" s="2" t="s">
        <v>8762</v>
      </c>
      <c r="B17369" s="3">
        <v>44350</v>
      </c>
      <c r="C17369" s="3" t="str">
        <f t="shared" si="279"/>
        <v>2 кв 2021г.</v>
      </c>
      <c r="D17369" t="s">
        <v>154</v>
      </c>
    </row>
    <row r="17370" spans="1:4" ht="30" x14ac:dyDescent="0.25">
      <c r="A17370" s="2" t="s">
        <v>8761</v>
      </c>
      <c r="B17370" s="3">
        <v>44350</v>
      </c>
      <c r="C17370" s="3" t="str">
        <f t="shared" si="279"/>
        <v>2 кв 2021г.</v>
      </c>
      <c r="D17370" t="s">
        <v>66</v>
      </c>
    </row>
    <row r="17371" spans="1:4" ht="30" x14ac:dyDescent="0.25">
      <c r="A17371" s="2" t="s">
        <v>8760</v>
      </c>
      <c r="B17371" s="3">
        <v>44350</v>
      </c>
      <c r="C17371" s="3" t="str">
        <f t="shared" si="279"/>
        <v>2 кв 2021г.</v>
      </c>
      <c r="D17371" t="s">
        <v>157</v>
      </c>
    </row>
    <row r="17372" spans="1:4" ht="30" x14ac:dyDescent="0.25">
      <c r="A17372" s="2" t="s">
        <v>8759</v>
      </c>
      <c r="B17372" s="3">
        <v>44350</v>
      </c>
      <c r="C17372" s="3" t="str">
        <f t="shared" si="279"/>
        <v>2 кв 2021г.</v>
      </c>
      <c r="D17372" t="s">
        <v>58</v>
      </c>
    </row>
    <row r="17373" spans="1:4" ht="30" x14ac:dyDescent="0.25">
      <c r="A17373" s="2" t="s">
        <v>8758</v>
      </c>
      <c r="B17373" s="3">
        <v>44350</v>
      </c>
      <c r="C17373" s="3" t="str">
        <f t="shared" si="279"/>
        <v>2 кв 2021г.</v>
      </c>
      <c r="D17373" t="s">
        <v>6</v>
      </c>
    </row>
    <row r="17374" spans="1:4" x14ac:dyDescent="0.25">
      <c r="A17374" s="2" t="s">
        <v>8757</v>
      </c>
      <c r="B17374" s="3">
        <v>44350</v>
      </c>
      <c r="C17374" s="3" t="str">
        <f t="shared" si="279"/>
        <v>2 кв 2021г.</v>
      </c>
      <c r="D17374" t="s">
        <v>35</v>
      </c>
    </row>
    <row r="17375" spans="1:4" ht="30" x14ac:dyDescent="0.25">
      <c r="A17375" s="2" t="s">
        <v>8756</v>
      </c>
      <c r="B17375" s="3">
        <v>44350</v>
      </c>
      <c r="C17375" s="3" t="str">
        <f t="shared" si="279"/>
        <v>2 кв 2021г.</v>
      </c>
      <c r="D17375" t="s">
        <v>20</v>
      </c>
    </row>
    <row r="17376" spans="1:4" x14ac:dyDescent="0.25">
      <c r="A17376" s="2" t="s">
        <v>8755</v>
      </c>
      <c r="B17376" s="3">
        <v>44350</v>
      </c>
      <c r="C17376" s="3" t="str">
        <f t="shared" si="279"/>
        <v>2 кв 2021г.</v>
      </c>
      <c r="D17376" t="s">
        <v>20</v>
      </c>
    </row>
    <row r="17377" spans="1:4" ht="30" x14ac:dyDescent="0.25">
      <c r="A17377" s="2" t="s">
        <v>8754</v>
      </c>
      <c r="B17377" s="3">
        <v>44350</v>
      </c>
      <c r="C17377" s="3" t="str">
        <f t="shared" si="279"/>
        <v>2 кв 2021г.</v>
      </c>
      <c r="D17377" t="s">
        <v>11</v>
      </c>
    </row>
    <row r="17378" spans="1:4" ht="30" x14ac:dyDescent="0.25">
      <c r="A17378" s="2" t="s">
        <v>8753</v>
      </c>
      <c r="B17378" s="3">
        <v>44350</v>
      </c>
      <c r="C17378" s="3" t="str">
        <f t="shared" si="279"/>
        <v>2 кв 2021г.</v>
      </c>
      <c r="D17378" t="s">
        <v>13</v>
      </c>
    </row>
    <row r="17379" spans="1:4" x14ac:dyDescent="0.25">
      <c r="A17379" s="2" t="s">
        <v>8752</v>
      </c>
      <c r="B17379" s="3">
        <v>44350</v>
      </c>
      <c r="C17379" s="3" t="str">
        <f t="shared" si="279"/>
        <v>2 кв 2021г.</v>
      </c>
      <c r="D17379" t="s">
        <v>13</v>
      </c>
    </row>
    <row r="17380" spans="1:4" ht="30" x14ac:dyDescent="0.25">
      <c r="A17380" s="2" t="s">
        <v>8751</v>
      </c>
      <c r="B17380" s="3">
        <v>44350</v>
      </c>
      <c r="C17380" s="3" t="str">
        <f t="shared" si="279"/>
        <v>2 кв 2021г.</v>
      </c>
      <c r="D17380" t="s">
        <v>55</v>
      </c>
    </row>
    <row r="17381" spans="1:4" ht="30" x14ac:dyDescent="0.25">
      <c r="A17381" s="2" t="s">
        <v>8750</v>
      </c>
      <c r="B17381" s="3">
        <v>44350</v>
      </c>
      <c r="C17381" s="3" t="str">
        <f t="shared" si="279"/>
        <v>2 кв 2021г.</v>
      </c>
      <c r="D17381" t="s">
        <v>88</v>
      </c>
    </row>
    <row r="17382" spans="1:4" x14ac:dyDescent="0.25">
      <c r="A17382" s="2" t="s">
        <v>8749</v>
      </c>
      <c r="B17382" s="3">
        <v>44350</v>
      </c>
      <c r="C17382" s="3" t="str">
        <f t="shared" si="279"/>
        <v>2 кв 2021г.</v>
      </c>
      <c r="D17382" t="s">
        <v>223</v>
      </c>
    </row>
    <row r="17383" spans="1:4" ht="30" x14ac:dyDescent="0.25">
      <c r="A17383" s="2" t="s">
        <v>8748</v>
      </c>
      <c r="B17383" s="3">
        <v>44350</v>
      </c>
      <c r="C17383" s="3" t="str">
        <f t="shared" si="279"/>
        <v>2 кв 2021г.</v>
      </c>
      <c r="D17383" t="s">
        <v>125</v>
      </c>
    </row>
    <row r="17384" spans="1:4" ht="30" x14ac:dyDescent="0.25">
      <c r="A17384" s="2" t="s">
        <v>8747</v>
      </c>
      <c r="B17384" s="3">
        <v>44350</v>
      </c>
      <c r="C17384" s="3" t="str">
        <f t="shared" si="279"/>
        <v>2 кв 2021г.</v>
      </c>
      <c r="D17384" t="s">
        <v>244</v>
      </c>
    </row>
    <row r="17385" spans="1:4" ht="30" x14ac:dyDescent="0.25">
      <c r="A17385" s="2" t="s">
        <v>8746</v>
      </c>
      <c r="B17385" s="3">
        <v>44350</v>
      </c>
      <c r="C17385" s="3" t="str">
        <f t="shared" si="279"/>
        <v>2 кв 2021г.</v>
      </c>
      <c r="D17385" t="s">
        <v>6</v>
      </c>
    </row>
    <row r="17386" spans="1:4" x14ac:dyDescent="0.25">
      <c r="A17386" s="2" t="s">
        <v>8745</v>
      </c>
      <c r="B17386" s="3">
        <v>44350</v>
      </c>
      <c r="C17386" s="3" t="str">
        <f t="shared" si="279"/>
        <v>2 кв 2021г.</v>
      </c>
      <c r="D17386" t="s">
        <v>20</v>
      </c>
    </row>
    <row r="17387" spans="1:4" x14ac:dyDescent="0.25">
      <c r="A17387" s="2" t="s">
        <v>8744</v>
      </c>
      <c r="B17387" s="3">
        <v>44350</v>
      </c>
      <c r="C17387" s="3" t="str">
        <f t="shared" si="279"/>
        <v>2 кв 2021г.</v>
      </c>
      <c r="D17387" t="s">
        <v>13</v>
      </c>
    </row>
    <row r="17388" spans="1:4" ht="30" x14ac:dyDescent="0.25">
      <c r="A17388" s="2" t="s">
        <v>8743</v>
      </c>
      <c r="B17388" s="3">
        <v>44350</v>
      </c>
      <c r="C17388" s="3" t="str">
        <f t="shared" si="279"/>
        <v>2 кв 2021г.</v>
      </c>
      <c r="D17388" t="s">
        <v>391</v>
      </c>
    </row>
    <row r="17389" spans="1:4" x14ac:dyDescent="0.25">
      <c r="A17389" s="2" t="s">
        <v>8742</v>
      </c>
      <c r="B17389" s="3">
        <v>44350</v>
      </c>
      <c r="C17389" s="3" t="str">
        <f t="shared" si="279"/>
        <v>2 кв 2021г.</v>
      </c>
      <c r="D17389" t="s">
        <v>13</v>
      </c>
    </row>
    <row r="17390" spans="1:4" ht="30" x14ac:dyDescent="0.25">
      <c r="A17390" s="2" t="s">
        <v>8741</v>
      </c>
      <c r="B17390" s="3">
        <v>44350</v>
      </c>
      <c r="C17390" s="3" t="str">
        <f t="shared" si="279"/>
        <v>2 кв 2021г.</v>
      </c>
      <c r="D17390" t="s">
        <v>20</v>
      </c>
    </row>
    <row r="17391" spans="1:4" ht="30" x14ac:dyDescent="0.25">
      <c r="A17391" s="2" t="s">
        <v>8740</v>
      </c>
      <c r="B17391" s="3">
        <v>44350</v>
      </c>
      <c r="C17391" s="3" t="str">
        <f t="shared" si="279"/>
        <v>2 кв 2021г.</v>
      </c>
      <c r="D17391" t="s">
        <v>198</v>
      </c>
    </row>
    <row r="17392" spans="1:4" ht="30" x14ac:dyDescent="0.25">
      <c r="A17392" s="2" t="s">
        <v>8739</v>
      </c>
      <c r="B17392" s="3">
        <v>44351</v>
      </c>
      <c r="C17392" s="3" t="str">
        <f t="shared" si="279"/>
        <v>2 кв 2021г.</v>
      </c>
      <c r="D17392" t="s">
        <v>63</v>
      </c>
    </row>
    <row r="17393" spans="1:4" x14ac:dyDescent="0.25">
      <c r="A17393" s="2" t="s">
        <v>8738</v>
      </c>
      <c r="B17393" s="3">
        <v>44351</v>
      </c>
      <c r="C17393" s="3" t="str">
        <f t="shared" si="279"/>
        <v>2 кв 2021г.</v>
      </c>
      <c r="D17393" t="s">
        <v>20</v>
      </c>
    </row>
    <row r="17394" spans="1:4" x14ac:dyDescent="0.25">
      <c r="A17394" s="2" t="s">
        <v>8737</v>
      </c>
      <c r="B17394" s="3">
        <v>44351</v>
      </c>
      <c r="C17394" s="3" t="str">
        <f t="shared" si="279"/>
        <v>2 кв 2021г.</v>
      </c>
      <c r="D17394" t="s">
        <v>20</v>
      </c>
    </row>
    <row r="17395" spans="1:4" ht="30" x14ac:dyDescent="0.25">
      <c r="A17395" s="2" t="s">
        <v>8736</v>
      </c>
      <c r="B17395" s="3">
        <v>44351</v>
      </c>
      <c r="C17395" s="3" t="str">
        <f t="shared" si="279"/>
        <v>2 кв 2021г.</v>
      </c>
      <c r="D17395" t="s">
        <v>88</v>
      </c>
    </row>
    <row r="17396" spans="1:4" x14ac:dyDescent="0.25">
      <c r="A17396" s="2" t="s">
        <v>8735</v>
      </c>
      <c r="B17396" s="3">
        <v>44351</v>
      </c>
      <c r="C17396" s="3" t="str">
        <f t="shared" si="279"/>
        <v>2 кв 2021г.</v>
      </c>
      <c r="D17396" t="s">
        <v>58</v>
      </c>
    </row>
    <row r="17397" spans="1:4" x14ac:dyDescent="0.25">
      <c r="A17397" s="2" t="s">
        <v>8734</v>
      </c>
      <c r="B17397" s="3">
        <v>44351</v>
      </c>
      <c r="C17397" s="3" t="str">
        <f t="shared" si="279"/>
        <v>2 кв 2021г.</v>
      </c>
      <c r="D17397" t="s">
        <v>11</v>
      </c>
    </row>
    <row r="17398" spans="1:4" ht="30" x14ac:dyDescent="0.25">
      <c r="A17398" s="2" t="s">
        <v>8733</v>
      </c>
      <c r="B17398" s="3">
        <v>44351</v>
      </c>
      <c r="C17398" s="3" t="str">
        <f t="shared" si="279"/>
        <v>2 кв 2021г.</v>
      </c>
      <c r="D17398" t="s">
        <v>66</v>
      </c>
    </row>
    <row r="17399" spans="1:4" ht="30" x14ac:dyDescent="0.25">
      <c r="A17399" s="2" t="s">
        <v>8732</v>
      </c>
      <c r="B17399" s="3">
        <v>44351</v>
      </c>
      <c r="C17399" s="3" t="str">
        <f t="shared" si="279"/>
        <v>2 кв 2021г.</v>
      </c>
      <c r="D17399" t="s">
        <v>13</v>
      </c>
    </row>
    <row r="17400" spans="1:4" ht="30" x14ac:dyDescent="0.25">
      <c r="A17400" s="2" t="s">
        <v>8731</v>
      </c>
      <c r="B17400" s="3">
        <v>44351</v>
      </c>
      <c r="C17400" s="3" t="str">
        <f t="shared" si="279"/>
        <v>2 кв 2021г.</v>
      </c>
      <c r="D17400" t="s">
        <v>1098</v>
      </c>
    </row>
    <row r="17401" spans="1:4" ht="30" x14ac:dyDescent="0.25">
      <c r="A17401" s="2" t="s">
        <v>8730</v>
      </c>
      <c r="B17401" s="3">
        <v>44351</v>
      </c>
      <c r="C17401" s="3" t="str">
        <f t="shared" si="279"/>
        <v>2 кв 2021г.</v>
      </c>
      <c r="D17401" t="s">
        <v>4</v>
      </c>
    </row>
    <row r="17402" spans="1:4" ht="30" x14ac:dyDescent="0.25">
      <c r="A17402" s="2" t="s">
        <v>8729</v>
      </c>
      <c r="B17402" s="3">
        <v>44351</v>
      </c>
      <c r="C17402" s="3" t="str">
        <f t="shared" si="279"/>
        <v>2 кв 2021г.</v>
      </c>
      <c r="D17402" t="s">
        <v>4</v>
      </c>
    </row>
    <row r="17403" spans="1:4" x14ac:dyDescent="0.25">
      <c r="A17403" s="2" t="s">
        <v>8728</v>
      </c>
      <c r="B17403" s="3">
        <v>44351</v>
      </c>
      <c r="C17403" s="3" t="str">
        <f t="shared" si="279"/>
        <v>2 кв 2021г.</v>
      </c>
      <c r="D17403" t="s">
        <v>20</v>
      </c>
    </row>
    <row r="17404" spans="1:4" ht="30" x14ac:dyDescent="0.25">
      <c r="A17404" s="2" t="s">
        <v>8727</v>
      </c>
      <c r="B17404" s="3">
        <v>44351</v>
      </c>
      <c r="C17404" s="3" t="str">
        <f t="shared" si="279"/>
        <v>2 кв 2021г.</v>
      </c>
      <c r="D17404" t="s">
        <v>244</v>
      </c>
    </row>
    <row r="17405" spans="1:4" ht="30" x14ac:dyDescent="0.25">
      <c r="A17405" s="2" t="s">
        <v>8725</v>
      </c>
      <c r="B17405" s="3">
        <v>44351</v>
      </c>
      <c r="C17405" s="3" t="str">
        <f t="shared" si="279"/>
        <v>2 кв 2021г.</v>
      </c>
      <c r="D17405" t="s">
        <v>11</v>
      </c>
    </row>
    <row r="17406" spans="1:4" x14ac:dyDescent="0.25">
      <c r="A17406" s="2" t="s">
        <v>8724</v>
      </c>
      <c r="B17406" s="3">
        <v>44351</v>
      </c>
      <c r="C17406" s="3" t="str">
        <f t="shared" si="279"/>
        <v>2 кв 2021г.</v>
      </c>
      <c r="D17406" t="s">
        <v>198</v>
      </c>
    </row>
    <row r="17407" spans="1:4" ht="30" x14ac:dyDescent="0.25">
      <c r="A17407" s="2" t="s">
        <v>8723</v>
      </c>
      <c r="B17407" s="3">
        <v>44351</v>
      </c>
      <c r="C17407" s="3" t="str">
        <f t="shared" si="279"/>
        <v>2 кв 2021г.</v>
      </c>
      <c r="D17407" t="s">
        <v>13</v>
      </c>
    </row>
    <row r="17408" spans="1:4" ht="30" x14ac:dyDescent="0.25">
      <c r="A17408" s="2" t="s">
        <v>8722</v>
      </c>
      <c r="B17408" s="3">
        <v>44351</v>
      </c>
      <c r="C17408" s="3" t="str">
        <f t="shared" si="279"/>
        <v>2 кв 2021г.</v>
      </c>
      <c r="D17408" t="s">
        <v>198</v>
      </c>
    </row>
    <row r="17409" spans="1:4" x14ac:dyDescent="0.25">
      <c r="A17409" s="2" t="s">
        <v>8721</v>
      </c>
      <c r="B17409" s="3">
        <v>44351</v>
      </c>
      <c r="C17409" s="3" t="str">
        <f t="shared" si="279"/>
        <v>2 кв 2021г.</v>
      </c>
      <c r="D17409" t="s">
        <v>20</v>
      </c>
    </row>
    <row r="17410" spans="1:4" ht="30" x14ac:dyDescent="0.25">
      <c r="A17410" s="2" t="s">
        <v>8720</v>
      </c>
      <c r="B17410" s="3">
        <v>44351</v>
      </c>
      <c r="C17410" s="3" t="str">
        <f t="shared" si="279"/>
        <v>2 кв 2021г.</v>
      </c>
      <c r="D17410" t="s">
        <v>58</v>
      </c>
    </row>
    <row r="17411" spans="1:4" ht="30" x14ac:dyDescent="0.25">
      <c r="A17411" s="2" t="s">
        <v>8718</v>
      </c>
      <c r="B17411" s="3">
        <v>44351</v>
      </c>
      <c r="C17411" s="3" t="str">
        <f t="shared" ref="C17411:C17474" si="280">INT((MONTH(B17411)+2)/3)&amp;" кв "&amp;YEAR(B17411)&amp;"г."</f>
        <v>2 кв 2021г.</v>
      </c>
      <c r="D17411" t="s">
        <v>13</v>
      </c>
    </row>
    <row r="17412" spans="1:4" ht="30" x14ac:dyDescent="0.25">
      <c r="A17412" s="2" t="s">
        <v>8717</v>
      </c>
      <c r="B17412" s="3">
        <v>44351</v>
      </c>
      <c r="C17412" s="3" t="str">
        <f t="shared" si="280"/>
        <v>2 кв 2021г.</v>
      </c>
      <c r="D17412" t="s">
        <v>29</v>
      </c>
    </row>
    <row r="17413" spans="1:4" x14ac:dyDescent="0.25">
      <c r="A17413" s="2" t="s">
        <v>8716</v>
      </c>
      <c r="B17413" s="3">
        <v>44351</v>
      </c>
      <c r="C17413" s="3" t="str">
        <f t="shared" si="280"/>
        <v>2 кв 2021г.</v>
      </c>
      <c r="D17413" t="s">
        <v>6</v>
      </c>
    </row>
    <row r="17414" spans="1:4" x14ac:dyDescent="0.25">
      <c r="A17414" s="2" t="s">
        <v>8715</v>
      </c>
      <c r="B17414" s="3">
        <v>44351</v>
      </c>
      <c r="C17414" s="3" t="str">
        <f t="shared" si="280"/>
        <v>2 кв 2021г.</v>
      </c>
      <c r="D17414" t="s">
        <v>384</v>
      </c>
    </row>
    <row r="17415" spans="1:4" ht="30" x14ac:dyDescent="0.25">
      <c r="A17415" s="2" t="s">
        <v>8714</v>
      </c>
      <c r="B17415" s="3">
        <v>44351</v>
      </c>
      <c r="C17415" s="3" t="str">
        <f t="shared" si="280"/>
        <v>2 кв 2021г.</v>
      </c>
      <c r="D17415" t="s">
        <v>88</v>
      </c>
    </row>
    <row r="17416" spans="1:4" x14ac:dyDescent="0.25">
      <c r="A17416" s="2" t="s">
        <v>8713</v>
      </c>
      <c r="B17416" s="3">
        <v>44351</v>
      </c>
      <c r="C17416" s="3" t="str">
        <f t="shared" si="280"/>
        <v>2 кв 2021г.</v>
      </c>
      <c r="D17416" t="s">
        <v>20</v>
      </c>
    </row>
    <row r="17417" spans="1:4" ht="30" x14ac:dyDescent="0.25">
      <c r="A17417" s="2" t="s">
        <v>8712</v>
      </c>
      <c r="B17417" s="3">
        <v>44351</v>
      </c>
      <c r="C17417" s="3" t="str">
        <f t="shared" si="280"/>
        <v>2 кв 2021г.</v>
      </c>
      <c r="D17417" t="s">
        <v>4</v>
      </c>
    </row>
    <row r="17418" spans="1:4" ht="30" x14ac:dyDescent="0.25">
      <c r="A17418" s="2" t="s">
        <v>8711</v>
      </c>
      <c r="B17418" s="3">
        <v>44352</v>
      </c>
      <c r="C17418" s="3" t="str">
        <f t="shared" si="280"/>
        <v>2 кв 2021г.</v>
      </c>
      <c r="D17418" t="s">
        <v>49</v>
      </c>
    </row>
    <row r="17419" spans="1:4" ht="30" x14ac:dyDescent="0.25">
      <c r="A17419" s="2" t="s">
        <v>8710</v>
      </c>
      <c r="B17419" s="3">
        <v>44352</v>
      </c>
      <c r="C17419" s="3" t="str">
        <f t="shared" si="280"/>
        <v>2 кв 2021г.</v>
      </c>
      <c r="D17419" t="s">
        <v>49</v>
      </c>
    </row>
    <row r="17420" spans="1:4" ht="30" x14ac:dyDescent="0.25">
      <c r="A17420" s="2" t="s">
        <v>8709</v>
      </c>
      <c r="B17420" s="3">
        <v>44352</v>
      </c>
      <c r="C17420" s="3" t="str">
        <f t="shared" si="280"/>
        <v>2 кв 2021г.</v>
      </c>
      <c r="D17420" t="s">
        <v>11</v>
      </c>
    </row>
    <row r="17421" spans="1:4" x14ac:dyDescent="0.25">
      <c r="A17421" s="2" t="s">
        <v>8708</v>
      </c>
      <c r="B17421" s="3">
        <v>44352</v>
      </c>
      <c r="C17421" s="3" t="str">
        <f t="shared" si="280"/>
        <v>2 кв 2021г.</v>
      </c>
      <c r="D17421" t="s">
        <v>91</v>
      </c>
    </row>
    <row r="17422" spans="1:4" x14ac:dyDescent="0.25">
      <c r="A17422" s="2" t="s">
        <v>8707</v>
      </c>
      <c r="B17422" s="3">
        <v>44352</v>
      </c>
      <c r="C17422" s="3" t="str">
        <f t="shared" si="280"/>
        <v>2 кв 2021г.</v>
      </c>
      <c r="D17422" t="s">
        <v>15</v>
      </c>
    </row>
    <row r="17423" spans="1:4" x14ac:dyDescent="0.25">
      <c r="A17423" s="2" t="s">
        <v>8706</v>
      </c>
      <c r="B17423" s="3">
        <v>44352</v>
      </c>
      <c r="C17423" s="3" t="str">
        <f t="shared" si="280"/>
        <v>2 кв 2021г.</v>
      </c>
      <c r="D17423" t="s">
        <v>93</v>
      </c>
    </row>
    <row r="17424" spans="1:4" x14ac:dyDescent="0.25">
      <c r="A17424" s="2" t="s">
        <v>8705</v>
      </c>
      <c r="B17424" s="3">
        <v>44352</v>
      </c>
      <c r="C17424" s="3" t="str">
        <f t="shared" si="280"/>
        <v>2 кв 2021г.</v>
      </c>
      <c r="D17424" t="s">
        <v>20</v>
      </c>
    </row>
    <row r="17425" spans="1:4" x14ac:dyDescent="0.25">
      <c r="A17425" s="2" t="s">
        <v>8704</v>
      </c>
      <c r="B17425" s="3">
        <v>44352</v>
      </c>
      <c r="C17425" s="3" t="str">
        <f t="shared" si="280"/>
        <v>2 кв 2021г.</v>
      </c>
      <c r="D17425" t="s">
        <v>125</v>
      </c>
    </row>
    <row r="17426" spans="1:4" ht="30" x14ac:dyDescent="0.25">
      <c r="A17426" s="2" t="s">
        <v>8703</v>
      </c>
      <c r="B17426" s="3">
        <v>44353</v>
      </c>
      <c r="C17426" s="3" t="str">
        <f t="shared" si="280"/>
        <v>2 кв 2021г.</v>
      </c>
      <c r="D17426" t="s">
        <v>134</v>
      </c>
    </row>
    <row r="17427" spans="1:4" ht="30" x14ac:dyDescent="0.25">
      <c r="A17427" s="2" t="s">
        <v>8702</v>
      </c>
      <c r="B17427" s="3">
        <v>44353</v>
      </c>
      <c r="C17427" s="3" t="str">
        <f t="shared" si="280"/>
        <v>2 кв 2021г.</v>
      </c>
      <c r="D17427" t="s">
        <v>55</v>
      </c>
    </row>
    <row r="17428" spans="1:4" x14ac:dyDescent="0.25">
      <c r="A17428" s="2" t="s">
        <v>8701</v>
      </c>
      <c r="B17428" s="3">
        <v>44354</v>
      </c>
      <c r="C17428" s="3" t="str">
        <f t="shared" si="280"/>
        <v>2 кв 2021г.</v>
      </c>
      <c r="D17428" t="s">
        <v>513</v>
      </c>
    </row>
    <row r="17429" spans="1:4" x14ac:dyDescent="0.25">
      <c r="A17429" s="2" t="s">
        <v>8700</v>
      </c>
      <c r="B17429" s="3">
        <v>44354</v>
      </c>
      <c r="C17429" s="3" t="str">
        <f t="shared" si="280"/>
        <v>2 кв 2021г.</v>
      </c>
      <c r="D17429" t="s">
        <v>20</v>
      </c>
    </row>
    <row r="17430" spans="1:4" x14ac:dyDescent="0.25">
      <c r="A17430" s="2" t="s">
        <v>8699</v>
      </c>
      <c r="B17430" s="3">
        <v>44354</v>
      </c>
      <c r="C17430" s="3" t="str">
        <f t="shared" si="280"/>
        <v>2 кв 2021г.</v>
      </c>
      <c r="D17430" t="s">
        <v>22</v>
      </c>
    </row>
    <row r="17431" spans="1:4" x14ac:dyDescent="0.25">
      <c r="A17431" s="2" t="s">
        <v>8698</v>
      </c>
      <c r="B17431" s="3">
        <v>44354</v>
      </c>
      <c r="C17431" s="3" t="str">
        <f t="shared" si="280"/>
        <v>2 кв 2021г.</v>
      </c>
      <c r="D17431" t="s">
        <v>6</v>
      </c>
    </row>
    <row r="17432" spans="1:4" x14ac:dyDescent="0.25">
      <c r="A17432" s="2" t="s">
        <v>8697</v>
      </c>
      <c r="B17432" s="3">
        <v>44354</v>
      </c>
      <c r="C17432" s="3" t="str">
        <f t="shared" si="280"/>
        <v>2 кв 2021г.</v>
      </c>
      <c r="D17432" t="s">
        <v>20</v>
      </c>
    </row>
    <row r="17433" spans="1:4" x14ac:dyDescent="0.25">
      <c r="A17433" s="2" t="s">
        <v>8696</v>
      </c>
      <c r="B17433" s="3">
        <v>44354</v>
      </c>
      <c r="C17433" s="3" t="str">
        <f t="shared" si="280"/>
        <v>2 кв 2021г.</v>
      </c>
      <c r="D17433" t="s">
        <v>13</v>
      </c>
    </row>
    <row r="17434" spans="1:4" ht="30" x14ac:dyDescent="0.25">
      <c r="A17434" s="2" t="s">
        <v>8695</v>
      </c>
      <c r="B17434" s="3">
        <v>44354</v>
      </c>
      <c r="C17434" s="3" t="str">
        <f t="shared" si="280"/>
        <v>2 кв 2021г.</v>
      </c>
      <c r="D17434" t="s">
        <v>20</v>
      </c>
    </row>
    <row r="17435" spans="1:4" x14ac:dyDescent="0.25">
      <c r="A17435" s="2" t="s">
        <v>8694</v>
      </c>
      <c r="B17435" s="3">
        <v>44354</v>
      </c>
      <c r="C17435" s="3" t="str">
        <f t="shared" si="280"/>
        <v>2 кв 2021г.</v>
      </c>
      <c r="D17435" t="s">
        <v>20</v>
      </c>
    </row>
    <row r="17436" spans="1:4" x14ac:dyDescent="0.25">
      <c r="A17436" s="2" t="s">
        <v>8693</v>
      </c>
      <c r="B17436" s="3">
        <v>44354</v>
      </c>
      <c r="C17436" s="3" t="str">
        <f t="shared" si="280"/>
        <v>2 кв 2021г.</v>
      </c>
      <c r="D17436" t="s">
        <v>20</v>
      </c>
    </row>
    <row r="17437" spans="1:4" x14ac:dyDescent="0.25">
      <c r="A17437" s="2" t="s">
        <v>8692</v>
      </c>
      <c r="B17437" s="3">
        <v>44354</v>
      </c>
      <c r="C17437" s="3" t="str">
        <f t="shared" si="280"/>
        <v>2 кв 2021г.</v>
      </c>
      <c r="D17437" t="s">
        <v>6</v>
      </c>
    </row>
    <row r="17438" spans="1:4" x14ac:dyDescent="0.25">
      <c r="A17438" s="2" t="s">
        <v>8691</v>
      </c>
      <c r="B17438" s="3">
        <v>44354</v>
      </c>
      <c r="C17438" s="3" t="str">
        <f t="shared" si="280"/>
        <v>2 кв 2021г.</v>
      </c>
      <c r="D17438" t="s">
        <v>97</v>
      </c>
    </row>
    <row r="17439" spans="1:4" x14ac:dyDescent="0.25">
      <c r="A17439" s="2" t="s">
        <v>8690</v>
      </c>
      <c r="B17439" s="3">
        <v>44354</v>
      </c>
      <c r="C17439" s="3" t="str">
        <f t="shared" si="280"/>
        <v>2 кв 2021г.</v>
      </c>
      <c r="D17439" t="s">
        <v>97</v>
      </c>
    </row>
    <row r="17440" spans="1:4" ht="30" x14ac:dyDescent="0.25">
      <c r="A17440" s="2" t="s">
        <v>8689</v>
      </c>
      <c r="B17440" s="3">
        <v>44354</v>
      </c>
      <c r="C17440" s="3" t="str">
        <f t="shared" si="280"/>
        <v>2 кв 2021г.</v>
      </c>
      <c r="D17440" t="s">
        <v>66</v>
      </c>
    </row>
    <row r="17441" spans="1:4" ht="30" x14ac:dyDescent="0.25">
      <c r="A17441" s="2" t="s">
        <v>8688</v>
      </c>
      <c r="B17441" s="3">
        <v>44354</v>
      </c>
      <c r="C17441" s="3" t="str">
        <f t="shared" si="280"/>
        <v>2 кв 2021г.</v>
      </c>
      <c r="D17441" t="s">
        <v>244</v>
      </c>
    </row>
    <row r="17442" spans="1:4" x14ac:dyDescent="0.25">
      <c r="A17442" s="2" t="s">
        <v>8687</v>
      </c>
      <c r="B17442" s="3">
        <v>44354</v>
      </c>
      <c r="C17442" s="3" t="str">
        <f t="shared" si="280"/>
        <v>2 кв 2021г.</v>
      </c>
      <c r="D17442" t="s">
        <v>20</v>
      </c>
    </row>
    <row r="17443" spans="1:4" x14ac:dyDescent="0.25">
      <c r="A17443" s="2" t="s">
        <v>8686</v>
      </c>
      <c r="B17443" s="3">
        <v>44354</v>
      </c>
      <c r="C17443" s="3" t="str">
        <f t="shared" si="280"/>
        <v>2 кв 2021г.</v>
      </c>
      <c r="D17443" t="s">
        <v>285</v>
      </c>
    </row>
    <row r="17444" spans="1:4" x14ac:dyDescent="0.25">
      <c r="A17444" s="2" t="s">
        <v>8685</v>
      </c>
      <c r="B17444" s="3">
        <v>44354</v>
      </c>
      <c r="C17444" s="3" t="str">
        <f t="shared" si="280"/>
        <v>2 кв 2021г.</v>
      </c>
      <c r="D17444" t="s">
        <v>198</v>
      </c>
    </row>
    <row r="17445" spans="1:4" ht="30" x14ac:dyDescent="0.25">
      <c r="A17445" s="2" t="s">
        <v>8684</v>
      </c>
      <c r="B17445" s="3">
        <v>44354</v>
      </c>
      <c r="C17445" s="3" t="str">
        <f t="shared" si="280"/>
        <v>2 кв 2021г.</v>
      </c>
      <c r="D17445" t="s">
        <v>13</v>
      </c>
    </row>
    <row r="17446" spans="1:4" ht="30" x14ac:dyDescent="0.25">
      <c r="A17446" s="2" t="s">
        <v>8683</v>
      </c>
      <c r="B17446" s="3">
        <v>44354</v>
      </c>
      <c r="C17446" s="3" t="str">
        <f t="shared" si="280"/>
        <v>2 кв 2021г.</v>
      </c>
      <c r="D17446" t="s">
        <v>20</v>
      </c>
    </row>
    <row r="17447" spans="1:4" x14ac:dyDescent="0.25">
      <c r="A17447" s="2" t="s">
        <v>8682</v>
      </c>
      <c r="B17447" s="3">
        <v>44354</v>
      </c>
      <c r="C17447" s="3" t="str">
        <f t="shared" si="280"/>
        <v>2 кв 2021г.</v>
      </c>
      <c r="D17447" t="s">
        <v>530</v>
      </c>
    </row>
    <row r="17448" spans="1:4" x14ac:dyDescent="0.25">
      <c r="A17448" s="2" t="s">
        <v>8681</v>
      </c>
      <c r="B17448" s="3">
        <v>44354</v>
      </c>
      <c r="C17448" s="3" t="str">
        <f t="shared" si="280"/>
        <v>2 кв 2021г.</v>
      </c>
      <c r="D17448" t="s">
        <v>110</v>
      </c>
    </row>
    <row r="17449" spans="1:4" x14ac:dyDescent="0.25">
      <c r="A17449" s="2" t="s">
        <v>8680</v>
      </c>
      <c r="B17449" s="3">
        <v>44354</v>
      </c>
      <c r="C17449" s="3" t="str">
        <f t="shared" si="280"/>
        <v>2 кв 2021г.</v>
      </c>
      <c r="D17449" t="s">
        <v>11</v>
      </c>
    </row>
    <row r="17450" spans="1:4" x14ac:dyDescent="0.25">
      <c r="A17450" s="2" t="s">
        <v>8679</v>
      </c>
      <c r="B17450" s="3">
        <v>44354</v>
      </c>
      <c r="C17450" s="3" t="str">
        <f t="shared" si="280"/>
        <v>2 кв 2021г.</v>
      </c>
      <c r="D17450" t="s">
        <v>183</v>
      </c>
    </row>
    <row r="17451" spans="1:4" x14ac:dyDescent="0.25">
      <c r="A17451" s="2" t="s">
        <v>8678</v>
      </c>
      <c r="B17451" s="3">
        <v>44354</v>
      </c>
      <c r="C17451" s="3" t="str">
        <f t="shared" si="280"/>
        <v>2 кв 2021г.</v>
      </c>
      <c r="D17451" t="s">
        <v>20</v>
      </c>
    </row>
    <row r="17452" spans="1:4" x14ac:dyDescent="0.25">
      <c r="A17452" s="2" t="s">
        <v>8677</v>
      </c>
      <c r="B17452" s="3">
        <v>44354</v>
      </c>
      <c r="C17452" s="3" t="str">
        <f t="shared" si="280"/>
        <v>2 кв 2021г.</v>
      </c>
      <c r="D17452" t="s">
        <v>4</v>
      </c>
    </row>
    <row r="17453" spans="1:4" ht="30" x14ac:dyDescent="0.25">
      <c r="A17453" s="2" t="s">
        <v>8676</v>
      </c>
      <c r="B17453" s="3">
        <v>44354</v>
      </c>
      <c r="C17453" s="3" t="str">
        <f t="shared" si="280"/>
        <v>2 кв 2021г.</v>
      </c>
      <c r="D17453" t="s">
        <v>13</v>
      </c>
    </row>
    <row r="17454" spans="1:4" ht="30" x14ac:dyDescent="0.25">
      <c r="A17454" s="2" t="s">
        <v>8675</v>
      </c>
      <c r="B17454" s="3">
        <v>44354</v>
      </c>
      <c r="C17454" s="3" t="str">
        <f t="shared" si="280"/>
        <v>2 кв 2021г.</v>
      </c>
      <c r="D17454" t="s">
        <v>20</v>
      </c>
    </row>
    <row r="17455" spans="1:4" x14ac:dyDescent="0.25">
      <c r="A17455" s="2" t="s">
        <v>8674</v>
      </c>
      <c r="B17455" s="3">
        <v>44354</v>
      </c>
      <c r="C17455" s="3" t="str">
        <f t="shared" si="280"/>
        <v>2 кв 2021г.</v>
      </c>
      <c r="D17455" t="s">
        <v>223</v>
      </c>
    </row>
    <row r="17456" spans="1:4" ht="30" x14ac:dyDescent="0.25">
      <c r="A17456" s="2" t="s">
        <v>8673</v>
      </c>
      <c r="B17456" s="3">
        <v>44354</v>
      </c>
      <c r="C17456" s="3" t="str">
        <f t="shared" si="280"/>
        <v>2 кв 2021г.</v>
      </c>
      <c r="D17456" t="s">
        <v>49</v>
      </c>
    </row>
    <row r="17457" spans="1:4" x14ac:dyDescent="0.25">
      <c r="A17457" s="2" t="s">
        <v>8672</v>
      </c>
      <c r="B17457" s="3">
        <v>44354</v>
      </c>
      <c r="C17457" s="3" t="str">
        <f t="shared" si="280"/>
        <v>2 кв 2021г.</v>
      </c>
      <c r="D17457" t="s">
        <v>29</v>
      </c>
    </row>
    <row r="17458" spans="1:4" ht="30" x14ac:dyDescent="0.25">
      <c r="A17458" s="2" t="s">
        <v>8671</v>
      </c>
      <c r="B17458" s="3">
        <v>44354</v>
      </c>
      <c r="C17458" s="3" t="str">
        <f t="shared" si="280"/>
        <v>2 кв 2021г.</v>
      </c>
      <c r="D17458" t="s">
        <v>258</v>
      </c>
    </row>
    <row r="17459" spans="1:4" ht="30" x14ac:dyDescent="0.25">
      <c r="A17459" s="2" t="s">
        <v>8670</v>
      </c>
      <c r="B17459" s="3">
        <v>44355</v>
      </c>
      <c r="C17459" s="3" t="str">
        <f t="shared" si="280"/>
        <v>2 кв 2021г.</v>
      </c>
      <c r="D17459" t="s">
        <v>227</v>
      </c>
    </row>
    <row r="17460" spans="1:4" ht="30" x14ac:dyDescent="0.25">
      <c r="A17460" s="2" t="s">
        <v>8669</v>
      </c>
      <c r="B17460" s="3">
        <v>44355</v>
      </c>
      <c r="C17460" s="3" t="str">
        <f t="shared" si="280"/>
        <v>2 кв 2021г.</v>
      </c>
      <c r="D17460" t="s">
        <v>135</v>
      </c>
    </row>
    <row r="17461" spans="1:4" x14ac:dyDescent="0.25">
      <c r="A17461" s="2" t="s">
        <v>8668</v>
      </c>
      <c r="B17461" s="3">
        <v>44355</v>
      </c>
      <c r="C17461" s="3" t="str">
        <f t="shared" si="280"/>
        <v>2 кв 2021г.</v>
      </c>
      <c r="D17461" t="s">
        <v>235</v>
      </c>
    </row>
    <row r="17462" spans="1:4" x14ac:dyDescent="0.25">
      <c r="A17462" s="2" t="s">
        <v>8667</v>
      </c>
      <c r="B17462" s="3">
        <v>44355</v>
      </c>
      <c r="C17462" s="3" t="str">
        <f t="shared" si="280"/>
        <v>2 кв 2021г.</v>
      </c>
      <c r="D17462" t="s">
        <v>30</v>
      </c>
    </row>
    <row r="17463" spans="1:4" x14ac:dyDescent="0.25">
      <c r="A17463" s="2" t="s">
        <v>8666</v>
      </c>
      <c r="B17463" s="3">
        <v>44355</v>
      </c>
      <c r="C17463" s="3" t="str">
        <f t="shared" si="280"/>
        <v>2 кв 2021г.</v>
      </c>
      <c r="D17463" t="s">
        <v>117</v>
      </c>
    </row>
    <row r="17464" spans="1:4" ht="30" x14ac:dyDescent="0.25">
      <c r="A17464" s="2" t="s">
        <v>8665</v>
      </c>
      <c r="B17464" s="3">
        <v>44355</v>
      </c>
      <c r="C17464" s="3" t="str">
        <f t="shared" si="280"/>
        <v>2 кв 2021г.</v>
      </c>
      <c r="D17464" t="s">
        <v>6</v>
      </c>
    </row>
    <row r="17465" spans="1:4" x14ac:dyDescent="0.25">
      <c r="A17465" s="2" t="s">
        <v>8664</v>
      </c>
      <c r="B17465" s="3">
        <v>44355</v>
      </c>
      <c r="C17465" s="3" t="str">
        <f t="shared" si="280"/>
        <v>2 кв 2021г.</v>
      </c>
      <c r="D17465" t="s">
        <v>6</v>
      </c>
    </row>
    <row r="17466" spans="1:4" ht="30" x14ac:dyDescent="0.25">
      <c r="A17466" s="2" t="s">
        <v>8663</v>
      </c>
      <c r="B17466" s="3">
        <v>44355</v>
      </c>
      <c r="C17466" s="3" t="str">
        <f t="shared" si="280"/>
        <v>2 кв 2021г.</v>
      </c>
      <c r="D17466" t="s">
        <v>29</v>
      </c>
    </row>
    <row r="17467" spans="1:4" x14ac:dyDescent="0.25">
      <c r="A17467" s="2" t="s">
        <v>8662</v>
      </c>
      <c r="B17467" s="3">
        <v>44355</v>
      </c>
      <c r="C17467" s="3" t="str">
        <f t="shared" si="280"/>
        <v>2 кв 2021г.</v>
      </c>
      <c r="D17467" t="s">
        <v>384</v>
      </c>
    </row>
    <row r="17468" spans="1:4" ht="30" x14ac:dyDescent="0.25">
      <c r="A17468" s="2" t="s">
        <v>8661</v>
      </c>
      <c r="B17468" s="3">
        <v>44355</v>
      </c>
      <c r="C17468" s="3" t="str">
        <f t="shared" si="280"/>
        <v>2 кв 2021г.</v>
      </c>
      <c r="D17468" t="s">
        <v>807</v>
      </c>
    </row>
    <row r="17469" spans="1:4" x14ac:dyDescent="0.25">
      <c r="A17469" s="2" t="s">
        <v>8660</v>
      </c>
      <c r="B17469" s="3">
        <v>44355</v>
      </c>
      <c r="C17469" s="3" t="str">
        <f t="shared" si="280"/>
        <v>2 кв 2021г.</v>
      </c>
      <c r="D17469" t="s">
        <v>384</v>
      </c>
    </row>
    <row r="17470" spans="1:4" x14ac:dyDescent="0.25">
      <c r="A17470" s="2" t="s">
        <v>8659</v>
      </c>
      <c r="B17470" s="3">
        <v>44355</v>
      </c>
      <c r="C17470" s="3" t="str">
        <f t="shared" si="280"/>
        <v>2 кв 2021г.</v>
      </c>
      <c r="D17470" t="s">
        <v>37</v>
      </c>
    </row>
    <row r="17471" spans="1:4" ht="30" x14ac:dyDescent="0.25">
      <c r="A17471" s="2" t="s">
        <v>8658</v>
      </c>
      <c r="B17471" s="3">
        <v>44355</v>
      </c>
      <c r="C17471" s="3" t="str">
        <f t="shared" si="280"/>
        <v>2 кв 2021г.</v>
      </c>
      <c r="D17471" t="s">
        <v>20</v>
      </c>
    </row>
    <row r="17472" spans="1:4" ht="30" x14ac:dyDescent="0.25">
      <c r="A17472" s="2" t="s">
        <v>8657</v>
      </c>
      <c r="B17472" s="3">
        <v>44355</v>
      </c>
      <c r="C17472" s="3" t="str">
        <f t="shared" si="280"/>
        <v>2 кв 2021г.</v>
      </c>
      <c r="D17472" t="s">
        <v>13</v>
      </c>
    </row>
    <row r="17473" spans="1:4" x14ac:dyDescent="0.25">
      <c r="A17473" s="2" t="s">
        <v>8656</v>
      </c>
      <c r="B17473" s="3">
        <v>44355</v>
      </c>
      <c r="C17473" s="3" t="str">
        <f t="shared" si="280"/>
        <v>2 кв 2021г.</v>
      </c>
      <c r="D17473" t="s">
        <v>13</v>
      </c>
    </row>
    <row r="17474" spans="1:4" ht="30" x14ac:dyDescent="0.25">
      <c r="A17474" s="2" t="s">
        <v>8655</v>
      </c>
      <c r="B17474" s="3">
        <v>44355</v>
      </c>
      <c r="C17474" s="3" t="str">
        <f t="shared" si="280"/>
        <v>2 кв 2021г.</v>
      </c>
      <c r="D17474" t="s">
        <v>13</v>
      </c>
    </row>
    <row r="17475" spans="1:4" x14ac:dyDescent="0.25">
      <c r="A17475" s="2" t="s">
        <v>8654</v>
      </c>
      <c r="B17475" s="3">
        <v>44355</v>
      </c>
      <c r="C17475" s="3" t="str">
        <f t="shared" ref="C17475:C17538" si="281">INT((MONTH(B17475)+2)/3)&amp;" кв "&amp;YEAR(B17475)&amp;"г."</f>
        <v>2 кв 2021г.</v>
      </c>
      <c r="D17475" t="s">
        <v>20</v>
      </c>
    </row>
    <row r="17476" spans="1:4" ht="30" x14ac:dyDescent="0.25">
      <c r="A17476" s="2" t="s">
        <v>8653</v>
      </c>
      <c r="B17476" s="3">
        <v>44355</v>
      </c>
      <c r="C17476" s="3" t="str">
        <f t="shared" si="281"/>
        <v>2 кв 2021г.</v>
      </c>
      <c r="D17476" t="s">
        <v>13</v>
      </c>
    </row>
    <row r="17477" spans="1:4" ht="30" x14ac:dyDescent="0.25">
      <c r="A17477" s="2" t="s">
        <v>8652</v>
      </c>
      <c r="B17477" s="3">
        <v>44355</v>
      </c>
      <c r="C17477" s="3" t="str">
        <f t="shared" si="281"/>
        <v>2 кв 2021г.</v>
      </c>
      <c r="D17477" t="s">
        <v>20</v>
      </c>
    </row>
    <row r="17478" spans="1:4" x14ac:dyDescent="0.25">
      <c r="A17478" s="2" t="s">
        <v>8651</v>
      </c>
      <c r="B17478" s="3">
        <v>44355</v>
      </c>
      <c r="C17478" s="3" t="str">
        <f t="shared" si="281"/>
        <v>2 кв 2021г.</v>
      </c>
      <c r="D17478" t="s">
        <v>35</v>
      </c>
    </row>
    <row r="17479" spans="1:4" x14ac:dyDescent="0.25">
      <c r="A17479" s="2" t="s">
        <v>8650</v>
      </c>
      <c r="B17479" s="3">
        <v>44355</v>
      </c>
      <c r="C17479" s="3" t="str">
        <f t="shared" si="281"/>
        <v>2 кв 2021г.</v>
      </c>
      <c r="D17479" t="s">
        <v>6</v>
      </c>
    </row>
    <row r="17480" spans="1:4" x14ac:dyDescent="0.25">
      <c r="A17480" s="2" t="s">
        <v>8649</v>
      </c>
      <c r="B17480" s="3">
        <v>44355</v>
      </c>
      <c r="C17480" s="3" t="str">
        <f t="shared" si="281"/>
        <v>2 кв 2021г.</v>
      </c>
      <c r="D17480" t="s">
        <v>35</v>
      </c>
    </row>
    <row r="17481" spans="1:4" x14ac:dyDescent="0.25">
      <c r="A17481" s="2" t="s">
        <v>8648</v>
      </c>
      <c r="B17481" s="3">
        <v>44355</v>
      </c>
      <c r="C17481" s="3" t="str">
        <f t="shared" si="281"/>
        <v>2 кв 2021г.</v>
      </c>
      <c r="D17481" t="s">
        <v>20</v>
      </c>
    </row>
    <row r="17482" spans="1:4" x14ac:dyDescent="0.25">
      <c r="A17482" s="2" t="s">
        <v>8647</v>
      </c>
      <c r="B17482" s="3">
        <v>44355</v>
      </c>
      <c r="C17482" s="3" t="str">
        <f t="shared" si="281"/>
        <v>2 кв 2021г.</v>
      </c>
      <c r="D17482" t="s">
        <v>6</v>
      </c>
    </row>
    <row r="17483" spans="1:4" x14ac:dyDescent="0.25">
      <c r="A17483" s="2" t="s">
        <v>8646</v>
      </c>
      <c r="B17483" s="3">
        <v>44355</v>
      </c>
      <c r="C17483" s="3" t="str">
        <f t="shared" si="281"/>
        <v>2 кв 2021г.</v>
      </c>
      <c r="D17483" t="s">
        <v>530</v>
      </c>
    </row>
    <row r="17484" spans="1:4" ht="30" x14ac:dyDescent="0.25">
      <c r="A17484" s="2" t="s">
        <v>8645</v>
      </c>
      <c r="B17484" s="3">
        <v>44355</v>
      </c>
      <c r="C17484" s="3" t="str">
        <f t="shared" si="281"/>
        <v>2 кв 2021г.</v>
      </c>
      <c r="D17484" t="s">
        <v>11</v>
      </c>
    </row>
    <row r="17485" spans="1:4" x14ac:dyDescent="0.25">
      <c r="A17485" s="2" t="s">
        <v>8644</v>
      </c>
      <c r="B17485" s="3">
        <v>44355</v>
      </c>
      <c r="C17485" s="3" t="str">
        <f t="shared" si="281"/>
        <v>2 кв 2021г.</v>
      </c>
      <c r="D17485" t="s">
        <v>20</v>
      </c>
    </row>
    <row r="17486" spans="1:4" ht="30" x14ac:dyDescent="0.25">
      <c r="A17486" s="2" t="s">
        <v>8643</v>
      </c>
      <c r="B17486" s="3">
        <v>44355</v>
      </c>
      <c r="C17486" s="3" t="str">
        <f t="shared" si="281"/>
        <v>2 кв 2021г.</v>
      </c>
      <c r="D17486" t="s">
        <v>13</v>
      </c>
    </row>
    <row r="17487" spans="1:4" ht="30" x14ac:dyDescent="0.25">
      <c r="A17487" s="2" t="s">
        <v>8642</v>
      </c>
      <c r="B17487" s="3">
        <v>44355</v>
      </c>
      <c r="C17487" s="3" t="str">
        <f t="shared" si="281"/>
        <v>2 кв 2021г.</v>
      </c>
      <c r="D17487" t="s">
        <v>13</v>
      </c>
    </row>
    <row r="17488" spans="1:4" x14ac:dyDescent="0.25">
      <c r="A17488" s="2" t="s">
        <v>8641</v>
      </c>
      <c r="B17488" s="3">
        <v>44355</v>
      </c>
      <c r="C17488" s="3" t="str">
        <f t="shared" si="281"/>
        <v>2 кв 2021г.</v>
      </c>
      <c r="D17488" t="s">
        <v>13</v>
      </c>
    </row>
    <row r="17489" spans="1:4" ht="30" x14ac:dyDescent="0.25">
      <c r="A17489" s="2" t="s">
        <v>8640</v>
      </c>
      <c r="B17489" s="3">
        <v>44355</v>
      </c>
      <c r="C17489" s="3" t="str">
        <f t="shared" si="281"/>
        <v>2 кв 2021г.</v>
      </c>
      <c r="D17489" t="s">
        <v>207</v>
      </c>
    </row>
    <row r="17490" spans="1:4" x14ac:dyDescent="0.25">
      <c r="A17490" s="2" t="s">
        <v>8639</v>
      </c>
      <c r="B17490" s="3">
        <v>44356</v>
      </c>
      <c r="C17490" s="3" t="str">
        <f t="shared" si="281"/>
        <v>2 кв 2021г.</v>
      </c>
      <c r="D17490" t="s">
        <v>22</v>
      </c>
    </row>
    <row r="17491" spans="1:4" x14ac:dyDescent="0.25">
      <c r="A17491" s="2" t="s">
        <v>8638</v>
      </c>
      <c r="B17491" s="3">
        <v>44356</v>
      </c>
      <c r="C17491" s="3" t="str">
        <f t="shared" si="281"/>
        <v>2 кв 2021г.</v>
      </c>
      <c r="D17491" t="s">
        <v>35</v>
      </c>
    </row>
    <row r="17492" spans="1:4" ht="30" x14ac:dyDescent="0.25">
      <c r="A17492" s="2" t="s">
        <v>8637</v>
      </c>
      <c r="B17492" s="3">
        <v>44356</v>
      </c>
      <c r="C17492" s="3" t="str">
        <f t="shared" si="281"/>
        <v>2 кв 2021г.</v>
      </c>
      <c r="D17492" t="s">
        <v>6</v>
      </c>
    </row>
    <row r="17493" spans="1:4" x14ac:dyDescent="0.25">
      <c r="A17493" s="2" t="s">
        <v>8636</v>
      </c>
      <c r="B17493" s="3">
        <v>44356</v>
      </c>
      <c r="C17493" s="3" t="str">
        <f t="shared" si="281"/>
        <v>2 кв 2021г.</v>
      </c>
      <c r="D17493" t="s">
        <v>110</v>
      </c>
    </row>
    <row r="17494" spans="1:4" ht="30" x14ac:dyDescent="0.25">
      <c r="A17494" s="2" t="s">
        <v>8635</v>
      </c>
      <c r="B17494" s="3">
        <v>44356</v>
      </c>
      <c r="C17494" s="3" t="str">
        <f t="shared" si="281"/>
        <v>2 кв 2021г.</v>
      </c>
      <c r="D17494" t="s">
        <v>41</v>
      </c>
    </row>
    <row r="17495" spans="1:4" x14ac:dyDescent="0.25">
      <c r="A17495" s="2" t="s">
        <v>8634</v>
      </c>
      <c r="B17495" s="3">
        <v>44356</v>
      </c>
      <c r="C17495" s="3" t="str">
        <f t="shared" si="281"/>
        <v>2 кв 2021г.</v>
      </c>
      <c r="D17495" t="s">
        <v>20</v>
      </c>
    </row>
    <row r="17496" spans="1:4" ht="30" x14ac:dyDescent="0.25">
      <c r="A17496" s="2" t="s">
        <v>8632</v>
      </c>
      <c r="B17496" s="3">
        <v>44356</v>
      </c>
      <c r="C17496" s="3" t="str">
        <f t="shared" si="281"/>
        <v>2 кв 2021г.</v>
      </c>
      <c r="D17496" t="s">
        <v>110</v>
      </c>
    </row>
    <row r="17497" spans="1:4" ht="30" x14ac:dyDescent="0.25">
      <c r="A17497" s="2" t="s">
        <v>8631</v>
      </c>
      <c r="B17497" s="3">
        <v>44356</v>
      </c>
      <c r="C17497" s="3" t="str">
        <f t="shared" si="281"/>
        <v>2 кв 2021г.</v>
      </c>
      <c r="D17497" t="s">
        <v>91</v>
      </c>
    </row>
    <row r="17498" spans="1:4" x14ac:dyDescent="0.25">
      <c r="A17498" s="2" t="s">
        <v>8630</v>
      </c>
      <c r="B17498" s="3">
        <v>44356</v>
      </c>
      <c r="C17498" s="3" t="str">
        <f t="shared" si="281"/>
        <v>2 кв 2021г.</v>
      </c>
      <c r="D17498" t="s">
        <v>88</v>
      </c>
    </row>
    <row r="17499" spans="1:4" x14ac:dyDescent="0.25">
      <c r="A17499" s="2" t="s">
        <v>8629</v>
      </c>
      <c r="B17499" s="3">
        <v>44356</v>
      </c>
      <c r="C17499" s="3" t="str">
        <f t="shared" si="281"/>
        <v>2 кв 2021г.</v>
      </c>
      <c r="D17499" t="s">
        <v>20</v>
      </c>
    </row>
    <row r="17500" spans="1:4" ht="30" x14ac:dyDescent="0.25">
      <c r="A17500" s="2" t="s">
        <v>8628</v>
      </c>
      <c r="B17500" s="3">
        <v>44356</v>
      </c>
      <c r="C17500" s="3" t="str">
        <f t="shared" si="281"/>
        <v>2 кв 2021г.</v>
      </c>
      <c r="D17500" t="s">
        <v>134</v>
      </c>
    </row>
    <row r="17501" spans="1:4" x14ac:dyDescent="0.25">
      <c r="A17501" s="2" t="s">
        <v>8627</v>
      </c>
      <c r="B17501" s="3">
        <v>44356</v>
      </c>
      <c r="C17501" s="3" t="str">
        <f t="shared" si="281"/>
        <v>2 кв 2021г.</v>
      </c>
      <c r="D17501" t="s">
        <v>807</v>
      </c>
    </row>
    <row r="17502" spans="1:4" x14ac:dyDescent="0.25">
      <c r="A17502" s="2" t="s">
        <v>8626</v>
      </c>
      <c r="B17502" s="3">
        <v>44356</v>
      </c>
      <c r="C17502" s="3" t="str">
        <f t="shared" si="281"/>
        <v>2 кв 2021г.</v>
      </c>
      <c r="D17502" t="s">
        <v>4</v>
      </c>
    </row>
    <row r="17503" spans="1:4" ht="30" x14ac:dyDescent="0.25">
      <c r="A17503" s="2" t="s">
        <v>8625</v>
      </c>
      <c r="B17503" s="3">
        <v>44356</v>
      </c>
      <c r="C17503" s="3" t="str">
        <f t="shared" si="281"/>
        <v>2 кв 2021г.</v>
      </c>
      <c r="D17503" t="s">
        <v>530</v>
      </c>
    </row>
    <row r="17504" spans="1:4" x14ac:dyDescent="0.25">
      <c r="A17504" s="2" t="s">
        <v>8624</v>
      </c>
      <c r="B17504" s="3">
        <v>44356</v>
      </c>
      <c r="C17504" s="3" t="str">
        <f t="shared" si="281"/>
        <v>2 кв 2021г.</v>
      </c>
      <c r="D17504" t="s">
        <v>35</v>
      </c>
    </row>
    <row r="17505" spans="1:4" ht="30" x14ac:dyDescent="0.25">
      <c r="A17505" s="2" t="s">
        <v>8623</v>
      </c>
      <c r="B17505" s="3">
        <v>44356</v>
      </c>
      <c r="C17505" s="3" t="str">
        <f t="shared" si="281"/>
        <v>2 кв 2021г.</v>
      </c>
      <c r="D17505" t="s">
        <v>13</v>
      </c>
    </row>
    <row r="17506" spans="1:4" x14ac:dyDescent="0.25">
      <c r="A17506" s="2" t="s">
        <v>8622</v>
      </c>
      <c r="B17506" s="3">
        <v>44356</v>
      </c>
      <c r="C17506" s="3" t="str">
        <f t="shared" si="281"/>
        <v>2 кв 2021г.</v>
      </c>
      <c r="D17506" t="s">
        <v>6</v>
      </c>
    </row>
    <row r="17507" spans="1:4" ht="30" x14ac:dyDescent="0.25">
      <c r="A17507" s="2" t="s">
        <v>8621</v>
      </c>
      <c r="B17507" s="3">
        <v>44356</v>
      </c>
      <c r="C17507" s="3" t="str">
        <f t="shared" si="281"/>
        <v>2 кв 2021г.</v>
      </c>
      <c r="D17507" t="s">
        <v>20</v>
      </c>
    </row>
    <row r="17508" spans="1:4" ht="30" x14ac:dyDescent="0.25">
      <c r="A17508" s="2" t="s">
        <v>8620</v>
      </c>
      <c r="B17508" s="3">
        <v>44356</v>
      </c>
      <c r="C17508" s="3" t="str">
        <f t="shared" si="281"/>
        <v>2 кв 2021г.</v>
      </c>
      <c r="D17508" t="s">
        <v>41</v>
      </c>
    </row>
    <row r="17509" spans="1:4" x14ac:dyDescent="0.25">
      <c r="A17509" s="2" t="s">
        <v>8619</v>
      </c>
      <c r="B17509" s="3">
        <v>44356</v>
      </c>
      <c r="C17509" s="3" t="str">
        <f t="shared" si="281"/>
        <v>2 кв 2021г.</v>
      </c>
      <c r="D17509" t="s">
        <v>325</v>
      </c>
    </row>
    <row r="17510" spans="1:4" ht="30" x14ac:dyDescent="0.25">
      <c r="A17510" s="2" t="s">
        <v>8618</v>
      </c>
      <c r="B17510" s="3">
        <v>44356</v>
      </c>
      <c r="C17510" s="3" t="str">
        <f t="shared" si="281"/>
        <v>2 кв 2021г.</v>
      </c>
      <c r="D17510" t="s">
        <v>530</v>
      </c>
    </row>
    <row r="17511" spans="1:4" x14ac:dyDescent="0.25">
      <c r="A17511" s="2" t="s">
        <v>8617</v>
      </c>
      <c r="B17511" s="3">
        <v>44356</v>
      </c>
      <c r="C17511" s="3" t="str">
        <f t="shared" si="281"/>
        <v>2 кв 2021г.</v>
      </c>
      <c r="D17511" t="s">
        <v>20</v>
      </c>
    </row>
    <row r="17512" spans="1:4" ht="30" x14ac:dyDescent="0.25">
      <c r="A17512" s="2" t="s">
        <v>8616</v>
      </c>
      <c r="B17512" s="3">
        <v>44356</v>
      </c>
      <c r="C17512" s="3" t="str">
        <f t="shared" si="281"/>
        <v>2 кв 2021г.</v>
      </c>
      <c r="D17512" t="s">
        <v>27</v>
      </c>
    </row>
    <row r="17513" spans="1:4" x14ac:dyDescent="0.25">
      <c r="A17513" s="2" t="s">
        <v>8615</v>
      </c>
      <c r="B17513" s="3">
        <v>44356</v>
      </c>
      <c r="C17513" s="3" t="str">
        <f t="shared" si="281"/>
        <v>2 кв 2021г.</v>
      </c>
      <c r="D17513" t="s">
        <v>20</v>
      </c>
    </row>
    <row r="17514" spans="1:4" ht="30" x14ac:dyDescent="0.25">
      <c r="A17514" s="2" t="s">
        <v>8614</v>
      </c>
      <c r="B17514" s="3">
        <v>44356</v>
      </c>
      <c r="C17514" s="3" t="str">
        <f t="shared" si="281"/>
        <v>2 кв 2021г.</v>
      </c>
      <c r="D17514" t="s">
        <v>244</v>
      </c>
    </row>
    <row r="17515" spans="1:4" ht="30" x14ac:dyDescent="0.25">
      <c r="A17515" s="2" t="s">
        <v>8613</v>
      </c>
      <c r="B17515" s="3">
        <v>44356</v>
      </c>
      <c r="C17515" s="3" t="str">
        <f t="shared" si="281"/>
        <v>2 кв 2021г.</v>
      </c>
      <c r="D17515" t="s">
        <v>30</v>
      </c>
    </row>
    <row r="17516" spans="1:4" ht="30" x14ac:dyDescent="0.25">
      <c r="A17516" s="2" t="s">
        <v>8612</v>
      </c>
      <c r="B17516" s="3">
        <v>44356</v>
      </c>
      <c r="C17516" s="3" t="str">
        <f t="shared" si="281"/>
        <v>2 кв 2021г.</v>
      </c>
      <c r="D17516" t="s">
        <v>4</v>
      </c>
    </row>
    <row r="17517" spans="1:4" ht="30" x14ac:dyDescent="0.25">
      <c r="A17517" s="2" t="s">
        <v>8611</v>
      </c>
      <c r="B17517" s="3">
        <v>44356</v>
      </c>
      <c r="C17517" s="3" t="str">
        <f t="shared" si="281"/>
        <v>2 кв 2021г.</v>
      </c>
      <c r="D17517" t="s">
        <v>29</v>
      </c>
    </row>
    <row r="17518" spans="1:4" ht="30" x14ac:dyDescent="0.25">
      <c r="A17518" s="2" t="s">
        <v>8610</v>
      </c>
      <c r="B17518" s="3">
        <v>44356</v>
      </c>
      <c r="C17518" s="3" t="str">
        <f t="shared" si="281"/>
        <v>2 кв 2021г.</v>
      </c>
      <c r="D17518" t="s">
        <v>13</v>
      </c>
    </row>
    <row r="17519" spans="1:4" x14ac:dyDescent="0.25">
      <c r="A17519" s="2" t="s">
        <v>8609</v>
      </c>
      <c r="B17519" s="3">
        <v>44356</v>
      </c>
      <c r="C17519" s="3" t="str">
        <f t="shared" si="281"/>
        <v>2 кв 2021г.</v>
      </c>
      <c r="D17519" t="s">
        <v>20</v>
      </c>
    </row>
    <row r="17520" spans="1:4" x14ac:dyDescent="0.25">
      <c r="A17520" s="2" t="s">
        <v>8608</v>
      </c>
      <c r="B17520" s="3">
        <v>44356</v>
      </c>
      <c r="C17520" s="3" t="str">
        <f t="shared" si="281"/>
        <v>2 кв 2021г.</v>
      </c>
      <c r="D17520" t="s">
        <v>6</v>
      </c>
    </row>
    <row r="17521" spans="1:4" ht="30" x14ac:dyDescent="0.25">
      <c r="A17521" s="2" t="s">
        <v>8607</v>
      </c>
      <c r="B17521" s="3">
        <v>44356</v>
      </c>
      <c r="C17521" s="3" t="str">
        <f t="shared" si="281"/>
        <v>2 кв 2021г.</v>
      </c>
      <c r="D17521" t="s">
        <v>13</v>
      </c>
    </row>
    <row r="17522" spans="1:4" x14ac:dyDescent="0.25">
      <c r="A17522" s="2" t="s">
        <v>8606</v>
      </c>
      <c r="B17522" s="3">
        <v>44356</v>
      </c>
      <c r="C17522" s="3" t="str">
        <f t="shared" si="281"/>
        <v>2 кв 2021г.</v>
      </c>
      <c r="D17522" t="s">
        <v>6</v>
      </c>
    </row>
    <row r="17523" spans="1:4" ht="30" x14ac:dyDescent="0.25">
      <c r="A17523" s="2" t="s">
        <v>8605</v>
      </c>
      <c r="B17523" s="3">
        <v>44356</v>
      </c>
      <c r="C17523" s="3" t="str">
        <f t="shared" si="281"/>
        <v>2 кв 2021г.</v>
      </c>
      <c r="D17523" t="s">
        <v>13</v>
      </c>
    </row>
    <row r="17524" spans="1:4" x14ac:dyDescent="0.25">
      <c r="A17524" s="2" t="s">
        <v>8604</v>
      </c>
      <c r="B17524" s="3">
        <v>44357</v>
      </c>
      <c r="C17524" s="3" t="str">
        <f t="shared" si="281"/>
        <v>2 кв 2021г.</v>
      </c>
      <c r="D17524" t="s">
        <v>103</v>
      </c>
    </row>
    <row r="17525" spans="1:4" x14ac:dyDescent="0.25">
      <c r="A17525" s="2" t="s">
        <v>8603</v>
      </c>
      <c r="B17525" s="3">
        <v>44357</v>
      </c>
      <c r="C17525" s="3" t="str">
        <f t="shared" si="281"/>
        <v>2 кв 2021г.</v>
      </c>
      <c r="D17525" t="s">
        <v>20</v>
      </c>
    </row>
    <row r="17526" spans="1:4" x14ac:dyDescent="0.25">
      <c r="A17526" s="2" t="s">
        <v>8602</v>
      </c>
      <c r="B17526" s="3">
        <v>44357</v>
      </c>
      <c r="C17526" s="3" t="str">
        <f t="shared" si="281"/>
        <v>2 кв 2021г.</v>
      </c>
      <c r="D17526" t="s">
        <v>103</v>
      </c>
    </row>
    <row r="17527" spans="1:4" x14ac:dyDescent="0.25">
      <c r="A17527" s="2" t="s">
        <v>8601</v>
      </c>
      <c r="B17527" s="3">
        <v>44357</v>
      </c>
      <c r="C17527" s="3" t="str">
        <f t="shared" si="281"/>
        <v>2 кв 2021г.</v>
      </c>
      <c r="D17527" t="s">
        <v>22</v>
      </c>
    </row>
    <row r="17528" spans="1:4" ht="30" x14ac:dyDescent="0.25">
      <c r="A17528" s="2" t="s">
        <v>8600</v>
      </c>
      <c r="B17528" s="3">
        <v>44357</v>
      </c>
      <c r="C17528" s="3" t="str">
        <f t="shared" si="281"/>
        <v>2 кв 2021г.</v>
      </c>
      <c r="D17528" t="s">
        <v>15</v>
      </c>
    </row>
    <row r="17529" spans="1:4" ht="30" x14ac:dyDescent="0.25">
      <c r="A17529" s="2" t="s">
        <v>8599</v>
      </c>
      <c r="B17529" s="3">
        <v>44357</v>
      </c>
      <c r="C17529" s="3" t="str">
        <f t="shared" si="281"/>
        <v>2 кв 2021г.</v>
      </c>
      <c r="D17529" t="s">
        <v>134</v>
      </c>
    </row>
    <row r="17530" spans="1:4" ht="30" x14ac:dyDescent="0.25">
      <c r="A17530" s="2" t="s">
        <v>8598</v>
      </c>
      <c r="B17530" s="3">
        <v>44357</v>
      </c>
      <c r="C17530" s="3" t="str">
        <f t="shared" si="281"/>
        <v>2 кв 2021г.</v>
      </c>
      <c r="D17530" t="s">
        <v>13</v>
      </c>
    </row>
    <row r="17531" spans="1:4" x14ac:dyDescent="0.25">
      <c r="A17531" s="2" t="s">
        <v>8597</v>
      </c>
      <c r="B17531" s="3">
        <v>44357</v>
      </c>
      <c r="C17531" s="3" t="str">
        <f t="shared" si="281"/>
        <v>2 кв 2021г.</v>
      </c>
      <c r="D17531" t="s">
        <v>75</v>
      </c>
    </row>
    <row r="17532" spans="1:4" x14ac:dyDescent="0.25">
      <c r="A17532" s="2" t="s">
        <v>8596</v>
      </c>
      <c r="B17532" s="3">
        <v>44357</v>
      </c>
      <c r="C17532" s="3" t="str">
        <f t="shared" si="281"/>
        <v>2 кв 2021г.</v>
      </c>
      <c r="D17532" t="s">
        <v>41</v>
      </c>
    </row>
    <row r="17533" spans="1:4" ht="30" x14ac:dyDescent="0.25">
      <c r="A17533" s="2" t="s">
        <v>8595</v>
      </c>
      <c r="B17533" s="3">
        <v>44357</v>
      </c>
      <c r="C17533" s="3" t="str">
        <f t="shared" si="281"/>
        <v>2 кв 2021г.</v>
      </c>
      <c r="D17533" t="s">
        <v>4</v>
      </c>
    </row>
    <row r="17534" spans="1:4" x14ac:dyDescent="0.25">
      <c r="A17534" s="2" t="s">
        <v>7445</v>
      </c>
      <c r="B17534" s="3">
        <v>44357</v>
      </c>
      <c r="C17534" s="3" t="str">
        <f t="shared" si="281"/>
        <v>2 кв 2021г.</v>
      </c>
      <c r="D17534" t="s">
        <v>13</v>
      </c>
    </row>
    <row r="17535" spans="1:4" x14ac:dyDescent="0.25">
      <c r="A17535" s="2" t="s">
        <v>8594</v>
      </c>
      <c r="B17535" s="3">
        <v>44357</v>
      </c>
      <c r="C17535" s="3" t="str">
        <f t="shared" si="281"/>
        <v>2 кв 2021г.</v>
      </c>
      <c r="D17535" t="s">
        <v>58</v>
      </c>
    </row>
    <row r="17536" spans="1:4" ht="30" x14ac:dyDescent="0.25">
      <c r="A17536" s="2" t="s">
        <v>8593</v>
      </c>
      <c r="B17536" s="3">
        <v>44357</v>
      </c>
      <c r="C17536" s="3" t="str">
        <f t="shared" si="281"/>
        <v>2 кв 2021г.</v>
      </c>
      <c r="D17536" t="s">
        <v>13</v>
      </c>
    </row>
    <row r="17537" spans="1:4" ht="30" x14ac:dyDescent="0.25">
      <c r="A17537" s="2" t="s">
        <v>8592</v>
      </c>
      <c r="B17537" s="3">
        <v>44357</v>
      </c>
      <c r="C17537" s="3" t="str">
        <f t="shared" si="281"/>
        <v>2 кв 2021г.</v>
      </c>
      <c r="D17537" t="s">
        <v>13</v>
      </c>
    </row>
    <row r="17538" spans="1:4" x14ac:dyDescent="0.25">
      <c r="A17538" s="2" t="s">
        <v>8591</v>
      </c>
      <c r="B17538" s="3">
        <v>44357</v>
      </c>
      <c r="C17538" s="3" t="str">
        <f t="shared" si="281"/>
        <v>2 кв 2021г.</v>
      </c>
      <c r="D17538" t="s">
        <v>13</v>
      </c>
    </row>
    <row r="17539" spans="1:4" x14ac:dyDescent="0.25">
      <c r="A17539" s="2" t="s">
        <v>8169</v>
      </c>
      <c r="B17539" s="3">
        <v>44357</v>
      </c>
      <c r="C17539" s="3" t="str">
        <f t="shared" ref="C17539:C17602" si="282">INT((MONTH(B17539)+2)/3)&amp;" кв "&amp;YEAR(B17539)&amp;"г."</f>
        <v>2 кв 2021г.</v>
      </c>
      <c r="D17539" t="s">
        <v>1098</v>
      </c>
    </row>
    <row r="17540" spans="1:4" x14ac:dyDescent="0.25">
      <c r="A17540" s="2" t="s">
        <v>8590</v>
      </c>
      <c r="B17540" s="3">
        <v>44357</v>
      </c>
      <c r="C17540" s="3" t="str">
        <f t="shared" si="282"/>
        <v>2 кв 2021г.</v>
      </c>
      <c r="D17540" t="s">
        <v>20</v>
      </c>
    </row>
    <row r="17541" spans="1:4" ht="30" x14ac:dyDescent="0.25">
      <c r="A17541" s="2" t="s">
        <v>8589</v>
      </c>
      <c r="B17541" s="3">
        <v>44357</v>
      </c>
      <c r="C17541" s="3" t="str">
        <f t="shared" si="282"/>
        <v>2 кв 2021г.</v>
      </c>
      <c r="D17541" t="s">
        <v>103</v>
      </c>
    </row>
    <row r="17542" spans="1:4" ht="30" x14ac:dyDescent="0.25">
      <c r="A17542" s="2" t="s">
        <v>8588</v>
      </c>
      <c r="B17542" s="3">
        <v>44357</v>
      </c>
      <c r="C17542" s="3" t="str">
        <f t="shared" si="282"/>
        <v>2 кв 2021г.</v>
      </c>
      <c r="D17542" t="s">
        <v>30</v>
      </c>
    </row>
    <row r="17543" spans="1:4" ht="30" x14ac:dyDescent="0.25">
      <c r="A17543" s="2" t="s">
        <v>8587</v>
      </c>
      <c r="B17543" s="3">
        <v>44357</v>
      </c>
      <c r="C17543" s="3" t="str">
        <f t="shared" si="282"/>
        <v>2 кв 2021г.</v>
      </c>
      <c r="D17543" t="s">
        <v>20</v>
      </c>
    </row>
    <row r="17544" spans="1:4" ht="30" x14ac:dyDescent="0.25">
      <c r="A17544" s="2" t="s">
        <v>8586</v>
      </c>
      <c r="B17544" s="3">
        <v>44357</v>
      </c>
      <c r="C17544" s="3" t="str">
        <f t="shared" si="282"/>
        <v>2 кв 2021г.</v>
      </c>
      <c r="D17544" t="s">
        <v>183</v>
      </c>
    </row>
    <row r="17545" spans="1:4" x14ac:dyDescent="0.25">
      <c r="A17545" s="2" t="s">
        <v>8585</v>
      </c>
      <c r="B17545" s="3">
        <v>44357</v>
      </c>
      <c r="C17545" s="3" t="str">
        <f t="shared" si="282"/>
        <v>2 кв 2021г.</v>
      </c>
      <c r="D17545" t="s">
        <v>20</v>
      </c>
    </row>
    <row r="17546" spans="1:4" x14ac:dyDescent="0.25">
      <c r="A17546" s="2" t="s">
        <v>8584</v>
      </c>
      <c r="B17546" s="3">
        <v>44357</v>
      </c>
      <c r="C17546" s="3" t="str">
        <f t="shared" si="282"/>
        <v>2 кв 2021г.</v>
      </c>
      <c r="D17546" t="s">
        <v>41</v>
      </c>
    </row>
    <row r="17547" spans="1:4" x14ac:dyDescent="0.25">
      <c r="A17547" s="2" t="s">
        <v>8583</v>
      </c>
      <c r="B17547" s="3">
        <v>44357</v>
      </c>
      <c r="C17547" s="3" t="str">
        <f t="shared" si="282"/>
        <v>2 кв 2021г.</v>
      </c>
      <c r="D17547" t="s">
        <v>13</v>
      </c>
    </row>
    <row r="17548" spans="1:4" x14ac:dyDescent="0.25">
      <c r="A17548" s="2" t="s">
        <v>8582</v>
      </c>
      <c r="B17548" s="3">
        <v>44357</v>
      </c>
      <c r="C17548" s="3" t="str">
        <f t="shared" si="282"/>
        <v>2 кв 2021г.</v>
      </c>
      <c r="D17548" t="s">
        <v>258</v>
      </c>
    </row>
    <row r="17549" spans="1:4" ht="30" x14ac:dyDescent="0.25">
      <c r="A17549" s="2" t="s">
        <v>8581</v>
      </c>
      <c r="B17549" s="3">
        <v>44357</v>
      </c>
      <c r="C17549" s="3" t="str">
        <f t="shared" si="282"/>
        <v>2 кв 2021г.</v>
      </c>
      <c r="D17549" t="s">
        <v>13</v>
      </c>
    </row>
    <row r="17550" spans="1:4" x14ac:dyDescent="0.25">
      <c r="A17550" s="2" t="s">
        <v>8580</v>
      </c>
      <c r="B17550" s="3">
        <v>44358</v>
      </c>
      <c r="C17550" s="3" t="str">
        <f t="shared" si="282"/>
        <v>2 кв 2021г.</v>
      </c>
      <c r="D17550" t="s">
        <v>244</v>
      </c>
    </row>
    <row r="17551" spans="1:4" ht="30" x14ac:dyDescent="0.25">
      <c r="A17551" s="2" t="s">
        <v>8579</v>
      </c>
      <c r="B17551" s="3">
        <v>44358</v>
      </c>
      <c r="C17551" s="3" t="str">
        <f t="shared" si="282"/>
        <v>2 кв 2021г.</v>
      </c>
      <c r="D17551" t="s">
        <v>157</v>
      </c>
    </row>
    <row r="17552" spans="1:4" x14ac:dyDescent="0.25">
      <c r="A17552" s="2" t="s">
        <v>2227</v>
      </c>
      <c r="B17552" s="3">
        <v>44358</v>
      </c>
      <c r="C17552" s="3" t="str">
        <f t="shared" si="282"/>
        <v>2 кв 2021г.</v>
      </c>
      <c r="D17552" t="s">
        <v>6</v>
      </c>
    </row>
    <row r="17553" spans="1:4" x14ac:dyDescent="0.25">
      <c r="A17553" s="2" t="s">
        <v>8578</v>
      </c>
      <c r="B17553" s="3">
        <v>44358</v>
      </c>
      <c r="C17553" s="3" t="str">
        <f t="shared" si="282"/>
        <v>2 кв 2021г.</v>
      </c>
      <c r="D17553" t="s">
        <v>88</v>
      </c>
    </row>
    <row r="17554" spans="1:4" ht="30" x14ac:dyDescent="0.25">
      <c r="A17554" s="2" t="s">
        <v>8577</v>
      </c>
      <c r="B17554" s="3">
        <v>44358</v>
      </c>
      <c r="C17554" s="3" t="str">
        <f t="shared" si="282"/>
        <v>2 кв 2021г.</v>
      </c>
      <c r="D17554" t="s">
        <v>13</v>
      </c>
    </row>
    <row r="17555" spans="1:4" ht="30" x14ac:dyDescent="0.25">
      <c r="A17555" s="2" t="s">
        <v>8576</v>
      </c>
      <c r="B17555" s="3">
        <v>44358</v>
      </c>
      <c r="C17555" s="3" t="str">
        <f t="shared" si="282"/>
        <v>2 кв 2021г.</v>
      </c>
      <c r="D17555" t="s">
        <v>49</v>
      </c>
    </row>
    <row r="17556" spans="1:4" x14ac:dyDescent="0.25">
      <c r="A17556" s="2" t="s">
        <v>8575</v>
      </c>
      <c r="B17556" s="3">
        <v>44358</v>
      </c>
      <c r="C17556" s="3" t="str">
        <f t="shared" si="282"/>
        <v>2 кв 2021г.</v>
      </c>
      <c r="D17556" t="s">
        <v>110</v>
      </c>
    </row>
    <row r="17557" spans="1:4" x14ac:dyDescent="0.25">
      <c r="A17557" s="2" t="s">
        <v>8574</v>
      </c>
      <c r="B17557" s="3">
        <v>44358</v>
      </c>
      <c r="C17557" s="3" t="str">
        <f t="shared" si="282"/>
        <v>2 кв 2021г.</v>
      </c>
      <c r="D17557" t="s">
        <v>20</v>
      </c>
    </row>
    <row r="17558" spans="1:4" ht="30" x14ac:dyDescent="0.25">
      <c r="A17558" s="2" t="s">
        <v>8573</v>
      </c>
      <c r="B17558" s="3">
        <v>44358</v>
      </c>
      <c r="C17558" s="3" t="str">
        <f t="shared" si="282"/>
        <v>2 кв 2021г.</v>
      </c>
      <c r="D17558" t="s">
        <v>37</v>
      </c>
    </row>
    <row r="17559" spans="1:4" x14ac:dyDescent="0.25">
      <c r="A17559" s="2" t="s">
        <v>8572</v>
      </c>
      <c r="B17559" s="3">
        <v>44358</v>
      </c>
      <c r="C17559" s="3" t="str">
        <f t="shared" si="282"/>
        <v>2 кв 2021г.</v>
      </c>
      <c r="D17559" t="s">
        <v>125</v>
      </c>
    </row>
    <row r="17560" spans="1:4" x14ac:dyDescent="0.25">
      <c r="A17560" s="2" t="s">
        <v>8571</v>
      </c>
      <c r="B17560" s="3">
        <v>44358</v>
      </c>
      <c r="C17560" s="3" t="str">
        <f t="shared" si="282"/>
        <v>2 кв 2021г.</v>
      </c>
      <c r="D17560" t="s">
        <v>530</v>
      </c>
    </row>
    <row r="17561" spans="1:4" x14ac:dyDescent="0.25">
      <c r="A17561" s="2" t="s">
        <v>8570</v>
      </c>
      <c r="B17561" s="3">
        <v>44358</v>
      </c>
      <c r="C17561" s="3" t="str">
        <f t="shared" si="282"/>
        <v>2 кв 2021г.</v>
      </c>
      <c r="D17561" t="s">
        <v>13</v>
      </c>
    </row>
    <row r="17562" spans="1:4" ht="30" x14ac:dyDescent="0.25">
      <c r="A17562" s="2" t="s">
        <v>8569</v>
      </c>
      <c r="B17562" s="3">
        <v>44358</v>
      </c>
      <c r="C17562" s="3" t="str">
        <f t="shared" si="282"/>
        <v>2 кв 2021г.</v>
      </c>
      <c r="D17562" t="s">
        <v>325</v>
      </c>
    </row>
    <row r="17563" spans="1:4" x14ac:dyDescent="0.25">
      <c r="A17563" s="2" t="s">
        <v>8568</v>
      </c>
      <c r="B17563" s="3">
        <v>44358</v>
      </c>
      <c r="C17563" s="3" t="str">
        <f t="shared" si="282"/>
        <v>2 кв 2021г.</v>
      </c>
      <c r="D17563" t="s">
        <v>41</v>
      </c>
    </row>
    <row r="17564" spans="1:4" x14ac:dyDescent="0.25">
      <c r="A17564" s="2" t="s">
        <v>8566</v>
      </c>
      <c r="B17564" s="3">
        <v>44358</v>
      </c>
      <c r="C17564" s="3" t="str">
        <f t="shared" si="282"/>
        <v>2 кв 2021г.</v>
      </c>
      <c r="D17564" t="s">
        <v>223</v>
      </c>
    </row>
    <row r="17565" spans="1:4" ht="30" x14ac:dyDescent="0.25">
      <c r="A17565" s="2" t="s">
        <v>8565</v>
      </c>
      <c r="B17565" s="3">
        <v>44358</v>
      </c>
      <c r="C17565" s="3" t="str">
        <f t="shared" si="282"/>
        <v>2 кв 2021г.</v>
      </c>
      <c r="D17565" t="s">
        <v>244</v>
      </c>
    </row>
    <row r="17566" spans="1:4" ht="30" x14ac:dyDescent="0.25">
      <c r="A17566" s="2" t="s">
        <v>8564</v>
      </c>
      <c r="B17566" s="3">
        <v>44358</v>
      </c>
      <c r="C17566" s="3" t="str">
        <f t="shared" si="282"/>
        <v>2 кв 2021г.</v>
      </c>
      <c r="D17566" t="s">
        <v>13</v>
      </c>
    </row>
    <row r="17567" spans="1:4" x14ac:dyDescent="0.25">
      <c r="A17567" s="2" t="s">
        <v>4963</v>
      </c>
      <c r="B17567" s="3">
        <v>44359</v>
      </c>
      <c r="C17567" s="3" t="str">
        <f t="shared" si="282"/>
        <v>2 кв 2021г.</v>
      </c>
      <c r="D17567" t="s">
        <v>11</v>
      </c>
    </row>
    <row r="17568" spans="1:4" ht="30" x14ac:dyDescent="0.25">
      <c r="A17568" s="2" t="s">
        <v>8563</v>
      </c>
      <c r="B17568" s="3">
        <v>44360</v>
      </c>
      <c r="C17568" s="3" t="str">
        <f t="shared" si="282"/>
        <v>2 кв 2021г.</v>
      </c>
      <c r="D17568" t="s">
        <v>13</v>
      </c>
    </row>
    <row r="17569" spans="1:4" x14ac:dyDescent="0.25">
      <c r="A17569" s="2" t="s">
        <v>8562</v>
      </c>
      <c r="B17569" s="3">
        <v>44360</v>
      </c>
      <c r="C17569" s="3" t="str">
        <f t="shared" si="282"/>
        <v>2 кв 2021г.</v>
      </c>
      <c r="D17569" t="s">
        <v>227</v>
      </c>
    </row>
    <row r="17570" spans="1:4" ht="30" x14ac:dyDescent="0.25">
      <c r="A17570" s="2" t="s">
        <v>8561</v>
      </c>
      <c r="B17570" s="3">
        <v>44360</v>
      </c>
      <c r="C17570" s="3" t="str">
        <f t="shared" si="282"/>
        <v>2 кв 2021г.</v>
      </c>
      <c r="D17570" t="s">
        <v>223</v>
      </c>
    </row>
    <row r="17571" spans="1:4" ht="30" x14ac:dyDescent="0.25">
      <c r="A17571" s="2" t="s">
        <v>8560</v>
      </c>
      <c r="B17571" s="3">
        <v>44360</v>
      </c>
      <c r="C17571" s="3" t="str">
        <f t="shared" si="282"/>
        <v>2 кв 2021г.</v>
      </c>
      <c r="D17571" t="s">
        <v>41</v>
      </c>
    </row>
    <row r="17572" spans="1:4" ht="30" x14ac:dyDescent="0.25">
      <c r="A17572" s="2" t="s">
        <v>8559</v>
      </c>
      <c r="B17572" s="3">
        <v>44360</v>
      </c>
      <c r="C17572" s="3" t="str">
        <f t="shared" si="282"/>
        <v>2 кв 2021г.</v>
      </c>
      <c r="D17572" t="s">
        <v>27</v>
      </c>
    </row>
    <row r="17573" spans="1:4" ht="30" x14ac:dyDescent="0.25">
      <c r="A17573" s="2" t="s">
        <v>8558</v>
      </c>
      <c r="B17573" s="3">
        <v>44361</v>
      </c>
      <c r="C17573" s="3" t="str">
        <f t="shared" si="282"/>
        <v>2 кв 2021г.</v>
      </c>
      <c r="D17573" t="s">
        <v>4</v>
      </c>
    </row>
    <row r="17574" spans="1:4" ht="30" x14ac:dyDescent="0.25">
      <c r="A17574" s="2" t="s">
        <v>8557</v>
      </c>
      <c r="B17574" s="3">
        <v>44361</v>
      </c>
      <c r="C17574" s="3" t="str">
        <f t="shared" si="282"/>
        <v>2 кв 2021г.</v>
      </c>
      <c r="D17574" t="s">
        <v>4</v>
      </c>
    </row>
    <row r="17575" spans="1:4" ht="30" x14ac:dyDescent="0.25">
      <c r="A17575" s="2" t="s">
        <v>8556</v>
      </c>
      <c r="B17575" s="3">
        <v>44361</v>
      </c>
      <c r="C17575" s="3" t="str">
        <f t="shared" si="282"/>
        <v>2 кв 2021г.</v>
      </c>
      <c r="D17575" t="s">
        <v>157</v>
      </c>
    </row>
    <row r="17576" spans="1:4" ht="30" x14ac:dyDescent="0.25">
      <c r="A17576" s="2" t="s">
        <v>8555</v>
      </c>
      <c r="B17576" s="3">
        <v>44362</v>
      </c>
      <c r="C17576" s="3" t="str">
        <f t="shared" si="282"/>
        <v>2 кв 2021г.</v>
      </c>
      <c r="D17576" t="s">
        <v>4</v>
      </c>
    </row>
    <row r="17577" spans="1:4" x14ac:dyDescent="0.25">
      <c r="A17577" s="2" t="s">
        <v>8554</v>
      </c>
      <c r="B17577" s="3">
        <v>44362</v>
      </c>
      <c r="C17577" s="3" t="str">
        <f t="shared" si="282"/>
        <v>2 кв 2021г.</v>
      </c>
      <c r="D17577" t="s">
        <v>35</v>
      </c>
    </row>
    <row r="17578" spans="1:4" ht="30" x14ac:dyDescent="0.25">
      <c r="A17578" s="2" t="s">
        <v>8553</v>
      </c>
      <c r="B17578" s="3">
        <v>44362</v>
      </c>
      <c r="C17578" s="3" t="str">
        <f t="shared" si="282"/>
        <v>2 кв 2021г.</v>
      </c>
      <c r="D17578" t="s">
        <v>20</v>
      </c>
    </row>
    <row r="17579" spans="1:4" x14ac:dyDescent="0.25">
      <c r="A17579" s="2" t="s">
        <v>8552</v>
      </c>
      <c r="B17579" s="3">
        <v>44362</v>
      </c>
      <c r="C17579" s="3" t="str">
        <f t="shared" si="282"/>
        <v>2 кв 2021г.</v>
      </c>
      <c r="D17579" t="s">
        <v>13</v>
      </c>
    </row>
    <row r="17580" spans="1:4" ht="30" x14ac:dyDescent="0.25">
      <c r="A17580" s="2" t="s">
        <v>8551</v>
      </c>
      <c r="B17580" s="3">
        <v>44362</v>
      </c>
      <c r="C17580" s="3" t="str">
        <f t="shared" si="282"/>
        <v>2 кв 2021г.</v>
      </c>
      <c r="D17580" t="s">
        <v>125</v>
      </c>
    </row>
    <row r="17581" spans="1:4" x14ac:dyDescent="0.25">
      <c r="A17581" s="2" t="s">
        <v>8550</v>
      </c>
      <c r="B17581" s="3">
        <v>44362</v>
      </c>
      <c r="C17581" s="3" t="str">
        <f t="shared" si="282"/>
        <v>2 кв 2021г.</v>
      </c>
      <c r="D17581" t="s">
        <v>4</v>
      </c>
    </row>
    <row r="17582" spans="1:4" x14ac:dyDescent="0.25">
      <c r="A17582" s="2" t="s">
        <v>8549</v>
      </c>
      <c r="B17582" s="3">
        <v>44362</v>
      </c>
      <c r="C17582" s="3" t="str">
        <f t="shared" si="282"/>
        <v>2 кв 2021г.</v>
      </c>
      <c r="D17582" t="s">
        <v>207</v>
      </c>
    </row>
    <row r="17583" spans="1:4" x14ac:dyDescent="0.25">
      <c r="A17583" s="2" t="s">
        <v>6203</v>
      </c>
      <c r="B17583" s="3">
        <v>44362</v>
      </c>
      <c r="C17583" s="3" t="str">
        <f t="shared" si="282"/>
        <v>2 кв 2021г.</v>
      </c>
      <c r="D17583" t="s">
        <v>391</v>
      </c>
    </row>
    <row r="17584" spans="1:4" ht="30" x14ac:dyDescent="0.25">
      <c r="A17584" s="2" t="s">
        <v>8548</v>
      </c>
      <c r="B17584" s="3">
        <v>44362</v>
      </c>
      <c r="C17584" s="3" t="str">
        <f t="shared" si="282"/>
        <v>2 кв 2021г.</v>
      </c>
      <c r="D17584" t="s">
        <v>244</v>
      </c>
    </row>
    <row r="17585" spans="1:4" x14ac:dyDescent="0.25">
      <c r="A17585" s="2" t="s">
        <v>8547</v>
      </c>
      <c r="B17585" s="3">
        <v>44362</v>
      </c>
      <c r="C17585" s="3" t="str">
        <f t="shared" si="282"/>
        <v>2 кв 2021г.</v>
      </c>
      <c r="D17585" t="s">
        <v>283</v>
      </c>
    </row>
    <row r="17586" spans="1:4" ht="30" x14ac:dyDescent="0.25">
      <c r="A17586" s="2" t="s">
        <v>8546</v>
      </c>
      <c r="B17586" s="3">
        <v>44362</v>
      </c>
      <c r="C17586" s="3" t="str">
        <f t="shared" si="282"/>
        <v>2 кв 2021г.</v>
      </c>
      <c r="D17586" t="s">
        <v>55</v>
      </c>
    </row>
    <row r="17587" spans="1:4" ht="30" x14ac:dyDescent="0.25">
      <c r="A17587" s="2" t="s">
        <v>8545</v>
      </c>
      <c r="B17587" s="3">
        <v>44362</v>
      </c>
      <c r="C17587" s="3" t="str">
        <f t="shared" si="282"/>
        <v>2 кв 2021г.</v>
      </c>
      <c r="D17587" t="s">
        <v>55</v>
      </c>
    </row>
    <row r="17588" spans="1:4" x14ac:dyDescent="0.25">
      <c r="A17588" s="2" t="s">
        <v>8544</v>
      </c>
      <c r="B17588" s="3">
        <v>44362</v>
      </c>
      <c r="C17588" s="3" t="str">
        <f t="shared" si="282"/>
        <v>2 кв 2021г.</v>
      </c>
      <c r="D17588" t="s">
        <v>37</v>
      </c>
    </row>
    <row r="17589" spans="1:4" ht="30" x14ac:dyDescent="0.25">
      <c r="A17589" s="2" t="s">
        <v>8543</v>
      </c>
      <c r="B17589" s="3">
        <v>44362</v>
      </c>
      <c r="C17589" s="3" t="str">
        <f t="shared" si="282"/>
        <v>2 кв 2021г.</v>
      </c>
      <c r="D17589" t="s">
        <v>22</v>
      </c>
    </row>
    <row r="17590" spans="1:4" x14ac:dyDescent="0.25">
      <c r="A17590" s="2" t="s">
        <v>8542</v>
      </c>
      <c r="B17590" s="3">
        <v>44362</v>
      </c>
      <c r="C17590" s="3" t="str">
        <f t="shared" si="282"/>
        <v>2 кв 2021г.</v>
      </c>
      <c r="D17590" t="s">
        <v>258</v>
      </c>
    </row>
    <row r="17591" spans="1:4" x14ac:dyDescent="0.25">
      <c r="A17591" s="2" t="s">
        <v>8541</v>
      </c>
      <c r="B17591" s="3">
        <v>44362</v>
      </c>
      <c r="C17591" s="3" t="str">
        <f t="shared" si="282"/>
        <v>2 кв 2021г.</v>
      </c>
      <c r="D17591" t="s">
        <v>325</v>
      </c>
    </row>
    <row r="17592" spans="1:4" x14ac:dyDescent="0.25">
      <c r="A17592" s="2" t="s">
        <v>8540</v>
      </c>
      <c r="B17592" s="3">
        <v>44362</v>
      </c>
      <c r="C17592" s="3" t="str">
        <f t="shared" si="282"/>
        <v>2 кв 2021г.</v>
      </c>
      <c r="D17592" t="s">
        <v>35</v>
      </c>
    </row>
    <row r="17593" spans="1:4" x14ac:dyDescent="0.25">
      <c r="A17593" s="2" t="s">
        <v>8539</v>
      </c>
      <c r="B17593" s="3">
        <v>44362</v>
      </c>
      <c r="C17593" s="3" t="str">
        <f t="shared" si="282"/>
        <v>2 кв 2021г.</v>
      </c>
      <c r="D17593" t="s">
        <v>41</v>
      </c>
    </row>
    <row r="17594" spans="1:4" ht="30" x14ac:dyDescent="0.25">
      <c r="A17594" s="2" t="s">
        <v>8538</v>
      </c>
      <c r="B17594" s="3">
        <v>44362</v>
      </c>
      <c r="C17594" s="3" t="str">
        <f t="shared" si="282"/>
        <v>2 кв 2021г.</v>
      </c>
      <c r="D17594" t="s">
        <v>66</v>
      </c>
    </row>
    <row r="17595" spans="1:4" x14ac:dyDescent="0.25">
      <c r="A17595" s="2" t="s">
        <v>8537</v>
      </c>
      <c r="B17595" s="3">
        <v>44362</v>
      </c>
      <c r="C17595" s="3" t="str">
        <f t="shared" si="282"/>
        <v>2 кв 2021г.</v>
      </c>
      <c r="D17595" t="s">
        <v>4</v>
      </c>
    </row>
    <row r="17596" spans="1:4" x14ac:dyDescent="0.25">
      <c r="A17596" s="2" t="s">
        <v>8536</v>
      </c>
      <c r="B17596" s="3">
        <v>44362</v>
      </c>
      <c r="C17596" s="3" t="str">
        <f t="shared" si="282"/>
        <v>2 кв 2021г.</v>
      </c>
      <c r="D17596" t="s">
        <v>13</v>
      </c>
    </row>
    <row r="17597" spans="1:4" x14ac:dyDescent="0.25">
      <c r="A17597" s="2" t="s">
        <v>8535</v>
      </c>
      <c r="B17597" s="3">
        <v>44362</v>
      </c>
      <c r="C17597" s="3" t="str">
        <f t="shared" si="282"/>
        <v>2 кв 2021г.</v>
      </c>
      <c r="D17597" t="s">
        <v>6</v>
      </c>
    </row>
    <row r="17598" spans="1:4" ht="30" x14ac:dyDescent="0.25">
      <c r="A17598" s="2" t="s">
        <v>8534</v>
      </c>
      <c r="B17598" s="3">
        <v>44362</v>
      </c>
      <c r="C17598" s="3" t="str">
        <f t="shared" si="282"/>
        <v>2 кв 2021г.</v>
      </c>
      <c r="D17598" t="s">
        <v>20</v>
      </c>
    </row>
    <row r="17599" spans="1:4" ht="30" x14ac:dyDescent="0.25">
      <c r="A17599" s="2" t="s">
        <v>8533</v>
      </c>
      <c r="B17599" s="3">
        <v>44362</v>
      </c>
      <c r="C17599" s="3" t="str">
        <f t="shared" si="282"/>
        <v>2 кв 2021г.</v>
      </c>
      <c r="D17599" t="s">
        <v>13</v>
      </c>
    </row>
    <row r="17600" spans="1:4" ht="30" x14ac:dyDescent="0.25">
      <c r="A17600" s="2" t="s">
        <v>8532</v>
      </c>
      <c r="B17600" s="3">
        <v>44362</v>
      </c>
      <c r="C17600" s="3" t="str">
        <f t="shared" si="282"/>
        <v>2 кв 2021г.</v>
      </c>
      <c r="D17600" t="s">
        <v>13</v>
      </c>
    </row>
    <row r="17601" spans="1:4" ht="30" x14ac:dyDescent="0.25">
      <c r="A17601" s="2" t="s">
        <v>8531</v>
      </c>
      <c r="B17601" s="3">
        <v>44362</v>
      </c>
      <c r="C17601" s="3" t="str">
        <f t="shared" si="282"/>
        <v>2 кв 2021г.</v>
      </c>
      <c r="D17601" t="s">
        <v>20</v>
      </c>
    </row>
    <row r="17602" spans="1:4" x14ac:dyDescent="0.25">
      <c r="A17602" s="2" t="s">
        <v>8530</v>
      </c>
      <c r="B17602" s="3">
        <v>44362</v>
      </c>
      <c r="C17602" s="3" t="str">
        <f t="shared" si="282"/>
        <v>2 кв 2021г.</v>
      </c>
      <c r="D17602" t="s">
        <v>125</v>
      </c>
    </row>
    <row r="17603" spans="1:4" ht="30" x14ac:dyDescent="0.25">
      <c r="A17603" s="2" t="s">
        <v>8529</v>
      </c>
      <c r="B17603" s="3">
        <v>44362</v>
      </c>
      <c r="C17603" s="3" t="str">
        <f t="shared" ref="C17603:C17666" si="283">INT((MONTH(B17603)+2)/3)&amp;" кв "&amp;YEAR(B17603)&amp;"г."</f>
        <v>2 кв 2021г.</v>
      </c>
      <c r="D17603" t="s">
        <v>13</v>
      </c>
    </row>
    <row r="17604" spans="1:4" x14ac:dyDescent="0.25">
      <c r="A17604" s="2" t="s">
        <v>8528</v>
      </c>
      <c r="B17604" s="3">
        <v>44362</v>
      </c>
      <c r="C17604" s="3" t="str">
        <f t="shared" si="283"/>
        <v>2 кв 2021г.</v>
      </c>
      <c r="D17604" t="s">
        <v>20</v>
      </c>
    </row>
    <row r="17605" spans="1:4" ht="30" x14ac:dyDescent="0.25">
      <c r="A17605" s="2" t="s">
        <v>8527</v>
      </c>
      <c r="B17605" s="3">
        <v>44362</v>
      </c>
      <c r="C17605" s="3" t="str">
        <f t="shared" si="283"/>
        <v>2 кв 2021г.</v>
      </c>
      <c r="D17605" t="s">
        <v>4</v>
      </c>
    </row>
    <row r="17606" spans="1:4" x14ac:dyDescent="0.25">
      <c r="A17606" s="2" t="s">
        <v>8526</v>
      </c>
      <c r="B17606" s="3">
        <v>44362</v>
      </c>
      <c r="C17606" s="3" t="str">
        <f t="shared" si="283"/>
        <v>2 кв 2021г.</v>
      </c>
      <c r="D17606" t="s">
        <v>4</v>
      </c>
    </row>
    <row r="17607" spans="1:4" ht="30" x14ac:dyDescent="0.25">
      <c r="A17607" s="2" t="s">
        <v>7954</v>
      </c>
      <c r="B17607" s="3">
        <v>44362</v>
      </c>
      <c r="C17607" s="3" t="str">
        <f t="shared" si="283"/>
        <v>2 кв 2021г.</v>
      </c>
      <c r="D17607" t="s">
        <v>244</v>
      </c>
    </row>
    <row r="17608" spans="1:4" ht="30" x14ac:dyDescent="0.25">
      <c r="A17608" s="2" t="s">
        <v>8524</v>
      </c>
      <c r="B17608" s="3">
        <v>44363</v>
      </c>
      <c r="C17608" s="3" t="str">
        <f t="shared" si="283"/>
        <v>2 кв 2021г.</v>
      </c>
      <c r="D17608" t="s">
        <v>35</v>
      </c>
    </row>
    <row r="17609" spans="1:4" x14ac:dyDescent="0.25">
      <c r="A17609" s="2" t="s">
        <v>6594</v>
      </c>
      <c r="B17609" s="3">
        <v>44363</v>
      </c>
      <c r="C17609" s="3" t="str">
        <f t="shared" si="283"/>
        <v>2 кв 2021г.</v>
      </c>
      <c r="D17609" t="s">
        <v>58</v>
      </c>
    </row>
    <row r="17610" spans="1:4" x14ac:dyDescent="0.25">
      <c r="A17610" s="2" t="s">
        <v>8523</v>
      </c>
      <c r="B17610" s="3">
        <v>44363</v>
      </c>
      <c r="C17610" s="3" t="str">
        <f t="shared" si="283"/>
        <v>2 кв 2021г.</v>
      </c>
      <c r="D17610" t="s">
        <v>22</v>
      </c>
    </row>
    <row r="17611" spans="1:4" x14ac:dyDescent="0.25">
      <c r="A17611" s="2" t="s">
        <v>8522</v>
      </c>
      <c r="B17611" s="3">
        <v>44363</v>
      </c>
      <c r="C17611" s="3" t="str">
        <f t="shared" si="283"/>
        <v>2 кв 2021г.</v>
      </c>
      <c r="D17611" t="s">
        <v>4</v>
      </c>
    </row>
    <row r="17612" spans="1:4" x14ac:dyDescent="0.25">
      <c r="A17612" s="2" t="s">
        <v>8521</v>
      </c>
      <c r="B17612" s="3">
        <v>44363</v>
      </c>
      <c r="C17612" s="3" t="str">
        <f t="shared" si="283"/>
        <v>2 кв 2021г.</v>
      </c>
      <c r="D17612" t="s">
        <v>20</v>
      </c>
    </row>
    <row r="17613" spans="1:4" ht="30" x14ac:dyDescent="0.25">
      <c r="A17613" s="2" t="s">
        <v>8520</v>
      </c>
      <c r="B17613" s="3">
        <v>44363</v>
      </c>
      <c r="C17613" s="3" t="str">
        <f t="shared" si="283"/>
        <v>2 кв 2021г.</v>
      </c>
      <c r="D17613" t="s">
        <v>41</v>
      </c>
    </row>
    <row r="17614" spans="1:4" x14ac:dyDescent="0.25">
      <c r="A17614" s="2" t="s">
        <v>8519</v>
      </c>
      <c r="B17614" s="3">
        <v>44363</v>
      </c>
      <c r="C17614" s="3" t="str">
        <f t="shared" si="283"/>
        <v>2 кв 2021г.</v>
      </c>
      <c r="D17614" t="s">
        <v>157</v>
      </c>
    </row>
    <row r="17615" spans="1:4" x14ac:dyDescent="0.25">
      <c r="A17615" s="2" t="s">
        <v>8518</v>
      </c>
      <c r="B17615" s="3">
        <v>44363</v>
      </c>
      <c r="C17615" s="3" t="str">
        <f t="shared" si="283"/>
        <v>2 кв 2021г.</v>
      </c>
      <c r="D17615" t="s">
        <v>244</v>
      </c>
    </row>
    <row r="17616" spans="1:4" ht="30" x14ac:dyDescent="0.25">
      <c r="A17616" s="2" t="s">
        <v>8517</v>
      </c>
      <c r="B17616" s="3">
        <v>44363</v>
      </c>
      <c r="C17616" s="3" t="str">
        <f t="shared" si="283"/>
        <v>2 кв 2021г.</v>
      </c>
      <c r="D17616" t="s">
        <v>6</v>
      </c>
    </row>
    <row r="17617" spans="1:4" ht="30" x14ac:dyDescent="0.25">
      <c r="A17617" s="2" t="s">
        <v>8516</v>
      </c>
      <c r="B17617" s="3">
        <v>44363</v>
      </c>
      <c r="C17617" s="3" t="str">
        <f t="shared" si="283"/>
        <v>2 кв 2021г.</v>
      </c>
      <c r="D17617" t="s">
        <v>13</v>
      </c>
    </row>
    <row r="17618" spans="1:4" ht="30" x14ac:dyDescent="0.25">
      <c r="A17618" s="2" t="s">
        <v>4519</v>
      </c>
      <c r="B17618" s="3">
        <v>44363</v>
      </c>
      <c r="C17618" s="3" t="str">
        <f t="shared" si="283"/>
        <v>2 кв 2021г.</v>
      </c>
      <c r="D17618" t="s">
        <v>20</v>
      </c>
    </row>
    <row r="17619" spans="1:4" ht="30" x14ac:dyDescent="0.25">
      <c r="A17619" s="2" t="s">
        <v>8515</v>
      </c>
      <c r="B17619" s="3">
        <v>44363</v>
      </c>
      <c r="C17619" s="3" t="str">
        <f t="shared" si="283"/>
        <v>2 кв 2021г.</v>
      </c>
      <c r="D17619" t="s">
        <v>4</v>
      </c>
    </row>
    <row r="17620" spans="1:4" ht="30" x14ac:dyDescent="0.25">
      <c r="A17620" s="2" t="s">
        <v>8514</v>
      </c>
      <c r="B17620" s="3">
        <v>44363</v>
      </c>
      <c r="C17620" s="3" t="str">
        <f t="shared" si="283"/>
        <v>2 кв 2021г.</v>
      </c>
      <c r="D17620" t="s">
        <v>58</v>
      </c>
    </row>
    <row r="17621" spans="1:4" ht="30" x14ac:dyDescent="0.25">
      <c r="A17621" s="2" t="s">
        <v>2955</v>
      </c>
      <c r="B17621" s="3">
        <v>44363</v>
      </c>
      <c r="C17621" s="3" t="str">
        <f t="shared" si="283"/>
        <v>2 кв 2021г.</v>
      </c>
      <c r="D17621" t="s">
        <v>13</v>
      </c>
    </row>
    <row r="17622" spans="1:4" x14ac:dyDescent="0.25">
      <c r="A17622" s="2" t="s">
        <v>8513</v>
      </c>
      <c r="B17622" s="3">
        <v>44363</v>
      </c>
      <c r="C17622" s="3" t="str">
        <f t="shared" si="283"/>
        <v>2 кв 2021г.</v>
      </c>
      <c r="D17622" t="s">
        <v>6</v>
      </c>
    </row>
    <row r="17623" spans="1:4" ht="30" x14ac:dyDescent="0.25">
      <c r="A17623" s="2" t="s">
        <v>8512</v>
      </c>
      <c r="B17623" s="3">
        <v>44363</v>
      </c>
      <c r="C17623" s="3" t="str">
        <f t="shared" si="283"/>
        <v>2 кв 2021г.</v>
      </c>
      <c r="D17623" t="s">
        <v>41</v>
      </c>
    </row>
    <row r="17624" spans="1:4" x14ac:dyDescent="0.25">
      <c r="A17624" s="2" t="s">
        <v>8511</v>
      </c>
      <c r="B17624" s="3">
        <v>44363</v>
      </c>
      <c r="C17624" s="3" t="str">
        <f t="shared" si="283"/>
        <v>2 кв 2021г.</v>
      </c>
      <c r="D17624" t="s">
        <v>469</v>
      </c>
    </row>
    <row r="17625" spans="1:4" ht="30" x14ac:dyDescent="0.25">
      <c r="A17625" s="2" t="s">
        <v>8510</v>
      </c>
      <c r="B17625" s="3">
        <v>44363</v>
      </c>
      <c r="C17625" s="3" t="str">
        <f t="shared" si="283"/>
        <v>2 кв 2021г.</v>
      </c>
      <c r="D17625" t="s">
        <v>130</v>
      </c>
    </row>
    <row r="17626" spans="1:4" ht="30" x14ac:dyDescent="0.25">
      <c r="A17626" s="2" t="s">
        <v>8509</v>
      </c>
      <c r="B17626" s="3">
        <v>44363</v>
      </c>
      <c r="C17626" s="3" t="str">
        <f t="shared" si="283"/>
        <v>2 кв 2021г.</v>
      </c>
      <c r="D17626" t="s">
        <v>154</v>
      </c>
    </row>
    <row r="17627" spans="1:4" x14ac:dyDescent="0.25">
      <c r="A17627" s="2" t="s">
        <v>8508</v>
      </c>
      <c r="B17627" s="3">
        <v>44363</v>
      </c>
      <c r="C17627" s="3" t="str">
        <f t="shared" si="283"/>
        <v>2 кв 2021г.</v>
      </c>
      <c r="D17627" t="s">
        <v>20</v>
      </c>
    </row>
    <row r="17628" spans="1:4" ht="30" x14ac:dyDescent="0.25">
      <c r="A17628" s="2" t="s">
        <v>8507</v>
      </c>
      <c r="B17628" s="3">
        <v>44363</v>
      </c>
      <c r="C17628" s="3" t="str">
        <f t="shared" si="283"/>
        <v>2 кв 2021г.</v>
      </c>
      <c r="D17628" t="s">
        <v>135</v>
      </c>
    </row>
    <row r="17629" spans="1:4" ht="30" x14ac:dyDescent="0.25">
      <c r="A17629" s="2" t="s">
        <v>8506</v>
      </c>
      <c r="B17629" s="3">
        <v>44363</v>
      </c>
      <c r="C17629" s="3" t="str">
        <f t="shared" si="283"/>
        <v>2 кв 2021г.</v>
      </c>
      <c r="D17629" t="s">
        <v>13</v>
      </c>
    </row>
    <row r="17630" spans="1:4" x14ac:dyDescent="0.25">
      <c r="A17630" s="2" t="s">
        <v>8504</v>
      </c>
      <c r="B17630" s="3">
        <v>44363</v>
      </c>
      <c r="C17630" s="3" t="str">
        <f t="shared" si="283"/>
        <v>2 кв 2021г.</v>
      </c>
      <c r="D17630" t="s">
        <v>41</v>
      </c>
    </row>
    <row r="17631" spans="1:4" ht="30" x14ac:dyDescent="0.25">
      <c r="A17631" s="2" t="s">
        <v>8503</v>
      </c>
      <c r="B17631" s="3">
        <v>44364</v>
      </c>
      <c r="C17631" s="3" t="str">
        <f t="shared" si="283"/>
        <v>2 кв 2021г.</v>
      </c>
      <c r="D17631" t="s">
        <v>125</v>
      </c>
    </row>
    <row r="17632" spans="1:4" ht="30" x14ac:dyDescent="0.25">
      <c r="A17632" s="2" t="s">
        <v>8502</v>
      </c>
      <c r="B17632" s="3">
        <v>44364</v>
      </c>
      <c r="C17632" s="3" t="str">
        <f t="shared" si="283"/>
        <v>2 кв 2021г.</v>
      </c>
      <c r="D17632" t="s">
        <v>41</v>
      </c>
    </row>
    <row r="17633" spans="1:4" x14ac:dyDescent="0.25">
      <c r="A17633" s="2" t="s">
        <v>8501</v>
      </c>
      <c r="B17633" s="3">
        <v>44364</v>
      </c>
      <c r="C17633" s="3" t="str">
        <f t="shared" si="283"/>
        <v>2 кв 2021г.</v>
      </c>
      <c r="D17633" t="s">
        <v>13</v>
      </c>
    </row>
    <row r="17634" spans="1:4" ht="30" x14ac:dyDescent="0.25">
      <c r="A17634" s="2" t="s">
        <v>8500</v>
      </c>
      <c r="B17634" s="3">
        <v>44364</v>
      </c>
      <c r="C17634" s="3" t="str">
        <f t="shared" si="283"/>
        <v>2 кв 2021г.</v>
      </c>
      <c r="D17634" t="s">
        <v>13</v>
      </c>
    </row>
    <row r="17635" spans="1:4" ht="30" x14ac:dyDescent="0.25">
      <c r="A17635" s="2" t="s">
        <v>8499</v>
      </c>
      <c r="B17635" s="3">
        <v>44364</v>
      </c>
      <c r="C17635" s="3" t="str">
        <f t="shared" si="283"/>
        <v>2 кв 2021г.</v>
      </c>
      <c r="D17635" t="s">
        <v>20</v>
      </c>
    </row>
    <row r="17636" spans="1:4" x14ac:dyDescent="0.25">
      <c r="A17636" s="2" t="s">
        <v>8498</v>
      </c>
      <c r="B17636" s="3">
        <v>44364</v>
      </c>
      <c r="C17636" s="3" t="str">
        <f t="shared" si="283"/>
        <v>2 кв 2021г.</v>
      </c>
      <c r="D17636" t="s">
        <v>13</v>
      </c>
    </row>
    <row r="17637" spans="1:4" x14ac:dyDescent="0.25">
      <c r="A17637" s="2" t="s">
        <v>8002</v>
      </c>
      <c r="B17637" s="3">
        <v>44364</v>
      </c>
      <c r="C17637" s="3" t="str">
        <f t="shared" si="283"/>
        <v>2 кв 2021г.</v>
      </c>
      <c r="D17637" t="s">
        <v>20</v>
      </c>
    </row>
    <row r="17638" spans="1:4" ht="30" x14ac:dyDescent="0.25">
      <c r="A17638" s="2" t="s">
        <v>8497</v>
      </c>
      <c r="B17638" s="3">
        <v>44364</v>
      </c>
      <c r="C17638" s="3" t="str">
        <f t="shared" si="283"/>
        <v>2 кв 2021г.</v>
      </c>
      <c r="D17638" t="s">
        <v>75</v>
      </c>
    </row>
    <row r="17639" spans="1:4" x14ac:dyDescent="0.25">
      <c r="A17639" s="2" t="s">
        <v>8496</v>
      </c>
      <c r="B17639" s="3">
        <v>44364</v>
      </c>
      <c r="C17639" s="3" t="str">
        <f t="shared" si="283"/>
        <v>2 кв 2021г.</v>
      </c>
      <c r="D17639" t="s">
        <v>13</v>
      </c>
    </row>
    <row r="17640" spans="1:4" ht="30" x14ac:dyDescent="0.25">
      <c r="A17640" s="2" t="s">
        <v>8495</v>
      </c>
      <c r="B17640" s="3">
        <v>44364</v>
      </c>
      <c r="C17640" s="3" t="str">
        <f t="shared" si="283"/>
        <v>2 кв 2021г.</v>
      </c>
      <c r="D17640" t="s">
        <v>134</v>
      </c>
    </row>
    <row r="17641" spans="1:4" x14ac:dyDescent="0.25">
      <c r="A17641" s="2" t="s">
        <v>8494</v>
      </c>
      <c r="B17641" s="3">
        <v>44364</v>
      </c>
      <c r="C17641" s="3" t="str">
        <f t="shared" si="283"/>
        <v>2 кв 2021г.</v>
      </c>
      <c r="D17641" t="s">
        <v>41</v>
      </c>
    </row>
    <row r="17642" spans="1:4" x14ac:dyDescent="0.25">
      <c r="A17642" s="2" t="s">
        <v>8493</v>
      </c>
      <c r="B17642" s="3">
        <v>44364</v>
      </c>
      <c r="C17642" s="3" t="str">
        <f t="shared" si="283"/>
        <v>2 кв 2021г.</v>
      </c>
      <c r="D17642" t="s">
        <v>4</v>
      </c>
    </row>
    <row r="17643" spans="1:4" ht="30" x14ac:dyDescent="0.25">
      <c r="A17643" s="2" t="s">
        <v>8492</v>
      </c>
      <c r="B17643" s="3">
        <v>44364</v>
      </c>
      <c r="C17643" s="3" t="str">
        <f t="shared" si="283"/>
        <v>2 кв 2021г.</v>
      </c>
      <c r="D17643" t="s">
        <v>13</v>
      </c>
    </row>
    <row r="17644" spans="1:4" x14ac:dyDescent="0.25">
      <c r="A17644" s="2" t="s">
        <v>5445</v>
      </c>
      <c r="B17644" s="3">
        <v>44364</v>
      </c>
      <c r="C17644" s="3" t="str">
        <f t="shared" si="283"/>
        <v>2 кв 2021г.</v>
      </c>
      <c r="D17644" t="s">
        <v>13</v>
      </c>
    </row>
    <row r="17645" spans="1:4" x14ac:dyDescent="0.25">
      <c r="A17645" s="2" t="s">
        <v>8491</v>
      </c>
      <c r="B17645" s="3">
        <v>44364</v>
      </c>
      <c r="C17645" s="3" t="str">
        <f t="shared" si="283"/>
        <v>2 кв 2021г.</v>
      </c>
      <c r="D17645" t="s">
        <v>13</v>
      </c>
    </row>
    <row r="17646" spans="1:4" x14ac:dyDescent="0.25">
      <c r="A17646" s="2" t="s">
        <v>8490</v>
      </c>
      <c r="B17646" s="3">
        <v>44364</v>
      </c>
      <c r="C17646" s="3" t="str">
        <f t="shared" si="283"/>
        <v>2 кв 2021г.</v>
      </c>
      <c r="D17646" t="s">
        <v>13</v>
      </c>
    </row>
    <row r="17647" spans="1:4" ht="30" x14ac:dyDescent="0.25">
      <c r="A17647" s="2" t="s">
        <v>8489</v>
      </c>
      <c r="B17647" s="3">
        <v>44364</v>
      </c>
      <c r="C17647" s="3" t="str">
        <f t="shared" si="283"/>
        <v>2 кв 2021г.</v>
      </c>
      <c r="D17647" t="s">
        <v>88</v>
      </c>
    </row>
    <row r="17648" spans="1:4" ht="30" x14ac:dyDescent="0.25">
      <c r="A17648" s="2" t="s">
        <v>8488</v>
      </c>
      <c r="B17648" s="3">
        <v>44364</v>
      </c>
      <c r="C17648" s="3" t="str">
        <f t="shared" si="283"/>
        <v>2 кв 2021г.</v>
      </c>
      <c r="D17648" t="s">
        <v>499</v>
      </c>
    </row>
    <row r="17649" spans="1:4" ht="30" x14ac:dyDescent="0.25">
      <c r="A17649" s="2" t="s">
        <v>8487</v>
      </c>
      <c r="B17649" s="3">
        <v>44364</v>
      </c>
      <c r="C17649" s="3" t="str">
        <f t="shared" si="283"/>
        <v>2 кв 2021г.</v>
      </c>
      <c r="D17649" t="s">
        <v>13</v>
      </c>
    </row>
    <row r="17650" spans="1:4" x14ac:dyDescent="0.25">
      <c r="A17650" s="2" t="s">
        <v>8486</v>
      </c>
      <c r="B17650" s="3">
        <v>44364</v>
      </c>
      <c r="C17650" s="3" t="str">
        <f t="shared" si="283"/>
        <v>2 кв 2021г.</v>
      </c>
      <c r="D17650" t="s">
        <v>384</v>
      </c>
    </row>
    <row r="17651" spans="1:4" ht="30" x14ac:dyDescent="0.25">
      <c r="A17651" s="2" t="s">
        <v>8485</v>
      </c>
      <c r="B17651" s="3">
        <v>44364</v>
      </c>
      <c r="C17651" s="3" t="str">
        <f t="shared" si="283"/>
        <v>2 кв 2021г.</v>
      </c>
      <c r="D17651" t="s">
        <v>20</v>
      </c>
    </row>
    <row r="17652" spans="1:4" ht="30" x14ac:dyDescent="0.25">
      <c r="A17652" s="2" t="s">
        <v>8484</v>
      </c>
      <c r="B17652" s="3">
        <v>44364</v>
      </c>
      <c r="C17652" s="3" t="str">
        <f t="shared" si="283"/>
        <v>2 кв 2021г.</v>
      </c>
      <c r="D17652" t="s">
        <v>13</v>
      </c>
    </row>
    <row r="17653" spans="1:4" x14ac:dyDescent="0.25">
      <c r="A17653" s="2" t="s">
        <v>8483</v>
      </c>
      <c r="B17653" s="3">
        <v>44364</v>
      </c>
      <c r="C17653" s="3" t="str">
        <f t="shared" si="283"/>
        <v>2 кв 2021г.</v>
      </c>
      <c r="D17653" t="s">
        <v>66</v>
      </c>
    </row>
    <row r="17654" spans="1:4" ht="30" x14ac:dyDescent="0.25">
      <c r="A17654" s="2" t="s">
        <v>8482</v>
      </c>
      <c r="B17654" s="3">
        <v>44364</v>
      </c>
      <c r="C17654" s="3" t="str">
        <f t="shared" si="283"/>
        <v>2 кв 2021г.</v>
      </c>
      <c r="D17654" t="s">
        <v>157</v>
      </c>
    </row>
    <row r="17655" spans="1:4" ht="30" x14ac:dyDescent="0.25">
      <c r="A17655" s="2" t="s">
        <v>8481</v>
      </c>
      <c r="B17655" s="3">
        <v>44364</v>
      </c>
      <c r="C17655" s="3" t="str">
        <f t="shared" si="283"/>
        <v>2 кв 2021г.</v>
      </c>
      <c r="D17655" t="s">
        <v>66</v>
      </c>
    </row>
    <row r="17656" spans="1:4" ht="30" x14ac:dyDescent="0.25">
      <c r="A17656" s="2" t="s">
        <v>8480</v>
      </c>
      <c r="B17656" s="3">
        <v>44364</v>
      </c>
      <c r="C17656" s="3" t="str">
        <f t="shared" si="283"/>
        <v>2 кв 2021г.</v>
      </c>
      <c r="D17656" t="s">
        <v>244</v>
      </c>
    </row>
    <row r="17657" spans="1:4" x14ac:dyDescent="0.25">
      <c r="A17657" s="2" t="s">
        <v>8479</v>
      </c>
      <c r="B17657" s="3">
        <v>44364</v>
      </c>
      <c r="C17657" s="3" t="str">
        <f t="shared" si="283"/>
        <v>2 кв 2021г.</v>
      </c>
      <c r="D17657" t="s">
        <v>75</v>
      </c>
    </row>
    <row r="17658" spans="1:4" ht="30" x14ac:dyDescent="0.25">
      <c r="A17658" s="2" t="s">
        <v>8288</v>
      </c>
      <c r="B17658" s="3">
        <v>44364</v>
      </c>
      <c r="C17658" s="3" t="str">
        <f t="shared" si="283"/>
        <v>2 кв 2021г.</v>
      </c>
      <c r="D17658" t="s">
        <v>103</v>
      </c>
    </row>
    <row r="17659" spans="1:4" x14ac:dyDescent="0.25">
      <c r="A17659" s="2" t="s">
        <v>8478</v>
      </c>
      <c r="B17659" s="3">
        <v>44364</v>
      </c>
      <c r="C17659" s="3" t="str">
        <f t="shared" si="283"/>
        <v>2 кв 2021г.</v>
      </c>
      <c r="D17659" t="s">
        <v>20</v>
      </c>
    </row>
    <row r="17660" spans="1:4" ht="30" x14ac:dyDescent="0.25">
      <c r="A17660" s="2" t="s">
        <v>8477</v>
      </c>
      <c r="B17660" s="3">
        <v>44364</v>
      </c>
      <c r="C17660" s="3" t="str">
        <f t="shared" si="283"/>
        <v>2 кв 2021г.</v>
      </c>
      <c r="D17660" t="s">
        <v>4</v>
      </c>
    </row>
    <row r="17661" spans="1:4" ht="30" x14ac:dyDescent="0.25">
      <c r="A17661" s="2" t="s">
        <v>8476</v>
      </c>
      <c r="B17661" s="3">
        <v>44364</v>
      </c>
      <c r="C17661" s="3" t="str">
        <f t="shared" si="283"/>
        <v>2 кв 2021г.</v>
      </c>
      <c r="D17661" t="s">
        <v>4</v>
      </c>
    </row>
    <row r="17662" spans="1:4" x14ac:dyDescent="0.25">
      <c r="A17662" s="2" t="s">
        <v>8475</v>
      </c>
      <c r="B17662" s="3">
        <v>44364</v>
      </c>
      <c r="C17662" s="3" t="str">
        <f t="shared" si="283"/>
        <v>2 кв 2021г.</v>
      </c>
      <c r="D17662" t="s">
        <v>244</v>
      </c>
    </row>
    <row r="17663" spans="1:4" ht="30" x14ac:dyDescent="0.25">
      <c r="A17663" s="2" t="s">
        <v>8474</v>
      </c>
      <c r="B17663" s="3">
        <v>44364</v>
      </c>
      <c r="C17663" s="3" t="str">
        <f t="shared" si="283"/>
        <v>2 кв 2021г.</v>
      </c>
      <c r="D17663" t="s">
        <v>283</v>
      </c>
    </row>
    <row r="17664" spans="1:4" x14ac:dyDescent="0.25">
      <c r="A17664" s="2" t="s">
        <v>8473</v>
      </c>
      <c r="B17664" s="3">
        <v>44364</v>
      </c>
      <c r="C17664" s="3" t="str">
        <f t="shared" si="283"/>
        <v>2 кв 2021г.</v>
      </c>
      <c r="D17664" t="s">
        <v>4</v>
      </c>
    </row>
    <row r="17665" spans="1:4" ht="30" x14ac:dyDescent="0.25">
      <c r="A17665" s="2" t="s">
        <v>8471</v>
      </c>
      <c r="B17665" s="3">
        <v>44365</v>
      </c>
      <c r="C17665" s="3" t="str">
        <f t="shared" si="283"/>
        <v>2 кв 2021г.</v>
      </c>
      <c r="D17665" t="s">
        <v>4</v>
      </c>
    </row>
    <row r="17666" spans="1:4" ht="30" x14ac:dyDescent="0.25">
      <c r="A17666" s="2" t="s">
        <v>8470</v>
      </c>
      <c r="B17666" s="3">
        <v>44365</v>
      </c>
      <c r="C17666" s="3" t="str">
        <f t="shared" si="283"/>
        <v>2 кв 2021г.</v>
      </c>
      <c r="D17666" t="s">
        <v>37</v>
      </c>
    </row>
    <row r="17667" spans="1:4" ht="30" x14ac:dyDescent="0.25">
      <c r="A17667" s="2" t="s">
        <v>8469</v>
      </c>
      <c r="B17667" s="3">
        <v>44365</v>
      </c>
      <c r="C17667" s="3" t="str">
        <f t="shared" ref="C17667:C17730" si="284">INT((MONTH(B17667)+2)/3)&amp;" кв "&amp;YEAR(B17667)&amp;"г."</f>
        <v>2 кв 2021г.</v>
      </c>
      <c r="D17667" t="s">
        <v>97</v>
      </c>
    </row>
    <row r="17668" spans="1:4" ht="30" x14ac:dyDescent="0.25">
      <c r="A17668" s="2" t="s">
        <v>8468</v>
      </c>
      <c r="B17668" s="3">
        <v>44365</v>
      </c>
      <c r="C17668" s="3" t="str">
        <f t="shared" si="284"/>
        <v>2 кв 2021г.</v>
      </c>
      <c r="D17668" t="s">
        <v>37</v>
      </c>
    </row>
    <row r="17669" spans="1:4" ht="30" x14ac:dyDescent="0.25">
      <c r="A17669" s="2" t="s">
        <v>8467</v>
      </c>
      <c r="B17669" s="3">
        <v>44365</v>
      </c>
      <c r="C17669" s="3" t="str">
        <f t="shared" si="284"/>
        <v>2 кв 2021г.</v>
      </c>
      <c r="D17669" t="s">
        <v>55</v>
      </c>
    </row>
    <row r="17670" spans="1:4" x14ac:dyDescent="0.25">
      <c r="A17670" s="2" t="s">
        <v>8466</v>
      </c>
      <c r="B17670" s="3">
        <v>44365</v>
      </c>
      <c r="C17670" s="3" t="str">
        <f t="shared" si="284"/>
        <v>2 кв 2021г.</v>
      </c>
      <c r="D17670" t="s">
        <v>13</v>
      </c>
    </row>
    <row r="17671" spans="1:4" x14ac:dyDescent="0.25">
      <c r="A17671" s="2" t="s">
        <v>1931</v>
      </c>
      <c r="B17671" s="3">
        <v>44365</v>
      </c>
      <c r="C17671" s="3" t="str">
        <f t="shared" si="284"/>
        <v>2 кв 2021г.</v>
      </c>
      <c r="D17671" t="s">
        <v>35</v>
      </c>
    </row>
    <row r="17672" spans="1:4" x14ac:dyDescent="0.25">
      <c r="A17672" s="2" t="s">
        <v>8465</v>
      </c>
      <c r="B17672" s="3">
        <v>44365</v>
      </c>
      <c r="C17672" s="3" t="str">
        <f t="shared" si="284"/>
        <v>2 кв 2021г.</v>
      </c>
      <c r="D17672" t="s">
        <v>4</v>
      </c>
    </row>
    <row r="17673" spans="1:4" ht="30" x14ac:dyDescent="0.25">
      <c r="A17673" s="2" t="s">
        <v>8464</v>
      </c>
      <c r="B17673" s="3">
        <v>44365</v>
      </c>
      <c r="C17673" s="3" t="str">
        <f t="shared" si="284"/>
        <v>2 кв 2021г.</v>
      </c>
      <c r="D17673" t="s">
        <v>13</v>
      </c>
    </row>
    <row r="17674" spans="1:4" ht="30" x14ac:dyDescent="0.25">
      <c r="A17674" s="2" t="s">
        <v>8463</v>
      </c>
      <c r="B17674" s="3">
        <v>44365</v>
      </c>
      <c r="C17674" s="3" t="str">
        <f t="shared" si="284"/>
        <v>2 кв 2021г.</v>
      </c>
      <c r="D17674" t="s">
        <v>29</v>
      </c>
    </row>
    <row r="17675" spans="1:4" x14ac:dyDescent="0.25">
      <c r="A17675" s="2" t="s">
        <v>8462</v>
      </c>
      <c r="B17675" s="3">
        <v>44365</v>
      </c>
      <c r="C17675" s="3" t="str">
        <f t="shared" si="284"/>
        <v>2 кв 2021г.</v>
      </c>
      <c r="D17675" t="s">
        <v>663</v>
      </c>
    </row>
    <row r="17676" spans="1:4" x14ac:dyDescent="0.25">
      <c r="A17676" s="2" t="s">
        <v>8461</v>
      </c>
      <c r="B17676" s="3">
        <v>44365</v>
      </c>
      <c r="C17676" s="3" t="str">
        <f t="shared" si="284"/>
        <v>2 кв 2021г.</v>
      </c>
      <c r="D17676" t="s">
        <v>13</v>
      </c>
    </row>
    <row r="17677" spans="1:4" ht="30" x14ac:dyDescent="0.25">
      <c r="A17677" s="2" t="s">
        <v>8460</v>
      </c>
      <c r="B17677" s="3">
        <v>44365</v>
      </c>
      <c r="C17677" s="3" t="str">
        <f t="shared" si="284"/>
        <v>2 кв 2021г.</v>
      </c>
      <c r="D17677" t="s">
        <v>97</v>
      </c>
    </row>
    <row r="17678" spans="1:4" x14ac:dyDescent="0.25">
      <c r="A17678" s="2" t="s">
        <v>8459</v>
      </c>
      <c r="B17678" s="3">
        <v>44365</v>
      </c>
      <c r="C17678" s="3" t="str">
        <f t="shared" si="284"/>
        <v>2 кв 2021г.</v>
      </c>
      <c r="D17678" t="s">
        <v>49</v>
      </c>
    </row>
    <row r="17679" spans="1:4" x14ac:dyDescent="0.25">
      <c r="A17679" s="2" t="s">
        <v>8458</v>
      </c>
      <c r="B17679" s="3">
        <v>44365</v>
      </c>
      <c r="C17679" s="3" t="str">
        <f t="shared" si="284"/>
        <v>2 кв 2021г.</v>
      </c>
      <c r="D17679" t="s">
        <v>13</v>
      </c>
    </row>
    <row r="17680" spans="1:4" ht="30" x14ac:dyDescent="0.25">
      <c r="A17680" s="2" t="s">
        <v>8457</v>
      </c>
      <c r="B17680" s="3">
        <v>44365</v>
      </c>
      <c r="C17680" s="3" t="str">
        <f t="shared" si="284"/>
        <v>2 кв 2021г.</v>
      </c>
      <c r="D17680" t="s">
        <v>13</v>
      </c>
    </row>
    <row r="17681" spans="1:4" x14ac:dyDescent="0.25">
      <c r="A17681" s="2" t="s">
        <v>8456</v>
      </c>
      <c r="B17681" s="3">
        <v>44365</v>
      </c>
      <c r="C17681" s="3" t="str">
        <f t="shared" si="284"/>
        <v>2 кв 2021г.</v>
      </c>
      <c r="D17681" t="s">
        <v>244</v>
      </c>
    </row>
    <row r="17682" spans="1:4" ht="30" x14ac:dyDescent="0.25">
      <c r="A17682" s="2" t="s">
        <v>8455</v>
      </c>
      <c r="B17682" s="3">
        <v>44365</v>
      </c>
      <c r="C17682" s="3" t="str">
        <f t="shared" si="284"/>
        <v>2 кв 2021г.</v>
      </c>
      <c r="D17682" t="s">
        <v>110</v>
      </c>
    </row>
    <row r="17683" spans="1:4" x14ac:dyDescent="0.25">
      <c r="A17683" s="2" t="s">
        <v>8453</v>
      </c>
      <c r="B17683" s="3">
        <v>44365</v>
      </c>
      <c r="C17683" s="3" t="str">
        <f t="shared" si="284"/>
        <v>2 кв 2021г.</v>
      </c>
      <c r="D17683" t="s">
        <v>52</v>
      </c>
    </row>
    <row r="17684" spans="1:4" x14ac:dyDescent="0.25">
      <c r="A17684" s="2" t="s">
        <v>8051</v>
      </c>
      <c r="B17684" s="3">
        <v>44365</v>
      </c>
      <c r="C17684" s="3" t="str">
        <f t="shared" si="284"/>
        <v>2 кв 2021г.</v>
      </c>
      <c r="D17684" t="s">
        <v>99</v>
      </c>
    </row>
    <row r="17685" spans="1:4" ht="30" x14ac:dyDescent="0.25">
      <c r="A17685" s="2" t="s">
        <v>8452</v>
      </c>
      <c r="B17685" s="3">
        <v>44365</v>
      </c>
      <c r="C17685" s="3" t="str">
        <f t="shared" si="284"/>
        <v>2 кв 2021г.</v>
      </c>
      <c r="D17685" t="s">
        <v>530</v>
      </c>
    </row>
    <row r="17686" spans="1:4" x14ac:dyDescent="0.25">
      <c r="A17686" s="2" t="s">
        <v>8451</v>
      </c>
      <c r="B17686" s="3">
        <v>44365</v>
      </c>
      <c r="C17686" s="3" t="str">
        <f t="shared" si="284"/>
        <v>2 кв 2021г.</v>
      </c>
      <c r="D17686" t="s">
        <v>223</v>
      </c>
    </row>
    <row r="17687" spans="1:4" x14ac:dyDescent="0.25">
      <c r="A17687" s="2" t="s">
        <v>8450</v>
      </c>
      <c r="B17687" s="3">
        <v>44366</v>
      </c>
      <c r="C17687" s="3" t="str">
        <f t="shared" si="284"/>
        <v>2 кв 2021г.</v>
      </c>
      <c r="D17687" t="s">
        <v>4</v>
      </c>
    </row>
    <row r="17688" spans="1:4" ht="30" x14ac:dyDescent="0.25">
      <c r="A17688" s="2" t="s">
        <v>8449</v>
      </c>
      <c r="B17688" s="3">
        <v>44366</v>
      </c>
      <c r="C17688" s="3" t="str">
        <f t="shared" si="284"/>
        <v>2 кв 2021г.</v>
      </c>
      <c r="D17688" t="s">
        <v>13</v>
      </c>
    </row>
    <row r="17689" spans="1:4" ht="30" x14ac:dyDescent="0.25">
      <c r="A17689" s="2" t="s">
        <v>8448</v>
      </c>
      <c r="B17689" s="3">
        <v>44367</v>
      </c>
      <c r="C17689" s="3" t="str">
        <f t="shared" si="284"/>
        <v>2 кв 2021г.</v>
      </c>
      <c r="D17689" t="s">
        <v>55</v>
      </c>
    </row>
    <row r="17690" spans="1:4" ht="30" x14ac:dyDescent="0.25">
      <c r="A17690" s="2" t="s">
        <v>8447</v>
      </c>
      <c r="B17690" s="3">
        <v>44367</v>
      </c>
      <c r="C17690" s="3" t="str">
        <f t="shared" si="284"/>
        <v>2 кв 2021г.</v>
      </c>
      <c r="D17690" t="s">
        <v>1098</v>
      </c>
    </row>
    <row r="17691" spans="1:4" x14ac:dyDescent="0.25">
      <c r="A17691" s="2" t="s">
        <v>8446</v>
      </c>
      <c r="B17691" s="3">
        <v>44367</v>
      </c>
      <c r="C17691" s="3" t="str">
        <f t="shared" si="284"/>
        <v>2 кв 2021г.</v>
      </c>
      <c r="D17691" t="s">
        <v>20</v>
      </c>
    </row>
    <row r="17692" spans="1:4" x14ac:dyDescent="0.25">
      <c r="A17692" s="2" t="s">
        <v>2042</v>
      </c>
      <c r="B17692" s="3">
        <v>44368</v>
      </c>
      <c r="C17692" s="3" t="str">
        <f t="shared" si="284"/>
        <v>2 кв 2021г.</v>
      </c>
      <c r="D17692" t="s">
        <v>6</v>
      </c>
    </row>
    <row r="17693" spans="1:4" ht="30" x14ac:dyDescent="0.25">
      <c r="A17693" s="2" t="s">
        <v>8445</v>
      </c>
      <c r="B17693" s="3">
        <v>44368</v>
      </c>
      <c r="C17693" s="3" t="str">
        <f t="shared" si="284"/>
        <v>2 кв 2021г.</v>
      </c>
      <c r="D17693" t="s">
        <v>11</v>
      </c>
    </row>
    <row r="17694" spans="1:4" ht="30" x14ac:dyDescent="0.25">
      <c r="A17694" s="2" t="s">
        <v>8444</v>
      </c>
      <c r="B17694" s="3">
        <v>44368</v>
      </c>
      <c r="C17694" s="3" t="str">
        <f t="shared" si="284"/>
        <v>2 кв 2021г.</v>
      </c>
      <c r="D17694" t="s">
        <v>103</v>
      </c>
    </row>
    <row r="17695" spans="1:4" ht="30" x14ac:dyDescent="0.25">
      <c r="A17695" s="2" t="s">
        <v>8443</v>
      </c>
      <c r="B17695" s="3">
        <v>44368</v>
      </c>
      <c r="C17695" s="3" t="str">
        <f t="shared" si="284"/>
        <v>2 кв 2021г.</v>
      </c>
      <c r="D17695" t="s">
        <v>13</v>
      </c>
    </row>
    <row r="17696" spans="1:4" x14ac:dyDescent="0.25">
      <c r="A17696" s="2" t="s">
        <v>2959</v>
      </c>
      <c r="B17696" s="3">
        <v>44368</v>
      </c>
      <c r="C17696" s="3" t="str">
        <f t="shared" si="284"/>
        <v>2 кв 2021г.</v>
      </c>
      <c r="D17696" t="s">
        <v>13</v>
      </c>
    </row>
    <row r="17697" spans="1:4" ht="30" x14ac:dyDescent="0.25">
      <c r="A17697" s="2" t="s">
        <v>8442</v>
      </c>
      <c r="B17697" s="3">
        <v>44368</v>
      </c>
      <c r="C17697" s="3" t="str">
        <f t="shared" si="284"/>
        <v>2 кв 2021г.</v>
      </c>
      <c r="D17697" t="s">
        <v>13</v>
      </c>
    </row>
    <row r="17698" spans="1:4" x14ac:dyDescent="0.25">
      <c r="A17698" s="2" t="s">
        <v>8441</v>
      </c>
      <c r="B17698" s="3">
        <v>44368</v>
      </c>
      <c r="C17698" s="3" t="str">
        <f t="shared" si="284"/>
        <v>2 кв 2021г.</v>
      </c>
      <c r="D17698" t="s">
        <v>22</v>
      </c>
    </row>
    <row r="17699" spans="1:4" x14ac:dyDescent="0.25">
      <c r="A17699" s="2" t="s">
        <v>8440</v>
      </c>
      <c r="B17699" s="3">
        <v>44368</v>
      </c>
      <c r="C17699" s="3" t="str">
        <f t="shared" si="284"/>
        <v>2 кв 2021г.</v>
      </c>
      <c r="D17699" t="s">
        <v>58</v>
      </c>
    </row>
    <row r="17700" spans="1:4" ht="30" x14ac:dyDescent="0.25">
      <c r="A17700" s="2" t="s">
        <v>8439</v>
      </c>
      <c r="B17700" s="3">
        <v>44368</v>
      </c>
      <c r="C17700" s="3" t="str">
        <f t="shared" si="284"/>
        <v>2 кв 2021г.</v>
      </c>
      <c r="D17700" t="s">
        <v>6</v>
      </c>
    </row>
    <row r="17701" spans="1:4" x14ac:dyDescent="0.25">
      <c r="A17701" s="2" t="s">
        <v>8438</v>
      </c>
      <c r="B17701" s="3">
        <v>44368</v>
      </c>
      <c r="C17701" s="3" t="str">
        <f t="shared" si="284"/>
        <v>2 кв 2021г.</v>
      </c>
      <c r="D17701" t="s">
        <v>20</v>
      </c>
    </row>
    <row r="17702" spans="1:4" x14ac:dyDescent="0.25">
      <c r="A17702" s="2" t="s">
        <v>8437</v>
      </c>
      <c r="B17702" s="3">
        <v>44368</v>
      </c>
      <c r="C17702" s="3" t="str">
        <f t="shared" si="284"/>
        <v>2 кв 2021г.</v>
      </c>
      <c r="D17702" t="s">
        <v>55</v>
      </c>
    </row>
    <row r="17703" spans="1:4" x14ac:dyDescent="0.25">
      <c r="A17703" s="2" t="s">
        <v>8436</v>
      </c>
      <c r="B17703" s="3">
        <v>44368</v>
      </c>
      <c r="C17703" s="3" t="str">
        <f t="shared" si="284"/>
        <v>2 кв 2021г.</v>
      </c>
      <c r="D17703" t="s">
        <v>11</v>
      </c>
    </row>
    <row r="17704" spans="1:4" x14ac:dyDescent="0.25">
      <c r="A17704" s="2" t="s">
        <v>8435</v>
      </c>
      <c r="B17704" s="3">
        <v>44368</v>
      </c>
      <c r="C17704" s="3" t="str">
        <f t="shared" si="284"/>
        <v>2 кв 2021г.</v>
      </c>
      <c r="D17704" t="s">
        <v>4</v>
      </c>
    </row>
    <row r="17705" spans="1:4" x14ac:dyDescent="0.25">
      <c r="A17705" s="2" t="s">
        <v>8434</v>
      </c>
      <c r="B17705" s="3">
        <v>44368</v>
      </c>
      <c r="C17705" s="3" t="str">
        <f t="shared" si="284"/>
        <v>2 кв 2021г.</v>
      </c>
      <c r="D17705" t="s">
        <v>35</v>
      </c>
    </row>
    <row r="17706" spans="1:4" ht="30" x14ac:dyDescent="0.25">
      <c r="A17706" s="2" t="s">
        <v>8433</v>
      </c>
      <c r="B17706" s="3">
        <v>44368</v>
      </c>
      <c r="C17706" s="3" t="str">
        <f t="shared" si="284"/>
        <v>2 кв 2021г.</v>
      </c>
      <c r="D17706" t="s">
        <v>207</v>
      </c>
    </row>
    <row r="17707" spans="1:4" x14ac:dyDescent="0.25">
      <c r="A17707" s="2" t="s">
        <v>8432</v>
      </c>
      <c r="B17707" s="3">
        <v>44368</v>
      </c>
      <c r="C17707" s="3" t="str">
        <f t="shared" si="284"/>
        <v>2 кв 2021г.</v>
      </c>
      <c r="D17707" t="s">
        <v>11</v>
      </c>
    </row>
    <row r="17708" spans="1:4" ht="30" x14ac:dyDescent="0.25">
      <c r="A17708" s="2" t="s">
        <v>8431</v>
      </c>
      <c r="B17708" s="3">
        <v>44368</v>
      </c>
      <c r="C17708" s="3" t="str">
        <f t="shared" si="284"/>
        <v>2 кв 2021г.</v>
      </c>
      <c r="D17708" t="s">
        <v>244</v>
      </c>
    </row>
    <row r="17709" spans="1:4" x14ac:dyDescent="0.25">
      <c r="A17709" s="2" t="s">
        <v>8430</v>
      </c>
      <c r="B17709" s="3">
        <v>44368</v>
      </c>
      <c r="C17709" s="3" t="str">
        <f t="shared" si="284"/>
        <v>2 кв 2021г.</v>
      </c>
      <c r="D17709" t="s">
        <v>41</v>
      </c>
    </row>
    <row r="17710" spans="1:4" ht="30" x14ac:dyDescent="0.25">
      <c r="A17710" s="2" t="s">
        <v>8429</v>
      </c>
      <c r="B17710" s="3">
        <v>44368</v>
      </c>
      <c r="C17710" s="3" t="str">
        <f t="shared" si="284"/>
        <v>2 кв 2021г.</v>
      </c>
      <c r="D17710" t="s">
        <v>52</v>
      </c>
    </row>
    <row r="17711" spans="1:4" x14ac:dyDescent="0.25">
      <c r="A17711" s="2" t="s">
        <v>8428</v>
      </c>
      <c r="B17711" s="3">
        <v>44368</v>
      </c>
      <c r="C17711" s="3" t="str">
        <f t="shared" si="284"/>
        <v>2 кв 2021г.</v>
      </c>
      <c r="D17711" t="s">
        <v>91</v>
      </c>
    </row>
    <row r="17712" spans="1:4" x14ac:dyDescent="0.25">
      <c r="A17712" s="2" t="s">
        <v>8427</v>
      </c>
      <c r="B17712" s="3">
        <v>44368</v>
      </c>
      <c r="C17712" s="3" t="str">
        <f t="shared" si="284"/>
        <v>2 кв 2021г.</v>
      </c>
      <c r="D17712" t="s">
        <v>11</v>
      </c>
    </row>
    <row r="17713" spans="1:4" ht="30" x14ac:dyDescent="0.25">
      <c r="A17713" s="2" t="s">
        <v>8426</v>
      </c>
      <c r="B17713" s="3">
        <v>44368</v>
      </c>
      <c r="C17713" s="3" t="str">
        <f t="shared" si="284"/>
        <v>2 кв 2021г.</v>
      </c>
      <c r="D17713" t="s">
        <v>4</v>
      </c>
    </row>
    <row r="17714" spans="1:4" ht="30" x14ac:dyDescent="0.25">
      <c r="A17714" s="2" t="s">
        <v>8425</v>
      </c>
      <c r="B17714" s="3">
        <v>44368</v>
      </c>
      <c r="C17714" s="3" t="str">
        <f t="shared" si="284"/>
        <v>2 кв 2021г.</v>
      </c>
      <c r="D17714" t="s">
        <v>183</v>
      </c>
    </row>
    <row r="17715" spans="1:4" ht="30" x14ac:dyDescent="0.25">
      <c r="A17715" s="2" t="s">
        <v>8424</v>
      </c>
      <c r="B17715" s="3">
        <v>44368</v>
      </c>
      <c r="C17715" s="3" t="str">
        <f t="shared" si="284"/>
        <v>2 кв 2021г.</v>
      </c>
      <c r="D17715" t="s">
        <v>319</v>
      </c>
    </row>
    <row r="17716" spans="1:4" ht="30" x14ac:dyDescent="0.25">
      <c r="A17716" s="2" t="s">
        <v>8423</v>
      </c>
      <c r="B17716" s="3">
        <v>44368</v>
      </c>
      <c r="C17716" s="3" t="str">
        <f t="shared" si="284"/>
        <v>2 кв 2021г.</v>
      </c>
      <c r="D17716" t="s">
        <v>20</v>
      </c>
    </row>
    <row r="17717" spans="1:4" ht="30" x14ac:dyDescent="0.25">
      <c r="A17717" s="2" t="s">
        <v>8422</v>
      </c>
      <c r="B17717" s="3">
        <v>44368</v>
      </c>
      <c r="C17717" s="3" t="str">
        <f t="shared" si="284"/>
        <v>2 кв 2021г.</v>
      </c>
      <c r="D17717" t="s">
        <v>52</v>
      </c>
    </row>
    <row r="17718" spans="1:4" x14ac:dyDescent="0.25">
      <c r="A17718" s="2" t="s">
        <v>8421</v>
      </c>
      <c r="B17718" s="3">
        <v>44368</v>
      </c>
      <c r="C17718" s="3" t="str">
        <f t="shared" si="284"/>
        <v>2 кв 2021г.</v>
      </c>
      <c r="D17718" t="s">
        <v>13</v>
      </c>
    </row>
    <row r="17719" spans="1:4" x14ac:dyDescent="0.25">
      <c r="A17719" s="2" t="s">
        <v>8420</v>
      </c>
      <c r="B17719" s="3">
        <v>44368</v>
      </c>
      <c r="C17719" s="3" t="str">
        <f t="shared" si="284"/>
        <v>2 кв 2021г.</v>
      </c>
      <c r="D17719" t="s">
        <v>183</v>
      </c>
    </row>
    <row r="17720" spans="1:4" ht="30" x14ac:dyDescent="0.25">
      <c r="A17720" s="2" t="s">
        <v>8419</v>
      </c>
      <c r="B17720" s="3">
        <v>44368</v>
      </c>
      <c r="C17720" s="3" t="str">
        <f t="shared" si="284"/>
        <v>2 кв 2021г.</v>
      </c>
      <c r="D17720" t="s">
        <v>66</v>
      </c>
    </row>
    <row r="17721" spans="1:4" ht="30" x14ac:dyDescent="0.25">
      <c r="A17721" s="2" t="s">
        <v>8418</v>
      </c>
      <c r="B17721" s="3">
        <v>44368</v>
      </c>
      <c r="C17721" s="3" t="str">
        <f t="shared" si="284"/>
        <v>2 кв 2021г.</v>
      </c>
      <c r="D17721" t="s">
        <v>244</v>
      </c>
    </row>
    <row r="17722" spans="1:4" x14ac:dyDescent="0.25">
      <c r="A17722" s="2" t="s">
        <v>8417</v>
      </c>
      <c r="B17722" s="3">
        <v>44368</v>
      </c>
      <c r="C17722" s="3" t="str">
        <f t="shared" si="284"/>
        <v>2 кв 2021г.</v>
      </c>
      <c r="D17722" t="s">
        <v>223</v>
      </c>
    </row>
    <row r="17723" spans="1:4" ht="30" x14ac:dyDescent="0.25">
      <c r="A17723" s="2" t="s">
        <v>8416</v>
      </c>
      <c r="B17723" s="3">
        <v>44368</v>
      </c>
      <c r="C17723" s="3" t="str">
        <f t="shared" si="284"/>
        <v>2 кв 2021г.</v>
      </c>
      <c r="D17723" t="s">
        <v>391</v>
      </c>
    </row>
    <row r="17724" spans="1:4" ht="30" x14ac:dyDescent="0.25">
      <c r="A17724" s="2" t="s">
        <v>8415</v>
      </c>
      <c r="B17724" s="3">
        <v>44369</v>
      </c>
      <c r="C17724" s="3" t="str">
        <f t="shared" si="284"/>
        <v>2 кв 2021г.</v>
      </c>
      <c r="D17724" t="s">
        <v>37</v>
      </c>
    </row>
    <row r="17725" spans="1:4" x14ac:dyDescent="0.25">
      <c r="A17725" s="2" t="s">
        <v>8414</v>
      </c>
      <c r="B17725" s="3">
        <v>44369</v>
      </c>
      <c r="C17725" s="3" t="str">
        <f t="shared" si="284"/>
        <v>2 кв 2021г.</v>
      </c>
      <c r="D17725" t="s">
        <v>41</v>
      </c>
    </row>
    <row r="17726" spans="1:4" x14ac:dyDescent="0.25">
      <c r="A17726" s="2" t="s">
        <v>8413</v>
      </c>
      <c r="B17726" s="3">
        <v>44369</v>
      </c>
      <c r="C17726" s="3" t="str">
        <f t="shared" si="284"/>
        <v>2 кв 2021г.</v>
      </c>
      <c r="D17726" t="s">
        <v>13</v>
      </c>
    </row>
    <row r="17727" spans="1:4" x14ac:dyDescent="0.25">
      <c r="A17727" s="2" t="s">
        <v>8412</v>
      </c>
      <c r="B17727" s="3">
        <v>44369</v>
      </c>
      <c r="C17727" s="3" t="str">
        <f t="shared" si="284"/>
        <v>2 кв 2021г.</v>
      </c>
      <c r="D17727" t="s">
        <v>157</v>
      </c>
    </row>
    <row r="17728" spans="1:4" ht="30" x14ac:dyDescent="0.25">
      <c r="A17728" s="2" t="s">
        <v>8411</v>
      </c>
      <c r="B17728" s="3">
        <v>44369</v>
      </c>
      <c r="C17728" s="3" t="str">
        <f t="shared" si="284"/>
        <v>2 кв 2021г.</v>
      </c>
      <c r="D17728" t="s">
        <v>20</v>
      </c>
    </row>
    <row r="17729" spans="1:4" x14ac:dyDescent="0.25">
      <c r="A17729" s="2" t="s">
        <v>8410</v>
      </c>
      <c r="B17729" s="3">
        <v>44369</v>
      </c>
      <c r="C17729" s="3" t="str">
        <f t="shared" si="284"/>
        <v>2 кв 2021г.</v>
      </c>
      <c r="D17729" t="s">
        <v>55</v>
      </c>
    </row>
    <row r="17730" spans="1:4" x14ac:dyDescent="0.25">
      <c r="A17730" s="2" t="s">
        <v>8408</v>
      </c>
      <c r="B17730" s="3">
        <v>44369</v>
      </c>
      <c r="C17730" s="3" t="str">
        <f t="shared" si="284"/>
        <v>2 кв 2021г.</v>
      </c>
      <c r="D17730" t="s">
        <v>4</v>
      </c>
    </row>
    <row r="17731" spans="1:4" ht="30" x14ac:dyDescent="0.25">
      <c r="A17731" s="2" t="s">
        <v>8186</v>
      </c>
      <c r="B17731" s="3">
        <v>44369</v>
      </c>
      <c r="C17731" s="3" t="str">
        <f t="shared" ref="C17731:C17794" si="285">INT((MONTH(B17731)+2)/3)&amp;" кв "&amp;YEAR(B17731)&amp;"г."</f>
        <v>2 кв 2021г.</v>
      </c>
      <c r="D17731" t="s">
        <v>192</v>
      </c>
    </row>
    <row r="17732" spans="1:4" ht="30" x14ac:dyDescent="0.25">
      <c r="A17732" s="2" t="s">
        <v>8407</v>
      </c>
      <c r="B17732" s="3">
        <v>44369</v>
      </c>
      <c r="C17732" s="3" t="str">
        <f t="shared" si="285"/>
        <v>2 кв 2021г.</v>
      </c>
      <c r="D17732" t="s">
        <v>244</v>
      </c>
    </row>
    <row r="17733" spans="1:4" ht="30" x14ac:dyDescent="0.25">
      <c r="A17733" s="2" t="s">
        <v>8406</v>
      </c>
      <c r="B17733" s="3">
        <v>44369</v>
      </c>
      <c r="C17733" s="3" t="str">
        <f t="shared" si="285"/>
        <v>2 кв 2021г.</v>
      </c>
      <c r="D17733" t="s">
        <v>35</v>
      </c>
    </row>
    <row r="17734" spans="1:4" x14ac:dyDescent="0.25">
      <c r="A17734" s="2" t="s">
        <v>8405</v>
      </c>
      <c r="B17734" s="3">
        <v>44369</v>
      </c>
      <c r="C17734" s="3" t="str">
        <f t="shared" si="285"/>
        <v>2 кв 2021г.</v>
      </c>
      <c r="D17734" t="s">
        <v>37</v>
      </c>
    </row>
    <row r="17735" spans="1:4" x14ac:dyDescent="0.25">
      <c r="A17735" s="2" t="s">
        <v>8404</v>
      </c>
      <c r="B17735" s="3">
        <v>44369</v>
      </c>
      <c r="C17735" s="3" t="str">
        <f t="shared" si="285"/>
        <v>2 кв 2021г.</v>
      </c>
      <c r="D17735" t="s">
        <v>41</v>
      </c>
    </row>
    <row r="17736" spans="1:4" x14ac:dyDescent="0.25">
      <c r="A17736" s="2" t="s">
        <v>8403</v>
      </c>
      <c r="B17736" s="3">
        <v>44369</v>
      </c>
      <c r="C17736" s="3" t="str">
        <f t="shared" si="285"/>
        <v>2 кв 2021г.</v>
      </c>
      <c r="D17736" t="s">
        <v>37</v>
      </c>
    </row>
    <row r="17737" spans="1:4" ht="30" x14ac:dyDescent="0.25">
      <c r="A17737" s="2" t="s">
        <v>8402</v>
      </c>
      <c r="B17737" s="3">
        <v>44369</v>
      </c>
      <c r="C17737" s="3" t="str">
        <f t="shared" si="285"/>
        <v>2 кв 2021г.</v>
      </c>
      <c r="D17737" t="s">
        <v>207</v>
      </c>
    </row>
    <row r="17738" spans="1:4" ht="30" x14ac:dyDescent="0.25">
      <c r="A17738" s="2" t="s">
        <v>8401</v>
      </c>
      <c r="B17738" s="3">
        <v>44369</v>
      </c>
      <c r="C17738" s="3" t="str">
        <f t="shared" si="285"/>
        <v>2 кв 2021г.</v>
      </c>
      <c r="D17738" t="s">
        <v>88</v>
      </c>
    </row>
    <row r="17739" spans="1:4" x14ac:dyDescent="0.25">
      <c r="A17739" s="2" t="s">
        <v>8400</v>
      </c>
      <c r="B17739" s="3">
        <v>44369</v>
      </c>
      <c r="C17739" s="3" t="str">
        <f t="shared" si="285"/>
        <v>2 кв 2021г.</v>
      </c>
      <c r="D17739" t="s">
        <v>15</v>
      </c>
    </row>
    <row r="17740" spans="1:4" x14ac:dyDescent="0.25">
      <c r="A17740" s="2" t="s">
        <v>31</v>
      </c>
      <c r="B17740" s="3">
        <v>44369</v>
      </c>
      <c r="C17740" s="3" t="str">
        <f t="shared" si="285"/>
        <v>2 кв 2021г.</v>
      </c>
      <c r="D17740" t="s">
        <v>32</v>
      </c>
    </row>
    <row r="17741" spans="1:4" x14ac:dyDescent="0.25">
      <c r="A17741" s="2" t="s">
        <v>8399</v>
      </c>
      <c r="B17741" s="3">
        <v>44369</v>
      </c>
      <c r="C17741" s="3" t="str">
        <f t="shared" si="285"/>
        <v>2 кв 2021г.</v>
      </c>
      <c r="D17741" t="s">
        <v>223</v>
      </c>
    </row>
    <row r="17742" spans="1:4" x14ac:dyDescent="0.25">
      <c r="A17742" s="2" t="s">
        <v>8398</v>
      </c>
      <c r="B17742" s="3">
        <v>44369</v>
      </c>
      <c r="C17742" s="3" t="str">
        <f t="shared" si="285"/>
        <v>2 кв 2021г.</v>
      </c>
      <c r="D17742" t="s">
        <v>13</v>
      </c>
    </row>
    <row r="17743" spans="1:4" ht="30" x14ac:dyDescent="0.25">
      <c r="A17743" s="2" t="s">
        <v>8397</v>
      </c>
      <c r="B17743" s="3">
        <v>44369</v>
      </c>
      <c r="C17743" s="3" t="str">
        <f t="shared" si="285"/>
        <v>2 кв 2021г.</v>
      </c>
      <c r="D17743" t="s">
        <v>37</v>
      </c>
    </row>
    <row r="17744" spans="1:4" ht="30" x14ac:dyDescent="0.25">
      <c r="A17744" s="2" t="s">
        <v>8396</v>
      </c>
      <c r="B17744" s="3">
        <v>44369</v>
      </c>
      <c r="C17744" s="3" t="str">
        <f t="shared" si="285"/>
        <v>2 кв 2021г.</v>
      </c>
      <c r="D17744" t="s">
        <v>110</v>
      </c>
    </row>
    <row r="17745" spans="1:4" ht="30" x14ac:dyDescent="0.25">
      <c r="A17745" s="2" t="s">
        <v>8395</v>
      </c>
      <c r="B17745" s="3">
        <v>44369</v>
      </c>
      <c r="C17745" s="3" t="str">
        <f t="shared" si="285"/>
        <v>2 кв 2021г.</v>
      </c>
      <c r="D17745" t="s">
        <v>35</v>
      </c>
    </row>
    <row r="17746" spans="1:4" x14ac:dyDescent="0.25">
      <c r="A17746" s="2" t="s">
        <v>8394</v>
      </c>
      <c r="B17746" s="3">
        <v>44369</v>
      </c>
      <c r="C17746" s="3" t="str">
        <f t="shared" si="285"/>
        <v>2 кв 2021г.</v>
      </c>
      <c r="D17746" t="s">
        <v>285</v>
      </c>
    </row>
    <row r="17747" spans="1:4" x14ac:dyDescent="0.25">
      <c r="A17747" s="2" t="s">
        <v>8393</v>
      </c>
      <c r="B17747" s="3">
        <v>44370</v>
      </c>
      <c r="C17747" s="3" t="str">
        <f t="shared" si="285"/>
        <v>2 кв 2021г.</v>
      </c>
      <c r="D17747" t="s">
        <v>22</v>
      </c>
    </row>
    <row r="17748" spans="1:4" x14ac:dyDescent="0.25">
      <c r="A17748" s="2" t="s">
        <v>8392</v>
      </c>
      <c r="B17748" s="3">
        <v>44370</v>
      </c>
      <c r="C17748" s="3" t="str">
        <f t="shared" si="285"/>
        <v>2 кв 2021г.</v>
      </c>
      <c r="D17748" t="s">
        <v>20</v>
      </c>
    </row>
    <row r="17749" spans="1:4" ht="30" x14ac:dyDescent="0.25">
      <c r="A17749" s="2" t="s">
        <v>8391</v>
      </c>
      <c r="B17749" s="3">
        <v>44370</v>
      </c>
      <c r="C17749" s="3" t="str">
        <f t="shared" si="285"/>
        <v>2 кв 2021г.</v>
      </c>
      <c r="D17749" t="s">
        <v>13</v>
      </c>
    </row>
    <row r="17750" spans="1:4" x14ac:dyDescent="0.25">
      <c r="A17750" s="2" t="s">
        <v>8390</v>
      </c>
      <c r="B17750" s="3">
        <v>44370</v>
      </c>
      <c r="C17750" s="3" t="str">
        <f t="shared" si="285"/>
        <v>2 кв 2021г.</v>
      </c>
      <c r="D17750" t="s">
        <v>319</v>
      </c>
    </row>
    <row r="17751" spans="1:4" x14ac:dyDescent="0.25">
      <c r="A17751" s="2" t="s">
        <v>8389</v>
      </c>
      <c r="B17751" s="3">
        <v>44370</v>
      </c>
      <c r="C17751" s="3" t="str">
        <f t="shared" si="285"/>
        <v>2 кв 2021г.</v>
      </c>
      <c r="D17751" t="s">
        <v>106</v>
      </c>
    </row>
    <row r="17752" spans="1:4" x14ac:dyDescent="0.25">
      <c r="A17752" s="2" t="s">
        <v>8388</v>
      </c>
      <c r="B17752" s="3">
        <v>44370</v>
      </c>
      <c r="C17752" s="3" t="str">
        <f t="shared" si="285"/>
        <v>2 кв 2021г.</v>
      </c>
      <c r="D17752" t="s">
        <v>25</v>
      </c>
    </row>
    <row r="17753" spans="1:4" ht="30" x14ac:dyDescent="0.25">
      <c r="A17753" s="2" t="s">
        <v>8387</v>
      </c>
      <c r="B17753" s="3">
        <v>44370</v>
      </c>
      <c r="C17753" s="3" t="str">
        <f t="shared" si="285"/>
        <v>2 кв 2021г.</v>
      </c>
      <c r="D17753" t="s">
        <v>6</v>
      </c>
    </row>
    <row r="17754" spans="1:4" ht="30" x14ac:dyDescent="0.25">
      <c r="A17754" s="2" t="s">
        <v>8386</v>
      </c>
      <c r="B17754" s="3">
        <v>44370</v>
      </c>
      <c r="C17754" s="3" t="str">
        <f t="shared" si="285"/>
        <v>2 кв 2021г.</v>
      </c>
      <c r="D17754" t="s">
        <v>39</v>
      </c>
    </row>
    <row r="17755" spans="1:4" ht="30" x14ac:dyDescent="0.25">
      <c r="A17755" s="2" t="s">
        <v>8385</v>
      </c>
      <c r="B17755" s="3">
        <v>44370</v>
      </c>
      <c r="C17755" s="3" t="str">
        <f t="shared" si="285"/>
        <v>2 кв 2021г.</v>
      </c>
      <c r="D17755" t="s">
        <v>58</v>
      </c>
    </row>
    <row r="17756" spans="1:4" ht="30" x14ac:dyDescent="0.25">
      <c r="A17756" s="2" t="s">
        <v>8384</v>
      </c>
      <c r="B17756" s="3">
        <v>44370</v>
      </c>
      <c r="C17756" s="3" t="str">
        <f t="shared" si="285"/>
        <v>2 кв 2021г.</v>
      </c>
      <c r="D17756" t="s">
        <v>134</v>
      </c>
    </row>
    <row r="17757" spans="1:4" ht="30" x14ac:dyDescent="0.25">
      <c r="A17757" s="2" t="s">
        <v>8383</v>
      </c>
      <c r="B17757" s="3">
        <v>44370</v>
      </c>
      <c r="C17757" s="3" t="str">
        <f t="shared" si="285"/>
        <v>2 кв 2021г.</v>
      </c>
      <c r="D17757" t="s">
        <v>13</v>
      </c>
    </row>
    <row r="17758" spans="1:4" ht="30" x14ac:dyDescent="0.25">
      <c r="A17758" s="2" t="s">
        <v>8381</v>
      </c>
      <c r="B17758" s="3">
        <v>44370</v>
      </c>
      <c r="C17758" s="3" t="str">
        <f t="shared" si="285"/>
        <v>2 кв 2021г.</v>
      </c>
      <c r="D17758" t="s">
        <v>325</v>
      </c>
    </row>
    <row r="17759" spans="1:4" ht="30" x14ac:dyDescent="0.25">
      <c r="A17759" s="2" t="s">
        <v>8380</v>
      </c>
      <c r="B17759" s="3">
        <v>44370</v>
      </c>
      <c r="C17759" s="3" t="str">
        <f t="shared" si="285"/>
        <v>2 кв 2021г.</v>
      </c>
      <c r="D17759" t="s">
        <v>283</v>
      </c>
    </row>
    <row r="17760" spans="1:4" ht="30" x14ac:dyDescent="0.25">
      <c r="A17760" s="2" t="s">
        <v>8379</v>
      </c>
      <c r="B17760" s="3">
        <v>44370</v>
      </c>
      <c r="C17760" s="3" t="str">
        <f t="shared" si="285"/>
        <v>2 кв 2021г.</v>
      </c>
      <c r="D17760" t="s">
        <v>20</v>
      </c>
    </row>
    <row r="17761" spans="1:4" x14ac:dyDescent="0.25">
      <c r="A17761" s="2" t="s">
        <v>8378</v>
      </c>
      <c r="B17761" s="3">
        <v>44370</v>
      </c>
      <c r="C17761" s="3" t="str">
        <f t="shared" si="285"/>
        <v>2 кв 2021г.</v>
      </c>
      <c r="D17761" t="s">
        <v>41</v>
      </c>
    </row>
    <row r="17762" spans="1:4" ht="30" x14ac:dyDescent="0.25">
      <c r="A17762" s="2" t="s">
        <v>8376</v>
      </c>
      <c r="B17762" s="3">
        <v>44370</v>
      </c>
      <c r="C17762" s="3" t="str">
        <f t="shared" si="285"/>
        <v>2 кв 2021г.</v>
      </c>
      <c r="D17762" t="s">
        <v>183</v>
      </c>
    </row>
    <row r="17763" spans="1:4" ht="30" x14ac:dyDescent="0.25">
      <c r="A17763" s="2" t="s">
        <v>8375</v>
      </c>
      <c r="B17763" s="3">
        <v>44370</v>
      </c>
      <c r="C17763" s="3" t="str">
        <f t="shared" si="285"/>
        <v>2 кв 2021г.</v>
      </c>
      <c r="D17763" t="s">
        <v>4</v>
      </c>
    </row>
    <row r="17764" spans="1:4" x14ac:dyDescent="0.25">
      <c r="A17764" s="2" t="s">
        <v>8374</v>
      </c>
      <c r="B17764" s="3">
        <v>44370</v>
      </c>
      <c r="C17764" s="3" t="str">
        <f t="shared" si="285"/>
        <v>2 кв 2021г.</v>
      </c>
      <c r="D17764" t="s">
        <v>39</v>
      </c>
    </row>
    <row r="17765" spans="1:4" x14ac:dyDescent="0.25">
      <c r="A17765" s="2" t="s">
        <v>8373</v>
      </c>
      <c r="B17765" s="3">
        <v>44370</v>
      </c>
      <c r="C17765" s="3" t="str">
        <f t="shared" si="285"/>
        <v>2 кв 2021г.</v>
      </c>
      <c r="D17765" t="s">
        <v>29</v>
      </c>
    </row>
    <row r="17766" spans="1:4" ht="30" x14ac:dyDescent="0.25">
      <c r="A17766" s="2" t="s">
        <v>8372</v>
      </c>
      <c r="B17766" s="3">
        <v>44370</v>
      </c>
      <c r="C17766" s="3" t="str">
        <f t="shared" si="285"/>
        <v>2 кв 2021г.</v>
      </c>
      <c r="D17766" t="s">
        <v>244</v>
      </c>
    </row>
    <row r="17767" spans="1:4" x14ac:dyDescent="0.25">
      <c r="A17767" s="2" t="s">
        <v>8371</v>
      </c>
      <c r="B17767" s="3">
        <v>44370</v>
      </c>
      <c r="C17767" s="3" t="str">
        <f t="shared" si="285"/>
        <v>2 кв 2021г.</v>
      </c>
      <c r="D17767" t="s">
        <v>20</v>
      </c>
    </row>
    <row r="17768" spans="1:4" ht="30" x14ac:dyDescent="0.25">
      <c r="A17768" s="2" t="s">
        <v>8370</v>
      </c>
      <c r="B17768" s="3">
        <v>44370</v>
      </c>
      <c r="C17768" s="3" t="str">
        <f t="shared" si="285"/>
        <v>2 кв 2021г.</v>
      </c>
      <c r="D17768" t="s">
        <v>110</v>
      </c>
    </row>
    <row r="17769" spans="1:4" x14ac:dyDescent="0.25">
      <c r="A17769" s="2" t="s">
        <v>8369</v>
      </c>
      <c r="B17769" s="3">
        <v>44370</v>
      </c>
      <c r="C17769" s="3" t="str">
        <f t="shared" si="285"/>
        <v>2 кв 2021г.</v>
      </c>
      <c r="D17769" t="s">
        <v>39</v>
      </c>
    </row>
    <row r="17770" spans="1:4" ht="30" x14ac:dyDescent="0.25">
      <c r="A17770" s="2" t="s">
        <v>8368</v>
      </c>
      <c r="B17770" s="3">
        <v>44370</v>
      </c>
      <c r="C17770" s="3" t="str">
        <f t="shared" si="285"/>
        <v>2 кв 2021г.</v>
      </c>
      <c r="D17770" t="s">
        <v>4</v>
      </c>
    </row>
    <row r="17771" spans="1:4" x14ac:dyDescent="0.25">
      <c r="A17771" s="2" t="s">
        <v>8367</v>
      </c>
      <c r="B17771" s="3">
        <v>44370</v>
      </c>
      <c r="C17771" s="3" t="str">
        <f t="shared" si="285"/>
        <v>2 кв 2021г.</v>
      </c>
      <c r="D17771" t="s">
        <v>244</v>
      </c>
    </row>
    <row r="17772" spans="1:4" ht="30" x14ac:dyDescent="0.25">
      <c r="A17772" s="2" t="s">
        <v>8366</v>
      </c>
      <c r="B17772" s="3">
        <v>44371</v>
      </c>
      <c r="C17772" s="3" t="str">
        <f t="shared" si="285"/>
        <v>2 кв 2021г.</v>
      </c>
      <c r="D17772" t="s">
        <v>49</v>
      </c>
    </row>
    <row r="17773" spans="1:4" x14ac:dyDescent="0.25">
      <c r="A17773" s="2" t="s">
        <v>8365</v>
      </c>
      <c r="B17773" s="3">
        <v>44371</v>
      </c>
      <c r="C17773" s="3" t="str">
        <f t="shared" si="285"/>
        <v>2 кв 2021г.</v>
      </c>
      <c r="D17773" t="s">
        <v>244</v>
      </c>
    </row>
    <row r="17774" spans="1:4" ht="30" x14ac:dyDescent="0.25">
      <c r="A17774" s="2" t="s">
        <v>8364</v>
      </c>
      <c r="B17774" s="3">
        <v>44371</v>
      </c>
      <c r="C17774" s="3" t="str">
        <f t="shared" si="285"/>
        <v>2 кв 2021г.</v>
      </c>
      <c r="D17774" t="s">
        <v>13</v>
      </c>
    </row>
    <row r="17775" spans="1:4" ht="30" x14ac:dyDescent="0.25">
      <c r="A17775" s="2" t="s">
        <v>8363</v>
      </c>
      <c r="B17775" s="3">
        <v>44371</v>
      </c>
      <c r="C17775" s="3" t="str">
        <f t="shared" si="285"/>
        <v>2 кв 2021г.</v>
      </c>
      <c r="D17775" t="s">
        <v>37</v>
      </c>
    </row>
    <row r="17776" spans="1:4" ht="30" x14ac:dyDescent="0.25">
      <c r="A17776" s="2" t="s">
        <v>8360</v>
      </c>
      <c r="B17776" s="3">
        <v>44371</v>
      </c>
      <c r="C17776" s="3" t="str">
        <f t="shared" si="285"/>
        <v>2 кв 2021г.</v>
      </c>
      <c r="D17776" t="s">
        <v>13</v>
      </c>
    </row>
    <row r="17777" spans="1:4" ht="30" x14ac:dyDescent="0.25">
      <c r="A17777" s="2" t="s">
        <v>8359</v>
      </c>
      <c r="B17777" s="3">
        <v>44371</v>
      </c>
      <c r="C17777" s="3" t="str">
        <f t="shared" si="285"/>
        <v>2 кв 2021г.</v>
      </c>
      <c r="D17777" t="s">
        <v>30</v>
      </c>
    </row>
    <row r="17778" spans="1:4" ht="30" x14ac:dyDescent="0.25">
      <c r="A17778" s="2" t="s">
        <v>8358</v>
      </c>
      <c r="B17778" s="3">
        <v>44371</v>
      </c>
      <c r="C17778" s="3" t="str">
        <f t="shared" si="285"/>
        <v>2 кв 2021г.</v>
      </c>
      <c r="D17778" t="s">
        <v>88</v>
      </c>
    </row>
    <row r="17779" spans="1:4" x14ac:dyDescent="0.25">
      <c r="A17779" s="2" t="s">
        <v>8356</v>
      </c>
      <c r="B17779" s="3">
        <v>44371</v>
      </c>
      <c r="C17779" s="3" t="str">
        <f t="shared" si="285"/>
        <v>2 кв 2021г.</v>
      </c>
      <c r="D17779" t="s">
        <v>4</v>
      </c>
    </row>
    <row r="17780" spans="1:4" ht="30" x14ac:dyDescent="0.25">
      <c r="A17780" s="2" t="s">
        <v>8355</v>
      </c>
      <c r="B17780" s="3">
        <v>44371</v>
      </c>
      <c r="C17780" s="3" t="str">
        <f t="shared" si="285"/>
        <v>2 кв 2021г.</v>
      </c>
      <c r="D17780" t="s">
        <v>41</v>
      </c>
    </row>
    <row r="17781" spans="1:4" ht="30" x14ac:dyDescent="0.25">
      <c r="A17781" s="2" t="s">
        <v>8354</v>
      </c>
      <c r="B17781" s="3">
        <v>44371</v>
      </c>
      <c r="C17781" s="3" t="str">
        <f t="shared" si="285"/>
        <v>2 кв 2021г.</v>
      </c>
      <c r="D17781" t="s">
        <v>13</v>
      </c>
    </row>
    <row r="17782" spans="1:4" ht="30" x14ac:dyDescent="0.25">
      <c r="A17782" s="2" t="s">
        <v>8353</v>
      </c>
      <c r="B17782" s="3">
        <v>44371</v>
      </c>
      <c r="C17782" s="3" t="str">
        <f t="shared" si="285"/>
        <v>2 кв 2021г.</v>
      </c>
      <c r="D17782" t="s">
        <v>13</v>
      </c>
    </row>
    <row r="17783" spans="1:4" ht="30" x14ac:dyDescent="0.25">
      <c r="A17783" s="2" t="s">
        <v>8352</v>
      </c>
      <c r="B17783" s="3">
        <v>44371</v>
      </c>
      <c r="C17783" s="3" t="str">
        <f t="shared" si="285"/>
        <v>2 кв 2021г.</v>
      </c>
      <c r="D17783" t="s">
        <v>283</v>
      </c>
    </row>
    <row r="17784" spans="1:4" ht="30" x14ac:dyDescent="0.25">
      <c r="A17784" s="2" t="s">
        <v>8351</v>
      </c>
      <c r="B17784" s="3">
        <v>44371</v>
      </c>
      <c r="C17784" s="3" t="str">
        <f t="shared" si="285"/>
        <v>2 кв 2021г.</v>
      </c>
      <c r="D17784" t="s">
        <v>6</v>
      </c>
    </row>
    <row r="17785" spans="1:4" ht="30" x14ac:dyDescent="0.25">
      <c r="A17785" s="2" t="s">
        <v>8350</v>
      </c>
      <c r="B17785" s="3">
        <v>44371</v>
      </c>
      <c r="C17785" s="3" t="str">
        <f t="shared" si="285"/>
        <v>2 кв 2021г.</v>
      </c>
      <c r="D17785" t="s">
        <v>223</v>
      </c>
    </row>
    <row r="17786" spans="1:4" ht="30" x14ac:dyDescent="0.25">
      <c r="A17786" s="2" t="s">
        <v>8349</v>
      </c>
      <c r="B17786" s="3">
        <v>44371</v>
      </c>
      <c r="C17786" s="3" t="str">
        <f t="shared" si="285"/>
        <v>2 кв 2021г.</v>
      </c>
      <c r="D17786" t="s">
        <v>13</v>
      </c>
    </row>
    <row r="17787" spans="1:4" ht="30" x14ac:dyDescent="0.25">
      <c r="A17787" s="2" t="s">
        <v>8348</v>
      </c>
      <c r="B17787" s="3">
        <v>44371</v>
      </c>
      <c r="C17787" s="3" t="str">
        <f t="shared" si="285"/>
        <v>2 кв 2021г.</v>
      </c>
      <c r="D17787" t="s">
        <v>41</v>
      </c>
    </row>
    <row r="17788" spans="1:4" ht="30" x14ac:dyDescent="0.25">
      <c r="A17788" s="2" t="s">
        <v>8347</v>
      </c>
      <c r="B17788" s="3">
        <v>44371</v>
      </c>
      <c r="C17788" s="3" t="str">
        <f t="shared" si="285"/>
        <v>2 кв 2021г.</v>
      </c>
      <c r="D17788" t="s">
        <v>4</v>
      </c>
    </row>
    <row r="17789" spans="1:4" ht="30" x14ac:dyDescent="0.25">
      <c r="A17789" s="2" t="s">
        <v>8345</v>
      </c>
      <c r="B17789" s="3">
        <v>44372</v>
      </c>
      <c r="C17789" s="3" t="str">
        <f t="shared" si="285"/>
        <v>2 кв 2021г.</v>
      </c>
      <c r="D17789" t="s">
        <v>198</v>
      </c>
    </row>
    <row r="17790" spans="1:4" x14ac:dyDescent="0.25">
      <c r="A17790" s="2" t="s">
        <v>8344</v>
      </c>
      <c r="B17790" s="3">
        <v>44372</v>
      </c>
      <c r="C17790" s="3" t="str">
        <f t="shared" si="285"/>
        <v>2 кв 2021г.</v>
      </c>
      <c r="D17790" t="s">
        <v>22</v>
      </c>
    </row>
    <row r="17791" spans="1:4" x14ac:dyDescent="0.25">
      <c r="A17791" s="2" t="s">
        <v>8343</v>
      </c>
      <c r="B17791" s="3">
        <v>44372</v>
      </c>
      <c r="C17791" s="3" t="str">
        <f t="shared" si="285"/>
        <v>2 кв 2021г.</v>
      </c>
      <c r="D17791" t="s">
        <v>134</v>
      </c>
    </row>
    <row r="17792" spans="1:4" x14ac:dyDescent="0.25">
      <c r="A17792" s="2" t="s">
        <v>8342</v>
      </c>
      <c r="B17792" s="3">
        <v>44372</v>
      </c>
      <c r="C17792" s="3" t="str">
        <f t="shared" si="285"/>
        <v>2 кв 2021г.</v>
      </c>
      <c r="D17792" t="s">
        <v>807</v>
      </c>
    </row>
    <row r="17793" spans="1:4" x14ac:dyDescent="0.25">
      <c r="A17793" s="2" t="s">
        <v>8341</v>
      </c>
      <c r="B17793" s="3">
        <v>44372</v>
      </c>
      <c r="C17793" s="3" t="str">
        <f t="shared" si="285"/>
        <v>2 кв 2021г.</v>
      </c>
      <c r="D17793" t="s">
        <v>13</v>
      </c>
    </row>
    <row r="17794" spans="1:4" x14ac:dyDescent="0.25">
      <c r="A17794" s="2" t="s">
        <v>8340</v>
      </c>
      <c r="B17794" s="3">
        <v>44372</v>
      </c>
      <c r="C17794" s="3" t="str">
        <f t="shared" si="285"/>
        <v>2 кв 2021г.</v>
      </c>
      <c r="D17794" t="s">
        <v>103</v>
      </c>
    </row>
    <row r="17795" spans="1:4" x14ac:dyDescent="0.25">
      <c r="A17795" s="2" t="s">
        <v>8339</v>
      </c>
      <c r="B17795" s="3">
        <v>44372</v>
      </c>
      <c r="C17795" s="3" t="str">
        <f t="shared" ref="C17795:C17858" si="286">INT((MONTH(B17795)+2)/3)&amp;" кв "&amp;YEAR(B17795)&amp;"г."</f>
        <v>2 кв 2021г.</v>
      </c>
      <c r="D17795" t="s">
        <v>29</v>
      </c>
    </row>
    <row r="17796" spans="1:4" ht="30" x14ac:dyDescent="0.25">
      <c r="A17796" s="2" t="s">
        <v>8338</v>
      </c>
      <c r="B17796" s="3">
        <v>44372</v>
      </c>
      <c r="C17796" s="3" t="str">
        <f t="shared" si="286"/>
        <v>2 кв 2021г.</v>
      </c>
      <c r="D17796" t="s">
        <v>384</v>
      </c>
    </row>
    <row r="17797" spans="1:4" x14ac:dyDescent="0.25">
      <c r="A17797" s="2" t="s">
        <v>8337</v>
      </c>
      <c r="B17797" s="3">
        <v>44372</v>
      </c>
      <c r="C17797" s="3" t="str">
        <f t="shared" si="286"/>
        <v>2 кв 2021г.</v>
      </c>
      <c r="D17797" t="s">
        <v>307</v>
      </c>
    </row>
    <row r="17798" spans="1:4" ht="30" x14ac:dyDescent="0.25">
      <c r="A17798" s="2" t="s">
        <v>8336</v>
      </c>
      <c r="B17798" s="3">
        <v>44372</v>
      </c>
      <c r="C17798" s="3" t="str">
        <f t="shared" si="286"/>
        <v>2 кв 2021г.</v>
      </c>
      <c r="D17798" t="s">
        <v>13</v>
      </c>
    </row>
    <row r="17799" spans="1:4" ht="30" x14ac:dyDescent="0.25">
      <c r="A17799" s="2" t="s">
        <v>8335</v>
      </c>
      <c r="B17799" s="3">
        <v>44372</v>
      </c>
      <c r="C17799" s="3" t="str">
        <f t="shared" si="286"/>
        <v>2 кв 2021г.</v>
      </c>
      <c r="D17799" t="s">
        <v>39</v>
      </c>
    </row>
    <row r="17800" spans="1:4" ht="30" x14ac:dyDescent="0.25">
      <c r="A17800" s="2" t="s">
        <v>8334</v>
      </c>
      <c r="B17800" s="3">
        <v>44372</v>
      </c>
      <c r="C17800" s="3" t="str">
        <f t="shared" si="286"/>
        <v>2 кв 2021г.</v>
      </c>
      <c r="D17800" t="s">
        <v>530</v>
      </c>
    </row>
    <row r="17801" spans="1:4" ht="30" x14ac:dyDescent="0.25">
      <c r="A17801" s="2" t="s">
        <v>8333</v>
      </c>
      <c r="B17801" s="3">
        <v>44372</v>
      </c>
      <c r="C17801" s="3" t="str">
        <f t="shared" si="286"/>
        <v>2 кв 2021г.</v>
      </c>
      <c r="D17801" t="s">
        <v>6</v>
      </c>
    </row>
    <row r="17802" spans="1:4" x14ac:dyDescent="0.25">
      <c r="A17802" s="2" t="s">
        <v>8332</v>
      </c>
      <c r="B17802" s="3">
        <v>44372</v>
      </c>
      <c r="C17802" s="3" t="str">
        <f t="shared" si="286"/>
        <v>2 кв 2021г.</v>
      </c>
      <c r="D17802" t="s">
        <v>6</v>
      </c>
    </row>
    <row r="17803" spans="1:4" x14ac:dyDescent="0.25">
      <c r="A17803" s="2" t="s">
        <v>8331</v>
      </c>
      <c r="B17803" s="3">
        <v>44372</v>
      </c>
      <c r="C17803" s="3" t="str">
        <f t="shared" si="286"/>
        <v>2 кв 2021г.</v>
      </c>
      <c r="D17803" t="s">
        <v>244</v>
      </c>
    </row>
    <row r="17804" spans="1:4" x14ac:dyDescent="0.25">
      <c r="A17804" s="2" t="s">
        <v>8330</v>
      </c>
      <c r="B17804" s="3">
        <v>44372</v>
      </c>
      <c r="C17804" s="3" t="str">
        <f t="shared" si="286"/>
        <v>2 кв 2021г.</v>
      </c>
      <c r="D17804" t="s">
        <v>319</v>
      </c>
    </row>
    <row r="17805" spans="1:4" ht="30" x14ac:dyDescent="0.25">
      <c r="A17805" s="2" t="s">
        <v>8329</v>
      </c>
      <c r="B17805" s="3">
        <v>44372</v>
      </c>
      <c r="C17805" s="3" t="str">
        <f t="shared" si="286"/>
        <v>2 кв 2021г.</v>
      </c>
      <c r="D17805" t="s">
        <v>77</v>
      </c>
    </row>
    <row r="17806" spans="1:4" x14ac:dyDescent="0.25">
      <c r="A17806" s="2" t="s">
        <v>8328</v>
      </c>
      <c r="B17806" s="3">
        <v>44372</v>
      </c>
      <c r="C17806" s="3" t="str">
        <f t="shared" si="286"/>
        <v>2 кв 2021г.</v>
      </c>
      <c r="D17806" t="s">
        <v>41</v>
      </c>
    </row>
    <row r="17807" spans="1:4" x14ac:dyDescent="0.25">
      <c r="A17807" s="2" t="s">
        <v>8327</v>
      </c>
      <c r="B17807" s="3">
        <v>44373</v>
      </c>
      <c r="C17807" s="3" t="str">
        <f t="shared" si="286"/>
        <v>2 кв 2021г.</v>
      </c>
      <c r="D17807" t="s">
        <v>20</v>
      </c>
    </row>
    <row r="17808" spans="1:4" x14ac:dyDescent="0.25">
      <c r="A17808" s="2" t="s">
        <v>8326</v>
      </c>
      <c r="B17808" s="3">
        <v>44373</v>
      </c>
      <c r="C17808" s="3" t="str">
        <f t="shared" si="286"/>
        <v>2 кв 2021г.</v>
      </c>
      <c r="D17808" t="s">
        <v>13</v>
      </c>
    </row>
    <row r="17809" spans="1:4" ht="30" x14ac:dyDescent="0.25">
      <c r="A17809" s="2" t="s">
        <v>8325</v>
      </c>
      <c r="B17809" s="3">
        <v>44373</v>
      </c>
      <c r="C17809" s="3" t="str">
        <f t="shared" si="286"/>
        <v>2 кв 2021г.</v>
      </c>
      <c r="D17809" t="s">
        <v>4</v>
      </c>
    </row>
    <row r="17810" spans="1:4" x14ac:dyDescent="0.25">
      <c r="A17810" s="2" t="s">
        <v>8324</v>
      </c>
      <c r="B17810" s="3">
        <v>44373</v>
      </c>
      <c r="C17810" s="3" t="str">
        <f t="shared" si="286"/>
        <v>2 кв 2021г.</v>
      </c>
      <c r="D17810" t="s">
        <v>6</v>
      </c>
    </row>
    <row r="17811" spans="1:4" x14ac:dyDescent="0.25">
      <c r="A17811" s="2" t="s">
        <v>8323</v>
      </c>
      <c r="B17811" s="3">
        <v>44373</v>
      </c>
      <c r="C17811" s="3" t="str">
        <f t="shared" si="286"/>
        <v>2 кв 2021г.</v>
      </c>
      <c r="D17811" t="s">
        <v>20</v>
      </c>
    </row>
    <row r="17812" spans="1:4" ht="30" x14ac:dyDescent="0.25">
      <c r="A17812" s="2" t="s">
        <v>8322</v>
      </c>
      <c r="B17812" s="3">
        <v>44374</v>
      </c>
      <c r="C17812" s="3" t="str">
        <f t="shared" si="286"/>
        <v>2 кв 2021г.</v>
      </c>
      <c r="D17812" t="s">
        <v>96</v>
      </c>
    </row>
    <row r="17813" spans="1:4" ht="30" x14ac:dyDescent="0.25">
      <c r="A17813" s="2" t="s">
        <v>8321</v>
      </c>
      <c r="B17813" s="3">
        <v>44374</v>
      </c>
      <c r="C17813" s="3" t="str">
        <f t="shared" si="286"/>
        <v>2 кв 2021г.</v>
      </c>
      <c r="D17813" t="s">
        <v>13</v>
      </c>
    </row>
    <row r="17814" spans="1:4" x14ac:dyDescent="0.25">
      <c r="A17814" s="2" t="s">
        <v>8320</v>
      </c>
      <c r="B17814" s="3">
        <v>44375</v>
      </c>
      <c r="C17814" s="3" t="str">
        <f t="shared" si="286"/>
        <v>2 кв 2021г.</v>
      </c>
      <c r="D17814" t="s">
        <v>4</v>
      </c>
    </row>
    <row r="17815" spans="1:4" ht="30" x14ac:dyDescent="0.25">
      <c r="A17815" s="2" t="s">
        <v>8319</v>
      </c>
      <c r="B17815" s="3">
        <v>44375</v>
      </c>
      <c r="C17815" s="3" t="str">
        <f t="shared" si="286"/>
        <v>2 кв 2021г.</v>
      </c>
      <c r="D17815" t="s">
        <v>13</v>
      </c>
    </row>
    <row r="17816" spans="1:4" ht="30" x14ac:dyDescent="0.25">
      <c r="A17816" s="2" t="s">
        <v>8318</v>
      </c>
      <c r="B17816" s="3">
        <v>44375</v>
      </c>
      <c r="C17816" s="3" t="str">
        <f t="shared" si="286"/>
        <v>2 кв 2021г.</v>
      </c>
      <c r="D17816" t="s">
        <v>37</v>
      </c>
    </row>
    <row r="17817" spans="1:4" x14ac:dyDescent="0.25">
      <c r="A17817" s="2" t="s">
        <v>8317</v>
      </c>
      <c r="B17817" s="3">
        <v>44375</v>
      </c>
      <c r="C17817" s="3" t="str">
        <f t="shared" si="286"/>
        <v>2 кв 2021г.</v>
      </c>
      <c r="D17817" t="s">
        <v>4</v>
      </c>
    </row>
    <row r="17818" spans="1:4" ht="30" x14ac:dyDescent="0.25">
      <c r="A17818" s="2" t="s">
        <v>8316</v>
      </c>
      <c r="B17818" s="3">
        <v>44375</v>
      </c>
      <c r="C17818" s="3" t="str">
        <f t="shared" si="286"/>
        <v>2 кв 2021г.</v>
      </c>
      <c r="D17818" t="s">
        <v>4</v>
      </c>
    </row>
    <row r="17819" spans="1:4" ht="30" x14ac:dyDescent="0.25">
      <c r="A17819" s="2" t="s">
        <v>8315</v>
      </c>
      <c r="B17819" s="3">
        <v>44375</v>
      </c>
      <c r="C17819" s="3" t="str">
        <f t="shared" si="286"/>
        <v>2 кв 2021г.</v>
      </c>
      <c r="D17819" t="s">
        <v>13</v>
      </c>
    </row>
    <row r="17820" spans="1:4" ht="30" x14ac:dyDescent="0.25">
      <c r="A17820" s="2" t="s">
        <v>8314</v>
      </c>
      <c r="B17820" s="3">
        <v>44375</v>
      </c>
      <c r="C17820" s="3" t="str">
        <f t="shared" si="286"/>
        <v>2 кв 2021г.</v>
      </c>
      <c r="D17820" t="s">
        <v>35</v>
      </c>
    </row>
    <row r="17821" spans="1:4" ht="30" x14ac:dyDescent="0.25">
      <c r="A17821" s="2" t="s">
        <v>8313</v>
      </c>
      <c r="B17821" s="3">
        <v>44375</v>
      </c>
      <c r="C17821" s="3" t="str">
        <f t="shared" si="286"/>
        <v>2 кв 2021г.</v>
      </c>
      <c r="D17821" t="s">
        <v>20</v>
      </c>
    </row>
    <row r="17822" spans="1:4" ht="30" x14ac:dyDescent="0.25">
      <c r="A17822" s="2" t="s">
        <v>8312</v>
      </c>
      <c r="B17822" s="3">
        <v>44375</v>
      </c>
      <c r="C17822" s="3" t="str">
        <f t="shared" si="286"/>
        <v>2 кв 2021г.</v>
      </c>
      <c r="D17822" t="s">
        <v>6</v>
      </c>
    </row>
    <row r="17823" spans="1:4" x14ac:dyDescent="0.25">
      <c r="A17823" s="2" t="s">
        <v>7826</v>
      </c>
      <c r="B17823" s="3">
        <v>44375</v>
      </c>
      <c r="C17823" s="3" t="str">
        <f t="shared" si="286"/>
        <v>2 кв 2021г.</v>
      </c>
      <c r="D17823" t="s">
        <v>13</v>
      </c>
    </row>
    <row r="17824" spans="1:4" x14ac:dyDescent="0.25">
      <c r="A17824" s="2" t="s">
        <v>8310</v>
      </c>
      <c r="B17824" s="3">
        <v>44375</v>
      </c>
      <c r="C17824" s="3" t="str">
        <f t="shared" si="286"/>
        <v>2 кв 2021г.</v>
      </c>
      <c r="D17824" t="s">
        <v>97</v>
      </c>
    </row>
    <row r="17825" spans="1:4" ht="30" x14ac:dyDescent="0.25">
      <c r="A17825" s="2" t="s">
        <v>8309</v>
      </c>
      <c r="B17825" s="3">
        <v>44375</v>
      </c>
      <c r="C17825" s="3" t="str">
        <f t="shared" si="286"/>
        <v>2 кв 2021г.</v>
      </c>
      <c r="D17825" t="s">
        <v>157</v>
      </c>
    </row>
    <row r="17826" spans="1:4" ht="30" x14ac:dyDescent="0.25">
      <c r="A17826" s="2" t="s">
        <v>8308</v>
      </c>
      <c r="B17826" s="3">
        <v>44375</v>
      </c>
      <c r="C17826" s="3" t="str">
        <f t="shared" si="286"/>
        <v>2 кв 2021г.</v>
      </c>
      <c r="D17826" t="s">
        <v>881</v>
      </c>
    </row>
    <row r="17827" spans="1:4" ht="30" x14ac:dyDescent="0.25">
      <c r="A17827" s="2" t="s">
        <v>8307</v>
      </c>
      <c r="B17827" s="3">
        <v>44375</v>
      </c>
      <c r="C17827" s="3" t="str">
        <f t="shared" si="286"/>
        <v>2 кв 2021г.</v>
      </c>
      <c r="D17827" t="s">
        <v>13</v>
      </c>
    </row>
    <row r="17828" spans="1:4" x14ac:dyDescent="0.25">
      <c r="A17828" s="2" t="s">
        <v>8306</v>
      </c>
      <c r="B17828" s="3">
        <v>44375</v>
      </c>
      <c r="C17828" s="3" t="str">
        <f t="shared" si="286"/>
        <v>2 кв 2021г.</v>
      </c>
      <c r="D17828" t="s">
        <v>30</v>
      </c>
    </row>
    <row r="17829" spans="1:4" x14ac:dyDescent="0.25">
      <c r="A17829" s="2" t="s">
        <v>8178</v>
      </c>
      <c r="B17829" s="3">
        <v>44375</v>
      </c>
      <c r="C17829" s="3" t="str">
        <f t="shared" si="286"/>
        <v>2 кв 2021г.</v>
      </c>
      <c r="D17829" t="s">
        <v>207</v>
      </c>
    </row>
    <row r="17830" spans="1:4" x14ac:dyDescent="0.25">
      <c r="A17830" s="2" t="s">
        <v>8305</v>
      </c>
      <c r="B17830" s="3">
        <v>44375</v>
      </c>
      <c r="C17830" s="3" t="str">
        <f t="shared" si="286"/>
        <v>2 кв 2021г.</v>
      </c>
      <c r="D17830" t="s">
        <v>88</v>
      </c>
    </row>
    <row r="17831" spans="1:4" x14ac:dyDescent="0.25">
      <c r="A17831" s="2" t="s">
        <v>8304</v>
      </c>
      <c r="B17831" s="3">
        <v>44375</v>
      </c>
      <c r="C17831" s="3" t="str">
        <f t="shared" si="286"/>
        <v>2 кв 2021г.</v>
      </c>
      <c r="D17831" t="s">
        <v>125</v>
      </c>
    </row>
    <row r="17832" spans="1:4" x14ac:dyDescent="0.25">
      <c r="A17832" s="2" t="s">
        <v>8303</v>
      </c>
      <c r="B17832" s="3">
        <v>44375</v>
      </c>
      <c r="C17832" s="3" t="str">
        <f t="shared" si="286"/>
        <v>2 кв 2021г.</v>
      </c>
      <c r="D17832" t="s">
        <v>6</v>
      </c>
    </row>
    <row r="17833" spans="1:4" ht="30" x14ac:dyDescent="0.25">
      <c r="A17833" s="2" t="s">
        <v>8301</v>
      </c>
      <c r="B17833" s="3">
        <v>44376</v>
      </c>
      <c r="C17833" s="3" t="str">
        <f t="shared" si="286"/>
        <v>2 кв 2021г.</v>
      </c>
      <c r="D17833" t="s">
        <v>49</v>
      </c>
    </row>
    <row r="17834" spans="1:4" ht="30" x14ac:dyDescent="0.25">
      <c r="A17834" s="2" t="s">
        <v>8300</v>
      </c>
      <c r="B17834" s="3">
        <v>44376</v>
      </c>
      <c r="C17834" s="3" t="str">
        <f t="shared" si="286"/>
        <v>2 кв 2021г.</v>
      </c>
      <c r="D17834" t="s">
        <v>22</v>
      </c>
    </row>
    <row r="17835" spans="1:4" x14ac:dyDescent="0.25">
      <c r="A17835" s="2" t="s">
        <v>8299</v>
      </c>
      <c r="B17835" s="3">
        <v>44376</v>
      </c>
      <c r="C17835" s="3" t="str">
        <f t="shared" si="286"/>
        <v>2 кв 2021г.</v>
      </c>
      <c r="D17835" t="s">
        <v>13</v>
      </c>
    </row>
    <row r="17836" spans="1:4" x14ac:dyDescent="0.25">
      <c r="A17836" s="2" t="s">
        <v>8298</v>
      </c>
      <c r="B17836" s="3">
        <v>44376</v>
      </c>
      <c r="C17836" s="3" t="str">
        <f t="shared" si="286"/>
        <v>2 кв 2021г.</v>
      </c>
      <c r="D17836" t="s">
        <v>20</v>
      </c>
    </row>
    <row r="17837" spans="1:4" x14ac:dyDescent="0.25">
      <c r="A17837" s="2" t="s">
        <v>8297</v>
      </c>
      <c r="B17837" s="3">
        <v>44376</v>
      </c>
      <c r="C17837" s="3" t="str">
        <f t="shared" si="286"/>
        <v>2 кв 2021г.</v>
      </c>
      <c r="D17837" t="s">
        <v>339</v>
      </c>
    </row>
    <row r="17838" spans="1:4" x14ac:dyDescent="0.25">
      <c r="A17838" s="2" t="s">
        <v>8296</v>
      </c>
      <c r="B17838" s="3">
        <v>44376</v>
      </c>
      <c r="C17838" s="3" t="str">
        <f t="shared" si="286"/>
        <v>2 кв 2021г.</v>
      </c>
      <c r="D17838" t="s">
        <v>22</v>
      </c>
    </row>
    <row r="17839" spans="1:4" x14ac:dyDescent="0.25">
      <c r="A17839" s="2" t="s">
        <v>8295</v>
      </c>
      <c r="B17839" s="3">
        <v>44376</v>
      </c>
      <c r="C17839" s="3" t="str">
        <f t="shared" si="286"/>
        <v>2 кв 2021г.</v>
      </c>
      <c r="D17839" t="s">
        <v>84</v>
      </c>
    </row>
    <row r="17840" spans="1:4" x14ac:dyDescent="0.25">
      <c r="A17840" s="2" t="s">
        <v>6138</v>
      </c>
      <c r="B17840" s="3">
        <v>44376</v>
      </c>
      <c r="C17840" s="3" t="str">
        <f t="shared" si="286"/>
        <v>2 кв 2021г.</v>
      </c>
      <c r="D17840" t="s">
        <v>230</v>
      </c>
    </row>
    <row r="17841" spans="1:4" ht="30" x14ac:dyDescent="0.25">
      <c r="A17841" s="2" t="s">
        <v>8294</v>
      </c>
      <c r="B17841" s="3">
        <v>44376</v>
      </c>
      <c r="C17841" s="3" t="str">
        <f t="shared" si="286"/>
        <v>2 кв 2021г.</v>
      </c>
      <c r="D17841" t="s">
        <v>391</v>
      </c>
    </row>
    <row r="17842" spans="1:4" x14ac:dyDescent="0.25">
      <c r="A17842" s="2" t="s">
        <v>8293</v>
      </c>
      <c r="B17842" s="3">
        <v>44376</v>
      </c>
      <c r="C17842" s="3" t="str">
        <f t="shared" si="286"/>
        <v>2 кв 2021г.</v>
      </c>
      <c r="D17842" t="s">
        <v>244</v>
      </c>
    </row>
    <row r="17843" spans="1:4" x14ac:dyDescent="0.25">
      <c r="A17843" s="2" t="s">
        <v>8292</v>
      </c>
      <c r="B17843" s="3">
        <v>44376</v>
      </c>
      <c r="C17843" s="3" t="str">
        <f t="shared" si="286"/>
        <v>2 кв 2021г.</v>
      </c>
      <c r="D17843" t="s">
        <v>6</v>
      </c>
    </row>
    <row r="17844" spans="1:4" x14ac:dyDescent="0.25">
      <c r="A17844" s="2" t="s">
        <v>8291</v>
      </c>
      <c r="B17844" s="3">
        <v>44376</v>
      </c>
      <c r="C17844" s="3" t="str">
        <f t="shared" si="286"/>
        <v>2 кв 2021г.</v>
      </c>
      <c r="D17844" t="s">
        <v>244</v>
      </c>
    </row>
    <row r="17845" spans="1:4" ht="30" x14ac:dyDescent="0.25">
      <c r="A17845" s="2" t="s">
        <v>8290</v>
      </c>
      <c r="B17845" s="3">
        <v>44376</v>
      </c>
      <c r="C17845" s="3" t="str">
        <f t="shared" si="286"/>
        <v>2 кв 2021г.</v>
      </c>
      <c r="D17845" t="s">
        <v>4</v>
      </c>
    </row>
    <row r="17846" spans="1:4" ht="30" x14ac:dyDescent="0.25">
      <c r="A17846" s="2" t="s">
        <v>8288</v>
      </c>
      <c r="B17846" s="3">
        <v>44376</v>
      </c>
      <c r="C17846" s="3" t="str">
        <f t="shared" si="286"/>
        <v>2 кв 2021г.</v>
      </c>
      <c r="D17846" t="s">
        <v>103</v>
      </c>
    </row>
    <row r="17847" spans="1:4" x14ac:dyDescent="0.25">
      <c r="A17847" s="2" t="s">
        <v>8017</v>
      </c>
      <c r="B17847" s="3">
        <v>44376</v>
      </c>
      <c r="C17847" s="3" t="str">
        <f t="shared" si="286"/>
        <v>2 кв 2021г.</v>
      </c>
      <c r="D17847" t="s">
        <v>4</v>
      </c>
    </row>
    <row r="17848" spans="1:4" ht="30" x14ac:dyDescent="0.25">
      <c r="A17848" s="2" t="s">
        <v>8287</v>
      </c>
      <c r="B17848" s="3">
        <v>44376</v>
      </c>
      <c r="C17848" s="3" t="str">
        <f t="shared" si="286"/>
        <v>2 кв 2021г.</v>
      </c>
      <c r="D17848" t="s">
        <v>88</v>
      </c>
    </row>
    <row r="17849" spans="1:4" x14ac:dyDescent="0.25">
      <c r="A17849" s="2" t="s">
        <v>8286</v>
      </c>
      <c r="B17849" s="3">
        <v>44376</v>
      </c>
      <c r="C17849" s="3" t="str">
        <f t="shared" si="286"/>
        <v>2 кв 2021г.</v>
      </c>
      <c r="D17849" t="s">
        <v>20</v>
      </c>
    </row>
    <row r="17850" spans="1:4" x14ac:dyDescent="0.25">
      <c r="A17850" s="2" t="s">
        <v>8285</v>
      </c>
      <c r="B17850" s="3">
        <v>44376</v>
      </c>
      <c r="C17850" s="3" t="str">
        <f t="shared" si="286"/>
        <v>2 кв 2021г.</v>
      </c>
      <c r="D17850" t="s">
        <v>52</v>
      </c>
    </row>
    <row r="17851" spans="1:4" x14ac:dyDescent="0.25">
      <c r="A17851" s="2" t="s">
        <v>8283</v>
      </c>
      <c r="B17851" s="3">
        <v>44376</v>
      </c>
      <c r="C17851" s="3" t="str">
        <f t="shared" si="286"/>
        <v>2 кв 2021г.</v>
      </c>
      <c r="D17851" t="s">
        <v>244</v>
      </c>
    </row>
    <row r="17852" spans="1:4" x14ac:dyDescent="0.25">
      <c r="A17852" s="2" t="s">
        <v>8282</v>
      </c>
      <c r="B17852" s="3">
        <v>44376</v>
      </c>
      <c r="C17852" s="3" t="str">
        <f t="shared" si="286"/>
        <v>2 кв 2021г.</v>
      </c>
      <c r="D17852" t="s">
        <v>244</v>
      </c>
    </row>
    <row r="17853" spans="1:4" ht="30" x14ac:dyDescent="0.25">
      <c r="A17853" s="2" t="s">
        <v>8281</v>
      </c>
      <c r="B17853" s="3">
        <v>44376</v>
      </c>
      <c r="C17853" s="3" t="str">
        <f t="shared" si="286"/>
        <v>2 кв 2021г.</v>
      </c>
      <c r="D17853" t="s">
        <v>13</v>
      </c>
    </row>
    <row r="17854" spans="1:4" x14ac:dyDescent="0.25">
      <c r="A17854" s="2" t="s">
        <v>8280</v>
      </c>
      <c r="B17854" s="3">
        <v>44376</v>
      </c>
      <c r="C17854" s="3" t="str">
        <f t="shared" si="286"/>
        <v>2 кв 2021г.</v>
      </c>
      <c r="D17854" t="s">
        <v>106</v>
      </c>
    </row>
    <row r="17855" spans="1:4" x14ac:dyDescent="0.25">
      <c r="A17855" s="2" t="s">
        <v>8279</v>
      </c>
      <c r="B17855" s="3">
        <v>44376</v>
      </c>
      <c r="C17855" s="3" t="str">
        <f t="shared" si="286"/>
        <v>2 кв 2021г.</v>
      </c>
      <c r="D17855" t="s">
        <v>4</v>
      </c>
    </row>
    <row r="17856" spans="1:4" ht="30" x14ac:dyDescent="0.25">
      <c r="A17856" s="2" t="s">
        <v>8278</v>
      </c>
      <c r="B17856" s="3">
        <v>44376</v>
      </c>
      <c r="C17856" s="3" t="str">
        <f t="shared" si="286"/>
        <v>2 кв 2021г.</v>
      </c>
      <c r="D17856" t="s">
        <v>20</v>
      </c>
    </row>
    <row r="17857" spans="1:4" x14ac:dyDescent="0.25">
      <c r="A17857" s="2" t="s">
        <v>8277</v>
      </c>
      <c r="B17857" s="3">
        <v>44376</v>
      </c>
      <c r="C17857" s="3" t="str">
        <f t="shared" si="286"/>
        <v>2 кв 2021г.</v>
      </c>
      <c r="D17857" t="s">
        <v>4</v>
      </c>
    </row>
    <row r="17858" spans="1:4" x14ac:dyDescent="0.25">
      <c r="A17858" s="2" t="s">
        <v>8276</v>
      </c>
      <c r="B17858" s="3">
        <v>44376</v>
      </c>
      <c r="C17858" s="3" t="str">
        <f t="shared" si="286"/>
        <v>2 кв 2021г.</v>
      </c>
      <c r="D17858" t="s">
        <v>13</v>
      </c>
    </row>
    <row r="17859" spans="1:4" ht="30" x14ac:dyDescent="0.25">
      <c r="A17859" s="2" t="s">
        <v>8275</v>
      </c>
      <c r="B17859" s="3">
        <v>44377</v>
      </c>
      <c r="C17859" s="3" t="str">
        <f t="shared" ref="C17859:C17922" si="287">INT((MONTH(B17859)+2)/3)&amp;" кв "&amp;YEAR(B17859)&amp;"г."</f>
        <v>2 кв 2021г.</v>
      </c>
      <c r="D17859" t="s">
        <v>135</v>
      </c>
    </row>
    <row r="17860" spans="1:4" ht="30" x14ac:dyDescent="0.25">
      <c r="A17860" s="2" t="s">
        <v>8274</v>
      </c>
      <c r="B17860" s="3">
        <v>44377</v>
      </c>
      <c r="C17860" s="3" t="str">
        <f t="shared" si="287"/>
        <v>2 кв 2021г.</v>
      </c>
      <c r="D17860" t="s">
        <v>4</v>
      </c>
    </row>
    <row r="17861" spans="1:4" x14ac:dyDescent="0.25">
      <c r="A17861" s="2" t="s">
        <v>8273</v>
      </c>
      <c r="B17861" s="3">
        <v>44377</v>
      </c>
      <c r="C17861" s="3" t="str">
        <f t="shared" si="287"/>
        <v>2 кв 2021г.</v>
      </c>
      <c r="D17861" t="s">
        <v>20</v>
      </c>
    </row>
    <row r="17862" spans="1:4" x14ac:dyDescent="0.25">
      <c r="A17862" s="2" t="s">
        <v>8272</v>
      </c>
      <c r="B17862" s="3">
        <v>44377</v>
      </c>
      <c r="C17862" s="3" t="str">
        <f t="shared" si="287"/>
        <v>2 кв 2021г.</v>
      </c>
      <c r="D17862" t="s">
        <v>530</v>
      </c>
    </row>
    <row r="17863" spans="1:4" x14ac:dyDescent="0.25">
      <c r="A17863" s="2" t="s">
        <v>8271</v>
      </c>
      <c r="B17863" s="3">
        <v>44377</v>
      </c>
      <c r="C17863" s="3" t="str">
        <f t="shared" si="287"/>
        <v>2 кв 2021г.</v>
      </c>
      <c r="D17863" t="s">
        <v>13</v>
      </c>
    </row>
    <row r="17864" spans="1:4" ht="30" x14ac:dyDescent="0.25">
      <c r="A17864" s="2" t="s">
        <v>8270</v>
      </c>
      <c r="B17864" s="3">
        <v>44377</v>
      </c>
      <c r="C17864" s="3" t="str">
        <f t="shared" si="287"/>
        <v>2 кв 2021г.</v>
      </c>
      <c r="D17864" t="s">
        <v>1854</v>
      </c>
    </row>
    <row r="17865" spans="1:4" ht="30" x14ac:dyDescent="0.25">
      <c r="A17865" s="2" t="s">
        <v>8269</v>
      </c>
      <c r="B17865" s="3">
        <v>44377</v>
      </c>
      <c r="C17865" s="3" t="str">
        <f t="shared" si="287"/>
        <v>2 кв 2021г.</v>
      </c>
      <c r="D17865" t="s">
        <v>13</v>
      </c>
    </row>
    <row r="17866" spans="1:4" x14ac:dyDescent="0.25">
      <c r="A17866" s="2" t="s">
        <v>8268</v>
      </c>
      <c r="B17866" s="3">
        <v>44377</v>
      </c>
      <c r="C17866" s="3" t="str">
        <f t="shared" si="287"/>
        <v>2 кв 2021г.</v>
      </c>
      <c r="D17866" t="s">
        <v>20</v>
      </c>
    </row>
    <row r="17867" spans="1:4" ht="30" x14ac:dyDescent="0.25">
      <c r="A17867" s="2" t="s">
        <v>8267</v>
      </c>
      <c r="B17867" s="3">
        <v>44377</v>
      </c>
      <c r="C17867" s="3" t="str">
        <f t="shared" si="287"/>
        <v>2 кв 2021г.</v>
      </c>
      <c r="D17867" t="s">
        <v>283</v>
      </c>
    </row>
    <row r="17868" spans="1:4" ht="30" x14ac:dyDescent="0.25">
      <c r="A17868" s="2" t="s">
        <v>8266</v>
      </c>
      <c r="B17868" s="3">
        <v>44377</v>
      </c>
      <c r="C17868" s="3" t="str">
        <f t="shared" si="287"/>
        <v>2 кв 2021г.</v>
      </c>
      <c r="D17868" t="s">
        <v>13</v>
      </c>
    </row>
    <row r="17869" spans="1:4" ht="30" x14ac:dyDescent="0.25">
      <c r="A17869" s="2" t="s">
        <v>8265</v>
      </c>
      <c r="B17869" s="3">
        <v>44377</v>
      </c>
      <c r="C17869" s="3" t="str">
        <f t="shared" si="287"/>
        <v>2 кв 2021г.</v>
      </c>
      <c r="D17869" t="s">
        <v>391</v>
      </c>
    </row>
    <row r="17870" spans="1:4" x14ac:dyDescent="0.25">
      <c r="A17870" s="2" t="s">
        <v>8264</v>
      </c>
      <c r="B17870" s="3">
        <v>44377</v>
      </c>
      <c r="C17870" s="3" t="str">
        <f t="shared" si="287"/>
        <v>2 кв 2021г.</v>
      </c>
      <c r="D17870" t="s">
        <v>20</v>
      </c>
    </row>
    <row r="17871" spans="1:4" ht="30" x14ac:dyDescent="0.25">
      <c r="A17871" s="2" t="s">
        <v>5748</v>
      </c>
      <c r="B17871" s="3">
        <v>44377</v>
      </c>
      <c r="C17871" s="3" t="str">
        <f t="shared" si="287"/>
        <v>2 кв 2021г.</v>
      </c>
      <c r="D17871" t="s">
        <v>52</v>
      </c>
    </row>
    <row r="17872" spans="1:4" ht="30" x14ac:dyDescent="0.25">
      <c r="A17872" s="2" t="s">
        <v>8263</v>
      </c>
      <c r="B17872" s="3">
        <v>44377</v>
      </c>
      <c r="C17872" s="3" t="str">
        <f t="shared" si="287"/>
        <v>2 кв 2021г.</v>
      </c>
      <c r="D17872" t="s">
        <v>13</v>
      </c>
    </row>
    <row r="17873" spans="1:4" ht="30" x14ac:dyDescent="0.25">
      <c r="A17873" s="2" t="s">
        <v>8262</v>
      </c>
      <c r="B17873" s="3">
        <v>44377</v>
      </c>
      <c r="C17873" s="3" t="str">
        <f t="shared" si="287"/>
        <v>2 кв 2021г.</v>
      </c>
      <c r="D17873" t="s">
        <v>157</v>
      </c>
    </row>
    <row r="17874" spans="1:4" ht="30" x14ac:dyDescent="0.25">
      <c r="A17874" s="2" t="s">
        <v>8261</v>
      </c>
      <c r="B17874" s="3">
        <v>44378</v>
      </c>
      <c r="C17874" s="3" t="str">
        <f t="shared" si="287"/>
        <v>3 кв 2021г.</v>
      </c>
      <c r="D17874" t="s">
        <v>4</v>
      </c>
    </row>
    <row r="17875" spans="1:4" ht="30" x14ac:dyDescent="0.25">
      <c r="A17875" s="2" t="s">
        <v>8260</v>
      </c>
      <c r="B17875" s="3">
        <v>44378</v>
      </c>
      <c r="C17875" s="3" t="str">
        <f t="shared" si="287"/>
        <v>3 кв 2021г.</v>
      </c>
      <c r="D17875" t="s">
        <v>22</v>
      </c>
    </row>
    <row r="17876" spans="1:4" ht="30" x14ac:dyDescent="0.25">
      <c r="A17876" s="2" t="s">
        <v>8259</v>
      </c>
      <c r="B17876" s="3">
        <v>44378</v>
      </c>
      <c r="C17876" s="3" t="str">
        <f t="shared" si="287"/>
        <v>3 кв 2021г.</v>
      </c>
      <c r="D17876" t="s">
        <v>103</v>
      </c>
    </row>
    <row r="17877" spans="1:4" ht="30" x14ac:dyDescent="0.25">
      <c r="A17877" s="2" t="s">
        <v>8257</v>
      </c>
      <c r="B17877" s="3">
        <v>44378</v>
      </c>
      <c r="C17877" s="3" t="str">
        <f t="shared" si="287"/>
        <v>3 кв 2021г.</v>
      </c>
      <c r="D17877" t="s">
        <v>37</v>
      </c>
    </row>
    <row r="17878" spans="1:4" ht="30" x14ac:dyDescent="0.25">
      <c r="A17878" s="2" t="s">
        <v>8256</v>
      </c>
      <c r="B17878" s="3">
        <v>44378</v>
      </c>
      <c r="C17878" s="3" t="str">
        <f t="shared" si="287"/>
        <v>3 кв 2021г.</v>
      </c>
      <c r="D17878" t="s">
        <v>13</v>
      </c>
    </row>
    <row r="17879" spans="1:4" x14ac:dyDescent="0.25">
      <c r="A17879" s="2" t="s">
        <v>8255</v>
      </c>
      <c r="B17879" s="3">
        <v>44378</v>
      </c>
      <c r="C17879" s="3" t="str">
        <f t="shared" si="287"/>
        <v>3 кв 2021г.</v>
      </c>
      <c r="D17879" t="s">
        <v>93</v>
      </c>
    </row>
    <row r="17880" spans="1:4" ht="30" x14ac:dyDescent="0.25">
      <c r="A17880" s="2" t="s">
        <v>8254</v>
      </c>
      <c r="B17880" s="3">
        <v>44378</v>
      </c>
      <c r="C17880" s="3" t="str">
        <f t="shared" si="287"/>
        <v>3 кв 2021г.</v>
      </c>
      <c r="D17880" t="s">
        <v>4</v>
      </c>
    </row>
    <row r="17881" spans="1:4" ht="30" x14ac:dyDescent="0.25">
      <c r="A17881" s="2" t="s">
        <v>8253</v>
      </c>
      <c r="B17881" s="3">
        <v>44378</v>
      </c>
      <c r="C17881" s="3" t="str">
        <f t="shared" si="287"/>
        <v>3 кв 2021г.</v>
      </c>
      <c r="D17881" t="s">
        <v>13</v>
      </c>
    </row>
    <row r="17882" spans="1:4" ht="30" x14ac:dyDescent="0.25">
      <c r="A17882" s="2" t="s">
        <v>8252</v>
      </c>
      <c r="B17882" s="3">
        <v>44378</v>
      </c>
      <c r="C17882" s="3" t="str">
        <f t="shared" si="287"/>
        <v>3 кв 2021г.</v>
      </c>
      <c r="D17882" t="s">
        <v>20</v>
      </c>
    </row>
    <row r="17883" spans="1:4" x14ac:dyDescent="0.25">
      <c r="A17883" s="2" t="s">
        <v>8251</v>
      </c>
      <c r="B17883" s="3">
        <v>44378</v>
      </c>
      <c r="C17883" s="3" t="str">
        <f t="shared" si="287"/>
        <v>3 кв 2021г.</v>
      </c>
      <c r="D17883" t="s">
        <v>20</v>
      </c>
    </row>
    <row r="17884" spans="1:4" ht="30" x14ac:dyDescent="0.25">
      <c r="A17884" s="2" t="s">
        <v>8250</v>
      </c>
      <c r="B17884" s="3">
        <v>44378</v>
      </c>
      <c r="C17884" s="3" t="str">
        <f t="shared" si="287"/>
        <v>3 кв 2021г.</v>
      </c>
      <c r="D17884" t="s">
        <v>13</v>
      </c>
    </row>
    <row r="17885" spans="1:4" x14ac:dyDescent="0.25">
      <c r="A17885" s="2" t="s">
        <v>8249</v>
      </c>
      <c r="B17885" s="3">
        <v>44378</v>
      </c>
      <c r="C17885" s="3" t="str">
        <f t="shared" si="287"/>
        <v>3 кв 2021г.</v>
      </c>
      <c r="D17885" t="s">
        <v>4</v>
      </c>
    </row>
    <row r="17886" spans="1:4" ht="30" x14ac:dyDescent="0.25">
      <c r="A17886" s="2" t="s">
        <v>8248</v>
      </c>
      <c r="B17886" s="3">
        <v>44378</v>
      </c>
      <c r="C17886" s="3" t="str">
        <f t="shared" si="287"/>
        <v>3 кв 2021г.</v>
      </c>
      <c r="D17886" t="s">
        <v>52</v>
      </c>
    </row>
    <row r="17887" spans="1:4" x14ac:dyDescent="0.25">
      <c r="A17887" s="2" t="s">
        <v>8247</v>
      </c>
      <c r="B17887" s="3">
        <v>44378</v>
      </c>
      <c r="C17887" s="3" t="str">
        <f t="shared" si="287"/>
        <v>3 кв 2021г.</v>
      </c>
      <c r="D17887" t="s">
        <v>13</v>
      </c>
    </row>
    <row r="17888" spans="1:4" x14ac:dyDescent="0.25">
      <c r="A17888" s="2" t="s">
        <v>8246</v>
      </c>
      <c r="B17888" s="3">
        <v>44378</v>
      </c>
      <c r="C17888" s="3" t="str">
        <f t="shared" si="287"/>
        <v>3 кв 2021г.</v>
      </c>
      <c r="D17888" t="s">
        <v>13</v>
      </c>
    </row>
    <row r="17889" spans="1:4" x14ac:dyDescent="0.25">
      <c r="A17889" s="2" t="s">
        <v>8245</v>
      </c>
      <c r="B17889" s="3">
        <v>44378</v>
      </c>
      <c r="C17889" s="3" t="str">
        <f t="shared" si="287"/>
        <v>3 кв 2021г.</v>
      </c>
      <c r="D17889" t="s">
        <v>35</v>
      </c>
    </row>
    <row r="17890" spans="1:4" ht="30" x14ac:dyDescent="0.25">
      <c r="A17890" s="2" t="s">
        <v>8244</v>
      </c>
      <c r="B17890" s="3">
        <v>44378</v>
      </c>
      <c r="C17890" s="3" t="str">
        <f t="shared" si="287"/>
        <v>3 кв 2021г.</v>
      </c>
      <c r="D17890" t="s">
        <v>4</v>
      </c>
    </row>
    <row r="17891" spans="1:4" ht="30" x14ac:dyDescent="0.25">
      <c r="A17891" s="2" t="s">
        <v>8243</v>
      </c>
      <c r="B17891" s="3">
        <v>44378</v>
      </c>
      <c r="C17891" s="3" t="str">
        <f t="shared" si="287"/>
        <v>3 кв 2021г.</v>
      </c>
      <c r="D17891" t="s">
        <v>13</v>
      </c>
    </row>
    <row r="17892" spans="1:4" ht="30" x14ac:dyDescent="0.25">
      <c r="A17892" s="2" t="s">
        <v>8242</v>
      </c>
      <c r="B17892" s="3">
        <v>44378</v>
      </c>
      <c r="C17892" s="3" t="str">
        <f t="shared" si="287"/>
        <v>3 кв 2021г.</v>
      </c>
      <c r="D17892" t="s">
        <v>58</v>
      </c>
    </row>
    <row r="17893" spans="1:4" ht="30" x14ac:dyDescent="0.25">
      <c r="A17893" s="2" t="s">
        <v>8241</v>
      </c>
      <c r="B17893" s="3">
        <v>44378</v>
      </c>
      <c r="C17893" s="3" t="str">
        <f t="shared" si="287"/>
        <v>3 кв 2021г.</v>
      </c>
      <c r="D17893" t="s">
        <v>134</v>
      </c>
    </row>
    <row r="17894" spans="1:4" ht="30" x14ac:dyDescent="0.25">
      <c r="A17894" s="2" t="s">
        <v>8240</v>
      </c>
      <c r="B17894" s="3">
        <v>44378</v>
      </c>
      <c r="C17894" s="3" t="str">
        <f t="shared" si="287"/>
        <v>3 кв 2021г.</v>
      </c>
      <c r="D17894" t="s">
        <v>110</v>
      </c>
    </row>
    <row r="17895" spans="1:4" x14ac:dyDescent="0.25">
      <c r="A17895" s="2" t="s">
        <v>8239</v>
      </c>
      <c r="B17895" s="3">
        <v>44378</v>
      </c>
      <c r="C17895" s="3" t="str">
        <f t="shared" si="287"/>
        <v>3 кв 2021г.</v>
      </c>
      <c r="D17895" t="s">
        <v>4</v>
      </c>
    </row>
    <row r="17896" spans="1:4" ht="30" x14ac:dyDescent="0.25">
      <c r="A17896" s="2" t="s">
        <v>8238</v>
      </c>
      <c r="B17896" s="3">
        <v>44379</v>
      </c>
      <c r="C17896" s="3" t="str">
        <f t="shared" si="287"/>
        <v>3 кв 2021г.</v>
      </c>
      <c r="D17896" t="s">
        <v>41</v>
      </c>
    </row>
    <row r="17897" spans="1:4" ht="30" x14ac:dyDescent="0.25">
      <c r="A17897" s="2" t="s">
        <v>8237</v>
      </c>
      <c r="B17897" s="3">
        <v>44379</v>
      </c>
      <c r="C17897" s="3" t="str">
        <f t="shared" si="287"/>
        <v>3 кв 2021г.</v>
      </c>
      <c r="D17897" t="s">
        <v>41</v>
      </c>
    </row>
    <row r="17898" spans="1:4" ht="30" x14ac:dyDescent="0.25">
      <c r="A17898" s="2" t="s">
        <v>8236</v>
      </c>
      <c r="B17898" s="3">
        <v>44379</v>
      </c>
      <c r="C17898" s="3" t="str">
        <f t="shared" si="287"/>
        <v>3 кв 2021г.</v>
      </c>
      <c r="D17898" t="s">
        <v>11</v>
      </c>
    </row>
    <row r="17899" spans="1:4" x14ac:dyDescent="0.25">
      <c r="A17899" s="2" t="s">
        <v>8234</v>
      </c>
      <c r="B17899" s="3">
        <v>44379</v>
      </c>
      <c r="C17899" s="3" t="str">
        <f t="shared" si="287"/>
        <v>3 кв 2021г.</v>
      </c>
      <c r="D17899" t="s">
        <v>35</v>
      </c>
    </row>
    <row r="17900" spans="1:4" ht="30" x14ac:dyDescent="0.25">
      <c r="A17900" s="2" t="s">
        <v>8233</v>
      </c>
      <c r="B17900" s="3">
        <v>44379</v>
      </c>
      <c r="C17900" s="3" t="str">
        <f t="shared" si="287"/>
        <v>3 кв 2021г.</v>
      </c>
      <c r="D17900" t="s">
        <v>37</v>
      </c>
    </row>
    <row r="17901" spans="1:4" x14ac:dyDescent="0.25">
      <c r="A17901" s="2" t="s">
        <v>8232</v>
      </c>
      <c r="B17901" s="3">
        <v>44379</v>
      </c>
      <c r="C17901" s="3" t="str">
        <f t="shared" si="287"/>
        <v>3 кв 2021г.</v>
      </c>
      <c r="D17901" t="s">
        <v>11</v>
      </c>
    </row>
    <row r="17902" spans="1:4" x14ac:dyDescent="0.25">
      <c r="A17902" s="2" t="s">
        <v>8230</v>
      </c>
      <c r="B17902" s="3">
        <v>44379</v>
      </c>
      <c r="C17902" s="3" t="str">
        <f t="shared" si="287"/>
        <v>3 кв 2021г.</v>
      </c>
      <c r="D17902" t="s">
        <v>35</v>
      </c>
    </row>
    <row r="17903" spans="1:4" x14ac:dyDescent="0.25">
      <c r="A17903" s="2" t="s">
        <v>8229</v>
      </c>
      <c r="B17903" s="3">
        <v>44379</v>
      </c>
      <c r="C17903" s="3" t="str">
        <f t="shared" si="287"/>
        <v>3 кв 2021г.</v>
      </c>
      <c r="D17903" t="s">
        <v>41</v>
      </c>
    </row>
    <row r="17904" spans="1:4" x14ac:dyDescent="0.25">
      <c r="A17904" s="2" t="s">
        <v>8228</v>
      </c>
      <c r="B17904" s="3">
        <v>44379</v>
      </c>
      <c r="C17904" s="3" t="str">
        <f t="shared" si="287"/>
        <v>3 кв 2021г.</v>
      </c>
      <c r="D17904" t="s">
        <v>6</v>
      </c>
    </row>
    <row r="17905" spans="1:4" ht="30" x14ac:dyDescent="0.25">
      <c r="A17905" s="2" t="s">
        <v>8227</v>
      </c>
      <c r="B17905" s="3">
        <v>44379</v>
      </c>
      <c r="C17905" s="3" t="str">
        <f t="shared" si="287"/>
        <v>3 кв 2021г.</v>
      </c>
      <c r="D17905" t="s">
        <v>20</v>
      </c>
    </row>
    <row r="17906" spans="1:4" x14ac:dyDescent="0.25">
      <c r="A17906" s="2" t="s">
        <v>8226</v>
      </c>
      <c r="B17906" s="3">
        <v>44379</v>
      </c>
      <c r="C17906" s="3" t="str">
        <f t="shared" si="287"/>
        <v>3 кв 2021г.</v>
      </c>
      <c r="D17906" t="s">
        <v>384</v>
      </c>
    </row>
    <row r="17907" spans="1:4" ht="30" x14ac:dyDescent="0.25">
      <c r="A17907" s="2" t="s">
        <v>8225</v>
      </c>
      <c r="B17907" s="3">
        <v>44379</v>
      </c>
      <c r="C17907" s="3" t="str">
        <f t="shared" si="287"/>
        <v>3 кв 2021г.</v>
      </c>
      <c r="D17907" t="s">
        <v>244</v>
      </c>
    </row>
    <row r="17908" spans="1:4" x14ac:dyDescent="0.25">
      <c r="A17908" s="2" t="s">
        <v>8224</v>
      </c>
      <c r="B17908" s="3">
        <v>44379</v>
      </c>
      <c r="C17908" s="3" t="str">
        <f t="shared" si="287"/>
        <v>3 кв 2021г.</v>
      </c>
      <c r="D17908" t="s">
        <v>13</v>
      </c>
    </row>
    <row r="17909" spans="1:4" ht="30" x14ac:dyDescent="0.25">
      <c r="A17909" s="2" t="s">
        <v>8223</v>
      </c>
      <c r="B17909" s="3">
        <v>44379</v>
      </c>
      <c r="C17909" s="3" t="str">
        <f t="shared" si="287"/>
        <v>3 кв 2021г.</v>
      </c>
      <c r="D17909" t="s">
        <v>55</v>
      </c>
    </row>
    <row r="17910" spans="1:4" ht="30" x14ac:dyDescent="0.25">
      <c r="A17910" s="2" t="s">
        <v>8222</v>
      </c>
      <c r="B17910" s="3">
        <v>44379</v>
      </c>
      <c r="C17910" s="3" t="str">
        <f t="shared" si="287"/>
        <v>3 кв 2021г.</v>
      </c>
      <c r="D17910" t="s">
        <v>6</v>
      </c>
    </row>
    <row r="17911" spans="1:4" x14ac:dyDescent="0.25">
      <c r="A17911" s="2" t="s">
        <v>8221</v>
      </c>
      <c r="B17911" s="3">
        <v>44379</v>
      </c>
      <c r="C17911" s="3" t="str">
        <f t="shared" si="287"/>
        <v>3 кв 2021г.</v>
      </c>
      <c r="D17911" t="s">
        <v>20</v>
      </c>
    </row>
    <row r="17912" spans="1:4" x14ac:dyDescent="0.25">
      <c r="A17912" s="2" t="s">
        <v>8219</v>
      </c>
      <c r="B17912" s="3">
        <v>44379</v>
      </c>
      <c r="C17912" s="3" t="str">
        <f t="shared" si="287"/>
        <v>3 кв 2021г.</v>
      </c>
      <c r="D17912" t="s">
        <v>513</v>
      </c>
    </row>
    <row r="17913" spans="1:4" ht="30" x14ac:dyDescent="0.25">
      <c r="A17913" s="2" t="s">
        <v>8217</v>
      </c>
      <c r="B17913" s="3">
        <v>44379</v>
      </c>
      <c r="C17913" s="3" t="str">
        <f t="shared" si="287"/>
        <v>3 кв 2021г.</v>
      </c>
      <c r="D17913" t="s">
        <v>91</v>
      </c>
    </row>
    <row r="17914" spans="1:4" x14ac:dyDescent="0.25">
      <c r="A17914" s="2" t="s">
        <v>8216</v>
      </c>
      <c r="B17914" s="3">
        <v>44379</v>
      </c>
      <c r="C17914" s="3" t="str">
        <f t="shared" si="287"/>
        <v>3 кв 2021г.</v>
      </c>
      <c r="D17914" t="s">
        <v>157</v>
      </c>
    </row>
    <row r="17915" spans="1:4" ht="30" x14ac:dyDescent="0.25">
      <c r="A17915" s="2" t="s">
        <v>8214</v>
      </c>
      <c r="B17915" s="3">
        <v>44379</v>
      </c>
      <c r="C17915" s="3" t="str">
        <f t="shared" si="287"/>
        <v>3 кв 2021г.</v>
      </c>
      <c r="D17915" t="s">
        <v>49</v>
      </c>
    </row>
    <row r="17916" spans="1:4" x14ac:dyDescent="0.25">
      <c r="A17916" s="2" t="s">
        <v>8213</v>
      </c>
      <c r="B17916" s="3">
        <v>44380</v>
      </c>
      <c r="C17916" s="3" t="str">
        <f t="shared" si="287"/>
        <v>3 кв 2021г.</v>
      </c>
      <c r="D17916" t="s">
        <v>13</v>
      </c>
    </row>
    <row r="17917" spans="1:4" x14ac:dyDescent="0.25">
      <c r="A17917" s="2" t="s">
        <v>8212</v>
      </c>
      <c r="B17917" s="3">
        <v>44380</v>
      </c>
      <c r="C17917" s="3" t="str">
        <f t="shared" si="287"/>
        <v>3 кв 2021г.</v>
      </c>
      <c r="D17917" t="s">
        <v>13</v>
      </c>
    </row>
    <row r="17918" spans="1:4" ht="30" x14ac:dyDescent="0.25">
      <c r="A17918" s="2" t="s">
        <v>8211</v>
      </c>
      <c r="B17918" s="3">
        <v>44382</v>
      </c>
      <c r="C17918" s="3" t="str">
        <f t="shared" si="287"/>
        <v>3 кв 2021г.</v>
      </c>
      <c r="D17918" t="s">
        <v>58</v>
      </c>
    </row>
    <row r="17919" spans="1:4" ht="30" x14ac:dyDescent="0.25">
      <c r="A17919" s="2" t="s">
        <v>8210</v>
      </c>
      <c r="B17919" s="3">
        <v>44382</v>
      </c>
      <c r="C17919" s="3" t="str">
        <f t="shared" si="287"/>
        <v>3 кв 2021г.</v>
      </c>
      <c r="D17919" t="s">
        <v>4</v>
      </c>
    </row>
    <row r="17920" spans="1:4" x14ac:dyDescent="0.25">
      <c r="A17920" s="2" t="s">
        <v>8209</v>
      </c>
      <c r="B17920" s="3">
        <v>44382</v>
      </c>
      <c r="C17920" s="3" t="str">
        <f t="shared" si="287"/>
        <v>3 кв 2021г.</v>
      </c>
      <c r="D17920" t="s">
        <v>52</v>
      </c>
    </row>
    <row r="17921" spans="1:4" ht="30" x14ac:dyDescent="0.25">
      <c r="A17921" s="2" t="s">
        <v>8208</v>
      </c>
      <c r="B17921" s="3">
        <v>44382</v>
      </c>
      <c r="C17921" s="3" t="str">
        <f t="shared" si="287"/>
        <v>3 кв 2021г.</v>
      </c>
      <c r="D17921" t="s">
        <v>13</v>
      </c>
    </row>
    <row r="17922" spans="1:4" x14ac:dyDescent="0.25">
      <c r="A17922" s="2" t="s">
        <v>8207</v>
      </c>
      <c r="B17922" s="3">
        <v>44382</v>
      </c>
      <c r="C17922" s="3" t="str">
        <f t="shared" si="287"/>
        <v>3 кв 2021г.</v>
      </c>
      <c r="D17922" t="s">
        <v>4</v>
      </c>
    </row>
    <row r="17923" spans="1:4" x14ac:dyDescent="0.25">
      <c r="A17923" s="2" t="s">
        <v>8206</v>
      </c>
      <c r="B17923" s="3">
        <v>44382</v>
      </c>
      <c r="C17923" s="3" t="str">
        <f t="shared" ref="C17923:C17986" si="288">INT((MONTH(B17923)+2)/3)&amp;" кв "&amp;YEAR(B17923)&amp;"г."</f>
        <v>3 кв 2021г.</v>
      </c>
      <c r="D17923" t="s">
        <v>13</v>
      </c>
    </row>
    <row r="17924" spans="1:4" ht="30" x14ac:dyDescent="0.25">
      <c r="A17924" s="2" t="s">
        <v>8205</v>
      </c>
      <c r="B17924" s="3">
        <v>44382</v>
      </c>
      <c r="C17924" s="3" t="str">
        <f t="shared" si="288"/>
        <v>3 кв 2021г.</v>
      </c>
      <c r="D17924" t="s">
        <v>11</v>
      </c>
    </row>
    <row r="17925" spans="1:4" ht="30" x14ac:dyDescent="0.25">
      <c r="A17925" s="2" t="s">
        <v>8204</v>
      </c>
      <c r="B17925" s="3">
        <v>44382</v>
      </c>
      <c r="C17925" s="3" t="str">
        <f t="shared" si="288"/>
        <v>3 кв 2021г.</v>
      </c>
      <c r="D17925" t="s">
        <v>157</v>
      </c>
    </row>
    <row r="17926" spans="1:4" x14ac:dyDescent="0.25">
      <c r="A17926" s="2" t="s">
        <v>8203</v>
      </c>
      <c r="B17926" s="3">
        <v>44382</v>
      </c>
      <c r="C17926" s="3" t="str">
        <f t="shared" si="288"/>
        <v>3 кв 2021г.</v>
      </c>
      <c r="D17926" t="s">
        <v>20</v>
      </c>
    </row>
    <row r="17927" spans="1:4" x14ac:dyDescent="0.25">
      <c r="A17927" s="2" t="s">
        <v>8202</v>
      </c>
      <c r="B17927" s="3">
        <v>44382</v>
      </c>
      <c r="C17927" s="3" t="str">
        <f t="shared" si="288"/>
        <v>3 кв 2021г.</v>
      </c>
      <c r="D17927" t="s">
        <v>37</v>
      </c>
    </row>
    <row r="17928" spans="1:4" x14ac:dyDescent="0.25">
      <c r="A17928" s="2" t="s">
        <v>8201</v>
      </c>
      <c r="B17928" s="3">
        <v>44382</v>
      </c>
      <c r="C17928" s="3" t="str">
        <f t="shared" si="288"/>
        <v>3 кв 2021г.</v>
      </c>
      <c r="D17928" t="s">
        <v>11</v>
      </c>
    </row>
    <row r="17929" spans="1:4" ht="30" x14ac:dyDescent="0.25">
      <c r="A17929" s="2" t="s">
        <v>8200</v>
      </c>
      <c r="B17929" s="3">
        <v>44382</v>
      </c>
      <c r="C17929" s="3" t="str">
        <f t="shared" si="288"/>
        <v>3 кв 2021г.</v>
      </c>
      <c r="D17929" t="s">
        <v>192</v>
      </c>
    </row>
    <row r="17930" spans="1:4" ht="30" x14ac:dyDescent="0.25">
      <c r="A17930" s="2" t="s">
        <v>8199</v>
      </c>
      <c r="B17930" s="3">
        <v>44382</v>
      </c>
      <c r="C17930" s="3" t="str">
        <f t="shared" si="288"/>
        <v>3 кв 2021г.</v>
      </c>
      <c r="D17930" t="s">
        <v>13</v>
      </c>
    </row>
    <row r="17931" spans="1:4" x14ac:dyDescent="0.25">
      <c r="A17931" s="2" t="s">
        <v>8198</v>
      </c>
      <c r="B17931" s="3">
        <v>44382</v>
      </c>
      <c r="C17931" s="3" t="str">
        <f t="shared" si="288"/>
        <v>3 кв 2021г.</v>
      </c>
      <c r="D17931" t="s">
        <v>20</v>
      </c>
    </row>
    <row r="17932" spans="1:4" x14ac:dyDescent="0.25">
      <c r="A17932" s="2" t="s">
        <v>8197</v>
      </c>
      <c r="B17932" s="3">
        <v>44382</v>
      </c>
      <c r="C17932" s="3" t="str">
        <f t="shared" si="288"/>
        <v>3 кв 2021г.</v>
      </c>
      <c r="D17932" t="s">
        <v>52</v>
      </c>
    </row>
    <row r="17933" spans="1:4" ht="30" x14ac:dyDescent="0.25">
      <c r="A17933" s="2" t="s">
        <v>8196</v>
      </c>
      <c r="B17933" s="3">
        <v>44382</v>
      </c>
      <c r="C17933" s="3" t="str">
        <f t="shared" si="288"/>
        <v>3 кв 2021г.</v>
      </c>
      <c r="D17933" t="s">
        <v>110</v>
      </c>
    </row>
    <row r="17934" spans="1:4" x14ac:dyDescent="0.25">
      <c r="A17934" s="2" t="s">
        <v>8193</v>
      </c>
      <c r="B17934" s="3">
        <v>44383</v>
      </c>
      <c r="C17934" s="3" t="str">
        <f t="shared" si="288"/>
        <v>3 кв 2021г.</v>
      </c>
      <c r="D17934" t="s">
        <v>29</v>
      </c>
    </row>
    <row r="17935" spans="1:4" x14ac:dyDescent="0.25">
      <c r="A17935" s="2" t="s">
        <v>8192</v>
      </c>
      <c r="B17935" s="3">
        <v>44383</v>
      </c>
      <c r="C17935" s="3" t="str">
        <f t="shared" si="288"/>
        <v>3 кв 2021г.</v>
      </c>
      <c r="D17935" t="s">
        <v>13</v>
      </c>
    </row>
    <row r="17936" spans="1:4" ht="30" x14ac:dyDescent="0.25">
      <c r="A17936" s="2" t="s">
        <v>8191</v>
      </c>
      <c r="B17936" s="3">
        <v>44383</v>
      </c>
      <c r="C17936" s="3" t="str">
        <f t="shared" si="288"/>
        <v>3 кв 2021г.</v>
      </c>
      <c r="D17936" t="s">
        <v>125</v>
      </c>
    </row>
    <row r="17937" spans="1:4" ht="30" x14ac:dyDescent="0.25">
      <c r="A17937" s="2" t="s">
        <v>8190</v>
      </c>
      <c r="B17937" s="3">
        <v>44383</v>
      </c>
      <c r="C17937" s="3" t="str">
        <f t="shared" si="288"/>
        <v>3 кв 2021г.</v>
      </c>
      <c r="D17937" t="s">
        <v>13</v>
      </c>
    </row>
    <row r="17938" spans="1:4" ht="30" x14ac:dyDescent="0.25">
      <c r="A17938" s="2" t="s">
        <v>8189</v>
      </c>
      <c r="B17938" s="3">
        <v>44383</v>
      </c>
      <c r="C17938" s="3" t="str">
        <f t="shared" si="288"/>
        <v>3 кв 2021г.</v>
      </c>
      <c r="D17938" t="s">
        <v>13</v>
      </c>
    </row>
    <row r="17939" spans="1:4" x14ac:dyDescent="0.25">
      <c r="A17939" s="2" t="s">
        <v>8188</v>
      </c>
      <c r="B17939" s="3">
        <v>44383</v>
      </c>
      <c r="C17939" s="3" t="str">
        <f t="shared" si="288"/>
        <v>3 кв 2021г.</v>
      </c>
      <c r="D17939" t="s">
        <v>198</v>
      </c>
    </row>
    <row r="17940" spans="1:4" ht="30" x14ac:dyDescent="0.25">
      <c r="A17940" s="2" t="s">
        <v>8187</v>
      </c>
      <c r="B17940" s="3">
        <v>44383</v>
      </c>
      <c r="C17940" s="3" t="str">
        <f t="shared" si="288"/>
        <v>3 кв 2021г.</v>
      </c>
      <c r="D17940" t="s">
        <v>513</v>
      </c>
    </row>
    <row r="17941" spans="1:4" ht="30" x14ac:dyDescent="0.25">
      <c r="A17941" s="2" t="s">
        <v>8186</v>
      </c>
      <c r="B17941" s="3">
        <v>44383</v>
      </c>
      <c r="C17941" s="3" t="str">
        <f t="shared" si="288"/>
        <v>3 кв 2021г.</v>
      </c>
      <c r="D17941" t="s">
        <v>192</v>
      </c>
    </row>
    <row r="17942" spans="1:4" ht="30" x14ac:dyDescent="0.25">
      <c r="A17942" s="2" t="s">
        <v>8185</v>
      </c>
      <c r="B17942" s="3">
        <v>44383</v>
      </c>
      <c r="C17942" s="3" t="str">
        <f t="shared" si="288"/>
        <v>3 кв 2021г.</v>
      </c>
      <c r="D17942" t="s">
        <v>27</v>
      </c>
    </row>
    <row r="17943" spans="1:4" x14ac:dyDescent="0.25">
      <c r="A17943" s="2" t="s">
        <v>8184</v>
      </c>
      <c r="B17943" s="3">
        <v>44383</v>
      </c>
      <c r="C17943" s="3" t="str">
        <f t="shared" si="288"/>
        <v>3 кв 2021г.</v>
      </c>
      <c r="D17943" t="s">
        <v>20</v>
      </c>
    </row>
    <row r="17944" spans="1:4" ht="30" x14ac:dyDescent="0.25">
      <c r="A17944" s="2" t="s">
        <v>8183</v>
      </c>
      <c r="B17944" s="3">
        <v>44383</v>
      </c>
      <c r="C17944" s="3" t="str">
        <f t="shared" si="288"/>
        <v>3 кв 2021г.</v>
      </c>
      <c r="D17944" t="s">
        <v>41</v>
      </c>
    </row>
    <row r="17945" spans="1:4" x14ac:dyDescent="0.25">
      <c r="A17945" s="2" t="s">
        <v>8182</v>
      </c>
      <c r="B17945" s="3">
        <v>44383</v>
      </c>
      <c r="C17945" s="3" t="str">
        <f t="shared" si="288"/>
        <v>3 кв 2021г.</v>
      </c>
      <c r="D17945" t="s">
        <v>319</v>
      </c>
    </row>
    <row r="17946" spans="1:4" ht="30" x14ac:dyDescent="0.25">
      <c r="A17946" s="2" t="s">
        <v>8181</v>
      </c>
      <c r="B17946" s="3">
        <v>44383</v>
      </c>
      <c r="C17946" s="3" t="str">
        <f t="shared" si="288"/>
        <v>3 кв 2021г.</v>
      </c>
      <c r="D17946" t="s">
        <v>513</v>
      </c>
    </row>
    <row r="17947" spans="1:4" ht="30" x14ac:dyDescent="0.25">
      <c r="A17947" s="2" t="s">
        <v>8180</v>
      </c>
      <c r="B17947" s="3">
        <v>44383</v>
      </c>
      <c r="C17947" s="3" t="str">
        <f t="shared" si="288"/>
        <v>3 кв 2021г.</v>
      </c>
      <c r="D17947" t="s">
        <v>106</v>
      </c>
    </row>
    <row r="17948" spans="1:4" ht="30" x14ac:dyDescent="0.25">
      <c r="A17948" s="2" t="s">
        <v>8179</v>
      </c>
      <c r="B17948" s="3">
        <v>44383</v>
      </c>
      <c r="C17948" s="3" t="str">
        <f t="shared" si="288"/>
        <v>3 кв 2021г.</v>
      </c>
      <c r="D17948" t="s">
        <v>32</v>
      </c>
    </row>
    <row r="17949" spans="1:4" x14ac:dyDescent="0.25">
      <c r="A17949" s="2" t="s">
        <v>8178</v>
      </c>
      <c r="B17949" s="3">
        <v>44383</v>
      </c>
      <c r="C17949" s="3" t="str">
        <f t="shared" si="288"/>
        <v>3 кв 2021г.</v>
      </c>
      <c r="D17949" t="s">
        <v>207</v>
      </c>
    </row>
    <row r="17950" spans="1:4" ht="30" x14ac:dyDescent="0.25">
      <c r="A17950" s="2" t="s">
        <v>8177</v>
      </c>
      <c r="B17950" s="3">
        <v>44383</v>
      </c>
      <c r="C17950" s="3" t="str">
        <f t="shared" si="288"/>
        <v>3 кв 2021г.</v>
      </c>
      <c r="D17950" t="s">
        <v>6</v>
      </c>
    </row>
    <row r="17951" spans="1:4" x14ac:dyDescent="0.25">
      <c r="A17951" s="2" t="s">
        <v>8176</v>
      </c>
      <c r="B17951" s="3">
        <v>44383</v>
      </c>
      <c r="C17951" s="3" t="str">
        <f t="shared" si="288"/>
        <v>3 кв 2021г.</v>
      </c>
      <c r="D17951" t="s">
        <v>6</v>
      </c>
    </row>
    <row r="17952" spans="1:4" x14ac:dyDescent="0.25">
      <c r="A17952" s="2" t="s">
        <v>8175</v>
      </c>
      <c r="B17952" s="3">
        <v>44383</v>
      </c>
      <c r="C17952" s="3" t="str">
        <f t="shared" si="288"/>
        <v>3 кв 2021г.</v>
      </c>
      <c r="D17952" t="s">
        <v>11</v>
      </c>
    </row>
    <row r="17953" spans="1:4" ht="30" x14ac:dyDescent="0.25">
      <c r="A17953" s="2" t="s">
        <v>8174</v>
      </c>
      <c r="B17953" s="3">
        <v>44383</v>
      </c>
      <c r="C17953" s="3" t="str">
        <f t="shared" si="288"/>
        <v>3 кв 2021г.</v>
      </c>
      <c r="D17953" t="s">
        <v>13</v>
      </c>
    </row>
    <row r="17954" spans="1:4" ht="30" x14ac:dyDescent="0.25">
      <c r="A17954" s="2" t="s">
        <v>8173</v>
      </c>
      <c r="B17954" s="3">
        <v>44383</v>
      </c>
      <c r="C17954" s="3" t="str">
        <f t="shared" si="288"/>
        <v>3 кв 2021г.</v>
      </c>
      <c r="D17954" t="s">
        <v>183</v>
      </c>
    </row>
    <row r="17955" spans="1:4" ht="30" x14ac:dyDescent="0.25">
      <c r="A17955" s="2" t="s">
        <v>8172</v>
      </c>
      <c r="B17955" s="3">
        <v>44383</v>
      </c>
      <c r="C17955" s="3" t="str">
        <f t="shared" si="288"/>
        <v>3 кв 2021г.</v>
      </c>
      <c r="D17955" t="s">
        <v>15</v>
      </c>
    </row>
    <row r="17956" spans="1:4" x14ac:dyDescent="0.25">
      <c r="A17956" s="2" t="s">
        <v>8170</v>
      </c>
      <c r="B17956" s="3">
        <v>44383</v>
      </c>
      <c r="C17956" s="3" t="str">
        <f t="shared" si="288"/>
        <v>3 кв 2021г.</v>
      </c>
      <c r="D17956" t="s">
        <v>11</v>
      </c>
    </row>
    <row r="17957" spans="1:4" x14ac:dyDescent="0.25">
      <c r="A17957" s="2" t="s">
        <v>8169</v>
      </c>
      <c r="B17957" s="3">
        <v>44383</v>
      </c>
      <c r="C17957" s="3" t="str">
        <f t="shared" si="288"/>
        <v>3 кв 2021г.</v>
      </c>
      <c r="D17957" t="s">
        <v>1098</v>
      </c>
    </row>
    <row r="17958" spans="1:4" x14ac:dyDescent="0.25">
      <c r="A17958" s="2" t="s">
        <v>8168</v>
      </c>
      <c r="B17958" s="3">
        <v>44383</v>
      </c>
      <c r="C17958" s="3" t="str">
        <f t="shared" si="288"/>
        <v>3 кв 2021г.</v>
      </c>
      <c r="D17958" t="s">
        <v>93</v>
      </c>
    </row>
    <row r="17959" spans="1:4" ht="30" x14ac:dyDescent="0.25">
      <c r="A17959" s="2" t="s">
        <v>8167</v>
      </c>
      <c r="B17959" s="3">
        <v>44383</v>
      </c>
      <c r="C17959" s="3" t="str">
        <f t="shared" si="288"/>
        <v>3 кв 2021г.</v>
      </c>
      <c r="D17959" t="s">
        <v>4</v>
      </c>
    </row>
    <row r="17960" spans="1:4" x14ac:dyDescent="0.25">
      <c r="A17960" s="2" t="s">
        <v>8166</v>
      </c>
      <c r="B17960" s="3">
        <v>44383</v>
      </c>
      <c r="C17960" s="3" t="str">
        <f t="shared" si="288"/>
        <v>3 кв 2021г.</v>
      </c>
      <c r="D17960" t="s">
        <v>4</v>
      </c>
    </row>
    <row r="17961" spans="1:4" ht="30" x14ac:dyDescent="0.25">
      <c r="A17961" s="2" t="s">
        <v>8165</v>
      </c>
      <c r="B17961" s="3">
        <v>44383</v>
      </c>
      <c r="C17961" s="3" t="str">
        <f t="shared" si="288"/>
        <v>3 кв 2021г.</v>
      </c>
      <c r="D17961" t="s">
        <v>4</v>
      </c>
    </row>
    <row r="17962" spans="1:4" ht="30" x14ac:dyDescent="0.25">
      <c r="A17962" s="2" t="s">
        <v>8164</v>
      </c>
      <c r="B17962" s="3">
        <v>44383</v>
      </c>
      <c r="C17962" s="3" t="str">
        <f t="shared" si="288"/>
        <v>3 кв 2021г.</v>
      </c>
      <c r="D17962" t="s">
        <v>41</v>
      </c>
    </row>
    <row r="17963" spans="1:4" x14ac:dyDescent="0.25">
      <c r="A17963" s="2" t="s">
        <v>7777</v>
      </c>
      <c r="B17963" s="3">
        <v>44383</v>
      </c>
      <c r="C17963" s="3" t="str">
        <f t="shared" si="288"/>
        <v>3 кв 2021г.</v>
      </c>
      <c r="D17963" t="s">
        <v>244</v>
      </c>
    </row>
    <row r="17964" spans="1:4" x14ac:dyDescent="0.25">
      <c r="A17964" s="2" t="s">
        <v>8163</v>
      </c>
      <c r="B17964" s="3">
        <v>44384</v>
      </c>
      <c r="C17964" s="3" t="str">
        <f t="shared" si="288"/>
        <v>3 кв 2021г.</v>
      </c>
      <c r="D17964" t="s">
        <v>93</v>
      </c>
    </row>
    <row r="17965" spans="1:4" x14ac:dyDescent="0.25">
      <c r="A17965" s="2" t="s">
        <v>8162</v>
      </c>
      <c r="B17965" s="3">
        <v>44384</v>
      </c>
      <c r="C17965" s="3" t="str">
        <f t="shared" si="288"/>
        <v>3 кв 2021г.</v>
      </c>
      <c r="D17965" t="s">
        <v>230</v>
      </c>
    </row>
    <row r="17966" spans="1:4" ht="30" x14ac:dyDescent="0.25">
      <c r="A17966" s="2" t="s">
        <v>8161</v>
      </c>
      <c r="B17966" s="3">
        <v>44384</v>
      </c>
      <c r="C17966" s="3" t="str">
        <f t="shared" si="288"/>
        <v>3 кв 2021г.</v>
      </c>
      <c r="D17966" t="s">
        <v>13</v>
      </c>
    </row>
    <row r="17967" spans="1:4" x14ac:dyDescent="0.25">
      <c r="A17967" s="2" t="s">
        <v>8160</v>
      </c>
      <c r="B17967" s="3">
        <v>44384</v>
      </c>
      <c r="C17967" s="3" t="str">
        <f t="shared" si="288"/>
        <v>3 кв 2021г.</v>
      </c>
      <c r="D17967" t="s">
        <v>198</v>
      </c>
    </row>
    <row r="17968" spans="1:4" x14ac:dyDescent="0.25">
      <c r="A17968" s="2" t="s">
        <v>8159</v>
      </c>
      <c r="B17968" s="3">
        <v>44384</v>
      </c>
      <c r="C17968" s="3" t="str">
        <f t="shared" si="288"/>
        <v>3 кв 2021г.</v>
      </c>
      <c r="D17968" t="s">
        <v>4</v>
      </c>
    </row>
    <row r="17969" spans="1:4" ht="30" x14ac:dyDescent="0.25">
      <c r="A17969" s="2" t="s">
        <v>8158</v>
      </c>
      <c r="B17969" s="3">
        <v>44384</v>
      </c>
      <c r="C17969" s="3" t="str">
        <f t="shared" si="288"/>
        <v>3 кв 2021г.</v>
      </c>
      <c r="D17969" t="s">
        <v>93</v>
      </c>
    </row>
    <row r="17970" spans="1:4" ht="30" x14ac:dyDescent="0.25">
      <c r="A17970" s="2" t="s">
        <v>8157</v>
      </c>
      <c r="B17970" s="3">
        <v>44384</v>
      </c>
      <c r="C17970" s="3" t="str">
        <f t="shared" si="288"/>
        <v>3 кв 2021г.</v>
      </c>
      <c r="D17970" t="s">
        <v>4</v>
      </c>
    </row>
    <row r="17971" spans="1:4" x14ac:dyDescent="0.25">
      <c r="A17971" s="2" t="s">
        <v>8156</v>
      </c>
      <c r="B17971" s="3">
        <v>44384</v>
      </c>
      <c r="C17971" s="3" t="str">
        <f t="shared" si="288"/>
        <v>3 кв 2021г.</v>
      </c>
      <c r="D17971" t="s">
        <v>22</v>
      </c>
    </row>
    <row r="17972" spans="1:4" x14ac:dyDescent="0.25">
      <c r="A17972" s="2" t="s">
        <v>8155</v>
      </c>
      <c r="B17972" s="3">
        <v>44384</v>
      </c>
      <c r="C17972" s="3" t="str">
        <f t="shared" si="288"/>
        <v>3 кв 2021г.</v>
      </c>
      <c r="D17972" t="s">
        <v>134</v>
      </c>
    </row>
    <row r="17973" spans="1:4" ht="30" x14ac:dyDescent="0.25">
      <c r="A17973" s="2" t="s">
        <v>8154</v>
      </c>
      <c r="B17973" s="3">
        <v>44384</v>
      </c>
      <c r="C17973" s="3" t="str">
        <f t="shared" si="288"/>
        <v>3 кв 2021г.</v>
      </c>
      <c r="D17973" t="s">
        <v>244</v>
      </c>
    </row>
    <row r="17974" spans="1:4" x14ac:dyDescent="0.25">
      <c r="A17974" s="2" t="s">
        <v>8153</v>
      </c>
      <c r="B17974" s="3">
        <v>44384</v>
      </c>
      <c r="C17974" s="3" t="str">
        <f t="shared" si="288"/>
        <v>3 кв 2021г.</v>
      </c>
      <c r="D17974" t="s">
        <v>6</v>
      </c>
    </row>
    <row r="17975" spans="1:4" x14ac:dyDescent="0.25">
      <c r="A17975" s="2" t="s">
        <v>8152</v>
      </c>
      <c r="B17975" s="3">
        <v>44384</v>
      </c>
      <c r="C17975" s="3" t="str">
        <f t="shared" si="288"/>
        <v>3 кв 2021г.</v>
      </c>
      <c r="D17975" t="s">
        <v>244</v>
      </c>
    </row>
    <row r="17976" spans="1:4" ht="30" x14ac:dyDescent="0.25">
      <c r="A17976" s="2" t="s">
        <v>8151</v>
      </c>
      <c r="B17976" s="3">
        <v>44384</v>
      </c>
      <c r="C17976" s="3" t="str">
        <f t="shared" si="288"/>
        <v>3 кв 2021г.</v>
      </c>
      <c r="D17976" t="s">
        <v>13</v>
      </c>
    </row>
    <row r="17977" spans="1:4" x14ac:dyDescent="0.25">
      <c r="A17977" s="2" t="s">
        <v>8150</v>
      </c>
      <c r="B17977" s="3">
        <v>44384</v>
      </c>
      <c r="C17977" s="3" t="str">
        <f t="shared" si="288"/>
        <v>3 кв 2021г.</v>
      </c>
      <c r="D17977" t="s">
        <v>20</v>
      </c>
    </row>
    <row r="17978" spans="1:4" x14ac:dyDescent="0.25">
      <c r="A17978" s="2" t="s">
        <v>8149</v>
      </c>
      <c r="B17978" s="3">
        <v>44384</v>
      </c>
      <c r="C17978" s="3" t="str">
        <f t="shared" si="288"/>
        <v>3 кв 2021г.</v>
      </c>
      <c r="D17978" t="s">
        <v>11</v>
      </c>
    </row>
    <row r="17979" spans="1:4" ht="30" x14ac:dyDescent="0.25">
      <c r="A17979" s="2" t="s">
        <v>8148</v>
      </c>
      <c r="B17979" s="3">
        <v>44384</v>
      </c>
      <c r="C17979" s="3" t="str">
        <f t="shared" si="288"/>
        <v>3 кв 2021г.</v>
      </c>
      <c r="D17979" t="s">
        <v>66</v>
      </c>
    </row>
    <row r="17980" spans="1:4" x14ac:dyDescent="0.25">
      <c r="A17980" s="2" t="s">
        <v>8147</v>
      </c>
      <c r="B17980" s="3">
        <v>44384</v>
      </c>
      <c r="C17980" s="3" t="str">
        <f t="shared" si="288"/>
        <v>3 кв 2021г.</v>
      </c>
      <c r="D17980" t="s">
        <v>39</v>
      </c>
    </row>
    <row r="17981" spans="1:4" ht="30" x14ac:dyDescent="0.25">
      <c r="A17981" s="2" t="s">
        <v>8146</v>
      </c>
      <c r="B17981" s="3">
        <v>44384</v>
      </c>
      <c r="C17981" s="3" t="str">
        <f t="shared" si="288"/>
        <v>3 кв 2021г.</v>
      </c>
      <c r="D17981" t="s">
        <v>6</v>
      </c>
    </row>
    <row r="17982" spans="1:4" ht="30" x14ac:dyDescent="0.25">
      <c r="A17982" s="2" t="s">
        <v>8145</v>
      </c>
      <c r="B17982" s="3">
        <v>44384</v>
      </c>
      <c r="C17982" s="3" t="str">
        <f t="shared" si="288"/>
        <v>3 кв 2021г.</v>
      </c>
      <c r="D17982" t="s">
        <v>63</v>
      </c>
    </row>
    <row r="17983" spans="1:4" ht="30" x14ac:dyDescent="0.25">
      <c r="A17983" s="2" t="s">
        <v>8144</v>
      </c>
      <c r="B17983" s="3">
        <v>44384</v>
      </c>
      <c r="C17983" s="3" t="str">
        <f t="shared" si="288"/>
        <v>3 кв 2021г.</v>
      </c>
      <c r="D17983" t="s">
        <v>41</v>
      </c>
    </row>
    <row r="17984" spans="1:4" x14ac:dyDescent="0.25">
      <c r="A17984" s="2" t="s">
        <v>8143</v>
      </c>
      <c r="B17984" s="3">
        <v>44384</v>
      </c>
      <c r="C17984" s="3" t="str">
        <f t="shared" si="288"/>
        <v>3 кв 2021г.</v>
      </c>
      <c r="D17984" t="s">
        <v>20</v>
      </c>
    </row>
    <row r="17985" spans="1:4" x14ac:dyDescent="0.25">
      <c r="A17985" s="2" t="s">
        <v>8142</v>
      </c>
      <c r="B17985" s="3">
        <v>44385</v>
      </c>
      <c r="C17985" s="3" t="str">
        <f t="shared" si="288"/>
        <v>3 кв 2021г.</v>
      </c>
      <c r="D17985" t="s">
        <v>6</v>
      </c>
    </row>
    <row r="17986" spans="1:4" x14ac:dyDescent="0.25">
      <c r="A17986" s="2" t="s">
        <v>8141</v>
      </c>
      <c r="B17986" s="3">
        <v>44385</v>
      </c>
      <c r="C17986" s="3" t="str">
        <f t="shared" si="288"/>
        <v>3 кв 2021г.</v>
      </c>
      <c r="D17986" t="s">
        <v>41</v>
      </c>
    </row>
    <row r="17987" spans="1:4" ht="30" x14ac:dyDescent="0.25">
      <c r="A17987" s="2" t="s">
        <v>8140</v>
      </c>
      <c r="B17987" s="3">
        <v>44385</v>
      </c>
      <c r="C17987" s="3" t="str">
        <f t="shared" ref="C17987:C18050" si="289">INT((MONTH(B17987)+2)/3)&amp;" кв "&amp;YEAR(B17987)&amp;"г."</f>
        <v>3 кв 2021г.</v>
      </c>
      <c r="D17987" t="s">
        <v>192</v>
      </c>
    </row>
    <row r="17988" spans="1:4" ht="30" x14ac:dyDescent="0.25">
      <c r="A17988" s="2" t="s">
        <v>8139</v>
      </c>
      <c r="B17988" s="3">
        <v>44385</v>
      </c>
      <c r="C17988" s="3" t="str">
        <f t="shared" si="289"/>
        <v>3 кв 2021г.</v>
      </c>
      <c r="D17988" t="s">
        <v>157</v>
      </c>
    </row>
    <row r="17989" spans="1:4" x14ac:dyDescent="0.25">
      <c r="A17989" s="2" t="s">
        <v>8138</v>
      </c>
      <c r="B17989" s="3">
        <v>44385</v>
      </c>
      <c r="C17989" s="3" t="str">
        <f t="shared" si="289"/>
        <v>3 кв 2021г.</v>
      </c>
      <c r="D17989" t="s">
        <v>35</v>
      </c>
    </row>
    <row r="17990" spans="1:4" x14ac:dyDescent="0.25">
      <c r="A17990" s="2" t="s">
        <v>8137</v>
      </c>
      <c r="B17990" s="3">
        <v>44385</v>
      </c>
      <c r="C17990" s="3" t="str">
        <f t="shared" si="289"/>
        <v>3 кв 2021г.</v>
      </c>
      <c r="D17990" t="s">
        <v>319</v>
      </c>
    </row>
    <row r="17991" spans="1:4" ht="30" x14ac:dyDescent="0.25">
      <c r="A17991" s="2" t="s">
        <v>8136</v>
      </c>
      <c r="B17991" s="3">
        <v>44385</v>
      </c>
      <c r="C17991" s="3" t="str">
        <f t="shared" si="289"/>
        <v>3 кв 2021г.</v>
      </c>
      <c r="D17991" t="s">
        <v>103</v>
      </c>
    </row>
    <row r="17992" spans="1:4" x14ac:dyDescent="0.25">
      <c r="A17992" s="2" t="s">
        <v>8135</v>
      </c>
      <c r="B17992" s="3">
        <v>44385</v>
      </c>
      <c r="C17992" s="3" t="str">
        <f t="shared" si="289"/>
        <v>3 кв 2021г.</v>
      </c>
      <c r="D17992" t="s">
        <v>244</v>
      </c>
    </row>
    <row r="17993" spans="1:4" x14ac:dyDescent="0.25">
      <c r="A17993" s="2" t="s">
        <v>8134</v>
      </c>
      <c r="B17993" s="3">
        <v>44385</v>
      </c>
      <c r="C17993" s="3" t="str">
        <f t="shared" si="289"/>
        <v>3 кв 2021г.</v>
      </c>
      <c r="D17993" t="s">
        <v>4</v>
      </c>
    </row>
    <row r="17994" spans="1:4" ht="30" x14ac:dyDescent="0.25">
      <c r="A17994" s="2" t="s">
        <v>8133</v>
      </c>
      <c r="B17994" s="3">
        <v>44385</v>
      </c>
      <c r="C17994" s="3" t="str">
        <f t="shared" si="289"/>
        <v>3 кв 2021г.</v>
      </c>
      <c r="D17994" t="s">
        <v>230</v>
      </c>
    </row>
    <row r="17995" spans="1:4" ht="30" x14ac:dyDescent="0.25">
      <c r="A17995" s="2" t="s">
        <v>8132</v>
      </c>
      <c r="B17995" s="3">
        <v>44385</v>
      </c>
      <c r="C17995" s="3" t="str">
        <f t="shared" si="289"/>
        <v>3 кв 2021г.</v>
      </c>
      <c r="D17995" t="s">
        <v>244</v>
      </c>
    </row>
    <row r="17996" spans="1:4" ht="30" x14ac:dyDescent="0.25">
      <c r="A17996" s="2" t="s">
        <v>8131</v>
      </c>
      <c r="B17996" s="3">
        <v>44385</v>
      </c>
      <c r="C17996" s="3" t="str">
        <f t="shared" si="289"/>
        <v>3 кв 2021г.</v>
      </c>
      <c r="D17996" t="s">
        <v>66</v>
      </c>
    </row>
    <row r="17997" spans="1:4" x14ac:dyDescent="0.25">
      <c r="A17997" s="2" t="s">
        <v>8130</v>
      </c>
      <c r="B17997" s="3">
        <v>44385</v>
      </c>
      <c r="C17997" s="3" t="str">
        <f t="shared" si="289"/>
        <v>3 кв 2021г.</v>
      </c>
      <c r="D17997" t="s">
        <v>4</v>
      </c>
    </row>
    <row r="17998" spans="1:4" ht="30" x14ac:dyDescent="0.25">
      <c r="A17998" s="2" t="s">
        <v>8129</v>
      </c>
      <c r="B17998" s="3">
        <v>44385</v>
      </c>
      <c r="C17998" s="3" t="str">
        <f t="shared" si="289"/>
        <v>3 кв 2021г.</v>
      </c>
      <c r="D17998" t="s">
        <v>154</v>
      </c>
    </row>
    <row r="17999" spans="1:4" x14ac:dyDescent="0.25">
      <c r="A17999" s="2" t="s">
        <v>8128</v>
      </c>
      <c r="B17999" s="3">
        <v>44385</v>
      </c>
      <c r="C17999" s="3" t="str">
        <f t="shared" si="289"/>
        <v>3 кв 2021г.</v>
      </c>
      <c r="D17999" t="s">
        <v>13</v>
      </c>
    </row>
    <row r="18000" spans="1:4" ht="30" x14ac:dyDescent="0.25">
      <c r="A18000" s="2" t="s">
        <v>8127</v>
      </c>
      <c r="B18000" s="3">
        <v>44385</v>
      </c>
      <c r="C18000" s="3" t="str">
        <f t="shared" si="289"/>
        <v>3 кв 2021г.</v>
      </c>
      <c r="D18000" t="s">
        <v>55</v>
      </c>
    </row>
    <row r="18001" spans="1:4" x14ac:dyDescent="0.25">
      <c r="A18001" s="2" t="s">
        <v>8126</v>
      </c>
      <c r="B18001" s="3">
        <v>44385</v>
      </c>
      <c r="C18001" s="3" t="str">
        <f t="shared" si="289"/>
        <v>3 кв 2021г.</v>
      </c>
      <c r="D18001" t="s">
        <v>52</v>
      </c>
    </row>
    <row r="18002" spans="1:4" ht="30" x14ac:dyDescent="0.25">
      <c r="A18002" s="2" t="s">
        <v>8125</v>
      </c>
      <c r="B18002" s="3">
        <v>44385</v>
      </c>
      <c r="C18002" s="3" t="str">
        <f t="shared" si="289"/>
        <v>3 кв 2021г.</v>
      </c>
      <c r="D18002" t="s">
        <v>13</v>
      </c>
    </row>
    <row r="18003" spans="1:4" x14ac:dyDescent="0.25">
      <c r="A18003" s="2" t="s">
        <v>8124</v>
      </c>
      <c r="B18003" s="3">
        <v>44385</v>
      </c>
      <c r="C18003" s="3" t="str">
        <f t="shared" si="289"/>
        <v>3 кв 2021г.</v>
      </c>
      <c r="D18003" t="s">
        <v>27</v>
      </c>
    </row>
    <row r="18004" spans="1:4" ht="30" x14ac:dyDescent="0.25">
      <c r="A18004" s="2" t="s">
        <v>8123</v>
      </c>
      <c r="B18004" s="3">
        <v>44385</v>
      </c>
      <c r="C18004" s="3" t="str">
        <f t="shared" si="289"/>
        <v>3 кв 2021г.</v>
      </c>
      <c r="D18004" t="s">
        <v>372</v>
      </c>
    </row>
    <row r="18005" spans="1:4" x14ac:dyDescent="0.25">
      <c r="A18005" s="2" t="s">
        <v>8121</v>
      </c>
      <c r="B18005" s="3">
        <v>44385</v>
      </c>
      <c r="C18005" s="3" t="str">
        <f t="shared" si="289"/>
        <v>3 кв 2021г.</v>
      </c>
      <c r="D18005" t="s">
        <v>20</v>
      </c>
    </row>
    <row r="18006" spans="1:4" x14ac:dyDescent="0.25">
      <c r="A18006" s="2" t="s">
        <v>8120</v>
      </c>
      <c r="B18006" s="3">
        <v>44385</v>
      </c>
      <c r="C18006" s="3" t="str">
        <f t="shared" si="289"/>
        <v>3 кв 2021г.</v>
      </c>
      <c r="D18006" t="s">
        <v>244</v>
      </c>
    </row>
    <row r="18007" spans="1:4" ht="30" x14ac:dyDescent="0.25">
      <c r="A18007" s="2" t="s">
        <v>8119</v>
      </c>
      <c r="B18007" s="3">
        <v>44385</v>
      </c>
      <c r="C18007" s="3" t="str">
        <f t="shared" si="289"/>
        <v>3 кв 2021г.</v>
      </c>
      <c r="D18007" t="s">
        <v>41</v>
      </c>
    </row>
    <row r="18008" spans="1:4" ht="30" x14ac:dyDescent="0.25">
      <c r="A18008" s="2" t="s">
        <v>8118</v>
      </c>
      <c r="B18008" s="3">
        <v>44386</v>
      </c>
      <c r="C18008" s="3" t="str">
        <f t="shared" si="289"/>
        <v>3 кв 2021г.</v>
      </c>
      <c r="D18008" t="s">
        <v>6</v>
      </c>
    </row>
    <row r="18009" spans="1:4" x14ac:dyDescent="0.25">
      <c r="A18009" s="2" t="s">
        <v>8117</v>
      </c>
      <c r="B18009" s="3">
        <v>44386</v>
      </c>
      <c r="C18009" s="3" t="str">
        <f t="shared" si="289"/>
        <v>3 кв 2021г.</v>
      </c>
      <c r="D18009" t="s">
        <v>20</v>
      </c>
    </row>
    <row r="18010" spans="1:4" ht="30" x14ac:dyDescent="0.25">
      <c r="A18010" s="2" t="s">
        <v>8116</v>
      </c>
      <c r="B18010" s="3">
        <v>44386</v>
      </c>
      <c r="C18010" s="3" t="str">
        <f t="shared" si="289"/>
        <v>3 кв 2021г.</v>
      </c>
      <c r="D18010" t="s">
        <v>41</v>
      </c>
    </row>
    <row r="18011" spans="1:4" x14ac:dyDescent="0.25">
      <c r="A18011" s="2" t="s">
        <v>8115</v>
      </c>
      <c r="B18011" s="3">
        <v>44386</v>
      </c>
      <c r="C18011" s="3" t="str">
        <f t="shared" si="289"/>
        <v>3 кв 2021г.</v>
      </c>
      <c r="D18011" t="s">
        <v>20</v>
      </c>
    </row>
    <row r="18012" spans="1:4" ht="30" x14ac:dyDescent="0.25">
      <c r="A18012" s="2" t="s">
        <v>8114</v>
      </c>
      <c r="B18012" s="3">
        <v>44386</v>
      </c>
      <c r="C18012" s="3" t="str">
        <f t="shared" si="289"/>
        <v>3 кв 2021г.</v>
      </c>
      <c r="D18012" t="s">
        <v>13</v>
      </c>
    </row>
    <row r="18013" spans="1:4" ht="30" x14ac:dyDescent="0.25">
      <c r="A18013" s="2" t="s">
        <v>8113</v>
      </c>
      <c r="B18013" s="3">
        <v>44386</v>
      </c>
      <c r="C18013" s="3" t="str">
        <f t="shared" si="289"/>
        <v>3 кв 2021г.</v>
      </c>
      <c r="D18013" t="s">
        <v>55</v>
      </c>
    </row>
    <row r="18014" spans="1:4" ht="30" x14ac:dyDescent="0.25">
      <c r="A18014" s="2" t="s">
        <v>8112</v>
      </c>
      <c r="B18014" s="3">
        <v>44386</v>
      </c>
      <c r="C18014" s="3" t="str">
        <f t="shared" si="289"/>
        <v>3 кв 2021г.</v>
      </c>
      <c r="D18014" t="s">
        <v>13</v>
      </c>
    </row>
    <row r="18015" spans="1:4" x14ac:dyDescent="0.25">
      <c r="A18015" s="2" t="s">
        <v>8111</v>
      </c>
      <c r="B18015" s="3">
        <v>44386</v>
      </c>
      <c r="C18015" s="3" t="str">
        <f t="shared" si="289"/>
        <v>3 кв 2021г.</v>
      </c>
      <c r="D18015" t="s">
        <v>4</v>
      </c>
    </row>
    <row r="18016" spans="1:4" x14ac:dyDescent="0.25">
      <c r="A18016" s="2" t="s">
        <v>8110</v>
      </c>
      <c r="B18016" s="3">
        <v>44386</v>
      </c>
      <c r="C18016" s="3" t="str">
        <f t="shared" si="289"/>
        <v>3 кв 2021г.</v>
      </c>
      <c r="D18016" t="s">
        <v>13</v>
      </c>
    </row>
    <row r="18017" spans="1:4" ht="30" x14ac:dyDescent="0.25">
      <c r="A18017" s="2" t="s">
        <v>8090</v>
      </c>
      <c r="B18017" s="3">
        <v>44386</v>
      </c>
      <c r="C18017" s="3" t="str">
        <f t="shared" si="289"/>
        <v>3 кв 2021г.</v>
      </c>
      <c r="D18017" t="s">
        <v>13</v>
      </c>
    </row>
    <row r="18018" spans="1:4" ht="30" x14ac:dyDescent="0.25">
      <c r="A18018" s="2" t="s">
        <v>8108</v>
      </c>
      <c r="B18018" s="3">
        <v>44386</v>
      </c>
      <c r="C18018" s="3" t="str">
        <f t="shared" si="289"/>
        <v>3 кв 2021г.</v>
      </c>
      <c r="D18018" t="s">
        <v>13</v>
      </c>
    </row>
    <row r="18019" spans="1:4" ht="30" x14ac:dyDescent="0.25">
      <c r="A18019" s="2" t="s">
        <v>8107</v>
      </c>
      <c r="B18019" s="3">
        <v>44386</v>
      </c>
      <c r="C18019" s="3" t="str">
        <f t="shared" si="289"/>
        <v>3 кв 2021г.</v>
      </c>
      <c r="D18019" t="s">
        <v>49</v>
      </c>
    </row>
    <row r="18020" spans="1:4" ht="30" x14ac:dyDescent="0.25">
      <c r="A18020" s="2" t="s">
        <v>8106</v>
      </c>
      <c r="B18020" s="3">
        <v>44386</v>
      </c>
      <c r="C18020" s="3" t="str">
        <f t="shared" si="289"/>
        <v>3 кв 2021г.</v>
      </c>
      <c r="D18020" t="s">
        <v>4</v>
      </c>
    </row>
    <row r="18021" spans="1:4" x14ac:dyDescent="0.25">
      <c r="A18021" s="2" t="s">
        <v>8105</v>
      </c>
      <c r="B18021" s="3">
        <v>44386</v>
      </c>
      <c r="C18021" s="3" t="str">
        <f t="shared" si="289"/>
        <v>3 кв 2021г.</v>
      </c>
      <c r="D18021" t="s">
        <v>4</v>
      </c>
    </row>
    <row r="18022" spans="1:4" ht="30" x14ac:dyDescent="0.25">
      <c r="A18022" s="2" t="s">
        <v>8104</v>
      </c>
      <c r="B18022" s="3">
        <v>44386</v>
      </c>
      <c r="C18022" s="3" t="str">
        <f t="shared" si="289"/>
        <v>3 кв 2021г.</v>
      </c>
      <c r="D18022" t="s">
        <v>29</v>
      </c>
    </row>
    <row r="18023" spans="1:4" x14ac:dyDescent="0.25">
      <c r="A18023" s="2" t="s">
        <v>8103</v>
      </c>
      <c r="B18023" s="3">
        <v>44386</v>
      </c>
      <c r="C18023" s="3" t="str">
        <f t="shared" si="289"/>
        <v>3 кв 2021г.</v>
      </c>
      <c r="D18023" t="s">
        <v>39</v>
      </c>
    </row>
    <row r="18024" spans="1:4" ht="30" x14ac:dyDescent="0.25">
      <c r="A18024" s="2" t="s">
        <v>8102</v>
      </c>
      <c r="B18024" s="3">
        <v>44387</v>
      </c>
      <c r="C18024" s="3" t="str">
        <f t="shared" si="289"/>
        <v>3 кв 2021г.</v>
      </c>
      <c r="D18024" t="s">
        <v>13</v>
      </c>
    </row>
    <row r="18025" spans="1:4" ht="30" x14ac:dyDescent="0.25">
      <c r="A18025" s="2" t="s">
        <v>8101</v>
      </c>
      <c r="B18025" s="3">
        <v>44388</v>
      </c>
      <c r="C18025" s="3" t="str">
        <f t="shared" si="289"/>
        <v>3 кв 2021г.</v>
      </c>
      <c r="D18025" t="s">
        <v>244</v>
      </c>
    </row>
    <row r="18026" spans="1:4" ht="30" x14ac:dyDescent="0.25">
      <c r="A18026" s="2" t="s">
        <v>7763</v>
      </c>
      <c r="B18026" s="3">
        <v>44389</v>
      </c>
      <c r="C18026" s="3" t="str">
        <f t="shared" si="289"/>
        <v>3 кв 2021г.</v>
      </c>
      <c r="D18026" t="s">
        <v>13</v>
      </c>
    </row>
    <row r="18027" spans="1:4" x14ac:dyDescent="0.25">
      <c r="A18027" s="2" t="s">
        <v>8100</v>
      </c>
      <c r="B18027" s="3">
        <v>44389</v>
      </c>
      <c r="C18027" s="3" t="str">
        <f t="shared" si="289"/>
        <v>3 кв 2021г.</v>
      </c>
      <c r="D18027" t="s">
        <v>319</v>
      </c>
    </row>
    <row r="18028" spans="1:4" ht="30" x14ac:dyDescent="0.25">
      <c r="A18028" s="2" t="s">
        <v>4293</v>
      </c>
      <c r="B18028" s="3">
        <v>44389</v>
      </c>
      <c r="C18028" s="3" t="str">
        <f t="shared" si="289"/>
        <v>3 кв 2021г.</v>
      </c>
      <c r="D18028" t="s">
        <v>110</v>
      </c>
    </row>
    <row r="18029" spans="1:4" ht="30" x14ac:dyDescent="0.25">
      <c r="A18029" s="2" t="s">
        <v>8099</v>
      </c>
      <c r="B18029" s="3">
        <v>44389</v>
      </c>
      <c r="C18029" s="3" t="str">
        <f t="shared" si="289"/>
        <v>3 кв 2021г.</v>
      </c>
      <c r="D18029" t="s">
        <v>13</v>
      </c>
    </row>
    <row r="18030" spans="1:4" x14ac:dyDescent="0.25">
      <c r="A18030" s="2" t="s">
        <v>8098</v>
      </c>
      <c r="B18030" s="3">
        <v>44389</v>
      </c>
      <c r="C18030" s="3" t="str">
        <f t="shared" si="289"/>
        <v>3 кв 2021г.</v>
      </c>
      <c r="D18030" t="s">
        <v>93</v>
      </c>
    </row>
    <row r="18031" spans="1:4" ht="30" x14ac:dyDescent="0.25">
      <c r="A18031" s="2" t="s">
        <v>8097</v>
      </c>
      <c r="B18031" s="3">
        <v>44389</v>
      </c>
      <c r="C18031" s="3" t="str">
        <f t="shared" si="289"/>
        <v>3 кв 2021г.</v>
      </c>
      <c r="D18031" t="s">
        <v>88</v>
      </c>
    </row>
    <row r="18032" spans="1:4" x14ac:dyDescent="0.25">
      <c r="A18032" s="2" t="s">
        <v>8096</v>
      </c>
      <c r="B18032" s="3">
        <v>44389</v>
      </c>
      <c r="C18032" s="3" t="str">
        <f t="shared" si="289"/>
        <v>3 кв 2021г.</v>
      </c>
      <c r="D18032" t="s">
        <v>6</v>
      </c>
    </row>
    <row r="18033" spans="1:4" ht="30" x14ac:dyDescent="0.25">
      <c r="A18033" s="2" t="s">
        <v>8095</v>
      </c>
      <c r="B18033" s="3">
        <v>44389</v>
      </c>
      <c r="C18033" s="3" t="str">
        <f t="shared" si="289"/>
        <v>3 кв 2021г.</v>
      </c>
      <c r="D18033" t="s">
        <v>29</v>
      </c>
    </row>
    <row r="18034" spans="1:4" ht="30" x14ac:dyDescent="0.25">
      <c r="A18034" s="2" t="s">
        <v>8094</v>
      </c>
      <c r="B18034" s="3">
        <v>44389</v>
      </c>
      <c r="C18034" s="3" t="str">
        <f t="shared" si="289"/>
        <v>3 кв 2021г.</v>
      </c>
      <c r="D18034" t="s">
        <v>4</v>
      </c>
    </row>
    <row r="18035" spans="1:4" x14ac:dyDescent="0.25">
      <c r="A18035" s="2" t="s">
        <v>8093</v>
      </c>
      <c r="B18035" s="3">
        <v>44389</v>
      </c>
      <c r="C18035" s="3" t="str">
        <f t="shared" si="289"/>
        <v>3 кв 2021г.</v>
      </c>
      <c r="D18035" t="s">
        <v>4</v>
      </c>
    </row>
    <row r="18036" spans="1:4" x14ac:dyDescent="0.25">
      <c r="A18036" s="2" t="s">
        <v>8092</v>
      </c>
      <c r="B18036" s="3">
        <v>44389</v>
      </c>
      <c r="C18036" s="3" t="str">
        <f t="shared" si="289"/>
        <v>3 кв 2021г.</v>
      </c>
      <c r="D18036" t="s">
        <v>27</v>
      </c>
    </row>
    <row r="18037" spans="1:4" ht="30" x14ac:dyDescent="0.25">
      <c r="A18037" s="2" t="s">
        <v>8091</v>
      </c>
      <c r="B18037" s="3">
        <v>44389</v>
      </c>
      <c r="C18037" s="3" t="str">
        <f t="shared" si="289"/>
        <v>3 кв 2021г.</v>
      </c>
      <c r="D18037" t="s">
        <v>41</v>
      </c>
    </row>
    <row r="18038" spans="1:4" ht="30" x14ac:dyDescent="0.25">
      <c r="A18038" s="2" t="s">
        <v>8090</v>
      </c>
      <c r="B18038" s="3">
        <v>44389</v>
      </c>
      <c r="C18038" s="3" t="str">
        <f t="shared" si="289"/>
        <v>3 кв 2021г.</v>
      </c>
      <c r="D18038" t="s">
        <v>13</v>
      </c>
    </row>
    <row r="18039" spans="1:4" ht="30" x14ac:dyDescent="0.25">
      <c r="A18039" s="2" t="s">
        <v>8089</v>
      </c>
      <c r="B18039" s="3">
        <v>44389</v>
      </c>
      <c r="C18039" s="3" t="str">
        <f t="shared" si="289"/>
        <v>3 кв 2021г.</v>
      </c>
      <c r="D18039" t="s">
        <v>125</v>
      </c>
    </row>
    <row r="18040" spans="1:4" ht="30" x14ac:dyDescent="0.25">
      <c r="A18040" s="2" t="s">
        <v>8088</v>
      </c>
      <c r="B18040" s="3">
        <v>44389</v>
      </c>
      <c r="C18040" s="3" t="str">
        <f t="shared" si="289"/>
        <v>3 кв 2021г.</v>
      </c>
      <c r="D18040" t="s">
        <v>66</v>
      </c>
    </row>
    <row r="18041" spans="1:4" x14ac:dyDescent="0.25">
      <c r="A18041" s="2" t="s">
        <v>8087</v>
      </c>
      <c r="B18041" s="3">
        <v>44389</v>
      </c>
      <c r="C18041" s="3" t="str">
        <f t="shared" si="289"/>
        <v>3 кв 2021г.</v>
      </c>
      <c r="D18041" t="s">
        <v>35</v>
      </c>
    </row>
    <row r="18042" spans="1:4" ht="30" x14ac:dyDescent="0.25">
      <c r="A18042" s="2" t="s">
        <v>8086</v>
      </c>
      <c r="B18042" s="3">
        <v>44389</v>
      </c>
      <c r="C18042" s="3" t="str">
        <f t="shared" si="289"/>
        <v>3 кв 2021г.</v>
      </c>
      <c r="D18042" t="s">
        <v>154</v>
      </c>
    </row>
    <row r="18043" spans="1:4" ht="30" x14ac:dyDescent="0.25">
      <c r="A18043" s="2" t="s">
        <v>8085</v>
      </c>
      <c r="B18043" s="3">
        <v>44389</v>
      </c>
      <c r="C18043" s="3" t="str">
        <f t="shared" si="289"/>
        <v>3 кв 2021г.</v>
      </c>
      <c r="D18043" t="s">
        <v>11</v>
      </c>
    </row>
    <row r="18044" spans="1:4" x14ac:dyDescent="0.25">
      <c r="A18044" s="2" t="s">
        <v>8084</v>
      </c>
      <c r="B18044" s="3">
        <v>44390</v>
      </c>
      <c r="C18044" s="3" t="str">
        <f t="shared" si="289"/>
        <v>3 кв 2021г.</v>
      </c>
      <c r="D18044" t="s">
        <v>20</v>
      </c>
    </row>
    <row r="18045" spans="1:4" x14ac:dyDescent="0.25">
      <c r="A18045" s="2" t="s">
        <v>8083</v>
      </c>
      <c r="B18045" s="3">
        <v>44390</v>
      </c>
      <c r="C18045" s="3" t="str">
        <f t="shared" si="289"/>
        <v>3 кв 2021г.</v>
      </c>
      <c r="D18045" t="s">
        <v>22</v>
      </c>
    </row>
    <row r="18046" spans="1:4" ht="30" x14ac:dyDescent="0.25">
      <c r="A18046" s="2" t="s">
        <v>8082</v>
      </c>
      <c r="B18046" s="3">
        <v>44390</v>
      </c>
      <c r="C18046" s="3" t="str">
        <f t="shared" si="289"/>
        <v>3 кв 2021г.</v>
      </c>
      <c r="D18046" t="s">
        <v>11</v>
      </c>
    </row>
    <row r="18047" spans="1:4" x14ac:dyDescent="0.25">
      <c r="A18047" s="2" t="s">
        <v>8081</v>
      </c>
      <c r="B18047" s="3">
        <v>44390</v>
      </c>
      <c r="C18047" s="3" t="str">
        <f t="shared" si="289"/>
        <v>3 кв 2021г.</v>
      </c>
      <c r="D18047" t="s">
        <v>13</v>
      </c>
    </row>
    <row r="18048" spans="1:4" x14ac:dyDescent="0.25">
      <c r="A18048" s="2" t="s">
        <v>8080</v>
      </c>
      <c r="B18048" s="3">
        <v>44390</v>
      </c>
      <c r="C18048" s="3" t="str">
        <f t="shared" si="289"/>
        <v>3 кв 2021г.</v>
      </c>
      <c r="D18048" t="s">
        <v>663</v>
      </c>
    </row>
    <row r="18049" spans="1:4" x14ac:dyDescent="0.25">
      <c r="A18049" s="2" t="s">
        <v>8079</v>
      </c>
      <c r="B18049" s="3">
        <v>44390</v>
      </c>
      <c r="C18049" s="3" t="str">
        <f t="shared" si="289"/>
        <v>3 кв 2021г.</v>
      </c>
      <c r="D18049" t="s">
        <v>13</v>
      </c>
    </row>
    <row r="18050" spans="1:4" ht="30" x14ac:dyDescent="0.25">
      <c r="A18050" s="2" t="s">
        <v>8078</v>
      </c>
      <c r="B18050" s="3">
        <v>44390</v>
      </c>
      <c r="C18050" s="3" t="str">
        <f t="shared" si="289"/>
        <v>3 кв 2021г.</v>
      </c>
      <c r="D18050" t="s">
        <v>39</v>
      </c>
    </row>
    <row r="18051" spans="1:4" x14ac:dyDescent="0.25">
      <c r="A18051" s="2" t="s">
        <v>8077</v>
      </c>
      <c r="B18051" s="3">
        <v>44390</v>
      </c>
      <c r="C18051" s="3" t="str">
        <f t="shared" ref="C18051:C18114" si="290">INT((MONTH(B18051)+2)/3)&amp;" кв "&amp;YEAR(B18051)&amp;"г."</f>
        <v>3 кв 2021г.</v>
      </c>
      <c r="D18051" t="s">
        <v>134</v>
      </c>
    </row>
    <row r="18052" spans="1:4" ht="30" x14ac:dyDescent="0.25">
      <c r="A18052" s="2" t="s">
        <v>8076</v>
      </c>
      <c r="B18052" s="3">
        <v>44390</v>
      </c>
      <c r="C18052" s="3" t="str">
        <f t="shared" si="290"/>
        <v>3 кв 2021г.</v>
      </c>
      <c r="D18052" t="s">
        <v>157</v>
      </c>
    </row>
    <row r="18053" spans="1:4" x14ac:dyDescent="0.25">
      <c r="A18053" s="2" t="s">
        <v>8075</v>
      </c>
      <c r="B18053" s="3">
        <v>44390</v>
      </c>
      <c r="C18053" s="3" t="str">
        <f t="shared" si="290"/>
        <v>3 кв 2021г.</v>
      </c>
      <c r="D18053" t="s">
        <v>4</v>
      </c>
    </row>
    <row r="18054" spans="1:4" x14ac:dyDescent="0.25">
      <c r="A18054" s="2" t="s">
        <v>8074</v>
      </c>
      <c r="B18054" s="3">
        <v>44390</v>
      </c>
      <c r="C18054" s="3" t="str">
        <f t="shared" si="290"/>
        <v>3 кв 2021г.</v>
      </c>
      <c r="D18054" t="s">
        <v>258</v>
      </c>
    </row>
    <row r="18055" spans="1:4" x14ac:dyDescent="0.25">
      <c r="A18055" s="2" t="s">
        <v>8073</v>
      </c>
      <c r="B18055" s="3">
        <v>44390</v>
      </c>
      <c r="C18055" s="3" t="str">
        <f t="shared" si="290"/>
        <v>3 кв 2021г.</v>
      </c>
      <c r="D18055" t="s">
        <v>35</v>
      </c>
    </row>
    <row r="18056" spans="1:4" ht="30" x14ac:dyDescent="0.25">
      <c r="A18056" s="2" t="s">
        <v>8072</v>
      </c>
      <c r="B18056" s="3">
        <v>44390</v>
      </c>
      <c r="C18056" s="3" t="str">
        <f t="shared" si="290"/>
        <v>3 кв 2021г.</v>
      </c>
      <c r="D18056" t="s">
        <v>88</v>
      </c>
    </row>
    <row r="18057" spans="1:4" ht="30" x14ac:dyDescent="0.25">
      <c r="A18057" s="2" t="s">
        <v>8071</v>
      </c>
      <c r="B18057" s="3">
        <v>44390</v>
      </c>
      <c r="C18057" s="3" t="str">
        <f t="shared" si="290"/>
        <v>3 кв 2021г.</v>
      </c>
      <c r="D18057" t="s">
        <v>13</v>
      </c>
    </row>
    <row r="18058" spans="1:4" x14ac:dyDescent="0.25">
      <c r="A18058" s="2" t="s">
        <v>8070</v>
      </c>
      <c r="B18058" s="3">
        <v>44390</v>
      </c>
      <c r="C18058" s="3" t="str">
        <f t="shared" si="290"/>
        <v>3 кв 2021г.</v>
      </c>
      <c r="D18058" t="s">
        <v>22</v>
      </c>
    </row>
    <row r="18059" spans="1:4" ht="30" x14ac:dyDescent="0.25">
      <c r="A18059" s="2" t="s">
        <v>8069</v>
      </c>
      <c r="B18059" s="3">
        <v>44390</v>
      </c>
      <c r="C18059" s="3" t="str">
        <f t="shared" si="290"/>
        <v>3 кв 2021г.</v>
      </c>
      <c r="D18059" t="s">
        <v>4</v>
      </c>
    </row>
    <row r="18060" spans="1:4" x14ac:dyDescent="0.25">
      <c r="A18060" s="2" t="s">
        <v>8068</v>
      </c>
      <c r="B18060" s="3">
        <v>44390</v>
      </c>
      <c r="C18060" s="3" t="str">
        <f t="shared" si="290"/>
        <v>3 кв 2021г.</v>
      </c>
      <c r="D18060" t="s">
        <v>52</v>
      </c>
    </row>
    <row r="18061" spans="1:4" x14ac:dyDescent="0.25">
      <c r="A18061" s="2" t="s">
        <v>8067</v>
      </c>
      <c r="B18061" s="3">
        <v>44391</v>
      </c>
      <c r="C18061" s="3" t="str">
        <f t="shared" si="290"/>
        <v>3 кв 2021г.</v>
      </c>
      <c r="D18061" t="s">
        <v>4</v>
      </c>
    </row>
    <row r="18062" spans="1:4" ht="30" x14ac:dyDescent="0.25">
      <c r="A18062" s="2" t="s">
        <v>8066</v>
      </c>
      <c r="B18062" s="3">
        <v>44391</v>
      </c>
      <c r="C18062" s="3" t="str">
        <f t="shared" si="290"/>
        <v>3 кв 2021г.</v>
      </c>
      <c r="D18062" t="s">
        <v>22</v>
      </c>
    </row>
    <row r="18063" spans="1:4" ht="30" x14ac:dyDescent="0.25">
      <c r="A18063" s="2" t="s">
        <v>8065</v>
      </c>
      <c r="B18063" s="3">
        <v>44391</v>
      </c>
      <c r="C18063" s="3" t="str">
        <f t="shared" si="290"/>
        <v>3 кв 2021г.</v>
      </c>
      <c r="D18063" t="s">
        <v>325</v>
      </c>
    </row>
    <row r="18064" spans="1:4" x14ac:dyDescent="0.25">
      <c r="A18064" s="2" t="s">
        <v>8064</v>
      </c>
      <c r="B18064" s="3">
        <v>44391</v>
      </c>
      <c r="C18064" s="3" t="str">
        <f t="shared" si="290"/>
        <v>3 кв 2021г.</v>
      </c>
      <c r="D18064" t="s">
        <v>93</v>
      </c>
    </row>
    <row r="18065" spans="1:4" x14ac:dyDescent="0.25">
      <c r="A18065" s="2" t="s">
        <v>8063</v>
      </c>
      <c r="B18065" s="3">
        <v>44391</v>
      </c>
      <c r="C18065" s="3" t="str">
        <f t="shared" si="290"/>
        <v>3 кв 2021г.</v>
      </c>
      <c r="D18065" t="s">
        <v>13</v>
      </c>
    </row>
    <row r="18066" spans="1:4" ht="30" x14ac:dyDescent="0.25">
      <c r="A18066" s="2" t="s">
        <v>4293</v>
      </c>
      <c r="B18066" s="3">
        <v>44391</v>
      </c>
      <c r="C18066" s="3" t="str">
        <f t="shared" si="290"/>
        <v>3 кв 2021г.</v>
      </c>
      <c r="D18066" t="s">
        <v>110</v>
      </c>
    </row>
    <row r="18067" spans="1:4" x14ac:dyDescent="0.25">
      <c r="A18067" s="2" t="s">
        <v>8062</v>
      </c>
      <c r="B18067" s="3">
        <v>44391</v>
      </c>
      <c r="C18067" s="3" t="str">
        <f t="shared" si="290"/>
        <v>3 кв 2021г.</v>
      </c>
      <c r="D18067" t="s">
        <v>183</v>
      </c>
    </row>
    <row r="18068" spans="1:4" x14ac:dyDescent="0.25">
      <c r="A18068" s="2" t="s">
        <v>8061</v>
      </c>
      <c r="B18068" s="3">
        <v>44391</v>
      </c>
      <c r="C18068" s="3" t="str">
        <f t="shared" si="290"/>
        <v>3 кв 2021г.</v>
      </c>
      <c r="D18068" t="s">
        <v>11</v>
      </c>
    </row>
    <row r="18069" spans="1:4" ht="30" x14ac:dyDescent="0.25">
      <c r="A18069" s="2" t="s">
        <v>8060</v>
      </c>
      <c r="B18069" s="3">
        <v>44391</v>
      </c>
      <c r="C18069" s="3" t="str">
        <f t="shared" si="290"/>
        <v>3 кв 2021г.</v>
      </c>
      <c r="D18069" t="s">
        <v>244</v>
      </c>
    </row>
    <row r="18070" spans="1:4" x14ac:dyDescent="0.25">
      <c r="A18070" s="2" t="s">
        <v>8059</v>
      </c>
      <c r="B18070" s="3">
        <v>44391</v>
      </c>
      <c r="C18070" s="3" t="str">
        <f t="shared" si="290"/>
        <v>3 кв 2021г.</v>
      </c>
      <c r="D18070" t="s">
        <v>75</v>
      </c>
    </row>
    <row r="18071" spans="1:4" x14ac:dyDescent="0.25">
      <c r="A18071" s="2" t="s">
        <v>8058</v>
      </c>
      <c r="B18071" s="3">
        <v>44391</v>
      </c>
      <c r="C18071" s="3" t="str">
        <f t="shared" si="290"/>
        <v>3 кв 2021г.</v>
      </c>
      <c r="D18071" t="s">
        <v>29</v>
      </c>
    </row>
    <row r="18072" spans="1:4" ht="30" x14ac:dyDescent="0.25">
      <c r="A18072" s="2" t="s">
        <v>8057</v>
      </c>
      <c r="B18072" s="3">
        <v>44391</v>
      </c>
      <c r="C18072" s="3" t="str">
        <f t="shared" si="290"/>
        <v>3 кв 2021г.</v>
      </c>
      <c r="D18072" t="s">
        <v>35</v>
      </c>
    </row>
    <row r="18073" spans="1:4" x14ac:dyDescent="0.25">
      <c r="A18073" s="2" t="s">
        <v>8056</v>
      </c>
      <c r="B18073" s="3">
        <v>44391</v>
      </c>
      <c r="C18073" s="3" t="str">
        <f t="shared" si="290"/>
        <v>3 кв 2021г.</v>
      </c>
      <c r="D18073" t="s">
        <v>13</v>
      </c>
    </row>
    <row r="18074" spans="1:4" x14ac:dyDescent="0.25">
      <c r="A18074" s="2" t="s">
        <v>8055</v>
      </c>
      <c r="B18074" s="3">
        <v>44391</v>
      </c>
      <c r="C18074" s="3" t="str">
        <f t="shared" si="290"/>
        <v>3 кв 2021г.</v>
      </c>
      <c r="D18074" t="s">
        <v>29</v>
      </c>
    </row>
    <row r="18075" spans="1:4" x14ac:dyDescent="0.25">
      <c r="A18075" s="2" t="s">
        <v>8054</v>
      </c>
      <c r="B18075" s="3">
        <v>44391</v>
      </c>
      <c r="C18075" s="3" t="str">
        <f t="shared" si="290"/>
        <v>3 кв 2021г.</v>
      </c>
      <c r="D18075" t="s">
        <v>30</v>
      </c>
    </row>
    <row r="18076" spans="1:4" x14ac:dyDescent="0.25">
      <c r="A18076" s="2" t="s">
        <v>8053</v>
      </c>
      <c r="B18076" s="3">
        <v>44391</v>
      </c>
      <c r="C18076" s="3" t="str">
        <f t="shared" si="290"/>
        <v>3 кв 2021г.</v>
      </c>
      <c r="D18076" t="s">
        <v>20</v>
      </c>
    </row>
    <row r="18077" spans="1:4" ht="30" x14ac:dyDescent="0.25">
      <c r="A18077" s="2" t="s">
        <v>8052</v>
      </c>
      <c r="B18077" s="3">
        <v>44391</v>
      </c>
      <c r="C18077" s="3" t="str">
        <f t="shared" si="290"/>
        <v>3 кв 2021г.</v>
      </c>
      <c r="D18077" t="s">
        <v>4</v>
      </c>
    </row>
    <row r="18078" spans="1:4" x14ac:dyDescent="0.25">
      <c r="A18078" s="2" t="s">
        <v>8051</v>
      </c>
      <c r="B18078" s="3">
        <v>44391</v>
      </c>
      <c r="C18078" s="3" t="str">
        <f t="shared" si="290"/>
        <v>3 кв 2021г.</v>
      </c>
      <c r="D18078" t="s">
        <v>99</v>
      </c>
    </row>
    <row r="18079" spans="1:4" x14ac:dyDescent="0.25">
      <c r="A18079" s="2" t="s">
        <v>8050</v>
      </c>
      <c r="B18079" s="3">
        <v>44391</v>
      </c>
      <c r="C18079" s="3" t="str">
        <f t="shared" si="290"/>
        <v>3 кв 2021г.</v>
      </c>
      <c r="D18079" t="s">
        <v>207</v>
      </c>
    </row>
    <row r="18080" spans="1:4" x14ac:dyDescent="0.25">
      <c r="A18080" s="2" t="s">
        <v>8049</v>
      </c>
      <c r="B18080" s="3">
        <v>44391</v>
      </c>
      <c r="C18080" s="3" t="str">
        <f t="shared" si="290"/>
        <v>3 кв 2021г.</v>
      </c>
      <c r="D18080" t="s">
        <v>41</v>
      </c>
    </row>
    <row r="18081" spans="1:4" ht="30" x14ac:dyDescent="0.25">
      <c r="A18081" s="2" t="s">
        <v>8048</v>
      </c>
      <c r="B18081" s="3">
        <v>44391</v>
      </c>
      <c r="C18081" s="3" t="str">
        <f t="shared" si="290"/>
        <v>3 кв 2021г.</v>
      </c>
      <c r="D18081" t="s">
        <v>4</v>
      </c>
    </row>
    <row r="18082" spans="1:4" x14ac:dyDescent="0.25">
      <c r="A18082" s="2" t="s">
        <v>8047</v>
      </c>
      <c r="B18082" s="3">
        <v>44391</v>
      </c>
      <c r="C18082" s="3" t="str">
        <f t="shared" si="290"/>
        <v>3 кв 2021г.</v>
      </c>
      <c r="D18082" t="s">
        <v>13</v>
      </c>
    </row>
    <row r="18083" spans="1:4" ht="30" x14ac:dyDescent="0.25">
      <c r="A18083" s="2" t="s">
        <v>8046</v>
      </c>
      <c r="B18083" s="3">
        <v>44391</v>
      </c>
      <c r="C18083" s="3" t="str">
        <f t="shared" si="290"/>
        <v>3 кв 2021г.</v>
      </c>
      <c r="D18083" t="s">
        <v>4</v>
      </c>
    </row>
    <row r="18084" spans="1:4" ht="30" x14ac:dyDescent="0.25">
      <c r="A18084" s="2" t="s">
        <v>8045</v>
      </c>
      <c r="B18084" s="3">
        <v>44391</v>
      </c>
      <c r="C18084" s="3" t="str">
        <f t="shared" si="290"/>
        <v>3 кв 2021г.</v>
      </c>
      <c r="D18084" t="s">
        <v>258</v>
      </c>
    </row>
    <row r="18085" spans="1:4" ht="30" x14ac:dyDescent="0.25">
      <c r="A18085" s="2" t="s">
        <v>8044</v>
      </c>
      <c r="B18085" s="3">
        <v>44391</v>
      </c>
      <c r="C18085" s="3" t="str">
        <f t="shared" si="290"/>
        <v>3 кв 2021г.</v>
      </c>
      <c r="D18085" t="s">
        <v>4</v>
      </c>
    </row>
    <row r="18086" spans="1:4" x14ac:dyDescent="0.25">
      <c r="A18086" s="2" t="s">
        <v>8043</v>
      </c>
      <c r="B18086" s="3">
        <v>44391</v>
      </c>
      <c r="C18086" s="3" t="str">
        <f t="shared" si="290"/>
        <v>3 кв 2021г.</v>
      </c>
      <c r="D18086" t="s">
        <v>513</v>
      </c>
    </row>
    <row r="18087" spans="1:4" x14ac:dyDescent="0.25">
      <c r="A18087" s="2" t="s">
        <v>7755</v>
      </c>
      <c r="B18087" s="3">
        <v>44391</v>
      </c>
      <c r="C18087" s="3" t="str">
        <f t="shared" si="290"/>
        <v>3 кв 2021г.</v>
      </c>
      <c r="D18087" t="s">
        <v>4</v>
      </c>
    </row>
    <row r="18088" spans="1:4" x14ac:dyDescent="0.25">
      <c r="A18088" s="2" t="s">
        <v>534</v>
      </c>
      <c r="B18088" s="3">
        <v>44391</v>
      </c>
      <c r="C18088" s="3" t="str">
        <f t="shared" si="290"/>
        <v>3 кв 2021г.</v>
      </c>
      <c r="D18088" t="s">
        <v>41</v>
      </c>
    </row>
    <row r="18089" spans="1:4" ht="30" x14ac:dyDescent="0.25">
      <c r="A18089" s="2" t="s">
        <v>8042</v>
      </c>
      <c r="B18089" s="3">
        <v>44391</v>
      </c>
      <c r="C18089" s="3" t="str">
        <f t="shared" si="290"/>
        <v>3 кв 2021г.</v>
      </c>
      <c r="D18089" t="s">
        <v>4</v>
      </c>
    </row>
    <row r="18090" spans="1:4" x14ac:dyDescent="0.25">
      <c r="A18090" s="2" t="s">
        <v>8041</v>
      </c>
      <c r="B18090" s="3">
        <v>44391</v>
      </c>
      <c r="C18090" s="3" t="str">
        <f t="shared" si="290"/>
        <v>3 кв 2021г.</v>
      </c>
      <c r="D18090" t="s">
        <v>35</v>
      </c>
    </row>
    <row r="18091" spans="1:4" x14ac:dyDescent="0.25">
      <c r="A18091" s="2" t="s">
        <v>8040</v>
      </c>
      <c r="B18091" s="3">
        <v>44392</v>
      </c>
      <c r="C18091" s="3" t="str">
        <f t="shared" si="290"/>
        <v>3 кв 2021г.</v>
      </c>
      <c r="D18091" t="s">
        <v>49</v>
      </c>
    </row>
    <row r="18092" spans="1:4" ht="30" x14ac:dyDescent="0.25">
      <c r="A18092" s="2" t="s">
        <v>8039</v>
      </c>
      <c r="B18092" s="3">
        <v>44392</v>
      </c>
      <c r="C18092" s="3" t="str">
        <f t="shared" si="290"/>
        <v>3 кв 2021г.</v>
      </c>
      <c r="D18092" t="s">
        <v>198</v>
      </c>
    </row>
    <row r="18093" spans="1:4" x14ac:dyDescent="0.25">
      <c r="A18093" s="2" t="s">
        <v>8038</v>
      </c>
      <c r="B18093" s="3">
        <v>44392</v>
      </c>
      <c r="C18093" s="3" t="str">
        <f t="shared" si="290"/>
        <v>3 кв 2021г.</v>
      </c>
      <c r="D18093" t="s">
        <v>29</v>
      </c>
    </row>
    <row r="18094" spans="1:4" ht="30" x14ac:dyDescent="0.25">
      <c r="A18094" s="2" t="s">
        <v>8037</v>
      </c>
      <c r="B18094" s="3">
        <v>44392</v>
      </c>
      <c r="C18094" s="3" t="str">
        <f t="shared" si="290"/>
        <v>3 кв 2021г.</v>
      </c>
      <c r="D18094" t="s">
        <v>20</v>
      </c>
    </row>
    <row r="18095" spans="1:4" x14ac:dyDescent="0.25">
      <c r="A18095" s="2" t="s">
        <v>8036</v>
      </c>
      <c r="B18095" s="3">
        <v>44392</v>
      </c>
      <c r="C18095" s="3" t="str">
        <f t="shared" si="290"/>
        <v>3 кв 2021г.</v>
      </c>
      <c r="D18095" t="s">
        <v>384</v>
      </c>
    </row>
    <row r="18096" spans="1:4" x14ac:dyDescent="0.25">
      <c r="A18096" s="2" t="s">
        <v>8034</v>
      </c>
      <c r="B18096" s="3">
        <v>44392</v>
      </c>
      <c r="C18096" s="3" t="str">
        <f t="shared" si="290"/>
        <v>3 кв 2021г.</v>
      </c>
      <c r="D18096" t="s">
        <v>20</v>
      </c>
    </row>
    <row r="18097" spans="1:4" x14ac:dyDescent="0.25">
      <c r="A18097" s="2" t="s">
        <v>8033</v>
      </c>
      <c r="B18097" s="3">
        <v>44392</v>
      </c>
      <c r="C18097" s="3" t="str">
        <f t="shared" si="290"/>
        <v>3 кв 2021г.</v>
      </c>
      <c r="D18097" t="s">
        <v>13</v>
      </c>
    </row>
    <row r="18098" spans="1:4" x14ac:dyDescent="0.25">
      <c r="A18098" s="2" t="s">
        <v>8032</v>
      </c>
      <c r="B18098" s="3">
        <v>44392</v>
      </c>
      <c r="C18098" s="3" t="str">
        <f t="shared" si="290"/>
        <v>3 кв 2021г.</v>
      </c>
      <c r="D18098" t="s">
        <v>4</v>
      </c>
    </row>
    <row r="18099" spans="1:4" x14ac:dyDescent="0.25">
      <c r="A18099" s="2" t="s">
        <v>8031</v>
      </c>
      <c r="B18099" s="3">
        <v>44392</v>
      </c>
      <c r="C18099" s="3" t="str">
        <f t="shared" si="290"/>
        <v>3 кв 2021г.</v>
      </c>
      <c r="D18099" t="s">
        <v>663</v>
      </c>
    </row>
    <row r="18100" spans="1:4" x14ac:dyDescent="0.25">
      <c r="A18100" s="2" t="s">
        <v>8030</v>
      </c>
      <c r="B18100" s="3">
        <v>44392</v>
      </c>
      <c r="C18100" s="3" t="str">
        <f t="shared" si="290"/>
        <v>3 кв 2021г.</v>
      </c>
      <c r="D18100" t="s">
        <v>13</v>
      </c>
    </row>
    <row r="18101" spans="1:4" ht="30" x14ac:dyDescent="0.25">
      <c r="A18101" s="2" t="s">
        <v>8029</v>
      </c>
      <c r="B18101" s="3">
        <v>44392</v>
      </c>
      <c r="C18101" s="3" t="str">
        <f t="shared" si="290"/>
        <v>3 кв 2021г.</v>
      </c>
      <c r="D18101" t="s">
        <v>103</v>
      </c>
    </row>
    <row r="18102" spans="1:4" x14ac:dyDescent="0.25">
      <c r="A18102" s="2" t="s">
        <v>8028</v>
      </c>
      <c r="B18102" s="3">
        <v>44392</v>
      </c>
      <c r="C18102" s="3" t="str">
        <f t="shared" si="290"/>
        <v>3 кв 2021г.</v>
      </c>
      <c r="D18102" t="s">
        <v>4</v>
      </c>
    </row>
    <row r="18103" spans="1:4" x14ac:dyDescent="0.25">
      <c r="A18103" s="2" t="s">
        <v>8026</v>
      </c>
      <c r="B18103" s="3">
        <v>44392</v>
      </c>
      <c r="C18103" s="3" t="str">
        <f t="shared" si="290"/>
        <v>3 кв 2021г.</v>
      </c>
      <c r="D18103" t="s">
        <v>183</v>
      </c>
    </row>
    <row r="18104" spans="1:4" ht="30" x14ac:dyDescent="0.25">
      <c r="A18104" s="2" t="s">
        <v>8025</v>
      </c>
      <c r="B18104" s="3">
        <v>44392</v>
      </c>
      <c r="C18104" s="3" t="str">
        <f t="shared" si="290"/>
        <v>3 кв 2021г.</v>
      </c>
      <c r="D18104" t="s">
        <v>13</v>
      </c>
    </row>
    <row r="18105" spans="1:4" ht="30" x14ac:dyDescent="0.25">
      <c r="A18105" s="2" t="s">
        <v>8024</v>
      </c>
      <c r="B18105" s="3">
        <v>44392</v>
      </c>
      <c r="C18105" s="3" t="str">
        <f t="shared" si="290"/>
        <v>3 кв 2021г.</v>
      </c>
      <c r="D18105" t="s">
        <v>35</v>
      </c>
    </row>
    <row r="18106" spans="1:4" ht="30" x14ac:dyDescent="0.25">
      <c r="A18106" s="2" t="s">
        <v>8023</v>
      </c>
      <c r="B18106" s="3">
        <v>44392</v>
      </c>
      <c r="C18106" s="3" t="str">
        <f t="shared" si="290"/>
        <v>3 кв 2021г.</v>
      </c>
      <c r="D18106" t="s">
        <v>4</v>
      </c>
    </row>
    <row r="18107" spans="1:4" x14ac:dyDescent="0.25">
      <c r="A18107" s="2" t="s">
        <v>8022</v>
      </c>
      <c r="B18107" s="3">
        <v>44392</v>
      </c>
      <c r="C18107" s="3" t="str">
        <f t="shared" si="290"/>
        <v>3 кв 2021г.</v>
      </c>
      <c r="D18107" t="s">
        <v>13</v>
      </c>
    </row>
    <row r="18108" spans="1:4" ht="30" x14ac:dyDescent="0.25">
      <c r="A18108" s="2" t="s">
        <v>8021</v>
      </c>
      <c r="B18108" s="3">
        <v>44392</v>
      </c>
      <c r="C18108" s="3" t="str">
        <f t="shared" si="290"/>
        <v>3 кв 2021г.</v>
      </c>
      <c r="D18108" t="s">
        <v>39</v>
      </c>
    </row>
    <row r="18109" spans="1:4" ht="30" x14ac:dyDescent="0.25">
      <c r="A18109" s="2" t="s">
        <v>8020</v>
      </c>
      <c r="B18109" s="3">
        <v>44392</v>
      </c>
      <c r="C18109" s="3" t="str">
        <f t="shared" si="290"/>
        <v>3 кв 2021г.</v>
      </c>
      <c r="D18109" t="s">
        <v>29</v>
      </c>
    </row>
    <row r="18110" spans="1:4" x14ac:dyDescent="0.25">
      <c r="A18110" s="2" t="s">
        <v>8019</v>
      </c>
      <c r="B18110" s="3">
        <v>44392</v>
      </c>
      <c r="C18110" s="3" t="str">
        <f t="shared" si="290"/>
        <v>3 кв 2021г.</v>
      </c>
      <c r="D18110" t="s">
        <v>134</v>
      </c>
    </row>
    <row r="18111" spans="1:4" ht="30" x14ac:dyDescent="0.25">
      <c r="A18111" s="2" t="s">
        <v>8018</v>
      </c>
      <c r="B18111" s="3">
        <v>44392</v>
      </c>
      <c r="C18111" s="3" t="str">
        <f t="shared" si="290"/>
        <v>3 кв 2021г.</v>
      </c>
      <c r="D18111" t="s">
        <v>37</v>
      </c>
    </row>
    <row r="18112" spans="1:4" x14ac:dyDescent="0.25">
      <c r="A18112" s="2" t="s">
        <v>7777</v>
      </c>
      <c r="B18112" s="3">
        <v>44393</v>
      </c>
      <c r="C18112" s="3" t="str">
        <f t="shared" si="290"/>
        <v>3 кв 2021г.</v>
      </c>
      <c r="D18112" t="s">
        <v>244</v>
      </c>
    </row>
    <row r="18113" spans="1:4" x14ac:dyDescent="0.25">
      <c r="A18113" s="2" t="s">
        <v>8017</v>
      </c>
      <c r="B18113" s="3">
        <v>44393</v>
      </c>
      <c r="C18113" s="3" t="str">
        <f t="shared" si="290"/>
        <v>3 кв 2021г.</v>
      </c>
      <c r="D18113" t="s">
        <v>4</v>
      </c>
    </row>
    <row r="18114" spans="1:4" ht="30" x14ac:dyDescent="0.25">
      <c r="A18114" s="2" t="s">
        <v>8016</v>
      </c>
      <c r="B18114" s="3">
        <v>44393</v>
      </c>
      <c r="C18114" s="3" t="str">
        <f t="shared" si="290"/>
        <v>3 кв 2021г.</v>
      </c>
      <c r="D18114" t="s">
        <v>49</v>
      </c>
    </row>
    <row r="18115" spans="1:4" ht="30" x14ac:dyDescent="0.25">
      <c r="A18115" s="2" t="s">
        <v>8015</v>
      </c>
      <c r="B18115" s="3">
        <v>44393</v>
      </c>
      <c r="C18115" s="3" t="str">
        <f t="shared" ref="C18115:C18178" si="291">INT((MONTH(B18115)+2)/3)&amp;" кв "&amp;YEAR(B18115)&amp;"г."</f>
        <v>3 кв 2021г.</v>
      </c>
      <c r="D18115" t="s">
        <v>13</v>
      </c>
    </row>
    <row r="18116" spans="1:4" ht="30" x14ac:dyDescent="0.25">
      <c r="A18116" s="2" t="s">
        <v>8014</v>
      </c>
      <c r="B18116" s="3">
        <v>44393</v>
      </c>
      <c r="C18116" s="3" t="str">
        <f t="shared" si="291"/>
        <v>3 кв 2021г.</v>
      </c>
      <c r="D18116" t="s">
        <v>13</v>
      </c>
    </row>
    <row r="18117" spans="1:4" x14ac:dyDescent="0.25">
      <c r="A18117" s="2" t="s">
        <v>8013</v>
      </c>
      <c r="B18117" s="3">
        <v>44393</v>
      </c>
      <c r="C18117" s="3" t="str">
        <f t="shared" si="291"/>
        <v>3 кв 2021г.</v>
      </c>
      <c r="D18117" t="s">
        <v>13</v>
      </c>
    </row>
    <row r="18118" spans="1:4" x14ac:dyDescent="0.25">
      <c r="A18118" s="2" t="s">
        <v>8012</v>
      </c>
      <c r="B18118" s="3">
        <v>44393</v>
      </c>
      <c r="C18118" s="3" t="str">
        <f t="shared" si="291"/>
        <v>3 кв 2021г.</v>
      </c>
      <c r="D18118" t="s">
        <v>41</v>
      </c>
    </row>
    <row r="18119" spans="1:4" x14ac:dyDescent="0.25">
      <c r="A18119" s="2" t="s">
        <v>8011</v>
      </c>
      <c r="B18119" s="3">
        <v>44393</v>
      </c>
      <c r="C18119" s="3" t="str">
        <f t="shared" si="291"/>
        <v>3 кв 2021г.</v>
      </c>
      <c r="D18119" t="s">
        <v>20</v>
      </c>
    </row>
    <row r="18120" spans="1:4" x14ac:dyDescent="0.25">
      <c r="A18120" s="2" t="s">
        <v>8010</v>
      </c>
      <c r="B18120" s="3">
        <v>44393</v>
      </c>
      <c r="C18120" s="3" t="str">
        <f t="shared" si="291"/>
        <v>3 кв 2021г.</v>
      </c>
      <c r="D18120" t="s">
        <v>13</v>
      </c>
    </row>
    <row r="18121" spans="1:4" ht="30" x14ac:dyDescent="0.25">
      <c r="A18121" s="2" t="s">
        <v>8009</v>
      </c>
      <c r="B18121" s="3">
        <v>44393</v>
      </c>
      <c r="C18121" s="3" t="str">
        <f t="shared" si="291"/>
        <v>3 кв 2021г.</v>
      </c>
      <c r="D18121" t="s">
        <v>4</v>
      </c>
    </row>
    <row r="18122" spans="1:4" x14ac:dyDescent="0.25">
      <c r="A18122" s="2" t="s">
        <v>8008</v>
      </c>
      <c r="B18122" s="3">
        <v>44393</v>
      </c>
      <c r="C18122" s="3" t="str">
        <f t="shared" si="291"/>
        <v>3 кв 2021г.</v>
      </c>
      <c r="D18122" t="s">
        <v>13</v>
      </c>
    </row>
    <row r="18123" spans="1:4" x14ac:dyDescent="0.25">
      <c r="A18123" s="2" t="s">
        <v>8007</v>
      </c>
      <c r="B18123" s="3">
        <v>44393</v>
      </c>
      <c r="C18123" s="3" t="str">
        <f t="shared" si="291"/>
        <v>3 кв 2021г.</v>
      </c>
      <c r="D18123" t="s">
        <v>11</v>
      </c>
    </row>
    <row r="18124" spans="1:4" ht="30" x14ac:dyDescent="0.25">
      <c r="A18124" s="2" t="s">
        <v>8006</v>
      </c>
      <c r="B18124" s="3">
        <v>44393</v>
      </c>
      <c r="C18124" s="3" t="str">
        <f t="shared" si="291"/>
        <v>3 кв 2021г.</v>
      </c>
      <c r="D18124" t="s">
        <v>13</v>
      </c>
    </row>
    <row r="18125" spans="1:4" ht="30" x14ac:dyDescent="0.25">
      <c r="A18125" s="2" t="s">
        <v>8005</v>
      </c>
      <c r="B18125" s="3">
        <v>44393</v>
      </c>
      <c r="C18125" s="3" t="str">
        <f t="shared" si="291"/>
        <v>3 кв 2021г.</v>
      </c>
      <c r="D18125" t="s">
        <v>230</v>
      </c>
    </row>
    <row r="18126" spans="1:4" ht="30" x14ac:dyDescent="0.25">
      <c r="A18126" s="2" t="s">
        <v>8004</v>
      </c>
      <c r="B18126" s="3">
        <v>44393</v>
      </c>
      <c r="C18126" s="3" t="str">
        <f t="shared" si="291"/>
        <v>3 кв 2021г.</v>
      </c>
      <c r="D18126" t="s">
        <v>230</v>
      </c>
    </row>
    <row r="18127" spans="1:4" ht="30" x14ac:dyDescent="0.25">
      <c r="A18127" s="2" t="s">
        <v>8003</v>
      </c>
      <c r="B18127" s="3">
        <v>44393</v>
      </c>
      <c r="C18127" s="3" t="str">
        <f t="shared" si="291"/>
        <v>3 кв 2021г.</v>
      </c>
      <c r="D18127" t="s">
        <v>4</v>
      </c>
    </row>
    <row r="18128" spans="1:4" x14ac:dyDescent="0.25">
      <c r="A18128" s="2" t="s">
        <v>8002</v>
      </c>
      <c r="B18128" s="3">
        <v>44393</v>
      </c>
      <c r="C18128" s="3" t="str">
        <f t="shared" si="291"/>
        <v>3 кв 2021г.</v>
      </c>
      <c r="D18128" t="s">
        <v>20</v>
      </c>
    </row>
    <row r="18129" spans="1:4" x14ac:dyDescent="0.25">
      <c r="A18129" s="2" t="s">
        <v>8001</v>
      </c>
      <c r="B18129" s="3">
        <v>44393</v>
      </c>
      <c r="C18129" s="3" t="str">
        <f t="shared" si="291"/>
        <v>3 кв 2021г.</v>
      </c>
      <c r="D18129" t="s">
        <v>391</v>
      </c>
    </row>
    <row r="18130" spans="1:4" x14ac:dyDescent="0.25">
      <c r="A18130" s="2" t="s">
        <v>8000</v>
      </c>
      <c r="B18130" s="3">
        <v>44393</v>
      </c>
      <c r="C18130" s="3" t="str">
        <f t="shared" si="291"/>
        <v>3 кв 2021г.</v>
      </c>
      <c r="D18130" t="s">
        <v>13</v>
      </c>
    </row>
    <row r="18131" spans="1:4" ht="30" x14ac:dyDescent="0.25">
      <c r="A18131" s="2" t="s">
        <v>7999</v>
      </c>
      <c r="B18131" s="3">
        <v>44393</v>
      </c>
      <c r="C18131" s="3" t="str">
        <f t="shared" si="291"/>
        <v>3 кв 2021г.</v>
      </c>
      <c r="D18131" t="s">
        <v>20</v>
      </c>
    </row>
    <row r="18132" spans="1:4" x14ac:dyDescent="0.25">
      <c r="A18132" s="2" t="s">
        <v>7998</v>
      </c>
      <c r="B18132" s="3">
        <v>44393</v>
      </c>
      <c r="C18132" s="3" t="str">
        <f t="shared" si="291"/>
        <v>3 кв 2021г.</v>
      </c>
      <c r="D18132" t="s">
        <v>6</v>
      </c>
    </row>
    <row r="18133" spans="1:4" ht="30" x14ac:dyDescent="0.25">
      <c r="A18133" s="2" t="s">
        <v>7997</v>
      </c>
      <c r="B18133" s="3">
        <v>44393</v>
      </c>
      <c r="C18133" s="3" t="str">
        <f t="shared" si="291"/>
        <v>3 кв 2021г.</v>
      </c>
      <c r="D18133" t="s">
        <v>663</v>
      </c>
    </row>
    <row r="18134" spans="1:4" x14ac:dyDescent="0.25">
      <c r="A18134" s="2" t="s">
        <v>7996</v>
      </c>
      <c r="B18134" s="3">
        <v>44393</v>
      </c>
      <c r="C18134" s="3" t="str">
        <f t="shared" si="291"/>
        <v>3 кв 2021г.</v>
      </c>
      <c r="D18134" t="s">
        <v>20</v>
      </c>
    </row>
    <row r="18135" spans="1:4" ht="30" x14ac:dyDescent="0.25">
      <c r="A18135" s="2" t="s">
        <v>7995</v>
      </c>
      <c r="B18135" s="3">
        <v>44393</v>
      </c>
      <c r="C18135" s="3" t="str">
        <f t="shared" si="291"/>
        <v>3 кв 2021г.</v>
      </c>
      <c r="D18135" t="s">
        <v>97</v>
      </c>
    </row>
    <row r="18136" spans="1:4" x14ac:dyDescent="0.25">
      <c r="A18136" s="2" t="s">
        <v>7994</v>
      </c>
      <c r="B18136" s="3">
        <v>44394</v>
      </c>
      <c r="C18136" s="3" t="str">
        <f t="shared" si="291"/>
        <v>3 кв 2021г.</v>
      </c>
      <c r="D18136" t="s">
        <v>13</v>
      </c>
    </row>
    <row r="18137" spans="1:4" ht="30" x14ac:dyDescent="0.25">
      <c r="A18137" s="2" t="s">
        <v>7993</v>
      </c>
      <c r="B18137" s="3">
        <v>44395</v>
      </c>
      <c r="C18137" s="3" t="str">
        <f t="shared" si="291"/>
        <v>3 кв 2021г.</v>
      </c>
      <c r="D18137" t="s">
        <v>22</v>
      </c>
    </row>
    <row r="18138" spans="1:4" x14ac:dyDescent="0.25">
      <c r="A18138" s="2" t="s">
        <v>7992</v>
      </c>
      <c r="B18138" s="3">
        <v>44395</v>
      </c>
      <c r="C18138" s="3" t="str">
        <f t="shared" si="291"/>
        <v>3 кв 2021г.</v>
      </c>
      <c r="D18138" t="s">
        <v>29</v>
      </c>
    </row>
    <row r="18139" spans="1:4" ht="30" x14ac:dyDescent="0.25">
      <c r="A18139" s="2" t="s">
        <v>7991</v>
      </c>
      <c r="B18139" s="3">
        <v>44395</v>
      </c>
      <c r="C18139" s="3" t="str">
        <f t="shared" si="291"/>
        <v>3 кв 2021г.</v>
      </c>
      <c r="D18139" t="s">
        <v>13</v>
      </c>
    </row>
    <row r="18140" spans="1:4" x14ac:dyDescent="0.25">
      <c r="A18140" s="2" t="s">
        <v>7990</v>
      </c>
      <c r="B18140" s="3">
        <v>44395</v>
      </c>
      <c r="C18140" s="3" t="str">
        <f t="shared" si="291"/>
        <v>3 кв 2021г.</v>
      </c>
      <c r="D18140" t="s">
        <v>35</v>
      </c>
    </row>
    <row r="18141" spans="1:4" ht="30" x14ac:dyDescent="0.25">
      <c r="A18141" s="2" t="s">
        <v>7989</v>
      </c>
      <c r="B18141" s="3">
        <v>44396</v>
      </c>
      <c r="C18141" s="3" t="str">
        <f t="shared" si="291"/>
        <v>3 кв 2021г.</v>
      </c>
      <c r="D18141" t="s">
        <v>6</v>
      </c>
    </row>
    <row r="18142" spans="1:4" x14ac:dyDescent="0.25">
      <c r="A18142" s="2" t="s">
        <v>7988</v>
      </c>
      <c r="B18142" s="3">
        <v>44396</v>
      </c>
      <c r="C18142" s="3" t="str">
        <f t="shared" si="291"/>
        <v>3 кв 2021г.</v>
      </c>
      <c r="D18142" t="s">
        <v>75</v>
      </c>
    </row>
    <row r="18143" spans="1:4" ht="30" x14ac:dyDescent="0.25">
      <c r="A18143" s="2" t="s">
        <v>7987</v>
      </c>
      <c r="B18143" s="3">
        <v>44396</v>
      </c>
      <c r="C18143" s="3" t="str">
        <f t="shared" si="291"/>
        <v>3 кв 2021г.</v>
      </c>
      <c r="D18143" t="s">
        <v>13</v>
      </c>
    </row>
    <row r="18144" spans="1:4" x14ac:dyDescent="0.25">
      <c r="A18144" s="2" t="s">
        <v>7986</v>
      </c>
      <c r="B18144" s="3">
        <v>44396</v>
      </c>
      <c r="C18144" s="3" t="str">
        <f t="shared" si="291"/>
        <v>3 кв 2021г.</v>
      </c>
      <c r="D18144" t="s">
        <v>807</v>
      </c>
    </row>
    <row r="18145" spans="1:4" ht="30" x14ac:dyDescent="0.25">
      <c r="A18145" s="2" t="s">
        <v>7985</v>
      </c>
      <c r="B18145" s="3">
        <v>44396</v>
      </c>
      <c r="C18145" s="3" t="str">
        <f t="shared" si="291"/>
        <v>3 кв 2021г.</v>
      </c>
      <c r="D18145" t="s">
        <v>13</v>
      </c>
    </row>
    <row r="18146" spans="1:4" x14ac:dyDescent="0.25">
      <c r="A18146" s="2" t="s">
        <v>7984</v>
      </c>
      <c r="B18146" s="3">
        <v>44396</v>
      </c>
      <c r="C18146" s="3" t="str">
        <f t="shared" si="291"/>
        <v>3 кв 2021г.</v>
      </c>
      <c r="D18146" t="s">
        <v>319</v>
      </c>
    </row>
    <row r="18147" spans="1:4" x14ac:dyDescent="0.25">
      <c r="A18147" s="2" t="s">
        <v>7983</v>
      </c>
      <c r="B18147" s="3">
        <v>44396</v>
      </c>
      <c r="C18147" s="3" t="str">
        <f t="shared" si="291"/>
        <v>3 кв 2021г.</v>
      </c>
      <c r="D18147" t="s">
        <v>20</v>
      </c>
    </row>
    <row r="18148" spans="1:4" ht="30" x14ac:dyDescent="0.25">
      <c r="A18148" s="2" t="s">
        <v>7982</v>
      </c>
      <c r="B18148" s="3">
        <v>44396</v>
      </c>
      <c r="C18148" s="3" t="str">
        <f t="shared" si="291"/>
        <v>3 кв 2021г.</v>
      </c>
      <c r="D18148" t="s">
        <v>4</v>
      </c>
    </row>
    <row r="18149" spans="1:4" x14ac:dyDescent="0.25">
      <c r="A18149" s="2" t="s">
        <v>7981</v>
      </c>
      <c r="B18149" s="3">
        <v>44396</v>
      </c>
      <c r="C18149" s="3" t="str">
        <f t="shared" si="291"/>
        <v>3 кв 2021г.</v>
      </c>
      <c r="D18149" t="s">
        <v>13</v>
      </c>
    </row>
    <row r="18150" spans="1:4" x14ac:dyDescent="0.25">
      <c r="A18150" s="2" t="s">
        <v>7980</v>
      </c>
      <c r="B18150" s="3">
        <v>44396</v>
      </c>
      <c r="C18150" s="3" t="str">
        <f t="shared" si="291"/>
        <v>3 кв 2021г.</v>
      </c>
      <c r="D18150" t="s">
        <v>183</v>
      </c>
    </row>
    <row r="18151" spans="1:4" ht="30" x14ac:dyDescent="0.25">
      <c r="A18151" s="2" t="s">
        <v>7979</v>
      </c>
      <c r="B18151" s="3">
        <v>44396</v>
      </c>
      <c r="C18151" s="3" t="str">
        <f t="shared" si="291"/>
        <v>3 кв 2021г.</v>
      </c>
      <c r="D18151" t="s">
        <v>4</v>
      </c>
    </row>
    <row r="18152" spans="1:4" ht="30" x14ac:dyDescent="0.25">
      <c r="A18152" s="2" t="s">
        <v>7978</v>
      </c>
      <c r="B18152" s="3">
        <v>44396</v>
      </c>
      <c r="C18152" s="3" t="str">
        <f t="shared" si="291"/>
        <v>3 кв 2021г.</v>
      </c>
      <c r="D18152" t="s">
        <v>52</v>
      </c>
    </row>
    <row r="18153" spans="1:4" ht="30" x14ac:dyDescent="0.25">
      <c r="A18153" s="2" t="s">
        <v>7977</v>
      </c>
      <c r="B18153" s="3">
        <v>44396</v>
      </c>
      <c r="C18153" s="3" t="str">
        <f t="shared" si="291"/>
        <v>3 кв 2021г.</v>
      </c>
      <c r="D18153" t="s">
        <v>35</v>
      </c>
    </row>
    <row r="18154" spans="1:4" x14ac:dyDescent="0.25">
      <c r="A18154" s="2" t="s">
        <v>7976</v>
      </c>
      <c r="B18154" s="3">
        <v>44396</v>
      </c>
      <c r="C18154" s="3" t="str">
        <f t="shared" si="291"/>
        <v>3 кв 2021г.</v>
      </c>
      <c r="D18154" t="s">
        <v>157</v>
      </c>
    </row>
    <row r="18155" spans="1:4" x14ac:dyDescent="0.25">
      <c r="A18155" s="2" t="s">
        <v>7975</v>
      </c>
      <c r="B18155" s="3">
        <v>44396</v>
      </c>
      <c r="C18155" s="3" t="str">
        <f t="shared" si="291"/>
        <v>3 кв 2021г.</v>
      </c>
      <c r="D18155" t="s">
        <v>20</v>
      </c>
    </row>
    <row r="18156" spans="1:4" ht="30" x14ac:dyDescent="0.25">
      <c r="A18156" s="2" t="s">
        <v>7974</v>
      </c>
      <c r="B18156" s="3">
        <v>44396</v>
      </c>
      <c r="C18156" s="3" t="str">
        <f t="shared" si="291"/>
        <v>3 кв 2021г.</v>
      </c>
      <c r="D18156" t="s">
        <v>807</v>
      </c>
    </row>
    <row r="18157" spans="1:4" ht="30" x14ac:dyDescent="0.25">
      <c r="A18157" s="2" t="s">
        <v>7973</v>
      </c>
      <c r="B18157" s="3">
        <v>44396</v>
      </c>
      <c r="C18157" s="3" t="str">
        <f t="shared" si="291"/>
        <v>3 кв 2021г.</v>
      </c>
      <c r="D18157" t="s">
        <v>4</v>
      </c>
    </row>
    <row r="18158" spans="1:4" x14ac:dyDescent="0.25">
      <c r="A18158" s="2" t="s">
        <v>7643</v>
      </c>
      <c r="B18158" s="3">
        <v>44396</v>
      </c>
      <c r="C18158" s="3" t="str">
        <f t="shared" si="291"/>
        <v>3 кв 2021г.</v>
      </c>
      <c r="D18158" t="s">
        <v>183</v>
      </c>
    </row>
    <row r="18159" spans="1:4" ht="30" x14ac:dyDescent="0.25">
      <c r="A18159" s="2" t="s">
        <v>7972</v>
      </c>
      <c r="B18159" s="3">
        <v>44396</v>
      </c>
      <c r="C18159" s="3" t="str">
        <f t="shared" si="291"/>
        <v>3 кв 2021г.</v>
      </c>
      <c r="D18159" t="s">
        <v>244</v>
      </c>
    </row>
    <row r="18160" spans="1:4" x14ac:dyDescent="0.25">
      <c r="A18160" s="2" t="s">
        <v>7971</v>
      </c>
      <c r="B18160" s="3">
        <v>44396</v>
      </c>
      <c r="C18160" s="3" t="str">
        <f t="shared" si="291"/>
        <v>3 кв 2021г.</v>
      </c>
      <c r="D18160" t="s">
        <v>283</v>
      </c>
    </row>
    <row r="18161" spans="1:4" ht="30" x14ac:dyDescent="0.25">
      <c r="A18161" s="2" t="s">
        <v>7763</v>
      </c>
      <c r="B18161" s="3">
        <v>44396</v>
      </c>
      <c r="C18161" s="3" t="str">
        <f t="shared" si="291"/>
        <v>3 кв 2021г.</v>
      </c>
      <c r="D18161" t="s">
        <v>13</v>
      </c>
    </row>
    <row r="18162" spans="1:4" ht="30" x14ac:dyDescent="0.25">
      <c r="A18162" s="2" t="s">
        <v>7970</v>
      </c>
      <c r="B18162" s="3">
        <v>44396</v>
      </c>
      <c r="C18162" s="3" t="str">
        <f t="shared" si="291"/>
        <v>3 кв 2021г.</v>
      </c>
      <c r="D18162" t="s">
        <v>384</v>
      </c>
    </row>
    <row r="18163" spans="1:4" ht="30" x14ac:dyDescent="0.25">
      <c r="A18163" s="2" t="s">
        <v>7969</v>
      </c>
      <c r="B18163" s="3">
        <v>44396</v>
      </c>
      <c r="C18163" s="3" t="str">
        <f t="shared" si="291"/>
        <v>3 кв 2021г.</v>
      </c>
      <c r="D18163" t="s">
        <v>339</v>
      </c>
    </row>
    <row r="18164" spans="1:4" x14ac:dyDescent="0.25">
      <c r="A18164" s="2" t="s">
        <v>7968</v>
      </c>
      <c r="B18164" s="3">
        <v>44396</v>
      </c>
      <c r="C18164" s="3" t="str">
        <f t="shared" si="291"/>
        <v>3 кв 2021г.</v>
      </c>
      <c r="D18164" t="s">
        <v>39</v>
      </c>
    </row>
    <row r="18165" spans="1:4" ht="30" x14ac:dyDescent="0.25">
      <c r="A18165" s="2" t="s">
        <v>7967</v>
      </c>
      <c r="B18165" s="3">
        <v>44396</v>
      </c>
      <c r="C18165" s="3" t="str">
        <f t="shared" si="291"/>
        <v>3 кв 2021г.</v>
      </c>
      <c r="D18165" t="s">
        <v>244</v>
      </c>
    </row>
    <row r="18166" spans="1:4" x14ac:dyDescent="0.25">
      <c r="A18166" s="2" t="s">
        <v>7966</v>
      </c>
      <c r="B18166" s="3">
        <v>44396</v>
      </c>
      <c r="C18166" s="3" t="str">
        <f t="shared" si="291"/>
        <v>3 кв 2021г.</v>
      </c>
      <c r="D18166" t="s">
        <v>20</v>
      </c>
    </row>
    <row r="18167" spans="1:4" ht="30" x14ac:dyDescent="0.25">
      <c r="A18167" s="2" t="s">
        <v>7965</v>
      </c>
      <c r="B18167" s="3">
        <v>44396</v>
      </c>
      <c r="C18167" s="3" t="str">
        <f t="shared" si="291"/>
        <v>3 кв 2021г.</v>
      </c>
      <c r="D18167" t="s">
        <v>103</v>
      </c>
    </row>
    <row r="18168" spans="1:4" ht="30" x14ac:dyDescent="0.25">
      <c r="A18168" s="2" t="s">
        <v>7964</v>
      </c>
      <c r="B18168" s="3">
        <v>44396</v>
      </c>
      <c r="C18168" s="3" t="str">
        <f t="shared" si="291"/>
        <v>3 кв 2021г.</v>
      </c>
      <c r="D18168" t="s">
        <v>13</v>
      </c>
    </row>
    <row r="18169" spans="1:4" ht="30" x14ac:dyDescent="0.25">
      <c r="A18169" s="2" t="s">
        <v>7962</v>
      </c>
      <c r="B18169" s="3">
        <v>44396</v>
      </c>
      <c r="C18169" s="3" t="str">
        <f t="shared" si="291"/>
        <v>3 кв 2021г.</v>
      </c>
      <c r="D18169" t="s">
        <v>4</v>
      </c>
    </row>
    <row r="18170" spans="1:4" x14ac:dyDescent="0.25">
      <c r="A18170" s="2" t="s">
        <v>7961</v>
      </c>
      <c r="B18170" s="3">
        <v>44396</v>
      </c>
      <c r="C18170" s="3" t="str">
        <f t="shared" si="291"/>
        <v>3 кв 2021г.</v>
      </c>
      <c r="D18170" t="s">
        <v>4</v>
      </c>
    </row>
    <row r="18171" spans="1:4" ht="30" x14ac:dyDescent="0.25">
      <c r="A18171" s="2" t="s">
        <v>7960</v>
      </c>
      <c r="B18171" s="3">
        <v>44396</v>
      </c>
      <c r="C18171" s="3" t="str">
        <f t="shared" si="291"/>
        <v>3 кв 2021г.</v>
      </c>
      <c r="D18171" t="s">
        <v>4</v>
      </c>
    </row>
    <row r="18172" spans="1:4" x14ac:dyDescent="0.25">
      <c r="A18172" s="2" t="s">
        <v>7959</v>
      </c>
      <c r="B18172" s="3">
        <v>44396</v>
      </c>
      <c r="C18172" s="3" t="str">
        <f t="shared" si="291"/>
        <v>3 кв 2021г.</v>
      </c>
      <c r="D18172" t="s">
        <v>223</v>
      </c>
    </row>
    <row r="18173" spans="1:4" x14ac:dyDescent="0.25">
      <c r="A18173" s="2" t="s">
        <v>7958</v>
      </c>
      <c r="B18173" s="3">
        <v>44396</v>
      </c>
      <c r="C18173" s="3" t="str">
        <f t="shared" si="291"/>
        <v>3 кв 2021г.</v>
      </c>
      <c r="D18173" t="s">
        <v>20</v>
      </c>
    </row>
    <row r="18174" spans="1:4" x14ac:dyDescent="0.25">
      <c r="A18174" s="2" t="s">
        <v>7957</v>
      </c>
      <c r="B18174" s="3">
        <v>44396</v>
      </c>
      <c r="C18174" s="3" t="str">
        <f t="shared" si="291"/>
        <v>3 кв 2021г.</v>
      </c>
      <c r="D18174" t="s">
        <v>13</v>
      </c>
    </row>
    <row r="18175" spans="1:4" ht="30" x14ac:dyDescent="0.25">
      <c r="A18175" s="2" t="s">
        <v>7956</v>
      </c>
      <c r="B18175" s="3">
        <v>44396</v>
      </c>
      <c r="C18175" s="3" t="str">
        <f t="shared" si="291"/>
        <v>3 кв 2021г.</v>
      </c>
      <c r="D18175" t="s">
        <v>513</v>
      </c>
    </row>
    <row r="18176" spans="1:4" ht="30" x14ac:dyDescent="0.25">
      <c r="A18176" s="2" t="s">
        <v>7955</v>
      </c>
      <c r="B18176" s="3">
        <v>44397</v>
      </c>
      <c r="C18176" s="3" t="str">
        <f t="shared" si="291"/>
        <v>3 кв 2021г.</v>
      </c>
      <c r="D18176" t="s">
        <v>88</v>
      </c>
    </row>
    <row r="18177" spans="1:4" ht="30" x14ac:dyDescent="0.25">
      <c r="A18177" s="2" t="s">
        <v>7954</v>
      </c>
      <c r="B18177" s="3">
        <v>44397</v>
      </c>
      <c r="C18177" s="3" t="str">
        <f t="shared" si="291"/>
        <v>3 кв 2021г.</v>
      </c>
      <c r="D18177" t="s">
        <v>244</v>
      </c>
    </row>
    <row r="18178" spans="1:4" x14ac:dyDescent="0.25">
      <c r="A18178" s="2" t="s">
        <v>7953</v>
      </c>
      <c r="B18178" s="3">
        <v>44397</v>
      </c>
      <c r="C18178" s="3" t="str">
        <f t="shared" si="291"/>
        <v>3 кв 2021г.</v>
      </c>
      <c r="D18178" t="s">
        <v>93</v>
      </c>
    </row>
    <row r="18179" spans="1:4" ht="30" x14ac:dyDescent="0.25">
      <c r="A18179" s="2" t="s">
        <v>7952</v>
      </c>
      <c r="B18179" s="3">
        <v>44397</v>
      </c>
      <c r="C18179" s="3" t="str">
        <f t="shared" ref="C18179:C18242" si="292">INT((MONTH(B18179)+2)/3)&amp;" кв "&amp;YEAR(B18179)&amp;"г."</f>
        <v>3 кв 2021г.</v>
      </c>
      <c r="D18179" t="s">
        <v>227</v>
      </c>
    </row>
    <row r="18180" spans="1:4" x14ac:dyDescent="0.25">
      <c r="A18180" s="2" t="s">
        <v>7951</v>
      </c>
      <c r="B18180" s="3">
        <v>44397</v>
      </c>
      <c r="C18180" s="3" t="str">
        <f t="shared" si="292"/>
        <v>3 кв 2021г.</v>
      </c>
      <c r="D18180" t="s">
        <v>20</v>
      </c>
    </row>
    <row r="18181" spans="1:4" ht="30" x14ac:dyDescent="0.25">
      <c r="A18181" s="2" t="s">
        <v>7950</v>
      </c>
      <c r="B18181" s="3">
        <v>44397</v>
      </c>
      <c r="C18181" s="3" t="str">
        <f t="shared" si="292"/>
        <v>3 кв 2021г.</v>
      </c>
      <c r="D18181" t="s">
        <v>13</v>
      </c>
    </row>
    <row r="18182" spans="1:4" ht="30" x14ac:dyDescent="0.25">
      <c r="A18182" s="2" t="s">
        <v>7949</v>
      </c>
      <c r="B18182" s="3">
        <v>44397</v>
      </c>
      <c r="C18182" s="3" t="str">
        <f t="shared" si="292"/>
        <v>3 кв 2021г.</v>
      </c>
      <c r="D18182" t="s">
        <v>106</v>
      </c>
    </row>
    <row r="18183" spans="1:4" ht="30" x14ac:dyDescent="0.25">
      <c r="A18183" s="2" t="s">
        <v>7948</v>
      </c>
      <c r="B18183" s="3">
        <v>44397</v>
      </c>
      <c r="C18183" s="3" t="str">
        <f t="shared" si="292"/>
        <v>3 кв 2021г.</v>
      </c>
      <c r="D18183" t="s">
        <v>13</v>
      </c>
    </row>
    <row r="18184" spans="1:4" ht="30" x14ac:dyDescent="0.25">
      <c r="A18184" s="2" t="s">
        <v>7947</v>
      </c>
      <c r="B18184" s="3">
        <v>44397</v>
      </c>
      <c r="C18184" s="3" t="str">
        <f t="shared" si="292"/>
        <v>3 кв 2021г.</v>
      </c>
      <c r="D18184" t="s">
        <v>20</v>
      </c>
    </row>
    <row r="18185" spans="1:4" x14ac:dyDescent="0.25">
      <c r="A18185" s="2" t="s">
        <v>7946</v>
      </c>
      <c r="B18185" s="3">
        <v>44397</v>
      </c>
      <c r="C18185" s="3" t="str">
        <f t="shared" si="292"/>
        <v>3 кв 2021г.</v>
      </c>
      <c r="D18185" t="s">
        <v>513</v>
      </c>
    </row>
    <row r="18186" spans="1:4" ht="30" x14ac:dyDescent="0.25">
      <c r="A18186" s="2" t="s">
        <v>7945</v>
      </c>
      <c r="B18186" s="3">
        <v>44397</v>
      </c>
      <c r="C18186" s="3" t="str">
        <f t="shared" si="292"/>
        <v>3 кв 2021г.</v>
      </c>
      <c r="D18186" t="s">
        <v>4</v>
      </c>
    </row>
    <row r="18187" spans="1:4" x14ac:dyDescent="0.25">
      <c r="A18187" s="2" t="s">
        <v>7944</v>
      </c>
      <c r="B18187" s="3">
        <v>44397</v>
      </c>
      <c r="C18187" s="3" t="str">
        <f t="shared" si="292"/>
        <v>3 кв 2021г.</v>
      </c>
      <c r="D18187" t="s">
        <v>29</v>
      </c>
    </row>
    <row r="18188" spans="1:4" ht="30" x14ac:dyDescent="0.25">
      <c r="A18188" s="2" t="s">
        <v>7943</v>
      </c>
      <c r="B18188" s="3">
        <v>44397</v>
      </c>
      <c r="C18188" s="3" t="str">
        <f t="shared" si="292"/>
        <v>3 кв 2021г.</v>
      </c>
      <c r="D18188" t="s">
        <v>13</v>
      </c>
    </row>
    <row r="18189" spans="1:4" ht="30" x14ac:dyDescent="0.25">
      <c r="A18189" s="2" t="s">
        <v>7942</v>
      </c>
      <c r="B18189" s="3">
        <v>44397</v>
      </c>
      <c r="C18189" s="3" t="str">
        <f t="shared" si="292"/>
        <v>3 кв 2021г.</v>
      </c>
      <c r="D18189" t="s">
        <v>125</v>
      </c>
    </row>
    <row r="18190" spans="1:4" ht="30" x14ac:dyDescent="0.25">
      <c r="A18190" s="2" t="s">
        <v>7941</v>
      </c>
      <c r="B18190" s="3">
        <v>44397</v>
      </c>
      <c r="C18190" s="3" t="str">
        <f t="shared" si="292"/>
        <v>3 кв 2021г.</v>
      </c>
      <c r="D18190" t="s">
        <v>41</v>
      </c>
    </row>
    <row r="18191" spans="1:4" ht="30" x14ac:dyDescent="0.25">
      <c r="A18191" s="2" t="s">
        <v>7940</v>
      </c>
      <c r="B18191" s="3">
        <v>44397</v>
      </c>
      <c r="C18191" s="3" t="str">
        <f t="shared" si="292"/>
        <v>3 кв 2021г.</v>
      </c>
      <c r="D18191" t="s">
        <v>13</v>
      </c>
    </row>
    <row r="18192" spans="1:4" ht="30" x14ac:dyDescent="0.25">
      <c r="A18192" s="2" t="s">
        <v>7939</v>
      </c>
      <c r="B18192" s="3">
        <v>44397</v>
      </c>
      <c r="C18192" s="3" t="str">
        <f t="shared" si="292"/>
        <v>3 кв 2021г.</v>
      </c>
      <c r="D18192" t="s">
        <v>13</v>
      </c>
    </row>
    <row r="18193" spans="1:4" ht="30" x14ac:dyDescent="0.25">
      <c r="A18193" s="2" t="s">
        <v>7938</v>
      </c>
      <c r="B18193" s="3">
        <v>44397</v>
      </c>
      <c r="C18193" s="3" t="str">
        <f t="shared" si="292"/>
        <v>3 кв 2021г.</v>
      </c>
      <c r="D18193" t="s">
        <v>13</v>
      </c>
    </row>
    <row r="18194" spans="1:4" x14ac:dyDescent="0.25">
      <c r="A18194" s="2" t="s">
        <v>7937</v>
      </c>
      <c r="B18194" s="3">
        <v>44398</v>
      </c>
      <c r="C18194" s="3" t="str">
        <f t="shared" si="292"/>
        <v>3 кв 2021г.</v>
      </c>
      <c r="D18194" t="s">
        <v>22</v>
      </c>
    </row>
    <row r="18195" spans="1:4" ht="30" x14ac:dyDescent="0.25">
      <c r="A18195" s="2" t="s">
        <v>6345</v>
      </c>
      <c r="B18195" s="3">
        <v>44398</v>
      </c>
      <c r="C18195" s="3" t="str">
        <f t="shared" si="292"/>
        <v>3 кв 2021г.</v>
      </c>
      <c r="D18195" t="s">
        <v>35</v>
      </c>
    </row>
    <row r="18196" spans="1:4" x14ac:dyDescent="0.25">
      <c r="A18196" s="2" t="s">
        <v>7936</v>
      </c>
      <c r="B18196" s="3">
        <v>44398</v>
      </c>
      <c r="C18196" s="3" t="str">
        <f t="shared" si="292"/>
        <v>3 кв 2021г.</v>
      </c>
      <c r="D18196" t="s">
        <v>20</v>
      </c>
    </row>
    <row r="18197" spans="1:4" ht="30" x14ac:dyDescent="0.25">
      <c r="A18197" s="2" t="s">
        <v>7935</v>
      </c>
      <c r="B18197" s="3">
        <v>44398</v>
      </c>
      <c r="C18197" s="3" t="str">
        <f t="shared" si="292"/>
        <v>3 кв 2021г.</v>
      </c>
      <c r="D18197" t="s">
        <v>6034</v>
      </c>
    </row>
    <row r="18198" spans="1:4" x14ac:dyDescent="0.25">
      <c r="A18198" s="2" t="s">
        <v>7934</v>
      </c>
      <c r="B18198" s="3">
        <v>44398</v>
      </c>
      <c r="C18198" s="3" t="str">
        <f t="shared" si="292"/>
        <v>3 кв 2021г.</v>
      </c>
      <c r="D18198" t="s">
        <v>103</v>
      </c>
    </row>
    <row r="18199" spans="1:4" ht="30" x14ac:dyDescent="0.25">
      <c r="A18199" s="2" t="s">
        <v>7933</v>
      </c>
      <c r="B18199" s="3">
        <v>44398</v>
      </c>
      <c r="C18199" s="3" t="str">
        <f t="shared" si="292"/>
        <v>3 кв 2021г.</v>
      </c>
      <c r="D18199" t="s">
        <v>49</v>
      </c>
    </row>
    <row r="18200" spans="1:4" x14ac:dyDescent="0.25">
      <c r="A18200" s="2" t="s">
        <v>7932</v>
      </c>
      <c r="B18200" s="3">
        <v>44398</v>
      </c>
      <c r="C18200" s="3" t="str">
        <f t="shared" si="292"/>
        <v>3 кв 2021г.</v>
      </c>
      <c r="D18200" t="s">
        <v>13</v>
      </c>
    </row>
    <row r="18201" spans="1:4" ht="30" x14ac:dyDescent="0.25">
      <c r="A18201" s="2" t="s">
        <v>7931</v>
      </c>
      <c r="B18201" s="3">
        <v>44398</v>
      </c>
      <c r="C18201" s="3" t="str">
        <f t="shared" si="292"/>
        <v>3 кв 2021г.</v>
      </c>
      <c r="D18201" t="s">
        <v>1854</v>
      </c>
    </row>
    <row r="18202" spans="1:4" x14ac:dyDescent="0.25">
      <c r="A18202" s="2" t="s">
        <v>7930</v>
      </c>
      <c r="B18202" s="3">
        <v>44398</v>
      </c>
      <c r="C18202" s="3" t="str">
        <f t="shared" si="292"/>
        <v>3 кв 2021г.</v>
      </c>
      <c r="D18202" t="s">
        <v>58</v>
      </c>
    </row>
    <row r="18203" spans="1:4" ht="30" x14ac:dyDescent="0.25">
      <c r="A18203" s="2" t="s">
        <v>7929</v>
      </c>
      <c r="B18203" s="3">
        <v>44398</v>
      </c>
      <c r="C18203" s="3" t="str">
        <f t="shared" si="292"/>
        <v>3 кв 2021г.</v>
      </c>
      <c r="D18203" t="s">
        <v>283</v>
      </c>
    </row>
    <row r="18204" spans="1:4" ht="30" x14ac:dyDescent="0.25">
      <c r="A18204" s="2" t="s">
        <v>7928</v>
      </c>
      <c r="B18204" s="3">
        <v>44398</v>
      </c>
      <c r="C18204" s="3" t="str">
        <f t="shared" si="292"/>
        <v>3 кв 2021г.</v>
      </c>
      <c r="D18204" t="s">
        <v>384</v>
      </c>
    </row>
    <row r="18205" spans="1:4" ht="30" x14ac:dyDescent="0.25">
      <c r="A18205" s="2" t="s">
        <v>7927</v>
      </c>
      <c r="B18205" s="3">
        <v>44398</v>
      </c>
      <c r="C18205" s="3" t="str">
        <f t="shared" si="292"/>
        <v>3 кв 2021г.</v>
      </c>
      <c r="D18205" t="s">
        <v>88</v>
      </c>
    </row>
    <row r="18206" spans="1:4" x14ac:dyDescent="0.25">
      <c r="A18206" s="2" t="s">
        <v>7926</v>
      </c>
      <c r="B18206" s="3">
        <v>44398</v>
      </c>
      <c r="C18206" s="3" t="str">
        <f t="shared" si="292"/>
        <v>3 кв 2021г.</v>
      </c>
      <c r="D18206" t="s">
        <v>6</v>
      </c>
    </row>
    <row r="18207" spans="1:4" ht="30" x14ac:dyDescent="0.25">
      <c r="A18207" s="2" t="s">
        <v>7925</v>
      </c>
      <c r="B18207" s="3">
        <v>44398</v>
      </c>
      <c r="C18207" s="3" t="str">
        <f t="shared" si="292"/>
        <v>3 кв 2021г.</v>
      </c>
      <c r="D18207" t="s">
        <v>41</v>
      </c>
    </row>
    <row r="18208" spans="1:4" x14ac:dyDescent="0.25">
      <c r="A18208" s="2" t="s">
        <v>7924</v>
      </c>
      <c r="B18208" s="3">
        <v>44398</v>
      </c>
      <c r="C18208" s="3" t="str">
        <f t="shared" si="292"/>
        <v>3 кв 2021г.</v>
      </c>
      <c r="D18208" t="s">
        <v>20</v>
      </c>
    </row>
    <row r="18209" spans="1:4" ht="30" x14ac:dyDescent="0.25">
      <c r="A18209" s="2" t="s">
        <v>7923</v>
      </c>
      <c r="B18209" s="3">
        <v>44398</v>
      </c>
      <c r="C18209" s="3" t="str">
        <f t="shared" si="292"/>
        <v>3 кв 2021г.</v>
      </c>
      <c r="D18209" t="s">
        <v>4</v>
      </c>
    </row>
    <row r="18210" spans="1:4" ht="30" x14ac:dyDescent="0.25">
      <c r="A18210" s="2" t="s">
        <v>7922</v>
      </c>
      <c r="B18210" s="3">
        <v>44398</v>
      </c>
      <c r="C18210" s="3" t="str">
        <f t="shared" si="292"/>
        <v>3 кв 2021г.</v>
      </c>
      <c r="D18210" t="s">
        <v>198</v>
      </c>
    </row>
    <row r="18211" spans="1:4" ht="30" x14ac:dyDescent="0.25">
      <c r="A18211" s="2" t="s">
        <v>7921</v>
      </c>
      <c r="B18211" s="3">
        <v>44398</v>
      </c>
      <c r="C18211" s="3" t="str">
        <f t="shared" si="292"/>
        <v>3 кв 2021г.</v>
      </c>
      <c r="D18211" t="s">
        <v>319</v>
      </c>
    </row>
    <row r="18212" spans="1:4" x14ac:dyDescent="0.25">
      <c r="A18212" s="2" t="s">
        <v>7920</v>
      </c>
      <c r="B18212" s="3">
        <v>44398</v>
      </c>
      <c r="C18212" s="3" t="str">
        <f t="shared" si="292"/>
        <v>3 кв 2021г.</v>
      </c>
      <c r="D18212" t="s">
        <v>513</v>
      </c>
    </row>
    <row r="18213" spans="1:4" ht="30" x14ac:dyDescent="0.25">
      <c r="A18213" s="2" t="s">
        <v>7918</v>
      </c>
      <c r="B18213" s="3">
        <v>44398</v>
      </c>
      <c r="C18213" s="3" t="str">
        <f t="shared" si="292"/>
        <v>3 кв 2021г.</v>
      </c>
      <c r="D18213" t="s">
        <v>13</v>
      </c>
    </row>
    <row r="18214" spans="1:4" ht="30" x14ac:dyDescent="0.25">
      <c r="A18214" s="2" t="s">
        <v>7917</v>
      </c>
      <c r="B18214" s="3">
        <v>44399</v>
      </c>
      <c r="C18214" s="3" t="str">
        <f t="shared" si="292"/>
        <v>3 кв 2021г.</v>
      </c>
      <c r="D18214" t="s">
        <v>11</v>
      </c>
    </row>
    <row r="18215" spans="1:4" x14ac:dyDescent="0.25">
      <c r="A18215" s="2" t="s">
        <v>7916</v>
      </c>
      <c r="B18215" s="3">
        <v>44399</v>
      </c>
      <c r="C18215" s="3" t="str">
        <f t="shared" si="292"/>
        <v>3 кв 2021г.</v>
      </c>
      <c r="D18215" t="s">
        <v>244</v>
      </c>
    </row>
    <row r="18216" spans="1:4" x14ac:dyDescent="0.25">
      <c r="A18216" s="2" t="s">
        <v>7915</v>
      </c>
      <c r="B18216" s="3">
        <v>44399</v>
      </c>
      <c r="C18216" s="3" t="str">
        <f t="shared" si="292"/>
        <v>3 кв 2021г.</v>
      </c>
      <c r="D18216" t="s">
        <v>157</v>
      </c>
    </row>
    <row r="18217" spans="1:4" x14ac:dyDescent="0.25">
      <c r="A18217" s="2" t="s">
        <v>7914</v>
      </c>
      <c r="B18217" s="3">
        <v>44399</v>
      </c>
      <c r="C18217" s="3" t="str">
        <f t="shared" si="292"/>
        <v>3 кв 2021г.</v>
      </c>
      <c r="D18217" t="s">
        <v>30</v>
      </c>
    </row>
    <row r="18218" spans="1:4" x14ac:dyDescent="0.25">
      <c r="A18218" s="2" t="s">
        <v>7913</v>
      </c>
      <c r="B18218" s="3">
        <v>44399</v>
      </c>
      <c r="C18218" s="3" t="str">
        <f t="shared" si="292"/>
        <v>3 кв 2021г.</v>
      </c>
      <c r="D18218" t="s">
        <v>319</v>
      </c>
    </row>
    <row r="18219" spans="1:4" ht="30" x14ac:dyDescent="0.25">
      <c r="A18219" s="2" t="s">
        <v>7912</v>
      </c>
      <c r="B18219" s="3">
        <v>44399</v>
      </c>
      <c r="C18219" s="3" t="str">
        <f t="shared" si="292"/>
        <v>3 кв 2021г.</v>
      </c>
      <c r="D18219" t="s">
        <v>41</v>
      </c>
    </row>
    <row r="18220" spans="1:4" ht="30" x14ac:dyDescent="0.25">
      <c r="A18220" s="2" t="s">
        <v>7911</v>
      </c>
      <c r="B18220" s="3">
        <v>44399</v>
      </c>
      <c r="C18220" s="3" t="str">
        <f t="shared" si="292"/>
        <v>3 кв 2021г.</v>
      </c>
      <c r="D18220" t="s">
        <v>13</v>
      </c>
    </row>
    <row r="18221" spans="1:4" x14ac:dyDescent="0.25">
      <c r="A18221" s="2" t="s">
        <v>7910</v>
      </c>
      <c r="B18221" s="3">
        <v>44399</v>
      </c>
      <c r="C18221" s="3" t="str">
        <f t="shared" si="292"/>
        <v>3 кв 2021г.</v>
      </c>
      <c r="D18221" t="s">
        <v>75</v>
      </c>
    </row>
    <row r="18222" spans="1:4" x14ac:dyDescent="0.25">
      <c r="A18222" s="2" t="s">
        <v>7909</v>
      </c>
      <c r="B18222" s="3">
        <v>44399</v>
      </c>
      <c r="C18222" s="3" t="str">
        <f t="shared" si="292"/>
        <v>3 кв 2021г.</v>
      </c>
      <c r="D18222" t="s">
        <v>230</v>
      </c>
    </row>
    <row r="18223" spans="1:4" x14ac:dyDescent="0.25">
      <c r="A18223" s="2" t="s">
        <v>7908</v>
      </c>
      <c r="B18223" s="3">
        <v>44399</v>
      </c>
      <c r="C18223" s="3" t="str">
        <f t="shared" si="292"/>
        <v>3 кв 2021г.</v>
      </c>
      <c r="D18223" t="s">
        <v>319</v>
      </c>
    </row>
    <row r="18224" spans="1:4" ht="30" x14ac:dyDescent="0.25">
      <c r="A18224" s="2" t="s">
        <v>7907</v>
      </c>
      <c r="B18224" s="3">
        <v>44399</v>
      </c>
      <c r="C18224" s="3" t="str">
        <f t="shared" si="292"/>
        <v>3 кв 2021г.</v>
      </c>
      <c r="D18224" t="s">
        <v>13</v>
      </c>
    </row>
    <row r="18225" spans="1:4" x14ac:dyDescent="0.25">
      <c r="A18225" s="2" t="s">
        <v>7906</v>
      </c>
      <c r="B18225" s="3">
        <v>44399</v>
      </c>
      <c r="C18225" s="3" t="str">
        <f t="shared" si="292"/>
        <v>3 кв 2021г.</v>
      </c>
      <c r="D18225" t="s">
        <v>4</v>
      </c>
    </row>
    <row r="18226" spans="1:4" x14ac:dyDescent="0.25">
      <c r="A18226" s="2" t="s">
        <v>7905</v>
      </c>
      <c r="B18226" s="3">
        <v>44399</v>
      </c>
      <c r="C18226" s="3" t="str">
        <f t="shared" si="292"/>
        <v>3 кв 2021г.</v>
      </c>
      <c r="D18226" t="s">
        <v>20</v>
      </c>
    </row>
    <row r="18227" spans="1:4" ht="30" x14ac:dyDescent="0.25">
      <c r="A18227" s="2" t="s">
        <v>7904</v>
      </c>
      <c r="B18227" s="3">
        <v>44399</v>
      </c>
      <c r="C18227" s="3" t="str">
        <f t="shared" si="292"/>
        <v>3 кв 2021г.</v>
      </c>
      <c r="D18227" t="s">
        <v>63</v>
      </c>
    </row>
    <row r="18228" spans="1:4" x14ac:dyDescent="0.25">
      <c r="A18228" s="2" t="s">
        <v>7903</v>
      </c>
      <c r="B18228" s="3">
        <v>44399</v>
      </c>
      <c r="C18228" s="3" t="str">
        <f t="shared" si="292"/>
        <v>3 кв 2021г.</v>
      </c>
      <c r="D18228" t="s">
        <v>27</v>
      </c>
    </row>
    <row r="18229" spans="1:4" ht="30" x14ac:dyDescent="0.25">
      <c r="A18229" s="2" t="s">
        <v>7902</v>
      </c>
      <c r="B18229" s="3">
        <v>44399</v>
      </c>
      <c r="C18229" s="3" t="str">
        <f t="shared" si="292"/>
        <v>3 кв 2021г.</v>
      </c>
      <c r="D18229" t="s">
        <v>13</v>
      </c>
    </row>
    <row r="18230" spans="1:4" x14ac:dyDescent="0.25">
      <c r="A18230" s="2" t="s">
        <v>7901</v>
      </c>
      <c r="B18230" s="3">
        <v>44399</v>
      </c>
      <c r="C18230" s="3" t="str">
        <f t="shared" si="292"/>
        <v>3 кв 2021г.</v>
      </c>
      <c r="D18230" t="s">
        <v>13</v>
      </c>
    </row>
    <row r="18231" spans="1:4" ht="30" x14ac:dyDescent="0.25">
      <c r="A18231" s="2" t="s">
        <v>7900</v>
      </c>
      <c r="B18231" s="3">
        <v>44399</v>
      </c>
      <c r="C18231" s="3" t="str">
        <f t="shared" si="292"/>
        <v>3 кв 2021г.</v>
      </c>
      <c r="D18231" t="s">
        <v>55</v>
      </c>
    </row>
    <row r="18232" spans="1:4" x14ac:dyDescent="0.25">
      <c r="A18232" s="2" t="s">
        <v>7899</v>
      </c>
      <c r="B18232" s="3">
        <v>44399</v>
      </c>
      <c r="C18232" s="3" t="str">
        <f t="shared" si="292"/>
        <v>3 кв 2021г.</v>
      </c>
      <c r="D18232" t="s">
        <v>58</v>
      </c>
    </row>
    <row r="18233" spans="1:4" x14ac:dyDescent="0.25">
      <c r="A18233" s="2" t="s">
        <v>7898</v>
      </c>
      <c r="B18233" s="3">
        <v>44399</v>
      </c>
      <c r="C18233" s="3" t="str">
        <f t="shared" si="292"/>
        <v>3 кв 2021г.</v>
      </c>
      <c r="D18233" t="s">
        <v>66</v>
      </c>
    </row>
    <row r="18234" spans="1:4" x14ac:dyDescent="0.25">
      <c r="A18234" s="2" t="s">
        <v>7897</v>
      </c>
      <c r="B18234" s="3">
        <v>44399</v>
      </c>
      <c r="C18234" s="3" t="str">
        <f t="shared" si="292"/>
        <v>3 кв 2021г.</v>
      </c>
      <c r="D18234" t="s">
        <v>20</v>
      </c>
    </row>
    <row r="18235" spans="1:4" ht="30" x14ac:dyDescent="0.25">
      <c r="A18235" s="2" t="s">
        <v>7896</v>
      </c>
      <c r="B18235" s="3">
        <v>44399</v>
      </c>
      <c r="C18235" s="3" t="str">
        <f t="shared" si="292"/>
        <v>3 кв 2021г.</v>
      </c>
      <c r="D18235" t="s">
        <v>139</v>
      </c>
    </row>
    <row r="18236" spans="1:4" ht="30" x14ac:dyDescent="0.25">
      <c r="A18236" s="2" t="s">
        <v>7895</v>
      </c>
      <c r="B18236" s="3">
        <v>44399</v>
      </c>
      <c r="C18236" s="3" t="str">
        <f t="shared" si="292"/>
        <v>3 кв 2021г.</v>
      </c>
      <c r="D18236" t="s">
        <v>13</v>
      </c>
    </row>
    <row r="18237" spans="1:4" ht="30" x14ac:dyDescent="0.25">
      <c r="A18237" s="2" t="s">
        <v>7894</v>
      </c>
      <c r="B18237" s="3">
        <v>44399</v>
      </c>
      <c r="C18237" s="3" t="str">
        <f t="shared" si="292"/>
        <v>3 кв 2021г.</v>
      </c>
      <c r="D18237" t="s">
        <v>223</v>
      </c>
    </row>
    <row r="18238" spans="1:4" ht="30" x14ac:dyDescent="0.25">
      <c r="A18238" s="2" t="s">
        <v>7893</v>
      </c>
      <c r="B18238" s="3">
        <v>44399</v>
      </c>
      <c r="C18238" s="3" t="str">
        <f t="shared" si="292"/>
        <v>3 кв 2021г.</v>
      </c>
      <c r="D18238" t="s">
        <v>13</v>
      </c>
    </row>
    <row r="18239" spans="1:4" x14ac:dyDescent="0.25">
      <c r="A18239" s="2" t="s">
        <v>7892</v>
      </c>
      <c r="B18239" s="3">
        <v>44400</v>
      </c>
      <c r="C18239" s="3" t="str">
        <f t="shared" si="292"/>
        <v>3 кв 2021г.</v>
      </c>
      <c r="D18239" t="s">
        <v>157</v>
      </c>
    </row>
    <row r="18240" spans="1:4" ht="30" x14ac:dyDescent="0.25">
      <c r="A18240" s="2" t="s">
        <v>7891</v>
      </c>
      <c r="B18240" s="3">
        <v>44400</v>
      </c>
      <c r="C18240" s="3" t="str">
        <f t="shared" si="292"/>
        <v>3 кв 2021г.</v>
      </c>
      <c r="D18240" t="s">
        <v>227</v>
      </c>
    </row>
    <row r="18241" spans="1:4" x14ac:dyDescent="0.25">
      <c r="A18241" s="2" t="s">
        <v>7226</v>
      </c>
      <c r="B18241" s="3">
        <v>44400</v>
      </c>
      <c r="C18241" s="3" t="str">
        <f t="shared" si="292"/>
        <v>3 кв 2021г.</v>
      </c>
      <c r="D18241" t="s">
        <v>20</v>
      </c>
    </row>
    <row r="18242" spans="1:4" ht="30" x14ac:dyDescent="0.25">
      <c r="A18242" s="2" t="s">
        <v>7890</v>
      </c>
      <c r="B18242" s="3">
        <v>44400</v>
      </c>
      <c r="C18242" s="3" t="str">
        <f t="shared" si="292"/>
        <v>3 кв 2021г.</v>
      </c>
      <c r="D18242" t="s">
        <v>29</v>
      </c>
    </row>
    <row r="18243" spans="1:4" ht="30" x14ac:dyDescent="0.25">
      <c r="A18243" s="2" t="s">
        <v>7072</v>
      </c>
      <c r="B18243" s="3">
        <v>44400</v>
      </c>
      <c r="C18243" s="3" t="str">
        <f t="shared" ref="C18243:C18306" si="293">INT((MONTH(B18243)+2)/3)&amp;" кв "&amp;YEAR(B18243)&amp;"г."</f>
        <v>3 кв 2021г.</v>
      </c>
      <c r="D18243" t="s">
        <v>6</v>
      </c>
    </row>
    <row r="18244" spans="1:4" x14ac:dyDescent="0.25">
      <c r="A18244" s="2" t="s">
        <v>7889</v>
      </c>
      <c r="B18244" s="3">
        <v>44400</v>
      </c>
      <c r="C18244" s="3" t="str">
        <f t="shared" si="293"/>
        <v>3 кв 2021г.</v>
      </c>
      <c r="D18244" t="s">
        <v>13</v>
      </c>
    </row>
    <row r="18245" spans="1:4" ht="30" x14ac:dyDescent="0.25">
      <c r="A18245" s="2" t="s">
        <v>7888</v>
      </c>
      <c r="B18245" s="3">
        <v>44400</v>
      </c>
      <c r="C18245" s="3" t="str">
        <f t="shared" si="293"/>
        <v>3 кв 2021г.</v>
      </c>
      <c r="D18245" t="s">
        <v>183</v>
      </c>
    </row>
    <row r="18246" spans="1:4" ht="30" x14ac:dyDescent="0.25">
      <c r="A18246" s="2" t="s">
        <v>7887</v>
      </c>
      <c r="B18246" s="3">
        <v>44400</v>
      </c>
      <c r="C18246" s="3" t="str">
        <f t="shared" si="293"/>
        <v>3 кв 2021г.</v>
      </c>
      <c r="D18246" t="s">
        <v>258</v>
      </c>
    </row>
    <row r="18247" spans="1:4" ht="30" x14ac:dyDescent="0.25">
      <c r="A18247" s="2" t="s">
        <v>7886</v>
      </c>
      <c r="B18247" s="3">
        <v>44400</v>
      </c>
      <c r="C18247" s="3" t="str">
        <f t="shared" si="293"/>
        <v>3 кв 2021г.</v>
      </c>
      <c r="D18247" t="s">
        <v>13</v>
      </c>
    </row>
    <row r="18248" spans="1:4" ht="30" x14ac:dyDescent="0.25">
      <c r="A18248" s="2" t="s">
        <v>7885</v>
      </c>
      <c r="B18248" s="3">
        <v>44400</v>
      </c>
      <c r="C18248" s="3" t="str">
        <f t="shared" si="293"/>
        <v>3 кв 2021г.</v>
      </c>
      <c r="D18248" t="s">
        <v>103</v>
      </c>
    </row>
    <row r="18249" spans="1:4" ht="30" x14ac:dyDescent="0.25">
      <c r="A18249" s="2" t="s">
        <v>7884</v>
      </c>
      <c r="B18249" s="3">
        <v>44400</v>
      </c>
      <c r="C18249" s="3" t="str">
        <f t="shared" si="293"/>
        <v>3 кв 2021г.</v>
      </c>
      <c r="D18249" t="s">
        <v>88</v>
      </c>
    </row>
    <row r="18250" spans="1:4" ht="30" x14ac:dyDescent="0.25">
      <c r="A18250" s="2" t="s">
        <v>7883</v>
      </c>
      <c r="B18250" s="3">
        <v>44400</v>
      </c>
      <c r="C18250" s="3" t="str">
        <f t="shared" si="293"/>
        <v>3 кв 2021г.</v>
      </c>
      <c r="D18250" t="s">
        <v>283</v>
      </c>
    </row>
    <row r="18251" spans="1:4" ht="30" x14ac:dyDescent="0.25">
      <c r="A18251" s="2" t="s">
        <v>7882</v>
      </c>
      <c r="B18251" s="3">
        <v>44400</v>
      </c>
      <c r="C18251" s="3" t="str">
        <f t="shared" si="293"/>
        <v>3 кв 2021г.</v>
      </c>
      <c r="D18251" t="s">
        <v>244</v>
      </c>
    </row>
    <row r="18252" spans="1:4" x14ac:dyDescent="0.25">
      <c r="A18252" s="2" t="s">
        <v>7881</v>
      </c>
      <c r="B18252" s="3">
        <v>44400</v>
      </c>
      <c r="C18252" s="3" t="str">
        <f t="shared" si="293"/>
        <v>3 кв 2021г.</v>
      </c>
      <c r="D18252" t="s">
        <v>41</v>
      </c>
    </row>
    <row r="18253" spans="1:4" ht="30" x14ac:dyDescent="0.25">
      <c r="A18253" s="2" t="s">
        <v>7880</v>
      </c>
      <c r="B18253" s="3">
        <v>44400</v>
      </c>
      <c r="C18253" s="3" t="str">
        <f t="shared" si="293"/>
        <v>3 кв 2021г.</v>
      </c>
      <c r="D18253" t="s">
        <v>13</v>
      </c>
    </row>
    <row r="18254" spans="1:4" x14ac:dyDescent="0.25">
      <c r="A18254" s="2" t="s">
        <v>7879</v>
      </c>
      <c r="B18254" s="3">
        <v>44400</v>
      </c>
      <c r="C18254" s="3" t="str">
        <f t="shared" si="293"/>
        <v>3 кв 2021г.</v>
      </c>
      <c r="D18254" t="s">
        <v>110</v>
      </c>
    </row>
    <row r="18255" spans="1:4" ht="30" x14ac:dyDescent="0.25">
      <c r="A18255" s="2" t="s">
        <v>7878</v>
      </c>
      <c r="B18255" s="3">
        <v>44400</v>
      </c>
      <c r="C18255" s="3" t="str">
        <f t="shared" si="293"/>
        <v>3 кв 2021г.</v>
      </c>
      <c r="D18255" t="s">
        <v>13</v>
      </c>
    </row>
    <row r="18256" spans="1:4" ht="30" x14ac:dyDescent="0.25">
      <c r="A18256" s="2" t="s">
        <v>7877</v>
      </c>
      <c r="B18256" s="3">
        <v>44400</v>
      </c>
      <c r="C18256" s="3" t="str">
        <f t="shared" si="293"/>
        <v>3 кв 2021г.</v>
      </c>
      <c r="D18256" t="s">
        <v>22</v>
      </c>
    </row>
    <row r="18257" spans="1:4" ht="30" x14ac:dyDescent="0.25">
      <c r="A18257" s="2" t="s">
        <v>7876</v>
      </c>
      <c r="B18257" s="3">
        <v>44400</v>
      </c>
      <c r="C18257" s="3" t="str">
        <f t="shared" si="293"/>
        <v>3 кв 2021г.</v>
      </c>
      <c r="D18257" t="s">
        <v>207</v>
      </c>
    </row>
    <row r="18258" spans="1:4" x14ac:dyDescent="0.25">
      <c r="A18258" s="2" t="s">
        <v>7875</v>
      </c>
      <c r="B18258" s="3">
        <v>44400</v>
      </c>
      <c r="C18258" s="3" t="str">
        <f t="shared" si="293"/>
        <v>3 кв 2021г.</v>
      </c>
      <c r="D18258" t="s">
        <v>84</v>
      </c>
    </row>
    <row r="18259" spans="1:4" x14ac:dyDescent="0.25">
      <c r="A18259" s="2" t="s">
        <v>7874</v>
      </c>
      <c r="B18259" s="3">
        <v>44400</v>
      </c>
      <c r="C18259" s="3" t="str">
        <f t="shared" si="293"/>
        <v>3 кв 2021г.</v>
      </c>
      <c r="D18259" t="s">
        <v>4</v>
      </c>
    </row>
    <row r="18260" spans="1:4" ht="30" x14ac:dyDescent="0.25">
      <c r="A18260" s="2" t="s">
        <v>7873</v>
      </c>
      <c r="B18260" s="3">
        <v>44401</v>
      </c>
      <c r="C18260" s="3" t="str">
        <f t="shared" si="293"/>
        <v>3 кв 2021г.</v>
      </c>
      <c r="D18260" t="s">
        <v>52</v>
      </c>
    </row>
    <row r="18261" spans="1:4" ht="30" x14ac:dyDescent="0.25">
      <c r="A18261" s="2" t="s">
        <v>7872</v>
      </c>
      <c r="B18261" s="3">
        <v>44402</v>
      </c>
      <c r="C18261" s="3" t="str">
        <f t="shared" si="293"/>
        <v>3 кв 2021г.</v>
      </c>
      <c r="D18261" t="s">
        <v>37</v>
      </c>
    </row>
    <row r="18262" spans="1:4" ht="30" x14ac:dyDescent="0.25">
      <c r="A18262" s="2" t="s">
        <v>7871</v>
      </c>
      <c r="B18262" s="3">
        <v>44402</v>
      </c>
      <c r="C18262" s="3" t="str">
        <f t="shared" si="293"/>
        <v>3 кв 2021г.</v>
      </c>
      <c r="D18262" t="s">
        <v>530</v>
      </c>
    </row>
    <row r="18263" spans="1:4" x14ac:dyDescent="0.25">
      <c r="A18263" s="2" t="s">
        <v>7870</v>
      </c>
      <c r="B18263" s="3">
        <v>44403</v>
      </c>
      <c r="C18263" s="3" t="str">
        <f t="shared" si="293"/>
        <v>3 кв 2021г.</v>
      </c>
      <c r="D18263" t="s">
        <v>37</v>
      </c>
    </row>
    <row r="18264" spans="1:4" ht="30" x14ac:dyDescent="0.25">
      <c r="A18264" s="2" t="s">
        <v>7869</v>
      </c>
      <c r="B18264" s="3">
        <v>44403</v>
      </c>
      <c r="C18264" s="3" t="str">
        <f t="shared" si="293"/>
        <v>3 кв 2021г.</v>
      </c>
      <c r="D18264" t="s">
        <v>20</v>
      </c>
    </row>
    <row r="18265" spans="1:4" ht="30" x14ac:dyDescent="0.25">
      <c r="A18265" s="2" t="s">
        <v>5014</v>
      </c>
      <c r="B18265" s="3">
        <v>44403</v>
      </c>
      <c r="C18265" s="3" t="str">
        <f t="shared" si="293"/>
        <v>3 кв 2021г.</v>
      </c>
      <c r="D18265" t="s">
        <v>4</v>
      </c>
    </row>
    <row r="18266" spans="1:4" x14ac:dyDescent="0.25">
      <c r="A18266" s="2" t="s">
        <v>7868</v>
      </c>
      <c r="B18266" s="3">
        <v>44403</v>
      </c>
      <c r="C18266" s="3" t="str">
        <f t="shared" si="293"/>
        <v>3 кв 2021г.</v>
      </c>
      <c r="D18266" t="s">
        <v>319</v>
      </c>
    </row>
    <row r="18267" spans="1:4" x14ac:dyDescent="0.25">
      <c r="A18267" s="2" t="s">
        <v>7867</v>
      </c>
      <c r="B18267" s="3">
        <v>44403</v>
      </c>
      <c r="C18267" s="3" t="str">
        <f t="shared" si="293"/>
        <v>3 кв 2021г.</v>
      </c>
      <c r="D18267" t="s">
        <v>49</v>
      </c>
    </row>
    <row r="18268" spans="1:4" x14ac:dyDescent="0.25">
      <c r="A18268" s="2" t="s">
        <v>7866</v>
      </c>
      <c r="B18268" s="3">
        <v>44403</v>
      </c>
      <c r="C18268" s="3" t="str">
        <f t="shared" si="293"/>
        <v>3 кв 2021г.</v>
      </c>
      <c r="D18268" t="s">
        <v>198</v>
      </c>
    </row>
    <row r="18269" spans="1:4" ht="30" x14ac:dyDescent="0.25">
      <c r="A18269" s="2" t="s">
        <v>5775</v>
      </c>
      <c r="B18269" s="3">
        <v>44403</v>
      </c>
      <c r="C18269" s="3" t="str">
        <f t="shared" si="293"/>
        <v>3 кв 2021г.</v>
      </c>
      <c r="D18269" t="s">
        <v>270</v>
      </c>
    </row>
    <row r="18270" spans="1:4" ht="30" x14ac:dyDescent="0.25">
      <c r="A18270" s="2" t="s">
        <v>7865</v>
      </c>
      <c r="B18270" s="3">
        <v>44403</v>
      </c>
      <c r="C18270" s="3" t="str">
        <f t="shared" si="293"/>
        <v>3 кв 2021г.</v>
      </c>
      <c r="D18270" t="s">
        <v>13</v>
      </c>
    </row>
    <row r="18271" spans="1:4" ht="30" x14ac:dyDescent="0.25">
      <c r="A18271" s="2" t="s">
        <v>7863</v>
      </c>
      <c r="B18271" s="3">
        <v>44403</v>
      </c>
      <c r="C18271" s="3" t="str">
        <f t="shared" si="293"/>
        <v>3 кв 2021г.</v>
      </c>
      <c r="D18271" t="s">
        <v>20</v>
      </c>
    </row>
    <row r="18272" spans="1:4" ht="30" x14ac:dyDescent="0.25">
      <c r="A18272" s="2" t="s">
        <v>7862</v>
      </c>
      <c r="B18272" s="3">
        <v>44403</v>
      </c>
      <c r="C18272" s="3" t="str">
        <f t="shared" si="293"/>
        <v>3 кв 2021г.</v>
      </c>
      <c r="D18272" t="s">
        <v>41</v>
      </c>
    </row>
    <row r="18273" spans="1:4" x14ac:dyDescent="0.25">
      <c r="A18273" s="2" t="s">
        <v>7861</v>
      </c>
      <c r="B18273" s="3">
        <v>44403</v>
      </c>
      <c r="C18273" s="3" t="str">
        <f t="shared" si="293"/>
        <v>3 кв 2021г.</v>
      </c>
      <c r="D18273" t="s">
        <v>20</v>
      </c>
    </row>
    <row r="18274" spans="1:4" x14ac:dyDescent="0.25">
      <c r="A18274" s="2" t="s">
        <v>7860</v>
      </c>
      <c r="B18274" s="3">
        <v>44403</v>
      </c>
      <c r="C18274" s="3" t="str">
        <f t="shared" si="293"/>
        <v>3 кв 2021г.</v>
      </c>
      <c r="D18274" t="s">
        <v>285</v>
      </c>
    </row>
    <row r="18275" spans="1:4" x14ac:dyDescent="0.25">
      <c r="A18275" s="2" t="s">
        <v>7859</v>
      </c>
      <c r="B18275" s="3">
        <v>44403</v>
      </c>
      <c r="C18275" s="3" t="str">
        <f t="shared" si="293"/>
        <v>3 кв 2021г.</v>
      </c>
      <c r="D18275" t="s">
        <v>11</v>
      </c>
    </row>
    <row r="18276" spans="1:4" x14ac:dyDescent="0.25">
      <c r="A18276" s="2" t="s">
        <v>7382</v>
      </c>
      <c r="B18276" s="3">
        <v>44403</v>
      </c>
      <c r="C18276" s="3" t="str">
        <f t="shared" si="293"/>
        <v>3 кв 2021г.</v>
      </c>
      <c r="D18276" t="s">
        <v>20</v>
      </c>
    </row>
    <row r="18277" spans="1:4" ht="30" x14ac:dyDescent="0.25">
      <c r="A18277" s="2" t="s">
        <v>7858</v>
      </c>
      <c r="B18277" s="3">
        <v>44403</v>
      </c>
      <c r="C18277" s="3" t="str">
        <f t="shared" si="293"/>
        <v>3 кв 2021г.</v>
      </c>
      <c r="D18277" t="s">
        <v>20</v>
      </c>
    </row>
    <row r="18278" spans="1:4" x14ac:dyDescent="0.25">
      <c r="A18278" s="2" t="s">
        <v>7857</v>
      </c>
      <c r="B18278" s="3">
        <v>44404</v>
      </c>
      <c r="C18278" s="3" t="str">
        <f t="shared" si="293"/>
        <v>3 кв 2021г.</v>
      </c>
      <c r="D18278" t="s">
        <v>530</v>
      </c>
    </row>
    <row r="18279" spans="1:4" x14ac:dyDescent="0.25">
      <c r="A18279" s="2" t="s">
        <v>7856</v>
      </c>
      <c r="B18279" s="3">
        <v>44404</v>
      </c>
      <c r="C18279" s="3" t="str">
        <f t="shared" si="293"/>
        <v>3 кв 2021г.</v>
      </c>
      <c r="D18279" t="s">
        <v>4</v>
      </c>
    </row>
    <row r="18280" spans="1:4" x14ac:dyDescent="0.25">
      <c r="A18280" s="2" t="s">
        <v>7855</v>
      </c>
      <c r="B18280" s="3">
        <v>44404</v>
      </c>
      <c r="C18280" s="3" t="str">
        <f t="shared" si="293"/>
        <v>3 кв 2021г.</v>
      </c>
      <c r="D18280" t="s">
        <v>41</v>
      </c>
    </row>
    <row r="18281" spans="1:4" x14ac:dyDescent="0.25">
      <c r="A18281" s="2" t="s">
        <v>7854</v>
      </c>
      <c r="B18281" s="3">
        <v>44404</v>
      </c>
      <c r="C18281" s="3" t="str">
        <f t="shared" si="293"/>
        <v>3 кв 2021г.</v>
      </c>
      <c r="D18281" t="s">
        <v>41</v>
      </c>
    </row>
    <row r="18282" spans="1:4" x14ac:dyDescent="0.25">
      <c r="A18282" s="2" t="s">
        <v>7853</v>
      </c>
      <c r="B18282" s="3">
        <v>44404</v>
      </c>
      <c r="C18282" s="3" t="str">
        <f t="shared" si="293"/>
        <v>3 кв 2021г.</v>
      </c>
      <c r="D18282" t="s">
        <v>13</v>
      </c>
    </row>
    <row r="18283" spans="1:4" x14ac:dyDescent="0.25">
      <c r="A18283" s="2" t="s">
        <v>7852</v>
      </c>
      <c r="B18283" s="3">
        <v>44404</v>
      </c>
      <c r="C18283" s="3" t="str">
        <f t="shared" si="293"/>
        <v>3 кв 2021г.</v>
      </c>
      <c r="D18283" t="s">
        <v>41</v>
      </c>
    </row>
    <row r="18284" spans="1:4" ht="30" x14ac:dyDescent="0.25">
      <c r="A18284" s="2" t="s">
        <v>7851</v>
      </c>
      <c r="B18284" s="3">
        <v>44404</v>
      </c>
      <c r="C18284" s="3" t="str">
        <f t="shared" si="293"/>
        <v>3 кв 2021г.</v>
      </c>
      <c r="D18284" t="s">
        <v>13</v>
      </c>
    </row>
    <row r="18285" spans="1:4" x14ac:dyDescent="0.25">
      <c r="A18285" s="2" t="s">
        <v>7850</v>
      </c>
      <c r="B18285" s="3">
        <v>44404</v>
      </c>
      <c r="C18285" s="3" t="str">
        <f t="shared" si="293"/>
        <v>3 кв 2021г.</v>
      </c>
      <c r="D18285" t="s">
        <v>41</v>
      </c>
    </row>
    <row r="18286" spans="1:4" x14ac:dyDescent="0.25">
      <c r="A18286" s="2" t="s">
        <v>7849</v>
      </c>
      <c r="B18286" s="3">
        <v>44404</v>
      </c>
      <c r="C18286" s="3" t="str">
        <f t="shared" si="293"/>
        <v>3 кв 2021г.</v>
      </c>
      <c r="D18286" t="s">
        <v>11</v>
      </c>
    </row>
    <row r="18287" spans="1:4" x14ac:dyDescent="0.25">
      <c r="A18287" s="2" t="s">
        <v>7848</v>
      </c>
      <c r="B18287" s="3">
        <v>44404</v>
      </c>
      <c r="C18287" s="3" t="str">
        <f t="shared" si="293"/>
        <v>3 кв 2021г.</v>
      </c>
      <c r="D18287" t="s">
        <v>207</v>
      </c>
    </row>
    <row r="18288" spans="1:4" x14ac:dyDescent="0.25">
      <c r="A18288" s="2" t="s">
        <v>250</v>
      </c>
      <c r="B18288" s="3">
        <v>44404</v>
      </c>
      <c r="C18288" s="3" t="str">
        <f t="shared" si="293"/>
        <v>3 кв 2021г.</v>
      </c>
      <c r="D18288" t="s">
        <v>198</v>
      </c>
    </row>
    <row r="18289" spans="1:4" x14ac:dyDescent="0.25">
      <c r="A18289" s="2" t="s">
        <v>7847</v>
      </c>
      <c r="B18289" s="3">
        <v>44404</v>
      </c>
      <c r="C18289" s="3" t="str">
        <f t="shared" si="293"/>
        <v>3 кв 2021г.</v>
      </c>
      <c r="D18289" t="s">
        <v>157</v>
      </c>
    </row>
    <row r="18290" spans="1:4" x14ac:dyDescent="0.25">
      <c r="A18290" s="2" t="s">
        <v>7846</v>
      </c>
      <c r="B18290" s="3">
        <v>44404</v>
      </c>
      <c r="C18290" s="3" t="str">
        <f t="shared" si="293"/>
        <v>3 кв 2021г.</v>
      </c>
      <c r="D18290" t="s">
        <v>4</v>
      </c>
    </row>
    <row r="18291" spans="1:4" ht="30" x14ac:dyDescent="0.25">
      <c r="A18291" s="2" t="s">
        <v>7845</v>
      </c>
      <c r="B18291" s="3">
        <v>44404</v>
      </c>
      <c r="C18291" s="3" t="str">
        <f t="shared" si="293"/>
        <v>3 кв 2021г.</v>
      </c>
      <c r="D18291" t="s">
        <v>66</v>
      </c>
    </row>
    <row r="18292" spans="1:4" x14ac:dyDescent="0.25">
      <c r="A18292" s="2" t="s">
        <v>7844</v>
      </c>
      <c r="B18292" s="3">
        <v>44404</v>
      </c>
      <c r="C18292" s="3" t="str">
        <f t="shared" si="293"/>
        <v>3 кв 2021г.</v>
      </c>
      <c r="D18292" t="s">
        <v>13</v>
      </c>
    </row>
    <row r="18293" spans="1:4" x14ac:dyDescent="0.25">
      <c r="A18293" s="2" t="s">
        <v>7843</v>
      </c>
      <c r="B18293" s="3">
        <v>44404</v>
      </c>
      <c r="C18293" s="3" t="str">
        <f t="shared" si="293"/>
        <v>3 кв 2021г.</v>
      </c>
      <c r="D18293" t="s">
        <v>4</v>
      </c>
    </row>
    <row r="18294" spans="1:4" ht="30" x14ac:dyDescent="0.25">
      <c r="A18294" s="2" t="s">
        <v>7842</v>
      </c>
      <c r="B18294" s="3">
        <v>44404</v>
      </c>
      <c r="C18294" s="3" t="str">
        <f t="shared" si="293"/>
        <v>3 кв 2021г.</v>
      </c>
      <c r="D18294" t="s">
        <v>6</v>
      </c>
    </row>
    <row r="18295" spans="1:4" ht="30" x14ac:dyDescent="0.25">
      <c r="A18295" s="2" t="s">
        <v>7841</v>
      </c>
      <c r="B18295" s="3">
        <v>44404</v>
      </c>
      <c r="C18295" s="3" t="str">
        <f t="shared" si="293"/>
        <v>3 кв 2021г.</v>
      </c>
      <c r="D18295" t="s">
        <v>52</v>
      </c>
    </row>
    <row r="18296" spans="1:4" x14ac:dyDescent="0.25">
      <c r="A18296" s="2" t="s">
        <v>7839</v>
      </c>
      <c r="B18296" s="3">
        <v>44405</v>
      </c>
      <c r="C18296" s="3" t="str">
        <f t="shared" si="293"/>
        <v>3 кв 2021г.</v>
      </c>
      <c r="D18296" t="s">
        <v>99</v>
      </c>
    </row>
    <row r="18297" spans="1:4" ht="30" x14ac:dyDescent="0.25">
      <c r="A18297" s="2" t="s">
        <v>7838</v>
      </c>
      <c r="B18297" s="3">
        <v>44405</v>
      </c>
      <c r="C18297" s="3" t="str">
        <f t="shared" si="293"/>
        <v>3 кв 2021г.</v>
      </c>
      <c r="D18297" t="s">
        <v>4</v>
      </c>
    </row>
    <row r="18298" spans="1:4" ht="30" x14ac:dyDescent="0.25">
      <c r="A18298" s="2" t="s">
        <v>7836</v>
      </c>
      <c r="B18298" s="3">
        <v>44405</v>
      </c>
      <c r="C18298" s="3" t="str">
        <f t="shared" si="293"/>
        <v>3 кв 2021г.</v>
      </c>
      <c r="D18298" t="s">
        <v>20</v>
      </c>
    </row>
    <row r="18299" spans="1:4" x14ac:dyDescent="0.25">
      <c r="A18299" s="2" t="s">
        <v>7835</v>
      </c>
      <c r="B18299" s="3">
        <v>44405</v>
      </c>
      <c r="C18299" s="3" t="str">
        <f t="shared" si="293"/>
        <v>3 кв 2021г.</v>
      </c>
      <c r="D18299" t="s">
        <v>6</v>
      </c>
    </row>
    <row r="18300" spans="1:4" x14ac:dyDescent="0.25">
      <c r="A18300" s="2" t="s">
        <v>7834</v>
      </c>
      <c r="B18300" s="3">
        <v>44405</v>
      </c>
      <c r="C18300" s="3" t="str">
        <f t="shared" si="293"/>
        <v>3 кв 2021г.</v>
      </c>
      <c r="D18300" t="s">
        <v>58</v>
      </c>
    </row>
    <row r="18301" spans="1:4" ht="30" x14ac:dyDescent="0.25">
      <c r="A18301" s="2" t="s">
        <v>7833</v>
      </c>
      <c r="B18301" s="3">
        <v>44405</v>
      </c>
      <c r="C18301" s="3" t="str">
        <f t="shared" si="293"/>
        <v>3 кв 2021г.</v>
      </c>
      <c r="D18301" t="s">
        <v>4</v>
      </c>
    </row>
    <row r="18302" spans="1:4" ht="30" x14ac:dyDescent="0.25">
      <c r="A18302" s="2" t="s">
        <v>7832</v>
      </c>
      <c r="B18302" s="3">
        <v>44405</v>
      </c>
      <c r="C18302" s="3" t="str">
        <f t="shared" si="293"/>
        <v>3 кв 2021г.</v>
      </c>
      <c r="D18302" t="s">
        <v>13</v>
      </c>
    </row>
    <row r="18303" spans="1:4" x14ac:dyDescent="0.25">
      <c r="A18303" s="2" t="s">
        <v>7831</v>
      </c>
      <c r="B18303" s="3">
        <v>44405</v>
      </c>
      <c r="C18303" s="3" t="str">
        <f t="shared" si="293"/>
        <v>3 кв 2021г.</v>
      </c>
      <c r="D18303" t="s">
        <v>207</v>
      </c>
    </row>
    <row r="18304" spans="1:4" ht="30" x14ac:dyDescent="0.25">
      <c r="A18304" s="2" t="s">
        <v>7830</v>
      </c>
      <c r="B18304" s="3">
        <v>44405</v>
      </c>
      <c r="C18304" s="3" t="str">
        <f t="shared" si="293"/>
        <v>3 кв 2021г.</v>
      </c>
      <c r="D18304" t="s">
        <v>52</v>
      </c>
    </row>
    <row r="18305" spans="1:4" ht="30" x14ac:dyDescent="0.25">
      <c r="A18305" s="2" t="s">
        <v>7829</v>
      </c>
      <c r="B18305" s="3">
        <v>44405</v>
      </c>
      <c r="C18305" s="3" t="str">
        <f t="shared" si="293"/>
        <v>3 кв 2021г.</v>
      </c>
      <c r="D18305" t="s">
        <v>66</v>
      </c>
    </row>
    <row r="18306" spans="1:4" ht="30" x14ac:dyDescent="0.25">
      <c r="A18306" s="2" t="s">
        <v>7828</v>
      </c>
      <c r="B18306" s="3">
        <v>44405</v>
      </c>
      <c r="C18306" s="3" t="str">
        <f t="shared" si="293"/>
        <v>3 кв 2021г.</v>
      </c>
      <c r="D18306" t="s">
        <v>68</v>
      </c>
    </row>
    <row r="18307" spans="1:4" ht="30" x14ac:dyDescent="0.25">
      <c r="A18307" s="2" t="s">
        <v>7827</v>
      </c>
      <c r="B18307" s="3">
        <v>44405</v>
      </c>
      <c r="C18307" s="3" t="str">
        <f t="shared" ref="C18307:C18370" si="294">INT((MONTH(B18307)+2)/3)&amp;" кв "&amp;YEAR(B18307)&amp;"г."</f>
        <v>3 кв 2021г.</v>
      </c>
      <c r="D18307" t="s">
        <v>13</v>
      </c>
    </row>
    <row r="18308" spans="1:4" x14ac:dyDescent="0.25">
      <c r="A18308" s="2" t="s">
        <v>7826</v>
      </c>
      <c r="B18308" s="3">
        <v>44405</v>
      </c>
      <c r="C18308" s="3" t="str">
        <f t="shared" si="294"/>
        <v>3 кв 2021г.</v>
      </c>
      <c r="D18308" t="s">
        <v>13</v>
      </c>
    </row>
    <row r="18309" spans="1:4" ht="30" x14ac:dyDescent="0.25">
      <c r="A18309" s="2" t="s">
        <v>7767</v>
      </c>
      <c r="B18309" s="3">
        <v>44405</v>
      </c>
      <c r="C18309" s="3" t="str">
        <f t="shared" si="294"/>
        <v>3 кв 2021г.</v>
      </c>
      <c r="D18309" t="s">
        <v>13</v>
      </c>
    </row>
    <row r="18310" spans="1:4" x14ac:dyDescent="0.25">
      <c r="A18310" s="2" t="s">
        <v>7825</v>
      </c>
      <c r="B18310" s="3">
        <v>44405</v>
      </c>
      <c r="C18310" s="3" t="str">
        <f t="shared" si="294"/>
        <v>3 кв 2021г.</v>
      </c>
      <c r="D18310" t="s">
        <v>207</v>
      </c>
    </row>
    <row r="18311" spans="1:4" ht="30" x14ac:dyDescent="0.25">
      <c r="A18311" s="2" t="s">
        <v>7824</v>
      </c>
      <c r="B18311" s="3">
        <v>44405</v>
      </c>
      <c r="C18311" s="3" t="str">
        <f t="shared" si="294"/>
        <v>3 кв 2021г.</v>
      </c>
      <c r="D18311" t="s">
        <v>55</v>
      </c>
    </row>
    <row r="18312" spans="1:4" ht="30" x14ac:dyDescent="0.25">
      <c r="A18312" s="2" t="s">
        <v>7823</v>
      </c>
      <c r="B18312" s="3">
        <v>44405</v>
      </c>
      <c r="C18312" s="3" t="str">
        <f t="shared" si="294"/>
        <v>3 кв 2021г.</v>
      </c>
      <c r="D18312" t="s">
        <v>244</v>
      </c>
    </row>
    <row r="18313" spans="1:4" ht="30" x14ac:dyDescent="0.25">
      <c r="A18313" s="2" t="s">
        <v>7822</v>
      </c>
      <c r="B18313" s="3">
        <v>44405</v>
      </c>
      <c r="C18313" s="3" t="str">
        <f t="shared" si="294"/>
        <v>3 кв 2021г.</v>
      </c>
      <c r="D18313" t="s">
        <v>27</v>
      </c>
    </row>
    <row r="18314" spans="1:4" x14ac:dyDescent="0.25">
      <c r="A18314" s="2" t="s">
        <v>7821</v>
      </c>
      <c r="B18314" s="3">
        <v>44405</v>
      </c>
      <c r="C18314" s="3" t="str">
        <f t="shared" si="294"/>
        <v>3 кв 2021г.</v>
      </c>
      <c r="D18314" t="s">
        <v>4</v>
      </c>
    </row>
    <row r="18315" spans="1:4" x14ac:dyDescent="0.25">
      <c r="A18315" s="2" t="s">
        <v>7820</v>
      </c>
      <c r="B18315" s="3">
        <v>44405</v>
      </c>
      <c r="C18315" s="3" t="str">
        <f t="shared" si="294"/>
        <v>3 кв 2021г.</v>
      </c>
      <c r="D18315" t="s">
        <v>4</v>
      </c>
    </row>
    <row r="18316" spans="1:4" ht="30" x14ac:dyDescent="0.25">
      <c r="A18316" s="2" t="s">
        <v>5650</v>
      </c>
      <c r="B18316" s="3">
        <v>44405</v>
      </c>
      <c r="C18316" s="3" t="str">
        <f t="shared" si="294"/>
        <v>3 кв 2021г.</v>
      </c>
      <c r="D18316" t="s">
        <v>13</v>
      </c>
    </row>
    <row r="18317" spans="1:4" ht="30" x14ac:dyDescent="0.25">
      <c r="A18317" s="2" t="s">
        <v>7819</v>
      </c>
      <c r="B18317" s="3">
        <v>44405</v>
      </c>
      <c r="C18317" s="3" t="str">
        <f t="shared" si="294"/>
        <v>3 кв 2021г.</v>
      </c>
      <c r="D18317" t="s">
        <v>49</v>
      </c>
    </row>
    <row r="18318" spans="1:4" ht="30" x14ac:dyDescent="0.25">
      <c r="A18318" s="2" t="s">
        <v>7818</v>
      </c>
      <c r="B18318" s="3">
        <v>44405</v>
      </c>
      <c r="C18318" s="3" t="str">
        <f t="shared" si="294"/>
        <v>3 кв 2021г.</v>
      </c>
      <c r="D18318" t="s">
        <v>4</v>
      </c>
    </row>
    <row r="18319" spans="1:4" ht="30" x14ac:dyDescent="0.25">
      <c r="A18319" s="2" t="s">
        <v>7817</v>
      </c>
      <c r="B18319" s="3">
        <v>44406</v>
      </c>
      <c r="C18319" s="3" t="str">
        <f t="shared" si="294"/>
        <v>3 кв 2021г.</v>
      </c>
      <c r="D18319" t="s">
        <v>11</v>
      </c>
    </row>
    <row r="18320" spans="1:4" ht="30" x14ac:dyDescent="0.25">
      <c r="A18320" s="2" t="s">
        <v>7816</v>
      </c>
      <c r="B18320" s="3">
        <v>44406</v>
      </c>
      <c r="C18320" s="3" t="str">
        <f t="shared" si="294"/>
        <v>3 кв 2021г.</v>
      </c>
      <c r="D18320" t="s">
        <v>513</v>
      </c>
    </row>
    <row r="18321" spans="1:4" ht="30" x14ac:dyDescent="0.25">
      <c r="A18321" s="2" t="s">
        <v>7815</v>
      </c>
      <c r="B18321" s="3">
        <v>44406</v>
      </c>
      <c r="C18321" s="3" t="str">
        <f t="shared" si="294"/>
        <v>3 кв 2021г.</v>
      </c>
      <c r="D18321" t="s">
        <v>88</v>
      </c>
    </row>
    <row r="18322" spans="1:4" x14ac:dyDescent="0.25">
      <c r="A18322" s="2" t="s">
        <v>7814</v>
      </c>
      <c r="B18322" s="3">
        <v>44406</v>
      </c>
      <c r="C18322" s="3" t="str">
        <f t="shared" si="294"/>
        <v>3 кв 2021г.</v>
      </c>
      <c r="D18322" t="s">
        <v>20</v>
      </c>
    </row>
    <row r="18323" spans="1:4" ht="30" x14ac:dyDescent="0.25">
      <c r="A18323" s="2" t="s">
        <v>7813</v>
      </c>
      <c r="B18323" s="3">
        <v>44406</v>
      </c>
      <c r="C18323" s="3" t="str">
        <f t="shared" si="294"/>
        <v>3 кв 2021г.</v>
      </c>
      <c r="D18323" t="s">
        <v>58</v>
      </c>
    </row>
    <row r="18324" spans="1:4" x14ac:dyDescent="0.25">
      <c r="A18324" s="2" t="s">
        <v>7812</v>
      </c>
      <c r="B18324" s="3">
        <v>44406</v>
      </c>
      <c r="C18324" s="3" t="str">
        <f t="shared" si="294"/>
        <v>3 кв 2021г.</v>
      </c>
      <c r="D18324" t="s">
        <v>6</v>
      </c>
    </row>
    <row r="18325" spans="1:4" x14ac:dyDescent="0.25">
      <c r="A18325" s="2" t="s">
        <v>7810</v>
      </c>
      <c r="B18325" s="3">
        <v>44406</v>
      </c>
      <c r="C18325" s="3" t="str">
        <f t="shared" si="294"/>
        <v>3 кв 2021г.</v>
      </c>
      <c r="D18325" t="s">
        <v>6</v>
      </c>
    </row>
    <row r="18326" spans="1:4" x14ac:dyDescent="0.25">
      <c r="A18326" s="2" t="s">
        <v>7809</v>
      </c>
      <c r="B18326" s="3">
        <v>44406</v>
      </c>
      <c r="C18326" s="3" t="str">
        <f t="shared" si="294"/>
        <v>3 кв 2021г.</v>
      </c>
      <c r="D18326" t="s">
        <v>230</v>
      </c>
    </row>
    <row r="18327" spans="1:4" x14ac:dyDescent="0.25">
      <c r="A18327" s="2" t="s">
        <v>7808</v>
      </c>
      <c r="B18327" s="3">
        <v>44406</v>
      </c>
      <c r="C18327" s="3" t="str">
        <f t="shared" si="294"/>
        <v>3 кв 2021г.</v>
      </c>
      <c r="D18327" t="s">
        <v>13</v>
      </c>
    </row>
    <row r="18328" spans="1:4" ht="30" x14ac:dyDescent="0.25">
      <c r="A18328" s="2" t="s">
        <v>7807</v>
      </c>
      <c r="B18328" s="3">
        <v>44406</v>
      </c>
      <c r="C18328" s="3" t="str">
        <f t="shared" si="294"/>
        <v>3 кв 2021г.</v>
      </c>
      <c r="D18328" t="s">
        <v>663</v>
      </c>
    </row>
    <row r="18329" spans="1:4" ht="30" x14ac:dyDescent="0.25">
      <c r="A18329" s="2" t="s">
        <v>7806</v>
      </c>
      <c r="B18329" s="3">
        <v>44406</v>
      </c>
      <c r="C18329" s="3" t="str">
        <f t="shared" si="294"/>
        <v>3 кв 2021г.</v>
      </c>
      <c r="D18329" t="s">
        <v>88</v>
      </c>
    </row>
    <row r="18330" spans="1:4" ht="30" x14ac:dyDescent="0.25">
      <c r="A18330" s="2" t="s">
        <v>7805</v>
      </c>
      <c r="B18330" s="3">
        <v>44406</v>
      </c>
      <c r="C18330" s="3" t="str">
        <f t="shared" si="294"/>
        <v>3 кв 2021г.</v>
      </c>
      <c r="D18330" t="s">
        <v>4</v>
      </c>
    </row>
    <row r="18331" spans="1:4" x14ac:dyDescent="0.25">
      <c r="A18331" s="2" t="s">
        <v>7804</v>
      </c>
      <c r="B18331" s="3">
        <v>44406</v>
      </c>
      <c r="C18331" s="3" t="str">
        <f t="shared" si="294"/>
        <v>3 кв 2021г.</v>
      </c>
      <c r="D18331" t="s">
        <v>58</v>
      </c>
    </row>
    <row r="18332" spans="1:4" ht="30" x14ac:dyDescent="0.25">
      <c r="A18332" s="2" t="s">
        <v>7803</v>
      </c>
      <c r="B18332" s="3">
        <v>44406</v>
      </c>
      <c r="C18332" s="3" t="str">
        <f t="shared" si="294"/>
        <v>3 кв 2021г.</v>
      </c>
      <c r="D18332" t="s">
        <v>244</v>
      </c>
    </row>
    <row r="18333" spans="1:4" x14ac:dyDescent="0.25">
      <c r="A18333" s="2" t="s">
        <v>7802</v>
      </c>
      <c r="B18333" s="3">
        <v>44406</v>
      </c>
      <c r="C18333" s="3" t="str">
        <f t="shared" si="294"/>
        <v>3 кв 2021г.</v>
      </c>
      <c r="D18333" t="s">
        <v>52</v>
      </c>
    </row>
    <row r="18334" spans="1:4" ht="30" x14ac:dyDescent="0.25">
      <c r="A18334" s="2" t="s">
        <v>7801</v>
      </c>
      <c r="B18334" s="3">
        <v>44406</v>
      </c>
      <c r="C18334" s="3" t="str">
        <f t="shared" si="294"/>
        <v>3 кв 2021г.</v>
      </c>
      <c r="D18334" t="s">
        <v>22</v>
      </c>
    </row>
    <row r="18335" spans="1:4" x14ac:dyDescent="0.25">
      <c r="A18335" s="2" t="s">
        <v>7800</v>
      </c>
      <c r="B18335" s="3">
        <v>44406</v>
      </c>
      <c r="C18335" s="3" t="str">
        <f t="shared" si="294"/>
        <v>3 кв 2021г.</v>
      </c>
      <c r="D18335" t="s">
        <v>4</v>
      </c>
    </row>
    <row r="18336" spans="1:4" ht="30" x14ac:dyDescent="0.25">
      <c r="A18336" s="2" t="s">
        <v>7799</v>
      </c>
      <c r="B18336" s="3">
        <v>44406</v>
      </c>
      <c r="C18336" s="3" t="str">
        <f t="shared" si="294"/>
        <v>3 кв 2021г.</v>
      </c>
      <c r="D18336" t="s">
        <v>29</v>
      </c>
    </row>
    <row r="18337" spans="1:4" ht="30" x14ac:dyDescent="0.25">
      <c r="A18337" s="2" t="s">
        <v>7798</v>
      </c>
      <c r="B18337" s="3">
        <v>44406</v>
      </c>
      <c r="C18337" s="3" t="str">
        <f t="shared" si="294"/>
        <v>3 кв 2021г.</v>
      </c>
      <c r="D18337" t="s">
        <v>20</v>
      </c>
    </row>
    <row r="18338" spans="1:4" ht="30" x14ac:dyDescent="0.25">
      <c r="A18338" s="2" t="s">
        <v>7797</v>
      </c>
      <c r="B18338" s="3">
        <v>44406</v>
      </c>
      <c r="C18338" s="3" t="str">
        <f t="shared" si="294"/>
        <v>3 кв 2021г.</v>
      </c>
      <c r="D18338" t="s">
        <v>41</v>
      </c>
    </row>
    <row r="18339" spans="1:4" ht="30" x14ac:dyDescent="0.25">
      <c r="A18339" s="2" t="s">
        <v>7796</v>
      </c>
      <c r="B18339" s="3">
        <v>44406</v>
      </c>
      <c r="C18339" s="3" t="str">
        <f t="shared" si="294"/>
        <v>3 кв 2021г.</v>
      </c>
      <c r="D18339" t="s">
        <v>29</v>
      </c>
    </row>
    <row r="18340" spans="1:4" ht="30" x14ac:dyDescent="0.25">
      <c r="A18340" s="2" t="s">
        <v>7795</v>
      </c>
      <c r="B18340" s="3">
        <v>44406</v>
      </c>
      <c r="C18340" s="3" t="str">
        <f t="shared" si="294"/>
        <v>3 кв 2021г.</v>
      </c>
      <c r="D18340" t="s">
        <v>13</v>
      </c>
    </row>
    <row r="18341" spans="1:4" x14ac:dyDescent="0.25">
      <c r="A18341" s="2" t="s">
        <v>7794</v>
      </c>
      <c r="B18341" s="3">
        <v>44406</v>
      </c>
      <c r="C18341" s="3" t="str">
        <f t="shared" si="294"/>
        <v>3 кв 2021г.</v>
      </c>
      <c r="D18341" t="s">
        <v>39</v>
      </c>
    </row>
    <row r="18342" spans="1:4" x14ac:dyDescent="0.25">
      <c r="A18342" s="2" t="s">
        <v>7793</v>
      </c>
      <c r="B18342" s="3">
        <v>44407</v>
      </c>
      <c r="C18342" s="3" t="str">
        <f t="shared" si="294"/>
        <v>3 кв 2021г.</v>
      </c>
      <c r="D18342" t="s">
        <v>20</v>
      </c>
    </row>
    <row r="18343" spans="1:4" ht="30" x14ac:dyDescent="0.25">
      <c r="A18343" s="2" t="s">
        <v>7792</v>
      </c>
      <c r="B18343" s="3">
        <v>44407</v>
      </c>
      <c r="C18343" s="3" t="str">
        <f t="shared" si="294"/>
        <v>3 кв 2021г.</v>
      </c>
      <c r="D18343" t="s">
        <v>22</v>
      </c>
    </row>
    <row r="18344" spans="1:4" ht="30" x14ac:dyDescent="0.25">
      <c r="A18344" s="2" t="s">
        <v>7791</v>
      </c>
      <c r="B18344" s="3">
        <v>44407</v>
      </c>
      <c r="C18344" s="3" t="str">
        <f t="shared" si="294"/>
        <v>3 кв 2021г.</v>
      </c>
      <c r="D18344" t="s">
        <v>4</v>
      </c>
    </row>
    <row r="18345" spans="1:4" x14ac:dyDescent="0.25">
      <c r="A18345" s="2" t="s">
        <v>7790</v>
      </c>
      <c r="B18345" s="3">
        <v>44407</v>
      </c>
      <c r="C18345" s="3" t="str">
        <f t="shared" si="294"/>
        <v>3 кв 2021г.</v>
      </c>
      <c r="D18345" t="s">
        <v>110</v>
      </c>
    </row>
    <row r="18346" spans="1:4" x14ac:dyDescent="0.25">
      <c r="A18346" s="2" t="s">
        <v>7789</v>
      </c>
      <c r="B18346" s="3">
        <v>44407</v>
      </c>
      <c r="C18346" s="3" t="str">
        <f t="shared" si="294"/>
        <v>3 кв 2021г.</v>
      </c>
      <c r="D18346" t="s">
        <v>66</v>
      </c>
    </row>
    <row r="18347" spans="1:4" x14ac:dyDescent="0.25">
      <c r="A18347" s="2" t="s">
        <v>7788</v>
      </c>
      <c r="B18347" s="3">
        <v>44407</v>
      </c>
      <c r="C18347" s="3" t="str">
        <f t="shared" si="294"/>
        <v>3 кв 2021г.</v>
      </c>
      <c r="D18347" t="s">
        <v>103</v>
      </c>
    </row>
    <row r="18348" spans="1:4" x14ac:dyDescent="0.25">
      <c r="A18348" s="2" t="s">
        <v>7787</v>
      </c>
      <c r="B18348" s="3">
        <v>44407</v>
      </c>
      <c r="C18348" s="3" t="str">
        <f t="shared" si="294"/>
        <v>3 кв 2021г.</v>
      </c>
      <c r="D18348" t="s">
        <v>37</v>
      </c>
    </row>
    <row r="18349" spans="1:4" x14ac:dyDescent="0.25">
      <c r="A18349" s="2" t="s">
        <v>7786</v>
      </c>
      <c r="B18349" s="3">
        <v>44407</v>
      </c>
      <c r="C18349" s="3" t="str">
        <f t="shared" si="294"/>
        <v>3 кв 2021г.</v>
      </c>
      <c r="D18349" t="s">
        <v>37</v>
      </c>
    </row>
    <row r="18350" spans="1:4" ht="30" x14ac:dyDescent="0.25">
      <c r="A18350" s="2" t="s">
        <v>7785</v>
      </c>
      <c r="B18350" s="3">
        <v>44407</v>
      </c>
      <c r="C18350" s="3" t="str">
        <f t="shared" si="294"/>
        <v>3 кв 2021г.</v>
      </c>
      <c r="D18350" t="s">
        <v>49</v>
      </c>
    </row>
    <row r="18351" spans="1:4" x14ac:dyDescent="0.25">
      <c r="A18351" s="2" t="s">
        <v>7784</v>
      </c>
      <c r="B18351" s="3">
        <v>44407</v>
      </c>
      <c r="C18351" s="3" t="str">
        <f t="shared" si="294"/>
        <v>3 кв 2021г.</v>
      </c>
      <c r="D18351" t="s">
        <v>198</v>
      </c>
    </row>
    <row r="18352" spans="1:4" x14ac:dyDescent="0.25">
      <c r="A18352" s="2" t="s">
        <v>7783</v>
      </c>
      <c r="B18352" s="3">
        <v>44407</v>
      </c>
      <c r="C18352" s="3" t="str">
        <f t="shared" si="294"/>
        <v>3 кв 2021г.</v>
      </c>
      <c r="D18352" t="s">
        <v>125</v>
      </c>
    </row>
    <row r="18353" spans="1:4" x14ac:dyDescent="0.25">
      <c r="A18353" s="2" t="s">
        <v>7782</v>
      </c>
      <c r="B18353" s="3">
        <v>44407</v>
      </c>
      <c r="C18353" s="3" t="str">
        <f t="shared" si="294"/>
        <v>3 кв 2021г.</v>
      </c>
      <c r="D18353" t="s">
        <v>52</v>
      </c>
    </row>
    <row r="18354" spans="1:4" ht="30" x14ac:dyDescent="0.25">
      <c r="A18354" s="2" t="s">
        <v>7781</v>
      </c>
      <c r="B18354" s="3">
        <v>44407</v>
      </c>
      <c r="C18354" s="3" t="str">
        <f t="shared" si="294"/>
        <v>3 кв 2021г.</v>
      </c>
      <c r="D18354" t="s">
        <v>13</v>
      </c>
    </row>
    <row r="18355" spans="1:4" ht="30" x14ac:dyDescent="0.25">
      <c r="A18355" s="2" t="s">
        <v>7780</v>
      </c>
      <c r="B18355" s="3">
        <v>44407</v>
      </c>
      <c r="C18355" s="3" t="str">
        <f t="shared" si="294"/>
        <v>3 кв 2021г.</v>
      </c>
      <c r="D18355" t="s">
        <v>13</v>
      </c>
    </row>
    <row r="18356" spans="1:4" ht="30" x14ac:dyDescent="0.25">
      <c r="A18356" s="2" t="s">
        <v>7779</v>
      </c>
      <c r="B18356" s="3">
        <v>44407</v>
      </c>
      <c r="C18356" s="3" t="str">
        <f t="shared" si="294"/>
        <v>3 кв 2021г.</v>
      </c>
      <c r="D18356" t="s">
        <v>29</v>
      </c>
    </row>
    <row r="18357" spans="1:4" x14ac:dyDescent="0.25">
      <c r="A18357" s="2" t="s">
        <v>7778</v>
      </c>
      <c r="B18357" s="3">
        <v>44407</v>
      </c>
      <c r="C18357" s="3" t="str">
        <f t="shared" si="294"/>
        <v>3 кв 2021г.</v>
      </c>
      <c r="D18357" t="s">
        <v>11</v>
      </c>
    </row>
    <row r="18358" spans="1:4" x14ac:dyDescent="0.25">
      <c r="A18358" s="2" t="s">
        <v>7777</v>
      </c>
      <c r="B18358" s="3">
        <v>44407</v>
      </c>
      <c r="C18358" s="3" t="str">
        <f t="shared" si="294"/>
        <v>3 кв 2021г.</v>
      </c>
      <c r="D18358" t="s">
        <v>244</v>
      </c>
    </row>
    <row r="18359" spans="1:4" x14ac:dyDescent="0.25">
      <c r="A18359" s="2" t="s">
        <v>7776</v>
      </c>
      <c r="B18359" s="3">
        <v>44407</v>
      </c>
      <c r="C18359" s="3" t="str">
        <f t="shared" si="294"/>
        <v>3 кв 2021г.</v>
      </c>
      <c r="D18359" t="s">
        <v>4</v>
      </c>
    </row>
    <row r="18360" spans="1:4" x14ac:dyDescent="0.25">
      <c r="A18360" s="2" t="s">
        <v>7775</v>
      </c>
      <c r="B18360" s="3">
        <v>44408</v>
      </c>
      <c r="C18360" s="3" t="str">
        <f t="shared" si="294"/>
        <v>3 кв 2021г.</v>
      </c>
      <c r="D18360" t="s">
        <v>13</v>
      </c>
    </row>
    <row r="18361" spans="1:4" ht="30" x14ac:dyDescent="0.25">
      <c r="A18361" s="2" t="s">
        <v>7774</v>
      </c>
      <c r="B18361" s="3">
        <v>44408</v>
      </c>
      <c r="C18361" s="3" t="str">
        <f t="shared" si="294"/>
        <v>3 кв 2021г.</v>
      </c>
      <c r="D18361" t="s">
        <v>37</v>
      </c>
    </row>
    <row r="18362" spans="1:4" x14ac:dyDescent="0.25">
      <c r="A18362" s="2" t="s">
        <v>7771</v>
      </c>
      <c r="B18362" s="3">
        <v>44410</v>
      </c>
      <c r="C18362" s="3" t="str">
        <f t="shared" si="294"/>
        <v>3 кв 2021г.</v>
      </c>
      <c r="D18362" t="s">
        <v>49</v>
      </c>
    </row>
    <row r="18363" spans="1:4" x14ac:dyDescent="0.25">
      <c r="A18363" s="2" t="s">
        <v>7770</v>
      </c>
      <c r="B18363" s="3">
        <v>44410</v>
      </c>
      <c r="C18363" s="3" t="str">
        <f t="shared" si="294"/>
        <v>3 кв 2021г.</v>
      </c>
      <c r="D18363" t="s">
        <v>49</v>
      </c>
    </row>
    <row r="18364" spans="1:4" x14ac:dyDescent="0.25">
      <c r="A18364" s="2" t="s">
        <v>7769</v>
      </c>
      <c r="B18364" s="3">
        <v>44410</v>
      </c>
      <c r="C18364" s="3" t="str">
        <f t="shared" si="294"/>
        <v>3 кв 2021г.</v>
      </c>
      <c r="D18364" t="s">
        <v>20</v>
      </c>
    </row>
    <row r="18365" spans="1:4" ht="30" x14ac:dyDescent="0.25">
      <c r="A18365" s="2" t="s">
        <v>7768</v>
      </c>
      <c r="B18365" s="3">
        <v>44410</v>
      </c>
      <c r="C18365" s="3" t="str">
        <f t="shared" si="294"/>
        <v>3 кв 2021г.</v>
      </c>
      <c r="D18365" t="s">
        <v>29</v>
      </c>
    </row>
    <row r="18366" spans="1:4" ht="30" x14ac:dyDescent="0.25">
      <c r="A18366" s="2" t="s">
        <v>7767</v>
      </c>
      <c r="B18366" s="3">
        <v>44410</v>
      </c>
      <c r="C18366" s="3" t="str">
        <f t="shared" si="294"/>
        <v>3 кв 2021г.</v>
      </c>
      <c r="D18366" t="s">
        <v>13</v>
      </c>
    </row>
    <row r="18367" spans="1:4" ht="30" x14ac:dyDescent="0.25">
      <c r="A18367" s="2" t="s">
        <v>7766</v>
      </c>
      <c r="B18367" s="3">
        <v>44410</v>
      </c>
      <c r="C18367" s="3" t="str">
        <f t="shared" si="294"/>
        <v>3 кв 2021г.</v>
      </c>
      <c r="D18367" t="s">
        <v>4</v>
      </c>
    </row>
    <row r="18368" spans="1:4" ht="30" x14ac:dyDescent="0.25">
      <c r="A18368" s="2" t="s">
        <v>7765</v>
      </c>
      <c r="B18368" s="3">
        <v>44410</v>
      </c>
      <c r="C18368" s="3" t="str">
        <f t="shared" si="294"/>
        <v>3 кв 2021г.</v>
      </c>
      <c r="D18368" t="s">
        <v>135</v>
      </c>
    </row>
    <row r="18369" spans="1:4" ht="30" x14ac:dyDescent="0.25">
      <c r="A18369" s="2" t="s">
        <v>7764</v>
      </c>
      <c r="B18369" s="3">
        <v>44410</v>
      </c>
      <c r="C18369" s="3" t="str">
        <f t="shared" si="294"/>
        <v>3 кв 2021г.</v>
      </c>
      <c r="D18369" t="s">
        <v>4</v>
      </c>
    </row>
    <row r="18370" spans="1:4" ht="30" x14ac:dyDescent="0.25">
      <c r="A18370" s="2" t="s">
        <v>7763</v>
      </c>
      <c r="B18370" s="3">
        <v>44410</v>
      </c>
      <c r="C18370" s="3" t="str">
        <f t="shared" si="294"/>
        <v>3 кв 2021г.</v>
      </c>
      <c r="D18370" t="s">
        <v>13</v>
      </c>
    </row>
    <row r="18371" spans="1:4" ht="30" x14ac:dyDescent="0.25">
      <c r="A18371" s="2" t="s">
        <v>7762</v>
      </c>
      <c r="B18371" s="3">
        <v>44410</v>
      </c>
      <c r="C18371" s="3" t="str">
        <f t="shared" ref="C18371:C18434" si="295">INT((MONTH(B18371)+2)/3)&amp;" кв "&amp;YEAR(B18371)&amp;"г."</f>
        <v>3 кв 2021г.</v>
      </c>
      <c r="D18371" t="s">
        <v>58</v>
      </c>
    </row>
    <row r="18372" spans="1:4" x14ac:dyDescent="0.25">
      <c r="A18372" s="2" t="s">
        <v>7760</v>
      </c>
      <c r="B18372" s="3">
        <v>44410</v>
      </c>
      <c r="C18372" s="3" t="str">
        <f t="shared" si="295"/>
        <v>3 кв 2021г.</v>
      </c>
      <c r="D18372" t="s">
        <v>258</v>
      </c>
    </row>
    <row r="18373" spans="1:4" x14ac:dyDescent="0.25">
      <c r="A18373" s="2" t="s">
        <v>7759</v>
      </c>
      <c r="B18373" s="3">
        <v>44410</v>
      </c>
      <c r="C18373" s="3" t="str">
        <f t="shared" si="295"/>
        <v>3 кв 2021г.</v>
      </c>
      <c r="D18373" t="s">
        <v>198</v>
      </c>
    </row>
    <row r="18374" spans="1:4" x14ac:dyDescent="0.25">
      <c r="A18374" s="2" t="s">
        <v>7758</v>
      </c>
      <c r="B18374" s="3">
        <v>44410</v>
      </c>
      <c r="C18374" s="3" t="str">
        <f t="shared" si="295"/>
        <v>3 кв 2021г.</v>
      </c>
      <c r="D18374" t="s">
        <v>58</v>
      </c>
    </row>
    <row r="18375" spans="1:4" ht="30" x14ac:dyDescent="0.25">
      <c r="A18375" s="2" t="s">
        <v>7757</v>
      </c>
      <c r="B18375" s="3">
        <v>44410</v>
      </c>
      <c r="C18375" s="3" t="str">
        <f t="shared" si="295"/>
        <v>3 кв 2021г.</v>
      </c>
      <c r="D18375" t="s">
        <v>58</v>
      </c>
    </row>
    <row r="18376" spans="1:4" x14ac:dyDescent="0.25">
      <c r="A18376" s="2" t="s">
        <v>7756</v>
      </c>
      <c r="B18376" s="3">
        <v>44410</v>
      </c>
      <c r="C18376" s="3" t="str">
        <f t="shared" si="295"/>
        <v>3 кв 2021г.</v>
      </c>
      <c r="D18376" t="s">
        <v>198</v>
      </c>
    </row>
    <row r="18377" spans="1:4" x14ac:dyDescent="0.25">
      <c r="A18377" s="2" t="s">
        <v>7755</v>
      </c>
      <c r="B18377" s="3">
        <v>44410</v>
      </c>
      <c r="C18377" s="3" t="str">
        <f t="shared" si="295"/>
        <v>3 кв 2021г.</v>
      </c>
      <c r="D18377" t="s">
        <v>4</v>
      </c>
    </row>
    <row r="18378" spans="1:4" ht="30" x14ac:dyDescent="0.25">
      <c r="A18378" s="2" t="s">
        <v>7753</v>
      </c>
      <c r="B18378" s="3">
        <v>44410</v>
      </c>
      <c r="C18378" s="3" t="str">
        <f t="shared" si="295"/>
        <v>3 кв 2021г.</v>
      </c>
      <c r="D18378" t="s">
        <v>207</v>
      </c>
    </row>
    <row r="18379" spans="1:4" ht="30" x14ac:dyDescent="0.25">
      <c r="A18379" s="2" t="s">
        <v>7752</v>
      </c>
      <c r="B18379" s="3">
        <v>44410</v>
      </c>
      <c r="C18379" s="3" t="str">
        <f t="shared" si="295"/>
        <v>3 кв 2021г.</v>
      </c>
      <c r="D18379" t="s">
        <v>58</v>
      </c>
    </row>
    <row r="18380" spans="1:4" ht="30" x14ac:dyDescent="0.25">
      <c r="A18380" s="2" t="s">
        <v>7751</v>
      </c>
      <c r="B18380" s="3">
        <v>44410</v>
      </c>
      <c r="C18380" s="3" t="str">
        <f t="shared" si="295"/>
        <v>3 кв 2021г.</v>
      </c>
      <c r="D18380" t="s">
        <v>4</v>
      </c>
    </row>
    <row r="18381" spans="1:4" ht="30" x14ac:dyDescent="0.25">
      <c r="A18381" s="2" t="s">
        <v>7750</v>
      </c>
      <c r="B18381" s="3">
        <v>44410</v>
      </c>
      <c r="C18381" s="3" t="str">
        <f t="shared" si="295"/>
        <v>3 кв 2021г.</v>
      </c>
      <c r="D18381" t="s">
        <v>58</v>
      </c>
    </row>
    <row r="18382" spans="1:4" ht="30" x14ac:dyDescent="0.25">
      <c r="A18382" s="2" t="s">
        <v>7749</v>
      </c>
      <c r="B18382" s="3">
        <v>44410</v>
      </c>
      <c r="C18382" s="3" t="str">
        <f t="shared" si="295"/>
        <v>3 кв 2021г.</v>
      </c>
      <c r="D18382" t="s">
        <v>39</v>
      </c>
    </row>
    <row r="18383" spans="1:4" x14ac:dyDescent="0.25">
      <c r="A18383" s="2" t="s">
        <v>7748</v>
      </c>
      <c r="B18383" s="3">
        <v>44410</v>
      </c>
      <c r="C18383" s="3" t="str">
        <f t="shared" si="295"/>
        <v>3 кв 2021г.</v>
      </c>
      <c r="D18383" t="s">
        <v>4</v>
      </c>
    </row>
    <row r="18384" spans="1:4" ht="30" x14ac:dyDescent="0.25">
      <c r="A18384" s="2" t="s">
        <v>7747</v>
      </c>
      <c r="B18384" s="3">
        <v>44411</v>
      </c>
      <c r="C18384" s="3" t="str">
        <f t="shared" si="295"/>
        <v>3 кв 2021г.</v>
      </c>
      <c r="D18384" t="s">
        <v>22</v>
      </c>
    </row>
    <row r="18385" spans="1:4" ht="30" x14ac:dyDescent="0.25">
      <c r="A18385" s="2" t="s">
        <v>7746</v>
      </c>
      <c r="B18385" s="3">
        <v>44411</v>
      </c>
      <c r="C18385" s="3" t="str">
        <f t="shared" si="295"/>
        <v>3 кв 2021г.</v>
      </c>
      <c r="D18385" t="s">
        <v>157</v>
      </c>
    </row>
    <row r="18386" spans="1:4" ht="30" x14ac:dyDescent="0.25">
      <c r="A18386" s="2" t="s">
        <v>5833</v>
      </c>
      <c r="B18386" s="3">
        <v>44411</v>
      </c>
      <c r="C18386" s="3" t="str">
        <f t="shared" si="295"/>
        <v>3 кв 2021г.</v>
      </c>
      <c r="D18386" t="s">
        <v>4</v>
      </c>
    </row>
    <row r="18387" spans="1:4" ht="30" x14ac:dyDescent="0.25">
      <c r="A18387" s="2" t="s">
        <v>7745</v>
      </c>
      <c r="B18387" s="3">
        <v>44411</v>
      </c>
      <c r="C18387" s="3" t="str">
        <f t="shared" si="295"/>
        <v>3 кв 2021г.</v>
      </c>
      <c r="D18387" t="s">
        <v>58</v>
      </c>
    </row>
    <row r="18388" spans="1:4" ht="30" x14ac:dyDescent="0.25">
      <c r="A18388" s="2" t="s">
        <v>7744</v>
      </c>
      <c r="B18388" s="3">
        <v>44411</v>
      </c>
      <c r="C18388" s="3" t="str">
        <f t="shared" si="295"/>
        <v>3 кв 2021г.</v>
      </c>
      <c r="D18388" t="s">
        <v>35</v>
      </c>
    </row>
    <row r="18389" spans="1:4" ht="30" x14ac:dyDescent="0.25">
      <c r="A18389" s="2" t="s">
        <v>7743</v>
      </c>
      <c r="B18389" s="3">
        <v>44411</v>
      </c>
      <c r="C18389" s="3" t="str">
        <f t="shared" si="295"/>
        <v>3 кв 2021г.</v>
      </c>
      <c r="D18389" t="s">
        <v>58</v>
      </c>
    </row>
    <row r="18390" spans="1:4" x14ac:dyDescent="0.25">
      <c r="A18390" s="2" t="s">
        <v>7742</v>
      </c>
      <c r="B18390" s="3">
        <v>44411</v>
      </c>
      <c r="C18390" s="3" t="str">
        <f t="shared" si="295"/>
        <v>3 кв 2021г.</v>
      </c>
      <c r="D18390" t="s">
        <v>13</v>
      </c>
    </row>
    <row r="18391" spans="1:4" ht="30" x14ac:dyDescent="0.25">
      <c r="A18391" s="2" t="s">
        <v>7741</v>
      </c>
      <c r="B18391" s="3">
        <v>44411</v>
      </c>
      <c r="C18391" s="3" t="str">
        <f t="shared" si="295"/>
        <v>3 кв 2021г.</v>
      </c>
      <c r="D18391" t="s">
        <v>93</v>
      </c>
    </row>
    <row r="18392" spans="1:4" ht="30" x14ac:dyDescent="0.25">
      <c r="A18392" s="2" t="s">
        <v>3841</v>
      </c>
      <c r="B18392" s="3">
        <v>44411</v>
      </c>
      <c r="C18392" s="3" t="str">
        <f t="shared" si="295"/>
        <v>3 кв 2021г.</v>
      </c>
      <c r="D18392" t="s">
        <v>58</v>
      </c>
    </row>
    <row r="18393" spans="1:4" x14ac:dyDescent="0.25">
      <c r="A18393" s="2" t="s">
        <v>7740</v>
      </c>
      <c r="B18393" s="3">
        <v>44411</v>
      </c>
      <c r="C18393" s="3" t="str">
        <f t="shared" si="295"/>
        <v>3 кв 2021г.</v>
      </c>
      <c r="D18393" t="s">
        <v>13</v>
      </c>
    </row>
    <row r="18394" spans="1:4" ht="30" x14ac:dyDescent="0.25">
      <c r="A18394" s="2" t="s">
        <v>7739</v>
      </c>
      <c r="B18394" s="3">
        <v>44411</v>
      </c>
      <c r="C18394" s="3" t="str">
        <f t="shared" si="295"/>
        <v>3 кв 2021г.</v>
      </c>
      <c r="D18394" t="s">
        <v>22</v>
      </c>
    </row>
    <row r="18395" spans="1:4" ht="30" x14ac:dyDescent="0.25">
      <c r="A18395" s="2" t="s">
        <v>7738</v>
      </c>
      <c r="B18395" s="3">
        <v>44411</v>
      </c>
      <c r="C18395" s="3" t="str">
        <f t="shared" si="295"/>
        <v>3 кв 2021г.</v>
      </c>
      <c r="D18395" t="s">
        <v>4</v>
      </c>
    </row>
    <row r="18396" spans="1:4" x14ac:dyDescent="0.25">
      <c r="A18396" s="2" t="s">
        <v>7737</v>
      </c>
      <c r="B18396" s="3">
        <v>44411</v>
      </c>
      <c r="C18396" s="3" t="str">
        <f t="shared" si="295"/>
        <v>3 кв 2021г.</v>
      </c>
      <c r="D18396" t="s">
        <v>157</v>
      </c>
    </row>
    <row r="18397" spans="1:4" ht="30" x14ac:dyDescent="0.25">
      <c r="A18397" s="2" t="s">
        <v>7736</v>
      </c>
      <c r="B18397" s="3">
        <v>44411</v>
      </c>
      <c r="C18397" s="3" t="str">
        <f t="shared" si="295"/>
        <v>3 кв 2021г.</v>
      </c>
      <c r="D18397" t="s">
        <v>37</v>
      </c>
    </row>
    <row r="18398" spans="1:4" x14ac:dyDescent="0.25">
      <c r="A18398" s="2" t="s">
        <v>7735</v>
      </c>
      <c r="B18398" s="3">
        <v>44411</v>
      </c>
      <c r="C18398" s="3" t="str">
        <f t="shared" si="295"/>
        <v>3 кв 2021г.</v>
      </c>
      <c r="D18398" t="s">
        <v>20</v>
      </c>
    </row>
    <row r="18399" spans="1:4" x14ac:dyDescent="0.25">
      <c r="A18399" s="2" t="s">
        <v>7734</v>
      </c>
      <c r="B18399" s="3">
        <v>44411</v>
      </c>
      <c r="C18399" s="3" t="str">
        <f t="shared" si="295"/>
        <v>3 кв 2021г.</v>
      </c>
      <c r="D18399" t="s">
        <v>117</v>
      </c>
    </row>
    <row r="18400" spans="1:4" x14ac:dyDescent="0.25">
      <c r="A18400" s="2" t="s">
        <v>7733</v>
      </c>
      <c r="B18400" s="3">
        <v>44411</v>
      </c>
      <c r="C18400" s="3" t="str">
        <f t="shared" si="295"/>
        <v>3 кв 2021г.</v>
      </c>
      <c r="D18400" t="s">
        <v>32</v>
      </c>
    </row>
    <row r="18401" spans="1:4" x14ac:dyDescent="0.25">
      <c r="A18401" s="2" t="s">
        <v>7732</v>
      </c>
      <c r="B18401" s="3">
        <v>44411</v>
      </c>
      <c r="C18401" s="3" t="str">
        <f t="shared" si="295"/>
        <v>3 кв 2021г.</v>
      </c>
      <c r="D18401" t="s">
        <v>4</v>
      </c>
    </row>
    <row r="18402" spans="1:4" x14ac:dyDescent="0.25">
      <c r="A18402" s="2" t="s">
        <v>7731</v>
      </c>
      <c r="B18402" s="3">
        <v>44411</v>
      </c>
      <c r="C18402" s="3" t="str">
        <f t="shared" si="295"/>
        <v>3 кв 2021г.</v>
      </c>
      <c r="D18402" t="s">
        <v>11</v>
      </c>
    </row>
    <row r="18403" spans="1:4" x14ac:dyDescent="0.25">
      <c r="A18403" s="2" t="s">
        <v>7730</v>
      </c>
      <c r="B18403" s="3">
        <v>44411</v>
      </c>
      <c r="C18403" s="3" t="str">
        <f t="shared" si="295"/>
        <v>3 кв 2021г.</v>
      </c>
      <c r="D18403" t="s">
        <v>13</v>
      </c>
    </row>
    <row r="18404" spans="1:4" x14ac:dyDescent="0.25">
      <c r="A18404" s="2" t="s">
        <v>7729</v>
      </c>
      <c r="B18404" s="3">
        <v>44411</v>
      </c>
      <c r="C18404" s="3" t="str">
        <f t="shared" si="295"/>
        <v>3 кв 2021г.</v>
      </c>
      <c r="D18404" t="s">
        <v>66</v>
      </c>
    </row>
    <row r="18405" spans="1:4" ht="30" x14ac:dyDescent="0.25">
      <c r="A18405" s="2" t="s">
        <v>7728</v>
      </c>
      <c r="B18405" s="3">
        <v>44411</v>
      </c>
      <c r="C18405" s="3" t="str">
        <f t="shared" si="295"/>
        <v>3 кв 2021г.</v>
      </c>
      <c r="D18405" t="s">
        <v>13</v>
      </c>
    </row>
    <row r="18406" spans="1:4" ht="30" x14ac:dyDescent="0.25">
      <c r="A18406" s="2" t="s">
        <v>7727</v>
      </c>
      <c r="B18406" s="3">
        <v>44411</v>
      </c>
      <c r="C18406" s="3" t="str">
        <f t="shared" si="295"/>
        <v>3 кв 2021г.</v>
      </c>
      <c r="D18406" t="s">
        <v>88</v>
      </c>
    </row>
    <row r="18407" spans="1:4" ht="30" x14ac:dyDescent="0.25">
      <c r="A18407" s="2" t="s">
        <v>7726</v>
      </c>
      <c r="B18407" s="3">
        <v>44411</v>
      </c>
      <c r="C18407" s="3" t="str">
        <f t="shared" si="295"/>
        <v>3 кв 2021г.</v>
      </c>
      <c r="D18407" t="s">
        <v>88</v>
      </c>
    </row>
    <row r="18408" spans="1:4" ht="30" x14ac:dyDescent="0.25">
      <c r="A18408" s="2" t="s">
        <v>7725</v>
      </c>
      <c r="B18408" s="3">
        <v>44411</v>
      </c>
      <c r="C18408" s="3" t="str">
        <f t="shared" si="295"/>
        <v>3 кв 2021г.</v>
      </c>
      <c r="D18408" t="s">
        <v>20</v>
      </c>
    </row>
    <row r="18409" spans="1:4" ht="30" x14ac:dyDescent="0.25">
      <c r="A18409" s="2" t="s">
        <v>7724</v>
      </c>
      <c r="B18409" s="3">
        <v>44411</v>
      </c>
      <c r="C18409" s="3" t="str">
        <f t="shared" si="295"/>
        <v>3 кв 2021г.</v>
      </c>
      <c r="D18409" t="s">
        <v>4</v>
      </c>
    </row>
    <row r="18410" spans="1:4" ht="30" x14ac:dyDescent="0.25">
      <c r="A18410" s="2" t="s">
        <v>7723</v>
      </c>
      <c r="B18410" s="3">
        <v>44411</v>
      </c>
      <c r="C18410" s="3" t="str">
        <f t="shared" si="295"/>
        <v>3 кв 2021г.</v>
      </c>
      <c r="D18410" t="s">
        <v>663</v>
      </c>
    </row>
    <row r="18411" spans="1:4" x14ac:dyDescent="0.25">
      <c r="A18411" s="2" t="s">
        <v>7483</v>
      </c>
      <c r="B18411" s="3">
        <v>44411</v>
      </c>
      <c r="C18411" s="3" t="str">
        <f t="shared" si="295"/>
        <v>3 кв 2021г.</v>
      </c>
      <c r="D18411" t="s">
        <v>58</v>
      </c>
    </row>
    <row r="18412" spans="1:4" ht="30" x14ac:dyDescent="0.25">
      <c r="A18412" s="2" t="s">
        <v>7722</v>
      </c>
      <c r="B18412" s="3">
        <v>44411</v>
      </c>
      <c r="C18412" s="3" t="str">
        <f t="shared" si="295"/>
        <v>3 кв 2021г.</v>
      </c>
      <c r="D18412" t="s">
        <v>4</v>
      </c>
    </row>
    <row r="18413" spans="1:4" ht="30" x14ac:dyDescent="0.25">
      <c r="A18413" s="2" t="s">
        <v>7721</v>
      </c>
      <c r="B18413" s="3">
        <v>44411</v>
      </c>
      <c r="C18413" s="3" t="str">
        <f t="shared" si="295"/>
        <v>3 кв 2021г.</v>
      </c>
      <c r="D18413" t="s">
        <v>37</v>
      </c>
    </row>
    <row r="18414" spans="1:4" ht="30" x14ac:dyDescent="0.25">
      <c r="A18414" s="2" t="s">
        <v>7720</v>
      </c>
      <c r="B18414" s="3">
        <v>44411</v>
      </c>
      <c r="C18414" s="3" t="str">
        <f t="shared" si="295"/>
        <v>3 кв 2021г.</v>
      </c>
      <c r="D18414" t="s">
        <v>13</v>
      </c>
    </row>
    <row r="18415" spans="1:4" ht="30" x14ac:dyDescent="0.25">
      <c r="A18415" s="2" t="s">
        <v>7719</v>
      </c>
      <c r="B18415" s="3">
        <v>44411</v>
      </c>
      <c r="C18415" s="3" t="str">
        <f t="shared" si="295"/>
        <v>3 кв 2021г.</v>
      </c>
      <c r="D18415" t="s">
        <v>4</v>
      </c>
    </row>
    <row r="18416" spans="1:4" x14ac:dyDescent="0.25">
      <c r="A18416" s="2" t="s">
        <v>7718</v>
      </c>
      <c r="B18416" s="3">
        <v>44412</v>
      </c>
      <c r="C18416" s="3" t="str">
        <f t="shared" si="295"/>
        <v>3 кв 2021г.</v>
      </c>
      <c r="D18416" t="s">
        <v>75</v>
      </c>
    </row>
    <row r="18417" spans="1:4" x14ac:dyDescent="0.25">
      <c r="A18417" s="2" t="s">
        <v>7717</v>
      </c>
      <c r="B18417" s="3">
        <v>44412</v>
      </c>
      <c r="C18417" s="3" t="str">
        <f t="shared" si="295"/>
        <v>3 кв 2021г.</v>
      </c>
      <c r="D18417" t="s">
        <v>13</v>
      </c>
    </row>
    <row r="18418" spans="1:4" ht="30" x14ac:dyDescent="0.25">
      <c r="A18418" s="2" t="s">
        <v>7716</v>
      </c>
      <c r="B18418" s="3">
        <v>44412</v>
      </c>
      <c r="C18418" s="3" t="str">
        <f t="shared" si="295"/>
        <v>3 кв 2021г.</v>
      </c>
      <c r="D18418" t="s">
        <v>37</v>
      </c>
    </row>
    <row r="18419" spans="1:4" x14ac:dyDescent="0.25">
      <c r="A18419" s="2" t="s">
        <v>7715</v>
      </c>
      <c r="B18419" s="3">
        <v>44412</v>
      </c>
      <c r="C18419" s="3" t="str">
        <f t="shared" si="295"/>
        <v>3 кв 2021г.</v>
      </c>
      <c r="D18419" t="s">
        <v>6</v>
      </c>
    </row>
    <row r="18420" spans="1:4" ht="30" x14ac:dyDescent="0.25">
      <c r="A18420" s="2" t="s">
        <v>7714</v>
      </c>
      <c r="B18420" s="3">
        <v>44412</v>
      </c>
      <c r="C18420" s="3" t="str">
        <f t="shared" si="295"/>
        <v>3 кв 2021г.</v>
      </c>
      <c r="D18420" t="s">
        <v>13</v>
      </c>
    </row>
    <row r="18421" spans="1:4" ht="30" x14ac:dyDescent="0.25">
      <c r="A18421" s="2" t="s">
        <v>7713</v>
      </c>
      <c r="B18421" s="3">
        <v>44412</v>
      </c>
      <c r="C18421" s="3" t="str">
        <f t="shared" si="295"/>
        <v>3 кв 2021г.</v>
      </c>
      <c r="D18421" t="s">
        <v>41</v>
      </c>
    </row>
    <row r="18422" spans="1:4" ht="30" x14ac:dyDescent="0.25">
      <c r="A18422" s="2" t="s">
        <v>7712</v>
      </c>
      <c r="B18422" s="3">
        <v>44412</v>
      </c>
      <c r="C18422" s="3" t="str">
        <f t="shared" si="295"/>
        <v>3 кв 2021г.</v>
      </c>
      <c r="D18422" t="s">
        <v>41</v>
      </c>
    </row>
    <row r="18423" spans="1:4" x14ac:dyDescent="0.25">
      <c r="A18423" s="2" t="s">
        <v>7711</v>
      </c>
      <c r="B18423" s="3">
        <v>44412</v>
      </c>
      <c r="C18423" s="3" t="str">
        <f t="shared" si="295"/>
        <v>3 кв 2021г.</v>
      </c>
      <c r="D18423" t="s">
        <v>1098</v>
      </c>
    </row>
    <row r="18424" spans="1:4" ht="30" x14ac:dyDescent="0.25">
      <c r="A18424" s="2" t="s">
        <v>7710</v>
      </c>
      <c r="B18424" s="3">
        <v>44412</v>
      </c>
      <c r="C18424" s="3" t="str">
        <f t="shared" si="295"/>
        <v>3 кв 2021г.</v>
      </c>
      <c r="D18424" t="s">
        <v>20</v>
      </c>
    </row>
    <row r="18425" spans="1:4" x14ac:dyDescent="0.25">
      <c r="A18425" s="2" t="s">
        <v>7709</v>
      </c>
      <c r="B18425" s="3">
        <v>44412</v>
      </c>
      <c r="C18425" s="3" t="str">
        <f t="shared" si="295"/>
        <v>3 кв 2021г.</v>
      </c>
      <c r="D18425" t="s">
        <v>6</v>
      </c>
    </row>
    <row r="18426" spans="1:4" x14ac:dyDescent="0.25">
      <c r="A18426" s="2" t="s">
        <v>6092</v>
      </c>
      <c r="B18426" s="3">
        <v>44412</v>
      </c>
      <c r="C18426" s="3" t="str">
        <f t="shared" si="295"/>
        <v>3 кв 2021г.</v>
      </c>
      <c r="D18426" t="s">
        <v>13</v>
      </c>
    </row>
    <row r="18427" spans="1:4" x14ac:dyDescent="0.25">
      <c r="A18427" s="2" t="s">
        <v>7708</v>
      </c>
      <c r="B18427" s="3">
        <v>44412</v>
      </c>
      <c r="C18427" s="3" t="str">
        <f t="shared" si="295"/>
        <v>3 кв 2021г.</v>
      </c>
      <c r="D18427" t="s">
        <v>88</v>
      </c>
    </row>
    <row r="18428" spans="1:4" x14ac:dyDescent="0.25">
      <c r="A18428" s="2" t="s">
        <v>7707</v>
      </c>
      <c r="B18428" s="3">
        <v>44412</v>
      </c>
      <c r="C18428" s="3" t="str">
        <f t="shared" si="295"/>
        <v>3 кв 2021г.</v>
      </c>
      <c r="D18428" t="s">
        <v>13</v>
      </c>
    </row>
    <row r="18429" spans="1:4" ht="30" x14ac:dyDescent="0.25">
      <c r="A18429" s="2" t="s">
        <v>7706</v>
      </c>
      <c r="B18429" s="3">
        <v>44412</v>
      </c>
      <c r="C18429" s="3" t="str">
        <f t="shared" si="295"/>
        <v>3 кв 2021г.</v>
      </c>
      <c r="D18429" t="s">
        <v>41</v>
      </c>
    </row>
    <row r="18430" spans="1:4" x14ac:dyDescent="0.25">
      <c r="A18430" s="2" t="s">
        <v>7705</v>
      </c>
      <c r="B18430" s="3">
        <v>44412</v>
      </c>
      <c r="C18430" s="3" t="str">
        <f t="shared" si="295"/>
        <v>3 кв 2021г.</v>
      </c>
      <c r="D18430" t="s">
        <v>35</v>
      </c>
    </row>
    <row r="18431" spans="1:4" ht="30" x14ac:dyDescent="0.25">
      <c r="A18431" s="2" t="s">
        <v>7704</v>
      </c>
      <c r="B18431" s="3">
        <v>44412</v>
      </c>
      <c r="C18431" s="3" t="str">
        <f t="shared" si="295"/>
        <v>3 кв 2021г.</v>
      </c>
      <c r="D18431" t="s">
        <v>52</v>
      </c>
    </row>
    <row r="18432" spans="1:4" ht="30" x14ac:dyDescent="0.25">
      <c r="A18432" s="2" t="s">
        <v>7703</v>
      </c>
      <c r="B18432" s="3">
        <v>44412</v>
      </c>
      <c r="C18432" s="3" t="str">
        <f t="shared" si="295"/>
        <v>3 кв 2021г.</v>
      </c>
      <c r="D18432" t="s">
        <v>244</v>
      </c>
    </row>
    <row r="18433" spans="1:4" ht="30" x14ac:dyDescent="0.25">
      <c r="A18433" s="2" t="s">
        <v>7702</v>
      </c>
      <c r="B18433" s="3">
        <v>44412</v>
      </c>
      <c r="C18433" s="3" t="str">
        <f t="shared" si="295"/>
        <v>3 кв 2021г.</v>
      </c>
      <c r="D18433" t="s">
        <v>125</v>
      </c>
    </row>
    <row r="18434" spans="1:4" ht="30" x14ac:dyDescent="0.25">
      <c r="A18434" s="2" t="s">
        <v>7701</v>
      </c>
      <c r="B18434" s="3">
        <v>44412</v>
      </c>
      <c r="C18434" s="3" t="str">
        <f t="shared" si="295"/>
        <v>3 кв 2021г.</v>
      </c>
      <c r="D18434" t="s">
        <v>58</v>
      </c>
    </row>
    <row r="18435" spans="1:4" ht="30" x14ac:dyDescent="0.25">
      <c r="A18435" s="2" t="s">
        <v>7699</v>
      </c>
      <c r="B18435" s="3">
        <v>44412</v>
      </c>
      <c r="C18435" s="3" t="str">
        <f t="shared" ref="C18435:C18498" si="296">INT((MONTH(B18435)+2)/3)&amp;" кв "&amp;YEAR(B18435)&amp;"г."</f>
        <v>3 кв 2021г.</v>
      </c>
      <c r="D18435" t="s">
        <v>244</v>
      </c>
    </row>
    <row r="18436" spans="1:4" x14ac:dyDescent="0.25">
      <c r="A18436" s="2" t="s">
        <v>7698</v>
      </c>
      <c r="B18436" s="3">
        <v>44412</v>
      </c>
      <c r="C18436" s="3" t="str">
        <f t="shared" si="296"/>
        <v>3 кв 2021г.</v>
      </c>
      <c r="D18436" t="s">
        <v>11</v>
      </c>
    </row>
    <row r="18437" spans="1:4" x14ac:dyDescent="0.25">
      <c r="A18437" s="2" t="s">
        <v>7697</v>
      </c>
      <c r="B18437" s="3">
        <v>44413</v>
      </c>
      <c r="C18437" s="3" t="str">
        <f t="shared" si="296"/>
        <v>3 кв 2021г.</v>
      </c>
      <c r="D18437" t="s">
        <v>22</v>
      </c>
    </row>
    <row r="18438" spans="1:4" x14ac:dyDescent="0.25">
      <c r="A18438" s="2" t="s">
        <v>7696</v>
      </c>
      <c r="B18438" s="3">
        <v>44413</v>
      </c>
      <c r="C18438" s="3" t="str">
        <f t="shared" si="296"/>
        <v>3 кв 2021г.</v>
      </c>
      <c r="D18438" t="s">
        <v>207</v>
      </c>
    </row>
    <row r="18439" spans="1:4" x14ac:dyDescent="0.25">
      <c r="A18439" s="2" t="s">
        <v>4651</v>
      </c>
      <c r="B18439" s="3">
        <v>44413</v>
      </c>
      <c r="C18439" s="3" t="str">
        <f t="shared" si="296"/>
        <v>3 кв 2021г.</v>
      </c>
      <c r="D18439" t="s">
        <v>20</v>
      </c>
    </row>
    <row r="18440" spans="1:4" x14ac:dyDescent="0.25">
      <c r="A18440" s="2" t="s">
        <v>7695</v>
      </c>
      <c r="B18440" s="3">
        <v>44413</v>
      </c>
      <c r="C18440" s="3" t="str">
        <f t="shared" si="296"/>
        <v>3 кв 2021г.</v>
      </c>
      <c r="D18440" t="s">
        <v>13</v>
      </c>
    </row>
    <row r="18441" spans="1:4" ht="30" x14ac:dyDescent="0.25">
      <c r="A18441" s="2" t="s">
        <v>7692</v>
      </c>
      <c r="B18441" s="3">
        <v>44413</v>
      </c>
      <c r="C18441" s="3" t="str">
        <f t="shared" si="296"/>
        <v>3 кв 2021г.</v>
      </c>
      <c r="D18441" t="s">
        <v>4</v>
      </c>
    </row>
    <row r="18442" spans="1:4" x14ac:dyDescent="0.25">
      <c r="A18442" s="2" t="s">
        <v>7691</v>
      </c>
      <c r="B18442" s="3">
        <v>44413</v>
      </c>
      <c r="C18442" s="3" t="str">
        <f t="shared" si="296"/>
        <v>3 кв 2021г.</v>
      </c>
      <c r="D18442" t="s">
        <v>6</v>
      </c>
    </row>
    <row r="18443" spans="1:4" ht="30" x14ac:dyDescent="0.25">
      <c r="A18443" s="2" t="s">
        <v>7690</v>
      </c>
      <c r="B18443" s="3">
        <v>44413</v>
      </c>
      <c r="C18443" s="3" t="str">
        <f t="shared" si="296"/>
        <v>3 кв 2021г.</v>
      </c>
      <c r="D18443" t="s">
        <v>13</v>
      </c>
    </row>
    <row r="18444" spans="1:4" ht="30" x14ac:dyDescent="0.25">
      <c r="A18444" s="2" t="s">
        <v>7689</v>
      </c>
      <c r="B18444" s="3">
        <v>44413</v>
      </c>
      <c r="C18444" s="3" t="str">
        <f t="shared" si="296"/>
        <v>3 кв 2021г.</v>
      </c>
      <c r="D18444" t="s">
        <v>35</v>
      </c>
    </row>
    <row r="18445" spans="1:4" x14ac:dyDescent="0.25">
      <c r="A18445" s="2" t="s">
        <v>7688</v>
      </c>
      <c r="B18445" s="3">
        <v>44413</v>
      </c>
      <c r="C18445" s="3" t="str">
        <f t="shared" si="296"/>
        <v>3 кв 2021г.</v>
      </c>
      <c r="D18445" t="s">
        <v>20</v>
      </c>
    </row>
    <row r="18446" spans="1:4" x14ac:dyDescent="0.25">
      <c r="A18446" s="2" t="s">
        <v>7687</v>
      </c>
      <c r="B18446" s="3">
        <v>44413</v>
      </c>
      <c r="C18446" s="3" t="str">
        <f t="shared" si="296"/>
        <v>3 кв 2021г.</v>
      </c>
      <c r="D18446" t="s">
        <v>6</v>
      </c>
    </row>
    <row r="18447" spans="1:4" ht="30" x14ac:dyDescent="0.25">
      <c r="A18447" s="2" t="s">
        <v>7686</v>
      </c>
      <c r="B18447" s="3">
        <v>44413</v>
      </c>
      <c r="C18447" s="3" t="str">
        <f t="shared" si="296"/>
        <v>3 кв 2021г.</v>
      </c>
      <c r="D18447" t="s">
        <v>6</v>
      </c>
    </row>
    <row r="18448" spans="1:4" ht="30" x14ac:dyDescent="0.25">
      <c r="A18448" s="2" t="s">
        <v>7685</v>
      </c>
      <c r="B18448" s="3">
        <v>44413</v>
      </c>
      <c r="C18448" s="3" t="str">
        <f t="shared" si="296"/>
        <v>3 кв 2021г.</v>
      </c>
      <c r="D18448" t="s">
        <v>391</v>
      </c>
    </row>
    <row r="18449" spans="1:4" x14ac:dyDescent="0.25">
      <c r="A18449" s="2" t="s">
        <v>7684</v>
      </c>
      <c r="B18449" s="3">
        <v>44413</v>
      </c>
      <c r="C18449" s="3" t="str">
        <f t="shared" si="296"/>
        <v>3 кв 2021г.</v>
      </c>
      <c r="D18449" t="s">
        <v>4</v>
      </c>
    </row>
    <row r="18450" spans="1:4" ht="30" x14ac:dyDescent="0.25">
      <c r="A18450" s="2" t="s">
        <v>7683</v>
      </c>
      <c r="B18450" s="3">
        <v>44413</v>
      </c>
      <c r="C18450" s="3" t="str">
        <f t="shared" si="296"/>
        <v>3 кв 2021г.</v>
      </c>
      <c r="D18450" t="s">
        <v>384</v>
      </c>
    </row>
    <row r="18451" spans="1:4" x14ac:dyDescent="0.25">
      <c r="A18451" s="2" t="s">
        <v>2959</v>
      </c>
      <c r="B18451" s="3">
        <v>44413</v>
      </c>
      <c r="C18451" s="3" t="str">
        <f t="shared" si="296"/>
        <v>3 кв 2021г.</v>
      </c>
      <c r="D18451" t="s">
        <v>13</v>
      </c>
    </row>
    <row r="18452" spans="1:4" x14ac:dyDescent="0.25">
      <c r="A18452" s="2" t="s">
        <v>7682</v>
      </c>
      <c r="B18452" s="3">
        <v>44413</v>
      </c>
      <c r="C18452" s="3" t="str">
        <f t="shared" si="296"/>
        <v>3 кв 2021г.</v>
      </c>
      <c r="D18452" t="s">
        <v>4</v>
      </c>
    </row>
    <row r="18453" spans="1:4" x14ac:dyDescent="0.25">
      <c r="A18453" s="2" t="s">
        <v>7006</v>
      </c>
      <c r="B18453" s="3">
        <v>44414</v>
      </c>
      <c r="C18453" s="3" t="str">
        <f t="shared" si="296"/>
        <v>3 кв 2021г.</v>
      </c>
      <c r="D18453" t="s">
        <v>223</v>
      </c>
    </row>
    <row r="18454" spans="1:4" x14ac:dyDescent="0.25">
      <c r="A18454" s="2" t="s">
        <v>7680</v>
      </c>
      <c r="B18454" s="3">
        <v>44414</v>
      </c>
      <c r="C18454" s="3" t="str">
        <f t="shared" si="296"/>
        <v>3 кв 2021г.</v>
      </c>
      <c r="D18454" t="s">
        <v>20</v>
      </c>
    </row>
    <row r="18455" spans="1:4" ht="30" x14ac:dyDescent="0.25">
      <c r="A18455" s="2" t="s">
        <v>7679</v>
      </c>
      <c r="B18455" s="3">
        <v>44414</v>
      </c>
      <c r="C18455" s="3" t="str">
        <f t="shared" si="296"/>
        <v>3 кв 2021г.</v>
      </c>
      <c r="D18455" t="s">
        <v>11</v>
      </c>
    </row>
    <row r="18456" spans="1:4" x14ac:dyDescent="0.25">
      <c r="A18456" s="2" t="s">
        <v>7678</v>
      </c>
      <c r="B18456" s="3">
        <v>44414</v>
      </c>
      <c r="C18456" s="3" t="str">
        <f t="shared" si="296"/>
        <v>3 кв 2021г.</v>
      </c>
      <c r="D18456" t="s">
        <v>41</v>
      </c>
    </row>
    <row r="18457" spans="1:4" ht="30" x14ac:dyDescent="0.25">
      <c r="A18457" s="2" t="s">
        <v>7677</v>
      </c>
      <c r="B18457" s="3">
        <v>44414</v>
      </c>
      <c r="C18457" s="3" t="str">
        <f t="shared" si="296"/>
        <v>3 кв 2021г.</v>
      </c>
      <c r="D18457" t="s">
        <v>258</v>
      </c>
    </row>
    <row r="18458" spans="1:4" ht="30" x14ac:dyDescent="0.25">
      <c r="A18458" s="2" t="s">
        <v>7675</v>
      </c>
      <c r="B18458" s="3">
        <v>44414</v>
      </c>
      <c r="C18458" s="3" t="str">
        <f t="shared" si="296"/>
        <v>3 кв 2021г.</v>
      </c>
      <c r="D18458" t="s">
        <v>11</v>
      </c>
    </row>
    <row r="18459" spans="1:4" ht="30" x14ac:dyDescent="0.25">
      <c r="A18459" s="2" t="s">
        <v>7674</v>
      </c>
      <c r="B18459" s="3">
        <v>44414</v>
      </c>
      <c r="C18459" s="3" t="str">
        <f t="shared" si="296"/>
        <v>3 кв 2021г.</v>
      </c>
      <c r="D18459" t="s">
        <v>20</v>
      </c>
    </row>
    <row r="18460" spans="1:4" ht="30" x14ac:dyDescent="0.25">
      <c r="A18460" s="2" t="s">
        <v>7673</v>
      </c>
      <c r="B18460" s="3">
        <v>44414</v>
      </c>
      <c r="C18460" s="3" t="str">
        <f t="shared" si="296"/>
        <v>3 кв 2021г.</v>
      </c>
      <c r="D18460" t="s">
        <v>13</v>
      </c>
    </row>
    <row r="18461" spans="1:4" ht="30" x14ac:dyDescent="0.25">
      <c r="A18461" s="2" t="s">
        <v>7672</v>
      </c>
      <c r="B18461" s="3">
        <v>44414</v>
      </c>
      <c r="C18461" s="3" t="str">
        <f t="shared" si="296"/>
        <v>3 кв 2021г.</v>
      </c>
      <c r="D18461" t="s">
        <v>13</v>
      </c>
    </row>
    <row r="18462" spans="1:4" ht="30" x14ac:dyDescent="0.25">
      <c r="A18462" s="2" t="s">
        <v>7671</v>
      </c>
      <c r="B18462" s="3">
        <v>44414</v>
      </c>
      <c r="C18462" s="3" t="str">
        <f t="shared" si="296"/>
        <v>3 кв 2021г.</v>
      </c>
      <c r="D18462" t="s">
        <v>30</v>
      </c>
    </row>
    <row r="18463" spans="1:4" x14ac:dyDescent="0.25">
      <c r="A18463" s="2" t="s">
        <v>7670</v>
      </c>
      <c r="B18463" s="3">
        <v>44414</v>
      </c>
      <c r="C18463" s="3" t="str">
        <f t="shared" si="296"/>
        <v>3 кв 2021г.</v>
      </c>
      <c r="D18463" t="s">
        <v>20</v>
      </c>
    </row>
    <row r="18464" spans="1:4" ht="30" x14ac:dyDescent="0.25">
      <c r="A18464" s="2" t="s">
        <v>7669</v>
      </c>
      <c r="B18464" s="3">
        <v>44414</v>
      </c>
      <c r="C18464" s="3" t="str">
        <f t="shared" si="296"/>
        <v>3 кв 2021г.</v>
      </c>
      <c r="D18464" t="s">
        <v>6</v>
      </c>
    </row>
    <row r="18465" spans="1:4" ht="30" x14ac:dyDescent="0.25">
      <c r="A18465" s="2" t="s">
        <v>7668</v>
      </c>
      <c r="B18465" s="3">
        <v>44414</v>
      </c>
      <c r="C18465" s="3" t="str">
        <f t="shared" si="296"/>
        <v>3 кв 2021г.</v>
      </c>
      <c r="D18465" t="s">
        <v>32</v>
      </c>
    </row>
    <row r="18466" spans="1:4" x14ac:dyDescent="0.25">
      <c r="A18466" s="2" t="s">
        <v>7667</v>
      </c>
      <c r="B18466" s="3">
        <v>44414</v>
      </c>
      <c r="C18466" s="3" t="str">
        <f t="shared" si="296"/>
        <v>3 кв 2021г.</v>
      </c>
      <c r="D18466" t="s">
        <v>4</v>
      </c>
    </row>
    <row r="18467" spans="1:4" ht="30" x14ac:dyDescent="0.25">
      <c r="A18467" s="2" t="s">
        <v>7666</v>
      </c>
      <c r="B18467" s="3">
        <v>44414</v>
      </c>
      <c r="C18467" s="3" t="str">
        <f t="shared" si="296"/>
        <v>3 кв 2021г.</v>
      </c>
      <c r="D18467" t="s">
        <v>6</v>
      </c>
    </row>
    <row r="18468" spans="1:4" x14ac:dyDescent="0.25">
      <c r="A18468" s="2" t="s">
        <v>7665</v>
      </c>
      <c r="B18468" s="3">
        <v>44414</v>
      </c>
      <c r="C18468" s="3" t="str">
        <f t="shared" si="296"/>
        <v>3 кв 2021г.</v>
      </c>
      <c r="D18468" t="s">
        <v>13</v>
      </c>
    </row>
    <row r="18469" spans="1:4" ht="30" x14ac:dyDescent="0.25">
      <c r="A18469" s="2" t="s">
        <v>7664</v>
      </c>
      <c r="B18469" s="3">
        <v>44414</v>
      </c>
      <c r="C18469" s="3" t="str">
        <f t="shared" si="296"/>
        <v>3 кв 2021г.</v>
      </c>
      <c r="D18469" t="s">
        <v>198</v>
      </c>
    </row>
    <row r="18470" spans="1:4" x14ac:dyDescent="0.25">
      <c r="A18470" s="2" t="s">
        <v>5736</v>
      </c>
      <c r="B18470" s="3">
        <v>44414</v>
      </c>
      <c r="C18470" s="3" t="str">
        <f t="shared" si="296"/>
        <v>3 кв 2021г.</v>
      </c>
      <c r="D18470" t="s">
        <v>27</v>
      </c>
    </row>
    <row r="18471" spans="1:4" ht="30" x14ac:dyDescent="0.25">
      <c r="A18471" s="2" t="s">
        <v>7663</v>
      </c>
      <c r="B18471" s="3">
        <v>44414</v>
      </c>
      <c r="C18471" s="3" t="str">
        <f t="shared" si="296"/>
        <v>3 кв 2021г.</v>
      </c>
      <c r="D18471" t="s">
        <v>4</v>
      </c>
    </row>
    <row r="18472" spans="1:4" x14ac:dyDescent="0.25">
      <c r="A18472" s="2" t="s">
        <v>7662</v>
      </c>
      <c r="B18472" s="3">
        <v>44414</v>
      </c>
      <c r="C18472" s="3" t="str">
        <f t="shared" si="296"/>
        <v>3 кв 2021г.</v>
      </c>
      <c r="D18472" t="s">
        <v>4</v>
      </c>
    </row>
    <row r="18473" spans="1:4" x14ac:dyDescent="0.25">
      <c r="A18473" s="2" t="s">
        <v>7661</v>
      </c>
      <c r="B18473" s="3">
        <v>44415</v>
      </c>
      <c r="C18473" s="3" t="str">
        <f t="shared" si="296"/>
        <v>3 кв 2021г.</v>
      </c>
      <c r="D18473" t="s">
        <v>13</v>
      </c>
    </row>
    <row r="18474" spans="1:4" ht="30" x14ac:dyDescent="0.25">
      <c r="A18474" s="2" t="s">
        <v>7660</v>
      </c>
      <c r="B18474" s="3">
        <v>44415</v>
      </c>
      <c r="C18474" s="3" t="str">
        <f t="shared" si="296"/>
        <v>3 кв 2021г.</v>
      </c>
      <c r="D18474" t="s">
        <v>20</v>
      </c>
    </row>
    <row r="18475" spans="1:4" x14ac:dyDescent="0.25">
      <c r="A18475" s="2" t="s">
        <v>7659</v>
      </c>
      <c r="B18475" s="3">
        <v>44415</v>
      </c>
      <c r="C18475" s="3" t="str">
        <f t="shared" si="296"/>
        <v>3 кв 2021г.</v>
      </c>
      <c r="D18475" t="s">
        <v>4</v>
      </c>
    </row>
    <row r="18476" spans="1:4" x14ac:dyDescent="0.25">
      <c r="A18476" s="2" t="s">
        <v>7658</v>
      </c>
      <c r="B18476" s="3">
        <v>44415</v>
      </c>
      <c r="C18476" s="3" t="str">
        <f t="shared" si="296"/>
        <v>3 кв 2021г.</v>
      </c>
      <c r="D18476" t="s">
        <v>20</v>
      </c>
    </row>
    <row r="18477" spans="1:4" x14ac:dyDescent="0.25">
      <c r="A18477" s="2" t="s">
        <v>7657</v>
      </c>
      <c r="B18477" s="3">
        <v>44416</v>
      </c>
      <c r="C18477" s="3" t="str">
        <f t="shared" si="296"/>
        <v>3 кв 2021г.</v>
      </c>
      <c r="D18477" t="s">
        <v>513</v>
      </c>
    </row>
    <row r="18478" spans="1:4" x14ac:dyDescent="0.25">
      <c r="A18478" s="2" t="s">
        <v>7656</v>
      </c>
      <c r="B18478" s="3">
        <v>44417</v>
      </c>
      <c r="C18478" s="3" t="str">
        <f t="shared" si="296"/>
        <v>3 кв 2021г.</v>
      </c>
      <c r="D18478" t="s">
        <v>6</v>
      </c>
    </row>
    <row r="18479" spans="1:4" ht="30" x14ac:dyDescent="0.25">
      <c r="A18479" s="2" t="s">
        <v>7655</v>
      </c>
      <c r="B18479" s="3">
        <v>44417</v>
      </c>
      <c r="C18479" s="3" t="str">
        <f t="shared" si="296"/>
        <v>3 кв 2021г.</v>
      </c>
      <c r="D18479" t="s">
        <v>198</v>
      </c>
    </row>
    <row r="18480" spans="1:4" x14ac:dyDescent="0.25">
      <c r="A18480" s="2" t="s">
        <v>7654</v>
      </c>
      <c r="B18480" s="3">
        <v>44417</v>
      </c>
      <c r="C18480" s="3" t="str">
        <f t="shared" si="296"/>
        <v>3 кв 2021г.</v>
      </c>
      <c r="D18480" t="s">
        <v>207</v>
      </c>
    </row>
    <row r="18481" spans="1:4" ht="30" x14ac:dyDescent="0.25">
      <c r="A18481" s="2" t="s">
        <v>7653</v>
      </c>
      <c r="B18481" s="3">
        <v>44417</v>
      </c>
      <c r="C18481" s="3" t="str">
        <f t="shared" si="296"/>
        <v>3 кв 2021г.</v>
      </c>
      <c r="D18481" t="s">
        <v>27</v>
      </c>
    </row>
    <row r="18482" spans="1:4" ht="30" x14ac:dyDescent="0.25">
      <c r="A18482" s="2" t="s">
        <v>7652</v>
      </c>
      <c r="B18482" s="3">
        <v>44417</v>
      </c>
      <c r="C18482" s="3" t="str">
        <f t="shared" si="296"/>
        <v>3 кв 2021г.</v>
      </c>
      <c r="D18482" t="s">
        <v>227</v>
      </c>
    </row>
    <row r="18483" spans="1:4" x14ac:dyDescent="0.25">
      <c r="A18483" s="2" t="s">
        <v>7651</v>
      </c>
      <c r="B18483" s="3">
        <v>44417</v>
      </c>
      <c r="C18483" s="3" t="str">
        <f t="shared" si="296"/>
        <v>3 кв 2021г.</v>
      </c>
      <c r="D18483" t="s">
        <v>244</v>
      </c>
    </row>
    <row r="18484" spans="1:4" x14ac:dyDescent="0.25">
      <c r="A18484" s="2" t="s">
        <v>6092</v>
      </c>
      <c r="B18484" s="3">
        <v>44417</v>
      </c>
      <c r="C18484" s="3" t="str">
        <f t="shared" si="296"/>
        <v>3 кв 2021г.</v>
      </c>
      <c r="D18484" t="s">
        <v>13</v>
      </c>
    </row>
    <row r="18485" spans="1:4" ht="30" x14ac:dyDescent="0.25">
      <c r="A18485" s="2" t="s">
        <v>7650</v>
      </c>
      <c r="B18485" s="3">
        <v>44417</v>
      </c>
      <c r="C18485" s="3" t="str">
        <f t="shared" si="296"/>
        <v>3 кв 2021г.</v>
      </c>
      <c r="D18485" t="s">
        <v>13</v>
      </c>
    </row>
    <row r="18486" spans="1:4" x14ac:dyDescent="0.25">
      <c r="A18486" s="2" t="s">
        <v>7649</v>
      </c>
      <c r="B18486" s="3">
        <v>44417</v>
      </c>
      <c r="C18486" s="3" t="str">
        <f t="shared" si="296"/>
        <v>3 кв 2021г.</v>
      </c>
      <c r="D18486" t="s">
        <v>41</v>
      </c>
    </row>
    <row r="18487" spans="1:4" ht="30" x14ac:dyDescent="0.25">
      <c r="A18487" s="2" t="s">
        <v>7648</v>
      </c>
      <c r="B18487" s="3">
        <v>44417</v>
      </c>
      <c r="C18487" s="3" t="str">
        <f t="shared" si="296"/>
        <v>3 кв 2021г.</v>
      </c>
      <c r="D18487" t="s">
        <v>88</v>
      </c>
    </row>
    <row r="18488" spans="1:4" ht="30" x14ac:dyDescent="0.25">
      <c r="A18488" s="2" t="s">
        <v>7647</v>
      </c>
      <c r="B18488" s="3">
        <v>44417</v>
      </c>
      <c r="C18488" s="3" t="str">
        <f t="shared" si="296"/>
        <v>3 кв 2021г.</v>
      </c>
      <c r="D18488" t="s">
        <v>68</v>
      </c>
    </row>
    <row r="18489" spans="1:4" x14ac:dyDescent="0.25">
      <c r="A18489" s="2" t="s">
        <v>7646</v>
      </c>
      <c r="B18489" s="3">
        <v>44417</v>
      </c>
      <c r="C18489" s="3" t="str">
        <f t="shared" si="296"/>
        <v>3 кв 2021г.</v>
      </c>
      <c r="D18489" t="s">
        <v>35</v>
      </c>
    </row>
    <row r="18490" spans="1:4" x14ac:dyDescent="0.25">
      <c r="A18490" s="2" t="s">
        <v>7645</v>
      </c>
      <c r="B18490" s="3">
        <v>44417</v>
      </c>
      <c r="C18490" s="3" t="str">
        <f t="shared" si="296"/>
        <v>3 кв 2021г.</v>
      </c>
      <c r="D18490" t="s">
        <v>384</v>
      </c>
    </row>
    <row r="18491" spans="1:4" x14ac:dyDescent="0.25">
      <c r="A18491" s="2" t="s">
        <v>7644</v>
      </c>
      <c r="B18491" s="3">
        <v>44417</v>
      </c>
      <c r="C18491" s="3" t="str">
        <f t="shared" si="296"/>
        <v>3 кв 2021г.</v>
      </c>
      <c r="D18491" t="s">
        <v>244</v>
      </c>
    </row>
    <row r="18492" spans="1:4" x14ac:dyDescent="0.25">
      <c r="A18492" s="2" t="s">
        <v>7643</v>
      </c>
      <c r="B18492" s="3">
        <v>44417</v>
      </c>
      <c r="C18492" s="3" t="str">
        <f t="shared" si="296"/>
        <v>3 кв 2021г.</v>
      </c>
      <c r="D18492" t="s">
        <v>183</v>
      </c>
    </row>
    <row r="18493" spans="1:4" x14ac:dyDescent="0.25">
      <c r="A18493" s="2" t="s">
        <v>7642</v>
      </c>
      <c r="B18493" s="3">
        <v>44417</v>
      </c>
      <c r="C18493" s="3" t="str">
        <f t="shared" si="296"/>
        <v>3 кв 2021г.</v>
      </c>
      <c r="D18493" t="s">
        <v>230</v>
      </c>
    </row>
    <row r="18494" spans="1:4" ht="30" x14ac:dyDescent="0.25">
      <c r="A18494" s="2" t="s">
        <v>7641</v>
      </c>
      <c r="B18494" s="3">
        <v>44417</v>
      </c>
      <c r="C18494" s="3" t="str">
        <f t="shared" si="296"/>
        <v>3 кв 2021г.</v>
      </c>
      <c r="D18494" t="s">
        <v>27</v>
      </c>
    </row>
    <row r="18495" spans="1:4" x14ac:dyDescent="0.25">
      <c r="A18495" s="2" t="s">
        <v>7640</v>
      </c>
      <c r="B18495" s="3">
        <v>44417</v>
      </c>
      <c r="C18495" s="3" t="str">
        <f t="shared" si="296"/>
        <v>3 кв 2021г.</v>
      </c>
      <c r="D18495" t="s">
        <v>52</v>
      </c>
    </row>
    <row r="18496" spans="1:4" ht="30" x14ac:dyDescent="0.25">
      <c r="A18496" s="2" t="s">
        <v>7639</v>
      </c>
      <c r="B18496" s="3">
        <v>44417</v>
      </c>
      <c r="C18496" s="3" t="str">
        <f t="shared" si="296"/>
        <v>3 кв 2021г.</v>
      </c>
      <c r="D18496" t="s">
        <v>244</v>
      </c>
    </row>
    <row r="18497" spans="1:4" ht="30" x14ac:dyDescent="0.25">
      <c r="A18497" s="2" t="s">
        <v>7072</v>
      </c>
      <c r="B18497" s="3">
        <v>44417</v>
      </c>
      <c r="C18497" s="3" t="str">
        <f t="shared" si="296"/>
        <v>3 кв 2021г.</v>
      </c>
      <c r="D18497" t="s">
        <v>6</v>
      </c>
    </row>
    <row r="18498" spans="1:4" ht="30" x14ac:dyDescent="0.25">
      <c r="A18498" s="2" t="s">
        <v>7638</v>
      </c>
      <c r="B18498" s="3">
        <v>44417</v>
      </c>
      <c r="C18498" s="3" t="str">
        <f t="shared" si="296"/>
        <v>3 кв 2021г.</v>
      </c>
      <c r="D18498" t="s">
        <v>20</v>
      </c>
    </row>
    <row r="18499" spans="1:4" ht="30" x14ac:dyDescent="0.25">
      <c r="A18499" s="2" t="s">
        <v>7637</v>
      </c>
      <c r="B18499" s="3">
        <v>44417</v>
      </c>
      <c r="C18499" s="3" t="str">
        <f t="shared" ref="C18499:C18562" si="297">INT((MONTH(B18499)+2)/3)&amp;" кв "&amp;YEAR(B18499)&amp;"г."</f>
        <v>3 кв 2021г.</v>
      </c>
      <c r="D18499" t="s">
        <v>20</v>
      </c>
    </row>
    <row r="18500" spans="1:4" x14ac:dyDescent="0.25">
      <c r="A18500" s="2" t="s">
        <v>7636</v>
      </c>
      <c r="B18500" s="3">
        <v>44417</v>
      </c>
      <c r="C18500" s="3" t="str">
        <f t="shared" si="297"/>
        <v>3 кв 2021г.</v>
      </c>
      <c r="D18500" t="s">
        <v>4</v>
      </c>
    </row>
    <row r="18501" spans="1:4" x14ac:dyDescent="0.25">
      <c r="A18501" s="2" t="s">
        <v>7635</v>
      </c>
      <c r="B18501" s="3">
        <v>44418</v>
      </c>
      <c r="C18501" s="3" t="str">
        <f t="shared" si="297"/>
        <v>3 кв 2021г.</v>
      </c>
      <c r="D18501" t="s">
        <v>20</v>
      </c>
    </row>
    <row r="18502" spans="1:4" ht="30" x14ac:dyDescent="0.25">
      <c r="A18502" s="2" t="s">
        <v>7634</v>
      </c>
      <c r="B18502" s="3">
        <v>44418</v>
      </c>
      <c r="C18502" s="3" t="str">
        <f t="shared" si="297"/>
        <v>3 кв 2021г.</v>
      </c>
      <c r="D18502" t="s">
        <v>96</v>
      </c>
    </row>
    <row r="18503" spans="1:4" x14ac:dyDescent="0.25">
      <c r="A18503" s="2" t="s">
        <v>7632</v>
      </c>
      <c r="B18503" s="3">
        <v>44418</v>
      </c>
      <c r="C18503" s="3" t="str">
        <f t="shared" si="297"/>
        <v>3 кв 2021г.</v>
      </c>
      <c r="D18503" t="s">
        <v>4</v>
      </c>
    </row>
    <row r="18504" spans="1:4" ht="30" x14ac:dyDescent="0.25">
      <c r="A18504" s="2" t="s">
        <v>7631</v>
      </c>
      <c r="B18504" s="3">
        <v>44418</v>
      </c>
      <c r="C18504" s="3" t="str">
        <f t="shared" si="297"/>
        <v>3 кв 2021г.</v>
      </c>
      <c r="D18504" t="s">
        <v>13</v>
      </c>
    </row>
    <row r="18505" spans="1:4" ht="30" x14ac:dyDescent="0.25">
      <c r="A18505" s="2" t="s">
        <v>7630</v>
      </c>
      <c r="B18505" s="3">
        <v>44418</v>
      </c>
      <c r="C18505" s="3" t="str">
        <f t="shared" si="297"/>
        <v>3 кв 2021г.</v>
      </c>
      <c r="D18505" t="s">
        <v>13</v>
      </c>
    </row>
    <row r="18506" spans="1:4" ht="30" x14ac:dyDescent="0.25">
      <c r="A18506" s="2" t="s">
        <v>7629</v>
      </c>
      <c r="B18506" s="3">
        <v>44418</v>
      </c>
      <c r="C18506" s="3" t="str">
        <f t="shared" si="297"/>
        <v>3 кв 2021г.</v>
      </c>
      <c r="D18506" t="s">
        <v>13</v>
      </c>
    </row>
    <row r="18507" spans="1:4" ht="30" x14ac:dyDescent="0.25">
      <c r="A18507" s="2" t="s">
        <v>7628</v>
      </c>
      <c r="B18507" s="3">
        <v>44418</v>
      </c>
      <c r="C18507" s="3" t="str">
        <f t="shared" si="297"/>
        <v>3 кв 2021г.</v>
      </c>
      <c r="D18507" t="s">
        <v>807</v>
      </c>
    </row>
    <row r="18508" spans="1:4" x14ac:dyDescent="0.25">
      <c r="A18508" s="2" t="s">
        <v>7627</v>
      </c>
      <c r="B18508" s="3">
        <v>44418</v>
      </c>
      <c r="C18508" s="3" t="str">
        <f t="shared" si="297"/>
        <v>3 кв 2021г.</v>
      </c>
      <c r="D18508" t="s">
        <v>4</v>
      </c>
    </row>
    <row r="18509" spans="1:4" x14ac:dyDescent="0.25">
      <c r="A18509" s="2" t="s">
        <v>7626</v>
      </c>
      <c r="B18509" s="3">
        <v>44418</v>
      </c>
      <c r="C18509" s="3" t="str">
        <f t="shared" si="297"/>
        <v>3 кв 2021г.</v>
      </c>
      <c r="D18509" t="s">
        <v>37</v>
      </c>
    </row>
    <row r="18510" spans="1:4" ht="30" x14ac:dyDescent="0.25">
      <c r="A18510" s="2" t="s">
        <v>7625</v>
      </c>
      <c r="B18510" s="3">
        <v>44418</v>
      </c>
      <c r="C18510" s="3" t="str">
        <f t="shared" si="297"/>
        <v>3 кв 2021г.</v>
      </c>
      <c r="D18510" t="s">
        <v>55</v>
      </c>
    </row>
    <row r="18511" spans="1:4" x14ac:dyDescent="0.25">
      <c r="A18511" s="2" t="s">
        <v>7624</v>
      </c>
      <c r="B18511" s="3">
        <v>44418</v>
      </c>
      <c r="C18511" s="3" t="str">
        <f t="shared" si="297"/>
        <v>3 кв 2021г.</v>
      </c>
      <c r="D18511" t="s">
        <v>13</v>
      </c>
    </row>
    <row r="18512" spans="1:4" x14ac:dyDescent="0.25">
      <c r="A18512" s="2" t="s">
        <v>7622</v>
      </c>
      <c r="B18512" s="3">
        <v>44418</v>
      </c>
      <c r="C18512" s="3" t="str">
        <f t="shared" si="297"/>
        <v>3 кв 2021г.</v>
      </c>
      <c r="D18512" t="s">
        <v>157</v>
      </c>
    </row>
    <row r="18513" spans="1:4" ht="30" x14ac:dyDescent="0.25">
      <c r="A18513" s="2" t="s">
        <v>7621</v>
      </c>
      <c r="B18513" s="3">
        <v>44418</v>
      </c>
      <c r="C18513" s="3" t="str">
        <f t="shared" si="297"/>
        <v>3 кв 2021г.</v>
      </c>
      <c r="D18513" t="s">
        <v>37</v>
      </c>
    </row>
    <row r="18514" spans="1:4" ht="30" x14ac:dyDescent="0.25">
      <c r="A18514" s="2" t="s">
        <v>7620</v>
      </c>
      <c r="B18514" s="3">
        <v>44418</v>
      </c>
      <c r="C18514" s="3" t="str">
        <f t="shared" si="297"/>
        <v>3 кв 2021г.</v>
      </c>
      <c r="D18514" t="s">
        <v>4</v>
      </c>
    </row>
    <row r="18515" spans="1:4" ht="30" x14ac:dyDescent="0.25">
      <c r="A18515" s="2" t="s">
        <v>7619</v>
      </c>
      <c r="B18515" s="3">
        <v>44418</v>
      </c>
      <c r="C18515" s="3" t="str">
        <f t="shared" si="297"/>
        <v>3 кв 2021г.</v>
      </c>
      <c r="D18515" t="s">
        <v>13</v>
      </c>
    </row>
    <row r="18516" spans="1:4" x14ac:dyDescent="0.25">
      <c r="A18516" s="2" t="s">
        <v>7618</v>
      </c>
      <c r="B18516" s="3">
        <v>44418</v>
      </c>
      <c r="C18516" s="3" t="str">
        <f t="shared" si="297"/>
        <v>3 кв 2021г.</v>
      </c>
      <c r="D18516" t="s">
        <v>6</v>
      </c>
    </row>
    <row r="18517" spans="1:4" ht="30" x14ac:dyDescent="0.25">
      <c r="A18517" s="2" t="s">
        <v>7617</v>
      </c>
      <c r="B18517" s="3">
        <v>44418</v>
      </c>
      <c r="C18517" s="3" t="str">
        <f t="shared" si="297"/>
        <v>3 кв 2021г.</v>
      </c>
      <c r="D18517" t="s">
        <v>13</v>
      </c>
    </row>
    <row r="18518" spans="1:4" x14ac:dyDescent="0.25">
      <c r="A18518" s="2" t="s">
        <v>7616</v>
      </c>
      <c r="B18518" s="3">
        <v>44418</v>
      </c>
      <c r="C18518" s="3" t="str">
        <f t="shared" si="297"/>
        <v>3 кв 2021г.</v>
      </c>
      <c r="D18518" t="s">
        <v>103</v>
      </c>
    </row>
    <row r="18519" spans="1:4" ht="30" x14ac:dyDescent="0.25">
      <c r="A18519" s="2" t="s">
        <v>7615</v>
      </c>
      <c r="B18519" s="3">
        <v>44418</v>
      </c>
      <c r="C18519" s="3" t="str">
        <f t="shared" si="297"/>
        <v>3 кв 2021г.</v>
      </c>
      <c r="D18519" t="s">
        <v>88</v>
      </c>
    </row>
    <row r="18520" spans="1:4" x14ac:dyDescent="0.25">
      <c r="A18520" s="2" t="s">
        <v>7614</v>
      </c>
      <c r="B18520" s="3">
        <v>44419</v>
      </c>
      <c r="C18520" s="3" t="str">
        <f t="shared" si="297"/>
        <v>3 кв 2021г.</v>
      </c>
      <c r="D18520" t="s">
        <v>198</v>
      </c>
    </row>
    <row r="18521" spans="1:4" x14ac:dyDescent="0.25">
      <c r="A18521" s="2" t="s">
        <v>7613</v>
      </c>
      <c r="B18521" s="3">
        <v>44419</v>
      </c>
      <c r="C18521" s="3" t="str">
        <f t="shared" si="297"/>
        <v>3 кв 2021г.</v>
      </c>
      <c r="D18521" t="s">
        <v>29</v>
      </c>
    </row>
    <row r="18522" spans="1:4" x14ac:dyDescent="0.25">
      <c r="A18522" s="2" t="s">
        <v>7612</v>
      </c>
      <c r="B18522" s="3">
        <v>44419</v>
      </c>
      <c r="C18522" s="3" t="str">
        <f t="shared" si="297"/>
        <v>3 кв 2021г.</v>
      </c>
      <c r="D18522" t="s">
        <v>29</v>
      </c>
    </row>
    <row r="18523" spans="1:4" x14ac:dyDescent="0.25">
      <c r="A18523" s="2" t="s">
        <v>7611</v>
      </c>
      <c r="B18523" s="3">
        <v>44419</v>
      </c>
      <c r="C18523" s="3" t="str">
        <f t="shared" si="297"/>
        <v>3 кв 2021г.</v>
      </c>
      <c r="D18523" t="s">
        <v>93</v>
      </c>
    </row>
    <row r="18524" spans="1:4" ht="30" x14ac:dyDescent="0.25">
      <c r="A18524" s="2" t="s">
        <v>7610</v>
      </c>
      <c r="B18524" s="3">
        <v>44419</v>
      </c>
      <c r="C18524" s="3" t="str">
        <f t="shared" si="297"/>
        <v>3 кв 2021г.</v>
      </c>
      <c r="D18524" t="s">
        <v>35</v>
      </c>
    </row>
    <row r="18525" spans="1:4" ht="30" x14ac:dyDescent="0.25">
      <c r="A18525" s="2" t="s">
        <v>7609</v>
      </c>
      <c r="B18525" s="3">
        <v>44419</v>
      </c>
      <c r="C18525" s="3" t="str">
        <f t="shared" si="297"/>
        <v>3 кв 2021г.</v>
      </c>
      <c r="D18525" t="s">
        <v>37</v>
      </c>
    </row>
    <row r="18526" spans="1:4" ht="30" x14ac:dyDescent="0.25">
      <c r="A18526" s="2" t="s">
        <v>7608</v>
      </c>
      <c r="B18526" s="3">
        <v>44419</v>
      </c>
      <c r="C18526" s="3" t="str">
        <f t="shared" si="297"/>
        <v>3 кв 2021г.</v>
      </c>
      <c r="D18526" t="s">
        <v>192</v>
      </c>
    </row>
    <row r="18527" spans="1:4" x14ac:dyDescent="0.25">
      <c r="A18527" s="2" t="s">
        <v>7607</v>
      </c>
      <c r="B18527" s="3">
        <v>44419</v>
      </c>
      <c r="C18527" s="3" t="str">
        <f t="shared" si="297"/>
        <v>3 кв 2021г.</v>
      </c>
      <c r="D18527" t="s">
        <v>339</v>
      </c>
    </row>
    <row r="18528" spans="1:4" x14ac:dyDescent="0.25">
      <c r="A18528" s="2" t="s">
        <v>7606</v>
      </c>
      <c r="B18528" s="3">
        <v>44419</v>
      </c>
      <c r="C18528" s="3" t="str">
        <f t="shared" si="297"/>
        <v>3 кв 2021г.</v>
      </c>
      <c r="D18528" t="s">
        <v>20</v>
      </c>
    </row>
    <row r="18529" spans="1:4" x14ac:dyDescent="0.25">
      <c r="A18529" s="2" t="s">
        <v>7605</v>
      </c>
      <c r="B18529" s="3">
        <v>44419</v>
      </c>
      <c r="C18529" s="3" t="str">
        <f t="shared" si="297"/>
        <v>3 кв 2021г.</v>
      </c>
      <c r="D18529" t="s">
        <v>4</v>
      </c>
    </row>
    <row r="18530" spans="1:4" x14ac:dyDescent="0.25">
      <c r="A18530" s="2" t="s">
        <v>7604</v>
      </c>
      <c r="B18530" s="3">
        <v>44419</v>
      </c>
      <c r="C18530" s="3" t="str">
        <f t="shared" si="297"/>
        <v>3 кв 2021г.</v>
      </c>
      <c r="D18530" t="s">
        <v>6</v>
      </c>
    </row>
    <row r="18531" spans="1:4" x14ac:dyDescent="0.25">
      <c r="A18531" s="2" t="s">
        <v>7603</v>
      </c>
      <c r="B18531" s="3">
        <v>44419</v>
      </c>
      <c r="C18531" s="3" t="str">
        <f t="shared" si="297"/>
        <v>3 кв 2021г.</v>
      </c>
      <c r="D18531" t="s">
        <v>20</v>
      </c>
    </row>
    <row r="18532" spans="1:4" ht="30" x14ac:dyDescent="0.25">
      <c r="A18532" s="2" t="s">
        <v>7602</v>
      </c>
      <c r="B18532" s="3">
        <v>44419</v>
      </c>
      <c r="C18532" s="3" t="str">
        <f t="shared" si="297"/>
        <v>3 кв 2021г.</v>
      </c>
      <c r="D18532" t="s">
        <v>13</v>
      </c>
    </row>
    <row r="18533" spans="1:4" x14ac:dyDescent="0.25">
      <c r="A18533" s="2" t="s">
        <v>7601</v>
      </c>
      <c r="B18533" s="3">
        <v>44419</v>
      </c>
      <c r="C18533" s="3" t="str">
        <f t="shared" si="297"/>
        <v>3 кв 2021г.</v>
      </c>
      <c r="D18533" t="s">
        <v>11</v>
      </c>
    </row>
    <row r="18534" spans="1:4" ht="30" x14ac:dyDescent="0.25">
      <c r="A18534" s="2" t="s">
        <v>7600</v>
      </c>
      <c r="B18534" s="3">
        <v>44419</v>
      </c>
      <c r="C18534" s="3" t="str">
        <f t="shared" si="297"/>
        <v>3 кв 2021г.</v>
      </c>
      <c r="D18534" t="s">
        <v>88</v>
      </c>
    </row>
    <row r="18535" spans="1:4" x14ac:dyDescent="0.25">
      <c r="A18535" s="2" t="s">
        <v>7599</v>
      </c>
      <c r="B18535" s="3">
        <v>44419</v>
      </c>
      <c r="C18535" s="3" t="str">
        <f t="shared" si="297"/>
        <v>3 кв 2021г.</v>
      </c>
      <c r="D18535" t="s">
        <v>52</v>
      </c>
    </row>
    <row r="18536" spans="1:4" x14ac:dyDescent="0.25">
      <c r="A18536" s="2" t="s">
        <v>7598</v>
      </c>
      <c r="B18536" s="3">
        <v>44419</v>
      </c>
      <c r="C18536" s="3" t="str">
        <f t="shared" si="297"/>
        <v>3 кв 2021г.</v>
      </c>
      <c r="D18536" t="s">
        <v>35</v>
      </c>
    </row>
    <row r="18537" spans="1:4" ht="30" x14ac:dyDescent="0.25">
      <c r="A18537" s="2" t="s">
        <v>7597</v>
      </c>
      <c r="B18537" s="3">
        <v>44419</v>
      </c>
      <c r="C18537" s="3" t="str">
        <f t="shared" si="297"/>
        <v>3 кв 2021г.</v>
      </c>
      <c r="D18537" t="s">
        <v>244</v>
      </c>
    </row>
    <row r="18538" spans="1:4" ht="30" x14ac:dyDescent="0.25">
      <c r="A18538" s="2" t="s">
        <v>7596</v>
      </c>
      <c r="B18538" s="3">
        <v>44419</v>
      </c>
      <c r="C18538" s="3" t="str">
        <f t="shared" si="297"/>
        <v>3 кв 2021г.</v>
      </c>
      <c r="D18538" t="s">
        <v>58</v>
      </c>
    </row>
    <row r="18539" spans="1:4" ht="30" x14ac:dyDescent="0.25">
      <c r="A18539" s="2" t="s">
        <v>7595</v>
      </c>
      <c r="B18539" s="3">
        <v>44419</v>
      </c>
      <c r="C18539" s="3" t="str">
        <f t="shared" si="297"/>
        <v>3 кв 2021г.</v>
      </c>
      <c r="D18539" t="s">
        <v>13</v>
      </c>
    </row>
    <row r="18540" spans="1:4" ht="30" x14ac:dyDescent="0.25">
      <c r="A18540" s="2" t="s">
        <v>7594</v>
      </c>
      <c r="B18540" s="3">
        <v>44419</v>
      </c>
      <c r="C18540" s="3" t="str">
        <f t="shared" si="297"/>
        <v>3 кв 2021г.</v>
      </c>
      <c r="D18540" t="s">
        <v>11</v>
      </c>
    </row>
    <row r="18541" spans="1:4" x14ac:dyDescent="0.25">
      <c r="A18541" s="2" t="s">
        <v>7593</v>
      </c>
      <c r="B18541" s="3">
        <v>44419</v>
      </c>
      <c r="C18541" s="3" t="str">
        <f t="shared" si="297"/>
        <v>3 кв 2021г.</v>
      </c>
      <c r="D18541" t="s">
        <v>39</v>
      </c>
    </row>
    <row r="18542" spans="1:4" ht="30" x14ac:dyDescent="0.25">
      <c r="A18542" s="2" t="s">
        <v>7592</v>
      </c>
      <c r="B18542" s="3">
        <v>44419</v>
      </c>
      <c r="C18542" s="3" t="str">
        <f t="shared" si="297"/>
        <v>3 кв 2021г.</v>
      </c>
      <c r="D18542" t="s">
        <v>75</v>
      </c>
    </row>
    <row r="18543" spans="1:4" ht="30" x14ac:dyDescent="0.25">
      <c r="A18543" s="2" t="s">
        <v>7591</v>
      </c>
      <c r="B18543" s="3">
        <v>44419</v>
      </c>
      <c r="C18543" s="3" t="str">
        <f t="shared" si="297"/>
        <v>3 кв 2021г.</v>
      </c>
      <c r="D18543" t="s">
        <v>66</v>
      </c>
    </row>
    <row r="18544" spans="1:4" x14ac:dyDescent="0.25">
      <c r="A18544" s="2" t="s">
        <v>7590</v>
      </c>
      <c r="B18544" s="3">
        <v>44419</v>
      </c>
      <c r="C18544" s="3" t="str">
        <f t="shared" si="297"/>
        <v>3 кв 2021г.</v>
      </c>
      <c r="D18544" t="s">
        <v>39</v>
      </c>
    </row>
    <row r="18545" spans="1:4" x14ac:dyDescent="0.25">
      <c r="A18545" s="2" t="s">
        <v>7520</v>
      </c>
      <c r="B18545" s="3">
        <v>44419</v>
      </c>
      <c r="C18545" s="3" t="str">
        <f t="shared" si="297"/>
        <v>3 кв 2021г.</v>
      </c>
      <c r="D18545" t="s">
        <v>55</v>
      </c>
    </row>
    <row r="18546" spans="1:4" x14ac:dyDescent="0.25">
      <c r="A18546" s="2" t="s">
        <v>7589</v>
      </c>
      <c r="B18546" s="3">
        <v>44419</v>
      </c>
      <c r="C18546" s="3" t="str">
        <f t="shared" si="297"/>
        <v>3 кв 2021г.</v>
      </c>
      <c r="D18546" t="s">
        <v>55</v>
      </c>
    </row>
    <row r="18547" spans="1:4" x14ac:dyDescent="0.25">
      <c r="A18547" s="2" t="s">
        <v>7588</v>
      </c>
      <c r="B18547" s="3">
        <v>44419</v>
      </c>
      <c r="C18547" s="3" t="str">
        <f t="shared" si="297"/>
        <v>3 кв 2021г.</v>
      </c>
      <c r="D18547" t="s">
        <v>530</v>
      </c>
    </row>
    <row r="18548" spans="1:4" ht="30" x14ac:dyDescent="0.25">
      <c r="A18548" s="2" t="s">
        <v>7587</v>
      </c>
      <c r="B18548" s="3">
        <v>44419</v>
      </c>
      <c r="C18548" s="3" t="str">
        <f t="shared" si="297"/>
        <v>3 кв 2021г.</v>
      </c>
      <c r="D18548" t="s">
        <v>103</v>
      </c>
    </row>
    <row r="18549" spans="1:4" x14ac:dyDescent="0.25">
      <c r="A18549" s="2" t="s">
        <v>7586</v>
      </c>
      <c r="B18549" s="3">
        <v>44420</v>
      </c>
      <c r="C18549" s="3" t="str">
        <f t="shared" si="297"/>
        <v>3 кв 2021г.</v>
      </c>
      <c r="D18549" t="s">
        <v>4</v>
      </c>
    </row>
    <row r="18550" spans="1:4" x14ac:dyDescent="0.25">
      <c r="A18550" s="2" t="s">
        <v>7585</v>
      </c>
      <c r="B18550" s="3">
        <v>44420</v>
      </c>
      <c r="C18550" s="3" t="str">
        <f t="shared" si="297"/>
        <v>3 кв 2021г.</v>
      </c>
      <c r="D18550" t="s">
        <v>49</v>
      </c>
    </row>
    <row r="18551" spans="1:4" x14ac:dyDescent="0.25">
      <c r="A18551" s="2" t="s">
        <v>7584</v>
      </c>
      <c r="B18551" s="3">
        <v>44420</v>
      </c>
      <c r="C18551" s="3" t="str">
        <f t="shared" si="297"/>
        <v>3 кв 2021г.</v>
      </c>
      <c r="D18551" t="s">
        <v>13</v>
      </c>
    </row>
    <row r="18552" spans="1:4" x14ac:dyDescent="0.25">
      <c r="A18552" s="2" t="s">
        <v>7583</v>
      </c>
      <c r="B18552" s="3">
        <v>44420</v>
      </c>
      <c r="C18552" s="3" t="str">
        <f t="shared" si="297"/>
        <v>3 кв 2021г.</v>
      </c>
      <c r="D18552" t="s">
        <v>4</v>
      </c>
    </row>
    <row r="18553" spans="1:4" ht="30" x14ac:dyDescent="0.25">
      <c r="A18553" s="2" t="s">
        <v>7582</v>
      </c>
      <c r="B18553" s="3">
        <v>44420</v>
      </c>
      <c r="C18553" s="3" t="str">
        <f t="shared" si="297"/>
        <v>3 кв 2021г.</v>
      </c>
      <c r="D18553" t="s">
        <v>39</v>
      </c>
    </row>
    <row r="18554" spans="1:4" x14ac:dyDescent="0.25">
      <c r="A18554" s="2" t="s">
        <v>7581</v>
      </c>
      <c r="B18554" s="3">
        <v>44420</v>
      </c>
      <c r="C18554" s="3" t="str">
        <f t="shared" si="297"/>
        <v>3 кв 2021г.</v>
      </c>
      <c r="D18554" t="s">
        <v>223</v>
      </c>
    </row>
    <row r="18555" spans="1:4" ht="30" x14ac:dyDescent="0.25">
      <c r="A18555" s="2" t="s">
        <v>7580</v>
      </c>
      <c r="B18555" s="3">
        <v>44420</v>
      </c>
      <c r="C18555" s="3" t="str">
        <f t="shared" si="297"/>
        <v>3 кв 2021г.</v>
      </c>
      <c r="D18555" t="s">
        <v>325</v>
      </c>
    </row>
    <row r="18556" spans="1:4" ht="30" x14ac:dyDescent="0.25">
      <c r="A18556" s="2" t="s">
        <v>7579</v>
      </c>
      <c r="B18556" s="3">
        <v>44420</v>
      </c>
      <c r="C18556" s="3" t="str">
        <f t="shared" si="297"/>
        <v>3 кв 2021г.</v>
      </c>
      <c r="D18556" t="s">
        <v>58</v>
      </c>
    </row>
    <row r="18557" spans="1:4" x14ac:dyDescent="0.25">
      <c r="A18557" s="2" t="s">
        <v>7578</v>
      </c>
      <c r="B18557" s="3">
        <v>44420</v>
      </c>
      <c r="C18557" s="3" t="str">
        <f t="shared" si="297"/>
        <v>3 кв 2021г.</v>
      </c>
      <c r="D18557" t="s">
        <v>13</v>
      </c>
    </row>
    <row r="18558" spans="1:4" x14ac:dyDescent="0.25">
      <c r="A18558" s="2" t="s">
        <v>7577</v>
      </c>
      <c r="B18558" s="3">
        <v>44420</v>
      </c>
      <c r="C18558" s="3" t="str">
        <f t="shared" si="297"/>
        <v>3 кв 2021г.</v>
      </c>
      <c r="D18558" t="s">
        <v>35</v>
      </c>
    </row>
    <row r="18559" spans="1:4" x14ac:dyDescent="0.25">
      <c r="A18559" s="2" t="s">
        <v>7576</v>
      </c>
      <c r="B18559" s="3">
        <v>44420</v>
      </c>
      <c r="C18559" s="3" t="str">
        <f t="shared" si="297"/>
        <v>3 кв 2021г.</v>
      </c>
      <c r="D18559" t="s">
        <v>244</v>
      </c>
    </row>
    <row r="18560" spans="1:4" ht="30" x14ac:dyDescent="0.25">
      <c r="A18560" s="2" t="s">
        <v>7575</v>
      </c>
      <c r="B18560" s="3">
        <v>44420</v>
      </c>
      <c r="C18560" s="3" t="str">
        <f t="shared" si="297"/>
        <v>3 кв 2021г.</v>
      </c>
      <c r="D18560" t="s">
        <v>6</v>
      </c>
    </row>
    <row r="18561" spans="1:4" x14ac:dyDescent="0.25">
      <c r="A18561" s="2" t="s">
        <v>7574</v>
      </c>
      <c r="B18561" s="3">
        <v>44420</v>
      </c>
      <c r="C18561" s="3" t="str">
        <f t="shared" si="297"/>
        <v>3 кв 2021г.</v>
      </c>
      <c r="D18561" t="s">
        <v>207</v>
      </c>
    </row>
    <row r="18562" spans="1:4" ht="30" x14ac:dyDescent="0.25">
      <c r="A18562" s="2" t="s">
        <v>7573</v>
      </c>
      <c r="B18562" s="3">
        <v>44420</v>
      </c>
      <c r="C18562" s="3" t="str">
        <f t="shared" si="297"/>
        <v>3 кв 2021г.</v>
      </c>
      <c r="D18562" t="s">
        <v>55</v>
      </c>
    </row>
    <row r="18563" spans="1:4" ht="30" x14ac:dyDescent="0.25">
      <c r="A18563" s="2" t="s">
        <v>7572</v>
      </c>
      <c r="B18563" s="3">
        <v>44420</v>
      </c>
      <c r="C18563" s="3" t="str">
        <f t="shared" ref="C18563:C18626" si="298">INT((MONTH(B18563)+2)/3)&amp;" кв "&amp;YEAR(B18563)&amp;"г."</f>
        <v>3 кв 2021г.</v>
      </c>
      <c r="D18563" t="s">
        <v>4</v>
      </c>
    </row>
    <row r="18564" spans="1:4" x14ac:dyDescent="0.25">
      <c r="A18564" s="2" t="s">
        <v>7571</v>
      </c>
      <c r="B18564" s="3">
        <v>44420</v>
      </c>
      <c r="C18564" s="3" t="str">
        <f t="shared" si="298"/>
        <v>3 кв 2021г.</v>
      </c>
      <c r="D18564" t="s">
        <v>807</v>
      </c>
    </row>
    <row r="18565" spans="1:4" x14ac:dyDescent="0.25">
      <c r="A18565" s="2" t="s">
        <v>7570</v>
      </c>
      <c r="B18565" s="3">
        <v>44420</v>
      </c>
      <c r="C18565" s="3" t="str">
        <f t="shared" si="298"/>
        <v>3 кв 2021г.</v>
      </c>
      <c r="D18565" t="s">
        <v>4</v>
      </c>
    </row>
    <row r="18566" spans="1:4" ht="30" x14ac:dyDescent="0.25">
      <c r="A18566" s="2" t="s">
        <v>7569</v>
      </c>
      <c r="B18566" s="3">
        <v>44420</v>
      </c>
      <c r="C18566" s="3" t="str">
        <f t="shared" si="298"/>
        <v>3 кв 2021г.</v>
      </c>
      <c r="D18566" t="s">
        <v>6</v>
      </c>
    </row>
    <row r="18567" spans="1:4" ht="30" x14ac:dyDescent="0.25">
      <c r="A18567" s="2" t="s">
        <v>7568</v>
      </c>
      <c r="B18567" s="3">
        <v>44420</v>
      </c>
      <c r="C18567" s="3" t="str">
        <f t="shared" si="298"/>
        <v>3 кв 2021г.</v>
      </c>
      <c r="D18567" t="s">
        <v>41</v>
      </c>
    </row>
    <row r="18568" spans="1:4" ht="30" x14ac:dyDescent="0.25">
      <c r="A18568" s="2" t="s">
        <v>7567</v>
      </c>
      <c r="B18568" s="3">
        <v>44421</v>
      </c>
      <c r="C18568" s="3" t="str">
        <f t="shared" si="298"/>
        <v>3 кв 2021г.</v>
      </c>
      <c r="D18568" t="s">
        <v>88</v>
      </c>
    </row>
    <row r="18569" spans="1:4" x14ac:dyDescent="0.25">
      <c r="A18569" s="2" t="s">
        <v>7566</v>
      </c>
      <c r="B18569" s="3">
        <v>44421</v>
      </c>
      <c r="C18569" s="3" t="str">
        <f t="shared" si="298"/>
        <v>3 кв 2021г.</v>
      </c>
      <c r="D18569" t="s">
        <v>4</v>
      </c>
    </row>
    <row r="18570" spans="1:4" x14ac:dyDescent="0.25">
      <c r="A18570" s="2" t="s">
        <v>7564</v>
      </c>
      <c r="B18570" s="3">
        <v>44421</v>
      </c>
      <c r="C18570" s="3" t="str">
        <f t="shared" si="298"/>
        <v>3 кв 2021г.</v>
      </c>
      <c r="D18570" t="s">
        <v>530</v>
      </c>
    </row>
    <row r="18571" spans="1:4" ht="30" x14ac:dyDescent="0.25">
      <c r="A18571" s="2" t="s">
        <v>7563</v>
      </c>
      <c r="B18571" s="3">
        <v>44421</v>
      </c>
      <c r="C18571" s="3" t="str">
        <f t="shared" si="298"/>
        <v>3 кв 2021г.</v>
      </c>
      <c r="D18571" t="s">
        <v>13</v>
      </c>
    </row>
    <row r="18572" spans="1:4" x14ac:dyDescent="0.25">
      <c r="A18572" s="2" t="s">
        <v>7562</v>
      </c>
      <c r="B18572" s="3">
        <v>44421</v>
      </c>
      <c r="C18572" s="3" t="str">
        <f t="shared" si="298"/>
        <v>3 кв 2021г.</v>
      </c>
      <c r="D18572" t="s">
        <v>55</v>
      </c>
    </row>
    <row r="18573" spans="1:4" ht="30" x14ac:dyDescent="0.25">
      <c r="A18573" s="2" t="s">
        <v>7561</v>
      </c>
      <c r="B18573" s="3">
        <v>44421</v>
      </c>
      <c r="C18573" s="3" t="str">
        <f t="shared" si="298"/>
        <v>3 кв 2021г.</v>
      </c>
      <c r="D18573" t="s">
        <v>4</v>
      </c>
    </row>
    <row r="18574" spans="1:4" x14ac:dyDescent="0.25">
      <c r="A18574" s="2" t="s">
        <v>7560</v>
      </c>
      <c r="B18574" s="3">
        <v>44421</v>
      </c>
      <c r="C18574" s="3" t="str">
        <f t="shared" si="298"/>
        <v>3 кв 2021г.</v>
      </c>
      <c r="D18574" t="s">
        <v>663</v>
      </c>
    </row>
    <row r="18575" spans="1:4" ht="30" x14ac:dyDescent="0.25">
      <c r="A18575" s="2" t="s">
        <v>7559</v>
      </c>
      <c r="B18575" s="3">
        <v>44421</v>
      </c>
      <c r="C18575" s="3" t="str">
        <f t="shared" si="298"/>
        <v>3 кв 2021г.</v>
      </c>
      <c r="D18575" t="s">
        <v>13</v>
      </c>
    </row>
    <row r="18576" spans="1:4" ht="30" x14ac:dyDescent="0.25">
      <c r="A18576" s="2" t="s">
        <v>7558</v>
      </c>
      <c r="B18576" s="3">
        <v>44421</v>
      </c>
      <c r="C18576" s="3" t="str">
        <f t="shared" si="298"/>
        <v>3 кв 2021г.</v>
      </c>
      <c r="D18576" t="s">
        <v>22</v>
      </c>
    </row>
    <row r="18577" spans="1:4" ht="30" x14ac:dyDescent="0.25">
      <c r="A18577" s="2" t="s">
        <v>7430</v>
      </c>
      <c r="B18577" s="3">
        <v>44421</v>
      </c>
      <c r="C18577" s="3" t="str">
        <f t="shared" si="298"/>
        <v>3 кв 2021г.</v>
      </c>
      <c r="D18577" t="s">
        <v>22</v>
      </c>
    </row>
    <row r="18578" spans="1:4" x14ac:dyDescent="0.25">
      <c r="A18578" s="2" t="s">
        <v>7557</v>
      </c>
      <c r="B18578" s="3">
        <v>44421</v>
      </c>
      <c r="C18578" s="3" t="str">
        <f t="shared" si="298"/>
        <v>3 кв 2021г.</v>
      </c>
      <c r="D18578" t="s">
        <v>20</v>
      </c>
    </row>
    <row r="18579" spans="1:4" x14ac:dyDescent="0.25">
      <c r="A18579" s="2" t="s">
        <v>7556</v>
      </c>
      <c r="B18579" s="3">
        <v>44421</v>
      </c>
      <c r="C18579" s="3" t="str">
        <f t="shared" si="298"/>
        <v>3 кв 2021г.</v>
      </c>
      <c r="D18579" t="s">
        <v>4</v>
      </c>
    </row>
    <row r="18580" spans="1:4" ht="30" x14ac:dyDescent="0.25">
      <c r="A18580" s="2" t="s">
        <v>7555</v>
      </c>
      <c r="B18580" s="3">
        <v>44421</v>
      </c>
      <c r="C18580" s="3" t="str">
        <f t="shared" si="298"/>
        <v>3 кв 2021г.</v>
      </c>
      <c r="D18580" t="s">
        <v>22</v>
      </c>
    </row>
    <row r="18581" spans="1:4" ht="30" x14ac:dyDescent="0.25">
      <c r="A18581" s="2" t="s">
        <v>7554</v>
      </c>
      <c r="B18581" s="3">
        <v>44421</v>
      </c>
      <c r="C18581" s="3" t="str">
        <f t="shared" si="298"/>
        <v>3 кв 2021г.</v>
      </c>
      <c r="D18581" t="s">
        <v>88</v>
      </c>
    </row>
    <row r="18582" spans="1:4" ht="30" x14ac:dyDescent="0.25">
      <c r="A18582" s="2" t="s">
        <v>7553</v>
      </c>
      <c r="B18582" s="3">
        <v>44421</v>
      </c>
      <c r="C18582" s="3" t="str">
        <f t="shared" si="298"/>
        <v>3 кв 2021г.</v>
      </c>
      <c r="D18582" t="s">
        <v>41</v>
      </c>
    </row>
    <row r="18583" spans="1:4" ht="30" x14ac:dyDescent="0.25">
      <c r="A18583" s="2" t="s">
        <v>7552</v>
      </c>
      <c r="B18583" s="3">
        <v>44421</v>
      </c>
      <c r="C18583" s="3" t="str">
        <f t="shared" si="298"/>
        <v>3 кв 2021г.</v>
      </c>
      <c r="D18583" t="s">
        <v>13</v>
      </c>
    </row>
    <row r="18584" spans="1:4" ht="30" x14ac:dyDescent="0.25">
      <c r="A18584" s="2" t="s">
        <v>7551</v>
      </c>
      <c r="B18584" s="3">
        <v>44421</v>
      </c>
      <c r="C18584" s="3" t="str">
        <f t="shared" si="298"/>
        <v>3 кв 2021г.</v>
      </c>
      <c r="D18584" t="s">
        <v>11</v>
      </c>
    </row>
    <row r="18585" spans="1:4" ht="30" x14ac:dyDescent="0.25">
      <c r="A18585" s="2" t="s">
        <v>7550</v>
      </c>
      <c r="B18585" s="3">
        <v>44421</v>
      </c>
      <c r="C18585" s="3" t="str">
        <f t="shared" si="298"/>
        <v>3 кв 2021г.</v>
      </c>
      <c r="D18585" t="s">
        <v>13</v>
      </c>
    </row>
    <row r="18586" spans="1:4" x14ac:dyDescent="0.25">
      <c r="A18586" s="2" t="s">
        <v>7549</v>
      </c>
      <c r="B18586" s="3">
        <v>44421</v>
      </c>
      <c r="C18586" s="3" t="str">
        <f t="shared" si="298"/>
        <v>3 кв 2021г.</v>
      </c>
      <c r="D18586" t="s">
        <v>513</v>
      </c>
    </row>
    <row r="18587" spans="1:4" x14ac:dyDescent="0.25">
      <c r="A18587" s="2" t="s">
        <v>7548</v>
      </c>
      <c r="B18587" s="3">
        <v>44421</v>
      </c>
      <c r="C18587" s="3" t="str">
        <f t="shared" si="298"/>
        <v>3 кв 2021г.</v>
      </c>
      <c r="D18587" t="s">
        <v>13</v>
      </c>
    </row>
    <row r="18588" spans="1:4" x14ac:dyDescent="0.25">
      <c r="A18588" s="2" t="s">
        <v>7547</v>
      </c>
      <c r="B18588" s="3">
        <v>44421</v>
      </c>
      <c r="C18588" s="3" t="str">
        <f t="shared" si="298"/>
        <v>3 кв 2021г.</v>
      </c>
      <c r="D18588" t="s">
        <v>20</v>
      </c>
    </row>
    <row r="18589" spans="1:4" ht="30" x14ac:dyDescent="0.25">
      <c r="A18589" s="2" t="s">
        <v>7546</v>
      </c>
      <c r="B18589" s="3">
        <v>44421</v>
      </c>
      <c r="C18589" s="3" t="str">
        <f t="shared" si="298"/>
        <v>3 кв 2021г.</v>
      </c>
      <c r="D18589" t="s">
        <v>88</v>
      </c>
    </row>
    <row r="18590" spans="1:4" x14ac:dyDescent="0.25">
      <c r="A18590" s="2" t="s">
        <v>7545</v>
      </c>
      <c r="B18590" s="3">
        <v>44421</v>
      </c>
      <c r="C18590" s="3" t="str">
        <f t="shared" si="298"/>
        <v>3 кв 2021г.</v>
      </c>
      <c r="D18590" t="s">
        <v>513</v>
      </c>
    </row>
    <row r="18591" spans="1:4" ht="30" x14ac:dyDescent="0.25">
      <c r="A18591" s="2" t="s">
        <v>7544</v>
      </c>
      <c r="B18591" s="3">
        <v>44421</v>
      </c>
      <c r="C18591" s="3" t="str">
        <f t="shared" si="298"/>
        <v>3 кв 2021г.</v>
      </c>
      <c r="D18591" t="s">
        <v>198</v>
      </c>
    </row>
    <row r="18592" spans="1:4" ht="30" x14ac:dyDescent="0.25">
      <c r="A18592" s="2" t="s">
        <v>7543</v>
      </c>
      <c r="B18592" s="3">
        <v>44421</v>
      </c>
      <c r="C18592" s="3" t="str">
        <f t="shared" si="298"/>
        <v>3 кв 2021г.</v>
      </c>
      <c r="D18592" t="s">
        <v>13</v>
      </c>
    </row>
    <row r="18593" spans="1:4" ht="30" x14ac:dyDescent="0.25">
      <c r="A18593" s="2" t="s">
        <v>7542</v>
      </c>
      <c r="B18593" s="3">
        <v>44421</v>
      </c>
      <c r="C18593" s="3" t="str">
        <f t="shared" si="298"/>
        <v>3 кв 2021г.</v>
      </c>
      <c r="D18593" t="s">
        <v>319</v>
      </c>
    </row>
    <row r="18594" spans="1:4" x14ac:dyDescent="0.25">
      <c r="A18594" s="2" t="s">
        <v>7541</v>
      </c>
      <c r="B18594" s="3">
        <v>44423</v>
      </c>
      <c r="C18594" s="3" t="str">
        <f t="shared" si="298"/>
        <v>3 кв 2021г.</v>
      </c>
      <c r="D18594" t="s">
        <v>125</v>
      </c>
    </row>
    <row r="18595" spans="1:4" x14ac:dyDescent="0.25">
      <c r="A18595" s="2" t="s">
        <v>7540</v>
      </c>
      <c r="B18595" s="3">
        <v>44423</v>
      </c>
      <c r="C18595" s="3" t="str">
        <f t="shared" si="298"/>
        <v>3 кв 2021г.</v>
      </c>
      <c r="D18595" t="s">
        <v>20</v>
      </c>
    </row>
    <row r="18596" spans="1:4" x14ac:dyDescent="0.25">
      <c r="A18596" s="2" t="s">
        <v>7539</v>
      </c>
      <c r="B18596" s="3">
        <v>44424</v>
      </c>
      <c r="C18596" s="3" t="str">
        <f t="shared" si="298"/>
        <v>3 кв 2021г.</v>
      </c>
      <c r="D18596" t="s">
        <v>6</v>
      </c>
    </row>
    <row r="18597" spans="1:4" x14ac:dyDescent="0.25">
      <c r="A18597" s="2" t="s">
        <v>7538</v>
      </c>
      <c r="B18597" s="3">
        <v>44424</v>
      </c>
      <c r="C18597" s="3" t="str">
        <f t="shared" si="298"/>
        <v>3 кв 2021г.</v>
      </c>
      <c r="D18597" t="s">
        <v>55</v>
      </c>
    </row>
    <row r="18598" spans="1:4" ht="30" x14ac:dyDescent="0.25">
      <c r="A18598" s="2" t="s">
        <v>7537</v>
      </c>
      <c r="B18598" s="3">
        <v>44424</v>
      </c>
      <c r="C18598" s="3" t="str">
        <f t="shared" si="298"/>
        <v>3 кв 2021г.</v>
      </c>
      <c r="D18598" t="s">
        <v>13</v>
      </c>
    </row>
    <row r="18599" spans="1:4" ht="30" x14ac:dyDescent="0.25">
      <c r="A18599" s="2" t="s">
        <v>7536</v>
      </c>
      <c r="B18599" s="3">
        <v>44424</v>
      </c>
      <c r="C18599" s="3" t="str">
        <f t="shared" si="298"/>
        <v>3 кв 2021г.</v>
      </c>
      <c r="D18599" t="s">
        <v>55</v>
      </c>
    </row>
    <row r="18600" spans="1:4" x14ac:dyDescent="0.25">
      <c r="A18600" s="2" t="s">
        <v>7535</v>
      </c>
      <c r="B18600" s="3">
        <v>44424</v>
      </c>
      <c r="C18600" s="3" t="str">
        <f t="shared" si="298"/>
        <v>3 кв 2021г.</v>
      </c>
      <c r="D18600" t="s">
        <v>41</v>
      </c>
    </row>
    <row r="18601" spans="1:4" x14ac:dyDescent="0.25">
      <c r="A18601" s="2" t="s">
        <v>7534</v>
      </c>
      <c r="B18601" s="3">
        <v>44424</v>
      </c>
      <c r="C18601" s="3" t="str">
        <f t="shared" si="298"/>
        <v>3 кв 2021г.</v>
      </c>
      <c r="D18601" t="s">
        <v>20</v>
      </c>
    </row>
    <row r="18602" spans="1:4" x14ac:dyDescent="0.25">
      <c r="A18602" s="2" t="s">
        <v>7533</v>
      </c>
      <c r="B18602" s="3">
        <v>44424</v>
      </c>
      <c r="C18602" s="3" t="str">
        <f t="shared" si="298"/>
        <v>3 кв 2021г.</v>
      </c>
      <c r="D18602" t="s">
        <v>807</v>
      </c>
    </row>
    <row r="18603" spans="1:4" x14ac:dyDescent="0.25">
      <c r="A18603" s="2" t="s">
        <v>7532</v>
      </c>
      <c r="B18603" s="3">
        <v>44424</v>
      </c>
      <c r="C18603" s="3" t="str">
        <f t="shared" si="298"/>
        <v>3 кв 2021г.</v>
      </c>
      <c r="D18603" t="s">
        <v>4</v>
      </c>
    </row>
    <row r="18604" spans="1:4" x14ac:dyDescent="0.25">
      <c r="A18604" s="2" t="s">
        <v>6092</v>
      </c>
      <c r="B18604" s="3">
        <v>44424</v>
      </c>
      <c r="C18604" s="3" t="str">
        <f t="shared" si="298"/>
        <v>3 кв 2021г.</v>
      </c>
      <c r="D18604" t="s">
        <v>13</v>
      </c>
    </row>
    <row r="18605" spans="1:4" x14ac:dyDescent="0.25">
      <c r="A18605" s="2" t="s">
        <v>7531</v>
      </c>
      <c r="B18605" s="3">
        <v>44424</v>
      </c>
      <c r="C18605" s="3" t="str">
        <f t="shared" si="298"/>
        <v>3 кв 2021г.</v>
      </c>
      <c r="D18605" t="s">
        <v>22</v>
      </c>
    </row>
    <row r="18606" spans="1:4" ht="30" x14ac:dyDescent="0.25">
      <c r="A18606" s="2" t="s">
        <v>7530</v>
      </c>
      <c r="B18606" s="3">
        <v>44424</v>
      </c>
      <c r="C18606" s="3" t="str">
        <f t="shared" si="298"/>
        <v>3 кв 2021г.</v>
      </c>
      <c r="D18606" t="s">
        <v>13</v>
      </c>
    </row>
    <row r="18607" spans="1:4" x14ac:dyDescent="0.25">
      <c r="A18607" s="2" t="s">
        <v>7529</v>
      </c>
      <c r="B18607" s="3">
        <v>44424</v>
      </c>
      <c r="C18607" s="3" t="str">
        <f t="shared" si="298"/>
        <v>3 кв 2021г.</v>
      </c>
      <c r="D18607" t="s">
        <v>13</v>
      </c>
    </row>
    <row r="18608" spans="1:4" x14ac:dyDescent="0.25">
      <c r="A18608" s="2" t="s">
        <v>7528</v>
      </c>
      <c r="B18608" s="3">
        <v>44424</v>
      </c>
      <c r="C18608" s="3" t="str">
        <f t="shared" si="298"/>
        <v>3 кв 2021г.</v>
      </c>
      <c r="D18608" t="s">
        <v>4</v>
      </c>
    </row>
    <row r="18609" spans="1:4" x14ac:dyDescent="0.25">
      <c r="A18609" s="2" t="s">
        <v>7527</v>
      </c>
      <c r="B18609" s="3">
        <v>44424</v>
      </c>
      <c r="C18609" s="3" t="str">
        <f t="shared" si="298"/>
        <v>3 кв 2021г.</v>
      </c>
      <c r="D18609" t="s">
        <v>88</v>
      </c>
    </row>
    <row r="18610" spans="1:4" x14ac:dyDescent="0.25">
      <c r="A18610" s="2" t="s">
        <v>7526</v>
      </c>
      <c r="B18610" s="3">
        <v>44424</v>
      </c>
      <c r="C18610" s="3" t="str">
        <f t="shared" si="298"/>
        <v>3 кв 2021г.</v>
      </c>
      <c r="D18610" t="s">
        <v>372</v>
      </c>
    </row>
    <row r="18611" spans="1:4" x14ac:dyDescent="0.25">
      <c r="A18611" s="2" t="s">
        <v>7525</v>
      </c>
      <c r="B18611" s="3">
        <v>44424</v>
      </c>
      <c r="C18611" s="3" t="str">
        <f t="shared" si="298"/>
        <v>3 кв 2021г.</v>
      </c>
      <c r="D18611" t="s">
        <v>29</v>
      </c>
    </row>
    <row r="18612" spans="1:4" x14ac:dyDescent="0.25">
      <c r="A18612" s="2" t="s">
        <v>7524</v>
      </c>
      <c r="B18612" s="3">
        <v>44424</v>
      </c>
      <c r="C18612" s="3" t="str">
        <f t="shared" si="298"/>
        <v>3 кв 2021г.</v>
      </c>
      <c r="D18612" t="s">
        <v>29</v>
      </c>
    </row>
    <row r="18613" spans="1:4" ht="30" x14ac:dyDescent="0.25">
      <c r="A18613" s="2" t="s">
        <v>7523</v>
      </c>
      <c r="B18613" s="3">
        <v>44424</v>
      </c>
      <c r="C18613" s="3" t="str">
        <f t="shared" si="298"/>
        <v>3 кв 2021г.</v>
      </c>
      <c r="D18613" t="s">
        <v>66</v>
      </c>
    </row>
    <row r="18614" spans="1:4" x14ac:dyDescent="0.25">
      <c r="A18614" s="2" t="s">
        <v>7522</v>
      </c>
      <c r="B18614" s="3">
        <v>44424</v>
      </c>
      <c r="C18614" s="3" t="str">
        <f t="shared" si="298"/>
        <v>3 кв 2021г.</v>
      </c>
      <c r="D18614" t="s">
        <v>244</v>
      </c>
    </row>
    <row r="18615" spans="1:4" x14ac:dyDescent="0.25">
      <c r="A18615" s="2" t="s">
        <v>7521</v>
      </c>
      <c r="B18615" s="3">
        <v>44424</v>
      </c>
      <c r="C18615" s="3" t="str">
        <f t="shared" si="298"/>
        <v>3 кв 2021г.</v>
      </c>
      <c r="D18615" t="s">
        <v>13</v>
      </c>
    </row>
    <row r="18616" spans="1:4" x14ac:dyDescent="0.25">
      <c r="A18616" s="2" t="s">
        <v>7520</v>
      </c>
      <c r="B18616" s="3">
        <v>44424</v>
      </c>
      <c r="C18616" s="3" t="str">
        <f t="shared" si="298"/>
        <v>3 кв 2021г.</v>
      </c>
      <c r="D18616" t="s">
        <v>55</v>
      </c>
    </row>
    <row r="18617" spans="1:4" x14ac:dyDescent="0.25">
      <c r="A18617" s="2" t="s">
        <v>7519</v>
      </c>
      <c r="B18617" s="3">
        <v>44424</v>
      </c>
      <c r="C18617" s="3" t="str">
        <f t="shared" si="298"/>
        <v>3 кв 2021г.</v>
      </c>
      <c r="D18617" t="s">
        <v>55</v>
      </c>
    </row>
    <row r="18618" spans="1:4" x14ac:dyDescent="0.25">
      <c r="A18618" s="2" t="s">
        <v>7518</v>
      </c>
      <c r="B18618" s="3">
        <v>44424</v>
      </c>
      <c r="C18618" s="3" t="str">
        <f t="shared" si="298"/>
        <v>3 кв 2021г.</v>
      </c>
      <c r="D18618" t="s">
        <v>99</v>
      </c>
    </row>
    <row r="18619" spans="1:4" ht="30" x14ac:dyDescent="0.25">
      <c r="A18619" s="2" t="s">
        <v>7517</v>
      </c>
      <c r="B18619" s="3">
        <v>44424</v>
      </c>
      <c r="C18619" s="3" t="str">
        <f t="shared" si="298"/>
        <v>3 кв 2021г.</v>
      </c>
      <c r="D18619" t="s">
        <v>13</v>
      </c>
    </row>
    <row r="18620" spans="1:4" x14ac:dyDescent="0.25">
      <c r="A18620" s="2" t="s">
        <v>7516</v>
      </c>
      <c r="B18620" s="3">
        <v>44424</v>
      </c>
      <c r="C18620" s="3" t="str">
        <f t="shared" si="298"/>
        <v>3 кв 2021г.</v>
      </c>
      <c r="D18620" t="s">
        <v>4</v>
      </c>
    </row>
    <row r="18621" spans="1:4" x14ac:dyDescent="0.25">
      <c r="A18621" s="2" t="s">
        <v>7515</v>
      </c>
      <c r="B18621" s="3">
        <v>44424</v>
      </c>
      <c r="C18621" s="3" t="str">
        <f t="shared" si="298"/>
        <v>3 кв 2021г.</v>
      </c>
      <c r="D18621" t="s">
        <v>4</v>
      </c>
    </row>
    <row r="18622" spans="1:4" ht="30" x14ac:dyDescent="0.25">
      <c r="A18622" s="2" t="s">
        <v>7514</v>
      </c>
      <c r="B18622" s="3">
        <v>44424</v>
      </c>
      <c r="C18622" s="3" t="str">
        <f t="shared" si="298"/>
        <v>3 кв 2021г.</v>
      </c>
      <c r="D18622" t="s">
        <v>384</v>
      </c>
    </row>
    <row r="18623" spans="1:4" x14ac:dyDescent="0.25">
      <c r="A18623" s="2" t="s">
        <v>7513</v>
      </c>
      <c r="B18623" s="3">
        <v>44424</v>
      </c>
      <c r="C18623" s="3" t="str">
        <f t="shared" si="298"/>
        <v>3 кв 2021г.</v>
      </c>
      <c r="D18623" t="s">
        <v>11</v>
      </c>
    </row>
    <row r="18624" spans="1:4" ht="30" x14ac:dyDescent="0.25">
      <c r="A18624" s="2" t="s">
        <v>7512</v>
      </c>
      <c r="B18624" s="3">
        <v>44424</v>
      </c>
      <c r="C18624" s="3" t="str">
        <f t="shared" si="298"/>
        <v>3 кв 2021г.</v>
      </c>
      <c r="D18624" t="s">
        <v>33</v>
      </c>
    </row>
    <row r="18625" spans="1:4" x14ac:dyDescent="0.25">
      <c r="A18625" s="2" t="s">
        <v>7511</v>
      </c>
      <c r="B18625" s="3">
        <v>44425</v>
      </c>
      <c r="C18625" s="3" t="str">
        <f t="shared" si="298"/>
        <v>3 кв 2021г.</v>
      </c>
      <c r="D18625" t="s">
        <v>22</v>
      </c>
    </row>
    <row r="18626" spans="1:4" x14ac:dyDescent="0.25">
      <c r="A18626" s="2" t="s">
        <v>7510</v>
      </c>
      <c r="B18626" s="3">
        <v>44425</v>
      </c>
      <c r="C18626" s="3" t="str">
        <f t="shared" si="298"/>
        <v>3 кв 2021г.</v>
      </c>
      <c r="D18626" t="s">
        <v>223</v>
      </c>
    </row>
    <row r="18627" spans="1:4" x14ac:dyDescent="0.25">
      <c r="A18627" s="2" t="s">
        <v>7509</v>
      </c>
      <c r="B18627" s="3">
        <v>44425</v>
      </c>
      <c r="C18627" s="3" t="str">
        <f t="shared" ref="C18627:C18690" si="299">INT((MONTH(B18627)+2)/3)&amp;" кв "&amp;YEAR(B18627)&amp;"г."</f>
        <v>3 кв 2021г.</v>
      </c>
      <c r="D18627" t="s">
        <v>55</v>
      </c>
    </row>
    <row r="18628" spans="1:4" x14ac:dyDescent="0.25">
      <c r="A18628" s="2" t="s">
        <v>7508</v>
      </c>
      <c r="B18628" s="3">
        <v>44425</v>
      </c>
      <c r="C18628" s="3" t="str">
        <f t="shared" si="299"/>
        <v>3 кв 2021г.</v>
      </c>
      <c r="D18628" t="s">
        <v>35</v>
      </c>
    </row>
    <row r="18629" spans="1:4" ht="30" x14ac:dyDescent="0.25">
      <c r="A18629" s="2" t="s">
        <v>7507</v>
      </c>
      <c r="B18629" s="3">
        <v>44425</v>
      </c>
      <c r="C18629" s="3" t="str">
        <f t="shared" si="299"/>
        <v>3 кв 2021г.</v>
      </c>
      <c r="D18629" t="s">
        <v>244</v>
      </c>
    </row>
    <row r="18630" spans="1:4" ht="30" x14ac:dyDescent="0.25">
      <c r="A18630" s="2" t="s">
        <v>7506</v>
      </c>
      <c r="B18630" s="3">
        <v>44425</v>
      </c>
      <c r="C18630" s="3" t="str">
        <f t="shared" si="299"/>
        <v>3 кв 2021г.</v>
      </c>
      <c r="D18630" t="s">
        <v>93</v>
      </c>
    </row>
    <row r="18631" spans="1:4" ht="30" x14ac:dyDescent="0.25">
      <c r="A18631" s="2" t="s">
        <v>7505</v>
      </c>
      <c r="B18631" s="3">
        <v>44425</v>
      </c>
      <c r="C18631" s="3" t="str">
        <f t="shared" si="299"/>
        <v>3 кв 2021г.</v>
      </c>
      <c r="D18631" t="s">
        <v>6</v>
      </c>
    </row>
    <row r="18632" spans="1:4" ht="30" x14ac:dyDescent="0.25">
      <c r="A18632" s="2" t="s">
        <v>7504</v>
      </c>
      <c r="B18632" s="3">
        <v>44425</v>
      </c>
      <c r="C18632" s="3" t="str">
        <f t="shared" si="299"/>
        <v>3 кв 2021г.</v>
      </c>
      <c r="D18632" t="s">
        <v>319</v>
      </c>
    </row>
    <row r="18633" spans="1:4" ht="30" x14ac:dyDescent="0.25">
      <c r="A18633" s="2" t="s">
        <v>7503</v>
      </c>
      <c r="B18633" s="3">
        <v>44425</v>
      </c>
      <c r="C18633" s="3" t="str">
        <f t="shared" si="299"/>
        <v>3 кв 2021г.</v>
      </c>
      <c r="D18633" t="s">
        <v>13</v>
      </c>
    </row>
    <row r="18634" spans="1:4" ht="30" x14ac:dyDescent="0.25">
      <c r="A18634" s="2" t="s">
        <v>7502</v>
      </c>
      <c r="B18634" s="3">
        <v>44425</v>
      </c>
      <c r="C18634" s="3" t="str">
        <f t="shared" si="299"/>
        <v>3 кв 2021г.</v>
      </c>
      <c r="D18634" t="s">
        <v>13</v>
      </c>
    </row>
    <row r="18635" spans="1:4" x14ac:dyDescent="0.25">
      <c r="A18635" s="2" t="s">
        <v>7501</v>
      </c>
      <c r="B18635" s="3">
        <v>44425</v>
      </c>
      <c r="C18635" s="3" t="str">
        <f t="shared" si="299"/>
        <v>3 кв 2021г.</v>
      </c>
      <c r="D18635" t="s">
        <v>183</v>
      </c>
    </row>
    <row r="18636" spans="1:4" ht="30" x14ac:dyDescent="0.25">
      <c r="A18636" s="2" t="s">
        <v>7500</v>
      </c>
      <c r="B18636" s="3">
        <v>44425</v>
      </c>
      <c r="C18636" s="3" t="str">
        <f t="shared" si="299"/>
        <v>3 кв 2021г.</v>
      </c>
      <c r="D18636" t="s">
        <v>20</v>
      </c>
    </row>
    <row r="18637" spans="1:4" x14ac:dyDescent="0.25">
      <c r="A18637" s="2" t="s">
        <v>7499</v>
      </c>
      <c r="B18637" s="3">
        <v>44425</v>
      </c>
      <c r="C18637" s="3" t="str">
        <f t="shared" si="299"/>
        <v>3 кв 2021г.</v>
      </c>
      <c r="D18637" t="s">
        <v>52</v>
      </c>
    </row>
    <row r="18638" spans="1:4" ht="30" x14ac:dyDescent="0.25">
      <c r="A18638" s="2" t="s">
        <v>7498</v>
      </c>
      <c r="B18638" s="3">
        <v>44425</v>
      </c>
      <c r="C18638" s="3" t="str">
        <f t="shared" si="299"/>
        <v>3 кв 2021г.</v>
      </c>
      <c r="D18638" t="s">
        <v>37</v>
      </c>
    </row>
    <row r="18639" spans="1:4" x14ac:dyDescent="0.25">
      <c r="A18639" s="2" t="s">
        <v>7497</v>
      </c>
      <c r="B18639" s="3">
        <v>44425</v>
      </c>
      <c r="C18639" s="3" t="str">
        <f t="shared" si="299"/>
        <v>3 кв 2021г.</v>
      </c>
      <c r="D18639" t="s">
        <v>13</v>
      </c>
    </row>
    <row r="18640" spans="1:4" ht="30" x14ac:dyDescent="0.25">
      <c r="A18640" s="2" t="s">
        <v>7496</v>
      </c>
      <c r="B18640" s="3">
        <v>44425</v>
      </c>
      <c r="C18640" s="3" t="str">
        <f t="shared" si="299"/>
        <v>3 кв 2021г.</v>
      </c>
      <c r="D18640" t="s">
        <v>25</v>
      </c>
    </row>
    <row r="18641" spans="1:4" ht="30" x14ac:dyDescent="0.25">
      <c r="A18641" s="2" t="s">
        <v>7492</v>
      </c>
      <c r="B18641" s="3">
        <v>44425</v>
      </c>
      <c r="C18641" s="3" t="str">
        <f t="shared" si="299"/>
        <v>3 кв 2021г.</v>
      </c>
      <c r="D18641" t="s">
        <v>391</v>
      </c>
    </row>
    <row r="18642" spans="1:4" ht="30" x14ac:dyDescent="0.25">
      <c r="A18642" s="2" t="s">
        <v>7491</v>
      </c>
      <c r="B18642" s="3">
        <v>44425</v>
      </c>
      <c r="C18642" s="3" t="str">
        <f t="shared" si="299"/>
        <v>3 кв 2021г.</v>
      </c>
      <c r="D18642" t="s">
        <v>110</v>
      </c>
    </row>
    <row r="18643" spans="1:4" x14ac:dyDescent="0.25">
      <c r="A18643" s="2" t="s">
        <v>7490</v>
      </c>
      <c r="B18643" s="3">
        <v>44425</v>
      </c>
      <c r="C18643" s="3" t="str">
        <f t="shared" si="299"/>
        <v>3 кв 2021г.</v>
      </c>
      <c r="D18643" t="s">
        <v>49</v>
      </c>
    </row>
    <row r="18644" spans="1:4" x14ac:dyDescent="0.25">
      <c r="A18644" s="2" t="s">
        <v>7489</v>
      </c>
      <c r="B18644" s="3">
        <v>44425</v>
      </c>
      <c r="C18644" s="3" t="str">
        <f t="shared" si="299"/>
        <v>3 кв 2021г.</v>
      </c>
      <c r="D18644" t="s">
        <v>20</v>
      </c>
    </row>
    <row r="18645" spans="1:4" x14ac:dyDescent="0.25">
      <c r="A18645" s="2" t="s">
        <v>7488</v>
      </c>
      <c r="B18645" s="3">
        <v>44425</v>
      </c>
      <c r="C18645" s="3" t="str">
        <f t="shared" si="299"/>
        <v>3 кв 2021г.</v>
      </c>
      <c r="D18645" t="s">
        <v>6</v>
      </c>
    </row>
    <row r="18646" spans="1:4" x14ac:dyDescent="0.25">
      <c r="A18646" s="2" t="s">
        <v>7487</v>
      </c>
      <c r="B18646" s="3">
        <v>44425</v>
      </c>
      <c r="C18646" s="3" t="str">
        <f t="shared" si="299"/>
        <v>3 кв 2021г.</v>
      </c>
      <c r="D18646" t="s">
        <v>244</v>
      </c>
    </row>
    <row r="18647" spans="1:4" x14ac:dyDescent="0.25">
      <c r="A18647" s="2" t="s">
        <v>7486</v>
      </c>
      <c r="B18647" s="3">
        <v>44425</v>
      </c>
      <c r="C18647" s="3" t="str">
        <f t="shared" si="299"/>
        <v>3 кв 2021г.</v>
      </c>
      <c r="D18647" t="s">
        <v>20</v>
      </c>
    </row>
    <row r="18648" spans="1:4" ht="30" x14ac:dyDescent="0.25">
      <c r="A18648" s="2" t="s">
        <v>7484</v>
      </c>
      <c r="B18648" s="3">
        <v>44426</v>
      </c>
      <c r="C18648" s="3" t="str">
        <f t="shared" si="299"/>
        <v>3 кв 2021г.</v>
      </c>
      <c r="D18648" t="s">
        <v>6</v>
      </c>
    </row>
    <row r="18649" spans="1:4" x14ac:dyDescent="0.25">
      <c r="A18649" s="2" t="s">
        <v>7483</v>
      </c>
      <c r="B18649" s="3">
        <v>44426</v>
      </c>
      <c r="C18649" s="3" t="str">
        <f t="shared" si="299"/>
        <v>3 кв 2021г.</v>
      </c>
      <c r="D18649" t="s">
        <v>58</v>
      </c>
    </row>
    <row r="18650" spans="1:4" ht="30" x14ac:dyDescent="0.25">
      <c r="A18650" s="2" t="s">
        <v>7482</v>
      </c>
      <c r="B18650" s="3">
        <v>44426</v>
      </c>
      <c r="C18650" s="3" t="str">
        <f t="shared" si="299"/>
        <v>3 кв 2021г.</v>
      </c>
      <c r="D18650" t="s">
        <v>22</v>
      </c>
    </row>
    <row r="18651" spans="1:4" ht="30" x14ac:dyDescent="0.25">
      <c r="A18651" s="2" t="s">
        <v>7481</v>
      </c>
      <c r="B18651" s="3">
        <v>44426</v>
      </c>
      <c r="C18651" s="3" t="str">
        <f t="shared" si="299"/>
        <v>3 кв 2021г.</v>
      </c>
      <c r="D18651" t="s">
        <v>35</v>
      </c>
    </row>
    <row r="18652" spans="1:4" ht="30" x14ac:dyDescent="0.25">
      <c r="A18652" s="2" t="s">
        <v>7480</v>
      </c>
      <c r="B18652" s="3">
        <v>44426</v>
      </c>
      <c r="C18652" s="3" t="str">
        <f t="shared" si="299"/>
        <v>3 кв 2021г.</v>
      </c>
      <c r="D18652" t="s">
        <v>66</v>
      </c>
    </row>
    <row r="18653" spans="1:4" x14ac:dyDescent="0.25">
      <c r="A18653" s="2" t="s">
        <v>7479</v>
      </c>
      <c r="B18653" s="3">
        <v>44426</v>
      </c>
      <c r="C18653" s="3" t="str">
        <f t="shared" si="299"/>
        <v>3 кв 2021г.</v>
      </c>
      <c r="D18653" t="s">
        <v>154</v>
      </c>
    </row>
    <row r="18654" spans="1:4" x14ac:dyDescent="0.25">
      <c r="A18654" s="2" t="s">
        <v>7478</v>
      </c>
      <c r="B18654" s="3">
        <v>44426</v>
      </c>
      <c r="C18654" s="3" t="str">
        <f t="shared" si="299"/>
        <v>3 кв 2021г.</v>
      </c>
      <c r="D18654" t="s">
        <v>13</v>
      </c>
    </row>
    <row r="18655" spans="1:4" x14ac:dyDescent="0.25">
      <c r="A18655" s="2" t="s">
        <v>7477</v>
      </c>
      <c r="B18655" s="3">
        <v>44426</v>
      </c>
      <c r="C18655" s="3" t="str">
        <f t="shared" si="299"/>
        <v>3 кв 2021г.</v>
      </c>
      <c r="D18655" t="s">
        <v>6</v>
      </c>
    </row>
    <row r="18656" spans="1:4" ht="30" x14ac:dyDescent="0.25">
      <c r="A18656" s="2" t="s">
        <v>7476</v>
      </c>
      <c r="B18656" s="3">
        <v>44426</v>
      </c>
      <c r="C18656" s="3" t="str">
        <f t="shared" si="299"/>
        <v>3 кв 2021г.</v>
      </c>
      <c r="D18656" t="s">
        <v>41</v>
      </c>
    </row>
    <row r="18657" spans="1:4" ht="30" x14ac:dyDescent="0.25">
      <c r="A18657" s="2" t="s">
        <v>7475</v>
      </c>
      <c r="B18657" s="3">
        <v>44426</v>
      </c>
      <c r="C18657" s="3" t="str">
        <f t="shared" si="299"/>
        <v>3 кв 2021г.</v>
      </c>
      <c r="D18657" t="s">
        <v>93</v>
      </c>
    </row>
    <row r="18658" spans="1:4" x14ac:dyDescent="0.25">
      <c r="A18658" s="2" t="s">
        <v>7474</v>
      </c>
      <c r="B18658" s="3">
        <v>44426</v>
      </c>
      <c r="C18658" s="3" t="str">
        <f t="shared" si="299"/>
        <v>3 кв 2021г.</v>
      </c>
      <c r="D18658" t="s">
        <v>198</v>
      </c>
    </row>
    <row r="18659" spans="1:4" ht="30" x14ac:dyDescent="0.25">
      <c r="A18659" s="2" t="s">
        <v>5014</v>
      </c>
      <c r="B18659" s="3">
        <v>44426</v>
      </c>
      <c r="C18659" s="3" t="str">
        <f t="shared" si="299"/>
        <v>3 кв 2021г.</v>
      </c>
      <c r="D18659" t="s">
        <v>4</v>
      </c>
    </row>
    <row r="18660" spans="1:4" x14ac:dyDescent="0.25">
      <c r="A18660" s="2" t="s">
        <v>802</v>
      </c>
      <c r="B18660" s="3">
        <v>44426</v>
      </c>
      <c r="C18660" s="3" t="str">
        <f t="shared" si="299"/>
        <v>3 кв 2021г.</v>
      </c>
      <c r="D18660" t="s">
        <v>41</v>
      </c>
    </row>
    <row r="18661" spans="1:4" ht="30" x14ac:dyDescent="0.25">
      <c r="A18661" s="2" t="s">
        <v>7473</v>
      </c>
      <c r="B18661" s="3">
        <v>44426</v>
      </c>
      <c r="C18661" s="3" t="str">
        <f t="shared" si="299"/>
        <v>3 кв 2021г.</v>
      </c>
      <c r="D18661" t="s">
        <v>13</v>
      </c>
    </row>
    <row r="18662" spans="1:4" x14ac:dyDescent="0.25">
      <c r="A18662" s="2" t="s">
        <v>7472</v>
      </c>
      <c r="B18662" s="3">
        <v>44426</v>
      </c>
      <c r="C18662" s="3" t="str">
        <f t="shared" si="299"/>
        <v>3 кв 2021г.</v>
      </c>
      <c r="D18662" t="s">
        <v>223</v>
      </c>
    </row>
    <row r="18663" spans="1:4" ht="30" x14ac:dyDescent="0.25">
      <c r="A18663" s="2" t="s">
        <v>7471</v>
      </c>
      <c r="B18663" s="3">
        <v>44426</v>
      </c>
      <c r="C18663" s="3" t="str">
        <f t="shared" si="299"/>
        <v>3 кв 2021г.</v>
      </c>
      <c r="D18663" t="s">
        <v>325</v>
      </c>
    </row>
    <row r="18664" spans="1:4" x14ac:dyDescent="0.25">
      <c r="A18664" s="2" t="s">
        <v>7470</v>
      </c>
      <c r="B18664" s="3">
        <v>44426</v>
      </c>
      <c r="C18664" s="3" t="str">
        <f t="shared" si="299"/>
        <v>3 кв 2021г.</v>
      </c>
      <c r="D18664" t="s">
        <v>29</v>
      </c>
    </row>
    <row r="18665" spans="1:4" ht="30" x14ac:dyDescent="0.25">
      <c r="A18665" s="2" t="s">
        <v>5886</v>
      </c>
      <c r="B18665" s="3">
        <v>44426</v>
      </c>
      <c r="C18665" s="3" t="str">
        <f t="shared" si="299"/>
        <v>3 кв 2021г.</v>
      </c>
      <c r="D18665" t="s">
        <v>4</v>
      </c>
    </row>
    <row r="18666" spans="1:4" ht="30" x14ac:dyDescent="0.25">
      <c r="A18666" s="2" t="s">
        <v>7469</v>
      </c>
      <c r="B18666" s="3">
        <v>44426</v>
      </c>
      <c r="C18666" s="3" t="str">
        <f t="shared" si="299"/>
        <v>3 кв 2021г.</v>
      </c>
      <c r="D18666" t="s">
        <v>22</v>
      </c>
    </row>
    <row r="18667" spans="1:4" ht="30" x14ac:dyDescent="0.25">
      <c r="A18667" s="2" t="s">
        <v>7468</v>
      </c>
      <c r="B18667" s="3">
        <v>44426</v>
      </c>
      <c r="C18667" s="3" t="str">
        <f t="shared" si="299"/>
        <v>3 кв 2021г.</v>
      </c>
      <c r="D18667" t="s">
        <v>20</v>
      </c>
    </row>
    <row r="18668" spans="1:4" ht="30" x14ac:dyDescent="0.25">
      <c r="A18668" s="2" t="s">
        <v>7467</v>
      </c>
      <c r="B18668" s="3">
        <v>44426</v>
      </c>
      <c r="C18668" s="3" t="str">
        <f t="shared" si="299"/>
        <v>3 кв 2021г.</v>
      </c>
      <c r="D18668" t="s">
        <v>13</v>
      </c>
    </row>
    <row r="18669" spans="1:4" x14ac:dyDescent="0.25">
      <c r="A18669" s="2" t="s">
        <v>7466</v>
      </c>
      <c r="B18669" s="3">
        <v>44427</v>
      </c>
      <c r="C18669" s="3" t="str">
        <f t="shared" si="299"/>
        <v>3 кв 2021г.</v>
      </c>
      <c r="D18669" t="s">
        <v>283</v>
      </c>
    </row>
    <row r="18670" spans="1:4" ht="30" x14ac:dyDescent="0.25">
      <c r="A18670" s="2" t="s">
        <v>7465</v>
      </c>
      <c r="B18670" s="3">
        <v>44427</v>
      </c>
      <c r="C18670" s="3" t="str">
        <f t="shared" si="299"/>
        <v>3 кв 2021г.</v>
      </c>
      <c r="D18670" t="s">
        <v>13</v>
      </c>
    </row>
    <row r="18671" spans="1:4" x14ac:dyDescent="0.25">
      <c r="A18671" s="2" t="s">
        <v>7464</v>
      </c>
      <c r="B18671" s="3">
        <v>44427</v>
      </c>
      <c r="C18671" s="3" t="str">
        <f t="shared" si="299"/>
        <v>3 кв 2021г.</v>
      </c>
      <c r="D18671" t="s">
        <v>4</v>
      </c>
    </row>
    <row r="18672" spans="1:4" x14ac:dyDescent="0.25">
      <c r="A18672" s="2" t="s">
        <v>2639</v>
      </c>
      <c r="B18672" s="3">
        <v>44427</v>
      </c>
      <c r="C18672" s="3" t="str">
        <f t="shared" si="299"/>
        <v>3 кв 2021г.</v>
      </c>
      <c r="D18672" t="s">
        <v>6</v>
      </c>
    </row>
    <row r="18673" spans="1:4" ht="30" x14ac:dyDescent="0.25">
      <c r="A18673" s="2" t="s">
        <v>7463</v>
      </c>
      <c r="B18673" s="3">
        <v>44427</v>
      </c>
      <c r="C18673" s="3" t="str">
        <f t="shared" si="299"/>
        <v>3 кв 2021г.</v>
      </c>
      <c r="D18673" t="s">
        <v>4</v>
      </c>
    </row>
    <row r="18674" spans="1:4" x14ac:dyDescent="0.25">
      <c r="A18674" s="2" t="s">
        <v>7462</v>
      </c>
      <c r="B18674" s="3">
        <v>44427</v>
      </c>
      <c r="C18674" s="3" t="str">
        <f t="shared" si="299"/>
        <v>3 кв 2021г.</v>
      </c>
      <c r="D18674" t="s">
        <v>29</v>
      </c>
    </row>
    <row r="18675" spans="1:4" x14ac:dyDescent="0.25">
      <c r="A18675" s="2" t="s">
        <v>7461</v>
      </c>
      <c r="B18675" s="3">
        <v>44427</v>
      </c>
      <c r="C18675" s="3" t="str">
        <f t="shared" si="299"/>
        <v>3 кв 2021г.</v>
      </c>
      <c r="D18675" t="s">
        <v>35</v>
      </c>
    </row>
    <row r="18676" spans="1:4" x14ac:dyDescent="0.25">
      <c r="A18676" s="2" t="s">
        <v>7460</v>
      </c>
      <c r="B18676" s="3">
        <v>44427</v>
      </c>
      <c r="C18676" s="3" t="str">
        <f t="shared" si="299"/>
        <v>3 кв 2021г.</v>
      </c>
      <c r="D18676" t="s">
        <v>4</v>
      </c>
    </row>
    <row r="18677" spans="1:4" ht="30" x14ac:dyDescent="0.25">
      <c r="A18677" s="2" t="s">
        <v>7459</v>
      </c>
      <c r="B18677" s="3">
        <v>44427</v>
      </c>
      <c r="C18677" s="3" t="str">
        <f t="shared" si="299"/>
        <v>3 кв 2021г.</v>
      </c>
      <c r="D18677" t="s">
        <v>13</v>
      </c>
    </row>
    <row r="18678" spans="1:4" x14ac:dyDescent="0.25">
      <c r="A18678" s="2" t="s">
        <v>7458</v>
      </c>
      <c r="B18678" s="3">
        <v>44427</v>
      </c>
      <c r="C18678" s="3" t="str">
        <f t="shared" si="299"/>
        <v>3 кв 2021г.</v>
      </c>
      <c r="D18678" t="s">
        <v>41</v>
      </c>
    </row>
    <row r="18679" spans="1:4" ht="30" x14ac:dyDescent="0.25">
      <c r="A18679" s="2" t="s">
        <v>7456</v>
      </c>
      <c r="B18679" s="3">
        <v>44427</v>
      </c>
      <c r="C18679" s="3" t="str">
        <f t="shared" si="299"/>
        <v>3 кв 2021г.</v>
      </c>
      <c r="D18679" t="s">
        <v>319</v>
      </c>
    </row>
    <row r="18680" spans="1:4" x14ac:dyDescent="0.25">
      <c r="A18680" s="2" t="s">
        <v>7455</v>
      </c>
      <c r="B18680" s="3">
        <v>44427</v>
      </c>
      <c r="C18680" s="3" t="str">
        <f t="shared" si="299"/>
        <v>3 кв 2021г.</v>
      </c>
      <c r="D18680" t="s">
        <v>32</v>
      </c>
    </row>
    <row r="18681" spans="1:4" x14ac:dyDescent="0.25">
      <c r="A18681" s="2" t="s">
        <v>7454</v>
      </c>
      <c r="B18681" s="3">
        <v>44427</v>
      </c>
      <c r="C18681" s="3" t="str">
        <f t="shared" si="299"/>
        <v>3 кв 2021г.</v>
      </c>
      <c r="D18681" t="s">
        <v>25</v>
      </c>
    </row>
    <row r="18682" spans="1:4" x14ac:dyDescent="0.25">
      <c r="A18682" s="2" t="s">
        <v>7453</v>
      </c>
      <c r="B18682" s="3">
        <v>44427</v>
      </c>
      <c r="C18682" s="3" t="str">
        <f t="shared" si="299"/>
        <v>3 кв 2021г.</v>
      </c>
      <c r="D18682" t="s">
        <v>13</v>
      </c>
    </row>
    <row r="18683" spans="1:4" x14ac:dyDescent="0.25">
      <c r="A18683" s="2" t="s">
        <v>7452</v>
      </c>
      <c r="B18683" s="3">
        <v>44427</v>
      </c>
      <c r="C18683" s="3" t="str">
        <f t="shared" si="299"/>
        <v>3 кв 2021г.</v>
      </c>
      <c r="D18683" t="s">
        <v>22</v>
      </c>
    </row>
    <row r="18684" spans="1:4" x14ac:dyDescent="0.25">
      <c r="A18684" s="2" t="s">
        <v>7451</v>
      </c>
      <c r="B18684" s="3">
        <v>44427</v>
      </c>
      <c r="C18684" s="3" t="str">
        <f t="shared" si="299"/>
        <v>3 кв 2021г.</v>
      </c>
      <c r="D18684" t="s">
        <v>192</v>
      </c>
    </row>
    <row r="18685" spans="1:4" ht="30" x14ac:dyDescent="0.25">
      <c r="A18685" s="2" t="s">
        <v>7450</v>
      </c>
      <c r="B18685" s="3">
        <v>44427</v>
      </c>
      <c r="C18685" s="3" t="str">
        <f t="shared" si="299"/>
        <v>3 кв 2021г.</v>
      </c>
      <c r="D18685" t="s">
        <v>244</v>
      </c>
    </row>
    <row r="18686" spans="1:4" ht="30" x14ac:dyDescent="0.25">
      <c r="A18686" s="2" t="s">
        <v>7449</v>
      </c>
      <c r="B18686" s="3">
        <v>44427</v>
      </c>
      <c r="C18686" s="3" t="str">
        <f t="shared" si="299"/>
        <v>3 кв 2021г.</v>
      </c>
      <c r="D18686" t="s">
        <v>27</v>
      </c>
    </row>
    <row r="18687" spans="1:4" x14ac:dyDescent="0.25">
      <c r="A18687" s="2" t="s">
        <v>7448</v>
      </c>
      <c r="B18687" s="3">
        <v>44427</v>
      </c>
      <c r="C18687" s="3" t="str">
        <f t="shared" si="299"/>
        <v>3 кв 2021г.</v>
      </c>
      <c r="D18687" t="s">
        <v>13</v>
      </c>
    </row>
    <row r="18688" spans="1:4" ht="30" x14ac:dyDescent="0.25">
      <c r="A18688" s="2" t="s">
        <v>7447</v>
      </c>
      <c r="B18688" s="3">
        <v>44427</v>
      </c>
      <c r="C18688" s="3" t="str">
        <f t="shared" si="299"/>
        <v>3 кв 2021г.</v>
      </c>
      <c r="D18688" t="s">
        <v>13</v>
      </c>
    </row>
    <row r="18689" spans="1:4" x14ac:dyDescent="0.25">
      <c r="A18689" s="2" t="s">
        <v>7446</v>
      </c>
      <c r="B18689" s="3">
        <v>44427</v>
      </c>
      <c r="C18689" s="3" t="str">
        <f t="shared" si="299"/>
        <v>3 кв 2021г.</v>
      </c>
      <c r="D18689" t="s">
        <v>20</v>
      </c>
    </row>
    <row r="18690" spans="1:4" x14ac:dyDescent="0.25">
      <c r="A18690" s="2" t="s">
        <v>7445</v>
      </c>
      <c r="B18690" s="3">
        <v>44427</v>
      </c>
      <c r="C18690" s="3" t="str">
        <f t="shared" si="299"/>
        <v>3 кв 2021г.</v>
      </c>
      <c r="D18690" t="s">
        <v>13</v>
      </c>
    </row>
    <row r="18691" spans="1:4" ht="30" x14ac:dyDescent="0.25">
      <c r="A18691" s="2" t="s">
        <v>7444</v>
      </c>
      <c r="B18691" s="3">
        <v>44427</v>
      </c>
      <c r="C18691" s="3" t="str">
        <f t="shared" ref="C18691:C18754" si="300">INT((MONTH(B18691)+2)/3)&amp;" кв "&amp;YEAR(B18691)&amp;"г."</f>
        <v>3 кв 2021г.</v>
      </c>
      <c r="D18691" t="s">
        <v>63</v>
      </c>
    </row>
    <row r="18692" spans="1:4" x14ac:dyDescent="0.25">
      <c r="A18692" s="2" t="s">
        <v>7443</v>
      </c>
      <c r="B18692" s="3">
        <v>44427</v>
      </c>
      <c r="C18692" s="3" t="str">
        <f t="shared" si="300"/>
        <v>3 кв 2021г.</v>
      </c>
      <c r="D18692" t="s">
        <v>27</v>
      </c>
    </row>
    <row r="18693" spans="1:4" ht="30" x14ac:dyDescent="0.25">
      <c r="A18693" s="2" t="s">
        <v>7442</v>
      </c>
      <c r="B18693" s="3">
        <v>44427</v>
      </c>
      <c r="C18693" s="3" t="str">
        <f t="shared" si="300"/>
        <v>3 кв 2021г.</v>
      </c>
      <c r="D18693" t="s">
        <v>223</v>
      </c>
    </row>
    <row r="18694" spans="1:4" ht="30" x14ac:dyDescent="0.25">
      <c r="A18694" s="2" t="s">
        <v>7441</v>
      </c>
      <c r="B18694" s="3">
        <v>44427</v>
      </c>
      <c r="C18694" s="3" t="str">
        <f t="shared" si="300"/>
        <v>3 кв 2021г.</v>
      </c>
      <c r="D18694" t="s">
        <v>88</v>
      </c>
    </row>
    <row r="18695" spans="1:4" x14ac:dyDescent="0.25">
      <c r="A18695" s="2" t="s">
        <v>7440</v>
      </c>
      <c r="B18695" s="3">
        <v>44427</v>
      </c>
      <c r="C18695" s="3" t="str">
        <f t="shared" si="300"/>
        <v>3 кв 2021г.</v>
      </c>
      <c r="D18695" t="s">
        <v>4</v>
      </c>
    </row>
    <row r="18696" spans="1:4" x14ac:dyDescent="0.25">
      <c r="A18696" s="2" t="s">
        <v>1758</v>
      </c>
      <c r="B18696" s="3">
        <v>44427</v>
      </c>
      <c r="C18696" s="3" t="str">
        <f t="shared" si="300"/>
        <v>3 кв 2021г.</v>
      </c>
      <c r="D18696" t="s">
        <v>391</v>
      </c>
    </row>
    <row r="18697" spans="1:4" x14ac:dyDescent="0.25">
      <c r="A18697" s="2" t="s">
        <v>7439</v>
      </c>
      <c r="B18697" s="3">
        <v>44427</v>
      </c>
      <c r="C18697" s="3" t="str">
        <f t="shared" si="300"/>
        <v>3 кв 2021г.</v>
      </c>
      <c r="D18697" t="s">
        <v>20</v>
      </c>
    </row>
    <row r="18698" spans="1:4" ht="30" x14ac:dyDescent="0.25">
      <c r="A18698" s="2" t="s">
        <v>7438</v>
      </c>
      <c r="B18698" s="3">
        <v>44427</v>
      </c>
      <c r="C18698" s="3" t="str">
        <f t="shared" si="300"/>
        <v>3 кв 2021г.</v>
      </c>
      <c r="D18698" t="s">
        <v>4</v>
      </c>
    </row>
    <row r="18699" spans="1:4" ht="30" x14ac:dyDescent="0.25">
      <c r="A18699" s="2" t="s">
        <v>7436</v>
      </c>
      <c r="B18699" s="3">
        <v>44427</v>
      </c>
      <c r="C18699" s="3" t="str">
        <f t="shared" si="300"/>
        <v>3 кв 2021г.</v>
      </c>
      <c r="D18699" t="s">
        <v>13</v>
      </c>
    </row>
    <row r="18700" spans="1:4" ht="30" x14ac:dyDescent="0.25">
      <c r="A18700" s="2" t="s">
        <v>7435</v>
      </c>
      <c r="B18700" s="3">
        <v>44427</v>
      </c>
      <c r="C18700" s="3" t="str">
        <f t="shared" si="300"/>
        <v>3 кв 2021г.</v>
      </c>
      <c r="D18700" t="s">
        <v>6</v>
      </c>
    </row>
    <row r="18701" spans="1:4" ht="30" x14ac:dyDescent="0.25">
      <c r="A18701" s="2" t="s">
        <v>7434</v>
      </c>
      <c r="B18701" s="3">
        <v>44427</v>
      </c>
      <c r="C18701" s="3" t="str">
        <f t="shared" si="300"/>
        <v>3 кв 2021г.</v>
      </c>
      <c r="D18701" t="s">
        <v>63</v>
      </c>
    </row>
    <row r="18702" spans="1:4" ht="30" x14ac:dyDescent="0.25">
      <c r="A18702" s="2" t="s">
        <v>3907</v>
      </c>
      <c r="B18702" s="3">
        <v>44428</v>
      </c>
      <c r="C18702" s="3" t="str">
        <f t="shared" si="300"/>
        <v>3 кв 2021г.</v>
      </c>
      <c r="D18702" t="s">
        <v>37</v>
      </c>
    </row>
    <row r="18703" spans="1:4" ht="30" x14ac:dyDescent="0.25">
      <c r="A18703" s="2" t="s">
        <v>7267</v>
      </c>
      <c r="B18703" s="3">
        <v>44428</v>
      </c>
      <c r="C18703" s="3" t="str">
        <f t="shared" si="300"/>
        <v>3 кв 2021г.</v>
      </c>
      <c r="D18703" t="s">
        <v>15</v>
      </c>
    </row>
    <row r="18704" spans="1:4" x14ac:dyDescent="0.25">
      <c r="A18704" s="2" t="s">
        <v>7433</v>
      </c>
      <c r="B18704" s="3">
        <v>44428</v>
      </c>
      <c r="C18704" s="3" t="str">
        <f t="shared" si="300"/>
        <v>3 кв 2021г.</v>
      </c>
      <c r="D18704" t="s">
        <v>244</v>
      </c>
    </row>
    <row r="18705" spans="1:4" ht="30" x14ac:dyDescent="0.25">
      <c r="A18705" s="2" t="s">
        <v>7432</v>
      </c>
      <c r="B18705" s="3">
        <v>44428</v>
      </c>
      <c r="C18705" s="3" t="str">
        <f t="shared" si="300"/>
        <v>3 кв 2021г.</v>
      </c>
      <c r="D18705" t="s">
        <v>41</v>
      </c>
    </row>
    <row r="18706" spans="1:4" x14ac:dyDescent="0.25">
      <c r="A18706" s="2" t="s">
        <v>7431</v>
      </c>
      <c r="B18706" s="3">
        <v>44428</v>
      </c>
      <c r="C18706" s="3" t="str">
        <f t="shared" si="300"/>
        <v>3 кв 2021г.</v>
      </c>
      <c r="D18706" t="s">
        <v>41</v>
      </c>
    </row>
    <row r="18707" spans="1:4" ht="30" x14ac:dyDescent="0.25">
      <c r="A18707" s="2" t="s">
        <v>7430</v>
      </c>
      <c r="B18707" s="3">
        <v>44428</v>
      </c>
      <c r="C18707" s="3" t="str">
        <f t="shared" si="300"/>
        <v>3 кв 2021г.</v>
      </c>
      <c r="D18707" t="s">
        <v>22</v>
      </c>
    </row>
    <row r="18708" spans="1:4" x14ac:dyDescent="0.25">
      <c r="A18708" s="2" t="s">
        <v>7429</v>
      </c>
      <c r="B18708" s="3">
        <v>44428</v>
      </c>
      <c r="C18708" s="3" t="str">
        <f t="shared" si="300"/>
        <v>3 кв 2021г.</v>
      </c>
      <c r="D18708" t="s">
        <v>66</v>
      </c>
    </row>
    <row r="18709" spans="1:4" ht="30" x14ac:dyDescent="0.25">
      <c r="A18709" s="2" t="s">
        <v>7428</v>
      </c>
      <c r="B18709" s="3">
        <v>44428</v>
      </c>
      <c r="C18709" s="3" t="str">
        <f t="shared" si="300"/>
        <v>3 кв 2021г.</v>
      </c>
      <c r="D18709" t="s">
        <v>244</v>
      </c>
    </row>
    <row r="18710" spans="1:4" x14ac:dyDescent="0.25">
      <c r="A18710" s="2" t="s">
        <v>7427</v>
      </c>
      <c r="B18710" s="3">
        <v>44428</v>
      </c>
      <c r="C18710" s="3" t="str">
        <f t="shared" si="300"/>
        <v>3 кв 2021г.</v>
      </c>
      <c r="D18710" t="s">
        <v>4</v>
      </c>
    </row>
    <row r="18711" spans="1:4" x14ac:dyDescent="0.25">
      <c r="A18711" s="2" t="s">
        <v>7426</v>
      </c>
      <c r="B18711" s="3">
        <v>44428</v>
      </c>
      <c r="C18711" s="3" t="str">
        <f t="shared" si="300"/>
        <v>3 кв 2021г.</v>
      </c>
      <c r="D18711" t="s">
        <v>183</v>
      </c>
    </row>
    <row r="18712" spans="1:4" x14ac:dyDescent="0.25">
      <c r="A18712" s="2" t="s">
        <v>7425</v>
      </c>
      <c r="B18712" s="3">
        <v>44428</v>
      </c>
      <c r="C18712" s="3" t="str">
        <f t="shared" si="300"/>
        <v>3 кв 2021г.</v>
      </c>
      <c r="D18712" t="s">
        <v>49</v>
      </c>
    </row>
    <row r="18713" spans="1:4" ht="30" x14ac:dyDescent="0.25">
      <c r="A18713" s="2" t="s">
        <v>7424</v>
      </c>
      <c r="B18713" s="3">
        <v>44428</v>
      </c>
      <c r="C18713" s="3" t="str">
        <f t="shared" si="300"/>
        <v>3 кв 2021г.</v>
      </c>
      <c r="D18713" t="s">
        <v>230</v>
      </c>
    </row>
    <row r="18714" spans="1:4" ht="30" x14ac:dyDescent="0.25">
      <c r="A18714" s="2" t="s">
        <v>7423</v>
      </c>
      <c r="B18714" s="3">
        <v>44428</v>
      </c>
      <c r="C18714" s="3" t="str">
        <f t="shared" si="300"/>
        <v>3 кв 2021г.</v>
      </c>
      <c r="D18714" t="s">
        <v>4</v>
      </c>
    </row>
    <row r="18715" spans="1:4" ht="30" x14ac:dyDescent="0.25">
      <c r="A18715" s="2" t="s">
        <v>7422</v>
      </c>
      <c r="B18715" s="3">
        <v>44428</v>
      </c>
      <c r="C18715" s="3" t="str">
        <f t="shared" si="300"/>
        <v>3 кв 2021г.</v>
      </c>
      <c r="D18715" t="s">
        <v>4</v>
      </c>
    </row>
    <row r="18716" spans="1:4" x14ac:dyDescent="0.25">
      <c r="A18716" s="2" t="s">
        <v>7421</v>
      </c>
      <c r="B18716" s="3">
        <v>44428</v>
      </c>
      <c r="C18716" s="3" t="str">
        <f t="shared" si="300"/>
        <v>3 кв 2021г.</v>
      </c>
      <c r="D18716" t="s">
        <v>20</v>
      </c>
    </row>
    <row r="18717" spans="1:4" ht="30" x14ac:dyDescent="0.25">
      <c r="A18717" s="2" t="s">
        <v>7420</v>
      </c>
      <c r="B18717" s="3">
        <v>44428</v>
      </c>
      <c r="C18717" s="3" t="str">
        <f t="shared" si="300"/>
        <v>3 кв 2021г.</v>
      </c>
      <c r="D18717" t="s">
        <v>4</v>
      </c>
    </row>
    <row r="18718" spans="1:4" ht="30" x14ac:dyDescent="0.25">
      <c r="A18718" s="2" t="s">
        <v>7419</v>
      </c>
      <c r="B18718" s="3">
        <v>44428</v>
      </c>
      <c r="C18718" s="3" t="str">
        <f t="shared" si="300"/>
        <v>3 кв 2021г.</v>
      </c>
      <c r="D18718" t="s">
        <v>20</v>
      </c>
    </row>
    <row r="18719" spans="1:4" x14ac:dyDescent="0.25">
      <c r="A18719" s="2" t="s">
        <v>7418</v>
      </c>
      <c r="B18719" s="3">
        <v>44429</v>
      </c>
      <c r="C18719" s="3" t="str">
        <f t="shared" si="300"/>
        <v>3 кв 2021г.</v>
      </c>
      <c r="D18719" t="s">
        <v>13</v>
      </c>
    </row>
    <row r="18720" spans="1:4" x14ac:dyDescent="0.25">
      <c r="A18720" s="2" t="s">
        <v>7417</v>
      </c>
      <c r="B18720" s="3">
        <v>44429</v>
      </c>
      <c r="C18720" s="3" t="str">
        <f t="shared" si="300"/>
        <v>3 кв 2021г.</v>
      </c>
      <c r="D18720" t="s">
        <v>4</v>
      </c>
    </row>
    <row r="18721" spans="1:4" ht="30" x14ac:dyDescent="0.25">
      <c r="A18721" s="2" t="s">
        <v>7416</v>
      </c>
      <c r="B18721" s="3">
        <v>44429</v>
      </c>
      <c r="C18721" s="3" t="str">
        <f t="shared" si="300"/>
        <v>3 кв 2021г.</v>
      </c>
      <c r="D18721" t="s">
        <v>4</v>
      </c>
    </row>
    <row r="18722" spans="1:4" ht="30" x14ac:dyDescent="0.25">
      <c r="A18722" s="2" t="s">
        <v>7416</v>
      </c>
      <c r="B18722" s="3">
        <v>44429</v>
      </c>
      <c r="C18722" s="3" t="str">
        <f t="shared" si="300"/>
        <v>3 кв 2021г.</v>
      </c>
      <c r="D18722" t="s">
        <v>4</v>
      </c>
    </row>
    <row r="18723" spans="1:4" ht="30" x14ac:dyDescent="0.25">
      <c r="A18723" s="2" t="s">
        <v>7416</v>
      </c>
      <c r="B18723" s="3">
        <v>44429</v>
      </c>
      <c r="C18723" s="3" t="str">
        <f t="shared" si="300"/>
        <v>3 кв 2021г.</v>
      </c>
      <c r="D18723" t="s">
        <v>4</v>
      </c>
    </row>
    <row r="18724" spans="1:4" ht="30" x14ac:dyDescent="0.25">
      <c r="A18724" s="2" t="s">
        <v>7415</v>
      </c>
      <c r="B18724" s="3">
        <v>44430</v>
      </c>
      <c r="C18724" s="3" t="str">
        <f t="shared" si="300"/>
        <v>3 кв 2021г.</v>
      </c>
      <c r="D18724" t="s">
        <v>391</v>
      </c>
    </row>
    <row r="18725" spans="1:4" ht="30" x14ac:dyDescent="0.25">
      <c r="A18725" s="2" t="s">
        <v>7415</v>
      </c>
      <c r="B18725" s="3">
        <v>44430</v>
      </c>
      <c r="C18725" s="3" t="str">
        <f t="shared" si="300"/>
        <v>3 кв 2021г.</v>
      </c>
      <c r="D18725" t="s">
        <v>391</v>
      </c>
    </row>
    <row r="18726" spans="1:4" ht="30" x14ac:dyDescent="0.25">
      <c r="A18726" s="2" t="s">
        <v>7414</v>
      </c>
      <c r="B18726" s="3">
        <v>44431</v>
      </c>
      <c r="C18726" s="3" t="str">
        <f t="shared" si="300"/>
        <v>3 кв 2021г.</v>
      </c>
      <c r="D18726" t="s">
        <v>244</v>
      </c>
    </row>
    <row r="18727" spans="1:4" ht="30" x14ac:dyDescent="0.25">
      <c r="A18727" s="2" t="s">
        <v>7413</v>
      </c>
      <c r="B18727" s="3">
        <v>44431</v>
      </c>
      <c r="C18727" s="3" t="str">
        <f t="shared" si="300"/>
        <v>3 кв 2021г.</v>
      </c>
      <c r="D18727" t="s">
        <v>30</v>
      </c>
    </row>
    <row r="18728" spans="1:4" x14ac:dyDescent="0.25">
      <c r="A18728" s="2" t="s">
        <v>7412</v>
      </c>
      <c r="B18728" s="3">
        <v>44431</v>
      </c>
      <c r="C18728" s="3" t="str">
        <f t="shared" si="300"/>
        <v>3 кв 2021г.</v>
      </c>
      <c r="D18728" t="s">
        <v>6</v>
      </c>
    </row>
    <row r="18729" spans="1:4" ht="30" x14ac:dyDescent="0.25">
      <c r="A18729" s="2" t="s">
        <v>7411</v>
      </c>
      <c r="B18729" s="3">
        <v>44431</v>
      </c>
      <c r="C18729" s="3" t="str">
        <f t="shared" si="300"/>
        <v>3 кв 2021г.</v>
      </c>
      <c r="D18729" t="s">
        <v>39</v>
      </c>
    </row>
    <row r="18730" spans="1:4" ht="30" x14ac:dyDescent="0.25">
      <c r="A18730" s="2" t="s">
        <v>7410</v>
      </c>
      <c r="B18730" s="3">
        <v>44431</v>
      </c>
      <c r="C18730" s="3" t="str">
        <f t="shared" si="300"/>
        <v>3 кв 2021г.</v>
      </c>
      <c r="D18730" t="s">
        <v>88</v>
      </c>
    </row>
    <row r="18731" spans="1:4" x14ac:dyDescent="0.25">
      <c r="A18731" s="2" t="s">
        <v>7409</v>
      </c>
      <c r="B18731" s="3">
        <v>44431</v>
      </c>
      <c r="C18731" s="3" t="str">
        <f t="shared" si="300"/>
        <v>3 кв 2021г.</v>
      </c>
      <c r="D18731" t="s">
        <v>49</v>
      </c>
    </row>
    <row r="18732" spans="1:4" ht="30" x14ac:dyDescent="0.25">
      <c r="A18732" s="2" t="s">
        <v>7408</v>
      </c>
      <c r="B18732" s="3">
        <v>44431</v>
      </c>
      <c r="C18732" s="3" t="str">
        <f t="shared" si="300"/>
        <v>3 кв 2021г.</v>
      </c>
      <c r="D18732" t="s">
        <v>20</v>
      </c>
    </row>
    <row r="18733" spans="1:4" ht="30" x14ac:dyDescent="0.25">
      <c r="A18733" s="2" t="s">
        <v>7407</v>
      </c>
      <c r="B18733" s="3">
        <v>44431</v>
      </c>
      <c r="C18733" s="3" t="str">
        <f t="shared" si="300"/>
        <v>3 кв 2021г.</v>
      </c>
      <c r="D18733" t="s">
        <v>22</v>
      </c>
    </row>
    <row r="18734" spans="1:4" ht="30" x14ac:dyDescent="0.25">
      <c r="A18734" s="2" t="s">
        <v>7406</v>
      </c>
      <c r="B18734" s="3">
        <v>44431</v>
      </c>
      <c r="C18734" s="3" t="str">
        <f t="shared" si="300"/>
        <v>3 кв 2021г.</v>
      </c>
      <c r="D18734" t="s">
        <v>63</v>
      </c>
    </row>
    <row r="18735" spans="1:4" ht="30" x14ac:dyDescent="0.25">
      <c r="A18735" s="2" t="s">
        <v>7405</v>
      </c>
      <c r="B18735" s="3">
        <v>44431</v>
      </c>
      <c r="C18735" s="3" t="str">
        <f t="shared" si="300"/>
        <v>3 кв 2021г.</v>
      </c>
      <c r="D18735" t="s">
        <v>20</v>
      </c>
    </row>
    <row r="18736" spans="1:4" ht="30" x14ac:dyDescent="0.25">
      <c r="A18736" s="2" t="s">
        <v>7404</v>
      </c>
      <c r="B18736" s="3">
        <v>44431</v>
      </c>
      <c r="C18736" s="3" t="str">
        <f t="shared" si="300"/>
        <v>3 кв 2021г.</v>
      </c>
      <c r="D18736" t="s">
        <v>283</v>
      </c>
    </row>
    <row r="18737" spans="1:4" x14ac:dyDescent="0.25">
      <c r="A18737" s="2" t="s">
        <v>7403</v>
      </c>
      <c r="B18737" s="3">
        <v>44431</v>
      </c>
      <c r="C18737" s="3" t="str">
        <f t="shared" si="300"/>
        <v>3 кв 2021г.</v>
      </c>
      <c r="D18737" t="s">
        <v>4</v>
      </c>
    </row>
    <row r="18738" spans="1:4" x14ac:dyDescent="0.25">
      <c r="A18738" s="2" t="s">
        <v>7402</v>
      </c>
      <c r="B18738" s="3">
        <v>44431</v>
      </c>
      <c r="C18738" s="3" t="str">
        <f t="shared" si="300"/>
        <v>3 кв 2021г.</v>
      </c>
      <c r="D18738" t="s">
        <v>244</v>
      </c>
    </row>
    <row r="18739" spans="1:4" x14ac:dyDescent="0.25">
      <c r="A18739" s="2" t="s">
        <v>7401</v>
      </c>
      <c r="B18739" s="3">
        <v>44431</v>
      </c>
      <c r="C18739" s="3" t="str">
        <f t="shared" si="300"/>
        <v>3 кв 2021г.</v>
      </c>
      <c r="D18739" t="s">
        <v>13</v>
      </c>
    </row>
    <row r="18740" spans="1:4" ht="30" x14ac:dyDescent="0.25">
      <c r="A18740" s="2" t="s">
        <v>7400</v>
      </c>
      <c r="B18740" s="3">
        <v>44431</v>
      </c>
      <c r="C18740" s="3" t="str">
        <f t="shared" si="300"/>
        <v>3 кв 2021г.</v>
      </c>
      <c r="D18740" t="s">
        <v>223</v>
      </c>
    </row>
    <row r="18741" spans="1:4" ht="30" x14ac:dyDescent="0.25">
      <c r="A18741" s="2" t="s">
        <v>7399</v>
      </c>
      <c r="B18741" s="3">
        <v>44432</v>
      </c>
      <c r="C18741" s="3" t="str">
        <f t="shared" si="300"/>
        <v>3 кв 2021г.</v>
      </c>
      <c r="D18741" t="s">
        <v>13</v>
      </c>
    </row>
    <row r="18742" spans="1:4" x14ac:dyDescent="0.25">
      <c r="A18742" s="2" t="s">
        <v>7398</v>
      </c>
      <c r="B18742" s="3">
        <v>44432</v>
      </c>
      <c r="C18742" s="3" t="str">
        <f t="shared" si="300"/>
        <v>3 кв 2021г.</v>
      </c>
      <c r="D18742" t="s">
        <v>13</v>
      </c>
    </row>
    <row r="18743" spans="1:4" ht="30" x14ac:dyDescent="0.25">
      <c r="A18743" s="2" t="s">
        <v>7397</v>
      </c>
      <c r="B18743" s="3">
        <v>44432</v>
      </c>
      <c r="C18743" s="3" t="str">
        <f t="shared" si="300"/>
        <v>3 кв 2021г.</v>
      </c>
      <c r="D18743" t="s">
        <v>130</v>
      </c>
    </row>
    <row r="18744" spans="1:4" ht="30" x14ac:dyDescent="0.25">
      <c r="A18744" s="2" t="s">
        <v>4682</v>
      </c>
      <c r="B18744" s="3">
        <v>44432</v>
      </c>
      <c r="C18744" s="3" t="str">
        <f t="shared" si="300"/>
        <v>3 кв 2021г.</v>
      </c>
      <c r="D18744" t="s">
        <v>20</v>
      </c>
    </row>
    <row r="18745" spans="1:4" ht="30" x14ac:dyDescent="0.25">
      <c r="A18745" s="2" t="s">
        <v>7396</v>
      </c>
      <c r="B18745" s="3">
        <v>44432</v>
      </c>
      <c r="C18745" s="3" t="str">
        <f t="shared" si="300"/>
        <v>3 кв 2021г.</v>
      </c>
      <c r="D18745" t="s">
        <v>22</v>
      </c>
    </row>
    <row r="18746" spans="1:4" ht="30" x14ac:dyDescent="0.25">
      <c r="A18746" s="2" t="s">
        <v>7395</v>
      </c>
      <c r="B18746" s="3">
        <v>44432</v>
      </c>
      <c r="C18746" s="3" t="str">
        <f t="shared" si="300"/>
        <v>3 кв 2021г.</v>
      </c>
      <c r="D18746" t="s">
        <v>11</v>
      </c>
    </row>
    <row r="18747" spans="1:4" ht="30" x14ac:dyDescent="0.25">
      <c r="A18747" s="2" t="s">
        <v>7394</v>
      </c>
      <c r="B18747" s="3">
        <v>44432</v>
      </c>
      <c r="C18747" s="3" t="str">
        <f t="shared" si="300"/>
        <v>3 кв 2021г.</v>
      </c>
      <c r="D18747" t="s">
        <v>4</v>
      </c>
    </row>
    <row r="18748" spans="1:4" x14ac:dyDescent="0.25">
      <c r="A18748" s="2" t="s">
        <v>7393</v>
      </c>
      <c r="B18748" s="3">
        <v>44432</v>
      </c>
      <c r="C18748" s="3" t="str">
        <f t="shared" si="300"/>
        <v>3 кв 2021г.</v>
      </c>
      <c r="D18748" t="s">
        <v>4</v>
      </c>
    </row>
    <row r="18749" spans="1:4" ht="30" x14ac:dyDescent="0.25">
      <c r="A18749" s="2" t="s">
        <v>7392</v>
      </c>
      <c r="B18749" s="3">
        <v>44432</v>
      </c>
      <c r="C18749" s="3" t="str">
        <f t="shared" si="300"/>
        <v>3 кв 2021г.</v>
      </c>
      <c r="D18749" t="s">
        <v>20</v>
      </c>
    </row>
    <row r="18750" spans="1:4" x14ac:dyDescent="0.25">
      <c r="A18750" s="2" t="s">
        <v>7391</v>
      </c>
      <c r="B18750" s="3">
        <v>44432</v>
      </c>
      <c r="C18750" s="3" t="str">
        <f t="shared" si="300"/>
        <v>3 кв 2021г.</v>
      </c>
      <c r="D18750" t="s">
        <v>20</v>
      </c>
    </row>
    <row r="18751" spans="1:4" ht="30" x14ac:dyDescent="0.25">
      <c r="A18751" s="2" t="s">
        <v>7390</v>
      </c>
      <c r="B18751" s="3">
        <v>44432</v>
      </c>
      <c r="C18751" s="3" t="str">
        <f t="shared" si="300"/>
        <v>3 кв 2021г.</v>
      </c>
      <c r="D18751" t="s">
        <v>27</v>
      </c>
    </row>
    <row r="18752" spans="1:4" ht="30" x14ac:dyDescent="0.25">
      <c r="A18752" s="2" t="s">
        <v>7389</v>
      </c>
      <c r="B18752" s="3">
        <v>44432</v>
      </c>
      <c r="C18752" s="3" t="str">
        <f t="shared" si="300"/>
        <v>3 кв 2021г.</v>
      </c>
      <c r="D18752" t="s">
        <v>41</v>
      </c>
    </row>
    <row r="18753" spans="1:4" x14ac:dyDescent="0.25">
      <c r="A18753" s="2" t="s">
        <v>7388</v>
      </c>
      <c r="B18753" s="3">
        <v>44432</v>
      </c>
      <c r="C18753" s="3" t="str">
        <f t="shared" si="300"/>
        <v>3 кв 2021г.</v>
      </c>
      <c r="D18753" t="s">
        <v>13</v>
      </c>
    </row>
    <row r="18754" spans="1:4" ht="30" x14ac:dyDescent="0.25">
      <c r="A18754" s="2" t="s">
        <v>7387</v>
      </c>
      <c r="B18754" s="3">
        <v>44432</v>
      </c>
      <c r="C18754" s="3" t="str">
        <f t="shared" si="300"/>
        <v>3 кв 2021г.</v>
      </c>
      <c r="D18754" t="s">
        <v>325</v>
      </c>
    </row>
    <row r="18755" spans="1:4" ht="30" x14ac:dyDescent="0.25">
      <c r="A18755" s="2" t="s">
        <v>7386</v>
      </c>
      <c r="B18755" s="3">
        <v>44432</v>
      </c>
      <c r="C18755" s="3" t="str">
        <f t="shared" ref="C18755:C18818" si="301">INT((MONTH(B18755)+2)/3)&amp;" кв "&amp;YEAR(B18755)&amp;"г."</f>
        <v>3 кв 2021г.</v>
      </c>
      <c r="D18755" t="s">
        <v>13</v>
      </c>
    </row>
    <row r="18756" spans="1:4" ht="30" x14ac:dyDescent="0.25">
      <c r="A18756" s="2" t="s">
        <v>7385</v>
      </c>
      <c r="B18756" s="3">
        <v>44433</v>
      </c>
      <c r="C18756" s="3" t="str">
        <f t="shared" si="301"/>
        <v>3 кв 2021г.</v>
      </c>
      <c r="D18756" t="s">
        <v>49</v>
      </c>
    </row>
    <row r="18757" spans="1:4" ht="30" x14ac:dyDescent="0.25">
      <c r="A18757" s="2" t="s">
        <v>7384</v>
      </c>
      <c r="B18757" s="3">
        <v>44433</v>
      </c>
      <c r="C18757" s="3" t="str">
        <f t="shared" si="301"/>
        <v>3 кв 2021г.</v>
      </c>
      <c r="D18757" t="s">
        <v>30</v>
      </c>
    </row>
    <row r="18758" spans="1:4" x14ac:dyDescent="0.25">
      <c r="A18758" s="2" t="s">
        <v>7383</v>
      </c>
      <c r="B18758" s="3">
        <v>44433</v>
      </c>
      <c r="C18758" s="3" t="str">
        <f t="shared" si="301"/>
        <v>3 кв 2021г.</v>
      </c>
      <c r="D18758" t="s">
        <v>55</v>
      </c>
    </row>
    <row r="18759" spans="1:4" x14ac:dyDescent="0.25">
      <c r="A18759" s="2" t="s">
        <v>7382</v>
      </c>
      <c r="B18759" s="3">
        <v>44433</v>
      </c>
      <c r="C18759" s="3" t="str">
        <f t="shared" si="301"/>
        <v>3 кв 2021г.</v>
      </c>
      <c r="D18759" t="s">
        <v>20</v>
      </c>
    </row>
    <row r="18760" spans="1:4" ht="30" x14ac:dyDescent="0.25">
      <c r="A18760" s="2" t="s">
        <v>7381</v>
      </c>
      <c r="B18760" s="3">
        <v>44433</v>
      </c>
      <c r="C18760" s="3" t="str">
        <f t="shared" si="301"/>
        <v>3 кв 2021г.</v>
      </c>
      <c r="D18760" t="s">
        <v>110</v>
      </c>
    </row>
    <row r="18761" spans="1:4" ht="30" x14ac:dyDescent="0.25">
      <c r="A18761" s="2" t="s">
        <v>7380</v>
      </c>
      <c r="B18761" s="3">
        <v>44433</v>
      </c>
      <c r="C18761" s="3" t="str">
        <f t="shared" si="301"/>
        <v>3 кв 2021г.</v>
      </c>
      <c r="D18761" t="s">
        <v>75</v>
      </c>
    </row>
    <row r="18762" spans="1:4" ht="30" x14ac:dyDescent="0.25">
      <c r="A18762" s="2" t="s">
        <v>7379</v>
      </c>
      <c r="B18762" s="3">
        <v>44433</v>
      </c>
      <c r="C18762" s="3" t="str">
        <f t="shared" si="301"/>
        <v>3 кв 2021г.</v>
      </c>
      <c r="D18762" t="s">
        <v>4</v>
      </c>
    </row>
    <row r="18763" spans="1:4" ht="30" x14ac:dyDescent="0.25">
      <c r="A18763" s="2" t="s">
        <v>7378</v>
      </c>
      <c r="B18763" s="3">
        <v>44433</v>
      </c>
      <c r="C18763" s="3" t="str">
        <f t="shared" si="301"/>
        <v>3 кв 2021г.</v>
      </c>
      <c r="D18763" t="s">
        <v>4</v>
      </c>
    </row>
    <row r="18764" spans="1:4" ht="30" x14ac:dyDescent="0.25">
      <c r="A18764" s="2" t="s">
        <v>7377</v>
      </c>
      <c r="B18764" s="3">
        <v>44433</v>
      </c>
      <c r="C18764" s="3" t="str">
        <f t="shared" si="301"/>
        <v>3 кв 2021г.</v>
      </c>
      <c r="D18764" t="s">
        <v>4</v>
      </c>
    </row>
    <row r="18765" spans="1:4" ht="30" x14ac:dyDescent="0.25">
      <c r="A18765" s="2" t="s">
        <v>7376</v>
      </c>
      <c r="B18765" s="3">
        <v>44433</v>
      </c>
      <c r="C18765" s="3" t="str">
        <f t="shared" si="301"/>
        <v>3 кв 2021г.</v>
      </c>
      <c r="D18765" t="s">
        <v>93</v>
      </c>
    </row>
    <row r="18766" spans="1:4" x14ac:dyDescent="0.25">
      <c r="A18766" s="2" t="s">
        <v>7375</v>
      </c>
      <c r="B18766" s="3">
        <v>44433</v>
      </c>
      <c r="C18766" s="3" t="str">
        <f t="shared" si="301"/>
        <v>3 кв 2021г.</v>
      </c>
      <c r="D18766" t="s">
        <v>11</v>
      </c>
    </row>
    <row r="18767" spans="1:4" ht="30" x14ac:dyDescent="0.25">
      <c r="A18767" s="2" t="s">
        <v>7374</v>
      </c>
      <c r="B18767" s="3">
        <v>44433</v>
      </c>
      <c r="C18767" s="3" t="str">
        <f t="shared" si="301"/>
        <v>3 кв 2021г.</v>
      </c>
      <c r="D18767" t="s">
        <v>22</v>
      </c>
    </row>
    <row r="18768" spans="1:4" x14ac:dyDescent="0.25">
      <c r="A18768" s="2" t="s">
        <v>7373</v>
      </c>
      <c r="B18768" s="3">
        <v>44433</v>
      </c>
      <c r="C18768" s="3" t="str">
        <f t="shared" si="301"/>
        <v>3 кв 2021г.</v>
      </c>
      <c r="D18768" t="s">
        <v>6</v>
      </c>
    </row>
    <row r="18769" spans="1:4" ht="30" x14ac:dyDescent="0.25">
      <c r="A18769" s="2" t="s">
        <v>7372</v>
      </c>
      <c r="B18769" s="3">
        <v>44433</v>
      </c>
      <c r="C18769" s="3" t="str">
        <f t="shared" si="301"/>
        <v>3 кв 2021г.</v>
      </c>
      <c r="D18769" t="s">
        <v>41</v>
      </c>
    </row>
    <row r="18770" spans="1:4" x14ac:dyDescent="0.25">
      <c r="A18770" s="2" t="s">
        <v>7371</v>
      </c>
      <c r="B18770" s="3">
        <v>44433</v>
      </c>
      <c r="C18770" s="3" t="str">
        <f t="shared" si="301"/>
        <v>3 кв 2021г.</v>
      </c>
      <c r="D18770" t="s">
        <v>49</v>
      </c>
    </row>
    <row r="18771" spans="1:4" ht="30" x14ac:dyDescent="0.25">
      <c r="A18771" s="2" t="s">
        <v>7370</v>
      </c>
      <c r="B18771" s="3">
        <v>44433</v>
      </c>
      <c r="C18771" s="3" t="str">
        <f t="shared" si="301"/>
        <v>3 кв 2021г.</v>
      </c>
      <c r="D18771" t="s">
        <v>244</v>
      </c>
    </row>
    <row r="18772" spans="1:4" x14ac:dyDescent="0.25">
      <c r="A18772" s="2" t="s">
        <v>7369</v>
      </c>
      <c r="B18772" s="3">
        <v>44433</v>
      </c>
      <c r="C18772" s="3" t="str">
        <f t="shared" si="301"/>
        <v>3 кв 2021г.</v>
      </c>
      <c r="D18772" t="s">
        <v>20</v>
      </c>
    </row>
    <row r="18773" spans="1:4" x14ac:dyDescent="0.25">
      <c r="A18773" s="2" t="s">
        <v>7368</v>
      </c>
      <c r="B18773" s="3">
        <v>44433</v>
      </c>
      <c r="C18773" s="3" t="str">
        <f t="shared" si="301"/>
        <v>3 кв 2021г.</v>
      </c>
      <c r="D18773" t="s">
        <v>207</v>
      </c>
    </row>
    <row r="18774" spans="1:4" ht="30" x14ac:dyDescent="0.25">
      <c r="A18774" s="2" t="s">
        <v>7367</v>
      </c>
      <c r="B18774" s="3">
        <v>44434</v>
      </c>
      <c r="C18774" s="3" t="str">
        <f t="shared" si="301"/>
        <v>3 кв 2021г.</v>
      </c>
      <c r="D18774" t="s">
        <v>443</v>
      </c>
    </row>
    <row r="18775" spans="1:4" x14ac:dyDescent="0.25">
      <c r="A18775" s="2" t="s">
        <v>7366</v>
      </c>
      <c r="B18775" s="3">
        <v>44434</v>
      </c>
      <c r="C18775" s="3" t="str">
        <f t="shared" si="301"/>
        <v>3 кв 2021г.</v>
      </c>
      <c r="D18775" t="s">
        <v>88</v>
      </c>
    </row>
    <row r="18776" spans="1:4" x14ac:dyDescent="0.25">
      <c r="A18776" s="2" t="s">
        <v>7365</v>
      </c>
      <c r="B18776" s="3">
        <v>44434</v>
      </c>
      <c r="C18776" s="3" t="str">
        <f t="shared" si="301"/>
        <v>3 кв 2021г.</v>
      </c>
      <c r="D18776" t="s">
        <v>93</v>
      </c>
    </row>
    <row r="18777" spans="1:4" x14ac:dyDescent="0.25">
      <c r="A18777" s="2" t="s">
        <v>7364</v>
      </c>
      <c r="B18777" s="3">
        <v>44434</v>
      </c>
      <c r="C18777" s="3" t="str">
        <f t="shared" si="301"/>
        <v>3 кв 2021г.</v>
      </c>
      <c r="D18777" t="s">
        <v>49</v>
      </c>
    </row>
    <row r="18778" spans="1:4" ht="30" x14ac:dyDescent="0.25">
      <c r="A18778" s="2" t="s">
        <v>7363</v>
      </c>
      <c r="B18778" s="3">
        <v>44434</v>
      </c>
      <c r="C18778" s="3" t="str">
        <f t="shared" si="301"/>
        <v>3 кв 2021г.</v>
      </c>
      <c r="D18778" t="s">
        <v>41</v>
      </c>
    </row>
    <row r="18779" spans="1:4" x14ac:dyDescent="0.25">
      <c r="A18779" s="2" t="s">
        <v>7362</v>
      </c>
      <c r="B18779" s="3">
        <v>44434</v>
      </c>
      <c r="C18779" s="3" t="str">
        <f t="shared" si="301"/>
        <v>3 кв 2021г.</v>
      </c>
      <c r="D18779" t="s">
        <v>58</v>
      </c>
    </row>
    <row r="18780" spans="1:4" x14ac:dyDescent="0.25">
      <c r="A18780" s="2" t="s">
        <v>7361</v>
      </c>
      <c r="B18780" s="3">
        <v>44434</v>
      </c>
      <c r="C18780" s="3" t="str">
        <f t="shared" si="301"/>
        <v>3 кв 2021г.</v>
      </c>
      <c r="D18780" t="s">
        <v>49</v>
      </c>
    </row>
    <row r="18781" spans="1:4" ht="30" x14ac:dyDescent="0.25">
      <c r="A18781" s="2" t="s">
        <v>7360</v>
      </c>
      <c r="B18781" s="3">
        <v>44434</v>
      </c>
      <c r="C18781" s="3" t="str">
        <f t="shared" si="301"/>
        <v>3 кв 2021г.</v>
      </c>
      <c r="D18781" t="s">
        <v>29</v>
      </c>
    </row>
    <row r="18782" spans="1:4" x14ac:dyDescent="0.25">
      <c r="A18782" s="2" t="s">
        <v>7359</v>
      </c>
      <c r="B18782" s="3">
        <v>44434</v>
      </c>
      <c r="C18782" s="3" t="str">
        <f t="shared" si="301"/>
        <v>3 кв 2021г.</v>
      </c>
      <c r="D18782" t="s">
        <v>20</v>
      </c>
    </row>
    <row r="18783" spans="1:4" x14ac:dyDescent="0.25">
      <c r="A18783" s="2" t="s">
        <v>7358</v>
      </c>
      <c r="B18783" s="3">
        <v>44434</v>
      </c>
      <c r="C18783" s="3" t="str">
        <f t="shared" si="301"/>
        <v>3 кв 2021г.</v>
      </c>
      <c r="D18783" t="s">
        <v>244</v>
      </c>
    </row>
    <row r="18784" spans="1:4" ht="30" x14ac:dyDescent="0.25">
      <c r="A18784" s="2" t="s">
        <v>7357</v>
      </c>
      <c r="B18784" s="3">
        <v>44434</v>
      </c>
      <c r="C18784" s="3" t="str">
        <f t="shared" si="301"/>
        <v>3 кв 2021г.</v>
      </c>
      <c r="D18784" t="s">
        <v>66</v>
      </c>
    </row>
    <row r="18785" spans="1:4" ht="30" x14ac:dyDescent="0.25">
      <c r="A18785" s="2" t="s">
        <v>7356</v>
      </c>
      <c r="B18785" s="3">
        <v>44434</v>
      </c>
      <c r="C18785" s="3" t="str">
        <f t="shared" si="301"/>
        <v>3 кв 2021г.</v>
      </c>
      <c r="D18785" t="s">
        <v>6</v>
      </c>
    </row>
    <row r="18786" spans="1:4" x14ac:dyDescent="0.25">
      <c r="A18786" s="2" t="s">
        <v>7355</v>
      </c>
      <c r="B18786" s="3">
        <v>44434</v>
      </c>
      <c r="C18786" s="3" t="str">
        <f t="shared" si="301"/>
        <v>3 кв 2021г.</v>
      </c>
      <c r="D18786" t="s">
        <v>384</v>
      </c>
    </row>
    <row r="18787" spans="1:4" x14ac:dyDescent="0.25">
      <c r="A18787" s="2" t="s">
        <v>7354</v>
      </c>
      <c r="B18787" s="3">
        <v>44434</v>
      </c>
      <c r="C18787" s="3" t="str">
        <f t="shared" si="301"/>
        <v>3 кв 2021г.</v>
      </c>
      <c r="D18787" t="s">
        <v>20</v>
      </c>
    </row>
    <row r="18788" spans="1:4" x14ac:dyDescent="0.25">
      <c r="A18788" s="2" t="s">
        <v>7353</v>
      </c>
      <c r="B18788" s="3">
        <v>44434</v>
      </c>
      <c r="C18788" s="3" t="str">
        <f t="shared" si="301"/>
        <v>3 кв 2021г.</v>
      </c>
      <c r="D18788" t="s">
        <v>13</v>
      </c>
    </row>
    <row r="18789" spans="1:4" ht="30" x14ac:dyDescent="0.25">
      <c r="A18789" s="2" t="s">
        <v>7352</v>
      </c>
      <c r="B18789" s="3">
        <v>44434</v>
      </c>
      <c r="C18789" s="3" t="str">
        <f t="shared" si="301"/>
        <v>3 кв 2021г.</v>
      </c>
      <c r="D18789" t="s">
        <v>4</v>
      </c>
    </row>
    <row r="18790" spans="1:4" ht="30" x14ac:dyDescent="0.25">
      <c r="A18790" s="2" t="s">
        <v>7351</v>
      </c>
      <c r="B18790" s="3">
        <v>44434</v>
      </c>
      <c r="C18790" s="3" t="str">
        <f t="shared" si="301"/>
        <v>3 кв 2021г.</v>
      </c>
      <c r="D18790" t="s">
        <v>99</v>
      </c>
    </row>
    <row r="18791" spans="1:4" x14ac:dyDescent="0.25">
      <c r="A18791" s="2" t="s">
        <v>7349</v>
      </c>
      <c r="B18791" s="3">
        <v>44434</v>
      </c>
      <c r="C18791" s="3" t="str">
        <f t="shared" si="301"/>
        <v>3 кв 2021г.</v>
      </c>
      <c r="D18791" t="s">
        <v>13</v>
      </c>
    </row>
    <row r="18792" spans="1:4" ht="30" x14ac:dyDescent="0.25">
      <c r="A18792" s="2" t="s">
        <v>7348</v>
      </c>
      <c r="B18792" s="3">
        <v>44434</v>
      </c>
      <c r="C18792" s="3" t="str">
        <f t="shared" si="301"/>
        <v>3 кв 2021г.</v>
      </c>
      <c r="D18792" t="s">
        <v>198</v>
      </c>
    </row>
    <row r="18793" spans="1:4" x14ac:dyDescent="0.25">
      <c r="A18793" s="2" t="s">
        <v>7347</v>
      </c>
      <c r="B18793" s="3">
        <v>44434</v>
      </c>
      <c r="C18793" s="3" t="str">
        <f t="shared" si="301"/>
        <v>3 кв 2021г.</v>
      </c>
      <c r="D18793" t="s">
        <v>13</v>
      </c>
    </row>
    <row r="18794" spans="1:4" ht="30" x14ac:dyDescent="0.25">
      <c r="A18794" s="2" t="s">
        <v>5833</v>
      </c>
      <c r="B18794" s="3">
        <v>44434</v>
      </c>
      <c r="C18794" s="3" t="str">
        <f t="shared" si="301"/>
        <v>3 кв 2021г.</v>
      </c>
      <c r="D18794" t="s">
        <v>4</v>
      </c>
    </row>
    <row r="18795" spans="1:4" x14ac:dyDescent="0.25">
      <c r="A18795" s="2" t="s">
        <v>7346</v>
      </c>
      <c r="B18795" s="3">
        <v>44434</v>
      </c>
      <c r="C18795" s="3" t="str">
        <f t="shared" si="301"/>
        <v>3 кв 2021г.</v>
      </c>
      <c r="D18795" t="s">
        <v>6</v>
      </c>
    </row>
    <row r="18796" spans="1:4" ht="30" x14ac:dyDescent="0.25">
      <c r="A18796" s="2" t="s">
        <v>7345</v>
      </c>
      <c r="B18796" s="3">
        <v>44435</v>
      </c>
      <c r="C18796" s="3" t="str">
        <f t="shared" si="301"/>
        <v>3 кв 2021г.</v>
      </c>
      <c r="D18796" t="s">
        <v>35</v>
      </c>
    </row>
    <row r="18797" spans="1:4" x14ac:dyDescent="0.25">
      <c r="A18797" s="2" t="s">
        <v>7344</v>
      </c>
      <c r="B18797" s="3">
        <v>44435</v>
      </c>
      <c r="C18797" s="3" t="str">
        <f t="shared" si="301"/>
        <v>3 кв 2021г.</v>
      </c>
      <c r="D18797" t="s">
        <v>192</v>
      </c>
    </row>
    <row r="18798" spans="1:4" x14ac:dyDescent="0.25">
      <c r="A18798" s="2" t="s">
        <v>7343</v>
      </c>
      <c r="B18798" s="3">
        <v>44435</v>
      </c>
      <c r="C18798" s="3" t="str">
        <f t="shared" si="301"/>
        <v>3 кв 2021г.</v>
      </c>
      <c r="D18798" t="s">
        <v>663</v>
      </c>
    </row>
    <row r="18799" spans="1:4" x14ac:dyDescent="0.25">
      <c r="A18799" s="2" t="s">
        <v>7342</v>
      </c>
      <c r="B18799" s="3">
        <v>44435</v>
      </c>
      <c r="C18799" s="3" t="str">
        <f t="shared" si="301"/>
        <v>3 кв 2021г.</v>
      </c>
      <c r="D18799" t="s">
        <v>58</v>
      </c>
    </row>
    <row r="18800" spans="1:4" x14ac:dyDescent="0.25">
      <c r="A18800" s="2" t="s">
        <v>7341</v>
      </c>
      <c r="B18800" s="3">
        <v>44435</v>
      </c>
      <c r="C18800" s="3" t="str">
        <f t="shared" si="301"/>
        <v>3 кв 2021г.</v>
      </c>
      <c r="D18800" t="s">
        <v>35</v>
      </c>
    </row>
    <row r="18801" spans="1:4" ht="30" x14ac:dyDescent="0.25">
      <c r="A18801" s="2" t="s">
        <v>7340</v>
      </c>
      <c r="B18801" s="3">
        <v>44435</v>
      </c>
      <c r="C18801" s="3" t="str">
        <f t="shared" si="301"/>
        <v>3 кв 2021г.</v>
      </c>
      <c r="D18801" t="s">
        <v>13</v>
      </c>
    </row>
    <row r="18802" spans="1:4" x14ac:dyDescent="0.25">
      <c r="A18802" s="2" t="s">
        <v>7339</v>
      </c>
      <c r="B18802" s="3">
        <v>44435</v>
      </c>
      <c r="C18802" s="3" t="str">
        <f t="shared" si="301"/>
        <v>3 кв 2021г.</v>
      </c>
      <c r="D18802" t="s">
        <v>37</v>
      </c>
    </row>
    <row r="18803" spans="1:4" x14ac:dyDescent="0.25">
      <c r="A18803" s="2" t="s">
        <v>7338</v>
      </c>
      <c r="B18803" s="3">
        <v>44435</v>
      </c>
      <c r="C18803" s="3" t="str">
        <f t="shared" si="301"/>
        <v>3 кв 2021г.</v>
      </c>
      <c r="D18803" t="s">
        <v>223</v>
      </c>
    </row>
    <row r="18804" spans="1:4" ht="30" x14ac:dyDescent="0.25">
      <c r="A18804" s="2" t="s">
        <v>7337</v>
      </c>
      <c r="B18804" s="3">
        <v>44435</v>
      </c>
      <c r="C18804" s="3" t="str">
        <f t="shared" si="301"/>
        <v>3 кв 2021г.</v>
      </c>
      <c r="D18804" t="s">
        <v>91</v>
      </c>
    </row>
    <row r="18805" spans="1:4" x14ac:dyDescent="0.25">
      <c r="A18805" s="2" t="s">
        <v>7336</v>
      </c>
      <c r="B18805" s="3">
        <v>44435</v>
      </c>
      <c r="C18805" s="3" t="str">
        <f t="shared" si="301"/>
        <v>3 кв 2021г.</v>
      </c>
      <c r="D18805" t="s">
        <v>230</v>
      </c>
    </row>
    <row r="18806" spans="1:4" ht="30" x14ac:dyDescent="0.25">
      <c r="A18806" s="2" t="s">
        <v>7335</v>
      </c>
      <c r="B18806" s="3">
        <v>44435</v>
      </c>
      <c r="C18806" s="3" t="str">
        <f t="shared" si="301"/>
        <v>3 кв 2021г.</v>
      </c>
      <c r="D18806" t="s">
        <v>66</v>
      </c>
    </row>
    <row r="18807" spans="1:4" x14ac:dyDescent="0.25">
      <c r="A18807" s="2" t="s">
        <v>4075</v>
      </c>
      <c r="B18807" s="3">
        <v>44435</v>
      </c>
      <c r="C18807" s="3" t="str">
        <f t="shared" si="301"/>
        <v>3 кв 2021г.</v>
      </c>
      <c r="D18807" t="s">
        <v>258</v>
      </c>
    </row>
    <row r="18808" spans="1:4" x14ac:dyDescent="0.25">
      <c r="A18808" s="2" t="s">
        <v>7333</v>
      </c>
      <c r="B18808" s="3">
        <v>44435</v>
      </c>
      <c r="C18808" s="3" t="str">
        <f t="shared" si="301"/>
        <v>3 кв 2021г.</v>
      </c>
      <c r="D18808" t="s">
        <v>183</v>
      </c>
    </row>
    <row r="18809" spans="1:4" x14ac:dyDescent="0.25">
      <c r="A18809" s="2" t="s">
        <v>7332</v>
      </c>
      <c r="B18809" s="3">
        <v>44435</v>
      </c>
      <c r="C18809" s="3" t="str">
        <f t="shared" si="301"/>
        <v>3 кв 2021г.</v>
      </c>
      <c r="D18809" t="s">
        <v>4</v>
      </c>
    </row>
    <row r="18810" spans="1:4" x14ac:dyDescent="0.25">
      <c r="A18810" s="2" t="s">
        <v>7331</v>
      </c>
      <c r="B18810" s="3">
        <v>44435</v>
      </c>
      <c r="C18810" s="3" t="str">
        <f t="shared" si="301"/>
        <v>3 кв 2021г.</v>
      </c>
      <c r="D18810" t="s">
        <v>513</v>
      </c>
    </row>
    <row r="18811" spans="1:4" x14ac:dyDescent="0.25">
      <c r="A18811" s="2" t="s">
        <v>7329</v>
      </c>
      <c r="B18811" s="3">
        <v>44435</v>
      </c>
      <c r="C18811" s="3" t="str">
        <f t="shared" si="301"/>
        <v>3 кв 2021г.</v>
      </c>
      <c r="D18811" t="s">
        <v>881</v>
      </c>
    </row>
    <row r="18812" spans="1:4" x14ac:dyDescent="0.25">
      <c r="A18812" s="2" t="s">
        <v>7328</v>
      </c>
      <c r="B18812" s="3">
        <v>44435</v>
      </c>
      <c r="C18812" s="3" t="str">
        <f t="shared" si="301"/>
        <v>3 кв 2021г.</v>
      </c>
      <c r="D18812" t="s">
        <v>391</v>
      </c>
    </row>
    <row r="18813" spans="1:4" x14ac:dyDescent="0.25">
      <c r="A18813" s="2" t="s">
        <v>7327</v>
      </c>
      <c r="B18813" s="3">
        <v>44435</v>
      </c>
      <c r="C18813" s="3" t="str">
        <f t="shared" si="301"/>
        <v>3 кв 2021г.</v>
      </c>
      <c r="D18813" t="s">
        <v>13</v>
      </c>
    </row>
    <row r="18814" spans="1:4" ht="30" x14ac:dyDescent="0.25">
      <c r="A18814" s="2" t="s">
        <v>7326</v>
      </c>
      <c r="B18814" s="3">
        <v>44435</v>
      </c>
      <c r="C18814" s="3" t="str">
        <f t="shared" si="301"/>
        <v>3 кв 2021г.</v>
      </c>
      <c r="D18814" t="s">
        <v>20</v>
      </c>
    </row>
    <row r="18815" spans="1:4" ht="30" x14ac:dyDescent="0.25">
      <c r="A18815" s="2" t="s">
        <v>7325</v>
      </c>
      <c r="B18815" s="3">
        <v>44435</v>
      </c>
      <c r="C18815" s="3" t="str">
        <f t="shared" si="301"/>
        <v>3 кв 2021г.</v>
      </c>
      <c r="D18815" t="s">
        <v>4</v>
      </c>
    </row>
    <row r="18816" spans="1:4" ht="30" x14ac:dyDescent="0.25">
      <c r="A18816" s="2" t="s">
        <v>7324</v>
      </c>
      <c r="B18816" s="3">
        <v>44435</v>
      </c>
      <c r="C18816" s="3" t="str">
        <f t="shared" si="301"/>
        <v>3 кв 2021г.</v>
      </c>
      <c r="D18816" t="s">
        <v>29</v>
      </c>
    </row>
    <row r="18817" spans="1:4" x14ac:dyDescent="0.25">
      <c r="A18817" s="2" t="s">
        <v>7323</v>
      </c>
      <c r="B18817" s="3">
        <v>44437</v>
      </c>
      <c r="C18817" s="3" t="str">
        <f t="shared" si="301"/>
        <v>3 кв 2021г.</v>
      </c>
      <c r="D18817" t="s">
        <v>22</v>
      </c>
    </row>
    <row r="18818" spans="1:4" x14ac:dyDescent="0.25">
      <c r="A18818" s="2" t="s">
        <v>7322</v>
      </c>
      <c r="B18818" s="3">
        <v>44437</v>
      </c>
      <c r="C18818" s="3" t="str">
        <f t="shared" si="301"/>
        <v>3 кв 2021г.</v>
      </c>
      <c r="D18818" t="s">
        <v>4</v>
      </c>
    </row>
    <row r="18819" spans="1:4" ht="30" x14ac:dyDescent="0.25">
      <c r="A18819" s="2" t="s">
        <v>7321</v>
      </c>
      <c r="B18819" s="3">
        <v>44437</v>
      </c>
      <c r="C18819" s="3" t="str">
        <f t="shared" ref="C18819:C18882" si="302">INT((MONTH(B18819)+2)/3)&amp;" кв "&amp;YEAR(B18819)&amp;"г."</f>
        <v>3 кв 2021г.</v>
      </c>
      <c r="D18819" t="s">
        <v>110</v>
      </c>
    </row>
    <row r="18820" spans="1:4" ht="30" x14ac:dyDescent="0.25">
      <c r="A18820" s="2" t="s">
        <v>7320</v>
      </c>
      <c r="B18820" s="3">
        <v>44438</v>
      </c>
      <c r="C18820" s="3" t="str">
        <f t="shared" si="302"/>
        <v>3 кв 2021г.</v>
      </c>
      <c r="D18820" t="s">
        <v>29</v>
      </c>
    </row>
    <row r="18821" spans="1:4" x14ac:dyDescent="0.25">
      <c r="A18821" s="2" t="s">
        <v>7319</v>
      </c>
      <c r="B18821" s="3">
        <v>44438</v>
      </c>
      <c r="C18821" s="3" t="str">
        <f t="shared" si="302"/>
        <v>3 кв 2021г.</v>
      </c>
      <c r="D18821" t="s">
        <v>13</v>
      </c>
    </row>
    <row r="18822" spans="1:4" x14ac:dyDescent="0.25">
      <c r="A18822" s="2" t="s">
        <v>7318</v>
      </c>
      <c r="B18822" s="3">
        <v>44438</v>
      </c>
      <c r="C18822" s="3" t="str">
        <f t="shared" si="302"/>
        <v>3 кв 2021г.</v>
      </c>
      <c r="D18822" t="s">
        <v>663</v>
      </c>
    </row>
    <row r="18823" spans="1:4" x14ac:dyDescent="0.25">
      <c r="A18823" s="2" t="s">
        <v>7317</v>
      </c>
      <c r="B18823" s="3">
        <v>44438</v>
      </c>
      <c r="C18823" s="3" t="str">
        <f t="shared" si="302"/>
        <v>3 кв 2021г.</v>
      </c>
      <c r="D18823" t="s">
        <v>384</v>
      </c>
    </row>
    <row r="18824" spans="1:4" ht="30" x14ac:dyDescent="0.25">
      <c r="A18824" s="2" t="s">
        <v>7316</v>
      </c>
      <c r="B18824" s="3">
        <v>44438</v>
      </c>
      <c r="C18824" s="3" t="str">
        <f t="shared" si="302"/>
        <v>3 кв 2021г.</v>
      </c>
      <c r="D18824" t="s">
        <v>20</v>
      </c>
    </row>
    <row r="18825" spans="1:4" ht="30" x14ac:dyDescent="0.25">
      <c r="A18825" s="2" t="s">
        <v>7315</v>
      </c>
      <c r="B18825" s="3">
        <v>44438</v>
      </c>
      <c r="C18825" s="3" t="str">
        <f t="shared" si="302"/>
        <v>3 кв 2021г.</v>
      </c>
      <c r="D18825" t="s">
        <v>11</v>
      </c>
    </row>
    <row r="18826" spans="1:4" ht="30" x14ac:dyDescent="0.25">
      <c r="A18826" s="2" t="s">
        <v>7314</v>
      </c>
      <c r="B18826" s="3">
        <v>44438</v>
      </c>
      <c r="C18826" s="3" t="str">
        <f t="shared" si="302"/>
        <v>3 кв 2021г.</v>
      </c>
      <c r="D18826" t="s">
        <v>20</v>
      </c>
    </row>
    <row r="18827" spans="1:4" ht="30" x14ac:dyDescent="0.25">
      <c r="A18827" s="2" t="s">
        <v>7313</v>
      </c>
      <c r="B18827" s="3">
        <v>44438</v>
      </c>
      <c r="C18827" s="3" t="str">
        <f t="shared" si="302"/>
        <v>3 кв 2021г.</v>
      </c>
      <c r="D18827" t="s">
        <v>66</v>
      </c>
    </row>
    <row r="18828" spans="1:4" ht="30" x14ac:dyDescent="0.25">
      <c r="A18828" s="2" t="s">
        <v>7312</v>
      </c>
      <c r="B18828" s="3">
        <v>44438</v>
      </c>
      <c r="C18828" s="3" t="str">
        <f t="shared" si="302"/>
        <v>3 кв 2021г.</v>
      </c>
      <c r="D18828" t="s">
        <v>4</v>
      </c>
    </row>
    <row r="18829" spans="1:4" x14ac:dyDescent="0.25">
      <c r="A18829" s="2" t="s">
        <v>7311</v>
      </c>
      <c r="B18829" s="3">
        <v>44438</v>
      </c>
      <c r="C18829" s="3" t="str">
        <f t="shared" si="302"/>
        <v>3 кв 2021г.</v>
      </c>
      <c r="D18829" t="s">
        <v>29</v>
      </c>
    </row>
    <row r="18830" spans="1:4" ht="30" x14ac:dyDescent="0.25">
      <c r="A18830" s="2" t="s">
        <v>7310</v>
      </c>
      <c r="B18830" s="3">
        <v>44438</v>
      </c>
      <c r="C18830" s="3" t="str">
        <f t="shared" si="302"/>
        <v>3 кв 2021г.</v>
      </c>
      <c r="D18830" t="s">
        <v>285</v>
      </c>
    </row>
    <row r="18831" spans="1:4" ht="30" x14ac:dyDescent="0.25">
      <c r="A18831" s="2" t="s">
        <v>7309</v>
      </c>
      <c r="B18831" s="3">
        <v>44438</v>
      </c>
      <c r="C18831" s="3" t="str">
        <f t="shared" si="302"/>
        <v>3 кв 2021г.</v>
      </c>
      <c r="D18831" t="s">
        <v>4</v>
      </c>
    </row>
    <row r="18832" spans="1:4" ht="30" x14ac:dyDescent="0.25">
      <c r="A18832" s="2" t="s">
        <v>4702</v>
      </c>
      <c r="B18832" s="3">
        <v>44438</v>
      </c>
      <c r="C18832" s="3" t="str">
        <f t="shared" si="302"/>
        <v>3 кв 2021г.</v>
      </c>
      <c r="D18832" t="s">
        <v>29</v>
      </c>
    </row>
    <row r="18833" spans="1:4" x14ac:dyDescent="0.25">
      <c r="A18833" s="2" t="s">
        <v>7308</v>
      </c>
      <c r="B18833" s="3">
        <v>44438</v>
      </c>
      <c r="C18833" s="3" t="str">
        <f t="shared" si="302"/>
        <v>3 кв 2021г.</v>
      </c>
      <c r="D18833" t="s">
        <v>20</v>
      </c>
    </row>
    <row r="18834" spans="1:4" x14ac:dyDescent="0.25">
      <c r="A18834" s="2" t="s">
        <v>7307</v>
      </c>
      <c r="B18834" s="3">
        <v>44438</v>
      </c>
      <c r="C18834" s="3" t="str">
        <f t="shared" si="302"/>
        <v>3 кв 2021г.</v>
      </c>
      <c r="D18834" t="s">
        <v>103</v>
      </c>
    </row>
    <row r="18835" spans="1:4" x14ac:dyDescent="0.25">
      <c r="A18835" s="2" t="s">
        <v>7306</v>
      </c>
      <c r="B18835" s="3">
        <v>44438</v>
      </c>
      <c r="C18835" s="3" t="str">
        <f t="shared" si="302"/>
        <v>3 кв 2021г.</v>
      </c>
      <c r="D18835" t="s">
        <v>285</v>
      </c>
    </row>
    <row r="18836" spans="1:4" x14ac:dyDescent="0.25">
      <c r="A18836" s="2" t="s">
        <v>7305</v>
      </c>
      <c r="B18836" s="3">
        <v>44438</v>
      </c>
      <c r="C18836" s="3" t="str">
        <f t="shared" si="302"/>
        <v>3 кв 2021г.</v>
      </c>
      <c r="D18836" t="s">
        <v>469</v>
      </c>
    </row>
    <row r="18837" spans="1:4" ht="30" x14ac:dyDescent="0.25">
      <c r="A18837" s="2" t="s">
        <v>7304</v>
      </c>
      <c r="B18837" s="3">
        <v>44438</v>
      </c>
      <c r="C18837" s="3" t="str">
        <f t="shared" si="302"/>
        <v>3 кв 2021г.</v>
      </c>
      <c r="D18837" t="s">
        <v>4</v>
      </c>
    </row>
    <row r="18838" spans="1:4" ht="30" x14ac:dyDescent="0.25">
      <c r="A18838" s="2" t="s">
        <v>7303</v>
      </c>
      <c r="B18838" s="3">
        <v>44438</v>
      </c>
      <c r="C18838" s="3" t="str">
        <f t="shared" si="302"/>
        <v>3 кв 2021г.</v>
      </c>
      <c r="D18838" t="s">
        <v>391</v>
      </c>
    </row>
    <row r="18839" spans="1:4" x14ac:dyDescent="0.25">
      <c r="A18839" s="2" t="s">
        <v>7302</v>
      </c>
      <c r="B18839" s="3">
        <v>44438</v>
      </c>
      <c r="C18839" s="3" t="str">
        <f t="shared" si="302"/>
        <v>3 кв 2021г.</v>
      </c>
      <c r="D18839" t="s">
        <v>13</v>
      </c>
    </row>
    <row r="18840" spans="1:4" ht="30" x14ac:dyDescent="0.25">
      <c r="A18840" s="2" t="s">
        <v>7301</v>
      </c>
      <c r="B18840" s="3">
        <v>44438</v>
      </c>
      <c r="C18840" s="3" t="str">
        <f t="shared" si="302"/>
        <v>3 кв 2021г.</v>
      </c>
      <c r="D18840" t="s">
        <v>4</v>
      </c>
    </row>
    <row r="18841" spans="1:4" x14ac:dyDescent="0.25">
      <c r="A18841" s="2" t="s">
        <v>7300</v>
      </c>
      <c r="B18841" s="3">
        <v>44438</v>
      </c>
      <c r="C18841" s="3" t="str">
        <f t="shared" si="302"/>
        <v>3 кв 2021г.</v>
      </c>
      <c r="D18841" t="s">
        <v>13</v>
      </c>
    </row>
    <row r="18842" spans="1:4" x14ac:dyDescent="0.25">
      <c r="A18842" s="2" t="s">
        <v>7299</v>
      </c>
      <c r="B18842" s="3">
        <v>44438</v>
      </c>
      <c r="C18842" s="3" t="str">
        <f t="shared" si="302"/>
        <v>3 кв 2021г.</v>
      </c>
      <c r="D18842" t="s">
        <v>13</v>
      </c>
    </row>
    <row r="18843" spans="1:4" ht="30" x14ac:dyDescent="0.25">
      <c r="A18843" s="2" t="s">
        <v>7298</v>
      </c>
      <c r="B18843" s="3">
        <v>44439</v>
      </c>
      <c r="C18843" s="3" t="str">
        <f t="shared" si="302"/>
        <v>3 кв 2021г.</v>
      </c>
      <c r="D18843" t="s">
        <v>13</v>
      </c>
    </row>
    <row r="18844" spans="1:4" x14ac:dyDescent="0.25">
      <c r="A18844" s="2" t="s">
        <v>7297</v>
      </c>
      <c r="B18844" s="3">
        <v>44439</v>
      </c>
      <c r="C18844" s="3" t="str">
        <f t="shared" si="302"/>
        <v>3 кв 2021г.</v>
      </c>
      <c r="D18844" t="s">
        <v>20</v>
      </c>
    </row>
    <row r="18845" spans="1:4" x14ac:dyDescent="0.25">
      <c r="A18845" s="2" t="s">
        <v>7296</v>
      </c>
      <c r="B18845" s="3">
        <v>44439</v>
      </c>
      <c r="C18845" s="3" t="str">
        <f t="shared" si="302"/>
        <v>3 кв 2021г.</v>
      </c>
      <c r="D18845" t="s">
        <v>88</v>
      </c>
    </row>
    <row r="18846" spans="1:4" ht="30" x14ac:dyDescent="0.25">
      <c r="A18846" s="2" t="s">
        <v>7295</v>
      </c>
      <c r="B18846" s="3">
        <v>44439</v>
      </c>
      <c r="C18846" s="3" t="str">
        <f t="shared" si="302"/>
        <v>3 кв 2021г.</v>
      </c>
      <c r="D18846" t="s">
        <v>93</v>
      </c>
    </row>
    <row r="18847" spans="1:4" ht="30" x14ac:dyDescent="0.25">
      <c r="A18847" s="2" t="s">
        <v>7294</v>
      </c>
      <c r="B18847" s="3">
        <v>44439</v>
      </c>
      <c r="C18847" s="3" t="str">
        <f t="shared" si="302"/>
        <v>3 кв 2021г.</v>
      </c>
      <c r="D18847" t="s">
        <v>6</v>
      </c>
    </row>
    <row r="18848" spans="1:4" x14ac:dyDescent="0.25">
      <c r="A18848" s="2" t="s">
        <v>7293</v>
      </c>
      <c r="B18848" s="3">
        <v>44439</v>
      </c>
      <c r="C18848" s="3" t="str">
        <f t="shared" si="302"/>
        <v>3 кв 2021г.</v>
      </c>
      <c r="D18848" t="s">
        <v>134</v>
      </c>
    </row>
    <row r="18849" spans="1:4" x14ac:dyDescent="0.25">
      <c r="A18849" s="2" t="s">
        <v>7292</v>
      </c>
      <c r="B18849" s="3">
        <v>44439</v>
      </c>
      <c r="C18849" s="3" t="str">
        <f t="shared" si="302"/>
        <v>3 кв 2021г.</v>
      </c>
      <c r="D18849" t="s">
        <v>285</v>
      </c>
    </row>
    <row r="18850" spans="1:4" x14ac:dyDescent="0.25">
      <c r="A18850" s="2" t="s">
        <v>7291</v>
      </c>
      <c r="B18850" s="3">
        <v>44439</v>
      </c>
      <c r="C18850" s="3" t="str">
        <f t="shared" si="302"/>
        <v>3 кв 2021г.</v>
      </c>
      <c r="D18850" t="s">
        <v>244</v>
      </c>
    </row>
    <row r="18851" spans="1:4" x14ac:dyDescent="0.25">
      <c r="A18851" s="2" t="s">
        <v>7290</v>
      </c>
      <c r="B18851" s="3">
        <v>44439</v>
      </c>
      <c r="C18851" s="3" t="str">
        <f t="shared" si="302"/>
        <v>3 кв 2021г.</v>
      </c>
      <c r="D18851" t="s">
        <v>13</v>
      </c>
    </row>
    <row r="18852" spans="1:4" ht="30" x14ac:dyDescent="0.25">
      <c r="A18852" s="2" t="s">
        <v>7288</v>
      </c>
      <c r="B18852" s="3">
        <v>44439</v>
      </c>
      <c r="C18852" s="3" t="str">
        <f t="shared" si="302"/>
        <v>3 кв 2021г.</v>
      </c>
      <c r="D18852" t="s">
        <v>130</v>
      </c>
    </row>
    <row r="18853" spans="1:4" ht="30" x14ac:dyDescent="0.25">
      <c r="A18853" s="2" t="s">
        <v>7287</v>
      </c>
      <c r="B18853" s="3">
        <v>44439</v>
      </c>
      <c r="C18853" s="3" t="str">
        <f t="shared" si="302"/>
        <v>3 кв 2021г.</v>
      </c>
      <c r="D18853" t="s">
        <v>37</v>
      </c>
    </row>
    <row r="18854" spans="1:4" ht="30" x14ac:dyDescent="0.25">
      <c r="A18854" s="2" t="s">
        <v>7285</v>
      </c>
      <c r="B18854" s="3">
        <v>44439</v>
      </c>
      <c r="C18854" s="3" t="str">
        <f t="shared" si="302"/>
        <v>3 кв 2021г.</v>
      </c>
      <c r="D18854" t="s">
        <v>157</v>
      </c>
    </row>
    <row r="18855" spans="1:4" ht="30" x14ac:dyDescent="0.25">
      <c r="A18855" s="2" t="s">
        <v>7284</v>
      </c>
      <c r="B18855" s="3">
        <v>44439</v>
      </c>
      <c r="C18855" s="3" t="str">
        <f t="shared" si="302"/>
        <v>3 кв 2021г.</v>
      </c>
      <c r="D18855" t="s">
        <v>384</v>
      </c>
    </row>
    <row r="18856" spans="1:4" x14ac:dyDescent="0.25">
      <c r="A18856" s="2" t="s">
        <v>7283</v>
      </c>
      <c r="B18856" s="3">
        <v>44439</v>
      </c>
      <c r="C18856" s="3" t="str">
        <f t="shared" si="302"/>
        <v>3 кв 2021г.</v>
      </c>
      <c r="D18856" t="s">
        <v>20</v>
      </c>
    </row>
    <row r="18857" spans="1:4" ht="30" x14ac:dyDescent="0.25">
      <c r="A18857" s="2" t="s">
        <v>7282</v>
      </c>
      <c r="B18857" s="3">
        <v>44439</v>
      </c>
      <c r="C18857" s="3" t="str">
        <f t="shared" si="302"/>
        <v>3 кв 2021г.</v>
      </c>
      <c r="D18857" t="s">
        <v>20</v>
      </c>
    </row>
    <row r="18858" spans="1:4" ht="30" x14ac:dyDescent="0.25">
      <c r="A18858" s="2" t="s">
        <v>7281</v>
      </c>
      <c r="B18858" s="3">
        <v>44439</v>
      </c>
      <c r="C18858" s="3" t="str">
        <f t="shared" si="302"/>
        <v>3 кв 2021г.</v>
      </c>
      <c r="D18858" t="s">
        <v>384</v>
      </c>
    </row>
    <row r="18859" spans="1:4" x14ac:dyDescent="0.25">
      <c r="A18859" s="2" t="s">
        <v>6690</v>
      </c>
      <c r="B18859" s="3">
        <v>44439</v>
      </c>
      <c r="C18859" s="3" t="str">
        <f t="shared" si="302"/>
        <v>3 кв 2021г.</v>
      </c>
      <c r="D18859" t="s">
        <v>20</v>
      </c>
    </row>
    <row r="18860" spans="1:4" ht="30" x14ac:dyDescent="0.25">
      <c r="A18860" s="2" t="s">
        <v>7280</v>
      </c>
      <c r="B18860" s="3">
        <v>44439</v>
      </c>
      <c r="C18860" s="3" t="str">
        <f t="shared" si="302"/>
        <v>3 кв 2021г.</v>
      </c>
      <c r="D18860" t="s">
        <v>37</v>
      </c>
    </row>
    <row r="18861" spans="1:4" ht="30" x14ac:dyDescent="0.25">
      <c r="A18861" s="2" t="s">
        <v>7279</v>
      </c>
      <c r="B18861" s="3">
        <v>44439</v>
      </c>
      <c r="C18861" s="3" t="str">
        <f t="shared" si="302"/>
        <v>3 кв 2021г.</v>
      </c>
      <c r="D18861" t="s">
        <v>157</v>
      </c>
    </row>
    <row r="18862" spans="1:4" ht="30" x14ac:dyDescent="0.25">
      <c r="A18862" s="2" t="s">
        <v>7278</v>
      </c>
      <c r="B18862" s="3">
        <v>44439</v>
      </c>
      <c r="C18862" s="3" t="str">
        <f t="shared" si="302"/>
        <v>3 кв 2021г.</v>
      </c>
      <c r="D18862" t="s">
        <v>110</v>
      </c>
    </row>
    <row r="18863" spans="1:4" x14ac:dyDescent="0.25">
      <c r="A18863" s="2" t="s">
        <v>7277</v>
      </c>
      <c r="B18863" s="3">
        <v>44439</v>
      </c>
      <c r="C18863" s="3" t="str">
        <f t="shared" si="302"/>
        <v>3 кв 2021г.</v>
      </c>
      <c r="D18863" t="s">
        <v>11</v>
      </c>
    </row>
    <row r="18864" spans="1:4" ht="30" x14ac:dyDescent="0.25">
      <c r="A18864" s="2" t="s">
        <v>7276</v>
      </c>
      <c r="B18864" s="3">
        <v>44440</v>
      </c>
      <c r="C18864" s="3" t="str">
        <f t="shared" si="302"/>
        <v>3 кв 2021г.</v>
      </c>
      <c r="D18864" t="s">
        <v>27</v>
      </c>
    </row>
    <row r="18865" spans="1:4" x14ac:dyDescent="0.25">
      <c r="A18865" s="2" t="s">
        <v>7275</v>
      </c>
      <c r="B18865" s="3">
        <v>44440</v>
      </c>
      <c r="C18865" s="3" t="str">
        <f t="shared" si="302"/>
        <v>3 кв 2021г.</v>
      </c>
      <c r="D18865" t="s">
        <v>13</v>
      </c>
    </row>
    <row r="18866" spans="1:4" x14ac:dyDescent="0.25">
      <c r="A18866" s="2" t="s">
        <v>1376</v>
      </c>
      <c r="B18866" s="3">
        <v>44440</v>
      </c>
      <c r="C18866" s="3" t="str">
        <f t="shared" si="302"/>
        <v>3 кв 2021г.</v>
      </c>
      <c r="D18866" t="s">
        <v>4</v>
      </c>
    </row>
    <row r="18867" spans="1:4" ht="30" x14ac:dyDescent="0.25">
      <c r="A18867" s="2" t="s">
        <v>7274</v>
      </c>
      <c r="B18867" s="3">
        <v>44440</v>
      </c>
      <c r="C18867" s="3" t="str">
        <f t="shared" si="302"/>
        <v>3 кв 2021г.</v>
      </c>
      <c r="D18867" t="s">
        <v>22</v>
      </c>
    </row>
    <row r="18868" spans="1:4" x14ac:dyDescent="0.25">
      <c r="A18868" s="2" t="s">
        <v>7273</v>
      </c>
      <c r="B18868" s="3">
        <v>44440</v>
      </c>
      <c r="C18868" s="3" t="str">
        <f t="shared" si="302"/>
        <v>3 кв 2021г.</v>
      </c>
      <c r="D18868" t="s">
        <v>20</v>
      </c>
    </row>
    <row r="18869" spans="1:4" x14ac:dyDescent="0.25">
      <c r="A18869" s="2" t="s">
        <v>7272</v>
      </c>
      <c r="B18869" s="3">
        <v>44440</v>
      </c>
      <c r="C18869" s="3" t="str">
        <f t="shared" si="302"/>
        <v>3 кв 2021г.</v>
      </c>
      <c r="D18869" t="s">
        <v>13</v>
      </c>
    </row>
    <row r="18870" spans="1:4" ht="30" x14ac:dyDescent="0.25">
      <c r="A18870" s="2" t="s">
        <v>7271</v>
      </c>
      <c r="B18870" s="3">
        <v>44440</v>
      </c>
      <c r="C18870" s="3" t="str">
        <f t="shared" si="302"/>
        <v>3 кв 2021г.</v>
      </c>
      <c r="D18870" t="s">
        <v>20</v>
      </c>
    </row>
    <row r="18871" spans="1:4" x14ac:dyDescent="0.25">
      <c r="A18871" s="2" t="s">
        <v>7270</v>
      </c>
      <c r="B18871" s="3">
        <v>44440</v>
      </c>
      <c r="C18871" s="3" t="str">
        <f t="shared" si="302"/>
        <v>3 кв 2021г.</v>
      </c>
      <c r="D18871" t="s">
        <v>37</v>
      </c>
    </row>
    <row r="18872" spans="1:4" ht="30" x14ac:dyDescent="0.25">
      <c r="A18872" s="2" t="s">
        <v>7269</v>
      </c>
      <c r="B18872" s="3">
        <v>44440</v>
      </c>
      <c r="C18872" s="3" t="str">
        <f t="shared" si="302"/>
        <v>3 кв 2021г.</v>
      </c>
      <c r="D18872" t="s">
        <v>20</v>
      </c>
    </row>
    <row r="18873" spans="1:4" x14ac:dyDescent="0.25">
      <c r="A18873" s="2" t="s">
        <v>7268</v>
      </c>
      <c r="B18873" s="3">
        <v>44440</v>
      </c>
      <c r="C18873" s="3" t="str">
        <f t="shared" si="302"/>
        <v>3 кв 2021г.</v>
      </c>
      <c r="D18873" t="s">
        <v>103</v>
      </c>
    </row>
    <row r="18874" spans="1:4" ht="30" x14ac:dyDescent="0.25">
      <c r="A18874" s="2" t="s">
        <v>7267</v>
      </c>
      <c r="B18874" s="3">
        <v>44440</v>
      </c>
      <c r="C18874" s="3" t="str">
        <f t="shared" si="302"/>
        <v>3 кв 2021г.</v>
      </c>
      <c r="D18874" t="s">
        <v>15</v>
      </c>
    </row>
    <row r="18875" spans="1:4" x14ac:dyDescent="0.25">
      <c r="A18875" s="2" t="s">
        <v>7266</v>
      </c>
      <c r="B18875" s="3">
        <v>44440</v>
      </c>
      <c r="C18875" s="3" t="str">
        <f t="shared" si="302"/>
        <v>3 кв 2021г.</v>
      </c>
      <c r="D18875" t="s">
        <v>20</v>
      </c>
    </row>
    <row r="18876" spans="1:4" x14ac:dyDescent="0.25">
      <c r="A18876" s="2" t="s">
        <v>7265</v>
      </c>
      <c r="B18876" s="3">
        <v>44440</v>
      </c>
      <c r="C18876" s="3" t="str">
        <f t="shared" si="302"/>
        <v>3 кв 2021г.</v>
      </c>
      <c r="D18876" t="s">
        <v>230</v>
      </c>
    </row>
    <row r="18877" spans="1:4" ht="30" x14ac:dyDescent="0.25">
      <c r="A18877" s="2" t="s">
        <v>7264</v>
      </c>
      <c r="B18877" s="3">
        <v>44440</v>
      </c>
      <c r="C18877" s="3" t="str">
        <f t="shared" si="302"/>
        <v>3 кв 2021г.</v>
      </c>
      <c r="D18877" t="s">
        <v>6</v>
      </c>
    </row>
    <row r="18878" spans="1:4" x14ac:dyDescent="0.25">
      <c r="A18878" s="2" t="s">
        <v>7227</v>
      </c>
      <c r="B18878" s="3">
        <v>44440</v>
      </c>
      <c r="C18878" s="3" t="str">
        <f t="shared" si="302"/>
        <v>3 кв 2021г.</v>
      </c>
      <c r="D18878" t="s">
        <v>4</v>
      </c>
    </row>
    <row r="18879" spans="1:4" ht="30" x14ac:dyDescent="0.25">
      <c r="A18879" s="2" t="s">
        <v>7263</v>
      </c>
      <c r="B18879" s="3">
        <v>44440</v>
      </c>
      <c r="C18879" s="3" t="str">
        <f t="shared" si="302"/>
        <v>3 кв 2021г.</v>
      </c>
      <c r="D18879" t="s">
        <v>125</v>
      </c>
    </row>
    <row r="18880" spans="1:4" ht="30" x14ac:dyDescent="0.25">
      <c r="A18880" s="2" t="s">
        <v>7262</v>
      </c>
      <c r="B18880" s="3">
        <v>44440</v>
      </c>
      <c r="C18880" s="3" t="str">
        <f t="shared" si="302"/>
        <v>3 кв 2021г.</v>
      </c>
      <c r="D18880" t="s">
        <v>4</v>
      </c>
    </row>
    <row r="18881" spans="1:4" ht="30" x14ac:dyDescent="0.25">
      <c r="A18881" s="2" t="s">
        <v>7261</v>
      </c>
      <c r="B18881" s="3">
        <v>44440</v>
      </c>
      <c r="C18881" s="3" t="str">
        <f t="shared" si="302"/>
        <v>3 кв 2021г.</v>
      </c>
      <c r="D18881" t="s">
        <v>13</v>
      </c>
    </row>
    <row r="18882" spans="1:4" ht="30" x14ac:dyDescent="0.25">
      <c r="A18882" s="2" t="s">
        <v>2485</v>
      </c>
      <c r="B18882" s="3">
        <v>44440</v>
      </c>
      <c r="C18882" s="3" t="str">
        <f t="shared" si="302"/>
        <v>3 кв 2021г.</v>
      </c>
      <c r="D18882" t="s">
        <v>154</v>
      </c>
    </row>
    <row r="18883" spans="1:4" x14ac:dyDescent="0.25">
      <c r="A18883" s="2" t="s">
        <v>7260</v>
      </c>
      <c r="B18883" s="3">
        <v>44440</v>
      </c>
      <c r="C18883" s="3" t="str">
        <f t="shared" ref="C18883:C18946" si="303">INT((MONTH(B18883)+2)/3)&amp;" кв "&amp;YEAR(B18883)&amp;"г."</f>
        <v>3 кв 2021г.</v>
      </c>
      <c r="D18883" t="s">
        <v>41</v>
      </c>
    </row>
    <row r="18884" spans="1:4" ht="30" x14ac:dyDescent="0.25">
      <c r="A18884" s="2" t="s">
        <v>7259</v>
      </c>
      <c r="B18884" s="3">
        <v>44440</v>
      </c>
      <c r="C18884" s="3" t="str">
        <f t="shared" si="303"/>
        <v>3 кв 2021г.</v>
      </c>
      <c r="D18884" t="s">
        <v>283</v>
      </c>
    </row>
    <row r="18885" spans="1:4" ht="30" x14ac:dyDescent="0.25">
      <c r="A18885" s="2" t="s">
        <v>7258</v>
      </c>
      <c r="B18885" s="3">
        <v>44440</v>
      </c>
      <c r="C18885" s="3" t="str">
        <f t="shared" si="303"/>
        <v>3 кв 2021г.</v>
      </c>
      <c r="D18885" t="s">
        <v>4</v>
      </c>
    </row>
    <row r="18886" spans="1:4" ht="30" x14ac:dyDescent="0.25">
      <c r="A18886" s="2" t="s">
        <v>7257</v>
      </c>
      <c r="B18886" s="3">
        <v>44441</v>
      </c>
      <c r="C18886" s="3" t="str">
        <f t="shared" si="303"/>
        <v>3 кв 2021г.</v>
      </c>
      <c r="D18886" t="s">
        <v>58</v>
      </c>
    </row>
    <row r="18887" spans="1:4" x14ac:dyDescent="0.25">
      <c r="A18887" s="2" t="s">
        <v>7256</v>
      </c>
      <c r="B18887" s="3">
        <v>44441</v>
      </c>
      <c r="C18887" s="3" t="str">
        <f t="shared" si="303"/>
        <v>3 кв 2021г.</v>
      </c>
      <c r="D18887" t="s">
        <v>96</v>
      </c>
    </row>
    <row r="18888" spans="1:4" x14ac:dyDescent="0.25">
      <c r="A18888" s="2" t="s">
        <v>7255</v>
      </c>
      <c r="B18888" s="3">
        <v>44441</v>
      </c>
      <c r="C18888" s="3" t="str">
        <f t="shared" si="303"/>
        <v>3 кв 2021г.</v>
      </c>
      <c r="D18888" t="s">
        <v>4</v>
      </c>
    </row>
    <row r="18889" spans="1:4" x14ac:dyDescent="0.25">
      <c r="A18889" s="2" t="s">
        <v>7254</v>
      </c>
      <c r="B18889" s="3">
        <v>44441</v>
      </c>
      <c r="C18889" s="3" t="str">
        <f t="shared" si="303"/>
        <v>3 кв 2021г.</v>
      </c>
      <c r="D18889" t="s">
        <v>97</v>
      </c>
    </row>
    <row r="18890" spans="1:4" x14ac:dyDescent="0.25">
      <c r="A18890" s="2" t="s">
        <v>7253</v>
      </c>
      <c r="B18890" s="3">
        <v>44441</v>
      </c>
      <c r="C18890" s="3" t="str">
        <f t="shared" si="303"/>
        <v>3 кв 2021г.</v>
      </c>
      <c r="D18890" t="s">
        <v>207</v>
      </c>
    </row>
    <row r="18891" spans="1:4" ht="30" x14ac:dyDescent="0.25">
      <c r="A18891" s="2" t="s">
        <v>7252</v>
      </c>
      <c r="B18891" s="3">
        <v>44441</v>
      </c>
      <c r="C18891" s="3" t="str">
        <f t="shared" si="303"/>
        <v>3 кв 2021г.</v>
      </c>
      <c r="D18891" t="s">
        <v>807</v>
      </c>
    </row>
    <row r="18892" spans="1:4" x14ac:dyDescent="0.25">
      <c r="A18892" s="2" t="s">
        <v>7251</v>
      </c>
      <c r="B18892" s="3">
        <v>44441</v>
      </c>
      <c r="C18892" s="3" t="str">
        <f t="shared" si="303"/>
        <v>3 кв 2021г.</v>
      </c>
      <c r="D18892" t="s">
        <v>244</v>
      </c>
    </row>
    <row r="18893" spans="1:4" ht="30" x14ac:dyDescent="0.25">
      <c r="A18893" s="2" t="s">
        <v>7250</v>
      </c>
      <c r="B18893" s="3">
        <v>44441</v>
      </c>
      <c r="C18893" s="3" t="str">
        <f t="shared" si="303"/>
        <v>3 кв 2021г.</v>
      </c>
      <c r="D18893" t="s">
        <v>55</v>
      </c>
    </row>
    <row r="18894" spans="1:4" ht="30" x14ac:dyDescent="0.25">
      <c r="A18894" s="2" t="s">
        <v>7249</v>
      </c>
      <c r="B18894" s="3">
        <v>44441</v>
      </c>
      <c r="C18894" s="3" t="str">
        <f t="shared" si="303"/>
        <v>3 кв 2021г.</v>
      </c>
      <c r="D18894" t="s">
        <v>4</v>
      </c>
    </row>
    <row r="18895" spans="1:4" ht="30" x14ac:dyDescent="0.25">
      <c r="A18895" s="2" t="s">
        <v>7248</v>
      </c>
      <c r="B18895" s="3">
        <v>44441</v>
      </c>
      <c r="C18895" s="3" t="str">
        <f t="shared" si="303"/>
        <v>3 кв 2021г.</v>
      </c>
      <c r="D18895" t="s">
        <v>6</v>
      </c>
    </row>
    <row r="18896" spans="1:4" ht="30" x14ac:dyDescent="0.25">
      <c r="A18896" s="2" t="s">
        <v>7247</v>
      </c>
      <c r="B18896" s="3">
        <v>44441</v>
      </c>
      <c r="C18896" s="3" t="str">
        <f t="shared" si="303"/>
        <v>3 кв 2021г.</v>
      </c>
      <c r="D18896" t="s">
        <v>91</v>
      </c>
    </row>
    <row r="18897" spans="1:4" ht="30" x14ac:dyDescent="0.25">
      <c r="A18897" s="2" t="s">
        <v>7246</v>
      </c>
      <c r="B18897" s="3">
        <v>44441</v>
      </c>
      <c r="C18897" s="3" t="str">
        <f t="shared" si="303"/>
        <v>3 кв 2021г.</v>
      </c>
      <c r="D18897" t="s">
        <v>22</v>
      </c>
    </row>
    <row r="18898" spans="1:4" x14ac:dyDescent="0.25">
      <c r="A18898" s="2" t="s">
        <v>7245</v>
      </c>
      <c r="B18898" s="3">
        <v>44442</v>
      </c>
      <c r="C18898" s="3" t="str">
        <f t="shared" si="303"/>
        <v>3 кв 2021г.</v>
      </c>
      <c r="D18898" t="s">
        <v>510</v>
      </c>
    </row>
    <row r="18899" spans="1:4" ht="30" x14ac:dyDescent="0.25">
      <c r="A18899" s="2" t="s">
        <v>7244</v>
      </c>
      <c r="B18899" s="3">
        <v>44442</v>
      </c>
      <c r="C18899" s="3" t="str">
        <f t="shared" si="303"/>
        <v>3 кв 2021г.</v>
      </c>
      <c r="D18899" t="s">
        <v>663</v>
      </c>
    </row>
    <row r="18900" spans="1:4" x14ac:dyDescent="0.25">
      <c r="A18900" s="2" t="s">
        <v>7243</v>
      </c>
      <c r="B18900" s="3">
        <v>44442</v>
      </c>
      <c r="C18900" s="3" t="str">
        <f t="shared" si="303"/>
        <v>3 кв 2021г.</v>
      </c>
      <c r="D18900" t="s">
        <v>283</v>
      </c>
    </row>
    <row r="18901" spans="1:4" x14ac:dyDescent="0.25">
      <c r="A18901" s="2" t="s">
        <v>7242</v>
      </c>
      <c r="B18901" s="3">
        <v>44442</v>
      </c>
      <c r="C18901" s="3" t="str">
        <f t="shared" si="303"/>
        <v>3 кв 2021г.</v>
      </c>
      <c r="D18901" t="s">
        <v>663</v>
      </c>
    </row>
    <row r="18902" spans="1:4" x14ac:dyDescent="0.25">
      <c r="A18902" s="2" t="s">
        <v>7241</v>
      </c>
      <c r="B18902" s="3">
        <v>44442</v>
      </c>
      <c r="C18902" s="3" t="str">
        <f t="shared" si="303"/>
        <v>3 кв 2021г.</v>
      </c>
      <c r="D18902" t="s">
        <v>27</v>
      </c>
    </row>
    <row r="18903" spans="1:4" ht="30" x14ac:dyDescent="0.25">
      <c r="A18903" s="2" t="s">
        <v>7239</v>
      </c>
      <c r="B18903" s="3">
        <v>44442</v>
      </c>
      <c r="C18903" s="3" t="str">
        <f t="shared" si="303"/>
        <v>3 кв 2021г.</v>
      </c>
      <c r="D18903" t="s">
        <v>4</v>
      </c>
    </row>
    <row r="18904" spans="1:4" ht="30" x14ac:dyDescent="0.25">
      <c r="A18904" s="2" t="s">
        <v>7238</v>
      </c>
      <c r="B18904" s="3">
        <v>44442</v>
      </c>
      <c r="C18904" s="3" t="str">
        <f t="shared" si="303"/>
        <v>3 кв 2021г.</v>
      </c>
      <c r="D18904" t="s">
        <v>6</v>
      </c>
    </row>
    <row r="18905" spans="1:4" x14ac:dyDescent="0.25">
      <c r="A18905" s="2" t="s">
        <v>7237</v>
      </c>
      <c r="B18905" s="3">
        <v>44442</v>
      </c>
      <c r="C18905" s="3" t="str">
        <f t="shared" si="303"/>
        <v>3 кв 2021г.</v>
      </c>
      <c r="D18905" t="s">
        <v>30</v>
      </c>
    </row>
    <row r="18906" spans="1:4" x14ac:dyDescent="0.25">
      <c r="A18906" s="2" t="s">
        <v>7236</v>
      </c>
      <c r="B18906" s="3">
        <v>44442</v>
      </c>
      <c r="C18906" s="3" t="str">
        <f t="shared" si="303"/>
        <v>3 кв 2021г.</v>
      </c>
      <c r="D18906" t="s">
        <v>110</v>
      </c>
    </row>
    <row r="18907" spans="1:4" x14ac:dyDescent="0.25">
      <c r="A18907" s="2" t="s">
        <v>7235</v>
      </c>
      <c r="B18907" s="3">
        <v>44442</v>
      </c>
      <c r="C18907" s="3" t="str">
        <f t="shared" si="303"/>
        <v>3 кв 2021г.</v>
      </c>
      <c r="D18907" t="s">
        <v>6</v>
      </c>
    </row>
    <row r="18908" spans="1:4" ht="30" x14ac:dyDescent="0.25">
      <c r="A18908" s="2" t="s">
        <v>7234</v>
      </c>
      <c r="B18908" s="3">
        <v>44442</v>
      </c>
      <c r="C18908" s="3" t="str">
        <f t="shared" si="303"/>
        <v>3 кв 2021г.</v>
      </c>
      <c r="D18908" t="s">
        <v>6</v>
      </c>
    </row>
    <row r="18909" spans="1:4" ht="30" x14ac:dyDescent="0.25">
      <c r="A18909" s="2" t="s">
        <v>7233</v>
      </c>
      <c r="B18909" s="3">
        <v>44442</v>
      </c>
      <c r="C18909" s="3" t="str">
        <f t="shared" si="303"/>
        <v>3 кв 2021г.</v>
      </c>
      <c r="D18909" t="s">
        <v>13</v>
      </c>
    </row>
    <row r="18910" spans="1:4" ht="30" x14ac:dyDescent="0.25">
      <c r="A18910" s="2" t="s">
        <v>7232</v>
      </c>
      <c r="B18910" s="3">
        <v>44442</v>
      </c>
      <c r="C18910" s="3" t="str">
        <f t="shared" si="303"/>
        <v>3 кв 2021г.</v>
      </c>
      <c r="D18910" t="s">
        <v>4</v>
      </c>
    </row>
    <row r="18911" spans="1:4" ht="30" x14ac:dyDescent="0.25">
      <c r="A18911" s="2" t="s">
        <v>7231</v>
      </c>
      <c r="B18911" s="3">
        <v>44442</v>
      </c>
      <c r="C18911" s="3" t="str">
        <f t="shared" si="303"/>
        <v>3 кв 2021г.</v>
      </c>
      <c r="D18911" t="s">
        <v>13</v>
      </c>
    </row>
    <row r="18912" spans="1:4" x14ac:dyDescent="0.25">
      <c r="A18912" s="2" t="s">
        <v>7230</v>
      </c>
      <c r="B18912" s="3">
        <v>44442</v>
      </c>
      <c r="C18912" s="3" t="str">
        <f t="shared" si="303"/>
        <v>3 кв 2021г.</v>
      </c>
      <c r="D18912" t="s">
        <v>6</v>
      </c>
    </row>
    <row r="18913" spans="1:4" x14ac:dyDescent="0.25">
      <c r="A18913" s="2" t="s">
        <v>7229</v>
      </c>
      <c r="B18913" s="3">
        <v>44442</v>
      </c>
      <c r="C18913" s="3" t="str">
        <f t="shared" si="303"/>
        <v>3 кв 2021г.</v>
      </c>
      <c r="D18913" t="s">
        <v>20</v>
      </c>
    </row>
    <row r="18914" spans="1:4" ht="30" x14ac:dyDescent="0.25">
      <c r="A18914" s="2" t="s">
        <v>7228</v>
      </c>
      <c r="B18914" s="3">
        <v>44442</v>
      </c>
      <c r="C18914" s="3" t="str">
        <f t="shared" si="303"/>
        <v>3 кв 2021г.</v>
      </c>
      <c r="D18914" t="s">
        <v>110</v>
      </c>
    </row>
    <row r="18915" spans="1:4" x14ac:dyDescent="0.25">
      <c r="A18915" s="2" t="s">
        <v>7227</v>
      </c>
      <c r="B18915" s="3">
        <v>44442</v>
      </c>
      <c r="C18915" s="3" t="str">
        <f t="shared" si="303"/>
        <v>3 кв 2021г.</v>
      </c>
      <c r="D18915" t="s">
        <v>4</v>
      </c>
    </row>
    <row r="18916" spans="1:4" x14ac:dyDescent="0.25">
      <c r="A18916" s="2" t="s">
        <v>7226</v>
      </c>
      <c r="B18916" s="3">
        <v>44442</v>
      </c>
      <c r="C18916" s="3" t="str">
        <f t="shared" si="303"/>
        <v>3 кв 2021г.</v>
      </c>
      <c r="D18916" t="s">
        <v>20</v>
      </c>
    </row>
    <row r="18917" spans="1:4" x14ac:dyDescent="0.25">
      <c r="A18917" s="2" t="s">
        <v>7225</v>
      </c>
      <c r="B18917" s="3">
        <v>44442</v>
      </c>
      <c r="C18917" s="3" t="str">
        <f t="shared" si="303"/>
        <v>3 кв 2021г.</v>
      </c>
      <c r="D18917" t="s">
        <v>6</v>
      </c>
    </row>
    <row r="18918" spans="1:4" x14ac:dyDescent="0.25">
      <c r="A18918" s="2" t="s">
        <v>7224</v>
      </c>
      <c r="B18918" s="3">
        <v>44442</v>
      </c>
      <c r="C18918" s="3" t="str">
        <f t="shared" si="303"/>
        <v>3 кв 2021г.</v>
      </c>
      <c r="D18918" t="s">
        <v>134</v>
      </c>
    </row>
    <row r="18919" spans="1:4" x14ac:dyDescent="0.25">
      <c r="A18919" s="2" t="s">
        <v>7223</v>
      </c>
      <c r="B18919" s="3">
        <v>44442</v>
      </c>
      <c r="C18919" s="3" t="str">
        <f t="shared" si="303"/>
        <v>3 кв 2021г.</v>
      </c>
      <c r="D18919" t="s">
        <v>13</v>
      </c>
    </row>
    <row r="18920" spans="1:4" ht="30" x14ac:dyDescent="0.25">
      <c r="A18920" s="2" t="s">
        <v>7222</v>
      </c>
      <c r="B18920" s="3">
        <v>44442</v>
      </c>
      <c r="C18920" s="3" t="str">
        <f t="shared" si="303"/>
        <v>3 кв 2021г.</v>
      </c>
      <c r="D18920" t="s">
        <v>41</v>
      </c>
    </row>
    <row r="18921" spans="1:4" x14ac:dyDescent="0.25">
      <c r="A18921" s="2" t="s">
        <v>7221</v>
      </c>
      <c r="B18921" s="3">
        <v>44442</v>
      </c>
      <c r="C18921" s="3" t="str">
        <f t="shared" si="303"/>
        <v>3 кв 2021г.</v>
      </c>
      <c r="D18921" t="s">
        <v>6</v>
      </c>
    </row>
    <row r="18922" spans="1:4" x14ac:dyDescent="0.25">
      <c r="A18922" s="2" t="s">
        <v>7220</v>
      </c>
      <c r="B18922" s="3">
        <v>44442</v>
      </c>
      <c r="C18922" s="3" t="str">
        <f t="shared" si="303"/>
        <v>3 кв 2021г.</v>
      </c>
      <c r="D18922" t="s">
        <v>49</v>
      </c>
    </row>
    <row r="18923" spans="1:4" ht="30" x14ac:dyDescent="0.25">
      <c r="A18923" s="2" t="s">
        <v>7219</v>
      </c>
      <c r="B18923" s="3">
        <v>44442</v>
      </c>
      <c r="C18923" s="3" t="str">
        <f t="shared" si="303"/>
        <v>3 кв 2021г.</v>
      </c>
      <c r="D18923" t="s">
        <v>106</v>
      </c>
    </row>
    <row r="18924" spans="1:4" x14ac:dyDescent="0.25">
      <c r="A18924" s="2" t="s">
        <v>7218</v>
      </c>
      <c r="B18924" s="3">
        <v>44442</v>
      </c>
      <c r="C18924" s="3" t="str">
        <f t="shared" si="303"/>
        <v>3 кв 2021г.</v>
      </c>
      <c r="D18924" t="s">
        <v>103</v>
      </c>
    </row>
    <row r="18925" spans="1:4" ht="30" x14ac:dyDescent="0.25">
      <c r="A18925" s="2" t="s">
        <v>7217</v>
      </c>
      <c r="B18925" s="3">
        <v>44442</v>
      </c>
      <c r="C18925" s="3" t="str">
        <f t="shared" si="303"/>
        <v>3 кв 2021г.</v>
      </c>
      <c r="D18925" t="s">
        <v>235</v>
      </c>
    </row>
    <row r="18926" spans="1:4" ht="30" x14ac:dyDescent="0.25">
      <c r="A18926" s="2" t="s">
        <v>7216</v>
      </c>
      <c r="B18926" s="3">
        <v>44442</v>
      </c>
      <c r="C18926" s="3" t="str">
        <f t="shared" si="303"/>
        <v>3 кв 2021г.</v>
      </c>
      <c r="D18926" t="s">
        <v>13</v>
      </c>
    </row>
    <row r="18927" spans="1:4" ht="30" x14ac:dyDescent="0.25">
      <c r="A18927" s="2" t="s">
        <v>7215</v>
      </c>
      <c r="B18927" s="3">
        <v>44442</v>
      </c>
      <c r="C18927" s="3" t="str">
        <f t="shared" si="303"/>
        <v>3 кв 2021г.</v>
      </c>
      <c r="D18927" t="s">
        <v>4032</v>
      </c>
    </row>
    <row r="18928" spans="1:4" x14ac:dyDescent="0.25">
      <c r="A18928" s="2" t="s">
        <v>7213</v>
      </c>
      <c r="B18928" s="3">
        <v>44442</v>
      </c>
      <c r="C18928" s="3" t="str">
        <f t="shared" si="303"/>
        <v>3 кв 2021г.</v>
      </c>
      <c r="D18928" t="s">
        <v>192</v>
      </c>
    </row>
    <row r="18929" spans="1:4" ht="30" x14ac:dyDescent="0.25">
      <c r="A18929" s="2" t="s">
        <v>7212</v>
      </c>
      <c r="B18929" s="3">
        <v>44444</v>
      </c>
      <c r="C18929" s="3" t="str">
        <f t="shared" si="303"/>
        <v>3 кв 2021г.</v>
      </c>
      <c r="D18929" t="s">
        <v>37</v>
      </c>
    </row>
    <row r="18930" spans="1:4" x14ac:dyDescent="0.25">
      <c r="A18930" s="2" t="s">
        <v>7211</v>
      </c>
      <c r="B18930" s="3">
        <v>44444</v>
      </c>
      <c r="C18930" s="3" t="str">
        <f t="shared" si="303"/>
        <v>3 кв 2021г.</v>
      </c>
      <c r="D18930" t="s">
        <v>154</v>
      </c>
    </row>
    <row r="18931" spans="1:4" x14ac:dyDescent="0.25">
      <c r="A18931" s="2" t="s">
        <v>7210</v>
      </c>
      <c r="B18931" s="3">
        <v>44445</v>
      </c>
      <c r="C18931" s="3" t="str">
        <f t="shared" si="303"/>
        <v>3 кв 2021г.</v>
      </c>
      <c r="D18931" t="s">
        <v>223</v>
      </c>
    </row>
    <row r="18932" spans="1:4" ht="30" x14ac:dyDescent="0.25">
      <c r="A18932" s="2" t="s">
        <v>7209</v>
      </c>
      <c r="B18932" s="3">
        <v>44445</v>
      </c>
      <c r="C18932" s="3" t="str">
        <f t="shared" si="303"/>
        <v>3 кв 2021г.</v>
      </c>
      <c r="D18932" t="s">
        <v>13</v>
      </c>
    </row>
    <row r="18933" spans="1:4" x14ac:dyDescent="0.25">
      <c r="A18933" s="2" t="s">
        <v>7208</v>
      </c>
      <c r="B18933" s="3">
        <v>44445</v>
      </c>
      <c r="C18933" s="3" t="str">
        <f t="shared" si="303"/>
        <v>3 кв 2021г.</v>
      </c>
      <c r="D18933" t="s">
        <v>13</v>
      </c>
    </row>
    <row r="18934" spans="1:4" ht="30" x14ac:dyDescent="0.25">
      <c r="A18934" s="2" t="s">
        <v>7207</v>
      </c>
      <c r="B18934" s="3">
        <v>44445</v>
      </c>
      <c r="C18934" s="3" t="str">
        <f t="shared" si="303"/>
        <v>3 кв 2021г.</v>
      </c>
      <c r="D18934" t="s">
        <v>223</v>
      </c>
    </row>
    <row r="18935" spans="1:4" ht="30" x14ac:dyDescent="0.25">
      <c r="A18935" s="2" t="s">
        <v>7206</v>
      </c>
      <c r="B18935" s="3">
        <v>44445</v>
      </c>
      <c r="C18935" s="3" t="str">
        <f t="shared" si="303"/>
        <v>3 кв 2021г.</v>
      </c>
      <c r="D18935" t="s">
        <v>244</v>
      </c>
    </row>
    <row r="18936" spans="1:4" ht="30" x14ac:dyDescent="0.25">
      <c r="A18936" s="2" t="s">
        <v>5592</v>
      </c>
      <c r="B18936" s="3">
        <v>44445</v>
      </c>
      <c r="C18936" s="3" t="str">
        <f t="shared" si="303"/>
        <v>3 кв 2021г.</v>
      </c>
      <c r="D18936" t="s">
        <v>13</v>
      </c>
    </row>
    <row r="18937" spans="1:4" ht="30" x14ac:dyDescent="0.25">
      <c r="A18937" s="2" t="s">
        <v>7205</v>
      </c>
      <c r="B18937" s="3">
        <v>44445</v>
      </c>
      <c r="C18937" s="3" t="str">
        <f t="shared" si="303"/>
        <v>3 кв 2021г.</v>
      </c>
      <c r="D18937" t="s">
        <v>39</v>
      </c>
    </row>
    <row r="18938" spans="1:4" x14ac:dyDescent="0.25">
      <c r="A18938" s="2" t="s">
        <v>7204</v>
      </c>
      <c r="B18938" s="3">
        <v>44445</v>
      </c>
      <c r="C18938" s="3" t="str">
        <f t="shared" si="303"/>
        <v>3 кв 2021г.</v>
      </c>
      <c r="D18938" t="s">
        <v>93</v>
      </c>
    </row>
    <row r="18939" spans="1:4" ht="30" x14ac:dyDescent="0.25">
      <c r="A18939" s="2" t="s">
        <v>7203</v>
      </c>
      <c r="B18939" s="3">
        <v>44445</v>
      </c>
      <c r="C18939" s="3" t="str">
        <f t="shared" si="303"/>
        <v>3 кв 2021г.</v>
      </c>
      <c r="D18939" t="s">
        <v>103</v>
      </c>
    </row>
    <row r="18940" spans="1:4" x14ac:dyDescent="0.25">
      <c r="A18940" s="2" t="s">
        <v>7202</v>
      </c>
      <c r="B18940" s="3">
        <v>44445</v>
      </c>
      <c r="C18940" s="3" t="str">
        <f t="shared" si="303"/>
        <v>3 кв 2021г.</v>
      </c>
      <c r="D18940" t="s">
        <v>4</v>
      </c>
    </row>
    <row r="18941" spans="1:4" ht="30" x14ac:dyDescent="0.25">
      <c r="A18941" s="2" t="s">
        <v>7201</v>
      </c>
      <c r="B18941" s="3">
        <v>44445</v>
      </c>
      <c r="C18941" s="3" t="str">
        <f t="shared" si="303"/>
        <v>3 кв 2021г.</v>
      </c>
      <c r="D18941" t="s">
        <v>39</v>
      </c>
    </row>
    <row r="18942" spans="1:4" x14ac:dyDescent="0.25">
      <c r="A18942" s="2" t="s">
        <v>7200</v>
      </c>
      <c r="B18942" s="3">
        <v>44445</v>
      </c>
      <c r="C18942" s="3" t="str">
        <f t="shared" si="303"/>
        <v>3 кв 2021г.</v>
      </c>
      <c r="D18942" t="s">
        <v>6</v>
      </c>
    </row>
    <row r="18943" spans="1:4" ht="30" x14ac:dyDescent="0.25">
      <c r="A18943" s="2" t="s">
        <v>7199</v>
      </c>
      <c r="B18943" s="3">
        <v>44445</v>
      </c>
      <c r="C18943" s="3" t="str">
        <f t="shared" si="303"/>
        <v>3 кв 2021г.</v>
      </c>
      <c r="D18943" t="s">
        <v>25</v>
      </c>
    </row>
    <row r="18944" spans="1:4" x14ac:dyDescent="0.25">
      <c r="A18944" s="2" t="s">
        <v>4572</v>
      </c>
      <c r="B18944" s="3">
        <v>44445</v>
      </c>
      <c r="C18944" s="3" t="str">
        <f t="shared" si="303"/>
        <v>3 кв 2021г.</v>
      </c>
      <c r="D18944" t="s">
        <v>6</v>
      </c>
    </row>
    <row r="18945" spans="1:4" x14ac:dyDescent="0.25">
      <c r="A18945" s="2" t="s">
        <v>7197</v>
      </c>
      <c r="B18945" s="3">
        <v>44445</v>
      </c>
      <c r="C18945" s="3" t="str">
        <f t="shared" si="303"/>
        <v>3 кв 2021г.</v>
      </c>
      <c r="D18945" t="s">
        <v>32</v>
      </c>
    </row>
    <row r="18946" spans="1:4" ht="30" x14ac:dyDescent="0.25">
      <c r="A18946" s="2" t="s">
        <v>7196</v>
      </c>
      <c r="B18946" s="3">
        <v>44445</v>
      </c>
      <c r="C18946" s="3" t="str">
        <f t="shared" si="303"/>
        <v>3 кв 2021г.</v>
      </c>
      <c r="D18946" t="s">
        <v>513</v>
      </c>
    </row>
    <row r="18947" spans="1:4" ht="30" x14ac:dyDescent="0.25">
      <c r="A18947" s="2" t="s">
        <v>7194</v>
      </c>
      <c r="B18947" s="3">
        <v>44445</v>
      </c>
      <c r="C18947" s="3" t="str">
        <f t="shared" ref="C18947:C19010" si="304">INT((MONTH(B18947)+2)/3)&amp;" кв "&amp;YEAR(B18947)&amp;"г."</f>
        <v>3 кв 2021г.</v>
      </c>
      <c r="D18947" t="s">
        <v>6</v>
      </c>
    </row>
    <row r="18948" spans="1:4" ht="30" x14ac:dyDescent="0.25">
      <c r="A18948" s="2" t="s">
        <v>7193</v>
      </c>
      <c r="B18948" s="3">
        <v>44445</v>
      </c>
      <c r="C18948" s="3" t="str">
        <f t="shared" si="304"/>
        <v>3 кв 2021г.</v>
      </c>
      <c r="D18948" t="s">
        <v>55</v>
      </c>
    </row>
    <row r="18949" spans="1:4" x14ac:dyDescent="0.25">
      <c r="A18949" s="2" t="s">
        <v>7192</v>
      </c>
      <c r="B18949" s="3">
        <v>44445</v>
      </c>
      <c r="C18949" s="3" t="str">
        <f t="shared" si="304"/>
        <v>3 кв 2021г.</v>
      </c>
      <c r="D18949" t="s">
        <v>391</v>
      </c>
    </row>
    <row r="18950" spans="1:4" x14ac:dyDescent="0.25">
      <c r="A18950" s="2" t="s">
        <v>7191</v>
      </c>
      <c r="B18950" s="3">
        <v>44445</v>
      </c>
      <c r="C18950" s="3" t="str">
        <f t="shared" si="304"/>
        <v>3 кв 2021г.</v>
      </c>
      <c r="D18950" t="s">
        <v>22</v>
      </c>
    </row>
    <row r="18951" spans="1:4" x14ac:dyDescent="0.25">
      <c r="A18951" s="2" t="s">
        <v>7190</v>
      </c>
      <c r="B18951" s="3">
        <v>44445</v>
      </c>
      <c r="C18951" s="3" t="str">
        <f t="shared" si="304"/>
        <v>3 кв 2021г.</v>
      </c>
      <c r="D18951" t="s">
        <v>157</v>
      </c>
    </row>
    <row r="18952" spans="1:4" ht="30" x14ac:dyDescent="0.25">
      <c r="A18952" s="2" t="s">
        <v>7189</v>
      </c>
      <c r="B18952" s="3">
        <v>44445</v>
      </c>
      <c r="C18952" s="3" t="str">
        <f t="shared" si="304"/>
        <v>3 кв 2021г.</v>
      </c>
      <c r="D18952" t="s">
        <v>258</v>
      </c>
    </row>
    <row r="18953" spans="1:4" ht="30" x14ac:dyDescent="0.25">
      <c r="A18953" s="2" t="s">
        <v>7188</v>
      </c>
      <c r="B18953" s="3">
        <v>44445</v>
      </c>
      <c r="C18953" s="3" t="str">
        <f t="shared" si="304"/>
        <v>3 кв 2021г.</v>
      </c>
      <c r="D18953" t="s">
        <v>20</v>
      </c>
    </row>
    <row r="18954" spans="1:4" ht="30" x14ac:dyDescent="0.25">
      <c r="A18954" s="2" t="s">
        <v>7187</v>
      </c>
      <c r="B18954" s="3">
        <v>44445</v>
      </c>
      <c r="C18954" s="3" t="str">
        <f t="shared" si="304"/>
        <v>3 кв 2021г.</v>
      </c>
      <c r="D18954" t="s">
        <v>125</v>
      </c>
    </row>
    <row r="18955" spans="1:4" ht="30" x14ac:dyDescent="0.25">
      <c r="A18955" s="2" t="s">
        <v>7186</v>
      </c>
      <c r="B18955" s="3">
        <v>44445</v>
      </c>
      <c r="C18955" s="3" t="str">
        <f t="shared" si="304"/>
        <v>3 кв 2021г.</v>
      </c>
      <c r="D18955" t="s">
        <v>391</v>
      </c>
    </row>
    <row r="18956" spans="1:4" x14ac:dyDescent="0.25">
      <c r="A18956" s="2" t="s">
        <v>7185</v>
      </c>
      <c r="B18956" s="3">
        <v>44445</v>
      </c>
      <c r="C18956" s="3" t="str">
        <f t="shared" si="304"/>
        <v>3 кв 2021г.</v>
      </c>
      <c r="D18956" t="s">
        <v>20</v>
      </c>
    </row>
    <row r="18957" spans="1:4" ht="30" x14ac:dyDescent="0.25">
      <c r="A18957" s="2" t="s">
        <v>7184</v>
      </c>
      <c r="B18957" s="3">
        <v>44445</v>
      </c>
      <c r="C18957" s="3" t="str">
        <f t="shared" si="304"/>
        <v>3 кв 2021г.</v>
      </c>
      <c r="D18957" t="s">
        <v>283</v>
      </c>
    </row>
    <row r="18958" spans="1:4" ht="30" x14ac:dyDescent="0.25">
      <c r="A18958" s="2" t="s">
        <v>7182</v>
      </c>
      <c r="B18958" s="3">
        <v>44445</v>
      </c>
      <c r="C18958" s="3" t="str">
        <f t="shared" si="304"/>
        <v>3 кв 2021г.</v>
      </c>
      <c r="D18958" t="s">
        <v>6</v>
      </c>
    </row>
    <row r="18959" spans="1:4" ht="30" x14ac:dyDescent="0.25">
      <c r="A18959" s="2" t="s">
        <v>7181</v>
      </c>
      <c r="B18959" s="3">
        <v>44445</v>
      </c>
      <c r="C18959" s="3" t="str">
        <f t="shared" si="304"/>
        <v>3 кв 2021г.</v>
      </c>
      <c r="D18959" t="s">
        <v>6</v>
      </c>
    </row>
    <row r="18960" spans="1:4" ht="30" x14ac:dyDescent="0.25">
      <c r="A18960" s="2" t="s">
        <v>7180</v>
      </c>
      <c r="B18960" s="3">
        <v>44445</v>
      </c>
      <c r="C18960" s="3" t="str">
        <f t="shared" si="304"/>
        <v>3 кв 2021г.</v>
      </c>
      <c r="D18960" t="s">
        <v>103</v>
      </c>
    </row>
    <row r="18961" spans="1:4" x14ac:dyDescent="0.25">
      <c r="A18961" s="2" t="s">
        <v>7178</v>
      </c>
      <c r="B18961" s="3">
        <v>44445</v>
      </c>
      <c r="C18961" s="3" t="str">
        <f t="shared" si="304"/>
        <v>3 кв 2021г.</v>
      </c>
      <c r="D18961" t="s">
        <v>283</v>
      </c>
    </row>
    <row r="18962" spans="1:4" x14ac:dyDescent="0.25">
      <c r="A18962" s="2" t="s">
        <v>7177</v>
      </c>
      <c r="B18962" s="3">
        <v>44445</v>
      </c>
      <c r="C18962" s="3" t="str">
        <f t="shared" si="304"/>
        <v>3 кв 2021г.</v>
      </c>
      <c r="D18962" t="s">
        <v>183</v>
      </c>
    </row>
    <row r="18963" spans="1:4" ht="30" x14ac:dyDescent="0.25">
      <c r="A18963" s="2" t="s">
        <v>7176</v>
      </c>
      <c r="B18963" s="3">
        <v>44446</v>
      </c>
      <c r="C18963" s="3" t="str">
        <f t="shared" si="304"/>
        <v>3 кв 2021г.</v>
      </c>
      <c r="D18963" t="s">
        <v>22</v>
      </c>
    </row>
    <row r="18964" spans="1:4" x14ac:dyDescent="0.25">
      <c r="A18964" s="2" t="s">
        <v>7175</v>
      </c>
      <c r="B18964" s="3">
        <v>44446</v>
      </c>
      <c r="C18964" s="3" t="str">
        <f t="shared" si="304"/>
        <v>3 кв 2021г.</v>
      </c>
      <c r="D18964" t="s">
        <v>244</v>
      </c>
    </row>
    <row r="18965" spans="1:4" ht="30" x14ac:dyDescent="0.25">
      <c r="A18965" s="2" t="s">
        <v>7174</v>
      </c>
      <c r="B18965" s="3">
        <v>44446</v>
      </c>
      <c r="C18965" s="3" t="str">
        <f t="shared" si="304"/>
        <v>3 кв 2021г.</v>
      </c>
      <c r="D18965" t="s">
        <v>11</v>
      </c>
    </row>
    <row r="18966" spans="1:4" ht="30" x14ac:dyDescent="0.25">
      <c r="A18966" s="2" t="s">
        <v>7173</v>
      </c>
      <c r="B18966" s="3">
        <v>44446</v>
      </c>
      <c r="C18966" s="3" t="str">
        <f t="shared" si="304"/>
        <v>3 кв 2021г.</v>
      </c>
      <c r="D18966" t="s">
        <v>13</v>
      </c>
    </row>
    <row r="18967" spans="1:4" x14ac:dyDescent="0.25">
      <c r="A18967" s="2" t="s">
        <v>7172</v>
      </c>
      <c r="B18967" s="3">
        <v>44446</v>
      </c>
      <c r="C18967" s="3" t="str">
        <f t="shared" si="304"/>
        <v>3 кв 2021г.</v>
      </c>
      <c r="D18967" t="s">
        <v>235</v>
      </c>
    </row>
    <row r="18968" spans="1:4" x14ac:dyDescent="0.25">
      <c r="A18968" s="2" t="s">
        <v>7171</v>
      </c>
      <c r="B18968" s="3">
        <v>44446</v>
      </c>
      <c r="C18968" s="3" t="str">
        <f t="shared" si="304"/>
        <v>3 кв 2021г.</v>
      </c>
      <c r="D18968" t="s">
        <v>13</v>
      </c>
    </row>
    <row r="18969" spans="1:4" x14ac:dyDescent="0.25">
      <c r="A18969" s="2" t="s">
        <v>7170</v>
      </c>
      <c r="B18969" s="3">
        <v>44446</v>
      </c>
      <c r="C18969" s="3" t="str">
        <f t="shared" si="304"/>
        <v>3 кв 2021г.</v>
      </c>
      <c r="D18969" t="s">
        <v>134</v>
      </c>
    </row>
    <row r="18970" spans="1:4" ht="30" x14ac:dyDescent="0.25">
      <c r="A18970" s="2" t="s">
        <v>7169</v>
      </c>
      <c r="B18970" s="3">
        <v>44446</v>
      </c>
      <c r="C18970" s="3" t="str">
        <f t="shared" si="304"/>
        <v>3 кв 2021г.</v>
      </c>
      <c r="D18970" t="s">
        <v>13</v>
      </c>
    </row>
    <row r="18971" spans="1:4" x14ac:dyDescent="0.25">
      <c r="A18971" s="2" t="s">
        <v>7168</v>
      </c>
      <c r="B18971" s="3">
        <v>44446</v>
      </c>
      <c r="C18971" s="3" t="str">
        <f t="shared" si="304"/>
        <v>3 кв 2021г.</v>
      </c>
      <c r="D18971" t="s">
        <v>41</v>
      </c>
    </row>
    <row r="18972" spans="1:4" ht="30" x14ac:dyDescent="0.25">
      <c r="A18972" s="2" t="s">
        <v>7167</v>
      </c>
      <c r="B18972" s="3">
        <v>44446</v>
      </c>
      <c r="C18972" s="3" t="str">
        <f t="shared" si="304"/>
        <v>3 кв 2021г.</v>
      </c>
      <c r="D18972" t="s">
        <v>6</v>
      </c>
    </row>
    <row r="18973" spans="1:4" ht="30" x14ac:dyDescent="0.25">
      <c r="A18973" s="2" t="s">
        <v>4415</v>
      </c>
      <c r="B18973" s="3">
        <v>44446</v>
      </c>
      <c r="C18973" s="3" t="str">
        <f t="shared" si="304"/>
        <v>3 кв 2021г.</v>
      </c>
      <c r="D18973" t="s">
        <v>4</v>
      </c>
    </row>
    <row r="18974" spans="1:4" x14ac:dyDescent="0.25">
      <c r="A18974" s="2" t="s">
        <v>7165</v>
      </c>
      <c r="B18974" s="3">
        <v>44446</v>
      </c>
      <c r="C18974" s="3" t="str">
        <f t="shared" si="304"/>
        <v>3 кв 2021г.</v>
      </c>
      <c r="D18974" t="s">
        <v>13</v>
      </c>
    </row>
    <row r="18975" spans="1:4" x14ac:dyDescent="0.25">
      <c r="A18975" s="2" t="s">
        <v>5445</v>
      </c>
      <c r="B18975" s="3">
        <v>44446</v>
      </c>
      <c r="C18975" s="3" t="str">
        <f t="shared" si="304"/>
        <v>3 кв 2021г.</v>
      </c>
      <c r="D18975" t="s">
        <v>13</v>
      </c>
    </row>
    <row r="18976" spans="1:4" ht="30" x14ac:dyDescent="0.25">
      <c r="A18976" s="2" t="s">
        <v>7164</v>
      </c>
      <c r="B18976" s="3">
        <v>44446</v>
      </c>
      <c r="C18976" s="3" t="str">
        <f t="shared" si="304"/>
        <v>3 кв 2021г.</v>
      </c>
      <c r="D18976" t="s">
        <v>4</v>
      </c>
    </row>
    <row r="18977" spans="1:4" x14ac:dyDescent="0.25">
      <c r="A18977" s="2" t="s">
        <v>7162</v>
      </c>
      <c r="B18977" s="3">
        <v>44447</v>
      </c>
      <c r="C18977" s="3" t="str">
        <f t="shared" si="304"/>
        <v>3 кв 2021г.</v>
      </c>
      <c r="D18977" t="s">
        <v>227</v>
      </c>
    </row>
    <row r="18978" spans="1:4" ht="30" x14ac:dyDescent="0.25">
      <c r="A18978" s="2" t="s">
        <v>7161</v>
      </c>
      <c r="B18978" s="3">
        <v>44447</v>
      </c>
      <c r="C18978" s="3" t="str">
        <f t="shared" si="304"/>
        <v>3 кв 2021г.</v>
      </c>
      <c r="D18978" t="s">
        <v>20</v>
      </c>
    </row>
    <row r="18979" spans="1:4" ht="30" x14ac:dyDescent="0.25">
      <c r="A18979" s="2" t="s">
        <v>7160</v>
      </c>
      <c r="B18979" s="3">
        <v>44447</v>
      </c>
      <c r="C18979" s="3" t="str">
        <f t="shared" si="304"/>
        <v>3 кв 2021г.</v>
      </c>
      <c r="D18979" t="s">
        <v>13</v>
      </c>
    </row>
    <row r="18980" spans="1:4" x14ac:dyDescent="0.25">
      <c r="A18980" s="2" t="s">
        <v>7159</v>
      </c>
      <c r="B18980" s="3">
        <v>44447</v>
      </c>
      <c r="C18980" s="3" t="str">
        <f t="shared" si="304"/>
        <v>3 кв 2021г.</v>
      </c>
      <c r="D18980" t="s">
        <v>37</v>
      </c>
    </row>
    <row r="18981" spans="1:4" x14ac:dyDescent="0.25">
      <c r="A18981" s="2" t="s">
        <v>7158</v>
      </c>
      <c r="B18981" s="3">
        <v>44447</v>
      </c>
      <c r="C18981" s="3" t="str">
        <f t="shared" si="304"/>
        <v>3 кв 2021г.</v>
      </c>
      <c r="D18981" t="s">
        <v>93</v>
      </c>
    </row>
    <row r="18982" spans="1:4" ht="30" x14ac:dyDescent="0.25">
      <c r="A18982" s="2" t="s">
        <v>7157</v>
      </c>
      <c r="B18982" s="3">
        <v>44447</v>
      </c>
      <c r="C18982" s="3" t="str">
        <f t="shared" si="304"/>
        <v>3 кв 2021г.</v>
      </c>
      <c r="D18982" t="s">
        <v>37</v>
      </c>
    </row>
    <row r="18983" spans="1:4" ht="30" x14ac:dyDescent="0.25">
      <c r="A18983" s="2" t="s">
        <v>7156</v>
      </c>
      <c r="B18983" s="3">
        <v>44447</v>
      </c>
      <c r="C18983" s="3" t="str">
        <f t="shared" si="304"/>
        <v>3 кв 2021г.</v>
      </c>
      <c r="D18983" t="s">
        <v>372</v>
      </c>
    </row>
    <row r="18984" spans="1:4" ht="30" x14ac:dyDescent="0.25">
      <c r="A18984" s="2" t="s">
        <v>7155</v>
      </c>
      <c r="B18984" s="3">
        <v>44447</v>
      </c>
      <c r="C18984" s="3" t="str">
        <f t="shared" si="304"/>
        <v>3 кв 2021г.</v>
      </c>
      <c r="D18984" t="s">
        <v>27</v>
      </c>
    </row>
    <row r="18985" spans="1:4" ht="30" x14ac:dyDescent="0.25">
      <c r="A18985" s="2" t="s">
        <v>7154</v>
      </c>
      <c r="B18985" s="3">
        <v>44447</v>
      </c>
      <c r="C18985" s="3" t="str">
        <f t="shared" si="304"/>
        <v>3 кв 2021г.</v>
      </c>
      <c r="D18985" t="s">
        <v>4</v>
      </c>
    </row>
    <row r="18986" spans="1:4" ht="30" x14ac:dyDescent="0.25">
      <c r="A18986" s="2" t="s">
        <v>7153</v>
      </c>
      <c r="B18986" s="3">
        <v>44447</v>
      </c>
      <c r="C18986" s="3" t="str">
        <f t="shared" si="304"/>
        <v>3 кв 2021г.</v>
      </c>
      <c r="D18986" t="s">
        <v>4</v>
      </c>
    </row>
    <row r="18987" spans="1:4" ht="30" x14ac:dyDescent="0.25">
      <c r="A18987" s="2" t="s">
        <v>7152</v>
      </c>
      <c r="B18987" s="3">
        <v>44447</v>
      </c>
      <c r="C18987" s="3" t="str">
        <f t="shared" si="304"/>
        <v>3 кв 2021г.</v>
      </c>
      <c r="D18987" t="s">
        <v>30</v>
      </c>
    </row>
    <row r="18988" spans="1:4" x14ac:dyDescent="0.25">
      <c r="A18988" s="2" t="s">
        <v>7151</v>
      </c>
      <c r="B18988" s="3">
        <v>44447</v>
      </c>
      <c r="C18988" s="3" t="str">
        <f t="shared" si="304"/>
        <v>3 кв 2021г.</v>
      </c>
      <c r="D18988" t="s">
        <v>52</v>
      </c>
    </row>
    <row r="18989" spans="1:4" x14ac:dyDescent="0.25">
      <c r="A18989" s="2" t="s">
        <v>7150</v>
      </c>
      <c r="B18989" s="3">
        <v>44447</v>
      </c>
      <c r="C18989" s="3" t="str">
        <f t="shared" si="304"/>
        <v>3 кв 2021г.</v>
      </c>
      <c r="D18989" t="s">
        <v>52</v>
      </c>
    </row>
    <row r="18990" spans="1:4" x14ac:dyDescent="0.25">
      <c r="A18990" s="2" t="s">
        <v>7149</v>
      </c>
      <c r="B18990" s="3">
        <v>44447</v>
      </c>
      <c r="C18990" s="3" t="str">
        <f t="shared" si="304"/>
        <v>3 кв 2021г.</v>
      </c>
      <c r="D18990" t="s">
        <v>13</v>
      </c>
    </row>
    <row r="18991" spans="1:4" ht="30" x14ac:dyDescent="0.25">
      <c r="A18991" s="2" t="s">
        <v>7148</v>
      </c>
      <c r="B18991" s="3">
        <v>44447</v>
      </c>
      <c r="C18991" s="3" t="str">
        <f t="shared" si="304"/>
        <v>3 кв 2021г.</v>
      </c>
      <c r="D18991" t="s">
        <v>88</v>
      </c>
    </row>
    <row r="18992" spans="1:4" x14ac:dyDescent="0.25">
      <c r="A18992" s="2" t="s">
        <v>7147</v>
      </c>
      <c r="B18992" s="3">
        <v>44447</v>
      </c>
      <c r="C18992" s="3" t="str">
        <f t="shared" si="304"/>
        <v>3 кв 2021г.</v>
      </c>
      <c r="D18992" t="s">
        <v>103</v>
      </c>
    </row>
    <row r="18993" spans="1:4" ht="30" x14ac:dyDescent="0.25">
      <c r="A18993" s="2" t="s">
        <v>7146</v>
      </c>
      <c r="B18993" s="3">
        <v>44447</v>
      </c>
      <c r="C18993" s="3" t="str">
        <f t="shared" si="304"/>
        <v>3 кв 2021г.</v>
      </c>
      <c r="D18993" t="s">
        <v>22</v>
      </c>
    </row>
    <row r="18994" spans="1:4" x14ac:dyDescent="0.25">
      <c r="A18994" s="2" t="s">
        <v>7145</v>
      </c>
      <c r="B18994" s="3">
        <v>44447</v>
      </c>
      <c r="C18994" s="3" t="str">
        <f t="shared" si="304"/>
        <v>3 кв 2021г.</v>
      </c>
      <c r="D18994" t="s">
        <v>13</v>
      </c>
    </row>
    <row r="18995" spans="1:4" ht="30" x14ac:dyDescent="0.25">
      <c r="A18995" s="2" t="s">
        <v>7144</v>
      </c>
      <c r="B18995" s="3">
        <v>44447</v>
      </c>
      <c r="C18995" s="3" t="str">
        <f t="shared" si="304"/>
        <v>3 кв 2021г.</v>
      </c>
      <c r="D18995" t="s">
        <v>6</v>
      </c>
    </row>
    <row r="18996" spans="1:4" ht="30" x14ac:dyDescent="0.25">
      <c r="A18996" s="2" t="s">
        <v>7143</v>
      </c>
      <c r="B18996" s="3">
        <v>44447</v>
      </c>
      <c r="C18996" s="3" t="str">
        <f t="shared" si="304"/>
        <v>3 кв 2021г.</v>
      </c>
      <c r="D18996" t="s">
        <v>13</v>
      </c>
    </row>
    <row r="18997" spans="1:4" x14ac:dyDescent="0.25">
      <c r="A18997" s="2" t="s">
        <v>7141</v>
      </c>
      <c r="B18997" s="3">
        <v>44447</v>
      </c>
      <c r="C18997" s="3" t="str">
        <f t="shared" si="304"/>
        <v>3 кв 2021г.</v>
      </c>
      <c r="D18997" t="s">
        <v>58</v>
      </c>
    </row>
    <row r="18998" spans="1:4" ht="30" x14ac:dyDescent="0.25">
      <c r="A18998" s="2" t="s">
        <v>7140</v>
      </c>
      <c r="B18998" s="3">
        <v>44447</v>
      </c>
      <c r="C18998" s="3" t="str">
        <f t="shared" si="304"/>
        <v>3 кв 2021г.</v>
      </c>
      <c r="D18998" t="s">
        <v>130</v>
      </c>
    </row>
    <row r="18999" spans="1:4" x14ac:dyDescent="0.25">
      <c r="A18999" s="2" t="s">
        <v>7139</v>
      </c>
      <c r="B18999" s="3">
        <v>44447</v>
      </c>
      <c r="C18999" s="3" t="str">
        <f t="shared" si="304"/>
        <v>3 кв 2021г.</v>
      </c>
      <c r="D18999" t="s">
        <v>13</v>
      </c>
    </row>
    <row r="19000" spans="1:4" x14ac:dyDescent="0.25">
      <c r="A19000" s="2" t="s">
        <v>7138</v>
      </c>
      <c r="B19000" s="3">
        <v>44448</v>
      </c>
      <c r="C19000" s="3" t="str">
        <f t="shared" si="304"/>
        <v>3 кв 2021г.</v>
      </c>
      <c r="D19000" t="s">
        <v>49</v>
      </c>
    </row>
    <row r="19001" spans="1:4" x14ac:dyDescent="0.25">
      <c r="A19001" s="2" t="s">
        <v>7137</v>
      </c>
      <c r="B19001" s="3">
        <v>44448</v>
      </c>
      <c r="C19001" s="3" t="str">
        <f t="shared" si="304"/>
        <v>3 кв 2021г.</v>
      </c>
      <c r="D19001" t="s">
        <v>339</v>
      </c>
    </row>
    <row r="19002" spans="1:4" ht="30" x14ac:dyDescent="0.25">
      <c r="A19002" s="2" t="s">
        <v>7136</v>
      </c>
      <c r="B19002" s="3">
        <v>44448</v>
      </c>
      <c r="C19002" s="3" t="str">
        <f t="shared" si="304"/>
        <v>3 кв 2021г.</v>
      </c>
      <c r="D19002" t="s">
        <v>13</v>
      </c>
    </row>
    <row r="19003" spans="1:4" ht="30" x14ac:dyDescent="0.25">
      <c r="A19003" s="2" t="s">
        <v>7089</v>
      </c>
      <c r="B19003" s="3">
        <v>44448</v>
      </c>
      <c r="C19003" s="3" t="str">
        <f t="shared" si="304"/>
        <v>3 кв 2021г.</v>
      </c>
      <c r="D19003" t="s">
        <v>13</v>
      </c>
    </row>
    <row r="19004" spans="1:4" ht="30" x14ac:dyDescent="0.25">
      <c r="A19004" s="2" t="s">
        <v>7135</v>
      </c>
      <c r="B19004" s="3">
        <v>44448</v>
      </c>
      <c r="C19004" s="3" t="str">
        <f t="shared" si="304"/>
        <v>3 кв 2021г.</v>
      </c>
      <c r="D19004" t="s">
        <v>32</v>
      </c>
    </row>
    <row r="19005" spans="1:4" ht="30" x14ac:dyDescent="0.25">
      <c r="A19005" s="2" t="s">
        <v>7134</v>
      </c>
      <c r="B19005" s="3">
        <v>44448</v>
      </c>
      <c r="C19005" s="3" t="str">
        <f t="shared" si="304"/>
        <v>3 кв 2021г.</v>
      </c>
      <c r="D19005" t="s">
        <v>13</v>
      </c>
    </row>
    <row r="19006" spans="1:4" ht="30" x14ac:dyDescent="0.25">
      <c r="A19006" s="2" t="s">
        <v>7133</v>
      </c>
      <c r="B19006" s="3">
        <v>44448</v>
      </c>
      <c r="C19006" s="3" t="str">
        <f t="shared" si="304"/>
        <v>3 кв 2021г.</v>
      </c>
      <c r="D19006" t="s">
        <v>13</v>
      </c>
    </row>
    <row r="19007" spans="1:4" ht="30" x14ac:dyDescent="0.25">
      <c r="A19007" s="2" t="s">
        <v>7132</v>
      </c>
      <c r="B19007" s="3">
        <v>44448</v>
      </c>
      <c r="C19007" s="3" t="str">
        <f t="shared" si="304"/>
        <v>3 кв 2021г.</v>
      </c>
      <c r="D19007" t="s">
        <v>41</v>
      </c>
    </row>
    <row r="19008" spans="1:4" ht="30" x14ac:dyDescent="0.25">
      <c r="A19008" s="2" t="s">
        <v>7131</v>
      </c>
      <c r="B19008" s="3">
        <v>44448</v>
      </c>
      <c r="C19008" s="3" t="str">
        <f t="shared" si="304"/>
        <v>3 кв 2021г.</v>
      </c>
      <c r="D19008" t="s">
        <v>6</v>
      </c>
    </row>
    <row r="19009" spans="1:4" ht="30" x14ac:dyDescent="0.25">
      <c r="A19009" s="2" t="s">
        <v>7130</v>
      </c>
      <c r="B19009" s="3">
        <v>44448</v>
      </c>
      <c r="C19009" s="3" t="str">
        <f t="shared" si="304"/>
        <v>3 кв 2021г.</v>
      </c>
      <c r="D19009" t="s">
        <v>39</v>
      </c>
    </row>
    <row r="19010" spans="1:4" x14ac:dyDescent="0.25">
      <c r="A19010" s="2" t="s">
        <v>7129</v>
      </c>
      <c r="B19010" s="3">
        <v>44448</v>
      </c>
      <c r="C19010" s="3" t="str">
        <f t="shared" si="304"/>
        <v>3 кв 2021г.</v>
      </c>
      <c r="D19010" t="s">
        <v>235</v>
      </c>
    </row>
    <row r="19011" spans="1:4" x14ac:dyDescent="0.25">
      <c r="A19011" s="2" t="s">
        <v>7128</v>
      </c>
      <c r="B19011" s="3">
        <v>44448</v>
      </c>
      <c r="C19011" s="3" t="str">
        <f t="shared" ref="C19011:C19074" si="305">INT((MONTH(B19011)+2)/3)&amp;" кв "&amp;YEAR(B19011)&amp;"г."</f>
        <v>3 кв 2021г.</v>
      </c>
      <c r="D19011" t="s">
        <v>20</v>
      </c>
    </row>
    <row r="19012" spans="1:4" x14ac:dyDescent="0.25">
      <c r="A19012" s="2" t="s">
        <v>7127</v>
      </c>
      <c r="B19012" s="3">
        <v>44448</v>
      </c>
      <c r="C19012" s="3" t="str">
        <f t="shared" si="305"/>
        <v>3 кв 2021г.</v>
      </c>
      <c r="D19012" t="s">
        <v>235</v>
      </c>
    </row>
    <row r="19013" spans="1:4" ht="30" x14ac:dyDescent="0.25">
      <c r="A19013" s="2" t="s">
        <v>7126</v>
      </c>
      <c r="B19013" s="3">
        <v>44448</v>
      </c>
      <c r="C19013" s="3" t="str">
        <f t="shared" si="305"/>
        <v>3 кв 2021г.</v>
      </c>
      <c r="D19013" t="s">
        <v>391</v>
      </c>
    </row>
    <row r="19014" spans="1:4" x14ac:dyDescent="0.25">
      <c r="A19014" s="2" t="s">
        <v>7125</v>
      </c>
      <c r="B19014" s="3">
        <v>44448</v>
      </c>
      <c r="C19014" s="3" t="str">
        <f t="shared" si="305"/>
        <v>3 кв 2021г.</v>
      </c>
      <c r="D19014" t="s">
        <v>227</v>
      </c>
    </row>
    <row r="19015" spans="1:4" ht="30" x14ac:dyDescent="0.25">
      <c r="A19015" s="2" t="s">
        <v>7124</v>
      </c>
      <c r="B19015" s="3">
        <v>44448</v>
      </c>
      <c r="C19015" s="3" t="str">
        <f t="shared" si="305"/>
        <v>3 кв 2021г.</v>
      </c>
      <c r="D19015" t="s">
        <v>88</v>
      </c>
    </row>
    <row r="19016" spans="1:4" ht="30" x14ac:dyDescent="0.25">
      <c r="A19016" s="2" t="s">
        <v>7123</v>
      </c>
      <c r="B19016" s="3">
        <v>44448</v>
      </c>
      <c r="C19016" s="3" t="str">
        <f t="shared" si="305"/>
        <v>3 кв 2021г.</v>
      </c>
      <c r="D19016" t="s">
        <v>35</v>
      </c>
    </row>
    <row r="19017" spans="1:4" x14ac:dyDescent="0.25">
      <c r="A19017" s="2" t="s">
        <v>7122</v>
      </c>
      <c r="B19017" s="3">
        <v>44448</v>
      </c>
      <c r="C19017" s="3" t="str">
        <f t="shared" si="305"/>
        <v>3 кв 2021г.</v>
      </c>
      <c r="D19017" t="s">
        <v>39</v>
      </c>
    </row>
    <row r="19018" spans="1:4" x14ac:dyDescent="0.25">
      <c r="A19018" s="2" t="s">
        <v>7120</v>
      </c>
      <c r="B19018" s="3">
        <v>44448</v>
      </c>
      <c r="C19018" s="3" t="str">
        <f t="shared" si="305"/>
        <v>3 кв 2021г.</v>
      </c>
      <c r="D19018" t="s">
        <v>4</v>
      </c>
    </row>
    <row r="19019" spans="1:4" x14ac:dyDescent="0.25">
      <c r="A19019" s="2" t="s">
        <v>7119</v>
      </c>
      <c r="B19019" s="3">
        <v>44448</v>
      </c>
      <c r="C19019" s="3" t="str">
        <f t="shared" si="305"/>
        <v>3 кв 2021г.</v>
      </c>
      <c r="D19019" t="s">
        <v>285</v>
      </c>
    </row>
    <row r="19020" spans="1:4" x14ac:dyDescent="0.25">
      <c r="A19020" s="2" t="s">
        <v>7116</v>
      </c>
      <c r="B19020" s="3">
        <v>44449</v>
      </c>
      <c r="C19020" s="3" t="str">
        <f t="shared" si="305"/>
        <v>3 кв 2021г.</v>
      </c>
      <c r="D19020" t="s">
        <v>157</v>
      </c>
    </row>
    <row r="19021" spans="1:4" x14ac:dyDescent="0.25">
      <c r="A19021" s="2" t="s">
        <v>4725</v>
      </c>
      <c r="B19021" s="3">
        <v>44449</v>
      </c>
      <c r="C19021" s="3" t="str">
        <f t="shared" si="305"/>
        <v>3 кв 2021г.</v>
      </c>
      <c r="D19021" t="s">
        <v>39</v>
      </c>
    </row>
    <row r="19022" spans="1:4" x14ac:dyDescent="0.25">
      <c r="A19022" s="2" t="s">
        <v>7115</v>
      </c>
      <c r="B19022" s="3">
        <v>44449</v>
      </c>
      <c r="C19022" s="3" t="str">
        <f t="shared" si="305"/>
        <v>3 кв 2021г.</v>
      </c>
      <c r="D19022" t="s">
        <v>20</v>
      </c>
    </row>
    <row r="19023" spans="1:4" x14ac:dyDescent="0.25">
      <c r="A19023" s="2" t="s">
        <v>7114</v>
      </c>
      <c r="B19023" s="3">
        <v>44449</v>
      </c>
      <c r="C19023" s="3" t="str">
        <f t="shared" si="305"/>
        <v>3 кв 2021г.</v>
      </c>
      <c r="D19023" t="s">
        <v>807</v>
      </c>
    </row>
    <row r="19024" spans="1:4" x14ac:dyDescent="0.25">
      <c r="A19024" s="2" t="s">
        <v>7113</v>
      </c>
      <c r="B19024" s="3">
        <v>44449</v>
      </c>
      <c r="C19024" s="3" t="str">
        <f t="shared" si="305"/>
        <v>3 кв 2021г.</v>
      </c>
      <c r="D19024" t="s">
        <v>4</v>
      </c>
    </row>
    <row r="19025" spans="1:4" ht="30" x14ac:dyDescent="0.25">
      <c r="A19025" s="2" t="s">
        <v>7112</v>
      </c>
      <c r="B19025" s="3">
        <v>44449</v>
      </c>
      <c r="C19025" s="3" t="str">
        <f t="shared" si="305"/>
        <v>3 кв 2021г.</v>
      </c>
      <c r="D19025" t="s">
        <v>6</v>
      </c>
    </row>
    <row r="19026" spans="1:4" ht="30" x14ac:dyDescent="0.25">
      <c r="A19026" s="2" t="s">
        <v>7111</v>
      </c>
      <c r="B19026" s="3">
        <v>44449</v>
      </c>
      <c r="C19026" s="3" t="str">
        <f t="shared" si="305"/>
        <v>3 кв 2021г.</v>
      </c>
      <c r="D19026" t="s">
        <v>530</v>
      </c>
    </row>
    <row r="19027" spans="1:4" x14ac:dyDescent="0.25">
      <c r="A19027" s="2" t="s">
        <v>7109</v>
      </c>
      <c r="B19027" s="3">
        <v>44449</v>
      </c>
      <c r="C19027" s="3" t="str">
        <f t="shared" si="305"/>
        <v>3 кв 2021г.</v>
      </c>
      <c r="D19027" t="s">
        <v>244</v>
      </c>
    </row>
    <row r="19028" spans="1:4" ht="30" x14ac:dyDescent="0.25">
      <c r="A19028" s="2" t="s">
        <v>7108</v>
      </c>
      <c r="B19028" s="3">
        <v>44449</v>
      </c>
      <c r="C19028" s="3" t="str">
        <f t="shared" si="305"/>
        <v>3 кв 2021г.</v>
      </c>
      <c r="D19028" t="s">
        <v>4</v>
      </c>
    </row>
    <row r="19029" spans="1:4" ht="30" x14ac:dyDescent="0.25">
      <c r="A19029" s="2" t="s">
        <v>7107</v>
      </c>
      <c r="B19029" s="3">
        <v>44449</v>
      </c>
      <c r="C19029" s="3" t="str">
        <f t="shared" si="305"/>
        <v>3 кв 2021г.</v>
      </c>
      <c r="D19029" t="s">
        <v>285</v>
      </c>
    </row>
    <row r="19030" spans="1:4" ht="30" x14ac:dyDescent="0.25">
      <c r="A19030" s="2" t="s">
        <v>7106</v>
      </c>
      <c r="B19030" s="3">
        <v>44449</v>
      </c>
      <c r="C19030" s="3" t="str">
        <f t="shared" si="305"/>
        <v>3 кв 2021г.</v>
      </c>
      <c r="D19030" t="s">
        <v>13</v>
      </c>
    </row>
    <row r="19031" spans="1:4" x14ac:dyDescent="0.25">
      <c r="A19031" s="2" t="s">
        <v>7105</v>
      </c>
      <c r="B19031" s="3">
        <v>44449</v>
      </c>
      <c r="C19031" s="3" t="str">
        <f t="shared" si="305"/>
        <v>3 кв 2021г.</v>
      </c>
      <c r="D19031" t="s">
        <v>13</v>
      </c>
    </row>
    <row r="19032" spans="1:4" ht="30" x14ac:dyDescent="0.25">
      <c r="A19032" s="2" t="s">
        <v>7104</v>
      </c>
      <c r="B19032" s="3">
        <v>44449</v>
      </c>
      <c r="C19032" s="3" t="str">
        <f t="shared" si="305"/>
        <v>3 кв 2021г.</v>
      </c>
      <c r="D19032" t="s">
        <v>4</v>
      </c>
    </row>
    <row r="19033" spans="1:4" x14ac:dyDescent="0.25">
      <c r="A19033" s="2" t="s">
        <v>7103</v>
      </c>
      <c r="B19033" s="3">
        <v>44449</v>
      </c>
      <c r="C19033" s="3" t="str">
        <f t="shared" si="305"/>
        <v>3 кв 2021г.</v>
      </c>
      <c r="D19033" t="s">
        <v>20</v>
      </c>
    </row>
    <row r="19034" spans="1:4" x14ac:dyDescent="0.25">
      <c r="A19034" s="2" t="s">
        <v>7102</v>
      </c>
      <c r="B19034" s="3">
        <v>44449</v>
      </c>
      <c r="C19034" s="3" t="str">
        <f t="shared" si="305"/>
        <v>3 кв 2021г.</v>
      </c>
      <c r="D19034" t="s">
        <v>39</v>
      </c>
    </row>
    <row r="19035" spans="1:4" ht="30" x14ac:dyDescent="0.25">
      <c r="A19035" s="2" t="s">
        <v>7100</v>
      </c>
      <c r="B19035" s="3">
        <v>44449</v>
      </c>
      <c r="C19035" s="3" t="str">
        <f t="shared" si="305"/>
        <v>3 кв 2021г.</v>
      </c>
      <c r="D19035" t="s">
        <v>244</v>
      </c>
    </row>
    <row r="19036" spans="1:4" x14ac:dyDescent="0.25">
      <c r="A19036" s="2" t="s">
        <v>7099</v>
      </c>
      <c r="B19036" s="3">
        <v>44450</v>
      </c>
      <c r="C19036" s="3" t="str">
        <f t="shared" si="305"/>
        <v>3 кв 2021г.</v>
      </c>
      <c r="D19036" t="s">
        <v>283</v>
      </c>
    </row>
    <row r="19037" spans="1:4" x14ac:dyDescent="0.25">
      <c r="A19037" s="2" t="s">
        <v>7098</v>
      </c>
      <c r="B19037" s="3">
        <v>44450</v>
      </c>
      <c r="C19037" s="3" t="str">
        <f t="shared" si="305"/>
        <v>3 кв 2021г.</v>
      </c>
      <c r="D19037" t="s">
        <v>52</v>
      </c>
    </row>
    <row r="19038" spans="1:4" x14ac:dyDescent="0.25">
      <c r="A19038" s="2" t="s">
        <v>7097</v>
      </c>
      <c r="B19038" s="3">
        <v>44450</v>
      </c>
      <c r="C19038" s="3" t="str">
        <f t="shared" si="305"/>
        <v>3 кв 2021г.</v>
      </c>
      <c r="D19038" t="s">
        <v>134</v>
      </c>
    </row>
    <row r="19039" spans="1:4" ht="30" x14ac:dyDescent="0.25">
      <c r="A19039" s="2" t="s">
        <v>7096</v>
      </c>
      <c r="B19039" s="3">
        <v>44451</v>
      </c>
      <c r="C19039" s="3" t="str">
        <f t="shared" si="305"/>
        <v>3 кв 2021г.</v>
      </c>
      <c r="D19039" t="s">
        <v>49</v>
      </c>
    </row>
    <row r="19040" spans="1:4" ht="30" x14ac:dyDescent="0.25">
      <c r="A19040" s="2" t="s">
        <v>7095</v>
      </c>
      <c r="B19040" s="3">
        <v>44451</v>
      </c>
      <c r="C19040" s="3" t="str">
        <f t="shared" si="305"/>
        <v>3 кв 2021г.</v>
      </c>
      <c r="D19040" t="s">
        <v>13</v>
      </c>
    </row>
    <row r="19041" spans="1:4" ht="30" x14ac:dyDescent="0.25">
      <c r="A19041" s="2" t="s">
        <v>7094</v>
      </c>
      <c r="B19041" s="3">
        <v>44451</v>
      </c>
      <c r="C19041" s="3" t="str">
        <f t="shared" si="305"/>
        <v>3 кв 2021г.</v>
      </c>
      <c r="D19041" t="s">
        <v>22</v>
      </c>
    </row>
    <row r="19042" spans="1:4" ht="30" x14ac:dyDescent="0.25">
      <c r="A19042" s="2" t="s">
        <v>7093</v>
      </c>
      <c r="B19042" s="3">
        <v>44452</v>
      </c>
      <c r="C19042" s="3" t="str">
        <f t="shared" si="305"/>
        <v>3 кв 2021г.</v>
      </c>
      <c r="D19042" t="s">
        <v>6</v>
      </c>
    </row>
    <row r="19043" spans="1:4" x14ac:dyDescent="0.25">
      <c r="A19043" s="2" t="s">
        <v>7092</v>
      </c>
      <c r="B19043" s="3">
        <v>44452</v>
      </c>
      <c r="C19043" s="3" t="str">
        <f t="shared" si="305"/>
        <v>3 кв 2021г.</v>
      </c>
      <c r="D19043" t="s">
        <v>319</v>
      </c>
    </row>
    <row r="19044" spans="1:4" ht="30" x14ac:dyDescent="0.25">
      <c r="A19044" s="2" t="s">
        <v>7091</v>
      </c>
      <c r="B19044" s="3">
        <v>44452</v>
      </c>
      <c r="C19044" s="3" t="str">
        <f t="shared" si="305"/>
        <v>3 кв 2021г.</v>
      </c>
      <c r="D19044" t="s">
        <v>20</v>
      </c>
    </row>
    <row r="19045" spans="1:4" x14ac:dyDescent="0.25">
      <c r="A19045" s="2" t="s">
        <v>5444</v>
      </c>
      <c r="B19045" s="3">
        <v>44452</v>
      </c>
      <c r="C19045" s="3" t="str">
        <f t="shared" si="305"/>
        <v>3 кв 2021г.</v>
      </c>
      <c r="D19045" t="s">
        <v>13</v>
      </c>
    </row>
    <row r="19046" spans="1:4" ht="30" x14ac:dyDescent="0.25">
      <c r="A19046" s="2" t="s">
        <v>7090</v>
      </c>
      <c r="B19046" s="3">
        <v>44452</v>
      </c>
      <c r="C19046" s="3" t="str">
        <f t="shared" si="305"/>
        <v>3 кв 2021г.</v>
      </c>
      <c r="D19046" t="s">
        <v>106</v>
      </c>
    </row>
    <row r="19047" spans="1:4" ht="30" x14ac:dyDescent="0.25">
      <c r="A19047" s="2" t="s">
        <v>7089</v>
      </c>
      <c r="B19047" s="3">
        <v>44452</v>
      </c>
      <c r="C19047" s="3" t="str">
        <f t="shared" si="305"/>
        <v>3 кв 2021г.</v>
      </c>
      <c r="D19047" t="s">
        <v>13</v>
      </c>
    </row>
    <row r="19048" spans="1:4" x14ac:dyDescent="0.25">
      <c r="A19048" s="2" t="s">
        <v>7088</v>
      </c>
      <c r="B19048" s="3">
        <v>44452</v>
      </c>
      <c r="C19048" s="3" t="str">
        <f t="shared" si="305"/>
        <v>3 кв 2021г.</v>
      </c>
      <c r="D19048" t="s">
        <v>22</v>
      </c>
    </row>
    <row r="19049" spans="1:4" x14ac:dyDescent="0.25">
      <c r="A19049" s="2" t="s">
        <v>7087</v>
      </c>
      <c r="B19049" s="3">
        <v>44452</v>
      </c>
      <c r="C19049" s="3" t="str">
        <f t="shared" si="305"/>
        <v>3 кв 2021г.</v>
      </c>
      <c r="D19049" t="s">
        <v>103</v>
      </c>
    </row>
    <row r="19050" spans="1:4" x14ac:dyDescent="0.25">
      <c r="A19050" s="2" t="s">
        <v>4554</v>
      </c>
      <c r="B19050" s="3">
        <v>44452</v>
      </c>
      <c r="C19050" s="3" t="str">
        <f t="shared" si="305"/>
        <v>3 кв 2021г.</v>
      </c>
      <c r="D19050" t="s">
        <v>58</v>
      </c>
    </row>
    <row r="19051" spans="1:4" ht="30" x14ac:dyDescent="0.25">
      <c r="A19051" s="2" t="s">
        <v>7085</v>
      </c>
      <c r="B19051" s="3">
        <v>44452</v>
      </c>
      <c r="C19051" s="3" t="str">
        <f t="shared" si="305"/>
        <v>3 кв 2021г.</v>
      </c>
      <c r="D19051" t="s">
        <v>4</v>
      </c>
    </row>
    <row r="19052" spans="1:4" ht="30" x14ac:dyDescent="0.25">
      <c r="A19052" s="2" t="s">
        <v>7084</v>
      </c>
      <c r="B19052" s="3">
        <v>44452</v>
      </c>
      <c r="C19052" s="3" t="str">
        <f t="shared" si="305"/>
        <v>3 кв 2021г.</v>
      </c>
      <c r="D19052" t="s">
        <v>4</v>
      </c>
    </row>
    <row r="19053" spans="1:4" ht="30" x14ac:dyDescent="0.25">
      <c r="A19053" s="2" t="s">
        <v>7083</v>
      </c>
      <c r="B19053" s="3">
        <v>44452</v>
      </c>
      <c r="C19053" s="3" t="str">
        <f t="shared" si="305"/>
        <v>3 кв 2021г.</v>
      </c>
      <c r="D19053" t="s">
        <v>13</v>
      </c>
    </row>
    <row r="19054" spans="1:4" x14ac:dyDescent="0.25">
      <c r="A19054" s="2" t="s">
        <v>7082</v>
      </c>
      <c r="B19054" s="3">
        <v>44452</v>
      </c>
      <c r="C19054" s="3" t="str">
        <f t="shared" si="305"/>
        <v>3 кв 2021г.</v>
      </c>
      <c r="D19054" t="s">
        <v>319</v>
      </c>
    </row>
    <row r="19055" spans="1:4" x14ac:dyDescent="0.25">
      <c r="A19055" s="2" t="s">
        <v>7081</v>
      </c>
      <c r="B19055" s="3">
        <v>44452</v>
      </c>
      <c r="C19055" s="3" t="str">
        <f t="shared" si="305"/>
        <v>3 кв 2021г.</v>
      </c>
      <c r="D19055" t="s">
        <v>20</v>
      </c>
    </row>
    <row r="19056" spans="1:4" ht="30" x14ac:dyDescent="0.25">
      <c r="A19056" s="2" t="s">
        <v>7080</v>
      </c>
      <c r="B19056" s="3">
        <v>44452</v>
      </c>
      <c r="C19056" s="3" t="str">
        <f t="shared" si="305"/>
        <v>3 кв 2021г.</v>
      </c>
      <c r="D19056" t="s">
        <v>13</v>
      </c>
    </row>
    <row r="19057" spans="1:4" ht="30" x14ac:dyDescent="0.25">
      <c r="A19057" s="2" t="s">
        <v>7079</v>
      </c>
      <c r="B19057" s="3">
        <v>44452</v>
      </c>
      <c r="C19057" s="3" t="str">
        <f t="shared" si="305"/>
        <v>3 кв 2021г.</v>
      </c>
      <c r="D19057" t="s">
        <v>157</v>
      </c>
    </row>
    <row r="19058" spans="1:4" x14ac:dyDescent="0.25">
      <c r="A19058" s="2" t="s">
        <v>7077</v>
      </c>
      <c r="B19058" s="3">
        <v>44452</v>
      </c>
      <c r="C19058" s="3" t="str">
        <f t="shared" si="305"/>
        <v>3 кв 2021г.</v>
      </c>
      <c r="D19058" t="s">
        <v>283</v>
      </c>
    </row>
    <row r="19059" spans="1:4" ht="30" x14ac:dyDescent="0.25">
      <c r="A19059" s="2" t="s">
        <v>7076</v>
      </c>
      <c r="B19059" s="3">
        <v>44452</v>
      </c>
      <c r="C19059" s="3" t="str">
        <f t="shared" si="305"/>
        <v>3 кв 2021г.</v>
      </c>
      <c r="D19059" t="s">
        <v>4</v>
      </c>
    </row>
    <row r="19060" spans="1:4" ht="30" x14ac:dyDescent="0.25">
      <c r="A19060" s="2" t="s">
        <v>7075</v>
      </c>
      <c r="B19060" s="3">
        <v>44452</v>
      </c>
      <c r="C19060" s="3" t="str">
        <f t="shared" si="305"/>
        <v>3 кв 2021г.</v>
      </c>
      <c r="D19060" t="s">
        <v>35</v>
      </c>
    </row>
    <row r="19061" spans="1:4" x14ac:dyDescent="0.25">
      <c r="A19061" s="2" t="s">
        <v>2639</v>
      </c>
      <c r="B19061" s="3">
        <v>44452</v>
      </c>
      <c r="C19061" s="3" t="str">
        <f t="shared" si="305"/>
        <v>3 кв 2021г.</v>
      </c>
      <c r="D19061" t="s">
        <v>6</v>
      </c>
    </row>
    <row r="19062" spans="1:4" x14ac:dyDescent="0.25">
      <c r="A19062" s="2" t="s">
        <v>7074</v>
      </c>
      <c r="B19062" s="3">
        <v>44453</v>
      </c>
      <c r="C19062" s="3" t="str">
        <f t="shared" si="305"/>
        <v>3 кв 2021г.</v>
      </c>
      <c r="D19062" t="s">
        <v>4</v>
      </c>
    </row>
    <row r="19063" spans="1:4" ht="30" x14ac:dyDescent="0.25">
      <c r="A19063" s="2" t="s">
        <v>7073</v>
      </c>
      <c r="B19063" s="3">
        <v>44453</v>
      </c>
      <c r="C19063" s="3" t="str">
        <f t="shared" si="305"/>
        <v>3 кв 2021г.</v>
      </c>
      <c r="D19063" t="s">
        <v>4</v>
      </c>
    </row>
    <row r="19064" spans="1:4" x14ac:dyDescent="0.25">
      <c r="A19064" s="2" t="s">
        <v>2123</v>
      </c>
      <c r="B19064" s="3">
        <v>44453</v>
      </c>
      <c r="C19064" s="3" t="str">
        <f t="shared" si="305"/>
        <v>3 кв 2021г.</v>
      </c>
      <c r="D19064" t="s">
        <v>52</v>
      </c>
    </row>
    <row r="19065" spans="1:4" ht="30" x14ac:dyDescent="0.25">
      <c r="A19065" s="2" t="s">
        <v>7072</v>
      </c>
      <c r="B19065" s="3">
        <v>44453</v>
      </c>
      <c r="C19065" s="3" t="str">
        <f t="shared" si="305"/>
        <v>3 кв 2021г.</v>
      </c>
      <c r="D19065" t="s">
        <v>6</v>
      </c>
    </row>
    <row r="19066" spans="1:4" ht="30" x14ac:dyDescent="0.25">
      <c r="A19066" s="2" t="s">
        <v>6461</v>
      </c>
      <c r="B19066" s="3">
        <v>44453</v>
      </c>
      <c r="C19066" s="3" t="str">
        <f t="shared" si="305"/>
        <v>3 кв 2021г.</v>
      </c>
      <c r="D19066" t="s">
        <v>13</v>
      </c>
    </row>
    <row r="19067" spans="1:4" ht="30" x14ac:dyDescent="0.25">
      <c r="A19067" s="2" t="s">
        <v>3907</v>
      </c>
      <c r="B19067" s="3">
        <v>44453</v>
      </c>
      <c r="C19067" s="3" t="str">
        <f t="shared" si="305"/>
        <v>3 кв 2021г.</v>
      </c>
      <c r="D19067" t="s">
        <v>37</v>
      </c>
    </row>
    <row r="19068" spans="1:4" x14ac:dyDescent="0.25">
      <c r="A19068" s="2" t="s">
        <v>7071</v>
      </c>
      <c r="B19068" s="3">
        <v>44453</v>
      </c>
      <c r="C19068" s="3" t="str">
        <f t="shared" si="305"/>
        <v>3 кв 2021г.</v>
      </c>
      <c r="D19068" t="s">
        <v>235</v>
      </c>
    </row>
    <row r="19069" spans="1:4" x14ac:dyDescent="0.25">
      <c r="A19069" s="2" t="s">
        <v>7070</v>
      </c>
      <c r="B19069" s="3">
        <v>44453</v>
      </c>
      <c r="C19069" s="3" t="str">
        <f t="shared" si="305"/>
        <v>3 кв 2021г.</v>
      </c>
      <c r="D19069" t="s">
        <v>55</v>
      </c>
    </row>
    <row r="19070" spans="1:4" ht="30" x14ac:dyDescent="0.25">
      <c r="A19070" s="2" t="s">
        <v>7069</v>
      </c>
      <c r="B19070" s="3">
        <v>44453</v>
      </c>
      <c r="C19070" s="3" t="str">
        <f t="shared" si="305"/>
        <v>3 кв 2021г.</v>
      </c>
      <c r="D19070" t="s">
        <v>13</v>
      </c>
    </row>
    <row r="19071" spans="1:4" ht="30" x14ac:dyDescent="0.25">
      <c r="A19071" s="2" t="s">
        <v>7068</v>
      </c>
      <c r="B19071" s="3">
        <v>44453</v>
      </c>
      <c r="C19071" s="3" t="str">
        <f t="shared" si="305"/>
        <v>3 кв 2021г.</v>
      </c>
      <c r="D19071" t="s">
        <v>13</v>
      </c>
    </row>
    <row r="19072" spans="1:4" ht="30" x14ac:dyDescent="0.25">
      <c r="A19072" s="2" t="s">
        <v>7067</v>
      </c>
      <c r="B19072" s="3">
        <v>44453</v>
      </c>
      <c r="C19072" s="3" t="str">
        <f t="shared" si="305"/>
        <v>3 кв 2021г.</v>
      </c>
      <c r="D19072" t="s">
        <v>157</v>
      </c>
    </row>
    <row r="19073" spans="1:4" ht="30" x14ac:dyDescent="0.25">
      <c r="A19073" s="2" t="s">
        <v>7066</v>
      </c>
      <c r="B19073" s="3">
        <v>44453</v>
      </c>
      <c r="C19073" s="3" t="str">
        <f t="shared" si="305"/>
        <v>3 кв 2021г.</v>
      </c>
      <c r="D19073" t="s">
        <v>391</v>
      </c>
    </row>
    <row r="19074" spans="1:4" ht="30" x14ac:dyDescent="0.25">
      <c r="A19074" s="2" t="s">
        <v>7065</v>
      </c>
      <c r="B19074" s="3">
        <v>44453</v>
      </c>
      <c r="C19074" s="3" t="str">
        <f t="shared" si="305"/>
        <v>3 кв 2021г.</v>
      </c>
      <c r="D19074" t="s">
        <v>77</v>
      </c>
    </row>
    <row r="19075" spans="1:4" ht="30" x14ac:dyDescent="0.25">
      <c r="A19075" s="2" t="s">
        <v>7064</v>
      </c>
      <c r="B19075" s="3">
        <v>44453</v>
      </c>
      <c r="C19075" s="3" t="str">
        <f t="shared" ref="C19075:C19138" si="306">INT((MONTH(B19075)+2)/3)&amp;" кв "&amp;YEAR(B19075)&amp;"г."</f>
        <v>3 кв 2021г.</v>
      </c>
      <c r="D19075" t="s">
        <v>4</v>
      </c>
    </row>
    <row r="19076" spans="1:4" ht="30" x14ac:dyDescent="0.25">
      <c r="A19076" s="2" t="s">
        <v>7063</v>
      </c>
      <c r="B19076" s="3">
        <v>44453</v>
      </c>
      <c r="C19076" s="3" t="str">
        <f t="shared" si="306"/>
        <v>3 кв 2021г.</v>
      </c>
      <c r="D19076" t="s">
        <v>63</v>
      </c>
    </row>
    <row r="19077" spans="1:4" ht="30" x14ac:dyDescent="0.25">
      <c r="A19077" s="2" t="s">
        <v>7062</v>
      </c>
      <c r="B19077" s="3">
        <v>44453</v>
      </c>
      <c r="C19077" s="3" t="str">
        <f t="shared" si="306"/>
        <v>3 кв 2021г.</v>
      </c>
      <c r="D19077" t="s">
        <v>88</v>
      </c>
    </row>
    <row r="19078" spans="1:4" ht="30" x14ac:dyDescent="0.25">
      <c r="A19078" s="2" t="s">
        <v>7061</v>
      </c>
      <c r="B19078" s="3">
        <v>44454</v>
      </c>
      <c r="C19078" s="3" t="str">
        <f t="shared" si="306"/>
        <v>3 кв 2021г.</v>
      </c>
      <c r="D19078" t="s">
        <v>68</v>
      </c>
    </row>
    <row r="19079" spans="1:4" ht="30" x14ac:dyDescent="0.25">
      <c r="A19079" s="2" t="s">
        <v>7060</v>
      </c>
      <c r="B19079" s="3">
        <v>44454</v>
      </c>
      <c r="C19079" s="3" t="str">
        <f t="shared" si="306"/>
        <v>3 кв 2021г.</v>
      </c>
      <c r="D19079" t="s">
        <v>20</v>
      </c>
    </row>
    <row r="19080" spans="1:4" x14ac:dyDescent="0.25">
      <c r="A19080" s="2" t="s">
        <v>7059</v>
      </c>
      <c r="B19080" s="3">
        <v>44454</v>
      </c>
      <c r="C19080" s="3" t="str">
        <f t="shared" si="306"/>
        <v>3 кв 2021г.</v>
      </c>
      <c r="D19080" t="s">
        <v>223</v>
      </c>
    </row>
    <row r="19081" spans="1:4" ht="30" x14ac:dyDescent="0.25">
      <c r="A19081" s="2" t="s">
        <v>7058</v>
      </c>
      <c r="B19081" s="3">
        <v>44454</v>
      </c>
      <c r="C19081" s="3" t="str">
        <f t="shared" si="306"/>
        <v>3 кв 2021г.</v>
      </c>
      <c r="D19081" t="s">
        <v>29</v>
      </c>
    </row>
    <row r="19082" spans="1:4" ht="30" x14ac:dyDescent="0.25">
      <c r="A19082" s="2" t="s">
        <v>7057</v>
      </c>
      <c r="B19082" s="3">
        <v>44454</v>
      </c>
      <c r="C19082" s="3" t="str">
        <f t="shared" si="306"/>
        <v>3 кв 2021г.</v>
      </c>
      <c r="D19082" t="s">
        <v>35</v>
      </c>
    </row>
    <row r="19083" spans="1:4" x14ac:dyDescent="0.25">
      <c r="A19083" s="2" t="s">
        <v>7056</v>
      </c>
      <c r="B19083" s="3">
        <v>44454</v>
      </c>
      <c r="C19083" s="3" t="str">
        <f t="shared" si="306"/>
        <v>3 кв 2021г.</v>
      </c>
      <c r="D19083" t="s">
        <v>58</v>
      </c>
    </row>
    <row r="19084" spans="1:4" ht="30" x14ac:dyDescent="0.25">
      <c r="A19084" s="2" t="s">
        <v>7055</v>
      </c>
      <c r="B19084" s="3">
        <v>44454</v>
      </c>
      <c r="C19084" s="3" t="str">
        <f t="shared" si="306"/>
        <v>3 кв 2021г.</v>
      </c>
      <c r="D19084" t="s">
        <v>130</v>
      </c>
    </row>
    <row r="19085" spans="1:4" ht="30" x14ac:dyDescent="0.25">
      <c r="A19085" s="2" t="s">
        <v>7054</v>
      </c>
      <c r="B19085" s="3">
        <v>44454</v>
      </c>
      <c r="C19085" s="3" t="str">
        <f t="shared" si="306"/>
        <v>3 кв 2021г.</v>
      </c>
      <c r="D19085" t="s">
        <v>13</v>
      </c>
    </row>
    <row r="19086" spans="1:4" ht="30" x14ac:dyDescent="0.25">
      <c r="A19086" s="2" t="s">
        <v>7053</v>
      </c>
      <c r="B19086" s="3">
        <v>44454</v>
      </c>
      <c r="C19086" s="3" t="str">
        <f t="shared" si="306"/>
        <v>3 кв 2021г.</v>
      </c>
      <c r="D19086" t="s">
        <v>4</v>
      </c>
    </row>
    <row r="19087" spans="1:4" ht="30" x14ac:dyDescent="0.25">
      <c r="A19087" s="2" t="s">
        <v>6370</v>
      </c>
      <c r="B19087" s="3">
        <v>44454</v>
      </c>
      <c r="C19087" s="3" t="str">
        <f t="shared" si="306"/>
        <v>3 кв 2021г.</v>
      </c>
      <c r="D19087" t="s">
        <v>4</v>
      </c>
    </row>
    <row r="19088" spans="1:4" ht="30" x14ac:dyDescent="0.25">
      <c r="A19088" s="2" t="s">
        <v>7052</v>
      </c>
      <c r="B19088" s="3">
        <v>44454</v>
      </c>
      <c r="C19088" s="3" t="str">
        <f t="shared" si="306"/>
        <v>3 кв 2021г.</v>
      </c>
      <c r="D19088" t="s">
        <v>4</v>
      </c>
    </row>
    <row r="19089" spans="1:4" ht="30" x14ac:dyDescent="0.25">
      <c r="A19089" s="2" t="s">
        <v>4892</v>
      </c>
      <c r="B19089" s="3">
        <v>44454</v>
      </c>
      <c r="C19089" s="3" t="str">
        <f t="shared" si="306"/>
        <v>3 кв 2021г.</v>
      </c>
      <c r="D19089" t="s">
        <v>13</v>
      </c>
    </row>
    <row r="19090" spans="1:4" ht="30" x14ac:dyDescent="0.25">
      <c r="A19090" s="2" t="s">
        <v>7051</v>
      </c>
      <c r="B19090" s="3">
        <v>44454</v>
      </c>
      <c r="C19090" s="3" t="str">
        <f t="shared" si="306"/>
        <v>3 кв 2021г.</v>
      </c>
      <c r="D19090" t="s">
        <v>4</v>
      </c>
    </row>
    <row r="19091" spans="1:4" ht="30" x14ac:dyDescent="0.25">
      <c r="A19091" s="2" t="s">
        <v>7050</v>
      </c>
      <c r="B19091" s="3">
        <v>44454</v>
      </c>
      <c r="C19091" s="3" t="str">
        <f t="shared" si="306"/>
        <v>3 кв 2021г.</v>
      </c>
      <c r="D19091" t="s">
        <v>22</v>
      </c>
    </row>
    <row r="19092" spans="1:4" x14ac:dyDescent="0.25">
      <c r="A19092" s="2" t="s">
        <v>7049</v>
      </c>
      <c r="B19092" s="3">
        <v>44454</v>
      </c>
      <c r="C19092" s="3" t="str">
        <f t="shared" si="306"/>
        <v>3 кв 2021г.</v>
      </c>
      <c r="D19092" t="s">
        <v>6</v>
      </c>
    </row>
    <row r="19093" spans="1:4" ht="30" x14ac:dyDescent="0.25">
      <c r="A19093" s="2" t="s">
        <v>7048</v>
      </c>
      <c r="B19093" s="3">
        <v>44454</v>
      </c>
      <c r="C19093" s="3" t="str">
        <f t="shared" si="306"/>
        <v>3 кв 2021г.</v>
      </c>
      <c r="D19093" t="s">
        <v>4</v>
      </c>
    </row>
    <row r="19094" spans="1:4" ht="30" x14ac:dyDescent="0.25">
      <c r="A19094" s="2" t="s">
        <v>7047</v>
      </c>
      <c r="B19094" s="3">
        <v>44454</v>
      </c>
      <c r="C19094" s="3" t="str">
        <f t="shared" si="306"/>
        <v>3 кв 2021г.</v>
      </c>
      <c r="D19094" t="s">
        <v>13</v>
      </c>
    </row>
    <row r="19095" spans="1:4" x14ac:dyDescent="0.25">
      <c r="A19095" s="2" t="s">
        <v>7046</v>
      </c>
      <c r="B19095" s="3">
        <v>44454</v>
      </c>
      <c r="C19095" s="3" t="str">
        <f t="shared" si="306"/>
        <v>3 кв 2021г.</v>
      </c>
      <c r="D19095" t="s">
        <v>223</v>
      </c>
    </row>
    <row r="19096" spans="1:4" x14ac:dyDescent="0.25">
      <c r="A19096" s="2" t="s">
        <v>7045</v>
      </c>
      <c r="B19096" s="3">
        <v>44454</v>
      </c>
      <c r="C19096" s="3" t="str">
        <f t="shared" si="306"/>
        <v>3 кв 2021г.</v>
      </c>
      <c r="D19096" t="s">
        <v>235</v>
      </c>
    </row>
    <row r="19097" spans="1:4" ht="30" x14ac:dyDescent="0.25">
      <c r="A19097" s="2" t="s">
        <v>7044</v>
      </c>
      <c r="B19097" s="3">
        <v>44454</v>
      </c>
      <c r="C19097" s="3" t="str">
        <f t="shared" si="306"/>
        <v>3 кв 2021г.</v>
      </c>
      <c r="D19097" t="s">
        <v>4</v>
      </c>
    </row>
    <row r="19098" spans="1:4" ht="30" x14ac:dyDescent="0.25">
      <c r="A19098" s="2" t="s">
        <v>7043</v>
      </c>
      <c r="B19098" s="3">
        <v>44454</v>
      </c>
      <c r="C19098" s="3" t="str">
        <f t="shared" si="306"/>
        <v>3 кв 2021г.</v>
      </c>
      <c r="D19098" t="s">
        <v>6</v>
      </c>
    </row>
    <row r="19099" spans="1:4" ht="30" x14ac:dyDescent="0.25">
      <c r="A19099" s="2" t="s">
        <v>7042</v>
      </c>
      <c r="B19099" s="3">
        <v>44454</v>
      </c>
      <c r="C19099" s="3" t="str">
        <f t="shared" si="306"/>
        <v>3 кв 2021г.</v>
      </c>
      <c r="D19099" t="s">
        <v>134</v>
      </c>
    </row>
    <row r="19100" spans="1:4" ht="30" x14ac:dyDescent="0.25">
      <c r="A19100" s="2" t="s">
        <v>7041</v>
      </c>
      <c r="B19100" s="3">
        <v>44454</v>
      </c>
      <c r="C19100" s="3" t="str">
        <f t="shared" si="306"/>
        <v>3 кв 2021г.</v>
      </c>
      <c r="D19100" t="s">
        <v>13</v>
      </c>
    </row>
    <row r="19101" spans="1:4" ht="30" x14ac:dyDescent="0.25">
      <c r="A19101" s="2" t="s">
        <v>7040</v>
      </c>
      <c r="B19101" s="3">
        <v>44454</v>
      </c>
      <c r="C19101" s="3" t="str">
        <f t="shared" si="306"/>
        <v>3 кв 2021г.</v>
      </c>
      <c r="D19101" t="s">
        <v>4</v>
      </c>
    </row>
    <row r="19102" spans="1:4" ht="30" x14ac:dyDescent="0.25">
      <c r="A19102" s="2" t="s">
        <v>7039</v>
      </c>
      <c r="B19102" s="3">
        <v>44454</v>
      </c>
      <c r="C19102" s="3" t="str">
        <f t="shared" si="306"/>
        <v>3 кв 2021г.</v>
      </c>
      <c r="D19102" t="s">
        <v>6</v>
      </c>
    </row>
    <row r="19103" spans="1:4" ht="30" x14ac:dyDescent="0.25">
      <c r="A19103" s="2" t="s">
        <v>7038</v>
      </c>
      <c r="B19103" s="3">
        <v>44454</v>
      </c>
      <c r="C19103" s="3" t="str">
        <f t="shared" si="306"/>
        <v>3 кв 2021г.</v>
      </c>
      <c r="D19103" t="s">
        <v>244</v>
      </c>
    </row>
    <row r="19104" spans="1:4" ht="30" x14ac:dyDescent="0.25">
      <c r="A19104" s="2" t="s">
        <v>7037</v>
      </c>
      <c r="B19104" s="3">
        <v>44454</v>
      </c>
      <c r="C19104" s="3" t="str">
        <f t="shared" si="306"/>
        <v>3 кв 2021г.</v>
      </c>
      <c r="D19104" t="s">
        <v>41</v>
      </c>
    </row>
    <row r="19105" spans="1:4" ht="30" x14ac:dyDescent="0.25">
      <c r="A19105" s="2" t="s">
        <v>7036</v>
      </c>
      <c r="B19105" s="3">
        <v>44454</v>
      </c>
      <c r="C19105" s="3" t="str">
        <f t="shared" si="306"/>
        <v>3 кв 2021г.</v>
      </c>
      <c r="D19105" t="s">
        <v>55</v>
      </c>
    </row>
    <row r="19106" spans="1:4" x14ac:dyDescent="0.25">
      <c r="A19106" s="2" t="s">
        <v>7035</v>
      </c>
      <c r="B19106" s="3">
        <v>44454</v>
      </c>
      <c r="C19106" s="3" t="str">
        <f t="shared" si="306"/>
        <v>3 кв 2021г.</v>
      </c>
      <c r="D19106" t="s">
        <v>6</v>
      </c>
    </row>
    <row r="19107" spans="1:4" ht="30" x14ac:dyDescent="0.25">
      <c r="A19107" s="2" t="s">
        <v>7034</v>
      </c>
      <c r="B19107" s="3">
        <v>44455</v>
      </c>
      <c r="C19107" s="3" t="str">
        <f t="shared" si="306"/>
        <v>3 кв 2021г.</v>
      </c>
      <c r="D19107" t="s">
        <v>6</v>
      </c>
    </row>
    <row r="19108" spans="1:4" ht="30" x14ac:dyDescent="0.25">
      <c r="A19108" s="2" t="s">
        <v>7033</v>
      </c>
      <c r="B19108" s="3">
        <v>44455</v>
      </c>
      <c r="C19108" s="3" t="str">
        <f t="shared" si="306"/>
        <v>3 кв 2021г.</v>
      </c>
      <c r="D19108" t="s">
        <v>37</v>
      </c>
    </row>
    <row r="19109" spans="1:4" ht="30" x14ac:dyDescent="0.25">
      <c r="A19109" s="2" t="s">
        <v>7032</v>
      </c>
      <c r="B19109" s="3">
        <v>44455</v>
      </c>
      <c r="C19109" s="3" t="str">
        <f t="shared" si="306"/>
        <v>3 кв 2021г.</v>
      </c>
      <c r="D19109" t="s">
        <v>55</v>
      </c>
    </row>
    <row r="19110" spans="1:4" x14ac:dyDescent="0.25">
      <c r="A19110" s="2" t="s">
        <v>7031</v>
      </c>
      <c r="B19110" s="3">
        <v>44455</v>
      </c>
      <c r="C19110" s="3" t="str">
        <f t="shared" si="306"/>
        <v>3 кв 2021г.</v>
      </c>
      <c r="D19110" t="s">
        <v>22</v>
      </c>
    </row>
    <row r="19111" spans="1:4" ht="30" x14ac:dyDescent="0.25">
      <c r="A19111" s="2" t="s">
        <v>7030</v>
      </c>
      <c r="B19111" s="3">
        <v>44455</v>
      </c>
      <c r="C19111" s="3" t="str">
        <f t="shared" si="306"/>
        <v>3 кв 2021г.</v>
      </c>
      <c r="D19111" t="s">
        <v>183</v>
      </c>
    </row>
    <row r="19112" spans="1:4" ht="30" x14ac:dyDescent="0.25">
      <c r="A19112" s="2" t="s">
        <v>7029</v>
      </c>
      <c r="B19112" s="3">
        <v>44455</v>
      </c>
      <c r="C19112" s="3" t="str">
        <f t="shared" si="306"/>
        <v>3 кв 2021г.</v>
      </c>
      <c r="D19112" t="s">
        <v>6</v>
      </c>
    </row>
    <row r="19113" spans="1:4" x14ac:dyDescent="0.25">
      <c r="A19113" s="2" t="s">
        <v>7028</v>
      </c>
      <c r="B19113" s="3">
        <v>44455</v>
      </c>
      <c r="C19113" s="3" t="str">
        <f t="shared" si="306"/>
        <v>3 кв 2021г.</v>
      </c>
      <c r="D19113" t="s">
        <v>244</v>
      </c>
    </row>
    <row r="19114" spans="1:4" x14ac:dyDescent="0.25">
      <c r="A19114" s="2" t="s">
        <v>7027</v>
      </c>
      <c r="B19114" s="3">
        <v>44455</v>
      </c>
      <c r="C19114" s="3" t="str">
        <f t="shared" si="306"/>
        <v>3 кв 2021г.</v>
      </c>
      <c r="D19114" t="s">
        <v>32</v>
      </c>
    </row>
    <row r="19115" spans="1:4" ht="30" x14ac:dyDescent="0.25">
      <c r="A19115" s="2" t="s">
        <v>7026</v>
      </c>
      <c r="B19115" s="3">
        <v>44455</v>
      </c>
      <c r="C19115" s="3" t="str">
        <f t="shared" si="306"/>
        <v>3 кв 2021г.</v>
      </c>
      <c r="D19115" t="s">
        <v>49</v>
      </c>
    </row>
    <row r="19116" spans="1:4" ht="30" x14ac:dyDescent="0.25">
      <c r="A19116" s="2" t="s">
        <v>7025</v>
      </c>
      <c r="B19116" s="3">
        <v>44455</v>
      </c>
      <c r="C19116" s="3" t="str">
        <f t="shared" si="306"/>
        <v>3 кв 2021г.</v>
      </c>
      <c r="D19116" t="s">
        <v>13</v>
      </c>
    </row>
    <row r="19117" spans="1:4" ht="30" x14ac:dyDescent="0.25">
      <c r="A19117" s="2" t="s">
        <v>7024</v>
      </c>
      <c r="B19117" s="3">
        <v>44455</v>
      </c>
      <c r="C19117" s="3" t="str">
        <f t="shared" si="306"/>
        <v>3 кв 2021г.</v>
      </c>
      <c r="D19117" t="s">
        <v>4</v>
      </c>
    </row>
    <row r="19118" spans="1:4" x14ac:dyDescent="0.25">
      <c r="A19118" s="2" t="s">
        <v>7023</v>
      </c>
      <c r="B19118" s="3">
        <v>44455</v>
      </c>
      <c r="C19118" s="3" t="str">
        <f t="shared" si="306"/>
        <v>3 кв 2021г.</v>
      </c>
      <c r="D19118" t="s">
        <v>244</v>
      </c>
    </row>
    <row r="19119" spans="1:4" x14ac:dyDescent="0.25">
      <c r="A19119" s="2" t="s">
        <v>6900</v>
      </c>
      <c r="B19119" s="3">
        <v>44456</v>
      </c>
      <c r="C19119" s="3" t="str">
        <f t="shared" si="306"/>
        <v>3 кв 2021г.</v>
      </c>
      <c r="D19119" t="s">
        <v>319</v>
      </c>
    </row>
    <row r="19120" spans="1:4" x14ac:dyDescent="0.25">
      <c r="A19120" s="2" t="s">
        <v>7022</v>
      </c>
      <c r="B19120" s="3">
        <v>44456</v>
      </c>
      <c r="C19120" s="3" t="str">
        <f t="shared" si="306"/>
        <v>3 кв 2021г.</v>
      </c>
      <c r="D19120" t="s">
        <v>13</v>
      </c>
    </row>
    <row r="19121" spans="1:4" x14ac:dyDescent="0.25">
      <c r="A19121" s="2" t="s">
        <v>7021</v>
      </c>
      <c r="B19121" s="3">
        <v>44456</v>
      </c>
      <c r="C19121" s="3" t="str">
        <f t="shared" si="306"/>
        <v>3 кв 2021г.</v>
      </c>
      <c r="D19121" t="s">
        <v>13</v>
      </c>
    </row>
    <row r="19122" spans="1:4" x14ac:dyDescent="0.25">
      <c r="A19122" s="2" t="s">
        <v>7020</v>
      </c>
      <c r="B19122" s="3">
        <v>44456</v>
      </c>
      <c r="C19122" s="3" t="str">
        <f t="shared" si="306"/>
        <v>3 кв 2021г.</v>
      </c>
      <c r="D19122" t="s">
        <v>58</v>
      </c>
    </row>
    <row r="19123" spans="1:4" x14ac:dyDescent="0.25">
      <c r="A19123" s="2" t="s">
        <v>7019</v>
      </c>
      <c r="B19123" s="3">
        <v>44456</v>
      </c>
      <c r="C19123" s="3" t="str">
        <f t="shared" si="306"/>
        <v>3 кв 2021г.</v>
      </c>
      <c r="D19123" t="s">
        <v>339</v>
      </c>
    </row>
    <row r="19124" spans="1:4" ht="30" x14ac:dyDescent="0.25">
      <c r="A19124" s="2" t="s">
        <v>7018</v>
      </c>
      <c r="B19124" s="3">
        <v>44456</v>
      </c>
      <c r="C19124" s="3" t="str">
        <f t="shared" si="306"/>
        <v>3 кв 2021г.</v>
      </c>
      <c r="D19124" t="s">
        <v>41</v>
      </c>
    </row>
    <row r="19125" spans="1:4" x14ac:dyDescent="0.25">
      <c r="A19125" s="2" t="s">
        <v>7017</v>
      </c>
      <c r="B19125" s="3">
        <v>44456</v>
      </c>
      <c r="C19125" s="3" t="str">
        <f t="shared" si="306"/>
        <v>3 кв 2021г.</v>
      </c>
      <c r="D19125" t="s">
        <v>103</v>
      </c>
    </row>
    <row r="19126" spans="1:4" x14ac:dyDescent="0.25">
      <c r="A19126" s="2" t="s">
        <v>7016</v>
      </c>
      <c r="B19126" s="3">
        <v>44456</v>
      </c>
      <c r="C19126" s="3" t="str">
        <f t="shared" si="306"/>
        <v>3 кв 2021г.</v>
      </c>
      <c r="D19126" t="s">
        <v>13</v>
      </c>
    </row>
    <row r="19127" spans="1:4" ht="30" x14ac:dyDescent="0.25">
      <c r="A19127" s="2" t="s">
        <v>7015</v>
      </c>
      <c r="B19127" s="3">
        <v>44456</v>
      </c>
      <c r="C19127" s="3" t="str">
        <f t="shared" si="306"/>
        <v>3 кв 2021г.</v>
      </c>
      <c r="D19127" t="s">
        <v>6</v>
      </c>
    </row>
    <row r="19128" spans="1:4" x14ac:dyDescent="0.25">
      <c r="A19128" s="2" t="s">
        <v>7014</v>
      </c>
      <c r="B19128" s="3">
        <v>44456</v>
      </c>
      <c r="C19128" s="3" t="str">
        <f t="shared" si="306"/>
        <v>3 кв 2021г.</v>
      </c>
      <c r="D19128" t="s">
        <v>68</v>
      </c>
    </row>
    <row r="19129" spans="1:4" ht="30" x14ac:dyDescent="0.25">
      <c r="A19129" s="2" t="s">
        <v>7013</v>
      </c>
      <c r="B19129" s="3">
        <v>44456</v>
      </c>
      <c r="C19129" s="3" t="str">
        <f t="shared" si="306"/>
        <v>3 кв 2021г.</v>
      </c>
      <c r="D19129" t="s">
        <v>103</v>
      </c>
    </row>
    <row r="19130" spans="1:4" x14ac:dyDescent="0.25">
      <c r="A19130" s="2" t="s">
        <v>7012</v>
      </c>
      <c r="B19130" s="3">
        <v>44456</v>
      </c>
      <c r="C19130" s="3" t="str">
        <f t="shared" si="306"/>
        <v>3 кв 2021г.</v>
      </c>
      <c r="D19130" t="s">
        <v>513</v>
      </c>
    </row>
    <row r="19131" spans="1:4" ht="30" x14ac:dyDescent="0.25">
      <c r="A19131" s="2" t="s">
        <v>7011</v>
      </c>
      <c r="B19131" s="3">
        <v>44456</v>
      </c>
      <c r="C19131" s="3" t="str">
        <f t="shared" si="306"/>
        <v>3 кв 2021г.</v>
      </c>
      <c r="D19131" t="s">
        <v>513</v>
      </c>
    </row>
    <row r="19132" spans="1:4" x14ac:dyDescent="0.25">
      <c r="A19132" s="2" t="s">
        <v>7010</v>
      </c>
      <c r="B19132" s="3">
        <v>44456</v>
      </c>
      <c r="C19132" s="3" t="str">
        <f t="shared" si="306"/>
        <v>3 кв 2021г.</v>
      </c>
      <c r="D19132" t="s">
        <v>97</v>
      </c>
    </row>
    <row r="19133" spans="1:4" x14ac:dyDescent="0.25">
      <c r="A19133" s="2" t="s">
        <v>7009</v>
      </c>
      <c r="B19133" s="3">
        <v>44456</v>
      </c>
      <c r="C19133" s="3" t="str">
        <f t="shared" si="306"/>
        <v>3 кв 2021г.</v>
      </c>
      <c r="D19133" t="s">
        <v>513</v>
      </c>
    </row>
    <row r="19134" spans="1:4" ht="30" x14ac:dyDescent="0.25">
      <c r="A19134" s="2" t="s">
        <v>7008</v>
      </c>
      <c r="B19134" s="3">
        <v>44456</v>
      </c>
      <c r="C19134" s="3" t="str">
        <f t="shared" si="306"/>
        <v>3 кв 2021г.</v>
      </c>
      <c r="D19134" t="s">
        <v>391</v>
      </c>
    </row>
    <row r="19135" spans="1:4" x14ac:dyDescent="0.25">
      <c r="A19135" s="2" t="s">
        <v>7007</v>
      </c>
      <c r="B19135" s="3">
        <v>44456</v>
      </c>
      <c r="C19135" s="3" t="str">
        <f t="shared" si="306"/>
        <v>3 кв 2021г.</v>
      </c>
      <c r="D19135" t="s">
        <v>37</v>
      </c>
    </row>
    <row r="19136" spans="1:4" x14ac:dyDescent="0.25">
      <c r="A19136" s="2" t="s">
        <v>7006</v>
      </c>
      <c r="B19136" s="3">
        <v>44456</v>
      </c>
      <c r="C19136" s="3" t="str">
        <f t="shared" si="306"/>
        <v>3 кв 2021г.</v>
      </c>
      <c r="D19136" t="s">
        <v>223</v>
      </c>
    </row>
    <row r="19137" spans="1:4" x14ac:dyDescent="0.25">
      <c r="A19137" s="2" t="s">
        <v>7005</v>
      </c>
      <c r="B19137" s="3">
        <v>44456</v>
      </c>
      <c r="C19137" s="3" t="str">
        <f t="shared" si="306"/>
        <v>3 кв 2021г.</v>
      </c>
      <c r="D19137" t="s">
        <v>20</v>
      </c>
    </row>
    <row r="19138" spans="1:4" x14ac:dyDescent="0.25">
      <c r="A19138" s="2" t="s">
        <v>7004</v>
      </c>
      <c r="B19138" s="3">
        <v>44456</v>
      </c>
      <c r="C19138" s="3" t="str">
        <f t="shared" si="306"/>
        <v>3 кв 2021г.</v>
      </c>
      <c r="D19138" t="s">
        <v>103</v>
      </c>
    </row>
    <row r="19139" spans="1:4" ht="30" x14ac:dyDescent="0.25">
      <c r="A19139" s="2" t="s">
        <v>7003</v>
      </c>
      <c r="B19139" s="3">
        <v>44456</v>
      </c>
      <c r="C19139" s="3" t="str">
        <f t="shared" ref="C19139:C19202" si="307">INT((MONTH(B19139)+2)/3)&amp;" кв "&amp;YEAR(B19139)&amp;"г."</f>
        <v>3 кв 2021г.</v>
      </c>
      <c r="D19139" t="s">
        <v>33</v>
      </c>
    </row>
    <row r="19140" spans="1:4" ht="30" x14ac:dyDescent="0.25">
      <c r="A19140" s="2" t="s">
        <v>3480</v>
      </c>
      <c r="B19140" s="3">
        <v>44456</v>
      </c>
      <c r="C19140" s="3" t="str">
        <f t="shared" si="307"/>
        <v>3 кв 2021г.</v>
      </c>
      <c r="D19140" t="s">
        <v>29</v>
      </c>
    </row>
    <row r="19141" spans="1:4" ht="30" x14ac:dyDescent="0.25">
      <c r="A19141" s="2" t="s">
        <v>7002</v>
      </c>
      <c r="B19141" s="3">
        <v>44456</v>
      </c>
      <c r="C19141" s="3" t="str">
        <f t="shared" si="307"/>
        <v>3 кв 2021г.</v>
      </c>
      <c r="D19141" t="s">
        <v>4</v>
      </c>
    </row>
    <row r="19142" spans="1:4" x14ac:dyDescent="0.25">
      <c r="A19142" s="2" t="s">
        <v>7001</v>
      </c>
      <c r="B19142" s="3">
        <v>44456</v>
      </c>
      <c r="C19142" s="3" t="str">
        <f t="shared" si="307"/>
        <v>3 кв 2021г.</v>
      </c>
      <c r="D19142" t="s">
        <v>157</v>
      </c>
    </row>
    <row r="19143" spans="1:4" ht="30" x14ac:dyDescent="0.25">
      <c r="A19143" s="2" t="s">
        <v>7000</v>
      </c>
      <c r="B19143" s="3">
        <v>44456</v>
      </c>
      <c r="C19143" s="3" t="str">
        <f t="shared" si="307"/>
        <v>3 кв 2021г.</v>
      </c>
      <c r="D19143" t="s">
        <v>513</v>
      </c>
    </row>
    <row r="19144" spans="1:4" x14ac:dyDescent="0.25">
      <c r="A19144" s="2" t="s">
        <v>6999</v>
      </c>
      <c r="B19144" s="3">
        <v>44456</v>
      </c>
      <c r="C19144" s="3" t="str">
        <f t="shared" si="307"/>
        <v>3 кв 2021г.</v>
      </c>
      <c r="D19144" t="s">
        <v>52</v>
      </c>
    </row>
    <row r="19145" spans="1:4" x14ac:dyDescent="0.25">
      <c r="A19145" s="2" t="s">
        <v>6998</v>
      </c>
      <c r="B19145" s="3">
        <v>44457</v>
      </c>
      <c r="C19145" s="3" t="str">
        <f t="shared" si="307"/>
        <v>3 кв 2021г.</v>
      </c>
      <c r="D19145" t="s">
        <v>91</v>
      </c>
    </row>
    <row r="19146" spans="1:4" x14ac:dyDescent="0.25">
      <c r="A19146" s="2" t="s">
        <v>6997</v>
      </c>
      <c r="B19146" s="3">
        <v>44457</v>
      </c>
      <c r="C19146" s="3" t="str">
        <f t="shared" si="307"/>
        <v>3 кв 2021г.</v>
      </c>
      <c r="D19146" t="s">
        <v>4</v>
      </c>
    </row>
    <row r="19147" spans="1:4" ht="30" x14ac:dyDescent="0.25">
      <c r="A19147" s="2" t="s">
        <v>6996</v>
      </c>
      <c r="B19147" s="3">
        <v>44458</v>
      </c>
      <c r="C19147" s="3" t="str">
        <f t="shared" si="307"/>
        <v>3 кв 2021г.</v>
      </c>
      <c r="D19147" t="s">
        <v>41</v>
      </c>
    </row>
    <row r="19148" spans="1:4" x14ac:dyDescent="0.25">
      <c r="A19148" s="2" t="s">
        <v>6995</v>
      </c>
      <c r="B19148" s="3">
        <v>44458</v>
      </c>
      <c r="C19148" s="3" t="str">
        <f t="shared" si="307"/>
        <v>3 кв 2021г.</v>
      </c>
      <c r="D19148" t="s">
        <v>37</v>
      </c>
    </row>
    <row r="19149" spans="1:4" x14ac:dyDescent="0.25">
      <c r="A19149" s="2" t="s">
        <v>6994</v>
      </c>
      <c r="B19149" s="3">
        <v>44458</v>
      </c>
      <c r="C19149" s="3" t="str">
        <f t="shared" si="307"/>
        <v>3 кв 2021г.</v>
      </c>
      <c r="D19149" t="s">
        <v>6</v>
      </c>
    </row>
    <row r="19150" spans="1:4" x14ac:dyDescent="0.25">
      <c r="A19150" s="2" t="s">
        <v>6993</v>
      </c>
      <c r="B19150" s="3">
        <v>44458</v>
      </c>
      <c r="C19150" s="3" t="str">
        <f t="shared" si="307"/>
        <v>3 кв 2021г.</v>
      </c>
      <c r="D19150" t="s">
        <v>20</v>
      </c>
    </row>
    <row r="19151" spans="1:4" x14ac:dyDescent="0.25">
      <c r="A19151" s="2" t="s">
        <v>6992</v>
      </c>
      <c r="B19151" s="3">
        <v>44459</v>
      </c>
      <c r="C19151" s="3" t="str">
        <f t="shared" si="307"/>
        <v>3 кв 2021г.</v>
      </c>
      <c r="D19151" t="s">
        <v>4</v>
      </c>
    </row>
    <row r="19152" spans="1:4" ht="30" x14ac:dyDescent="0.25">
      <c r="A19152" s="2" t="s">
        <v>6991</v>
      </c>
      <c r="B19152" s="3">
        <v>44459</v>
      </c>
      <c r="C19152" s="3" t="str">
        <f t="shared" si="307"/>
        <v>3 кв 2021г.</v>
      </c>
      <c r="D19152" t="s">
        <v>13</v>
      </c>
    </row>
    <row r="19153" spans="1:4" ht="30" x14ac:dyDescent="0.25">
      <c r="A19153" s="2" t="s">
        <v>6989</v>
      </c>
      <c r="B19153" s="3">
        <v>44459</v>
      </c>
      <c r="C19153" s="3" t="str">
        <f t="shared" si="307"/>
        <v>3 кв 2021г.</v>
      </c>
      <c r="D19153" t="s">
        <v>58</v>
      </c>
    </row>
    <row r="19154" spans="1:4" x14ac:dyDescent="0.25">
      <c r="A19154" s="2" t="s">
        <v>6988</v>
      </c>
      <c r="B19154" s="3">
        <v>44459</v>
      </c>
      <c r="C19154" s="3" t="str">
        <f t="shared" si="307"/>
        <v>3 кв 2021г.</v>
      </c>
      <c r="D19154" t="s">
        <v>88</v>
      </c>
    </row>
    <row r="19155" spans="1:4" x14ac:dyDescent="0.25">
      <c r="A19155" s="2" t="s">
        <v>6987</v>
      </c>
      <c r="B19155" s="3">
        <v>44459</v>
      </c>
      <c r="C19155" s="3" t="str">
        <f t="shared" si="307"/>
        <v>3 кв 2021г.</v>
      </c>
      <c r="D19155" t="s">
        <v>29</v>
      </c>
    </row>
    <row r="19156" spans="1:4" ht="30" x14ac:dyDescent="0.25">
      <c r="A19156" s="2" t="s">
        <v>1250</v>
      </c>
      <c r="B19156" s="3">
        <v>44459</v>
      </c>
      <c r="C19156" s="3" t="str">
        <f t="shared" si="307"/>
        <v>3 кв 2021г.</v>
      </c>
      <c r="D19156" t="s">
        <v>13</v>
      </c>
    </row>
    <row r="19157" spans="1:4" x14ac:dyDescent="0.25">
      <c r="A19157" s="2" t="s">
        <v>6986</v>
      </c>
      <c r="B19157" s="3">
        <v>44459</v>
      </c>
      <c r="C19157" s="3" t="str">
        <f t="shared" si="307"/>
        <v>3 кв 2021г.</v>
      </c>
      <c r="D19157" t="s">
        <v>20</v>
      </c>
    </row>
    <row r="19158" spans="1:4" x14ac:dyDescent="0.25">
      <c r="A19158" s="2" t="s">
        <v>6985</v>
      </c>
      <c r="B19158" s="3">
        <v>44459</v>
      </c>
      <c r="C19158" s="3" t="str">
        <f t="shared" si="307"/>
        <v>3 кв 2021г.</v>
      </c>
      <c r="D19158" t="s">
        <v>154</v>
      </c>
    </row>
    <row r="19159" spans="1:4" ht="30" x14ac:dyDescent="0.25">
      <c r="A19159" s="2" t="s">
        <v>6984</v>
      </c>
      <c r="B19159" s="3">
        <v>44459</v>
      </c>
      <c r="C19159" s="3" t="str">
        <f t="shared" si="307"/>
        <v>3 кв 2021г.</v>
      </c>
      <c r="D19159" t="s">
        <v>663</v>
      </c>
    </row>
    <row r="19160" spans="1:4" ht="30" x14ac:dyDescent="0.25">
      <c r="A19160" s="2" t="s">
        <v>6983</v>
      </c>
      <c r="B19160" s="3">
        <v>44459</v>
      </c>
      <c r="C19160" s="3" t="str">
        <f t="shared" si="307"/>
        <v>3 кв 2021г.</v>
      </c>
      <c r="D19160" t="s">
        <v>35</v>
      </c>
    </row>
    <row r="19161" spans="1:4" ht="30" x14ac:dyDescent="0.25">
      <c r="A19161" s="2" t="s">
        <v>6982</v>
      </c>
      <c r="B19161" s="3">
        <v>44459</v>
      </c>
      <c r="C19161" s="3" t="str">
        <f t="shared" si="307"/>
        <v>3 кв 2021г.</v>
      </c>
      <c r="D19161" t="s">
        <v>4</v>
      </c>
    </row>
    <row r="19162" spans="1:4" x14ac:dyDescent="0.25">
      <c r="A19162" s="2" t="s">
        <v>6981</v>
      </c>
      <c r="B19162" s="3">
        <v>44459</v>
      </c>
      <c r="C19162" s="3" t="str">
        <f t="shared" si="307"/>
        <v>3 кв 2021г.</v>
      </c>
      <c r="D19162" t="s">
        <v>13</v>
      </c>
    </row>
    <row r="19163" spans="1:4" ht="30" x14ac:dyDescent="0.25">
      <c r="A19163" s="2" t="s">
        <v>6980</v>
      </c>
      <c r="B19163" s="3">
        <v>44459</v>
      </c>
      <c r="C19163" s="3" t="str">
        <f t="shared" si="307"/>
        <v>3 кв 2021г.</v>
      </c>
      <c r="D19163" t="s">
        <v>11</v>
      </c>
    </row>
    <row r="19164" spans="1:4" ht="30" x14ac:dyDescent="0.25">
      <c r="A19164" s="2" t="s">
        <v>5131</v>
      </c>
      <c r="B19164" s="3">
        <v>44459</v>
      </c>
      <c r="C19164" s="3" t="str">
        <f t="shared" si="307"/>
        <v>3 кв 2021г.</v>
      </c>
      <c r="D19164" t="s">
        <v>29</v>
      </c>
    </row>
    <row r="19165" spans="1:4" ht="30" x14ac:dyDescent="0.25">
      <c r="A19165" s="2" t="s">
        <v>6979</v>
      </c>
      <c r="B19165" s="3">
        <v>44459</v>
      </c>
      <c r="C19165" s="3" t="str">
        <f t="shared" si="307"/>
        <v>3 кв 2021г.</v>
      </c>
      <c r="D19165" t="s">
        <v>41</v>
      </c>
    </row>
    <row r="19166" spans="1:4" x14ac:dyDescent="0.25">
      <c r="A19166" s="2" t="s">
        <v>6978</v>
      </c>
      <c r="B19166" s="3">
        <v>44459</v>
      </c>
      <c r="C19166" s="3" t="str">
        <f t="shared" si="307"/>
        <v>3 кв 2021г.</v>
      </c>
      <c r="D19166" t="s">
        <v>13</v>
      </c>
    </row>
    <row r="19167" spans="1:4" x14ac:dyDescent="0.25">
      <c r="A19167" s="2" t="s">
        <v>6976</v>
      </c>
      <c r="B19167" s="3">
        <v>44459</v>
      </c>
      <c r="C19167" s="3" t="str">
        <f t="shared" si="307"/>
        <v>3 кв 2021г.</v>
      </c>
      <c r="D19167" t="s">
        <v>663</v>
      </c>
    </row>
    <row r="19168" spans="1:4" ht="30" x14ac:dyDescent="0.25">
      <c r="A19168" s="2" t="s">
        <v>6975</v>
      </c>
      <c r="B19168" s="3">
        <v>44459</v>
      </c>
      <c r="C19168" s="3" t="str">
        <f t="shared" si="307"/>
        <v>3 кв 2021г.</v>
      </c>
      <c r="D19168" t="s">
        <v>29</v>
      </c>
    </row>
    <row r="19169" spans="1:4" x14ac:dyDescent="0.25">
      <c r="A19169" s="2" t="s">
        <v>6974</v>
      </c>
      <c r="B19169" s="3">
        <v>44460</v>
      </c>
      <c r="C19169" s="3" t="str">
        <f t="shared" si="307"/>
        <v>3 кв 2021г.</v>
      </c>
      <c r="D19169" t="s">
        <v>13</v>
      </c>
    </row>
    <row r="19170" spans="1:4" ht="30" x14ac:dyDescent="0.25">
      <c r="A19170" s="2" t="s">
        <v>6973</v>
      </c>
      <c r="B19170" s="3">
        <v>44460</v>
      </c>
      <c r="C19170" s="3" t="str">
        <f t="shared" si="307"/>
        <v>3 кв 2021г.</v>
      </c>
      <c r="D19170" t="s">
        <v>66</v>
      </c>
    </row>
    <row r="19171" spans="1:4" ht="30" x14ac:dyDescent="0.25">
      <c r="A19171" s="2" t="s">
        <v>6972</v>
      </c>
      <c r="B19171" s="3">
        <v>44460</v>
      </c>
      <c r="C19171" s="3" t="str">
        <f t="shared" si="307"/>
        <v>3 кв 2021г.</v>
      </c>
      <c r="D19171" t="s">
        <v>339</v>
      </c>
    </row>
    <row r="19172" spans="1:4" ht="30" x14ac:dyDescent="0.25">
      <c r="A19172" s="2" t="s">
        <v>6971</v>
      </c>
      <c r="B19172" s="3">
        <v>44460</v>
      </c>
      <c r="C19172" s="3" t="str">
        <f t="shared" si="307"/>
        <v>3 кв 2021г.</v>
      </c>
      <c r="D19172" t="s">
        <v>32</v>
      </c>
    </row>
    <row r="19173" spans="1:4" ht="30" x14ac:dyDescent="0.25">
      <c r="A19173" s="2" t="s">
        <v>6970</v>
      </c>
      <c r="B19173" s="3">
        <v>44460</v>
      </c>
      <c r="C19173" s="3" t="str">
        <f t="shared" si="307"/>
        <v>3 кв 2021г.</v>
      </c>
      <c r="D19173" t="s">
        <v>66</v>
      </c>
    </row>
    <row r="19174" spans="1:4" x14ac:dyDescent="0.25">
      <c r="A19174" s="2" t="s">
        <v>5611</v>
      </c>
      <c r="B19174" s="3">
        <v>44460</v>
      </c>
      <c r="C19174" s="3" t="str">
        <f t="shared" si="307"/>
        <v>3 кв 2021г.</v>
      </c>
      <c r="D19174" t="s">
        <v>4</v>
      </c>
    </row>
    <row r="19175" spans="1:4" ht="30" x14ac:dyDescent="0.25">
      <c r="A19175" s="2" t="s">
        <v>6969</v>
      </c>
      <c r="B19175" s="3">
        <v>44460</v>
      </c>
      <c r="C19175" s="3" t="str">
        <f t="shared" si="307"/>
        <v>3 кв 2021г.</v>
      </c>
      <c r="D19175" t="s">
        <v>6</v>
      </c>
    </row>
    <row r="19176" spans="1:4" ht="30" x14ac:dyDescent="0.25">
      <c r="A19176" s="2" t="s">
        <v>6968</v>
      </c>
      <c r="B19176" s="3">
        <v>44460</v>
      </c>
      <c r="C19176" s="3" t="str">
        <f t="shared" si="307"/>
        <v>3 кв 2021г.</v>
      </c>
      <c r="D19176" t="s">
        <v>391</v>
      </c>
    </row>
    <row r="19177" spans="1:4" x14ac:dyDescent="0.25">
      <c r="A19177" s="2" t="s">
        <v>6967</v>
      </c>
      <c r="B19177" s="3">
        <v>44460</v>
      </c>
      <c r="C19177" s="3" t="str">
        <f t="shared" si="307"/>
        <v>3 кв 2021г.</v>
      </c>
      <c r="D19177" t="s">
        <v>307</v>
      </c>
    </row>
    <row r="19178" spans="1:4" x14ac:dyDescent="0.25">
      <c r="A19178" s="2" t="s">
        <v>6966</v>
      </c>
      <c r="B19178" s="3">
        <v>44460</v>
      </c>
      <c r="C19178" s="3" t="str">
        <f t="shared" si="307"/>
        <v>3 кв 2021г.</v>
      </c>
      <c r="D19178" t="s">
        <v>13</v>
      </c>
    </row>
    <row r="19179" spans="1:4" ht="30" x14ac:dyDescent="0.25">
      <c r="A19179" s="2" t="s">
        <v>6965</v>
      </c>
      <c r="B19179" s="3">
        <v>44460</v>
      </c>
      <c r="C19179" s="3" t="str">
        <f t="shared" si="307"/>
        <v>3 кв 2021г.</v>
      </c>
      <c r="D19179" t="s">
        <v>55</v>
      </c>
    </row>
    <row r="19180" spans="1:4" x14ac:dyDescent="0.25">
      <c r="A19180" s="2" t="s">
        <v>6964</v>
      </c>
      <c r="B19180" s="3">
        <v>44460</v>
      </c>
      <c r="C19180" s="3" t="str">
        <f t="shared" si="307"/>
        <v>3 кв 2021г.</v>
      </c>
      <c r="D19180" t="s">
        <v>4</v>
      </c>
    </row>
    <row r="19181" spans="1:4" x14ac:dyDescent="0.25">
      <c r="A19181" s="2" t="s">
        <v>4396</v>
      </c>
      <c r="B19181" s="3">
        <v>44460</v>
      </c>
      <c r="C19181" s="3" t="str">
        <f t="shared" si="307"/>
        <v>3 кв 2021г.</v>
      </c>
      <c r="D19181" t="s">
        <v>157</v>
      </c>
    </row>
    <row r="19182" spans="1:4" ht="30" x14ac:dyDescent="0.25">
      <c r="A19182" s="2" t="s">
        <v>6963</v>
      </c>
      <c r="B19182" s="3">
        <v>44460</v>
      </c>
      <c r="C19182" s="3" t="str">
        <f t="shared" si="307"/>
        <v>3 кв 2021г.</v>
      </c>
      <c r="D19182" t="s">
        <v>41</v>
      </c>
    </row>
    <row r="19183" spans="1:4" ht="30" x14ac:dyDescent="0.25">
      <c r="A19183" s="2" t="s">
        <v>6962</v>
      </c>
      <c r="B19183" s="3">
        <v>44460</v>
      </c>
      <c r="C19183" s="3" t="str">
        <f t="shared" si="307"/>
        <v>3 кв 2021г.</v>
      </c>
      <c r="D19183" t="s">
        <v>41</v>
      </c>
    </row>
    <row r="19184" spans="1:4" ht="30" x14ac:dyDescent="0.25">
      <c r="A19184" s="2" t="s">
        <v>6961</v>
      </c>
      <c r="B19184" s="3">
        <v>44460</v>
      </c>
      <c r="C19184" s="3" t="str">
        <f t="shared" si="307"/>
        <v>3 кв 2021г.</v>
      </c>
      <c r="D19184" t="s">
        <v>13</v>
      </c>
    </row>
    <row r="19185" spans="1:4" ht="30" x14ac:dyDescent="0.25">
      <c r="A19185" s="2" t="s">
        <v>6960</v>
      </c>
      <c r="B19185" s="3">
        <v>44460</v>
      </c>
      <c r="C19185" s="3" t="str">
        <f t="shared" si="307"/>
        <v>3 кв 2021г.</v>
      </c>
      <c r="D19185" t="s">
        <v>244</v>
      </c>
    </row>
    <row r="19186" spans="1:4" x14ac:dyDescent="0.25">
      <c r="A19186" s="2" t="s">
        <v>6959</v>
      </c>
      <c r="B19186" s="3">
        <v>44460</v>
      </c>
      <c r="C19186" s="3" t="str">
        <f t="shared" si="307"/>
        <v>3 кв 2021г.</v>
      </c>
      <c r="D19186" t="s">
        <v>13</v>
      </c>
    </row>
    <row r="19187" spans="1:4" x14ac:dyDescent="0.25">
      <c r="A19187" s="2" t="s">
        <v>6958</v>
      </c>
      <c r="B19187" s="3">
        <v>44460</v>
      </c>
      <c r="C19187" s="3" t="str">
        <f t="shared" si="307"/>
        <v>3 кв 2021г.</v>
      </c>
      <c r="D19187" t="s">
        <v>13</v>
      </c>
    </row>
    <row r="19188" spans="1:4" x14ac:dyDescent="0.25">
      <c r="A19188" s="2" t="s">
        <v>6957</v>
      </c>
      <c r="B19188" s="3">
        <v>44460</v>
      </c>
      <c r="C19188" s="3" t="str">
        <f t="shared" si="307"/>
        <v>3 кв 2021г.</v>
      </c>
      <c r="D19188" t="s">
        <v>20</v>
      </c>
    </row>
    <row r="19189" spans="1:4" ht="30" x14ac:dyDescent="0.25">
      <c r="A19189" s="2" t="s">
        <v>6956</v>
      </c>
      <c r="B19189" s="3">
        <v>44460</v>
      </c>
      <c r="C19189" s="3" t="str">
        <f t="shared" si="307"/>
        <v>3 кв 2021г.</v>
      </c>
      <c r="D19189" t="s">
        <v>93</v>
      </c>
    </row>
    <row r="19190" spans="1:4" x14ac:dyDescent="0.25">
      <c r="A19190" s="2" t="s">
        <v>6955</v>
      </c>
      <c r="B19190" s="3">
        <v>44460</v>
      </c>
      <c r="C19190" s="3" t="str">
        <f t="shared" si="307"/>
        <v>3 кв 2021г.</v>
      </c>
      <c r="D19190" t="s">
        <v>37</v>
      </c>
    </row>
    <row r="19191" spans="1:4" ht="30" x14ac:dyDescent="0.25">
      <c r="A19191" s="2" t="s">
        <v>6954</v>
      </c>
      <c r="B19191" s="3">
        <v>44460</v>
      </c>
      <c r="C19191" s="3" t="str">
        <f t="shared" si="307"/>
        <v>3 кв 2021г.</v>
      </c>
      <c r="D19191" t="s">
        <v>39</v>
      </c>
    </row>
    <row r="19192" spans="1:4" x14ac:dyDescent="0.25">
      <c r="A19192" s="2" t="s">
        <v>6953</v>
      </c>
      <c r="B19192" s="3">
        <v>44460</v>
      </c>
      <c r="C19192" s="3" t="str">
        <f t="shared" si="307"/>
        <v>3 кв 2021г.</v>
      </c>
      <c r="D19192" t="s">
        <v>227</v>
      </c>
    </row>
    <row r="19193" spans="1:4" x14ac:dyDescent="0.25">
      <c r="A19193" s="2" t="s">
        <v>6952</v>
      </c>
      <c r="B19193" s="3">
        <v>44460</v>
      </c>
      <c r="C19193" s="3" t="str">
        <f t="shared" si="307"/>
        <v>3 кв 2021г.</v>
      </c>
      <c r="D19193" t="s">
        <v>6</v>
      </c>
    </row>
    <row r="19194" spans="1:4" ht="30" x14ac:dyDescent="0.25">
      <c r="A19194" s="2" t="s">
        <v>6951</v>
      </c>
      <c r="B19194" s="3">
        <v>44460</v>
      </c>
      <c r="C19194" s="3" t="str">
        <f t="shared" si="307"/>
        <v>3 кв 2021г.</v>
      </c>
      <c r="D19194" t="s">
        <v>134</v>
      </c>
    </row>
    <row r="19195" spans="1:4" ht="30" x14ac:dyDescent="0.25">
      <c r="A19195" s="2" t="s">
        <v>6950</v>
      </c>
      <c r="B19195" s="3">
        <v>44460</v>
      </c>
      <c r="C19195" s="3" t="str">
        <f t="shared" si="307"/>
        <v>3 кв 2021г.</v>
      </c>
      <c r="D19195" t="s">
        <v>4</v>
      </c>
    </row>
    <row r="19196" spans="1:4" ht="30" x14ac:dyDescent="0.25">
      <c r="A19196" s="2" t="s">
        <v>6949</v>
      </c>
      <c r="B19196" s="3">
        <v>44460</v>
      </c>
      <c r="C19196" s="3" t="str">
        <f t="shared" si="307"/>
        <v>3 кв 2021г.</v>
      </c>
      <c r="D19196" t="s">
        <v>13</v>
      </c>
    </row>
    <row r="19197" spans="1:4" x14ac:dyDescent="0.25">
      <c r="A19197" s="2" t="s">
        <v>6948</v>
      </c>
      <c r="B19197" s="3">
        <v>44461</v>
      </c>
      <c r="C19197" s="3" t="str">
        <f t="shared" si="307"/>
        <v>3 кв 2021г.</v>
      </c>
      <c r="D19197" t="s">
        <v>230</v>
      </c>
    </row>
    <row r="19198" spans="1:4" ht="30" x14ac:dyDescent="0.25">
      <c r="A19198" s="2" t="s">
        <v>6947</v>
      </c>
      <c r="B19198" s="3">
        <v>44461</v>
      </c>
      <c r="C19198" s="3" t="str">
        <f t="shared" si="307"/>
        <v>3 кв 2021г.</v>
      </c>
      <c r="D19198" t="s">
        <v>307</v>
      </c>
    </row>
    <row r="19199" spans="1:4" ht="30" x14ac:dyDescent="0.25">
      <c r="A19199" s="2" t="s">
        <v>6946</v>
      </c>
      <c r="B19199" s="3">
        <v>44461</v>
      </c>
      <c r="C19199" s="3" t="str">
        <f t="shared" si="307"/>
        <v>3 кв 2021г.</v>
      </c>
      <c r="D19199" t="s">
        <v>4</v>
      </c>
    </row>
    <row r="19200" spans="1:4" x14ac:dyDescent="0.25">
      <c r="A19200" s="2" t="s">
        <v>6945</v>
      </c>
      <c r="B19200" s="3">
        <v>44461</v>
      </c>
      <c r="C19200" s="3" t="str">
        <f t="shared" si="307"/>
        <v>3 кв 2021г.</v>
      </c>
      <c r="D19200" t="s">
        <v>13</v>
      </c>
    </row>
    <row r="19201" spans="1:4" x14ac:dyDescent="0.25">
      <c r="A19201" s="2" t="s">
        <v>6944</v>
      </c>
      <c r="B19201" s="3">
        <v>44461</v>
      </c>
      <c r="C19201" s="3" t="str">
        <f t="shared" si="307"/>
        <v>3 кв 2021г.</v>
      </c>
      <c r="D19201" t="s">
        <v>530</v>
      </c>
    </row>
    <row r="19202" spans="1:4" ht="30" x14ac:dyDescent="0.25">
      <c r="A19202" s="2" t="s">
        <v>6943</v>
      </c>
      <c r="B19202" s="3">
        <v>44461</v>
      </c>
      <c r="C19202" s="3" t="str">
        <f t="shared" si="307"/>
        <v>3 кв 2021г.</v>
      </c>
      <c r="D19202" t="s">
        <v>372</v>
      </c>
    </row>
    <row r="19203" spans="1:4" x14ac:dyDescent="0.25">
      <c r="A19203" s="2" t="s">
        <v>6942</v>
      </c>
      <c r="B19203" s="3">
        <v>44461</v>
      </c>
      <c r="C19203" s="3" t="str">
        <f t="shared" ref="C19203:C19266" si="308">INT((MONTH(B19203)+2)/3)&amp;" кв "&amp;YEAR(B19203)&amp;"г."</f>
        <v>3 кв 2021г.</v>
      </c>
      <c r="D19203" t="s">
        <v>4</v>
      </c>
    </row>
    <row r="19204" spans="1:4" x14ac:dyDescent="0.25">
      <c r="A19204" s="2" t="s">
        <v>6941</v>
      </c>
      <c r="B19204" s="3">
        <v>44461</v>
      </c>
      <c r="C19204" s="3" t="str">
        <f t="shared" si="308"/>
        <v>3 кв 2021г.</v>
      </c>
      <c r="D19204" t="s">
        <v>530</v>
      </c>
    </row>
    <row r="19205" spans="1:4" ht="30" x14ac:dyDescent="0.25">
      <c r="A19205" s="2" t="s">
        <v>6940</v>
      </c>
      <c r="B19205" s="3">
        <v>44461</v>
      </c>
      <c r="C19205" s="3" t="str">
        <f t="shared" si="308"/>
        <v>3 кв 2021г.</v>
      </c>
      <c r="D19205" t="s">
        <v>6</v>
      </c>
    </row>
    <row r="19206" spans="1:4" ht="30" x14ac:dyDescent="0.25">
      <c r="A19206" s="2" t="s">
        <v>6939</v>
      </c>
      <c r="B19206" s="3">
        <v>44461</v>
      </c>
      <c r="C19206" s="3" t="str">
        <f t="shared" si="308"/>
        <v>3 кв 2021г.</v>
      </c>
      <c r="D19206" t="s">
        <v>154</v>
      </c>
    </row>
    <row r="19207" spans="1:4" ht="30" x14ac:dyDescent="0.25">
      <c r="A19207" s="2" t="s">
        <v>6938</v>
      </c>
      <c r="B19207" s="3">
        <v>44461</v>
      </c>
      <c r="C19207" s="3" t="str">
        <f t="shared" si="308"/>
        <v>3 кв 2021г.</v>
      </c>
      <c r="D19207" t="s">
        <v>13</v>
      </c>
    </row>
    <row r="19208" spans="1:4" ht="30" x14ac:dyDescent="0.25">
      <c r="A19208" s="2" t="s">
        <v>6937</v>
      </c>
      <c r="B19208" s="3">
        <v>44461</v>
      </c>
      <c r="C19208" s="3" t="str">
        <f t="shared" si="308"/>
        <v>3 кв 2021г.</v>
      </c>
      <c r="D19208" t="s">
        <v>4</v>
      </c>
    </row>
    <row r="19209" spans="1:4" x14ac:dyDescent="0.25">
      <c r="A19209" s="2" t="s">
        <v>6936</v>
      </c>
      <c r="B19209" s="3">
        <v>44461</v>
      </c>
      <c r="C19209" s="3" t="str">
        <f t="shared" si="308"/>
        <v>3 кв 2021г.</v>
      </c>
      <c r="D19209" t="s">
        <v>13</v>
      </c>
    </row>
    <row r="19210" spans="1:4" x14ac:dyDescent="0.25">
      <c r="A19210" s="2" t="s">
        <v>6935</v>
      </c>
      <c r="B19210" s="3">
        <v>44461</v>
      </c>
      <c r="C19210" s="3" t="str">
        <f t="shared" si="308"/>
        <v>3 кв 2021г.</v>
      </c>
      <c r="D19210" t="s">
        <v>372</v>
      </c>
    </row>
    <row r="19211" spans="1:4" x14ac:dyDescent="0.25">
      <c r="A19211" s="2" t="s">
        <v>6934</v>
      </c>
      <c r="B19211" s="3">
        <v>44461</v>
      </c>
      <c r="C19211" s="3" t="str">
        <f t="shared" si="308"/>
        <v>3 кв 2021г.</v>
      </c>
      <c r="D19211" t="s">
        <v>244</v>
      </c>
    </row>
    <row r="19212" spans="1:4" ht="30" x14ac:dyDescent="0.25">
      <c r="A19212" s="2" t="s">
        <v>6933</v>
      </c>
      <c r="B19212" s="3">
        <v>44461</v>
      </c>
      <c r="C19212" s="3" t="str">
        <f t="shared" si="308"/>
        <v>3 кв 2021г.</v>
      </c>
      <c r="D19212" t="s">
        <v>13</v>
      </c>
    </row>
    <row r="19213" spans="1:4" x14ac:dyDescent="0.25">
      <c r="A19213" s="2" t="s">
        <v>6932</v>
      </c>
      <c r="B19213" s="3">
        <v>44461</v>
      </c>
      <c r="C19213" s="3" t="str">
        <f t="shared" si="308"/>
        <v>3 кв 2021г.</v>
      </c>
      <c r="D19213" t="s">
        <v>20</v>
      </c>
    </row>
    <row r="19214" spans="1:4" x14ac:dyDescent="0.25">
      <c r="A19214" s="2" t="s">
        <v>6931</v>
      </c>
      <c r="B19214" s="3">
        <v>44461</v>
      </c>
      <c r="C19214" s="3" t="str">
        <f t="shared" si="308"/>
        <v>3 кв 2021г.</v>
      </c>
      <c r="D19214" t="s">
        <v>52</v>
      </c>
    </row>
    <row r="19215" spans="1:4" x14ac:dyDescent="0.25">
      <c r="A19215" s="2" t="s">
        <v>6930</v>
      </c>
      <c r="B19215" s="3">
        <v>44461</v>
      </c>
      <c r="C19215" s="3" t="str">
        <f t="shared" si="308"/>
        <v>3 кв 2021г.</v>
      </c>
      <c r="D19215" t="s">
        <v>6</v>
      </c>
    </row>
    <row r="19216" spans="1:4" x14ac:dyDescent="0.25">
      <c r="A19216" s="2" t="s">
        <v>6929</v>
      </c>
      <c r="B19216" s="3">
        <v>44461</v>
      </c>
      <c r="C19216" s="3" t="str">
        <f t="shared" si="308"/>
        <v>3 кв 2021г.</v>
      </c>
      <c r="D19216" t="s">
        <v>125</v>
      </c>
    </row>
    <row r="19217" spans="1:4" ht="30" x14ac:dyDescent="0.25">
      <c r="A19217" s="2" t="s">
        <v>6928</v>
      </c>
      <c r="B19217" s="3">
        <v>44462</v>
      </c>
      <c r="C19217" s="3" t="str">
        <f t="shared" si="308"/>
        <v>3 кв 2021г.</v>
      </c>
      <c r="D19217" t="s">
        <v>49</v>
      </c>
    </row>
    <row r="19218" spans="1:4" ht="30" x14ac:dyDescent="0.25">
      <c r="A19218" s="2" t="s">
        <v>6927</v>
      </c>
      <c r="B19218" s="3">
        <v>44462</v>
      </c>
      <c r="C19218" s="3" t="str">
        <f t="shared" si="308"/>
        <v>3 кв 2021г.</v>
      </c>
      <c r="D19218" t="s">
        <v>11</v>
      </c>
    </row>
    <row r="19219" spans="1:4" x14ac:dyDescent="0.25">
      <c r="A19219" s="2" t="s">
        <v>6926</v>
      </c>
      <c r="B19219" s="3">
        <v>44462</v>
      </c>
      <c r="C19219" s="3" t="str">
        <f t="shared" si="308"/>
        <v>3 кв 2021г.</v>
      </c>
      <c r="D19219" t="s">
        <v>13</v>
      </c>
    </row>
    <row r="19220" spans="1:4" x14ac:dyDescent="0.25">
      <c r="A19220" s="2" t="s">
        <v>6925</v>
      </c>
      <c r="B19220" s="3">
        <v>44462</v>
      </c>
      <c r="C19220" s="3" t="str">
        <f t="shared" si="308"/>
        <v>3 кв 2021г.</v>
      </c>
      <c r="D19220" t="s">
        <v>4</v>
      </c>
    </row>
    <row r="19221" spans="1:4" ht="30" x14ac:dyDescent="0.25">
      <c r="A19221" s="2" t="s">
        <v>6923</v>
      </c>
      <c r="B19221" s="3">
        <v>44462</v>
      </c>
      <c r="C19221" s="3" t="str">
        <f t="shared" si="308"/>
        <v>3 кв 2021г.</v>
      </c>
      <c r="D19221" t="s">
        <v>13</v>
      </c>
    </row>
    <row r="19222" spans="1:4" x14ac:dyDescent="0.25">
      <c r="A19222" s="2" t="s">
        <v>6922</v>
      </c>
      <c r="B19222" s="3">
        <v>44462</v>
      </c>
      <c r="C19222" s="3" t="str">
        <f t="shared" si="308"/>
        <v>3 кв 2021г.</v>
      </c>
      <c r="D19222" t="s">
        <v>37</v>
      </c>
    </row>
    <row r="19223" spans="1:4" x14ac:dyDescent="0.25">
      <c r="A19223" s="2" t="s">
        <v>6921</v>
      </c>
      <c r="B19223" s="3">
        <v>44462</v>
      </c>
      <c r="C19223" s="3" t="str">
        <f t="shared" si="308"/>
        <v>3 кв 2021г.</v>
      </c>
      <c r="D19223" t="s">
        <v>244</v>
      </c>
    </row>
    <row r="19224" spans="1:4" x14ac:dyDescent="0.25">
      <c r="A19224" s="2" t="s">
        <v>6920</v>
      </c>
      <c r="B19224" s="3">
        <v>44462</v>
      </c>
      <c r="C19224" s="3" t="str">
        <f t="shared" si="308"/>
        <v>3 кв 2021г.</v>
      </c>
      <c r="D19224" t="s">
        <v>20</v>
      </c>
    </row>
    <row r="19225" spans="1:4" ht="30" x14ac:dyDescent="0.25">
      <c r="A19225" s="2" t="s">
        <v>6919</v>
      </c>
      <c r="B19225" s="3">
        <v>44462</v>
      </c>
      <c r="C19225" s="3" t="str">
        <f t="shared" si="308"/>
        <v>3 кв 2021г.</v>
      </c>
      <c r="D19225" t="s">
        <v>58</v>
      </c>
    </row>
    <row r="19226" spans="1:4" x14ac:dyDescent="0.25">
      <c r="A19226" s="2" t="s">
        <v>6918</v>
      </c>
      <c r="B19226" s="3">
        <v>44462</v>
      </c>
      <c r="C19226" s="3" t="str">
        <f t="shared" si="308"/>
        <v>3 кв 2021г.</v>
      </c>
      <c r="D19226" t="s">
        <v>134</v>
      </c>
    </row>
    <row r="19227" spans="1:4" x14ac:dyDescent="0.25">
      <c r="A19227" s="2" t="s">
        <v>1149</v>
      </c>
      <c r="B19227" s="3">
        <v>44462</v>
      </c>
      <c r="C19227" s="3" t="str">
        <f t="shared" si="308"/>
        <v>3 кв 2021г.</v>
      </c>
      <c r="D19227" t="s">
        <v>20</v>
      </c>
    </row>
    <row r="19228" spans="1:4" ht="30" x14ac:dyDescent="0.25">
      <c r="A19228" s="2" t="s">
        <v>256</v>
      </c>
      <c r="B19228" s="3">
        <v>44462</v>
      </c>
      <c r="C19228" s="3" t="str">
        <f t="shared" si="308"/>
        <v>3 кв 2021г.</v>
      </c>
      <c r="D19228" t="s">
        <v>13</v>
      </c>
    </row>
    <row r="19229" spans="1:4" ht="30" x14ac:dyDescent="0.25">
      <c r="A19229" s="2" t="s">
        <v>6917</v>
      </c>
      <c r="B19229" s="3">
        <v>44462</v>
      </c>
      <c r="C19229" s="3" t="str">
        <f t="shared" si="308"/>
        <v>3 кв 2021г.</v>
      </c>
      <c r="D19229" t="s">
        <v>13</v>
      </c>
    </row>
    <row r="19230" spans="1:4" x14ac:dyDescent="0.25">
      <c r="A19230" s="2" t="s">
        <v>3314</v>
      </c>
      <c r="B19230" s="3">
        <v>44462</v>
      </c>
      <c r="C19230" s="3" t="str">
        <f t="shared" si="308"/>
        <v>3 кв 2021г.</v>
      </c>
      <c r="D19230" t="s">
        <v>20</v>
      </c>
    </row>
    <row r="19231" spans="1:4" ht="30" x14ac:dyDescent="0.25">
      <c r="A19231" s="2" t="s">
        <v>6916</v>
      </c>
      <c r="B19231" s="3">
        <v>44462</v>
      </c>
      <c r="C19231" s="3" t="str">
        <f t="shared" si="308"/>
        <v>3 кв 2021г.</v>
      </c>
      <c r="D19231" t="s">
        <v>77</v>
      </c>
    </row>
    <row r="19232" spans="1:4" x14ac:dyDescent="0.25">
      <c r="A19232" s="2" t="s">
        <v>6915</v>
      </c>
      <c r="B19232" s="3">
        <v>44462</v>
      </c>
      <c r="C19232" s="3" t="str">
        <f t="shared" si="308"/>
        <v>3 кв 2021г.</v>
      </c>
      <c r="D19232" t="s">
        <v>41</v>
      </c>
    </row>
    <row r="19233" spans="1:4" x14ac:dyDescent="0.25">
      <c r="A19233" s="2" t="s">
        <v>6914</v>
      </c>
      <c r="B19233" s="3">
        <v>44462</v>
      </c>
      <c r="C19233" s="3" t="str">
        <f t="shared" si="308"/>
        <v>3 кв 2021г.</v>
      </c>
      <c r="D19233" t="s">
        <v>49</v>
      </c>
    </row>
    <row r="19234" spans="1:4" ht="30" x14ac:dyDescent="0.25">
      <c r="A19234" s="2" t="s">
        <v>6913</v>
      </c>
      <c r="B19234" s="3">
        <v>44462</v>
      </c>
      <c r="C19234" s="3" t="str">
        <f t="shared" si="308"/>
        <v>3 кв 2021г.</v>
      </c>
      <c r="D19234" t="s">
        <v>207</v>
      </c>
    </row>
    <row r="19235" spans="1:4" x14ac:dyDescent="0.25">
      <c r="A19235" s="2" t="s">
        <v>6912</v>
      </c>
      <c r="B19235" s="3">
        <v>44462</v>
      </c>
      <c r="C19235" s="3" t="str">
        <f t="shared" si="308"/>
        <v>3 кв 2021г.</v>
      </c>
      <c r="D19235" t="s">
        <v>20</v>
      </c>
    </row>
    <row r="19236" spans="1:4" x14ac:dyDescent="0.25">
      <c r="A19236" s="2" t="s">
        <v>5611</v>
      </c>
      <c r="B19236" s="3">
        <v>44462</v>
      </c>
      <c r="C19236" s="3" t="str">
        <f t="shared" si="308"/>
        <v>3 кв 2021г.</v>
      </c>
      <c r="D19236" t="s">
        <v>4</v>
      </c>
    </row>
    <row r="19237" spans="1:4" x14ac:dyDescent="0.25">
      <c r="A19237" s="2" t="s">
        <v>6911</v>
      </c>
      <c r="B19237" s="3">
        <v>44463</v>
      </c>
      <c r="C19237" s="3" t="str">
        <f t="shared" si="308"/>
        <v>3 кв 2021г.</v>
      </c>
      <c r="D19237" t="s">
        <v>22</v>
      </c>
    </row>
    <row r="19238" spans="1:4" ht="30" x14ac:dyDescent="0.25">
      <c r="A19238" s="2" t="s">
        <v>6910</v>
      </c>
      <c r="B19238" s="3">
        <v>44463</v>
      </c>
      <c r="C19238" s="3" t="str">
        <f t="shared" si="308"/>
        <v>3 кв 2021г.</v>
      </c>
      <c r="D19238" t="s">
        <v>20</v>
      </c>
    </row>
    <row r="19239" spans="1:4" x14ac:dyDescent="0.25">
      <c r="A19239" s="2" t="s">
        <v>6909</v>
      </c>
      <c r="B19239" s="3">
        <v>44463</v>
      </c>
      <c r="C19239" s="3" t="str">
        <f t="shared" si="308"/>
        <v>3 кв 2021г.</v>
      </c>
      <c r="D19239" t="s">
        <v>93</v>
      </c>
    </row>
    <row r="19240" spans="1:4" ht="30" x14ac:dyDescent="0.25">
      <c r="A19240" s="2" t="s">
        <v>6908</v>
      </c>
      <c r="B19240" s="3">
        <v>44463</v>
      </c>
      <c r="C19240" s="3" t="str">
        <f t="shared" si="308"/>
        <v>3 кв 2021г.</v>
      </c>
      <c r="D19240" t="s">
        <v>13</v>
      </c>
    </row>
    <row r="19241" spans="1:4" x14ac:dyDescent="0.25">
      <c r="A19241" s="2" t="s">
        <v>6907</v>
      </c>
      <c r="B19241" s="3">
        <v>44463</v>
      </c>
      <c r="C19241" s="3" t="str">
        <f t="shared" si="308"/>
        <v>3 кв 2021г.</v>
      </c>
      <c r="D19241" t="s">
        <v>207</v>
      </c>
    </row>
    <row r="19242" spans="1:4" ht="30" x14ac:dyDescent="0.25">
      <c r="A19242" s="2" t="s">
        <v>6906</v>
      </c>
      <c r="B19242" s="3">
        <v>44463</v>
      </c>
      <c r="C19242" s="3" t="str">
        <f t="shared" si="308"/>
        <v>3 кв 2021г.</v>
      </c>
      <c r="D19242" t="s">
        <v>55</v>
      </c>
    </row>
    <row r="19243" spans="1:4" x14ac:dyDescent="0.25">
      <c r="A19243" s="2" t="s">
        <v>6905</v>
      </c>
      <c r="B19243" s="3">
        <v>44463</v>
      </c>
      <c r="C19243" s="3" t="str">
        <f t="shared" si="308"/>
        <v>3 кв 2021г.</v>
      </c>
      <c r="D19243" t="s">
        <v>30</v>
      </c>
    </row>
    <row r="19244" spans="1:4" ht="30" x14ac:dyDescent="0.25">
      <c r="A19244" s="2" t="s">
        <v>6903</v>
      </c>
      <c r="B19244" s="3">
        <v>44463</v>
      </c>
      <c r="C19244" s="3" t="str">
        <f t="shared" si="308"/>
        <v>3 кв 2021г.</v>
      </c>
      <c r="D19244" t="s">
        <v>88</v>
      </c>
    </row>
    <row r="19245" spans="1:4" x14ac:dyDescent="0.25">
      <c r="A19245" s="2" t="s">
        <v>6902</v>
      </c>
      <c r="B19245" s="3">
        <v>44463</v>
      </c>
      <c r="C19245" s="3" t="str">
        <f t="shared" si="308"/>
        <v>3 кв 2021г.</v>
      </c>
      <c r="D19245" t="s">
        <v>230</v>
      </c>
    </row>
    <row r="19246" spans="1:4" ht="30" x14ac:dyDescent="0.25">
      <c r="A19246" s="2" t="s">
        <v>6901</v>
      </c>
      <c r="B19246" s="3">
        <v>44463</v>
      </c>
      <c r="C19246" s="3" t="str">
        <f t="shared" si="308"/>
        <v>3 кв 2021г.</v>
      </c>
      <c r="D19246" t="s">
        <v>11</v>
      </c>
    </row>
    <row r="19247" spans="1:4" x14ac:dyDescent="0.25">
      <c r="A19247" s="2" t="s">
        <v>6900</v>
      </c>
      <c r="B19247" s="3">
        <v>44463</v>
      </c>
      <c r="C19247" s="3" t="str">
        <f t="shared" si="308"/>
        <v>3 кв 2021г.</v>
      </c>
      <c r="D19247" t="s">
        <v>319</v>
      </c>
    </row>
    <row r="19248" spans="1:4" ht="30" x14ac:dyDescent="0.25">
      <c r="A19248" s="2" t="s">
        <v>6899</v>
      </c>
      <c r="B19248" s="3">
        <v>44463</v>
      </c>
      <c r="C19248" s="3" t="str">
        <f t="shared" si="308"/>
        <v>3 кв 2021г.</v>
      </c>
      <c r="D19248" t="s">
        <v>15</v>
      </c>
    </row>
    <row r="19249" spans="1:4" ht="30" x14ac:dyDescent="0.25">
      <c r="A19249" s="2" t="s">
        <v>6898</v>
      </c>
      <c r="B19249" s="3">
        <v>44463</v>
      </c>
      <c r="C19249" s="3" t="str">
        <f t="shared" si="308"/>
        <v>3 кв 2021г.</v>
      </c>
      <c r="D19249" t="s">
        <v>66</v>
      </c>
    </row>
    <row r="19250" spans="1:4" x14ac:dyDescent="0.25">
      <c r="A19250" s="2" t="s">
        <v>6897</v>
      </c>
      <c r="B19250" s="3">
        <v>44463</v>
      </c>
      <c r="C19250" s="3" t="str">
        <f t="shared" si="308"/>
        <v>3 кв 2021г.</v>
      </c>
      <c r="D19250" t="s">
        <v>88</v>
      </c>
    </row>
    <row r="19251" spans="1:4" x14ac:dyDescent="0.25">
      <c r="A19251" s="2" t="s">
        <v>6895</v>
      </c>
      <c r="B19251" s="3">
        <v>44463</v>
      </c>
      <c r="C19251" s="3" t="str">
        <f t="shared" si="308"/>
        <v>3 кв 2021г.</v>
      </c>
      <c r="D19251" t="s">
        <v>49</v>
      </c>
    </row>
    <row r="19252" spans="1:4" ht="30" x14ac:dyDescent="0.25">
      <c r="A19252" s="2" t="s">
        <v>6893</v>
      </c>
      <c r="B19252" s="3">
        <v>44463</v>
      </c>
      <c r="C19252" s="3" t="str">
        <f t="shared" si="308"/>
        <v>3 кв 2021г.</v>
      </c>
      <c r="D19252" t="s">
        <v>325</v>
      </c>
    </row>
    <row r="19253" spans="1:4" x14ac:dyDescent="0.25">
      <c r="A19253" s="2" t="s">
        <v>6892</v>
      </c>
      <c r="B19253" s="3">
        <v>44463</v>
      </c>
      <c r="C19253" s="3" t="str">
        <f t="shared" si="308"/>
        <v>3 кв 2021г.</v>
      </c>
      <c r="D19253" t="s">
        <v>13</v>
      </c>
    </row>
    <row r="19254" spans="1:4" x14ac:dyDescent="0.25">
      <c r="A19254" s="2" t="s">
        <v>2967</v>
      </c>
      <c r="B19254" s="3">
        <v>44463</v>
      </c>
      <c r="C19254" s="3" t="str">
        <f t="shared" si="308"/>
        <v>3 кв 2021г.</v>
      </c>
      <c r="D19254" t="s">
        <v>13</v>
      </c>
    </row>
    <row r="19255" spans="1:4" x14ac:dyDescent="0.25">
      <c r="A19255" s="2" t="s">
        <v>6891</v>
      </c>
      <c r="B19255" s="3">
        <v>44463</v>
      </c>
      <c r="C19255" s="3" t="str">
        <f t="shared" si="308"/>
        <v>3 кв 2021г.</v>
      </c>
      <c r="D19255" t="s">
        <v>91</v>
      </c>
    </row>
    <row r="19256" spans="1:4" ht="30" x14ac:dyDescent="0.25">
      <c r="A19256" s="2" t="s">
        <v>6890</v>
      </c>
      <c r="B19256" s="3">
        <v>44463</v>
      </c>
      <c r="C19256" s="3" t="str">
        <f t="shared" si="308"/>
        <v>3 кв 2021г.</v>
      </c>
      <c r="D19256" t="s">
        <v>49</v>
      </c>
    </row>
    <row r="19257" spans="1:4" x14ac:dyDescent="0.25">
      <c r="A19257" s="2" t="s">
        <v>6889</v>
      </c>
      <c r="B19257" s="3">
        <v>44463</v>
      </c>
      <c r="C19257" s="3" t="str">
        <f t="shared" si="308"/>
        <v>3 кв 2021г.</v>
      </c>
      <c r="D19257" t="s">
        <v>35</v>
      </c>
    </row>
    <row r="19258" spans="1:4" x14ac:dyDescent="0.25">
      <c r="A19258" s="2" t="s">
        <v>6888</v>
      </c>
      <c r="B19258" s="3">
        <v>44463</v>
      </c>
      <c r="C19258" s="3" t="str">
        <f t="shared" si="308"/>
        <v>3 кв 2021г.</v>
      </c>
      <c r="D19258" t="s">
        <v>88</v>
      </c>
    </row>
    <row r="19259" spans="1:4" ht="30" x14ac:dyDescent="0.25">
      <c r="A19259" s="2" t="s">
        <v>6887</v>
      </c>
      <c r="B19259" s="3">
        <v>44463</v>
      </c>
      <c r="C19259" s="3" t="str">
        <f t="shared" si="308"/>
        <v>3 кв 2021г.</v>
      </c>
      <c r="D19259" t="s">
        <v>63</v>
      </c>
    </row>
    <row r="19260" spans="1:4" ht="30" x14ac:dyDescent="0.25">
      <c r="A19260" s="2" t="s">
        <v>6885</v>
      </c>
      <c r="B19260" s="3">
        <v>44463</v>
      </c>
      <c r="C19260" s="3" t="str">
        <f t="shared" si="308"/>
        <v>3 кв 2021г.</v>
      </c>
      <c r="D19260" t="s">
        <v>4</v>
      </c>
    </row>
    <row r="19261" spans="1:4" x14ac:dyDescent="0.25">
      <c r="A19261" s="2" t="s">
        <v>6884</v>
      </c>
      <c r="B19261" s="3">
        <v>44463</v>
      </c>
      <c r="C19261" s="3" t="str">
        <f t="shared" si="308"/>
        <v>3 кв 2021г.</v>
      </c>
      <c r="D19261" t="s">
        <v>244</v>
      </c>
    </row>
    <row r="19262" spans="1:4" ht="30" x14ac:dyDescent="0.25">
      <c r="A19262" s="2" t="s">
        <v>6883</v>
      </c>
      <c r="B19262" s="3">
        <v>44463</v>
      </c>
      <c r="C19262" s="3" t="str">
        <f t="shared" si="308"/>
        <v>3 кв 2021г.</v>
      </c>
      <c r="D19262" t="s">
        <v>13</v>
      </c>
    </row>
    <row r="19263" spans="1:4" ht="30" x14ac:dyDescent="0.25">
      <c r="A19263" s="2" t="s">
        <v>6882</v>
      </c>
      <c r="B19263" s="3">
        <v>44463</v>
      </c>
      <c r="C19263" s="3" t="str">
        <f t="shared" si="308"/>
        <v>3 кв 2021г.</v>
      </c>
      <c r="D19263" t="s">
        <v>223</v>
      </c>
    </row>
    <row r="19264" spans="1:4" ht="30" x14ac:dyDescent="0.25">
      <c r="A19264" s="2" t="s">
        <v>6881</v>
      </c>
      <c r="B19264" s="3">
        <v>44463</v>
      </c>
      <c r="C19264" s="3" t="str">
        <f t="shared" si="308"/>
        <v>3 кв 2021г.</v>
      </c>
      <c r="D19264" t="s">
        <v>29</v>
      </c>
    </row>
    <row r="19265" spans="1:4" ht="30" x14ac:dyDescent="0.25">
      <c r="A19265" s="2" t="s">
        <v>6880</v>
      </c>
      <c r="B19265" s="3">
        <v>44465</v>
      </c>
      <c r="C19265" s="3" t="str">
        <f t="shared" si="308"/>
        <v>3 кв 2021г.</v>
      </c>
      <c r="D19265" t="s">
        <v>6</v>
      </c>
    </row>
    <row r="19266" spans="1:4" ht="30" x14ac:dyDescent="0.25">
      <c r="A19266" s="2" t="s">
        <v>6879</v>
      </c>
      <c r="B19266" s="3">
        <v>44465</v>
      </c>
      <c r="C19266" s="3" t="str">
        <f t="shared" si="308"/>
        <v>3 кв 2021г.</v>
      </c>
      <c r="D19266" t="s">
        <v>134</v>
      </c>
    </row>
    <row r="19267" spans="1:4" x14ac:dyDescent="0.25">
      <c r="A19267" s="2" t="s">
        <v>6878</v>
      </c>
      <c r="B19267" s="3">
        <v>44466</v>
      </c>
      <c r="C19267" s="3" t="str">
        <f t="shared" ref="C19267:C19330" si="309">INT((MONTH(B19267)+2)/3)&amp;" кв "&amp;YEAR(B19267)&amp;"г."</f>
        <v>3 кв 2021г.</v>
      </c>
      <c r="D19267" t="s">
        <v>88</v>
      </c>
    </row>
    <row r="19268" spans="1:4" ht="30" x14ac:dyDescent="0.25">
      <c r="A19268" s="2" t="s">
        <v>6877</v>
      </c>
      <c r="B19268" s="3">
        <v>44466</v>
      </c>
      <c r="C19268" s="3" t="str">
        <f t="shared" si="309"/>
        <v>3 кв 2021г.</v>
      </c>
      <c r="D19268" t="s">
        <v>174</v>
      </c>
    </row>
    <row r="19269" spans="1:4" x14ac:dyDescent="0.25">
      <c r="A19269" s="2" t="s">
        <v>6876</v>
      </c>
      <c r="B19269" s="3">
        <v>44466</v>
      </c>
      <c r="C19269" s="3" t="str">
        <f t="shared" si="309"/>
        <v>3 кв 2021г.</v>
      </c>
      <c r="D19269" t="s">
        <v>39</v>
      </c>
    </row>
    <row r="19270" spans="1:4" ht="30" x14ac:dyDescent="0.25">
      <c r="A19270" s="2" t="s">
        <v>6875</v>
      </c>
      <c r="B19270" s="3">
        <v>44466</v>
      </c>
      <c r="C19270" s="3" t="str">
        <f t="shared" si="309"/>
        <v>3 кв 2021г.</v>
      </c>
      <c r="D19270" t="s">
        <v>4</v>
      </c>
    </row>
    <row r="19271" spans="1:4" x14ac:dyDescent="0.25">
      <c r="A19271" s="2" t="s">
        <v>6874</v>
      </c>
      <c r="B19271" s="3">
        <v>44466</v>
      </c>
      <c r="C19271" s="3" t="str">
        <f t="shared" si="309"/>
        <v>3 кв 2021г.</v>
      </c>
      <c r="D19271" t="s">
        <v>198</v>
      </c>
    </row>
    <row r="19272" spans="1:4" ht="30" x14ac:dyDescent="0.25">
      <c r="A19272" s="2" t="s">
        <v>6873</v>
      </c>
      <c r="B19272" s="3">
        <v>44466</v>
      </c>
      <c r="C19272" s="3" t="str">
        <f t="shared" si="309"/>
        <v>3 кв 2021г.</v>
      </c>
      <c r="D19272" t="s">
        <v>4</v>
      </c>
    </row>
    <row r="19273" spans="1:4" x14ac:dyDescent="0.25">
      <c r="A19273" s="2" t="s">
        <v>6872</v>
      </c>
      <c r="B19273" s="3">
        <v>44466</v>
      </c>
      <c r="C19273" s="3" t="str">
        <f t="shared" si="309"/>
        <v>3 кв 2021г.</v>
      </c>
      <c r="D19273" t="s">
        <v>52</v>
      </c>
    </row>
    <row r="19274" spans="1:4" ht="30" x14ac:dyDescent="0.25">
      <c r="A19274" s="2" t="s">
        <v>6871</v>
      </c>
      <c r="B19274" s="3">
        <v>44466</v>
      </c>
      <c r="C19274" s="3" t="str">
        <f t="shared" si="309"/>
        <v>3 кв 2021г.</v>
      </c>
      <c r="D19274" t="s">
        <v>49</v>
      </c>
    </row>
    <row r="19275" spans="1:4" x14ac:dyDescent="0.25">
      <c r="A19275" s="2" t="s">
        <v>6870</v>
      </c>
      <c r="B19275" s="3">
        <v>44466</v>
      </c>
      <c r="C19275" s="3" t="str">
        <f t="shared" si="309"/>
        <v>3 кв 2021г.</v>
      </c>
      <c r="D19275" t="s">
        <v>27</v>
      </c>
    </row>
    <row r="19276" spans="1:4" ht="30" x14ac:dyDescent="0.25">
      <c r="A19276" s="2" t="s">
        <v>6869</v>
      </c>
      <c r="B19276" s="3">
        <v>44466</v>
      </c>
      <c r="C19276" s="3" t="str">
        <f t="shared" si="309"/>
        <v>3 кв 2021г.</v>
      </c>
      <c r="D19276" t="s">
        <v>27</v>
      </c>
    </row>
    <row r="19277" spans="1:4" x14ac:dyDescent="0.25">
      <c r="A19277" s="2" t="s">
        <v>6868</v>
      </c>
      <c r="B19277" s="3">
        <v>44466</v>
      </c>
      <c r="C19277" s="3" t="str">
        <f t="shared" si="309"/>
        <v>3 кв 2021г.</v>
      </c>
      <c r="D19277" t="s">
        <v>22</v>
      </c>
    </row>
    <row r="19278" spans="1:4" ht="30" x14ac:dyDescent="0.25">
      <c r="A19278" s="2" t="s">
        <v>6867</v>
      </c>
      <c r="B19278" s="3">
        <v>44466</v>
      </c>
      <c r="C19278" s="3" t="str">
        <f t="shared" si="309"/>
        <v>3 кв 2021г.</v>
      </c>
      <c r="D19278" t="s">
        <v>244</v>
      </c>
    </row>
    <row r="19279" spans="1:4" ht="30" x14ac:dyDescent="0.25">
      <c r="A19279" s="2" t="s">
        <v>6866</v>
      </c>
      <c r="B19279" s="3">
        <v>44466</v>
      </c>
      <c r="C19279" s="3" t="str">
        <f t="shared" si="309"/>
        <v>3 кв 2021г.</v>
      </c>
      <c r="D19279" t="s">
        <v>52</v>
      </c>
    </row>
    <row r="19280" spans="1:4" x14ac:dyDescent="0.25">
      <c r="A19280" s="2" t="s">
        <v>292</v>
      </c>
      <c r="B19280" s="3">
        <v>44466</v>
      </c>
      <c r="C19280" s="3" t="str">
        <f t="shared" si="309"/>
        <v>3 кв 2021г.</v>
      </c>
      <c r="D19280" t="s">
        <v>13</v>
      </c>
    </row>
    <row r="19281" spans="1:4" x14ac:dyDescent="0.25">
      <c r="A19281" s="2" t="s">
        <v>6865</v>
      </c>
      <c r="B19281" s="3">
        <v>44466</v>
      </c>
      <c r="C19281" s="3" t="str">
        <f t="shared" si="309"/>
        <v>3 кв 2021г.</v>
      </c>
      <c r="D19281" t="s">
        <v>443</v>
      </c>
    </row>
    <row r="19282" spans="1:4" x14ac:dyDescent="0.25">
      <c r="A19282" s="2" t="s">
        <v>6864</v>
      </c>
      <c r="B19282" s="3">
        <v>44466</v>
      </c>
      <c r="C19282" s="3" t="str">
        <f t="shared" si="309"/>
        <v>3 кв 2021г.</v>
      </c>
      <c r="D19282" t="s">
        <v>663</v>
      </c>
    </row>
    <row r="19283" spans="1:4" x14ac:dyDescent="0.25">
      <c r="A19283" s="2" t="s">
        <v>6863</v>
      </c>
      <c r="B19283" s="3">
        <v>44466</v>
      </c>
      <c r="C19283" s="3" t="str">
        <f t="shared" si="309"/>
        <v>3 кв 2021г.</v>
      </c>
      <c r="D19283" t="s">
        <v>13</v>
      </c>
    </row>
    <row r="19284" spans="1:4" x14ac:dyDescent="0.25">
      <c r="A19284" s="2" t="s">
        <v>6862</v>
      </c>
      <c r="B19284" s="3">
        <v>44466</v>
      </c>
      <c r="C19284" s="3" t="str">
        <f t="shared" si="309"/>
        <v>3 кв 2021г.</v>
      </c>
      <c r="D19284" t="s">
        <v>20</v>
      </c>
    </row>
    <row r="19285" spans="1:4" ht="30" x14ac:dyDescent="0.25">
      <c r="A19285" s="2" t="s">
        <v>6861</v>
      </c>
      <c r="B19285" s="3">
        <v>44466</v>
      </c>
      <c r="C19285" s="3" t="str">
        <f t="shared" si="309"/>
        <v>3 кв 2021г.</v>
      </c>
      <c r="D19285" t="s">
        <v>258</v>
      </c>
    </row>
    <row r="19286" spans="1:4" ht="30" x14ac:dyDescent="0.25">
      <c r="A19286" s="2" t="s">
        <v>6860</v>
      </c>
      <c r="B19286" s="3">
        <v>44466</v>
      </c>
      <c r="C19286" s="3" t="str">
        <f t="shared" si="309"/>
        <v>3 кв 2021г.</v>
      </c>
      <c r="D19286" t="s">
        <v>244</v>
      </c>
    </row>
    <row r="19287" spans="1:4" ht="30" x14ac:dyDescent="0.25">
      <c r="A19287" s="2" t="s">
        <v>6859</v>
      </c>
      <c r="B19287" s="3">
        <v>44467</v>
      </c>
      <c r="C19287" s="3" t="str">
        <f t="shared" si="309"/>
        <v>3 кв 2021г.</v>
      </c>
      <c r="D19287" t="s">
        <v>22</v>
      </c>
    </row>
    <row r="19288" spans="1:4" ht="30" x14ac:dyDescent="0.25">
      <c r="A19288" s="2" t="s">
        <v>6858</v>
      </c>
      <c r="B19288" s="3">
        <v>44467</v>
      </c>
      <c r="C19288" s="3" t="str">
        <f t="shared" si="309"/>
        <v>3 кв 2021г.</v>
      </c>
      <c r="D19288" t="s">
        <v>71</v>
      </c>
    </row>
    <row r="19289" spans="1:4" ht="30" x14ac:dyDescent="0.25">
      <c r="A19289" s="2" t="s">
        <v>6857</v>
      </c>
      <c r="B19289" s="3">
        <v>44467</v>
      </c>
      <c r="C19289" s="3" t="str">
        <f t="shared" si="309"/>
        <v>3 кв 2021г.</v>
      </c>
      <c r="D19289" t="s">
        <v>37</v>
      </c>
    </row>
    <row r="19290" spans="1:4" x14ac:dyDescent="0.25">
      <c r="A19290" s="2" t="s">
        <v>6856</v>
      </c>
      <c r="B19290" s="3">
        <v>44467</v>
      </c>
      <c r="C19290" s="3" t="str">
        <f t="shared" si="309"/>
        <v>3 кв 2021г.</v>
      </c>
      <c r="D19290" t="s">
        <v>125</v>
      </c>
    </row>
    <row r="19291" spans="1:4" ht="30" x14ac:dyDescent="0.25">
      <c r="A19291" s="2" t="s">
        <v>6855</v>
      </c>
      <c r="B19291" s="3">
        <v>44467</v>
      </c>
      <c r="C19291" s="3" t="str">
        <f t="shared" si="309"/>
        <v>3 кв 2021г.</v>
      </c>
      <c r="D19291" t="s">
        <v>4</v>
      </c>
    </row>
    <row r="19292" spans="1:4" ht="30" x14ac:dyDescent="0.25">
      <c r="A19292" s="2" t="s">
        <v>6854</v>
      </c>
      <c r="B19292" s="3">
        <v>44467</v>
      </c>
      <c r="C19292" s="3" t="str">
        <f t="shared" si="309"/>
        <v>3 кв 2021г.</v>
      </c>
      <c r="D19292" t="s">
        <v>4</v>
      </c>
    </row>
    <row r="19293" spans="1:4" ht="30" x14ac:dyDescent="0.25">
      <c r="A19293" s="2" t="s">
        <v>6853</v>
      </c>
      <c r="B19293" s="3">
        <v>44467</v>
      </c>
      <c r="C19293" s="3" t="str">
        <f t="shared" si="309"/>
        <v>3 кв 2021г.</v>
      </c>
      <c r="D19293" t="s">
        <v>4</v>
      </c>
    </row>
    <row r="19294" spans="1:4" x14ac:dyDescent="0.25">
      <c r="A19294" s="2" t="s">
        <v>6852</v>
      </c>
      <c r="B19294" s="3">
        <v>44467</v>
      </c>
      <c r="C19294" s="3" t="str">
        <f t="shared" si="309"/>
        <v>3 кв 2021г.</v>
      </c>
      <c r="D19294" t="s">
        <v>20</v>
      </c>
    </row>
    <row r="19295" spans="1:4" x14ac:dyDescent="0.25">
      <c r="A19295" s="2" t="s">
        <v>6851</v>
      </c>
      <c r="B19295" s="3">
        <v>44467</v>
      </c>
      <c r="C19295" s="3" t="str">
        <f t="shared" si="309"/>
        <v>3 кв 2021г.</v>
      </c>
      <c r="D19295" t="s">
        <v>29</v>
      </c>
    </row>
    <row r="19296" spans="1:4" ht="30" x14ac:dyDescent="0.25">
      <c r="A19296" s="2" t="s">
        <v>6850</v>
      </c>
      <c r="B19296" s="3">
        <v>44467</v>
      </c>
      <c r="C19296" s="3" t="str">
        <f t="shared" si="309"/>
        <v>3 кв 2021г.</v>
      </c>
      <c r="D19296" t="s">
        <v>13</v>
      </c>
    </row>
    <row r="19297" spans="1:4" ht="30" x14ac:dyDescent="0.25">
      <c r="A19297" s="2" t="s">
        <v>6849</v>
      </c>
      <c r="B19297" s="3">
        <v>44467</v>
      </c>
      <c r="C19297" s="3" t="str">
        <f t="shared" si="309"/>
        <v>3 кв 2021г.</v>
      </c>
      <c r="D19297" t="s">
        <v>20</v>
      </c>
    </row>
    <row r="19298" spans="1:4" ht="30" x14ac:dyDescent="0.25">
      <c r="A19298" s="2" t="s">
        <v>6848</v>
      </c>
      <c r="B19298" s="3">
        <v>44467</v>
      </c>
      <c r="C19298" s="3" t="str">
        <f t="shared" si="309"/>
        <v>3 кв 2021г.</v>
      </c>
      <c r="D19298" t="s">
        <v>157</v>
      </c>
    </row>
    <row r="19299" spans="1:4" x14ac:dyDescent="0.25">
      <c r="A19299" s="2" t="s">
        <v>6847</v>
      </c>
      <c r="B19299" s="3">
        <v>44467</v>
      </c>
      <c r="C19299" s="3" t="str">
        <f t="shared" si="309"/>
        <v>3 кв 2021г.</v>
      </c>
      <c r="D19299" t="s">
        <v>41</v>
      </c>
    </row>
    <row r="19300" spans="1:4" ht="30" x14ac:dyDescent="0.25">
      <c r="A19300" s="2" t="s">
        <v>6846</v>
      </c>
      <c r="B19300" s="3">
        <v>44467</v>
      </c>
      <c r="C19300" s="3" t="str">
        <f t="shared" si="309"/>
        <v>3 кв 2021г.</v>
      </c>
      <c r="D19300" t="s">
        <v>244</v>
      </c>
    </row>
    <row r="19301" spans="1:4" ht="30" x14ac:dyDescent="0.25">
      <c r="A19301" s="2" t="s">
        <v>6845</v>
      </c>
      <c r="B19301" s="3">
        <v>44467</v>
      </c>
      <c r="C19301" s="3" t="str">
        <f t="shared" si="309"/>
        <v>3 кв 2021г.</v>
      </c>
      <c r="D19301" t="s">
        <v>244</v>
      </c>
    </row>
    <row r="19302" spans="1:4" x14ac:dyDescent="0.25">
      <c r="A19302" s="2" t="s">
        <v>6844</v>
      </c>
      <c r="B19302" s="3">
        <v>44467</v>
      </c>
      <c r="C19302" s="3" t="str">
        <f t="shared" si="309"/>
        <v>3 кв 2021г.</v>
      </c>
      <c r="D19302" t="s">
        <v>33</v>
      </c>
    </row>
    <row r="19303" spans="1:4" ht="30" x14ac:dyDescent="0.25">
      <c r="A19303" s="2" t="s">
        <v>6843</v>
      </c>
      <c r="B19303" s="3">
        <v>44467</v>
      </c>
      <c r="C19303" s="3" t="str">
        <f t="shared" si="309"/>
        <v>3 кв 2021г.</v>
      </c>
      <c r="D19303" t="s">
        <v>88</v>
      </c>
    </row>
    <row r="19304" spans="1:4" x14ac:dyDescent="0.25">
      <c r="A19304" s="2" t="s">
        <v>6188</v>
      </c>
      <c r="B19304" s="3">
        <v>44467</v>
      </c>
      <c r="C19304" s="3" t="str">
        <f t="shared" si="309"/>
        <v>3 кв 2021г.</v>
      </c>
      <c r="D19304" t="s">
        <v>22</v>
      </c>
    </row>
    <row r="19305" spans="1:4" ht="30" x14ac:dyDescent="0.25">
      <c r="A19305" s="2" t="s">
        <v>6842</v>
      </c>
      <c r="B19305" s="3">
        <v>44467</v>
      </c>
      <c r="C19305" s="3" t="str">
        <f t="shared" si="309"/>
        <v>3 кв 2021г.</v>
      </c>
      <c r="D19305" t="s">
        <v>29</v>
      </c>
    </row>
    <row r="19306" spans="1:4" x14ac:dyDescent="0.25">
      <c r="A19306" s="2" t="s">
        <v>6841</v>
      </c>
      <c r="B19306" s="3">
        <v>44467</v>
      </c>
      <c r="C19306" s="3" t="str">
        <f t="shared" si="309"/>
        <v>3 кв 2021г.</v>
      </c>
      <c r="D19306" t="s">
        <v>52</v>
      </c>
    </row>
    <row r="19307" spans="1:4" x14ac:dyDescent="0.25">
      <c r="A19307" s="2" t="s">
        <v>6840</v>
      </c>
      <c r="B19307" s="3">
        <v>44467</v>
      </c>
      <c r="C19307" s="3" t="str">
        <f t="shared" si="309"/>
        <v>3 кв 2021г.</v>
      </c>
      <c r="D19307" t="s">
        <v>339</v>
      </c>
    </row>
    <row r="19308" spans="1:4" x14ac:dyDescent="0.25">
      <c r="A19308" s="2" t="s">
        <v>6839</v>
      </c>
      <c r="B19308" s="3">
        <v>44467</v>
      </c>
      <c r="C19308" s="3" t="str">
        <f t="shared" si="309"/>
        <v>3 кв 2021г.</v>
      </c>
      <c r="D19308" t="s">
        <v>29</v>
      </c>
    </row>
    <row r="19309" spans="1:4" x14ac:dyDescent="0.25">
      <c r="A19309" s="2" t="s">
        <v>6838</v>
      </c>
      <c r="B19309" s="3">
        <v>44467</v>
      </c>
      <c r="C19309" s="3" t="str">
        <f t="shared" si="309"/>
        <v>3 кв 2021г.</v>
      </c>
      <c r="D19309" t="s">
        <v>55</v>
      </c>
    </row>
    <row r="19310" spans="1:4" x14ac:dyDescent="0.25">
      <c r="A19310" s="2" t="s">
        <v>6837</v>
      </c>
      <c r="B19310" s="3">
        <v>44467</v>
      </c>
      <c r="C19310" s="3" t="str">
        <f t="shared" si="309"/>
        <v>3 кв 2021г.</v>
      </c>
      <c r="D19310" t="s">
        <v>13</v>
      </c>
    </row>
    <row r="19311" spans="1:4" x14ac:dyDescent="0.25">
      <c r="A19311" s="2" t="s">
        <v>6836</v>
      </c>
      <c r="B19311" s="3">
        <v>44467</v>
      </c>
      <c r="C19311" s="3" t="str">
        <f t="shared" si="309"/>
        <v>3 кв 2021г.</v>
      </c>
      <c r="D19311" t="s">
        <v>513</v>
      </c>
    </row>
    <row r="19312" spans="1:4" x14ac:dyDescent="0.25">
      <c r="A19312" s="2" t="s">
        <v>6835</v>
      </c>
      <c r="B19312" s="3">
        <v>44468</v>
      </c>
      <c r="C19312" s="3" t="str">
        <f t="shared" si="309"/>
        <v>3 кв 2021г.</v>
      </c>
      <c r="D19312" t="s">
        <v>20</v>
      </c>
    </row>
    <row r="19313" spans="1:4" ht="30" x14ac:dyDescent="0.25">
      <c r="A19313" s="2" t="s">
        <v>6834</v>
      </c>
      <c r="B19313" s="3">
        <v>44468</v>
      </c>
      <c r="C19313" s="3" t="str">
        <f t="shared" si="309"/>
        <v>3 кв 2021г.</v>
      </c>
      <c r="D19313" t="s">
        <v>37</v>
      </c>
    </row>
    <row r="19314" spans="1:4" ht="30" x14ac:dyDescent="0.25">
      <c r="A19314" s="2" t="s">
        <v>6833</v>
      </c>
      <c r="B19314" s="3">
        <v>44468</v>
      </c>
      <c r="C19314" s="3" t="str">
        <f t="shared" si="309"/>
        <v>3 кв 2021г.</v>
      </c>
      <c r="D19314" t="s">
        <v>49</v>
      </c>
    </row>
    <row r="19315" spans="1:4" x14ac:dyDescent="0.25">
      <c r="A19315" s="2" t="s">
        <v>6832</v>
      </c>
      <c r="B19315" s="3">
        <v>44468</v>
      </c>
      <c r="C19315" s="3" t="str">
        <f t="shared" si="309"/>
        <v>3 кв 2021г.</v>
      </c>
      <c r="D19315" t="s">
        <v>49</v>
      </c>
    </row>
    <row r="19316" spans="1:4" x14ac:dyDescent="0.25">
      <c r="A19316" s="2" t="s">
        <v>6831</v>
      </c>
      <c r="B19316" s="3">
        <v>44468</v>
      </c>
      <c r="C19316" s="3" t="str">
        <f t="shared" si="309"/>
        <v>3 кв 2021г.</v>
      </c>
      <c r="D19316" t="s">
        <v>66</v>
      </c>
    </row>
    <row r="19317" spans="1:4" ht="30" x14ac:dyDescent="0.25">
      <c r="A19317" s="2" t="s">
        <v>6830</v>
      </c>
      <c r="B19317" s="3">
        <v>44468</v>
      </c>
      <c r="C19317" s="3" t="str">
        <f t="shared" si="309"/>
        <v>3 кв 2021г.</v>
      </c>
      <c r="D19317" t="s">
        <v>110</v>
      </c>
    </row>
    <row r="19318" spans="1:4" x14ac:dyDescent="0.25">
      <c r="A19318" s="2" t="s">
        <v>6829</v>
      </c>
      <c r="B19318" s="3">
        <v>44468</v>
      </c>
      <c r="C19318" s="3" t="str">
        <f t="shared" si="309"/>
        <v>3 кв 2021г.</v>
      </c>
      <c r="D19318" t="s">
        <v>93</v>
      </c>
    </row>
    <row r="19319" spans="1:4" x14ac:dyDescent="0.25">
      <c r="A19319" s="2" t="s">
        <v>6828</v>
      </c>
      <c r="B19319" s="3">
        <v>44468</v>
      </c>
      <c r="C19319" s="3" t="str">
        <f t="shared" si="309"/>
        <v>3 кв 2021г.</v>
      </c>
      <c r="D19319" t="s">
        <v>103</v>
      </c>
    </row>
    <row r="19320" spans="1:4" ht="30" x14ac:dyDescent="0.25">
      <c r="A19320" s="2" t="s">
        <v>6827</v>
      </c>
      <c r="B19320" s="3">
        <v>44468</v>
      </c>
      <c r="C19320" s="3" t="str">
        <f t="shared" si="309"/>
        <v>3 кв 2021г.</v>
      </c>
      <c r="D19320" t="s">
        <v>125</v>
      </c>
    </row>
    <row r="19321" spans="1:4" x14ac:dyDescent="0.25">
      <c r="A19321" s="2" t="s">
        <v>6826</v>
      </c>
      <c r="B19321" s="3">
        <v>44468</v>
      </c>
      <c r="C19321" s="3" t="str">
        <f t="shared" si="309"/>
        <v>3 кв 2021г.</v>
      </c>
      <c r="D19321" t="s">
        <v>13</v>
      </c>
    </row>
    <row r="19322" spans="1:4" ht="30" x14ac:dyDescent="0.25">
      <c r="A19322" s="2" t="s">
        <v>6825</v>
      </c>
      <c r="B19322" s="3">
        <v>44468</v>
      </c>
      <c r="C19322" s="3" t="str">
        <f t="shared" si="309"/>
        <v>3 кв 2021г.</v>
      </c>
      <c r="D19322" t="s">
        <v>125</v>
      </c>
    </row>
    <row r="19323" spans="1:4" ht="30" x14ac:dyDescent="0.25">
      <c r="A19323" s="2" t="s">
        <v>5750</v>
      </c>
      <c r="B19323" s="3">
        <v>44468</v>
      </c>
      <c r="C19323" s="3" t="str">
        <f t="shared" si="309"/>
        <v>3 кв 2021г.</v>
      </c>
      <c r="D19323" t="s">
        <v>93</v>
      </c>
    </row>
    <row r="19324" spans="1:4" x14ac:dyDescent="0.25">
      <c r="A19324" s="2" t="s">
        <v>6824</v>
      </c>
      <c r="B19324" s="3">
        <v>44468</v>
      </c>
      <c r="C19324" s="3" t="str">
        <f t="shared" si="309"/>
        <v>3 кв 2021г.</v>
      </c>
      <c r="D19324" t="s">
        <v>391</v>
      </c>
    </row>
    <row r="19325" spans="1:4" x14ac:dyDescent="0.25">
      <c r="A19325" s="2" t="s">
        <v>6823</v>
      </c>
      <c r="B19325" s="3">
        <v>44468</v>
      </c>
      <c r="C19325" s="3" t="str">
        <f t="shared" si="309"/>
        <v>3 кв 2021г.</v>
      </c>
      <c r="D19325" t="s">
        <v>6</v>
      </c>
    </row>
    <row r="19326" spans="1:4" ht="30" x14ac:dyDescent="0.25">
      <c r="A19326" s="2" t="s">
        <v>6822</v>
      </c>
      <c r="B19326" s="3">
        <v>44468</v>
      </c>
      <c r="C19326" s="3" t="str">
        <f t="shared" si="309"/>
        <v>3 кв 2021г.</v>
      </c>
      <c r="D19326" t="s">
        <v>258</v>
      </c>
    </row>
    <row r="19327" spans="1:4" x14ac:dyDescent="0.25">
      <c r="A19327" s="2" t="s">
        <v>6821</v>
      </c>
      <c r="B19327" s="3">
        <v>44468</v>
      </c>
      <c r="C19327" s="3" t="str">
        <f t="shared" si="309"/>
        <v>3 кв 2021г.</v>
      </c>
      <c r="D19327" t="s">
        <v>30</v>
      </c>
    </row>
    <row r="19328" spans="1:4" ht="30" x14ac:dyDescent="0.25">
      <c r="A19328" s="2" t="s">
        <v>6820</v>
      </c>
      <c r="B19328" s="3">
        <v>44468</v>
      </c>
      <c r="C19328" s="3" t="str">
        <f t="shared" si="309"/>
        <v>3 кв 2021г.</v>
      </c>
      <c r="D19328" t="s">
        <v>13</v>
      </c>
    </row>
    <row r="19329" spans="1:4" x14ac:dyDescent="0.25">
      <c r="A19329" s="2" t="s">
        <v>6819</v>
      </c>
      <c r="B19329" s="3">
        <v>44468</v>
      </c>
      <c r="C19329" s="3" t="str">
        <f t="shared" si="309"/>
        <v>3 кв 2021г.</v>
      </c>
      <c r="D19329" t="s">
        <v>13</v>
      </c>
    </row>
    <row r="19330" spans="1:4" x14ac:dyDescent="0.25">
      <c r="A19330" s="2" t="s">
        <v>6818</v>
      </c>
      <c r="B19330" s="3">
        <v>44469</v>
      </c>
      <c r="C19330" s="3" t="str">
        <f t="shared" si="309"/>
        <v>3 кв 2021г.</v>
      </c>
      <c r="D19330" t="s">
        <v>20</v>
      </c>
    </row>
    <row r="19331" spans="1:4" x14ac:dyDescent="0.25">
      <c r="A19331" s="2" t="s">
        <v>6817</v>
      </c>
      <c r="B19331" s="3">
        <v>44469</v>
      </c>
      <c r="C19331" s="3" t="str">
        <f t="shared" ref="C19331:C19394" si="310">INT((MONTH(B19331)+2)/3)&amp;" кв "&amp;YEAR(B19331)&amp;"г."</f>
        <v>3 кв 2021г.</v>
      </c>
      <c r="D19331" t="s">
        <v>13</v>
      </c>
    </row>
    <row r="19332" spans="1:4" x14ac:dyDescent="0.25">
      <c r="A19332" s="2" t="s">
        <v>6816</v>
      </c>
      <c r="B19332" s="3">
        <v>44469</v>
      </c>
      <c r="C19332" s="3" t="str">
        <f t="shared" si="310"/>
        <v>3 кв 2021г.</v>
      </c>
      <c r="D19332" t="s">
        <v>244</v>
      </c>
    </row>
    <row r="19333" spans="1:4" ht="30" x14ac:dyDescent="0.25">
      <c r="A19333" s="2" t="s">
        <v>6815</v>
      </c>
      <c r="B19333" s="3">
        <v>44469</v>
      </c>
      <c r="C19333" s="3" t="str">
        <f t="shared" si="310"/>
        <v>3 кв 2021г.</v>
      </c>
      <c r="D19333" t="s">
        <v>230</v>
      </c>
    </row>
    <row r="19334" spans="1:4" x14ac:dyDescent="0.25">
      <c r="A19334" s="2" t="s">
        <v>6814</v>
      </c>
      <c r="B19334" s="3">
        <v>44469</v>
      </c>
      <c r="C19334" s="3" t="str">
        <f t="shared" si="310"/>
        <v>3 кв 2021г.</v>
      </c>
      <c r="D19334" t="s">
        <v>58</v>
      </c>
    </row>
    <row r="19335" spans="1:4" ht="30" x14ac:dyDescent="0.25">
      <c r="A19335" s="2" t="s">
        <v>5775</v>
      </c>
      <c r="B19335" s="3">
        <v>44469</v>
      </c>
      <c r="C19335" s="3" t="str">
        <f t="shared" si="310"/>
        <v>3 кв 2021г.</v>
      </c>
      <c r="D19335" t="s">
        <v>270</v>
      </c>
    </row>
    <row r="19336" spans="1:4" ht="30" x14ac:dyDescent="0.25">
      <c r="A19336" s="2" t="s">
        <v>6813</v>
      </c>
      <c r="B19336" s="3">
        <v>44469</v>
      </c>
      <c r="C19336" s="3" t="str">
        <f t="shared" si="310"/>
        <v>3 кв 2021г.</v>
      </c>
      <c r="D19336" t="s">
        <v>39</v>
      </c>
    </row>
    <row r="19337" spans="1:4" x14ac:dyDescent="0.25">
      <c r="A19337" s="2" t="s">
        <v>6681</v>
      </c>
      <c r="B19337" s="3">
        <v>44469</v>
      </c>
      <c r="C19337" s="3" t="str">
        <f t="shared" si="310"/>
        <v>3 кв 2021г.</v>
      </c>
      <c r="D19337" t="s">
        <v>530</v>
      </c>
    </row>
    <row r="19338" spans="1:4" ht="30" x14ac:dyDescent="0.25">
      <c r="A19338" s="2" t="s">
        <v>6812</v>
      </c>
      <c r="B19338" s="3">
        <v>44469</v>
      </c>
      <c r="C19338" s="3" t="str">
        <f t="shared" si="310"/>
        <v>3 кв 2021г.</v>
      </c>
      <c r="D19338" t="s">
        <v>6</v>
      </c>
    </row>
    <row r="19339" spans="1:4" x14ac:dyDescent="0.25">
      <c r="A19339" s="2" t="s">
        <v>6811</v>
      </c>
      <c r="B19339" s="3">
        <v>44469</v>
      </c>
      <c r="C19339" s="3" t="str">
        <f t="shared" si="310"/>
        <v>3 кв 2021г.</v>
      </c>
      <c r="D19339" t="s">
        <v>110</v>
      </c>
    </row>
    <row r="19340" spans="1:4" x14ac:dyDescent="0.25">
      <c r="A19340" s="2" t="s">
        <v>6810</v>
      </c>
      <c r="B19340" s="3">
        <v>44469</v>
      </c>
      <c r="C19340" s="3" t="str">
        <f t="shared" si="310"/>
        <v>3 кв 2021г.</v>
      </c>
      <c r="D19340" t="s">
        <v>391</v>
      </c>
    </row>
    <row r="19341" spans="1:4" ht="30" x14ac:dyDescent="0.25">
      <c r="A19341" s="2" t="s">
        <v>6809</v>
      </c>
      <c r="B19341" s="3">
        <v>44469</v>
      </c>
      <c r="C19341" s="3" t="str">
        <f t="shared" si="310"/>
        <v>3 кв 2021г.</v>
      </c>
      <c r="D19341" t="s">
        <v>4</v>
      </c>
    </row>
    <row r="19342" spans="1:4" ht="30" x14ac:dyDescent="0.25">
      <c r="A19342" s="2" t="s">
        <v>6808</v>
      </c>
      <c r="B19342" s="3">
        <v>44469</v>
      </c>
      <c r="C19342" s="3" t="str">
        <f t="shared" si="310"/>
        <v>3 кв 2021г.</v>
      </c>
      <c r="D19342" t="s">
        <v>339</v>
      </c>
    </row>
    <row r="19343" spans="1:4" ht="30" x14ac:dyDescent="0.25">
      <c r="A19343" s="2" t="s">
        <v>6807</v>
      </c>
      <c r="B19343" s="3">
        <v>44469</v>
      </c>
      <c r="C19343" s="3" t="str">
        <f t="shared" si="310"/>
        <v>3 кв 2021г.</v>
      </c>
      <c r="D19343" t="s">
        <v>230</v>
      </c>
    </row>
    <row r="19344" spans="1:4" ht="30" x14ac:dyDescent="0.25">
      <c r="A19344" s="2" t="s">
        <v>6806</v>
      </c>
      <c r="B19344" s="3">
        <v>44469</v>
      </c>
      <c r="C19344" s="3" t="str">
        <f t="shared" si="310"/>
        <v>3 кв 2021г.</v>
      </c>
      <c r="D19344" t="s">
        <v>283</v>
      </c>
    </row>
    <row r="19345" spans="1:4" x14ac:dyDescent="0.25">
      <c r="A19345" s="2" t="s">
        <v>6805</v>
      </c>
      <c r="B19345" s="3">
        <v>44469</v>
      </c>
      <c r="C19345" s="3" t="str">
        <f t="shared" si="310"/>
        <v>3 кв 2021г.</v>
      </c>
      <c r="D19345" t="s">
        <v>13</v>
      </c>
    </row>
    <row r="19346" spans="1:4" ht="30" x14ac:dyDescent="0.25">
      <c r="A19346" s="2" t="s">
        <v>6804</v>
      </c>
      <c r="B19346" s="3">
        <v>44469</v>
      </c>
      <c r="C19346" s="3" t="str">
        <f t="shared" si="310"/>
        <v>3 кв 2021г.</v>
      </c>
      <c r="D19346" t="s">
        <v>198</v>
      </c>
    </row>
    <row r="19347" spans="1:4" x14ac:dyDescent="0.25">
      <c r="A19347" s="2" t="s">
        <v>6803</v>
      </c>
      <c r="B19347" s="3">
        <v>44469</v>
      </c>
      <c r="C19347" s="3" t="str">
        <f t="shared" si="310"/>
        <v>3 кв 2021г.</v>
      </c>
      <c r="D19347" t="s">
        <v>319</v>
      </c>
    </row>
    <row r="19348" spans="1:4" ht="30" x14ac:dyDescent="0.25">
      <c r="A19348" s="2" t="s">
        <v>4580</v>
      </c>
      <c r="B19348" s="3">
        <v>44469</v>
      </c>
      <c r="C19348" s="3" t="str">
        <f t="shared" si="310"/>
        <v>3 кв 2021г.</v>
      </c>
      <c r="D19348" t="s">
        <v>13</v>
      </c>
    </row>
    <row r="19349" spans="1:4" x14ac:dyDescent="0.25">
      <c r="A19349" s="2" t="s">
        <v>6802</v>
      </c>
      <c r="B19349" s="3">
        <v>44469</v>
      </c>
      <c r="C19349" s="3" t="str">
        <f t="shared" si="310"/>
        <v>3 кв 2021г.</v>
      </c>
      <c r="D19349" t="s">
        <v>66</v>
      </c>
    </row>
    <row r="19350" spans="1:4" x14ac:dyDescent="0.25">
      <c r="A19350" s="2" t="s">
        <v>6801</v>
      </c>
      <c r="B19350" s="3">
        <v>44469</v>
      </c>
      <c r="C19350" s="3" t="str">
        <f t="shared" si="310"/>
        <v>3 кв 2021г.</v>
      </c>
      <c r="D19350" t="s">
        <v>6</v>
      </c>
    </row>
    <row r="19351" spans="1:4" x14ac:dyDescent="0.25">
      <c r="A19351" s="2" t="s">
        <v>6800</v>
      </c>
      <c r="B19351" s="3">
        <v>44469</v>
      </c>
      <c r="C19351" s="3" t="str">
        <f t="shared" si="310"/>
        <v>3 кв 2021г.</v>
      </c>
      <c r="D19351" t="s">
        <v>443</v>
      </c>
    </row>
    <row r="19352" spans="1:4" x14ac:dyDescent="0.25">
      <c r="A19352" s="2" t="s">
        <v>6799</v>
      </c>
      <c r="B19352" s="3">
        <v>44469</v>
      </c>
      <c r="C19352" s="3" t="str">
        <f t="shared" si="310"/>
        <v>3 кв 2021г.</v>
      </c>
      <c r="D19352" t="s">
        <v>244</v>
      </c>
    </row>
    <row r="19353" spans="1:4" ht="30" x14ac:dyDescent="0.25">
      <c r="A19353" s="2" t="s">
        <v>6798</v>
      </c>
      <c r="B19353" s="3">
        <v>44469</v>
      </c>
      <c r="C19353" s="3" t="str">
        <f t="shared" si="310"/>
        <v>3 кв 2021г.</v>
      </c>
      <c r="D19353" t="s">
        <v>198</v>
      </c>
    </row>
    <row r="19354" spans="1:4" x14ac:dyDescent="0.25">
      <c r="A19354" s="2" t="s">
        <v>6797</v>
      </c>
      <c r="B19354" s="3">
        <v>44469</v>
      </c>
      <c r="C19354" s="3" t="str">
        <f t="shared" si="310"/>
        <v>3 кв 2021г.</v>
      </c>
      <c r="D19354" t="s">
        <v>183</v>
      </c>
    </row>
    <row r="19355" spans="1:4" x14ac:dyDescent="0.25">
      <c r="A19355" s="2" t="s">
        <v>6796</v>
      </c>
      <c r="B19355" s="3">
        <v>44470</v>
      </c>
      <c r="C19355" s="3" t="str">
        <f t="shared" si="310"/>
        <v>4 кв 2021г.</v>
      </c>
      <c r="D19355" t="s">
        <v>13</v>
      </c>
    </row>
    <row r="19356" spans="1:4" ht="30" x14ac:dyDescent="0.25">
      <c r="A19356" s="2" t="s">
        <v>6795</v>
      </c>
      <c r="B19356" s="3">
        <v>44470</v>
      </c>
      <c r="C19356" s="3" t="str">
        <f t="shared" si="310"/>
        <v>4 кв 2021г.</v>
      </c>
      <c r="D19356" t="s">
        <v>6</v>
      </c>
    </row>
    <row r="19357" spans="1:4" x14ac:dyDescent="0.25">
      <c r="A19357" s="2" t="s">
        <v>6794</v>
      </c>
      <c r="B19357" s="3">
        <v>44470</v>
      </c>
      <c r="C19357" s="3" t="str">
        <f t="shared" si="310"/>
        <v>4 кв 2021г.</v>
      </c>
      <c r="D19357" t="s">
        <v>319</v>
      </c>
    </row>
    <row r="19358" spans="1:4" ht="30" x14ac:dyDescent="0.25">
      <c r="A19358" s="2" t="s">
        <v>6793</v>
      </c>
      <c r="B19358" s="3">
        <v>44470</v>
      </c>
      <c r="C19358" s="3" t="str">
        <f t="shared" si="310"/>
        <v>4 кв 2021г.</v>
      </c>
      <c r="D19358" t="s">
        <v>230</v>
      </c>
    </row>
    <row r="19359" spans="1:4" ht="30" x14ac:dyDescent="0.25">
      <c r="A19359" s="2" t="s">
        <v>6018</v>
      </c>
      <c r="B19359" s="3">
        <v>44470</v>
      </c>
      <c r="C19359" s="3" t="str">
        <f t="shared" si="310"/>
        <v>4 кв 2021г.</v>
      </c>
      <c r="D19359" t="s">
        <v>103</v>
      </c>
    </row>
    <row r="19360" spans="1:4" ht="30" x14ac:dyDescent="0.25">
      <c r="A19360" s="2" t="s">
        <v>6792</v>
      </c>
      <c r="B19360" s="3">
        <v>44470</v>
      </c>
      <c r="C19360" s="3" t="str">
        <f t="shared" si="310"/>
        <v>4 кв 2021г.</v>
      </c>
      <c r="D19360" t="s">
        <v>4</v>
      </c>
    </row>
    <row r="19361" spans="1:4" ht="30" x14ac:dyDescent="0.25">
      <c r="A19361" s="2" t="s">
        <v>6791</v>
      </c>
      <c r="B19361" s="3">
        <v>44470</v>
      </c>
      <c r="C19361" s="3" t="str">
        <f t="shared" si="310"/>
        <v>4 кв 2021г.</v>
      </c>
      <c r="D19361" t="s">
        <v>20</v>
      </c>
    </row>
    <row r="19362" spans="1:4" x14ac:dyDescent="0.25">
      <c r="A19362" s="2" t="s">
        <v>6790</v>
      </c>
      <c r="B19362" s="3">
        <v>44470</v>
      </c>
      <c r="C19362" s="3" t="str">
        <f t="shared" si="310"/>
        <v>4 кв 2021г.</v>
      </c>
      <c r="D19362" t="s">
        <v>13</v>
      </c>
    </row>
    <row r="19363" spans="1:4" x14ac:dyDescent="0.25">
      <c r="A19363" s="2" t="s">
        <v>6789</v>
      </c>
      <c r="B19363" s="3">
        <v>44470</v>
      </c>
      <c r="C19363" s="3" t="str">
        <f t="shared" si="310"/>
        <v>4 кв 2021г.</v>
      </c>
      <c r="D19363" t="s">
        <v>97</v>
      </c>
    </row>
    <row r="19364" spans="1:4" ht="30" x14ac:dyDescent="0.25">
      <c r="A19364" s="2" t="s">
        <v>6788</v>
      </c>
      <c r="B19364" s="3">
        <v>44470</v>
      </c>
      <c r="C19364" s="3" t="str">
        <f t="shared" si="310"/>
        <v>4 кв 2021г.</v>
      </c>
      <c r="D19364" t="s">
        <v>20</v>
      </c>
    </row>
    <row r="19365" spans="1:4" x14ac:dyDescent="0.25">
      <c r="A19365" s="2" t="s">
        <v>6787</v>
      </c>
      <c r="B19365" s="3">
        <v>44470</v>
      </c>
      <c r="C19365" s="3" t="str">
        <f t="shared" si="310"/>
        <v>4 кв 2021г.</v>
      </c>
      <c r="D19365" t="s">
        <v>4</v>
      </c>
    </row>
    <row r="19366" spans="1:4" ht="30" x14ac:dyDescent="0.25">
      <c r="A19366" s="2" t="s">
        <v>6786</v>
      </c>
      <c r="B19366" s="3">
        <v>44470</v>
      </c>
      <c r="C19366" s="3" t="str">
        <f t="shared" si="310"/>
        <v>4 кв 2021г.</v>
      </c>
      <c r="D19366" t="s">
        <v>88</v>
      </c>
    </row>
    <row r="19367" spans="1:4" ht="30" x14ac:dyDescent="0.25">
      <c r="A19367" s="2" t="s">
        <v>6785</v>
      </c>
      <c r="B19367" s="3">
        <v>44470</v>
      </c>
      <c r="C19367" s="3" t="str">
        <f t="shared" si="310"/>
        <v>4 кв 2021г.</v>
      </c>
      <c r="D19367" t="s">
        <v>13</v>
      </c>
    </row>
    <row r="19368" spans="1:4" ht="30" x14ac:dyDescent="0.25">
      <c r="A19368" s="2" t="s">
        <v>6784</v>
      </c>
      <c r="B19368" s="3">
        <v>44470</v>
      </c>
      <c r="C19368" s="3" t="str">
        <f t="shared" si="310"/>
        <v>4 кв 2021г.</v>
      </c>
      <c r="D19368" t="s">
        <v>6</v>
      </c>
    </row>
    <row r="19369" spans="1:4" x14ac:dyDescent="0.25">
      <c r="A19369" s="2" t="s">
        <v>6783</v>
      </c>
      <c r="B19369" s="3">
        <v>44470</v>
      </c>
      <c r="C19369" s="3" t="str">
        <f t="shared" si="310"/>
        <v>4 кв 2021г.</v>
      </c>
      <c r="D19369" t="s">
        <v>4</v>
      </c>
    </row>
    <row r="19370" spans="1:4" ht="30" x14ac:dyDescent="0.25">
      <c r="A19370" s="2" t="s">
        <v>6782</v>
      </c>
      <c r="B19370" s="3">
        <v>44470</v>
      </c>
      <c r="C19370" s="3" t="str">
        <f t="shared" si="310"/>
        <v>4 кв 2021г.</v>
      </c>
      <c r="D19370" t="s">
        <v>4</v>
      </c>
    </row>
    <row r="19371" spans="1:4" x14ac:dyDescent="0.25">
      <c r="A19371" s="2" t="s">
        <v>6781</v>
      </c>
      <c r="B19371" s="3">
        <v>44470</v>
      </c>
      <c r="C19371" s="3" t="str">
        <f t="shared" si="310"/>
        <v>4 кв 2021г.</v>
      </c>
      <c r="D19371" t="s">
        <v>93</v>
      </c>
    </row>
    <row r="19372" spans="1:4" x14ac:dyDescent="0.25">
      <c r="A19372" s="2" t="s">
        <v>6780</v>
      </c>
      <c r="B19372" s="3">
        <v>44470</v>
      </c>
      <c r="C19372" s="3" t="str">
        <f t="shared" si="310"/>
        <v>4 кв 2021г.</v>
      </c>
      <c r="D19372" t="s">
        <v>39</v>
      </c>
    </row>
    <row r="19373" spans="1:4" x14ac:dyDescent="0.25">
      <c r="A19373" s="2" t="s">
        <v>6778</v>
      </c>
      <c r="B19373" s="3">
        <v>44470</v>
      </c>
      <c r="C19373" s="3" t="str">
        <f t="shared" si="310"/>
        <v>4 кв 2021г.</v>
      </c>
      <c r="D19373" t="s">
        <v>13</v>
      </c>
    </row>
    <row r="19374" spans="1:4" x14ac:dyDescent="0.25">
      <c r="A19374" s="2" t="s">
        <v>6777</v>
      </c>
      <c r="B19374" s="3">
        <v>44470</v>
      </c>
      <c r="C19374" s="3" t="str">
        <f t="shared" si="310"/>
        <v>4 кв 2021г.</v>
      </c>
      <c r="D19374" t="s">
        <v>29</v>
      </c>
    </row>
    <row r="19375" spans="1:4" ht="30" x14ac:dyDescent="0.25">
      <c r="A19375" s="2" t="s">
        <v>6776</v>
      </c>
      <c r="B19375" s="3">
        <v>44470</v>
      </c>
      <c r="C19375" s="3" t="str">
        <f t="shared" si="310"/>
        <v>4 кв 2021г.</v>
      </c>
      <c r="D19375" t="s">
        <v>198</v>
      </c>
    </row>
    <row r="19376" spans="1:4" x14ac:dyDescent="0.25">
      <c r="A19376" s="2" t="s">
        <v>6775</v>
      </c>
      <c r="B19376" s="3">
        <v>44470</v>
      </c>
      <c r="C19376" s="3" t="str">
        <f t="shared" si="310"/>
        <v>4 кв 2021г.</v>
      </c>
      <c r="D19376" t="s">
        <v>97</v>
      </c>
    </row>
    <row r="19377" spans="1:4" ht="30" x14ac:dyDescent="0.25">
      <c r="A19377" s="2" t="s">
        <v>6774</v>
      </c>
      <c r="B19377" s="3">
        <v>44470</v>
      </c>
      <c r="C19377" s="3" t="str">
        <f t="shared" si="310"/>
        <v>4 кв 2021г.</v>
      </c>
      <c r="D19377" t="s">
        <v>20</v>
      </c>
    </row>
    <row r="19378" spans="1:4" ht="30" x14ac:dyDescent="0.25">
      <c r="A19378" s="2" t="s">
        <v>6773</v>
      </c>
      <c r="B19378" s="3">
        <v>44470</v>
      </c>
      <c r="C19378" s="3" t="str">
        <f t="shared" si="310"/>
        <v>4 кв 2021г.</v>
      </c>
      <c r="D19378" t="s">
        <v>13</v>
      </c>
    </row>
    <row r="19379" spans="1:4" ht="30" x14ac:dyDescent="0.25">
      <c r="A19379" s="2" t="s">
        <v>6772</v>
      </c>
      <c r="B19379" s="3">
        <v>44470</v>
      </c>
      <c r="C19379" s="3" t="str">
        <f t="shared" si="310"/>
        <v>4 кв 2021г.</v>
      </c>
      <c r="D19379" t="s">
        <v>13</v>
      </c>
    </row>
    <row r="19380" spans="1:4" x14ac:dyDescent="0.25">
      <c r="A19380" s="2" t="s">
        <v>6771</v>
      </c>
      <c r="B19380" s="3">
        <v>44471</v>
      </c>
      <c r="C19380" s="3" t="str">
        <f t="shared" si="310"/>
        <v>4 кв 2021г.</v>
      </c>
      <c r="D19380" t="s">
        <v>4</v>
      </c>
    </row>
    <row r="19381" spans="1:4" x14ac:dyDescent="0.25">
      <c r="A19381" s="2" t="s">
        <v>6770</v>
      </c>
      <c r="B19381" s="3">
        <v>44471</v>
      </c>
      <c r="C19381" s="3" t="str">
        <f t="shared" si="310"/>
        <v>4 кв 2021г.</v>
      </c>
      <c r="D19381" t="s">
        <v>125</v>
      </c>
    </row>
    <row r="19382" spans="1:4" x14ac:dyDescent="0.25">
      <c r="A19382" s="2" t="s">
        <v>6769</v>
      </c>
      <c r="B19382" s="3">
        <v>44471</v>
      </c>
      <c r="C19382" s="3" t="str">
        <f t="shared" si="310"/>
        <v>4 кв 2021г.</v>
      </c>
      <c r="D19382" t="s">
        <v>125</v>
      </c>
    </row>
    <row r="19383" spans="1:4" ht="30" x14ac:dyDescent="0.25">
      <c r="A19383" s="2" t="s">
        <v>6768</v>
      </c>
      <c r="B19383" s="3">
        <v>44472</v>
      </c>
      <c r="C19383" s="3" t="str">
        <f t="shared" si="310"/>
        <v>4 кв 2021г.</v>
      </c>
      <c r="D19383" t="s">
        <v>37</v>
      </c>
    </row>
    <row r="19384" spans="1:4" ht="30" x14ac:dyDescent="0.25">
      <c r="A19384" s="2" t="s">
        <v>6767</v>
      </c>
      <c r="B19384" s="3">
        <v>44472</v>
      </c>
      <c r="C19384" s="3" t="str">
        <f t="shared" si="310"/>
        <v>4 кв 2021г.</v>
      </c>
      <c r="D19384" t="s">
        <v>6</v>
      </c>
    </row>
    <row r="19385" spans="1:4" x14ac:dyDescent="0.25">
      <c r="A19385" s="2" t="s">
        <v>6766</v>
      </c>
      <c r="B19385" s="3">
        <v>44473</v>
      </c>
      <c r="C19385" s="3" t="str">
        <f t="shared" si="310"/>
        <v>4 кв 2021г.</v>
      </c>
      <c r="D19385" t="s">
        <v>4</v>
      </c>
    </row>
    <row r="19386" spans="1:4" x14ac:dyDescent="0.25">
      <c r="A19386" s="2" t="s">
        <v>6765</v>
      </c>
      <c r="B19386" s="3">
        <v>44473</v>
      </c>
      <c r="C19386" s="3" t="str">
        <f t="shared" si="310"/>
        <v>4 кв 2021г.</v>
      </c>
      <c r="D19386" t="s">
        <v>11</v>
      </c>
    </row>
    <row r="19387" spans="1:4" ht="30" x14ac:dyDescent="0.25">
      <c r="A19387" s="2" t="s">
        <v>6764</v>
      </c>
      <c r="B19387" s="3">
        <v>44473</v>
      </c>
      <c r="C19387" s="3" t="str">
        <f t="shared" si="310"/>
        <v>4 кв 2021г.</v>
      </c>
      <c r="D19387" t="s">
        <v>32</v>
      </c>
    </row>
    <row r="19388" spans="1:4" ht="30" x14ac:dyDescent="0.25">
      <c r="A19388" s="2" t="s">
        <v>6763</v>
      </c>
      <c r="B19388" s="3">
        <v>44473</v>
      </c>
      <c r="C19388" s="3" t="str">
        <f t="shared" si="310"/>
        <v>4 кв 2021г.</v>
      </c>
      <c r="D19388" t="s">
        <v>13</v>
      </c>
    </row>
    <row r="19389" spans="1:4" x14ac:dyDescent="0.25">
      <c r="A19389" s="2" t="s">
        <v>6762</v>
      </c>
      <c r="B19389" s="3">
        <v>44473</v>
      </c>
      <c r="C19389" s="3" t="str">
        <f t="shared" si="310"/>
        <v>4 кв 2021г.</v>
      </c>
      <c r="D19389" t="s">
        <v>198</v>
      </c>
    </row>
    <row r="19390" spans="1:4" x14ac:dyDescent="0.25">
      <c r="A19390" s="2" t="s">
        <v>2811</v>
      </c>
      <c r="B19390" s="3">
        <v>44473</v>
      </c>
      <c r="C19390" s="3" t="str">
        <f t="shared" si="310"/>
        <v>4 кв 2021г.</v>
      </c>
      <c r="D19390" t="s">
        <v>13</v>
      </c>
    </row>
    <row r="19391" spans="1:4" ht="30" x14ac:dyDescent="0.25">
      <c r="A19391" s="2" t="s">
        <v>6761</v>
      </c>
      <c r="B19391" s="3">
        <v>44473</v>
      </c>
      <c r="C19391" s="3" t="str">
        <f t="shared" si="310"/>
        <v>4 кв 2021г.</v>
      </c>
      <c r="D19391" t="s">
        <v>84</v>
      </c>
    </row>
    <row r="19392" spans="1:4" x14ac:dyDescent="0.25">
      <c r="A19392" s="2" t="s">
        <v>6760</v>
      </c>
      <c r="B19392" s="3">
        <v>44473</v>
      </c>
      <c r="C19392" s="3" t="str">
        <f t="shared" si="310"/>
        <v>4 кв 2021г.</v>
      </c>
      <c r="D19392" t="s">
        <v>6</v>
      </c>
    </row>
    <row r="19393" spans="1:4" x14ac:dyDescent="0.25">
      <c r="A19393" s="2" t="s">
        <v>6759</v>
      </c>
      <c r="B19393" s="3">
        <v>44473</v>
      </c>
      <c r="C19393" s="3" t="str">
        <f t="shared" si="310"/>
        <v>4 кв 2021г.</v>
      </c>
      <c r="D19393" t="s">
        <v>20</v>
      </c>
    </row>
    <row r="19394" spans="1:4" ht="30" x14ac:dyDescent="0.25">
      <c r="A19394" s="2" t="s">
        <v>6758</v>
      </c>
      <c r="B19394" s="3">
        <v>44473</v>
      </c>
      <c r="C19394" s="3" t="str">
        <f t="shared" si="310"/>
        <v>4 кв 2021г.</v>
      </c>
      <c r="D19394" t="s">
        <v>41</v>
      </c>
    </row>
    <row r="19395" spans="1:4" x14ac:dyDescent="0.25">
      <c r="A19395" s="2" t="s">
        <v>6757</v>
      </c>
      <c r="B19395" s="3">
        <v>44473</v>
      </c>
      <c r="C19395" s="3" t="str">
        <f t="shared" ref="C19395:C19458" si="311">INT((MONTH(B19395)+2)/3)&amp;" кв "&amp;YEAR(B19395)&amp;"г."</f>
        <v>4 кв 2021г.</v>
      </c>
      <c r="D19395" t="s">
        <v>13</v>
      </c>
    </row>
    <row r="19396" spans="1:4" ht="30" x14ac:dyDescent="0.25">
      <c r="A19396" s="2" t="s">
        <v>6756</v>
      </c>
      <c r="B19396" s="3">
        <v>44473</v>
      </c>
      <c r="C19396" s="3" t="str">
        <f t="shared" si="311"/>
        <v>4 кв 2021г.</v>
      </c>
      <c r="D19396" t="s">
        <v>11</v>
      </c>
    </row>
    <row r="19397" spans="1:4" x14ac:dyDescent="0.25">
      <c r="A19397" s="2" t="s">
        <v>6755</v>
      </c>
      <c r="B19397" s="3">
        <v>44473</v>
      </c>
      <c r="C19397" s="3" t="str">
        <f t="shared" si="311"/>
        <v>4 кв 2021г.</v>
      </c>
      <c r="D19397" t="s">
        <v>35</v>
      </c>
    </row>
    <row r="19398" spans="1:4" x14ac:dyDescent="0.25">
      <c r="A19398" s="2" t="s">
        <v>6754</v>
      </c>
      <c r="B19398" s="3">
        <v>44473</v>
      </c>
      <c r="C19398" s="3" t="str">
        <f t="shared" si="311"/>
        <v>4 кв 2021г.</v>
      </c>
      <c r="D19398" t="s">
        <v>13</v>
      </c>
    </row>
    <row r="19399" spans="1:4" x14ac:dyDescent="0.25">
      <c r="A19399" s="2" t="s">
        <v>6753</v>
      </c>
      <c r="B19399" s="3">
        <v>44473</v>
      </c>
      <c r="C19399" s="3" t="str">
        <f t="shared" si="311"/>
        <v>4 кв 2021г.</v>
      </c>
      <c r="D19399" t="s">
        <v>35</v>
      </c>
    </row>
    <row r="19400" spans="1:4" x14ac:dyDescent="0.25">
      <c r="A19400" s="2" t="s">
        <v>6752</v>
      </c>
      <c r="B19400" s="3">
        <v>44473</v>
      </c>
      <c r="C19400" s="3" t="str">
        <f t="shared" si="311"/>
        <v>4 кв 2021г.</v>
      </c>
      <c r="D19400" t="s">
        <v>22</v>
      </c>
    </row>
    <row r="19401" spans="1:4" x14ac:dyDescent="0.25">
      <c r="A19401" s="2" t="s">
        <v>6751</v>
      </c>
      <c r="B19401" s="3">
        <v>44473</v>
      </c>
      <c r="C19401" s="3" t="str">
        <f t="shared" si="311"/>
        <v>4 кв 2021г.</v>
      </c>
      <c r="D19401" t="s">
        <v>13</v>
      </c>
    </row>
    <row r="19402" spans="1:4" x14ac:dyDescent="0.25">
      <c r="A19402" s="2" t="s">
        <v>6750</v>
      </c>
      <c r="B19402" s="3">
        <v>44473</v>
      </c>
      <c r="C19402" s="3" t="str">
        <f t="shared" si="311"/>
        <v>4 кв 2021г.</v>
      </c>
      <c r="D19402" t="s">
        <v>41</v>
      </c>
    </row>
    <row r="19403" spans="1:4" x14ac:dyDescent="0.25">
      <c r="A19403" s="2" t="s">
        <v>6749</v>
      </c>
      <c r="B19403" s="3">
        <v>44473</v>
      </c>
      <c r="C19403" s="3" t="str">
        <f t="shared" si="311"/>
        <v>4 кв 2021г.</v>
      </c>
      <c r="D19403" t="s">
        <v>103</v>
      </c>
    </row>
    <row r="19404" spans="1:4" x14ac:dyDescent="0.25">
      <c r="A19404" s="2" t="s">
        <v>6748</v>
      </c>
      <c r="B19404" s="3">
        <v>44473</v>
      </c>
      <c r="C19404" s="3" t="str">
        <f t="shared" si="311"/>
        <v>4 кв 2021г.</v>
      </c>
      <c r="D19404" t="s">
        <v>13</v>
      </c>
    </row>
    <row r="19405" spans="1:4" x14ac:dyDescent="0.25">
      <c r="A19405" s="2" t="s">
        <v>6747</v>
      </c>
      <c r="B19405" s="3">
        <v>44473</v>
      </c>
      <c r="C19405" s="3" t="str">
        <f t="shared" si="311"/>
        <v>4 кв 2021г.</v>
      </c>
      <c r="D19405" t="s">
        <v>319</v>
      </c>
    </row>
    <row r="19406" spans="1:4" x14ac:dyDescent="0.25">
      <c r="A19406" s="2" t="s">
        <v>6221</v>
      </c>
      <c r="B19406" s="3">
        <v>44473</v>
      </c>
      <c r="C19406" s="3" t="str">
        <f t="shared" si="311"/>
        <v>4 кв 2021г.</v>
      </c>
      <c r="D19406" t="s">
        <v>39</v>
      </c>
    </row>
    <row r="19407" spans="1:4" x14ac:dyDescent="0.25">
      <c r="A19407" s="2" t="s">
        <v>6746</v>
      </c>
      <c r="B19407" s="3">
        <v>44474</v>
      </c>
      <c r="C19407" s="3" t="str">
        <f t="shared" si="311"/>
        <v>4 кв 2021г.</v>
      </c>
      <c r="D19407" t="s">
        <v>49</v>
      </c>
    </row>
    <row r="19408" spans="1:4" x14ac:dyDescent="0.25">
      <c r="A19408" s="2" t="s">
        <v>6745</v>
      </c>
      <c r="B19408" s="3">
        <v>44474</v>
      </c>
      <c r="C19408" s="3" t="str">
        <f t="shared" si="311"/>
        <v>4 кв 2021г.</v>
      </c>
      <c r="D19408" t="s">
        <v>513</v>
      </c>
    </row>
    <row r="19409" spans="1:4" ht="30" x14ac:dyDescent="0.25">
      <c r="A19409" s="2" t="s">
        <v>6744</v>
      </c>
      <c r="B19409" s="3">
        <v>44474</v>
      </c>
      <c r="C19409" s="3" t="str">
        <f t="shared" si="311"/>
        <v>4 кв 2021г.</v>
      </c>
      <c r="D19409" t="s">
        <v>39</v>
      </c>
    </row>
    <row r="19410" spans="1:4" x14ac:dyDescent="0.25">
      <c r="A19410" s="2" t="s">
        <v>6743</v>
      </c>
      <c r="B19410" s="3">
        <v>44474</v>
      </c>
      <c r="C19410" s="3" t="str">
        <f t="shared" si="311"/>
        <v>4 кв 2021г.</v>
      </c>
      <c r="D19410" t="s">
        <v>123</v>
      </c>
    </row>
    <row r="19411" spans="1:4" ht="30" x14ac:dyDescent="0.25">
      <c r="A19411" s="2" t="s">
        <v>6742</v>
      </c>
      <c r="B19411" s="3">
        <v>44474</v>
      </c>
      <c r="C19411" s="3" t="str">
        <f t="shared" si="311"/>
        <v>4 кв 2021г.</v>
      </c>
      <c r="D19411" t="s">
        <v>41</v>
      </c>
    </row>
    <row r="19412" spans="1:4" ht="30" x14ac:dyDescent="0.25">
      <c r="A19412" s="2" t="s">
        <v>6741</v>
      </c>
      <c r="B19412" s="3">
        <v>44474</v>
      </c>
      <c r="C19412" s="3" t="str">
        <f t="shared" si="311"/>
        <v>4 кв 2021г.</v>
      </c>
      <c r="D19412" t="s">
        <v>881</v>
      </c>
    </row>
    <row r="19413" spans="1:4" ht="30" x14ac:dyDescent="0.25">
      <c r="A19413" s="2" t="s">
        <v>6237</v>
      </c>
      <c r="B19413" s="3">
        <v>44474</v>
      </c>
      <c r="C19413" s="3" t="str">
        <f t="shared" si="311"/>
        <v>4 кв 2021г.</v>
      </c>
      <c r="D19413" t="s">
        <v>41</v>
      </c>
    </row>
    <row r="19414" spans="1:4" ht="30" x14ac:dyDescent="0.25">
      <c r="A19414" s="2" t="s">
        <v>6740</v>
      </c>
      <c r="B19414" s="3">
        <v>44474</v>
      </c>
      <c r="C19414" s="3" t="str">
        <f t="shared" si="311"/>
        <v>4 кв 2021г.</v>
      </c>
      <c r="D19414" t="s">
        <v>307</v>
      </c>
    </row>
    <row r="19415" spans="1:4" x14ac:dyDescent="0.25">
      <c r="A19415" s="2" t="s">
        <v>6739</v>
      </c>
      <c r="B19415" s="3">
        <v>44474</v>
      </c>
      <c r="C19415" s="3" t="str">
        <f t="shared" si="311"/>
        <v>4 кв 2021г.</v>
      </c>
      <c r="D19415" t="s">
        <v>41</v>
      </c>
    </row>
    <row r="19416" spans="1:4" x14ac:dyDescent="0.25">
      <c r="A19416" s="2" t="s">
        <v>323</v>
      </c>
      <c r="B19416" s="3">
        <v>44474</v>
      </c>
      <c r="C19416" s="3" t="str">
        <f t="shared" si="311"/>
        <v>4 кв 2021г.</v>
      </c>
      <c r="D19416" t="s">
        <v>13</v>
      </c>
    </row>
    <row r="19417" spans="1:4" ht="30" x14ac:dyDescent="0.25">
      <c r="A19417" s="2" t="s">
        <v>6738</v>
      </c>
      <c r="B19417" s="3">
        <v>44474</v>
      </c>
      <c r="C19417" s="3" t="str">
        <f t="shared" si="311"/>
        <v>4 кв 2021г.</v>
      </c>
      <c r="D19417" t="s">
        <v>88</v>
      </c>
    </row>
    <row r="19418" spans="1:4" x14ac:dyDescent="0.25">
      <c r="A19418" s="2" t="s">
        <v>6737</v>
      </c>
      <c r="B19418" s="3">
        <v>44474</v>
      </c>
      <c r="C19418" s="3" t="str">
        <f t="shared" si="311"/>
        <v>4 кв 2021г.</v>
      </c>
      <c r="D19418" t="s">
        <v>4</v>
      </c>
    </row>
    <row r="19419" spans="1:4" x14ac:dyDescent="0.25">
      <c r="A19419" s="2" t="s">
        <v>6736</v>
      </c>
      <c r="B19419" s="3">
        <v>44474</v>
      </c>
      <c r="C19419" s="3" t="str">
        <f t="shared" si="311"/>
        <v>4 кв 2021г.</v>
      </c>
      <c r="D19419" t="s">
        <v>66</v>
      </c>
    </row>
    <row r="19420" spans="1:4" x14ac:dyDescent="0.25">
      <c r="A19420" s="2" t="s">
        <v>6735</v>
      </c>
      <c r="B19420" s="3">
        <v>44474</v>
      </c>
      <c r="C19420" s="3" t="str">
        <f t="shared" si="311"/>
        <v>4 кв 2021г.</v>
      </c>
      <c r="D19420" t="s">
        <v>4</v>
      </c>
    </row>
    <row r="19421" spans="1:4" ht="30" x14ac:dyDescent="0.25">
      <c r="A19421" s="2" t="s">
        <v>6734</v>
      </c>
      <c r="B19421" s="3">
        <v>44474</v>
      </c>
      <c r="C19421" s="3" t="str">
        <f t="shared" si="311"/>
        <v>4 кв 2021г.</v>
      </c>
      <c r="D19421" t="s">
        <v>157</v>
      </c>
    </row>
    <row r="19422" spans="1:4" ht="30" x14ac:dyDescent="0.25">
      <c r="A19422" s="2" t="s">
        <v>6733</v>
      </c>
      <c r="B19422" s="3">
        <v>44474</v>
      </c>
      <c r="C19422" s="3" t="str">
        <f t="shared" si="311"/>
        <v>4 кв 2021г.</v>
      </c>
      <c r="D19422" t="s">
        <v>6</v>
      </c>
    </row>
    <row r="19423" spans="1:4" ht="30" x14ac:dyDescent="0.25">
      <c r="A19423" s="2" t="s">
        <v>6732</v>
      </c>
      <c r="B19423" s="3">
        <v>44474</v>
      </c>
      <c r="C19423" s="3" t="str">
        <f t="shared" si="311"/>
        <v>4 кв 2021г.</v>
      </c>
      <c r="D19423" t="s">
        <v>55</v>
      </c>
    </row>
    <row r="19424" spans="1:4" x14ac:dyDescent="0.25">
      <c r="A19424" s="2" t="s">
        <v>6731</v>
      </c>
      <c r="B19424" s="3">
        <v>44474</v>
      </c>
      <c r="C19424" s="3" t="str">
        <f t="shared" si="311"/>
        <v>4 кв 2021г.</v>
      </c>
      <c r="D19424" t="s">
        <v>20</v>
      </c>
    </row>
    <row r="19425" spans="1:4" x14ac:dyDescent="0.25">
      <c r="A19425" s="2" t="s">
        <v>6730</v>
      </c>
      <c r="B19425" s="3">
        <v>44474</v>
      </c>
      <c r="C19425" s="3" t="str">
        <f t="shared" si="311"/>
        <v>4 кв 2021г.</v>
      </c>
      <c r="D19425" t="s">
        <v>4</v>
      </c>
    </row>
    <row r="19426" spans="1:4" ht="30" x14ac:dyDescent="0.25">
      <c r="A19426" s="2" t="s">
        <v>6729</v>
      </c>
      <c r="B19426" s="3">
        <v>44474</v>
      </c>
      <c r="C19426" s="3" t="str">
        <f t="shared" si="311"/>
        <v>4 кв 2021г.</v>
      </c>
      <c r="D19426" t="s">
        <v>35</v>
      </c>
    </row>
    <row r="19427" spans="1:4" x14ac:dyDescent="0.25">
      <c r="A19427" s="2" t="s">
        <v>6728</v>
      </c>
      <c r="B19427" s="3">
        <v>44474</v>
      </c>
      <c r="C19427" s="3" t="str">
        <f t="shared" si="311"/>
        <v>4 кв 2021г.</v>
      </c>
      <c r="D19427" t="s">
        <v>198</v>
      </c>
    </row>
    <row r="19428" spans="1:4" x14ac:dyDescent="0.25">
      <c r="A19428" s="2" t="s">
        <v>6727</v>
      </c>
      <c r="B19428" s="3">
        <v>44475</v>
      </c>
      <c r="C19428" s="3" t="str">
        <f t="shared" si="311"/>
        <v>4 кв 2021г.</v>
      </c>
      <c r="D19428" t="s">
        <v>339</v>
      </c>
    </row>
    <row r="19429" spans="1:4" ht="30" x14ac:dyDescent="0.25">
      <c r="A19429" s="2" t="s">
        <v>6726</v>
      </c>
      <c r="B19429" s="3">
        <v>44475</v>
      </c>
      <c r="C19429" s="3" t="str">
        <f t="shared" si="311"/>
        <v>4 кв 2021г.</v>
      </c>
      <c r="D19429" t="s">
        <v>49</v>
      </c>
    </row>
    <row r="19430" spans="1:4" ht="30" x14ac:dyDescent="0.25">
      <c r="A19430" s="2" t="s">
        <v>6725</v>
      </c>
      <c r="B19430" s="3">
        <v>44475</v>
      </c>
      <c r="C19430" s="3" t="str">
        <f t="shared" si="311"/>
        <v>4 кв 2021г.</v>
      </c>
      <c r="D19430" t="s">
        <v>35</v>
      </c>
    </row>
    <row r="19431" spans="1:4" x14ac:dyDescent="0.25">
      <c r="A19431" s="2" t="s">
        <v>6724</v>
      </c>
      <c r="B19431" s="3">
        <v>44475</v>
      </c>
      <c r="C19431" s="3" t="str">
        <f t="shared" si="311"/>
        <v>4 кв 2021г.</v>
      </c>
      <c r="D19431" t="s">
        <v>41</v>
      </c>
    </row>
    <row r="19432" spans="1:4" ht="30" x14ac:dyDescent="0.25">
      <c r="A19432" s="2" t="s">
        <v>6510</v>
      </c>
      <c r="B19432" s="3">
        <v>44475</v>
      </c>
      <c r="C19432" s="3" t="str">
        <f t="shared" si="311"/>
        <v>4 кв 2021г.</v>
      </c>
      <c r="D19432" t="s">
        <v>6</v>
      </c>
    </row>
    <row r="19433" spans="1:4" ht="30" x14ac:dyDescent="0.25">
      <c r="A19433" s="2" t="s">
        <v>6723</v>
      </c>
      <c r="B19433" s="3">
        <v>44475</v>
      </c>
      <c r="C19433" s="3" t="str">
        <f t="shared" si="311"/>
        <v>4 кв 2021г.</v>
      </c>
      <c r="D19433" t="s">
        <v>63</v>
      </c>
    </row>
    <row r="19434" spans="1:4" ht="30" x14ac:dyDescent="0.25">
      <c r="A19434" s="2" t="s">
        <v>6722</v>
      </c>
      <c r="B19434" s="3">
        <v>44475</v>
      </c>
      <c r="C19434" s="3" t="str">
        <f t="shared" si="311"/>
        <v>4 кв 2021г.</v>
      </c>
      <c r="D19434" t="s">
        <v>244</v>
      </c>
    </row>
    <row r="19435" spans="1:4" x14ac:dyDescent="0.25">
      <c r="A19435" s="2" t="s">
        <v>5445</v>
      </c>
      <c r="B19435" s="3">
        <v>44475</v>
      </c>
      <c r="C19435" s="3" t="str">
        <f t="shared" si="311"/>
        <v>4 кв 2021г.</v>
      </c>
      <c r="D19435" t="s">
        <v>13</v>
      </c>
    </row>
    <row r="19436" spans="1:4" x14ac:dyDescent="0.25">
      <c r="A19436" s="2" t="s">
        <v>6721</v>
      </c>
      <c r="B19436" s="3">
        <v>44475</v>
      </c>
      <c r="C19436" s="3" t="str">
        <f t="shared" si="311"/>
        <v>4 кв 2021г.</v>
      </c>
      <c r="D19436" t="s">
        <v>66</v>
      </c>
    </row>
    <row r="19437" spans="1:4" x14ac:dyDescent="0.25">
      <c r="A19437" s="2" t="s">
        <v>6720</v>
      </c>
      <c r="B19437" s="3">
        <v>44475</v>
      </c>
      <c r="C19437" s="3" t="str">
        <f t="shared" si="311"/>
        <v>4 кв 2021г.</v>
      </c>
      <c r="D19437" t="s">
        <v>55</v>
      </c>
    </row>
    <row r="19438" spans="1:4" ht="30" x14ac:dyDescent="0.25">
      <c r="A19438" s="2" t="s">
        <v>6719</v>
      </c>
      <c r="B19438" s="3">
        <v>44475</v>
      </c>
      <c r="C19438" s="3" t="str">
        <f t="shared" si="311"/>
        <v>4 кв 2021г.</v>
      </c>
      <c r="D19438" t="s">
        <v>227</v>
      </c>
    </row>
    <row r="19439" spans="1:4" x14ac:dyDescent="0.25">
      <c r="A19439" s="2" t="s">
        <v>6718</v>
      </c>
      <c r="B19439" s="3">
        <v>44475</v>
      </c>
      <c r="C19439" s="3" t="str">
        <f t="shared" si="311"/>
        <v>4 кв 2021г.</v>
      </c>
      <c r="D19439" t="s">
        <v>41</v>
      </c>
    </row>
    <row r="19440" spans="1:4" ht="30" x14ac:dyDescent="0.25">
      <c r="A19440" s="2" t="s">
        <v>6717</v>
      </c>
      <c r="B19440" s="3">
        <v>44475</v>
      </c>
      <c r="C19440" s="3" t="str">
        <f t="shared" si="311"/>
        <v>4 кв 2021г.</v>
      </c>
      <c r="D19440" t="s">
        <v>283</v>
      </c>
    </row>
    <row r="19441" spans="1:4" ht="30" x14ac:dyDescent="0.25">
      <c r="A19441" s="2" t="s">
        <v>6716</v>
      </c>
      <c r="B19441" s="3">
        <v>44475</v>
      </c>
      <c r="C19441" s="3" t="str">
        <f t="shared" si="311"/>
        <v>4 кв 2021г.</v>
      </c>
      <c r="D19441" t="s">
        <v>41</v>
      </c>
    </row>
    <row r="19442" spans="1:4" ht="30" x14ac:dyDescent="0.25">
      <c r="A19442" s="2" t="s">
        <v>6715</v>
      </c>
      <c r="B19442" s="3">
        <v>44475</v>
      </c>
      <c r="C19442" s="3" t="str">
        <f t="shared" si="311"/>
        <v>4 кв 2021г.</v>
      </c>
      <c r="D19442" t="s">
        <v>4</v>
      </c>
    </row>
    <row r="19443" spans="1:4" ht="30" x14ac:dyDescent="0.25">
      <c r="A19443" s="2" t="s">
        <v>6714</v>
      </c>
      <c r="B19443" s="3">
        <v>44475</v>
      </c>
      <c r="C19443" s="3" t="str">
        <f t="shared" si="311"/>
        <v>4 кв 2021г.</v>
      </c>
      <c r="D19443" t="s">
        <v>88</v>
      </c>
    </row>
    <row r="19444" spans="1:4" x14ac:dyDescent="0.25">
      <c r="A19444" s="2" t="s">
        <v>6713</v>
      </c>
      <c r="B19444" s="3">
        <v>44475</v>
      </c>
      <c r="C19444" s="3" t="str">
        <f t="shared" si="311"/>
        <v>4 кв 2021г.</v>
      </c>
      <c r="D19444" t="s">
        <v>13</v>
      </c>
    </row>
    <row r="19445" spans="1:4" x14ac:dyDescent="0.25">
      <c r="A19445" s="2" t="s">
        <v>6712</v>
      </c>
      <c r="B19445" s="3">
        <v>44475</v>
      </c>
      <c r="C19445" s="3" t="str">
        <f t="shared" si="311"/>
        <v>4 кв 2021г.</v>
      </c>
      <c r="D19445" t="s">
        <v>41</v>
      </c>
    </row>
    <row r="19446" spans="1:4" ht="30" x14ac:dyDescent="0.25">
      <c r="A19446" s="2" t="s">
        <v>6711</v>
      </c>
      <c r="B19446" s="3">
        <v>44475</v>
      </c>
      <c r="C19446" s="3" t="str">
        <f t="shared" si="311"/>
        <v>4 кв 2021г.</v>
      </c>
      <c r="D19446" t="s">
        <v>13</v>
      </c>
    </row>
    <row r="19447" spans="1:4" x14ac:dyDescent="0.25">
      <c r="A19447" s="2" t="s">
        <v>405</v>
      </c>
      <c r="B19447" s="3">
        <v>44475</v>
      </c>
      <c r="C19447" s="3" t="str">
        <f t="shared" si="311"/>
        <v>4 кв 2021г.</v>
      </c>
      <c r="D19447" t="s">
        <v>20</v>
      </c>
    </row>
    <row r="19448" spans="1:4" x14ac:dyDescent="0.25">
      <c r="A19448" s="2" t="s">
        <v>6710</v>
      </c>
      <c r="B19448" s="3">
        <v>44475</v>
      </c>
      <c r="C19448" s="3" t="str">
        <f t="shared" si="311"/>
        <v>4 кв 2021г.</v>
      </c>
      <c r="D19448" t="s">
        <v>52</v>
      </c>
    </row>
    <row r="19449" spans="1:4" ht="30" x14ac:dyDescent="0.25">
      <c r="A19449" s="2" t="s">
        <v>6709</v>
      </c>
      <c r="B19449" s="3">
        <v>44476</v>
      </c>
      <c r="C19449" s="3" t="str">
        <f t="shared" si="311"/>
        <v>4 кв 2021г.</v>
      </c>
      <c r="D19449" t="s">
        <v>13</v>
      </c>
    </row>
    <row r="19450" spans="1:4" ht="30" x14ac:dyDescent="0.25">
      <c r="A19450" s="2" t="s">
        <v>6708</v>
      </c>
      <c r="B19450" s="3">
        <v>44476</v>
      </c>
      <c r="C19450" s="3" t="str">
        <f t="shared" si="311"/>
        <v>4 кв 2021г.</v>
      </c>
      <c r="D19450" t="s">
        <v>4</v>
      </c>
    </row>
    <row r="19451" spans="1:4" x14ac:dyDescent="0.25">
      <c r="A19451" s="2" t="s">
        <v>6707</v>
      </c>
      <c r="B19451" s="3">
        <v>44476</v>
      </c>
      <c r="C19451" s="3" t="str">
        <f t="shared" si="311"/>
        <v>4 кв 2021г.</v>
      </c>
      <c r="D19451" t="s">
        <v>1854</v>
      </c>
    </row>
    <row r="19452" spans="1:4" ht="30" x14ac:dyDescent="0.25">
      <c r="A19452" s="2" t="s">
        <v>6706</v>
      </c>
      <c r="B19452" s="3">
        <v>44476</v>
      </c>
      <c r="C19452" s="3" t="str">
        <f t="shared" si="311"/>
        <v>4 кв 2021г.</v>
      </c>
      <c r="D19452" t="s">
        <v>49</v>
      </c>
    </row>
    <row r="19453" spans="1:4" x14ac:dyDescent="0.25">
      <c r="A19453" s="2" t="s">
        <v>6705</v>
      </c>
      <c r="B19453" s="3">
        <v>44476</v>
      </c>
      <c r="C19453" s="3" t="str">
        <f t="shared" si="311"/>
        <v>4 кв 2021г.</v>
      </c>
      <c r="D19453" t="s">
        <v>11</v>
      </c>
    </row>
    <row r="19454" spans="1:4" x14ac:dyDescent="0.25">
      <c r="A19454" s="2" t="s">
        <v>6704</v>
      </c>
      <c r="B19454" s="3">
        <v>44476</v>
      </c>
      <c r="C19454" s="3" t="str">
        <f t="shared" si="311"/>
        <v>4 кв 2021г.</v>
      </c>
      <c r="D19454" t="s">
        <v>13</v>
      </c>
    </row>
    <row r="19455" spans="1:4" x14ac:dyDescent="0.25">
      <c r="A19455" s="2" t="s">
        <v>6703</v>
      </c>
      <c r="B19455" s="3">
        <v>44476</v>
      </c>
      <c r="C19455" s="3" t="str">
        <f t="shared" si="311"/>
        <v>4 кв 2021г.</v>
      </c>
      <c r="D19455" t="s">
        <v>20</v>
      </c>
    </row>
    <row r="19456" spans="1:4" ht="30" x14ac:dyDescent="0.25">
      <c r="A19456" s="2" t="s">
        <v>6702</v>
      </c>
      <c r="B19456" s="3">
        <v>44476</v>
      </c>
      <c r="C19456" s="3" t="str">
        <f t="shared" si="311"/>
        <v>4 кв 2021г.</v>
      </c>
      <c r="D19456" t="s">
        <v>35</v>
      </c>
    </row>
    <row r="19457" spans="1:4" x14ac:dyDescent="0.25">
      <c r="A19457" s="2" t="s">
        <v>6701</v>
      </c>
      <c r="B19457" s="3">
        <v>44476</v>
      </c>
      <c r="C19457" s="3" t="str">
        <f t="shared" si="311"/>
        <v>4 кв 2021г.</v>
      </c>
      <c r="D19457" t="s">
        <v>20</v>
      </c>
    </row>
    <row r="19458" spans="1:4" x14ac:dyDescent="0.25">
      <c r="A19458" s="2" t="s">
        <v>6700</v>
      </c>
      <c r="B19458" s="3">
        <v>44476</v>
      </c>
      <c r="C19458" s="3" t="str">
        <f t="shared" si="311"/>
        <v>4 кв 2021г.</v>
      </c>
      <c r="D19458" t="s">
        <v>29</v>
      </c>
    </row>
    <row r="19459" spans="1:4" ht="30" x14ac:dyDescent="0.25">
      <c r="A19459" s="2" t="s">
        <v>6699</v>
      </c>
      <c r="B19459" s="3">
        <v>44476</v>
      </c>
      <c r="C19459" s="3" t="str">
        <f t="shared" ref="C19459:C19522" si="312">INT((MONTH(B19459)+2)/3)&amp;" кв "&amp;YEAR(B19459)&amp;"г."</f>
        <v>4 кв 2021г.</v>
      </c>
      <c r="D19459" t="s">
        <v>49</v>
      </c>
    </row>
    <row r="19460" spans="1:4" ht="30" x14ac:dyDescent="0.25">
      <c r="A19460" s="2" t="s">
        <v>6698</v>
      </c>
      <c r="B19460" s="3">
        <v>44476</v>
      </c>
      <c r="C19460" s="3" t="str">
        <f t="shared" si="312"/>
        <v>4 кв 2021г.</v>
      </c>
      <c r="D19460" t="s">
        <v>183</v>
      </c>
    </row>
    <row r="19461" spans="1:4" x14ac:dyDescent="0.25">
      <c r="A19461" s="2" t="s">
        <v>6697</v>
      </c>
      <c r="B19461" s="3">
        <v>44476</v>
      </c>
      <c r="C19461" s="3" t="str">
        <f t="shared" si="312"/>
        <v>4 кв 2021г.</v>
      </c>
      <c r="D19461" t="s">
        <v>13</v>
      </c>
    </row>
    <row r="19462" spans="1:4" x14ac:dyDescent="0.25">
      <c r="A19462" s="2" t="s">
        <v>6696</v>
      </c>
      <c r="B19462" s="3">
        <v>44476</v>
      </c>
      <c r="C19462" s="3" t="str">
        <f t="shared" si="312"/>
        <v>4 кв 2021г.</v>
      </c>
      <c r="D19462" t="s">
        <v>4</v>
      </c>
    </row>
    <row r="19463" spans="1:4" ht="30" x14ac:dyDescent="0.25">
      <c r="A19463" s="2" t="s">
        <v>6695</v>
      </c>
      <c r="B19463" s="3">
        <v>44476</v>
      </c>
      <c r="C19463" s="3" t="str">
        <f t="shared" si="312"/>
        <v>4 кв 2021г.</v>
      </c>
      <c r="D19463" t="s">
        <v>4</v>
      </c>
    </row>
    <row r="19464" spans="1:4" x14ac:dyDescent="0.25">
      <c r="A19464" s="2" t="s">
        <v>6188</v>
      </c>
      <c r="B19464" s="3">
        <v>44476</v>
      </c>
      <c r="C19464" s="3" t="str">
        <f t="shared" si="312"/>
        <v>4 кв 2021г.</v>
      </c>
      <c r="D19464" t="s">
        <v>22</v>
      </c>
    </row>
    <row r="19465" spans="1:4" x14ac:dyDescent="0.25">
      <c r="A19465" s="2" t="s">
        <v>6694</v>
      </c>
      <c r="B19465" s="3">
        <v>44476</v>
      </c>
      <c r="C19465" s="3" t="str">
        <f t="shared" si="312"/>
        <v>4 кв 2021г.</v>
      </c>
      <c r="D19465" t="s">
        <v>13</v>
      </c>
    </row>
    <row r="19466" spans="1:4" ht="30" x14ac:dyDescent="0.25">
      <c r="A19466" s="2" t="s">
        <v>428</v>
      </c>
      <c r="B19466" s="3">
        <v>44476</v>
      </c>
      <c r="C19466" s="3" t="str">
        <f t="shared" si="312"/>
        <v>4 кв 2021г.</v>
      </c>
      <c r="D19466" t="s">
        <v>223</v>
      </c>
    </row>
    <row r="19467" spans="1:4" x14ac:dyDescent="0.25">
      <c r="A19467" s="2" t="s">
        <v>6693</v>
      </c>
      <c r="B19467" s="3">
        <v>44476</v>
      </c>
      <c r="C19467" s="3" t="str">
        <f t="shared" si="312"/>
        <v>4 кв 2021г.</v>
      </c>
      <c r="D19467" t="s">
        <v>4</v>
      </c>
    </row>
    <row r="19468" spans="1:4" x14ac:dyDescent="0.25">
      <c r="A19468" s="2" t="s">
        <v>6692</v>
      </c>
      <c r="B19468" s="3">
        <v>44476</v>
      </c>
      <c r="C19468" s="3" t="str">
        <f t="shared" si="312"/>
        <v>4 кв 2021г.</v>
      </c>
      <c r="D19468" t="s">
        <v>32</v>
      </c>
    </row>
    <row r="19469" spans="1:4" x14ac:dyDescent="0.25">
      <c r="A19469" s="2" t="s">
        <v>6691</v>
      </c>
      <c r="B19469" s="3">
        <v>44476</v>
      </c>
      <c r="C19469" s="3" t="str">
        <f t="shared" si="312"/>
        <v>4 кв 2021г.</v>
      </c>
      <c r="D19469" t="s">
        <v>6</v>
      </c>
    </row>
    <row r="19470" spans="1:4" x14ac:dyDescent="0.25">
      <c r="A19470" s="2" t="s">
        <v>6690</v>
      </c>
      <c r="B19470" s="3">
        <v>44476</v>
      </c>
      <c r="C19470" s="3" t="str">
        <f t="shared" si="312"/>
        <v>4 кв 2021г.</v>
      </c>
      <c r="D19470" t="s">
        <v>20</v>
      </c>
    </row>
    <row r="19471" spans="1:4" x14ac:dyDescent="0.25">
      <c r="A19471" s="2" t="s">
        <v>6688</v>
      </c>
      <c r="B19471" s="3">
        <v>44476</v>
      </c>
      <c r="C19471" s="3" t="str">
        <f t="shared" si="312"/>
        <v>4 кв 2021г.</v>
      </c>
      <c r="D19471" t="s">
        <v>663</v>
      </c>
    </row>
    <row r="19472" spans="1:4" x14ac:dyDescent="0.25">
      <c r="A19472" s="2" t="s">
        <v>6687</v>
      </c>
      <c r="B19472" s="3">
        <v>44476</v>
      </c>
      <c r="C19472" s="3" t="str">
        <f t="shared" si="312"/>
        <v>4 кв 2021г.</v>
      </c>
      <c r="D19472" t="s">
        <v>41</v>
      </c>
    </row>
    <row r="19473" spans="1:4" x14ac:dyDescent="0.25">
      <c r="A19473" s="2" t="s">
        <v>6686</v>
      </c>
      <c r="B19473" s="3">
        <v>44476</v>
      </c>
      <c r="C19473" s="3" t="str">
        <f t="shared" si="312"/>
        <v>4 кв 2021г.</v>
      </c>
      <c r="D19473" t="s">
        <v>20</v>
      </c>
    </row>
    <row r="19474" spans="1:4" x14ac:dyDescent="0.25">
      <c r="A19474" s="2" t="s">
        <v>6685</v>
      </c>
      <c r="B19474" s="3">
        <v>44476</v>
      </c>
      <c r="C19474" s="3" t="str">
        <f t="shared" si="312"/>
        <v>4 кв 2021г.</v>
      </c>
      <c r="D19474" t="s">
        <v>13</v>
      </c>
    </row>
    <row r="19475" spans="1:4" ht="30" x14ac:dyDescent="0.25">
      <c r="A19475" s="2" t="s">
        <v>6684</v>
      </c>
      <c r="B19475" s="3">
        <v>44476</v>
      </c>
      <c r="C19475" s="3" t="str">
        <f t="shared" si="312"/>
        <v>4 кв 2021г.</v>
      </c>
      <c r="D19475" t="s">
        <v>139</v>
      </c>
    </row>
    <row r="19476" spans="1:4" x14ac:dyDescent="0.25">
      <c r="A19476" s="2" t="s">
        <v>6683</v>
      </c>
      <c r="B19476" s="3">
        <v>44476</v>
      </c>
      <c r="C19476" s="3" t="str">
        <f t="shared" si="312"/>
        <v>4 кв 2021г.</v>
      </c>
      <c r="D19476" t="s">
        <v>30</v>
      </c>
    </row>
    <row r="19477" spans="1:4" x14ac:dyDescent="0.25">
      <c r="A19477" s="2" t="s">
        <v>6682</v>
      </c>
      <c r="B19477" s="3">
        <v>44477</v>
      </c>
      <c r="C19477" s="3" t="str">
        <f t="shared" si="312"/>
        <v>4 кв 2021г.</v>
      </c>
      <c r="D19477" t="s">
        <v>13</v>
      </c>
    </row>
    <row r="19478" spans="1:4" x14ac:dyDescent="0.25">
      <c r="A19478" s="2" t="s">
        <v>6681</v>
      </c>
      <c r="B19478" s="3">
        <v>44477</v>
      </c>
      <c r="C19478" s="3" t="str">
        <f t="shared" si="312"/>
        <v>4 кв 2021г.</v>
      </c>
      <c r="D19478" t="s">
        <v>530</v>
      </c>
    </row>
    <row r="19479" spans="1:4" ht="30" x14ac:dyDescent="0.25">
      <c r="A19479" s="2" t="s">
        <v>6679</v>
      </c>
      <c r="B19479" s="3">
        <v>44477</v>
      </c>
      <c r="C19479" s="3" t="str">
        <f t="shared" si="312"/>
        <v>4 кв 2021г.</v>
      </c>
      <c r="D19479" t="s">
        <v>6</v>
      </c>
    </row>
    <row r="19480" spans="1:4" x14ac:dyDescent="0.25">
      <c r="A19480" s="2" t="s">
        <v>6678</v>
      </c>
      <c r="B19480" s="3">
        <v>44477</v>
      </c>
      <c r="C19480" s="3" t="str">
        <f t="shared" si="312"/>
        <v>4 кв 2021г.</v>
      </c>
      <c r="D19480" t="s">
        <v>20</v>
      </c>
    </row>
    <row r="19481" spans="1:4" x14ac:dyDescent="0.25">
      <c r="A19481" s="2" t="s">
        <v>5021</v>
      </c>
      <c r="B19481" s="3">
        <v>44477</v>
      </c>
      <c r="C19481" s="3" t="str">
        <f t="shared" si="312"/>
        <v>4 кв 2021г.</v>
      </c>
      <c r="D19481" t="s">
        <v>13</v>
      </c>
    </row>
    <row r="19482" spans="1:4" ht="30" x14ac:dyDescent="0.25">
      <c r="A19482" s="2" t="s">
        <v>6677</v>
      </c>
      <c r="B19482" s="3">
        <v>44477</v>
      </c>
      <c r="C19482" s="3" t="str">
        <f t="shared" si="312"/>
        <v>4 кв 2021г.</v>
      </c>
      <c r="D19482" t="s">
        <v>88</v>
      </c>
    </row>
    <row r="19483" spans="1:4" x14ac:dyDescent="0.25">
      <c r="A19483" s="2" t="s">
        <v>6676</v>
      </c>
      <c r="B19483" s="3">
        <v>44477</v>
      </c>
      <c r="C19483" s="3" t="str">
        <f t="shared" si="312"/>
        <v>4 кв 2021г.</v>
      </c>
      <c r="D19483" t="s">
        <v>513</v>
      </c>
    </row>
    <row r="19484" spans="1:4" x14ac:dyDescent="0.25">
      <c r="A19484" s="2" t="s">
        <v>2523</v>
      </c>
      <c r="B19484" s="3">
        <v>44477</v>
      </c>
      <c r="C19484" s="3" t="str">
        <f t="shared" si="312"/>
        <v>4 кв 2021г.</v>
      </c>
      <c r="D19484" t="s">
        <v>66</v>
      </c>
    </row>
    <row r="19485" spans="1:4" ht="30" x14ac:dyDescent="0.25">
      <c r="A19485" s="2" t="s">
        <v>6675</v>
      </c>
      <c r="B19485" s="3">
        <v>44477</v>
      </c>
      <c r="C19485" s="3" t="str">
        <f t="shared" si="312"/>
        <v>4 кв 2021г.</v>
      </c>
      <c r="D19485" t="s">
        <v>6</v>
      </c>
    </row>
    <row r="19486" spans="1:4" ht="30" x14ac:dyDescent="0.25">
      <c r="A19486" s="2" t="s">
        <v>6674</v>
      </c>
      <c r="B19486" s="3">
        <v>44477</v>
      </c>
      <c r="C19486" s="3" t="str">
        <f t="shared" si="312"/>
        <v>4 кв 2021г.</v>
      </c>
      <c r="D19486" t="s">
        <v>35</v>
      </c>
    </row>
    <row r="19487" spans="1:4" x14ac:dyDescent="0.25">
      <c r="A19487" s="2" t="s">
        <v>6673</v>
      </c>
      <c r="B19487" s="3">
        <v>44477</v>
      </c>
      <c r="C19487" s="3" t="str">
        <f t="shared" si="312"/>
        <v>4 кв 2021г.</v>
      </c>
      <c r="D19487" t="s">
        <v>663</v>
      </c>
    </row>
    <row r="19488" spans="1:4" x14ac:dyDescent="0.25">
      <c r="A19488" s="2" t="s">
        <v>6672</v>
      </c>
      <c r="B19488" s="3">
        <v>44477</v>
      </c>
      <c r="C19488" s="3" t="str">
        <f t="shared" si="312"/>
        <v>4 кв 2021г.</v>
      </c>
      <c r="D19488" t="s">
        <v>66</v>
      </c>
    </row>
    <row r="19489" spans="1:4" ht="30" x14ac:dyDescent="0.25">
      <c r="A19489" s="2" t="s">
        <v>6671</v>
      </c>
      <c r="B19489" s="3">
        <v>44477</v>
      </c>
      <c r="C19489" s="3" t="str">
        <f t="shared" si="312"/>
        <v>4 кв 2021г.</v>
      </c>
      <c r="D19489" t="s">
        <v>84</v>
      </c>
    </row>
    <row r="19490" spans="1:4" ht="30" x14ac:dyDescent="0.25">
      <c r="A19490" s="2" t="s">
        <v>6670</v>
      </c>
      <c r="B19490" s="3">
        <v>44477</v>
      </c>
      <c r="C19490" s="3" t="str">
        <f t="shared" si="312"/>
        <v>4 кв 2021г.</v>
      </c>
      <c r="D19490" t="s">
        <v>6</v>
      </c>
    </row>
    <row r="19491" spans="1:4" ht="30" x14ac:dyDescent="0.25">
      <c r="A19491" s="2" t="s">
        <v>6669</v>
      </c>
      <c r="B19491" s="3">
        <v>44477</v>
      </c>
      <c r="C19491" s="3" t="str">
        <f t="shared" si="312"/>
        <v>4 кв 2021г.</v>
      </c>
      <c r="D19491" t="s">
        <v>13</v>
      </c>
    </row>
    <row r="19492" spans="1:4" x14ac:dyDescent="0.25">
      <c r="A19492" s="2" t="s">
        <v>6668</v>
      </c>
      <c r="B19492" s="3">
        <v>44477</v>
      </c>
      <c r="C19492" s="3" t="str">
        <f t="shared" si="312"/>
        <v>4 кв 2021г.</v>
      </c>
      <c r="D19492" t="s">
        <v>13</v>
      </c>
    </row>
    <row r="19493" spans="1:4" x14ac:dyDescent="0.25">
      <c r="A19493" s="2" t="s">
        <v>6667</v>
      </c>
      <c r="B19493" s="3">
        <v>44477</v>
      </c>
      <c r="C19493" s="3" t="str">
        <f t="shared" si="312"/>
        <v>4 кв 2021г.</v>
      </c>
      <c r="D19493" t="s">
        <v>4</v>
      </c>
    </row>
    <row r="19494" spans="1:4" x14ac:dyDescent="0.25">
      <c r="A19494" s="2" t="s">
        <v>6666</v>
      </c>
      <c r="B19494" s="3">
        <v>44477</v>
      </c>
      <c r="C19494" s="3" t="str">
        <f t="shared" si="312"/>
        <v>4 кв 2021г.</v>
      </c>
      <c r="D19494" t="s">
        <v>244</v>
      </c>
    </row>
    <row r="19495" spans="1:4" x14ac:dyDescent="0.25">
      <c r="A19495" s="2" t="s">
        <v>6665</v>
      </c>
      <c r="B19495" s="3">
        <v>44477</v>
      </c>
      <c r="C19495" s="3" t="str">
        <f t="shared" si="312"/>
        <v>4 кв 2021г.</v>
      </c>
      <c r="D19495" t="s">
        <v>384</v>
      </c>
    </row>
    <row r="19496" spans="1:4" ht="30" x14ac:dyDescent="0.25">
      <c r="A19496" s="2" t="s">
        <v>6664</v>
      </c>
      <c r="B19496" s="3">
        <v>44477</v>
      </c>
      <c r="C19496" s="3" t="str">
        <f t="shared" si="312"/>
        <v>4 кв 2021г.</v>
      </c>
      <c r="D19496" t="s">
        <v>154</v>
      </c>
    </row>
    <row r="19497" spans="1:4" x14ac:dyDescent="0.25">
      <c r="A19497" s="2" t="s">
        <v>6663</v>
      </c>
      <c r="B19497" s="3">
        <v>44477</v>
      </c>
      <c r="C19497" s="3" t="str">
        <f t="shared" si="312"/>
        <v>4 кв 2021г.</v>
      </c>
      <c r="D19497" t="s">
        <v>27</v>
      </c>
    </row>
    <row r="19498" spans="1:4" ht="30" x14ac:dyDescent="0.25">
      <c r="A19498" s="2" t="s">
        <v>6662</v>
      </c>
      <c r="B19498" s="3">
        <v>44477</v>
      </c>
      <c r="C19498" s="3" t="str">
        <f t="shared" si="312"/>
        <v>4 кв 2021г.</v>
      </c>
      <c r="D19498" t="s">
        <v>307</v>
      </c>
    </row>
    <row r="19499" spans="1:4" x14ac:dyDescent="0.25">
      <c r="A19499" s="2" t="s">
        <v>6661</v>
      </c>
      <c r="B19499" s="3">
        <v>44477</v>
      </c>
      <c r="C19499" s="3" t="str">
        <f t="shared" si="312"/>
        <v>4 кв 2021г.</v>
      </c>
      <c r="D19499" t="s">
        <v>66</v>
      </c>
    </row>
    <row r="19500" spans="1:4" ht="30" x14ac:dyDescent="0.25">
      <c r="A19500" s="2" t="s">
        <v>6660</v>
      </c>
      <c r="B19500" s="3">
        <v>44477</v>
      </c>
      <c r="C19500" s="3" t="str">
        <f t="shared" si="312"/>
        <v>4 кв 2021г.</v>
      </c>
      <c r="D19500" t="s">
        <v>88</v>
      </c>
    </row>
    <row r="19501" spans="1:4" x14ac:dyDescent="0.25">
      <c r="A19501" s="2" t="s">
        <v>6659</v>
      </c>
      <c r="B19501" s="3">
        <v>44477</v>
      </c>
      <c r="C19501" s="3" t="str">
        <f t="shared" si="312"/>
        <v>4 кв 2021г.</v>
      </c>
      <c r="D19501" t="s">
        <v>244</v>
      </c>
    </row>
    <row r="19502" spans="1:4" x14ac:dyDescent="0.25">
      <c r="A19502" s="2" t="s">
        <v>730</v>
      </c>
      <c r="B19502" s="3">
        <v>44477</v>
      </c>
      <c r="C19502" s="3" t="str">
        <f t="shared" si="312"/>
        <v>4 кв 2021г.</v>
      </c>
      <c r="D19502" t="s">
        <v>4</v>
      </c>
    </row>
    <row r="19503" spans="1:4" x14ac:dyDescent="0.25">
      <c r="A19503" s="2" t="s">
        <v>6658</v>
      </c>
      <c r="B19503" s="3">
        <v>44477</v>
      </c>
      <c r="C19503" s="3" t="str">
        <f t="shared" si="312"/>
        <v>4 кв 2021г.</v>
      </c>
      <c r="D19503" t="s">
        <v>13</v>
      </c>
    </row>
    <row r="19504" spans="1:4" x14ac:dyDescent="0.25">
      <c r="A19504" s="2" t="s">
        <v>6657</v>
      </c>
      <c r="B19504" s="3">
        <v>44477</v>
      </c>
      <c r="C19504" s="3" t="str">
        <f t="shared" si="312"/>
        <v>4 кв 2021г.</v>
      </c>
      <c r="D19504" t="s">
        <v>110</v>
      </c>
    </row>
    <row r="19505" spans="1:4" ht="30" x14ac:dyDescent="0.25">
      <c r="A19505" s="2" t="s">
        <v>6656</v>
      </c>
      <c r="B19505" s="3">
        <v>44479</v>
      </c>
      <c r="C19505" s="3" t="str">
        <f t="shared" si="312"/>
        <v>4 кв 2021г.</v>
      </c>
      <c r="D19505" t="s">
        <v>37</v>
      </c>
    </row>
    <row r="19506" spans="1:4" x14ac:dyDescent="0.25">
      <c r="A19506" s="2" t="s">
        <v>6655</v>
      </c>
      <c r="B19506" s="3">
        <v>44480</v>
      </c>
      <c r="C19506" s="3" t="str">
        <f t="shared" si="312"/>
        <v>4 кв 2021г.</v>
      </c>
      <c r="D19506" t="s">
        <v>27</v>
      </c>
    </row>
    <row r="19507" spans="1:4" x14ac:dyDescent="0.25">
      <c r="A19507" s="2" t="s">
        <v>323</v>
      </c>
      <c r="B19507" s="3">
        <v>44480</v>
      </c>
      <c r="C19507" s="3" t="str">
        <f t="shared" si="312"/>
        <v>4 кв 2021г.</v>
      </c>
      <c r="D19507" t="s">
        <v>13</v>
      </c>
    </row>
    <row r="19508" spans="1:4" ht="30" x14ac:dyDescent="0.25">
      <c r="A19508" s="2" t="s">
        <v>6654</v>
      </c>
      <c r="B19508" s="3">
        <v>44480</v>
      </c>
      <c r="C19508" s="3" t="str">
        <f t="shared" si="312"/>
        <v>4 кв 2021г.</v>
      </c>
      <c r="D19508" t="s">
        <v>4</v>
      </c>
    </row>
    <row r="19509" spans="1:4" ht="30" x14ac:dyDescent="0.25">
      <c r="A19509" s="2" t="s">
        <v>6653</v>
      </c>
      <c r="B19509" s="3">
        <v>44480</v>
      </c>
      <c r="C19509" s="3" t="str">
        <f t="shared" si="312"/>
        <v>4 кв 2021г.</v>
      </c>
      <c r="D19509" t="s">
        <v>6</v>
      </c>
    </row>
    <row r="19510" spans="1:4" ht="30" x14ac:dyDescent="0.25">
      <c r="A19510" s="2" t="s">
        <v>6652</v>
      </c>
      <c r="B19510" s="3">
        <v>44480</v>
      </c>
      <c r="C19510" s="3" t="str">
        <f t="shared" si="312"/>
        <v>4 кв 2021г.</v>
      </c>
      <c r="D19510" t="s">
        <v>230</v>
      </c>
    </row>
    <row r="19511" spans="1:4" ht="30" x14ac:dyDescent="0.25">
      <c r="A19511" s="2" t="s">
        <v>6651</v>
      </c>
      <c r="B19511" s="3">
        <v>44480</v>
      </c>
      <c r="C19511" s="3" t="str">
        <f t="shared" si="312"/>
        <v>4 кв 2021г.</v>
      </c>
      <c r="D19511" t="s">
        <v>384</v>
      </c>
    </row>
    <row r="19512" spans="1:4" x14ac:dyDescent="0.25">
      <c r="A19512" s="2" t="s">
        <v>292</v>
      </c>
      <c r="B19512" s="3">
        <v>44480</v>
      </c>
      <c r="C19512" s="3" t="str">
        <f t="shared" si="312"/>
        <v>4 кв 2021г.</v>
      </c>
      <c r="D19512" t="s">
        <v>13</v>
      </c>
    </row>
    <row r="19513" spans="1:4" x14ac:dyDescent="0.25">
      <c r="A19513" s="2" t="s">
        <v>6650</v>
      </c>
      <c r="B19513" s="3">
        <v>44480</v>
      </c>
      <c r="C19513" s="3" t="str">
        <f t="shared" si="312"/>
        <v>4 кв 2021г.</v>
      </c>
      <c r="D19513" t="s">
        <v>66</v>
      </c>
    </row>
    <row r="19514" spans="1:4" x14ac:dyDescent="0.25">
      <c r="A19514" s="2" t="s">
        <v>6650</v>
      </c>
      <c r="B19514" s="3">
        <v>44480</v>
      </c>
      <c r="C19514" s="3" t="str">
        <f t="shared" si="312"/>
        <v>4 кв 2021г.</v>
      </c>
      <c r="D19514" t="s">
        <v>66</v>
      </c>
    </row>
    <row r="19515" spans="1:4" x14ac:dyDescent="0.25">
      <c r="A19515" s="2" t="s">
        <v>6649</v>
      </c>
      <c r="B19515" s="3">
        <v>44480</v>
      </c>
      <c r="C19515" s="3" t="str">
        <f t="shared" si="312"/>
        <v>4 кв 2021г.</v>
      </c>
      <c r="D19515" t="s">
        <v>125</v>
      </c>
    </row>
    <row r="19516" spans="1:4" ht="30" x14ac:dyDescent="0.25">
      <c r="A19516" s="2" t="s">
        <v>6647</v>
      </c>
      <c r="B19516" s="3">
        <v>44480</v>
      </c>
      <c r="C19516" s="3" t="str">
        <f t="shared" si="312"/>
        <v>4 кв 2021г.</v>
      </c>
      <c r="D19516" t="s">
        <v>244</v>
      </c>
    </row>
    <row r="19517" spans="1:4" x14ac:dyDescent="0.25">
      <c r="A19517" s="2" t="s">
        <v>6646</v>
      </c>
      <c r="B19517" s="3">
        <v>44480</v>
      </c>
      <c r="C19517" s="3" t="str">
        <f t="shared" si="312"/>
        <v>4 кв 2021г.</v>
      </c>
      <c r="D19517" t="s">
        <v>52</v>
      </c>
    </row>
    <row r="19518" spans="1:4" x14ac:dyDescent="0.25">
      <c r="A19518" s="2" t="s">
        <v>6645</v>
      </c>
      <c r="B19518" s="3">
        <v>44480</v>
      </c>
      <c r="C19518" s="3" t="str">
        <f t="shared" si="312"/>
        <v>4 кв 2021г.</v>
      </c>
      <c r="D19518" t="s">
        <v>58</v>
      </c>
    </row>
    <row r="19519" spans="1:4" ht="30" x14ac:dyDescent="0.25">
      <c r="A19519" s="2" t="s">
        <v>6644</v>
      </c>
      <c r="B19519" s="3">
        <v>44480</v>
      </c>
      <c r="C19519" s="3" t="str">
        <f t="shared" si="312"/>
        <v>4 кв 2021г.</v>
      </c>
      <c r="D19519" t="s">
        <v>4</v>
      </c>
    </row>
    <row r="19520" spans="1:4" ht="30" x14ac:dyDescent="0.25">
      <c r="A19520" s="2" t="s">
        <v>6643</v>
      </c>
      <c r="B19520" s="3">
        <v>44480</v>
      </c>
      <c r="C19520" s="3" t="str">
        <f t="shared" si="312"/>
        <v>4 кв 2021г.</v>
      </c>
      <c r="D19520" t="s">
        <v>20</v>
      </c>
    </row>
    <row r="19521" spans="1:4" ht="30" x14ac:dyDescent="0.25">
      <c r="A19521" s="2" t="s">
        <v>6642</v>
      </c>
      <c r="B19521" s="3">
        <v>44480</v>
      </c>
      <c r="C19521" s="3" t="str">
        <f t="shared" si="312"/>
        <v>4 кв 2021г.</v>
      </c>
      <c r="D19521" t="s">
        <v>41</v>
      </c>
    </row>
    <row r="19522" spans="1:4" ht="30" x14ac:dyDescent="0.25">
      <c r="A19522" s="2" t="s">
        <v>6077</v>
      </c>
      <c r="B19522" s="3">
        <v>44480</v>
      </c>
      <c r="C19522" s="3" t="str">
        <f t="shared" si="312"/>
        <v>4 кв 2021г.</v>
      </c>
      <c r="D19522" t="s">
        <v>223</v>
      </c>
    </row>
    <row r="19523" spans="1:4" x14ac:dyDescent="0.25">
      <c r="A19523" s="2" t="s">
        <v>6641</v>
      </c>
      <c r="B19523" s="3">
        <v>44480</v>
      </c>
      <c r="C19523" s="3" t="str">
        <f t="shared" ref="C19523:C19586" si="313">INT((MONTH(B19523)+2)/3)&amp;" кв "&amp;YEAR(B19523)&amp;"г."</f>
        <v>4 кв 2021г.</v>
      </c>
      <c r="D19523" t="s">
        <v>39</v>
      </c>
    </row>
    <row r="19524" spans="1:4" x14ac:dyDescent="0.25">
      <c r="A19524" s="2" t="s">
        <v>6640</v>
      </c>
      <c r="B19524" s="3">
        <v>44480</v>
      </c>
      <c r="C19524" s="3" t="str">
        <f t="shared" si="313"/>
        <v>4 кв 2021г.</v>
      </c>
      <c r="D19524" t="s">
        <v>41</v>
      </c>
    </row>
    <row r="19525" spans="1:4" ht="30" x14ac:dyDescent="0.25">
      <c r="A19525" s="2" t="s">
        <v>6639</v>
      </c>
      <c r="B19525" s="3">
        <v>44480</v>
      </c>
      <c r="C19525" s="3" t="str">
        <f t="shared" si="313"/>
        <v>4 кв 2021г.</v>
      </c>
      <c r="D19525" t="s">
        <v>230</v>
      </c>
    </row>
    <row r="19526" spans="1:4" ht="30" x14ac:dyDescent="0.25">
      <c r="A19526" s="2" t="s">
        <v>6638</v>
      </c>
      <c r="B19526" s="3">
        <v>44480</v>
      </c>
      <c r="C19526" s="3" t="str">
        <f t="shared" si="313"/>
        <v>4 кв 2021г.</v>
      </c>
      <c r="D19526" t="s">
        <v>4</v>
      </c>
    </row>
    <row r="19527" spans="1:4" x14ac:dyDescent="0.25">
      <c r="A19527" s="2" t="s">
        <v>6637</v>
      </c>
      <c r="B19527" s="3">
        <v>44480</v>
      </c>
      <c r="C19527" s="3" t="str">
        <f t="shared" si="313"/>
        <v>4 кв 2021г.</v>
      </c>
      <c r="D19527" t="s">
        <v>207</v>
      </c>
    </row>
    <row r="19528" spans="1:4" ht="30" x14ac:dyDescent="0.25">
      <c r="A19528" s="2" t="s">
        <v>6636</v>
      </c>
      <c r="B19528" s="3">
        <v>44480</v>
      </c>
      <c r="C19528" s="3" t="str">
        <f t="shared" si="313"/>
        <v>4 кв 2021г.</v>
      </c>
      <c r="D19528" t="s">
        <v>4</v>
      </c>
    </row>
    <row r="19529" spans="1:4" ht="30" x14ac:dyDescent="0.25">
      <c r="A19529" s="2" t="s">
        <v>6635</v>
      </c>
      <c r="B19529" s="3">
        <v>44480</v>
      </c>
      <c r="C19529" s="3" t="str">
        <f t="shared" si="313"/>
        <v>4 кв 2021г.</v>
      </c>
      <c r="D19529" t="s">
        <v>244</v>
      </c>
    </row>
    <row r="19530" spans="1:4" ht="30" x14ac:dyDescent="0.25">
      <c r="A19530" s="2" t="s">
        <v>6634</v>
      </c>
      <c r="B19530" s="3">
        <v>44480</v>
      </c>
      <c r="C19530" s="3" t="str">
        <f t="shared" si="313"/>
        <v>4 кв 2021г.</v>
      </c>
      <c r="D19530" t="s">
        <v>29</v>
      </c>
    </row>
    <row r="19531" spans="1:4" ht="30" x14ac:dyDescent="0.25">
      <c r="A19531" s="2" t="s">
        <v>6633</v>
      </c>
      <c r="B19531" s="3">
        <v>44480</v>
      </c>
      <c r="C19531" s="3" t="str">
        <f t="shared" si="313"/>
        <v>4 кв 2021г.</v>
      </c>
      <c r="D19531" t="s">
        <v>4</v>
      </c>
    </row>
    <row r="19532" spans="1:4" x14ac:dyDescent="0.25">
      <c r="A19532" s="2" t="s">
        <v>6632</v>
      </c>
      <c r="B19532" s="3">
        <v>44480</v>
      </c>
      <c r="C19532" s="3" t="str">
        <f t="shared" si="313"/>
        <v>4 кв 2021г.</v>
      </c>
      <c r="D19532" t="s">
        <v>20</v>
      </c>
    </row>
    <row r="19533" spans="1:4" ht="30" x14ac:dyDescent="0.25">
      <c r="A19533" s="2" t="s">
        <v>6631</v>
      </c>
      <c r="B19533" s="3">
        <v>44481</v>
      </c>
      <c r="C19533" s="3" t="str">
        <f t="shared" si="313"/>
        <v>4 кв 2021г.</v>
      </c>
      <c r="D19533" t="s">
        <v>58</v>
      </c>
    </row>
    <row r="19534" spans="1:4" x14ac:dyDescent="0.25">
      <c r="A19534" s="2" t="s">
        <v>6630</v>
      </c>
      <c r="B19534" s="3">
        <v>44481</v>
      </c>
      <c r="C19534" s="3" t="str">
        <f t="shared" si="313"/>
        <v>4 кв 2021г.</v>
      </c>
      <c r="D19534" t="s">
        <v>93</v>
      </c>
    </row>
    <row r="19535" spans="1:4" ht="30" x14ac:dyDescent="0.25">
      <c r="A19535" s="2" t="s">
        <v>6629</v>
      </c>
      <c r="B19535" s="3">
        <v>44481</v>
      </c>
      <c r="C19535" s="3" t="str">
        <f t="shared" si="313"/>
        <v>4 кв 2021г.</v>
      </c>
      <c r="D19535" t="s">
        <v>55</v>
      </c>
    </row>
    <row r="19536" spans="1:4" x14ac:dyDescent="0.25">
      <c r="A19536" s="2" t="s">
        <v>6628</v>
      </c>
      <c r="B19536" s="3">
        <v>44481</v>
      </c>
      <c r="C19536" s="3" t="str">
        <f t="shared" si="313"/>
        <v>4 кв 2021г.</v>
      </c>
      <c r="D19536" t="s">
        <v>198</v>
      </c>
    </row>
    <row r="19537" spans="1:4" ht="30" x14ac:dyDescent="0.25">
      <c r="A19537" s="2" t="s">
        <v>6627</v>
      </c>
      <c r="B19537" s="3">
        <v>44481</v>
      </c>
      <c r="C19537" s="3" t="str">
        <f t="shared" si="313"/>
        <v>4 кв 2021г.</v>
      </c>
      <c r="D19537" t="s">
        <v>4</v>
      </c>
    </row>
    <row r="19538" spans="1:4" x14ac:dyDescent="0.25">
      <c r="A19538" s="2" t="s">
        <v>6626</v>
      </c>
      <c r="B19538" s="3">
        <v>44481</v>
      </c>
      <c r="C19538" s="3" t="str">
        <f t="shared" si="313"/>
        <v>4 кв 2021г.</v>
      </c>
      <c r="D19538" t="s">
        <v>13</v>
      </c>
    </row>
    <row r="19539" spans="1:4" ht="30" x14ac:dyDescent="0.25">
      <c r="A19539" s="2" t="s">
        <v>6625</v>
      </c>
      <c r="B19539" s="3">
        <v>44481</v>
      </c>
      <c r="C19539" s="3" t="str">
        <f t="shared" si="313"/>
        <v>4 кв 2021г.</v>
      </c>
      <c r="D19539" t="s">
        <v>29</v>
      </c>
    </row>
    <row r="19540" spans="1:4" x14ac:dyDescent="0.25">
      <c r="A19540" s="2" t="s">
        <v>6624</v>
      </c>
      <c r="B19540" s="3">
        <v>44481</v>
      </c>
      <c r="C19540" s="3" t="str">
        <f t="shared" si="313"/>
        <v>4 кв 2021г.</v>
      </c>
      <c r="D19540" t="s">
        <v>22</v>
      </c>
    </row>
    <row r="19541" spans="1:4" ht="30" x14ac:dyDescent="0.25">
      <c r="A19541" s="2" t="s">
        <v>6623</v>
      </c>
      <c r="B19541" s="3">
        <v>44481</v>
      </c>
      <c r="C19541" s="3" t="str">
        <f t="shared" si="313"/>
        <v>4 кв 2021г.</v>
      </c>
      <c r="D19541" t="s">
        <v>663</v>
      </c>
    </row>
    <row r="19542" spans="1:4" x14ac:dyDescent="0.25">
      <c r="A19542" s="2" t="s">
        <v>6621</v>
      </c>
      <c r="B19542" s="3">
        <v>44481</v>
      </c>
      <c r="C19542" s="3" t="str">
        <f t="shared" si="313"/>
        <v>4 кв 2021г.</v>
      </c>
      <c r="D19542" t="s">
        <v>35</v>
      </c>
    </row>
    <row r="19543" spans="1:4" ht="30" x14ac:dyDescent="0.25">
      <c r="A19543" s="2" t="s">
        <v>6620</v>
      </c>
      <c r="B19543" s="3">
        <v>44481</v>
      </c>
      <c r="C19543" s="3" t="str">
        <f t="shared" si="313"/>
        <v>4 кв 2021г.</v>
      </c>
      <c r="D19543" t="s">
        <v>134</v>
      </c>
    </row>
    <row r="19544" spans="1:4" ht="30" x14ac:dyDescent="0.25">
      <c r="A19544" s="2" t="s">
        <v>6619</v>
      </c>
      <c r="B19544" s="3">
        <v>44481</v>
      </c>
      <c r="C19544" s="3" t="str">
        <f t="shared" si="313"/>
        <v>4 кв 2021г.</v>
      </c>
      <c r="D19544" t="s">
        <v>66</v>
      </c>
    </row>
    <row r="19545" spans="1:4" ht="30" x14ac:dyDescent="0.25">
      <c r="A19545" s="2" t="s">
        <v>6618</v>
      </c>
      <c r="B19545" s="3">
        <v>44481</v>
      </c>
      <c r="C19545" s="3" t="str">
        <f t="shared" si="313"/>
        <v>4 кв 2021г.</v>
      </c>
      <c r="D19545" t="s">
        <v>49</v>
      </c>
    </row>
    <row r="19546" spans="1:4" ht="30" x14ac:dyDescent="0.25">
      <c r="A19546" s="2" t="s">
        <v>6617</v>
      </c>
      <c r="B19546" s="3">
        <v>44481</v>
      </c>
      <c r="C19546" s="3" t="str">
        <f t="shared" si="313"/>
        <v>4 кв 2021г.</v>
      </c>
      <c r="D19546" t="s">
        <v>4</v>
      </c>
    </row>
    <row r="19547" spans="1:4" ht="30" x14ac:dyDescent="0.25">
      <c r="A19547" s="2" t="s">
        <v>6616</v>
      </c>
      <c r="B19547" s="3">
        <v>44481</v>
      </c>
      <c r="C19547" s="3" t="str">
        <f t="shared" si="313"/>
        <v>4 кв 2021г.</v>
      </c>
      <c r="D19547" t="s">
        <v>13</v>
      </c>
    </row>
    <row r="19548" spans="1:4" ht="30" x14ac:dyDescent="0.25">
      <c r="A19548" s="2" t="s">
        <v>6615</v>
      </c>
      <c r="B19548" s="3">
        <v>44481</v>
      </c>
      <c r="C19548" s="3" t="str">
        <f t="shared" si="313"/>
        <v>4 кв 2021г.</v>
      </c>
      <c r="D19548" t="s">
        <v>66</v>
      </c>
    </row>
    <row r="19549" spans="1:4" x14ac:dyDescent="0.25">
      <c r="A19549" s="2" t="s">
        <v>6614</v>
      </c>
      <c r="B19549" s="3">
        <v>44481</v>
      </c>
      <c r="C19549" s="3" t="str">
        <f t="shared" si="313"/>
        <v>4 кв 2021г.</v>
      </c>
      <c r="D19549" t="s">
        <v>35</v>
      </c>
    </row>
    <row r="19550" spans="1:4" x14ac:dyDescent="0.25">
      <c r="A19550" s="2" t="s">
        <v>6613</v>
      </c>
      <c r="B19550" s="3">
        <v>44481</v>
      </c>
      <c r="C19550" s="3" t="str">
        <f t="shared" si="313"/>
        <v>4 кв 2021г.</v>
      </c>
      <c r="D19550" t="s">
        <v>283</v>
      </c>
    </row>
    <row r="19551" spans="1:4" x14ac:dyDescent="0.25">
      <c r="A19551" s="2" t="s">
        <v>1661</v>
      </c>
      <c r="B19551" s="3">
        <v>44481</v>
      </c>
      <c r="C19551" s="3" t="str">
        <f t="shared" si="313"/>
        <v>4 кв 2021г.</v>
      </c>
      <c r="D19551" t="s">
        <v>58</v>
      </c>
    </row>
    <row r="19552" spans="1:4" x14ac:dyDescent="0.25">
      <c r="A19552" s="2" t="s">
        <v>6612</v>
      </c>
      <c r="B19552" s="3">
        <v>44481</v>
      </c>
      <c r="C19552" s="3" t="str">
        <f t="shared" si="313"/>
        <v>4 кв 2021г.</v>
      </c>
      <c r="D19552" t="s">
        <v>244</v>
      </c>
    </row>
    <row r="19553" spans="1:4" x14ac:dyDescent="0.25">
      <c r="A19553" s="2" t="s">
        <v>6431</v>
      </c>
      <c r="B19553" s="3">
        <v>44481</v>
      </c>
      <c r="C19553" s="3" t="str">
        <f t="shared" si="313"/>
        <v>4 кв 2021г.</v>
      </c>
      <c r="D19553" t="s">
        <v>35</v>
      </c>
    </row>
    <row r="19554" spans="1:4" x14ac:dyDescent="0.25">
      <c r="A19554" s="2" t="s">
        <v>6610</v>
      </c>
      <c r="B19554" s="3">
        <v>44481</v>
      </c>
      <c r="C19554" s="3" t="str">
        <f t="shared" si="313"/>
        <v>4 кв 2021г.</v>
      </c>
      <c r="D19554" t="s">
        <v>6</v>
      </c>
    </row>
    <row r="19555" spans="1:4" x14ac:dyDescent="0.25">
      <c r="A19555" s="2" t="s">
        <v>6609</v>
      </c>
      <c r="B19555" s="3">
        <v>44481</v>
      </c>
      <c r="C19555" s="3" t="str">
        <f t="shared" si="313"/>
        <v>4 кв 2021г.</v>
      </c>
      <c r="D19555" t="s">
        <v>244</v>
      </c>
    </row>
    <row r="19556" spans="1:4" ht="30" x14ac:dyDescent="0.25">
      <c r="A19556" s="2" t="s">
        <v>6608</v>
      </c>
      <c r="B19556" s="3">
        <v>44481</v>
      </c>
      <c r="C19556" s="3" t="str">
        <f t="shared" si="313"/>
        <v>4 кв 2021г.</v>
      </c>
      <c r="D19556" t="s">
        <v>391</v>
      </c>
    </row>
    <row r="19557" spans="1:4" ht="30" x14ac:dyDescent="0.25">
      <c r="A19557" s="2" t="s">
        <v>6606</v>
      </c>
      <c r="B19557" s="3">
        <v>44481</v>
      </c>
      <c r="C19557" s="3" t="str">
        <f t="shared" si="313"/>
        <v>4 кв 2021г.</v>
      </c>
      <c r="D19557" t="s">
        <v>13</v>
      </c>
    </row>
    <row r="19558" spans="1:4" ht="30" x14ac:dyDescent="0.25">
      <c r="A19558" s="2" t="s">
        <v>6605</v>
      </c>
      <c r="B19558" s="3">
        <v>44481</v>
      </c>
      <c r="C19558" s="3" t="str">
        <f t="shared" si="313"/>
        <v>4 кв 2021г.</v>
      </c>
      <c r="D19558" t="s">
        <v>270</v>
      </c>
    </row>
    <row r="19559" spans="1:4" x14ac:dyDescent="0.25">
      <c r="A19559" s="2" t="s">
        <v>6603</v>
      </c>
      <c r="B19559" s="3">
        <v>44481</v>
      </c>
      <c r="C19559" s="3" t="str">
        <f t="shared" si="313"/>
        <v>4 кв 2021г.</v>
      </c>
      <c r="D19559" t="s">
        <v>55</v>
      </c>
    </row>
    <row r="19560" spans="1:4" x14ac:dyDescent="0.25">
      <c r="A19560" s="2" t="s">
        <v>6601</v>
      </c>
      <c r="B19560" s="3">
        <v>44482</v>
      </c>
      <c r="C19560" s="3" t="str">
        <f t="shared" si="313"/>
        <v>4 кв 2021г.</v>
      </c>
      <c r="D19560" t="s">
        <v>41</v>
      </c>
    </row>
    <row r="19561" spans="1:4" x14ac:dyDescent="0.25">
      <c r="A19561" s="2" t="s">
        <v>6600</v>
      </c>
      <c r="B19561" s="3">
        <v>44482</v>
      </c>
      <c r="C19561" s="3" t="str">
        <f t="shared" si="313"/>
        <v>4 кв 2021г.</v>
      </c>
      <c r="D19561" t="s">
        <v>13</v>
      </c>
    </row>
    <row r="19562" spans="1:4" ht="30" x14ac:dyDescent="0.25">
      <c r="A19562" s="2" t="s">
        <v>6599</v>
      </c>
      <c r="B19562" s="3">
        <v>44482</v>
      </c>
      <c r="C19562" s="3" t="str">
        <f t="shared" si="313"/>
        <v>4 кв 2021г.</v>
      </c>
      <c r="D19562" t="s">
        <v>13</v>
      </c>
    </row>
    <row r="19563" spans="1:4" ht="30" x14ac:dyDescent="0.25">
      <c r="A19563" s="2" t="s">
        <v>6598</v>
      </c>
      <c r="B19563" s="3">
        <v>44482</v>
      </c>
      <c r="C19563" s="3" t="str">
        <f t="shared" si="313"/>
        <v>4 кв 2021г.</v>
      </c>
      <c r="D19563" t="s">
        <v>258</v>
      </c>
    </row>
    <row r="19564" spans="1:4" x14ac:dyDescent="0.25">
      <c r="A19564" s="2" t="s">
        <v>6597</v>
      </c>
      <c r="B19564" s="3">
        <v>44482</v>
      </c>
      <c r="C19564" s="3" t="str">
        <f t="shared" si="313"/>
        <v>4 кв 2021г.</v>
      </c>
      <c r="D19564" t="s">
        <v>22</v>
      </c>
    </row>
    <row r="19565" spans="1:4" ht="30" x14ac:dyDescent="0.25">
      <c r="A19565" s="2" t="s">
        <v>6596</v>
      </c>
      <c r="B19565" s="3">
        <v>44482</v>
      </c>
      <c r="C19565" s="3" t="str">
        <f t="shared" si="313"/>
        <v>4 кв 2021г.</v>
      </c>
      <c r="D19565" t="s">
        <v>29</v>
      </c>
    </row>
    <row r="19566" spans="1:4" ht="30" x14ac:dyDescent="0.25">
      <c r="A19566" s="2" t="s">
        <v>6595</v>
      </c>
      <c r="B19566" s="3">
        <v>44482</v>
      </c>
      <c r="C19566" s="3" t="str">
        <f t="shared" si="313"/>
        <v>4 кв 2021г.</v>
      </c>
      <c r="D19566" t="s">
        <v>41</v>
      </c>
    </row>
    <row r="19567" spans="1:4" x14ac:dyDescent="0.25">
      <c r="A19567" s="2" t="s">
        <v>6594</v>
      </c>
      <c r="B19567" s="3">
        <v>44482</v>
      </c>
      <c r="C19567" s="3" t="str">
        <f t="shared" si="313"/>
        <v>4 кв 2021г.</v>
      </c>
      <c r="D19567" t="s">
        <v>58</v>
      </c>
    </row>
    <row r="19568" spans="1:4" x14ac:dyDescent="0.25">
      <c r="A19568" s="2" t="s">
        <v>6593</v>
      </c>
      <c r="B19568" s="3">
        <v>44482</v>
      </c>
      <c r="C19568" s="3" t="str">
        <f t="shared" si="313"/>
        <v>4 кв 2021г.</v>
      </c>
      <c r="D19568" t="s">
        <v>37</v>
      </c>
    </row>
    <row r="19569" spans="1:4" ht="30" x14ac:dyDescent="0.25">
      <c r="A19569" s="2" t="s">
        <v>6592</v>
      </c>
      <c r="B19569" s="3">
        <v>44482</v>
      </c>
      <c r="C19569" s="3" t="str">
        <f t="shared" si="313"/>
        <v>4 кв 2021г.</v>
      </c>
      <c r="D19569" t="s">
        <v>530</v>
      </c>
    </row>
    <row r="19570" spans="1:4" ht="30" x14ac:dyDescent="0.25">
      <c r="A19570" s="2" t="s">
        <v>6591</v>
      </c>
      <c r="B19570" s="3">
        <v>44482</v>
      </c>
      <c r="C19570" s="3" t="str">
        <f t="shared" si="313"/>
        <v>4 кв 2021г.</v>
      </c>
      <c r="D19570" t="s">
        <v>4</v>
      </c>
    </row>
    <row r="19571" spans="1:4" ht="30" x14ac:dyDescent="0.25">
      <c r="A19571" s="2" t="s">
        <v>6590</v>
      </c>
      <c r="B19571" s="3">
        <v>44482</v>
      </c>
      <c r="C19571" s="3" t="str">
        <f t="shared" si="313"/>
        <v>4 кв 2021г.</v>
      </c>
      <c r="D19571" t="s">
        <v>258</v>
      </c>
    </row>
    <row r="19572" spans="1:4" ht="30" x14ac:dyDescent="0.25">
      <c r="A19572" s="2" t="s">
        <v>6589</v>
      </c>
      <c r="B19572" s="3">
        <v>44482</v>
      </c>
      <c r="C19572" s="3" t="str">
        <f t="shared" si="313"/>
        <v>4 кв 2021г.</v>
      </c>
      <c r="D19572" t="s">
        <v>39</v>
      </c>
    </row>
    <row r="19573" spans="1:4" x14ac:dyDescent="0.25">
      <c r="A19573" s="2" t="s">
        <v>6588</v>
      </c>
      <c r="B19573" s="3">
        <v>44482</v>
      </c>
      <c r="C19573" s="3" t="str">
        <f t="shared" si="313"/>
        <v>4 кв 2021г.</v>
      </c>
      <c r="D19573" t="s">
        <v>154</v>
      </c>
    </row>
    <row r="19574" spans="1:4" x14ac:dyDescent="0.25">
      <c r="A19574" s="2" t="s">
        <v>6587</v>
      </c>
      <c r="B19574" s="3">
        <v>44482</v>
      </c>
      <c r="C19574" s="3" t="str">
        <f t="shared" si="313"/>
        <v>4 кв 2021г.</v>
      </c>
      <c r="D19574" t="s">
        <v>49</v>
      </c>
    </row>
    <row r="19575" spans="1:4" x14ac:dyDescent="0.25">
      <c r="A19575" s="2" t="s">
        <v>6586</v>
      </c>
      <c r="B19575" s="3">
        <v>44482</v>
      </c>
      <c r="C19575" s="3" t="str">
        <f t="shared" si="313"/>
        <v>4 кв 2021г.</v>
      </c>
      <c r="D19575" t="s">
        <v>157</v>
      </c>
    </row>
    <row r="19576" spans="1:4" x14ac:dyDescent="0.25">
      <c r="A19576" s="2" t="s">
        <v>6585</v>
      </c>
      <c r="B19576" s="3">
        <v>44482</v>
      </c>
      <c r="C19576" s="3" t="str">
        <f t="shared" si="313"/>
        <v>4 кв 2021г.</v>
      </c>
      <c r="D19576" t="s">
        <v>227</v>
      </c>
    </row>
    <row r="19577" spans="1:4" ht="30" x14ac:dyDescent="0.25">
      <c r="A19577" s="2" t="s">
        <v>6584</v>
      </c>
      <c r="B19577" s="3">
        <v>44482</v>
      </c>
      <c r="C19577" s="3" t="str">
        <f t="shared" si="313"/>
        <v>4 кв 2021г.</v>
      </c>
      <c r="D19577" t="s">
        <v>20</v>
      </c>
    </row>
    <row r="19578" spans="1:4" ht="30" x14ac:dyDescent="0.25">
      <c r="A19578" s="2" t="s">
        <v>6583</v>
      </c>
      <c r="B19578" s="3">
        <v>44482</v>
      </c>
      <c r="C19578" s="3" t="str">
        <f t="shared" si="313"/>
        <v>4 кв 2021г.</v>
      </c>
      <c r="D19578" t="s">
        <v>20</v>
      </c>
    </row>
    <row r="19579" spans="1:4" x14ac:dyDescent="0.25">
      <c r="A19579" s="2" t="s">
        <v>6582</v>
      </c>
      <c r="B19579" s="3">
        <v>44482</v>
      </c>
      <c r="C19579" s="3" t="str">
        <f t="shared" si="313"/>
        <v>4 кв 2021г.</v>
      </c>
      <c r="D19579" t="s">
        <v>4</v>
      </c>
    </row>
    <row r="19580" spans="1:4" ht="30" x14ac:dyDescent="0.25">
      <c r="A19580" s="2" t="s">
        <v>6581</v>
      </c>
      <c r="B19580" s="3">
        <v>44482</v>
      </c>
      <c r="C19580" s="3" t="str">
        <f t="shared" si="313"/>
        <v>4 кв 2021г.</v>
      </c>
      <c r="D19580" t="s">
        <v>244</v>
      </c>
    </row>
    <row r="19581" spans="1:4" x14ac:dyDescent="0.25">
      <c r="A19581" s="2" t="s">
        <v>6580</v>
      </c>
      <c r="B19581" s="3">
        <v>44482</v>
      </c>
      <c r="C19581" s="3" t="str">
        <f t="shared" si="313"/>
        <v>4 кв 2021г.</v>
      </c>
      <c r="D19581" t="s">
        <v>6</v>
      </c>
    </row>
    <row r="19582" spans="1:4" x14ac:dyDescent="0.25">
      <c r="A19582" s="2" t="s">
        <v>6579</v>
      </c>
      <c r="B19582" s="3">
        <v>44482</v>
      </c>
      <c r="C19582" s="3" t="str">
        <f t="shared" si="313"/>
        <v>4 кв 2021г.</v>
      </c>
      <c r="D19582" t="s">
        <v>88</v>
      </c>
    </row>
    <row r="19583" spans="1:4" x14ac:dyDescent="0.25">
      <c r="A19583" s="2" t="s">
        <v>6578</v>
      </c>
      <c r="B19583" s="3">
        <v>44482</v>
      </c>
      <c r="C19583" s="3" t="str">
        <f t="shared" si="313"/>
        <v>4 кв 2021г.</v>
      </c>
      <c r="D19583" t="s">
        <v>49</v>
      </c>
    </row>
    <row r="19584" spans="1:4" ht="30" x14ac:dyDescent="0.25">
      <c r="A19584" s="2" t="s">
        <v>6577</v>
      </c>
      <c r="B19584" s="3">
        <v>44482</v>
      </c>
      <c r="C19584" s="3" t="str">
        <f t="shared" si="313"/>
        <v>4 кв 2021г.</v>
      </c>
      <c r="D19584" t="s">
        <v>4</v>
      </c>
    </row>
    <row r="19585" spans="1:4" x14ac:dyDescent="0.25">
      <c r="A19585" s="2" t="s">
        <v>6576</v>
      </c>
      <c r="B19585" s="3">
        <v>44482</v>
      </c>
      <c r="C19585" s="3" t="str">
        <f t="shared" si="313"/>
        <v>4 кв 2021г.</v>
      </c>
      <c r="D19585" t="s">
        <v>99</v>
      </c>
    </row>
    <row r="19586" spans="1:4" ht="30" x14ac:dyDescent="0.25">
      <c r="A19586" s="2" t="s">
        <v>6575</v>
      </c>
      <c r="B19586" s="3">
        <v>44482</v>
      </c>
      <c r="C19586" s="3" t="str">
        <f t="shared" si="313"/>
        <v>4 кв 2021г.</v>
      </c>
      <c r="D19586" t="s">
        <v>66</v>
      </c>
    </row>
    <row r="19587" spans="1:4" x14ac:dyDescent="0.25">
      <c r="A19587" s="2" t="s">
        <v>6574</v>
      </c>
      <c r="B19587" s="3">
        <v>44483</v>
      </c>
      <c r="C19587" s="3" t="str">
        <f t="shared" ref="C19587:C19650" si="314">INT((MONTH(B19587)+2)/3)&amp;" кв "&amp;YEAR(B19587)&amp;"г."</f>
        <v>4 кв 2021г.</v>
      </c>
      <c r="D19587" t="s">
        <v>93</v>
      </c>
    </row>
    <row r="19588" spans="1:4" x14ac:dyDescent="0.25">
      <c r="A19588" s="2" t="s">
        <v>6573</v>
      </c>
      <c r="B19588" s="3">
        <v>44483</v>
      </c>
      <c r="C19588" s="3" t="str">
        <f t="shared" si="314"/>
        <v>4 кв 2021г.</v>
      </c>
      <c r="D19588" t="s">
        <v>4</v>
      </c>
    </row>
    <row r="19589" spans="1:4" ht="30" x14ac:dyDescent="0.25">
      <c r="A19589" s="2" t="s">
        <v>6572</v>
      </c>
      <c r="B19589" s="3">
        <v>44483</v>
      </c>
      <c r="C19589" s="3" t="str">
        <f t="shared" si="314"/>
        <v>4 кв 2021г.</v>
      </c>
      <c r="D19589" t="s">
        <v>35</v>
      </c>
    </row>
    <row r="19590" spans="1:4" x14ac:dyDescent="0.25">
      <c r="A19590" s="2" t="s">
        <v>6571</v>
      </c>
      <c r="B19590" s="3">
        <v>44483</v>
      </c>
      <c r="C19590" s="3" t="str">
        <f t="shared" si="314"/>
        <v>4 кв 2021г.</v>
      </c>
      <c r="D19590" t="s">
        <v>13</v>
      </c>
    </row>
    <row r="19591" spans="1:4" x14ac:dyDescent="0.25">
      <c r="A19591" s="2" t="s">
        <v>6570</v>
      </c>
      <c r="B19591" s="3">
        <v>44483</v>
      </c>
      <c r="C19591" s="3" t="str">
        <f t="shared" si="314"/>
        <v>4 кв 2021г.</v>
      </c>
      <c r="D19591" t="s">
        <v>37</v>
      </c>
    </row>
    <row r="19592" spans="1:4" ht="30" x14ac:dyDescent="0.25">
      <c r="A19592" s="2" t="s">
        <v>6569</v>
      </c>
      <c r="B19592" s="3">
        <v>44483</v>
      </c>
      <c r="C19592" s="3" t="str">
        <f t="shared" si="314"/>
        <v>4 кв 2021г.</v>
      </c>
      <c r="D19592" t="s">
        <v>227</v>
      </c>
    </row>
    <row r="19593" spans="1:4" x14ac:dyDescent="0.25">
      <c r="A19593" s="2" t="s">
        <v>6568</v>
      </c>
      <c r="B19593" s="3">
        <v>44483</v>
      </c>
      <c r="C19593" s="3" t="str">
        <f t="shared" si="314"/>
        <v>4 кв 2021г.</v>
      </c>
      <c r="D19593" t="s">
        <v>41</v>
      </c>
    </row>
    <row r="19594" spans="1:4" x14ac:dyDescent="0.25">
      <c r="A19594" s="2" t="s">
        <v>6567</v>
      </c>
      <c r="B19594" s="3">
        <v>44483</v>
      </c>
      <c r="C19594" s="3" t="str">
        <f t="shared" si="314"/>
        <v>4 кв 2021г.</v>
      </c>
      <c r="D19594" t="s">
        <v>13</v>
      </c>
    </row>
    <row r="19595" spans="1:4" ht="30" x14ac:dyDescent="0.25">
      <c r="A19595" s="2" t="s">
        <v>6566</v>
      </c>
      <c r="B19595" s="3">
        <v>44483</v>
      </c>
      <c r="C19595" s="3" t="str">
        <f t="shared" si="314"/>
        <v>4 кв 2021г.</v>
      </c>
      <c r="D19595" t="s">
        <v>13</v>
      </c>
    </row>
    <row r="19596" spans="1:4" ht="30" x14ac:dyDescent="0.25">
      <c r="A19596" s="2" t="s">
        <v>6565</v>
      </c>
      <c r="B19596" s="3">
        <v>44483</v>
      </c>
      <c r="C19596" s="3" t="str">
        <f t="shared" si="314"/>
        <v>4 кв 2021г.</v>
      </c>
      <c r="D19596" t="s">
        <v>55</v>
      </c>
    </row>
    <row r="19597" spans="1:4" x14ac:dyDescent="0.25">
      <c r="A19597" s="2" t="s">
        <v>686</v>
      </c>
      <c r="B19597" s="3">
        <v>44483</v>
      </c>
      <c r="C19597" s="3" t="str">
        <f t="shared" si="314"/>
        <v>4 кв 2021г.</v>
      </c>
      <c r="D19597" t="s">
        <v>11</v>
      </c>
    </row>
    <row r="19598" spans="1:4" x14ac:dyDescent="0.25">
      <c r="A19598" s="2" t="s">
        <v>6563</v>
      </c>
      <c r="B19598" s="3">
        <v>44483</v>
      </c>
      <c r="C19598" s="3" t="str">
        <f t="shared" si="314"/>
        <v>4 кв 2021г.</v>
      </c>
      <c r="D19598" t="s">
        <v>27</v>
      </c>
    </row>
    <row r="19599" spans="1:4" x14ac:dyDescent="0.25">
      <c r="A19599" s="2" t="s">
        <v>6562</v>
      </c>
      <c r="B19599" s="3">
        <v>44483</v>
      </c>
      <c r="C19599" s="3" t="str">
        <f t="shared" si="314"/>
        <v>4 кв 2021г.</v>
      </c>
      <c r="D19599" t="s">
        <v>230</v>
      </c>
    </row>
    <row r="19600" spans="1:4" ht="30" x14ac:dyDescent="0.25">
      <c r="A19600" s="2" t="s">
        <v>6561</v>
      </c>
      <c r="B19600" s="3">
        <v>44483</v>
      </c>
      <c r="C19600" s="3" t="str">
        <f t="shared" si="314"/>
        <v>4 кв 2021г.</v>
      </c>
      <c r="D19600" t="s">
        <v>4</v>
      </c>
    </row>
    <row r="19601" spans="1:4" ht="30" x14ac:dyDescent="0.25">
      <c r="A19601" s="2" t="s">
        <v>6560</v>
      </c>
      <c r="B19601" s="3">
        <v>44483</v>
      </c>
      <c r="C19601" s="3" t="str">
        <f t="shared" si="314"/>
        <v>4 кв 2021г.</v>
      </c>
      <c r="D19601" t="s">
        <v>22</v>
      </c>
    </row>
    <row r="19602" spans="1:4" ht="30" x14ac:dyDescent="0.25">
      <c r="A19602" s="2" t="s">
        <v>6559</v>
      </c>
      <c r="B19602" s="3">
        <v>44483</v>
      </c>
      <c r="C19602" s="3" t="str">
        <f t="shared" si="314"/>
        <v>4 кв 2021г.</v>
      </c>
      <c r="D19602" t="s">
        <v>13</v>
      </c>
    </row>
    <row r="19603" spans="1:4" ht="30" x14ac:dyDescent="0.25">
      <c r="A19603" s="2" t="s">
        <v>6558</v>
      </c>
      <c r="B19603" s="3">
        <v>44483</v>
      </c>
      <c r="C19603" s="3" t="str">
        <f t="shared" si="314"/>
        <v>4 кв 2021г.</v>
      </c>
      <c r="D19603" t="s">
        <v>258</v>
      </c>
    </row>
    <row r="19604" spans="1:4" x14ac:dyDescent="0.25">
      <c r="A19604" s="2" t="s">
        <v>6557</v>
      </c>
      <c r="B19604" s="3">
        <v>44483</v>
      </c>
      <c r="C19604" s="3" t="str">
        <f t="shared" si="314"/>
        <v>4 кв 2021г.</v>
      </c>
      <c r="D19604" t="s">
        <v>20</v>
      </c>
    </row>
    <row r="19605" spans="1:4" ht="30" x14ac:dyDescent="0.25">
      <c r="A19605" s="2" t="s">
        <v>6556</v>
      </c>
      <c r="B19605" s="3">
        <v>44483</v>
      </c>
      <c r="C19605" s="3" t="str">
        <f t="shared" si="314"/>
        <v>4 кв 2021г.</v>
      </c>
      <c r="D19605" t="s">
        <v>20</v>
      </c>
    </row>
    <row r="19606" spans="1:4" x14ac:dyDescent="0.25">
      <c r="A19606" s="2" t="s">
        <v>6555</v>
      </c>
      <c r="B19606" s="3">
        <v>44483</v>
      </c>
      <c r="C19606" s="3" t="str">
        <f t="shared" si="314"/>
        <v>4 кв 2021г.</v>
      </c>
      <c r="D19606" t="s">
        <v>29</v>
      </c>
    </row>
    <row r="19607" spans="1:4" ht="30" x14ac:dyDescent="0.25">
      <c r="A19607" s="2" t="s">
        <v>6554</v>
      </c>
      <c r="B19607" s="3">
        <v>44483</v>
      </c>
      <c r="C19607" s="3" t="str">
        <f t="shared" si="314"/>
        <v>4 кв 2021г.</v>
      </c>
      <c r="D19607" t="s">
        <v>4</v>
      </c>
    </row>
    <row r="19608" spans="1:4" ht="30" x14ac:dyDescent="0.25">
      <c r="A19608" s="2" t="s">
        <v>6553</v>
      </c>
      <c r="B19608" s="3">
        <v>44483</v>
      </c>
      <c r="C19608" s="3" t="str">
        <f t="shared" si="314"/>
        <v>4 кв 2021г.</v>
      </c>
      <c r="D19608" t="s">
        <v>4</v>
      </c>
    </row>
    <row r="19609" spans="1:4" x14ac:dyDescent="0.25">
      <c r="A19609" s="2" t="s">
        <v>6552</v>
      </c>
      <c r="B19609" s="3">
        <v>44483</v>
      </c>
      <c r="C19609" s="3" t="str">
        <f t="shared" si="314"/>
        <v>4 кв 2021г.</v>
      </c>
      <c r="D19609" t="s">
        <v>13</v>
      </c>
    </row>
    <row r="19610" spans="1:4" x14ac:dyDescent="0.25">
      <c r="A19610" s="2" t="s">
        <v>6551</v>
      </c>
      <c r="B19610" s="3">
        <v>44483</v>
      </c>
      <c r="C19610" s="3" t="str">
        <f t="shared" si="314"/>
        <v>4 кв 2021г.</v>
      </c>
      <c r="D19610" t="s">
        <v>13</v>
      </c>
    </row>
    <row r="19611" spans="1:4" ht="30" x14ac:dyDescent="0.25">
      <c r="A19611" s="2" t="s">
        <v>6550</v>
      </c>
      <c r="B19611" s="3">
        <v>44483</v>
      </c>
      <c r="C19611" s="3" t="str">
        <f t="shared" si="314"/>
        <v>4 кв 2021г.</v>
      </c>
      <c r="D19611" t="s">
        <v>41</v>
      </c>
    </row>
    <row r="19612" spans="1:4" x14ac:dyDescent="0.25">
      <c r="A19612" s="2" t="s">
        <v>1890</v>
      </c>
      <c r="B19612" s="3">
        <v>44483</v>
      </c>
      <c r="C19612" s="3" t="str">
        <f t="shared" si="314"/>
        <v>4 кв 2021г.</v>
      </c>
      <c r="D19612" t="s">
        <v>13</v>
      </c>
    </row>
    <row r="19613" spans="1:4" ht="30" x14ac:dyDescent="0.25">
      <c r="A19613" s="2" t="s">
        <v>6549</v>
      </c>
      <c r="B19613" s="3">
        <v>44483</v>
      </c>
      <c r="C19613" s="3" t="str">
        <f t="shared" si="314"/>
        <v>4 кв 2021г.</v>
      </c>
      <c r="D19613" t="s">
        <v>49</v>
      </c>
    </row>
    <row r="19614" spans="1:4" x14ac:dyDescent="0.25">
      <c r="A19614" s="2" t="s">
        <v>6548</v>
      </c>
      <c r="B19614" s="3">
        <v>44483</v>
      </c>
      <c r="C19614" s="3" t="str">
        <f t="shared" si="314"/>
        <v>4 кв 2021г.</v>
      </c>
      <c r="D19614" t="s">
        <v>325</v>
      </c>
    </row>
    <row r="19615" spans="1:4" x14ac:dyDescent="0.25">
      <c r="A19615" s="2" t="s">
        <v>6547</v>
      </c>
      <c r="B19615" s="3">
        <v>44483</v>
      </c>
      <c r="C19615" s="3" t="str">
        <f t="shared" si="314"/>
        <v>4 кв 2021г.</v>
      </c>
      <c r="D19615" t="s">
        <v>11</v>
      </c>
    </row>
    <row r="19616" spans="1:4" x14ac:dyDescent="0.25">
      <c r="A19616" s="2" t="s">
        <v>6546</v>
      </c>
      <c r="B19616" s="3">
        <v>44483</v>
      </c>
      <c r="C19616" s="3" t="str">
        <f t="shared" si="314"/>
        <v>4 кв 2021г.</v>
      </c>
      <c r="D19616" t="s">
        <v>530</v>
      </c>
    </row>
    <row r="19617" spans="1:4" x14ac:dyDescent="0.25">
      <c r="A19617" s="2" t="s">
        <v>6545</v>
      </c>
      <c r="B19617" s="3">
        <v>44483</v>
      </c>
      <c r="C19617" s="3" t="str">
        <f t="shared" si="314"/>
        <v>4 кв 2021г.</v>
      </c>
      <c r="D19617" t="s">
        <v>13</v>
      </c>
    </row>
    <row r="19618" spans="1:4" ht="30" x14ac:dyDescent="0.25">
      <c r="A19618" s="2" t="s">
        <v>6544</v>
      </c>
      <c r="B19618" s="3">
        <v>44483</v>
      </c>
      <c r="C19618" s="3" t="str">
        <f t="shared" si="314"/>
        <v>4 кв 2021г.</v>
      </c>
      <c r="D19618" t="s">
        <v>4</v>
      </c>
    </row>
    <row r="19619" spans="1:4" ht="30" x14ac:dyDescent="0.25">
      <c r="A19619" s="2" t="s">
        <v>6543</v>
      </c>
      <c r="B19619" s="3">
        <v>44483</v>
      </c>
      <c r="C19619" s="3" t="str">
        <f t="shared" si="314"/>
        <v>4 кв 2021г.</v>
      </c>
      <c r="D19619" t="s">
        <v>244</v>
      </c>
    </row>
    <row r="19620" spans="1:4" ht="30" x14ac:dyDescent="0.25">
      <c r="A19620" s="2" t="s">
        <v>6542</v>
      </c>
      <c r="B19620" s="3">
        <v>44484</v>
      </c>
      <c r="C19620" s="3" t="str">
        <f t="shared" si="314"/>
        <v>4 кв 2021г.</v>
      </c>
      <c r="D19620" t="s">
        <v>49</v>
      </c>
    </row>
    <row r="19621" spans="1:4" x14ac:dyDescent="0.25">
      <c r="A19621" s="2" t="s">
        <v>6541</v>
      </c>
      <c r="B19621" s="3">
        <v>44484</v>
      </c>
      <c r="C19621" s="3" t="str">
        <f t="shared" si="314"/>
        <v>4 кв 2021г.</v>
      </c>
      <c r="D19621" t="s">
        <v>4</v>
      </c>
    </row>
    <row r="19622" spans="1:4" x14ac:dyDescent="0.25">
      <c r="A19622" s="2" t="s">
        <v>2098</v>
      </c>
      <c r="B19622" s="3">
        <v>44484</v>
      </c>
      <c r="C19622" s="3" t="str">
        <f t="shared" si="314"/>
        <v>4 кв 2021г.</v>
      </c>
      <c r="D19622" t="s">
        <v>29</v>
      </c>
    </row>
    <row r="19623" spans="1:4" ht="30" x14ac:dyDescent="0.25">
      <c r="A19623" s="2" t="s">
        <v>6540</v>
      </c>
      <c r="B19623" s="3">
        <v>44484</v>
      </c>
      <c r="C19623" s="3" t="str">
        <f t="shared" si="314"/>
        <v>4 кв 2021г.</v>
      </c>
      <c r="D19623" t="s">
        <v>157</v>
      </c>
    </row>
    <row r="19624" spans="1:4" ht="30" x14ac:dyDescent="0.25">
      <c r="A19624" s="2" t="s">
        <v>6539</v>
      </c>
      <c r="B19624" s="3">
        <v>44484</v>
      </c>
      <c r="C19624" s="3" t="str">
        <f t="shared" si="314"/>
        <v>4 кв 2021г.</v>
      </c>
      <c r="D19624" t="s">
        <v>110</v>
      </c>
    </row>
    <row r="19625" spans="1:4" x14ac:dyDescent="0.25">
      <c r="A19625" s="2" t="s">
        <v>6538</v>
      </c>
      <c r="B19625" s="3">
        <v>44484</v>
      </c>
      <c r="C19625" s="3" t="str">
        <f t="shared" si="314"/>
        <v>4 кв 2021г.</v>
      </c>
      <c r="D19625" t="s">
        <v>41</v>
      </c>
    </row>
    <row r="19626" spans="1:4" x14ac:dyDescent="0.25">
      <c r="A19626" s="2" t="s">
        <v>6537</v>
      </c>
      <c r="B19626" s="3">
        <v>44484</v>
      </c>
      <c r="C19626" s="3" t="str">
        <f t="shared" si="314"/>
        <v>4 кв 2021г.</v>
      </c>
      <c r="D19626" t="s">
        <v>29</v>
      </c>
    </row>
    <row r="19627" spans="1:4" ht="30" x14ac:dyDescent="0.25">
      <c r="A19627" s="2" t="s">
        <v>6536</v>
      </c>
      <c r="B19627" s="3">
        <v>44484</v>
      </c>
      <c r="C19627" s="3" t="str">
        <f t="shared" si="314"/>
        <v>4 кв 2021г.</v>
      </c>
      <c r="D19627" t="s">
        <v>29</v>
      </c>
    </row>
    <row r="19628" spans="1:4" x14ac:dyDescent="0.25">
      <c r="A19628" s="2" t="s">
        <v>6535</v>
      </c>
      <c r="B19628" s="3">
        <v>44484</v>
      </c>
      <c r="C19628" s="3" t="str">
        <f t="shared" si="314"/>
        <v>4 кв 2021г.</v>
      </c>
      <c r="D19628" t="s">
        <v>4</v>
      </c>
    </row>
    <row r="19629" spans="1:4" x14ac:dyDescent="0.25">
      <c r="A19629" s="2" t="s">
        <v>6534</v>
      </c>
      <c r="B19629" s="3">
        <v>44484</v>
      </c>
      <c r="C19629" s="3" t="str">
        <f t="shared" si="314"/>
        <v>4 кв 2021г.</v>
      </c>
      <c r="D19629" t="s">
        <v>11</v>
      </c>
    </row>
    <row r="19630" spans="1:4" x14ac:dyDescent="0.25">
      <c r="A19630" s="2" t="s">
        <v>6533</v>
      </c>
      <c r="B19630" s="3">
        <v>44484</v>
      </c>
      <c r="C19630" s="3" t="str">
        <f t="shared" si="314"/>
        <v>4 кв 2021г.</v>
      </c>
      <c r="D19630" t="s">
        <v>52</v>
      </c>
    </row>
    <row r="19631" spans="1:4" x14ac:dyDescent="0.25">
      <c r="A19631" s="2" t="s">
        <v>6532</v>
      </c>
      <c r="B19631" s="3">
        <v>44484</v>
      </c>
      <c r="C19631" s="3" t="str">
        <f t="shared" si="314"/>
        <v>4 кв 2021г.</v>
      </c>
      <c r="D19631" t="s">
        <v>20</v>
      </c>
    </row>
    <row r="19632" spans="1:4" x14ac:dyDescent="0.25">
      <c r="A19632" s="2" t="s">
        <v>6530</v>
      </c>
      <c r="B19632" s="3">
        <v>44484</v>
      </c>
      <c r="C19632" s="3" t="str">
        <f t="shared" si="314"/>
        <v>4 кв 2021г.</v>
      </c>
      <c r="D19632" t="s">
        <v>258</v>
      </c>
    </row>
    <row r="19633" spans="1:4" ht="30" x14ac:dyDescent="0.25">
      <c r="A19633" s="2" t="s">
        <v>6529</v>
      </c>
      <c r="B19633" s="3">
        <v>44484</v>
      </c>
      <c r="C19633" s="3" t="str">
        <f t="shared" si="314"/>
        <v>4 кв 2021г.</v>
      </c>
      <c r="D19633" t="s">
        <v>192</v>
      </c>
    </row>
    <row r="19634" spans="1:4" x14ac:dyDescent="0.25">
      <c r="A19634" s="2" t="s">
        <v>6528</v>
      </c>
      <c r="B19634" s="3">
        <v>44484</v>
      </c>
      <c r="C19634" s="3" t="str">
        <f t="shared" si="314"/>
        <v>4 кв 2021г.</v>
      </c>
      <c r="D19634" t="s">
        <v>4</v>
      </c>
    </row>
    <row r="19635" spans="1:4" ht="30" x14ac:dyDescent="0.25">
      <c r="A19635" s="2" t="s">
        <v>6527</v>
      </c>
      <c r="B19635" s="3">
        <v>44484</v>
      </c>
      <c r="C19635" s="3" t="str">
        <f t="shared" si="314"/>
        <v>4 кв 2021г.</v>
      </c>
      <c r="D19635" t="s">
        <v>110</v>
      </c>
    </row>
    <row r="19636" spans="1:4" x14ac:dyDescent="0.25">
      <c r="A19636" s="2" t="s">
        <v>6526</v>
      </c>
      <c r="B19636" s="3">
        <v>44484</v>
      </c>
      <c r="C19636" s="3" t="str">
        <f t="shared" si="314"/>
        <v>4 кв 2021г.</v>
      </c>
      <c r="D19636" t="s">
        <v>4</v>
      </c>
    </row>
    <row r="19637" spans="1:4" ht="30" x14ac:dyDescent="0.25">
      <c r="A19637" s="2" t="s">
        <v>6525</v>
      </c>
      <c r="B19637" s="3">
        <v>44484</v>
      </c>
      <c r="C19637" s="3" t="str">
        <f t="shared" si="314"/>
        <v>4 кв 2021г.</v>
      </c>
      <c r="D19637" t="s">
        <v>11</v>
      </c>
    </row>
    <row r="19638" spans="1:4" ht="30" x14ac:dyDescent="0.25">
      <c r="A19638" s="2" t="s">
        <v>6524</v>
      </c>
      <c r="B19638" s="3">
        <v>44484</v>
      </c>
      <c r="C19638" s="3" t="str">
        <f t="shared" si="314"/>
        <v>4 кв 2021г.</v>
      </c>
      <c r="D19638" t="s">
        <v>4</v>
      </c>
    </row>
    <row r="19639" spans="1:4" x14ac:dyDescent="0.25">
      <c r="A19639" s="2" t="s">
        <v>6522</v>
      </c>
      <c r="B19639" s="3">
        <v>44484</v>
      </c>
      <c r="C19639" s="3" t="str">
        <f t="shared" si="314"/>
        <v>4 кв 2021г.</v>
      </c>
      <c r="D19639" t="s">
        <v>130</v>
      </c>
    </row>
    <row r="19640" spans="1:4" x14ac:dyDescent="0.25">
      <c r="A19640" s="2" t="s">
        <v>6521</v>
      </c>
      <c r="B19640" s="3">
        <v>44484</v>
      </c>
      <c r="C19640" s="3" t="str">
        <f t="shared" si="314"/>
        <v>4 кв 2021г.</v>
      </c>
      <c r="D19640" t="s">
        <v>13</v>
      </c>
    </row>
    <row r="19641" spans="1:4" x14ac:dyDescent="0.25">
      <c r="A19641" s="2" t="s">
        <v>6520</v>
      </c>
      <c r="B19641" s="3">
        <v>44484</v>
      </c>
      <c r="C19641" s="3" t="str">
        <f t="shared" si="314"/>
        <v>4 кв 2021г.</v>
      </c>
      <c r="D19641" t="s">
        <v>35</v>
      </c>
    </row>
    <row r="19642" spans="1:4" x14ac:dyDescent="0.25">
      <c r="A19642" s="2" t="s">
        <v>6519</v>
      </c>
      <c r="B19642" s="3">
        <v>44484</v>
      </c>
      <c r="C19642" s="3" t="str">
        <f t="shared" si="314"/>
        <v>4 кв 2021г.</v>
      </c>
      <c r="D19642" t="s">
        <v>20</v>
      </c>
    </row>
    <row r="19643" spans="1:4" ht="30" x14ac:dyDescent="0.25">
      <c r="A19643" s="2" t="s">
        <v>6518</v>
      </c>
      <c r="B19643" s="3">
        <v>44484</v>
      </c>
      <c r="C19643" s="3" t="str">
        <f t="shared" si="314"/>
        <v>4 кв 2021г.</v>
      </c>
      <c r="D19643" t="s">
        <v>198</v>
      </c>
    </row>
    <row r="19644" spans="1:4" x14ac:dyDescent="0.25">
      <c r="A19644" s="2" t="s">
        <v>6516</v>
      </c>
      <c r="B19644" s="3">
        <v>44485</v>
      </c>
      <c r="C19644" s="3" t="str">
        <f t="shared" si="314"/>
        <v>4 кв 2021г.</v>
      </c>
      <c r="D19644" t="s">
        <v>99</v>
      </c>
    </row>
    <row r="19645" spans="1:4" x14ac:dyDescent="0.25">
      <c r="A19645" s="2" t="s">
        <v>6515</v>
      </c>
      <c r="B19645" s="3">
        <v>44485</v>
      </c>
      <c r="C19645" s="3" t="str">
        <f t="shared" si="314"/>
        <v>4 кв 2021г.</v>
      </c>
      <c r="D19645" t="s">
        <v>20</v>
      </c>
    </row>
    <row r="19646" spans="1:4" x14ac:dyDescent="0.25">
      <c r="A19646" s="2" t="s">
        <v>6514</v>
      </c>
      <c r="B19646" s="3">
        <v>44485</v>
      </c>
      <c r="C19646" s="3" t="str">
        <f t="shared" si="314"/>
        <v>4 кв 2021г.</v>
      </c>
      <c r="D19646" t="s">
        <v>4</v>
      </c>
    </row>
    <row r="19647" spans="1:4" ht="30" x14ac:dyDescent="0.25">
      <c r="A19647" s="2" t="s">
        <v>6513</v>
      </c>
      <c r="B19647" s="3">
        <v>44485</v>
      </c>
      <c r="C19647" s="3" t="str">
        <f t="shared" si="314"/>
        <v>4 кв 2021г.</v>
      </c>
      <c r="D19647" t="s">
        <v>52</v>
      </c>
    </row>
    <row r="19648" spans="1:4" ht="30" x14ac:dyDescent="0.25">
      <c r="A19648" s="2" t="s">
        <v>6512</v>
      </c>
      <c r="B19648" s="3">
        <v>44485</v>
      </c>
      <c r="C19648" s="3" t="str">
        <f t="shared" si="314"/>
        <v>4 кв 2021г.</v>
      </c>
      <c r="D19648" t="s">
        <v>325</v>
      </c>
    </row>
    <row r="19649" spans="1:4" ht="30" x14ac:dyDescent="0.25">
      <c r="A19649" s="2" t="s">
        <v>6511</v>
      </c>
      <c r="B19649" s="3">
        <v>44486</v>
      </c>
      <c r="C19649" s="3" t="str">
        <f t="shared" si="314"/>
        <v>4 кв 2021г.</v>
      </c>
      <c r="D19649" t="s">
        <v>244</v>
      </c>
    </row>
    <row r="19650" spans="1:4" ht="30" x14ac:dyDescent="0.25">
      <c r="A19650" s="2" t="s">
        <v>6510</v>
      </c>
      <c r="B19650" s="3">
        <v>44486</v>
      </c>
      <c r="C19650" s="3" t="str">
        <f t="shared" si="314"/>
        <v>4 кв 2021г.</v>
      </c>
      <c r="D19650" t="s">
        <v>6</v>
      </c>
    </row>
    <row r="19651" spans="1:4" x14ac:dyDescent="0.25">
      <c r="A19651" s="2" t="s">
        <v>6509</v>
      </c>
      <c r="B19651" s="3">
        <v>44486</v>
      </c>
      <c r="C19651" s="3" t="str">
        <f t="shared" ref="C19651:C19714" si="315">INT((MONTH(B19651)+2)/3)&amp;" кв "&amp;YEAR(B19651)&amp;"г."</f>
        <v>4 кв 2021г.</v>
      </c>
      <c r="D19651" t="s">
        <v>20</v>
      </c>
    </row>
    <row r="19652" spans="1:4" x14ac:dyDescent="0.25">
      <c r="A19652" s="2" t="s">
        <v>6508</v>
      </c>
      <c r="B19652" s="3">
        <v>44486</v>
      </c>
      <c r="C19652" s="3" t="str">
        <f t="shared" si="315"/>
        <v>4 кв 2021г.</v>
      </c>
      <c r="D19652" t="s">
        <v>4</v>
      </c>
    </row>
    <row r="19653" spans="1:4" ht="30" x14ac:dyDescent="0.25">
      <c r="A19653" s="2" t="s">
        <v>6507</v>
      </c>
      <c r="B19653" s="3">
        <v>44486</v>
      </c>
      <c r="C19653" s="3" t="str">
        <f t="shared" si="315"/>
        <v>4 кв 2021г.</v>
      </c>
      <c r="D19653" t="s">
        <v>88</v>
      </c>
    </row>
    <row r="19654" spans="1:4" ht="30" x14ac:dyDescent="0.25">
      <c r="A19654" s="2" t="s">
        <v>6506</v>
      </c>
      <c r="B19654" s="3">
        <v>44486</v>
      </c>
      <c r="C19654" s="3" t="str">
        <f t="shared" si="315"/>
        <v>4 кв 2021г.</v>
      </c>
      <c r="D19654" t="s">
        <v>88</v>
      </c>
    </row>
    <row r="19655" spans="1:4" ht="30" x14ac:dyDescent="0.25">
      <c r="A19655" s="2" t="s">
        <v>6505</v>
      </c>
      <c r="B19655" s="3">
        <v>44487</v>
      </c>
      <c r="C19655" s="3" t="str">
        <f t="shared" si="315"/>
        <v>4 кв 2021г.</v>
      </c>
      <c r="D19655" t="s">
        <v>52</v>
      </c>
    </row>
    <row r="19656" spans="1:4" x14ac:dyDescent="0.25">
      <c r="A19656" s="2" t="s">
        <v>6504</v>
      </c>
      <c r="B19656" s="3">
        <v>44487</v>
      </c>
      <c r="C19656" s="3" t="str">
        <f t="shared" si="315"/>
        <v>4 кв 2021г.</v>
      </c>
      <c r="D19656" t="s">
        <v>22</v>
      </c>
    </row>
    <row r="19657" spans="1:4" ht="30" x14ac:dyDescent="0.25">
      <c r="A19657" s="2" t="s">
        <v>6503</v>
      </c>
      <c r="B19657" s="3">
        <v>44487</v>
      </c>
      <c r="C19657" s="3" t="str">
        <f t="shared" si="315"/>
        <v>4 кв 2021г.</v>
      </c>
      <c r="D19657" t="s">
        <v>285</v>
      </c>
    </row>
    <row r="19658" spans="1:4" x14ac:dyDescent="0.25">
      <c r="A19658" s="2" t="s">
        <v>6502</v>
      </c>
      <c r="B19658" s="3">
        <v>44487</v>
      </c>
      <c r="C19658" s="3" t="str">
        <f t="shared" si="315"/>
        <v>4 кв 2021г.</v>
      </c>
      <c r="D19658" t="s">
        <v>52</v>
      </c>
    </row>
    <row r="19659" spans="1:4" ht="30" x14ac:dyDescent="0.25">
      <c r="A19659" s="2" t="s">
        <v>6501</v>
      </c>
      <c r="B19659" s="3">
        <v>44487</v>
      </c>
      <c r="C19659" s="3" t="str">
        <f t="shared" si="315"/>
        <v>4 кв 2021г.</v>
      </c>
      <c r="D19659" t="s">
        <v>4</v>
      </c>
    </row>
    <row r="19660" spans="1:4" x14ac:dyDescent="0.25">
      <c r="A19660" s="2" t="s">
        <v>6500</v>
      </c>
      <c r="B19660" s="3">
        <v>44487</v>
      </c>
      <c r="C19660" s="3" t="str">
        <f t="shared" si="315"/>
        <v>4 кв 2021г.</v>
      </c>
      <c r="D19660" t="s">
        <v>96</v>
      </c>
    </row>
    <row r="19661" spans="1:4" ht="30" x14ac:dyDescent="0.25">
      <c r="A19661" s="2" t="s">
        <v>6499</v>
      </c>
      <c r="B19661" s="3">
        <v>44487</v>
      </c>
      <c r="C19661" s="3" t="str">
        <f t="shared" si="315"/>
        <v>4 кв 2021г.</v>
      </c>
      <c r="D19661" t="s">
        <v>4</v>
      </c>
    </row>
    <row r="19662" spans="1:4" x14ac:dyDescent="0.25">
      <c r="A19662" s="2" t="s">
        <v>6497</v>
      </c>
      <c r="B19662" s="3">
        <v>44487</v>
      </c>
      <c r="C19662" s="3" t="str">
        <f t="shared" si="315"/>
        <v>4 кв 2021г.</v>
      </c>
      <c r="D19662" t="s">
        <v>88</v>
      </c>
    </row>
    <row r="19663" spans="1:4" x14ac:dyDescent="0.25">
      <c r="A19663" s="2" t="s">
        <v>6496</v>
      </c>
      <c r="B19663" s="3">
        <v>44487</v>
      </c>
      <c r="C19663" s="3" t="str">
        <f t="shared" si="315"/>
        <v>4 кв 2021г.</v>
      </c>
      <c r="D19663" t="s">
        <v>11</v>
      </c>
    </row>
    <row r="19664" spans="1:4" x14ac:dyDescent="0.25">
      <c r="A19664" s="2" t="s">
        <v>6494</v>
      </c>
      <c r="B19664" s="3">
        <v>44487</v>
      </c>
      <c r="C19664" s="3" t="str">
        <f t="shared" si="315"/>
        <v>4 кв 2021г.</v>
      </c>
      <c r="D19664" t="s">
        <v>52</v>
      </c>
    </row>
    <row r="19665" spans="1:4" ht="30" x14ac:dyDescent="0.25">
      <c r="A19665" s="2" t="s">
        <v>6493</v>
      </c>
      <c r="B19665" s="3">
        <v>44487</v>
      </c>
      <c r="C19665" s="3" t="str">
        <f t="shared" si="315"/>
        <v>4 кв 2021г.</v>
      </c>
      <c r="D19665" t="s">
        <v>32</v>
      </c>
    </row>
    <row r="19666" spans="1:4" ht="30" x14ac:dyDescent="0.25">
      <c r="A19666" s="2" t="s">
        <v>6492</v>
      </c>
      <c r="B19666" s="3">
        <v>44487</v>
      </c>
      <c r="C19666" s="3" t="str">
        <f t="shared" si="315"/>
        <v>4 кв 2021г.</v>
      </c>
      <c r="D19666" t="s">
        <v>13</v>
      </c>
    </row>
    <row r="19667" spans="1:4" x14ac:dyDescent="0.25">
      <c r="A19667" s="2" t="s">
        <v>6491</v>
      </c>
      <c r="B19667" s="3">
        <v>44487</v>
      </c>
      <c r="C19667" s="3" t="str">
        <f t="shared" si="315"/>
        <v>4 кв 2021г.</v>
      </c>
      <c r="D19667" t="s">
        <v>22</v>
      </c>
    </row>
    <row r="19668" spans="1:4" x14ac:dyDescent="0.25">
      <c r="A19668" s="2" t="s">
        <v>2140</v>
      </c>
      <c r="B19668" s="3">
        <v>44487</v>
      </c>
      <c r="C19668" s="3" t="str">
        <f t="shared" si="315"/>
        <v>4 кв 2021г.</v>
      </c>
      <c r="D19668" t="s">
        <v>39</v>
      </c>
    </row>
    <row r="19669" spans="1:4" ht="30" x14ac:dyDescent="0.25">
      <c r="A19669" s="2" t="s">
        <v>6490</v>
      </c>
      <c r="B19669" s="3">
        <v>44487</v>
      </c>
      <c r="C19669" s="3" t="str">
        <f t="shared" si="315"/>
        <v>4 кв 2021г.</v>
      </c>
      <c r="D19669" t="s">
        <v>4</v>
      </c>
    </row>
    <row r="19670" spans="1:4" x14ac:dyDescent="0.25">
      <c r="A19670" s="2" t="s">
        <v>6489</v>
      </c>
      <c r="B19670" s="3">
        <v>44487</v>
      </c>
      <c r="C19670" s="3" t="str">
        <f t="shared" si="315"/>
        <v>4 кв 2021г.</v>
      </c>
      <c r="D19670" t="s">
        <v>75</v>
      </c>
    </row>
    <row r="19671" spans="1:4" x14ac:dyDescent="0.25">
      <c r="A19671" s="2" t="s">
        <v>6488</v>
      </c>
      <c r="B19671" s="3">
        <v>44487</v>
      </c>
      <c r="C19671" s="3" t="str">
        <f t="shared" si="315"/>
        <v>4 кв 2021г.</v>
      </c>
      <c r="D19671" t="s">
        <v>13</v>
      </c>
    </row>
    <row r="19672" spans="1:4" ht="30" x14ac:dyDescent="0.25">
      <c r="A19672" s="2" t="s">
        <v>6487</v>
      </c>
      <c r="B19672" s="3">
        <v>44487</v>
      </c>
      <c r="C19672" s="3" t="str">
        <f t="shared" si="315"/>
        <v>4 кв 2021г.</v>
      </c>
      <c r="D19672" t="s">
        <v>270</v>
      </c>
    </row>
    <row r="19673" spans="1:4" x14ac:dyDescent="0.25">
      <c r="A19673" s="2" t="s">
        <v>6486</v>
      </c>
      <c r="B19673" s="3">
        <v>44487</v>
      </c>
      <c r="C19673" s="3" t="str">
        <f t="shared" si="315"/>
        <v>4 кв 2021г.</v>
      </c>
      <c r="D19673" t="s">
        <v>198</v>
      </c>
    </row>
    <row r="19674" spans="1:4" x14ac:dyDescent="0.25">
      <c r="A19674" s="2" t="s">
        <v>6485</v>
      </c>
      <c r="B19674" s="3">
        <v>44487</v>
      </c>
      <c r="C19674" s="3" t="str">
        <f t="shared" si="315"/>
        <v>4 кв 2021г.</v>
      </c>
      <c r="D19674" t="s">
        <v>27</v>
      </c>
    </row>
    <row r="19675" spans="1:4" x14ac:dyDescent="0.25">
      <c r="A19675" s="2" t="s">
        <v>6484</v>
      </c>
      <c r="B19675" s="3">
        <v>44487</v>
      </c>
      <c r="C19675" s="3" t="str">
        <f t="shared" si="315"/>
        <v>4 кв 2021г.</v>
      </c>
      <c r="D19675" t="s">
        <v>20</v>
      </c>
    </row>
    <row r="19676" spans="1:4" x14ac:dyDescent="0.25">
      <c r="A19676" s="2" t="s">
        <v>6482</v>
      </c>
      <c r="B19676" s="3">
        <v>44487</v>
      </c>
      <c r="C19676" s="3" t="str">
        <f t="shared" si="315"/>
        <v>4 кв 2021г.</v>
      </c>
      <c r="D19676" t="s">
        <v>13</v>
      </c>
    </row>
    <row r="19677" spans="1:4" x14ac:dyDescent="0.25">
      <c r="A19677" s="2" t="s">
        <v>6481</v>
      </c>
      <c r="B19677" s="3">
        <v>44487</v>
      </c>
      <c r="C19677" s="3" t="str">
        <f t="shared" si="315"/>
        <v>4 кв 2021г.</v>
      </c>
      <c r="D19677" t="s">
        <v>13</v>
      </c>
    </row>
    <row r="19678" spans="1:4" x14ac:dyDescent="0.25">
      <c r="A19678" s="2" t="s">
        <v>6480</v>
      </c>
      <c r="B19678" s="3">
        <v>44487</v>
      </c>
      <c r="C19678" s="3" t="str">
        <f t="shared" si="315"/>
        <v>4 кв 2021г.</v>
      </c>
      <c r="D19678" t="s">
        <v>37</v>
      </c>
    </row>
    <row r="19679" spans="1:4" x14ac:dyDescent="0.25">
      <c r="A19679" s="2" t="s">
        <v>6479</v>
      </c>
      <c r="B19679" s="3">
        <v>44487</v>
      </c>
      <c r="C19679" s="3" t="str">
        <f t="shared" si="315"/>
        <v>4 кв 2021г.</v>
      </c>
      <c r="D19679" t="s">
        <v>66</v>
      </c>
    </row>
    <row r="19680" spans="1:4" ht="30" x14ac:dyDescent="0.25">
      <c r="A19680" s="2" t="s">
        <v>6478</v>
      </c>
      <c r="B19680" s="3">
        <v>44487</v>
      </c>
      <c r="C19680" s="3" t="str">
        <f t="shared" si="315"/>
        <v>4 кв 2021г.</v>
      </c>
      <c r="D19680" t="s">
        <v>49</v>
      </c>
    </row>
    <row r="19681" spans="1:4" x14ac:dyDescent="0.25">
      <c r="A19681" s="2" t="s">
        <v>5321</v>
      </c>
      <c r="B19681" s="3">
        <v>44487</v>
      </c>
      <c r="C19681" s="3" t="str">
        <f t="shared" si="315"/>
        <v>4 кв 2021г.</v>
      </c>
      <c r="D19681" t="s">
        <v>55</v>
      </c>
    </row>
    <row r="19682" spans="1:4" x14ac:dyDescent="0.25">
      <c r="A19682" s="2" t="s">
        <v>6477</v>
      </c>
      <c r="B19682" s="3">
        <v>44487</v>
      </c>
      <c r="C19682" s="3" t="str">
        <f t="shared" si="315"/>
        <v>4 кв 2021г.</v>
      </c>
      <c r="D19682" t="s">
        <v>99</v>
      </c>
    </row>
    <row r="19683" spans="1:4" ht="30" x14ac:dyDescent="0.25">
      <c r="A19683" s="2" t="s">
        <v>6476</v>
      </c>
      <c r="B19683" s="3">
        <v>44487</v>
      </c>
      <c r="C19683" s="3" t="str">
        <f t="shared" si="315"/>
        <v>4 кв 2021г.</v>
      </c>
      <c r="D19683" t="s">
        <v>66</v>
      </c>
    </row>
    <row r="19684" spans="1:4" ht="30" x14ac:dyDescent="0.25">
      <c r="A19684" s="2" t="s">
        <v>6475</v>
      </c>
      <c r="B19684" s="3">
        <v>44487</v>
      </c>
      <c r="C19684" s="3" t="str">
        <f t="shared" si="315"/>
        <v>4 кв 2021г.</v>
      </c>
      <c r="D19684" t="s">
        <v>4</v>
      </c>
    </row>
    <row r="19685" spans="1:4" ht="30" x14ac:dyDescent="0.25">
      <c r="A19685" s="2" t="s">
        <v>6474</v>
      </c>
      <c r="B19685" s="3">
        <v>44487</v>
      </c>
      <c r="C19685" s="3" t="str">
        <f t="shared" si="315"/>
        <v>4 кв 2021г.</v>
      </c>
      <c r="D19685" t="s">
        <v>35</v>
      </c>
    </row>
    <row r="19686" spans="1:4" ht="30" x14ac:dyDescent="0.25">
      <c r="A19686" s="2" t="s">
        <v>6473</v>
      </c>
      <c r="B19686" s="3">
        <v>44487</v>
      </c>
      <c r="C19686" s="3" t="str">
        <f t="shared" si="315"/>
        <v>4 кв 2021г.</v>
      </c>
      <c r="D19686" t="s">
        <v>41</v>
      </c>
    </row>
    <row r="19687" spans="1:4" ht="30" x14ac:dyDescent="0.25">
      <c r="A19687" s="2" t="s">
        <v>6472</v>
      </c>
      <c r="B19687" s="3">
        <v>44487</v>
      </c>
      <c r="C19687" s="3" t="str">
        <f t="shared" si="315"/>
        <v>4 кв 2021г.</v>
      </c>
      <c r="D19687" t="s">
        <v>13</v>
      </c>
    </row>
    <row r="19688" spans="1:4" ht="30" x14ac:dyDescent="0.25">
      <c r="A19688" s="2" t="s">
        <v>6471</v>
      </c>
      <c r="B19688" s="3">
        <v>44488</v>
      </c>
      <c r="C19688" s="3" t="str">
        <f t="shared" si="315"/>
        <v>4 кв 2021г.</v>
      </c>
      <c r="D19688" t="s">
        <v>88</v>
      </c>
    </row>
    <row r="19689" spans="1:4" x14ac:dyDescent="0.25">
      <c r="A19689" s="2" t="s">
        <v>6470</v>
      </c>
      <c r="B19689" s="3">
        <v>44488</v>
      </c>
      <c r="C19689" s="3" t="str">
        <f t="shared" si="315"/>
        <v>4 кв 2021г.</v>
      </c>
      <c r="D19689" t="s">
        <v>35</v>
      </c>
    </row>
    <row r="19690" spans="1:4" x14ac:dyDescent="0.25">
      <c r="A19690" s="2" t="s">
        <v>6469</v>
      </c>
      <c r="B19690" s="3">
        <v>44488</v>
      </c>
      <c r="C19690" s="3" t="str">
        <f t="shared" si="315"/>
        <v>4 кв 2021г.</v>
      </c>
      <c r="D19690" t="s">
        <v>11</v>
      </c>
    </row>
    <row r="19691" spans="1:4" ht="30" x14ac:dyDescent="0.25">
      <c r="A19691" s="2" t="s">
        <v>6468</v>
      </c>
      <c r="B19691" s="3">
        <v>44488</v>
      </c>
      <c r="C19691" s="3" t="str">
        <f t="shared" si="315"/>
        <v>4 кв 2021г.</v>
      </c>
      <c r="D19691" t="s">
        <v>15</v>
      </c>
    </row>
    <row r="19692" spans="1:4" x14ac:dyDescent="0.25">
      <c r="A19692" s="2" t="s">
        <v>6467</v>
      </c>
      <c r="B19692" s="3">
        <v>44488</v>
      </c>
      <c r="C19692" s="3" t="str">
        <f t="shared" si="315"/>
        <v>4 кв 2021г.</v>
      </c>
      <c r="D19692" t="s">
        <v>22</v>
      </c>
    </row>
    <row r="19693" spans="1:4" ht="30" x14ac:dyDescent="0.25">
      <c r="A19693" s="2" t="s">
        <v>6466</v>
      </c>
      <c r="B19693" s="3">
        <v>44488</v>
      </c>
      <c r="C19693" s="3" t="str">
        <f t="shared" si="315"/>
        <v>4 кв 2021г.</v>
      </c>
      <c r="D19693" t="s">
        <v>13</v>
      </c>
    </row>
    <row r="19694" spans="1:4" ht="30" x14ac:dyDescent="0.25">
      <c r="A19694" s="2" t="s">
        <v>6465</v>
      </c>
      <c r="B19694" s="3">
        <v>44488</v>
      </c>
      <c r="C19694" s="3" t="str">
        <f t="shared" si="315"/>
        <v>4 кв 2021г.</v>
      </c>
      <c r="D19694" t="s">
        <v>49</v>
      </c>
    </row>
    <row r="19695" spans="1:4" ht="30" x14ac:dyDescent="0.25">
      <c r="A19695" s="2" t="s">
        <v>5813</v>
      </c>
      <c r="B19695" s="3">
        <v>44488</v>
      </c>
      <c r="C19695" s="3" t="str">
        <f t="shared" si="315"/>
        <v>4 кв 2021г.</v>
      </c>
      <c r="D19695" t="s">
        <v>63</v>
      </c>
    </row>
    <row r="19696" spans="1:4" ht="30" x14ac:dyDescent="0.25">
      <c r="A19696" s="2" t="s">
        <v>6464</v>
      </c>
      <c r="B19696" s="3">
        <v>44488</v>
      </c>
      <c r="C19696" s="3" t="str">
        <f t="shared" si="315"/>
        <v>4 кв 2021г.</v>
      </c>
      <c r="D19696" t="s">
        <v>11</v>
      </c>
    </row>
    <row r="19697" spans="1:4" x14ac:dyDescent="0.25">
      <c r="A19697" s="2" t="s">
        <v>6463</v>
      </c>
      <c r="B19697" s="3">
        <v>44488</v>
      </c>
      <c r="C19697" s="3" t="str">
        <f t="shared" si="315"/>
        <v>4 кв 2021г.</v>
      </c>
      <c r="D19697" t="s">
        <v>91</v>
      </c>
    </row>
    <row r="19698" spans="1:4" ht="30" x14ac:dyDescent="0.25">
      <c r="A19698" s="2" t="s">
        <v>6462</v>
      </c>
      <c r="B19698" s="3">
        <v>44488</v>
      </c>
      <c r="C19698" s="3" t="str">
        <f t="shared" si="315"/>
        <v>4 кв 2021г.</v>
      </c>
      <c r="D19698" t="s">
        <v>55</v>
      </c>
    </row>
    <row r="19699" spans="1:4" ht="30" x14ac:dyDescent="0.25">
      <c r="A19699" s="2" t="s">
        <v>6461</v>
      </c>
      <c r="B19699" s="3">
        <v>44488</v>
      </c>
      <c r="C19699" s="3" t="str">
        <f t="shared" si="315"/>
        <v>4 кв 2021г.</v>
      </c>
      <c r="D19699" t="s">
        <v>13</v>
      </c>
    </row>
    <row r="19700" spans="1:4" x14ac:dyDescent="0.25">
      <c r="A19700" s="2" t="s">
        <v>6460</v>
      </c>
      <c r="B19700" s="3">
        <v>44488</v>
      </c>
      <c r="C19700" s="3" t="str">
        <f t="shared" si="315"/>
        <v>4 кв 2021г.</v>
      </c>
      <c r="D19700" t="s">
        <v>13</v>
      </c>
    </row>
    <row r="19701" spans="1:4" x14ac:dyDescent="0.25">
      <c r="A19701" s="2" t="s">
        <v>6459</v>
      </c>
      <c r="B19701" s="3">
        <v>44488</v>
      </c>
      <c r="C19701" s="3" t="str">
        <f t="shared" si="315"/>
        <v>4 кв 2021г.</v>
      </c>
      <c r="D19701" t="s">
        <v>41</v>
      </c>
    </row>
    <row r="19702" spans="1:4" ht="30" x14ac:dyDescent="0.25">
      <c r="A19702" s="2" t="s">
        <v>6457</v>
      </c>
      <c r="B19702" s="3">
        <v>44488</v>
      </c>
      <c r="C19702" s="3" t="str">
        <f t="shared" si="315"/>
        <v>4 кв 2021г.</v>
      </c>
      <c r="D19702" t="s">
        <v>139</v>
      </c>
    </row>
    <row r="19703" spans="1:4" x14ac:dyDescent="0.25">
      <c r="A19703" s="2" t="s">
        <v>6456</v>
      </c>
      <c r="B19703" s="3">
        <v>44488</v>
      </c>
      <c r="C19703" s="3" t="str">
        <f t="shared" si="315"/>
        <v>4 кв 2021г.</v>
      </c>
      <c r="D19703" t="s">
        <v>58</v>
      </c>
    </row>
    <row r="19704" spans="1:4" ht="30" x14ac:dyDescent="0.25">
      <c r="A19704" s="2" t="s">
        <v>6455</v>
      </c>
      <c r="B19704" s="3">
        <v>44488</v>
      </c>
      <c r="C19704" s="3" t="str">
        <f t="shared" si="315"/>
        <v>4 кв 2021г.</v>
      </c>
      <c r="D19704" t="s">
        <v>325</v>
      </c>
    </row>
    <row r="19705" spans="1:4" ht="30" x14ac:dyDescent="0.25">
      <c r="A19705" s="2" t="s">
        <v>6454</v>
      </c>
      <c r="B19705" s="3">
        <v>44488</v>
      </c>
      <c r="C19705" s="3" t="str">
        <f t="shared" si="315"/>
        <v>4 кв 2021г.</v>
      </c>
      <c r="D19705" t="s">
        <v>244</v>
      </c>
    </row>
    <row r="19706" spans="1:4" x14ac:dyDescent="0.25">
      <c r="A19706" s="2" t="s">
        <v>6453</v>
      </c>
      <c r="B19706" s="3">
        <v>44488</v>
      </c>
      <c r="C19706" s="3" t="str">
        <f t="shared" si="315"/>
        <v>4 кв 2021г.</v>
      </c>
      <c r="D19706" t="s">
        <v>20</v>
      </c>
    </row>
    <row r="19707" spans="1:4" x14ac:dyDescent="0.25">
      <c r="A19707" s="2" t="s">
        <v>6452</v>
      </c>
      <c r="B19707" s="3">
        <v>44488</v>
      </c>
      <c r="C19707" s="3" t="str">
        <f t="shared" si="315"/>
        <v>4 кв 2021г.</v>
      </c>
      <c r="D19707" t="s">
        <v>244</v>
      </c>
    </row>
    <row r="19708" spans="1:4" x14ac:dyDescent="0.25">
      <c r="A19708" s="2" t="s">
        <v>6451</v>
      </c>
      <c r="B19708" s="3">
        <v>44488</v>
      </c>
      <c r="C19708" s="3" t="str">
        <f t="shared" si="315"/>
        <v>4 кв 2021г.</v>
      </c>
      <c r="D19708" t="s">
        <v>39</v>
      </c>
    </row>
    <row r="19709" spans="1:4" ht="30" x14ac:dyDescent="0.25">
      <c r="A19709" s="2" t="s">
        <v>6450</v>
      </c>
      <c r="B19709" s="3">
        <v>44488</v>
      </c>
      <c r="C19709" s="3" t="str">
        <f t="shared" si="315"/>
        <v>4 кв 2021г.</v>
      </c>
      <c r="D19709" t="s">
        <v>4</v>
      </c>
    </row>
    <row r="19710" spans="1:4" ht="30" x14ac:dyDescent="0.25">
      <c r="A19710" s="2" t="s">
        <v>6449</v>
      </c>
      <c r="B19710" s="3">
        <v>44488</v>
      </c>
      <c r="C19710" s="3" t="str">
        <f t="shared" si="315"/>
        <v>4 кв 2021г.</v>
      </c>
      <c r="D19710" t="s">
        <v>103</v>
      </c>
    </row>
    <row r="19711" spans="1:4" ht="30" x14ac:dyDescent="0.25">
      <c r="A19711" s="2" t="s">
        <v>5870</v>
      </c>
      <c r="B19711" s="3">
        <v>44488</v>
      </c>
      <c r="C19711" s="3" t="str">
        <f t="shared" si="315"/>
        <v>4 кв 2021г.</v>
      </c>
      <c r="D19711" t="s">
        <v>84</v>
      </c>
    </row>
    <row r="19712" spans="1:4" ht="30" x14ac:dyDescent="0.25">
      <c r="A19712" s="2" t="s">
        <v>3725</v>
      </c>
      <c r="B19712" s="3">
        <v>44488</v>
      </c>
      <c r="C19712" s="3" t="str">
        <f t="shared" si="315"/>
        <v>4 кв 2021г.</v>
      </c>
      <c r="D19712" t="s">
        <v>13</v>
      </c>
    </row>
    <row r="19713" spans="1:4" ht="30" x14ac:dyDescent="0.25">
      <c r="A19713" s="2" t="s">
        <v>6448</v>
      </c>
      <c r="B19713" s="3">
        <v>44488</v>
      </c>
      <c r="C19713" s="3" t="str">
        <f t="shared" si="315"/>
        <v>4 кв 2021г.</v>
      </c>
      <c r="D19713" t="s">
        <v>58</v>
      </c>
    </row>
    <row r="19714" spans="1:4" ht="30" x14ac:dyDescent="0.25">
      <c r="A19714" s="2" t="s">
        <v>6447</v>
      </c>
      <c r="B19714" s="3">
        <v>44489</v>
      </c>
      <c r="C19714" s="3" t="str">
        <f t="shared" si="315"/>
        <v>4 кв 2021г.</v>
      </c>
      <c r="D19714" t="s">
        <v>88</v>
      </c>
    </row>
    <row r="19715" spans="1:4" x14ac:dyDescent="0.25">
      <c r="A19715" s="2" t="s">
        <v>6446</v>
      </c>
      <c r="B19715" s="3">
        <v>44489</v>
      </c>
      <c r="C19715" s="3" t="str">
        <f t="shared" ref="C19715:C19778" si="316">INT((MONTH(B19715)+2)/3)&amp;" кв "&amp;YEAR(B19715)&amp;"г."</f>
        <v>4 кв 2021г.</v>
      </c>
      <c r="D19715" t="s">
        <v>96</v>
      </c>
    </row>
    <row r="19716" spans="1:4" x14ac:dyDescent="0.25">
      <c r="A19716" s="2" t="s">
        <v>6445</v>
      </c>
      <c r="B19716" s="3">
        <v>44489</v>
      </c>
      <c r="C19716" s="3" t="str">
        <f t="shared" si="316"/>
        <v>4 кв 2021г.</v>
      </c>
      <c r="D19716" t="s">
        <v>13</v>
      </c>
    </row>
    <row r="19717" spans="1:4" x14ac:dyDescent="0.25">
      <c r="A19717" s="2" t="s">
        <v>6444</v>
      </c>
      <c r="B19717" s="3">
        <v>44489</v>
      </c>
      <c r="C19717" s="3" t="str">
        <f t="shared" si="316"/>
        <v>4 кв 2021г.</v>
      </c>
      <c r="D19717" t="s">
        <v>66</v>
      </c>
    </row>
    <row r="19718" spans="1:4" x14ac:dyDescent="0.25">
      <c r="A19718" s="2" t="s">
        <v>6443</v>
      </c>
      <c r="B19718" s="3">
        <v>44489</v>
      </c>
      <c r="C19718" s="3" t="str">
        <f t="shared" si="316"/>
        <v>4 кв 2021г.</v>
      </c>
      <c r="D19718" t="s">
        <v>4</v>
      </c>
    </row>
    <row r="19719" spans="1:4" x14ac:dyDescent="0.25">
      <c r="A19719" s="2" t="s">
        <v>6442</v>
      </c>
      <c r="B19719" s="3">
        <v>44489</v>
      </c>
      <c r="C19719" s="3" t="str">
        <f t="shared" si="316"/>
        <v>4 кв 2021г.</v>
      </c>
      <c r="D19719" t="s">
        <v>6</v>
      </c>
    </row>
    <row r="19720" spans="1:4" x14ac:dyDescent="0.25">
      <c r="A19720" s="2" t="s">
        <v>6441</v>
      </c>
      <c r="B19720" s="3">
        <v>44489</v>
      </c>
      <c r="C19720" s="3" t="str">
        <f t="shared" si="316"/>
        <v>4 кв 2021г.</v>
      </c>
      <c r="D19720" t="s">
        <v>41</v>
      </c>
    </row>
    <row r="19721" spans="1:4" x14ac:dyDescent="0.25">
      <c r="A19721" s="2" t="s">
        <v>6440</v>
      </c>
      <c r="B19721" s="3">
        <v>44489</v>
      </c>
      <c r="C19721" s="3" t="str">
        <f t="shared" si="316"/>
        <v>4 кв 2021г.</v>
      </c>
      <c r="D19721" t="s">
        <v>93</v>
      </c>
    </row>
    <row r="19722" spans="1:4" ht="30" x14ac:dyDescent="0.25">
      <c r="A19722" s="2" t="s">
        <v>6439</v>
      </c>
      <c r="B19722" s="3">
        <v>44489</v>
      </c>
      <c r="C19722" s="3" t="str">
        <f t="shared" si="316"/>
        <v>4 кв 2021г.</v>
      </c>
      <c r="D19722" t="s">
        <v>125</v>
      </c>
    </row>
    <row r="19723" spans="1:4" x14ac:dyDescent="0.25">
      <c r="A19723" s="2" t="s">
        <v>6438</v>
      </c>
      <c r="B19723" s="3">
        <v>44489</v>
      </c>
      <c r="C19723" s="3" t="str">
        <f t="shared" si="316"/>
        <v>4 кв 2021г.</v>
      </c>
      <c r="D19723" t="s">
        <v>6</v>
      </c>
    </row>
    <row r="19724" spans="1:4" x14ac:dyDescent="0.25">
      <c r="A19724" s="2" t="s">
        <v>6437</v>
      </c>
      <c r="B19724" s="3">
        <v>44489</v>
      </c>
      <c r="C19724" s="3" t="str">
        <f t="shared" si="316"/>
        <v>4 кв 2021г.</v>
      </c>
      <c r="D19724" t="s">
        <v>513</v>
      </c>
    </row>
    <row r="19725" spans="1:4" x14ac:dyDescent="0.25">
      <c r="A19725" s="2" t="s">
        <v>6436</v>
      </c>
      <c r="B19725" s="3">
        <v>44489</v>
      </c>
      <c r="C19725" s="3" t="str">
        <f t="shared" si="316"/>
        <v>4 кв 2021г.</v>
      </c>
      <c r="D19725" t="s">
        <v>391</v>
      </c>
    </row>
    <row r="19726" spans="1:4" x14ac:dyDescent="0.25">
      <c r="A19726" s="2" t="s">
        <v>6435</v>
      </c>
      <c r="B19726" s="3">
        <v>44489</v>
      </c>
      <c r="C19726" s="3" t="str">
        <f t="shared" si="316"/>
        <v>4 кв 2021г.</v>
      </c>
      <c r="D19726" t="s">
        <v>41</v>
      </c>
    </row>
    <row r="19727" spans="1:4" x14ac:dyDescent="0.25">
      <c r="A19727" s="2" t="s">
        <v>6434</v>
      </c>
      <c r="B19727" s="3">
        <v>44489</v>
      </c>
      <c r="C19727" s="3" t="str">
        <f t="shared" si="316"/>
        <v>4 кв 2021г.</v>
      </c>
      <c r="D19727" t="s">
        <v>103</v>
      </c>
    </row>
    <row r="19728" spans="1:4" ht="30" x14ac:dyDescent="0.25">
      <c r="A19728" s="2" t="s">
        <v>6433</v>
      </c>
      <c r="B19728" s="3">
        <v>44489</v>
      </c>
      <c r="C19728" s="3" t="str">
        <f t="shared" si="316"/>
        <v>4 кв 2021г.</v>
      </c>
      <c r="D19728" t="s">
        <v>13</v>
      </c>
    </row>
    <row r="19729" spans="1:4" ht="30" x14ac:dyDescent="0.25">
      <c r="A19729" s="2" t="s">
        <v>6432</v>
      </c>
      <c r="B19729" s="3">
        <v>44489</v>
      </c>
      <c r="C19729" s="3" t="str">
        <f t="shared" si="316"/>
        <v>4 кв 2021г.</v>
      </c>
      <c r="D19729" t="s">
        <v>20</v>
      </c>
    </row>
    <row r="19730" spans="1:4" x14ac:dyDescent="0.25">
      <c r="A19730" s="2" t="s">
        <v>6431</v>
      </c>
      <c r="B19730" s="3">
        <v>44489</v>
      </c>
      <c r="C19730" s="3" t="str">
        <f t="shared" si="316"/>
        <v>4 кв 2021г.</v>
      </c>
      <c r="D19730" t="s">
        <v>35</v>
      </c>
    </row>
    <row r="19731" spans="1:4" ht="30" x14ac:dyDescent="0.25">
      <c r="A19731" s="2" t="s">
        <v>6430</v>
      </c>
      <c r="B19731" s="3">
        <v>44489</v>
      </c>
      <c r="C19731" s="3" t="str">
        <f t="shared" si="316"/>
        <v>4 кв 2021г.</v>
      </c>
      <c r="D19731" t="s">
        <v>4</v>
      </c>
    </row>
    <row r="19732" spans="1:4" ht="30" x14ac:dyDescent="0.25">
      <c r="A19732" s="2" t="s">
        <v>6429</v>
      </c>
      <c r="B19732" s="3">
        <v>44489</v>
      </c>
      <c r="C19732" s="3" t="str">
        <f t="shared" si="316"/>
        <v>4 кв 2021г.</v>
      </c>
      <c r="D19732" t="s">
        <v>49</v>
      </c>
    </row>
    <row r="19733" spans="1:4" x14ac:dyDescent="0.25">
      <c r="A19733" s="2" t="s">
        <v>6428</v>
      </c>
      <c r="B19733" s="3">
        <v>44489</v>
      </c>
      <c r="C19733" s="3" t="str">
        <f t="shared" si="316"/>
        <v>4 кв 2021г.</v>
      </c>
      <c r="D19733" t="s">
        <v>58</v>
      </c>
    </row>
    <row r="19734" spans="1:4" x14ac:dyDescent="0.25">
      <c r="A19734" s="2" t="s">
        <v>6427</v>
      </c>
      <c r="B19734" s="3">
        <v>44489</v>
      </c>
      <c r="C19734" s="3" t="str">
        <f t="shared" si="316"/>
        <v>4 кв 2021г.</v>
      </c>
      <c r="D19734" t="s">
        <v>13</v>
      </c>
    </row>
    <row r="19735" spans="1:4" x14ac:dyDescent="0.25">
      <c r="A19735" s="2" t="s">
        <v>6426</v>
      </c>
      <c r="B19735" s="3">
        <v>44489</v>
      </c>
      <c r="C19735" s="3" t="str">
        <f t="shared" si="316"/>
        <v>4 кв 2021г.</v>
      </c>
      <c r="D19735" t="s">
        <v>103</v>
      </c>
    </row>
    <row r="19736" spans="1:4" x14ac:dyDescent="0.25">
      <c r="A19736" s="2" t="s">
        <v>6425</v>
      </c>
      <c r="B19736" s="3">
        <v>44489</v>
      </c>
      <c r="C19736" s="3" t="str">
        <f t="shared" si="316"/>
        <v>4 кв 2021г.</v>
      </c>
      <c r="D19736" t="s">
        <v>13</v>
      </c>
    </row>
    <row r="19737" spans="1:4" ht="30" x14ac:dyDescent="0.25">
      <c r="A19737" s="2" t="s">
        <v>6424</v>
      </c>
      <c r="B19737" s="3">
        <v>44489</v>
      </c>
      <c r="C19737" s="3" t="str">
        <f t="shared" si="316"/>
        <v>4 кв 2021г.</v>
      </c>
      <c r="D19737" t="s">
        <v>13</v>
      </c>
    </row>
    <row r="19738" spans="1:4" ht="30" x14ac:dyDescent="0.25">
      <c r="A19738" s="2" t="s">
        <v>6423</v>
      </c>
      <c r="B19738" s="3">
        <v>44489</v>
      </c>
      <c r="C19738" s="3" t="str">
        <f t="shared" si="316"/>
        <v>4 кв 2021г.</v>
      </c>
      <c r="D19738" t="s">
        <v>88</v>
      </c>
    </row>
    <row r="19739" spans="1:4" x14ac:dyDescent="0.25">
      <c r="A19739" s="2" t="s">
        <v>6422</v>
      </c>
      <c r="B19739" s="3">
        <v>44489</v>
      </c>
      <c r="C19739" s="3" t="str">
        <f t="shared" si="316"/>
        <v>4 кв 2021г.</v>
      </c>
      <c r="D19739" t="s">
        <v>27</v>
      </c>
    </row>
    <row r="19740" spans="1:4" ht="30" x14ac:dyDescent="0.25">
      <c r="A19740" s="2" t="s">
        <v>6421</v>
      </c>
      <c r="B19740" s="3">
        <v>44489</v>
      </c>
      <c r="C19740" s="3" t="str">
        <f t="shared" si="316"/>
        <v>4 кв 2021г.</v>
      </c>
      <c r="D19740" t="s">
        <v>103</v>
      </c>
    </row>
    <row r="19741" spans="1:4" x14ac:dyDescent="0.25">
      <c r="A19741" s="2" t="s">
        <v>6420</v>
      </c>
      <c r="B19741" s="3">
        <v>44489</v>
      </c>
      <c r="C19741" s="3" t="str">
        <f t="shared" si="316"/>
        <v>4 кв 2021г.</v>
      </c>
      <c r="D19741" t="s">
        <v>13</v>
      </c>
    </row>
    <row r="19742" spans="1:4" ht="30" x14ac:dyDescent="0.25">
      <c r="A19742" s="2" t="s">
        <v>6419</v>
      </c>
      <c r="B19742" s="3">
        <v>44489</v>
      </c>
      <c r="C19742" s="3" t="str">
        <f t="shared" si="316"/>
        <v>4 кв 2021г.</v>
      </c>
      <c r="D19742" t="s">
        <v>27</v>
      </c>
    </row>
    <row r="19743" spans="1:4" ht="30" x14ac:dyDescent="0.25">
      <c r="A19743" s="2" t="s">
        <v>6418</v>
      </c>
      <c r="B19743" s="3">
        <v>44489</v>
      </c>
      <c r="C19743" s="3" t="str">
        <f t="shared" si="316"/>
        <v>4 кв 2021г.</v>
      </c>
      <c r="D19743" t="s">
        <v>244</v>
      </c>
    </row>
    <row r="19744" spans="1:4" ht="30" x14ac:dyDescent="0.25">
      <c r="A19744" s="2" t="s">
        <v>6417</v>
      </c>
      <c r="B19744" s="3">
        <v>44489</v>
      </c>
      <c r="C19744" s="3" t="str">
        <f t="shared" si="316"/>
        <v>4 кв 2021г.</v>
      </c>
      <c r="D19744" t="s">
        <v>66</v>
      </c>
    </row>
    <row r="19745" spans="1:4" ht="30" x14ac:dyDescent="0.25">
      <c r="A19745" s="2" t="s">
        <v>6416</v>
      </c>
      <c r="B19745" s="3">
        <v>44489</v>
      </c>
      <c r="C19745" s="3" t="str">
        <f t="shared" si="316"/>
        <v>4 кв 2021г.</v>
      </c>
      <c r="D19745" t="s">
        <v>41</v>
      </c>
    </row>
    <row r="19746" spans="1:4" ht="30" x14ac:dyDescent="0.25">
      <c r="A19746" s="2" t="s">
        <v>6415</v>
      </c>
      <c r="B19746" s="3">
        <v>44489</v>
      </c>
      <c r="C19746" s="3" t="str">
        <f t="shared" si="316"/>
        <v>4 кв 2021г.</v>
      </c>
      <c r="D19746" t="s">
        <v>244</v>
      </c>
    </row>
    <row r="19747" spans="1:4" ht="30" x14ac:dyDescent="0.25">
      <c r="A19747" s="2" t="s">
        <v>6414</v>
      </c>
      <c r="B19747" s="3">
        <v>44489</v>
      </c>
      <c r="C19747" s="3" t="str">
        <f t="shared" si="316"/>
        <v>4 кв 2021г.</v>
      </c>
      <c r="D19747" t="s">
        <v>244</v>
      </c>
    </row>
    <row r="19748" spans="1:4" ht="30" x14ac:dyDescent="0.25">
      <c r="A19748" s="2" t="s">
        <v>6413</v>
      </c>
      <c r="B19748" s="3">
        <v>44489</v>
      </c>
      <c r="C19748" s="3" t="str">
        <f t="shared" si="316"/>
        <v>4 кв 2021г.</v>
      </c>
      <c r="D19748" t="s">
        <v>244</v>
      </c>
    </row>
    <row r="19749" spans="1:4" ht="30" x14ac:dyDescent="0.25">
      <c r="A19749" s="2" t="s">
        <v>6412</v>
      </c>
      <c r="B19749" s="3">
        <v>44489</v>
      </c>
      <c r="C19749" s="3" t="str">
        <f t="shared" si="316"/>
        <v>4 кв 2021г.</v>
      </c>
      <c r="D19749" t="s">
        <v>325</v>
      </c>
    </row>
    <row r="19750" spans="1:4" ht="30" x14ac:dyDescent="0.25">
      <c r="A19750" s="2" t="s">
        <v>6411</v>
      </c>
      <c r="B19750" s="3">
        <v>44490</v>
      </c>
      <c r="C19750" s="3" t="str">
        <f t="shared" si="316"/>
        <v>4 кв 2021г.</v>
      </c>
      <c r="D19750" t="s">
        <v>258</v>
      </c>
    </row>
    <row r="19751" spans="1:4" x14ac:dyDescent="0.25">
      <c r="A19751" s="2" t="s">
        <v>6410</v>
      </c>
      <c r="B19751" s="3">
        <v>44490</v>
      </c>
      <c r="C19751" s="3" t="str">
        <f t="shared" si="316"/>
        <v>4 кв 2021г.</v>
      </c>
      <c r="D19751" t="s">
        <v>244</v>
      </c>
    </row>
    <row r="19752" spans="1:4" ht="30" x14ac:dyDescent="0.25">
      <c r="A19752" s="2" t="s">
        <v>6409</v>
      </c>
      <c r="B19752" s="3">
        <v>44490</v>
      </c>
      <c r="C19752" s="3" t="str">
        <f t="shared" si="316"/>
        <v>4 кв 2021г.</v>
      </c>
      <c r="D19752" t="s">
        <v>258</v>
      </c>
    </row>
    <row r="19753" spans="1:4" x14ac:dyDescent="0.25">
      <c r="A19753" s="2" t="s">
        <v>6407</v>
      </c>
      <c r="B19753" s="3">
        <v>44490</v>
      </c>
      <c r="C19753" s="3" t="str">
        <f t="shared" si="316"/>
        <v>4 кв 2021г.</v>
      </c>
      <c r="D19753" t="s">
        <v>13</v>
      </c>
    </row>
    <row r="19754" spans="1:4" x14ac:dyDescent="0.25">
      <c r="A19754" s="2" t="s">
        <v>6406</v>
      </c>
      <c r="B19754" s="3">
        <v>44490</v>
      </c>
      <c r="C19754" s="3" t="str">
        <f t="shared" si="316"/>
        <v>4 кв 2021г.</v>
      </c>
      <c r="D19754" t="s">
        <v>6</v>
      </c>
    </row>
    <row r="19755" spans="1:4" ht="30" x14ac:dyDescent="0.25">
      <c r="A19755" s="2" t="s">
        <v>6405</v>
      </c>
      <c r="B19755" s="3">
        <v>44490</v>
      </c>
      <c r="C19755" s="3" t="str">
        <f t="shared" si="316"/>
        <v>4 кв 2021г.</v>
      </c>
      <c r="D19755" t="s">
        <v>20</v>
      </c>
    </row>
    <row r="19756" spans="1:4" ht="30" x14ac:dyDescent="0.25">
      <c r="A19756" s="2" t="s">
        <v>6404</v>
      </c>
      <c r="B19756" s="3">
        <v>44490</v>
      </c>
      <c r="C19756" s="3" t="str">
        <f t="shared" si="316"/>
        <v>4 кв 2021г.</v>
      </c>
      <c r="D19756" t="s">
        <v>29</v>
      </c>
    </row>
    <row r="19757" spans="1:4" x14ac:dyDescent="0.25">
      <c r="A19757" s="2" t="s">
        <v>6403</v>
      </c>
      <c r="B19757" s="3">
        <v>44490</v>
      </c>
      <c r="C19757" s="3" t="str">
        <f t="shared" si="316"/>
        <v>4 кв 2021г.</v>
      </c>
      <c r="D19757" t="s">
        <v>20</v>
      </c>
    </row>
    <row r="19758" spans="1:4" ht="30" x14ac:dyDescent="0.25">
      <c r="A19758" s="2" t="s">
        <v>6402</v>
      </c>
      <c r="B19758" s="3">
        <v>44490</v>
      </c>
      <c r="C19758" s="3" t="str">
        <f t="shared" si="316"/>
        <v>4 кв 2021г.</v>
      </c>
      <c r="D19758" t="s">
        <v>37</v>
      </c>
    </row>
    <row r="19759" spans="1:4" ht="30" x14ac:dyDescent="0.25">
      <c r="A19759" s="2" t="s">
        <v>6401</v>
      </c>
      <c r="B19759" s="3">
        <v>44490</v>
      </c>
      <c r="C19759" s="3" t="str">
        <f t="shared" si="316"/>
        <v>4 кв 2021г.</v>
      </c>
      <c r="D19759" t="s">
        <v>20</v>
      </c>
    </row>
    <row r="19760" spans="1:4" x14ac:dyDescent="0.25">
      <c r="A19760" s="2" t="s">
        <v>6400</v>
      </c>
      <c r="B19760" s="3">
        <v>44490</v>
      </c>
      <c r="C19760" s="3" t="str">
        <f t="shared" si="316"/>
        <v>4 кв 2021г.</v>
      </c>
      <c r="D19760" t="s">
        <v>134</v>
      </c>
    </row>
    <row r="19761" spans="1:4" x14ac:dyDescent="0.25">
      <c r="A19761" s="2" t="s">
        <v>6399</v>
      </c>
      <c r="B19761" s="3">
        <v>44490</v>
      </c>
      <c r="C19761" s="3" t="str">
        <f t="shared" si="316"/>
        <v>4 кв 2021г.</v>
      </c>
      <c r="D19761" t="s">
        <v>91</v>
      </c>
    </row>
    <row r="19762" spans="1:4" ht="30" x14ac:dyDescent="0.25">
      <c r="A19762" s="2" t="s">
        <v>6398</v>
      </c>
      <c r="B19762" s="3">
        <v>44490</v>
      </c>
      <c r="C19762" s="3" t="str">
        <f t="shared" si="316"/>
        <v>4 кв 2021г.</v>
      </c>
      <c r="D19762" t="s">
        <v>20</v>
      </c>
    </row>
    <row r="19763" spans="1:4" ht="30" x14ac:dyDescent="0.25">
      <c r="A19763" s="2" t="s">
        <v>6397</v>
      </c>
      <c r="B19763" s="3">
        <v>44490</v>
      </c>
      <c r="C19763" s="3" t="str">
        <f t="shared" si="316"/>
        <v>4 кв 2021г.</v>
      </c>
      <c r="D19763" t="s">
        <v>13</v>
      </c>
    </row>
    <row r="19764" spans="1:4" x14ac:dyDescent="0.25">
      <c r="A19764" s="2" t="s">
        <v>6396</v>
      </c>
      <c r="B19764" s="3">
        <v>44490</v>
      </c>
      <c r="C19764" s="3" t="str">
        <f t="shared" si="316"/>
        <v>4 кв 2021г.</v>
      </c>
      <c r="D19764" t="s">
        <v>223</v>
      </c>
    </row>
    <row r="19765" spans="1:4" x14ac:dyDescent="0.25">
      <c r="A19765" s="2" t="s">
        <v>6395</v>
      </c>
      <c r="B19765" s="3">
        <v>44490</v>
      </c>
      <c r="C19765" s="3" t="str">
        <f t="shared" si="316"/>
        <v>4 кв 2021г.</v>
      </c>
      <c r="D19765" t="s">
        <v>391</v>
      </c>
    </row>
    <row r="19766" spans="1:4" x14ac:dyDescent="0.25">
      <c r="A19766" s="2" t="s">
        <v>6394</v>
      </c>
      <c r="B19766" s="3">
        <v>44490</v>
      </c>
      <c r="C19766" s="3" t="str">
        <f t="shared" si="316"/>
        <v>4 кв 2021г.</v>
      </c>
      <c r="D19766" t="s">
        <v>372</v>
      </c>
    </row>
    <row r="19767" spans="1:4" ht="30" x14ac:dyDescent="0.25">
      <c r="A19767" s="2" t="s">
        <v>6393</v>
      </c>
      <c r="B19767" s="3">
        <v>44490</v>
      </c>
      <c r="C19767" s="3" t="str">
        <f t="shared" si="316"/>
        <v>4 кв 2021г.</v>
      </c>
      <c r="D19767" t="s">
        <v>13</v>
      </c>
    </row>
    <row r="19768" spans="1:4" x14ac:dyDescent="0.25">
      <c r="A19768" s="2" t="s">
        <v>6392</v>
      </c>
      <c r="B19768" s="3">
        <v>44490</v>
      </c>
      <c r="C19768" s="3" t="str">
        <f t="shared" si="316"/>
        <v>4 кв 2021г.</v>
      </c>
      <c r="D19768" t="s">
        <v>4</v>
      </c>
    </row>
    <row r="19769" spans="1:4" ht="30" x14ac:dyDescent="0.25">
      <c r="A19769" s="2" t="s">
        <v>6391</v>
      </c>
      <c r="B19769" s="3">
        <v>44490</v>
      </c>
      <c r="C19769" s="3" t="str">
        <f t="shared" si="316"/>
        <v>4 кв 2021г.</v>
      </c>
      <c r="D19769" t="s">
        <v>37</v>
      </c>
    </row>
    <row r="19770" spans="1:4" x14ac:dyDescent="0.25">
      <c r="A19770" s="2" t="s">
        <v>6390</v>
      </c>
      <c r="B19770" s="3">
        <v>44490</v>
      </c>
      <c r="C19770" s="3" t="str">
        <f t="shared" si="316"/>
        <v>4 кв 2021г.</v>
      </c>
      <c r="D19770" t="s">
        <v>157</v>
      </c>
    </row>
    <row r="19771" spans="1:4" x14ac:dyDescent="0.25">
      <c r="A19771" s="2" t="s">
        <v>6389</v>
      </c>
      <c r="B19771" s="3">
        <v>44490</v>
      </c>
      <c r="C19771" s="3" t="str">
        <f t="shared" si="316"/>
        <v>4 кв 2021г.</v>
      </c>
      <c r="D19771" t="s">
        <v>244</v>
      </c>
    </row>
    <row r="19772" spans="1:4" x14ac:dyDescent="0.25">
      <c r="A19772" s="2" t="s">
        <v>6388</v>
      </c>
      <c r="B19772" s="3">
        <v>44490</v>
      </c>
      <c r="C19772" s="3" t="str">
        <f t="shared" si="316"/>
        <v>4 кв 2021г.</v>
      </c>
      <c r="D19772" t="s">
        <v>58</v>
      </c>
    </row>
    <row r="19773" spans="1:4" ht="30" x14ac:dyDescent="0.25">
      <c r="A19773" s="2" t="s">
        <v>6387</v>
      </c>
      <c r="B19773" s="3">
        <v>44490</v>
      </c>
      <c r="C19773" s="3" t="str">
        <f t="shared" si="316"/>
        <v>4 кв 2021г.</v>
      </c>
      <c r="D19773" t="s">
        <v>13</v>
      </c>
    </row>
    <row r="19774" spans="1:4" x14ac:dyDescent="0.25">
      <c r="A19774" s="2" t="s">
        <v>6386</v>
      </c>
      <c r="B19774" s="3">
        <v>44490</v>
      </c>
      <c r="C19774" s="3" t="str">
        <f t="shared" si="316"/>
        <v>4 кв 2021г.</v>
      </c>
      <c r="D19774" t="s">
        <v>88</v>
      </c>
    </row>
    <row r="19775" spans="1:4" x14ac:dyDescent="0.25">
      <c r="A19775" s="2" t="s">
        <v>6385</v>
      </c>
      <c r="B19775" s="3">
        <v>44490</v>
      </c>
      <c r="C19775" s="3" t="str">
        <f t="shared" si="316"/>
        <v>4 кв 2021г.</v>
      </c>
      <c r="D19775" t="s">
        <v>75</v>
      </c>
    </row>
    <row r="19776" spans="1:4" x14ac:dyDescent="0.25">
      <c r="A19776" s="2" t="s">
        <v>6384</v>
      </c>
      <c r="B19776" s="3">
        <v>44490</v>
      </c>
      <c r="C19776" s="3" t="str">
        <f t="shared" si="316"/>
        <v>4 кв 2021г.</v>
      </c>
      <c r="D19776" t="s">
        <v>49</v>
      </c>
    </row>
    <row r="19777" spans="1:4" x14ac:dyDescent="0.25">
      <c r="A19777" s="2" t="s">
        <v>6383</v>
      </c>
      <c r="B19777" s="3">
        <v>44490</v>
      </c>
      <c r="C19777" s="3" t="str">
        <f t="shared" si="316"/>
        <v>4 кв 2021г.</v>
      </c>
      <c r="D19777" t="s">
        <v>4</v>
      </c>
    </row>
    <row r="19778" spans="1:4" x14ac:dyDescent="0.25">
      <c r="A19778" s="2" t="s">
        <v>6382</v>
      </c>
      <c r="B19778" s="3">
        <v>44491</v>
      </c>
      <c r="C19778" s="3" t="str">
        <f t="shared" si="316"/>
        <v>4 кв 2021г.</v>
      </c>
      <c r="D19778" t="s">
        <v>183</v>
      </c>
    </row>
    <row r="19779" spans="1:4" x14ac:dyDescent="0.25">
      <c r="A19779" s="2" t="s">
        <v>6381</v>
      </c>
      <c r="B19779" s="3">
        <v>44491</v>
      </c>
      <c r="C19779" s="3" t="str">
        <f t="shared" ref="C19779:C19842" si="317">INT((MONTH(B19779)+2)/3)&amp;" кв "&amp;YEAR(B19779)&amp;"г."</f>
        <v>4 кв 2021г.</v>
      </c>
      <c r="D19779" t="s">
        <v>39</v>
      </c>
    </row>
    <row r="19780" spans="1:4" ht="30" x14ac:dyDescent="0.25">
      <c r="A19780" s="2" t="s">
        <v>6380</v>
      </c>
      <c r="B19780" s="3">
        <v>44491</v>
      </c>
      <c r="C19780" s="3" t="str">
        <f t="shared" si="317"/>
        <v>4 кв 2021г.</v>
      </c>
      <c r="D19780" t="s">
        <v>55</v>
      </c>
    </row>
    <row r="19781" spans="1:4" ht="30" x14ac:dyDescent="0.25">
      <c r="A19781" s="2" t="s">
        <v>6379</v>
      </c>
      <c r="B19781" s="3">
        <v>44491</v>
      </c>
      <c r="C19781" s="3" t="str">
        <f t="shared" si="317"/>
        <v>4 кв 2021г.</v>
      </c>
      <c r="D19781" t="s">
        <v>4</v>
      </c>
    </row>
    <row r="19782" spans="1:4" ht="30" x14ac:dyDescent="0.25">
      <c r="A19782" s="2" t="s">
        <v>6378</v>
      </c>
      <c r="B19782" s="3">
        <v>44491</v>
      </c>
      <c r="C19782" s="3" t="str">
        <f t="shared" si="317"/>
        <v>4 кв 2021г.</v>
      </c>
      <c r="D19782" t="s">
        <v>58</v>
      </c>
    </row>
    <row r="19783" spans="1:4" ht="30" x14ac:dyDescent="0.25">
      <c r="A19783" s="2" t="s">
        <v>6377</v>
      </c>
      <c r="B19783" s="3">
        <v>44491</v>
      </c>
      <c r="C19783" s="3" t="str">
        <f t="shared" si="317"/>
        <v>4 кв 2021г.</v>
      </c>
      <c r="D19783" t="s">
        <v>6</v>
      </c>
    </row>
    <row r="19784" spans="1:4" x14ac:dyDescent="0.25">
      <c r="A19784" s="2" t="s">
        <v>6376</v>
      </c>
      <c r="B19784" s="3">
        <v>44491</v>
      </c>
      <c r="C19784" s="3" t="str">
        <f t="shared" si="317"/>
        <v>4 кв 2021г.</v>
      </c>
      <c r="D19784" t="s">
        <v>13</v>
      </c>
    </row>
    <row r="19785" spans="1:4" ht="30" x14ac:dyDescent="0.25">
      <c r="A19785" s="2" t="s">
        <v>6375</v>
      </c>
      <c r="B19785" s="3">
        <v>44491</v>
      </c>
      <c r="C19785" s="3" t="str">
        <f t="shared" si="317"/>
        <v>4 кв 2021г.</v>
      </c>
      <c r="D19785" t="s">
        <v>41</v>
      </c>
    </row>
    <row r="19786" spans="1:4" x14ac:dyDescent="0.25">
      <c r="A19786" s="2" t="s">
        <v>6374</v>
      </c>
      <c r="B19786" s="3">
        <v>44491</v>
      </c>
      <c r="C19786" s="3" t="str">
        <f t="shared" si="317"/>
        <v>4 кв 2021г.</v>
      </c>
      <c r="D19786" t="s">
        <v>13</v>
      </c>
    </row>
    <row r="19787" spans="1:4" ht="30" x14ac:dyDescent="0.25">
      <c r="A19787" s="2" t="s">
        <v>6373</v>
      </c>
      <c r="B19787" s="3">
        <v>44491</v>
      </c>
      <c r="C19787" s="3" t="str">
        <f t="shared" si="317"/>
        <v>4 кв 2021г.</v>
      </c>
      <c r="D19787" t="s">
        <v>6</v>
      </c>
    </row>
    <row r="19788" spans="1:4" ht="30" x14ac:dyDescent="0.25">
      <c r="A19788" s="2" t="s">
        <v>6372</v>
      </c>
      <c r="B19788" s="3">
        <v>44491</v>
      </c>
      <c r="C19788" s="3" t="str">
        <f t="shared" si="317"/>
        <v>4 кв 2021г.</v>
      </c>
      <c r="D19788" t="s">
        <v>22</v>
      </c>
    </row>
    <row r="19789" spans="1:4" x14ac:dyDescent="0.25">
      <c r="A19789" s="2" t="s">
        <v>6371</v>
      </c>
      <c r="B19789" s="3">
        <v>44491</v>
      </c>
      <c r="C19789" s="3" t="str">
        <f t="shared" si="317"/>
        <v>4 кв 2021г.</v>
      </c>
      <c r="D19789" t="s">
        <v>22</v>
      </c>
    </row>
    <row r="19790" spans="1:4" ht="30" x14ac:dyDescent="0.25">
      <c r="A19790" s="2" t="s">
        <v>6370</v>
      </c>
      <c r="B19790" s="3">
        <v>44491</v>
      </c>
      <c r="C19790" s="3" t="str">
        <f t="shared" si="317"/>
        <v>4 кв 2021г.</v>
      </c>
      <c r="D19790" t="s">
        <v>4</v>
      </c>
    </row>
    <row r="19791" spans="1:4" x14ac:dyDescent="0.25">
      <c r="A19791" s="2" t="s">
        <v>6369</v>
      </c>
      <c r="B19791" s="3">
        <v>44491</v>
      </c>
      <c r="C19791" s="3" t="str">
        <f t="shared" si="317"/>
        <v>4 кв 2021г.</v>
      </c>
      <c r="D19791" t="s">
        <v>41</v>
      </c>
    </row>
    <row r="19792" spans="1:4" ht="30" x14ac:dyDescent="0.25">
      <c r="A19792" s="2" t="s">
        <v>6368</v>
      </c>
      <c r="B19792" s="3">
        <v>44491</v>
      </c>
      <c r="C19792" s="3" t="str">
        <f t="shared" si="317"/>
        <v>4 кв 2021г.</v>
      </c>
      <c r="D19792" t="s">
        <v>110</v>
      </c>
    </row>
    <row r="19793" spans="1:4" ht="30" x14ac:dyDescent="0.25">
      <c r="A19793" s="2" t="s">
        <v>6367</v>
      </c>
      <c r="B19793" s="3">
        <v>44491</v>
      </c>
      <c r="C19793" s="3" t="str">
        <f t="shared" si="317"/>
        <v>4 кв 2021г.</v>
      </c>
      <c r="D19793" t="s">
        <v>88</v>
      </c>
    </row>
    <row r="19794" spans="1:4" x14ac:dyDescent="0.25">
      <c r="A19794" s="2" t="s">
        <v>6366</v>
      </c>
      <c r="B19794" s="3">
        <v>44491</v>
      </c>
      <c r="C19794" s="3" t="str">
        <f t="shared" si="317"/>
        <v>4 кв 2021г.</v>
      </c>
      <c r="D19794" t="s">
        <v>52</v>
      </c>
    </row>
    <row r="19795" spans="1:4" ht="30" x14ac:dyDescent="0.25">
      <c r="A19795" s="2" t="s">
        <v>6365</v>
      </c>
      <c r="B19795" s="3">
        <v>44491</v>
      </c>
      <c r="C19795" s="3" t="str">
        <f t="shared" si="317"/>
        <v>4 кв 2021г.</v>
      </c>
      <c r="D19795" t="s">
        <v>93</v>
      </c>
    </row>
    <row r="19796" spans="1:4" x14ac:dyDescent="0.25">
      <c r="A19796" s="2" t="s">
        <v>6364</v>
      </c>
      <c r="B19796" s="3">
        <v>44491</v>
      </c>
      <c r="C19796" s="3" t="str">
        <f t="shared" si="317"/>
        <v>4 кв 2021г.</v>
      </c>
      <c r="D19796" t="s">
        <v>66</v>
      </c>
    </row>
    <row r="19797" spans="1:4" ht="30" x14ac:dyDescent="0.25">
      <c r="A19797" s="2" t="s">
        <v>6363</v>
      </c>
      <c r="B19797" s="3">
        <v>44491</v>
      </c>
      <c r="C19797" s="3" t="str">
        <f t="shared" si="317"/>
        <v>4 кв 2021г.</v>
      </c>
      <c r="D19797" t="s">
        <v>4</v>
      </c>
    </row>
    <row r="19798" spans="1:4" x14ac:dyDescent="0.25">
      <c r="A19798" s="2" t="s">
        <v>6362</v>
      </c>
      <c r="B19798" s="3">
        <v>44491</v>
      </c>
      <c r="C19798" s="3" t="str">
        <f t="shared" si="317"/>
        <v>4 кв 2021г.</v>
      </c>
      <c r="D19798" t="s">
        <v>13</v>
      </c>
    </row>
    <row r="19799" spans="1:4" x14ac:dyDescent="0.25">
      <c r="A19799" s="2" t="s">
        <v>6361</v>
      </c>
      <c r="B19799" s="3">
        <v>44491</v>
      </c>
      <c r="C19799" s="3" t="str">
        <f t="shared" si="317"/>
        <v>4 кв 2021г.</v>
      </c>
      <c r="D19799" t="s">
        <v>77</v>
      </c>
    </row>
    <row r="19800" spans="1:4" ht="30" x14ac:dyDescent="0.25">
      <c r="A19800" s="2" t="s">
        <v>6360</v>
      </c>
      <c r="B19800" s="3">
        <v>44491</v>
      </c>
      <c r="C19800" s="3" t="str">
        <f t="shared" si="317"/>
        <v>4 кв 2021г.</v>
      </c>
      <c r="D19800" t="s">
        <v>66</v>
      </c>
    </row>
    <row r="19801" spans="1:4" x14ac:dyDescent="0.25">
      <c r="A19801" s="2" t="s">
        <v>6359</v>
      </c>
      <c r="B19801" s="3">
        <v>44491</v>
      </c>
      <c r="C19801" s="3" t="str">
        <f t="shared" si="317"/>
        <v>4 кв 2021г.</v>
      </c>
      <c r="D19801" t="s">
        <v>4</v>
      </c>
    </row>
    <row r="19802" spans="1:4" x14ac:dyDescent="0.25">
      <c r="A19802" s="2" t="s">
        <v>6358</v>
      </c>
      <c r="B19802" s="3">
        <v>44491</v>
      </c>
      <c r="C19802" s="3" t="str">
        <f t="shared" si="317"/>
        <v>4 кв 2021г.</v>
      </c>
      <c r="D19802" t="s">
        <v>13</v>
      </c>
    </row>
    <row r="19803" spans="1:4" x14ac:dyDescent="0.25">
      <c r="A19803" s="2" t="s">
        <v>6357</v>
      </c>
      <c r="B19803" s="3">
        <v>44491</v>
      </c>
      <c r="C19803" s="3" t="str">
        <f t="shared" si="317"/>
        <v>4 кв 2021г.</v>
      </c>
      <c r="D19803" t="s">
        <v>283</v>
      </c>
    </row>
    <row r="19804" spans="1:4" ht="30" x14ac:dyDescent="0.25">
      <c r="A19804" s="2" t="s">
        <v>6356</v>
      </c>
      <c r="B19804" s="3">
        <v>44492</v>
      </c>
      <c r="C19804" s="3" t="str">
        <f t="shared" si="317"/>
        <v>4 кв 2021г.</v>
      </c>
      <c r="D19804" t="s">
        <v>88</v>
      </c>
    </row>
    <row r="19805" spans="1:4" ht="30" x14ac:dyDescent="0.25">
      <c r="A19805" s="2" t="s">
        <v>6355</v>
      </c>
      <c r="B19805" s="3">
        <v>44494</v>
      </c>
      <c r="C19805" s="3" t="str">
        <f t="shared" si="317"/>
        <v>4 кв 2021г.</v>
      </c>
      <c r="D19805" t="s">
        <v>157</v>
      </c>
    </row>
    <row r="19806" spans="1:4" ht="30" x14ac:dyDescent="0.25">
      <c r="A19806" s="2" t="s">
        <v>6354</v>
      </c>
      <c r="B19806" s="3">
        <v>44494</v>
      </c>
      <c r="C19806" s="3" t="str">
        <f t="shared" si="317"/>
        <v>4 кв 2021г.</v>
      </c>
      <c r="D19806" t="s">
        <v>27</v>
      </c>
    </row>
    <row r="19807" spans="1:4" x14ac:dyDescent="0.25">
      <c r="A19807" s="2" t="s">
        <v>292</v>
      </c>
      <c r="B19807" s="3">
        <v>44494</v>
      </c>
      <c r="C19807" s="3" t="str">
        <f t="shared" si="317"/>
        <v>4 кв 2021г.</v>
      </c>
      <c r="D19807" t="s">
        <v>13</v>
      </c>
    </row>
    <row r="19808" spans="1:4" x14ac:dyDescent="0.25">
      <c r="A19808" s="2" t="s">
        <v>6353</v>
      </c>
      <c r="B19808" s="3">
        <v>44494</v>
      </c>
      <c r="C19808" s="3" t="str">
        <f t="shared" si="317"/>
        <v>4 кв 2021г.</v>
      </c>
      <c r="D19808" t="s">
        <v>49</v>
      </c>
    </row>
    <row r="19809" spans="1:4" ht="30" x14ac:dyDescent="0.25">
      <c r="A19809" s="2" t="s">
        <v>6352</v>
      </c>
      <c r="B19809" s="3">
        <v>44494</v>
      </c>
      <c r="C19809" s="3" t="str">
        <f t="shared" si="317"/>
        <v>4 кв 2021г.</v>
      </c>
      <c r="D19809" t="s">
        <v>66</v>
      </c>
    </row>
    <row r="19810" spans="1:4" x14ac:dyDescent="0.25">
      <c r="A19810" s="2" t="s">
        <v>4075</v>
      </c>
      <c r="B19810" s="3">
        <v>44494</v>
      </c>
      <c r="C19810" s="3" t="str">
        <f t="shared" si="317"/>
        <v>4 кв 2021г.</v>
      </c>
      <c r="D19810" t="s">
        <v>258</v>
      </c>
    </row>
    <row r="19811" spans="1:4" x14ac:dyDescent="0.25">
      <c r="A19811" s="2" t="s">
        <v>292</v>
      </c>
      <c r="B19811" s="3">
        <v>44494</v>
      </c>
      <c r="C19811" s="3" t="str">
        <f t="shared" si="317"/>
        <v>4 кв 2021г.</v>
      </c>
      <c r="D19811" t="s">
        <v>13</v>
      </c>
    </row>
    <row r="19812" spans="1:4" x14ac:dyDescent="0.25">
      <c r="A19812" s="2" t="s">
        <v>6351</v>
      </c>
      <c r="B19812" s="3">
        <v>44494</v>
      </c>
      <c r="C19812" s="3" t="str">
        <f t="shared" si="317"/>
        <v>4 кв 2021г.</v>
      </c>
      <c r="D19812" t="s">
        <v>55</v>
      </c>
    </row>
    <row r="19813" spans="1:4" ht="30" x14ac:dyDescent="0.25">
      <c r="A19813" s="2" t="s">
        <v>6350</v>
      </c>
      <c r="B19813" s="3">
        <v>44494</v>
      </c>
      <c r="C19813" s="3" t="str">
        <f t="shared" si="317"/>
        <v>4 кв 2021г.</v>
      </c>
      <c r="D19813" t="s">
        <v>223</v>
      </c>
    </row>
    <row r="19814" spans="1:4" ht="30" x14ac:dyDescent="0.25">
      <c r="A19814" s="2" t="s">
        <v>6349</v>
      </c>
      <c r="B19814" s="3">
        <v>44494</v>
      </c>
      <c r="C19814" s="3" t="str">
        <f t="shared" si="317"/>
        <v>4 кв 2021г.</v>
      </c>
      <c r="D19814" t="s">
        <v>4</v>
      </c>
    </row>
    <row r="19815" spans="1:4" ht="30" x14ac:dyDescent="0.25">
      <c r="A19815" s="2" t="s">
        <v>6348</v>
      </c>
      <c r="B19815" s="3">
        <v>44494</v>
      </c>
      <c r="C19815" s="3" t="str">
        <f t="shared" si="317"/>
        <v>4 кв 2021г.</v>
      </c>
      <c r="D19815" t="s">
        <v>663</v>
      </c>
    </row>
    <row r="19816" spans="1:4" x14ac:dyDescent="0.25">
      <c r="A19816" s="2" t="s">
        <v>6347</v>
      </c>
      <c r="B19816" s="3">
        <v>44494</v>
      </c>
      <c r="C19816" s="3" t="str">
        <f t="shared" si="317"/>
        <v>4 кв 2021г.</v>
      </c>
      <c r="D19816" t="s">
        <v>29</v>
      </c>
    </row>
    <row r="19817" spans="1:4" x14ac:dyDescent="0.25">
      <c r="A19817" s="2" t="s">
        <v>6346</v>
      </c>
      <c r="B19817" s="3">
        <v>44494</v>
      </c>
      <c r="C19817" s="3" t="str">
        <f t="shared" si="317"/>
        <v>4 кв 2021г.</v>
      </c>
      <c r="D19817" t="s">
        <v>88</v>
      </c>
    </row>
    <row r="19818" spans="1:4" ht="30" x14ac:dyDescent="0.25">
      <c r="A19818" s="2" t="s">
        <v>6345</v>
      </c>
      <c r="B19818" s="3">
        <v>44494</v>
      </c>
      <c r="C19818" s="3" t="str">
        <f t="shared" si="317"/>
        <v>4 кв 2021г.</v>
      </c>
      <c r="D19818" t="s">
        <v>35</v>
      </c>
    </row>
    <row r="19819" spans="1:4" x14ac:dyDescent="0.25">
      <c r="A19819" s="2" t="s">
        <v>6343</v>
      </c>
      <c r="B19819" s="3">
        <v>44494</v>
      </c>
      <c r="C19819" s="3" t="str">
        <f t="shared" si="317"/>
        <v>4 кв 2021г.</v>
      </c>
      <c r="D19819" t="s">
        <v>66</v>
      </c>
    </row>
    <row r="19820" spans="1:4" ht="30" x14ac:dyDescent="0.25">
      <c r="A19820" s="2" t="s">
        <v>6342</v>
      </c>
      <c r="B19820" s="3">
        <v>44494</v>
      </c>
      <c r="C19820" s="3" t="str">
        <f t="shared" si="317"/>
        <v>4 кв 2021г.</v>
      </c>
      <c r="D19820" t="s">
        <v>29</v>
      </c>
    </row>
    <row r="19821" spans="1:4" ht="30" x14ac:dyDescent="0.25">
      <c r="A19821" s="2" t="s">
        <v>6341</v>
      </c>
      <c r="B19821" s="3">
        <v>44494</v>
      </c>
      <c r="C19821" s="3" t="str">
        <f t="shared" si="317"/>
        <v>4 кв 2021г.</v>
      </c>
      <c r="D19821" t="s">
        <v>4</v>
      </c>
    </row>
    <row r="19822" spans="1:4" ht="30" x14ac:dyDescent="0.25">
      <c r="A19822" s="2" t="s">
        <v>6340</v>
      </c>
      <c r="B19822" s="3">
        <v>44494</v>
      </c>
      <c r="C19822" s="3" t="str">
        <f t="shared" si="317"/>
        <v>4 кв 2021г.</v>
      </c>
      <c r="D19822" t="s">
        <v>4</v>
      </c>
    </row>
    <row r="19823" spans="1:4" ht="30" x14ac:dyDescent="0.25">
      <c r="A19823" s="2" t="s">
        <v>4407</v>
      </c>
      <c r="B19823" s="3">
        <v>44494</v>
      </c>
      <c r="C19823" s="3" t="str">
        <f t="shared" si="317"/>
        <v>4 кв 2021г.</v>
      </c>
      <c r="D19823" t="s">
        <v>103</v>
      </c>
    </row>
    <row r="19824" spans="1:4" x14ac:dyDescent="0.25">
      <c r="A19824" s="2" t="s">
        <v>6339</v>
      </c>
      <c r="B19824" s="3">
        <v>44494</v>
      </c>
      <c r="C19824" s="3" t="str">
        <f t="shared" si="317"/>
        <v>4 кв 2021г.</v>
      </c>
      <c r="D19824" t="s">
        <v>339</v>
      </c>
    </row>
    <row r="19825" spans="1:4" x14ac:dyDescent="0.25">
      <c r="A19825" s="2" t="s">
        <v>6338</v>
      </c>
      <c r="B19825" s="3">
        <v>44494</v>
      </c>
      <c r="C19825" s="3" t="str">
        <f t="shared" si="317"/>
        <v>4 кв 2021г.</v>
      </c>
      <c r="D19825" t="s">
        <v>29</v>
      </c>
    </row>
    <row r="19826" spans="1:4" x14ac:dyDescent="0.25">
      <c r="A19826" s="2" t="s">
        <v>6337</v>
      </c>
      <c r="B19826" s="3">
        <v>44495</v>
      </c>
      <c r="C19826" s="3" t="str">
        <f t="shared" si="317"/>
        <v>4 кв 2021г.</v>
      </c>
      <c r="D19826" t="s">
        <v>22</v>
      </c>
    </row>
    <row r="19827" spans="1:4" x14ac:dyDescent="0.25">
      <c r="A19827" s="2" t="s">
        <v>6336</v>
      </c>
      <c r="B19827" s="3">
        <v>44495</v>
      </c>
      <c r="C19827" s="3" t="str">
        <f t="shared" si="317"/>
        <v>4 кв 2021г.</v>
      </c>
      <c r="D19827" t="s">
        <v>13</v>
      </c>
    </row>
    <row r="19828" spans="1:4" x14ac:dyDescent="0.25">
      <c r="A19828" s="2" t="s">
        <v>6335</v>
      </c>
      <c r="B19828" s="3">
        <v>44495</v>
      </c>
      <c r="C19828" s="3" t="str">
        <f t="shared" si="317"/>
        <v>4 кв 2021г.</v>
      </c>
      <c r="D19828" t="s">
        <v>13</v>
      </c>
    </row>
    <row r="19829" spans="1:4" x14ac:dyDescent="0.25">
      <c r="A19829" s="2" t="s">
        <v>6334</v>
      </c>
      <c r="B19829" s="3">
        <v>44495</v>
      </c>
      <c r="C19829" s="3" t="str">
        <f t="shared" si="317"/>
        <v>4 кв 2021г.</v>
      </c>
      <c r="D19829" t="s">
        <v>11</v>
      </c>
    </row>
    <row r="19830" spans="1:4" x14ac:dyDescent="0.25">
      <c r="A19830" s="2" t="s">
        <v>6333</v>
      </c>
      <c r="B19830" s="3">
        <v>44495</v>
      </c>
      <c r="C19830" s="3" t="str">
        <f t="shared" si="317"/>
        <v>4 кв 2021г.</v>
      </c>
      <c r="D19830" t="s">
        <v>20</v>
      </c>
    </row>
    <row r="19831" spans="1:4" x14ac:dyDescent="0.25">
      <c r="A19831" s="2" t="s">
        <v>6332</v>
      </c>
      <c r="B19831" s="3">
        <v>44495</v>
      </c>
      <c r="C19831" s="3" t="str">
        <f t="shared" si="317"/>
        <v>4 кв 2021г.</v>
      </c>
      <c r="D19831" t="s">
        <v>20</v>
      </c>
    </row>
    <row r="19832" spans="1:4" x14ac:dyDescent="0.25">
      <c r="A19832" s="2" t="s">
        <v>6211</v>
      </c>
      <c r="B19832" s="3">
        <v>44495</v>
      </c>
      <c r="C19832" s="3" t="str">
        <f t="shared" si="317"/>
        <v>4 кв 2021г.</v>
      </c>
      <c r="D19832" t="s">
        <v>391</v>
      </c>
    </row>
    <row r="19833" spans="1:4" x14ac:dyDescent="0.25">
      <c r="A19833" s="2" t="s">
        <v>6331</v>
      </c>
      <c r="B19833" s="3">
        <v>44495</v>
      </c>
      <c r="C19833" s="3" t="str">
        <f t="shared" si="317"/>
        <v>4 кв 2021г.</v>
      </c>
      <c r="D19833" t="s">
        <v>20</v>
      </c>
    </row>
    <row r="19834" spans="1:4" x14ac:dyDescent="0.25">
      <c r="A19834" s="2" t="s">
        <v>6330</v>
      </c>
      <c r="B19834" s="3">
        <v>44495</v>
      </c>
      <c r="C19834" s="3" t="str">
        <f t="shared" si="317"/>
        <v>4 кв 2021г.</v>
      </c>
      <c r="D19834" t="s">
        <v>4</v>
      </c>
    </row>
    <row r="19835" spans="1:4" ht="30" x14ac:dyDescent="0.25">
      <c r="A19835" s="2" t="s">
        <v>6329</v>
      </c>
      <c r="B19835" s="3">
        <v>44495</v>
      </c>
      <c r="C19835" s="3" t="str">
        <f t="shared" si="317"/>
        <v>4 кв 2021г.</v>
      </c>
      <c r="D19835" t="s">
        <v>75</v>
      </c>
    </row>
    <row r="19836" spans="1:4" ht="30" x14ac:dyDescent="0.25">
      <c r="A19836" s="2" t="s">
        <v>6328</v>
      </c>
      <c r="B19836" s="3">
        <v>44495</v>
      </c>
      <c r="C19836" s="3" t="str">
        <f t="shared" si="317"/>
        <v>4 кв 2021г.</v>
      </c>
      <c r="D19836" t="s">
        <v>55</v>
      </c>
    </row>
    <row r="19837" spans="1:4" ht="30" x14ac:dyDescent="0.25">
      <c r="A19837" s="2" t="s">
        <v>6327</v>
      </c>
      <c r="B19837" s="3">
        <v>44495</v>
      </c>
      <c r="C19837" s="3" t="str">
        <f t="shared" si="317"/>
        <v>4 кв 2021г.</v>
      </c>
      <c r="D19837" t="s">
        <v>29</v>
      </c>
    </row>
    <row r="19838" spans="1:4" x14ac:dyDescent="0.25">
      <c r="A19838" s="2" t="s">
        <v>2043</v>
      </c>
      <c r="B19838" s="3">
        <v>44495</v>
      </c>
      <c r="C19838" s="3" t="str">
        <f t="shared" si="317"/>
        <v>4 кв 2021г.</v>
      </c>
      <c r="D19838" t="s">
        <v>106</v>
      </c>
    </row>
    <row r="19839" spans="1:4" ht="30" x14ac:dyDescent="0.25">
      <c r="A19839" s="2" t="s">
        <v>6326</v>
      </c>
      <c r="B19839" s="3">
        <v>44495</v>
      </c>
      <c r="C19839" s="3" t="str">
        <f t="shared" si="317"/>
        <v>4 кв 2021г.</v>
      </c>
      <c r="D19839" t="s">
        <v>4</v>
      </c>
    </row>
    <row r="19840" spans="1:4" ht="30" x14ac:dyDescent="0.25">
      <c r="A19840" s="2" t="s">
        <v>6325</v>
      </c>
      <c r="B19840" s="3">
        <v>44495</v>
      </c>
      <c r="C19840" s="3" t="str">
        <f t="shared" si="317"/>
        <v>4 кв 2021г.</v>
      </c>
      <c r="D19840" t="s">
        <v>6</v>
      </c>
    </row>
    <row r="19841" spans="1:4" x14ac:dyDescent="0.25">
      <c r="A19841" s="2" t="s">
        <v>6324</v>
      </c>
      <c r="B19841" s="3">
        <v>44495</v>
      </c>
      <c r="C19841" s="3" t="str">
        <f t="shared" si="317"/>
        <v>4 кв 2021г.</v>
      </c>
      <c r="D19841" t="s">
        <v>52</v>
      </c>
    </row>
    <row r="19842" spans="1:4" ht="30" x14ac:dyDescent="0.25">
      <c r="A19842" s="2" t="s">
        <v>6323</v>
      </c>
      <c r="B19842" s="3">
        <v>44495</v>
      </c>
      <c r="C19842" s="3" t="str">
        <f t="shared" si="317"/>
        <v>4 кв 2021г.</v>
      </c>
      <c r="D19842" t="s">
        <v>88</v>
      </c>
    </row>
    <row r="19843" spans="1:4" ht="30" x14ac:dyDescent="0.25">
      <c r="A19843" s="2" t="s">
        <v>6322</v>
      </c>
      <c r="B19843" s="3">
        <v>44495</v>
      </c>
      <c r="C19843" s="3" t="str">
        <f t="shared" ref="C19843:C19906" si="318">INT((MONTH(B19843)+2)/3)&amp;" кв "&amp;YEAR(B19843)&amp;"г."</f>
        <v>4 кв 2021г.</v>
      </c>
      <c r="D19843" t="s">
        <v>20</v>
      </c>
    </row>
    <row r="19844" spans="1:4" ht="30" x14ac:dyDescent="0.25">
      <c r="A19844" s="2" t="s">
        <v>6321</v>
      </c>
      <c r="B19844" s="3">
        <v>44495</v>
      </c>
      <c r="C19844" s="3" t="str">
        <f t="shared" si="318"/>
        <v>4 кв 2021г.</v>
      </c>
      <c r="D19844" t="s">
        <v>6</v>
      </c>
    </row>
    <row r="19845" spans="1:4" ht="30" x14ac:dyDescent="0.25">
      <c r="A19845" s="2" t="s">
        <v>6320</v>
      </c>
      <c r="B19845" s="3">
        <v>44495</v>
      </c>
      <c r="C19845" s="3" t="str">
        <f t="shared" si="318"/>
        <v>4 кв 2021г.</v>
      </c>
      <c r="D19845" t="s">
        <v>58</v>
      </c>
    </row>
    <row r="19846" spans="1:4" ht="30" x14ac:dyDescent="0.25">
      <c r="A19846" s="2" t="s">
        <v>6319</v>
      </c>
      <c r="B19846" s="3">
        <v>44495</v>
      </c>
      <c r="C19846" s="3" t="str">
        <f t="shared" si="318"/>
        <v>4 кв 2021г.</v>
      </c>
      <c r="D19846" t="s">
        <v>13</v>
      </c>
    </row>
    <row r="19847" spans="1:4" ht="30" x14ac:dyDescent="0.25">
      <c r="A19847" s="2" t="s">
        <v>6318</v>
      </c>
      <c r="B19847" s="3">
        <v>44495</v>
      </c>
      <c r="C19847" s="3" t="str">
        <f t="shared" si="318"/>
        <v>4 кв 2021г.</v>
      </c>
      <c r="D19847" t="s">
        <v>11</v>
      </c>
    </row>
    <row r="19848" spans="1:4" x14ac:dyDescent="0.25">
      <c r="A19848" s="2" t="s">
        <v>6317</v>
      </c>
      <c r="B19848" s="3">
        <v>44495</v>
      </c>
      <c r="C19848" s="3" t="str">
        <f t="shared" si="318"/>
        <v>4 кв 2021г.</v>
      </c>
      <c r="D19848" t="s">
        <v>6</v>
      </c>
    </row>
    <row r="19849" spans="1:4" ht="30" x14ac:dyDescent="0.25">
      <c r="A19849" s="2" t="s">
        <v>6316</v>
      </c>
      <c r="B19849" s="3">
        <v>44495</v>
      </c>
      <c r="C19849" s="3" t="str">
        <f t="shared" si="318"/>
        <v>4 кв 2021г.</v>
      </c>
      <c r="D19849" t="s">
        <v>20</v>
      </c>
    </row>
    <row r="19850" spans="1:4" ht="30" x14ac:dyDescent="0.25">
      <c r="A19850" s="2" t="s">
        <v>6315</v>
      </c>
      <c r="B19850" s="3">
        <v>44495</v>
      </c>
      <c r="C19850" s="3" t="str">
        <f t="shared" si="318"/>
        <v>4 кв 2021г.</v>
      </c>
      <c r="D19850" t="s">
        <v>4</v>
      </c>
    </row>
    <row r="19851" spans="1:4" x14ac:dyDescent="0.25">
      <c r="A19851" s="2" t="s">
        <v>5021</v>
      </c>
      <c r="B19851" s="3">
        <v>44495</v>
      </c>
      <c r="C19851" s="3" t="str">
        <f t="shared" si="318"/>
        <v>4 кв 2021г.</v>
      </c>
      <c r="D19851" t="s">
        <v>13</v>
      </c>
    </row>
    <row r="19852" spans="1:4" ht="30" x14ac:dyDescent="0.25">
      <c r="A19852" s="2" t="s">
        <v>6314</v>
      </c>
      <c r="B19852" s="3">
        <v>44495</v>
      </c>
      <c r="C19852" s="3" t="str">
        <f t="shared" si="318"/>
        <v>4 кв 2021г.</v>
      </c>
      <c r="D19852" t="s">
        <v>244</v>
      </c>
    </row>
    <row r="19853" spans="1:4" ht="30" x14ac:dyDescent="0.25">
      <c r="A19853" s="2" t="s">
        <v>6313</v>
      </c>
      <c r="B19853" s="3">
        <v>44495</v>
      </c>
      <c r="C19853" s="3" t="str">
        <f t="shared" si="318"/>
        <v>4 кв 2021г.</v>
      </c>
      <c r="D19853" t="s">
        <v>52</v>
      </c>
    </row>
    <row r="19854" spans="1:4" x14ac:dyDescent="0.25">
      <c r="A19854" s="2" t="s">
        <v>2098</v>
      </c>
      <c r="B19854" s="3">
        <v>44496</v>
      </c>
      <c r="C19854" s="3" t="str">
        <f t="shared" si="318"/>
        <v>4 кв 2021г.</v>
      </c>
      <c r="D19854" t="s">
        <v>29</v>
      </c>
    </row>
    <row r="19855" spans="1:4" x14ac:dyDescent="0.25">
      <c r="A19855" s="2" t="s">
        <v>2172</v>
      </c>
      <c r="B19855" s="3">
        <v>44496</v>
      </c>
      <c r="C19855" s="3" t="str">
        <f t="shared" si="318"/>
        <v>4 кв 2021г.</v>
      </c>
      <c r="D19855" t="s">
        <v>391</v>
      </c>
    </row>
    <row r="19856" spans="1:4" ht="30" x14ac:dyDescent="0.25">
      <c r="A19856" s="2" t="s">
        <v>6311</v>
      </c>
      <c r="B19856" s="3">
        <v>44496</v>
      </c>
      <c r="C19856" s="3" t="str">
        <f t="shared" si="318"/>
        <v>4 кв 2021г.</v>
      </c>
      <c r="D19856" t="s">
        <v>6</v>
      </c>
    </row>
    <row r="19857" spans="1:4" x14ac:dyDescent="0.25">
      <c r="A19857" s="2" t="s">
        <v>6309</v>
      </c>
      <c r="B19857" s="3">
        <v>44496</v>
      </c>
      <c r="C19857" s="3" t="str">
        <f t="shared" si="318"/>
        <v>4 кв 2021г.</v>
      </c>
      <c r="D19857" t="s">
        <v>6</v>
      </c>
    </row>
    <row r="19858" spans="1:4" x14ac:dyDescent="0.25">
      <c r="A19858" s="2" t="s">
        <v>6308</v>
      </c>
      <c r="B19858" s="3">
        <v>44496</v>
      </c>
      <c r="C19858" s="3" t="str">
        <f t="shared" si="318"/>
        <v>4 кв 2021г.</v>
      </c>
      <c r="D19858" t="s">
        <v>6034</v>
      </c>
    </row>
    <row r="19859" spans="1:4" x14ac:dyDescent="0.25">
      <c r="A19859" s="2" t="s">
        <v>6307</v>
      </c>
      <c r="B19859" s="3">
        <v>44496</v>
      </c>
      <c r="C19859" s="3" t="str">
        <f t="shared" si="318"/>
        <v>4 кв 2021г.</v>
      </c>
      <c r="D19859" t="s">
        <v>207</v>
      </c>
    </row>
    <row r="19860" spans="1:4" ht="30" x14ac:dyDescent="0.25">
      <c r="A19860" s="2" t="s">
        <v>6306</v>
      </c>
      <c r="B19860" s="3">
        <v>44496</v>
      </c>
      <c r="C19860" s="3" t="str">
        <f t="shared" si="318"/>
        <v>4 кв 2021г.</v>
      </c>
      <c r="D19860" t="s">
        <v>88</v>
      </c>
    </row>
    <row r="19861" spans="1:4" x14ac:dyDescent="0.25">
      <c r="A19861" s="2" t="s">
        <v>292</v>
      </c>
      <c r="B19861" s="3">
        <v>44496</v>
      </c>
      <c r="C19861" s="3" t="str">
        <f t="shared" si="318"/>
        <v>4 кв 2021г.</v>
      </c>
      <c r="D19861" t="s">
        <v>13</v>
      </c>
    </row>
    <row r="19862" spans="1:4" ht="30" x14ac:dyDescent="0.25">
      <c r="A19862" s="2" t="s">
        <v>6305</v>
      </c>
      <c r="B19862" s="3">
        <v>44496</v>
      </c>
      <c r="C19862" s="3" t="str">
        <f t="shared" si="318"/>
        <v>4 кв 2021г.</v>
      </c>
      <c r="D19862" t="s">
        <v>41</v>
      </c>
    </row>
    <row r="19863" spans="1:4" x14ac:dyDescent="0.25">
      <c r="A19863" s="2" t="s">
        <v>6304</v>
      </c>
      <c r="B19863" s="3">
        <v>44496</v>
      </c>
      <c r="C19863" s="3" t="str">
        <f t="shared" si="318"/>
        <v>4 кв 2021г.</v>
      </c>
      <c r="D19863" t="s">
        <v>2797</v>
      </c>
    </row>
    <row r="19864" spans="1:4" x14ac:dyDescent="0.25">
      <c r="A19864" s="2" t="s">
        <v>6303</v>
      </c>
      <c r="B19864" s="3">
        <v>44496</v>
      </c>
      <c r="C19864" s="3" t="str">
        <f t="shared" si="318"/>
        <v>4 кв 2021г.</v>
      </c>
      <c r="D19864" t="s">
        <v>4</v>
      </c>
    </row>
    <row r="19865" spans="1:4" x14ac:dyDescent="0.25">
      <c r="A19865" s="2" t="s">
        <v>6302</v>
      </c>
      <c r="B19865" s="3">
        <v>44496</v>
      </c>
      <c r="C19865" s="3" t="str">
        <f t="shared" si="318"/>
        <v>4 кв 2021г.</v>
      </c>
      <c r="D19865" t="s">
        <v>13</v>
      </c>
    </row>
    <row r="19866" spans="1:4" x14ac:dyDescent="0.25">
      <c r="A19866" s="2" t="s">
        <v>6301</v>
      </c>
      <c r="B19866" s="3">
        <v>44496</v>
      </c>
      <c r="C19866" s="3" t="str">
        <f t="shared" si="318"/>
        <v>4 кв 2021г.</v>
      </c>
      <c r="D19866" t="s">
        <v>6</v>
      </c>
    </row>
    <row r="19867" spans="1:4" x14ac:dyDescent="0.25">
      <c r="A19867" s="2" t="s">
        <v>6300</v>
      </c>
      <c r="B19867" s="3">
        <v>44496</v>
      </c>
      <c r="C19867" s="3" t="str">
        <f t="shared" si="318"/>
        <v>4 кв 2021г.</v>
      </c>
      <c r="D19867" t="s">
        <v>77</v>
      </c>
    </row>
    <row r="19868" spans="1:4" ht="30" x14ac:dyDescent="0.25">
      <c r="A19868" s="2" t="s">
        <v>6299</v>
      </c>
      <c r="B19868" s="3">
        <v>44496</v>
      </c>
      <c r="C19868" s="3" t="str">
        <f t="shared" si="318"/>
        <v>4 кв 2021г.</v>
      </c>
      <c r="D19868" t="s">
        <v>4</v>
      </c>
    </row>
    <row r="19869" spans="1:4" ht="30" x14ac:dyDescent="0.25">
      <c r="A19869" s="2" t="s">
        <v>6298</v>
      </c>
      <c r="B19869" s="3">
        <v>44496</v>
      </c>
      <c r="C19869" s="3" t="str">
        <f t="shared" si="318"/>
        <v>4 кв 2021г.</v>
      </c>
      <c r="D19869" t="s">
        <v>4</v>
      </c>
    </row>
    <row r="19870" spans="1:4" x14ac:dyDescent="0.25">
      <c r="A19870" s="2" t="s">
        <v>6297</v>
      </c>
      <c r="B19870" s="3">
        <v>44496</v>
      </c>
      <c r="C19870" s="3" t="str">
        <f t="shared" si="318"/>
        <v>4 кв 2021г.</v>
      </c>
      <c r="D19870" t="s">
        <v>13</v>
      </c>
    </row>
    <row r="19871" spans="1:4" x14ac:dyDescent="0.25">
      <c r="A19871" s="2" t="s">
        <v>6296</v>
      </c>
      <c r="B19871" s="3">
        <v>44496</v>
      </c>
      <c r="C19871" s="3" t="str">
        <f t="shared" si="318"/>
        <v>4 кв 2021г.</v>
      </c>
      <c r="D19871" t="s">
        <v>49</v>
      </c>
    </row>
    <row r="19872" spans="1:4" x14ac:dyDescent="0.25">
      <c r="A19872" s="2" t="s">
        <v>6295</v>
      </c>
      <c r="B19872" s="3">
        <v>44496</v>
      </c>
      <c r="C19872" s="3" t="str">
        <f t="shared" si="318"/>
        <v>4 кв 2021г.</v>
      </c>
      <c r="D19872" t="s">
        <v>58</v>
      </c>
    </row>
    <row r="19873" spans="1:4" x14ac:dyDescent="0.25">
      <c r="A19873" s="2" t="s">
        <v>6294</v>
      </c>
      <c r="B19873" s="3">
        <v>44496</v>
      </c>
      <c r="C19873" s="3" t="str">
        <f t="shared" si="318"/>
        <v>4 кв 2021г.</v>
      </c>
      <c r="D19873" t="s">
        <v>75</v>
      </c>
    </row>
    <row r="19874" spans="1:4" ht="30" x14ac:dyDescent="0.25">
      <c r="A19874" s="2" t="s">
        <v>6293</v>
      </c>
      <c r="B19874" s="3">
        <v>44496</v>
      </c>
      <c r="C19874" s="3" t="str">
        <f t="shared" si="318"/>
        <v>4 кв 2021г.</v>
      </c>
      <c r="D19874" t="s">
        <v>49</v>
      </c>
    </row>
    <row r="19875" spans="1:4" x14ac:dyDescent="0.25">
      <c r="A19875" s="2" t="s">
        <v>6292</v>
      </c>
      <c r="B19875" s="3">
        <v>44496</v>
      </c>
      <c r="C19875" s="3" t="str">
        <f t="shared" si="318"/>
        <v>4 кв 2021г.</v>
      </c>
      <c r="D19875" t="s">
        <v>198</v>
      </c>
    </row>
    <row r="19876" spans="1:4" x14ac:dyDescent="0.25">
      <c r="A19876" s="2" t="s">
        <v>6291</v>
      </c>
      <c r="B19876" s="3">
        <v>44497</v>
      </c>
      <c r="C19876" s="3" t="str">
        <f t="shared" si="318"/>
        <v>4 кв 2021г.</v>
      </c>
      <c r="D19876" t="s">
        <v>223</v>
      </c>
    </row>
    <row r="19877" spans="1:4" x14ac:dyDescent="0.25">
      <c r="A19877" s="2" t="s">
        <v>6290</v>
      </c>
      <c r="B19877" s="3">
        <v>44497</v>
      </c>
      <c r="C19877" s="3" t="str">
        <f t="shared" si="318"/>
        <v>4 кв 2021г.</v>
      </c>
      <c r="D19877" t="s">
        <v>13</v>
      </c>
    </row>
    <row r="19878" spans="1:4" ht="30" x14ac:dyDescent="0.25">
      <c r="A19878" s="2" t="s">
        <v>6289</v>
      </c>
      <c r="B19878" s="3">
        <v>44497</v>
      </c>
      <c r="C19878" s="3" t="str">
        <f t="shared" si="318"/>
        <v>4 кв 2021г.</v>
      </c>
      <c r="D19878" t="s">
        <v>384</v>
      </c>
    </row>
    <row r="19879" spans="1:4" ht="30" x14ac:dyDescent="0.25">
      <c r="A19879" s="2" t="s">
        <v>6288</v>
      </c>
      <c r="B19879" s="3">
        <v>44497</v>
      </c>
      <c r="C19879" s="3" t="str">
        <f t="shared" si="318"/>
        <v>4 кв 2021г.</v>
      </c>
      <c r="D19879" t="s">
        <v>97</v>
      </c>
    </row>
    <row r="19880" spans="1:4" x14ac:dyDescent="0.25">
      <c r="A19880" s="2" t="s">
        <v>6287</v>
      </c>
      <c r="B19880" s="3">
        <v>44497</v>
      </c>
      <c r="C19880" s="3" t="str">
        <f t="shared" si="318"/>
        <v>4 кв 2021г.</v>
      </c>
      <c r="D19880" t="s">
        <v>110</v>
      </c>
    </row>
    <row r="19881" spans="1:4" ht="30" x14ac:dyDescent="0.25">
      <c r="A19881" s="2" t="s">
        <v>6286</v>
      </c>
      <c r="B19881" s="3">
        <v>44497</v>
      </c>
      <c r="C19881" s="3" t="str">
        <f t="shared" si="318"/>
        <v>4 кв 2021г.</v>
      </c>
      <c r="D19881" t="s">
        <v>29</v>
      </c>
    </row>
    <row r="19882" spans="1:4" ht="30" x14ac:dyDescent="0.25">
      <c r="A19882" s="2" t="s">
        <v>5080</v>
      </c>
      <c r="B19882" s="3">
        <v>44497</v>
      </c>
      <c r="C19882" s="3" t="str">
        <f t="shared" si="318"/>
        <v>4 кв 2021г.</v>
      </c>
      <c r="D19882" t="s">
        <v>55</v>
      </c>
    </row>
    <row r="19883" spans="1:4" x14ac:dyDescent="0.25">
      <c r="A19883" s="2" t="s">
        <v>6285</v>
      </c>
      <c r="B19883" s="3">
        <v>44497</v>
      </c>
      <c r="C19883" s="3" t="str">
        <f t="shared" si="318"/>
        <v>4 кв 2021г.</v>
      </c>
      <c r="D19883" t="s">
        <v>39</v>
      </c>
    </row>
    <row r="19884" spans="1:4" x14ac:dyDescent="0.25">
      <c r="A19884" s="2" t="s">
        <v>6284</v>
      </c>
      <c r="B19884" s="3">
        <v>44497</v>
      </c>
      <c r="C19884" s="3" t="str">
        <f t="shared" si="318"/>
        <v>4 кв 2021г.</v>
      </c>
      <c r="D19884" t="s">
        <v>319</v>
      </c>
    </row>
    <row r="19885" spans="1:4" x14ac:dyDescent="0.25">
      <c r="A19885" s="2" t="s">
        <v>6283</v>
      </c>
      <c r="B19885" s="3">
        <v>44497</v>
      </c>
      <c r="C19885" s="3" t="str">
        <f t="shared" si="318"/>
        <v>4 кв 2021г.</v>
      </c>
      <c r="D19885" t="s">
        <v>4</v>
      </c>
    </row>
    <row r="19886" spans="1:4" x14ac:dyDescent="0.25">
      <c r="A19886" s="2" t="s">
        <v>6282</v>
      </c>
      <c r="B19886" s="3">
        <v>44497</v>
      </c>
      <c r="C19886" s="3" t="str">
        <f t="shared" si="318"/>
        <v>4 кв 2021г.</v>
      </c>
      <c r="D19886" t="s">
        <v>391</v>
      </c>
    </row>
    <row r="19887" spans="1:4" ht="30" x14ac:dyDescent="0.25">
      <c r="A19887" s="2" t="s">
        <v>6281</v>
      </c>
      <c r="B19887" s="3">
        <v>44497</v>
      </c>
      <c r="C19887" s="3" t="str">
        <f t="shared" si="318"/>
        <v>4 кв 2021г.</v>
      </c>
      <c r="D19887" t="s">
        <v>37</v>
      </c>
    </row>
    <row r="19888" spans="1:4" x14ac:dyDescent="0.25">
      <c r="A19888" s="2" t="s">
        <v>6280</v>
      </c>
      <c r="B19888" s="3">
        <v>44497</v>
      </c>
      <c r="C19888" s="3" t="str">
        <f t="shared" si="318"/>
        <v>4 кв 2021г.</v>
      </c>
      <c r="D19888" t="s">
        <v>58</v>
      </c>
    </row>
    <row r="19889" spans="1:4" x14ac:dyDescent="0.25">
      <c r="A19889" s="2" t="s">
        <v>6279</v>
      </c>
      <c r="B19889" s="3">
        <v>44497</v>
      </c>
      <c r="C19889" s="3" t="str">
        <f t="shared" si="318"/>
        <v>4 кв 2021г.</v>
      </c>
      <c r="D19889" t="s">
        <v>99</v>
      </c>
    </row>
    <row r="19890" spans="1:4" x14ac:dyDescent="0.25">
      <c r="A19890" s="2" t="s">
        <v>6277</v>
      </c>
      <c r="B19890" s="3">
        <v>44497</v>
      </c>
      <c r="C19890" s="3" t="str">
        <f t="shared" si="318"/>
        <v>4 кв 2021г.</v>
      </c>
      <c r="D19890" t="s">
        <v>13</v>
      </c>
    </row>
    <row r="19891" spans="1:4" ht="30" x14ac:dyDescent="0.25">
      <c r="A19891" s="2" t="s">
        <v>6276</v>
      </c>
      <c r="B19891" s="3">
        <v>44497</v>
      </c>
      <c r="C19891" s="3" t="str">
        <f t="shared" si="318"/>
        <v>4 кв 2021г.</v>
      </c>
      <c r="D19891" t="s">
        <v>283</v>
      </c>
    </row>
    <row r="19892" spans="1:4" x14ac:dyDescent="0.25">
      <c r="A19892" s="2" t="s">
        <v>6275</v>
      </c>
      <c r="B19892" s="3">
        <v>44497</v>
      </c>
      <c r="C19892" s="3" t="str">
        <f t="shared" si="318"/>
        <v>4 кв 2021г.</v>
      </c>
      <c r="D19892" t="s">
        <v>6</v>
      </c>
    </row>
    <row r="19893" spans="1:4" x14ac:dyDescent="0.25">
      <c r="A19893" s="2" t="s">
        <v>6274</v>
      </c>
      <c r="B19893" s="3">
        <v>44497</v>
      </c>
      <c r="C19893" s="3" t="str">
        <f t="shared" si="318"/>
        <v>4 кв 2021г.</v>
      </c>
      <c r="D19893" t="s">
        <v>66</v>
      </c>
    </row>
    <row r="19894" spans="1:4" x14ac:dyDescent="0.25">
      <c r="A19894" s="2" t="s">
        <v>6273</v>
      </c>
      <c r="B19894" s="3">
        <v>44497</v>
      </c>
      <c r="C19894" s="3" t="str">
        <f t="shared" si="318"/>
        <v>4 кв 2021г.</v>
      </c>
      <c r="D19894" t="s">
        <v>88</v>
      </c>
    </row>
    <row r="19895" spans="1:4" ht="30" x14ac:dyDescent="0.25">
      <c r="A19895" s="2" t="s">
        <v>6272</v>
      </c>
      <c r="B19895" s="3">
        <v>44497</v>
      </c>
      <c r="C19895" s="3" t="str">
        <f t="shared" si="318"/>
        <v>4 кв 2021г.</v>
      </c>
      <c r="D19895" t="s">
        <v>391</v>
      </c>
    </row>
    <row r="19896" spans="1:4" x14ac:dyDescent="0.25">
      <c r="A19896" s="2" t="s">
        <v>6270</v>
      </c>
      <c r="B19896" s="3">
        <v>44497</v>
      </c>
      <c r="C19896" s="3" t="str">
        <f t="shared" si="318"/>
        <v>4 кв 2021г.</v>
      </c>
      <c r="D19896" t="s">
        <v>223</v>
      </c>
    </row>
    <row r="19897" spans="1:4" x14ac:dyDescent="0.25">
      <c r="A19897" s="2" t="s">
        <v>6269</v>
      </c>
      <c r="B19897" s="3">
        <v>44497</v>
      </c>
      <c r="C19897" s="3" t="str">
        <f t="shared" si="318"/>
        <v>4 кв 2021г.</v>
      </c>
      <c r="D19897" t="s">
        <v>244</v>
      </c>
    </row>
    <row r="19898" spans="1:4" ht="30" x14ac:dyDescent="0.25">
      <c r="A19898" s="2" t="s">
        <v>6268</v>
      </c>
      <c r="B19898" s="3">
        <v>44497</v>
      </c>
      <c r="C19898" s="3" t="str">
        <f t="shared" si="318"/>
        <v>4 кв 2021г.</v>
      </c>
      <c r="D19898" t="s">
        <v>32</v>
      </c>
    </row>
    <row r="19899" spans="1:4" x14ac:dyDescent="0.25">
      <c r="A19899" s="2" t="s">
        <v>6267</v>
      </c>
      <c r="B19899" s="3">
        <v>44497</v>
      </c>
      <c r="C19899" s="3" t="str">
        <f t="shared" si="318"/>
        <v>4 кв 2021г.</v>
      </c>
      <c r="D19899" t="s">
        <v>41</v>
      </c>
    </row>
    <row r="19900" spans="1:4" ht="30" x14ac:dyDescent="0.25">
      <c r="A19900" s="2" t="s">
        <v>6266</v>
      </c>
      <c r="B19900" s="3">
        <v>44497</v>
      </c>
      <c r="C19900" s="3" t="str">
        <f t="shared" si="318"/>
        <v>4 кв 2021г.</v>
      </c>
      <c r="D19900" t="s">
        <v>13</v>
      </c>
    </row>
    <row r="19901" spans="1:4" x14ac:dyDescent="0.25">
      <c r="A19901" s="2" t="s">
        <v>6265</v>
      </c>
      <c r="B19901" s="3">
        <v>44498</v>
      </c>
      <c r="C19901" s="3" t="str">
        <f t="shared" si="318"/>
        <v>4 кв 2021г.</v>
      </c>
      <c r="D19901" t="s">
        <v>32</v>
      </c>
    </row>
    <row r="19902" spans="1:4" ht="30" x14ac:dyDescent="0.25">
      <c r="A19902" s="2" t="s">
        <v>6264</v>
      </c>
      <c r="B19902" s="3">
        <v>44498</v>
      </c>
      <c r="C19902" s="3" t="str">
        <f t="shared" si="318"/>
        <v>4 кв 2021г.</v>
      </c>
      <c r="D19902" t="s">
        <v>6</v>
      </c>
    </row>
    <row r="19903" spans="1:4" ht="30" x14ac:dyDescent="0.25">
      <c r="A19903" s="2" t="s">
        <v>6263</v>
      </c>
      <c r="B19903" s="3">
        <v>44498</v>
      </c>
      <c r="C19903" s="3" t="str">
        <f t="shared" si="318"/>
        <v>4 кв 2021г.</v>
      </c>
      <c r="D19903" t="s">
        <v>29</v>
      </c>
    </row>
    <row r="19904" spans="1:4" ht="30" x14ac:dyDescent="0.25">
      <c r="A19904" s="2" t="s">
        <v>6262</v>
      </c>
      <c r="B19904" s="3">
        <v>44498</v>
      </c>
      <c r="C19904" s="3" t="str">
        <f t="shared" si="318"/>
        <v>4 кв 2021г.</v>
      </c>
      <c r="D19904" t="s">
        <v>13</v>
      </c>
    </row>
    <row r="19905" spans="1:4" x14ac:dyDescent="0.25">
      <c r="A19905" s="2" t="s">
        <v>6261</v>
      </c>
      <c r="B19905" s="3">
        <v>44498</v>
      </c>
      <c r="C19905" s="3" t="str">
        <f t="shared" si="318"/>
        <v>4 кв 2021г.</v>
      </c>
      <c r="D19905" t="s">
        <v>13</v>
      </c>
    </row>
    <row r="19906" spans="1:4" x14ac:dyDescent="0.25">
      <c r="A19906" s="2" t="s">
        <v>6260</v>
      </c>
      <c r="B19906" s="3">
        <v>44498</v>
      </c>
      <c r="C19906" s="3" t="str">
        <f t="shared" si="318"/>
        <v>4 кв 2021г.</v>
      </c>
      <c r="D19906" t="s">
        <v>283</v>
      </c>
    </row>
    <row r="19907" spans="1:4" x14ac:dyDescent="0.25">
      <c r="A19907" s="2" t="s">
        <v>6259</v>
      </c>
      <c r="B19907" s="3">
        <v>44498</v>
      </c>
      <c r="C19907" s="3" t="str">
        <f t="shared" ref="C19907:C19970" si="319">INT((MONTH(B19907)+2)/3)&amp;" кв "&amp;YEAR(B19907)&amp;"г."</f>
        <v>4 кв 2021г.</v>
      </c>
      <c r="D19907" t="s">
        <v>13</v>
      </c>
    </row>
    <row r="19908" spans="1:4" ht="30" x14ac:dyDescent="0.25">
      <c r="A19908" s="2" t="s">
        <v>6258</v>
      </c>
      <c r="B19908" s="3">
        <v>44498</v>
      </c>
      <c r="C19908" s="3" t="str">
        <f t="shared" si="319"/>
        <v>4 кв 2021г.</v>
      </c>
      <c r="D19908" t="s">
        <v>6</v>
      </c>
    </row>
    <row r="19909" spans="1:4" x14ac:dyDescent="0.25">
      <c r="A19909" s="2" t="s">
        <v>6257</v>
      </c>
      <c r="B19909" s="3">
        <v>44498</v>
      </c>
      <c r="C19909" s="3" t="str">
        <f t="shared" si="319"/>
        <v>4 кв 2021г.</v>
      </c>
      <c r="D19909" t="s">
        <v>20</v>
      </c>
    </row>
    <row r="19910" spans="1:4" ht="30" x14ac:dyDescent="0.25">
      <c r="A19910" s="2" t="s">
        <v>6256</v>
      </c>
      <c r="B19910" s="3">
        <v>44498</v>
      </c>
      <c r="C19910" s="3" t="str">
        <f t="shared" si="319"/>
        <v>4 кв 2021г.</v>
      </c>
      <c r="D19910" t="s">
        <v>4</v>
      </c>
    </row>
    <row r="19911" spans="1:4" ht="30" x14ac:dyDescent="0.25">
      <c r="A19911" s="2" t="s">
        <v>6255</v>
      </c>
      <c r="B19911" s="3">
        <v>44498</v>
      </c>
      <c r="C19911" s="3" t="str">
        <f t="shared" si="319"/>
        <v>4 кв 2021г.</v>
      </c>
      <c r="D19911" t="s">
        <v>244</v>
      </c>
    </row>
    <row r="19912" spans="1:4" ht="30" x14ac:dyDescent="0.25">
      <c r="A19912" s="2" t="s">
        <v>6254</v>
      </c>
      <c r="B19912" s="3">
        <v>44498</v>
      </c>
      <c r="C19912" s="3" t="str">
        <f t="shared" si="319"/>
        <v>4 кв 2021г.</v>
      </c>
      <c r="D19912" t="s">
        <v>20</v>
      </c>
    </row>
    <row r="19913" spans="1:4" ht="30" x14ac:dyDescent="0.25">
      <c r="A19913" s="2" t="s">
        <v>6253</v>
      </c>
      <c r="B19913" s="3">
        <v>44498</v>
      </c>
      <c r="C19913" s="3" t="str">
        <f t="shared" si="319"/>
        <v>4 кв 2021г.</v>
      </c>
      <c r="D19913" t="s">
        <v>13</v>
      </c>
    </row>
    <row r="19914" spans="1:4" ht="30" x14ac:dyDescent="0.25">
      <c r="A19914" s="2" t="s">
        <v>6252</v>
      </c>
      <c r="B19914" s="3">
        <v>44498</v>
      </c>
      <c r="C19914" s="3" t="str">
        <f t="shared" si="319"/>
        <v>4 кв 2021г.</v>
      </c>
      <c r="D19914" t="s">
        <v>6</v>
      </c>
    </row>
    <row r="19915" spans="1:4" ht="30" x14ac:dyDescent="0.25">
      <c r="A19915" s="2" t="s">
        <v>6251</v>
      </c>
      <c r="B19915" s="3">
        <v>44498</v>
      </c>
      <c r="C19915" s="3" t="str">
        <f t="shared" si="319"/>
        <v>4 кв 2021г.</v>
      </c>
      <c r="D19915" t="s">
        <v>4</v>
      </c>
    </row>
    <row r="19916" spans="1:4" ht="30" x14ac:dyDescent="0.25">
      <c r="A19916" s="2" t="s">
        <v>6250</v>
      </c>
      <c r="B19916" s="3">
        <v>44498</v>
      </c>
      <c r="C19916" s="3" t="str">
        <f t="shared" si="319"/>
        <v>4 кв 2021г.</v>
      </c>
      <c r="D19916" t="s">
        <v>183</v>
      </c>
    </row>
    <row r="19917" spans="1:4" x14ac:dyDescent="0.25">
      <c r="A19917" s="2" t="s">
        <v>6249</v>
      </c>
      <c r="B19917" s="3">
        <v>44498</v>
      </c>
      <c r="C19917" s="3" t="str">
        <f t="shared" si="319"/>
        <v>4 кв 2021г.</v>
      </c>
      <c r="D19917" t="s">
        <v>4</v>
      </c>
    </row>
    <row r="19918" spans="1:4" ht="30" x14ac:dyDescent="0.25">
      <c r="A19918" s="2" t="s">
        <v>6248</v>
      </c>
      <c r="B19918" s="3">
        <v>44498</v>
      </c>
      <c r="C19918" s="3" t="str">
        <f t="shared" si="319"/>
        <v>4 кв 2021г.</v>
      </c>
      <c r="D19918" t="s">
        <v>27</v>
      </c>
    </row>
    <row r="19919" spans="1:4" x14ac:dyDescent="0.25">
      <c r="A19919" s="2" t="s">
        <v>6247</v>
      </c>
      <c r="B19919" s="3">
        <v>44498</v>
      </c>
      <c r="C19919" s="3" t="str">
        <f t="shared" si="319"/>
        <v>4 кв 2021г.</v>
      </c>
      <c r="D19919" t="s">
        <v>6</v>
      </c>
    </row>
    <row r="19920" spans="1:4" x14ac:dyDescent="0.25">
      <c r="A19920" s="2" t="s">
        <v>6246</v>
      </c>
      <c r="B19920" s="3">
        <v>44498</v>
      </c>
      <c r="C19920" s="3" t="str">
        <f t="shared" si="319"/>
        <v>4 кв 2021г.</v>
      </c>
      <c r="D19920" t="s">
        <v>58</v>
      </c>
    </row>
    <row r="19921" spans="1:4" x14ac:dyDescent="0.25">
      <c r="A19921" s="2" t="s">
        <v>6245</v>
      </c>
      <c r="B19921" s="3">
        <v>44498</v>
      </c>
      <c r="C19921" s="3" t="str">
        <f t="shared" si="319"/>
        <v>4 кв 2021г.</v>
      </c>
      <c r="D19921" t="s">
        <v>244</v>
      </c>
    </row>
    <row r="19922" spans="1:4" x14ac:dyDescent="0.25">
      <c r="A19922" s="2" t="s">
        <v>2198</v>
      </c>
      <c r="B19922" s="3">
        <v>44498</v>
      </c>
      <c r="C19922" s="3" t="str">
        <f t="shared" si="319"/>
        <v>4 кв 2021г.</v>
      </c>
      <c r="D19922" t="s">
        <v>235</v>
      </c>
    </row>
    <row r="19923" spans="1:4" x14ac:dyDescent="0.25">
      <c r="A19923" s="2" t="s">
        <v>6244</v>
      </c>
      <c r="B19923" s="3">
        <v>44499</v>
      </c>
      <c r="C19923" s="3" t="str">
        <f t="shared" si="319"/>
        <v>4 кв 2021г.</v>
      </c>
      <c r="D19923" t="s">
        <v>244</v>
      </c>
    </row>
    <row r="19924" spans="1:4" x14ac:dyDescent="0.25">
      <c r="A19924" s="2" t="s">
        <v>6243</v>
      </c>
      <c r="B19924" s="3">
        <v>44499</v>
      </c>
      <c r="C19924" s="3" t="str">
        <f t="shared" si="319"/>
        <v>4 кв 2021г.</v>
      </c>
      <c r="D19924" t="s">
        <v>15</v>
      </c>
    </row>
    <row r="19925" spans="1:4" ht="30" x14ac:dyDescent="0.25">
      <c r="A19925" s="2" t="s">
        <v>6242</v>
      </c>
      <c r="B19925" s="3">
        <v>44499</v>
      </c>
      <c r="C19925" s="3" t="str">
        <f t="shared" si="319"/>
        <v>4 кв 2021г.</v>
      </c>
      <c r="D19925" t="s">
        <v>97</v>
      </c>
    </row>
    <row r="19926" spans="1:4" x14ac:dyDescent="0.25">
      <c r="A19926" s="2" t="s">
        <v>6241</v>
      </c>
      <c r="B19926" s="3">
        <v>44500</v>
      </c>
      <c r="C19926" s="3" t="str">
        <f t="shared" si="319"/>
        <v>4 кв 2021г.</v>
      </c>
      <c r="D19926" t="s">
        <v>13</v>
      </c>
    </row>
    <row r="19927" spans="1:4" ht="30" x14ac:dyDescent="0.25">
      <c r="A19927" s="2" t="s">
        <v>6240</v>
      </c>
      <c r="B19927" s="3">
        <v>44501</v>
      </c>
      <c r="C19927" s="3" t="str">
        <f t="shared" si="319"/>
        <v>4 кв 2021г.</v>
      </c>
      <c r="D19927" t="s">
        <v>35</v>
      </c>
    </row>
    <row r="19928" spans="1:4" x14ac:dyDescent="0.25">
      <c r="A19928" s="2" t="s">
        <v>2098</v>
      </c>
      <c r="B19928" s="3">
        <v>44501</v>
      </c>
      <c r="C19928" s="3" t="str">
        <f t="shared" si="319"/>
        <v>4 кв 2021г.</v>
      </c>
      <c r="D19928" t="s">
        <v>29</v>
      </c>
    </row>
    <row r="19929" spans="1:4" ht="30" x14ac:dyDescent="0.25">
      <c r="A19929" s="2" t="s">
        <v>6238</v>
      </c>
      <c r="B19929" s="3">
        <v>44501</v>
      </c>
      <c r="C19929" s="3" t="str">
        <f t="shared" si="319"/>
        <v>4 кв 2021г.</v>
      </c>
      <c r="D19929" t="s">
        <v>27</v>
      </c>
    </row>
    <row r="19930" spans="1:4" ht="30" x14ac:dyDescent="0.25">
      <c r="A19930" s="2" t="s">
        <v>6237</v>
      </c>
      <c r="B19930" s="3">
        <v>44501</v>
      </c>
      <c r="C19930" s="3" t="str">
        <f t="shared" si="319"/>
        <v>4 кв 2021г.</v>
      </c>
      <c r="D19930" t="s">
        <v>41</v>
      </c>
    </row>
    <row r="19931" spans="1:4" ht="30" x14ac:dyDescent="0.25">
      <c r="A19931" s="2" t="s">
        <v>6236</v>
      </c>
      <c r="B19931" s="3">
        <v>44501</v>
      </c>
      <c r="C19931" s="3" t="str">
        <f t="shared" si="319"/>
        <v>4 кв 2021г.</v>
      </c>
      <c r="D19931" t="s">
        <v>35</v>
      </c>
    </row>
    <row r="19932" spans="1:4" x14ac:dyDescent="0.25">
      <c r="A19932" s="2" t="s">
        <v>6235</v>
      </c>
      <c r="B19932" s="3">
        <v>44501</v>
      </c>
      <c r="C19932" s="3" t="str">
        <f t="shared" si="319"/>
        <v>4 кв 2021г.</v>
      </c>
      <c r="D19932" t="s">
        <v>49</v>
      </c>
    </row>
    <row r="19933" spans="1:4" x14ac:dyDescent="0.25">
      <c r="A19933" s="2" t="s">
        <v>6234</v>
      </c>
      <c r="B19933" s="3">
        <v>44501</v>
      </c>
      <c r="C19933" s="3" t="str">
        <f t="shared" si="319"/>
        <v>4 кв 2021г.</v>
      </c>
      <c r="D19933" t="s">
        <v>13</v>
      </c>
    </row>
    <row r="19934" spans="1:4" ht="30" x14ac:dyDescent="0.25">
      <c r="A19934" s="2" t="s">
        <v>6233</v>
      </c>
      <c r="B19934" s="3">
        <v>44501</v>
      </c>
      <c r="C19934" s="3" t="str">
        <f t="shared" si="319"/>
        <v>4 кв 2021г.</v>
      </c>
      <c r="D19934" t="s">
        <v>4</v>
      </c>
    </row>
    <row r="19935" spans="1:4" x14ac:dyDescent="0.25">
      <c r="A19935" s="2" t="s">
        <v>6232</v>
      </c>
      <c r="B19935" s="3">
        <v>44501</v>
      </c>
      <c r="C19935" s="3" t="str">
        <f t="shared" si="319"/>
        <v>4 кв 2021г.</v>
      </c>
      <c r="D19935" t="s">
        <v>223</v>
      </c>
    </row>
    <row r="19936" spans="1:4" ht="30" x14ac:dyDescent="0.25">
      <c r="A19936" s="2" t="s">
        <v>6231</v>
      </c>
      <c r="B19936" s="3">
        <v>44501</v>
      </c>
      <c r="C19936" s="3" t="str">
        <f t="shared" si="319"/>
        <v>4 кв 2021г.</v>
      </c>
      <c r="D19936" t="s">
        <v>88</v>
      </c>
    </row>
    <row r="19937" spans="1:4" ht="30" x14ac:dyDescent="0.25">
      <c r="A19937" s="2" t="s">
        <v>6230</v>
      </c>
      <c r="B19937" s="3">
        <v>44501</v>
      </c>
      <c r="C19937" s="3" t="str">
        <f t="shared" si="319"/>
        <v>4 кв 2021г.</v>
      </c>
      <c r="D19937" t="s">
        <v>29</v>
      </c>
    </row>
    <row r="19938" spans="1:4" ht="30" x14ac:dyDescent="0.25">
      <c r="A19938" s="2" t="s">
        <v>6229</v>
      </c>
      <c r="B19938" s="3">
        <v>44501</v>
      </c>
      <c r="C19938" s="3" t="str">
        <f t="shared" si="319"/>
        <v>4 кв 2021г.</v>
      </c>
      <c r="D19938" t="s">
        <v>154</v>
      </c>
    </row>
    <row r="19939" spans="1:4" x14ac:dyDescent="0.25">
      <c r="A19939" s="2" t="s">
        <v>6228</v>
      </c>
      <c r="B19939" s="3">
        <v>44501</v>
      </c>
      <c r="C19939" s="3" t="str">
        <f t="shared" si="319"/>
        <v>4 кв 2021г.</v>
      </c>
      <c r="D19939" t="s">
        <v>41</v>
      </c>
    </row>
    <row r="19940" spans="1:4" x14ac:dyDescent="0.25">
      <c r="A19940" s="2" t="s">
        <v>6227</v>
      </c>
      <c r="B19940" s="3">
        <v>44501</v>
      </c>
      <c r="C19940" s="3" t="str">
        <f t="shared" si="319"/>
        <v>4 кв 2021г.</v>
      </c>
      <c r="D19940" t="s">
        <v>13</v>
      </c>
    </row>
    <row r="19941" spans="1:4" x14ac:dyDescent="0.25">
      <c r="A19941" s="2" t="s">
        <v>6226</v>
      </c>
      <c r="B19941" s="3">
        <v>44501</v>
      </c>
      <c r="C19941" s="3" t="str">
        <f t="shared" si="319"/>
        <v>4 кв 2021г.</v>
      </c>
      <c r="D19941" t="s">
        <v>29</v>
      </c>
    </row>
    <row r="19942" spans="1:4" x14ac:dyDescent="0.25">
      <c r="A19942" s="2" t="s">
        <v>6225</v>
      </c>
      <c r="B19942" s="3">
        <v>44501</v>
      </c>
      <c r="C19942" s="3" t="str">
        <f t="shared" si="319"/>
        <v>4 кв 2021г.</v>
      </c>
      <c r="D19942" t="s">
        <v>29</v>
      </c>
    </row>
    <row r="19943" spans="1:4" x14ac:dyDescent="0.25">
      <c r="A19943" s="2" t="s">
        <v>6223</v>
      </c>
      <c r="B19943" s="3">
        <v>44501</v>
      </c>
      <c r="C19943" s="3" t="str">
        <f t="shared" si="319"/>
        <v>4 кв 2021г.</v>
      </c>
      <c r="D19943" t="s">
        <v>93</v>
      </c>
    </row>
    <row r="19944" spans="1:4" x14ac:dyDescent="0.25">
      <c r="A19944" s="2" t="s">
        <v>6222</v>
      </c>
      <c r="B19944" s="3">
        <v>44501</v>
      </c>
      <c r="C19944" s="3" t="str">
        <f t="shared" si="319"/>
        <v>4 кв 2021г.</v>
      </c>
      <c r="D19944" t="s">
        <v>6</v>
      </c>
    </row>
    <row r="19945" spans="1:4" x14ac:dyDescent="0.25">
      <c r="A19945" s="2" t="s">
        <v>6221</v>
      </c>
      <c r="B19945" s="3">
        <v>44501</v>
      </c>
      <c r="C19945" s="3" t="str">
        <f t="shared" si="319"/>
        <v>4 кв 2021г.</v>
      </c>
      <c r="D19945" t="s">
        <v>39</v>
      </c>
    </row>
    <row r="19946" spans="1:4" ht="30" x14ac:dyDescent="0.25">
      <c r="A19946" s="2" t="s">
        <v>6220</v>
      </c>
      <c r="B19946" s="3">
        <v>44501</v>
      </c>
      <c r="C19946" s="3" t="str">
        <f t="shared" si="319"/>
        <v>4 кв 2021г.</v>
      </c>
      <c r="D19946" t="s">
        <v>283</v>
      </c>
    </row>
    <row r="19947" spans="1:4" ht="30" x14ac:dyDescent="0.25">
      <c r="A19947" s="2" t="s">
        <v>6219</v>
      </c>
      <c r="B19947" s="3">
        <v>44501</v>
      </c>
      <c r="C19947" s="3" t="str">
        <f t="shared" si="319"/>
        <v>4 кв 2021г.</v>
      </c>
      <c r="D19947" t="s">
        <v>13</v>
      </c>
    </row>
    <row r="19948" spans="1:4" x14ac:dyDescent="0.25">
      <c r="A19948" s="2" t="s">
        <v>6218</v>
      </c>
      <c r="B19948" s="3">
        <v>44501</v>
      </c>
      <c r="C19948" s="3" t="str">
        <f t="shared" si="319"/>
        <v>4 кв 2021г.</v>
      </c>
      <c r="D19948" t="s">
        <v>110</v>
      </c>
    </row>
    <row r="19949" spans="1:4" ht="30" x14ac:dyDescent="0.25">
      <c r="A19949" s="2" t="s">
        <v>6217</v>
      </c>
      <c r="B19949" s="3">
        <v>44501</v>
      </c>
      <c r="C19949" s="3" t="str">
        <f t="shared" si="319"/>
        <v>4 кв 2021г.</v>
      </c>
      <c r="D19949" t="s">
        <v>32</v>
      </c>
    </row>
    <row r="19950" spans="1:4" ht="30" x14ac:dyDescent="0.25">
      <c r="A19950" s="2" t="s">
        <v>6216</v>
      </c>
      <c r="B19950" s="3">
        <v>44501</v>
      </c>
      <c r="C19950" s="3" t="str">
        <f t="shared" si="319"/>
        <v>4 кв 2021г.</v>
      </c>
      <c r="D19950" t="s">
        <v>6</v>
      </c>
    </row>
    <row r="19951" spans="1:4" x14ac:dyDescent="0.25">
      <c r="A19951" s="2" t="s">
        <v>6215</v>
      </c>
      <c r="B19951" s="3">
        <v>44501</v>
      </c>
      <c r="C19951" s="3" t="str">
        <f t="shared" si="319"/>
        <v>4 кв 2021г.</v>
      </c>
      <c r="D19951" t="s">
        <v>13</v>
      </c>
    </row>
    <row r="19952" spans="1:4" x14ac:dyDescent="0.25">
      <c r="A19952" s="2" t="s">
        <v>6214</v>
      </c>
      <c r="B19952" s="3">
        <v>44501</v>
      </c>
      <c r="C19952" s="3" t="str">
        <f t="shared" si="319"/>
        <v>4 кв 2021г.</v>
      </c>
      <c r="D19952" t="s">
        <v>49</v>
      </c>
    </row>
    <row r="19953" spans="1:4" x14ac:dyDescent="0.25">
      <c r="A19953" s="2" t="s">
        <v>6213</v>
      </c>
      <c r="B19953" s="3">
        <v>44501</v>
      </c>
      <c r="C19953" s="3" t="str">
        <f t="shared" si="319"/>
        <v>4 кв 2021г.</v>
      </c>
      <c r="D19953" t="s">
        <v>88</v>
      </c>
    </row>
    <row r="19954" spans="1:4" ht="30" x14ac:dyDescent="0.25">
      <c r="A19954" s="2" t="s">
        <v>6212</v>
      </c>
      <c r="B19954" s="3">
        <v>44502</v>
      </c>
      <c r="C19954" s="3" t="str">
        <f t="shared" si="319"/>
        <v>4 кв 2021г.</v>
      </c>
      <c r="D19954" t="s">
        <v>244</v>
      </c>
    </row>
    <row r="19955" spans="1:4" x14ac:dyDescent="0.25">
      <c r="A19955" s="2" t="s">
        <v>1149</v>
      </c>
      <c r="B19955" s="3">
        <v>44502</v>
      </c>
      <c r="C19955" s="3" t="str">
        <f t="shared" si="319"/>
        <v>4 кв 2021г.</v>
      </c>
      <c r="D19955" t="s">
        <v>20</v>
      </c>
    </row>
    <row r="19956" spans="1:4" x14ac:dyDescent="0.25">
      <c r="A19956" s="2" t="s">
        <v>6211</v>
      </c>
      <c r="B19956" s="3">
        <v>44502</v>
      </c>
      <c r="C19956" s="3" t="str">
        <f t="shared" si="319"/>
        <v>4 кв 2021г.</v>
      </c>
      <c r="D19956" t="s">
        <v>391</v>
      </c>
    </row>
    <row r="19957" spans="1:4" x14ac:dyDescent="0.25">
      <c r="A19957" s="2" t="s">
        <v>3470</v>
      </c>
      <c r="B19957" s="3">
        <v>44502</v>
      </c>
      <c r="C19957" s="3" t="str">
        <f t="shared" si="319"/>
        <v>4 кв 2021г.</v>
      </c>
      <c r="D19957" t="s">
        <v>52</v>
      </c>
    </row>
    <row r="19958" spans="1:4" x14ac:dyDescent="0.25">
      <c r="A19958" s="2" t="s">
        <v>6210</v>
      </c>
      <c r="B19958" s="3">
        <v>44502</v>
      </c>
      <c r="C19958" s="3" t="str">
        <f t="shared" si="319"/>
        <v>4 кв 2021г.</v>
      </c>
      <c r="D19958" t="s">
        <v>391</v>
      </c>
    </row>
    <row r="19959" spans="1:4" ht="30" x14ac:dyDescent="0.25">
      <c r="A19959" s="2" t="s">
        <v>6209</v>
      </c>
      <c r="B19959" s="3">
        <v>44502</v>
      </c>
      <c r="C19959" s="3" t="str">
        <f t="shared" si="319"/>
        <v>4 кв 2021г.</v>
      </c>
      <c r="D19959" t="s">
        <v>4</v>
      </c>
    </row>
    <row r="19960" spans="1:4" x14ac:dyDescent="0.25">
      <c r="A19960" s="2" t="s">
        <v>6208</v>
      </c>
      <c r="B19960" s="3">
        <v>44502</v>
      </c>
      <c r="C19960" s="3" t="str">
        <f t="shared" si="319"/>
        <v>4 кв 2021г.</v>
      </c>
      <c r="D19960" t="s">
        <v>27</v>
      </c>
    </row>
    <row r="19961" spans="1:4" x14ac:dyDescent="0.25">
      <c r="A19961" s="2" t="s">
        <v>6207</v>
      </c>
      <c r="B19961" s="3">
        <v>44502</v>
      </c>
      <c r="C19961" s="3" t="str">
        <f t="shared" si="319"/>
        <v>4 кв 2021г.</v>
      </c>
      <c r="D19961" t="s">
        <v>4</v>
      </c>
    </row>
    <row r="19962" spans="1:4" x14ac:dyDescent="0.25">
      <c r="A19962" s="2" t="s">
        <v>6206</v>
      </c>
      <c r="B19962" s="3">
        <v>44502</v>
      </c>
      <c r="C19962" s="3" t="str">
        <f t="shared" si="319"/>
        <v>4 кв 2021г.</v>
      </c>
      <c r="D19962" t="s">
        <v>13</v>
      </c>
    </row>
    <row r="19963" spans="1:4" x14ac:dyDescent="0.25">
      <c r="A19963" s="2" t="s">
        <v>6205</v>
      </c>
      <c r="B19963" s="3">
        <v>44502</v>
      </c>
      <c r="C19963" s="3" t="str">
        <f t="shared" si="319"/>
        <v>4 кв 2021г.</v>
      </c>
      <c r="D19963" t="s">
        <v>285</v>
      </c>
    </row>
    <row r="19964" spans="1:4" ht="30" x14ac:dyDescent="0.25">
      <c r="A19964" s="2" t="s">
        <v>6204</v>
      </c>
      <c r="B19964" s="3">
        <v>44502</v>
      </c>
      <c r="C19964" s="3" t="str">
        <f t="shared" si="319"/>
        <v>4 кв 2021г.</v>
      </c>
      <c r="D19964" t="s">
        <v>88</v>
      </c>
    </row>
    <row r="19965" spans="1:4" x14ac:dyDescent="0.25">
      <c r="A19965" s="2" t="s">
        <v>6203</v>
      </c>
      <c r="B19965" s="3">
        <v>44502</v>
      </c>
      <c r="C19965" s="3" t="str">
        <f t="shared" si="319"/>
        <v>4 кв 2021г.</v>
      </c>
      <c r="D19965" t="s">
        <v>391</v>
      </c>
    </row>
    <row r="19966" spans="1:4" x14ac:dyDescent="0.25">
      <c r="A19966" s="2" t="s">
        <v>6202</v>
      </c>
      <c r="B19966" s="3">
        <v>44502</v>
      </c>
      <c r="C19966" s="3" t="str">
        <f t="shared" si="319"/>
        <v>4 кв 2021г.</v>
      </c>
      <c r="D19966" t="s">
        <v>4</v>
      </c>
    </row>
    <row r="19967" spans="1:4" x14ac:dyDescent="0.25">
      <c r="A19967" s="2" t="s">
        <v>6201</v>
      </c>
      <c r="B19967" s="3">
        <v>44502</v>
      </c>
      <c r="C19967" s="3" t="str">
        <f t="shared" si="319"/>
        <v>4 кв 2021г.</v>
      </c>
      <c r="D19967" t="s">
        <v>11</v>
      </c>
    </row>
    <row r="19968" spans="1:4" x14ac:dyDescent="0.25">
      <c r="A19968" s="2" t="s">
        <v>6199</v>
      </c>
      <c r="B19968" s="3">
        <v>44502</v>
      </c>
      <c r="C19968" s="3" t="str">
        <f t="shared" si="319"/>
        <v>4 кв 2021г.</v>
      </c>
      <c r="D19968" t="s">
        <v>13</v>
      </c>
    </row>
    <row r="19969" spans="1:4" ht="30" x14ac:dyDescent="0.25">
      <c r="A19969" s="2" t="s">
        <v>6198</v>
      </c>
      <c r="B19969" s="3">
        <v>44502</v>
      </c>
      <c r="C19969" s="3" t="str">
        <f t="shared" si="319"/>
        <v>4 кв 2021г.</v>
      </c>
      <c r="D19969" t="s">
        <v>52</v>
      </c>
    </row>
    <row r="19970" spans="1:4" ht="30" x14ac:dyDescent="0.25">
      <c r="A19970" s="2" t="s">
        <v>6197</v>
      </c>
      <c r="B19970" s="3">
        <v>44502</v>
      </c>
      <c r="C19970" s="3" t="str">
        <f t="shared" si="319"/>
        <v>4 кв 2021г.</v>
      </c>
      <c r="D19970" t="s">
        <v>6</v>
      </c>
    </row>
    <row r="19971" spans="1:4" ht="30" x14ac:dyDescent="0.25">
      <c r="A19971" s="2" t="s">
        <v>6196</v>
      </c>
      <c r="B19971" s="3">
        <v>44502</v>
      </c>
      <c r="C19971" s="3" t="str">
        <f t="shared" ref="C19971:C20034" si="320">INT((MONTH(B19971)+2)/3)&amp;" кв "&amp;YEAR(B19971)&amp;"г."</f>
        <v>4 кв 2021г.</v>
      </c>
      <c r="D19971" t="s">
        <v>13</v>
      </c>
    </row>
    <row r="19972" spans="1:4" x14ac:dyDescent="0.25">
      <c r="A19972" s="2" t="s">
        <v>6195</v>
      </c>
      <c r="B19972" s="3">
        <v>44502</v>
      </c>
      <c r="C19972" s="3" t="str">
        <f t="shared" si="320"/>
        <v>4 кв 2021г.</v>
      </c>
      <c r="D19972" t="s">
        <v>244</v>
      </c>
    </row>
    <row r="19973" spans="1:4" x14ac:dyDescent="0.25">
      <c r="A19973" s="2" t="s">
        <v>4205</v>
      </c>
      <c r="B19973" s="3">
        <v>44502</v>
      </c>
      <c r="C19973" s="3" t="str">
        <f t="shared" si="320"/>
        <v>4 кв 2021г.</v>
      </c>
      <c r="D19973" t="s">
        <v>49</v>
      </c>
    </row>
    <row r="19974" spans="1:4" ht="30" x14ac:dyDescent="0.25">
      <c r="A19974" s="2" t="s">
        <v>6194</v>
      </c>
      <c r="B19974" s="3">
        <v>44502</v>
      </c>
      <c r="C19974" s="3" t="str">
        <f t="shared" si="320"/>
        <v>4 кв 2021г.</v>
      </c>
      <c r="D19974" t="s">
        <v>15</v>
      </c>
    </row>
    <row r="19975" spans="1:4" ht="30" x14ac:dyDescent="0.25">
      <c r="A19975" s="2" t="s">
        <v>6193</v>
      </c>
      <c r="B19975" s="3">
        <v>44502</v>
      </c>
      <c r="C19975" s="3" t="str">
        <f t="shared" si="320"/>
        <v>4 кв 2021г.</v>
      </c>
      <c r="D19975" t="s">
        <v>37</v>
      </c>
    </row>
    <row r="19976" spans="1:4" ht="30" x14ac:dyDescent="0.25">
      <c r="A19976" s="2" t="s">
        <v>5779</v>
      </c>
      <c r="B19976" s="3">
        <v>44502</v>
      </c>
      <c r="C19976" s="3" t="str">
        <f t="shared" si="320"/>
        <v>4 кв 2021г.</v>
      </c>
      <c r="D19976" t="s">
        <v>29</v>
      </c>
    </row>
    <row r="19977" spans="1:4" ht="30" x14ac:dyDescent="0.25">
      <c r="A19977" s="2" t="s">
        <v>6192</v>
      </c>
      <c r="B19977" s="3">
        <v>44502</v>
      </c>
      <c r="C19977" s="3" t="str">
        <f t="shared" si="320"/>
        <v>4 кв 2021г.</v>
      </c>
      <c r="D19977" t="s">
        <v>20</v>
      </c>
    </row>
    <row r="19978" spans="1:4" ht="30" x14ac:dyDescent="0.25">
      <c r="A19978" s="2" t="s">
        <v>6191</v>
      </c>
      <c r="B19978" s="3">
        <v>44502</v>
      </c>
      <c r="C19978" s="3" t="str">
        <f t="shared" si="320"/>
        <v>4 кв 2021г.</v>
      </c>
      <c r="D19978" t="s">
        <v>157</v>
      </c>
    </row>
    <row r="19979" spans="1:4" x14ac:dyDescent="0.25">
      <c r="A19979" s="2" t="s">
        <v>6190</v>
      </c>
      <c r="B19979" s="3">
        <v>44502</v>
      </c>
      <c r="C19979" s="3" t="str">
        <f t="shared" si="320"/>
        <v>4 кв 2021г.</v>
      </c>
      <c r="D19979" t="s">
        <v>20</v>
      </c>
    </row>
    <row r="19980" spans="1:4" ht="30" x14ac:dyDescent="0.25">
      <c r="A19980" s="2" t="s">
        <v>6189</v>
      </c>
      <c r="B19980" s="3">
        <v>44503</v>
      </c>
      <c r="C19980" s="3" t="str">
        <f t="shared" si="320"/>
        <v>4 кв 2021г.</v>
      </c>
      <c r="D19980" t="s">
        <v>13</v>
      </c>
    </row>
    <row r="19981" spans="1:4" x14ac:dyDescent="0.25">
      <c r="A19981" s="2" t="s">
        <v>6188</v>
      </c>
      <c r="B19981" s="3">
        <v>44503</v>
      </c>
      <c r="C19981" s="3" t="str">
        <f t="shared" si="320"/>
        <v>4 кв 2021г.</v>
      </c>
      <c r="D19981" t="s">
        <v>22</v>
      </c>
    </row>
    <row r="19982" spans="1:4" x14ac:dyDescent="0.25">
      <c r="A19982" s="2" t="s">
        <v>6187</v>
      </c>
      <c r="B19982" s="3">
        <v>44503</v>
      </c>
      <c r="C19982" s="3" t="str">
        <f t="shared" si="320"/>
        <v>4 кв 2021г.</v>
      </c>
      <c r="D19982" t="s">
        <v>93</v>
      </c>
    </row>
    <row r="19983" spans="1:4" x14ac:dyDescent="0.25">
      <c r="A19983" s="2" t="s">
        <v>6185</v>
      </c>
      <c r="B19983" s="3">
        <v>44503</v>
      </c>
      <c r="C19983" s="3" t="str">
        <f t="shared" si="320"/>
        <v>4 кв 2021г.</v>
      </c>
      <c r="D19983" t="s">
        <v>285</v>
      </c>
    </row>
    <row r="19984" spans="1:4" ht="30" x14ac:dyDescent="0.25">
      <c r="A19984" s="2" t="s">
        <v>6184</v>
      </c>
      <c r="B19984" s="3">
        <v>44503</v>
      </c>
      <c r="C19984" s="3" t="str">
        <f t="shared" si="320"/>
        <v>4 кв 2021г.</v>
      </c>
      <c r="D19984" t="s">
        <v>88</v>
      </c>
    </row>
    <row r="19985" spans="1:4" x14ac:dyDescent="0.25">
      <c r="A19985" s="2" t="s">
        <v>6183</v>
      </c>
      <c r="B19985" s="3">
        <v>44503</v>
      </c>
      <c r="C19985" s="3" t="str">
        <f t="shared" si="320"/>
        <v>4 кв 2021г.</v>
      </c>
      <c r="D19985" t="s">
        <v>75</v>
      </c>
    </row>
    <row r="19986" spans="1:4" ht="30" x14ac:dyDescent="0.25">
      <c r="A19986" s="2" t="s">
        <v>6182</v>
      </c>
      <c r="B19986" s="3">
        <v>44503</v>
      </c>
      <c r="C19986" s="3" t="str">
        <f t="shared" si="320"/>
        <v>4 кв 2021г.</v>
      </c>
      <c r="D19986" t="s">
        <v>6</v>
      </c>
    </row>
    <row r="19987" spans="1:4" x14ac:dyDescent="0.25">
      <c r="A19987" s="2" t="s">
        <v>6181</v>
      </c>
      <c r="B19987" s="3">
        <v>44503</v>
      </c>
      <c r="C19987" s="3" t="str">
        <f t="shared" si="320"/>
        <v>4 кв 2021г.</v>
      </c>
      <c r="D19987" t="s">
        <v>41</v>
      </c>
    </row>
    <row r="19988" spans="1:4" ht="30" x14ac:dyDescent="0.25">
      <c r="A19988" s="2" t="s">
        <v>6180</v>
      </c>
      <c r="B19988" s="3">
        <v>44503</v>
      </c>
      <c r="C19988" s="3" t="str">
        <f t="shared" si="320"/>
        <v>4 кв 2021г.</v>
      </c>
      <c r="D19988" t="s">
        <v>84</v>
      </c>
    </row>
    <row r="19989" spans="1:4" x14ac:dyDescent="0.25">
      <c r="A19989" s="2" t="s">
        <v>2491</v>
      </c>
      <c r="B19989" s="3">
        <v>44503</v>
      </c>
      <c r="C19989" s="3" t="str">
        <f t="shared" si="320"/>
        <v>4 кв 2021г.</v>
      </c>
      <c r="D19989" t="s">
        <v>20</v>
      </c>
    </row>
    <row r="19990" spans="1:4" x14ac:dyDescent="0.25">
      <c r="A19990" s="2" t="s">
        <v>6179</v>
      </c>
      <c r="B19990" s="3">
        <v>44503</v>
      </c>
      <c r="C19990" s="3" t="str">
        <f t="shared" si="320"/>
        <v>4 кв 2021г.</v>
      </c>
      <c r="D19990" t="s">
        <v>63</v>
      </c>
    </row>
    <row r="19991" spans="1:4" ht="30" x14ac:dyDescent="0.25">
      <c r="A19991" s="2" t="s">
        <v>6178</v>
      </c>
      <c r="B19991" s="3">
        <v>44503</v>
      </c>
      <c r="C19991" s="3" t="str">
        <f t="shared" si="320"/>
        <v>4 кв 2021г.</v>
      </c>
      <c r="D19991" t="s">
        <v>63</v>
      </c>
    </row>
    <row r="19992" spans="1:4" x14ac:dyDescent="0.25">
      <c r="A19992" s="2" t="s">
        <v>6177</v>
      </c>
      <c r="B19992" s="3">
        <v>44503</v>
      </c>
      <c r="C19992" s="3" t="str">
        <f t="shared" si="320"/>
        <v>4 кв 2021г.</v>
      </c>
      <c r="D19992" t="s">
        <v>37</v>
      </c>
    </row>
    <row r="19993" spans="1:4" x14ac:dyDescent="0.25">
      <c r="A19993" s="2" t="s">
        <v>5356</v>
      </c>
      <c r="B19993" s="3">
        <v>44503</v>
      </c>
      <c r="C19993" s="3" t="str">
        <f t="shared" si="320"/>
        <v>4 кв 2021г.</v>
      </c>
      <c r="D19993" t="s">
        <v>13</v>
      </c>
    </row>
    <row r="19994" spans="1:4" ht="30" x14ac:dyDescent="0.25">
      <c r="A19994" s="2" t="s">
        <v>6176</v>
      </c>
      <c r="B19994" s="3">
        <v>44503</v>
      </c>
      <c r="C19994" s="3" t="str">
        <f t="shared" si="320"/>
        <v>4 кв 2021г.</v>
      </c>
      <c r="D19994" t="s">
        <v>35</v>
      </c>
    </row>
    <row r="19995" spans="1:4" x14ac:dyDescent="0.25">
      <c r="A19995" s="2" t="s">
        <v>6175</v>
      </c>
      <c r="B19995" s="3">
        <v>44503</v>
      </c>
      <c r="C19995" s="3" t="str">
        <f t="shared" si="320"/>
        <v>4 кв 2021г.</v>
      </c>
      <c r="D19995" t="s">
        <v>37</v>
      </c>
    </row>
    <row r="19996" spans="1:4" x14ac:dyDescent="0.25">
      <c r="A19996" s="2" t="s">
        <v>5625</v>
      </c>
      <c r="B19996" s="3">
        <v>44503</v>
      </c>
      <c r="C19996" s="3" t="str">
        <f t="shared" si="320"/>
        <v>4 кв 2021г.</v>
      </c>
      <c r="D19996" t="s">
        <v>6</v>
      </c>
    </row>
    <row r="19997" spans="1:4" x14ac:dyDescent="0.25">
      <c r="A19997" s="2" t="s">
        <v>6174</v>
      </c>
      <c r="B19997" s="3">
        <v>44503</v>
      </c>
      <c r="C19997" s="3" t="str">
        <f t="shared" si="320"/>
        <v>4 кв 2021г.</v>
      </c>
      <c r="D19997" t="s">
        <v>223</v>
      </c>
    </row>
    <row r="19998" spans="1:4" x14ac:dyDescent="0.25">
      <c r="A19998" s="2" t="s">
        <v>6173</v>
      </c>
      <c r="B19998" s="3">
        <v>44503</v>
      </c>
      <c r="C19998" s="3" t="str">
        <f t="shared" si="320"/>
        <v>4 кв 2021г.</v>
      </c>
      <c r="D19998" t="s">
        <v>157</v>
      </c>
    </row>
    <row r="19999" spans="1:4" ht="30" x14ac:dyDescent="0.25">
      <c r="A19999" s="2" t="s">
        <v>5485</v>
      </c>
      <c r="B19999" s="3">
        <v>44503</v>
      </c>
      <c r="C19999" s="3" t="str">
        <f t="shared" si="320"/>
        <v>4 кв 2021г.</v>
      </c>
      <c r="D19999" t="s">
        <v>103</v>
      </c>
    </row>
    <row r="20000" spans="1:4" x14ac:dyDescent="0.25">
      <c r="A20000" s="2" t="s">
        <v>6172</v>
      </c>
      <c r="B20000" s="3">
        <v>44503</v>
      </c>
      <c r="C20000" s="3" t="str">
        <f t="shared" si="320"/>
        <v>4 кв 2021г.</v>
      </c>
      <c r="D20000" t="s">
        <v>20</v>
      </c>
    </row>
    <row r="20001" spans="1:4" ht="30" x14ac:dyDescent="0.25">
      <c r="A20001" s="2" t="s">
        <v>6171</v>
      </c>
      <c r="B20001" s="3">
        <v>44503</v>
      </c>
      <c r="C20001" s="3" t="str">
        <f t="shared" si="320"/>
        <v>4 кв 2021г.</v>
      </c>
      <c r="D20001" t="s">
        <v>93</v>
      </c>
    </row>
    <row r="20002" spans="1:4" ht="30" x14ac:dyDescent="0.25">
      <c r="A20002" s="2" t="s">
        <v>6170</v>
      </c>
      <c r="B20002" s="3">
        <v>44504</v>
      </c>
      <c r="C20002" s="3" t="str">
        <f t="shared" si="320"/>
        <v>4 кв 2021г.</v>
      </c>
      <c r="D20002" t="s">
        <v>244</v>
      </c>
    </row>
    <row r="20003" spans="1:4" x14ac:dyDescent="0.25">
      <c r="A20003" s="2" t="s">
        <v>6169</v>
      </c>
      <c r="B20003" s="3">
        <v>44504</v>
      </c>
      <c r="C20003" s="3" t="str">
        <f t="shared" si="320"/>
        <v>4 кв 2021г.</v>
      </c>
      <c r="D20003" t="s">
        <v>41</v>
      </c>
    </row>
    <row r="20004" spans="1:4" x14ac:dyDescent="0.25">
      <c r="A20004" s="2" t="s">
        <v>6168</v>
      </c>
      <c r="B20004" s="3">
        <v>44504</v>
      </c>
      <c r="C20004" s="3" t="str">
        <f t="shared" si="320"/>
        <v>4 кв 2021г.</v>
      </c>
      <c r="D20004" t="s">
        <v>6</v>
      </c>
    </row>
    <row r="20005" spans="1:4" ht="30" x14ac:dyDescent="0.25">
      <c r="A20005" s="2" t="s">
        <v>6167</v>
      </c>
      <c r="B20005" s="3">
        <v>44504</v>
      </c>
      <c r="C20005" s="3" t="str">
        <f t="shared" si="320"/>
        <v>4 кв 2021г.</v>
      </c>
      <c r="D20005" t="s">
        <v>384</v>
      </c>
    </row>
    <row r="20006" spans="1:4" ht="30" x14ac:dyDescent="0.25">
      <c r="A20006" s="2" t="s">
        <v>6166</v>
      </c>
      <c r="B20006" s="3">
        <v>44504</v>
      </c>
      <c r="C20006" s="3" t="str">
        <f t="shared" si="320"/>
        <v>4 кв 2021г.</v>
      </c>
      <c r="D20006" t="s">
        <v>55</v>
      </c>
    </row>
    <row r="20007" spans="1:4" ht="30" x14ac:dyDescent="0.25">
      <c r="A20007" s="2" t="s">
        <v>6165</v>
      </c>
      <c r="B20007" s="3">
        <v>44504</v>
      </c>
      <c r="C20007" s="3" t="str">
        <f t="shared" si="320"/>
        <v>4 кв 2021г.</v>
      </c>
      <c r="D20007" t="s">
        <v>20</v>
      </c>
    </row>
    <row r="20008" spans="1:4" x14ac:dyDescent="0.25">
      <c r="A20008" s="2" t="s">
        <v>6164</v>
      </c>
      <c r="B20008" s="3">
        <v>44504</v>
      </c>
      <c r="C20008" s="3" t="str">
        <f t="shared" si="320"/>
        <v>4 кв 2021г.</v>
      </c>
      <c r="D20008" t="s">
        <v>154</v>
      </c>
    </row>
    <row r="20009" spans="1:4" x14ac:dyDescent="0.25">
      <c r="A20009" s="2" t="s">
        <v>6092</v>
      </c>
      <c r="B20009" s="3">
        <v>44504</v>
      </c>
      <c r="C20009" s="3" t="str">
        <f t="shared" si="320"/>
        <v>4 кв 2021г.</v>
      </c>
      <c r="D20009" t="s">
        <v>13</v>
      </c>
    </row>
    <row r="20010" spans="1:4" x14ac:dyDescent="0.25">
      <c r="A20010" s="2" t="s">
        <v>6162</v>
      </c>
      <c r="B20010" s="3">
        <v>44505</v>
      </c>
      <c r="C20010" s="3" t="str">
        <f t="shared" si="320"/>
        <v>4 кв 2021г.</v>
      </c>
      <c r="D20010" t="s">
        <v>6</v>
      </c>
    </row>
    <row r="20011" spans="1:4" ht="30" x14ac:dyDescent="0.25">
      <c r="A20011" s="2" t="s">
        <v>6161</v>
      </c>
      <c r="B20011" s="3">
        <v>44505</v>
      </c>
      <c r="C20011" s="3" t="str">
        <f t="shared" si="320"/>
        <v>4 кв 2021г.</v>
      </c>
      <c r="D20011" t="s">
        <v>4</v>
      </c>
    </row>
    <row r="20012" spans="1:4" x14ac:dyDescent="0.25">
      <c r="A20012" s="2" t="s">
        <v>6160</v>
      </c>
      <c r="B20012" s="3">
        <v>44505</v>
      </c>
      <c r="C20012" s="3" t="str">
        <f t="shared" si="320"/>
        <v>4 кв 2021г.</v>
      </c>
      <c r="D20012" t="s">
        <v>20</v>
      </c>
    </row>
    <row r="20013" spans="1:4" ht="30" x14ac:dyDescent="0.25">
      <c r="A20013" s="2" t="s">
        <v>6159</v>
      </c>
      <c r="B20013" s="3">
        <v>44505</v>
      </c>
      <c r="C20013" s="3" t="str">
        <f t="shared" si="320"/>
        <v>4 кв 2021г.</v>
      </c>
      <c r="D20013" t="s">
        <v>66</v>
      </c>
    </row>
    <row r="20014" spans="1:4" x14ac:dyDescent="0.25">
      <c r="A20014" s="2" t="s">
        <v>6158</v>
      </c>
      <c r="B20014" s="3">
        <v>44505</v>
      </c>
      <c r="C20014" s="3" t="str">
        <f t="shared" si="320"/>
        <v>4 кв 2021г.</v>
      </c>
      <c r="D20014" t="s">
        <v>49</v>
      </c>
    </row>
    <row r="20015" spans="1:4" x14ac:dyDescent="0.25">
      <c r="A20015" s="2" t="s">
        <v>6157</v>
      </c>
      <c r="B20015" s="3">
        <v>44505</v>
      </c>
      <c r="C20015" s="3" t="str">
        <f t="shared" si="320"/>
        <v>4 кв 2021г.</v>
      </c>
      <c r="D20015" t="s">
        <v>13</v>
      </c>
    </row>
    <row r="20016" spans="1:4" ht="30" x14ac:dyDescent="0.25">
      <c r="A20016" s="2" t="s">
        <v>6156</v>
      </c>
      <c r="B20016" s="3">
        <v>44506</v>
      </c>
      <c r="C20016" s="3" t="str">
        <f t="shared" si="320"/>
        <v>4 кв 2021г.</v>
      </c>
      <c r="D20016" t="s">
        <v>223</v>
      </c>
    </row>
    <row r="20017" spans="1:4" ht="30" x14ac:dyDescent="0.25">
      <c r="A20017" s="2" t="s">
        <v>6155</v>
      </c>
      <c r="B20017" s="3">
        <v>44506</v>
      </c>
      <c r="C20017" s="3" t="str">
        <f t="shared" si="320"/>
        <v>4 кв 2021г.</v>
      </c>
      <c r="D20017" t="s">
        <v>283</v>
      </c>
    </row>
    <row r="20018" spans="1:4" ht="30" x14ac:dyDescent="0.25">
      <c r="A20018" s="2" t="s">
        <v>6154</v>
      </c>
      <c r="B20018" s="3">
        <v>44506</v>
      </c>
      <c r="C20018" s="3" t="str">
        <f t="shared" si="320"/>
        <v>4 кв 2021г.</v>
      </c>
      <c r="D20018" t="s">
        <v>391</v>
      </c>
    </row>
    <row r="20019" spans="1:4" ht="30" x14ac:dyDescent="0.25">
      <c r="A20019" s="2" t="s">
        <v>6153</v>
      </c>
      <c r="B20019" s="3">
        <v>44507</v>
      </c>
      <c r="C20019" s="3" t="str">
        <f t="shared" si="320"/>
        <v>4 кв 2021г.</v>
      </c>
      <c r="D20019" t="s">
        <v>35</v>
      </c>
    </row>
    <row r="20020" spans="1:4" ht="30" x14ac:dyDescent="0.25">
      <c r="A20020" s="2" t="s">
        <v>6152</v>
      </c>
      <c r="B20020" s="3">
        <v>44507</v>
      </c>
      <c r="C20020" s="3" t="str">
        <f t="shared" si="320"/>
        <v>4 кв 2021г.</v>
      </c>
      <c r="D20020" t="s">
        <v>13</v>
      </c>
    </row>
    <row r="20021" spans="1:4" x14ac:dyDescent="0.25">
      <c r="A20021" s="2" t="s">
        <v>6151</v>
      </c>
      <c r="B20021" s="3">
        <v>44507</v>
      </c>
      <c r="C20021" s="3" t="str">
        <f t="shared" si="320"/>
        <v>4 кв 2021г.</v>
      </c>
      <c r="D20021" t="s">
        <v>4</v>
      </c>
    </row>
    <row r="20022" spans="1:4" x14ac:dyDescent="0.25">
      <c r="A20022" s="2" t="s">
        <v>6150</v>
      </c>
      <c r="B20022" s="3">
        <v>44508</v>
      </c>
      <c r="C20022" s="3" t="str">
        <f t="shared" si="320"/>
        <v>4 кв 2021г.</v>
      </c>
      <c r="D20022" t="s">
        <v>807</v>
      </c>
    </row>
    <row r="20023" spans="1:4" x14ac:dyDescent="0.25">
      <c r="A20023" s="2" t="s">
        <v>6149</v>
      </c>
      <c r="B20023" s="3">
        <v>44508</v>
      </c>
      <c r="C20023" s="3" t="str">
        <f t="shared" si="320"/>
        <v>4 кв 2021г.</v>
      </c>
      <c r="D20023" t="s">
        <v>37</v>
      </c>
    </row>
    <row r="20024" spans="1:4" x14ac:dyDescent="0.25">
      <c r="A20024" s="2" t="s">
        <v>6148</v>
      </c>
      <c r="B20024" s="3">
        <v>44508</v>
      </c>
      <c r="C20024" s="3" t="str">
        <f t="shared" si="320"/>
        <v>4 кв 2021г.</v>
      </c>
      <c r="D20024" t="s">
        <v>91</v>
      </c>
    </row>
    <row r="20025" spans="1:4" ht="30" x14ac:dyDescent="0.25">
      <c r="A20025" s="2" t="s">
        <v>6147</v>
      </c>
      <c r="B20025" s="3">
        <v>44508</v>
      </c>
      <c r="C20025" s="3" t="str">
        <f t="shared" si="320"/>
        <v>4 кв 2021г.</v>
      </c>
      <c r="D20025" t="s">
        <v>35</v>
      </c>
    </row>
    <row r="20026" spans="1:4" ht="30" x14ac:dyDescent="0.25">
      <c r="A20026" s="2" t="s">
        <v>6146</v>
      </c>
      <c r="B20026" s="3">
        <v>44508</v>
      </c>
      <c r="C20026" s="3" t="str">
        <f t="shared" si="320"/>
        <v>4 кв 2021г.</v>
      </c>
      <c r="D20026" t="s">
        <v>510</v>
      </c>
    </row>
    <row r="20027" spans="1:4" x14ac:dyDescent="0.25">
      <c r="A20027" s="2" t="s">
        <v>6145</v>
      </c>
      <c r="B20027" s="3">
        <v>44508</v>
      </c>
      <c r="C20027" s="3" t="str">
        <f t="shared" si="320"/>
        <v>4 кв 2021г.</v>
      </c>
      <c r="D20027" t="s">
        <v>13</v>
      </c>
    </row>
    <row r="20028" spans="1:4" x14ac:dyDescent="0.25">
      <c r="A20028" s="2" t="s">
        <v>6144</v>
      </c>
      <c r="B20028" s="3">
        <v>44508</v>
      </c>
      <c r="C20028" s="3" t="str">
        <f t="shared" si="320"/>
        <v>4 кв 2021г.</v>
      </c>
      <c r="D20028" t="s">
        <v>22</v>
      </c>
    </row>
    <row r="20029" spans="1:4" ht="30" x14ac:dyDescent="0.25">
      <c r="A20029" s="2" t="s">
        <v>6143</v>
      </c>
      <c r="B20029" s="3">
        <v>44508</v>
      </c>
      <c r="C20029" s="3" t="str">
        <f t="shared" si="320"/>
        <v>4 кв 2021г.</v>
      </c>
      <c r="D20029" t="s">
        <v>198</v>
      </c>
    </row>
    <row r="20030" spans="1:4" ht="30" x14ac:dyDescent="0.25">
      <c r="A20030" s="2" t="s">
        <v>6142</v>
      </c>
      <c r="B20030" s="3">
        <v>44508</v>
      </c>
      <c r="C20030" s="3" t="str">
        <f t="shared" si="320"/>
        <v>4 кв 2021г.</v>
      </c>
      <c r="D20030" t="s">
        <v>13</v>
      </c>
    </row>
    <row r="20031" spans="1:4" x14ac:dyDescent="0.25">
      <c r="A20031" s="2" t="s">
        <v>6141</v>
      </c>
      <c r="B20031" s="3">
        <v>44508</v>
      </c>
      <c r="C20031" s="3" t="str">
        <f t="shared" si="320"/>
        <v>4 кв 2021г.</v>
      </c>
      <c r="D20031" t="s">
        <v>13</v>
      </c>
    </row>
    <row r="20032" spans="1:4" x14ac:dyDescent="0.25">
      <c r="A20032" s="2" t="s">
        <v>6140</v>
      </c>
      <c r="B20032" s="3">
        <v>44508</v>
      </c>
      <c r="C20032" s="3" t="str">
        <f t="shared" si="320"/>
        <v>4 кв 2021г.</v>
      </c>
      <c r="D20032" t="s">
        <v>183</v>
      </c>
    </row>
    <row r="20033" spans="1:4" ht="30" x14ac:dyDescent="0.25">
      <c r="A20033" s="2" t="s">
        <v>6139</v>
      </c>
      <c r="B20033" s="3">
        <v>44508</v>
      </c>
      <c r="C20033" s="3" t="str">
        <f t="shared" si="320"/>
        <v>4 кв 2021г.</v>
      </c>
      <c r="D20033" t="s">
        <v>41</v>
      </c>
    </row>
    <row r="20034" spans="1:4" x14ac:dyDescent="0.25">
      <c r="A20034" s="2" t="s">
        <v>6138</v>
      </c>
      <c r="B20034" s="3">
        <v>44508</v>
      </c>
      <c r="C20034" s="3" t="str">
        <f t="shared" si="320"/>
        <v>4 кв 2021г.</v>
      </c>
      <c r="D20034" t="s">
        <v>230</v>
      </c>
    </row>
    <row r="20035" spans="1:4" ht="30" x14ac:dyDescent="0.25">
      <c r="A20035" s="2" t="s">
        <v>6137</v>
      </c>
      <c r="B20035" s="3">
        <v>44508</v>
      </c>
      <c r="C20035" s="3" t="str">
        <f t="shared" ref="C20035:C20098" si="321">INT((MONTH(B20035)+2)/3)&amp;" кв "&amp;YEAR(B20035)&amp;"г."</f>
        <v>4 кв 2021г.</v>
      </c>
      <c r="D20035" t="s">
        <v>13</v>
      </c>
    </row>
    <row r="20036" spans="1:4" x14ac:dyDescent="0.25">
      <c r="A20036" s="2" t="s">
        <v>6136</v>
      </c>
      <c r="B20036" s="3">
        <v>44508</v>
      </c>
      <c r="C20036" s="3" t="str">
        <f t="shared" si="321"/>
        <v>4 кв 2021г.</v>
      </c>
      <c r="D20036" t="s">
        <v>35</v>
      </c>
    </row>
    <row r="20037" spans="1:4" ht="30" x14ac:dyDescent="0.25">
      <c r="A20037" s="2" t="s">
        <v>6135</v>
      </c>
      <c r="B20037" s="3">
        <v>44508</v>
      </c>
      <c r="C20037" s="3" t="str">
        <f t="shared" si="321"/>
        <v>4 кв 2021г.</v>
      </c>
      <c r="D20037" t="s">
        <v>6</v>
      </c>
    </row>
    <row r="20038" spans="1:4" x14ac:dyDescent="0.25">
      <c r="A20038" s="2" t="s">
        <v>6134</v>
      </c>
      <c r="B20038" s="3">
        <v>44508</v>
      </c>
      <c r="C20038" s="3" t="str">
        <f t="shared" si="321"/>
        <v>4 кв 2021г.</v>
      </c>
      <c r="D20038" t="s">
        <v>103</v>
      </c>
    </row>
    <row r="20039" spans="1:4" x14ac:dyDescent="0.25">
      <c r="A20039" s="2" t="s">
        <v>2959</v>
      </c>
      <c r="B20039" s="3">
        <v>44508</v>
      </c>
      <c r="C20039" s="3" t="str">
        <f t="shared" si="321"/>
        <v>4 кв 2021г.</v>
      </c>
      <c r="D20039" t="s">
        <v>13</v>
      </c>
    </row>
    <row r="20040" spans="1:4" ht="30" x14ac:dyDescent="0.25">
      <c r="A20040" s="2" t="s">
        <v>6133</v>
      </c>
      <c r="B20040" s="3">
        <v>44508</v>
      </c>
      <c r="C20040" s="3" t="str">
        <f t="shared" si="321"/>
        <v>4 кв 2021г.</v>
      </c>
      <c r="D20040" t="s">
        <v>244</v>
      </c>
    </row>
    <row r="20041" spans="1:4" ht="30" x14ac:dyDescent="0.25">
      <c r="A20041" s="2" t="s">
        <v>6132</v>
      </c>
      <c r="B20041" s="3">
        <v>44508</v>
      </c>
      <c r="C20041" s="3" t="str">
        <f t="shared" si="321"/>
        <v>4 кв 2021г.</v>
      </c>
      <c r="D20041" t="s">
        <v>66</v>
      </c>
    </row>
    <row r="20042" spans="1:4" ht="30" x14ac:dyDescent="0.25">
      <c r="A20042" s="2" t="s">
        <v>6131</v>
      </c>
      <c r="B20042" s="3">
        <v>44508</v>
      </c>
      <c r="C20042" s="3" t="str">
        <f t="shared" si="321"/>
        <v>4 кв 2021г.</v>
      </c>
      <c r="D20042" t="s">
        <v>35</v>
      </c>
    </row>
    <row r="20043" spans="1:4" ht="30" x14ac:dyDescent="0.25">
      <c r="A20043" s="2" t="s">
        <v>6130</v>
      </c>
      <c r="B20043" s="3">
        <v>44508</v>
      </c>
      <c r="C20043" s="3" t="str">
        <f t="shared" si="321"/>
        <v>4 кв 2021г.</v>
      </c>
      <c r="D20043" t="s">
        <v>13</v>
      </c>
    </row>
    <row r="20044" spans="1:4" x14ac:dyDescent="0.25">
      <c r="A20044" s="2" t="s">
        <v>6129</v>
      </c>
      <c r="B20044" s="3">
        <v>44508</v>
      </c>
      <c r="C20044" s="3" t="str">
        <f t="shared" si="321"/>
        <v>4 кв 2021г.</v>
      </c>
      <c r="D20044" t="s">
        <v>384</v>
      </c>
    </row>
    <row r="20045" spans="1:4" ht="30" x14ac:dyDescent="0.25">
      <c r="A20045" s="2" t="s">
        <v>6127</v>
      </c>
      <c r="B20045" s="3">
        <v>44508</v>
      </c>
      <c r="C20045" s="3" t="str">
        <f t="shared" si="321"/>
        <v>4 кв 2021г.</v>
      </c>
      <c r="D20045" t="s">
        <v>13</v>
      </c>
    </row>
    <row r="20046" spans="1:4" ht="30" x14ac:dyDescent="0.25">
      <c r="A20046" s="2" t="s">
        <v>6126</v>
      </c>
      <c r="B20046" s="3">
        <v>44508</v>
      </c>
      <c r="C20046" s="3" t="str">
        <f t="shared" si="321"/>
        <v>4 кв 2021г.</v>
      </c>
      <c r="D20046" t="s">
        <v>13</v>
      </c>
    </row>
    <row r="20047" spans="1:4" ht="30" x14ac:dyDescent="0.25">
      <c r="A20047" s="2" t="s">
        <v>6125</v>
      </c>
      <c r="B20047" s="3">
        <v>44508</v>
      </c>
      <c r="C20047" s="3" t="str">
        <f t="shared" si="321"/>
        <v>4 кв 2021г.</v>
      </c>
      <c r="D20047" t="s">
        <v>4</v>
      </c>
    </row>
    <row r="20048" spans="1:4" x14ac:dyDescent="0.25">
      <c r="A20048" s="2" t="s">
        <v>6124</v>
      </c>
      <c r="B20048" s="3">
        <v>44508</v>
      </c>
      <c r="C20048" s="3" t="str">
        <f t="shared" si="321"/>
        <v>4 кв 2021г.</v>
      </c>
      <c r="D20048" t="s">
        <v>13</v>
      </c>
    </row>
    <row r="20049" spans="1:4" x14ac:dyDescent="0.25">
      <c r="A20049" s="2" t="s">
        <v>6123</v>
      </c>
      <c r="B20049" s="3">
        <v>44508</v>
      </c>
      <c r="C20049" s="3" t="str">
        <f t="shared" si="321"/>
        <v>4 кв 2021г.</v>
      </c>
      <c r="D20049" t="s">
        <v>32</v>
      </c>
    </row>
    <row r="20050" spans="1:4" ht="30" x14ac:dyDescent="0.25">
      <c r="A20050" s="2" t="s">
        <v>6122</v>
      </c>
      <c r="B20050" s="3">
        <v>44508</v>
      </c>
      <c r="C20050" s="3" t="str">
        <f t="shared" si="321"/>
        <v>4 кв 2021г.</v>
      </c>
      <c r="D20050" t="s">
        <v>4032</v>
      </c>
    </row>
    <row r="20051" spans="1:4" ht="30" x14ac:dyDescent="0.25">
      <c r="A20051" s="2" t="s">
        <v>6121</v>
      </c>
      <c r="B20051" s="3">
        <v>44508</v>
      </c>
      <c r="C20051" s="3" t="str">
        <f t="shared" si="321"/>
        <v>4 кв 2021г.</v>
      </c>
      <c r="D20051" t="s">
        <v>125</v>
      </c>
    </row>
    <row r="20052" spans="1:4" ht="30" x14ac:dyDescent="0.25">
      <c r="A20052" s="2" t="s">
        <v>6120</v>
      </c>
      <c r="B20052" s="3">
        <v>44508</v>
      </c>
      <c r="C20052" s="3" t="str">
        <f t="shared" si="321"/>
        <v>4 кв 2021г.</v>
      </c>
      <c r="D20052" t="s">
        <v>13</v>
      </c>
    </row>
    <row r="20053" spans="1:4" x14ac:dyDescent="0.25">
      <c r="A20053" s="2" t="s">
        <v>6119</v>
      </c>
      <c r="B20053" s="3">
        <v>44508</v>
      </c>
      <c r="C20053" s="3" t="str">
        <f t="shared" si="321"/>
        <v>4 кв 2021г.</v>
      </c>
      <c r="D20053" t="s">
        <v>20</v>
      </c>
    </row>
    <row r="20054" spans="1:4" ht="30" x14ac:dyDescent="0.25">
      <c r="A20054" s="2" t="s">
        <v>6118</v>
      </c>
      <c r="B20054" s="3">
        <v>44508</v>
      </c>
      <c r="C20054" s="3" t="str">
        <f t="shared" si="321"/>
        <v>4 кв 2021г.</v>
      </c>
      <c r="D20054" t="s">
        <v>157</v>
      </c>
    </row>
    <row r="20055" spans="1:4" ht="30" x14ac:dyDescent="0.25">
      <c r="A20055" s="2" t="s">
        <v>6117</v>
      </c>
      <c r="B20055" s="3">
        <v>44508</v>
      </c>
      <c r="C20055" s="3" t="str">
        <f t="shared" si="321"/>
        <v>4 кв 2021г.</v>
      </c>
      <c r="D20055" t="s">
        <v>13</v>
      </c>
    </row>
    <row r="20056" spans="1:4" x14ac:dyDescent="0.25">
      <c r="A20056" s="2" t="s">
        <v>6116</v>
      </c>
      <c r="B20056" s="3">
        <v>44508</v>
      </c>
      <c r="C20056" s="3" t="str">
        <f t="shared" si="321"/>
        <v>4 кв 2021г.</v>
      </c>
      <c r="D20056" t="s">
        <v>110</v>
      </c>
    </row>
    <row r="20057" spans="1:4" x14ac:dyDescent="0.25">
      <c r="A20057" s="2" t="s">
        <v>6115</v>
      </c>
      <c r="B20057" s="3">
        <v>44508</v>
      </c>
      <c r="C20057" s="3" t="str">
        <f t="shared" si="321"/>
        <v>4 кв 2021г.</v>
      </c>
      <c r="D20057" t="s">
        <v>15</v>
      </c>
    </row>
    <row r="20058" spans="1:4" ht="30" x14ac:dyDescent="0.25">
      <c r="A20058" s="2" t="s">
        <v>6114</v>
      </c>
      <c r="B20058" s="3">
        <v>44508</v>
      </c>
      <c r="C20058" s="3" t="str">
        <f t="shared" si="321"/>
        <v>4 кв 2021г.</v>
      </c>
      <c r="D20058" t="s">
        <v>6</v>
      </c>
    </row>
    <row r="20059" spans="1:4" ht="30" x14ac:dyDescent="0.25">
      <c r="A20059" s="2" t="s">
        <v>6113</v>
      </c>
      <c r="B20059" s="3">
        <v>44508</v>
      </c>
      <c r="C20059" s="3" t="str">
        <f t="shared" si="321"/>
        <v>4 кв 2021г.</v>
      </c>
      <c r="D20059" t="s">
        <v>88</v>
      </c>
    </row>
    <row r="20060" spans="1:4" ht="30" x14ac:dyDescent="0.25">
      <c r="A20060" s="2" t="s">
        <v>6112</v>
      </c>
      <c r="B20060" s="3">
        <v>44509</v>
      </c>
      <c r="C20060" s="3" t="str">
        <f t="shared" si="321"/>
        <v>4 кв 2021г.</v>
      </c>
      <c r="D20060" t="s">
        <v>66</v>
      </c>
    </row>
    <row r="20061" spans="1:4" x14ac:dyDescent="0.25">
      <c r="A20061" s="2" t="s">
        <v>6111</v>
      </c>
      <c r="B20061" s="3">
        <v>44509</v>
      </c>
      <c r="C20061" s="3" t="str">
        <f t="shared" si="321"/>
        <v>4 кв 2021г.</v>
      </c>
      <c r="D20061" t="s">
        <v>4</v>
      </c>
    </row>
    <row r="20062" spans="1:4" ht="30" x14ac:dyDescent="0.25">
      <c r="A20062" s="2" t="s">
        <v>6110</v>
      </c>
      <c r="B20062" s="3">
        <v>44509</v>
      </c>
      <c r="C20062" s="3" t="str">
        <f t="shared" si="321"/>
        <v>4 кв 2021г.</v>
      </c>
      <c r="D20062" t="s">
        <v>77</v>
      </c>
    </row>
    <row r="20063" spans="1:4" x14ac:dyDescent="0.25">
      <c r="A20063" s="2" t="s">
        <v>6109</v>
      </c>
      <c r="B20063" s="3">
        <v>44509</v>
      </c>
      <c r="C20063" s="3" t="str">
        <f t="shared" si="321"/>
        <v>4 кв 2021г.</v>
      </c>
      <c r="D20063" t="s">
        <v>154</v>
      </c>
    </row>
    <row r="20064" spans="1:4" x14ac:dyDescent="0.25">
      <c r="A20064" s="2" t="s">
        <v>6108</v>
      </c>
      <c r="B20064" s="3">
        <v>44509</v>
      </c>
      <c r="C20064" s="3" t="str">
        <f t="shared" si="321"/>
        <v>4 кв 2021г.</v>
      </c>
      <c r="D20064" t="s">
        <v>258</v>
      </c>
    </row>
    <row r="20065" spans="1:4" x14ac:dyDescent="0.25">
      <c r="A20065" s="2" t="s">
        <v>6107</v>
      </c>
      <c r="B20065" s="3">
        <v>44509</v>
      </c>
      <c r="C20065" s="3" t="str">
        <f t="shared" si="321"/>
        <v>4 кв 2021г.</v>
      </c>
      <c r="D20065" t="s">
        <v>103</v>
      </c>
    </row>
    <row r="20066" spans="1:4" ht="30" x14ac:dyDescent="0.25">
      <c r="A20066" s="2" t="s">
        <v>6106</v>
      </c>
      <c r="B20066" s="3">
        <v>44509</v>
      </c>
      <c r="C20066" s="3" t="str">
        <f t="shared" si="321"/>
        <v>4 кв 2021г.</v>
      </c>
      <c r="D20066" t="s">
        <v>13</v>
      </c>
    </row>
    <row r="20067" spans="1:4" x14ac:dyDescent="0.25">
      <c r="A20067" s="2" t="s">
        <v>2172</v>
      </c>
      <c r="B20067" s="3">
        <v>44509</v>
      </c>
      <c r="C20067" s="3" t="str">
        <f t="shared" si="321"/>
        <v>4 кв 2021г.</v>
      </c>
      <c r="D20067" t="s">
        <v>391</v>
      </c>
    </row>
    <row r="20068" spans="1:4" ht="30" x14ac:dyDescent="0.25">
      <c r="A20068" s="2" t="s">
        <v>6105</v>
      </c>
      <c r="B20068" s="3">
        <v>44509</v>
      </c>
      <c r="C20068" s="3" t="str">
        <f t="shared" si="321"/>
        <v>4 кв 2021г.</v>
      </c>
      <c r="D20068" t="s">
        <v>530</v>
      </c>
    </row>
    <row r="20069" spans="1:4" x14ac:dyDescent="0.25">
      <c r="A20069" s="2" t="s">
        <v>6104</v>
      </c>
      <c r="B20069" s="3">
        <v>44509</v>
      </c>
      <c r="C20069" s="3" t="str">
        <f t="shared" si="321"/>
        <v>4 кв 2021г.</v>
      </c>
      <c r="D20069" t="s">
        <v>13</v>
      </c>
    </row>
    <row r="20070" spans="1:4" ht="30" x14ac:dyDescent="0.25">
      <c r="A20070" s="2" t="s">
        <v>6103</v>
      </c>
      <c r="B20070" s="3">
        <v>44509</v>
      </c>
      <c r="C20070" s="3" t="str">
        <f t="shared" si="321"/>
        <v>4 кв 2021г.</v>
      </c>
      <c r="D20070" t="s">
        <v>68</v>
      </c>
    </row>
    <row r="20071" spans="1:4" ht="30" x14ac:dyDescent="0.25">
      <c r="A20071" s="2" t="s">
        <v>6102</v>
      </c>
      <c r="B20071" s="3">
        <v>44509</v>
      </c>
      <c r="C20071" s="3" t="str">
        <f t="shared" si="321"/>
        <v>4 кв 2021г.</v>
      </c>
      <c r="D20071" t="s">
        <v>41</v>
      </c>
    </row>
    <row r="20072" spans="1:4" ht="30" x14ac:dyDescent="0.25">
      <c r="A20072" s="2" t="s">
        <v>6101</v>
      </c>
      <c r="B20072" s="3">
        <v>44509</v>
      </c>
      <c r="C20072" s="3" t="str">
        <f t="shared" si="321"/>
        <v>4 кв 2021г.</v>
      </c>
      <c r="D20072" t="s">
        <v>37</v>
      </c>
    </row>
    <row r="20073" spans="1:4" x14ac:dyDescent="0.25">
      <c r="A20073" s="2" t="s">
        <v>6100</v>
      </c>
      <c r="B20073" s="3">
        <v>44509</v>
      </c>
      <c r="C20073" s="3" t="str">
        <f t="shared" si="321"/>
        <v>4 кв 2021г.</v>
      </c>
      <c r="D20073" t="s">
        <v>157</v>
      </c>
    </row>
    <row r="20074" spans="1:4" x14ac:dyDescent="0.25">
      <c r="A20074" s="2" t="s">
        <v>6099</v>
      </c>
      <c r="B20074" s="3">
        <v>44509</v>
      </c>
      <c r="C20074" s="3" t="str">
        <f t="shared" si="321"/>
        <v>4 кв 2021г.</v>
      </c>
      <c r="D20074" t="s">
        <v>41</v>
      </c>
    </row>
    <row r="20075" spans="1:4" x14ac:dyDescent="0.25">
      <c r="A20075" s="2" t="s">
        <v>6098</v>
      </c>
      <c r="B20075" s="3">
        <v>44509</v>
      </c>
      <c r="C20075" s="3" t="str">
        <f t="shared" si="321"/>
        <v>4 кв 2021г.</v>
      </c>
      <c r="D20075" t="s">
        <v>13</v>
      </c>
    </row>
    <row r="20076" spans="1:4" x14ac:dyDescent="0.25">
      <c r="A20076" s="2" t="s">
        <v>6097</v>
      </c>
      <c r="B20076" s="3">
        <v>44509</v>
      </c>
      <c r="C20076" s="3" t="str">
        <f t="shared" si="321"/>
        <v>4 кв 2021г.</v>
      </c>
      <c r="D20076" t="s">
        <v>29</v>
      </c>
    </row>
    <row r="20077" spans="1:4" ht="30" x14ac:dyDescent="0.25">
      <c r="A20077" s="2" t="s">
        <v>6096</v>
      </c>
      <c r="B20077" s="3">
        <v>44509</v>
      </c>
      <c r="C20077" s="3" t="str">
        <f t="shared" si="321"/>
        <v>4 кв 2021г.</v>
      </c>
      <c r="D20077" t="s">
        <v>66</v>
      </c>
    </row>
    <row r="20078" spans="1:4" x14ac:dyDescent="0.25">
      <c r="A20078" s="2" t="s">
        <v>6095</v>
      </c>
      <c r="B20078" s="3">
        <v>44509</v>
      </c>
      <c r="C20078" s="3" t="str">
        <f t="shared" si="321"/>
        <v>4 кв 2021г.</v>
      </c>
      <c r="D20078" t="s">
        <v>75</v>
      </c>
    </row>
    <row r="20079" spans="1:4" x14ac:dyDescent="0.25">
      <c r="A20079" s="2" t="s">
        <v>6094</v>
      </c>
      <c r="B20079" s="3">
        <v>44509</v>
      </c>
      <c r="C20079" s="3" t="str">
        <f t="shared" si="321"/>
        <v>4 кв 2021г.</v>
      </c>
      <c r="D20079" t="s">
        <v>20</v>
      </c>
    </row>
    <row r="20080" spans="1:4" x14ac:dyDescent="0.25">
      <c r="A20080" s="2" t="s">
        <v>6093</v>
      </c>
      <c r="B20080" s="3">
        <v>44509</v>
      </c>
      <c r="C20080" s="3" t="str">
        <f t="shared" si="321"/>
        <v>4 кв 2021г.</v>
      </c>
      <c r="D20080" t="s">
        <v>4</v>
      </c>
    </row>
    <row r="20081" spans="1:4" x14ac:dyDescent="0.25">
      <c r="A20081" s="2" t="s">
        <v>6092</v>
      </c>
      <c r="B20081" s="3">
        <v>44509</v>
      </c>
      <c r="C20081" s="3" t="str">
        <f t="shared" si="321"/>
        <v>4 кв 2021г.</v>
      </c>
      <c r="D20081" t="s">
        <v>13</v>
      </c>
    </row>
    <row r="20082" spans="1:4" ht="30" x14ac:dyDescent="0.25">
      <c r="A20082" s="2" t="s">
        <v>6091</v>
      </c>
      <c r="B20082" s="3">
        <v>44509</v>
      </c>
      <c r="C20082" s="3" t="str">
        <f t="shared" si="321"/>
        <v>4 кв 2021г.</v>
      </c>
      <c r="D20082" t="s">
        <v>29</v>
      </c>
    </row>
    <row r="20083" spans="1:4" x14ac:dyDescent="0.25">
      <c r="A20083" s="2" t="s">
        <v>6090</v>
      </c>
      <c r="B20083" s="3">
        <v>44509</v>
      </c>
      <c r="C20083" s="3" t="str">
        <f t="shared" si="321"/>
        <v>4 кв 2021г.</v>
      </c>
      <c r="D20083" t="s">
        <v>20</v>
      </c>
    </row>
    <row r="20084" spans="1:4" x14ac:dyDescent="0.25">
      <c r="A20084" s="2" t="s">
        <v>6089</v>
      </c>
      <c r="B20084" s="3">
        <v>44509</v>
      </c>
      <c r="C20084" s="3" t="str">
        <f t="shared" si="321"/>
        <v>4 кв 2021г.</v>
      </c>
      <c r="D20084" t="s">
        <v>4</v>
      </c>
    </row>
    <row r="20085" spans="1:4" x14ac:dyDescent="0.25">
      <c r="A20085" s="2" t="s">
        <v>6088</v>
      </c>
      <c r="B20085" s="3">
        <v>44509</v>
      </c>
      <c r="C20085" s="3" t="str">
        <f t="shared" si="321"/>
        <v>4 кв 2021г.</v>
      </c>
      <c r="D20085" t="s">
        <v>6</v>
      </c>
    </row>
    <row r="20086" spans="1:4" ht="30" x14ac:dyDescent="0.25">
      <c r="A20086" s="2" t="s">
        <v>6087</v>
      </c>
      <c r="B20086" s="3">
        <v>44509</v>
      </c>
      <c r="C20086" s="3" t="str">
        <f t="shared" si="321"/>
        <v>4 кв 2021г.</v>
      </c>
      <c r="D20086" t="s">
        <v>192</v>
      </c>
    </row>
    <row r="20087" spans="1:4" ht="30" x14ac:dyDescent="0.25">
      <c r="A20087" s="2" t="s">
        <v>6086</v>
      </c>
      <c r="B20087" s="3">
        <v>44509</v>
      </c>
      <c r="C20087" s="3" t="str">
        <f t="shared" si="321"/>
        <v>4 кв 2021г.</v>
      </c>
      <c r="D20087" t="s">
        <v>244</v>
      </c>
    </row>
    <row r="20088" spans="1:4" x14ac:dyDescent="0.25">
      <c r="A20088" s="2" t="s">
        <v>6085</v>
      </c>
      <c r="B20088" s="3">
        <v>44509</v>
      </c>
      <c r="C20088" s="3" t="str">
        <f t="shared" si="321"/>
        <v>4 кв 2021г.</v>
      </c>
      <c r="D20088" t="s">
        <v>20</v>
      </c>
    </row>
    <row r="20089" spans="1:4" ht="30" x14ac:dyDescent="0.25">
      <c r="A20089" s="2" t="s">
        <v>6083</v>
      </c>
      <c r="B20089" s="3">
        <v>44510</v>
      </c>
      <c r="C20089" s="3" t="str">
        <f t="shared" si="321"/>
        <v>4 кв 2021г.</v>
      </c>
      <c r="D20089" t="s">
        <v>11</v>
      </c>
    </row>
    <row r="20090" spans="1:4" x14ac:dyDescent="0.25">
      <c r="A20090" s="2" t="s">
        <v>6082</v>
      </c>
      <c r="B20090" s="3">
        <v>44510</v>
      </c>
      <c r="C20090" s="3" t="str">
        <f t="shared" si="321"/>
        <v>4 кв 2021г.</v>
      </c>
      <c r="D20090" t="s">
        <v>4</v>
      </c>
    </row>
    <row r="20091" spans="1:4" ht="30" x14ac:dyDescent="0.25">
      <c r="A20091" s="2" t="s">
        <v>6081</v>
      </c>
      <c r="B20091" s="3">
        <v>44510</v>
      </c>
      <c r="C20091" s="3" t="str">
        <f t="shared" si="321"/>
        <v>4 кв 2021г.</v>
      </c>
      <c r="D20091" t="s">
        <v>13</v>
      </c>
    </row>
    <row r="20092" spans="1:4" ht="30" x14ac:dyDescent="0.25">
      <c r="A20092" s="2" t="s">
        <v>6080</v>
      </c>
      <c r="B20092" s="3">
        <v>44510</v>
      </c>
      <c r="C20092" s="3" t="str">
        <f t="shared" si="321"/>
        <v>4 кв 2021г.</v>
      </c>
      <c r="D20092" t="s">
        <v>4</v>
      </c>
    </row>
    <row r="20093" spans="1:4" x14ac:dyDescent="0.25">
      <c r="A20093" s="2" t="s">
        <v>6079</v>
      </c>
      <c r="B20093" s="3">
        <v>44510</v>
      </c>
      <c r="C20093" s="3" t="str">
        <f t="shared" si="321"/>
        <v>4 кв 2021г.</v>
      </c>
      <c r="D20093" t="s">
        <v>20</v>
      </c>
    </row>
    <row r="20094" spans="1:4" ht="30" x14ac:dyDescent="0.25">
      <c r="A20094" s="2" t="s">
        <v>5040</v>
      </c>
      <c r="B20094" s="3">
        <v>44510</v>
      </c>
      <c r="C20094" s="3" t="str">
        <f t="shared" si="321"/>
        <v>4 кв 2021г.</v>
      </c>
      <c r="D20094" t="s">
        <v>13</v>
      </c>
    </row>
    <row r="20095" spans="1:4" x14ac:dyDescent="0.25">
      <c r="A20095" s="2" t="s">
        <v>5281</v>
      </c>
      <c r="B20095" s="3">
        <v>44510</v>
      </c>
      <c r="C20095" s="3" t="str">
        <f t="shared" si="321"/>
        <v>4 кв 2021г.</v>
      </c>
      <c r="D20095" t="s">
        <v>157</v>
      </c>
    </row>
    <row r="20096" spans="1:4" x14ac:dyDescent="0.25">
      <c r="A20096" s="2" t="s">
        <v>6078</v>
      </c>
      <c r="B20096" s="3">
        <v>44510</v>
      </c>
      <c r="C20096" s="3" t="str">
        <f t="shared" si="321"/>
        <v>4 кв 2021г.</v>
      </c>
      <c r="D20096" t="s">
        <v>37</v>
      </c>
    </row>
    <row r="20097" spans="1:4" ht="30" x14ac:dyDescent="0.25">
      <c r="A20097" s="2" t="s">
        <v>6077</v>
      </c>
      <c r="B20097" s="3">
        <v>44510</v>
      </c>
      <c r="C20097" s="3" t="str">
        <f t="shared" si="321"/>
        <v>4 кв 2021г.</v>
      </c>
      <c r="D20097" t="s">
        <v>223</v>
      </c>
    </row>
    <row r="20098" spans="1:4" x14ac:dyDescent="0.25">
      <c r="A20098" s="2" t="s">
        <v>6076</v>
      </c>
      <c r="B20098" s="3">
        <v>44510</v>
      </c>
      <c r="C20098" s="3" t="str">
        <f t="shared" si="321"/>
        <v>4 кв 2021г.</v>
      </c>
      <c r="D20098" t="s">
        <v>88</v>
      </c>
    </row>
    <row r="20099" spans="1:4" ht="30" x14ac:dyDescent="0.25">
      <c r="A20099" s="2" t="s">
        <v>6075</v>
      </c>
      <c r="B20099" s="3">
        <v>44510</v>
      </c>
      <c r="C20099" s="3" t="str">
        <f t="shared" ref="C20099:C20162" si="322">INT((MONTH(B20099)+2)/3)&amp;" кв "&amp;YEAR(B20099)&amp;"г."</f>
        <v>4 кв 2021г.</v>
      </c>
      <c r="D20099" t="s">
        <v>4</v>
      </c>
    </row>
    <row r="20100" spans="1:4" x14ac:dyDescent="0.25">
      <c r="A20100" s="2" t="s">
        <v>6074</v>
      </c>
      <c r="B20100" s="3">
        <v>44510</v>
      </c>
      <c r="C20100" s="3" t="str">
        <f t="shared" si="322"/>
        <v>4 кв 2021г.</v>
      </c>
      <c r="D20100" t="s">
        <v>41</v>
      </c>
    </row>
    <row r="20101" spans="1:4" x14ac:dyDescent="0.25">
      <c r="A20101" s="2" t="s">
        <v>6073</v>
      </c>
      <c r="B20101" s="3">
        <v>44510</v>
      </c>
      <c r="C20101" s="3" t="str">
        <f t="shared" si="322"/>
        <v>4 кв 2021г.</v>
      </c>
      <c r="D20101" t="s">
        <v>4</v>
      </c>
    </row>
    <row r="20102" spans="1:4" x14ac:dyDescent="0.25">
      <c r="A20102" s="2" t="s">
        <v>6072</v>
      </c>
      <c r="B20102" s="3">
        <v>44510</v>
      </c>
      <c r="C20102" s="3" t="str">
        <f t="shared" si="322"/>
        <v>4 кв 2021г.</v>
      </c>
      <c r="D20102" t="s">
        <v>49</v>
      </c>
    </row>
    <row r="20103" spans="1:4" x14ac:dyDescent="0.25">
      <c r="A20103" s="2" t="s">
        <v>6071</v>
      </c>
      <c r="B20103" s="3">
        <v>44510</v>
      </c>
      <c r="C20103" s="3" t="str">
        <f t="shared" si="322"/>
        <v>4 кв 2021г.</v>
      </c>
      <c r="D20103" t="s">
        <v>13</v>
      </c>
    </row>
    <row r="20104" spans="1:4" x14ac:dyDescent="0.25">
      <c r="A20104" s="2" t="s">
        <v>6070</v>
      </c>
      <c r="B20104" s="3">
        <v>44510</v>
      </c>
      <c r="C20104" s="3" t="str">
        <f t="shared" si="322"/>
        <v>4 кв 2021г.</v>
      </c>
      <c r="D20104" t="s">
        <v>55</v>
      </c>
    </row>
    <row r="20105" spans="1:4" x14ac:dyDescent="0.25">
      <c r="A20105" s="2" t="s">
        <v>6069</v>
      </c>
      <c r="B20105" s="3">
        <v>44510</v>
      </c>
      <c r="C20105" s="3" t="str">
        <f t="shared" si="322"/>
        <v>4 кв 2021г.</v>
      </c>
      <c r="D20105" t="s">
        <v>11</v>
      </c>
    </row>
    <row r="20106" spans="1:4" x14ac:dyDescent="0.25">
      <c r="A20106" s="2" t="s">
        <v>6068</v>
      </c>
      <c r="B20106" s="3">
        <v>44510</v>
      </c>
      <c r="C20106" s="3" t="str">
        <f t="shared" si="322"/>
        <v>4 кв 2021г.</v>
      </c>
      <c r="D20106" t="s">
        <v>20</v>
      </c>
    </row>
    <row r="20107" spans="1:4" ht="30" x14ac:dyDescent="0.25">
      <c r="A20107" s="2" t="s">
        <v>6067</v>
      </c>
      <c r="B20107" s="3">
        <v>44510</v>
      </c>
      <c r="C20107" s="3" t="str">
        <f t="shared" si="322"/>
        <v>4 кв 2021г.</v>
      </c>
      <c r="D20107" t="s">
        <v>134</v>
      </c>
    </row>
    <row r="20108" spans="1:4" x14ac:dyDescent="0.25">
      <c r="A20108" s="2" t="s">
        <v>6066</v>
      </c>
      <c r="B20108" s="3">
        <v>44510</v>
      </c>
      <c r="C20108" s="3" t="str">
        <f t="shared" si="322"/>
        <v>4 кв 2021г.</v>
      </c>
      <c r="D20108" t="s">
        <v>30</v>
      </c>
    </row>
    <row r="20109" spans="1:4" ht="30" x14ac:dyDescent="0.25">
      <c r="A20109" s="2" t="s">
        <v>6065</v>
      </c>
      <c r="B20109" s="3">
        <v>44510</v>
      </c>
      <c r="C20109" s="3" t="str">
        <f t="shared" si="322"/>
        <v>4 кв 2021г.</v>
      </c>
      <c r="D20109" t="s">
        <v>6</v>
      </c>
    </row>
    <row r="20110" spans="1:4" x14ac:dyDescent="0.25">
      <c r="A20110" s="2" t="s">
        <v>6064</v>
      </c>
      <c r="B20110" s="3">
        <v>44510</v>
      </c>
      <c r="C20110" s="3" t="str">
        <f t="shared" si="322"/>
        <v>4 кв 2021г.</v>
      </c>
      <c r="D20110" t="s">
        <v>244</v>
      </c>
    </row>
    <row r="20111" spans="1:4" x14ac:dyDescent="0.25">
      <c r="A20111" s="2" t="s">
        <v>6062</v>
      </c>
      <c r="B20111" s="3">
        <v>44510</v>
      </c>
      <c r="C20111" s="3" t="str">
        <f t="shared" si="322"/>
        <v>4 кв 2021г.</v>
      </c>
      <c r="D20111" t="s">
        <v>88</v>
      </c>
    </row>
    <row r="20112" spans="1:4" ht="30" x14ac:dyDescent="0.25">
      <c r="A20112" s="2" t="s">
        <v>6061</v>
      </c>
      <c r="B20112" s="3">
        <v>44510</v>
      </c>
      <c r="C20112" s="3" t="str">
        <f t="shared" si="322"/>
        <v>4 кв 2021г.</v>
      </c>
      <c r="D20112" t="s">
        <v>4</v>
      </c>
    </row>
    <row r="20113" spans="1:4" ht="30" x14ac:dyDescent="0.25">
      <c r="A20113" s="2" t="s">
        <v>6059</v>
      </c>
      <c r="B20113" s="3">
        <v>44510</v>
      </c>
      <c r="C20113" s="3" t="str">
        <f t="shared" si="322"/>
        <v>4 кв 2021г.</v>
      </c>
      <c r="D20113" t="s">
        <v>41</v>
      </c>
    </row>
    <row r="20114" spans="1:4" x14ac:dyDescent="0.25">
      <c r="A20114" s="2" t="s">
        <v>6058</v>
      </c>
      <c r="B20114" s="3">
        <v>44510</v>
      </c>
      <c r="C20114" s="3" t="str">
        <f t="shared" si="322"/>
        <v>4 кв 2021г.</v>
      </c>
      <c r="D20114" t="s">
        <v>20</v>
      </c>
    </row>
    <row r="20115" spans="1:4" ht="30" x14ac:dyDescent="0.25">
      <c r="A20115" s="2" t="s">
        <v>6057</v>
      </c>
      <c r="B20115" s="3">
        <v>44510</v>
      </c>
      <c r="C20115" s="3" t="str">
        <f t="shared" si="322"/>
        <v>4 кв 2021г.</v>
      </c>
      <c r="D20115" t="s">
        <v>13</v>
      </c>
    </row>
    <row r="20116" spans="1:4" ht="30" x14ac:dyDescent="0.25">
      <c r="A20116" s="2" t="s">
        <v>6056</v>
      </c>
      <c r="B20116" s="3">
        <v>44510</v>
      </c>
      <c r="C20116" s="3" t="str">
        <f t="shared" si="322"/>
        <v>4 кв 2021г.</v>
      </c>
      <c r="D20116" t="s">
        <v>125</v>
      </c>
    </row>
    <row r="20117" spans="1:4" x14ac:dyDescent="0.25">
      <c r="A20117" s="2" t="s">
        <v>1795</v>
      </c>
      <c r="B20117" s="3">
        <v>44510</v>
      </c>
      <c r="C20117" s="3" t="str">
        <f t="shared" si="322"/>
        <v>4 кв 2021г.</v>
      </c>
      <c r="D20117" t="s">
        <v>13</v>
      </c>
    </row>
    <row r="20118" spans="1:4" ht="30" x14ac:dyDescent="0.25">
      <c r="A20118" s="2" t="s">
        <v>6055</v>
      </c>
      <c r="B20118" s="3">
        <v>44511</v>
      </c>
      <c r="C20118" s="3" t="str">
        <f t="shared" si="322"/>
        <v>4 кв 2021г.</v>
      </c>
      <c r="D20118" t="s">
        <v>6</v>
      </c>
    </row>
    <row r="20119" spans="1:4" x14ac:dyDescent="0.25">
      <c r="A20119" s="2" t="s">
        <v>6054</v>
      </c>
      <c r="B20119" s="3">
        <v>44511</v>
      </c>
      <c r="C20119" s="3" t="str">
        <f t="shared" si="322"/>
        <v>4 кв 2021г.</v>
      </c>
      <c r="D20119" t="s">
        <v>93</v>
      </c>
    </row>
    <row r="20120" spans="1:4" x14ac:dyDescent="0.25">
      <c r="A20120" s="2" t="s">
        <v>6053</v>
      </c>
      <c r="B20120" s="3">
        <v>44511</v>
      </c>
      <c r="C20120" s="3" t="str">
        <f t="shared" si="322"/>
        <v>4 кв 2021г.</v>
      </c>
      <c r="D20120" t="s">
        <v>30</v>
      </c>
    </row>
    <row r="20121" spans="1:4" x14ac:dyDescent="0.25">
      <c r="A20121" s="2" t="s">
        <v>2588</v>
      </c>
      <c r="B20121" s="3">
        <v>44511</v>
      </c>
      <c r="C20121" s="3" t="str">
        <f t="shared" si="322"/>
        <v>4 кв 2021г.</v>
      </c>
      <c r="D20121" t="s">
        <v>75</v>
      </c>
    </row>
    <row r="20122" spans="1:4" x14ac:dyDescent="0.25">
      <c r="A20122" s="2" t="s">
        <v>6052</v>
      </c>
      <c r="B20122" s="3">
        <v>44511</v>
      </c>
      <c r="C20122" s="3" t="str">
        <f t="shared" si="322"/>
        <v>4 кв 2021г.</v>
      </c>
      <c r="D20122" t="s">
        <v>13</v>
      </c>
    </row>
    <row r="20123" spans="1:4" ht="30" x14ac:dyDescent="0.25">
      <c r="A20123" s="2" t="s">
        <v>6051</v>
      </c>
      <c r="B20123" s="3">
        <v>44511</v>
      </c>
      <c r="C20123" s="3" t="str">
        <f t="shared" si="322"/>
        <v>4 кв 2021г.</v>
      </c>
      <c r="D20123" t="s">
        <v>27</v>
      </c>
    </row>
    <row r="20124" spans="1:4" x14ac:dyDescent="0.25">
      <c r="A20124" s="2" t="s">
        <v>6050</v>
      </c>
      <c r="B20124" s="3">
        <v>44511</v>
      </c>
      <c r="C20124" s="3" t="str">
        <f t="shared" si="322"/>
        <v>4 кв 2021г.</v>
      </c>
      <c r="D20124" t="s">
        <v>13</v>
      </c>
    </row>
    <row r="20125" spans="1:4" x14ac:dyDescent="0.25">
      <c r="A20125" s="2" t="s">
        <v>6049</v>
      </c>
      <c r="B20125" s="3">
        <v>44511</v>
      </c>
      <c r="C20125" s="3" t="str">
        <f t="shared" si="322"/>
        <v>4 кв 2021г.</v>
      </c>
      <c r="D20125" t="s">
        <v>20</v>
      </c>
    </row>
    <row r="20126" spans="1:4" ht="30" x14ac:dyDescent="0.25">
      <c r="A20126" s="2" t="s">
        <v>6048</v>
      </c>
      <c r="B20126" s="3">
        <v>44511</v>
      </c>
      <c r="C20126" s="3" t="str">
        <f t="shared" si="322"/>
        <v>4 кв 2021г.</v>
      </c>
      <c r="D20126" t="s">
        <v>103</v>
      </c>
    </row>
    <row r="20127" spans="1:4" x14ac:dyDescent="0.25">
      <c r="A20127" s="2" t="s">
        <v>6047</v>
      </c>
      <c r="B20127" s="3">
        <v>44511</v>
      </c>
      <c r="C20127" s="3" t="str">
        <f t="shared" si="322"/>
        <v>4 кв 2021г.</v>
      </c>
      <c r="D20127" t="s">
        <v>11</v>
      </c>
    </row>
    <row r="20128" spans="1:4" ht="30" x14ac:dyDescent="0.25">
      <c r="A20128" s="2" t="s">
        <v>6046</v>
      </c>
      <c r="B20128" s="3">
        <v>44511</v>
      </c>
      <c r="C20128" s="3" t="str">
        <f t="shared" si="322"/>
        <v>4 кв 2021г.</v>
      </c>
      <c r="D20128" t="s">
        <v>13</v>
      </c>
    </row>
    <row r="20129" spans="1:4" ht="30" x14ac:dyDescent="0.25">
      <c r="A20129" s="2" t="s">
        <v>6045</v>
      </c>
      <c r="B20129" s="3">
        <v>44511</v>
      </c>
      <c r="C20129" s="3" t="str">
        <f t="shared" si="322"/>
        <v>4 кв 2021г.</v>
      </c>
      <c r="D20129" t="s">
        <v>41</v>
      </c>
    </row>
    <row r="20130" spans="1:4" ht="30" x14ac:dyDescent="0.25">
      <c r="A20130" s="2" t="s">
        <v>6044</v>
      </c>
      <c r="B20130" s="3">
        <v>44511</v>
      </c>
      <c r="C20130" s="3" t="str">
        <f t="shared" si="322"/>
        <v>4 кв 2021г.</v>
      </c>
      <c r="D20130" t="s">
        <v>77</v>
      </c>
    </row>
    <row r="20131" spans="1:4" ht="30" x14ac:dyDescent="0.25">
      <c r="A20131" s="2" t="s">
        <v>6043</v>
      </c>
      <c r="B20131" s="3">
        <v>44511</v>
      </c>
      <c r="C20131" s="3" t="str">
        <f t="shared" si="322"/>
        <v>4 кв 2021г.</v>
      </c>
      <c r="D20131" t="s">
        <v>125</v>
      </c>
    </row>
    <row r="20132" spans="1:4" ht="30" x14ac:dyDescent="0.25">
      <c r="A20132" s="2" t="s">
        <v>6041</v>
      </c>
      <c r="B20132" s="3">
        <v>44511</v>
      </c>
      <c r="C20132" s="3" t="str">
        <f t="shared" si="322"/>
        <v>4 кв 2021г.</v>
      </c>
      <c r="D20132" t="s">
        <v>32</v>
      </c>
    </row>
    <row r="20133" spans="1:4" ht="30" x14ac:dyDescent="0.25">
      <c r="A20133" s="2" t="s">
        <v>6042</v>
      </c>
      <c r="B20133" s="3">
        <v>44511</v>
      </c>
      <c r="C20133" s="3" t="str">
        <f t="shared" si="322"/>
        <v>4 кв 2021г.</v>
      </c>
      <c r="D20133" t="s">
        <v>49</v>
      </c>
    </row>
    <row r="20134" spans="1:4" ht="30" x14ac:dyDescent="0.25">
      <c r="A20134" s="2" t="s">
        <v>6041</v>
      </c>
      <c r="B20134" s="3">
        <v>44511</v>
      </c>
      <c r="C20134" s="3" t="str">
        <f t="shared" si="322"/>
        <v>4 кв 2021г.</v>
      </c>
      <c r="D20134" t="s">
        <v>32</v>
      </c>
    </row>
    <row r="20135" spans="1:4" x14ac:dyDescent="0.25">
      <c r="A20135" s="2" t="s">
        <v>6040</v>
      </c>
      <c r="B20135" s="3">
        <v>44511</v>
      </c>
      <c r="C20135" s="3" t="str">
        <f t="shared" si="322"/>
        <v>4 кв 2021г.</v>
      </c>
      <c r="D20135" t="s">
        <v>244</v>
      </c>
    </row>
    <row r="20136" spans="1:4" ht="30" x14ac:dyDescent="0.25">
      <c r="A20136" s="2" t="s">
        <v>5964</v>
      </c>
      <c r="B20136" s="3">
        <v>44511</v>
      </c>
      <c r="C20136" s="3" t="str">
        <f t="shared" si="322"/>
        <v>4 кв 2021г.</v>
      </c>
      <c r="D20136" t="s">
        <v>391</v>
      </c>
    </row>
    <row r="20137" spans="1:4" x14ac:dyDescent="0.25">
      <c r="A20137" s="2" t="s">
        <v>6038</v>
      </c>
      <c r="B20137" s="3">
        <v>44511</v>
      </c>
      <c r="C20137" s="3" t="str">
        <f t="shared" si="322"/>
        <v>4 кв 2021г.</v>
      </c>
      <c r="D20137" t="s">
        <v>4</v>
      </c>
    </row>
    <row r="20138" spans="1:4" ht="30" x14ac:dyDescent="0.25">
      <c r="A20138" s="2" t="s">
        <v>6037</v>
      </c>
      <c r="B20138" s="3">
        <v>44511</v>
      </c>
      <c r="C20138" s="3" t="str">
        <f t="shared" si="322"/>
        <v>4 кв 2021г.</v>
      </c>
      <c r="D20138" t="s">
        <v>230</v>
      </c>
    </row>
    <row r="20139" spans="1:4" x14ac:dyDescent="0.25">
      <c r="A20139" s="2" t="s">
        <v>6036</v>
      </c>
      <c r="B20139" s="3">
        <v>44511</v>
      </c>
      <c r="C20139" s="3" t="str">
        <f t="shared" si="322"/>
        <v>4 кв 2021г.</v>
      </c>
      <c r="D20139" t="s">
        <v>15</v>
      </c>
    </row>
    <row r="20140" spans="1:4" ht="30" x14ac:dyDescent="0.25">
      <c r="A20140" s="2" t="s">
        <v>6035</v>
      </c>
      <c r="B20140" s="3">
        <v>44512</v>
      </c>
      <c r="C20140" s="3" t="str">
        <f t="shared" si="322"/>
        <v>4 кв 2021г.</v>
      </c>
      <c r="D20140" t="s">
        <v>285</v>
      </c>
    </row>
    <row r="20141" spans="1:4" x14ac:dyDescent="0.25">
      <c r="A20141" s="2" t="s">
        <v>6033</v>
      </c>
      <c r="B20141" s="3">
        <v>44512</v>
      </c>
      <c r="C20141" s="3" t="str">
        <f t="shared" si="322"/>
        <v>4 кв 2021г.</v>
      </c>
      <c r="D20141" t="s">
        <v>6034</v>
      </c>
    </row>
    <row r="20142" spans="1:4" ht="30" x14ac:dyDescent="0.25">
      <c r="A20142" s="2" t="s">
        <v>6032</v>
      </c>
      <c r="B20142" s="3">
        <v>44512</v>
      </c>
      <c r="C20142" s="3" t="str">
        <f t="shared" si="322"/>
        <v>4 кв 2021г.</v>
      </c>
      <c r="D20142" t="s">
        <v>110</v>
      </c>
    </row>
    <row r="20143" spans="1:4" x14ac:dyDescent="0.25">
      <c r="A20143" s="2" t="s">
        <v>6031</v>
      </c>
      <c r="B20143" s="3">
        <v>44512</v>
      </c>
      <c r="C20143" s="3" t="str">
        <f t="shared" si="322"/>
        <v>4 кв 2021г.</v>
      </c>
      <c r="D20143" t="s">
        <v>20</v>
      </c>
    </row>
    <row r="20144" spans="1:4" ht="30" x14ac:dyDescent="0.25">
      <c r="A20144" s="2" t="s">
        <v>1565</v>
      </c>
      <c r="B20144" s="3">
        <v>44512</v>
      </c>
      <c r="C20144" s="3" t="str">
        <f t="shared" si="322"/>
        <v>4 кв 2021г.</v>
      </c>
      <c r="D20144" t="s">
        <v>384</v>
      </c>
    </row>
    <row r="20145" spans="1:4" x14ac:dyDescent="0.25">
      <c r="A20145" s="2" t="s">
        <v>6030</v>
      </c>
      <c r="B20145" s="3">
        <v>44512</v>
      </c>
      <c r="C20145" s="3" t="str">
        <f t="shared" si="322"/>
        <v>4 кв 2021г.</v>
      </c>
      <c r="D20145" t="s">
        <v>513</v>
      </c>
    </row>
    <row r="20146" spans="1:4" x14ac:dyDescent="0.25">
      <c r="A20146" s="2" t="s">
        <v>6029</v>
      </c>
      <c r="B20146" s="3">
        <v>44512</v>
      </c>
      <c r="C20146" s="3" t="str">
        <f t="shared" si="322"/>
        <v>4 кв 2021г.</v>
      </c>
      <c r="D20146" t="s">
        <v>230</v>
      </c>
    </row>
    <row r="20147" spans="1:4" x14ac:dyDescent="0.25">
      <c r="A20147" s="2" t="s">
        <v>6028</v>
      </c>
      <c r="B20147" s="3">
        <v>44512</v>
      </c>
      <c r="C20147" s="3" t="str">
        <f t="shared" si="322"/>
        <v>4 кв 2021г.</v>
      </c>
      <c r="D20147" t="s">
        <v>4</v>
      </c>
    </row>
    <row r="20148" spans="1:4" ht="30" x14ac:dyDescent="0.25">
      <c r="A20148" s="2" t="s">
        <v>6027</v>
      </c>
      <c r="B20148" s="3">
        <v>44512</v>
      </c>
      <c r="C20148" s="3" t="str">
        <f t="shared" si="322"/>
        <v>4 кв 2021г.</v>
      </c>
      <c r="D20148" t="s">
        <v>258</v>
      </c>
    </row>
    <row r="20149" spans="1:4" ht="30" x14ac:dyDescent="0.25">
      <c r="A20149" s="2" t="s">
        <v>6026</v>
      </c>
      <c r="B20149" s="3">
        <v>44512</v>
      </c>
      <c r="C20149" s="3" t="str">
        <f t="shared" si="322"/>
        <v>4 кв 2021г.</v>
      </c>
      <c r="D20149" t="s">
        <v>227</v>
      </c>
    </row>
    <row r="20150" spans="1:4" x14ac:dyDescent="0.25">
      <c r="A20150" s="2" t="s">
        <v>6025</v>
      </c>
      <c r="B20150" s="3">
        <v>44512</v>
      </c>
      <c r="C20150" s="3" t="str">
        <f t="shared" si="322"/>
        <v>4 кв 2021г.</v>
      </c>
      <c r="D20150" t="s">
        <v>154</v>
      </c>
    </row>
    <row r="20151" spans="1:4" ht="30" x14ac:dyDescent="0.25">
      <c r="A20151" s="2" t="s">
        <v>6024</v>
      </c>
      <c r="B20151" s="3">
        <v>44512</v>
      </c>
      <c r="C20151" s="3" t="str">
        <f t="shared" si="322"/>
        <v>4 кв 2021г.</v>
      </c>
      <c r="D20151" t="s">
        <v>283</v>
      </c>
    </row>
    <row r="20152" spans="1:4" ht="30" x14ac:dyDescent="0.25">
      <c r="A20152" s="2" t="s">
        <v>6023</v>
      </c>
      <c r="B20152" s="3">
        <v>44512</v>
      </c>
      <c r="C20152" s="3" t="str">
        <f t="shared" si="322"/>
        <v>4 кв 2021г.</v>
      </c>
      <c r="D20152" t="s">
        <v>110</v>
      </c>
    </row>
    <row r="20153" spans="1:4" ht="30" x14ac:dyDescent="0.25">
      <c r="A20153" s="2" t="s">
        <v>6022</v>
      </c>
      <c r="B20153" s="3">
        <v>44512</v>
      </c>
      <c r="C20153" s="3" t="str">
        <f t="shared" si="322"/>
        <v>4 кв 2021г.</v>
      </c>
      <c r="D20153" t="s">
        <v>32</v>
      </c>
    </row>
    <row r="20154" spans="1:4" ht="30" x14ac:dyDescent="0.25">
      <c r="A20154" s="2" t="s">
        <v>6021</v>
      </c>
      <c r="B20154" s="3">
        <v>44512</v>
      </c>
      <c r="C20154" s="3" t="str">
        <f t="shared" si="322"/>
        <v>4 кв 2021г.</v>
      </c>
      <c r="D20154" t="s">
        <v>244</v>
      </c>
    </row>
    <row r="20155" spans="1:4" x14ac:dyDescent="0.25">
      <c r="A20155" s="2" t="s">
        <v>6020</v>
      </c>
      <c r="B20155" s="3">
        <v>44512</v>
      </c>
      <c r="C20155" s="3" t="str">
        <f t="shared" si="322"/>
        <v>4 кв 2021г.</v>
      </c>
      <c r="D20155" t="s">
        <v>49</v>
      </c>
    </row>
    <row r="20156" spans="1:4" ht="30" x14ac:dyDescent="0.25">
      <c r="A20156" s="2" t="s">
        <v>6019</v>
      </c>
      <c r="B20156" s="3">
        <v>44512</v>
      </c>
      <c r="C20156" s="3" t="str">
        <f t="shared" si="322"/>
        <v>4 кв 2021г.</v>
      </c>
      <c r="D20156" t="s">
        <v>41</v>
      </c>
    </row>
    <row r="20157" spans="1:4" ht="30" x14ac:dyDescent="0.25">
      <c r="A20157" s="2" t="s">
        <v>6018</v>
      </c>
      <c r="B20157" s="3">
        <v>44512</v>
      </c>
      <c r="C20157" s="3" t="str">
        <f t="shared" si="322"/>
        <v>4 кв 2021г.</v>
      </c>
      <c r="D20157" t="s">
        <v>103</v>
      </c>
    </row>
    <row r="20158" spans="1:4" ht="30" x14ac:dyDescent="0.25">
      <c r="A20158" s="2" t="s">
        <v>6017</v>
      </c>
      <c r="B20158" s="3">
        <v>44512</v>
      </c>
      <c r="C20158" s="3" t="str">
        <f t="shared" si="322"/>
        <v>4 кв 2021г.</v>
      </c>
      <c r="D20158" t="s">
        <v>4</v>
      </c>
    </row>
    <row r="20159" spans="1:4" ht="30" x14ac:dyDescent="0.25">
      <c r="A20159" s="2" t="s">
        <v>6016</v>
      </c>
      <c r="B20159" s="3">
        <v>44512</v>
      </c>
      <c r="C20159" s="3" t="str">
        <f t="shared" si="322"/>
        <v>4 кв 2021г.</v>
      </c>
      <c r="D20159" t="s">
        <v>6</v>
      </c>
    </row>
    <row r="20160" spans="1:4" x14ac:dyDescent="0.25">
      <c r="A20160" s="2" t="s">
        <v>6015</v>
      </c>
      <c r="B20160" s="3">
        <v>44512</v>
      </c>
      <c r="C20160" s="3" t="str">
        <f t="shared" si="322"/>
        <v>4 кв 2021г.</v>
      </c>
      <c r="D20160" t="s">
        <v>192</v>
      </c>
    </row>
    <row r="20161" spans="1:4" ht="30" x14ac:dyDescent="0.25">
      <c r="A20161" s="2" t="s">
        <v>6014</v>
      </c>
      <c r="B20161" s="3">
        <v>44512</v>
      </c>
      <c r="C20161" s="3" t="str">
        <f t="shared" si="322"/>
        <v>4 кв 2021г.</v>
      </c>
      <c r="D20161" t="s">
        <v>4</v>
      </c>
    </row>
    <row r="20162" spans="1:4" ht="30" x14ac:dyDescent="0.25">
      <c r="A20162" s="2" t="s">
        <v>6013</v>
      </c>
      <c r="B20162" s="3">
        <v>44512</v>
      </c>
      <c r="C20162" s="3" t="str">
        <f t="shared" si="322"/>
        <v>4 кв 2021г.</v>
      </c>
      <c r="D20162" t="s">
        <v>510</v>
      </c>
    </row>
    <row r="20163" spans="1:4" ht="30" x14ac:dyDescent="0.25">
      <c r="A20163" s="2" t="s">
        <v>6012</v>
      </c>
      <c r="B20163" s="3">
        <v>44512</v>
      </c>
      <c r="C20163" s="3" t="str">
        <f t="shared" ref="C20163:C20226" si="323">INT((MONTH(B20163)+2)/3)&amp;" кв "&amp;YEAR(B20163)&amp;"г."</f>
        <v>4 кв 2021г.</v>
      </c>
      <c r="D20163" t="s">
        <v>41</v>
      </c>
    </row>
    <row r="20164" spans="1:4" x14ac:dyDescent="0.25">
      <c r="A20164" s="2" t="s">
        <v>6010</v>
      </c>
      <c r="B20164" s="3">
        <v>44512</v>
      </c>
      <c r="C20164" s="3" t="str">
        <f t="shared" si="323"/>
        <v>4 кв 2021г.</v>
      </c>
      <c r="D20164" t="s">
        <v>20</v>
      </c>
    </row>
    <row r="20165" spans="1:4" x14ac:dyDescent="0.25">
      <c r="A20165" s="2" t="s">
        <v>6009</v>
      </c>
      <c r="B20165" s="3">
        <v>44512</v>
      </c>
      <c r="C20165" s="3" t="str">
        <f t="shared" si="323"/>
        <v>4 кв 2021г.</v>
      </c>
      <c r="D20165" t="s">
        <v>207</v>
      </c>
    </row>
    <row r="20166" spans="1:4" ht="30" x14ac:dyDescent="0.25">
      <c r="A20166" s="2" t="s">
        <v>6008</v>
      </c>
      <c r="B20166" s="3">
        <v>44512</v>
      </c>
      <c r="C20166" s="3" t="str">
        <f t="shared" si="323"/>
        <v>4 кв 2021г.</v>
      </c>
      <c r="D20166" t="s">
        <v>4</v>
      </c>
    </row>
    <row r="20167" spans="1:4" x14ac:dyDescent="0.25">
      <c r="A20167" s="2" t="s">
        <v>6007</v>
      </c>
      <c r="B20167" s="3">
        <v>44512</v>
      </c>
      <c r="C20167" s="3" t="str">
        <f t="shared" si="323"/>
        <v>4 кв 2021г.</v>
      </c>
      <c r="D20167" t="s">
        <v>6</v>
      </c>
    </row>
    <row r="20168" spans="1:4" x14ac:dyDescent="0.25">
      <c r="A20168" s="2" t="s">
        <v>6006</v>
      </c>
      <c r="B20168" s="3">
        <v>44512</v>
      </c>
      <c r="C20168" s="3" t="str">
        <f t="shared" si="323"/>
        <v>4 кв 2021г.</v>
      </c>
      <c r="D20168" t="s">
        <v>13</v>
      </c>
    </row>
    <row r="20169" spans="1:4" ht="30" x14ac:dyDescent="0.25">
      <c r="A20169" s="2" t="s">
        <v>6005</v>
      </c>
      <c r="B20169" s="3">
        <v>44512</v>
      </c>
      <c r="C20169" s="3" t="str">
        <f t="shared" si="323"/>
        <v>4 кв 2021г.</v>
      </c>
      <c r="D20169" t="s">
        <v>88</v>
      </c>
    </row>
    <row r="20170" spans="1:4" ht="30" x14ac:dyDescent="0.25">
      <c r="A20170" s="2" t="s">
        <v>6004</v>
      </c>
      <c r="B20170" s="3">
        <v>44513</v>
      </c>
      <c r="C20170" s="3" t="str">
        <f t="shared" si="323"/>
        <v>4 кв 2021г.</v>
      </c>
      <c r="D20170" t="s">
        <v>37</v>
      </c>
    </row>
    <row r="20171" spans="1:4" x14ac:dyDescent="0.25">
      <c r="A20171" s="2" t="s">
        <v>6003</v>
      </c>
      <c r="B20171" s="3">
        <v>44513</v>
      </c>
      <c r="C20171" s="3" t="str">
        <f t="shared" si="323"/>
        <v>4 кв 2021г.</v>
      </c>
      <c r="D20171" t="s">
        <v>27</v>
      </c>
    </row>
    <row r="20172" spans="1:4" ht="30" x14ac:dyDescent="0.25">
      <c r="A20172" s="2" t="s">
        <v>6002</v>
      </c>
      <c r="B20172" s="3">
        <v>44515</v>
      </c>
      <c r="C20172" s="3" t="str">
        <f t="shared" si="323"/>
        <v>4 кв 2021г.</v>
      </c>
      <c r="D20172" t="s">
        <v>244</v>
      </c>
    </row>
    <row r="20173" spans="1:4" ht="30" x14ac:dyDescent="0.25">
      <c r="A20173" s="2" t="s">
        <v>6001</v>
      </c>
      <c r="B20173" s="3">
        <v>44515</v>
      </c>
      <c r="C20173" s="3" t="str">
        <f t="shared" si="323"/>
        <v>4 кв 2021г.</v>
      </c>
      <c r="D20173" t="s">
        <v>125</v>
      </c>
    </row>
    <row r="20174" spans="1:4" x14ac:dyDescent="0.25">
      <c r="A20174" s="2" t="s">
        <v>6000</v>
      </c>
      <c r="B20174" s="3">
        <v>44515</v>
      </c>
      <c r="C20174" s="3" t="str">
        <f t="shared" si="323"/>
        <v>4 кв 2021г.</v>
      </c>
      <c r="D20174" t="s">
        <v>223</v>
      </c>
    </row>
    <row r="20175" spans="1:4" x14ac:dyDescent="0.25">
      <c r="A20175" s="2" t="s">
        <v>2385</v>
      </c>
      <c r="B20175" s="3">
        <v>44515</v>
      </c>
      <c r="C20175" s="3" t="str">
        <f t="shared" si="323"/>
        <v>4 кв 2021г.</v>
      </c>
      <c r="D20175" t="s">
        <v>49</v>
      </c>
    </row>
    <row r="20176" spans="1:4" x14ac:dyDescent="0.25">
      <c r="A20176" s="2" t="s">
        <v>5999</v>
      </c>
      <c r="B20176" s="3">
        <v>44515</v>
      </c>
      <c r="C20176" s="3" t="str">
        <f t="shared" si="323"/>
        <v>4 кв 2021г.</v>
      </c>
      <c r="D20176" t="s">
        <v>41</v>
      </c>
    </row>
    <row r="20177" spans="1:4" x14ac:dyDescent="0.25">
      <c r="A20177" s="2" t="s">
        <v>5998</v>
      </c>
      <c r="B20177" s="3">
        <v>44515</v>
      </c>
      <c r="C20177" s="3" t="str">
        <f t="shared" si="323"/>
        <v>4 кв 2021г.</v>
      </c>
      <c r="D20177" t="s">
        <v>41</v>
      </c>
    </row>
    <row r="20178" spans="1:4" x14ac:dyDescent="0.25">
      <c r="A20178" s="2" t="s">
        <v>5997</v>
      </c>
      <c r="B20178" s="3">
        <v>44515</v>
      </c>
      <c r="C20178" s="3" t="str">
        <f t="shared" si="323"/>
        <v>4 кв 2021г.</v>
      </c>
      <c r="D20178" t="s">
        <v>11</v>
      </c>
    </row>
    <row r="20179" spans="1:4" x14ac:dyDescent="0.25">
      <c r="A20179" s="2" t="s">
        <v>5996</v>
      </c>
      <c r="B20179" s="3">
        <v>44515</v>
      </c>
      <c r="C20179" s="3" t="str">
        <f t="shared" si="323"/>
        <v>4 кв 2021г.</v>
      </c>
      <c r="D20179" t="s">
        <v>20</v>
      </c>
    </row>
    <row r="20180" spans="1:4" ht="30" x14ac:dyDescent="0.25">
      <c r="A20180" s="2" t="s">
        <v>5995</v>
      </c>
      <c r="B20180" s="3">
        <v>44515</v>
      </c>
      <c r="C20180" s="3" t="str">
        <f t="shared" si="323"/>
        <v>4 кв 2021г.</v>
      </c>
      <c r="D20180" t="s">
        <v>384</v>
      </c>
    </row>
    <row r="20181" spans="1:4" ht="30" x14ac:dyDescent="0.25">
      <c r="A20181" s="2" t="s">
        <v>5994</v>
      </c>
      <c r="B20181" s="3">
        <v>44515</v>
      </c>
      <c r="C20181" s="3" t="str">
        <f t="shared" si="323"/>
        <v>4 кв 2021г.</v>
      </c>
      <c r="D20181" t="s">
        <v>4</v>
      </c>
    </row>
    <row r="20182" spans="1:4" ht="30" x14ac:dyDescent="0.25">
      <c r="A20182" s="2" t="s">
        <v>5993</v>
      </c>
      <c r="B20182" s="3">
        <v>44515</v>
      </c>
      <c r="C20182" s="3" t="str">
        <f t="shared" si="323"/>
        <v>4 кв 2021г.</v>
      </c>
      <c r="D20182" t="s">
        <v>391</v>
      </c>
    </row>
    <row r="20183" spans="1:4" ht="30" x14ac:dyDescent="0.25">
      <c r="A20183" s="2" t="s">
        <v>5992</v>
      </c>
      <c r="B20183" s="3">
        <v>44515</v>
      </c>
      <c r="C20183" s="3" t="str">
        <f t="shared" si="323"/>
        <v>4 кв 2021г.</v>
      </c>
      <c r="D20183" t="s">
        <v>39</v>
      </c>
    </row>
    <row r="20184" spans="1:4" x14ac:dyDescent="0.25">
      <c r="A20184" s="2" t="s">
        <v>5991</v>
      </c>
      <c r="B20184" s="3">
        <v>44515</v>
      </c>
      <c r="C20184" s="3" t="str">
        <f t="shared" si="323"/>
        <v>4 кв 2021г.</v>
      </c>
      <c r="D20184" t="s">
        <v>20</v>
      </c>
    </row>
    <row r="20185" spans="1:4" ht="30" x14ac:dyDescent="0.25">
      <c r="A20185" s="2" t="s">
        <v>5990</v>
      </c>
      <c r="B20185" s="3">
        <v>44515</v>
      </c>
      <c r="C20185" s="3" t="str">
        <f t="shared" si="323"/>
        <v>4 кв 2021г.</v>
      </c>
      <c r="D20185" t="s">
        <v>4</v>
      </c>
    </row>
    <row r="20186" spans="1:4" ht="30" x14ac:dyDescent="0.25">
      <c r="A20186" s="2" t="s">
        <v>5989</v>
      </c>
      <c r="B20186" s="3">
        <v>44515</v>
      </c>
      <c r="C20186" s="3" t="str">
        <f t="shared" si="323"/>
        <v>4 кв 2021г.</v>
      </c>
      <c r="D20186" t="s">
        <v>13</v>
      </c>
    </row>
    <row r="20187" spans="1:4" x14ac:dyDescent="0.25">
      <c r="A20187" s="2" t="s">
        <v>5988</v>
      </c>
      <c r="B20187" s="3">
        <v>44515</v>
      </c>
      <c r="C20187" s="3" t="str">
        <f t="shared" si="323"/>
        <v>4 кв 2021г.</v>
      </c>
      <c r="D20187" t="s">
        <v>29</v>
      </c>
    </row>
    <row r="20188" spans="1:4" ht="30" x14ac:dyDescent="0.25">
      <c r="A20188" s="2" t="s">
        <v>5987</v>
      </c>
      <c r="B20188" s="3">
        <v>44515</v>
      </c>
      <c r="C20188" s="3" t="str">
        <f t="shared" si="323"/>
        <v>4 кв 2021г.</v>
      </c>
      <c r="D20188" t="s">
        <v>13</v>
      </c>
    </row>
    <row r="20189" spans="1:4" ht="30" x14ac:dyDescent="0.25">
      <c r="A20189" s="2" t="s">
        <v>5986</v>
      </c>
      <c r="B20189" s="3">
        <v>44515</v>
      </c>
      <c r="C20189" s="3" t="str">
        <f t="shared" si="323"/>
        <v>4 кв 2021г.</v>
      </c>
      <c r="D20189" t="s">
        <v>41</v>
      </c>
    </row>
    <row r="20190" spans="1:4" ht="30" x14ac:dyDescent="0.25">
      <c r="A20190" s="2" t="s">
        <v>5985</v>
      </c>
      <c r="B20190" s="3">
        <v>44515</v>
      </c>
      <c r="C20190" s="3" t="str">
        <f t="shared" si="323"/>
        <v>4 кв 2021г.</v>
      </c>
      <c r="D20190" t="s">
        <v>198</v>
      </c>
    </row>
    <row r="20191" spans="1:4" ht="30" x14ac:dyDescent="0.25">
      <c r="A20191" s="2" t="s">
        <v>5984</v>
      </c>
      <c r="B20191" s="3">
        <v>44515</v>
      </c>
      <c r="C20191" s="3" t="str">
        <f t="shared" si="323"/>
        <v>4 кв 2021г.</v>
      </c>
      <c r="D20191" t="s">
        <v>66</v>
      </c>
    </row>
    <row r="20192" spans="1:4" ht="30" x14ac:dyDescent="0.25">
      <c r="A20192" s="2" t="s">
        <v>5983</v>
      </c>
      <c r="B20192" s="3">
        <v>44515</v>
      </c>
      <c r="C20192" s="3" t="str">
        <f t="shared" si="323"/>
        <v>4 кв 2021г.</v>
      </c>
      <c r="D20192" t="s">
        <v>6</v>
      </c>
    </row>
    <row r="20193" spans="1:4" ht="30" x14ac:dyDescent="0.25">
      <c r="A20193" s="2" t="s">
        <v>5982</v>
      </c>
      <c r="B20193" s="3">
        <v>44515</v>
      </c>
      <c r="C20193" s="3" t="str">
        <f t="shared" si="323"/>
        <v>4 кв 2021г.</v>
      </c>
      <c r="D20193" t="s">
        <v>39</v>
      </c>
    </row>
    <row r="20194" spans="1:4" ht="30" x14ac:dyDescent="0.25">
      <c r="A20194" s="2" t="s">
        <v>5981</v>
      </c>
      <c r="B20194" s="3">
        <v>44515</v>
      </c>
      <c r="C20194" s="3" t="str">
        <f t="shared" si="323"/>
        <v>4 кв 2021г.</v>
      </c>
      <c r="D20194" t="s">
        <v>55</v>
      </c>
    </row>
    <row r="20195" spans="1:4" ht="30" x14ac:dyDescent="0.25">
      <c r="A20195" s="2" t="s">
        <v>5980</v>
      </c>
      <c r="B20195" s="3">
        <v>44515</v>
      </c>
      <c r="C20195" s="3" t="str">
        <f t="shared" si="323"/>
        <v>4 кв 2021г.</v>
      </c>
      <c r="D20195" t="s">
        <v>6</v>
      </c>
    </row>
    <row r="20196" spans="1:4" x14ac:dyDescent="0.25">
      <c r="A20196" s="2" t="s">
        <v>5979</v>
      </c>
      <c r="B20196" s="3">
        <v>44515</v>
      </c>
      <c r="C20196" s="3" t="str">
        <f t="shared" si="323"/>
        <v>4 кв 2021г.</v>
      </c>
      <c r="D20196" t="s">
        <v>227</v>
      </c>
    </row>
    <row r="20197" spans="1:4" x14ac:dyDescent="0.25">
      <c r="A20197" s="2" t="s">
        <v>5978</v>
      </c>
      <c r="B20197" s="3">
        <v>44515</v>
      </c>
      <c r="C20197" s="3" t="str">
        <f t="shared" si="323"/>
        <v>4 кв 2021г.</v>
      </c>
      <c r="D20197" t="s">
        <v>88</v>
      </c>
    </row>
    <row r="20198" spans="1:4" ht="30" x14ac:dyDescent="0.25">
      <c r="A20198" s="2" t="s">
        <v>5977</v>
      </c>
      <c r="B20198" s="3">
        <v>44515</v>
      </c>
      <c r="C20198" s="3" t="str">
        <f t="shared" si="323"/>
        <v>4 кв 2021г.</v>
      </c>
      <c r="D20198" t="s">
        <v>4</v>
      </c>
    </row>
    <row r="20199" spans="1:4" x14ac:dyDescent="0.25">
      <c r="A20199" s="2" t="s">
        <v>5976</v>
      </c>
      <c r="B20199" s="3">
        <v>44515</v>
      </c>
      <c r="C20199" s="3" t="str">
        <f t="shared" si="323"/>
        <v>4 кв 2021г.</v>
      </c>
      <c r="D20199" t="s">
        <v>32</v>
      </c>
    </row>
    <row r="20200" spans="1:4" x14ac:dyDescent="0.25">
      <c r="A20200" s="2" t="s">
        <v>5975</v>
      </c>
      <c r="B20200" s="3">
        <v>44515</v>
      </c>
      <c r="C20200" s="3" t="str">
        <f t="shared" si="323"/>
        <v>4 кв 2021г.</v>
      </c>
      <c r="D20200" t="s">
        <v>20</v>
      </c>
    </row>
    <row r="20201" spans="1:4" ht="30" x14ac:dyDescent="0.25">
      <c r="A20201" s="2" t="s">
        <v>5974</v>
      </c>
      <c r="B20201" s="3">
        <v>44515</v>
      </c>
      <c r="C20201" s="3" t="str">
        <f t="shared" si="323"/>
        <v>4 кв 2021г.</v>
      </c>
      <c r="D20201" t="s">
        <v>513</v>
      </c>
    </row>
    <row r="20202" spans="1:4" ht="30" x14ac:dyDescent="0.25">
      <c r="A20202" s="2" t="s">
        <v>5973</v>
      </c>
      <c r="B20202" s="3">
        <v>44515</v>
      </c>
      <c r="C20202" s="3" t="str">
        <f t="shared" si="323"/>
        <v>4 кв 2021г.</v>
      </c>
      <c r="D20202" t="s">
        <v>154</v>
      </c>
    </row>
    <row r="20203" spans="1:4" x14ac:dyDescent="0.25">
      <c r="A20203" s="2" t="s">
        <v>5972</v>
      </c>
      <c r="B20203" s="3">
        <v>44515</v>
      </c>
      <c r="C20203" s="3" t="str">
        <f t="shared" si="323"/>
        <v>4 кв 2021г.</v>
      </c>
      <c r="D20203" t="s">
        <v>13</v>
      </c>
    </row>
    <row r="20204" spans="1:4" x14ac:dyDescent="0.25">
      <c r="A20204" s="2" t="s">
        <v>5971</v>
      </c>
      <c r="B20204" s="3">
        <v>44515</v>
      </c>
      <c r="C20204" s="3" t="str">
        <f t="shared" si="323"/>
        <v>4 кв 2021г.</v>
      </c>
      <c r="D20204" t="s">
        <v>6</v>
      </c>
    </row>
    <row r="20205" spans="1:4" ht="30" x14ac:dyDescent="0.25">
      <c r="A20205" s="2" t="s">
        <v>5970</v>
      </c>
      <c r="B20205" s="3">
        <v>44516</v>
      </c>
      <c r="C20205" s="3" t="str">
        <f t="shared" si="323"/>
        <v>4 кв 2021г.</v>
      </c>
      <c r="D20205" t="s">
        <v>49</v>
      </c>
    </row>
    <row r="20206" spans="1:4" ht="30" x14ac:dyDescent="0.25">
      <c r="A20206" s="2" t="s">
        <v>5969</v>
      </c>
      <c r="B20206" s="3">
        <v>44516</v>
      </c>
      <c r="C20206" s="3" t="str">
        <f t="shared" si="323"/>
        <v>4 кв 2021г.</v>
      </c>
      <c r="D20206" t="s">
        <v>13</v>
      </c>
    </row>
    <row r="20207" spans="1:4" x14ac:dyDescent="0.25">
      <c r="A20207" s="2" t="s">
        <v>5968</v>
      </c>
      <c r="B20207" s="3">
        <v>44516</v>
      </c>
      <c r="C20207" s="3" t="str">
        <f t="shared" si="323"/>
        <v>4 кв 2021г.</v>
      </c>
      <c r="D20207" t="s">
        <v>4</v>
      </c>
    </row>
    <row r="20208" spans="1:4" ht="30" x14ac:dyDescent="0.25">
      <c r="A20208" s="2" t="s">
        <v>5967</v>
      </c>
      <c r="B20208" s="3">
        <v>44516</v>
      </c>
      <c r="C20208" s="3" t="str">
        <f t="shared" si="323"/>
        <v>4 кв 2021г.</v>
      </c>
      <c r="D20208" t="s">
        <v>469</v>
      </c>
    </row>
    <row r="20209" spans="1:4" ht="30" x14ac:dyDescent="0.25">
      <c r="A20209" s="2" t="s">
        <v>5966</v>
      </c>
      <c r="B20209" s="3">
        <v>44516</v>
      </c>
      <c r="C20209" s="3" t="str">
        <f t="shared" si="323"/>
        <v>4 кв 2021г.</v>
      </c>
      <c r="D20209" t="s">
        <v>37</v>
      </c>
    </row>
    <row r="20210" spans="1:4" ht="30" x14ac:dyDescent="0.25">
      <c r="A20210" s="2" t="s">
        <v>5965</v>
      </c>
      <c r="B20210" s="3">
        <v>44516</v>
      </c>
      <c r="C20210" s="3" t="str">
        <f t="shared" si="323"/>
        <v>4 кв 2021г.</v>
      </c>
      <c r="D20210" t="s">
        <v>91</v>
      </c>
    </row>
    <row r="20211" spans="1:4" x14ac:dyDescent="0.25">
      <c r="A20211" s="2" t="s">
        <v>686</v>
      </c>
      <c r="B20211" s="3">
        <v>44516</v>
      </c>
      <c r="C20211" s="3" t="str">
        <f t="shared" si="323"/>
        <v>4 кв 2021г.</v>
      </c>
      <c r="D20211" t="s">
        <v>11</v>
      </c>
    </row>
    <row r="20212" spans="1:4" ht="30" x14ac:dyDescent="0.25">
      <c r="A20212" s="2" t="s">
        <v>5964</v>
      </c>
      <c r="B20212" s="3">
        <v>44516</v>
      </c>
      <c r="C20212" s="3" t="str">
        <f t="shared" si="323"/>
        <v>4 кв 2021г.</v>
      </c>
      <c r="D20212" t="s">
        <v>391</v>
      </c>
    </row>
    <row r="20213" spans="1:4" ht="30" x14ac:dyDescent="0.25">
      <c r="A20213" s="2" t="s">
        <v>5963</v>
      </c>
      <c r="B20213" s="3">
        <v>44516</v>
      </c>
      <c r="C20213" s="3" t="str">
        <f t="shared" si="323"/>
        <v>4 кв 2021г.</v>
      </c>
      <c r="D20213" t="s">
        <v>4</v>
      </c>
    </row>
    <row r="20214" spans="1:4" x14ac:dyDescent="0.25">
      <c r="A20214" s="2" t="s">
        <v>5962</v>
      </c>
      <c r="B20214" s="3">
        <v>44516</v>
      </c>
      <c r="C20214" s="3" t="str">
        <f t="shared" si="323"/>
        <v>4 кв 2021г.</v>
      </c>
      <c r="D20214" t="s">
        <v>55</v>
      </c>
    </row>
    <row r="20215" spans="1:4" ht="30" x14ac:dyDescent="0.25">
      <c r="A20215" s="2" t="s">
        <v>5961</v>
      </c>
      <c r="B20215" s="3">
        <v>44516</v>
      </c>
      <c r="C20215" s="3" t="str">
        <f t="shared" si="323"/>
        <v>4 кв 2021г.</v>
      </c>
      <c r="D20215" t="s">
        <v>88</v>
      </c>
    </row>
    <row r="20216" spans="1:4" x14ac:dyDescent="0.25">
      <c r="A20216" s="2" t="s">
        <v>5960</v>
      </c>
      <c r="B20216" s="3">
        <v>44516</v>
      </c>
      <c r="C20216" s="3" t="str">
        <f t="shared" si="323"/>
        <v>4 кв 2021г.</v>
      </c>
      <c r="D20216" t="s">
        <v>49</v>
      </c>
    </row>
    <row r="20217" spans="1:4" ht="30" x14ac:dyDescent="0.25">
      <c r="A20217" s="2" t="s">
        <v>5959</v>
      </c>
      <c r="B20217" s="3">
        <v>44516</v>
      </c>
      <c r="C20217" s="3" t="str">
        <f t="shared" si="323"/>
        <v>4 кв 2021г.</v>
      </c>
      <c r="D20217" t="s">
        <v>4</v>
      </c>
    </row>
    <row r="20218" spans="1:4" x14ac:dyDescent="0.25">
      <c r="A20218" s="2" t="s">
        <v>5958</v>
      </c>
      <c r="B20218" s="3">
        <v>44516</v>
      </c>
      <c r="C20218" s="3" t="str">
        <f t="shared" si="323"/>
        <v>4 кв 2021г.</v>
      </c>
      <c r="D20218" t="s">
        <v>13</v>
      </c>
    </row>
    <row r="20219" spans="1:4" x14ac:dyDescent="0.25">
      <c r="A20219" s="2" t="s">
        <v>2317</v>
      </c>
      <c r="B20219" s="3">
        <v>44516</v>
      </c>
      <c r="C20219" s="3" t="str">
        <f t="shared" si="323"/>
        <v>4 кв 2021г.</v>
      </c>
      <c r="D20219" t="s">
        <v>4</v>
      </c>
    </row>
    <row r="20220" spans="1:4" ht="30" x14ac:dyDescent="0.25">
      <c r="A20220" s="2" t="s">
        <v>5957</v>
      </c>
      <c r="B20220" s="3">
        <v>44516</v>
      </c>
      <c r="C20220" s="3" t="str">
        <f t="shared" si="323"/>
        <v>4 кв 2021г.</v>
      </c>
      <c r="D20220" t="s">
        <v>325</v>
      </c>
    </row>
    <row r="20221" spans="1:4" ht="30" x14ac:dyDescent="0.25">
      <c r="A20221" s="2" t="s">
        <v>5956</v>
      </c>
      <c r="B20221" s="3">
        <v>44516</v>
      </c>
      <c r="C20221" s="3" t="str">
        <f t="shared" si="323"/>
        <v>4 кв 2021г.</v>
      </c>
      <c r="D20221" t="s">
        <v>32</v>
      </c>
    </row>
    <row r="20222" spans="1:4" x14ac:dyDescent="0.25">
      <c r="A20222" s="2" t="s">
        <v>5955</v>
      </c>
      <c r="B20222" s="3">
        <v>44516</v>
      </c>
      <c r="C20222" s="3" t="str">
        <f t="shared" si="323"/>
        <v>4 кв 2021г.</v>
      </c>
      <c r="D20222" t="s">
        <v>20</v>
      </c>
    </row>
    <row r="20223" spans="1:4" x14ac:dyDescent="0.25">
      <c r="A20223" s="2" t="s">
        <v>5954</v>
      </c>
      <c r="B20223" s="3">
        <v>44516</v>
      </c>
      <c r="C20223" s="3" t="str">
        <f t="shared" si="323"/>
        <v>4 кв 2021г.</v>
      </c>
      <c r="D20223" t="s">
        <v>154</v>
      </c>
    </row>
    <row r="20224" spans="1:4" x14ac:dyDescent="0.25">
      <c r="A20224" s="2" t="s">
        <v>5953</v>
      </c>
      <c r="B20224" s="3">
        <v>44516</v>
      </c>
      <c r="C20224" s="3" t="str">
        <f t="shared" si="323"/>
        <v>4 кв 2021г.</v>
      </c>
      <c r="D20224" t="s">
        <v>6</v>
      </c>
    </row>
    <row r="20225" spans="1:4" x14ac:dyDescent="0.25">
      <c r="A20225" s="2" t="s">
        <v>5952</v>
      </c>
      <c r="B20225" s="3">
        <v>44516</v>
      </c>
      <c r="C20225" s="3" t="str">
        <f t="shared" si="323"/>
        <v>4 кв 2021г.</v>
      </c>
      <c r="D20225" t="s">
        <v>244</v>
      </c>
    </row>
    <row r="20226" spans="1:4" ht="30" x14ac:dyDescent="0.25">
      <c r="A20226" s="2" t="s">
        <v>5951</v>
      </c>
      <c r="B20226" s="3">
        <v>44516</v>
      </c>
      <c r="C20226" s="3" t="str">
        <f t="shared" si="323"/>
        <v>4 кв 2021г.</v>
      </c>
      <c r="D20226" t="s">
        <v>4</v>
      </c>
    </row>
    <row r="20227" spans="1:4" x14ac:dyDescent="0.25">
      <c r="A20227" s="2" t="s">
        <v>5950</v>
      </c>
      <c r="B20227" s="3">
        <v>44516</v>
      </c>
      <c r="C20227" s="3" t="str">
        <f t="shared" ref="C20227:C20290" si="324">INT((MONTH(B20227)+2)/3)&amp;" кв "&amp;YEAR(B20227)&amp;"г."</f>
        <v>4 кв 2021г.</v>
      </c>
      <c r="D20227" t="s">
        <v>20</v>
      </c>
    </row>
    <row r="20228" spans="1:4" ht="30" x14ac:dyDescent="0.25">
      <c r="A20228" s="2" t="s">
        <v>5949</v>
      </c>
      <c r="B20228" s="3">
        <v>44516</v>
      </c>
      <c r="C20228" s="3" t="str">
        <f t="shared" si="324"/>
        <v>4 кв 2021г.</v>
      </c>
      <c r="D20228" t="s">
        <v>244</v>
      </c>
    </row>
    <row r="20229" spans="1:4" x14ac:dyDescent="0.25">
      <c r="A20229" s="2" t="s">
        <v>5948</v>
      </c>
      <c r="B20229" s="3">
        <v>44516</v>
      </c>
      <c r="C20229" s="3" t="str">
        <f t="shared" si="324"/>
        <v>4 кв 2021г.</v>
      </c>
      <c r="D20229" t="s">
        <v>20</v>
      </c>
    </row>
    <row r="20230" spans="1:4" ht="30" x14ac:dyDescent="0.25">
      <c r="A20230" s="2" t="s">
        <v>5947</v>
      </c>
      <c r="B20230" s="3">
        <v>44516</v>
      </c>
      <c r="C20230" s="3" t="str">
        <f t="shared" si="324"/>
        <v>4 кв 2021г.</v>
      </c>
      <c r="D20230" t="s">
        <v>103</v>
      </c>
    </row>
    <row r="20231" spans="1:4" ht="30" x14ac:dyDescent="0.25">
      <c r="A20231" s="2" t="s">
        <v>5946</v>
      </c>
      <c r="B20231" s="3">
        <v>44516</v>
      </c>
      <c r="C20231" s="3" t="str">
        <f t="shared" si="324"/>
        <v>4 кв 2021г.</v>
      </c>
      <c r="D20231" t="s">
        <v>49</v>
      </c>
    </row>
    <row r="20232" spans="1:4" ht="30" x14ac:dyDescent="0.25">
      <c r="A20232" s="2" t="s">
        <v>5945</v>
      </c>
      <c r="B20232" s="3">
        <v>44516</v>
      </c>
      <c r="C20232" s="3" t="str">
        <f t="shared" si="324"/>
        <v>4 кв 2021г.</v>
      </c>
      <c r="D20232" t="s">
        <v>88</v>
      </c>
    </row>
    <row r="20233" spans="1:4" x14ac:dyDescent="0.25">
      <c r="A20233" s="2" t="s">
        <v>5944</v>
      </c>
      <c r="B20233" s="3">
        <v>44516</v>
      </c>
      <c r="C20233" s="3" t="str">
        <f t="shared" si="324"/>
        <v>4 кв 2021г.</v>
      </c>
      <c r="D20233" t="s">
        <v>6</v>
      </c>
    </row>
    <row r="20234" spans="1:4" ht="30" x14ac:dyDescent="0.25">
      <c r="A20234" s="2" t="s">
        <v>5943</v>
      </c>
      <c r="B20234" s="3">
        <v>44516</v>
      </c>
      <c r="C20234" s="3" t="str">
        <f t="shared" si="324"/>
        <v>4 кв 2021г.</v>
      </c>
      <c r="D20234" t="s">
        <v>4</v>
      </c>
    </row>
    <row r="20235" spans="1:4" ht="30" x14ac:dyDescent="0.25">
      <c r="A20235" s="2" t="s">
        <v>5942</v>
      </c>
      <c r="B20235" s="3">
        <v>44516</v>
      </c>
      <c r="C20235" s="3" t="str">
        <f t="shared" si="324"/>
        <v>4 кв 2021г.</v>
      </c>
      <c r="D20235" t="s">
        <v>41</v>
      </c>
    </row>
    <row r="20236" spans="1:4" x14ac:dyDescent="0.25">
      <c r="A20236" s="2" t="s">
        <v>5036</v>
      </c>
      <c r="B20236" s="3">
        <v>44516</v>
      </c>
      <c r="C20236" s="3" t="str">
        <f t="shared" si="324"/>
        <v>4 кв 2021г.</v>
      </c>
      <c r="D20236" t="s">
        <v>20</v>
      </c>
    </row>
    <row r="20237" spans="1:4" ht="30" x14ac:dyDescent="0.25">
      <c r="A20237" s="2" t="s">
        <v>5941</v>
      </c>
      <c r="B20237" s="3">
        <v>44516</v>
      </c>
      <c r="C20237" s="3" t="str">
        <f t="shared" si="324"/>
        <v>4 кв 2021г.</v>
      </c>
      <c r="D20237" t="s">
        <v>130</v>
      </c>
    </row>
    <row r="20238" spans="1:4" ht="30" x14ac:dyDescent="0.25">
      <c r="A20238" s="2" t="s">
        <v>5940</v>
      </c>
      <c r="B20238" s="3">
        <v>44516</v>
      </c>
      <c r="C20238" s="3" t="str">
        <f t="shared" si="324"/>
        <v>4 кв 2021г.</v>
      </c>
      <c r="D20238" t="s">
        <v>13</v>
      </c>
    </row>
    <row r="20239" spans="1:4" x14ac:dyDescent="0.25">
      <c r="A20239" s="2" t="s">
        <v>292</v>
      </c>
      <c r="B20239" s="3">
        <v>44517</v>
      </c>
      <c r="C20239" s="3" t="str">
        <f t="shared" si="324"/>
        <v>4 кв 2021г.</v>
      </c>
      <c r="D20239" t="s">
        <v>13</v>
      </c>
    </row>
    <row r="20240" spans="1:4" x14ac:dyDescent="0.25">
      <c r="A20240" s="2" t="s">
        <v>5939</v>
      </c>
      <c r="B20240" s="3">
        <v>44517</v>
      </c>
      <c r="C20240" s="3" t="str">
        <f t="shared" si="324"/>
        <v>4 кв 2021г.</v>
      </c>
      <c r="D20240" t="s">
        <v>20</v>
      </c>
    </row>
    <row r="20241" spans="1:4" ht="30" x14ac:dyDescent="0.25">
      <c r="A20241" s="2" t="s">
        <v>5938</v>
      </c>
      <c r="B20241" s="3">
        <v>44517</v>
      </c>
      <c r="C20241" s="3" t="str">
        <f t="shared" si="324"/>
        <v>4 кв 2021г.</v>
      </c>
      <c r="D20241" t="s">
        <v>88</v>
      </c>
    </row>
    <row r="20242" spans="1:4" ht="30" x14ac:dyDescent="0.25">
      <c r="A20242" s="2" t="s">
        <v>5937</v>
      </c>
      <c r="B20242" s="3">
        <v>44517</v>
      </c>
      <c r="C20242" s="3" t="str">
        <f t="shared" si="324"/>
        <v>4 кв 2021г.</v>
      </c>
      <c r="D20242" t="s">
        <v>27</v>
      </c>
    </row>
    <row r="20243" spans="1:4" ht="30" x14ac:dyDescent="0.25">
      <c r="A20243" s="2" t="s">
        <v>5936</v>
      </c>
      <c r="B20243" s="3">
        <v>44517</v>
      </c>
      <c r="C20243" s="3" t="str">
        <f t="shared" si="324"/>
        <v>4 кв 2021г.</v>
      </c>
      <c r="D20243" t="s">
        <v>88</v>
      </c>
    </row>
    <row r="20244" spans="1:4" x14ac:dyDescent="0.25">
      <c r="A20244" s="2" t="s">
        <v>5935</v>
      </c>
      <c r="B20244" s="3">
        <v>44517</v>
      </c>
      <c r="C20244" s="3" t="str">
        <f t="shared" si="324"/>
        <v>4 кв 2021г.</v>
      </c>
      <c r="D20244" t="s">
        <v>13</v>
      </c>
    </row>
    <row r="20245" spans="1:4" ht="30" x14ac:dyDescent="0.25">
      <c r="A20245" s="2" t="s">
        <v>3037</v>
      </c>
      <c r="B20245" s="3">
        <v>44517</v>
      </c>
      <c r="C20245" s="3" t="str">
        <f t="shared" si="324"/>
        <v>4 кв 2021г.</v>
      </c>
      <c r="D20245" t="s">
        <v>198</v>
      </c>
    </row>
    <row r="20246" spans="1:4" ht="30" x14ac:dyDescent="0.25">
      <c r="A20246" s="2" t="s">
        <v>5934</v>
      </c>
      <c r="B20246" s="3">
        <v>44517</v>
      </c>
      <c r="C20246" s="3" t="str">
        <f t="shared" si="324"/>
        <v>4 кв 2021г.</v>
      </c>
      <c r="D20246" t="s">
        <v>4</v>
      </c>
    </row>
    <row r="20247" spans="1:4" ht="30" x14ac:dyDescent="0.25">
      <c r="A20247" s="2" t="s">
        <v>5933</v>
      </c>
      <c r="B20247" s="3">
        <v>44517</v>
      </c>
      <c r="C20247" s="3" t="str">
        <f t="shared" si="324"/>
        <v>4 кв 2021г.</v>
      </c>
      <c r="D20247" t="s">
        <v>125</v>
      </c>
    </row>
    <row r="20248" spans="1:4" x14ac:dyDescent="0.25">
      <c r="A20248" s="2" t="s">
        <v>5932</v>
      </c>
      <c r="B20248" s="3">
        <v>44517</v>
      </c>
      <c r="C20248" s="3" t="str">
        <f t="shared" si="324"/>
        <v>4 кв 2021г.</v>
      </c>
      <c r="D20248" t="s">
        <v>55</v>
      </c>
    </row>
    <row r="20249" spans="1:4" x14ac:dyDescent="0.25">
      <c r="A20249" s="2" t="s">
        <v>5931</v>
      </c>
      <c r="B20249" s="3">
        <v>44517</v>
      </c>
      <c r="C20249" s="3" t="str">
        <f t="shared" si="324"/>
        <v>4 кв 2021г.</v>
      </c>
      <c r="D20249" t="s">
        <v>29</v>
      </c>
    </row>
    <row r="20250" spans="1:4" ht="30" x14ac:dyDescent="0.25">
      <c r="A20250" s="2" t="s">
        <v>5930</v>
      </c>
      <c r="B20250" s="3">
        <v>44517</v>
      </c>
      <c r="C20250" s="3" t="str">
        <f t="shared" si="324"/>
        <v>4 кв 2021г.</v>
      </c>
      <c r="D20250" t="s">
        <v>513</v>
      </c>
    </row>
    <row r="20251" spans="1:4" x14ac:dyDescent="0.25">
      <c r="A20251" s="2" t="s">
        <v>5929</v>
      </c>
      <c r="B20251" s="3">
        <v>44517</v>
      </c>
      <c r="C20251" s="3" t="str">
        <f t="shared" si="324"/>
        <v>4 кв 2021г.</v>
      </c>
      <c r="D20251" t="s">
        <v>6</v>
      </c>
    </row>
    <row r="20252" spans="1:4" x14ac:dyDescent="0.25">
      <c r="A20252" s="2" t="s">
        <v>5928</v>
      </c>
      <c r="B20252" s="3">
        <v>44517</v>
      </c>
      <c r="C20252" s="3" t="str">
        <f t="shared" si="324"/>
        <v>4 кв 2021г.</v>
      </c>
      <c r="D20252" t="s">
        <v>20</v>
      </c>
    </row>
    <row r="20253" spans="1:4" ht="30" x14ac:dyDescent="0.25">
      <c r="A20253" s="2" t="s">
        <v>5927</v>
      </c>
      <c r="B20253" s="3">
        <v>44517</v>
      </c>
      <c r="C20253" s="3" t="str">
        <f t="shared" si="324"/>
        <v>4 кв 2021г.</v>
      </c>
      <c r="D20253" t="s">
        <v>110</v>
      </c>
    </row>
    <row r="20254" spans="1:4" x14ac:dyDescent="0.25">
      <c r="A20254" s="2" t="s">
        <v>5926</v>
      </c>
      <c r="B20254" s="3">
        <v>44517</v>
      </c>
      <c r="C20254" s="3" t="str">
        <f t="shared" si="324"/>
        <v>4 кв 2021г.</v>
      </c>
      <c r="D20254" t="s">
        <v>93</v>
      </c>
    </row>
    <row r="20255" spans="1:4" ht="30" x14ac:dyDescent="0.25">
      <c r="A20255" s="2" t="s">
        <v>5925</v>
      </c>
      <c r="B20255" s="3">
        <v>44517</v>
      </c>
      <c r="C20255" s="3" t="str">
        <f t="shared" si="324"/>
        <v>4 кв 2021г.</v>
      </c>
      <c r="D20255" t="s">
        <v>223</v>
      </c>
    </row>
    <row r="20256" spans="1:4" x14ac:dyDescent="0.25">
      <c r="A20256" s="2" t="s">
        <v>5924</v>
      </c>
      <c r="B20256" s="3">
        <v>44517</v>
      </c>
      <c r="C20256" s="3" t="str">
        <f t="shared" si="324"/>
        <v>4 кв 2021г.</v>
      </c>
      <c r="D20256" t="s">
        <v>244</v>
      </c>
    </row>
    <row r="20257" spans="1:4" ht="30" x14ac:dyDescent="0.25">
      <c r="A20257" s="2" t="s">
        <v>5923</v>
      </c>
      <c r="B20257" s="3">
        <v>44517</v>
      </c>
      <c r="C20257" s="3" t="str">
        <f t="shared" si="324"/>
        <v>4 кв 2021г.</v>
      </c>
      <c r="D20257" t="s">
        <v>77</v>
      </c>
    </row>
    <row r="20258" spans="1:4" x14ac:dyDescent="0.25">
      <c r="A20258" s="2" t="s">
        <v>5922</v>
      </c>
      <c r="B20258" s="3">
        <v>44517</v>
      </c>
      <c r="C20258" s="3" t="str">
        <f t="shared" si="324"/>
        <v>4 кв 2021г.</v>
      </c>
      <c r="D20258" t="s">
        <v>88</v>
      </c>
    </row>
    <row r="20259" spans="1:4" x14ac:dyDescent="0.25">
      <c r="A20259" s="2" t="s">
        <v>5921</v>
      </c>
      <c r="B20259" s="3">
        <v>44517</v>
      </c>
      <c r="C20259" s="3" t="str">
        <f t="shared" si="324"/>
        <v>4 кв 2021г.</v>
      </c>
      <c r="D20259" t="s">
        <v>13</v>
      </c>
    </row>
    <row r="20260" spans="1:4" ht="30" x14ac:dyDescent="0.25">
      <c r="A20260" s="2" t="s">
        <v>5920</v>
      </c>
      <c r="B20260" s="3">
        <v>44517</v>
      </c>
      <c r="C20260" s="3" t="str">
        <f t="shared" si="324"/>
        <v>4 кв 2021г.</v>
      </c>
      <c r="D20260" t="s">
        <v>6</v>
      </c>
    </row>
    <row r="20261" spans="1:4" ht="30" x14ac:dyDescent="0.25">
      <c r="A20261" s="2" t="s">
        <v>5919</v>
      </c>
      <c r="B20261" s="3">
        <v>44517</v>
      </c>
      <c r="C20261" s="3" t="str">
        <f t="shared" si="324"/>
        <v>4 кв 2021г.</v>
      </c>
      <c r="D20261" t="s">
        <v>11</v>
      </c>
    </row>
    <row r="20262" spans="1:4" ht="30" x14ac:dyDescent="0.25">
      <c r="A20262" s="2" t="s">
        <v>5918</v>
      </c>
      <c r="B20262" s="3">
        <v>44517</v>
      </c>
      <c r="C20262" s="3" t="str">
        <f t="shared" si="324"/>
        <v>4 кв 2021г.</v>
      </c>
      <c r="D20262" t="s">
        <v>4</v>
      </c>
    </row>
    <row r="20263" spans="1:4" x14ac:dyDescent="0.25">
      <c r="A20263" s="2" t="s">
        <v>5917</v>
      </c>
      <c r="B20263" s="3">
        <v>44517</v>
      </c>
      <c r="C20263" s="3" t="str">
        <f t="shared" si="324"/>
        <v>4 кв 2021г.</v>
      </c>
      <c r="D20263" t="s">
        <v>55</v>
      </c>
    </row>
    <row r="20264" spans="1:4" x14ac:dyDescent="0.25">
      <c r="A20264" s="2" t="s">
        <v>5916</v>
      </c>
      <c r="B20264" s="3">
        <v>44517</v>
      </c>
      <c r="C20264" s="3" t="str">
        <f t="shared" si="324"/>
        <v>4 кв 2021г.</v>
      </c>
      <c r="D20264" t="s">
        <v>41</v>
      </c>
    </row>
    <row r="20265" spans="1:4" x14ac:dyDescent="0.25">
      <c r="A20265" s="2" t="s">
        <v>5915</v>
      </c>
      <c r="B20265" s="3">
        <v>44518</v>
      </c>
      <c r="C20265" s="3" t="str">
        <f t="shared" si="324"/>
        <v>4 кв 2021г.</v>
      </c>
      <c r="D20265" t="s">
        <v>4</v>
      </c>
    </row>
    <row r="20266" spans="1:4" x14ac:dyDescent="0.25">
      <c r="A20266" s="2" t="s">
        <v>5914</v>
      </c>
      <c r="B20266" s="3">
        <v>44518</v>
      </c>
      <c r="C20266" s="3" t="str">
        <f t="shared" si="324"/>
        <v>4 кв 2021г.</v>
      </c>
      <c r="D20266" t="s">
        <v>20</v>
      </c>
    </row>
    <row r="20267" spans="1:4" x14ac:dyDescent="0.25">
      <c r="A20267" s="2" t="s">
        <v>5913</v>
      </c>
      <c r="B20267" s="3">
        <v>44518</v>
      </c>
      <c r="C20267" s="3" t="str">
        <f t="shared" si="324"/>
        <v>4 кв 2021г.</v>
      </c>
      <c r="D20267" t="s">
        <v>13</v>
      </c>
    </row>
    <row r="20268" spans="1:4" ht="30" x14ac:dyDescent="0.25">
      <c r="A20268" s="2" t="s">
        <v>5912</v>
      </c>
      <c r="B20268" s="3">
        <v>44518</v>
      </c>
      <c r="C20268" s="3" t="str">
        <f t="shared" si="324"/>
        <v>4 кв 2021г.</v>
      </c>
      <c r="D20268" t="s">
        <v>391</v>
      </c>
    </row>
    <row r="20269" spans="1:4" ht="30" x14ac:dyDescent="0.25">
      <c r="A20269" s="2" t="s">
        <v>5911</v>
      </c>
      <c r="B20269" s="3">
        <v>44518</v>
      </c>
      <c r="C20269" s="3" t="str">
        <f t="shared" si="324"/>
        <v>4 кв 2021г.</v>
      </c>
      <c r="D20269" t="s">
        <v>37</v>
      </c>
    </row>
    <row r="20270" spans="1:4" ht="30" x14ac:dyDescent="0.25">
      <c r="A20270" s="2" t="s">
        <v>5910</v>
      </c>
      <c r="B20270" s="3">
        <v>44518</v>
      </c>
      <c r="C20270" s="3" t="str">
        <f t="shared" si="324"/>
        <v>4 кв 2021г.</v>
      </c>
      <c r="D20270" t="s">
        <v>29</v>
      </c>
    </row>
    <row r="20271" spans="1:4" x14ac:dyDescent="0.25">
      <c r="A20271" s="2" t="s">
        <v>5909</v>
      </c>
      <c r="B20271" s="3">
        <v>44518</v>
      </c>
      <c r="C20271" s="3" t="str">
        <f t="shared" si="324"/>
        <v>4 кв 2021г.</v>
      </c>
      <c r="D20271" t="s">
        <v>37</v>
      </c>
    </row>
    <row r="20272" spans="1:4" ht="30" x14ac:dyDescent="0.25">
      <c r="A20272" s="2" t="s">
        <v>5908</v>
      </c>
      <c r="B20272" s="3">
        <v>44518</v>
      </c>
      <c r="C20272" s="3" t="str">
        <f t="shared" si="324"/>
        <v>4 кв 2021г.</v>
      </c>
      <c r="D20272" t="s">
        <v>99</v>
      </c>
    </row>
    <row r="20273" spans="1:4" x14ac:dyDescent="0.25">
      <c r="A20273" s="2" t="s">
        <v>5907</v>
      </c>
      <c r="B20273" s="3">
        <v>44518</v>
      </c>
      <c r="C20273" s="3" t="str">
        <f t="shared" si="324"/>
        <v>4 кв 2021г.</v>
      </c>
      <c r="D20273" t="s">
        <v>41</v>
      </c>
    </row>
    <row r="20274" spans="1:4" ht="30" x14ac:dyDescent="0.25">
      <c r="A20274" s="2" t="s">
        <v>5906</v>
      </c>
      <c r="B20274" s="3">
        <v>44518</v>
      </c>
      <c r="C20274" s="3" t="str">
        <f t="shared" si="324"/>
        <v>4 кв 2021г.</v>
      </c>
      <c r="D20274" t="s">
        <v>58</v>
      </c>
    </row>
    <row r="20275" spans="1:4" ht="30" x14ac:dyDescent="0.25">
      <c r="A20275" s="2" t="s">
        <v>5905</v>
      </c>
      <c r="B20275" s="3">
        <v>44518</v>
      </c>
      <c r="C20275" s="3" t="str">
        <f t="shared" si="324"/>
        <v>4 кв 2021г.</v>
      </c>
      <c r="D20275" t="s">
        <v>39</v>
      </c>
    </row>
    <row r="20276" spans="1:4" ht="30" x14ac:dyDescent="0.25">
      <c r="A20276" s="2" t="s">
        <v>5904</v>
      </c>
      <c r="B20276" s="3">
        <v>44518</v>
      </c>
      <c r="C20276" s="3" t="str">
        <f t="shared" si="324"/>
        <v>4 кв 2021г.</v>
      </c>
      <c r="D20276" t="s">
        <v>130</v>
      </c>
    </row>
    <row r="20277" spans="1:4" ht="30" x14ac:dyDescent="0.25">
      <c r="A20277" s="2" t="s">
        <v>5903</v>
      </c>
      <c r="B20277" s="3">
        <v>44518</v>
      </c>
      <c r="C20277" s="3" t="str">
        <f t="shared" si="324"/>
        <v>4 кв 2021г.</v>
      </c>
      <c r="D20277" t="s">
        <v>6</v>
      </c>
    </row>
    <row r="20278" spans="1:4" ht="30" x14ac:dyDescent="0.25">
      <c r="A20278" s="2" t="s">
        <v>5902</v>
      </c>
      <c r="B20278" s="3">
        <v>44518</v>
      </c>
      <c r="C20278" s="3" t="str">
        <f t="shared" si="324"/>
        <v>4 кв 2021г.</v>
      </c>
      <c r="D20278" t="s">
        <v>13</v>
      </c>
    </row>
    <row r="20279" spans="1:4" ht="30" x14ac:dyDescent="0.25">
      <c r="A20279" s="2" t="s">
        <v>5901</v>
      </c>
      <c r="B20279" s="3">
        <v>44518</v>
      </c>
      <c r="C20279" s="3" t="str">
        <f t="shared" si="324"/>
        <v>4 кв 2021г.</v>
      </c>
      <c r="D20279" t="s">
        <v>244</v>
      </c>
    </row>
    <row r="20280" spans="1:4" ht="30" x14ac:dyDescent="0.25">
      <c r="A20280" s="2" t="s">
        <v>5900</v>
      </c>
      <c r="B20280" s="3">
        <v>44518</v>
      </c>
      <c r="C20280" s="3" t="str">
        <f t="shared" si="324"/>
        <v>4 кв 2021г.</v>
      </c>
      <c r="D20280" t="s">
        <v>384</v>
      </c>
    </row>
    <row r="20281" spans="1:4" x14ac:dyDescent="0.25">
      <c r="A20281" s="2" t="s">
        <v>5899</v>
      </c>
      <c r="B20281" s="3">
        <v>44518</v>
      </c>
      <c r="C20281" s="3" t="str">
        <f t="shared" si="324"/>
        <v>4 кв 2021г.</v>
      </c>
      <c r="D20281" t="s">
        <v>13</v>
      </c>
    </row>
    <row r="20282" spans="1:4" ht="30" x14ac:dyDescent="0.25">
      <c r="A20282" s="2" t="s">
        <v>5898</v>
      </c>
      <c r="B20282" s="3">
        <v>44518</v>
      </c>
      <c r="C20282" s="3" t="str">
        <f t="shared" si="324"/>
        <v>4 кв 2021г.</v>
      </c>
      <c r="D20282" t="s">
        <v>130</v>
      </c>
    </row>
    <row r="20283" spans="1:4" x14ac:dyDescent="0.25">
      <c r="A20283" s="2" t="s">
        <v>3326</v>
      </c>
      <c r="B20283" s="3">
        <v>44518</v>
      </c>
      <c r="C20283" s="3" t="str">
        <f t="shared" si="324"/>
        <v>4 кв 2021г.</v>
      </c>
      <c r="D20283" t="s">
        <v>4</v>
      </c>
    </row>
    <row r="20284" spans="1:4" ht="30" x14ac:dyDescent="0.25">
      <c r="A20284" s="2" t="s">
        <v>5897</v>
      </c>
      <c r="B20284" s="3">
        <v>44518</v>
      </c>
      <c r="C20284" s="3" t="str">
        <f t="shared" si="324"/>
        <v>4 кв 2021г.</v>
      </c>
      <c r="D20284" t="s">
        <v>55</v>
      </c>
    </row>
    <row r="20285" spans="1:4" x14ac:dyDescent="0.25">
      <c r="A20285" s="2" t="s">
        <v>5896</v>
      </c>
      <c r="B20285" s="3">
        <v>44518</v>
      </c>
      <c r="C20285" s="3" t="str">
        <f t="shared" si="324"/>
        <v>4 кв 2021г.</v>
      </c>
      <c r="D20285" t="s">
        <v>66</v>
      </c>
    </row>
    <row r="20286" spans="1:4" ht="30" x14ac:dyDescent="0.25">
      <c r="A20286" s="2" t="s">
        <v>5895</v>
      </c>
      <c r="B20286" s="3">
        <v>44518</v>
      </c>
      <c r="C20286" s="3" t="str">
        <f t="shared" si="324"/>
        <v>4 кв 2021г.</v>
      </c>
      <c r="D20286" t="s">
        <v>244</v>
      </c>
    </row>
    <row r="20287" spans="1:4" ht="30" x14ac:dyDescent="0.25">
      <c r="A20287" s="2" t="s">
        <v>5894</v>
      </c>
      <c r="B20287" s="3">
        <v>44519</v>
      </c>
      <c r="C20287" s="3" t="str">
        <f t="shared" si="324"/>
        <v>4 кв 2021г.</v>
      </c>
      <c r="D20287" t="s">
        <v>325</v>
      </c>
    </row>
    <row r="20288" spans="1:4" x14ac:dyDescent="0.25">
      <c r="A20288" s="2" t="s">
        <v>5893</v>
      </c>
      <c r="B20288" s="3">
        <v>44519</v>
      </c>
      <c r="C20288" s="3" t="str">
        <f t="shared" si="324"/>
        <v>4 кв 2021г.</v>
      </c>
      <c r="D20288" t="s">
        <v>97</v>
      </c>
    </row>
    <row r="20289" spans="1:4" x14ac:dyDescent="0.25">
      <c r="A20289" s="2" t="s">
        <v>5892</v>
      </c>
      <c r="B20289" s="3">
        <v>44519</v>
      </c>
      <c r="C20289" s="3" t="str">
        <f t="shared" si="324"/>
        <v>4 кв 2021г.</v>
      </c>
      <c r="D20289" t="s">
        <v>103</v>
      </c>
    </row>
    <row r="20290" spans="1:4" ht="30" x14ac:dyDescent="0.25">
      <c r="A20290" s="2" t="s">
        <v>5891</v>
      </c>
      <c r="B20290" s="3">
        <v>44519</v>
      </c>
      <c r="C20290" s="3" t="str">
        <f t="shared" si="324"/>
        <v>4 кв 2021г.</v>
      </c>
      <c r="D20290" t="s">
        <v>4</v>
      </c>
    </row>
    <row r="20291" spans="1:4" x14ac:dyDescent="0.25">
      <c r="A20291" s="2" t="s">
        <v>4223</v>
      </c>
      <c r="B20291" s="3">
        <v>44519</v>
      </c>
      <c r="C20291" s="3" t="str">
        <f t="shared" ref="C20291:C20354" si="325">INT((MONTH(B20291)+2)/3)&amp;" кв "&amp;YEAR(B20291)&amp;"г."</f>
        <v>4 кв 2021г.</v>
      </c>
      <c r="D20291" t="s">
        <v>110</v>
      </c>
    </row>
    <row r="20292" spans="1:4" ht="30" x14ac:dyDescent="0.25">
      <c r="A20292" s="2" t="s">
        <v>5890</v>
      </c>
      <c r="B20292" s="3">
        <v>44519</v>
      </c>
      <c r="C20292" s="3" t="str">
        <f t="shared" si="325"/>
        <v>4 кв 2021г.</v>
      </c>
      <c r="D20292" t="s">
        <v>22</v>
      </c>
    </row>
    <row r="20293" spans="1:4" x14ac:dyDescent="0.25">
      <c r="A20293" s="2" t="s">
        <v>5889</v>
      </c>
      <c r="B20293" s="3">
        <v>44519</v>
      </c>
      <c r="C20293" s="3" t="str">
        <f t="shared" si="325"/>
        <v>4 кв 2021г.</v>
      </c>
      <c r="D20293" t="s">
        <v>125</v>
      </c>
    </row>
    <row r="20294" spans="1:4" ht="30" x14ac:dyDescent="0.25">
      <c r="A20294" s="2" t="s">
        <v>5887</v>
      </c>
      <c r="B20294" s="3">
        <v>44519</v>
      </c>
      <c r="C20294" s="3" t="str">
        <f t="shared" si="325"/>
        <v>4 кв 2021г.</v>
      </c>
      <c r="D20294" t="s">
        <v>29</v>
      </c>
    </row>
    <row r="20295" spans="1:4" ht="30" x14ac:dyDescent="0.25">
      <c r="A20295" s="2" t="s">
        <v>5886</v>
      </c>
      <c r="B20295" s="3">
        <v>44519</v>
      </c>
      <c r="C20295" s="3" t="str">
        <f t="shared" si="325"/>
        <v>4 кв 2021г.</v>
      </c>
      <c r="D20295" t="s">
        <v>4</v>
      </c>
    </row>
    <row r="20296" spans="1:4" ht="30" x14ac:dyDescent="0.25">
      <c r="A20296" s="2" t="s">
        <v>5885</v>
      </c>
      <c r="B20296" s="3">
        <v>44519</v>
      </c>
      <c r="C20296" s="3" t="str">
        <f t="shared" si="325"/>
        <v>4 кв 2021г.</v>
      </c>
      <c r="D20296" t="s">
        <v>319</v>
      </c>
    </row>
    <row r="20297" spans="1:4" ht="30" x14ac:dyDescent="0.25">
      <c r="A20297" s="2" t="s">
        <v>5884</v>
      </c>
      <c r="B20297" s="3">
        <v>44519</v>
      </c>
      <c r="C20297" s="3" t="str">
        <f t="shared" si="325"/>
        <v>4 кв 2021г.</v>
      </c>
      <c r="D20297" t="s">
        <v>58</v>
      </c>
    </row>
    <row r="20298" spans="1:4" x14ac:dyDescent="0.25">
      <c r="A20298" s="2" t="s">
        <v>5883</v>
      </c>
      <c r="B20298" s="3">
        <v>44519</v>
      </c>
      <c r="C20298" s="3" t="str">
        <f t="shared" si="325"/>
        <v>4 кв 2021г.</v>
      </c>
      <c r="D20298" t="s">
        <v>4</v>
      </c>
    </row>
    <row r="20299" spans="1:4" x14ac:dyDescent="0.25">
      <c r="A20299" s="2" t="s">
        <v>5882</v>
      </c>
      <c r="B20299" s="3">
        <v>44519</v>
      </c>
      <c r="C20299" s="3" t="str">
        <f t="shared" si="325"/>
        <v>4 кв 2021г.</v>
      </c>
      <c r="D20299" t="s">
        <v>20</v>
      </c>
    </row>
    <row r="20300" spans="1:4" ht="30" x14ac:dyDescent="0.25">
      <c r="A20300" s="2" t="s">
        <v>5881</v>
      </c>
      <c r="B20300" s="3">
        <v>44519</v>
      </c>
      <c r="C20300" s="3" t="str">
        <f t="shared" si="325"/>
        <v>4 кв 2021г.</v>
      </c>
      <c r="D20300" t="s">
        <v>4</v>
      </c>
    </row>
    <row r="20301" spans="1:4" x14ac:dyDescent="0.25">
      <c r="A20301" s="2" t="s">
        <v>5880</v>
      </c>
      <c r="B20301" s="3">
        <v>44519</v>
      </c>
      <c r="C20301" s="3" t="str">
        <f t="shared" si="325"/>
        <v>4 кв 2021г.</v>
      </c>
      <c r="D20301" t="s">
        <v>134</v>
      </c>
    </row>
    <row r="20302" spans="1:4" ht="30" x14ac:dyDescent="0.25">
      <c r="A20302" s="2" t="s">
        <v>5879</v>
      </c>
      <c r="B20302" s="3">
        <v>44519</v>
      </c>
      <c r="C20302" s="3" t="str">
        <f t="shared" si="325"/>
        <v>4 кв 2021г.</v>
      </c>
      <c r="D20302" t="s">
        <v>285</v>
      </c>
    </row>
    <row r="20303" spans="1:4" x14ac:dyDescent="0.25">
      <c r="A20303" s="2" t="s">
        <v>5878</v>
      </c>
      <c r="B20303" s="3">
        <v>44519</v>
      </c>
      <c r="C20303" s="3" t="str">
        <f t="shared" si="325"/>
        <v>4 кв 2021г.</v>
      </c>
      <c r="D20303" t="s">
        <v>35</v>
      </c>
    </row>
    <row r="20304" spans="1:4" x14ac:dyDescent="0.25">
      <c r="A20304" s="2" t="s">
        <v>5877</v>
      </c>
      <c r="B20304" s="3">
        <v>44519</v>
      </c>
      <c r="C20304" s="3" t="str">
        <f t="shared" si="325"/>
        <v>4 кв 2021г.</v>
      </c>
      <c r="D20304" t="s">
        <v>66</v>
      </c>
    </row>
    <row r="20305" spans="1:4" ht="30" x14ac:dyDescent="0.25">
      <c r="A20305" s="2" t="s">
        <v>5876</v>
      </c>
      <c r="B20305" s="3">
        <v>44519</v>
      </c>
      <c r="C20305" s="3" t="str">
        <f t="shared" si="325"/>
        <v>4 кв 2021г.</v>
      </c>
      <c r="D20305" t="s">
        <v>58</v>
      </c>
    </row>
    <row r="20306" spans="1:4" ht="30" x14ac:dyDescent="0.25">
      <c r="A20306" s="2" t="s">
        <v>5875</v>
      </c>
      <c r="B20306" s="3">
        <v>44519</v>
      </c>
      <c r="C20306" s="3" t="str">
        <f t="shared" si="325"/>
        <v>4 кв 2021г.</v>
      </c>
      <c r="D20306" t="s">
        <v>88</v>
      </c>
    </row>
    <row r="20307" spans="1:4" x14ac:dyDescent="0.25">
      <c r="A20307" s="2" t="s">
        <v>5874</v>
      </c>
      <c r="B20307" s="3">
        <v>44519</v>
      </c>
      <c r="C20307" s="3" t="str">
        <f t="shared" si="325"/>
        <v>4 кв 2021г.</v>
      </c>
      <c r="D20307" t="s">
        <v>58</v>
      </c>
    </row>
    <row r="20308" spans="1:4" ht="30" x14ac:dyDescent="0.25">
      <c r="A20308" s="2" t="s">
        <v>5873</v>
      </c>
      <c r="B20308" s="3">
        <v>44519</v>
      </c>
      <c r="C20308" s="3" t="str">
        <f t="shared" si="325"/>
        <v>4 кв 2021г.</v>
      </c>
      <c r="D20308" t="s">
        <v>13</v>
      </c>
    </row>
    <row r="20309" spans="1:4" x14ac:dyDescent="0.25">
      <c r="A20309" s="2" t="s">
        <v>5872</v>
      </c>
      <c r="B20309" s="3">
        <v>44519</v>
      </c>
      <c r="C20309" s="3" t="str">
        <f t="shared" si="325"/>
        <v>4 кв 2021г.</v>
      </c>
      <c r="D20309" t="s">
        <v>29</v>
      </c>
    </row>
    <row r="20310" spans="1:4" ht="30" x14ac:dyDescent="0.25">
      <c r="A20310" s="2" t="s">
        <v>5871</v>
      </c>
      <c r="B20310" s="3">
        <v>44519</v>
      </c>
      <c r="C20310" s="3" t="str">
        <f t="shared" si="325"/>
        <v>4 кв 2021г.</v>
      </c>
      <c r="D20310" t="s">
        <v>103</v>
      </c>
    </row>
    <row r="20311" spans="1:4" ht="30" x14ac:dyDescent="0.25">
      <c r="A20311" s="2" t="s">
        <v>5870</v>
      </c>
      <c r="B20311" s="3">
        <v>44519</v>
      </c>
      <c r="C20311" s="3" t="str">
        <f t="shared" si="325"/>
        <v>4 кв 2021г.</v>
      </c>
      <c r="D20311" t="s">
        <v>84</v>
      </c>
    </row>
    <row r="20312" spans="1:4" ht="30" x14ac:dyDescent="0.25">
      <c r="A20312" s="2" t="s">
        <v>5869</v>
      </c>
      <c r="B20312" s="3">
        <v>44519</v>
      </c>
      <c r="C20312" s="3" t="str">
        <f t="shared" si="325"/>
        <v>4 кв 2021г.</v>
      </c>
      <c r="D20312" t="s">
        <v>4</v>
      </c>
    </row>
    <row r="20313" spans="1:4" ht="30" x14ac:dyDescent="0.25">
      <c r="A20313" s="2" t="s">
        <v>5868</v>
      </c>
      <c r="B20313" s="3">
        <v>44519</v>
      </c>
      <c r="C20313" s="3" t="str">
        <f t="shared" si="325"/>
        <v>4 кв 2021г.</v>
      </c>
      <c r="D20313" t="s">
        <v>157</v>
      </c>
    </row>
    <row r="20314" spans="1:4" ht="30" x14ac:dyDescent="0.25">
      <c r="A20314" s="2" t="s">
        <v>5038</v>
      </c>
      <c r="B20314" s="3">
        <v>44519</v>
      </c>
      <c r="C20314" s="3" t="str">
        <f t="shared" si="325"/>
        <v>4 кв 2021г.</v>
      </c>
      <c r="D20314" t="s">
        <v>244</v>
      </c>
    </row>
    <row r="20315" spans="1:4" ht="30" x14ac:dyDescent="0.25">
      <c r="A20315" s="2" t="s">
        <v>2618</v>
      </c>
      <c r="B20315" s="3">
        <v>44519</v>
      </c>
      <c r="C20315" s="3" t="str">
        <f t="shared" si="325"/>
        <v>4 кв 2021г.</v>
      </c>
      <c r="D20315" t="s">
        <v>11</v>
      </c>
    </row>
    <row r="20316" spans="1:4" ht="30" x14ac:dyDescent="0.25">
      <c r="A20316" s="2" t="s">
        <v>4828</v>
      </c>
      <c r="B20316" s="3">
        <v>44520</v>
      </c>
      <c r="C20316" s="3" t="str">
        <f t="shared" si="325"/>
        <v>4 кв 2021г.</v>
      </c>
      <c r="D20316" t="s">
        <v>20</v>
      </c>
    </row>
    <row r="20317" spans="1:4" ht="30" x14ac:dyDescent="0.25">
      <c r="A20317" s="2" t="s">
        <v>5867</v>
      </c>
      <c r="B20317" s="3">
        <v>44521</v>
      </c>
      <c r="C20317" s="3" t="str">
        <f t="shared" si="325"/>
        <v>4 кв 2021г.</v>
      </c>
      <c r="D20317" t="s">
        <v>6</v>
      </c>
    </row>
    <row r="20318" spans="1:4" ht="30" x14ac:dyDescent="0.25">
      <c r="A20318" s="2" t="s">
        <v>5866</v>
      </c>
      <c r="B20318" s="3">
        <v>44521</v>
      </c>
      <c r="C20318" s="3" t="str">
        <f t="shared" si="325"/>
        <v>4 кв 2021г.</v>
      </c>
      <c r="D20318" t="s">
        <v>6</v>
      </c>
    </row>
    <row r="20319" spans="1:4" ht="30" x14ac:dyDescent="0.25">
      <c r="A20319" s="2" t="s">
        <v>5865</v>
      </c>
      <c r="B20319" s="3">
        <v>44521</v>
      </c>
      <c r="C20319" s="3" t="str">
        <f t="shared" si="325"/>
        <v>4 кв 2021г.</v>
      </c>
      <c r="D20319" t="s">
        <v>223</v>
      </c>
    </row>
    <row r="20320" spans="1:4" ht="30" x14ac:dyDescent="0.25">
      <c r="A20320" s="2" t="s">
        <v>5864</v>
      </c>
      <c r="B20320" s="3">
        <v>44521</v>
      </c>
      <c r="C20320" s="3" t="str">
        <f t="shared" si="325"/>
        <v>4 кв 2021г.</v>
      </c>
      <c r="D20320" t="s">
        <v>15</v>
      </c>
    </row>
    <row r="20321" spans="1:4" x14ac:dyDescent="0.25">
      <c r="A20321" s="2" t="s">
        <v>5863</v>
      </c>
      <c r="B20321" s="3">
        <v>44521</v>
      </c>
      <c r="C20321" s="3" t="str">
        <f t="shared" si="325"/>
        <v>4 кв 2021г.</v>
      </c>
      <c r="D20321" t="s">
        <v>198</v>
      </c>
    </row>
    <row r="20322" spans="1:4" x14ac:dyDescent="0.25">
      <c r="A20322" s="2" t="s">
        <v>5862</v>
      </c>
      <c r="B20322" s="3">
        <v>44521</v>
      </c>
      <c r="C20322" s="3" t="str">
        <f t="shared" si="325"/>
        <v>4 кв 2021г.</v>
      </c>
      <c r="D20322" t="s">
        <v>22</v>
      </c>
    </row>
    <row r="20323" spans="1:4" x14ac:dyDescent="0.25">
      <c r="A20323" s="2" t="s">
        <v>5861</v>
      </c>
      <c r="B20323" s="3">
        <v>44522</v>
      </c>
      <c r="C20323" s="3" t="str">
        <f t="shared" si="325"/>
        <v>4 кв 2021г.</v>
      </c>
      <c r="D20323" t="s">
        <v>93</v>
      </c>
    </row>
    <row r="20324" spans="1:4" x14ac:dyDescent="0.25">
      <c r="A20324" s="2" t="s">
        <v>292</v>
      </c>
      <c r="B20324" s="3">
        <v>44522</v>
      </c>
      <c r="C20324" s="3" t="str">
        <f t="shared" si="325"/>
        <v>4 кв 2021г.</v>
      </c>
      <c r="D20324" t="s">
        <v>13</v>
      </c>
    </row>
    <row r="20325" spans="1:4" x14ac:dyDescent="0.25">
      <c r="A20325" s="2" t="s">
        <v>5858</v>
      </c>
      <c r="B20325" s="3">
        <v>44522</v>
      </c>
      <c r="C20325" s="3" t="str">
        <f t="shared" si="325"/>
        <v>4 кв 2021г.</v>
      </c>
      <c r="D20325" t="s">
        <v>339</v>
      </c>
    </row>
    <row r="20326" spans="1:4" x14ac:dyDescent="0.25">
      <c r="A20326" s="2" t="s">
        <v>5857</v>
      </c>
      <c r="B20326" s="3">
        <v>44522</v>
      </c>
      <c r="C20326" s="3" t="str">
        <f t="shared" si="325"/>
        <v>4 кв 2021г.</v>
      </c>
      <c r="D20326" t="s">
        <v>13</v>
      </c>
    </row>
    <row r="20327" spans="1:4" ht="30" x14ac:dyDescent="0.25">
      <c r="A20327" s="2" t="s">
        <v>5856</v>
      </c>
      <c r="B20327" s="3">
        <v>44522</v>
      </c>
      <c r="C20327" s="3" t="str">
        <f t="shared" si="325"/>
        <v>4 кв 2021г.</v>
      </c>
      <c r="D20327" t="s">
        <v>223</v>
      </c>
    </row>
    <row r="20328" spans="1:4" ht="30" x14ac:dyDescent="0.25">
      <c r="A20328" s="2" t="s">
        <v>5855</v>
      </c>
      <c r="B20328" s="3">
        <v>44522</v>
      </c>
      <c r="C20328" s="3" t="str">
        <f t="shared" si="325"/>
        <v>4 кв 2021г.</v>
      </c>
      <c r="D20328" t="s">
        <v>235</v>
      </c>
    </row>
    <row r="20329" spans="1:4" ht="30" x14ac:dyDescent="0.25">
      <c r="A20329" s="2" t="s">
        <v>5854</v>
      </c>
      <c r="B20329" s="3">
        <v>44522</v>
      </c>
      <c r="C20329" s="3" t="str">
        <f t="shared" si="325"/>
        <v>4 кв 2021г.</v>
      </c>
      <c r="D20329" t="s">
        <v>66</v>
      </c>
    </row>
    <row r="20330" spans="1:4" x14ac:dyDescent="0.25">
      <c r="A20330" s="2" t="s">
        <v>5853</v>
      </c>
      <c r="B20330" s="3">
        <v>44522</v>
      </c>
      <c r="C20330" s="3" t="str">
        <f t="shared" si="325"/>
        <v>4 кв 2021г.</v>
      </c>
      <c r="D20330" t="s">
        <v>103</v>
      </c>
    </row>
    <row r="20331" spans="1:4" x14ac:dyDescent="0.25">
      <c r="A20331" s="2" t="s">
        <v>5852</v>
      </c>
      <c r="B20331" s="3">
        <v>44522</v>
      </c>
      <c r="C20331" s="3" t="str">
        <f t="shared" si="325"/>
        <v>4 кв 2021г.</v>
      </c>
      <c r="D20331" t="s">
        <v>41</v>
      </c>
    </row>
    <row r="20332" spans="1:4" x14ac:dyDescent="0.25">
      <c r="A20332" s="2" t="s">
        <v>5851</v>
      </c>
      <c r="B20332" s="3">
        <v>44522</v>
      </c>
      <c r="C20332" s="3" t="str">
        <f t="shared" si="325"/>
        <v>4 кв 2021г.</v>
      </c>
      <c r="D20332" t="s">
        <v>13</v>
      </c>
    </row>
    <row r="20333" spans="1:4" ht="30" x14ac:dyDescent="0.25">
      <c r="A20333" s="2" t="s">
        <v>5850</v>
      </c>
      <c r="B20333" s="3">
        <v>44522</v>
      </c>
      <c r="C20333" s="3" t="str">
        <f t="shared" si="325"/>
        <v>4 кв 2021г.</v>
      </c>
      <c r="D20333" t="s">
        <v>13</v>
      </c>
    </row>
    <row r="20334" spans="1:4" x14ac:dyDescent="0.25">
      <c r="A20334" s="2" t="s">
        <v>5849</v>
      </c>
      <c r="B20334" s="3">
        <v>44522</v>
      </c>
      <c r="C20334" s="3" t="str">
        <f t="shared" si="325"/>
        <v>4 кв 2021г.</v>
      </c>
      <c r="D20334" t="s">
        <v>29</v>
      </c>
    </row>
    <row r="20335" spans="1:4" x14ac:dyDescent="0.25">
      <c r="A20335" s="2" t="s">
        <v>5848</v>
      </c>
      <c r="B20335" s="3">
        <v>44522</v>
      </c>
      <c r="C20335" s="3" t="str">
        <f t="shared" si="325"/>
        <v>4 кв 2021г.</v>
      </c>
      <c r="D20335" t="s">
        <v>20</v>
      </c>
    </row>
    <row r="20336" spans="1:4" x14ac:dyDescent="0.25">
      <c r="A20336" s="2" t="s">
        <v>5847</v>
      </c>
      <c r="B20336" s="3">
        <v>44522</v>
      </c>
      <c r="C20336" s="3" t="str">
        <f t="shared" si="325"/>
        <v>4 кв 2021г.</v>
      </c>
      <c r="D20336" t="s">
        <v>13</v>
      </c>
    </row>
    <row r="20337" spans="1:4" ht="30" x14ac:dyDescent="0.25">
      <c r="A20337" s="2" t="s">
        <v>5846</v>
      </c>
      <c r="B20337" s="3">
        <v>44522</v>
      </c>
      <c r="C20337" s="3" t="str">
        <f t="shared" si="325"/>
        <v>4 кв 2021г.</v>
      </c>
      <c r="D20337" t="s">
        <v>97</v>
      </c>
    </row>
    <row r="20338" spans="1:4" x14ac:dyDescent="0.25">
      <c r="A20338" s="2" t="s">
        <v>5845</v>
      </c>
      <c r="B20338" s="3">
        <v>44522</v>
      </c>
      <c r="C20338" s="3" t="str">
        <f t="shared" si="325"/>
        <v>4 кв 2021г.</v>
      </c>
      <c r="D20338" t="s">
        <v>4</v>
      </c>
    </row>
    <row r="20339" spans="1:4" x14ac:dyDescent="0.25">
      <c r="A20339" s="2" t="s">
        <v>5844</v>
      </c>
      <c r="B20339" s="3">
        <v>44522</v>
      </c>
      <c r="C20339" s="3" t="str">
        <f t="shared" si="325"/>
        <v>4 кв 2021г.</v>
      </c>
      <c r="D20339" t="s">
        <v>20</v>
      </c>
    </row>
    <row r="20340" spans="1:4" ht="30" x14ac:dyDescent="0.25">
      <c r="A20340" s="2" t="s">
        <v>5843</v>
      </c>
      <c r="B20340" s="3">
        <v>44522</v>
      </c>
      <c r="C20340" s="3" t="str">
        <f t="shared" si="325"/>
        <v>4 кв 2021г.</v>
      </c>
      <c r="D20340" t="s">
        <v>55</v>
      </c>
    </row>
    <row r="20341" spans="1:4" x14ac:dyDescent="0.25">
      <c r="A20341" s="2" t="s">
        <v>3344</v>
      </c>
      <c r="B20341" s="3">
        <v>44522</v>
      </c>
      <c r="C20341" s="3" t="str">
        <f t="shared" si="325"/>
        <v>4 кв 2021г.</v>
      </c>
      <c r="D20341" t="s">
        <v>6</v>
      </c>
    </row>
    <row r="20342" spans="1:4" ht="30" x14ac:dyDescent="0.25">
      <c r="A20342" s="2" t="s">
        <v>5842</v>
      </c>
      <c r="B20342" s="3">
        <v>44522</v>
      </c>
      <c r="C20342" s="3" t="str">
        <f t="shared" si="325"/>
        <v>4 кв 2021г.</v>
      </c>
      <c r="D20342" t="s">
        <v>13</v>
      </c>
    </row>
    <row r="20343" spans="1:4" x14ac:dyDescent="0.25">
      <c r="A20343" s="2" t="s">
        <v>5841</v>
      </c>
      <c r="B20343" s="3">
        <v>44522</v>
      </c>
      <c r="C20343" s="3" t="str">
        <f t="shared" si="325"/>
        <v>4 кв 2021г.</v>
      </c>
      <c r="D20343" t="s">
        <v>11</v>
      </c>
    </row>
    <row r="20344" spans="1:4" ht="30" x14ac:dyDescent="0.25">
      <c r="A20344" s="2" t="s">
        <v>5840</v>
      </c>
      <c r="B20344" s="3">
        <v>44522</v>
      </c>
      <c r="C20344" s="3" t="str">
        <f t="shared" si="325"/>
        <v>4 кв 2021г.</v>
      </c>
      <c r="D20344" t="s">
        <v>6</v>
      </c>
    </row>
    <row r="20345" spans="1:4" ht="30" x14ac:dyDescent="0.25">
      <c r="A20345" s="2" t="s">
        <v>5839</v>
      </c>
      <c r="B20345" s="3">
        <v>44522</v>
      </c>
      <c r="C20345" s="3" t="str">
        <f t="shared" si="325"/>
        <v>4 кв 2021г.</v>
      </c>
      <c r="D20345" t="s">
        <v>20</v>
      </c>
    </row>
    <row r="20346" spans="1:4" x14ac:dyDescent="0.25">
      <c r="A20346" s="2" t="s">
        <v>5838</v>
      </c>
      <c r="B20346" s="3">
        <v>44522</v>
      </c>
      <c r="C20346" s="3" t="str">
        <f t="shared" si="325"/>
        <v>4 кв 2021г.</v>
      </c>
      <c r="D20346" t="s">
        <v>20</v>
      </c>
    </row>
    <row r="20347" spans="1:4" x14ac:dyDescent="0.25">
      <c r="A20347" s="2" t="s">
        <v>5837</v>
      </c>
      <c r="B20347" s="3">
        <v>44522</v>
      </c>
      <c r="C20347" s="3" t="str">
        <f t="shared" si="325"/>
        <v>4 кв 2021г.</v>
      </c>
      <c r="D20347" t="s">
        <v>154</v>
      </c>
    </row>
    <row r="20348" spans="1:4" x14ac:dyDescent="0.25">
      <c r="A20348" s="2" t="s">
        <v>292</v>
      </c>
      <c r="B20348" s="3">
        <v>44523</v>
      </c>
      <c r="C20348" s="3" t="str">
        <f t="shared" si="325"/>
        <v>4 кв 2021г.</v>
      </c>
      <c r="D20348" t="s">
        <v>13</v>
      </c>
    </row>
    <row r="20349" spans="1:4" ht="30" x14ac:dyDescent="0.25">
      <c r="A20349" s="2" t="s">
        <v>5836</v>
      </c>
      <c r="B20349" s="3">
        <v>44523</v>
      </c>
      <c r="C20349" s="3" t="str">
        <f t="shared" si="325"/>
        <v>4 кв 2021г.</v>
      </c>
      <c r="D20349" t="s">
        <v>4</v>
      </c>
    </row>
    <row r="20350" spans="1:4" x14ac:dyDescent="0.25">
      <c r="A20350" s="2" t="s">
        <v>5835</v>
      </c>
      <c r="B20350" s="3">
        <v>44523</v>
      </c>
      <c r="C20350" s="3" t="str">
        <f t="shared" si="325"/>
        <v>4 кв 2021г.</v>
      </c>
      <c r="D20350" t="s">
        <v>58</v>
      </c>
    </row>
    <row r="20351" spans="1:4" ht="30" x14ac:dyDescent="0.25">
      <c r="A20351" s="2" t="s">
        <v>5834</v>
      </c>
      <c r="B20351" s="3">
        <v>44523</v>
      </c>
      <c r="C20351" s="3" t="str">
        <f t="shared" si="325"/>
        <v>4 кв 2021г.</v>
      </c>
      <c r="D20351" t="s">
        <v>6</v>
      </c>
    </row>
    <row r="20352" spans="1:4" ht="30" x14ac:dyDescent="0.25">
      <c r="A20352" s="2" t="s">
        <v>5833</v>
      </c>
      <c r="B20352" s="3">
        <v>44523</v>
      </c>
      <c r="C20352" s="3" t="str">
        <f t="shared" si="325"/>
        <v>4 кв 2021г.</v>
      </c>
      <c r="D20352" t="s">
        <v>4</v>
      </c>
    </row>
    <row r="20353" spans="1:4" ht="30" x14ac:dyDescent="0.25">
      <c r="A20353" s="2" t="s">
        <v>5832</v>
      </c>
      <c r="B20353" s="3">
        <v>44523</v>
      </c>
      <c r="C20353" s="3" t="str">
        <f t="shared" si="325"/>
        <v>4 кв 2021г.</v>
      </c>
      <c r="D20353" t="s">
        <v>13</v>
      </c>
    </row>
    <row r="20354" spans="1:4" x14ac:dyDescent="0.25">
      <c r="A20354" s="2" t="s">
        <v>5831</v>
      </c>
      <c r="B20354" s="3">
        <v>44523</v>
      </c>
      <c r="C20354" s="3" t="str">
        <f t="shared" si="325"/>
        <v>4 кв 2021г.</v>
      </c>
      <c r="D20354" t="s">
        <v>99</v>
      </c>
    </row>
    <row r="20355" spans="1:4" x14ac:dyDescent="0.25">
      <c r="A20355" s="2" t="s">
        <v>5830</v>
      </c>
      <c r="B20355" s="3">
        <v>44523</v>
      </c>
      <c r="C20355" s="3" t="str">
        <f t="shared" ref="C20355:C20418" si="326">INT((MONTH(B20355)+2)/3)&amp;" кв "&amp;YEAR(B20355)&amp;"г."</f>
        <v>4 кв 2021г.</v>
      </c>
      <c r="D20355" t="s">
        <v>154</v>
      </c>
    </row>
    <row r="20356" spans="1:4" x14ac:dyDescent="0.25">
      <c r="A20356" s="2" t="s">
        <v>5829</v>
      </c>
      <c r="B20356" s="3">
        <v>44523</v>
      </c>
      <c r="C20356" s="3" t="str">
        <f t="shared" si="326"/>
        <v>4 кв 2021г.</v>
      </c>
      <c r="D20356" t="s">
        <v>6</v>
      </c>
    </row>
    <row r="20357" spans="1:4" x14ac:dyDescent="0.25">
      <c r="A20357" s="2" t="s">
        <v>5828</v>
      </c>
      <c r="B20357" s="3">
        <v>44523</v>
      </c>
      <c r="C20357" s="3" t="str">
        <f t="shared" si="326"/>
        <v>4 кв 2021г.</v>
      </c>
      <c r="D20357" t="s">
        <v>13</v>
      </c>
    </row>
    <row r="20358" spans="1:4" x14ac:dyDescent="0.25">
      <c r="A20358" s="2" t="s">
        <v>5827</v>
      </c>
      <c r="B20358" s="3">
        <v>44523</v>
      </c>
      <c r="C20358" s="3" t="str">
        <f t="shared" si="326"/>
        <v>4 кв 2021г.</v>
      </c>
      <c r="D20358" t="s">
        <v>52</v>
      </c>
    </row>
    <row r="20359" spans="1:4" x14ac:dyDescent="0.25">
      <c r="A20359" s="2" t="s">
        <v>5826</v>
      </c>
      <c r="B20359" s="3">
        <v>44523</v>
      </c>
      <c r="C20359" s="3" t="str">
        <f t="shared" si="326"/>
        <v>4 кв 2021г.</v>
      </c>
      <c r="D20359" t="s">
        <v>13</v>
      </c>
    </row>
    <row r="20360" spans="1:4" ht="30" x14ac:dyDescent="0.25">
      <c r="A20360" s="2" t="s">
        <v>5825</v>
      </c>
      <c r="B20360" s="3">
        <v>44523</v>
      </c>
      <c r="C20360" s="3" t="str">
        <f t="shared" si="326"/>
        <v>4 кв 2021г.</v>
      </c>
      <c r="D20360" t="s">
        <v>37</v>
      </c>
    </row>
    <row r="20361" spans="1:4" x14ac:dyDescent="0.25">
      <c r="A20361" s="2" t="s">
        <v>774</v>
      </c>
      <c r="B20361" s="3">
        <v>44523</v>
      </c>
      <c r="C20361" s="3" t="str">
        <f t="shared" si="326"/>
        <v>4 кв 2021г.</v>
      </c>
      <c r="D20361" t="s">
        <v>244</v>
      </c>
    </row>
    <row r="20362" spans="1:4" x14ac:dyDescent="0.25">
      <c r="A20362" s="2" t="s">
        <v>5824</v>
      </c>
      <c r="B20362" s="3">
        <v>44523</v>
      </c>
      <c r="C20362" s="3" t="str">
        <f t="shared" si="326"/>
        <v>4 кв 2021г.</v>
      </c>
      <c r="D20362" t="s">
        <v>244</v>
      </c>
    </row>
    <row r="20363" spans="1:4" x14ac:dyDescent="0.25">
      <c r="A20363" s="2" t="s">
        <v>5823</v>
      </c>
      <c r="B20363" s="3">
        <v>44523</v>
      </c>
      <c r="C20363" s="3" t="str">
        <f t="shared" si="326"/>
        <v>4 кв 2021г.</v>
      </c>
      <c r="D20363" t="s">
        <v>20</v>
      </c>
    </row>
    <row r="20364" spans="1:4" x14ac:dyDescent="0.25">
      <c r="A20364" s="2" t="s">
        <v>5822</v>
      </c>
      <c r="B20364" s="3">
        <v>44523</v>
      </c>
      <c r="C20364" s="3" t="str">
        <f t="shared" si="326"/>
        <v>4 кв 2021г.</v>
      </c>
      <c r="D20364" t="s">
        <v>55</v>
      </c>
    </row>
    <row r="20365" spans="1:4" ht="30" x14ac:dyDescent="0.25">
      <c r="A20365" s="2" t="s">
        <v>5821</v>
      </c>
      <c r="B20365" s="3">
        <v>44523</v>
      </c>
      <c r="C20365" s="3" t="str">
        <f t="shared" si="326"/>
        <v>4 кв 2021г.</v>
      </c>
      <c r="D20365" t="s">
        <v>63</v>
      </c>
    </row>
    <row r="20366" spans="1:4" x14ac:dyDescent="0.25">
      <c r="A20366" s="2" t="s">
        <v>5820</v>
      </c>
      <c r="B20366" s="3">
        <v>44524</v>
      </c>
      <c r="C20366" s="3" t="str">
        <f t="shared" si="326"/>
        <v>4 кв 2021г.</v>
      </c>
      <c r="D20366" t="s">
        <v>207</v>
      </c>
    </row>
    <row r="20367" spans="1:4" x14ac:dyDescent="0.25">
      <c r="A20367" s="2" t="s">
        <v>5819</v>
      </c>
      <c r="B20367" s="3">
        <v>44524</v>
      </c>
      <c r="C20367" s="3" t="str">
        <f t="shared" si="326"/>
        <v>4 кв 2021г.</v>
      </c>
      <c r="D20367" t="s">
        <v>35</v>
      </c>
    </row>
    <row r="20368" spans="1:4" ht="30" x14ac:dyDescent="0.25">
      <c r="A20368" s="2" t="s">
        <v>2522</v>
      </c>
      <c r="B20368" s="3">
        <v>44524</v>
      </c>
      <c r="C20368" s="3" t="str">
        <f t="shared" si="326"/>
        <v>4 кв 2021г.</v>
      </c>
      <c r="D20368" t="s">
        <v>110</v>
      </c>
    </row>
    <row r="20369" spans="1:4" ht="30" x14ac:dyDescent="0.25">
      <c r="A20369" s="2" t="s">
        <v>5818</v>
      </c>
      <c r="B20369" s="3">
        <v>44524</v>
      </c>
      <c r="C20369" s="3" t="str">
        <f t="shared" si="326"/>
        <v>4 кв 2021г.</v>
      </c>
      <c r="D20369" t="s">
        <v>20</v>
      </c>
    </row>
    <row r="20370" spans="1:4" x14ac:dyDescent="0.25">
      <c r="A20370" s="2" t="s">
        <v>5817</v>
      </c>
      <c r="B20370" s="3">
        <v>44524</v>
      </c>
      <c r="C20370" s="3" t="str">
        <f t="shared" si="326"/>
        <v>4 кв 2021г.</v>
      </c>
      <c r="D20370" t="s">
        <v>22</v>
      </c>
    </row>
    <row r="20371" spans="1:4" x14ac:dyDescent="0.25">
      <c r="A20371" s="2" t="s">
        <v>5816</v>
      </c>
      <c r="B20371" s="3">
        <v>44524</v>
      </c>
      <c r="C20371" s="3" t="str">
        <f t="shared" si="326"/>
        <v>4 кв 2021г.</v>
      </c>
      <c r="D20371" t="s">
        <v>13</v>
      </c>
    </row>
    <row r="20372" spans="1:4" ht="30" x14ac:dyDescent="0.25">
      <c r="A20372" s="2" t="s">
        <v>5815</v>
      </c>
      <c r="B20372" s="3">
        <v>44524</v>
      </c>
      <c r="C20372" s="3" t="str">
        <f t="shared" si="326"/>
        <v>4 кв 2021г.</v>
      </c>
      <c r="D20372" t="s">
        <v>244</v>
      </c>
    </row>
    <row r="20373" spans="1:4" x14ac:dyDescent="0.25">
      <c r="A20373" s="2" t="s">
        <v>5814</v>
      </c>
      <c r="B20373" s="3">
        <v>44524</v>
      </c>
      <c r="C20373" s="3" t="str">
        <f t="shared" si="326"/>
        <v>4 кв 2021г.</v>
      </c>
      <c r="D20373" t="s">
        <v>13</v>
      </c>
    </row>
    <row r="20374" spans="1:4" ht="30" x14ac:dyDescent="0.25">
      <c r="A20374" s="2" t="s">
        <v>5813</v>
      </c>
      <c r="B20374" s="3">
        <v>44524</v>
      </c>
      <c r="C20374" s="3" t="str">
        <f t="shared" si="326"/>
        <v>4 кв 2021г.</v>
      </c>
      <c r="D20374" t="s">
        <v>63</v>
      </c>
    </row>
    <row r="20375" spans="1:4" ht="30" x14ac:dyDescent="0.25">
      <c r="A20375" s="2" t="s">
        <v>5812</v>
      </c>
      <c r="B20375" s="3">
        <v>44524</v>
      </c>
      <c r="C20375" s="3" t="str">
        <f t="shared" si="326"/>
        <v>4 кв 2021г.</v>
      </c>
      <c r="D20375" t="s">
        <v>13</v>
      </c>
    </row>
    <row r="20376" spans="1:4" x14ac:dyDescent="0.25">
      <c r="A20376" s="2" t="s">
        <v>5811</v>
      </c>
      <c r="B20376" s="3">
        <v>44524</v>
      </c>
      <c r="C20376" s="3" t="str">
        <f t="shared" si="326"/>
        <v>4 кв 2021г.</v>
      </c>
      <c r="D20376" t="s">
        <v>20</v>
      </c>
    </row>
    <row r="20377" spans="1:4" ht="30" x14ac:dyDescent="0.25">
      <c r="A20377" s="2" t="s">
        <v>5810</v>
      </c>
      <c r="B20377" s="3">
        <v>44524</v>
      </c>
      <c r="C20377" s="3" t="str">
        <f t="shared" si="326"/>
        <v>4 кв 2021г.</v>
      </c>
      <c r="D20377" t="s">
        <v>29</v>
      </c>
    </row>
    <row r="20378" spans="1:4" x14ac:dyDescent="0.25">
      <c r="A20378" s="2" t="s">
        <v>5809</v>
      </c>
      <c r="B20378" s="3">
        <v>44524</v>
      </c>
      <c r="C20378" s="3" t="str">
        <f t="shared" si="326"/>
        <v>4 кв 2021г.</v>
      </c>
      <c r="D20378" t="s">
        <v>13</v>
      </c>
    </row>
    <row r="20379" spans="1:4" x14ac:dyDescent="0.25">
      <c r="A20379" s="2" t="s">
        <v>5808</v>
      </c>
      <c r="B20379" s="3">
        <v>44524</v>
      </c>
      <c r="C20379" s="3" t="str">
        <f t="shared" si="326"/>
        <v>4 кв 2021г.</v>
      </c>
      <c r="D20379" t="s">
        <v>20</v>
      </c>
    </row>
    <row r="20380" spans="1:4" x14ac:dyDescent="0.25">
      <c r="A20380" s="2" t="s">
        <v>5807</v>
      </c>
      <c r="B20380" s="3">
        <v>44524</v>
      </c>
      <c r="C20380" s="3" t="str">
        <f t="shared" si="326"/>
        <v>4 кв 2021г.</v>
      </c>
      <c r="D20380" t="s">
        <v>513</v>
      </c>
    </row>
    <row r="20381" spans="1:4" ht="30" x14ac:dyDescent="0.25">
      <c r="A20381" s="2" t="s">
        <v>5806</v>
      </c>
      <c r="B20381" s="3">
        <v>44524</v>
      </c>
      <c r="C20381" s="3" t="str">
        <f t="shared" si="326"/>
        <v>4 кв 2021г.</v>
      </c>
      <c r="D20381" t="s">
        <v>103</v>
      </c>
    </row>
    <row r="20382" spans="1:4" x14ac:dyDescent="0.25">
      <c r="A20382" s="2" t="s">
        <v>5805</v>
      </c>
      <c r="B20382" s="3">
        <v>44524</v>
      </c>
      <c r="C20382" s="3" t="str">
        <f t="shared" si="326"/>
        <v>4 кв 2021г.</v>
      </c>
      <c r="D20382" t="s">
        <v>13</v>
      </c>
    </row>
    <row r="20383" spans="1:4" x14ac:dyDescent="0.25">
      <c r="A20383" s="2" t="s">
        <v>5804</v>
      </c>
      <c r="B20383" s="3">
        <v>44524</v>
      </c>
      <c r="C20383" s="3" t="str">
        <f t="shared" si="326"/>
        <v>4 кв 2021г.</v>
      </c>
      <c r="D20383" t="s">
        <v>84</v>
      </c>
    </row>
    <row r="20384" spans="1:4" x14ac:dyDescent="0.25">
      <c r="A20384" s="2" t="s">
        <v>3187</v>
      </c>
      <c r="B20384" s="3">
        <v>44524</v>
      </c>
      <c r="C20384" s="3" t="str">
        <f t="shared" si="326"/>
        <v>4 кв 2021г.</v>
      </c>
      <c r="D20384" t="s">
        <v>103</v>
      </c>
    </row>
    <row r="20385" spans="1:4" x14ac:dyDescent="0.25">
      <c r="A20385" s="2" t="s">
        <v>5803</v>
      </c>
      <c r="B20385" s="3">
        <v>44524</v>
      </c>
      <c r="C20385" s="3" t="str">
        <f t="shared" si="326"/>
        <v>4 кв 2021г.</v>
      </c>
      <c r="D20385" t="s">
        <v>230</v>
      </c>
    </row>
    <row r="20386" spans="1:4" x14ac:dyDescent="0.25">
      <c r="A20386" s="2" t="s">
        <v>5802</v>
      </c>
      <c r="B20386" s="3">
        <v>44524</v>
      </c>
      <c r="C20386" s="3" t="str">
        <f t="shared" si="326"/>
        <v>4 кв 2021г.</v>
      </c>
      <c r="D20386" t="s">
        <v>20</v>
      </c>
    </row>
    <row r="20387" spans="1:4" x14ac:dyDescent="0.25">
      <c r="A20387" s="2" t="s">
        <v>5801</v>
      </c>
      <c r="B20387" s="3">
        <v>44524</v>
      </c>
      <c r="C20387" s="3" t="str">
        <f t="shared" si="326"/>
        <v>4 кв 2021г.</v>
      </c>
      <c r="D20387" t="s">
        <v>207</v>
      </c>
    </row>
    <row r="20388" spans="1:4" ht="30" x14ac:dyDescent="0.25">
      <c r="A20388" s="2" t="s">
        <v>5800</v>
      </c>
      <c r="B20388" s="3">
        <v>44524</v>
      </c>
      <c r="C20388" s="3" t="str">
        <f t="shared" si="326"/>
        <v>4 кв 2021г.</v>
      </c>
      <c r="D20388" t="s">
        <v>97</v>
      </c>
    </row>
    <row r="20389" spans="1:4" x14ac:dyDescent="0.25">
      <c r="A20389" s="2" t="s">
        <v>5799</v>
      </c>
      <c r="B20389" s="3">
        <v>44524</v>
      </c>
      <c r="C20389" s="3" t="str">
        <f t="shared" si="326"/>
        <v>4 кв 2021г.</v>
      </c>
      <c r="D20389" t="s">
        <v>13</v>
      </c>
    </row>
    <row r="20390" spans="1:4" x14ac:dyDescent="0.25">
      <c r="A20390" s="2" t="s">
        <v>5798</v>
      </c>
      <c r="B20390" s="3">
        <v>44524</v>
      </c>
      <c r="C20390" s="3" t="str">
        <f t="shared" si="326"/>
        <v>4 кв 2021г.</v>
      </c>
      <c r="D20390" t="s">
        <v>223</v>
      </c>
    </row>
    <row r="20391" spans="1:4" ht="30" x14ac:dyDescent="0.25">
      <c r="A20391" s="2" t="s">
        <v>5797</v>
      </c>
      <c r="B20391" s="3">
        <v>44524</v>
      </c>
      <c r="C20391" s="3" t="str">
        <f t="shared" si="326"/>
        <v>4 кв 2021г.</v>
      </c>
      <c r="D20391" t="s">
        <v>55</v>
      </c>
    </row>
    <row r="20392" spans="1:4" ht="30" x14ac:dyDescent="0.25">
      <c r="A20392" s="2" t="s">
        <v>5796</v>
      </c>
      <c r="B20392" s="3">
        <v>44524</v>
      </c>
      <c r="C20392" s="3" t="str">
        <f t="shared" si="326"/>
        <v>4 кв 2021г.</v>
      </c>
      <c r="D20392" t="s">
        <v>88</v>
      </c>
    </row>
    <row r="20393" spans="1:4" x14ac:dyDescent="0.25">
      <c r="A20393" s="2" t="s">
        <v>5795</v>
      </c>
      <c r="B20393" s="3">
        <v>44524</v>
      </c>
      <c r="C20393" s="3" t="str">
        <f t="shared" si="326"/>
        <v>4 кв 2021г.</v>
      </c>
      <c r="D20393" t="s">
        <v>283</v>
      </c>
    </row>
    <row r="20394" spans="1:4" x14ac:dyDescent="0.25">
      <c r="A20394" s="2" t="s">
        <v>5793</v>
      </c>
      <c r="B20394" s="3">
        <v>44524</v>
      </c>
      <c r="C20394" s="3" t="str">
        <f t="shared" si="326"/>
        <v>4 кв 2021г.</v>
      </c>
      <c r="D20394" t="s">
        <v>20</v>
      </c>
    </row>
    <row r="20395" spans="1:4" x14ac:dyDescent="0.25">
      <c r="A20395" s="2" t="s">
        <v>5792</v>
      </c>
      <c r="B20395" s="3">
        <v>44524</v>
      </c>
      <c r="C20395" s="3" t="str">
        <f t="shared" si="326"/>
        <v>4 кв 2021г.</v>
      </c>
      <c r="D20395" t="s">
        <v>130</v>
      </c>
    </row>
    <row r="20396" spans="1:4" ht="30" x14ac:dyDescent="0.25">
      <c r="A20396" s="2" t="s">
        <v>5791</v>
      </c>
      <c r="B20396" s="3">
        <v>44525</v>
      </c>
      <c r="C20396" s="3" t="str">
        <f t="shared" si="326"/>
        <v>4 кв 2021г.</v>
      </c>
      <c r="D20396" t="s">
        <v>41</v>
      </c>
    </row>
    <row r="20397" spans="1:4" ht="30" x14ac:dyDescent="0.25">
      <c r="A20397" s="2" t="s">
        <v>5790</v>
      </c>
      <c r="B20397" s="3">
        <v>44525</v>
      </c>
      <c r="C20397" s="3" t="str">
        <f t="shared" si="326"/>
        <v>4 кв 2021г.</v>
      </c>
      <c r="D20397" t="s">
        <v>22</v>
      </c>
    </row>
    <row r="20398" spans="1:4" ht="30" x14ac:dyDescent="0.25">
      <c r="A20398" s="2" t="s">
        <v>5789</v>
      </c>
      <c r="B20398" s="3">
        <v>44525</v>
      </c>
      <c r="C20398" s="3" t="str">
        <f t="shared" si="326"/>
        <v>4 кв 2021г.</v>
      </c>
      <c r="D20398" t="s">
        <v>99</v>
      </c>
    </row>
    <row r="20399" spans="1:4" x14ac:dyDescent="0.25">
      <c r="A20399" s="2" t="s">
        <v>5788</v>
      </c>
      <c r="B20399" s="3">
        <v>44525</v>
      </c>
      <c r="C20399" s="3" t="str">
        <f t="shared" si="326"/>
        <v>4 кв 2021г.</v>
      </c>
      <c r="D20399" t="s">
        <v>125</v>
      </c>
    </row>
    <row r="20400" spans="1:4" ht="30" x14ac:dyDescent="0.25">
      <c r="A20400" s="2" t="s">
        <v>5787</v>
      </c>
      <c r="B20400" s="3">
        <v>44525</v>
      </c>
      <c r="C20400" s="3" t="str">
        <f t="shared" si="326"/>
        <v>4 кв 2021г.</v>
      </c>
      <c r="D20400" t="s">
        <v>20</v>
      </c>
    </row>
    <row r="20401" spans="1:4" x14ac:dyDescent="0.25">
      <c r="A20401" s="2" t="s">
        <v>5786</v>
      </c>
      <c r="B20401" s="3">
        <v>44525</v>
      </c>
      <c r="C20401" s="3" t="str">
        <f t="shared" si="326"/>
        <v>4 кв 2021г.</v>
      </c>
      <c r="D20401" t="s">
        <v>20</v>
      </c>
    </row>
    <row r="20402" spans="1:4" x14ac:dyDescent="0.25">
      <c r="A20402" s="2" t="s">
        <v>5785</v>
      </c>
      <c r="B20402" s="3">
        <v>44525</v>
      </c>
      <c r="C20402" s="3" t="str">
        <f t="shared" si="326"/>
        <v>4 кв 2021г.</v>
      </c>
      <c r="D20402" t="s">
        <v>207</v>
      </c>
    </row>
    <row r="20403" spans="1:4" x14ac:dyDescent="0.25">
      <c r="A20403" s="2" t="s">
        <v>5784</v>
      </c>
      <c r="B20403" s="3">
        <v>44525</v>
      </c>
      <c r="C20403" s="3" t="str">
        <f t="shared" si="326"/>
        <v>4 кв 2021г.</v>
      </c>
      <c r="D20403" t="s">
        <v>154</v>
      </c>
    </row>
    <row r="20404" spans="1:4" x14ac:dyDescent="0.25">
      <c r="A20404" s="2" t="s">
        <v>5783</v>
      </c>
      <c r="B20404" s="3">
        <v>44525</v>
      </c>
      <c r="C20404" s="3" t="str">
        <f t="shared" si="326"/>
        <v>4 кв 2021г.</v>
      </c>
      <c r="D20404" t="s">
        <v>99</v>
      </c>
    </row>
    <row r="20405" spans="1:4" x14ac:dyDescent="0.25">
      <c r="A20405" s="2" t="s">
        <v>5782</v>
      </c>
      <c r="B20405" s="3">
        <v>44525</v>
      </c>
      <c r="C20405" s="3" t="str">
        <f t="shared" si="326"/>
        <v>4 кв 2021г.</v>
      </c>
      <c r="D20405" t="s">
        <v>93</v>
      </c>
    </row>
    <row r="20406" spans="1:4" x14ac:dyDescent="0.25">
      <c r="A20406" s="2" t="s">
        <v>5781</v>
      </c>
      <c r="B20406" s="3">
        <v>44525</v>
      </c>
      <c r="C20406" s="3" t="str">
        <f t="shared" si="326"/>
        <v>4 кв 2021г.</v>
      </c>
      <c r="D20406" t="s">
        <v>11</v>
      </c>
    </row>
    <row r="20407" spans="1:4" ht="30" x14ac:dyDescent="0.25">
      <c r="A20407" s="2" t="s">
        <v>5780</v>
      </c>
      <c r="B20407" s="3">
        <v>44525</v>
      </c>
      <c r="C20407" s="3" t="str">
        <f t="shared" si="326"/>
        <v>4 кв 2021г.</v>
      </c>
      <c r="D20407" t="s">
        <v>41</v>
      </c>
    </row>
    <row r="20408" spans="1:4" ht="30" x14ac:dyDescent="0.25">
      <c r="A20408" s="2" t="s">
        <v>5779</v>
      </c>
      <c r="B20408" s="3">
        <v>44525</v>
      </c>
      <c r="C20408" s="3" t="str">
        <f t="shared" si="326"/>
        <v>4 кв 2021г.</v>
      </c>
      <c r="D20408" t="s">
        <v>29</v>
      </c>
    </row>
    <row r="20409" spans="1:4" ht="30" x14ac:dyDescent="0.25">
      <c r="A20409" s="2" t="s">
        <v>5778</v>
      </c>
      <c r="B20409" s="3">
        <v>44525</v>
      </c>
      <c r="C20409" s="3" t="str">
        <f t="shared" si="326"/>
        <v>4 кв 2021г.</v>
      </c>
      <c r="D20409" t="s">
        <v>75</v>
      </c>
    </row>
    <row r="20410" spans="1:4" ht="30" x14ac:dyDescent="0.25">
      <c r="A20410" s="2" t="s">
        <v>5777</v>
      </c>
      <c r="B20410" s="3">
        <v>44525</v>
      </c>
      <c r="C20410" s="3" t="str">
        <f t="shared" si="326"/>
        <v>4 кв 2021г.</v>
      </c>
      <c r="D20410" t="s">
        <v>41</v>
      </c>
    </row>
    <row r="20411" spans="1:4" ht="30" x14ac:dyDescent="0.25">
      <c r="A20411" s="2" t="s">
        <v>5776</v>
      </c>
      <c r="B20411" s="3">
        <v>44525</v>
      </c>
      <c r="C20411" s="3" t="str">
        <f t="shared" si="326"/>
        <v>4 кв 2021г.</v>
      </c>
      <c r="D20411" t="s">
        <v>384</v>
      </c>
    </row>
    <row r="20412" spans="1:4" ht="30" x14ac:dyDescent="0.25">
      <c r="A20412" s="2" t="s">
        <v>5775</v>
      </c>
      <c r="B20412" s="3">
        <v>44525</v>
      </c>
      <c r="C20412" s="3" t="str">
        <f t="shared" si="326"/>
        <v>4 кв 2021г.</v>
      </c>
      <c r="D20412" t="s">
        <v>270</v>
      </c>
    </row>
    <row r="20413" spans="1:4" ht="30" x14ac:dyDescent="0.25">
      <c r="A20413" s="2" t="s">
        <v>5774</v>
      </c>
      <c r="B20413" s="3">
        <v>44525</v>
      </c>
      <c r="C20413" s="3" t="str">
        <f t="shared" si="326"/>
        <v>4 кв 2021г.</v>
      </c>
      <c r="D20413" t="s">
        <v>244</v>
      </c>
    </row>
    <row r="20414" spans="1:4" ht="30" x14ac:dyDescent="0.25">
      <c r="A20414" s="2" t="s">
        <v>5773</v>
      </c>
      <c r="B20414" s="3">
        <v>44525</v>
      </c>
      <c r="C20414" s="3" t="str">
        <f t="shared" si="326"/>
        <v>4 кв 2021г.</v>
      </c>
      <c r="D20414" t="s">
        <v>20</v>
      </c>
    </row>
    <row r="20415" spans="1:4" ht="30" x14ac:dyDescent="0.25">
      <c r="A20415" s="2" t="s">
        <v>5772</v>
      </c>
      <c r="B20415" s="3">
        <v>44525</v>
      </c>
      <c r="C20415" s="3" t="str">
        <f t="shared" si="326"/>
        <v>4 кв 2021г.</v>
      </c>
      <c r="D20415" t="s">
        <v>66</v>
      </c>
    </row>
    <row r="20416" spans="1:4" ht="30" x14ac:dyDescent="0.25">
      <c r="A20416" s="2" t="s">
        <v>5771</v>
      </c>
      <c r="B20416" s="3">
        <v>44525</v>
      </c>
      <c r="C20416" s="3" t="str">
        <f t="shared" si="326"/>
        <v>4 кв 2021г.</v>
      </c>
      <c r="D20416" t="s">
        <v>134</v>
      </c>
    </row>
    <row r="20417" spans="1:4" x14ac:dyDescent="0.25">
      <c r="A20417" s="2" t="s">
        <v>5770</v>
      </c>
      <c r="B20417" s="3">
        <v>44525</v>
      </c>
      <c r="C20417" s="3" t="str">
        <f t="shared" si="326"/>
        <v>4 кв 2021г.</v>
      </c>
      <c r="D20417" t="s">
        <v>20</v>
      </c>
    </row>
    <row r="20418" spans="1:4" ht="30" x14ac:dyDescent="0.25">
      <c r="A20418" s="2" t="s">
        <v>5769</v>
      </c>
      <c r="B20418" s="3">
        <v>44525</v>
      </c>
      <c r="C20418" s="3" t="str">
        <f t="shared" si="326"/>
        <v>4 кв 2021г.</v>
      </c>
      <c r="D20418" t="s">
        <v>58</v>
      </c>
    </row>
    <row r="20419" spans="1:4" x14ac:dyDescent="0.25">
      <c r="A20419" s="2" t="s">
        <v>5768</v>
      </c>
      <c r="B20419" s="3">
        <v>44526</v>
      </c>
      <c r="C20419" s="3" t="str">
        <f t="shared" ref="C20419:C20482" si="327">INT((MONTH(B20419)+2)/3)&amp;" кв "&amp;YEAR(B20419)&amp;"г."</f>
        <v>4 кв 2021г.</v>
      </c>
      <c r="D20419" t="s">
        <v>4</v>
      </c>
    </row>
    <row r="20420" spans="1:4" ht="30" x14ac:dyDescent="0.25">
      <c r="A20420" s="2" t="s">
        <v>5767</v>
      </c>
      <c r="B20420" s="3">
        <v>44526</v>
      </c>
      <c r="C20420" s="3" t="str">
        <f t="shared" si="327"/>
        <v>4 кв 2021г.</v>
      </c>
      <c r="D20420" t="s">
        <v>41</v>
      </c>
    </row>
    <row r="20421" spans="1:4" x14ac:dyDescent="0.25">
      <c r="A20421" s="2" t="s">
        <v>5766</v>
      </c>
      <c r="B20421" s="3">
        <v>44526</v>
      </c>
      <c r="C20421" s="3" t="str">
        <f t="shared" si="327"/>
        <v>4 кв 2021г.</v>
      </c>
      <c r="D20421" t="s">
        <v>513</v>
      </c>
    </row>
    <row r="20422" spans="1:4" x14ac:dyDescent="0.25">
      <c r="A20422" s="2" t="s">
        <v>5765</v>
      </c>
      <c r="B20422" s="3">
        <v>44526</v>
      </c>
      <c r="C20422" s="3" t="str">
        <f t="shared" si="327"/>
        <v>4 кв 2021г.</v>
      </c>
      <c r="D20422" t="s">
        <v>13</v>
      </c>
    </row>
    <row r="20423" spans="1:4" x14ac:dyDescent="0.25">
      <c r="A20423" s="2" t="s">
        <v>5764</v>
      </c>
      <c r="B20423" s="3">
        <v>44526</v>
      </c>
      <c r="C20423" s="3" t="str">
        <f t="shared" si="327"/>
        <v>4 кв 2021г.</v>
      </c>
      <c r="D20423" t="s">
        <v>13</v>
      </c>
    </row>
    <row r="20424" spans="1:4" x14ac:dyDescent="0.25">
      <c r="A20424" s="2" t="s">
        <v>5763</v>
      </c>
      <c r="B20424" s="3">
        <v>44526</v>
      </c>
      <c r="C20424" s="3" t="str">
        <f t="shared" si="327"/>
        <v>4 кв 2021г.</v>
      </c>
      <c r="D20424" t="s">
        <v>6</v>
      </c>
    </row>
    <row r="20425" spans="1:4" x14ac:dyDescent="0.25">
      <c r="A20425" s="2" t="s">
        <v>5762</v>
      </c>
      <c r="B20425" s="3">
        <v>44526</v>
      </c>
      <c r="C20425" s="3" t="str">
        <f t="shared" si="327"/>
        <v>4 кв 2021г.</v>
      </c>
      <c r="D20425" t="s">
        <v>13</v>
      </c>
    </row>
    <row r="20426" spans="1:4" x14ac:dyDescent="0.25">
      <c r="A20426" s="2" t="s">
        <v>5761</v>
      </c>
      <c r="B20426" s="3">
        <v>44526</v>
      </c>
      <c r="C20426" s="3" t="str">
        <f t="shared" si="327"/>
        <v>4 кв 2021г.</v>
      </c>
      <c r="D20426" t="s">
        <v>35</v>
      </c>
    </row>
    <row r="20427" spans="1:4" ht="30" x14ac:dyDescent="0.25">
      <c r="A20427" s="2" t="s">
        <v>5760</v>
      </c>
      <c r="B20427" s="3">
        <v>44526</v>
      </c>
      <c r="C20427" s="3" t="str">
        <f t="shared" si="327"/>
        <v>4 кв 2021г.</v>
      </c>
      <c r="D20427" t="s">
        <v>52</v>
      </c>
    </row>
    <row r="20428" spans="1:4" ht="30" x14ac:dyDescent="0.25">
      <c r="A20428" s="2" t="s">
        <v>5759</v>
      </c>
      <c r="B20428" s="3">
        <v>44526</v>
      </c>
      <c r="C20428" s="3" t="str">
        <f t="shared" si="327"/>
        <v>4 кв 2021г.</v>
      </c>
      <c r="D20428" t="s">
        <v>55</v>
      </c>
    </row>
    <row r="20429" spans="1:4" x14ac:dyDescent="0.25">
      <c r="A20429" s="2" t="s">
        <v>5758</v>
      </c>
      <c r="B20429" s="3">
        <v>44526</v>
      </c>
      <c r="C20429" s="3" t="str">
        <f t="shared" si="327"/>
        <v>4 кв 2021г.</v>
      </c>
      <c r="D20429" t="s">
        <v>41</v>
      </c>
    </row>
    <row r="20430" spans="1:4" x14ac:dyDescent="0.25">
      <c r="A20430" s="2" t="s">
        <v>5757</v>
      </c>
      <c r="B20430" s="3">
        <v>44526</v>
      </c>
      <c r="C20430" s="3" t="str">
        <f t="shared" si="327"/>
        <v>4 кв 2021г.</v>
      </c>
      <c r="D20430" t="s">
        <v>157</v>
      </c>
    </row>
    <row r="20431" spans="1:4" ht="30" x14ac:dyDescent="0.25">
      <c r="A20431" s="2" t="s">
        <v>5756</v>
      </c>
      <c r="B20431" s="3">
        <v>44526</v>
      </c>
      <c r="C20431" s="3" t="str">
        <f t="shared" si="327"/>
        <v>4 кв 2021г.</v>
      </c>
      <c r="D20431" t="s">
        <v>27</v>
      </c>
    </row>
    <row r="20432" spans="1:4" x14ac:dyDescent="0.25">
      <c r="A20432" s="2" t="s">
        <v>5755</v>
      </c>
      <c r="B20432" s="3">
        <v>44526</v>
      </c>
      <c r="C20432" s="3" t="str">
        <f t="shared" si="327"/>
        <v>4 кв 2021г.</v>
      </c>
      <c r="D20432" t="s">
        <v>325</v>
      </c>
    </row>
    <row r="20433" spans="1:4" x14ac:dyDescent="0.25">
      <c r="A20433" s="2" t="s">
        <v>5754</v>
      </c>
      <c r="B20433" s="3">
        <v>44526</v>
      </c>
      <c r="C20433" s="3" t="str">
        <f t="shared" si="327"/>
        <v>4 кв 2021г.</v>
      </c>
      <c r="D20433" t="s">
        <v>22</v>
      </c>
    </row>
    <row r="20434" spans="1:4" ht="30" x14ac:dyDescent="0.25">
      <c r="A20434" s="2" t="s">
        <v>5753</v>
      </c>
      <c r="B20434" s="3">
        <v>44526</v>
      </c>
      <c r="C20434" s="3" t="str">
        <f t="shared" si="327"/>
        <v>4 кв 2021г.</v>
      </c>
      <c r="D20434" t="s">
        <v>285</v>
      </c>
    </row>
    <row r="20435" spans="1:4" x14ac:dyDescent="0.25">
      <c r="A20435" s="2" t="s">
        <v>5752</v>
      </c>
      <c r="B20435" s="3">
        <v>44526</v>
      </c>
      <c r="C20435" s="3" t="str">
        <f t="shared" si="327"/>
        <v>4 кв 2021г.</v>
      </c>
      <c r="D20435" t="s">
        <v>13</v>
      </c>
    </row>
    <row r="20436" spans="1:4" x14ac:dyDescent="0.25">
      <c r="A20436" s="2" t="s">
        <v>5751</v>
      </c>
      <c r="B20436" s="3">
        <v>44526</v>
      </c>
      <c r="C20436" s="3" t="str">
        <f t="shared" si="327"/>
        <v>4 кв 2021г.</v>
      </c>
      <c r="D20436" t="s">
        <v>134</v>
      </c>
    </row>
    <row r="20437" spans="1:4" ht="30" x14ac:dyDescent="0.25">
      <c r="A20437" s="2" t="s">
        <v>5750</v>
      </c>
      <c r="B20437" s="3">
        <v>44526</v>
      </c>
      <c r="C20437" s="3" t="str">
        <f t="shared" si="327"/>
        <v>4 кв 2021г.</v>
      </c>
      <c r="D20437" t="s">
        <v>93</v>
      </c>
    </row>
    <row r="20438" spans="1:4" x14ac:dyDescent="0.25">
      <c r="A20438" s="2" t="s">
        <v>5749</v>
      </c>
      <c r="B20438" s="3">
        <v>44526</v>
      </c>
      <c r="C20438" s="3" t="str">
        <f t="shared" si="327"/>
        <v>4 кв 2021г.</v>
      </c>
      <c r="D20438" t="s">
        <v>93</v>
      </c>
    </row>
    <row r="20439" spans="1:4" ht="30" x14ac:dyDescent="0.25">
      <c r="A20439" s="2" t="s">
        <v>5748</v>
      </c>
      <c r="B20439" s="3">
        <v>44526</v>
      </c>
      <c r="C20439" s="3" t="str">
        <f t="shared" si="327"/>
        <v>4 кв 2021г.</v>
      </c>
      <c r="D20439" t="s">
        <v>52</v>
      </c>
    </row>
    <row r="20440" spans="1:4" ht="30" x14ac:dyDescent="0.25">
      <c r="A20440" s="2" t="s">
        <v>5747</v>
      </c>
      <c r="B20440" s="3">
        <v>44526</v>
      </c>
      <c r="C20440" s="3" t="str">
        <f t="shared" si="327"/>
        <v>4 кв 2021г.</v>
      </c>
      <c r="D20440" t="s">
        <v>39</v>
      </c>
    </row>
    <row r="20441" spans="1:4" x14ac:dyDescent="0.25">
      <c r="A20441" s="2" t="s">
        <v>5746</v>
      </c>
      <c r="B20441" s="3">
        <v>44526</v>
      </c>
      <c r="C20441" s="3" t="str">
        <f t="shared" si="327"/>
        <v>4 кв 2021г.</v>
      </c>
      <c r="D20441" t="s">
        <v>35</v>
      </c>
    </row>
    <row r="20442" spans="1:4" x14ac:dyDescent="0.25">
      <c r="A20442" s="2" t="s">
        <v>5745</v>
      </c>
      <c r="B20442" s="3">
        <v>44526</v>
      </c>
      <c r="C20442" s="3" t="str">
        <f t="shared" si="327"/>
        <v>4 кв 2021г.</v>
      </c>
      <c r="D20442" t="s">
        <v>13</v>
      </c>
    </row>
    <row r="20443" spans="1:4" ht="30" x14ac:dyDescent="0.25">
      <c r="A20443" s="2" t="s">
        <v>5743</v>
      </c>
      <c r="B20443" s="3">
        <v>44526</v>
      </c>
      <c r="C20443" s="3" t="str">
        <f t="shared" si="327"/>
        <v>4 кв 2021г.</v>
      </c>
      <c r="D20443" t="s">
        <v>157</v>
      </c>
    </row>
    <row r="20444" spans="1:4" ht="30" x14ac:dyDescent="0.25">
      <c r="A20444" s="2" t="s">
        <v>5742</v>
      </c>
      <c r="B20444" s="3">
        <v>44526</v>
      </c>
      <c r="C20444" s="3" t="str">
        <f t="shared" si="327"/>
        <v>4 кв 2021г.</v>
      </c>
      <c r="D20444" t="s">
        <v>41</v>
      </c>
    </row>
    <row r="20445" spans="1:4" ht="30" x14ac:dyDescent="0.25">
      <c r="A20445" s="2" t="s">
        <v>5741</v>
      </c>
      <c r="B20445" s="3">
        <v>44527</v>
      </c>
      <c r="C20445" s="3" t="str">
        <f t="shared" si="327"/>
        <v>4 кв 2021г.</v>
      </c>
      <c r="D20445" t="s">
        <v>91</v>
      </c>
    </row>
    <row r="20446" spans="1:4" ht="30" x14ac:dyDescent="0.25">
      <c r="A20446" s="2" t="s">
        <v>5740</v>
      </c>
      <c r="B20446" s="3">
        <v>44527</v>
      </c>
      <c r="C20446" s="3" t="str">
        <f t="shared" si="327"/>
        <v>4 кв 2021г.</v>
      </c>
      <c r="D20446" t="s">
        <v>66</v>
      </c>
    </row>
    <row r="20447" spans="1:4" x14ac:dyDescent="0.25">
      <c r="A20447" s="2" t="s">
        <v>5739</v>
      </c>
      <c r="B20447" s="3">
        <v>44527</v>
      </c>
      <c r="C20447" s="3" t="str">
        <f t="shared" si="327"/>
        <v>4 кв 2021г.</v>
      </c>
      <c r="D20447" t="s">
        <v>198</v>
      </c>
    </row>
    <row r="20448" spans="1:4" x14ac:dyDescent="0.25">
      <c r="A20448" s="2" t="s">
        <v>5738</v>
      </c>
      <c r="B20448" s="3">
        <v>44529</v>
      </c>
      <c r="C20448" s="3" t="str">
        <f t="shared" si="327"/>
        <v>4 кв 2021г.</v>
      </c>
      <c r="D20448" t="s">
        <v>99</v>
      </c>
    </row>
    <row r="20449" spans="1:4" x14ac:dyDescent="0.25">
      <c r="A20449" s="2" t="s">
        <v>5737</v>
      </c>
      <c r="B20449" s="3">
        <v>44529</v>
      </c>
      <c r="C20449" s="3" t="str">
        <f t="shared" si="327"/>
        <v>4 кв 2021г.</v>
      </c>
      <c r="D20449" t="s">
        <v>244</v>
      </c>
    </row>
    <row r="20450" spans="1:4" x14ac:dyDescent="0.25">
      <c r="A20450" s="2" t="s">
        <v>4783</v>
      </c>
      <c r="B20450" s="3">
        <v>44529</v>
      </c>
      <c r="C20450" s="3" t="str">
        <f t="shared" si="327"/>
        <v>4 кв 2021г.</v>
      </c>
      <c r="D20450" t="s">
        <v>13</v>
      </c>
    </row>
    <row r="20451" spans="1:4" x14ac:dyDescent="0.25">
      <c r="A20451" s="2" t="s">
        <v>5736</v>
      </c>
      <c r="B20451" s="3">
        <v>44529</v>
      </c>
      <c r="C20451" s="3" t="str">
        <f t="shared" si="327"/>
        <v>4 кв 2021г.</v>
      </c>
      <c r="D20451" t="s">
        <v>27</v>
      </c>
    </row>
    <row r="20452" spans="1:4" x14ac:dyDescent="0.25">
      <c r="A20452" s="2" t="s">
        <v>5551</v>
      </c>
      <c r="B20452" s="3">
        <v>44529</v>
      </c>
      <c r="C20452" s="3" t="str">
        <f t="shared" si="327"/>
        <v>4 кв 2021г.</v>
      </c>
      <c r="D20452" t="s">
        <v>20</v>
      </c>
    </row>
    <row r="20453" spans="1:4" x14ac:dyDescent="0.25">
      <c r="A20453" s="2" t="s">
        <v>5735</v>
      </c>
      <c r="B20453" s="3">
        <v>44529</v>
      </c>
      <c r="C20453" s="3" t="str">
        <f t="shared" si="327"/>
        <v>4 кв 2021г.</v>
      </c>
      <c r="D20453" t="s">
        <v>13</v>
      </c>
    </row>
    <row r="20454" spans="1:4" ht="30" x14ac:dyDescent="0.25">
      <c r="A20454" s="2" t="s">
        <v>5734</v>
      </c>
      <c r="B20454" s="3">
        <v>44529</v>
      </c>
      <c r="C20454" s="3" t="str">
        <f t="shared" si="327"/>
        <v>4 кв 2021г.</v>
      </c>
      <c r="D20454" t="s">
        <v>63</v>
      </c>
    </row>
    <row r="20455" spans="1:4" x14ac:dyDescent="0.25">
      <c r="A20455" s="2" t="s">
        <v>5733</v>
      </c>
      <c r="B20455" s="3">
        <v>44529</v>
      </c>
      <c r="C20455" s="3" t="str">
        <f t="shared" si="327"/>
        <v>4 кв 2021г.</v>
      </c>
      <c r="D20455" t="s">
        <v>22</v>
      </c>
    </row>
    <row r="20456" spans="1:4" ht="30" x14ac:dyDescent="0.25">
      <c r="A20456" s="2" t="s">
        <v>5732</v>
      </c>
      <c r="B20456" s="3">
        <v>44529</v>
      </c>
      <c r="C20456" s="3" t="str">
        <f t="shared" si="327"/>
        <v>4 кв 2021г.</v>
      </c>
      <c r="D20456" t="s">
        <v>192</v>
      </c>
    </row>
    <row r="20457" spans="1:4" ht="30" x14ac:dyDescent="0.25">
      <c r="A20457" s="2" t="s">
        <v>5731</v>
      </c>
      <c r="B20457" s="3">
        <v>44529</v>
      </c>
      <c r="C20457" s="3" t="str">
        <f t="shared" si="327"/>
        <v>4 кв 2021г.</v>
      </c>
      <c r="D20457" t="s">
        <v>20</v>
      </c>
    </row>
    <row r="20458" spans="1:4" x14ac:dyDescent="0.25">
      <c r="A20458" s="2" t="s">
        <v>5730</v>
      </c>
      <c r="B20458" s="3">
        <v>44529</v>
      </c>
      <c r="C20458" s="3" t="str">
        <f t="shared" si="327"/>
        <v>4 кв 2021г.</v>
      </c>
      <c r="D20458" t="s">
        <v>20</v>
      </c>
    </row>
    <row r="20459" spans="1:4" ht="30" x14ac:dyDescent="0.25">
      <c r="A20459" s="2" t="s">
        <v>5729</v>
      </c>
      <c r="B20459" s="3">
        <v>44529</v>
      </c>
      <c r="C20459" s="3" t="str">
        <f t="shared" si="327"/>
        <v>4 кв 2021г.</v>
      </c>
      <c r="D20459" t="s">
        <v>88</v>
      </c>
    </row>
    <row r="20460" spans="1:4" x14ac:dyDescent="0.25">
      <c r="A20460" s="2" t="s">
        <v>5728</v>
      </c>
      <c r="B20460" s="3">
        <v>44529</v>
      </c>
      <c r="C20460" s="3" t="str">
        <f t="shared" si="327"/>
        <v>4 кв 2021г.</v>
      </c>
      <c r="D20460" t="s">
        <v>27</v>
      </c>
    </row>
    <row r="20461" spans="1:4" ht="30" x14ac:dyDescent="0.25">
      <c r="A20461" s="2" t="s">
        <v>5727</v>
      </c>
      <c r="B20461" s="3">
        <v>44529</v>
      </c>
      <c r="C20461" s="3" t="str">
        <f t="shared" si="327"/>
        <v>4 кв 2021г.</v>
      </c>
      <c r="D20461" t="s">
        <v>134</v>
      </c>
    </row>
    <row r="20462" spans="1:4" x14ac:dyDescent="0.25">
      <c r="A20462" s="2" t="s">
        <v>5726</v>
      </c>
      <c r="B20462" s="3">
        <v>44529</v>
      </c>
      <c r="C20462" s="3" t="str">
        <f t="shared" si="327"/>
        <v>4 кв 2021г.</v>
      </c>
      <c r="D20462" t="s">
        <v>20</v>
      </c>
    </row>
    <row r="20463" spans="1:4" ht="30" x14ac:dyDescent="0.25">
      <c r="A20463" s="2" t="s">
        <v>5725</v>
      </c>
      <c r="B20463" s="3">
        <v>44529</v>
      </c>
      <c r="C20463" s="3" t="str">
        <f t="shared" si="327"/>
        <v>4 кв 2021г.</v>
      </c>
      <c r="D20463" t="s">
        <v>88</v>
      </c>
    </row>
    <row r="20464" spans="1:4" x14ac:dyDescent="0.25">
      <c r="A20464" s="2" t="s">
        <v>5724</v>
      </c>
      <c r="B20464" s="3">
        <v>44529</v>
      </c>
      <c r="C20464" s="3" t="str">
        <f t="shared" si="327"/>
        <v>4 кв 2021г.</v>
      </c>
      <c r="D20464" t="s">
        <v>4</v>
      </c>
    </row>
    <row r="20465" spans="1:4" x14ac:dyDescent="0.25">
      <c r="A20465" s="2" t="s">
        <v>3552</v>
      </c>
      <c r="B20465" s="3">
        <v>44529</v>
      </c>
      <c r="C20465" s="3" t="str">
        <f t="shared" si="327"/>
        <v>4 кв 2021г.</v>
      </c>
      <c r="D20465" t="s">
        <v>13</v>
      </c>
    </row>
    <row r="20466" spans="1:4" ht="30" x14ac:dyDescent="0.25">
      <c r="A20466" s="2" t="s">
        <v>5723</v>
      </c>
      <c r="B20466" s="3">
        <v>44529</v>
      </c>
      <c r="C20466" s="3" t="str">
        <f t="shared" si="327"/>
        <v>4 кв 2021г.</v>
      </c>
      <c r="D20466" t="s">
        <v>157</v>
      </c>
    </row>
    <row r="20467" spans="1:4" ht="30" x14ac:dyDescent="0.25">
      <c r="A20467" s="2" t="s">
        <v>5722</v>
      </c>
      <c r="B20467" s="3">
        <v>44529</v>
      </c>
      <c r="C20467" s="3" t="str">
        <f t="shared" si="327"/>
        <v>4 кв 2021г.</v>
      </c>
      <c r="D20467" t="s">
        <v>37</v>
      </c>
    </row>
    <row r="20468" spans="1:4" x14ac:dyDescent="0.25">
      <c r="A20468" s="2" t="s">
        <v>5721</v>
      </c>
      <c r="B20468" s="3">
        <v>44529</v>
      </c>
      <c r="C20468" s="3" t="str">
        <f t="shared" si="327"/>
        <v>4 кв 2021г.</v>
      </c>
      <c r="D20468" t="s">
        <v>11</v>
      </c>
    </row>
    <row r="20469" spans="1:4" ht="30" x14ac:dyDescent="0.25">
      <c r="A20469" s="2" t="s">
        <v>5720</v>
      </c>
      <c r="B20469" s="3">
        <v>44529</v>
      </c>
      <c r="C20469" s="3" t="str">
        <f t="shared" si="327"/>
        <v>4 кв 2021г.</v>
      </c>
      <c r="D20469" t="s">
        <v>88</v>
      </c>
    </row>
    <row r="20470" spans="1:4" x14ac:dyDescent="0.25">
      <c r="A20470" s="2" t="s">
        <v>5719</v>
      </c>
      <c r="B20470" s="3">
        <v>44529</v>
      </c>
      <c r="C20470" s="3" t="str">
        <f t="shared" si="327"/>
        <v>4 кв 2021г.</v>
      </c>
      <c r="D20470" t="s">
        <v>13</v>
      </c>
    </row>
    <row r="20471" spans="1:4" x14ac:dyDescent="0.25">
      <c r="A20471" s="2" t="s">
        <v>5718</v>
      </c>
      <c r="B20471" s="3">
        <v>44529</v>
      </c>
      <c r="C20471" s="3" t="str">
        <f t="shared" si="327"/>
        <v>4 кв 2021г.</v>
      </c>
      <c r="D20471" t="s">
        <v>227</v>
      </c>
    </row>
    <row r="20472" spans="1:4" x14ac:dyDescent="0.25">
      <c r="A20472" s="2" t="s">
        <v>5716</v>
      </c>
      <c r="B20472" s="3">
        <v>44529</v>
      </c>
      <c r="C20472" s="3" t="str">
        <f t="shared" si="327"/>
        <v>4 кв 2021г.</v>
      </c>
      <c r="D20472" t="s">
        <v>198</v>
      </c>
    </row>
    <row r="20473" spans="1:4" x14ac:dyDescent="0.25">
      <c r="A20473" s="2" t="s">
        <v>5715</v>
      </c>
      <c r="B20473" s="3">
        <v>44529</v>
      </c>
      <c r="C20473" s="3" t="str">
        <f t="shared" si="327"/>
        <v>4 кв 2021г.</v>
      </c>
      <c r="D20473" t="s">
        <v>55</v>
      </c>
    </row>
    <row r="20474" spans="1:4" ht="30" x14ac:dyDescent="0.25">
      <c r="A20474" s="2" t="s">
        <v>5714</v>
      </c>
      <c r="B20474" s="3">
        <v>44529</v>
      </c>
      <c r="C20474" s="3" t="str">
        <f t="shared" si="327"/>
        <v>4 кв 2021г.</v>
      </c>
      <c r="D20474" t="s">
        <v>20</v>
      </c>
    </row>
    <row r="20475" spans="1:4" x14ac:dyDescent="0.25">
      <c r="A20475" s="2" t="s">
        <v>5713</v>
      </c>
      <c r="B20475" s="3">
        <v>44529</v>
      </c>
      <c r="C20475" s="3" t="str">
        <f t="shared" si="327"/>
        <v>4 кв 2021г.</v>
      </c>
      <c r="D20475" t="s">
        <v>4</v>
      </c>
    </row>
    <row r="20476" spans="1:4" x14ac:dyDescent="0.25">
      <c r="A20476" s="2" t="s">
        <v>4394</v>
      </c>
      <c r="B20476" s="3">
        <v>44530</v>
      </c>
      <c r="C20476" s="3" t="str">
        <f t="shared" si="327"/>
        <v>4 кв 2021г.</v>
      </c>
      <c r="D20476" t="s">
        <v>223</v>
      </c>
    </row>
    <row r="20477" spans="1:4" x14ac:dyDescent="0.25">
      <c r="A20477" s="2" t="s">
        <v>5712</v>
      </c>
      <c r="B20477" s="3">
        <v>44530</v>
      </c>
      <c r="C20477" s="3" t="str">
        <f t="shared" si="327"/>
        <v>4 кв 2021г.</v>
      </c>
      <c r="D20477" t="s">
        <v>11</v>
      </c>
    </row>
    <row r="20478" spans="1:4" x14ac:dyDescent="0.25">
      <c r="A20478" s="2" t="s">
        <v>5711</v>
      </c>
      <c r="B20478" s="3">
        <v>44530</v>
      </c>
      <c r="C20478" s="3" t="str">
        <f t="shared" si="327"/>
        <v>4 кв 2021г.</v>
      </c>
      <c r="D20478" t="s">
        <v>11</v>
      </c>
    </row>
    <row r="20479" spans="1:4" x14ac:dyDescent="0.25">
      <c r="A20479" s="2" t="s">
        <v>5710</v>
      </c>
      <c r="B20479" s="3">
        <v>44530</v>
      </c>
      <c r="C20479" s="3" t="str">
        <f t="shared" si="327"/>
        <v>4 кв 2021г.</v>
      </c>
      <c r="D20479" t="s">
        <v>20</v>
      </c>
    </row>
    <row r="20480" spans="1:4" x14ac:dyDescent="0.25">
      <c r="A20480" s="2" t="s">
        <v>5709</v>
      </c>
      <c r="B20480" s="3">
        <v>44530</v>
      </c>
      <c r="C20480" s="3" t="str">
        <f t="shared" si="327"/>
        <v>4 кв 2021г.</v>
      </c>
      <c r="D20480" t="s">
        <v>20</v>
      </c>
    </row>
    <row r="20481" spans="1:4" x14ac:dyDescent="0.25">
      <c r="A20481" s="2" t="s">
        <v>5708</v>
      </c>
      <c r="B20481" s="3">
        <v>44530</v>
      </c>
      <c r="C20481" s="3" t="str">
        <f t="shared" si="327"/>
        <v>4 кв 2021г.</v>
      </c>
      <c r="D20481" t="s">
        <v>319</v>
      </c>
    </row>
    <row r="20482" spans="1:4" ht="30" x14ac:dyDescent="0.25">
      <c r="A20482" s="2" t="s">
        <v>5707</v>
      </c>
      <c r="B20482" s="3">
        <v>44530</v>
      </c>
      <c r="C20482" s="3" t="str">
        <f t="shared" si="327"/>
        <v>4 кв 2021г.</v>
      </c>
      <c r="D20482" t="s">
        <v>157</v>
      </c>
    </row>
    <row r="20483" spans="1:4" x14ac:dyDescent="0.25">
      <c r="A20483" s="2" t="s">
        <v>5705</v>
      </c>
      <c r="B20483" s="3">
        <v>44530</v>
      </c>
      <c r="C20483" s="3" t="str">
        <f t="shared" ref="C20483:C20546" si="328">INT((MONTH(B20483)+2)/3)&amp;" кв "&amp;YEAR(B20483)&amp;"г."</f>
        <v>4 кв 2021г.</v>
      </c>
      <c r="D20483" t="s">
        <v>96</v>
      </c>
    </row>
    <row r="20484" spans="1:4" x14ac:dyDescent="0.25">
      <c r="A20484" s="2" t="s">
        <v>5704</v>
      </c>
      <c r="B20484" s="3">
        <v>44530</v>
      </c>
      <c r="C20484" s="3" t="str">
        <f t="shared" si="328"/>
        <v>4 кв 2021г.</v>
      </c>
      <c r="D20484" t="s">
        <v>15</v>
      </c>
    </row>
    <row r="20485" spans="1:4" ht="30" x14ac:dyDescent="0.25">
      <c r="A20485" s="2" t="s">
        <v>5702</v>
      </c>
      <c r="B20485" s="3">
        <v>44530</v>
      </c>
      <c r="C20485" s="3" t="str">
        <f t="shared" si="328"/>
        <v>4 кв 2021г.</v>
      </c>
      <c r="D20485" t="s">
        <v>55</v>
      </c>
    </row>
    <row r="20486" spans="1:4" x14ac:dyDescent="0.25">
      <c r="A20486" s="2" t="s">
        <v>5701</v>
      </c>
      <c r="B20486" s="3">
        <v>44530</v>
      </c>
      <c r="C20486" s="3" t="str">
        <f t="shared" si="328"/>
        <v>4 кв 2021г.</v>
      </c>
      <c r="D20486" t="s">
        <v>103</v>
      </c>
    </row>
    <row r="20487" spans="1:4" ht="30" x14ac:dyDescent="0.25">
      <c r="A20487" s="2" t="s">
        <v>5700</v>
      </c>
      <c r="B20487" s="3">
        <v>44530</v>
      </c>
      <c r="C20487" s="3" t="str">
        <f t="shared" si="328"/>
        <v>4 кв 2021г.</v>
      </c>
      <c r="D20487" t="s">
        <v>13</v>
      </c>
    </row>
    <row r="20488" spans="1:4" ht="30" x14ac:dyDescent="0.25">
      <c r="A20488" s="2" t="s">
        <v>5699</v>
      </c>
      <c r="B20488" s="3">
        <v>44530</v>
      </c>
      <c r="C20488" s="3" t="str">
        <f t="shared" si="328"/>
        <v>4 кв 2021г.</v>
      </c>
      <c r="D20488" t="s">
        <v>13</v>
      </c>
    </row>
    <row r="20489" spans="1:4" x14ac:dyDescent="0.25">
      <c r="A20489" s="2" t="s">
        <v>5698</v>
      </c>
      <c r="B20489" s="3">
        <v>44530</v>
      </c>
      <c r="C20489" s="3" t="str">
        <f t="shared" si="328"/>
        <v>4 кв 2021г.</v>
      </c>
      <c r="D20489" t="s">
        <v>230</v>
      </c>
    </row>
    <row r="20490" spans="1:4" ht="30" x14ac:dyDescent="0.25">
      <c r="A20490" s="2" t="s">
        <v>5697</v>
      </c>
      <c r="B20490" s="3">
        <v>44530</v>
      </c>
      <c r="C20490" s="3" t="str">
        <f t="shared" si="328"/>
        <v>4 кв 2021г.</v>
      </c>
      <c r="D20490" t="s">
        <v>4</v>
      </c>
    </row>
    <row r="20491" spans="1:4" ht="30" x14ac:dyDescent="0.25">
      <c r="A20491" s="2" t="s">
        <v>5695</v>
      </c>
      <c r="B20491" s="3">
        <v>44530</v>
      </c>
      <c r="C20491" s="3" t="str">
        <f t="shared" si="328"/>
        <v>4 кв 2021г.</v>
      </c>
      <c r="D20491" t="s">
        <v>103</v>
      </c>
    </row>
    <row r="20492" spans="1:4" ht="30" x14ac:dyDescent="0.25">
      <c r="A20492" s="2" t="s">
        <v>5694</v>
      </c>
      <c r="B20492" s="3">
        <v>44530</v>
      </c>
      <c r="C20492" s="3" t="str">
        <f t="shared" si="328"/>
        <v>4 кв 2021г.</v>
      </c>
      <c r="D20492" t="s">
        <v>52</v>
      </c>
    </row>
    <row r="20493" spans="1:4" x14ac:dyDescent="0.25">
      <c r="A20493" s="2" t="s">
        <v>5693</v>
      </c>
      <c r="B20493" s="3">
        <v>44530</v>
      </c>
      <c r="C20493" s="3" t="str">
        <f t="shared" si="328"/>
        <v>4 кв 2021г.</v>
      </c>
      <c r="D20493" t="s">
        <v>6</v>
      </c>
    </row>
    <row r="20494" spans="1:4" x14ac:dyDescent="0.25">
      <c r="A20494" s="2" t="s">
        <v>5692</v>
      </c>
      <c r="B20494" s="3">
        <v>44530</v>
      </c>
      <c r="C20494" s="3" t="str">
        <f t="shared" si="328"/>
        <v>4 кв 2021г.</v>
      </c>
      <c r="D20494" t="s">
        <v>13</v>
      </c>
    </row>
    <row r="20495" spans="1:4" x14ac:dyDescent="0.25">
      <c r="A20495" s="2" t="s">
        <v>5691</v>
      </c>
      <c r="B20495" s="3">
        <v>44530</v>
      </c>
      <c r="C20495" s="3" t="str">
        <f t="shared" si="328"/>
        <v>4 кв 2021г.</v>
      </c>
      <c r="D20495" t="s">
        <v>20</v>
      </c>
    </row>
    <row r="20496" spans="1:4" x14ac:dyDescent="0.25">
      <c r="A20496" s="2" t="s">
        <v>5690</v>
      </c>
      <c r="B20496" s="3">
        <v>44530</v>
      </c>
      <c r="C20496" s="3" t="str">
        <f t="shared" si="328"/>
        <v>4 кв 2021г.</v>
      </c>
      <c r="D20496" t="s">
        <v>20</v>
      </c>
    </row>
    <row r="20497" spans="1:4" ht="30" x14ac:dyDescent="0.25">
      <c r="A20497" s="2" t="s">
        <v>5689</v>
      </c>
      <c r="B20497" s="3">
        <v>44530</v>
      </c>
      <c r="C20497" s="3" t="str">
        <f t="shared" si="328"/>
        <v>4 кв 2021г.</v>
      </c>
      <c r="D20497" t="s">
        <v>35</v>
      </c>
    </row>
    <row r="20498" spans="1:4" ht="30" x14ac:dyDescent="0.25">
      <c r="A20498" s="2" t="s">
        <v>5687</v>
      </c>
      <c r="B20498" s="3">
        <v>44530</v>
      </c>
      <c r="C20498" s="3" t="str">
        <f t="shared" si="328"/>
        <v>4 кв 2021г.</v>
      </c>
      <c r="D20498" t="s">
        <v>530</v>
      </c>
    </row>
    <row r="20499" spans="1:4" x14ac:dyDescent="0.25">
      <c r="A20499" s="2" t="s">
        <v>5686</v>
      </c>
      <c r="B20499" s="3">
        <v>44530</v>
      </c>
      <c r="C20499" s="3" t="str">
        <f t="shared" si="328"/>
        <v>4 кв 2021г.</v>
      </c>
      <c r="D20499" t="s">
        <v>13</v>
      </c>
    </row>
    <row r="20500" spans="1:4" x14ac:dyDescent="0.25">
      <c r="A20500" s="2" t="s">
        <v>5685</v>
      </c>
      <c r="B20500" s="3">
        <v>44530</v>
      </c>
      <c r="C20500" s="3" t="str">
        <f t="shared" si="328"/>
        <v>4 кв 2021г.</v>
      </c>
      <c r="D20500" t="s">
        <v>125</v>
      </c>
    </row>
    <row r="20501" spans="1:4" x14ac:dyDescent="0.25">
      <c r="A20501" s="2" t="s">
        <v>5684</v>
      </c>
      <c r="B20501" s="3">
        <v>44530</v>
      </c>
      <c r="C20501" s="3" t="str">
        <f t="shared" si="328"/>
        <v>4 кв 2021г.</v>
      </c>
      <c r="D20501" t="s">
        <v>20</v>
      </c>
    </row>
    <row r="20502" spans="1:4" ht="30" x14ac:dyDescent="0.25">
      <c r="A20502" s="2" t="s">
        <v>5683</v>
      </c>
      <c r="B20502" s="3">
        <v>44530</v>
      </c>
      <c r="C20502" s="3" t="str">
        <f t="shared" si="328"/>
        <v>4 кв 2021г.</v>
      </c>
      <c r="D20502" t="s">
        <v>11</v>
      </c>
    </row>
    <row r="20503" spans="1:4" ht="30" x14ac:dyDescent="0.25">
      <c r="A20503" s="2" t="s">
        <v>5682</v>
      </c>
      <c r="B20503" s="3">
        <v>44530</v>
      </c>
      <c r="C20503" s="3" t="str">
        <f t="shared" si="328"/>
        <v>4 кв 2021г.</v>
      </c>
      <c r="D20503" t="s">
        <v>6</v>
      </c>
    </row>
    <row r="20504" spans="1:4" ht="30" x14ac:dyDescent="0.25">
      <c r="A20504" s="2" t="s">
        <v>5681</v>
      </c>
      <c r="B20504" s="3">
        <v>44530</v>
      </c>
      <c r="C20504" s="3" t="str">
        <f t="shared" si="328"/>
        <v>4 кв 2021г.</v>
      </c>
      <c r="D20504" t="s">
        <v>4</v>
      </c>
    </row>
    <row r="20505" spans="1:4" x14ac:dyDescent="0.25">
      <c r="A20505" s="2" t="s">
        <v>5680</v>
      </c>
      <c r="B20505" s="3">
        <v>44530</v>
      </c>
      <c r="C20505" s="3" t="str">
        <f t="shared" si="328"/>
        <v>4 кв 2021г.</v>
      </c>
      <c r="D20505" t="s">
        <v>384</v>
      </c>
    </row>
    <row r="20506" spans="1:4" x14ac:dyDescent="0.25">
      <c r="A20506" s="2" t="s">
        <v>5679</v>
      </c>
      <c r="B20506" s="3">
        <v>44531</v>
      </c>
      <c r="C20506" s="3" t="str">
        <f t="shared" si="328"/>
        <v>4 кв 2021г.</v>
      </c>
      <c r="D20506" t="s">
        <v>35</v>
      </c>
    </row>
    <row r="20507" spans="1:4" ht="30" x14ac:dyDescent="0.25">
      <c r="A20507" s="2" t="s">
        <v>5678</v>
      </c>
      <c r="B20507" s="3">
        <v>44531</v>
      </c>
      <c r="C20507" s="3" t="str">
        <f t="shared" si="328"/>
        <v>4 кв 2021г.</v>
      </c>
      <c r="D20507" t="s">
        <v>123</v>
      </c>
    </row>
    <row r="20508" spans="1:4" x14ac:dyDescent="0.25">
      <c r="A20508" s="2" t="s">
        <v>5677</v>
      </c>
      <c r="B20508" s="3">
        <v>44531</v>
      </c>
      <c r="C20508" s="3" t="str">
        <f t="shared" si="328"/>
        <v>4 кв 2021г.</v>
      </c>
      <c r="D20508" t="s">
        <v>41</v>
      </c>
    </row>
    <row r="20509" spans="1:4" ht="30" x14ac:dyDescent="0.25">
      <c r="A20509" s="2" t="s">
        <v>5676</v>
      </c>
      <c r="B20509" s="3">
        <v>44531</v>
      </c>
      <c r="C20509" s="3" t="str">
        <f t="shared" si="328"/>
        <v>4 кв 2021г.</v>
      </c>
      <c r="D20509" t="s">
        <v>20</v>
      </c>
    </row>
    <row r="20510" spans="1:4" ht="30" x14ac:dyDescent="0.25">
      <c r="A20510" s="2" t="s">
        <v>5674</v>
      </c>
      <c r="B20510" s="3">
        <v>44531</v>
      </c>
      <c r="C20510" s="3" t="str">
        <f t="shared" si="328"/>
        <v>4 кв 2021г.</v>
      </c>
      <c r="D20510" t="s">
        <v>154</v>
      </c>
    </row>
    <row r="20511" spans="1:4" ht="30" x14ac:dyDescent="0.25">
      <c r="A20511" s="2" t="s">
        <v>5673</v>
      </c>
      <c r="B20511" s="3">
        <v>44531</v>
      </c>
      <c r="C20511" s="3" t="str">
        <f t="shared" si="328"/>
        <v>4 кв 2021г.</v>
      </c>
      <c r="D20511" t="s">
        <v>37</v>
      </c>
    </row>
    <row r="20512" spans="1:4" x14ac:dyDescent="0.25">
      <c r="A20512" s="2" t="s">
        <v>5672</v>
      </c>
      <c r="B20512" s="3">
        <v>44531</v>
      </c>
      <c r="C20512" s="3" t="str">
        <f t="shared" si="328"/>
        <v>4 кв 2021г.</v>
      </c>
      <c r="D20512" t="s">
        <v>37</v>
      </c>
    </row>
    <row r="20513" spans="1:4" x14ac:dyDescent="0.25">
      <c r="A20513" s="2" t="s">
        <v>5671</v>
      </c>
      <c r="B20513" s="3">
        <v>44531</v>
      </c>
      <c r="C20513" s="3" t="str">
        <f t="shared" si="328"/>
        <v>4 кв 2021г.</v>
      </c>
      <c r="D20513" t="s">
        <v>32</v>
      </c>
    </row>
    <row r="20514" spans="1:4" x14ac:dyDescent="0.25">
      <c r="A20514" s="2" t="s">
        <v>5670</v>
      </c>
      <c r="B20514" s="3">
        <v>44531</v>
      </c>
      <c r="C20514" s="3" t="str">
        <f t="shared" si="328"/>
        <v>4 кв 2021г.</v>
      </c>
      <c r="D20514" t="s">
        <v>4</v>
      </c>
    </row>
    <row r="20515" spans="1:4" ht="30" x14ac:dyDescent="0.25">
      <c r="A20515" s="2" t="s">
        <v>5669</v>
      </c>
      <c r="B20515" s="3">
        <v>44531</v>
      </c>
      <c r="C20515" s="3" t="str">
        <f t="shared" si="328"/>
        <v>4 кв 2021г.</v>
      </c>
      <c r="D20515" t="s">
        <v>6</v>
      </c>
    </row>
    <row r="20516" spans="1:4" x14ac:dyDescent="0.25">
      <c r="A20516" s="2" t="s">
        <v>5667</v>
      </c>
      <c r="B20516" s="3">
        <v>44531</v>
      </c>
      <c r="C20516" s="3" t="str">
        <f t="shared" si="328"/>
        <v>4 кв 2021г.</v>
      </c>
      <c r="D20516" t="s">
        <v>20</v>
      </c>
    </row>
    <row r="20517" spans="1:4" x14ac:dyDescent="0.25">
      <c r="A20517" s="2" t="s">
        <v>5666</v>
      </c>
      <c r="B20517" s="3">
        <v>44531</v>
      </c>
      <c r="C20517" s="3" t="str">
        <f t="shared" si="328"/>
        <v>4 кв 2021г.</v>
      </c>
      <c r="D20517" t="s">
        <v>11</v>
      </c>
    </row>
    <row r="20518" spans="1:4" x14ac:dyDescent="0.25">
      <c r="A20518" s="2" t="s">
        <v>5665</v>
      </c>
      <c r="B20518" s="3">
        <v>44531</v>
      </c>
      <c r="C20518" s="3" t="str">
        <f t="shared" si="328"/>
        <v>4 кв 2021г.</v>
      </c>
      <c r="D20518" t="s">
        <v>20</v>
      </c>
    </row>
    <row r="20519" spans="1:4" x14ac:dyDescent="0.25">
      <c r="A20519" s="2" t="s">
        <v>5664</v>
      </c>
      <c r="B20519" s="3">
        <v>44531</v>
      </c>
      <c r="C20519" s="3" t="str">
        <f t="shared" si="328"/>
        <v>4 кв 2021г.</v>
      </c>
      <c r="D20519" t="s">
        <v>13</v>
      </c>
    </row>
    <row r="20520" spans="1:4" ht="30" x14ac:dyDescent="0.25">
      <c r="A20520" s="2" t="s">
        <v>5663</v>
      </c>
      <c r="B20520" s="3">
        <v>44531</v>
      </c>
      <c r="C20520" s="3" t="str">
        <f t="shared" si="328"/>
        <v>4 кв 2021г.</v>
      </c>
      <c r="D20520" t="s">
        <v>13</v>
      </c>
    </row>
    <row r="20521" spans="1:4" ht="30" x14ac:dyDescent="0.25">
      <c r="A20521" s="2" t="s">
        <v>5662</v>
      </c>
      <c r="B20521" s="3">
        <v>44531</v>
      </c>
      <c r="C20521" s="3" t="str">
        <f t="shared" si="328"/>
        <v>4 кв 2021г.</v>
      </c>
      <c r="D20521" t="s">
        <v>93</v>
      </c>
    </row>
    <row r="20522" spans="1:4" ht="30" x14ac:dyDescent="0.25">
      <c r="A20522" s="2" t="s">
        <v>5661</v>
      </c>
      <c r="B20522" s="3">
        <v>44531</v>
      </c>
      <c r="C20522" s="3" t="str">
        <f t="shared" si="328"/>
        <v>4 кв 2021г.</v>
      </c>
      <c r="D20522" t="s">
        <v>55</v>
      </c>
    </row>
    <row r="20523" spans="1:4" ht="30" x14ac:dyDescent="0.25">
      <c r="A20523" s="2" t="s">
        <v>5660</v>
      </c>
      <c r="B20523" s="3">
        <v>44531</v>
      </c>
      <c r="C20523" s="3" t="str">
        <f t="shared" si="328"/>
        <v>4 кв 2021г.</v>
      </c>
      <c r="D20523" t="s">
        <v>49</v>
      </c>
    </row>
    <row r="20524" spans="1:4" x14ac:dyDescent="0.25">
      <c r="A20524" s="2" t="s">
        <v>5659</v>
      </c>
      <c r="B20524" s="3">
        <v>44531</v>
      </c>
      <c r="C20524" s="3" t="str">
        <f t="shared" si="328"/>
        <v>4 кв 2021г.</v>
      </c>
      <c r="D20524" t="s">
        <v>88</v>
      </c>
    </row>
    <row r="20525" spans="1:4" x14ac:dyDescent="0.25">
      <c r="A20525" s="2" t="s">
        <v>5658</v>
      </c>
      <c r="B20525" s="3">
        <v>44531</v>
      </c>
      <c r="C20525" s="3" t="str">
        <f t="shared" si="328"/>
        <v>4 кв 2021г.</v>
      </c>
      <c r="D20525" t="s">
        <v>11</v>
      </c>
    </row>
    <row r="20526" spans="1:4" ht="30" x14ac:dyDescent="0.25">
      <c r="A20526" s="2" t="s">
        <v>5657</v>
      </c>
      <c r="B20526" s="3">
        <v>44531</v>
      </c>
      <c r="C20526" s="3" t="str">
        <f t="shared" si="328"/>
        <v>4 кв 2021г.</v>
      </c>
      <c r="D20526" t="s">
        <v>513</v>
      </c>
    </row>
    <row r="20527" spans="1:4" x14ac:dyDescent="0.25">
      <c r="A20527" s="2" t="s">
        <v>2369</v>
      </c>
      <c r="B20527" s="3">
        <v>44531</v>
      </c>
      <c r="C20527" s="3" t="str">
        <f t="shared" si="328"/>
        <v>4 кв 2021г.</v>
      </c>
      <c r="D20527" t="s">
        <v>20</v>
      </c>
    </row>
    <row r="20528" spans="1:4" ht="30" x14ac:dyDescent="0.25">
      <c r="A20528" s="2" t="s">
        <v>5648</v>
      </c>
      <c r="B20528" s="3">
        <v>44531</v>
      </c>
      <c r="C20528" s="3" t="str">
        <f t="shared" si="328"/>
        <v>4 кв 2021г.</v>
      </c>
      <c r="D20528" t="s">
        <v>13</v>
      </c>
    </row>
    <row r="20529" spans="1:4" x14ac:dyDescent="0.25">
      <c r="A20529" s="2" t="s">
        <v>5656</v>
      </c>
      <c r="B20529" s="3">
        <v>44531</v>
      </c>
      <c r="C20529" s="3" t="str">
        <f t="shared" si="328"/>
        <v>4 кв 2021г.</v>
      </c>
      <c r="D20529" t="s">
        <v>66</v>
      </c>
    </row>
    <row r="20530" spans="1:4" x14ac:dyDescent="0.25">
      <c r="A20530" s="2" t="s">
        <v>5655</v>
      </c>
      <c r="B20530" s="3">
        <v>44531</v>
      </c>
      <c r="C20530" s="3" t="str">
        <f t="shared" si="328"/>
        <v>4 кв 2021г.</v>
      </c>
      <c r="D20530" t="s">
        <v>13</v>
      </c>
    </row>
    <row r="20531" spans="1:4" x14ac:dyDescent="0.25">
      <c r="A20531" s="2" t="s">
        <v>5654</v>
      </c>
      <c r="B20531" s="3">
        <v>44531</v>
      </c>
      <c r="C20531" s="3" t="str">
        <f t="shared" si="328"/>
        <v>4 кв 2021г.</v>
      </c>
      <c r="D20531" t="s">
        <v>88</v>
      </c>
    </row>
    <row r="20532" spans="1:4" ht="30" x14ac:dyDescent="0.25">
      <c r="A20532" s="2" t="s">
        <v>5653</v>
      </c>
      <c r="B20532" s="3">
        <v>44531</v>
      </c>
      <c r="C20532" s="3" t="str">
        <f t="shared" si="328"/>
        <v>4 кв 2021г.</v>
      </c>
      <c r="D20532" t="s">
        <v>66</v>
      </c>
    </row>
    <row r="20533" spans="1:4" x14ac:dyDescent="0.25">
      <c r="A20533" s="2" t="s">
        <v>5652</v>
      </c>
      <c r="B20533" s="3">
        <v>44531</v>
      </c>
      <c r="C20533" s="3" t="str">
        <f t="shared" si="328"/>
        <v>4 кв 2021г.</v>
      </c>
      <c r="D20533" t="s">
        <v>27</v>
      </c>
    </row>
    <row r="20534" spans="1:4" ht="30" x14ac:dyDescent="0.25">
      <c r="A20534" s="2" t="s">
        <v>5651</v>
      </c>
      <c r="B20534" s="3">
        <v>44531</v>
      </c>
      <c r="C20534" s="3" t="str">
        <f t="shared" si="328"/>
        <v>4 кв 2021г.</v>
      </c>
      <c r="D20534" t="s">
        <v>103</v>
      </c>
    </row>
    <row r="20535" spans="1:4" ht="30" x14ac:dyDescent="0.25">
      <c r="A20535" s="2" t="s">
        <v>5650</v>
      </c>
      <c r="B20535" s="3">
        <v>44531</v>
      </c>
      <c r="C20535" s="3" t="str">
        <f t="shared" si="328"/>
        <v>4 кв 2021г.</v>
      </c>
      <c r="D20535" t="s">
        <v>13</v>
      </c>
    </row>
    <row r="20536" spans="1:4" x14ac:dyDescent="0.25">
      <c r="A20536" s="2" t="s">
        <v>5649</v>
      </c>
      <c r="B20536" s="3">
        <v>44531</v>
      </c>
      <c r="C20536" s="3" t="str">
        <f t="shared" si="328"/>
        <v>4 кв 2021г.</v>
      </c>
      <c r="D20536" t="s">
        <v>99</v>
      </c>
    </row>
    <row r="20537" spans="1:4" ht="30" x14ac:dyDescent="0.25">
      <c r="A20537" s="2" t="s">
        <v>5648</v>
      </c>
      <c r="B20537" s="3">
        <v>44531</v>
      </c>
      <c r="C20537" s="3" t="str">
        <f t="shared" si="328"/>
        <v>4 кв 2021г.</v>
      </c>
      <c r="D20537" t="s">
        <v>13</v>
      </c>
    </row>
    <row r="20538" spans="1:4" ht="30" x14ac:dyDescent="0.25">
      <c r="A20538" s="2" t="s">
        <v>5647</v>
      </c>
      <c r="B20538" s="3">
        <v>44531</v>
      </c>
      <c r="C20538" s="3" t="str">
        <f t="shared" si="328"/>
        <v>4 кв 2021г.</v>
      </c>
      <c r="D20538" t="s">
        <v>6</v>
      </c>
    </row>
    <row r="20539" spans="1:4" x14ac:dyDescent="0.25">
      <c r="A20539" s="2" t="s">
        <v>5646</v>
      </c>
      <c r="B20539" s="3">
        <v>44531</v>
      </c>
      <c r="C20539" s="3" t="str">
        <f t="shared" si="328"/>
        <v>4 кв 2021г.</v>
      </c>
      <c r="D20539" t="s">
        <v>13</v>
      </c>
    </row>
    <row r="20540" spans="1:4" ht="30" x14ac:dyDescent="0.25">
      <c r="A20540" s="2" t="s">
        <v>5645</v>
      </c>
      <c r="B20540" s="3">
        <v>44532</v>
      </c>
      <c r="C20540" s="3" t="str">
        <f t="shared" si="328"/>
        <v>4 кв 2021г.</v>
      </c>
      <c r="D20540" t="s">
        <v>230</v>
      </c>
    </row>
    <row r="20541" spans="1:4" x14ac:dyDescent="0.25">
      <c r="A20541" s="2" t="s">
        <v>5644</v>
      </c>
      <c r="B20541" s="3">
        <v>44532</v>
      </c>
      <c r="C20541" s="3" t="str">
        <f t="shared" si="328"/>
        <v>4 кв 2021г.</v>
      </c>
      <c r="D20541" t="s">
        <v>49</v>
      </c>
    </row>
    <row r="20542" spans="1:4" ht="30" x14ac:dyDescent="0.25">
      <c r="A20542" s="2" t="s">
        <v>5643</v>
      </c>
      <c r="B20542" s="3">
        <v>44532</v>
      </c>
      <c r="C20542" s="3" t="str">
        <f t="shared" si="328"/>
        <v>4 кв 2021г.</v>
      </c>
      <c r="D20542" t="s">
        <v>125</v>
      </c>
    </row>
    <row r="20543" spans="1:4" x14ac:dyDescent="0.25">
      <c r="A20543" s="2" t="s">
        <v>5642</v>
      </c>
      <c r="B20543" s="3">
        <v>44532</v>
      </c>
      <c r="C20543" s="3" t="str">
        <f t="shared" si="328"/>
        <v>4 кв 2021г.</v>
      </c>
      <c r="D20543" t="s">
        <v>39</v>
      </c>
    </row>
    <row r="20544" spans="1:4" ht="30" x14ac:dyDescent="0.25">
      <c r="A20544" s="2" t="s">
        <v>5641</v>
      </c>
      <c r="B20544" s="3">
        <v>44532</v>
      </c>
      <c r="C20544" s="3" t="str">
        <f t="shared" si="328"/>
        <v>4 кв 2021г.</v>
      </c>
      <c r="D20544" t="s">
        <v>20</v>
      </c>
    </row>
    <row r="20545" spans="1:4" x14ac:dyDescent="0.25">
      <c r="A20545" s="2" t="s">
        <v>2098</v>
      </c>
      <c r="B20545" s="3">
        <v>44532</v>
      </c>
      <c r="C20545" s="3" t="str">
        <f t="shared" si="328"/>
        <v>4 кв 2021г.</v>
      </c>
      <c r="D20545" t="s">
        <v>29</v>
      </c>
    </row>
    <row r="20546" spans="1:4" ht="30" x14ac:dyDescent="0.25">
      <c r="A20546" s="2" t="s">
        <v>5640</v>
      </c>
      <c r="B20546" s="3">
        <v>44532</v>
      </c>
      <c r="C20546" s="3" t="str">
        <f t="shared" si="328"/>
        <v>4 кв 2021г.</v>
      </c>
      <c r="D20546" t="s">
        <v>13</v>
      </c>
    </row>
    <row r="20547" spans="1:4" x14ac:dyDescent="0.25">
      <c r="A20547" s="2" t="s">
        <v>5639</v>
      </c>
      <c r="B20547" s="3">
        <v>44532</v>
      </c>
      <c r="C20547" s="3" t="str">
        <f t="shared" ref="C20547:C20610" si="329">INT((MONTH(B20547)+2)/3)&amp;" кв "&amp;YEAR(B20547)&amp;"г."</f>
        <v>4 кв 2021г.</v>
      </c>
      <c r="D20547" t="s">
        <v>49</v>
      </c>
    </row>
    <row r="20548" spans="1:4" x14ac:dyDescent="0.25">
      <c r="A20548" s="2" t="s">
        <v>5638</v>
      </c>
      <c r="B20548" s="3">
        <v>44532</v>
      </c>
      <c r="C20548" s="3" t="str">
        <f t="shared" si="329"/>
        <v>4 кв 2021г.</v>
      </c>
      <c r="D20548" t="s">
        <v>20</v>
      </c>
    </row>
    <row r="20549" spans="1:4" x14ac:dyDescent="0.25">
      <c r="A20549" s="2" t="s">
        <v>5637</v>
      </c>
      <c r="B20549" s="3">
        <v>44532</v>
      </c>
      <c r="C20549" s="3" t="str">
        <f t="shared" si="329"/>
        <v>4 кв 2021г.</v>
      </c>
      <c r="D20549" t="s">
        <v>13</v>
      </c>
    </row>
    <row r="20550" spans="1:4" x14ac:dyDescent="0.25">
      <c r="A20550" s="2" t="s">
        <v>5636</v>
      </c>
      <c r="B20550" s="3">
        <v>44532</v>
      </c>
      <c r="C20550" s="3" t="str">
        <f t="shared" si="329"/>
        <v>4 кв 2021г.</v>
      </c>
      <c r="D20550" t="s">
        <v>20</v>
      </c>
    </row>
    <row r="20551" spans="1:4" ht="30" x14ac:dyDescent="0.25">
      <c r="A20551" s="2" t="s">
        <v>5634</v>
      </c>
      <c r="B20551" s="3">
        <v>44532</v>
      </c>
      <c r="C20551" s="3" t="str">
        <f t="shared" si="329"/>
        <v>4 кв 2021г.</v>
      </c>
      <c r="D20551" t="s">
        <v>4</v>
      </c>
    </row>
    <row r="20552" spans="1:4" x14ac:dyDescent="0.25">
      <c r="A20552" s="2" t="s">
        <v>5633</v>
      </c>
      <c r="B20552" s="3">
        <v>44532</v>
      </c>
      <c r="C20552" s="3" t="str">
        <f t="shared" si="329"/>
        <v>4 кв 2021г.</v>
      </c>
      <c r="D20552" t="s">
        <v>20</v>
      </c>
    </row>
    <row r="20553" spans="1:4" x14ac:dyDescent="0.25">
      <c r="A20553" s="2" t="s">
        <v>292</v>
      </c>
      <c r="B20553" s="3">
        <v>44532</v>
      </c>
      <c r="C20553" s="3" t="str">
        <f t="shared" si="329"/>
        <v>4 кв 2021г.</v>
      </c>
      <c r="D20553" t="s">
        <v>13</v>
      </c>
    </row>
    <row r="20554" spans="1:4" x14ac:dyDescent="0.25">
      <c r="A20554" s="2" t="s">
        <v>5632</v>
      </c>
      <c r="B20554" s="3">
        <v>44532</v>
      </c>
      <c r="C20554" s="3" t="str">
        <f t="shared" si="329"/>
        <v>4 кв 2021г.</v>
      </c>
      <c r="D20554" t="s">
        <v>11</v>
      </c>
    </row>
    <row r="20555" spans="1:4" x14ac:dyDescent="0.25">
      <c r="A20555" s="2" t="s">
        <v>5631</v>
      </c>
      <c r="B20555" s="3">
        <v>44532</v>
      </c>
      <c r="C20555" s="3" t="str">
        <f t="shared" si="329"/>
        <v>4 кв 2021г.</v>
      </c>
      <c r="D20555" t="s">
        <v>55</v>
      </c>
    </row>
    <row r="20556" spans="1:4" ht="30" x14ac:dyDescent="0.25">
      <c r="A20556" s="2" t="s">
        <v>5630</v>
      </c>
      <c r="B20556" s="3">
        <v>44532</v>
      </c>
      <c r="C20556" s="3" t="str">
        <f t="shared" si="329"/>
        <v>4 кв 2021г.</v>
      </c>
      <c r="D20556" t="s">
        <v>192</v>
      </c>
    </row>
    <row r="20557" spans="1:4" x14ac:dyDescent="0.25">
      <c r="A20557" s="2" t="s">
        <v>5629</v>
      </c>
      <c r="B20557" s="3">
        <v>44532</v>
      </c>
      <c r="C20557" s="3" t="str">
        <f t="shared" si="329"/>
        <v>4 кв 2021г.</v>
      </c>
      <c r="D20557" t="s">
        <v>4</v>
      </c>
    </row>
    <row r="20558" spans="1:4" x14ac:dyDescent="0.25">
      <c r="A20558" s="2" t="s">
        <v>5628</v>
      </c>
      <c r="B20558" s="3">
        <v>44532</v>
      </c>
      <c r="C20558" s="3" t="str">
        <f t="shared" si="329"/>
        <v>4 кв 2021г.</v>
      </c>
      <c r="D20558" t="s">
        <v>11</v>
      </c>
    </row>
    <row r="20559" spans="1:4" x14ac:dyDescent="0.25">
      <c r="A20559" s="2" t="s">
        <v>5627</v>
      </c>
      <c r="B20559" s="3">
        <v>44532</v>
      </c>
      <c r="C20559" s="3" t="str">
        <f t="shared" si="329"/>
        <v>4 кв 2021г.</v>
      </c>
      <c r="D20559" t="s">
        <v>207</v>
      </c>
    </row>
    <row r="20560" spans="1:4" x14ac:dyDescent="0.25">
      <c r="A20560" s="2" t="s">
        <v>5626</v>
      </c>
      <c r="B20560" s="3">
        <v>44532</v>
      </c>
      <c r="C20560" s="3" t="str">
        <f t="shared" si="329"/>
        <v>4 кв 2021г.</v>
      </c>
      <c r="D20560" t="s">
        <v>20</v>
      </c>
    </row>
    <row r="20561" spans="1:4" x14ac:dyDescent="0.25">
      <c r="A20561" s="2" t="s">
        <v>5625</v>
      </c>
      <c r="B20561" s="3">
        <v>44532</v>
      </c>
      <c r="C20561" s="3" t="str">
        <f t="shared" si="329"/>
        <v>4 кв 2021г.</v>
      </c>
      <c r="D20561" t="s">
        <v>6</v>
      </c>
    </row>
    <row r="20562" spans="1:4" x14ac:dyDescent="0.25">
      <c r="A20562" s="2" t="s">
        <v>5624</v>
      </c>
      <c r="B20562" s="3">
        <v>44532</v>
      </c>
      <c r="C20562" s="3" t="str">
        <f t="shared" si="329"/>
        <v>4 кв 2021г.</v>
      </c>
      <c r="D20562" t="s">
        <v>41</v>
      </c>
    </row>
    <row r="20563" spans="1:4" ht="30" x14ac:dyDescent="0.25">
      <c r="A20563" s="2" t="s">
        <v>5623</v>
      </c>
      <c r="B20563" s="3">
        <v>44532</v>
      </c>
      <c r="C20563" s="3" t="str">
        <f t="shared" si="329"/>
        <v>4 кв 2021г.</v>
      </c>
      <c r="D20563" t="s">
        <v>35</v>
      </c>
    </row>
    <row r="20564" spans="1:4" x14ac:dyDescent="0.25">
      <c r="A20564" s="2" t="s">
        <v>5622</v>
      </c>
      <c r="B20564" s="3">
        <v>44532</v>
      </c>
      <c r="C20564" s="3" t="str">
        <f t="shared" si="329"/>
        <v>4 кв 2021г.</v>
      </c>
      <c r="D20564" t="s">
        <v>20</v>
      </c>
    </row>
    <row r="20565" spans="1:4" ht="30" x14ac:dyDescent="0.25">
      <c r="A20565" s="2" t="s">
        <v>5621</v>
      </c>
      <c r="B20565" s="3">
        <v>44532</v>
      </c>
      <c r="C20565" s="3" t="str">
        <f t="shared" si="329"/>
        <v>4 кв 2021г.</v>
      </c>
      <c r="D20565" t="s">
        <v>88</v>
      </c>
    </row>
    <row r="20566" spans="1:4" x14ac:dyDescent="0.25">
      <c r="A20566" s="2" t="s">
        <v>5620</v>
      </c>
      <c r="B20566" s="3">
        <v>44532</v>
      </c>
      <c r="C20566" s="3" t="str">
        <f t="shared" si="329"/>
        <v>4 кв 2021г.</v>
      </c>
      <c r="D20566" t="s">
        <v>66</v>
      </c>
    </row>
    <row r="20567" spans="1:4" x14ac:dyDescent="0.25">
      <c r="A20567" s="2" t="s">
        <v>5619</v>
      </c>
      <c r="B20567" s="3">
        <v>44532</v>
      </c>
      <c r="C20567" s="3" t="str">
        <f t="shared" si="329"/>
        <v>4 кв 2021г.</v>
      </c>
      <c r="D20567" t="s">
        <v>49</v>
      </c>
    </row>
    <row r="20568" spans="1:4" ht="30" x14ac:dyDescent="0.25">
      <c r="A20568" s="2" t="s">
        <v>5618</v>
      </c>
      <c r="B20568" s="3">
        <v>44532</v>
      </c>
      <c r="C20568" s="3" t="str">
        <f t="shared" si="329"/>
        <v>4 кв 2021г.</v>
      </c>
      <c r="D20568" t="s">
        <v>4</v>
      </c>
    </row>
    <row r="20569" spans="1:4" x14ac:dyDescent="0.25">
      <c r="A20569" s="2" t="s">
        <v>5617</v>
      </c>
      <c r="B20569" s="3">
        <v>44532</v>
      </c>
      <c r="C20569" s="3" t="str">
        <f t="shared" si="329"/>
        <v>4 кв 2021г.</v>
      </c>
      <c r="D20569" t="s">
        <v>20</v>
      </c>
    </row>
    <row r="20570" spans="1:4" ht="30" x14ac:dyDescent="0.25">
      <c r="A20570" s="2" t="s">
        <v>5616</v>
      </c>
      <c r="B20570" s="3">
        <v>44533</v>
      </c>
      <c r="C20570" s="3" t="str">
        <f t="shared" si="329"/>
        <v>4 кв 2021г.</v>
      </c>
      <c r="D20570" t="s">
        <v>35</v>
      </c>
    </row>
    <row r="20571" spans="1:4" ht="30" x14ac:dyDescent="0.25">
      <c r="A20571" s="2" t="s">
        <v>5615</v>
      </c>
      <c r="B20571" s="3">
        <v>44533</v>
      </c>
      <c r="C20571" s="3" t="str">
        <f t="shared" si="329"/>
        <v>4 кв 2021г.</v>
      </c>
      <c r="D20571" t="s">
        <v>49</v>
      </c>
    </row>
    <row r="20572" spans="1:4" ht="30" x14ac:dyDescent="0.25">
      <c r="A20572" s="2" t="s">
        <v>5614</v>
      </c>
      <c r="B20572" s="3">
        <v>44533</v>
      </c>
      <c r="C20572" s="3" t="str">
        <f t="shared" si="329"/>
        <v>4 кв 2021г.</v>
      </c>
      <c r="D20572" t="s">
        <v>230</v>
      </c>
    </row>
    <row r="20573" spans="1:4" ht="30" x14ac:dyDescent="0.25">
      <c r="A20573" s="2" t="s">
        <v>5613</v>
      </c>
      <c r="B20573" s="3">
        <v>44533</v>
      </c>
      <c r="C20573" s="3" t="str">
        <f t="shared" si="329"/>
        <v>4 кв 2021г.</v>
      </c>
      <c r="D20573" t="s">
        <v>6</v>
      </c>
    </row>
    <row r="20574" spans="1:4" x14ac:dyDescent="0.25">
      <c r="A20574" s="2" t="s">
        <v>5612</v>
      </c>
      <c r="B20574" s="3">
        <v>44533</v>
      </c>
      <c r="C20574" s="3" t="str">
        <f t="shared" si="329"/>
        <v>4 кв 2021г.</v>
      </c>
      <c r="D20574" t="s">
        <v>49</v>
      </c>
    </row>
    <row r="20575" spans="1:4" x14ac:dyDescent="0.25">
      <c r="A20575" s="2" t="s">
        <v>5611</v>
      </c>
      <c r="B20575" s="3">
        <v>44533</v>
      </c>
      <c r="C20575" s="3" t="str">
        <f t="shared" si="329"/>
        <v>4 кв 2021г.</v>
      </c>
      <c r="D20575" t="s">
        <v>4</v>
      </c>
    </row>
    <row r="20576" spans="1:4" x14ac:dyDescent="0.25">
      <c r="A20576" s="2" t="s">
        <v>5610</v>
      </c>
      <c r="B20576" s="3">
        <v>44533</v>
      </c>
      <c r="C20576" s="3" t="str">
        <f t="shared" si="329"/>
        <v>4 кв 2021г.</v>
      </c>
      <c r="D20576" t="s">
        <v>20</v>
      </c>
    </row>
    <row r="20577" spans="1:4" x14ac:dyDescent="0.25">
      <c r="A20577" s="2" t="s">
        <v>5609</v>
      </c>
      <c r="B20577" s="3">
        <v>44533</v>
      </c>
      <c r="C20577" s="3" t="str">
        <f t="shared" si="329"/>
        <v>4 кв 2021г.</v>
      </c>
      <c r="D20577" t="s">
        <v>20</v>
      </c>
    </row>
    <row r="20578" spans="1:4" ht="30" x14ac:dyDescent="0.25">
      <c r="A20578" s="2" t="s">
        <v>5608</v>
      </c>
      <c r="B20578" s="3">
        <v>44533</v>
      </c>
      <c r="C20578" s="3" t="str">
        <f t="shared" si="329"/>
        <v>4 кв 2021г.</v>
      </c>
      <c r="D20578" t="s">
        <v>13</v>
      </c>
    </row>
    <row r="20579" spans="1:4" ht="30" x14ac:dyDescent="0.25">
      <c r="A20579" s="2" t="s">
        <v>5607</v>
      </c>
      <c r="B20579" s="3">
        <v>44533</v>
      </c>
      <c r="C20579" s="3" t="str">
        <f t="shared" si="329"/>
        <v>4 кв 2021г.</v>
      </c>
      <c r="D20579" t="s">
        <v>13</v>
      </c>
    </row>
    <row r="20580" spans="1:4" ht="30" x14ac:dyDescent="0.25">
      <c r="A20580" s="2" t="s">
        <v>5606</v>
      </c>
      <c r="B20580" s="3">
        <v>44533</v>
      </c>
      <c r="C20580" s="3" t="str">
        <f t="shared" si="329"/>
        <v>4 кв 2021г.</v>
      </c>
      <c r="D20580" t="s">
        <v>513</v>
      </c>
    </row>
    <row r="20581" spans="1:4" ht="30" x14ac:dyDescent="0.25">
      <c r="A20581" s="2" t="s">
        <v>5605</v>
      </c>
      <c r="B20581" s="3">
        <v>44533</v>
      </c>
      <c r="C20581" s="3" t="str">
        <f t="shared" si="329"/>
        <v>4 кв 2021г.</v>
      </c>
      <c r="D20581" t="s">
        <v>91</v>
      </c>
    </row>
    <row r="20582" spans="1:4" x14ac:dyDescent="0.25">
      <c r="A20582" s="2" t="s">
        <v>5604</v>
      </c>
      <c r="B20582" s="3">
        <v>44533</v>
      </c>
      <c r="C20582" s="3" t="str">
        <f t="shared" si="329"/>
        <v>4 кв 2021г.</v>
      </c>
      <c r="D20582" t="s">
        <v>20</v>
      </c>
    </row>
    <row r="20583" spans="1:4" x14ac:dyDescent="0.25">
      <c r="A20583" s="2" t="s">
        <v>5603</v>
      </c>
      <c r="B20583" s="3">
        <v>44533</v>
      </c>
      <c r="C20583" s="3" t="str">
        <f t="shared" si="329"/>
        <v>4 кв 2021г.</v>
      </c>
      <c r="D20583" t="s">
        <v>58</v>
      </c>
    </row>
    <row r="20584" spans="1:4" x14ac:dyDescent="0.25">
      <c r="A20584" s="2" t="s">
        <v>5601</v>
      </c>
      <c r="B20584" s="3">
        <v>44533</v>
      </c>
      <c r="C20584" s="3" t="str">
        <f t="shared" si="329"/>
        <v>4 кв 2021г.</v>
      </c>
      <c r="D20584" t="s">
        <v>52</v>
      </c>
    </row>
    <row r="20585" spans="1:4" x14ac:dyDescent="0.25">
      <c r="A20585" s="2" t="s">
        <v>5600</v>
      </c>
      <c r="B20585" s="3">
        <v>44533</v>
      </c>
      <c r="C20585" s="3" t="str">
        <f t="shared" si="329"/>
        <v>4 кв 2021г.</v>
      </c>
      <c r="D20585" t="s">
        <v>4</v>
      </c>
    </row>
    <row r="20586" spans="1:4" x14ac:dyDescent="0.25">
      <c r="A20586" s="2" t="s">
        <v>5599</v>
      </c>
      <c r="B20586" s="3">
        <v>44533</v>
      </c>
      <c r="C20586" s="3" t="str">
        <f t="shared" si="329"/>
        <v>4 кв 2021г.</v>
      </c>
      <c r="D20586" t="s">
        <v>13</v>
      </c>
    </row>
    <row r="20587" spans="1:4" ht="30" x14ac:dyDescent="0.25">
      <c r="A20587" s="2" t="s">
        <v>5598</v>
      </c>
      <c r="B20587" s="3">
        <v>44533</v>
      </c>
      <c r="C20587" s="3" t="str">
        <f t="shared" si="329"/>
        <v>4 кв 2021г.</v>
      </c>
      <c r="D20587" t="s">
        <v>4</v>
      </c>
    </row>
    <row r="20588" spans="1:4" ht="30" x14ac:dyDescent="0.25">
      <c r="A20588" s="2" t="s">
        <v>5597</v>
      </c>
      <c r="B20588" s="3">
        <v>44533</v>
      </c>
      <c r="C20588" s="3" t="str">
        <f t="shared" si="329"/>
        <v>4 кв 2021г.</v>
      </c>
      <c r="D20588" t="s">
        <v>41</v>
      </c>
    </row>
    <row r="20589" spans="1:4" x14ac:dyDescent="0.25">
      <c r="A20589" s="2" t="s">
        <v>5596</v>
      </c>
      <c r="B20589" s="3">
        <v>44533</v>
      </c>
      <c r="C20589" s="3" t="str">
        <f t="shared" si="329"/>
        <v>4 кв 2021г.</v>
      </c>
      <c r="D20589" t="s">
        <v>198</v>
      </c>
    </row>
    <row r="20590" spans="1:4" ht="30" x14ac:dyDescent="0.25">
      <c r="A20590" s="2" t="s">
        <v>5595</v>
      </c>
      <c r="B20590" s="3">
        <v>44533</v>
      </c>
      <c r="C20590" s="3" t="str">
        <f t="shared" si="329"/>
        <v>4 кв 2021г.</v>
      </c>
      <c r="D20590" t="s">
        <v>4</v>
      </c>
    </row>
    <row r="20591" spans="1:4" x14ac:dyDescent="0.25">
      <c r="A20591" s="2" t="s">
        <v>5594</v>
      </c>
      <c r="B20591" s="3">
        <v>44533</v>
      </c>
      <c r="C20591" s="3" t="str">
        <f t="shared" si="329"/>
        <v>4 кв 2021г.</v>
      </c>
      <c r="D20591" t="s">
        <v>29</v>
      </c>
    </row>
    <row r="20592" spans="1:4" x14ac:dyDescent="0.25">
      <c r="A20592" s="2" t="s">
        <v>5593</v>
      </c>
      <c r="B20592" s="3">
        <v>44533</v>
      </c>
      <c r="C20592" s="3" t="str">
        <f t="shared" si="329"/>
        <v>4 кв 2021г.</v>
      </c>
      <c r="D20592" t="s">
        <v>13</v>
      </c>
    </row>
    <row r="20593" spans="1:4" ht="30" x14ac:dyDescent="0.25">
      <c r="A20593" s="2" t="s">
        <v>5592</v>
      </c>
      <c r="B20593" s="3">
        <v>44533</v>
      </c>
      <c r="C20593" s="3" t="str">
        <f t="shared" si="329"/>
        <v>4 кв 2021г.</v>
      </c>
      <c r="D20593" t="s">
        <v>13</v>
      </c>
    </row>
    <row r="20594" spans="1:4" ht="30" x14ac:dyDescent="0.25">
      <c r="A20594" s="2" t="s">
        <v>5591</v>
      </c>
      <c r="B20594" s="3">
        <v>44533</v>
      </c>
      <c r="C20594" s="3" t="str">
        <f t="shared" si="329"/>
        <v>4 кв 2021г.</v>
      </c>
      <c r="D20594" t="s">
        <v>339</v>
      </c>
    </row>
    <row r="20595" spans="1:4" ht="30" x14ac:dyDescent="0.25">
      <c r="A20595" s="2" t="s">
        <v>5590</v>
      </c>
      <c r="B20595" s="3">
        <v>44533</v>
      </c>
      <c r="C20595" s="3" t="str">
        <f t="shared" si="329"/>
        <v>4 кв 2021г.</v>
      </c>
      <c r="D20595" t="s">
        <v>88</v>
      </c>
    </row>
    <row r="20596" spans="1:4" x14ac:dyDescent="0.25">
      <c r="A20596" s="2" t="s">
        <v>5589</v>
      </c>
      <c r="B20596" s="3">
        <v>44533</v>
      </c>
      <c r="C20596" s="3" t="str">
        <f t="shared" si="329"/>
        <v>4 кв 2021г.</v>
      </c>
      <c r="D20596" t="s">
        <v>13</v>
      </c>
    </row>
    <row r="20597" spans="1:4" ht="30" x14ac:dyDescent="0.25">
      <c r="A20597" s="2" t="s">
        <v>5588</v>
      </c>
      <c r="B20597" s="3">
        <v>44533</v>
      </c>
      <c r="C20597" s="3" t="str">
        <f t="shared" si="329"/>
        <v>4 кв 2021г.</v>
      </c>
      <c r="D20597" t="s">
        <v>20</v>
      </c>
    </row>
    <row r="20598" spans="1:4" x14ac:dyDescent="0.25">
      <c r="A20598" s="2" t="s">
        <v>4945</v>
      </c>
      <c r="B20598" s="3">
        <v>44533</v>
      </c>
      <c r="C20598" s="3" t="str">
        <f t="shared" si="329"/>
        <v>4 кв 2021г.</v>
      </c>
      <c r="D20598" t="s">
        <v>32</v>
      </c>
    </row>
    <row r="20599" spans="1:4" x14ac:dyDescent="0.25">
      <c r="A20599" s="2" t="s">
        <v>5587</v>
      </c>
      <c r="B20599" s="3">
        <v>44533</v>
      </c>
      <c r="C20599" s="3" t="str">
        <f t="shared" si="329"/>
        <v>4 кв 2021г.</v>
      </c>
      <c r="D20599" t="s">
        <v>27</v>
      </c>
    </row>
    <row r="20600" spans="1:4" x14ac:dyDescent="0.25">
      <c r="A20600" s="2" t="s">
        <v>5586</v>
      </c>
      <c r="B20600" s="3">
        <v>44533</v>
      </c>
      <c r="C20600" s="3" t="str">
        <f t="shared" si="329"/>
        <v>4 кв 2021г.</v>
      </c>
      <c r="D20600" t="s">
        <v>157</v>
      </c>
    </row>
    <row r="20601" spans="1:4" x14ac:dyDescent="0.25">
      <c r="A20601" s="2" t="s">
        <v>5585</v>
      </c>
      <c r="B20601" s="3">
        <v>44533</v>
      </c>
      <c r="C20601" s="3" t="str">
        <f t="shared" si="329"/>
        <v>4 кв 2021г.</v>
      </c>
      <c r="D20601" t="s">
        <v>223</v>
      </c>
    </row>
    <row r="20602" spans="1:4" x14ac:dyDescent="0.25">
      <c r="A20602" s="2" t="s">
        <v>5584</v>
      </c>
      <c r="B20602" s="3">
        <v>44533</v>
      </c>
      <c r="C20602" s="3" t="str">
        <f t="shared" si="329"/>
        <v>4 кв 2021г.</v>
      </c>
      <c r="D20602" t="s">
        <v>20</v>
      </c>
    </row>
    <row r="20603" spans="1:4" x14ac:dyDescent="0.25">
      <c r="A20603" s="2" t="s">
        <v>5583</v>
      </c>
      <c r="B20603" s="3">
        <v>44534</v>
      </c>
      <c r="C20603" s="3" t="str">
        <f t="shared" si="329"/>
        <v>4 кв 2021г.</v>
      </c>
      <c r="D20603" t="s">
        <v>13</v>
      </c>
    </row>
    <row r="20604" spans="1:4" x14ac:dyDescent="0.25">
      <c r="A20604" s="2" t="s">
        <v>5582</v>
      </c>
      <c r="B20604" s="3">
        <v>44534</v>
      </c>
      <c r="C20604" s="3" t="str">
        <f t="shared" si="329"/>
        <v>4 кв 2021г.</v>
      </c>
      <c r="D20604" t="s">
        <v>41</v>
      </c>
    </row>
    <row r="20605" spans="1:4" x14ac:dyDescent="0.25">
      <c r="A20605" s="2" t="s">
        <v>5581</v>
      </c>
      <c r="B20605" s="3">
        <v>44534</v>
      </c>
      <c r="C20605" s="3" t="str">
        <f t="shared" si="329"/>
        <v>4 кв 2021г.</v>
      </c>
      <c r="D20605" t="s">
        <v>20</v>
      </c>
    </row>
    <row r="20606" spans="1:4" x14ac:dyDescent="0.25">
      <c r="A20606" s="2" t="s">
        <v>5580</v>
      </c>
      <c r="B20606" s="3">
        <v>44534</v>
      </c>
      <c r="C20606" s="3" t="str">
        <f t="shared" si="329"/>
        <v>4 кв 2021г.</v>
      </c>
      <c r="D20606" t="s">
        <v>13</v>
      </c>
    </row>
    <row r="20607" spans="1:4" x14ac:dyDescent="0.25">
      <c r="A20607" s="2" t="s">
        <v>5579</v>
      </c>
      <c r="B20607" s="3">
        <v>44534</v>
      </c>
      <c r="C20607" s="3" t="str">
        <f t="shared" si="329"/>
        <v>4 кв 2021г.</v>
      </c>
      <c r="D20607" t="s">
        <v>513</v>
      </c>
    </row>
    <row r="20608" spans="1:4" x14ac:dyDescent="0.25">
      <c r="A20608" s="2" t="s">
        <v>5577</v>
      </c>
      <c r="B20608" s="3">
        <v>44535</v>
      </c>
      <c r="C20608" s="3" t="str">
        <f t="shared" si="329"/>
        <v>4 кв 2021г.</v>
      </c>
      <c r="D20608" t="s">
        <v>20</v>
      </c>
    </row>
    <row r="20609" spans="1:4" x14ac:dyDescent="0.25">
      <c r="A20609" s="2" t="s">
        <v>5576</v>
      </c>
      <c r="B20609" s="3">
        <v>44535</v>
      </c>
      <c r="C20609" s="3" t="str">
        <f t="shared" si="329"/>
        <v>4 кв 2021г.</v>
      </c>
      <c r="D20609" t="s">
        <v>20</v>
      </c>
    </row>
    <row r="20610" spans="1:4" x14ac:dyDescent="0.25">
      <c r="A20610" s="2" t="s">
        <v>5575</v>
      </c>
      <c r="B20610" s="3">
        <v>44535</v>
      </c>
      <c r="C20610" s="3" t="str">
        <f t="shared" si="329"/>
        <v>4 кв 2021г.</v>
      </c>
      <c r="D20610" t="s">
        <v>6</v>
      </c>
    </row>
    <row r="20611" spans="1:4" ht="30" x14ac:dyDescent="0.25">
      <c r="A20611" s="2" t="s">
        <v>5574</v>
      </c>
      <c r="B20611" s="3">
        <v>44536</v>
      </c>
      <c r="C20611" s="3" t="str">
        <f t="shared" ref="C20611:C20674" si="330">INT((MONTH(B20611)+2)/3)&amp;" кв "&amp;YEAR(B20611)&amp;"г."</f>
        <v>4 кв 2021г.</v>
      </c>
      <c r="D20611" t="s">
        <v>4</v>
      </c>
    </row>
    <row r="20612" spans="1:4" x14ac:dyDescent="0.25">
      <c r="A20612" s="2" t="s">
        <v>5573</v>
      </c>
      <c r="B20612" s="3">
        <v>44536</v>
      </c>
      <c r="C20612" s="3" t="str">
        <f t="shared" si="330"/>
        <v>4 кв 2021г.</v>
      </c>
      <c r="D20612" t="s">
        <v>4</v>
      </c>
    </row>
    <row r="20613" spans="1:4" x14ac:dyDescent="0.25">
      <c r="A20613" s="2" t="s">
        <v>5572</v>
      </c>
      <c r="B20613" s="3">
        <v>44536</v>
      </c>
      <c r="C20613" s="3" t="str">
        <f t="shared" si="330"/>
        <v>4 кв 2021г.</v>
      </c>
      <c r="D20613" t="s">
        <v>88</v>
      </c>
    </row>
    <row r="20614" spans="1:4" ht="30" x14ac:dyDescent="0.25">
      <c r="A20614" s="2" t="s">
        <v>5571</v>
      </c>
      <c r="B20614" s="3">
        <v>44536</v>
      </c>
      <c r="C20614" s="3" t="str">
        <f t="shared" si="330"/>
        <v>4 кв 2021г.</v>
      </c>
      <c r="D20614" t="s">
        <v>88</v>
      </c>
    </row>
    <row r="20615" spans="1:4" ht="30" x14ac:dyDescent="0.25">
      <c r="A20615" s="2" t="s">
        <v>5570</v>
      </c>
      <c r="B20615" s="3">
        <v>44536</v>
      </c>
      <c r="C20615" s="3" t="str">
        <f t="shared" si="330"/>
        <v>4 кв 2021г.</v>
      </c>
      <c r="D20615" t="s">
        <v>157</v>
      </c>
    </row>
    <row r="20616" spans="1:4" x14ac:dyDescent="0.25">
      <c r="A20616" s="2" t="s">
        <v>5569</v>
      </c>
      <c r="B20616" s="3">
        <v>44536</v>
      </c>
      <c r="C20616" s="3" t="str">
        <f t="shared" si="330"/>
        <v>4 кв 2021г.</v>
      </c>
      <c r="D20616" t="s">
        <v>41</v>
      </c>
    </row>
    <row r="20617" spans="1:4" ht="30" x14ac:dyDescent="0.25">
      <c r="A20617" s="2" t="s">
        <v>5568</v>
      </c>
      <c r="B20617" s="3">
        <v>44536</v>
      </c>
      <c r="C20617" s="3" t="str">
        <f t="shared" si="330"/>
        <v>4 кв 2021г.</v>
      </c>
      <c r="D20617" t="s">
        <v>35</v>
      </c>
    </row>
    <row r="20618" spans="1:4" ht="30" x14ac:dyDescent="0.25">
      <c r="A20618" s="2" t="s">
        <v>5567</v>
      </c>
      <c r="B20618" s="3">
        <v>44536</v>
      </c>
      <c r="C20618" s="3" t="str">
        <f t="shared" si="330"/>
        <v>4 кв 2021г.</v>
      </c>
      <c r="D20618" t="s">
        <v>4</v>
      </c>
    </row>
    <row r="20619" spans="1:4" ht="30" x14ac:dyDescent="0.25">
      <c r="A20619" s="2" t="s">
        <v>5566</v>
      </c>
      <c r="B20619" s="3">
        <v>44536</v>
      </c>
      <c r="C20619" s="3" t="str">
        <f t="shared" si="330"/>
        <v>4 кв 2021г.</v>
      </c>
      <c r="D20619" t="s">
        <v>110</v>
      </c>
    </row>
    <row r="20620" spans="1:4" ht="30" x14ac:dyDescent="0.25">
      <c r="A20620" s="2" t="s">
        <v>5565</v>
      </c>
      <c r="B20620" s="3">
        <v>44536</v>
      </c>
      <c r="C20620" s="3" t="str">
        <f t="shared" si="330"/>
        <v>4 кв 2021г.</v>
      </c>
      <c r="D20620" t="s">
        <v>13</v>
      </c>
    </row>
    <row r="20621" spans="1:4" ht="30" x14ac:dyDescent="0.25">
      <c r="A20621" s="2" t="s">
        <v>5564</v>
      </c>
      <c r="B20621" s="3">
        <v>44536</v>
      </c>
      <c r="C20621" s="3" t="str">
        <f t="shared" si="330"/>
        <v>4 кв 2021г.</v>
      </c>
      <c r="D20621" t="s">
        <v>13</v>
      </c>
    </row>
    <row r="20622" spans="1:4" x14ac:dyDescent="0.25">
      <c r="A20622" s="2" t="s">
        <v>5563</v>
      </c>
      <c r="B20622" s="3">
        <v>44536</v>
      </c>
      <c r="C20622" s="3" t="str">
        <f t="shared" si="330"/>
        <v>4 кв 2021г.</v>
      </c>
      <c r="D20622" t="s">
        <v>4</v>
      </c>
    </row>
    <row r="20623" spans="1:4" x14ac:dyDescent="0.25">
      <c r="A20623" s="2" t="s">
        <v>5562</v>
      </c>
      <c r="B20623" s="3">
        <v>44536</v>
      </c>
      <c r="C20623" s="3" t="str">
        <f t="shared" si="330"/>
        <v>4 кв 2021г.</v>
      </c>
      <c r="D20623" t="s">
        <v>41</v>
      </c>
    </row>
    <row r="20624" spans="1:4" ht="30" x14ac:dyDescent="0.25">
      <c r="A20624" s="2" t="s">
        <v>5561</v>
      </c>
      <c r="B20624" s="3">
        <v>44536</v>
      </c>
      <c r="C20624" s="3" t="str">
        <f t="shared" si="330"/>
        <v>4 кв 2021г.</v>
      </c>
      <c r="D20624" t="s">
        <v>20</v>
      </c>
    </row>
    <row r="20625" spans="1:4" ht="30" x14ac:dyDescent="0.25">
      <c r="A20625" s="2" t="s">
        <v>5560</v>
      </c>
      <c r="B20625" s="3">
        <v>44536</v>
      </c>
      <c r="C20625" s="3" t="str">
        <f t="shared" si="330"/>
        <v>4 кв 2021г.</v>
      </c>
      <c r="D20625" t="s">
        <v>4</v>
      </c>
    </row>
    <row r="20626" spans="1:4" x14ac:dyDescent="0.25">
      <c r="A20626" s="2" t="s">
        <v>5559</v>
      </c>
      <c r="B20626" s="3">
        <v>44536</v>
      </c>
      <c r="C20626" s="3" t="str">
        <f t="shared" si="330"/>
        <v>4 кв 2021г.</v>
      </c>
      <c r="D20626" t="s">
        <v>20</v>
      </c>
    </row>
    <row r="20627" spans="1:4" ht="30" x14ac:dyDescent="0.25">
      <c r="A20627" s="2" t="s">
        <v>5558</v>
      </c>
      <c r="B20627" s="3">
        <v>44536</v>
      </c>
      <c r="C20627" s="3" t="str">
        <f t="shared" si="330"/>
        <v>4 кв 2021г.</v>
      </c>
      <c r="D20627" t="s">
        <v>6</v>
      </c>
    </row>
    <row r="20628" spans="1:4" x14ac:dyDescent="0.25">
      <c r="A20628" s="2" t="s">
        <v>5557</v>
      </c>
      <c r="B20628" s="3">
        <v>44536</v>
      </c>
      <c r="C20628" s="3" t="str">
        <f t="shared" si="330"/>
        <v>4 кв 2021г.</v>
      </c>
      <c r="D20628" t="s">
        <v>58</v>
      </c>
    </row>
    <row r="20629" spans="1:4" x14ac:dyDescent="0.25">
      <c r="A20629" s="2" t="s">
        <v>5556</v>
      </c>
      <c r="B20629" s="3">
        <v>44536</v>
      </c>
      <c r="C20629" s="3" t="str">
        <f t="shared" si="330"/>
        <v>4 кв 2021г.</v>
      </c>
      <c r="D20629" t="s">
        <v>37</v>
      </c>
    </row>
    <row r="20630" spans="1:4" ht="30" x14ac:dyDescent="0.25">
      <c r="A20630" s="2" t="s">
        <v>5555</v>
      </c>
      <c r="B20630" s="3">
        <v>44536</v>
      </c>
      <c r="C20630" s="3" t="str">
        <f t="shared" si="330"/>
        <v>4 кв 2021г.</v>
      </c>
      <c r="D20630" t="s">
        <v>139</v>
      </c>
    </row>
    <row r="20631" spans="1:4" ht="30" x14ac:dyDescent="0.25">
      <c r="A20631" s="2" t="s">
        <v>5552</v>
      </c>
      <c r="B20631" s="3">
        <v>44536</v>
      </c>
      <c r="C20631" s="3" t="str">
        <f t="shared" si="330"/>
        <v>4 кв 2021г.</v>
      </c>
      <c r="D20631" t="s">
        <v>63</v>
      </c>
    </row>
    <row r="20632" spans="1:4" x14ac:dyDescent="0.25">
      <c r="A20632" s="2" t="s">
        <v>5551</v>
      </c>
      <c r="B20632" s="3">
        <v>44536</v>
      </c>
      <c r="C20632" s="3" t="str">
        <f t="shared" si="330"/>
        <v>4 кв 2021г.</v>
      </c>
      <c r="D20632" t="s">
        <v>20</v>
      </c>
    </row>
    <row r="20633" spans="1:4" ht="30" x14ac:dyDescent="0.25">
      <c r="A20633" s="2" t="s">
        <v>256</v>
      </c>
      <c r="B20633" s="3">
        <v>44536</v>
      </c>
      <c r="C20633" s="3" t="str">
        <f t="shared" si="330"/>
        <v>4 кв 2021г.</v>
      </c>
      <c r="D20633" t="s">
        <v>13</v>
      </c>
    </row>
    <row r="20634" spans="1:4" x14ac:dyDescent="0.25">
      <c r="A20634" s="2" t="s">
        <v>5549</v>
      </c>
      <c r="B20634" s="3">
        <v>44536</v>
      </c>
      <c r="C20634" s="3" t="str">
        <f t="shared" si="330"/>
        <v>4 кв 2021г.</v>
      </c>
      <c r="D20634" t="s">
        <v>4</v>
      </c>
    </row>
    <row r="20635" spans="1:4" x14ac:dyDescent="0.25">
      <c r="A20635" s="2" t="s">
        <v>5548</v>
      </c>
      <c r="B20635" s="3">
        <v>44536</v>
      </c>
      <c r="C20635" s="3" t="str">
        <f t="shared" si="330"/>
        <v>4 кв 2021г.</v>
      </c>
      <c r="D20635" t="s">
        <v>49</v>
      </c>
    </row>
    <row r="20636" spans="1:4" x14ac:dyDescent="0.25">
      <c r="A20636" s="2" t="s">
        <v>5547</v>
      </c>
      <c r="B20636" s="3">
        <v>44536</v>
      </c>
      <c r="C20636" s="3" t="str">
        <f t="shared" si="330"/>
        <v>4 кв 2021г.</v>
      </c>
      <c r="D20636" t="s">
        <v>41</v>
      </c>
    </row>
    <row r="20637" spans="1:4" x14ac:dyDescent="0.25">
      <c r="A20637" s="2" t="s">
        <v>5546</v>
      </c>
      <c r="B20637" s="3">
        <v>44536</v>
      </c>
      <c r="C20637" s="3" t="str">
        <f t="shared" si="330"/>
        <v>4 кв 2021г.</v>
      </c>
      <c r="D20637" t="s">
        <v>13</v>
      </c>
    </row>
    <row r="20638" spans="1:4" x14ac:dyDescent="0.25">
      <c r="A20638" s="2" t="s">
        <v>5545</v>
      </c>
      <c r="B20638" s="3">
        <v>44536</v>
      </c>
      <c r="C20638" s="3" t="str">
        <f t="shared" si="330"/>
        <v>4 кв 2021г.</v>
      </c>
      <c r="D20638" t="s">
        <v>13</v>
      </c>
    </row>
    <row r="20639" spans="1:4" x14ac:dyDescent="0.25">
      <c r="A20639" s="2" t="s">
        <v>5544</v>
      </c>
      <c r="B20639" s="3">
        <v>44536</v>
      </c>
      <c r="C20639" s="3" t="str">
        <f t="shared" si="330"/>
        <v>4 кв 2021г.</v>
      </c>
      <c r="D20639" t="s">
        <v>11</v>
      </c>
    </row>
    <row r="20640" spans="1:4" x14ac:dyDescent="0.25">
      <c r="A20640" s="2" t="s">
        <v>5543</v>
      </c>
      <c r="B20640" s="3">
        <v>44536</v>
      </c>
      <c r="C20640" s="3" t="str">
        <f t="shared" si="330"/>
        <v>4 кв 2021г.</v>
      </c>
      <c r="D20640" t="s">
        <v>20</v>
      </c>
    </row>
    <row r="20641" spans="1:4" ht="30" x14ac:dyDescent="0.25">
      <c r="A20641" s="2" t="s">
        <v>5542</v>
      </c>
      <c r="B20641" s="3">
        <v>44536</v>
      </c>
      <c r="C20641" s="3" t="str">
        <f t="shared" si="330"/>
        <v>4 кв 2021г.</v>
      </c>
      <c r="D20641" t="s">
        <v>29</v>
      </c>
    </row>
    <row r="20642" spans="1:4" x14ac:dyDescent="0.25">
      <c r="A20642" s="2" t="s">
        <v>5541</v>
      </c>
      <c r="B20642" s="3">
        <v>44536</v>
      </c>
      <c r="C20642" s="3" t="str">
        <f t="shared" si="330"/>
        <v>4 кв 2021г.</v>
      </c>
      <c r="D20642" t="s">
        <v>27</v>
      </c>
    </row>
    <row r="20643" spans="1:4" ht="30" x14ac:dyDescent="0.25">
      <c r="A20643" s="2" t="s">
        <v>5540</v>
      </c>
      <c r="B20643" s="3">
        <v>44536</v>
      </c>
      <c r="C20643" s="3" t="str">
        <f t="shared" si="330"/>
        <v>4 кв 2021г.</v>
      </c>
      <c r="D20643" t="s">
        <v>230</v>
      </c>
    </row>
    <row r="20644" spans="1:4" x14ac:dyDescent="0.25">
      <c r="A20644" s="2" t="s">
        <v>5539</v>
      </c>
      <c r="B20644" s="3">
        <v>44536</v>
      </c>
      <c r="C20644" s="3" t="str">
        <f t="shared" si="330"/>
        <v>4 кв 2021г.</v>
      </c>
      <c r="D20644" t="s">
        <v>13</v>
      </c>
    </row>
    <row r="20645" spans="1:4" x14ac:dyDescent="0.25">
      <c r="A20645" s="2" t="s">
        <v>5538</v>
      </c>
      <c r="B20645" s="3">
        <v>44536</v>
      </c>
      <c r="C20645" s="3" t="str">
        <f t="shared" si="330"/>
        <v>4 кв 2021г.</v>
      </c>
      <c r="D20645" t="s">
        <v>13</v>
      </c>
    </row>
    <row r="20646" spans="1:4" ht="30" x14ac:dyDescent="0.25">
      <c r="A20646" s="2" t="s">
        <v>5537</v>
      </c>
      <c r="B20646" s="3">
        <v>44536</v>
      </c>
      <c r="C20646" s="3" t="str">
        <f t="shared" si="330"/>
        <v>4 кв 2021г.</v>
      </c>
      <c r="D20646" t="s">
        <v>13</v>
      </c>
    </row>
    <row r="20647" spans="1:4" x14ac:dyDescent="0.25">
      <c r="A20647" s="2" t="s">
        <v>5536</v>
      </c>
      <c r="B20647" s="3">
        <v>44536</v>
      </c>
      <c r="C20647" s="3" t="str">
        <f t="shared" si="330"/>
        <v>4 кв 2021г.</v>
      </c>
      <c r="D20647" t="s">
        <v>13</v>
      </c>
    </row>
    <row r="20648" spans="1:4" ht="30" x14ac:dyDescent="0.25">
      <c r="A20648" s="2" t="s">
        <v>5535</v>
      </c>
      <c r="B20648" s="3">
        <v>44536</v>
      </c>
      <c r="C20648" s="3" t="str">
        <f t="shared" si="330"/>
        <v>4 кв 2021г.</v>
      </c>
      <c r="D20648" t="s">
        <v>6</v>
      </c>
    </row>
    <row r="20649" spans="1:4" ht="30" x14ac:dyDescent="0.25">
      <c r="A20649" s="2" t="s">
        <v>5534</v>
      </c>
      <c r="B20649" s="3">
        <v>44536</v>
      </c>
      <c r="C20649" s="3" t="str">
        <f t="shared" si="330"/>
        <v>4 кв 2021г.</v>
      </c>
      <c r="D20649" t="s">
        <v>39</v>
      </c>
    </row>
    <row r="20650" spans="1:4" ht="30" x14ac:dyDescent="0.25">
      <c r="A20650" s="2" t="s">
        <v>5533</v>
      </c>
      <c r="B20650" s="3">
        <v>44536</v>
      </c>
      <c r="C20650" s="3" t="str">
        <f t="shared" si="330"/>
        <v>4 кв 2021г.</v>
      </c>
      <c r="D20650" t="s">
        <v>6</v>
      </c>
    </row>
    <row r="20651" spans="1:4" x14ac:dyDescent="0.25">
      <c r="A20651" s="2" t="s">
        <v>405</v>
      </c>
      <c r="B20651" s="3">
        <v>44536</v>
      </c>
      <c r="C20651" s="3" t="str">
        <f t="shared" si="330"/>
        <v>4 кв 2021г.</v>
      </c>
      <c r="D20651" t="s">
        <v>20</v>
      </c>
    </row>
    <row r="20652" spans="1:4" ht="30" x14ac:dyDescent="0.25">
      <c r="A20652" s="2" t="s">
        <v>5532</v>
      </c>
      <c r="B20652" s="3">
        <v>44537</v>
      </c>
      <c r="C20652" s="3" t="str">
        <f t="shared" si="330"/>
        <v>4 кв 2021г.</v>
      </c>
      <c r="D20652" t="s">
        <v>22</v>
      </c>
    </row>
    <row r="20653" spans="1:4" x14ac:dyDescent="0.25">
      <c r="A20653" s="2" t="s">
        <v>5531</v>
      </c>
      <c r="B20653" s="3">
        <v>44537</v>
      </c>
      <c r="C20653" s="3" t="str">
        <f t="shared" si="330"/>
        <v>4 кв 2021г.</v>
      </c>
      <c r="D20653" t="s">
        <v>27</v>
      </c>
    </row>
    <row r="20654" spans="1:4" x14ac:dyDescent="0.25">
      <c r="A20654" s="2" t="s">
        <v>5530</v>
      </c>
      <c r="B20654" s="3">
        <v>44537</v>
      </c>
      <c r="C20654" s="3" t="str">
        <f t="shared" si="330"/>
        <v>4 кв 2021г.</v>
      </c>
      <c r="D20654" t="s">
        <v>29</v>
      </c>
    </row>
    <row r="20655" spans="1:4" ht="30" x14ac:dyDescent="0.25">
      <c r="A20655" s="2" t="s">
        <v>5529</v>
      </c>
      <c r="B20655" s="3">
        <v>44537</v>
      </c>
      <c r="C20655" s="3" t="str">
        <f t="shared" si="330"/>
        <v>4 кв 2021г.</v>
      </c>
      <c r="D20655" t="s">
        <v>13</v>
      </c>
    </row>
    <row r="20656" spans="1:4" x14ac:dyDescent="0.25">
      <c r="A20656" s="2" t="s">
        <v>5528</v>
      </c>
      <c r="B20656" s="3">
        <v>44537</v>
      </c>
      <c r="C20656" s="3" t="str">
        <f t="shared" si="330"/>
        <v>4 кв 2021г.</v>
      </c>
      <c r="D20656" t="s">
        <v>807</v>
      </c>
    </row>
    <row r="20657" spans="1:4" ht="30" x14ac:dyDescent="0.25">
      <c r="A20657" s="2" t="s">
        <v>1101</v>
      </c>
      <c r="B20657" s="3">
        <v>44537</v>
      </c>
      <c r="C20657" s="3" t="str">
        <f t="shared" si="330"/>
        <v>4 кв 2021г.</v>
      </c>
      <c r="D20657" t="s">
        <v>22</v>
      </c>
    </row>
    <row r="20658" spans="1:4" ht="30" x14ac:dyDescent="0.25">
      <c r="A20658" s="2" t="s">
        <v>5527</v>
      </c>
      <c r="B20658" s="3">
        <v>44537</v>
      </c>
      <c r="C20658" s="3" t="str">
        <f t="shared" si="330"/>
        <v>4 кв 2021г.</v>
      </c>
      <c r="D20658" t="s">
        <v>88</v>
      </c>
    </row>
    <row r="20659" spans="1:4" x14ac:dyDescent="0.25">
      <c r="A20659" s="2" t="s">
        <v>5526</v>
      </c>
      <c r="B20659" s="3">
        <v>44537</v>
      </c>
      <c r="C20659" s="3" t="str">
        <f t="shared" si="330"/>
        <v>4 кв 2021г.</v>
      </c>
      <c r="D20659" t="s">
        <v>4</v>
      </c>
    </row>
    <row r="20660" spans="1:4" ht="30" x14ac:dyDescent="0.25">
      <c r="A20660" s="2" t="s">
        <v>5525</v>
      </c>
      <c r="B20660" s="3">
        <v>44537</v>
      </c>
      <c r="C20660" s="3" t="str">
        <f t="shared" si="330"/>
        <v>4 кв 2021г.</v>
      </c>
      <c r="D20660" t="s">
        <v>22</v>
      </c>
    </row>
    <row r="20661" spans="1:4" x14ac:dyDescent="0.25">
      <c r="A20661" s="2" t="s">
        <v>5524</v>
      </c>
      <c r="B20661" s="3">
        <v>44537</v>
      </c>
      <c r="C20661" s="3" t="str">
        <f t="shared" si="330"/>
        <v>4 кв 2021г.</v>
      </c>
      <c r="D20661" t="s">
        <v>49</v>
      </c>
    </row>
    <row r="20662" spans="1:4" ht="30" x14ac:dyDescent="0.25">
      <c r="A20662" s="2" t="s">
        <v>5523</v>
      </c>
      <c r="B20662" s="3">
        <v>44537</v>
      </c>
      <c r="C20662" s="3" t="str">
        <f t="shared" si="330"/>
        <v>4 кв 2021г.</v>
      </c>
      <c r="D20662" t="s">
        <v>20</v>
      </c>
    </row>
    <row r="20663" spans="1:4" x14ac:dyDescent="0.25">
      <c r="A20663" s="2" t="s">
        <v>5520</v>
      </c>
      <c r="B20663" s="3">
        <v>44537</v>
      </c>
      <c r="C20663" s="3" t="str">
        <f t="shared" si="330"/>
        <v>4 кв 2021г.</v>
      </c>
      <c r="D20663" t="s">
        <v>93</v>
      </c>
    </row>
    <row r="20664" spans="1:4" x14ac:dyDescent="0.25">
      <c r="A20664" s="2" t="s">
        <v>5519</v>
      </c>
      <c r="B20664" s="3">
        <v>44537</v>
      </c>
      <c r="C20664" s="3" t="str">
        <f t="shared" si="330"/>
        <v>4 кв 2021г.</v>
      </c>
      <c r="D20664" t="s">
        <v>93</v>
      </c>
    </row>
    <row r="20665" spans="1:4" ht="30" x14ac:dyDescent="0.25">
      <c r="A20665" s="2" t="s">
        <v>5518</v>
      </c>
      <c r="B20665" s="3">
        <v>44537</v>
      </c>
      <c r="C20665" s="3" t="str">
        <f t="shared" si="330"/>
        <v>4 кв 2021г.</v>
      </c>
      <c r="D20665" t="s">
        <v>13</v>
      </c>
    </row>
    <row r="20666" spans="1:4" x14ac:dyDescent="0.25">
      <c r="A20666" s="2" t="s">
        <v>4762</v>
      </c>
      <c r="B20666" s="3">
        <v>44537</v>
      </c>
      <c r="C20666" s="3" t="str">
        <f t="shared" si="330"/>
        <v>4 кв 2021г.</v>
      </c>
      <c r="D20666" t="s">
        <v>13</v>
      </c>
    </row>
    <row r="20667" spans="1:4" ht="30" x14ac:dyDescent="0.25">
      <c r="A20667" s="2" t="s">
        <v>5517</v>
      </c>
      <c r="B20667" s="3">
        <v>44537</v>
      </c>
      <c r="C20667" s="3" t="str">
        <f t="shared" si="330"/>
        <v>4 кв 2021г.</v>
      </c>
      <c r="D20667" t="s">
        <v>13</v>
      </c>
    </row>
    <row r="20668" spans="1:4" ht="30" x14ac:dyDescent="0.25">
      <c r="A20668" s="2" t="s">
        <v>203</v>
      </c>
      <c r="B20668" s="3">
        <v>44537</v>
      </c>
      <c r="C20668" s="3" t="str">
        <f t="shared" si="330"/>
        <v>4 кв 2021г.</v>
      </c>
      <c r="D20668" t="s">
        <v>13</v>
      </c>
    </row>
    <row r="20669" spans="1:4" ht="30" x14ac:dyDescent="0.25">
      <c r="A20669" s="2" t="s">
        <v>5516</v>
      </c>
      <c r="B20669" s="3">
        <v>44537</v>
      </c>
      <c r="C20669" s="3" t="str">
        <f t="shared" si="330"/>
        <v>4 кв 2021г.</v>
      </c>
      <c r="D20669" t="s">
        <v>4</v>
      </c>
    </row>
    <row r="20670" spans="1:4" x14ac:dyDescent="0.25">
      <c r="A20670" s="2" t="s">
        <v>4784</v>
      </c>
      <c r="B20670" s="3">
        <v>44537</v>
      </c>
      <c r="C20670" s="3" t="str">
        <f t="shared" si="330"/>
        <v>4 кв 2021г.</v>
      </c>
      <c r="D20670" t="s">
        <v>258</v>
      </c>
    </row>
    <row r="20671" spans="1:4" ht="30" x14ac:dyDescent="0.25">
      <c r="A20671" s="2" t="s">
        <v>5515</v>
      </c>
      <c r="B20671" s="3">
        <v>44537</v>
      </c>
      <c r="C20671" s="3" t="str">
        <f t="shared" si="330"/>
        <v>4 кв 2021г.</v>
      </c>
      <c r="D20671" t="s">
        <v>66</v>
      </c>
    </row>
    <row r="20672" spans="1:4" x14ac:dyDescent="0.25">
      <c r="A20672" s="2" t="s">
        <v>5514</v>
      </c>
      <c r="B20672" s="3">
        <v>44537</v>
      </c>
      <c r="C20672" s="3" t="str">
        <f t="shared" si="330"/>
        <v>4 кв 2021г.</v>
      </c>
      <c r="D20672" t="s">
        <v>39</v>
      </c>
    </row>
    <row r="20673" spans="1:4" ht="30" x14ac:dyDescent="0.25">
      <c r="A20673" s="2" t="s">
        <v>5513</v>
      </c>
      <c r="B20673" s="3">
        <v>44537</v>
      </c>
      <c r="C20673" s="3" t="str">
        <f t="shared" si="330"/>
        <v>4 кв 2021г.</v>
      </c>
      <c r="D20673" t="s">
        <v>22</v>
      </c>
    </row>
    <row r="20674" spans="1:4" ht="30" x14ac:dyDescent="0.25">
      <c r="A20674" s="2" t="s">
        <v>5512</v>
      </c>
      <c r="B20674" s="3">
        <v>44537</v>
      </c>
      <c r="C20674" s="3" t="str">
        <f t="shared" si="330"/>
        <v>4 кв 2021г.</v>
      </c>
      <c r="D20674" t="s">
        <v>13</v>
      </c>
    </row>
    <row r="20675" spans="1:4" ht="30" x14ac:dyDescent="0.25">
      <c r="A20675" s="2" t="s">
        <v>5511</v>
      </c>
      <c r="B20675" s="3">
        <v>44537</v>
      </c>
      <c r="C20675" s="3" t="str">
        <f t="shared" ref="C20675:C20738" si="331">INT((MONTH(B20675)+2)/3)&amp;" кв "&amp;YEAR(B20675)&amp;"г."</f>
        <v>4 кв 2021г.</v>
      </c>
      <c r="D20675" t="s">
        <v>6</v>
      </c>
    </row>
    <row r="20676" spans="1:4" x14ac:dyDescent="0.25">
      <c r="A20676" s="2" t="s">
        <v>2800</v>
      </c>
      <c r="B20676" s="3">
        <v>44537</v>
      </c>
      <c r="C20676" s="3" t="str">
        <f t="shared" si="331"/>
        <v>4 кв 2021г.</v>
      </c>
      <c r="D20676" t="s">
        <v>30</v>
      </c>
    </row>
    <row r="20677" spans="1:4" ht="30" x14ac:dyDescent="0.25">
      <c r="A20677" s="2" t="s">
        <v>5510</v>
      </c>
      <c r="B20677" s="3">
        <v>44537</v>
      </c>
      <c r="C20677" s="3" t="str">
        <f t="shared" si="331"/>
        <v>4 кв 2021г.</v>
      </c>
      <c r="D20677" t="s">
        <v>198</v>
      </c>
    </row>
    <row r="20678" spans="1:4" x14ac:dyDescent="0.25">
      <c r="A20678" s="2" t="s">
        <v>5509</v>
      </c>
      <c r="B20678" s="3">
        <v>44537</v>
      </c>
      <c r="C20678" s="3" t="str">
        <f t="shared" si="331"/>
        <v>4 кв 2021г.</v>
      </c>
      <c r="D20678" t="s">
        <v>283</v>
      </c>
    </row>
    <row r="20679" spans="1:4" x14ac:dyDescent="0.25">
      <c r="A20679" s="2" t="s">
        <v>5508</v>
      </c>
      <c r="B20679" s="3">
        <v>44538</v>
      </c>
      <c r="C20679" s="3" t="str">
        <f t="shared" si="331"/>
        <v>4 кв 2021г.</v>
      </c>
      <c r="D20679" t="s">
        <v>20</v>
      </c>
    </row>
    <row r="20680" spans="1:4" x14ac:dyDescent="0.25">
      <c r="A20680" s="2" t="s">
        <v>5507</v>
      </c>
      <c r="B20680" s="3">
        <v>44538</v>
      </c>
      <c r="C20680" s="3" t="str">
        <f t="shared" si="331"/>
        <v>4 кв 2021г.</v>
      </c>
      <c r="D20680" t="s">
        <v>30</v>
      </c>
    </row>
    <row r="20681" spans="1:4" ht="30" x14ac:dyDescent="0.25">
      <c r="A20681" s="2" t="s">
        <v>5506</v>
      </c>
      <c r="B20681" s="3">
        <v>44538</v>
      </c>
      <c r="C20681" s="3" t="str">
        <f t="shared" si="331"/>
        <v>4 кв 2021г.</v>
      </c>
      <c r="D20681" t="s">
        <v>88</v>
      </c>
    </row>
    <row r="20682" spans="1:4" x14ac:dyDescent="0.25">
      <c r="A20682" s="2" t="s">
        <v>5505</v>
      </c>
      <c r="B20682" s="3">
        <v>44538</v>
      </c>
      <c r="C20682" s="3" t="str">
        <f t="shared" si="331"/>
        <v>4 кв 2021г.</v>
      </c>
      <c r="D20682" t="s">
        <v>157</v>
      </c>
    </row>
    <row r="20683" spans="1:4" ht="30" x14ac:dyDescent="0.25">
      <c r="A20683" s="2" t="s">
        <v>5504</v>
      </c>
      <c r="B20683" s="3">
        <v>44538</v>
      </c>
      <c r="C20683" s="3" t="str">
        <f t="shared" si="331"/>
        <v>4 кв 2021г.</v>
      </c>
      <c r="D20683" t="s">
        <v>4</v>
      </c>
    </row>
    <row r="20684" spans="1:4" ht="30" x14ac:dyDescent="0.25">
      <c r="A20684" s="2" t="s">
        <v>5503</v>
      </c>
      <c r="B20684" s="3">
        <v>44538</v>
      </c>
      <c r="C20684" s="3" t="str">
        <f t="shared" si="331"/>
        <v>4 кв 2021г.</v>
      </c>
      <c r="D20684" t="s">
        <v>63</v>
      </c>
    </row>
    <row r="20685" spans="1:4" ht="30" x14ac:dyDescent="0.25">
      <c r="A20685" s="2" t="s">
        <v>5502</v>
      </c>
      <c r="B20685" s="3">
        <v>44538</v>
      </c>
      <c r="C20685" s="3" t="str">
        <f t="shared" si="331"/>
        <v>4 кв 2021г.</v>
      </c>
      <c r="D20685" t="s">
        <v>88</v>
      </c>
    </row>
    <row r="20686" spans="1:4" ht="30" x14ac:dyDescent="0.25">
      <c r="A20686" s="2" t="s">
        <v>5501</v>
      </c>
      <c r="B20686" s="3">
        <v>44538</v>
      </c>
      <c r="C20686" s="3" t="str">
        <f t="shared" si="331"/>
        <v>4 кв 2021г.</v>
      </c>
      <c r="D20686" t="s">
        <v>157</v>
      </c>
    </row>
    <row r="20687" spans="1:4" ht="30" x14ac:dyDescent="0.25">
      <c r="A20687" s="2" t="s">
        <v>5500</v>
      </c>
      <c r="B20687" s="3">
        <v>44538</v>
      </c>
      <c r="C20687" s="3" t="str">
        <f t="shared" si="331"/>
        <v>4 кв 2021г.</v>
      </c>
      <c r="D20687" t="s">
        <v>55</v>
      </c>
    </row>
    <row r="20688" spans="1:4" x14ac:dyDescent="0.25">
      <c r="A20688" s="2" t="s">
        <v>5499</v>
      </c>
      <c r="B20688" s="3">
        <v>44538</v>
      </c>
      <c r="C20688" s="3" t="str">
        <f t="shared" si="331"/>
        <v>4 кв 2021г.</v>
      </c>
      <c r="D20688" t="s">
        <v>20</v>
      </c>
    </row>
    <row r="20689" spans="1:4" x14ac:dyDescent="0.25">
      <c r="A20689" s="2" t="s">
        <v>5498</v>
      </c>
      <c r="B20689" s="3">
        <v>44538</v>
      </c>
      <c r="C20689" s="3" t="str">
        <f t="shared" si="331"/>
        <v>4 кв 2021г.</v>
      </c>
      <c r="D20689" t="s">
        <v>13</v>
      </c>
    </row>
    <row r="20690" spans="1:4" ht="30" x14ac:dyDescent="0.25">
      <c r="A20690" s="2" t="s">
        <v>5497</v>
      </c>
      <c r="B20690" s="3">
        <v>44538</v>
      </c>
      <c r="C20690" s="3" t="str">
        <f t="shared" si="331"/>
        <v>4 кв 2021г.</v>
      </c>
      <c r="D20690" t="s">
        <v>4</v>
      </c>
    </row>
    <row r="20691" spans="1:4" ht="30" x14ac:dyDescent="0.25">
      <c r="A20691" s="2" t="s">
        <v>5496</v>
      </c>
      <c r="B20691" s="3">
        <v>44538</v>
      </c>
      <c r="C20691" s="3" t="str">
        <f t="shared" si="331"/>
        <v>4 кв 2021г.</v>
      </c>
      <c r="D20691" t="s">
        <v>11</v>
      </c>
    </row>
    <row r="20692" spans="1:4" x14ac:dyDescent="0.25">
      <c r="A20692" s="2" t="s">
        <v>5495</v>
      </c>
      <c r="B20692" s="3">
        <v>44538</v>
      </c>
      <c r="C20692" s="3" t="str">
        <f t="shared" si="331"/>
        <v>4 кв 2021г.</v>
      </c>
      <c r="D20692" t="s">
        <v>6</v>
      </c>
    </row>
    <row r="20693" spans="1:4" x14ac:dyDescent="0.25">
      <c r="A20693" s="2" t="s">
        <v>5494</v>
      </c>
      <c r="B20693" s="3">
        <v>44538</v>
      </c>
      <c r="C20693" s="3" t="str">
        <f t="shared" si="331"/>
        <v>4 кв 2021г.</v>
      </c>
      <c r="D20693" t="s">
        <v>20</v>
      </c>
    </row>
    <row r="20694" spans="1:4" ht="30" x14ac:dyDescent="0.25">
      <c r="A20694" s="2" t="s">
        <v>5493</v>
      </c>
      <c r="B20694" s="3">
        <v>44538</v>
      </c>
      <c r="C20694" s="3" t="str">
        <f t="shared" si="331"/>
        <v>4 кв 2021г.</v>
      </c>
      <c r="D20694" t="s">
        <v>230</v>
      </c>
    </row>
    <row r="20695" spans="1:4" x14ac:dyDescent="0.25">
      <c r="A20695" s="2" t="s">
        <v>5492</v>
      </c>
      <c r="B20695" s="3">
        <v>44538</v>
      </c>
      <c r="C20695" s="3" t="str">
        <f t="shared" si="331"/>
        <v>4 кв 2021г.</v>
      </c>
      <c r="D20695" t="s">
        <v>244</v>
      </c>
    </row>
    <row r="20696" spans="1:4" x14ac:dyDescent="0.25">
      <c r="A20696" s="2" t="s">
        <v>5490</v>
      </c>
      <c r="B20696" s="3">
        <v>44538</v>
      </c>
      <c r="C20696" s="3" t="str">
        <f t="shared" si="331"/>
        <v>4 кв 2021г.</v>
      </c>
      <c r="D20696" t="s">
        <v>6</v>
      </c>
    </row>
    <row r="20697" spans="1:4" x14ac:dyDescent="0.25">
      <c r="A20697" s="2" t="s">
        <v>5489</v>
      </c>
      <c r="B20697" s="3">
        <v>44538</v>
      </c>
      <c r="C20697" s="3" t="str">
        <f t="shared" si="331"/>
        <v>4 кв 2021г.</v>
      </c>
      <c r="D20697" t="s">
        <v>20</v>
      </c>
    </row>
    <row r="20698" spans="1:4" x14ac:dyDescent="0.25">
      <c r="A20698" s="2" t="s">
        <v>5488</v>
      </c>
      <c r="B20698" s="3">
        <v>44538</v>
      </c>
      <c r="C20698" s="3" t="str">
        <f t="shared" si="331"/>
        <v>4 кв 2021г.</v>
      </c>
      <c r="D20698" t="s">
        <v>13</v>
      </c>
    </row>
    <row r="20699" spans="1:4" x14ac:dyDescent="0.25">
      <c r="A20699" s="2" t="s">
        <v>5487</v>
      </c>
      <c r="B20699" s="3">
        <v>44538</v>
      </c>
      <c r="C20699" s="3" t="str">
        <f t="shared" si="331"/>
        <v>4 кв 2021г.</v>
      </c>
      <c r="D20699" t="s">
        <v>13</v>
      </c>
    </row>
    <row r="20700" spans="1:4" ht="30" x14ac:dyDescent="0.25">
      <c r="A20700" s="2" t="s">
        <v>5486</v>
      </c>
      <c r="B20700" s="3">
        <v>44538</v>
      </c>
      <c r="C20700" s="3" t="str">
        <f t="shared" si="331"/>
        <v>4 кв 2021г.</v>
      </c>
      <c r="D20700" t="s">
        <v>6</v>
      </c>
    </row>
    <row r="20701" spans="1:4" ht="30" x14ac:dyDescent="0.25">
      <c r="A20701" s="2" t="s">
        <v>5485</v>
      </c>
      <c r="B20701" s="3">
        <v>44538</v>
      </c>
      <c r="C20701" s="3" t="str">
        <f t="shared" si="331"/>
        <v>4 кв 2021г.</v>
      </c>
      <c r="D20701" t="s">
        <v>103</v>
      </c>
    </row>
    <row r="20702" spans="1:4" x14ac:dyDescent="0.25">
      <c r="A20702" s="2" t="s">
        <v>5484</v>
      </c>
      <c r="B20702" s="3">
        <v>44538</v>
      </c>
      <c r="C20702" s="3" t="str">
        <f t="shared" si="331"/>
        <v>4 кв 2021г.</v>
      </c>
      <c r="D20702" t="s">
        <v>35</v>
      </c>
    </row>
    <row r="20703" spans="1:4" ht="30" x14ac:dyDescent="0.25">
      <c r="A20703" s="2" t="s">
        <v>5483</v>
      </c>
      <c r="B20703" s="3">
        <v>44538</v>
      </c>
      <c r="C20703" s="3" t="str">
        <f t="shared" si="331"/>
        <v>4 кв 2021г.</v>
      </c>
      <c r="D20703" t="s">
        <v>66</v>
      </c>
    </row>
    <row r="20704" spans="1:4" x14ac:dyDescent="0.25">
      <c r="A20704" s="2" t="s">
        <v>5482</v>
      </c>
      <c r="B20704" s="3">
        <v>44538</v>
      </c>
      <c r="C20704" s="3" t="str">
        <f t="shared" si="331"/>
        <v>4 кв 2021г.</v>
      </c>
      <c r="D20704" t="s">
        <v>20</v>
      </c>
    </row>
    <row r="20705" spans="1:4" x14ac:dyDescent="0.25">
      <c r="A20705" s="2" t="s">
        <v>5481</v>
      </c>
      <c r="B20705" s="3">
        <v>44538</v>
      </c>
      <c r="C20705" s="3" t="str">
        <f t="shared" si="331"/>
        <v>4 кв 2021г.</v>
      </c>
      <c r="D20705" t="s">
        <v>20</v>
      </c>
    </row>
    <row r="20706" spans="1:4" ht="30" x14ac:dyDescent="0.25">
      <c r="A20706" s="2" t="s">
        <v>5480</v>
      </c>
      <c r="B20706" s="3">
        <v>44538</v>
      </c>
      <c r="C20706" s="3" t="str">
        <f t="shared" si="331"/>
        <v>4 кв 2021г.</v>
      </c>
      <c r="D20706" t="s">
        <v>4</v>
      </c>
    </row>
    <row r="20707" spans="1:4" x14ac:dyDescent="0.25">
      <c r="A20707" s="2" t="s">
        <v>5479</v>
      </c>
      <c r="B20707" s="3">
        <v>44538</v>
      </c>
      <c r="C20707" s="3" t="str">
        <f t="shared" si="331"/>
        <v>4 кв 2021г.</v>
      </c>
      <c r="D20707" t="s">
        <v>20</v>
      </c>
    </row>
    <row r="20708" spans="1:4" x14ac:dyDescent="0.25">
      <c r="A20708" s="2" t="s">
        <v>5478</v>
      </c>
      <c r="B20708" s="3">
        <v>44538</v>
      </c>
      <c r="C20708" s="3" t="str">
        <f t="shared" si="331"/>
        <v>4 кв 2021г.</v>
      </c>
      <c r="D20708" t="s">
        <v>4</v>
      </c>
    </row>
    <row r="20709" spans="1:4" x14ac:dyDescent="0.25">
      <c r="A20709" s="2" t="s">
        <v>5477</v>
      </c>
      <c r="B20709" s="3">
        <v>44539</v>
      </c>
      <c r="C20709" s="3" t="str">
        <f t="shared" si="331"/>
        <v>4 кв 2021г.</v>
      </c>
      <c r="D20709" t="s">
        <v>27</v>
      </c>
    </row>
    <row r="20710" spans="1:4" ht="30" x14ac:dyDescent="0.25">
      <c r="A20710" s="2" t="s">
        <v>5476</v>
      </c>
      <c r="B20710" s="3">
        <v>44539</v>
      </c>
      <c r="C20710" s="3" t="str">
        <f t="shared" si="331"/>
        <v>4 кв 2021г.</v>
      </c>
      <c r="D20710" t="s">
        <v>29</v>
      </c>
    </row>
    <row r="20711" spans="1:4" x14ac:dyDescent="0.25">
      <c r="A20711" s="2" t="s">
        <v>5475</v>
      </c>
      <c r="B20711" s="3">
        <v>44539</v>
      </c>
      <c r="C20711" s="3" t="str">
        <f t="shared" si="331"/>
        <v>4 кв 2021г.</v>
      </c>
      <c r="D20711" t="s">
        <v>55</v>
      </c>
    </row>
    <row r="20712" spans="1:4" x14ac:dyDescent="0.25">
      <c r="A20712" s="2" t="s">
        <v>5474</v>
      </c>
      <c r="B20712" s="3">
        <v>44539</v>
      </c>
      <c r="C20712" s="3" t="str">
        <f t="shared" si="331"/>
        <v>4 кв 2021г.</v>
      </c>
      <c r="D20712" t="s">
        <v>37</v>
      </c>
    </row>
    <row r="20713" spans="1:4" ht="30" x14ac:dyDescent="0.25">
      <c r="A20713" s="2" t="s">
        <v>5473</v>
      </c>
      <c r="B20713" s="3">
        <v>44539</v>
      </c>
      <c r="C20713" s="3" t="str">
        <f t="shared" si="331"/>
        <v>4 кв 2021г.</v>
      </c>
      <c r="D20713" t="s">
        <v>110</v>
      </c>
    </row>
    <row r="20714" spans="1:4" x14ac:dyDescent="0.25">
      <c r="A20714" s="2" t="s">
        <v>5472</v>
      </c>
      <c r="B20714" s="3">
        <v>44539</v>
      </c>
      <c r="C20714" s="3" t="str">
        <f t="shared" si="331"/>
        <v>4 кв 2021г.</v>
      </c>
      <c r="D20714" t="s">
        <v>88</v>
      </c>
    </row>
    <row r="20715" spans="1:4" ht="30" x14ac:dyDescent="0.25">
      <c r="A20715" s="2" t="s">
        <v>5471</v>
      </c>
      <c r="B20715" s="3">
        <v>44539</v>
      </c>
      <c r="C20715" s="3" t="str">
        <f t="shared" si="331"/>
        <v>4 кв 2021г.</v>
      </c>
      <c r="D20715" t="s">
        <v>110</v>
      </c>
    </row>
    <row r="20716" spans="1:4" ht="30" x14ac:dyDescent="0.25">
      <c r="A20716" s="2" t="s">
        <v>5470</v>
      </c>
      <c r="B20716" s="3">
        <v>44539</v>
      </c>
      <c r="C20716" s="3" t="str">
        <f t="shared" si="331"/>
        <v>4 кв 2021г.</v>
      </c>
      <c r="D20716" t="s">
        <v>530</v>
      </c>
    </row>
    <row r="20717" spans="1:4" ht="30" x14ac:dyDescent="0.25">
      <c r="A20717" s="2" t="s">
        <v>5469</v>
      </c>
      <c r="B20717" s="3">
        <v>44539</v>
      </c>
      <c r="C20717" s="3" t="str">
        <f t="shared" si="331"/>
        <v>4 кв 2021г.</v>
      </c>
      <c r="D20717" t="s">
        <v>103</v>
      </c>
    </row>
    <row r="20718" spans="1:4" x14ac:dyDescent="0.25">
      <c r="A20718" s="2" t="s">
        <v>5468</v>
      </c>
      <c r="B20718" s="3">
        <v>44539</v>
      </c>
      <c r="C20718" s="3" t="str">
        <f t="shared" si="331"/>
        <v>4 кв 2021г.</v>
      </c>
      <c r="D20718" t="s">
        <v>339</v>
      </c>
    </row>
    <row r="20719" spans="1:4" ht="30" x14ac:dyDescent="0.25">
      <c r="A20719" s="2" t="s">
        <v>5467</v>
      </c>
      <c r="B20719" s="3">
        <v>44539</v>
      </c>
      <c r="C20719" s="3" t="str">
        <f t="shared" si="331"/>
        <v>4 кв 2021г.</v>
      </c>
      <c r="D20719" t="s">
        <v>91</v>
      </c>
    </row>
    <row r="20720" spans="1:4" x14ac:dyDescent="0.25">
      <c r="A20720" s="2" t="s">
        <v>5466</v>
      </c>
      <c r="B20720" s="3">
        <v>44539</v>
      </c>
      <c r="C20720" s="3" t="str">
        <f t="shared" si="331"/>
        <v>4 кв 2021г.</v>
      </c>
      <c r="D20720" t="s">
        <v>391</v>
      </c>
    </row>
    <row r="20721" spans="1:4" ht="30" x14ac:dyDescent="0.25">
      <c r="A20721" s="2" t="s">
        <v>5465</v>
      </c>
      <c r="B20721" s="3">
        <v>44539</v>
      </c>
      <c r="C20721" s="3" t="str">
        <f t="shared" si="331"/>
        <v>4 кв 2021г.</v>
      </c>
      <c r="D20721" t="s">
        <v>15</v>
      </c>
    </row>
    <row r="20722" spans="1:4" x14ac:dyDescent="0.25">
      <c r="A20722" s="2" t="s">
        <v>5464</v>
      </c>
      <c r="B20722" s="3">
        <v>44539</v>
      </c>
      <c r="C20722" s="3" t="str">
        <f t="shared" si="331"/>
        <v>4 кв 2021г.</v>
      </c>
      <c r="D20722" t="s">
        <v>13</v>
      </c>
    </row>
    <row r="20723" spans="1:4" x14ac:dyDescent="0.25">
      <c r="A20723" s="2" t="s">
        <v>5462</v>
      </c>
      <c r="B20723" s="3">
        <v>44539</v>
      </c>
      <c r="C20723" s="3" t="str">
        <f t="shared" si="331"/>
        <v>4 кв 2021г.</v>
      </c>
      <c r="D20723" t="s">
        <v>11</v>
      </c>
    </row>
    <row r="20724" spans="1:4" x14ac:dyDescent="0.25">
      <c r="A20724" s="2" t="s">
        <v>5461</v>
      </c>
      <c r="B20724" s="3">
        <v>44539</v>
      </c>
      <c r="C20724" s="3" t="str">
        <f t="shared" si="331"/>
        <v>4 кв 2021г.</v>
      </c>
      <c r="D20724" t="s">
        <v>49</v>
      </c>
    </row>
    <row r="20725" spans="1:4" x14ac:dyDescent="0.25">
      <c r="A20725" s="2" t="s">
        <v>5459</v>
      </c>
      <c r="B20725" s="3">
        <v>44539</v>
      </c>
      <c r="C20725" s="3" t="str">
        <f t="shared" si="331"/>
        <v>4 кв 2021г.</v>
      </c>
      <c r="D20725" t="s">
        <v>35</v>
      </c>
    </row>
    <row r="20726" spans="1:4" x14ac:dyDescent="0.25">
      <c r="A20726" s="2" t="s">
        <v>5458</v>
      </c>
      <c r="B20726" s="3">
        <v>44539</v>
      </c>
      <c r="C20726" s="3" t="str">
        <f t="shared" si="331"/>
        <v>4 кв 2021г.</v>
      </c>
      <c r="D20726" t="s">
        <v>4</v>
      </c>
    </row>
    <row r="20727" spans="1:4" x14ac:dyDescent="0.25">
      <c r="A20727" s="2" t="s">
        <v>5457</v>
      </c>
      <c r="B20727" s="3">
        <v>44539</v>
      </c>
      <c r="C20727" s="3" t="str">
        <f t="shared" si="331"/>
        <v>4 кв 2021г.</v>
      </c>
      <c r="D20727" t="s">
        <v>384</v>
      </c>
    </row>
    <row r="20728" spans="1:4" ht="30" x14ac:dyDescent="0.25">
      <c r="A20728" s="2" t="s">
        <v>5456</v>
      </c>
      <c r="B20728" s="3">
        <v>44539</v>
      </c>
      <c r="C20728" s="3" t="str">
        <f t="shared" si="331"/>
        <v>4 кв 2021г.</v>
      </c>
      <c r="D20728" t="s">
        <v>4</v>
      </c>
    </row>
    <row r="20729" spans="1:4" ht="30" x14ac:dyDescent="0.25">
      <c r="A20729" s="2" t="s">
        <v>5455</v>
      </c>
      <c r="B20729" s="3">
        <v>44539</v>
      </c>
      <c r="C20729" s="3" t="str">
        <f t="shared" si="331"/>
        <v>4 кв 2021г.</v>
      </c>
      <c r="D20729" t="s">
        <v>391</v>
      </c>
    </row>
    <row r="20730" spans="1:4" ht="30" x14ac:dyDescent="0.25">
      <c r="A20730" s="2" t="s">
        <v>5454</v>
      </c>
      <c r="B20730" s="3">
        <v>44539</v>
      </c>
      <c r="C20730" s="3" t="str">
        <f t="shared" si="331"/>
        <v>4 кв 2021г.</v>
      </c>
      <c r="D20730" t="s">
        <v>244</v>
      </c>
    </row>
    <row r="20731" spans="1:4" ht="30" x14ac:dyDescent="0.25">
      <c r="A20731" s="2" t="s">
        <v>5453</v>
      </c>
      <c r="B20731" s="3">
        <v>44539</v>
      </c>
      <c r="C20731" s="3" t="str">
        <f t="shared" si="331"/>
        <v>4 кв 2021г.</v>
      </c>
      <c r="D20731" t="s">
        <v>20</v>
      </c>
    </row>
    <row r="20732" spans="1:4" ht="30" x14ac:dyDescent="0.25">
      <c r="A20732" s="2" t="s">
        <v>5452</v>
      </c>
      <c r="B20732" s="3">
        <v>44539</v>
      </c>
      <c r="C20732" s="3" t="str">
        <f t="shared" si="331"/>
        <v>4 кв 2021г.</v>
      </c>
      <c r="D20732" t="s">
        <v>41</v>
      </c>
    </row>
    <row r="20733" spans="1:4" ht="30" x14ac:dyDescent="0.25">
      <c r="A20733" s="2" t="s">
        <v>5451</v>
      </c>
      <c r="B20733" s="3">
        <v>44539</v>
      </c>
      <c r="C20733" s="3" t="str">
        <f t="shared" si="331"/>
        <v>4 кв 2021г.</v>
      </c>
      <c r="D20733" t="s">
        <v>20</v>
      </c>
    </row>
    <row r="20734" spans="1:4" x14ac:dyDescent="0.25">
      <c r="A20734" s="2" t="s">
        <v>5450</v>
      </c>
      <c r="B20734" s="3">
        <v>44539</v>
      </c>
      <c r="C20734" s="3" t="str">
        <f t="shared" si="331"/>
        <v>4 кв 2021г.</v>
      </c>
      <c r="D20734" t="s">
        <v>41</v>
      </c>
    </row>
    <row r="20735" spans="1:4" ht="30" x14ac:dyDescent="0.25">
      <c r="A20735" s="2" t="s">
        <v>5449</v>
      </c>
      <c r="B20735" s="3">
        <v>44539</v>
      </c>
      <c r="C20735" s="3" t="str">
        <f t="shared" si="331"/>
        <v>4 кв 2021г.</v>
      </c>
      <c r="D20735" t="s">
        <v>13</v>
      </c>
    </row>
    <row r="20736" spans="1:4" x14ac:dyDescent="0.25">
      <c r="A20736" s="2" t="s">
        <v>5448</v>
      </c>
      <c r="B20736" s="3">
        <v>44540</v>
      </c>
      <c r="C20736" s="3" t="str">
        <f t="shared" si="331"/>
        <v>4 кв 2021г.</v>
      </c>
      <c r="D20736" t="s">
        <v>93</v>
      </c>
    </row>
    <row r="20737" spans="1:4" x14ac:dyDescent="0.25">
      <c r="A20737" s="2" t="s">
        <v>292</v>
      </c>
      <c r="B20737" s="3">
        <v>44540</v>
      </c>
      <c r="C20737" s="3" t="str">
        <f t="shared" si="331"/>
        <v>4 кв 2021г.</v>
      </c>
      <c r="D20737" t="s">
        <v>13</v>
      </c>
    </row>
    <row r="20738" spans="1:4" x14ac:dyDescent="0.25">
      <c r="A20738" s="2" t="s">
        <v>5447</v>
      </c>
      <c r="B20738" s="3">
        <v>44540</v>
      </c>
      <c r="C20738" s="3" t="str">
        <f t="shared" si="331"/>
        <v>4 кв 2021г.</v>
      </c>
      <c r="D20738" t="s">
        <v>49</v>
      </c>
    </row>
    <row r="20739" spans="1:4" x14ac:dyDescent="0.25">
      <c r="A20739" s="2" t="s">
        <v>5445</v>
      </c>
      <c r="B20739" s="3">
        <v>44540</v>
      </c>
      <c r="C20739" s="3" t="str">
        <f t="shared" ref="C20739:C20802" si="332">INT((MONTH(B20739)+2)/3)&amp;" кв "&amp;YEAR(B20739)&amp;"г."</f>
        <v>4 кв 2021г.</v>
      </c>
      <c r="D20739" t="s">
        <v>13</v>
      </c>
    </row>
    <row r="20740" spans="1:4" x14ac:dyDescent="0.25">
      <c r="A20740" s="2" t="s">
        <v>5444</v>
      </c>
      <c r="B20740" s="3">
        <v>44540</v>
      </c>
      <c r="C20740" s="3" t="str">
        <f t="shared" si="332"/>
        <v>4 кв 2021г.</v>
      </c>
      <c r="D20740" t="s">
        <v>13</v>
      </c>
    </row>
    <row r="20741" spans="1:4" x14ac:dyDescent="0.25">
      <c r="A20741" s="2" t="s">
        <v>5244</v>
      </c>
      <c r="B20741" s="3">
        <v>44540</v>
      </c>
      <c r="C20741" s="3" t="str">
        <f t="shared" si="332"/>
        <v>4 кв 2021г.</v>
      </c>
      <c r="D20741" t="s">
        <v>244</v>
      </c>
    </row>
    <row r="20742" spans="1:4" ht="30" x14ac:dyDescent="0.25">
      <c r="A20742" s="2" t="s">
        <v>5443</v>
      </c>
      <c r="B20742" s="3">
        <v>44540</v>
      </c>
      <c r="C20742" s="3" t="str">
        <f t="shared" si="332"/>
        <v>4 кв 2021г.</v>
      </c>
      <c r="D20742" t="s">
        <v>37</v>
      </c>
    </row>
    <row r="20743" spans="1:4" ht="30" x14ac:dyDescent="0.25">
      <c r="A20743" s="2" t="s">
        <v>5442</v>
      </c>
      <c r="B20743" s="3">
        <v>44540</v>
      </c>
      <c r="C20743" s="3" t="str">
        <f t="shared" si="332"/>
        <v>4 кв 2021г.</v>
      </c>
      <c r="D20743" t="s">
        <v>27</v>
      </c>
    </row>
    <row r="20744" spans="1:4" x14ac:dyDescent="0.25">
      <c r="A20744" s="2" t="s">
        <v>5441</v>
      </c>
      <c r="B20744" s="3">
        <v>44540</v>
      </c>
      <c r="C20744" s="3" t="str">
        <f t="shared" si="332"/>
        <v>4 кв 2021г.</v>
      </c>
      <c r="D20744" t="s">
        <v>6</v>
      </c>
    </row>
    <row r="20745" spans="1:4" ht="30" x14ac:dyDescent="0.25">
      <c r="A20745" s="2" t="s">
        <v>5440</v>
      </c>
      <c r="B20745" s="3">
        <v>44540</v>
      </c>
      <c r="C20745" s="3" t="str">
        <f t="shared" si="332"/>
        <v>4 кв 2021г.</v>
      </c>
      <c r="D20745" t="s">
        <v>13</v>
      </c>
    </row>
    <row r="20746" spans="1:4" x14ac:dyDescent="0.25">
      <c r="A20746" s="2" t="s">
        <v>5439</v>
      </c>
      <c r="B20746" s="3">
        <v>44540</v>
      </c>
      <c r="C20746" s="3" t="str">
        <f t="shared" si="332"/>
        <v>4 кв 2021г.</v>
      </c>
      <c r="D20746" t="s">
        <v>154</v>
      </c>
    </row>
    <row r="20747" spans="1:4" ht="30" x14ac:dyDescent="0.25">
      <c r="A20747" s="2" t="s">
        <v>5438</v>
      </c>
      <c r="B20747" s="3">
        <v>44540</v>
      </c>
      <c r="C20747" s="3" t="str">
        <f t="shared" si="332"/>
        <v>4 кв 2021г.</v>
      </c>
      <c r="D20747" t="s">
        <v>20</v>
      </c>
    </row>
    <row r="20748" spans="1:4" ht="30" x14ac:dyDescent="0.25">
      <c r="A20748" s="2" t="s">
        <v>5437</v>
      </c>
      <c r="B20748" s="3">
        <v>44540</v>
      </c>
      <c r="C20748" s="3" t="str">
        <f t="shared" si="332"/>
        <v>4 кв 2021г.</v>
      </c>
      <c r="D20748" t="s">
        <v>285</v>
      </c>
    </row>
    <row r="20749" spans="1:4" x14ac:dyDescent="0.25">
      <c r="A20749" s="2" t="s">
        <v>5436</v>
      </c>
      <c r="B20749" s="3">
        <v>44540</v>
      </c>
      <c r="C20749" s="3" t="str">
        <f t="shared" si="332"/>
        <v>4 кв 2021г.</v>
      </c>
      <c r="D20749" t="s">
        <v>55</v>
      </c>
    </row>
    <row r="20750" spans="1:4" x14ac:dyDescent="0.25">
      <c r="A20750" s="2" t="s">
        <v>5435</v>
      </c>
      <c r="B20750" s="3">
        <v>44540</v>
      </c>
      <c r="C20750" s="3" t="str">
        <f t="shared" si="332"/>
        <v>4 кв 2021г.</v>
      </c>
      <c r="D20750" t="s">
        <v>223</v>
      </c>
    </row>
    <row r="20751" spans="1:4" x14ac:dyDescent="0.25">
      <c r="A20751" s="2" t="s">
        <v>5434</v>
      </c>
      <c r="B20751" s="3">
        <v>44540</v>
      </c>
      <c r="C20751" s="3" t="str">
        <f t="shared" si="332"/>
        <v>4 кв 2021г.</v>
      </c>
      <c r="D20751" t="s">
        <v>157</v>
      </c>
    </row>
    <row r="20752" spans="1:4" ht="30" x14ac:dyDescent="0.25">
      <c r="A20752" s="2" t="s">
        <v>5433</v>
      </c>
      <c r="B20752" s="3">
        <v>44540</v>
      </c>
      <c r="C20752" s="3" t="str">
        <f t="shared" si="332"/>
        <v>4 кв 2021г.</v>
      </c>
      <c r="D20752" t="s">
        <v>4</v>
      </c>
    </row>
    <row r="20753" spans="1:4" x14ac:dyDescent="0.25">
      <c r="A20753" s="2" t="s">
        <v>5432</v>
      </c>
      <c r="B20753" s="3">
        <v>44540</v>
      </c>
      <c r="C20753" s="3" t="str">
        <f t="shared" si="332"/>
        <v>4 кв 2021г.</v>
      </c>
      <c r="D20753" t="s">
        <v>13</v>
      </c>
    </row>
    <row r="20754" spans="1:4" ht="30" x14ac:dyDescent="0.25">
      <c r="A20754" s="2" t="s">
        <v>5431</v>
      </c>
      <c r="B20754" s="3">
        <v>44540</v>
      </c>
      <c r="C20754" s="3" t="str">
        <f t="shared" si="332"/>
        <v>4 кв 2021г.</v>
      </c>
      <c r="D20754" t="s">
        <v>55</v>
      </c>
    </row>
    <row r="20755" spans="1:4" x14ac:dyDescent="0.25">
      <c r="A20755" s="2" t="s">
        <v>5430</v>
      </c>
      <c r="B20755" s="3">
        <v>44540</v>
      </c>
      <c r="C20755" s="3" t="str">
        <f t="shared" si="332"/>
        <v>4 кв 2021г.</v>
      </c>
      <c r="D20755" t="s">
        <v>283</v>
      </c>
    </row>
    <row r="20756" spans="1:4" x14ac:dyDescent="0.25">
      <c r="A20756" s="2" t="s">
        <v>5428</v>
      </c>
      <c r="B20756" s="3">
        <v>44540</v>
      </c>
      <c r="C20756" s="3" t="str">
        <f t="shared" si="332"/>
        <v>4 кв 2021г.</v>
      </c>
      <c r="D20756" t="s">
        <v>20</v>
      </c>
    </row>
    <row r="20757" spans="1:4" ht="30" x14ac:dyDescent="0.25">
      <c r="A20757" s="2" t="s">
        <v>5427</v>
      </c>
      <c r="B20757" s="3">
        <v>44540</v>
      </c>
      <c r="C20757" s="3" t="str">
        <f t="shared" si="332"/>
        <v>4 кв 2021г.</v>
      </c>
      <c r="D20757" t="s">
        <v>4</v>
      </c>
    </row>
    <row r="20758" spans="1:4" ht="30" x14ac:dyDescent="0.25">
      <c r="A20758" s="2" t="s">
        <v>5425</v>
      </c>
      <c r="B20758" s="3">
        <v>44540</v>
      </c>
      <c r="C20758" s="3" t="str">
        <f t="shared" si="332"/>
        <v>4 кв 2021г.</v>
      </c>
      <c r="D20758" t="s">
        <v>4</v>
      </c>
    </row>
    <row r="20759" spans="1:4" x14ac:dyDescent="0.25">
      <c r="A20759" s="2" t="s">
        <v>5424</v>
      </c>
      <c r="B20759" s="3">
        <v>44540</v>
      </c>
      <c r="C20759" s="3" t="str">
        <f t="shared" si="332"/>
        <v>4 кв 2021г.</v>
      </c>
      <c r="D20759" t="s">
        <v>20</v>
      </c>
    </row>
    <row r="20760" spans="1:4" x14ac:dyDescent="0.25">
      <c r="A20760" s="2" t="s">
        <v>5242</v>
      </c>
      <c r="B20760" s="3">
        <v>44540</v>
      </c>
      <c r="C20760" s="3" t="str">
        <f t="shared" si="332"/>
        <v>4 кв 2021г.</v>
      </c>
      <c r="D20760" t="s">
        <v>52</v>
      </c>
    </row>
    <row r="20761" spans="1:4" x14ac:dyDescent="0.25">
      <c r="A20761" s="2" t="s">
        <v>5423</v>
      </c>
      <c r="B20761" s="3">
        <v>44540</v>
      </c>
      <c r="C20761" s="3" t="str">
        <f t="shared" si="332"/>
        <v>4 кв 2021г.</v>
      </c>
      <c r="D20761" t="s">
        <v>4</v>
      </c>
    </row>
    <row r="20762" spans="1:4" ht="30" x14ac:dyDescent="0.25">
      <c r="A20762" s="2" t="s">
        <v>478</v>
      </c>
      <c r="B20762" s="3">
        <v>44540</v>
      </c>
      <c r="C20762" s="3" t="str">
        <f t="shared" si="332"/>
        <v>4 кв 2021г.</v>
      </c>
      <c r="D20762" t="s">
        <v>6</v>
      </c>
    </row>
    <row r="20763" spans="1:4" ht="30" x14ac:dyDescent="0.25">
      <c r="A20763" s="2" t="s">
        <v>5422</v>
      </c>
      <c r="B20763" s="3">
        <v>44540</v>
      </c>
      <c r="C20763" s="3" t="str">
        <f t="shared" si="332"/>
        <v>4 кв 2021г.</v>
      </c>
      <c r="D20763" t="s">
        <v>20</v>
      </c>
    </row>
    <row r="20764" spans="1:4" x14ac:dyDescent="0.25">
      <c r="A20764" s="2" t="s">
        <v>5420</v>
      </c>
      <c r="B20764" s="3">
        <v>44540</v>
      </c>
      <c r="C20764" s="3" t="str">
        <f t="shared" si="332"/>
        <v>4 кв 2021г.</v>
      </c>
      <c r="D20764" t="s">
        <v>192</v>
      </c>
    </row>
    <row r="20765" spans="1:4" ht="30" x14ac:dyDescent="0.25">
      <c r="A20765" s="2" t="s">
        <v>5419</v>
      </c>
      <c r="B20765" s="3">
        <v>44540</v>
      </c>
      <c r="C20765" s="3" t="str">
        <f t="shared" si="332"/>
        <v>4 кв 2021г.</v>
      </c>
      <c r="D20765" t="s">
        <v>4</v>
      </c>
    </row>
    <row r="20766" spans="1:4" x14ac:dyDescent="0.25">
      <c r="A20766" s="2" t="s">
        <v>5418</v>
      </c>
      <c r="B20766" s="3">
        <v>44540</v>
      </c>
      <c r="C20766" s="3" t="str">
        <f t="shared" si="332"/>
        <v>4 кв 2021г.</v>
      </c>
      <c r="D20766" t="s">
        <v>20</v>
      </c>
    </row>
    <row r="20767" spans="1:4" x14ac:dyDescent="0.25">
      <c r="A20767" s="2" t="s">
        <v>5416</v>
      </c>
      <c r="B20767" s="3">
        <v>44540</v>
      </c>
      <c r="C20767" s="3" t="str">
        <f t="shared" si="332"/>
        <v>4 кв 2021г.</v>
      </c>
      <c r="D20767" t="s">
        <v>13</v>
      </c>
    </row>
    <row r="20768" spans="1:4" x14ac:dyDescent="0.25">
      <c r="A20768" s="2" t="s">
        <v>5415</v>
      </c>
      <c r="B20768" s="3">
        <v>44540</v>
      </c>
      <c r="C20768" s="3" t="str">
        <f t="shared" si="332"/>
        <v>4 кв 2021г.</v>
      </c>
      <c r="D20768" t="s">
        <v>6</v>
      </c>
    </row>
    <row r="20769" spans="1:4" x14ac:dyDescent="0.25">
      <c r="A20769" s="2" t="s">
        <v>5414</v>
      </c>
      <c r="B20769" s="3">
        <v>44540</v>
      </c>
      <c r="C20769" s="3" t="str">
        <f t="shared" si="332"/>
        <v>4 кв 2021г.</v>
      </c>
      <c r="D20769" t="s">
        <v>55</v>
      </c>
    </row>
    <row r="20770" spans="1:4" x14ac:dyDescent="0.25">
      <c r="A20770" s="2" t="s">
        <v>5413</v>
      </c>
      <c r="B20770" s="3">
        <v>44540</v>
      </c>
      <c r="C20770" s="3" t="str">
        <f t="shared" si="332"/>
        <v>4 кв 2021г.</v>
      </c>
      <c r="D20770" t="s">
        <v>58</v>
      </c>
    </row>
    <row r="20771" spans="1:4" ht="30" x14ac:dyDescent="0.25">
      <c r="A20771" s="2" t="s">
        <v>5412</v>
      </c>
      <c r="B20771" s="3">
        <v>44540</v>
      </c>
      <c r="C20771" s="3" t="str">
        <f t="shared" si="332"/>
        <v>4 кв 2021г.</v>
      </c>
      <c r="D20771" t="s">
        <v>13</v>
      </c>
    </row>
    <row r="20772" spans="1:4" x14ac:dyDescent="0.25">
      <c r="A20772" s="2" t="s">
        <v>5411</v>
      </c>
      <c r="B20772" s="3">
        <v>44540</v>
      </c>
      <c r="C20772" s="3" t="str">
        <f t="shared" si="332"/>
        <v>4 кв 2021г.</v>
      </c>
      <c r="D20772" t="s">
        <v>20</v>
      </c>
    </row>
    <row r="20773" spans="1:4" x14ac:dyDescent="0.25">
      <c r="A20773" s="2" t="s">
        <v>5410</v>
      </c>
      <c r="B20773" s="3">
        <v>44542</v>
      </c>
      <c r="C20773" s="3" t="str">
        <f t="shared" si="332"/>
        <v>4 кв 2021г.</v>
      </c>
      <c r="D20773" t="s">
        <v>49</v>
      </c>
    </row>
    <row r="20774" spans="1:4" x14ac:dyDescent="0.25">
      <c r="A20774" s="2" t="s">
        <v>5409</v>
      </c>
      <c r="B20774" s="3">
        <v>44542</v>
      </c>
      <c r="C20774" s="3" t="str">
        <f t="shared" si="332"/>
        <v>4 кв 2021г.</v>
      </c>
      <c r="D20774" t="s">
        <v>35</v>
      </c>
    </row>
    <row r="20775" spans="1:4" x14ac:dyDescent="0.25">
      <c r="A20775" s="2" t="s">
        <v>5408</v>
      </c>
      <c r="B20775" s="3">
        <v>44543</v>
      </c>
      <c r="C20775" s="3" t="str">
        <f t="shared" si="332"/>
        <v>4 кв 2021г.</v>
      </c>
      <c r="D20775" t="s">
        <v>244</v>
      </c>
    </row>
    <row r="20776" spans="1:4" x14ac:dyDescent="0.25">
      <c r="A20776" s="2" t="s">
        <v>5407</v>
      </c>
      <c r="B20776" s="3">
        <v>44543</v>
      </c>
      <c r="C20776" s="3" t="str">
        <f t="shared" si="332"/>
        <v>4 кв 2021г.</v>
      </c>
      <c r="D20776" t="s">
        <v>29</v>
      </c>
    </row>
    <row r="20777" spans="1:4" x14ac:dyDescent="0.25">
      <c r="A20777" s="2" t="s">
        <v>5406</v>
      </c>
      <c r="B20777" s="3">
        <v>44543</v>
      </c>
      <c r="C20777" s="3" t="str">
        <f t="shared" si="332"/>
        <v>4 кв 2021г.</v>
      </c>
      <c r="D20777" t="s">
        <v>207</v>
      </c>
    </row>
    <row r="20778" spans="1:4" x14ac:dyDescent="0.25">
      <c r="A20778" s="2" t="s">
        <v>5405</v>
      </c>
      <c r="B20778" s="3">
        <v>44543</v>
      </c>
      <c r="C20778" s="3" t="str">
        <f t="shared" si="332"/>
        <v>4 кв 2021г.</v>
      </c>
      <c r="D20778" t="s">
        <v>20</v>
      </c>
    </row>
    <row r="20779" spans="1:4" ht="30" x14ac:dyDescent="0.25">
      <c r="A20779" s="2" t="s">
        <v>5403</v>
      </c>
      <c r="B20779" s="3">
        <v>44543</v>
      </c>
      <c r="C20779" s="3" t="str">
        <f t="shared" si="332"/>
        <v>4 кв 2021г.</v>
      </c>
      <c r="D20779" t="s">
        <v>244</v>
      </c>
    </row>
    <row r="20780" spans="1:4" x14ac:dyDescent="0.25">
      <c r="A20780" s="2" t="s">
        <v>5401</v>
      </c>
      <c r="B20780" s="3">
        <v>44543</v>
      </c>
      <c r="C20780" s="3" t="str">
        <f t="shared" si="332"/>
        <v>4 кв 2021г.</v>
      </c>
      <c r="D20780" t="s">
        <v>52</v>
      </c>
    </row>
    <row r="20781" spans="1:4" ht="30" x14ac:dyDescent="0.25">
      <c r="A20781" s="2" t="s">
        <v>5400</v>
      </c>
      <c r="B20781" s="3">
        <v>44543</v>
      </c>
      <c r="C20781" s="3" t="str">
        <f t="shared" si="332"/>
        <v>4 кв 2021г.</v>
      </c>
      <c r="D20781" t="s">
        <v>20</v>
      </c>
    </row>
    <row r="20782" spans="1:4" x14ac:dyDescent="0.25">
      <c r="A20782" s="2" t="s">
        <v>5399</v>
      </c>
      <c r="B20782" s="3">
        <v>44543</v>
      </c>
      <c r="C20782" s="3" t="str">
        <f t="shared" si="332"/>
        <v>4 кв 2021г.</v>
      </c>
      <c r="D20782" t="s">
        <v>41</v>
      </c>
    </row>
    <row r="20783" spans="1:4" x14ac:dyDescent="0.25">
      <c r="A20783" s="2" t="s">
        <v>5326</v>
      </c>
      <c r="B20783" s="3">
        <v>44543</v>
      </c>
      <c r="C20783" s="3" t="str">
        <f t="shared" si="332"/>
        <v>4 кв 2021г.</v>
      </c>
      <c r="D20783" t="s">
        <v>29</v>
      </c>
    </row>
    <row r="20784" spans="1:4" ht="30" x14ac:dyDescent="0.25">
      <c r="A20784" s="2" t="s">
        <v>5397</v>
      </c>
      <c r="B20784" s="3">
        <v>44543</v>
      </c>
      <c r="C20784" s="3" t="str">
        <f t="shared" si="332"/>
        <v>4 кв 2021г.</v>
      </c>
      <c r="D20784" t="s">
        <v>93</v>
      </c>
    </row>
    <row r="20785" spans="1:4" x14ac:dyDescent="0.25">
      <c r="A20785" s="2" t="s">
        <v>5396</v>
      </c>
      <c r="B20785" s="3">
        <v>44543</v>
      </c>
      <c r="C20785" s="3" t="str">
        <f t="shared" si="332"/>
        <v>4 кв 2021г.</v>
      </c>
      <c r="D20785" t="s">
        <v>66</v>
      </c>
    </row>
    <row r="20786" spans="1:4" ht="30" x14ac:dyDescent="0.25">
      <c r="A20786" s="2" t="s">
        <v>5395</v>
      </c>
      <c r="B20786" s="3">
        <v>44543</v>
      </c>
      <c r="C20786" s="3" t="str">
        <f t="shared" si="332"/>
        <v>4 кв 2021г.</v>
      </c>
      <c r="D20786" t="s">
        <v>88</v>
      </c>
    </row>
    <row r="20787" spans="1:4" ht="30" x14ac:dyDescent="0.25">
      <c r="A20787" s="2" t="s">
        <v>4574</v>
      </c>
      <c r="B20787" s="3">
        <v>44543</v>
      </c>
      <c r="C20787" s="3" t="str">
        <f t="shared" si="332"/>
        <v>4 кв 2021г.</v>
      </c>
      <c r="D20787" t="s">
        <v>41</v>
      </c>
    </row>
    <row r="20788" spans="1:4" ht="30" x14ac:dyDescent="0.25">
      <c r="A20788" s="2" t="s">
        <v>5394</v>
      </c>
      <c r="B20788" s="3">
        <v>44543</v>
      </c>
      <c r="C20788" s="3" t="str">
        <f t="shared" si="332"/>
        <v>4 кв 2021г.</v>
      </c>
      <c r="D20788" t="s">
        <v>223</v>
      </c>
    </row>
    <row r="20789" spans="1:4" x14ac:dyDescent="0.25">
      <c r="A20789" s="2" t="s">
        <v>5393</v>
      </c>
      <c r="B20789" s="3">
        <v>44543</v>
      </c>
      <c r="C20789" s="3" t="str">
        <f t="shared" si="332"/>
        <v>4 кв 2021г.</v>
      </c>
      <c r="D20789" t="s">
        <v>13</v>
      </c>
    </row>
    <row r="20790" spans="1:4" x14ac:dyDescent="0.25">
      <c r="A20790" s="2" t="s">
        <v>5392</v>
      </c>
      <c r="B20790" s="3">
        <v>44543</v>
      </c>
      <c r="C20790" s="3" t="str">
        <f t="shared" si="332"/>
        <v>4 кв 2021г.</v>
      </c>
      <c r="D20790" t="s">
        <v>41</v>
      </c>
    </row>
    <row r="20791" spans="1:4" x14ac:dyDescent="0.25">
      <c r="A20791" s="2" t="s">
        <v>5391</v>
      </c>
      <c r="B20791" s="3">
        <v>44543</v>
      </c>
      <c r="C20791" s="3" t="str">
        <f t="shared" si="332"/>
        <v>4 кв 2021г.</v>
      </c>
      <c r="D20791" t="s">
        <v>244</v>
      </c>
    </row>
    <row r="20792" spans="1:4" ht="30" x14ac:dyDescent="0.25">
      <c r="A20792" s="2" t="s">
        <v>5390</v>
      </c>
      <c r="B20792" s="3">
        <v>44543</v>
      </c>
      <c r="C20792" s="3" t="str">
        <f t="shared" si="332"/>
        <v>4 кв 2021г.</v>
      </c>
      <c r="D20792" t="s">
        <v>88</v>
      </c>
    </row>
    <row r="20793" spans="1:4" ht="30" x14ac:dyDescent="0.25">
      <c r="A20793" s="2" t="s">
        <v>5389</v>
      </c>
      <c r="B20793" s="3">
        <v>44543</v>
      </c>
      <c r="C20793" s="3" t="str">
        <f t="shared" si="332"/>
        <v>4 кв 2021г.</v>
      </c>
      <c r="D20793" t="s">
        <v>807</v>
      </c>
    </row>
    <row r="20794" spans="1:4" ht="30" x14ac:dyDescent="0.25">
      <c r="A20794" s="2" t="s">
        <v>5388</v>
      </c>
      <c r="B20794" s="3">
        <v>44543</v>
      </c>
      <c r="C20794" s="3" t="str">
        <f t="shared" si="332"/>
        <v>4 кв 2021г.</v>
      </c>
      <c r="D20794" t="s">
        <v>6</v>
      </c>
    </row>
    <row r="20795" spans="1:4" ht="30" x14ac:dyDescent="0.25">
      <c r="A20795" s="2" t="s">
        <v>5387</v>
      </c>
      <c r="B20795" s="3">
        <v>44543</v>
      </c>
      <c r="C20795" s="3" t="str">
        <f t="shared" si="332"/>
        <v>4 кв 2021г.</v>
      </c>
      <c r="D20795" t="s">
        <v>27</v>
      </c>
    </row>
    <row r="20796" spans="1:4" x14ac:dyDescent="0.25">
      <c r="A20796" s="2" t="s">
        <v>5386</v>
      </c>
      <c r="B20796" s="3">
        <v>44543</v>
      </c>
      <c r="C20796" s="3" t="str">
        <f t="shared" si="332"/>
        <v>4 кв 2021г.</v>
      </c>
      <c r="D20796" t="s">
        <v>192</v>
      </c>
    </row>
    <row r="20797" spans="1:4" ht="30" x14ac:dyDescent="0.25">
      <c r="A20797" s="2" t="s">
        <v>5385</v>
      </c>
      <c r="B20797" s="3">
        <v>44543</v>
      </c>
      <c r="C20797" s="3" t="str">
        <f t="shared" si="332"/>
        <v>4 кв 2021г.</v>
      </c>
      <c r="D20797" t="s">
        <v>41</v>
      </c>
    </row>
    <row r="20798" spans="1:4" ht="30" x14ac:dyDescent="0.25">
      <c r="A20798" s="2" t="s">
        <v>5384</v>
      </c>
      <c r="B20798" s="3">
        <v>44543</v>
      </c>
      <c r="C20798" s="3" t="str">
        <f t="shared" si="332"/>
        <v>4 кв 2021г.</v>
      </c>
      <c r="D20798" t="s">
        <v>103</v>
      </c>
    </row>
    <row r="20799" spans="1:4" x14ac:dyDescent="0.25">
      <c r="A20799" s="2" t="s">
        <v>5383</v>
      </c>
      <c r="B20799" s="3">
        <v>44543</v>
      </c>
      <c r="C20799" s="3" t="str">
        <f t="shared" si="332"/>
        <v>4 кв 2021г.</v>
      </c>
      <c r="D20799" t="s">
        <v>285</v>
      </c>
    </row>
    <row r="20800" spans="1:4" ht="30" x14ac:dyDescent="0.25">
      <c r="A20800" s="2" t="s">
        <v>5382</v>
      </c>
      <c r="B20800" s="3">
        <v>44543</v>
      </c>
      <c r="C20800" s="3" t="str">
        <f t="shared" si="332"/>
        <v>4 кв 2021г.</v>
      </c>
      <c r="D20800" t="s">
        <v>6</v>
      </c>
    </row>
    <row r="20801" spans="1:4" x14ac:dyDescent="0.25">
      <c r="A20801" s="2" t="s">
        <v>5381</v>
      </c>
      <c r="B20801" s="3">
        <v>44543</v>
      </c>
      <c r="C20801" s="3" t="str">
        <f t="shared" si="332"/>
        <v>4 кв 2021г.</v>
      </c>
      <c r="D20801" t="s">
        <v>13</v>
      </c>
    </row>
    <row r="20802" spans="1:4" x14ac:dyDescent="0.25">
      <c r="A20802" s="2" t="s">
        <v>5380</v>
      </c>
      <c r="B20802" s="3">
        <v>44543</v>
      </c>
      <c r="C20802" s="3" t="str">
        <f t="shared" si="332"/>
        <v>4 кв 2021г.</v>
      </c>
      <c r="D20802" t="s">
        <v>4</v>
      </c>
    </row>
    <row r="20803" spans="1:4" x14ac:dyDescent="0.25">
      <c r="A20803" s="2" t="s">
        <v>5379</v>
      </c>
      <c r="B20803" s="3">
        <v>44543</v>
      </c>
      <c r="C20803" s="3" t="str">
        <f t="shared" ref="C20803:C20866" si="333">INT((MONTH(B20803)+2)/3)&amp;" кв "&amp;YEAR(B20803)&amp;"г."</f>
        <v>4 кв 2021г.</v>
      </c>
      <c r="D20803" t="s">
        <v>125</v>
      </c>
    </row>
    <row r="20804" spans="1:4" x14ac:dyDescent="0.25">
      <c r="A20804" s="2" t="s">
        <v>5378</v>
      </c>
      <c r="B20804" s="3">
        <v>44543</v>
      </c>
      <c r="C20804" s="3" t="str">
        <f t="shared" si="333"/>
        <v>4 кв 2021г.</v>
      </c>
      <c r="D20804" t="s">
        <v>20</v>
      </c>
    </row>
    <row r="20805" spans="1:4" ht="30" x14ac:dyDescent="0.25">
      <c r="A20805" s="2" t="s">
        <v>5377</v>
      </c>
      <c r="B20805" s="3">
        <v>44543</v>
      </c>
      <c r="C20805" s="3" t="str">
        <f t="shared" si="333"/>
        <v>4 кв 2021г.</v>
      </c>
      <c r="D20805" t="s">
        <v>11</v>
      </c>
    </row>
    <row r="20806" spans="1:4" ht="30" x14ac:dyDescent="0.25">
      <c r="A20806" s="2" t="s">
        <v>3535</v>
      </c>
      <c r="B20806" s="3">
        <v>44543</v>
      </c>
      <c r="C20806" s="3" t="str">
        <f t="shared" si="333"/>
        <v>4 кв 2021г.</v>
      </c>
      <c r="D20806" t="s">
        <v>13</v>
      </c>
    </row>
    <row r="20807" spans="1:4" ht="30" x14ac:dyDescent="0.25">
      <c r="A20807" s="2" t="s">
        <v>5376</v>
      </c>
      <c r="B20807" s="3">
        <v>44543</v>
      </c>
      <c r="C20807" s="3" t="str">
        <f t="shared" si="333"/>
        <v>4 кв 2021г.</v>
      </c>
      <c r="D20807" t="s">
        <v>88</v>
      </c>
    </row>
    <row r="20808" spans="1:4" x14ac:dyDescent="0.25">
      <c r="A20808" s="2" t="s">
        <v>5375</v>
      </c>
      <c r="B20808" s="3">
        <v>44543</v>
      </c>
      <c r="C20808" s="3" t="str">
        <f t="shared" si="333"/>
        <v>4 кв 2021г.</v>
      </c>
      <c r="D20808" t="s">
        <v>52</v>
      </c>
    </row>
    <row r="20809" spans="1:4" ht="30" x14ac:dyDescent="0.25">
      <c r="A20809" s="2" t="s">
        <v>5374</v>
      </c>
      <c r="B20809" s="3">
        <v>44543</v>
      </c>
      <c r="C20809" s="3" t="str">
        <f t="shared" si="333"/>
        <v>4 кв 2021г.</v>
      </c>
      <c r="D20809" t="s">
        <v>6</v>
      </c>
    </row>
    <row r="20810" spans="1:4" x14ac:dyDescent="0.25">
      <c r="A20810" s="2" t="s">
        <v>5373</v>
      </c>
      <c r="B20810" s="3">
        <v>44543</v>
      </c>
      <c r="C20810" s="3" t="str">
        <f t="shared" si="333"/>
        <v>4 кв 2021г.</v>
      </c>
      <c r="D20810" t="s">
        <v>63</v>
      </c>
    </row>
    <row r="20811" spans="1:4" ht="30" x14ac:dyDescent="0.25">
      <c r="A20811" s="2" t="s">
        <v>5372</v>
      </c>
      <c r="B20811" s="3">
        <v>44544</v>
      </c>
      <c r="C20811" s="3" t="str">
        <f t="shared" si="333"/>
        <v>4 кв 2021г.</v>
      </c>
      <c r="D20811" t="s">
        <v>244</v>
      </c>
    </row>
    <row r="20812" spans="1:4" x14ac:dyDescent="0.25">
      <c r="A20812" s="2" t="s">
        <v>5371</v>
      </c>
      <c r="B20812" s="3">
        <v>44544</v>
      </c>
      <c r="C20812" s="3" t="str">
        <f t="shared" si="333"/>
        <v>4 кв 2021г.</v>
      </c>
      <c r="D20812" t="s">
        <v>37</v>
      </c>
    </row>
    <row r="20813" spans="1:4" ht="30" x14ac:dyDescent="0.25">
      <c r="A20813" s="2" t="s">
        <v>5370</v>
      </c>
      <c r="B20813" s="3">
        <v>44544</v>
      </c>
      <c r="C20813" s="3" t="str">
        <f t="shared" si="333"/>
        <v>4 кв 2021г.</v>
      </c>
      <c r="D20813" t="s">
        <v>13</v>
      </c>
    </row>
    <row r="20814" spans="1:4" x14ac:dyDescent="0.25">
      <c r="A20814" s="2" t="s">
        <v>5369</v>
      </c>
      <c r="B20814" s="3">
        <v>44544</v>
      </c>
      <c r="C20814" s="3" t="str">
        <f t="shared" si="333"/>
        <v>4 кв 2021г.</v>
      </c>
      <c r="D20814" t="s">
        <v>37</v>
      </c>
    </row>
    <row r="20815" spans="1:4" ht="30" x14ac:dyDescent="0.25">
      <c r="A20815" s="2" t="s">
        <v>5368</v>
      </c>
      <c r="B20815" s="3">
        <v>44544</v>
      </c>
      <c r="C20815" s="3" t="str">
        <f t="shared" si="333"/>
        <v>4 кв 2021г.</v>
      </c>
      <c r="D20815" t="s">
        <v>29</v>
      </c>
    </row>
    <row r="20816" spans="1:4" x14ac:dyDescent="0.25">
      <c r="A20816" s="2" t="s">
        <v>5367</v>
      </c>
      <c r="B20816" s="3">
        <v>44544</v>
      </c>
      <c r="C20816" s="3" t="str">
        <f t="shared" si="333"/>
        <v>4 кв 2021г.</v>
      </c>
      <c r="D20816" t="s">
        <v>198</v>
      </c>
    </row>
    <row r="20817" spans="1:4" ht="30" x14ac:dyDescent="0.25">
      <c r="A20817" s="2" t="s">
        <v>5365</v>
      </c>
      <c r="B20817" s="3">
        <v>44544</v>
      </c>
      <c r="C20817" s="3" t="str">
        <f t="shared" si="333"/>
        <v>4 кв 2021г.</v>
      </c>
      <c r="D20817" t="s">
        <v>39</v>
      </c>
    </row>
    <row r="20818" spans="1:4" x14ac:dyDescent="0.25">
      <c r="A20818" s="2" t="s">
        <v>5364</v>
      </c>
      <c r="B20818" s="3">
        <v>44544</v>
      </c>
      <c r="C20818" s="3" t="str">
        <f t="shared" si="333"/>
        <v>4 кв 2021г.</v>
      </c>
      <c r="D20818" t="s">
        <v>20</v>
      </c>
    </row>
    <row r="20819" spans="1:4" ht="30" x14ac:dyDescent="0.25">
      <c r="A20819" s="2" t="s">
        <v>5363</v>
      </c>
      <c r="B20819" s="3">
        <v>44544</v>
      </c>
      <c r="C20819" s="3" t="str">
        <f t="shared" si="333"/>
        <v>4 кв 2021г.</v>
      </c>
      <c r="D20819" t="s">
        <v>6</v>
      </c>
    </row>
    <row r="20820" spans="1:4" x14ac:dyDescent="0.25">
      <c r="A20820" s="2" t="s">
        <v>5362</v>
      </c>
      <c r="B20820" s="3">
        <v>44544</v>
      </c>
      <c r="C20820" s="3" t="str">
        <f t="shared" si="333"/>
        <v>4 кв 2021г.</v>
      </c>
      <c r="D20820" t="s">
        <v>35</v>
      </c>
    </row>
    <row r="20821" spans="1:4" ht="30" x14ac:dyDescent="0.25">
      <c r="A20821" s="2" t="s">
        <v>5361</v>
      </c>
      <c r="B20821" s="3">
        <v>44544</v>
      </c>
      <c r="C20821" s="3" t="str">
        <f t="shared" si="333"/>
        <v>4 кв 2021г.</v>
      </c>
      <c r="D20821" t="s">
        <v>244</v>
      </c>
    </row>
    <row r="20822" spans="1:4" ht="30" x14ac:dyDescent="0.25">
      <c r="A20822" s="2" t="s">
        <v>5359</v>
      </c>
      <c r="B20822" s="3">
        <v>44544</v>
      </c>
      <c r="C20822" s="3" t="str">
        <f t="shared" si="333"/>
        <v>4 кв 2021г.</v>
      </c>
      <c r="D20822" t="s">
        <v>88</v>
      </c>
    </row>
    <row r="20823" spans="1:4" x14ac:dyDescent="0.25">
      <c r="A20823" s="2" t="s">
        <v>5358</v>
      </c>
      <c r="B20823" s="3">
        <v>44544</v>
      </c>
      <c r="C20823" s="3" t="str">
        <f t="shared" si="333"/>
        <v>4 кв 2021г.</v>
      </c>
      <c r="D20823" t="s">
        <v>13</v>
      </c>
    </row>
    <row r="20824" spans="1:4" ht="30" x14ac:dyDescent="0.25">
      <c r="A20824" s="2" t="s">
        <v>5357</v>
      </c>
      <c r="B20824" s="3">
        <v>44544</v>
      </c>
      <c r="C20824" s="3" t="str">
        <f t="shared" si="333"/>
        <v>4 кв 2021г.</v>
      </c>
      <c r="D20824" t="s">
        <v>384</v>
      </c>
    </row>
    <row r="20825" spans="1:4" x14ac:dyDescent="0.25">
      <c r="A20825" s="2" t="s">
        <v>5356</v>
      </c>
      <c r="B20825" s="3">
        <v>44544</v>
      </c>
      <c r="C20825" s="3" t="str">
        <f t="shared" si="333"/>
        <v>4 кв 2021г.</v>
      </c>
      <c r="D20825" t="s">
        <v>13</v>
      </c>
    </row>
    <row r="20826" spans="1:4" ht="30" x14ac:dyDescent="0.25">
      <c r="A20826" s="2" t="s">
        <v>5355</v>
      </c>
      <c r="B20826" s="3">
        <v>44544</v>
      </c>
      <c r="C20826" s="3" t="str">
        <f t="shared" si="333"/>
        <v>4 кв 2021г.</v>
      </c>
      <c r="D20826" t="s">
        <v>20</v>
      </c>
    </row>
    <row r="20827" spans="1:4" x14ac:dyDescent="0.25">
      <c r="A20827" s="2" t="s">
        <v>5354</v>
      </c>
      <c r="B20827" s="3">
        <v>44544</v>
      </c>
      <c r="C20827" s="3" t="str">
        <f t="shared" si="333"/>
        <v>4 кв 2021г.</v>
      </c>
      <c r="D20827" t="s">
        <v>20</v>
      </c>
    </row>
    <row r="20828" spans="1:4" x14ac:dyDescent="0.25">
      <c r="A20828" s="2" t="s">
        <v>5353</v>
      </c>
      <c r="B20828" s="3">
        <v>44544</v>
      </c>
      <c r="C20828" s="3" t="str">
        <f t="shared" si="333"/>
        <v>4 кв 2021г.</v>
      </c>
      <c r="D20828" t="s">
        <v>30</v>
      </c>
    </row>
    <row r="20829" spans="1:4" ht="30" x14ac:dyDescent="0.25">
      <c r="A20829" s="2" t="s">
        <v>5352</v>
      </c>
      <c r="B20829" s="3">
        <v>44544</v>
      </c>
      <c r="C20829" s="3" t="str">
        <f t="shared" si="333"/>
        <v>4 кв 2021г.</v>
      </c>
      <c r="D20829" t="s">
        <v>88</v>
      </c>
    </row>
    <row r="20830" spans="1:4" ht="30" x14ac:dyDescent="0.25">
      <c r="A20830" s="2" t="s">
        <v>5351</v>
      </c>
      <c r="B20830" s="3">
        <v>44544</v>
      </c>
      <c r="C20830" s="3" t="str">
        <f t="shared" si="333"/>
        <v>4 кв 2021г.</v>
      </c>
      <c r="D20830" t="s">
        <v>20</v>
      </c>
    </row>
    <row r="20831" spans="1:4" ht="30" x14ac:dyDescent="0.25">
      <c r="A20831" s="2" t="s">
        <v>5350</v>
      </c>
      <c r="B20831" s="3">
        <v>44544</v>
      </c>
      <c r="C20831" s="3" t="str">
        <f t="shared" si="333"/>
        <v>4 кв 2021г.</v>
      </c>
      <c r="D20831" t="s">
        <v>88</v>
      </c>
    </row>
    <row r="20832" spans="1:4" x14ac:dyDescent="0.25">
      <c r="A20832" s="2" t="s">
        <v>5349</v>
      </c>
      <c r="B20832" s="3">
        <v>44544</v>
      </c>
      <c r="C20832" s="3" t="str">
        <f t="shared" si="333"/>
        <v>4 кв 2021г.</v>
      </c>
      <c r="D20832" t="s">
        <v>55</v>
      </c>
    </row>
    <row r="20833" spans="1:4" ht="30" x14ac:dyDescent="0.25">
      <c r="A20833" s="2" t="s">
        <v>5348</v>
      </c>
      <c r="B20833" s="3">
        <v>44544</v>
      </c>
      <c r="C20833" s="3" t="str">
        <f t="shared" si="333"/>
        <v>4 кв 2021г.</v>
      </c>
      <c r="D20833" t="s">
        <v>183</v>
      </c>
    </row>
    <row r="20834" spans="1:4" ht="30" x14ac:dyDescent="0.25">
      <c r="A20834" s="2" t="s">
        <v>5347</v>
      </c>
      <c r="B20834" s="3">
        <v>44544</v>
      </c>
      <c r="C20834" s="3" t="str">
        <f t="shared" si="333"/>
        <v>4 кв 2021г.</v>
      </c>
      <c r="D20834" t="s">
        <v>88</v>
      </c>
    </row>
    <row r="20835" spans="1:4" ht="30" x14ac:dyDescent="0.25">
      <c r="A20835" s="2" t="s">
        <v>5346</v>
      </c>
      <c r="B20835" s="3">
        <v>44544</v>
      </c>
      <c r="C20835" s="3" t="str">
        <f t="shared" si="333"/>
        <v>4 кв 2021г.</v>
      </c>
      <c r="D20835" t="s">
        <v>244</v>
      </c>
    </row>
    <row r="20836" spans="1:4" ht="30" x14ac:dyDescent="0.25">
      <c r="A20836" s="2" t="s">
        <v>5345</v>
      </c>
      <c r="B20836" s="3">
        <v>44544</v>
      </c>
      <c r="C20836" s="3" t="str">
        <f t="shared" si="333"/>
        <v>4 кв 2021г.</v>
      </c>
      <c r="D20836" t="s">
        <v>663</v>
      </c>
    </row>
    <row r="20837" spans="1:4" ht="30" x14ac:dyDescent="0.25">
      <c r="A20837" s="2" t="s">
        <v>5344</v>
      </c>
      <c r="B20837" s="3">
        <v>44544</v>
      </c>
      <c r="C20837" s="3" t="str">
        <f t="shared" si="333"/>
        <v>4 кв 2021г.</v>
      </c>
      <c r="D20837" t="s">
        <v>134</v>
      </c>
    </row>
    <row r="20838" spans="1:4" ht="30" x14ac:dyDescent="0.25">
      <c r="A20838" s="2" t="s">
        <v>5343</v>
      </c>
      <c r="B20838" s="3">
        <v>44544</v>
      </c>
      <c r="C20838" s="3" t="str">
        <f t="shared" si="333"/>
        <v>4 кв 2021г.</v>
      </c>
      <c r="D20838" t="s">
        <v>283</v>
      </c>
    </row>
    <row r="20839" spans="1:4" x14ac:dyDescent="0.25">
      <c r="A20839" s="2" t="s">
        <v>2322</v>
      </c>
      <c r="B20839" s="3">
        <v>44544</v>
      </c>
      <c r="C20839" s="3" t="str">
        <f t="shared" si="333"/>
        <v>4 кв 2021г.</v>
      </c>
      <c r="D20839" t="s">
        <v>20</v>
      </c>
    </row>
    <row r="20840" spans="1:4" ht="30" x14ac:dyDescent="0.25">
      <c r="A20840" s="2" t="s">
        <v>5342</v>
      </c>
      <c r="B20840" s="3">
        <v>44544</v>
      </c>
      <c r="C20840" s="3" t="str">
        <f t="shared" si="333"/>
        <v>4 кв 2021г.</v>
      </c>
      <c r="D20840" t="s">
        <v>244</v>
      </c>
    </row>
    <row r="20841" spans="1:4" x14ac:dyDescent="0.25">
      <c r="A20841" s="2" t="s">
        <v>5341</v>
      </c>
      <c r="B20841" s="3">
        <v>44544</v>
      </c>
      <c r="C20841" s="3" t="str">
        <f t="shared" si="333"/>
        <v>4 кв 2021г.</v>
      </c>
      <c r="D20841" t="s">
        <v>4</v>
      </c>
    </row>
    <row r="20842" spans="1:4" x14ac:dyDescent="0.25">
      <c r="A20842" s="2" t="s">
        <v>5340</v>
      </c>
      <c r="B20842" s="3">
        <v>44544</v>
      </c>
      <c r="C20842" s="3" t="str">
        <f t="shared" si="333"/>
        <v>4 кв 2021г.</v>
      </c>
      <c r="D20842" t="s">
        <v>20</v>
      </c>
    </row>
    <row r="20843" spans="1:4" x14ac:dyDescent="0.25">
      <c r="A20843" s="2" t="s">
        <v>5339</v>
      </c>
      <c r="B20843" s="3">
        <v>44544</v>
      </c>
      <c r="C20843" s="3" t="str">
        <f t="shared" si="333"/>
        <v>4 кв 2021г.</v>
      </c>
      <c r="D20843" t="s">
        <v>325</v>
      </c>
    </row>
    <row r="20844" spans="1:4" ht="30" x14ac:dyDescent="0.25">
      <c r="A20844" s="2" t="s">
        <v>5338</v>
      </c>
      <c r="B20844" s="3">
        <v>44545</v>
      </c>
      <c r="C20844" s="3" t="str">
        <f t="shared" si="333"/>
        <v>4 кв 2021г.</v>
      </c>
      <c r="D20844" t="s">
        <v>223</v>
      </c>
    </row>
    <row r="20845" spans="1:4" x14ac:dyDescent="0.25">
      <c r="A20845" s="2" t="s">
        <v>5337</v>
      </c>
      <c r="B20845" s="3">
        <v>44545</v>
      </c>
      <c r="C20845" s="3" t="str">
        <f t="shared" si="333"/>
        <v>4 кв 2021г.</v>
      </c>
      <c r="D20845" t="s">
        <v>4</v>
      </c>
    </row>
    <row r="20846" spans="1:4" x14ac:dyDescent="0.25">
      <c r="A20846" s="2" t="s">
        <v>5336</v>
      </c>
      <c r="B20846" s="3">
        <v>44545</v>
      </c>
      <c r="C20846" s="3" t="str">
        <f t="shared" si="333"/>
        <v>4 кв 2021г.</v>
      </c>
      <c r="D20846" t="s">
        <v>4</v>
      </c>
    </row>
    <row r="20847" spans="1:4" x14ac:dyDescent="0.25">
      <c r="A20847" s="2" t="s">
        <v>5335</v>
      </c>
      <c r="B20847" s="3">
        <v>44545</v>
      </c>
      <c r="C20847" s="3" t="str">
        <f t="shared" si="333"/>
        <v>4 кв 2021г.</v>
      </c>
      <c r="D20847" t="s">
        <v>13</v>
      </c>
    </row>
    <row r="20848" spans="1:4" x14ac:dyDescent="0.25">
      <c r="A20848" s="2" t="s">
        <v>5334</v>
      </c>
      <c r="B20848" s="3">
        <v>44545</v>
      </c>
      <c r="C20848" s="3" t="str">
        <f t="shared" si="333"/>
        <v>4 кв 2021г.</v>
      </c>
      <c r="D20848" t="s">
        <v>4</v>
      </c>
    </row>
    <row r="20849" spans="1:4" x14ac:dyDescent="0.25">
      <c r="A20849" s="2" t="s">
        <v>5333</v>
      </c>
      <c r="B20849" s="3">
        <v>44545</v>
      </c>
      <c r="C20849" s="3" t="str">
        <f t="shared" si="333"/>
        <v>4 кв 2021г.</v>
      </c>
      <c r="D20849" t="s">
        <v>4</v>
      </c>
    </row>
    <row r="20850" spans="1:4" ht="30" x14ac:dyDescent="0.25">
      <c r="A20850" s="2" t="s">
        <v>5332</v>
      </c>
      <c r="B20850" s="3">
        <v>44545</v>
      </c>
      <c r="C20850" s="3" t="str">
        <f t="shared" si="333"/>
        <v>4 кв 2021г.</v>
      </c>
      <c r="D20850" t="s">
        <v>110</v>
      </c>
    </row>
    <row r="20851" spans="1:4" x14ac:dyDescent="0.25">
      <c r="A20851" s="2" t="s">
        <v>5331</v>
      </c>
      <c r="B20851" s="3">
        <v>44545</v>
      </c>
      <c r="C20851" s="3" t="str">
        <f t="shared" si="333"/>
        <v>4 кв 2021г.</v>
      </c>
      <c r="D20851" t="s">
        <v>513</v>
      </c>
    </row>
    <row r="20852" spans="1:4" ht="30" x14ac:dyDescent="0.25">
      <c r="A20852" s="2" t="s">
        <v>5330</v>
      </c>
      <c r="B20852" s="3">
        <v>44545</v>
      </c>
      <c r="C20852" s="3" t="str">
        <f t="shared" si="333"/>
        <v>4 кв 2021г.</v>
      </c>
      <c r="D20852" t="s">
        <v>93</v>
      </c>
    </row>
    <row r="20853" spans="1:4" ht="30" x14ac:dyDescent="0.25">
      <c r="A20853" s="2" t="s">
        <v>5329</v>
      </c>
      <c r="B20853" s="3">
        <v>44545</v>
      </c>
      <c r="C20853" s="3" t="str">
        <f t="shared" si="333"/>
        <v>4 кв 2021г.</v>
      </c>
      <c r="D20853" t="s">
        <v>391</v>
      </c>
    </row>
    <row r="20854" spans="1:4" ht="30" x14ac:dyDescent="0.25">
      <c r="A20854" s="2" t="s">
        <v>5328</v>
      </c>
      <c r="B20854" s="3">
        <v>44545</v>
      </c>
      <c r="C20854" s="3" t="str">
        <f t="shared" si="333"/>
        <v>4 кв 2021г.</v>
      </c>
      <c r="D20854" t="s">
        <v>134</v>
      </c>
    </row>
    <row r="20855" spans="1:4" x14ac:dyDescent="0.25">
      <c r="A20855" s="2" t="s">
        <v>5327</v>
      </c>
      <c r="B20855" s="3">
        <v>44545</v>
      </c>
      <c r="C20855" s="3" t="str">
        <f t="shared" si="333"/>
        <v>4 кв 2021г.</v>
      </c>
      <c r="D20855" t="s">
        <v>13</v>
      </c>
    </row>
    <row r="20856" spans="1:4" x14ac:dyDescent="0.25">
      <c r="A20856" s="2" t="s">
        <v>5326</v>
      </c>
      <c r="B20856" s="3">
        <v>44545</v>
      </c>
      <c r="C20856" s="3" t="str">
        <f t="shared" si="333"/>
        <v>4 кв 2021г.</v>
      </c>
      <c r="D20856" t="s">
        <v>29</v>
      </c>
    </row>
    <row r="20857" spans="1:4" x14ac:dyDescent="0.25">
      <c r="A20857" s="2" t="s">
        <v>5325</v>
      </c>
      <c r="B20857" s="3">
        <v>44545</v>
      </c>
      <c r="C20857" s="3" t="str">
        <f t="shared" si="333"/>
        <v>4 кв 2021г.</v>
      </c>
      <c r="D20857" t="s">
        <v>20</v>
      </c>
    </row>
    <row r="20858" spans="1:4" ht="30" x14ac:dyDescent="0.25">
      <c r="A20858" s="2" t="s">
        <v>5324</v>
      </c>
      <c r="B20858" s="3">
        <v>44545</v>
      </c>
      <c r="C20858" s="3" t="str">
        <f t="shared" si="333"/>
        <v>4 кв 2021г.</v>
      </c>
      <c r="D20858" t="s">
        <v>13</v>
      </c>
    </row>
    <row r="20859" spans="1:4" x14ac:dyDescent="0.25">
      <c r="A20859" s="2" t="s">
        <v>5323</v>
      </c>
      <c r="B20859" s="3">
        <v>44545</v>
      </c>
      <c r="C20859" s="3" t="str">
        <f t="shared" si="333"/>
        <v>4 кв 2021г.</v>
      </c>
      <c r="D20859" t="s">
        <v>41</v>
      </c>
    </row>
    <row r="20860" spans="1:4" x14ac:dyDescent="0.25">
      <c r="A20860" s="2" t="s">
        <v>5322</v>
      </c>
      <c r="B20860" s="3">
        <v>44545</v>
      </c>
      <c r="C20860" s="3" t="str">
        <f t="shared" si="333"/>
        <v>4 кв 2021г.</v>
      </c>
      <c r="D20860" t="s">
        <v>20</v>
      </c>
    </row>
    <row r="20861" spans="1:4" x14ac:dyDescent="0.25">
      <c r="A20861" s="2" t="s">
        <v>5321</v>
      </c>
      <c r="B20861" s="3">
        <v>44545</v>
      </c>
      <c r="C20861" s="3" t="str">
        <f t="shared" si="333"/>
        <v>4 кв 2021г.</v>
      </c>
      <c r="D20861" t="s">
        <v>55</v>
      </c>
    </row>
    <row r="20862" spans="1:4" ht="30" x14ac:dyDescent="0.25">
      <c r="A20862" s="2" t="s">
        <v>5320</v>
      </c>
      <c r="B20862" s="3">
        <v>44545</v>
      </c>
      <c r="C20862" s="3" t="str">
        <f t="shared" si="333"/>
        <v>4 кв 2021г.</v>
      </c>
      <c r="D20862" t="s">
        <v>49</v>
      </c>
    </row>
    <row r="20863" spans="1:4" ht="30" x14ac:dyDescent="0.25">
      <c r="A20863" s="2" t="s">
        <v>5319</v>
      </c>
      <c r="B20863" s="3">
        <v>44545</v>
      </c>
      <c r="C20863" s="3" t="str">
        <f t="shared" si="333"/>
        <v>4 кв 2021г.</v>
      </c>
      <c r="D20863" t="s">
        <v>41</v>
      </c>
    </row>
    <row r="20864" spans="1:4" x14ac:dyDescent="0.25">
      <c r="A20864" s="2" t="s">
        <v>5318</v>
      </c>
      <c r="B20864" s="3">
        <v>44545</v>
      </c>
      <c r="C20864" s="3" t="str">
        <f t="shared" si="333"/>
        <v>4 кв 2021г.</v>
      </c>
      <c r="D20864" t="s">
        <v>319</v>
      </c>
    </row>
    <row r="20865" spans="1:4" x14ac:dyDescent="0.25">
      <c r="A20865" s="2" t="s">
        <v>5317</v>
      </c>
      <c r="B20865" s="3">
        <v>44545</v>
      </c>
      <c r="C20865" s="3" t="str">
        <f t="shared" si="333"/>
        <v>4 кв 2021г.</v>
      </c>
      <c r="D20865" t="s">
        <v>71</v>
      </c>
    </row>
    <row r="20866" spans="1:4" x14ac:dyDescent="0.25">
      <c r="A20866" s="2" t="s">
        <v>5316</v>
      </c>
      <c r="B20866" s="3">
        <v>44545</v>
      </c>
      <c r="C20866" s="3" t="str">
        <f t="shared" si="333"/>
        <v>4 кв 2021г.</v>
      </c>
      <c r="D20866" t="s">
        <v>20</v>
      </c>
    </row>
    <row r="20867" spans="1:4" ht="30" x14ac:dyDescent="0.25">
      <c r="A20867" s="2" t="s">
        <v>5315</v>
      </c>
      <c r="B20867" s="3">
        <v>44545</v>
      </c>
      <c r="C20867" s="3" t="str">
        <f t="shared" ref="C20867:C20930" si="334">INT((MONTH(B20867)+2)/3)&amp;" кв "&amp;YEAR(B20867)&amp;"г."</f>
        <v>4 кв 2021г.</v>
      </c>
      <c r="D20867" t="s">
        <v>339</v>
      </c>
    </row>
    <row r="20868" spans="1:4" ht="30" x14ac:dyDescent="0.25">
      <c r="A20868" s="2" t="s">
        <v>5314</v>
      </c>
      <c r="B20868" s="3">
        <v>44545</v>
      </c>
      <c r="C20868" s="3" t="str">
        <f t="shared" si="334"/>
        <v>4 кв 2021г.</v>
      </c>
      <c r="D20868" t="s">
        <v>13</v>
      </c>
    </row>
    <row r="20869" spans="1:4" ht="30" x14ac:dyDescent="0.25">
      <c r="A20869" s="2" t="s">
        <v>5313</v>
      </c>
      <c r="B20869" s="3">
        <v>44545</v>
      </c>
      <c r="C20869" s="3" t="str">
        <f t="shared" si="334"/>
        <v>4 кв 2021г.</v>
      </c>
      <c r="D20869" t="s">
        <v>13</v>
      </c>
    </row>
    <row r="20870" spans="1:4" ht="30" x14ac:dyDescent="0.25">
      <c r="A20870" s="2" t="s">
        <v>5312</v>
      </c>
      <c r="B20870" s="3">
        <v>44545</v>
      </c>
      <c r="C20870" s="3" t="str">
        <f t="shared" si="334"/>
        <v>4 кв 2021г.</v>
      </c>
      <c r="D20870" t="s">
        <v>244</v>
      </c>
    </row>
    <row r="20871" spans="1:4" ht="30" x14ac:dyDescent="0.25">
      <c r="A20871" s="2" t="s">
        <v>5311</v>
      </c>
      <c r="B20871" s="3">
        <v>44545</v>
      </c>
      <c r="C20871" s="3" t="str">
        <f t="shared" si="334"/>
        <v>4 кв 2021г.</v>
      </c>
      <c r="D20871" t="s">
        <v>35</v>
      </c>
    </row>
    <row r="20872" spans="1:4" ht="30" x14ac:dyDescent="0.25">
      <c r="A20872" s="2" t="s">
        <v>5310</v>
      </c>
      <c r="B20872" s="3">
        <v>44545</v>
      </c>
      <c r="C20872" s="3" t="str">
        <f t="shared" si="334"/>
        <v>4 кв 2021г.</v>
      </c>
      <c r="D20872" t="s">
        <v>35</v>
      </c>
    </row>
    <row r="20873" spans="1:4" x14ac:dyDescent="0.25">
      <c r="A20873" s="2" t="s">
        <v>5309</v>
      </c>
      <c r="B20873" s="3">
        <v>44545</v>
      </c>
      <c r="C20873" s="3" t="str">
        <f t="shared" si="334"/>
        <v>4 кв 2021г.</v>
      </c>
      <c r="D20873" t="s">
        <v>20</v>
      </c>
    </row>
    <row r="20874" spans="1:4" ht="30" x14ac:dyDescent="0.25">
      <c r="A20874" s="2" t="s">
        <v>5308</v>
      </c>
      <c r="B20874" s="3">
        <v>44545</v>
      </c>
      <c r="C20874" s="3" t="str">
        <f t="shared" si="334"/>
        <v>4 кв 2021г.</v>
      </c>
      <c r="D20874" t="s">
        <v>244</v>
      </c>
    </row>
    <row r="20875" spans="1:4" x14ac:dyDescent="0.25">
      <c r="A20875" s="2" t="s">
        <v>5307</v>
      </c>
      <c r="B20875" s="3">
        <v>44545</v>
      </c>
      <c r="C20875" s="3" t="str">
        <f t="shared" si="334"/>
        <v>4 кв 2021г.</v>
      </c>
      <c r="D20875" t="s">
        <v>13</v>
      </c>
    </row>
    <row r="20876" spans="1:4" x14ac:dyDescent="0.25">
      <c r="A20876" s="2" t="s">
        <v>5306</v>
      </c>
      <c r="B20876" s="3">
        <v>44545</v>
      </c>
      <c r="C20876" s="3" t="str">
        <f t="shared" si="334"/>
        <v>4 кв 2021г.</v>
      </c>
      <c r="D20876" t="s">
        <v>283</v>
      </c>
    </row>
    <row r="20877" spans="1:4" x14ac:dyDescent="0.25">
      <c r="A20877" s="2" t="s">
        <v>5305</v>
      </c>
      <c r="B20877" s="3">
        <v>44546</v>
      </c>
      <c r="C20877" s="3" t="str">
        <f t="shared" si="334"/>
        <v>4 кв 2021г.</v>
      </c>
      <c r="D20877" t="s">
        <v>227</v>
      </c>
    </row>
    <row r="20878" spans="1:4" x14ac:dyDescent="0.25">
      <c r="A20878" s="2" t="s">
        <v>5304</v>
      </c>
      <c r="B20878" s="3">
        <v>44546</v>
      </c>
      <c r="C20878" s="3" t="str">
        <f t="shared" si="334"/>
        <v>4 кв 2021г.</v>
      </c>
      <c r="D20878" t="s">
        <v>6</v>
      </c>
    </row>
    <row r="20879" spans="1:4" ht="30" x14ac:dyDescent="0.25">
      <c r="A20879" s="2" t="s">
        <v>5303</v>
      </c>
      <c r="B20879" s="3">
        <v>44546</v>
      </c>
      <c r="C20879" s="3" t="str">
        <f t="shared" si="334"/>
        <v>4 кв 2021г.</v>
      </c>
      <c r="D20879" t="s">
        <v>13</v>
      </c>
    </row>
    <row r="20880" spans="1:4" x14ac:dyDescent="0.25">
      <c r="A20880" s="2" t="s">
        <v>292</v>
      </c>
      <c r="B20880" s="3">
        <v>44546</v>
      </c>
      <c r="C20880" s="3" t="str">
        <f t="shared" si="334"/>
        <v>4 кв 2021г.</v>
      </c>
      <c r="D20880" t="s">
        <v>13</v>
      </c>
    </row>
    <row r="20881" spans="1:4" x14ac:dyDescent="0.25">
      <c r="A20881" s="2" t="s">
        <v>2119</v>
      </c>
      <c r="B20881" s="3">
        <v>44546</v>
      </c>
      <c r="C20881" s="3" t="str">
        <f t="shared" si="334"/>
        <v>4 кв 2021г.</v>
      </c>
      <c r="D20881" t="s">
        <v>20</v>
      </c>
    </row>
    <row r="20882" spans="1:4" ht="30" x14ac:dyDescent="0.25">
      <c r="A20882" s="2" t="s">
        <v>5302</v>
      </c>
      <c r="B20882" s="3">
        <v>44546</v>
      </c>
      <c r="C20882" s="3" t="str">
        <f t="shared" si="334"/>
        <v>4 кв 2021г.</v>
      </c>
      <c r="D20882" t="s">
        <v>88</v>
      </c>
    </row>
    <row r="20883" spans="1:4" x14ac:dyDescent="0.25">
      <c r="A20883" s="2" t="s">
        <v>5301</v>
      </c>
      <c r="B20883" s="3">
        <v>44546</v>
      </c>
      <c r="C20883" s="3" t="str">
        <f t="shared" si="334"/>
        <v>4 кв 2021г.</v>
      </c>
      <c r="D20883" t="s">
        <v>20</v>
      </c>
    </row>
    <row r="20884" spans="1:4" ht="30" x14ac:dyDescent="0.25">
      <c r="A20884" s="2" t="s">
        <v>5300</v>
      </c>
      <c r="B20884" s="3">
        <v>44546</v>
      </c>
      <c r="C20884" s="3" t="str">
        <f t="shared" si="334"/>
        <v>4 кв 2021г.</v>
      </c>
      <c r="D20884" t="s">
        <v>13</v>
      </c>
    </row>
    <row r="20885" spans="1:4" x14ac:dyDescent="0.25">
      <c r="A20885" s="2" t="s">
        <v>5299</v>
      </c>
      <c r="B20885" s="3">
        <v>44546</v>
      </c>
      <c r="C20885" s="3" t="str">
        <f t="shared" si="334"/>
        <v>4 кв 2021г.</v>
      </c>
      <c r="D20885" t="s">
        <v>192</v>
      </c>
    </row>
    <row r="20886" spans="1:4" ht="30" x14ac:dyDescent="0.25">
      <c r="A20886" s="2" t="s">
        <v>5298</v>
      </c>
      <c r="B20886" s="3">
        <v>44546</v>
      </c>
      <c r="C20886" s="3" t="str">
        <f t="shared" si="334"/>
        <v>4 кв 2021г.</v>
      </c>
      <c r="D20886" t="s">
        <v>258</v>
      </c>
    </row>
    <row r="20887" spans="1:4" ht="30" x14ac:dyDescent="0.25">
      <c r="A20887" s="2" t="s">
        <v>5297</v>
      </c>
      <c r="B20887" s="3">
        <v>44546</v>
      </c>
      <c r="C20887" s="3" t="str">
        <f t="shared" si="334"/>
        <v>4 кв 2021г.</v>
      </c>
      <c r="D20887" t="s">
        <v>510</v>
      </c>
    </row>
    <row r="20888" spans="1:4" x14ac:dyDescent="0.25">
      <c r="A20888" s="2" t="s">
        <v>5296</v>
      </c>
      <c r="B20888" s="3">
        <v>44546</v>
      </c>
      <c r="C20888" s="3" t="str">
        <f t="shared" si="334"/>
        <v>4 кв 2021г.</v>
      </c>
      <c r="D20888" t="s">
        <v>20</v>
      </c>
    </row>
    <row r="20889" spans="1:4" ht="30" x14ac:dyDescent="0.25">
      <c r="A20889" s="2" t="s">
        <v>5295</v>
      </c>
      <c r="B20889" s="3">
        <v>44546</v>
      </c>
      <c r="C20889" s="3" t="str">
        <f t="shared" si="334"/>
        <v>4 кв 2021г.</v>
      </c>
      <c r="D20889" t="s">
        <v>52</v>
      </c>
    </row>
    <row r="20890" spans="1:4" x14ac:dyDescent="0.25">
      <c r="A20890" s="2" t="s">
        <v>5294</v>
      </c>
      <c r="B20890" s="3">
        <v>44546</v>
      </c>
      <c r="C20890" s="3" t="str">
        <f t="shared" si="334"/>
        <v>4 кв 2021г.</v>
      </c>
      <c r="D20890" t="s">
        <v>6</v>
      </c>
    </row>
    <row r="20891" spans="1:4" x14ac:dyDescent="0.25">
      <c r="A20891" s="2" t="s">
        <v>5293</v>
      </c>
      <c r="B20891" s="3">
        <v>44546</v>
      </c>
      <c r="C20891" s="3" t="str">
        <f t="shared" si="334"/>
        <v>4 кв 2021г.</v>
      </c>
      <c r="D20891" t="s">
        <v>20</v>
      </c>
    </row>
    <row r="20892" spans="1:4" ht="30" x14ac:dyDescent="0.25">
      <c r="A20892" s="2" t="s">
        <v>5292</v>
      </c>
      <c r="B20892" s="3">
        <v>44546</v>
      </c>
      <c r="C20892" s="3" t="str">
        <f t="shared" si="334"/>
        <v>4 кв 2021г.</v>
      </c>
      <c r="D20892" t="s">
        <v>41</v>
      </c>
    </row>
    <row r="20893" spans="1:4" ht="30" x14ac:dyDescent="0.25">
      <c r="A20893" s="2" t="s">
        <v>5291</v>
      </c>
      <c r="B20893" s="3">
        <v>44546</v>
      </c>
      <c r="C20893" s="3" t="str">
        <f t="shared" si="334"/>
        <v>4 кв 2021г.</v>
      </c>
      <c r="D20893" t="s">
        <v>41</v>
      </c>
    </row>
    <row r="20894" spans="1:4" x14ac:dyDescent="0.25">
      <c r="A20894" s="2" t="s">
        <v>5290</v>
      </c>
      <c r="B20894" s="3">
        <v>44546</v>
      </c>
      <c r="C20894" s="3" t="str">
        <f t="shared" si="334"/>
        <v>4 кв 2021г.</v>
      </c>
      <c r="D20894" t="s">
        <v>13</v>
      </c>
    </row>
    <row r="20895" spans="1:4" x14ac:dyDescent="0.25">
      <c r="A20895" s="2" t="s">
        <v>5289</v>
      </c>
      <c r="B20895" s="3">
        <v>44546</v>
      </c>
      <c r="C20895" s="3" t="str">
        <f t="shared" si="334"/>
        <v>4 кв 2021г.</v>
      </c>
      <c r="D20895" t="s">
        <v>20</v>
      </c>
    </row>
    <row r="20896" spans="1:4" ht="30" x14ac:dyDescent="0.25">
      <c r="A20896" s="2" t="s">
        <v>5288</v>
      </c>
      <c r="B20896" s="3">
        <v>44546</v>
      </c>
      <c r="C20896" s="3" t="str">
        <f t="shared" si="334"/>
        <v>4 кв 2021г.</v>
      </c>
      <c r="D20896" t="s">
        <v>35</v>
      </c>
    </row>
    <row r="20897" spans="1:4" ht="30" x14ac:dyDescent="0.25">
      <c r="A20897" s="2" t="s">
        <v>5287</v>
      </c>
      <c r="B20897" s="3">
        <v>44546</v>
      </c>
      <c r="C20897" s="3" t="str">
        <f t="shared" si="334"/>
        <v>4 кв 2021г.</v>
      </c>
      <c r="D20897" t="s">
        <v>35</v>
      </c>
    </row>
    <row r="20898" spans="1:4" ht="30" x14ac:dyDescent="0.25">
      <c r="A20898" s="2" t="s">
        <v>5286</v>
      </c>
      <c r="B20898" s="3">
        <v>44546</v>
      </c>
      <c r="C20898" s="3" t="str">
        <f t="shared" si="334"/>
        <v>4 кв 2021г.</v>
      </c>
      <c r="D20898" t="s">
        <v>49</v>
      </c>
    </row>
    <row r="20899" spans="1:4" ht="30" x14ac:dyDescent="0.25">
      <c r="A20899" s="2" t="s">
        <v>5285</v>
      </c>
      <c r="B20899" s="3">
        <v>44546</v>
      </c>
      <c r="C20899" s="3" t="str">
        <f t="shared" si="334"/>
        <v>4 кв 2021г.</v>
      </c>
      <c r="D20899" t="s">
        <v>4</v>
      </c>
    </row>
    <row r="20900" spans="1:4" x14ac:dyDescent="0.25">
      <c r="A20900" s="2" t="s">
        <v>5284</v>
      </c>
      <c r="B20900" s="3">
        <v>44546</v>
      </c>
      <c r="C20900" s="3" t="str">
        <f t="shared" si="334"/>
        <v>4 кв 2021г.</v>
      </c>
      <c r="D20900" t="s">
        <v>11</v>
      </c>
    </row>
    <row r="20901" spans="1:4" x14ac:dyDescent="0.25">
      <c r="A20901" s="2" t="s">
        <v>5283</v>
      </c>
      <c r="B20901" s="3">
        <v>44546</v>
      </c>
      <c r="C20901" s="3" t="str">
        <f t="shared" si="334"/>
        <v>4 кв 2021г.</v>
      </c>
      <c r="D20901" t="s">
        <v>66</v>
      </c>
    </row>
    <row r="20902" spans="1:4" x14ac:dyDescent="0.25">
      <c r="A20902" s="2" t="s">
        <v>5282</v>
      </c>
      <c r="B20902" s="3">
        <v>44546</v>
      </c>
      <c r="C20902" s="3" t="str">
        <f t="shared" si="334"/>
        <v>4 кв 2021г.</v>
      </c>
      <c r="D20902" t="s">
        <v>20</v>
      </c>
    </row>
    <row r="20903" spans="1:4" x14ac:dyDescent="0.25">
      <c r="A20903" s="2" t="s">
        <v>5281</v>
      </c>
      <c r="B20903" s="3">
        <v>44546</v>
      </c>
      <c r="C20903" s="3" t="str">
        <f t="shared" si="334"/>
        <v>4 кв 2021г.</v>
      </c>
      <c r="D20903" t="s">
        <v>157</v>
      </c>
    </row>
    <row r="20904" spans="1:4" x14ac:dyDescent="0.25">
      <c r="A20904" s="2" t="s">
        <v>5280</v>
      </c>
      <c r="B20904" s="3">
        <v>44546</v>
      </c>
      <c r="C20904" s="3" t="str">
        <f t="shared" si="334"/>
        <v>4 кв 2021г.</v>
      </c>
      <c r="D20904" t="s">
        <v>39</v>
      </c>
    </row>
    <row r="20905" spans="1:4" ht="30" x14ac:dyDescent="0.25">
      <c r="A20905" s="2" t="s">
        <v>5279</v>
      </c>
      <c r="B20905" s="3">
        <v>44546</v>
      </c>
      <c r="C20905" s="3" t="str">
        <f t="shared" si="334"/>
        <v>4 кв 2021г.</v>
      </c>
      <c r="D20905" t="s">
        <v>4</v>
      </c>
    </row>
    <row r="20906" spans="1:4" ht="30" x14ac:dyDescent="0.25">
      <c r="A20906" s="2" t="s">
        <v>5278</v>
      </c>
      <c r="B20906" s="3">
        <v>44546</v>
      </c>
      <c r="C20906" s="3" t="str">
        <f t="shared" si="334"/>
        <v>4 кв 2021г.</v>
      </c>
      <c r="D20906" t="s">
        <v>125</v>
      </c>
    </row>
    <row r="20907" spans="1:4" ht="30" x14ac:dyDescent="0.25">
      <c r="A20907" s="2" t="s">
        <v>5277</v>
      </c>
      <c r="B20907" s="3">
        <v>44546</v>
      </c>
      <c r="C20907" s="3" t="str">
        <f t="shared" si="334"/>
        <v>4 кв 2021г.</v>
      </c>
      <c r="D20907" t="s">
        <v>4</v>
      </c>
    </row>
    <row r="20908" spans="1:4" ht="30" x14ac:dyDescent="0.25">
      <c r="A20908" s="2" t="s">
        <v>5276</v>
      </c>
      <c r="B20908" s="3">
        <v>44546</v>
      </c>
      <c r="C20908" s="3" t="str">
        <f t="shared" si="334"/>
        <v>4 кв 2021г.</v>
      </c>
      <c r="D20908" t="s">
        <v>125</v>
      </c>
    </row>
    <row r="20909" spans="1:4" x14ac:dyDescent="0.25">
      <c r="A20909" s="2" t="s">
        <v>5275</v>
      </c>
      <c r="B20909" s="3">
        <v>44546</v>
      </c>
      <c r="C20909" s="3" t="str">
        <f t="shared" si="334"/>
        <v>4 кв 2021г.</v>
      </c>
      <c r="D20909" t="s">
        <v>244</v>
      </c>
    </row>
    <row r="20910" spans="1:4" ht="30" x14ac:dyDescent="0.25">
      <c r="A20910" s="2" t="s">
        <v>5273</v>
      </c>
      <c r="B20910" s="3">
        <v>44546</v>
      </c>
      <c r="C20910" s="3" t="str">
        <f t="shared" si="334"/>
        <v>4 кв 2021г.</v>
      </c>
      <c r="D20910" t="s">
        <v>125</v>
      </c>
    </row>
    <row r="20911" spans="1:4" ht="30" x14ac:dyDescent="0.25">
      <c r="A20911" s="2" t="s">
        <v>5272</v>
      </c>
      <c r="B20911" s="3">
        <v>44547</v>
      </c>
      <c r="C20911" s="3" t="str">
        <f t="shared" si="334"/>
        <v>4 кв 2021г.</v>
      </c>
      <c r="D20911" t="s">
        <v>35</v>
      </c>
    </row>
    <row r="20912" spans="1:4" x14ac:dyDescent="0.25">
      <c r="A20912" s="2" t="s">
        <v>5271</v>
      </c>
      <c r="B20912" s="3">
        <v>44547</v>
      </c>
      <c r="C20912" s="3" t="str">
        <f t="shared" si="334"/>
        <v>4 кв 2021г.</v>
      </c>
      <c r="D20912" t="s">
        <v>20</v>
      </c>
    </row>
    <row r="20913" spans="1:4" ht="30" x14ac:dyDescent="0.25">
      <c r="A20913" s="2" t="s">
        <v>5270</v>
      </c>
      <c r="B20913" s="3">
        <v>44547</v>
      </c>
      <c r="C20913" s="3" t="str">
        <f t="shared" si="334"/>
        <v>4 кв 2021г.</v>
      </c>
      <c r="D20913" t="s">
        <v>13</v>
      </c>
    </row>
    <row r="20914" spans="1:4" ht="30" x14ac:dyDescent="0.25">
      <c r="A20914" s="2" t="s">
        <v>5269</v>
      </c>
      <c r="B20914" s="3">
        <v>44547</v>
      </c>
      <c r="C20914" s="3" t="str">
        <f t="shared" si="334"/>
        <v>4 кв 2021г.</v>
      </c>
      <c r="D20914" t="s">
        <v>49</v>
      </c>
    </row>
    <row r="20915" spans="1:4" x14ac:dyDescent="0.25">
      <c r="A20915" s="2" t="s">
        <v>5268</v>
      </c>
      <c r="B20915" s="3">
        <v>44547</v>
      </c>
      <c r="C20915" s="3" t="str">
        <f t="shared" si="334"/>
        <v>4 кв 2021г.</v>
      </c>
      <c r="D20915" t="s">
        <v>13</v>
      </c>
    </row>
    <row r="20916" spans="1:4" ht="30" x14ac:dyDescent="0.25">
      <c r="A20916" s="2" t="s">
        <v>5267</v>
      </c>
      <c r="B20916" s="3">
        <v>44547</v>
      </c>
      <c r="C20916" s="3" t="str">
        <f t="shared" si="334"/>
        <v>4 кв 2021г.</v>
      </c>
      <c r="D20916" t="s">
        <v>41</v>
      </c>
    </row>
    <row r="20917" spans="1:4" ht="30" x14ac:dyDescent="0.25">
      <c r="A20917" s="2" t="s">
        <v>5266</v>
      </c>
      <c r="B20917" s="3">
        <v>44547</v>
      </c>
      <c r="C20917" s="3" t="str">
        <f t="shared" si="334"/>
        <v>4 кв 2021г.</v>
      </c>
      <c r="D20917" t="s">
        <v>20</v>
      </c>
    </row>
    <row r="20918" spans="1:4" x14ac:dyDescent="0.25">
      <c r="A20918" s="2" t="s">
        <v>5265</v>
      </c>
      <c r="B20918" s="3">
        <v>44547</v>
      </c>
      <c r="C20918" s="3" t="str">
        <f t="shared" si="334"/>
        <v>4 кв 2021г.</v>
      </c>
      <c r="D20918" t="s">
        <v>22</v>
      </c>
    </row>
    <row r="20919" spans="1:4" x14ac:dyDescent="0.25">
      <c r="A20919" s="2" t="s">
        <v>5264</v>
      </c>
      <c r="B20919" s="3">
        <v>44547</v>
      </c>
      <c r="C20919" s="3" t="str">
        <f t="shared" si="334"/>
        <v>4 кв 2021г.</v>
      </c>
      <c r="D20919" t="s">
        <v>325</v>
      </c>
    </row>
    <row r="20920" spans="1:4" x14ac:dyDescent="0.25">
      <c r="A20920" s="2" t="s">
        <v>5263</v>
      </c>
      <c r="B20920" s="3">
        <v>44547</v>
      </c>
      <c r="C20920" s="3" t="str">
        <f t="shared" si="334"/>
        <v>4 кв 2021г.</v>
      </c>
      <c r="D20920" t="s">
        <v>244</v>
      </c>
    </row>
    <row r="20921" spans="1:4" x14ac:dyDescent="0.25">
      <c r="A20921" s="2" t="s">
        <v>5262</v>
      </c>
      <c r="B20921" s="3">
        <v>44547</v>
      </c>
      <c r="C20921" s="3" t="str">
        <f t="shared" si="334"/>
        <v>4 кв 2021г.</v>
      </c>
      <c r="D20921" t="s">
        <v>20</v>
      </c>
    </row>
    <row r="20922" spans="1:4" x14ac:dyDescent="0.25">
      <c r="A20922" s="2" t="s">
        <v>5261</v>
      </c>
      <c r="B20922" s="3">
        <v>44547</v>
      </c>
      <c r="C20922" s="3" t="str">
        <f t="shared" si="334"/>
        <v>4 кв 2021г.</v>
      </c>
      <c r="D20922" t="s">
        <v>157</v>
      </c>
    </row>
    <row r="20923" spans="1:4" ht="30" x14ac:dyDescent="0.25">
      <c r="A20923" s="2" t="s">
        <v>5260</v>
      </c>
      <c r="B20923" s="3">
        <v>44547</v>
      </c>
      <c r="C20923" s="3" t="str">
        <f t="shared" si="334"/>
        <v>4 кв 2021г.</v>
      </c>
      <c r="D20923" t="s">
        <v>27</v>
      </c>
    </row>
    <row r="20924" spans="1:4" ht="30" x14ac:dyDescent="0.25">
      <c r="A20924" s="2" t="s">
        <v>5259</v>
      </c>
      <c r="B20924" s="3">
        <v>44547</v>
      </c>
      <c r="C20924" s="3" t="str">
        <f t="shared" si="334"/>
        <v>4 кв 2021г.</v>
      </c>
      <c r="D20924" t="s">
        <v>58</v>
      </c>
    </row>
    <row r="20925" spans="1:4" x14ac:dyDescent="0.25">
      <c r="A20925" s="2" t="s">
        <v>5258</v>
      </c>
      <c r="B20925" s="3">
        <v>44547</v>
      </c>
      <c r="C20925" s="3" t="str">
        <f t="shared" si="334"/>
        <v>4 кв 2021г.</v>
      </c>
      <c r="D20925" t="s">
        <v>39</v>
      </c>
    </row>
    <row r="20926" spans="1:4" ht="30" x14ac:dyDescent="0.25">
      <c r="A20926" s="2" t="s">
        <v>5257</v>
      </c>
      <c r="B20926" s="3">
        <v>44547</v>
      </c>
      <c r="C20926" s="3" t="str">
        <f t="shared" si="334"/>
        <v>4 кв 2021г.</v>
      </c>
      <c r="D20926" t="s">
        <v>41</v>
      </c>
    </row>
    <row r="20927" spans="1:4" x14ac:dyDescent="0.25">
      <c r="A20927" s="2" t="s">
        <v>5255</v>
      </c>
      <c r="B20927" s="3">
        <v>44547</v>
      </c>
      <c r="C20927" s="3" t="str">
        <f t="shared" si="334"/>
        <v>4 кв 2021г.</v>
      </c>
      <c r="D20927" t="s">
        <v>11</v>
      </c>
    </row>
    <row r="20928" spans="1:4" x14ac:dyDescent="0.25">
      <c r="A20928" s="2" t="s">
        <v>5254</v>
      </c>
      <c r="B20928" s="3">
        <v>44547</v>
      </c>
      <c r="C20928" s="3" t="str">
        <f t="shared" si="334"/>
        <v>4 кв 2021г.</v>
      </c>
      <c r="D20928" t="s">
        <v>13</v>
      </c>
    </row>
    <row r="20929" spans="1:4" x14ac:dyDescent="0.25">
      <c r="A20929" s="2" t="s">
        <v>5253</v>
      </c>
      <c r="B20929" s="3">
        <v>44547</v>
      </c>
      <c r="C20929" s="3" t="str">
        <f t="shared" si="334"/>
        <v>4 кв 2021г.</v>
      </c>
      <c r="D20929" t="s">
        <v>384</v>
      </c>
    </row>
    <row r="20930" spans="1:4" x14ac:dyDescent="0.25">
      <c r="A20930" s="2" t="s">
        <v>5252</v>
      </c>
      <c r="B20930" s="3">
        <v>44547</v>
      </c>
      <c r="C20930" s="3" t="str">
        <f t="shared" si="334"/>
        <v>4 кв 2021г.</v>
      </c>
      <c r="D20930" t="s">
        <v>13</v>
      </c>
    </row>
    <row r="20931" spans="1:4" x14ac:dyDescent="0.25">
      <c r="A20931" s="2" t="s">
        <v>5251</v>
      </c>
      <c r="B20931" s="3">
        <v>44547</v>
      </c>
      <c r="C20931" s="3" t="str">
        <f t="shared" ref="C20931:C20994" si="335">INT((MONTH(B20931)+2)/3)&amp;" кв "&amp;YEAR(B20931)&amp;"г."</f>
        <v>4 кв 2021г.</v>
      </c>
      <c r="D20931" t="s">
        <v>97</v>
      </c>
    </row>
    <row r="20932" spans="1:4" x14ac:dyDescent="0.25">
      <c r="A20932" s="2" t="s">
        <v>5250</v>
      </c>
      <c r="B20932" s="3">
        <v>44547</v>
      </c>
      <c r="C20932" s="3" t="str">
        <f t="shared" si="335"/>
        <v>4 кв 2021г.</v>
      </c>
      <c r="D20932" t="s">
        <v>13</v>
      </c>
    </row>
    <row r="20933" spans="1:4" x14ac:dyDescent="0.25">
      <c r="A20933" s="2" t="s">
        <v>5249</v>
      </c>
      <c r="B20933" s="3">
        <v>44547</v>
      </c>
      <c r="C20933" s="3" t="str">
        <f t="shared" si="335"/>
        <v>4 кв 2021г.</v>
      </c>
      <c r="D20933" t="s">
        <v>4</v>
      </c>
    </row>
    <row r="20934" spans="1:4" ht="30" x14ac:dyDescent="0.25">
      <c r="A20934" s="2" t="s">
        <v>5248</v>
      </c>
      <c r="B20934" s="3">
        <v>44547</v>
      </c>
      <c r="C20934" s="3" t="str">
        <f t="shared" si="335"/>
        <v>4 кв 2021г.</v>
      </c>
      <c r="D20934" t="s">
        <v>22</v>
      </c>
    </row>
    <row r="20935" spans="1:4" ht="30" x14ac:dyDescent="0.25">
      <c r="A20935" s="2" t="s">
        <v>5247</v>
      </c>
      <c r="B20935" s="3">
        <v>44548</v>
      </c>
      <c r="C20935" s="3" t="str">
        <f t="shared" si="335"/>
        <v>4 кв 2021г.</v>
      </c>
      <c r="D20935" t="s">
        <v>88</v>
      </c>
    </row>
    <row r="20936" spans="1:4" ht="30" x14ac:dyDescent="0.25">
      <c r="A20936" s="2" t="s">
        <v>5246</v>
      </c>
      <c r="B20936" s="3">
        <v>44548</v>
      </c>
      <c r="C20936" s="3" t="str">
        <f t="shared" si="335"/>
        <v>4 кв 2021г.</v>
      </c>
      <c r="D20936" t="s">
        <v>88</v>
      </c>
    </row>
    <row r="20937" spans="1:4" ht="30" x14ac:dyDescent="0.25">
      <c r="A20937" s="2" t="s">
        <v>5245</v>
      </c>
      <c r="B20937" s="3">
        <v>44548</v>
      </c>
      <c r="C20937" s="3" t="str">
        <f t="shared" si="335"/>
        <v>4 кв 2021г.</v>
      </c>
      <c r="D20937" t="s">
        <v>13</v>
      </c>
    </row>
    <row r="20938" spans="1:4" x14ac:dyDescent="0.25">
      <c r="A20938" s="2" t="s">
        <v>5244</v>
      </c>
      <c r="B20938" s="3">
        <v>44549</v>
      </c>
      <c r="C20938" s="3" t="str">
        <f t="shared" si="335"/>
        <v>4 кв 2021г.</v>
      </c>
      <c r="D20938" t="s">
        <v>244</v>
      </c>
    </row>
    <row r="20939" spans="1:4" ht="30" x14ac:dyDescent="0.25">
      <c r="A20939" s="2" t="s">
        <v>5243</v>
      </c>
      <c r="B20939" s="3">
        <v>44550</v>
      </c>
      <c r="C20939" s="3" t="str">
        <f t="shared" si="335"/>
        <v>4 кв 2021г.</v>
      </c>
      <c r="D20939" t="s">
        <v>11</v>
      </c>
    </row>
    <row r="20940" spans="1:4" ht="30" x14ac:dyDescent="0.25">
      <c r="A20940" s="2" t="s">
        <v>4293</v>
      </c>
      <c r="B20940" s="3">
        <v>44550</v>
      </c>
      <c r="C20940" s="3" t="str">
        <f t="shared" si="335"/>
        <v>4 кв 2021г.</v>
      </c>
      <c r="D20940" t="s">
        <v>110</v>
      </c>
    </row>
    <row r="20941" spans="1:4" x14ac:dyDescent="0.25">
      <c r="A20941" s="2" t="s">
        <v>5242</v>
      </c>
      <c r="B20941" s="3">
        <v>44550</v>
      </c>
      <c r="C20941" s="3" t="str">
        <f t="shared" si="335"/>
        <v>4 кв 2021г.</v>
      </c>
      <c r="D20941" t="s">
        <v>52</v>
      </c>
    </row>
    <row r="20942" spans="1:4" ht="30" x14ac:dyDescent="0.25">
      <c r="A20942" s="2" t="s">
        <v>5241</v>
      </c>
      <c r="B20942" s="3">
        <v>44550</v>
      </c>
      <c r="C20942" s="3" t="str">
        <f t="shared" si="335"/>
        <v>4 кв 2021г.</v>
      </c>
      <c r="D20942" t="s">
        <v>37</v>
      </c>
    </row>
    <row r="20943" spans="1:4" ht="30" x14ac:dyDescent="0.25">
      <c r="A20943" s="2" t="s">
        <v>5240</v>
      </c>
      <c r="B20943" s="3">
        <v>44550</v>
      </c>
      <c r="C20943" s="3" t="str">
        <f t="shared" si="335"/>
        <v>4 кв 2021г.</v>
      </c>
      <c r="D20943" t="s">
        <v>58</v>
      </c>
    </row>
    <row r="20944" spans="1:4" ht="30" x14ac:dyDescent="0.25">
      <c r="A20944" s="2" t="s">
        <v>5239</v>
      </c>
      <c r="B20944" s="3">
        <v>44550</v>
      </c>
      <c r="C20944" s="3" t="str">
        <f t="shared" si="335"/>
        <v>4 кв 2021г.</v>
      </c>
      <c r="D20944" t="s">
        <v>110</v>
      </c>
    </row>
    <row r="20945" spans="1:4" ht="30" x14ac:dyDescent="0.25">
      <c r="A20945" s="2" t="s">
        <v>5238</v>
      </c>
      <c r="B20945" s="3">
        <v>44550</v>
      </c>
      <c r="C20945" s="3" t="str">
        <f t="shared" si="335"/>
        <v>4 кв 2021г.</v>
      </c>
      <c r="D20945" t="s">
        <v>4</v>
      </c>
    </row>
    <row r="20946" spans="1:4" x14ac:dyDescent="0.25">
      <c r="A20946" s="2" t="s">
        <v>5237</v>
      </c>
      <c r="B20946" s="3">
        <v>44550</v>
      </c>
      <c r="C20946" s="3" t="str">
        <f t="shared" si="335"/>
        <v>4 кв 2021г.</v>
      </c>
      <c r="D20946" t="s">
        <v>20</v>
      </c>
    </row>
    <row r="20947" spans="1:4" x14ac:dyDescent="0.25">
      <c r="A20947" s="2" t="s">
        <v>5236</v>
      </c>
      <c r="B20947" s="3">
        <v>44550</v>
      </c>
      <c r="C20947" s="3" t="str">
        <f t="shared" si="335"/>
        <v>4 кв 2021г.</v>
      </c>
      <c r="D20947" t="s">
        <v>37</v>
      </c>
    </row>
    <row r="20948" spans="1:4" ht="30" x14ac:dyDescent="0.25">
      <c r="A20948" s="2" t="s">
        <v>5235</v>
      </c>
      <c r="B20948" s="3">
        <v>44550</v>
      </c>
      <c r="C20948" s="3" t="str">
        <f t="shared" si="335"/>
        <v>4 кв 2021г.</v>
      </c>
      <c r="D20948" t="s">
        <v>139</v>
      </c>
    </row>
    <row r="20949" spans="1:4" x14ac:dyDescent="0.25">
      <c r="A20949" s="2" t="s">
        <v>5234</v>
      </c>
      <c r="B20949" s="3">
        <v>44550</v>
      </c>
      <c r="C20949" s="3" t="str">
        <f t="shared" si="335"/>
        <v>4 кв 2021г.</v>
      </c>
      <c r="D20949" t="s">
        <v>20</v>
      </c>
    </row>
    <row r="20950" spans="1:4" ht="30" x14ac:dyDescent="0.25">
      <c r="A20950" s="2" t="s">
        <v>5233</v>
      </c>
      <c r="B20950" s="3">
        <v>44550</v>
      </c>
      <c r="C20950" s="3" t="str">
        <f t="shared" si="335"/>
        <v>4 кв 2021г.</v>
      </c>
      <c r="D20950" t="s">
        <v>285</v>
      </c>
    </row>
    <row r="20951" spans="1:4" x14ac:dyDescent="0.25">
      <c r="A20951" s="2" t="s">
        <v>5232</v>
      </c>
      <c r="B20951" s="3">
        <v>44550</v>
      </c>
      <c r="C20951" s="3" t="str">
        <f t="shared" si="335"/>
        <v>4 кв 2021г.</v>
      </c>
      <c r="D20951" t="s">
        <v>63</v>
      </c>
    </row>
    <row r="20952" spans="1:4" x14ac:dyDescent="0.25">
      <c r="A20952" s="2" t="s">
        <v>5231</v>
      </c>
      <c r="B20952" s="3">
        <v>44550</v>
      </c>
      <c r="C20952" s="3" t="str">
        <f t="shared" si="335"/>
        <v>4 кв 2021г.</v>
      </c>
      <c r="D20952" t="s">
        <v>97</v>
      </c>
    </row>
    <row r="20953" spans="1:4" x14ac:dyDescent="0.25">
      <c r="A20953" s="2" t="s">
        <v>5230</v>
      </c>
      <c r="B20953" s="3">
        <v>44550</v>
      </c>
      <c r="C20953" s="3" t="str">
        <f t="shared" si="335"/>
        <v>4 кв 2021г.</v>
      </c>
      <c r="D20953" t="s">
        <v>13</v>
      </c>
    </row>
    <row r="20954" spans="1:4" x14ac:dyDescent="0.25">
      <c r="A20954" s="2" t="s">
        <v>5229</v>
      </c>
      <c r="B20954" s="3">
        <v>44550</v>
      </c>
      <c r="C20954" s="3" t="str">
        <f t="shared" si="335"/>
        <v>4 кв 2021г.</v>
      </c>
      <c r="D20954" t="s">
        <v>58</v>
      </c>
    </row>
    <row r="20955" spans="1:4" ht="30" x14ac:dyDescent="0.25">
      <c r="A20955" s="2" t="s">
        <v>5228</v>
      </c>
      <c r="B20955" s="3">
        <v>44550</v>
      </c>
      <c r="C20955" s="3" t="str">
        <f t="shared" si="335"/>
        <v>4 кв 2021г.</v>
      </c>
      <c r="D20955" t="s">
        <v>13</v>
      </c>
    </row>
    <row r="20956" spans="1:4" x14ac:dyDescent="0.25">
      <c r="A20956" s="2" t="s">
        <v>5227</v>
      </c>
      <c r="B20956" s="3">
        <v>44550</v>
      </c>
      <c r="C20956" s="3" t="str">
        <f t="shared" si="335"/>
        <v>4 кв 2021г.</v>
      </c>
      <c r="D20956" t="s">
        <v>13</v>
      </c>
    </row>
    <row r="20957" spans="1:4" ht="30" x14ac:dyDescent="0.25">
      <c r="A20957" s="2" t="s">
        <v>5226</v>
      </c>
      <c r="B20957" s="3">
        <v>44550</v>
      </c>
      <c r="C20957" s="3" t="str">
        <f t="shared" si="335"/>
        <v>4 кв 2021г.</v>
      </c>
      <c r="D20957" t="s">
        <v>66</v>
      </c>
    </row>
    <row r="20958" spans="1:4" ht="30" x14ac:dyDescent="0.25">
      <c r="A20958" s="2" t="s">
        <v>5225</v>
      </c>
      <c r="B20958" s="3">
        <v>44550</v>
      </c>
      <c r="C20958" s="3" t="str">
        <f t="shared" si="335"/>
        <v>4 кв 2021г.</v>
      </c>
      <c r="D20958" t="s">
        <v>391</v>
      </c>
    </row>
    <row r="20959" spans="1:4" x14ac:dyDescent="0.25">
      <c r="A20959" s="2" t="s">
        <v>5224</v>
      </c>
      <c r="B20959" s="3">
        <v>44550</v>
      </c>
      <c r="C20959" s="3" t="str">
        <f t="shared" si="335"/>
        <v>4 кв 2021г.</v>
      </c>
      <c r="D20959" t="s">
        <v>55</v>
      </c>
    </row>
    <row r="20960" spans="1:4" ht="30" x14ac:dyDescent="0.25">
      <c r="A20960" s="2" t="s">
        <v>5223</v>
      </c>
      <c r="B20960" s="3">
        <v>44550</v>
      </c>
      <c r="C20960" s="3" t="str">
        <f t="shared" si="335"/>
        <v>4 кв 2021г.</v>
      </c>
      <c r="D20960" t="s">
        <v>55</v>
      </c>
    </row>
    <row r="20961" spans="1:4" ht="30" x14ac:dyDescent="0.25">
      <c r="A20961" s="2" t="s">
        <v>5222</v>
      </c>
      <c r="B20961" s="3">
        <v>44550</v>
      </c>
      <c r="C20961" s="3" t="str">
        <f t="shared" si="335"/>
        <v>4 кв 2021г.</v>
      </c>
      <c r="D20961" t="s">
        <v>29</v>
      </c>
    </row>
    <row r="20962" spans="1:4" x14ac:dyDescent="0.25">
      <c r="A20962" s="2" t="s">
        <v>5221</v>
      </c>
      <c r="B20962" s="3">
        <v>44550</v>
      </c>
      <c r="C20962" s="3" t="str">
        <f t="shared" si="335"/>
        <v>4 кв 2021г.</v>
      </c>
      <c r="D20962" t="s">
        <v>20</v>
      </c>
    </row>
    <row r="20963" spans="1:4" x14ac:dyDescent="0.25">
      <c r="A20963" s="2" t="s">
        <v>5220</v>
      </c>
      <c r="B20963" s="3">
        <v>44550</v>
      </c>
      <c r="C20963" s="3" t="str">
        <f t="shared" si="335"/>
        <v>4 кв 2021г.</v>
      </c>
      <c r="D20963" t="s">
        <v>244</v>
      </c>
    </row>
    <row r="20964" spans="1:4" x14ac:dyDescent="0.25">
      <c r="A20964" s="2" t="s">
        <v>2093</v>
      </c>
      <c r="B20964" s="3">
        <v>44550</v>
      </c>
      <c r="C20964" s="3" t="str">
        <f t="shared" si="335"/>
        <v>4 кв 2021г.</v>
      </c>
      <c r="D20964" t="s">
        <v>97</v>
      </c>
    </row>
    <row r="20965" spans="1:4" x14ac:dyDescent="0.25">
      <c r="A20965" s="2" t="s">
        <v>5219</v>
      </c>
      <c r="B20965" s="3">
        <v>44550</v>
      </c>
      <c r="C20965" s="3" t="str">
        <f t="shared" si="335"/>
        <v>4 кв 2021г.</v>
      </c>
      <c r="D20965" t="s">
        <v>11</v>
      </c>
    </row>
    <row r="20966" spans="1:4" ht="30" x14ac:dyDescent="0.25">
      <c r="A20966" s="2" t="s">
        <v>5218</v>
      </c>
      <c r="B20966" s="3">
        <v>44550</v>
      </c>
      <c r="C20966" s="3" t="str">
        <f t="shared" si="335"/>
        <v>4 кв 2021г.</v>
      </c>
      <c r="D20966" t="s">
        <v>4</v>
      </c>
    </row>
    <row r="20967" spans="1:4" x14ac:dyDescent="0.25">
      <c r="A20967" s="2" t="s">
        <v>5217</v>
      </c>
      <c r="B20967" s="3">
        <v>44550</v>
      </c>
      <c r="C20967" s="3" t="str">
        <f t="shared" si="335"/>
        <v>4 кв 2021г.</v>
      </c>
      <c r="D20967" t="s">
        <v>20</v>
      </c>
    </row>
    <row r="20968" spans="1:4" x14ac:dyDescent="0.25">
      <c r="A20968" s="2" t="s">
        <v>5216</v>
      </c>
      <c r="B20968" s="3">
        <v>44550</v>
      </c>
      <c r="C20968" s="3" t="str">
        <f t="shared" si="335"/>
        <v>4 кв 2021г.</v>
      </c>
      <c r="D20968" t="s">
        <v>58</v>
      </c>
    </row>
    <row r="20969" spans="1:4" ht="30" x14ac:dyDescent="0.25">
      <c r="A20969" s="2" t="s">
        <v>5215</v>
      </c>
      <c r="B20969" s="3">
        <v>44550</v>
      </c>
      <c r="C20969" s="3" t="str">
        <f t="shared" si="335"/>
        <v>4 кв 2021г.</v>
      </c>
      <c r="D20969" t="s">
        <v>244</v>
      </c>
    </row>
    <row r="20970" spans="1:4" ht="30" x14ac:dyDescent="0.25">
      <c r="A20970" s="2" t="s">
        <v>5214</v>
      </c>
      <c r="B20970" s="3">
        <v>44550</v>
      </c>
      <c r="C20970" s="3" t="str">
        <f t="shared" si="335"/>
        <v>4 кв 2021г.</v>
      </c>
      <c r="D20970" t="s">
        <v>384</v>
      </c>
    </row>
    <row r="20971" spans="1:4" x14ac:dyDescent="0.25">
      <c r="A20971" s="2" t="s">
        <v>5213</v>
      </c>
      <c r="B20971" s="3">
        <v>44551</v>
      </c>
      <c r="C20971" s="3" t="str">
        <f t="shared" si="335"/>
        <v>4 кв 2021г.</v>
      </c>
      <c r="D20971" t="s">
        <v>37</v>
      </c>
    </row>
    <row r="20972" spans="1:4" x14ac:dyDescent="0.25">
      <c r="A20972" s="2" t="s">
        <v>5212</v>
      </c>
      <c r="B20972" s="3">
        <v>44551</v>
      </c>
      <c r="C20972" s="3" t="str">
        <f t="shared" si="335"/>
        <v>4 кв 2021г.</v>
      </c>
      <c r="D20972" t="s">
        <v>20</v>
      </c>
    </row>
    <row r="20973" spans="1:4" x14ac:dyDescent="0.25">
      <c r="A20973" s="2" t="s">
        <v>5211</v>
      </c>
      <c r="B20973" s="3">
        <v>44551</v>
      </c>
      <c r="C20973" s="3" t="str">
        <f t="shared" si="335"/>
        <v>4 кв 2021г.</v>
      </c>
      <c r="D20973" t="s">
        <v>134</v>
      </c>
    </row>
    <row r="20974" spans="1:4" x14ac:dyDescent="0.25">
      <c r="A20974" s="2" t="s">
        <v>5210</v>
      </c>
      <c r="B20974" s="3">
        <v>44551</v>
      </c>
      <c r="C20974" s="3" t="str">
        <f t="shared" si="335"/>
        <v>4 кв 2021г.</v>
      </c>
      <c r="D20974" t="s">
        <v>20</v>
      </c>
    </row>
    <row r="20975" spans="1:4" x14ac:dyDescent="0.25">
      <c r="A20975" s="2" t="s">
        <v>5209</v>
      </c>
      <c r="B20975" s="3">
        <v>44551</v>
      </c>
      <c r="C20975" s="3" t="str">
        <f t="shared" si="335"/>
        <v>4 кв 2021г.</v>
      </c>
      <c r="D20975" t="s">
        <v>443</v>
      </c>
    </row>
    <row r="20976" spans="1:4" x14ac:dyDescent="0.25">
      <c r="A20976" s="2" t="s">
        <v>2421</v>
      </c>
      <c r="B20976" s="3">
        <v>44551</v>
      </c>
      <c r="C20976" s="3" t="str">
        <f t="shared" si="335"/>
        <v>4 кв 2021г.</v>
      </c>
      <c r="D20976" t="s">
        <v>13</v>
      </c>
    </row>
    <row r="20977" spans="1:4" ht="30" x14ac:dyDescent="0.25">
      <c r="A20977" s="2" t="s">
        <v>5208</v>
      </c>
      <c r="B20977" s="3">
        <v>44551</v>
      </c>
      <c r="C20977" s="3" t="str">
        <f t="shared" si="335"/>
        <v>4 кв 2021г.</v>
      </c>
      <c r="D20977" t="s">
        <v>244</v>
      </c>
    </row>
    <row r="20978" spans="1:4" x14ac:dyDescent="0.25">
      <c r="A20978" s="2" t="s">
        <v>5207</v>
      </c>
      <c r="B20978" s="3">
        <v>44551</v>
      </c>
      <c r="C20978" s="3" t="str">
        <f t="shared" si="335"/>
        <v>4 кв 2021г.</v>
      </c>
      <c r="D20978" t="s">
        <v>20</v>
      </c>
    </row>
    <row r="20979" spans="1:4" x14ac:dyDescent="0.25">
      <c r="A20979" s="2" t="s">
        <v>5206</v>
      </c>
      <c r="B20979" s="3">
        <v>44551</v>
      </c>
      <c r="C20979" s="3" t="str">
        <f t="shared" si="335"/>
        <v>4 кв 2021г.</v>
      </c>
      <c r="D20979" t="s">
        <v>20</v>
      </c>
    </row>
    <row r="20980" spans="1:4" x14ac:dyDescent="0.25">
      <c r="A20980" s="2" t="s">
        <v>5204</v>
      </c>
      <c r="B20980" s="3">
        <v>44551</v>
      </c>
      <c r="C20980" s="3" t="str">
        <f t="shared" si="335"/>
        <v>4 кв 2021г.</v>
      </c>
      <c r="D20980" t="s">
        <v>20</v>
      </c>
    </row>
    <row r="20981" spans="1:4" x14ac:dyDescent="0.25">
      <c r="A20981" s="2" t="s">
        <v>5203</v>
      </c>
      <c r="B20981" s="3">
        <v>44551</v>
      </c>
      <c r="C20981" s="3" t="str">
        <f t="shared" si="335"/>
        <v>4 кв 2021г.</v>
      </c>
      <c r="D20981" t="s">
        <v>6</v>
      </c>
    </row>
    <row r="20982" spans="1:4" ht="30" x14ac:dyDescent="0.25">
      <c r="A20982" s="2" t="s">
        <v>5202</v>
      </c>
      <c r="B20982" s="3">
        <v>44551</v>
      </c>
      <c r="C20982" s="3" t="str">
        <f t="shared" si="335"/>
        <v>4 кв 2021г.</v>
      </c>
      <c r="D20982" t="s">
        <v>384</v>
      </c>
    </row>
    <row r="20983" spans="1:4" x14ac:dyDescent="0.25">
      <c r="A20983" s="2" t="s">
        <v>5201</v>
      </c>
      <c r="B20983" s="3">
        <v>44551</v>
      </c>
      <c r="C20983" s="3" t="str">
        <f t="shared" si="335"/>
        <v>4 кв 2021г.</v>
      </c>
      <c r="D20983" t="s">
        <v>96</v>
      </c>
    </row>
    <row r="20984" spans="1:4" ht="30" x14ac:dyDescent="0.25">
      <c r="A20984" s="2" t="s">
        <v>3634</v>
      </c>
      <c r="B20984" s="3">
        <v>44551</v>
      </c>
      <c r="C20984" s="3" t="str">
        <f t="shared" si="335"/>
        <v>4 кв 2021г.</v>
      </c>
      <c r="D20984" t="s">
        <v>384</v>
      </c>
    </row>
    <row r="20985" spans="1:4" x14ac:dyDescent="0.25">
      <c r="A20985" s="2" t="s">
        <v>5200</v>
      </c>
      <c r="B20985" s="3">
        <v>44551</v>
      </c>
      <c r="C20985" s="3" t="str">
        <f t="shared" si="335"/>
        <v>4 кв 2021г.</v>
      </c>
      <c r="D20985" t="s">
        <v>29</v>
      </c>
    </row>
    <row r="20986" spans="1:4" x14ac:dyDescent="0.25">
      <c r="A20986" s="2" t="s">
        <v>5199</v>
      </c>
      <c r="B20986" s="3">
        <v>44551</v>
      </c>
      <c r="C20986" s="3" t="str">
        <f t="shared" si="335"/>
        <v>4 кв 2021г.</v>
      </c>
      <c r="D20986" t="s">
        <v>20</v>
      </c>
    </row>
    <row r="20987" spans="1:4" x14ac:dyDescent="0.25">
      <c r="A20987" s="2" t="s">
        <v>5198</v>
      </c>
      <c r="B20987" s="3">
        <v>44551</v>
      </c>
      <c r="C20987" s="3" t="str">
        <f t="shared" si="335"/>
        <v>4 кв 2021г.</v>
      </c>
      <c r="D20987" t="s">
        <v>20</v>
      </c>
    </row>
    <row r="20988" spans="1:4" ht="30" x14ac:dyDescent="0.25">
      <c r="A20988" s="2" t="s">
        <v>5197</v>
      </c>
      <c r="B20988" s="3">
        <v>44551</v>
      </c>
      <c r="C20988" s="3" t="str">
        <f t="shared" si="335"/>
        <v>4 кв 2021г.</v>
      </c>
      <c r="D20988" t="s">
        <v>4</v>
      </c>
    </row>
    <row r="20989" spans="1:4" x14ac:dyDescent="0.25">
      <c r="A20989" s="2" t="s">
        <v>5196</v>
      </c>
      <c r="B20989" s="3">
        <v>44551</v>
      </c>
      <c r="C20989" s="3" t="str">
        <f t="shared" si="335"/>
        <v>4 кв 2021г.</v>
      </c>
      <c r="D20989" t="s">
        <v>39</v>
      </c>
    </row>
    <row r="20990" spans="1:4" x14ac:dyDescent="0.25">
      <c r="A20990" s="2" t="s">
        <v>5195</v>
      </c>
      <c r="B20990" s="3">
        <v>44551</v>
      </c>
      <c r="C20990" s="3" t="str">
        <f t="shared" si="335"/>
        <v>4 кв 2021г.</v>
      </c>
      <c r="D20990" t="s">
        <v>13</v>
      </c>
    </row>
    <row r="20991" spans="1:4" ht="30" x14ac:dyDescent="0.25">
      <c r="A20991" s="2" t="s">
        <v>5194</v>
      </c>
      <c r="B20991" s="3">
        <v>44551</v>
      </c>
      <c r="C20991" s="3" t="str">
        <f t="shared" si="335"/>
        <v>4 кв 2021г.</v>
      </c>
      <c r="D20991" t="s">
        <v>20</v>
      </c>
    </row>
    <row r="20992" spans="1:4" x14ac:dyDescent="0.25">
      <c r="A20992" s="2" t="s">
        <v>5192</v>
      </c>
      <c r="B20992" s="3">
        <v>44551</v>
      </c>
      <c r="C20992" s="3" t="str">
        <f t="shared" si="335"/>
        <v>4 кв 2021г.</v>
      </c>
      <c r="D20992" t="s">
        <v>96</v>
      </c>
    </row>
    <row r="20993" spans="1:4" x14ac:dyDescent="0.25">
      <c r="A20993" s="2" t="s">
        <v>5191</v>
      </c>
      <c r="B20993" s="3">
        <v>44551</v>
      </c>
      <c r="C20993" s="3" t="str">
        <f t="shared" si="335"/>
        <v>4 кв 2021г.</v>
      </c>
      <c r="D20993" t="s">
        <v>6</v>
      </c>
    </row>
    <row r="20994" spans="1:4" x14ac:dyDescent="0.25">
      <c r="A20994" s="2" t="s">
        <v>5190</v>
      </c>
      <c r="B20994" s="3">
        <v>44551</v>
      </c>
      <c r="C20994" s="3" t="str">
        <f t="shared" si="335"/>
        <v>4 кв 2021г.</v>
      </c>
      <c r="D20994" t="s">
        <v>41</v>
      </c>
    </row>
    <row r="20995" spans="1:4" x14ac:dyDescent="0.25">
      <c r="A20995" s="2" t="s">
        <v>5186</v>
      </c>
      <c r="B20995" s="3">
        <v>44551</v>
      </c>
      <c r="C20995" s="3" t="str">
        <f t="shared" ref="C20995:C21058" si="336">INT((MONTH(B20995)+2)/3)&amp;" кв "&amp;YEAR(B20995)&amp;"г."</f>
        <v>4 кв 2021г.</v>
      </c>
      <c r="D20995" t="s">
        <v>183</v>
      </c>
    </row>
    <row r="20996" spans="1:4" ht="30" x14ac:dyDescent="0.25">
      <c r="A20996" s="2" t="s">
        <v>5185</v>
      </c>
      <c r="B20996" s="3">
        <v>44552</v>
      </c>
      <c r="C20996" s="3" t="str">
        <f t="shared" si="336"/>
        <v>4 кв 2021г.</v>
      </c>
      <c r="D20996" t="s">
        <v>4</v>
      </c>
    </row>
    <row r="20997" spans="1:4" ht="30" x14ac:dyDescent="0.25">
      <c r="A20997" s="2" t="s">
        <v>5184</v>
      </c>
      <c r="B20997" s="3">
        <v>44552</v>
      </c>
      <c r="C20997" s="3" t="str">
        <f t="shared" si="336"/>
        <v>4 кв 2021г.</v>
      </c>
      <c r="D20997" t="s">
        <v>4</v>
      </c>
    </row>
    <row r="20998" spans="1:4" ht="30" x14ac:dyDescent="0.25">
      <c r="A20998" s="2" t="s">
        <v>5183</v>
      </c>
      <c r="B20998" s="3">
        <v>44552</v>
      </c>
      <c r="C20998" s="3" t="str">
        <f t="shared" si="336"/>
        <v>4 кв 2021г.</v>
      </c>
      <c r="D20998" t="s">
        <v>29</v>
      </c>
    </row>
    <row r="20999" spans="1:4" x14ac:dyDescent="0.25">
      <c r="A20999" s="2" t="s">
        <v>5182</v>
      </c>
      <c r="B20999" s="3">
        <v>44552</v>
      </c>
      <c r="C20999" s="3" t="str">
        <f t="shared" si="336"/>
        <v>4 кв 2021г.</v>
      </c>
      <c r="D20999" t="s">
        <v>20</v>
      </c>
    </row>
    <row r="21000" spans="1:4" ht="30" x14ac:dyDescent="0.25">
      <c r="A21000" s="2" t="s">
        <v>5181</v>
      </c>
      <c r="B21000" s="3">
        <v>44552</v>
      </c>
      <c r="C21000" s="3" t="str">
        <f t="shared" si="336"/>
        <v>4 кв 2021г.</v>
      </c>
      <c r="D21000" t="s">
        <v>6</v>
      </c>
    </row>
    <row r="21001" spans="1:4" x14ac:dyDescent="0.25">
      <c r="A21001" s="2" t="s">
        <v>5180</v>
      </c>
      <c r="B21001" s="3">
        <v>44552</v>
      </c>
      <c r="C21001" s="3" t="str">
        <f t="shared" si="336"/>
        <v>4 кв 2021г.</v>
      </c>
      <c r="D21001" t="s">
        <v>29</v>
      </c>
    </row>
    <row r="21002" spans="1:4" x14ac:dyDescent="0.25">
      <c r="A21002" s="2" t="s">
        <v>5179</v>
      </c>
      <c r="B21002" s="3">
        <v>44552</v>
      </c>
      <c r="C21002" s="3" t="str">
        <f t="shared" si="336"/>
        <v>4 кв 2021г.</v>
      </c>
      <c r="D21002" t="s">
        <v>96</v>
      </c>
    </row>
    <row r="21003" spans="1:4" x14ac:dyDescent="0.25">
      <c r="A21003" s="2" t="s">
        <v>5178</v>
      </c>
      <c r="B21003" s="3">
        <v>44552</v>
      </c>
      <c r="C21003" s="3" t="str">
        <f t="shared" si="336"/>
        <v>4 кв 2021г.</v>
      </c>
      <c r="D21003" t="s">
        <v>154</v>
      </c>
    </row>
    <row r="21004" spans="1:4" ht="30" x14ac:dyDescent="0.25">
      <c r="A21004" s="2" t="s">
        <v>5177</v>
      </c>
      <c r="B21004" s="3">
        <v>44552</v>
      </c>
      <c r="C21004" s="3" t="str">
        <f t="shared" si="336"/>
        <v>4 кв 2021г.</v>
      </c>
      <c r="D21004" t="s">
        <v>29</v>
      </c>
    </row>
    <row r="21005" spans="1:4" ht="30" x14ac:dyDescent="0.25">
      <c r="A21005" s="2" t="s">
        <v>5176</v>
      </c>
      <c r="B21005" s="3">
        <v>44552</v>
      </c>
      <c r="C21005" s="3" t="str">
        <f t="shared" si="336"/>
        <v>4 кв 2021г.</v>
      </c>
      <c r="D21005" t="s">
        <v>207</v>
      </c>
    </row>
    <row r="21006" spans="1:4" x14ac:dyDescent="0.25">
      <c r="A21006" s="2" t="s">
        <v>5175</v>
      </c>
      <c r="B21006" s="3">
        <v>44552</v>
      </c>
      <c r="C21006" s="3" t="str">
        <f t="shared" si="336"/>
        <v>4 кв 2021г.</v>
      </c>
      <c r="D21006" t="s">
        <v>20</v>
      </c>
    </row>
    <row r="21007" spans="1:4" ht="30" x14ac:dyDescent="0.25">
      <c r="A21007" s="2" t="s">
        <v>5174</v>
      </c>
      <c r="B21007" s="3">
        <v>44552</v>
      </c>
      <c r="C21007" s="3" t="str">
        <f t="shared" si="336"/>
        <v>4 кв 2021г.</v>
      </c>
      <c r="D21007" t="s">
        <v>20</v>
      </c>
    </row>
    <row r="21008" spans="1:4" x14ac:dyDescent="0.25">
      <c r="A21008" s="2" t="s">
        <v>5173</v>
      </c>
      <c r="B21008" s="3">
        <v>44552</v>
      </c>
      <c r="C21008" s="3" t="str">
        <f t="shared" si="336"/>
        <v>4 кв 2021г.</v>
      </c>
      <c r="D21008" t="s">
        <v>6</v>
      </c>
    </row>
    <row r="21009" spans="1:4" x14ac:dyDescent="0.25">
      <c r="A21009" s="2" t="s">
        <v>5172</v>
      </c>
      <c r="B21009" s="3">
        <v>44552</v>
      </c>
      <c r="C21009" s="3" t="str">
        <f t="shared" si="336"/>
        <v>4 кв 2021г.</v>
      </c>
      <c r="D21009" t="s">
        <v>285</v>
      </c>
    </row>
    <row r="21010" spans="1:4" ht="30" x14ac:dyDescent="0.25">
      <c r="A21010" s="2" t="s">
        <v>5171</v>
      </c>
      <c r="B21010" s="3">
        <v>44552</v>
      </c>
      <c r="C21010" s="3" t="str">
        <f t="shared" si="336"/>
        <v>4 кв 2021г.</v>
      </c>
      <c r="D21010" t="s">
        <v>29</v>
      </c>
    </row>
    <row r="21011" spans="1:4" ht="30" x14ac:dyDescent="0.25">
      <c r="A21011" s="2" t="s">
        <v>5170</v>
      </c>
      <c r="B21011" s="3">
        <v>44552</v>
      </c>
      <c r="C21011" s="3" t="str">
        <f t="shared" si="336"/>
        <v>4 кв 2021г.</v>
      </c>
      <c r="D21011" t="s">
        <v>11</v>
      </c>
    </row>
    <row r="21012" spans="1:4" x14ac:dyDescent="0.25">
      <c r="A21012" s="2" t="s">
        <v>5169</v>
      </c>
      <c r="B21012" s="3">
        <v>44552</v>
      </c>
      <c r="C21012" s="3" t="str">
        <f t="shared" si="336"/>
        <v>4 кв 2021г.</v>
      </c>
      <c r="D21012" t="s">
        <v>285</v>
      </c>
    </row>
    <row r="21013" spans="1:4" x14ac:dyDescent="0.25">
      <c r="A21013" s="2" t="s">
        <v>5168</v>
      </c>
      <c r="B21013" s="3">
        <v>44552</v>
      </c>
      <c r="C21013" s="3" t="str">
        <f t="shared" si="336"/>
        <v>4 кв 2021г.</v>
      </c>
      <c r="D21013" t="s">
        <v>285</v>
      </c>
    </row>
    <row r="21014" spans="1:4" ht="30" x14ac:dyDescent="0.25">
      <c r="A21014" s="2" t="s">
        <v>5167</v>
      </c>
      <c r="B21014" s="3">
        <v>44552</v>
      </c>
      <c r="C21014" s="3" t="str">
        <f t="shared" si="336"/>
        <v>4 кв 2021г.</v>
      </c>
      <c r="D21014" t="s">
        <v>20</v>
      </c>
    </row>
    <row r="21015" spans="1:4" x14ac:dyDescent="0.25">
      <c r="A21015" s="2" t="s">
        <v>5166</v>
      </c>
      <c r="B21015" s="3">
        <v>44552</v>
      </c>
      <c r="C21015" s="3" t="str">
        <f t="shared" si="336"/>
        <v>4 кв 2021г.</v>
      </c>
      <c r="D21015" t="s">
        <v>20</v>
      </c>
    </row>
    <row r="21016" spans="1:4" x14ac:dyDescent="0.25">
      <c r="A21016" s="2" t="s">
        <v>5165</v>
      </c>
      <c r="B21016" s="3">
        <v>44552</v>
      </c>
      <c r="C21016" s="3" t="str">
        <f t="shared" si="336"/>
        <v>4 кв 2021г.</v>
      </c>
      <c r="D21016" t="s">
        <v>258</v>
      </c>
    </row>
    <row r="21017" spans="1:4" ht="30" x14ac:dyDescent="0.25">
      <c r="A21017" s="2" t="s">
        <v>5164</v>
      </c>
      <c r="B21017" s="3">
        <v>44552</v>
      </c>
      <c r="C21017" s="3" t="str">
        <f t="shared" si="336"/>
        <v>4 кв 2021г.</v>
      </c>
      <c r="D21017" t="s">
        <v>37</v>
      </c>
    </row>
    <row r="21018" spans="1:4" x14ac:dyDescent="0.25">
      <c r="A21018" s="2" t="s">
        <v>5163</v>
      </c>
      <c r="B21018" s="3">
        <v>44552</v>
      </c>
      <c r="C21018" s="3" t="str">
        <f t="shared" si="336"/>
        <v>4 кв 2021г.</v>
      </c>
      <c r="D21018" t="s">
        <v>20</v>
      </c>
    </row>
    <row r="21019" spans="1:4" ht="30" x14ac:dyDescent="0.25">
      <c r="A21019" s="2" t="s">
        <v>5162</v>
      </c>
      <c r="B21019" s="3">
        <v>44552</v>
      </c>
      <c r="C21019" s="3" t="str">
        <f t="shared" si="336"/>
        <v>4 кв 2021г.</v>
      </c>
      <c r="D21019" t="s">
        <v>88</v>
      </c>
    </row>
    <row r="21020" spans="1:4" ht="30" x14ac:dyDescent="0.25">
      <c r="A21020" s="2" t="s">
        <v>5161</v>
      </c>
      <c r="B21020" s="3">
        <v>44552</v>
      </c>
      <c r="C21020" s="3" t="str">
        <f t="shared" si="336"/>
        <v>4 кв 2021г.</v>
      </c>
      <c r="D21020" t="s">
        <v>88</v>
      </c>
    </row>
    <row r="21021" spans="1:4" x14ac:dyDescent="0.25">
      <c r="A21021" s="2" t="s">
        <v>5160</v>
      </c>
      <c r="B21021" s="3">
        <v>44552</v>
      </c>
      <c r="C21021" s="3" t="str">
        <f t="shared" si="336"/>
        <v>4 кв 2021г.</v>
      </c>
      <c r="D21021" t="s">
        <v>244</v>
      </c>
    </row>
    <row r="21022" spans="1:4" ht="30" x14ac:dyDescent="0.25">
      <c r="A21022" s="2" t="s">
        <v>5159</v>
      </c>
      <c r="B21022" s="3">
        <v>44552</v>
      </c>
      <c r="C21022" s="3" t="str">
        <f t="shared" si="336"/>
        <v>4 кв 2021г.</v>
      </c>
      <c r="D21022" t="s">
        <v>11</v>
      </c>
    </row>
    <row r="21023" spans="1:4" x14ac:dyDescent="0.25">
      <c r="A21023" s="2" t="s">
        <v>4554</v>
      </c>
      <c r="B21023" s="3">
        <v>44552</v>
      </c>
      <c r="C21023" s="3" t="str">
        <f t="shared" si="336"/>
        <v>4 кв 2021г.</v>
      </c>
      <c r="D21023" t="s">
        <v>58</v>
      </c>
    </row>
    <row r="21024" spans="1:4" x14ac:dyDescent="0.25">
      <c r="A21024" s="2" t="s">
        <v>5158</v>
      </c>
      <c r="B21024" s="3">
        <v>44552</v>
      </c>
      <c r="C21024" s="3" t="str">
        <f t="shared" si="336"/>
        <v>4 кв 2021г.</v>
      </c>
      <c r="D21024" t="s">
        <v>20</v>
      </c>
    </row>
    <row r="21025" spans="1:4" ht="30" x14ac:dyDescent="0.25">
      <c r="A21025" s="2" t="s">
        <v>5157</v>
      </c>
      <c r="B21025" s="3">
        <v>44552</v>
      </c>
      <c r="C21025" s="3" t="str">
        <f t="shared" si="336"/>
        <v>4 кв 2021г.</v>
      </c>
      <c r="D21025" t="s">
        <v>6</v>
      </c>
    </row>
    <row r="21026" spans="1:4" ht="30" x14ac:dyDescent="0.25">
      <c r="A21026" s="2" t="s">
        <v>5156</v>
      </c>
      <c r="B21026" s="3">
        <v>44553</v>
      </c>
      <c r="C21026" s="3" t="str">
        <f t="shared" si="336"/>
        <v>4 кв 2021г.</v>
      </c>
      <c r="D21026" t="s">
        <v>20</v>
      </c>
    </row>
    <row r="21027" spans="1:4" ht="30" x14ac:dyDescent="0.25">
      <c r="A21027" s="2" t="s">
        <v>5153</v>
      </c>
      <c r="B21027" s="3">
        <v>44553</v>
      </c>
      <c r="C21027" s="3" t="str">
        <f t="shared" si="336"/>
        <v>4 кв 2021г.</v>
      </c>
      <c r="D21027" t="s">
        <v>270</v>
      </c>
    </row>
    <row r="21028" spans="1:4" ht="30" x14ac:dyDescent="0.25">
      <c r="A21028" s="2" t="s">
        <v>5152</v>
      </c>
      <c r="B21028" s="3">
        <v>44553</v>
      </c>
      <c r="C21028" s="3" t="str">
        <f t="shared" si="336"/>
        <v>4 кв 2021г.</v>
      </c>
      <c r="D21028" t="s">
        <v>125</v>
      </c>
    </row>
    <row r="21029" spans="1:4" x14ac:dyDescent="0.25">
      <c r="A21029" s="2" t="s">
        <v>5151</v>
      </c>
      <c r="B21029" s="3">
        <v>44553</v>
      </c>
      <c r="C21029" s="3" t="str">
        <f t="shared" si="336"/>
        <v>4 кв 2021г.</v>
      </c>
      <c r="D21029" t="s">
        <v>1098</v>
      </c>
    </row>
    <row r="21030" spans="1:4" x14ac:dyDescent="0.25">
      <c r="A21030" s="2" t="s">
        <v>5150</v>
      </c>
      <c r="B21030" s="3">
        <v>44553</v>
      </c>
      <c r="C21030" s="3" t="str">
        <f t="shared" si="336"/>
        <v>4 кв 2021г.</v>
      </c>
      <c r="D21030" t="s">
        <v>41</v>
      </c>
    </row>
    <row r="21031" spans="1:4" ht="30" x14ac:dyDescent="0.25">
      <c r="A21031" s="2" t="s">
        <v>5149</v>
      </c>
      <c r="B21031" s="3">
        <v>44553</v>
      </c>
      <c r="C21031" s="3" t="str">
        <f t="shared" si="336"/>
        <v>4 кв 2021г.</v>
      </c>
      <c r="D21031" t="s">
        <v>11</v>
      </c>
    </row>
    <row r="21032" spans="1:4" x14ac:dyDescent="0.25">
      <c r="A21032" s="2" t="s">
        <v>5148</v>
      </c>
      <c r="B21032" s="3">
        <v>44553</v>
      </c>
      <c r="C21032" s="3" t="str">
        <f t="shared" si="336"/>
        <v>4 кв 2021г.</v>
      </c>
      <c r="D21032" t="s">
        <v>20</v>
      </c>
    </row>
    <row r="21033" spans="1:4" x14ac:dyDescent="0.25">
      <c r="A21033" s="2" t="s">
        <v>5147</v>
      </c>
      <c r="B21033" s="3">
        <v>44553</v>
      </c>
      <c r="C21033" s="3" t="str">
        <f t="shared" si="336"/>
        <v>4 кв 2021г.</v>
      </c>
      <c r="D21033" t="s">
        <v>41</v>
      </c>
    </row>
    <row r="21034" spans="1:4" x14ac:dyDescent="0.25">
      <c r="A21034" s="2" t="s">
        <v>5146</v>
      </c>
      <c r="B21034" s="3">
        <v>44553</v>
      </c>
      <c r="C21034" s="3" t="str">
        <f t="shared" si="336"/>
        <v>4 кв 2021г.</v>
      </c>
      <c r="D21034" t="s">
        <v>27</v>
      </c>
    </row>
    <row r="21035" spans="1:4" x14ac:dyDescent="0.25">
      <c r="A21035" s="2" t="s">
        <v>5145</v>
      </c>
      <c r="B21035" s="3">
        <v>44553</v>
      </c>
      <c r="C21035" s="3" t="str">
        <f t="shared" si="336"/>
        <v>4 кв 2021г.</v>
      </c>
      <c r="D21035" t="s">
        <v>41</v>
      </c>
    </row>
    <row r="21036" spans="1:4" x14ac:dyDescent="0.25">
      <c r="A21036" s="2" t="s">
        <v>5144</v>
      </c>
      <c r="B21036" s="3">
        <v>44553</v>
      </c>
      <c r="C21036" s="3" t="str">
        <f t="shared" si="336"/>
        <v>4 кв 2021г.</v>
      </c>
      <c r="D21036" t="s">
        <v>88</v>
      </c>
    </row>
    <row r="21037" spans="1:4" x14ac:dyDescent="0.25">
      <c r="A21037" s="2" t="s">
        <v>5143</v>
      </c>
      <c r="B21037" s="3">
        <v>44553</v>
      </c>
      <c r="C21037" s="3" t="str">
        <f t="shared" si="336"/>
        <v>4 кв 2021г.</v>
      </c>
      <c r="D21037" t="s">
        <v>4</v>
      </c>
    </row>
    <row r="21038" spans="1:4" x14ac:dyDescent="0.25">
      <c r="A21038" s="2" t="s">
        <v>5142</v>
      </c>
      <c r="B21038" s="3">
        <v>44553</v>
      </c>
      <c r="C21038" s="3" t="str">
        <f t="shared" si="336"/>
        <v>4 кв 2021г.</v>
      </c>
      <c r="D21038" t="s">
        <v>75</v>
      </c>
    </row>
    <row r="21039" spans="1:4" ht="30" x14ac:dyDescent="0.25">
      <c r="A21039" s="2" t="s">
        <v>5141</v>
      </c>
      <c r="B21039" s="3">
        <v>44553</v>
      </c>
      <c r="C21039" s="3" t="str">
        <f t="shared" si="336"/>
        <v>4 кв 2021г.</v>
      </c>
      <c r="D21039" t="s">
        <v>58</v>
      </c>
    </row>
    <row r="21040" spans="1:4" x14ac:dyDescent="0.25">
      <c r="A21040" s="2" t="s">
        <v>5140</v>
      </c>
      <c r="B21040" s="3">
        <v>44553</v>
      </c>
      <c r="C21040" s="3" t="str">
        <f t="shared" si="336"/>
        <v>4 кв 2021г.</v>
      </c>
      <c r="D21040" t="s">
        <v>244</v>
      </c>
    </row>
    <row r="21041" spans="1:4" x14ac:dyDescent="0.25">
      <c r="A21041" s="2" t="s">
        <v>5139</v>
      </c>
      <c r="B21041" s="3">
        <v>44553</v>
      </c>
      <c r="C21041" s="3" t="str">
        <f t="shared" si="336"/>
        <v>4 кв 2021г.</v>
      </c>
      <c r="D21041" t="s">
        <v>20</v>
      </c>
    </row>
    <row r="21042" spans="1:4" x14ac:dyDescent="0.25">
      <c r="A21042" s="2" t="s">
        <v>5138</v>
      </c>
      <c r="B21042" s="3">
        <v>44553</v>
      </c>
      <c r="C21042" s="3" t="str">
        <f t="shared" si="336"/>
        <v>4 кв 2021г.</v>
      </c>
      <c r="D21042" t="s">
        <v>88</v>
      </c>
    </row>
    <row r="21043" spans="1:4" ht="30" x14ac:dyDescent="0.25">
      <c r="A21043" s="2" t="s">
        <v>5137</v>
      </c>
      <c r="B21043" s="3">
        <v>44553</v>
      </c>
      <c r="C21043" s="3" t="str">
        <f t="shared" si="336"/>
        <v>4 кв 2021г.</v>
      </c>
      <c r="D21043" t="s">
        <v>20</v>
      </c>
    </row>
    <row r="21044" spans="1:4" ht="30" x14ac:dyDescent="0.25">
      <c r="A21044" s="2" t="s">
        <v>5136</v>
      </c>
      <c r="B21044" s="3">
        <v>44553</v>
      </c>
      <c r="C21044" s="3" t="str">
        <f t="shared" si="336"/>
        <v>4 кв 2021г.</v>
      </c>
      <c r="D21044" t="s">
        <v>20</v>
      </c>
    </row>
    <row r="21045" spans="1:4" ht="30" x14ac:dyDescent="0.25">
      <c r="A21045" s="2" t="s">
        <v>5135</v>
      </c>
      <c r="B21045" s="3">
        <v>44553</v>
      </c>
      <c r="C21045" s="3" t="str">
        <f t="shared" si="336"/>
        <v>4 кв 2021г.</v>
      </c>
      <c r="D21045" t="s">
        <v>20</v>
      </c>
    </row>
    <row r="21046" spans="1:4" ht="30" x14ac:dyDescent="0.25">
      <c r="A21046" s="2" t="s">
        <v>5134</v>
      </c>
      <c r="B21046" s="3">
        <v>44553</v>
      </c>
      <c r="C21046" s="3" t="str">
        <f t="shared" si="336"/>
        <v>4 кв 2021г.</v>
      </c>
      <c r="D21046" t="s">
        <v>110</v>
      </c>
    </row>
    <row r="21047" spans="1:4" x14ac:dyDescent="0.25">
      <c r="A21047" s="2" t="s">
        <v>5133</v>
      </c>
      <c r="B21047" s="3">
        <v>44553</v>
      </c>
      <c r="C21047" s="3" t="str">
        <f t="shared" si="336"/>
        <v>4 кв 2021г.</v>
      </c>
      <c r="D21047" t="s">
        <v>384</v>
      </c>
    </row>
    <row r="21048" spans="1:4" x14ac:dyDescent="0.25">
      <c r="A21048" s="2" t="s">
        <v>5132</v>
      </c>
      <c r="B21048" s="3">
        <v>44553</v>
      </c>
      <c r="C21048" s="3" t="str">
        <f t="shared" si="336"/>
        <v>4 кв 2021г.</v>
      </c>
      <c r="D21048" t="s">
        <v>11</v>
      </c>
    </row>
    <row r="21049" spans="1:4" ht="30" x14ac:dyDescent="0.25">
      <c r="A21049" s="2" t="s">
        <v>5131</v>
      </c>
      <c r="B21049" s="3">
        <v>44553</v>
      </c>
      <c r="C21049" s="3" t="str">
        <f t="shared" si="336"/>
        <v>4 кв 2021г.</v>
      </c>
      <c r="D21049" t="s">
        <v>29</v>
      </c>
    </row>
    <row r="21050" spans="1:4" x14ac:dyDescent="0.25">
      <c r="A21050" s="2" t="s">
        <v>5130</v>
      </c>
      <c r="B21050" s="3">
        <v>44553</v>
      </c>
      <c r="C21050" s="3" t="str">
        <f t="shared" si="336"/>
        <v>4 кв 2021г.</v>
      </c>
      <c r="D21050" t="s">
        <v>20</v>
      </c>
    </row>
    <row r="21051" spans="1:4" x14ac:dyDescent="0.25">
      <c r="A21051" s="2" t="s">
        <v>5129</v>
      </c>
      <c r="B21051" s="3">
        <v>44553</v>
      </c>
      <c r="C21051" s="3" t="str">
        <f t="shared" si="336"/>
        <v>4 кв 2021г.</v>
      </c>
      <c r="D21051" t="s">
        <v>49</v>
      </c>
    </row>
    <row r="21052" spans="1:4" x14ac:dyDescent="0.25">
      <c r="A21052" s="2" t="s">
        <v>5128</v>
      </c>
      <c r="B21052" s="3">
        <v>44553</v>
      </c>
      <c r="C21052" s="3" t="str">
        <f t="shared" si="336"/>
        <v>4 кв 2021г.</v>
      </c>
      <c r="D21052" t="s">
        <v>207</v>
      </c>
    </row>
    <row r="21053" spans="1:4" ht="30" x14ac:dyDescent="0.25">
      <c r="A21053" s="2" t="s">
        <v>5127</v>
      </c>
      <c r="B21053" s="3">
        <v>44553</v>
      </c>
      <c r="C21053" s="3" t="str">
        <f t="shared" si="336"/>
        <v>4 кв 2021г.</v>
      </c>
      <c r="D21053" t="s">
        <v>41</v>
      </c>
    </row>
    <row r="21054" spans="1:4" x14ac:dyDescent="0.25">
      <c r="A21054" s="2" t="s">
        <v>5126</v>
      </c>
      <c r="B21054" s="3">
        <v>44553</v>
      </c>
      <c r="C21054" s="3" t="str">
        <f t="shared" si="336"/>
        <v>4 кв 2021г.</v>
      </c>
      <c r="D21054" t="s">
        <v>55</v>
      </c>
    </row>
    <row r="21055" spans="1:4" ht="30" x14ac:dyDescent="0.25">
      <c r="A21055" s="2" t="s">
        <v>5125</v>
      </c>
      <c r="B21055" s="3">
        <v>44553</v>
      </c>
      <c r="C21055" s="3" t="str">
        <f t="shared" si="336"/>
        <v>4 кв 2021г.</v>
      </c>
      <c r="D21055" t="s">
        <v>183</v>
      </c>
    </row>
    <row r="21056" spans="1:4" x14ac:dyDescent="0.25">
      <c r="A21056" s="2" t="s">
        <v>5124</v>
      </c>
      <c r="B21056" s="3">
        <v>44553</v>
      </c>
      <c r="C21056" s="3" t="str">
        <f t="shared" si="336"/>
        <v>4 кв 2021г.</v>
      </c>
      <c r="D21056" t="s">
        <v>6</v>
      </c>
    </row>
    <row r="21057" spans="1:4" x14ac:dyDescent="0.25">
      <c r="A21057" s="2" t="s">
        <v>5123</v>
      </c>
      <c r="B21057" s="3">
        <v>44553</v>
      </c>
      <c r="C21057" s="3" t="str">
        <f t="shared" si="336"/>
        <v>4 кв 2021г.</v>
      </c>
      <c r="D21057" t="s">
        <v>258</v>
      </c>
    </row>
    <row r="21058" spans="1:4" ht="30" x14ac:dyDescent="0.25">
      <c r="A21058" s="2" t="s">
        <v>5122</v>
      </c>
      <c r="B21058" s="3">
        <v>44553</v>
      </c>
      <c r="C21058" s="3" t="str">
        <f t="shared" si="336"/>
        <v>4 кв 2021г.</v>
      </c>
      <c r="D21058" t="s">
        <v>20</v>
      </c>
    </row>
    <row r="21059" spans="1:4" ht="30" x14ac:dyDescent="0.25">
      <c r="A21059" s="2" t="s">
        <v>1697</v>
      </c>
      <c r="B21059" s="3">
        <v>44553</v>
      </c>
      <c r="C21059" s="3" t="str">
        <f t="shared" ref="C21059:C21122" si="337">INT((MONTH(B21059)+2)/3)&amp;" кв "&amp;YEAR(B21059)&amp;"г."</f>
        <v>4 кв 2021г.</v>
      </c>
      <c r="D21059" t="s">
        <v>20</v>
      </c>
    </row>
    <row r="21060" spans="1:4" x14ac:dyDescent="0.25">
      <c r="A21060" s="2" t="s">
        <v>5121</v>
      </c>
      <c r="B21060" s="3">
        <v>44553</v>
      </c>
      <c r="C21060" s="3" t="str">
        <f t="shared" si="337"/>
        <v>4 кв 2021г.</v>
      </c>
      <c r="D21060" t="s">
        <v>20</v>
      </c>
    </row>
    <row r="21061" spans="1:4" x14ac:dyDescent="0.25">
      <c r="A21061" s="2" t="s">
        <v>5120</v>
      </c>
      <c r="B21061" s="3">
        <v>44553</v>
      </c>
      <c r="C21061" s="3" t="str">
        <f t="shared" si="337"/>
        <v>4 кв 2021г.</v>
      </c>
      <c r="D21061" t="s">
        <v>384</v>
      </c>
    </row>
    <row r="21062" spans="1:4" x14ac:dyDescent="0.25">
      <c r="A21062" s="2" t="s">
        <v>2098</v>
      </c>
      <c r="B21062" s="3">
        <v>44554</v>
      </c>
      <c r="C21062" s="3" t="str">
        <f t="shared" si="337"/>
        <v>4 кв 2021г.</v>
      </c>
      <c r="D21062" t="s">
        <v>29</v>
      </c>
    </row>
    <row r="21063" spans="1:4" x14ac:dyDescent="0.25">
      <c r="A21063" s="2" t="s">
        <v>5119</v>
      </c>
      <c r="B21063" s="3">
        <v>44554</v>
      </c>
      <c r="C21063" s="3" t="str">
        <f t="shared" si="337"/>
        <v>4 кв 2021г.</v>
      </c>
      <c r="D21063" t="s">
        <v>29</v>
      </c>
    </row>
    <row r="21064" spans="1:4" x14ac:dyDescent="0.25">
      <c r="A21064" s="2" t="s">
        <v>671</v>
      </c>
      <c r="B21064" s="3">
        <v>44554</v>
      </c>
      <c r="C21064" s="3" t="str">
        <f t="shared" si="337"/>
        <v>4 кв 2021г.</v>
      </c>
      <c r="D21064" t="s">
        <v>154</v>
      </c>
    </row>
    <row r="21065" spans="1:4" ht="30" x14ac:dyDescent="0.25">
      <c r="A21065" s="2" t="s">
        <v>5118</v>
      </c>
      <c r="B21065" s="3">
        <v>44554</v>
      </c>
      <c r="C21065" s="3" t="str">
        <f t="shared" si="337"/>
        <v>4 кв 2021г.</v>
      </c>
      <c r="D21065" t="s">
        <v>20</v>
      </c>
    </row>
    <row r="21066" spans="1:4" x14ac:dyDescent="0.25">
      <c r="A21066" s="2" t="s">
        <v>5116</v>
      </c>
      <c r="B21066" s="3">
        <v>44554</v>
      </c>
      <c r="C21066" s="3" t="str">
        <f t="shared" si="337"/>
        <v>4 кв 2021г.</v>
      </c>
      <c r="D21066" t="s">
        <v>37</v>
      </c>
    </row>
    <row r="21067" spans="1:4" ht="30" x14ac:dyDescent="0.25">
      <c r="A21067" s="2" t="s">
        <v>5115</v>
      </c>
      <c r="B21067" s="3">
        <v>44554</v>
      </c>
      <c r="C21067" s="3" t="str">
        <f t="shared" si="337"/>
        <v>4 кв 2021г.</v>
      </c>
      <c r="D21067" t="s">
        <v>41</v>
      </c>
    </row>
    <row r="21068" spans="1:4" x14ac:dyDescent="0.25">
      <c r="A21068" s="2" t="s">
        <v>5114</v>
      </c>
      <c r="B21068" s="3">
        <v>44554</v>
      </c>
      <c r="C21068" s="3" t="str">
        <f t="shared" si="337"/>
        <v>4 кв 2021г.</v>
      </c>
      <c r="D21068" t="s">
        <v>11</v>
      </c>
    </row>
    <row r="21069" spans="1:4" ht="30" x14ac:dyDescent="0.25">
      <c r="A21069" s="2" t="s">
        <v>5113</v>
      </c>
      <c r="B21069" s="3">
        <v>44554</v>
      </c>
      <c r="C21069" s="3" t="str">
        <f t="shared" si="337"/>
        <v>4 кв 2021г.</v>
      </c>
      <c r="D21069" t="s">
        <v>183</v>
      </c>
    </row>
    <row r="21070" spans="1:4" x14ac:dyDescent="0.25">
      <c r="A21070" s="2" t="s">
        <v>5112</v>
      </c>
      <c r="B21070" s="3">
        <v>44554</v>
      </c>
      <c r="C21070" s="3" t="str">
        <f t="shared" si="337"/>
        <v>4 кв 2021г.</v>
      </c>
      <c r="D21070" t="s">
        <v>37</v>
      </c>
    </row>
    <row r="21071" spans="1:4" x14ac:dyDescent="0.25">
      <c r="A21071" s="2" t="s">
        <v>5111</v>
      </c>
      <c r="B21071" s="3">
        <v>44554</v>
      </c>
      <c r="C21071" s="3" t="str">
        <f t="shared" si="337"/>
        <v>4 кв 2021г.</v>
      </c>
      <c r="D21071" t="s">
        <v>20</v>
      </c>
    </row>
    <row r="21072" spans="1:4" x14ac:dyDescent="0.25">
      <c r="A21072" s="2" t="s">
        <v>5110</v>
      </c>
      <c r="B21072" s="3">
        <v>44554</v>
      </c>
      <c r="C21072" s="3" t="str">
        <f t="shared" si="337"/>
        <v>4 кв 2021г.</v>
      </c>
      <c r="D21072" t="s">
        <v>663</v>
      </c>
    </row>
    <row r="21073" spans="1:4" x14ac:dyDescent="0.25">
      <c r="A21073" s="2" t="s">
        <v>5109</v>
      </c>
      <c r="B21073" s="3">
        <v>44554</v>
      </c>
      <c r="C21073" s="3" t="str">
        <f t="shared" si="337"/>
        <v>4 кв 2021г.</v>
      </c>
      <c r="D21073" t="s">
        <v>258</v>
      </c>
    </row>
    <row r="21074" spans="1:4" ht="30" x14ac:dyDescent="0.25">
      <c r="A21074" s="2" t="s">
        <v>5108</v>
      </c>
      <c r="B21074" s="3">
        <v>44554</v>
      </c>
      <c r="C21074" s="3" t="str">
        <f t="shared" si="337"/>
        <v>4 кв 2021г.</v>
      </c>
      <c r="D21074" t="s">
        <v>244</v>
      </c>
    </row>
    <row r="21075" spans="1:4" ht="30" x14ac:dyDescent="0.25">
      <c r="A21075" s="2" t="s">
        <v>5107</v>
      </c>
      <c r="B21075" s="3">
        <v>44554</v>
      </c>
      <c r="C21075" s="3" t="str">
        <f t="shared" si="337"/>
        <v>4 кв 2021г.</v>
      </c>
      <c r="D21075" t="s">
        <v>41</v>
      </c>
    </row>
    <row r="21076" spans="1:4" ht="30" x14ac:dyDescent="0.25">
      <c r="A21076" s="2" t="s">
        <v>5106</v>
      </c>
      <c r="B21076" s="3">
        <v>44554</v>
      </c>
      <c r="C21076" s="3" t="str">
        <f t="shared" si="337"/>
        <v>4 кв 2021г.</v>
      </c>
      <c r="D21076" t="s">
        <v>223</v>
      </c>
    </row>
    <row r="21077" spans="1:4" ht="30" x14ac:dyDescent="0.25">
      <c r="A21077" s="2" t="s">
        <v>5105</v>
      </c>
      <c r="B21077" s="3">
        <v>44554</v>
      </c>
      <c r="C21077" s="3" t="str">
        <f t="shared" si="337"/>
        <v>4 кв 2021г.</v>
      </c>
      <c r="D21077" t="s">
        <v>20</v>
      </c>
    </row>
    <row r="21078" spans="1:4" ht="30" x14ac:dyDescent="0.25">
      <c r="A21078" s="2" t="s">
        <v>5104</v>
      </c>
      <c r="B21078" s="3">
        <v>44554</v>
      </c>
      <c r="C21078" s="3" t="str">
        <f t="shared" si="337"/>
        <v>4 кв 2021г.</v>
      </c>
      <c r="D21078" t="s">
        <v>20</v>
      </c>
    </row>
    <row r="21079" spans="1:4" x14ac:dyDescent="0.25">
      <c r="A21079" s="2" t="s">
        <v>5103</v>
      </c>
      <c r="B21079" s="3">
        <v>44554</v>
      </c>
      <c r="C21079" s="3" t="str">
        <f t="shared" si="337"/>
        <v>4 кв 2021г.</v>
      </c>
      <c r="D21079" t="s">
        <v>20</v>
      </c>
    </row>
    <row r="21080" spans="1:4" x14ac:dyDescent="0.25">
      <c r="A21080" s="2" t="s">
        <v>5102</v>
      </c>
      <c r="B21080" s="3">
        <v>44554</v>
      </c>
      <c r="C21080" s="3" t="str">
        <f t="shared" si="337"/>
        <v>4 кв 2021г.</v>
      </c>
      <c r="D21080" t="s">
        <v>13</v>
      </c>
    </row>
    <row r="21081" spans="1:4" ht="30" x14ac:dyDescent="0.25">
      <c r="A21081" s="2" t="s">
        <v>5101</v>
      </c>
      <c r="B21081" s="3">
        <v>44554</v>
      </c>
      <c r="C21081" s="3" t="str">
        <f t="shared" si="337"/>
        <v>4 кв 2021г.</v>
      </c>
      <c r="D21081" t="s">
        <v>55</v>
      </c>
    </row>
    <row r="21082" spans="1:4" x14ac:dyDescent="0.25">
      <c r="A21082" s="2" t="s">
        <v>5100</v>
      </c>
      <c r="B21082" s="3">
        <v>44554</v>
      </c>
      <c r="C21082" s="3" t="str">
        <f t="shared" si="337"/>
        <v>4 кв 2021г.</v>
      </c>
      <c r="D21082" t="s">
        <v>75</v>
      </c>
    </row>
    <row r="21083" spans="1:4" ht="30" x14ac:dyDescent="0.25">
      <c r="A21083" s="2" t="s">
        <v>5099</v>
      </c>
      <c r="B21083" s="3">
        <v>44554</v>
      </c>
      <c r="C21083" s="3" t="str">
        <f t="shared" si="337"/>
        <v>4 кв 2021г.</v>
      </c>
      <c r="D21083" t="s">
        <v>192</v>
      </c>
    </row>
    <row r="21084" spans="1:4" ht="30" x14ac:dyDescent="0.25">
      <c r="A21084" s="2" t="s">
        <v>5098</v>
      </c>
      <c r="B21084" s="3">
        <v>44554</v>
      </c>
      <c r="C21084" s="3" t="str">
        <f t="shared" si="337"/>
        <v>4 кв 2021г.</v>
      </c>
      <c r="D21084" t="s">
        <v>244</v>
      </c>
    </row>
    <row r="21085" spans="1:4" ht="30" x14ac:dyDescent="0.25">
      <c r="A21085" s="2" t="s">
        <v>5097</v>
      </c>
      <c r="B21085" s="3">
        <v>44554</v>
      </c>
      <c r="C21085" s="3" t="str">
        <f t="shared" si="337"/>
        <v>4 кв 2021г.</v>
      </c>
      <c r="D21085" t="s">
        <v>49</v>
      </c>
    </row>
    <row r="21086" spans="1:4" x14ac:dyDescent="0.25">
      <c r="A21086" s="2" t="s">
        <v>3484</v>
      </c>
      <c r="B21086" s="3">
        <v>44554</v>
      </c>
      <c r="C21086" s="3" t="str">
        <f t="shared" si="337"/>
        <v>4 кв 2021г.</v>
      </c>
      <c r="D21086" t="s">
        <v>13</v>
      </c>
    </row>
    <row r="21087" spans="1:4" ht="30" x14ac:dyDescent="0.25">
      <c r="A21087" s="2" t="s">
        <v>3362</v>
      </c>
      <c r="B21087" s="3">
        <v>44554</v>
      </c>
      <c r="C21087" s="3" t="str">
        <f t="shared" si="337"/>
        <v>4 кв 2021г.</v>
      </c>
      <c r="D21087" t="s">
        <v>66</v>
      </c>
    </row>
    <row r="21088" spans="1:4" x14ac:dyDescent="0.25">
      <c r="A21088" s="2" t="s">
        <v>5096</v>
      </c>
      <c r="B21088" s="3">
        <v>44554</v>
      </c>
      <c r="C21088" s="3" t="str">
        <f t="shared" si="337"/>
        <v>4 кв 2021г.</v>
      </c>
      <c r="D21088" t="s">
        <v>20</v>
      </c>
    </row>
    <row r="21089" spans="1:4" x14ac:dyDescent="0.25">
      <c r="A21089" s="2" t="s">
        <v>5095</v>
      </c>
      <c r="B21089" s="3">
        <v>44554</v>
      </c>
      <c r="C21089" s="3" t="str">
        <f t="shared" si="337"/>
        <v>4 кв 2021г.</v>
      </c>
      <c r="D21089" t="s">
        <v>6</v>
      </c>
    </row>
    <row r="21090" spans="1:4" ht="30" x14ac:dyDescent="0.25">
      <c r="A21090" s="2" t="s">
        <v>5094</v>
      </c>
      <c r="B21090" s="3">
        <v>44554</v>
      </c>
      <c r="C21090" s="3" t="str">
        <f t="shared" si="337"/>
        <v>4 кв 2021г.</v>
      </c>
      <c r="D21090" t="s">
        <v>41</v>
      </c>
    </row>
    <row r="21091" spans="1:4" x14ac:dyDescent="0.25">
      <c r="A21091" s="2" t="s">
        <v>5093</v>
      </c>
      <c r="B21091" s="3">
        <v>44554</v>
      </c>
      <c r="C21091" s="3" t="str">
        <f t="shared" si="337"/>
        <v>4 кв 2021г.</v>
      </c>
      <c r="D21091" t="s">
        <v>52</v>
      </c>
    </row>
    <row r="21092" spans="1:4" ht="30" x14ac:dyDescent="0.25">
      <c r="A21092" s="2" t="s">
        <v>5092</v>
      </c>
      <c r="B21092" s="3">
        <v>44555</v>
      </c>
      <c r="C21092" s="3" t="str">
        <f t="shared" si="337"/>
        <v>4 кв 2021г.</v>
      </c>
      <c r="D21092" t="s">
        <v>244</v>
      </c>
    </row>
    <row r="21093" spans="1:4" x14ac:dyDescent="0.25">
      <c r="A21093" s="2" t="s">
        <v>5091</v>
      </c>
      <c r="B21093" s="3">
        <v>44555</v>
      </c>
      <c r="C21093" s="3" t="str">
        <f t="shared" si="337"/>
        <v>4 кв 2021г.</v>
      </c>
      <c r="D21093" t="s">
        <v>37</v>
      </c>
    </row>
    <row r="21094" spans="1:4" x14ac:dyDescent="0.25">
      <c r="A21094" s="2" t="s">
        <v>5090</v>
      </c>
      <c r="B21094" s="3">
        <v>44555</v>
      </c>
      <c r="C21094" s="3" t="str">
        <f t="shared" si="337"/>
        <v>4 кв 2021г.</v>
      </c>
      <c r="D21094" t="s">
        <v>20</v>
      </c>
    </row>
    <row r="21095" spans="1:4" x14ac:dyDescent="0.25">
      <c r="A21095" s="2" t="s">
        <v>5089</v>
      </c>
      <c r="B21095" s="3">
        <v>44555</v>
      </c>
      <c r="C21095" s="3" t="str">
        <f t="shared" si="337"/>
        <v>4 кв 2021г.</v>
      </c>
      <c r="D21095" t="s">
        <v>20</v>
      </c>
    </row>
    <row r="21096" spans="1:4" x14ac:dyDescent="0.25">
      <c r="A21096" s="2" t="s">
        <v>5088</v>
      </c>
      <c r="B21096" s="3">
        <v>44557</v>
      </c>
      <c r="C21096" s="3" t="str">
        <f t="shared" si="337"/>
        <v>4 кв 2021г.</v>
      </c>
      <c r="D21096" t="s">
        <v>530</v>
      </c>
    </row>
    <row r="21097" spans="1:4" x14ac:dyDescent="0.25">
      <c r="A21097" s="2" t="s">
        <v>5087</v>
      </c>
      <c r="B21097" s="3">
        <v>44557</v>
      </c>
      <c r="C21097" s="3" t="str">
        <f t="shared" si="337"/>
        <v>4 кв 2021г.</v>
      </c>
      <c r="D21097" t="s">
        <v>99</v>
      </c>
    </row>
    <row r="21098" spans="1:4" ht="30" x14ac:dyDescent="0.25">
      <c r="A21098" s="2" t="s">
        <v>5086</v>
      </c>
      <c r="B21098" s="3">
        <v>44557</v>
      </c>
      <c r="C21098" s="3" t="str">
        <f t="shared" si="337"/>
        <v>4 кв 2021г.</v>
      </c>
      <c r="D21098" t="s">
        <v>513</v>
      </c>
    </row>
    <row r="21099" spans="1:4" x14ac:dyDescent="0.25">
      <c r="A21099" s="2" t="s">
        <v>5085</v>
      </c>
      <c r="B21099" s="3">
        <v>44557</v>
      </c>
      <c r="C21099" s="3" t="str">
        <f t="shared" si="337"/>
        <v>4 кв 2021г.</v>
      </c>
      <c r="D21099" t="s">
        <v>41</v>
      </c>
    </row>
    <row r="21100" spans="1:4" ht="30" x14ac:dyDescent="0.25">
      <c r="A21100" s="2" t="s">
        <v>5084</v>
      </c>
      <c r="B21100" s="3">
        <v>44557</v>
      </c>
      <c r="C21100" s="3" t="str">
        <f t="shared" si="337"/>
        <v>4 кв 2021г.</v>
      </c>
      <c r="D21100" t="s">
        <v>13</v>
      </c>
    </row>
    <row r="21101" spans="1:4" ht="30" x14ac:dyDescent="0.25">
      <c r="A21101" s="2" t="s">
        <v>5083</v>
      </c>
      <c r="B21101" s="3">
        <v>44557</v>
      </c>
      <c r="C21101" s="3" t="str">
        <f t="shared" si="337"/>
        <v>4 кв 2021г.</v>
      </c>
      <c r="D21101" t="s">
        <v>35</v>
      </c>
    </row>
    <row r="21102" spans="1:4" x14ac:dyDescent="0.25">
      <c r="A21102" s="2" t="s">
        <v>5082</v>
      </c>
      <c r="B21102" s="3">
        <v>44557</v>
      </c>
      <c r="C21102" s="3" t="str">
        <f t="shared" si="337"/>
        <v>4 кв 2021г.</v>
      </c>
      <c r="D21102" t="s">
        <v>35</v>
      </c>
    </row>
    <row r="21103" spans="1:4" x14ac:dyDescent="0.25">
      <c r="A21103" s="2" t="s">
        <v>5081</v>
      </c>
      <c r="B21103" s="3">
        <v>44557</v>
      </c>
      <c r="C21103" s="3" t="str">
        <f t="shared" si="337"/>
        <v>4 кв 2021г.</v>
      </c>
      <c r="D21103" t="s">
        <v>20</v>
      </c>
    </row>
    <row r="21104" spans="1:4" ht="30" x14ac:dyDescent="0.25">
      <c r="A21104" s="2" t="s">
        <v>5080</v>
      </c>
      <c r="B21104" s="3">
        <v>44557</v>
      </c>
      <c r="C21104" s="3" t="str">
        <f t="shared" si="337"/>
        <v>4 кв 2021г.</v>
      </c>
      <c r="D21104" t="s">
        <v>55</v>
      </c>
    </row>
    <row r="21105" spans="1:4" x14ac:dyDescent="0.25">
      <c r="A21105" s="2" t="s">
        <v>5079</v>
      </c>
      <c r="B21105" s="3">
        <v>44557</v>
      </c>
      <c r="C21105" s="3" t="str">
        <f t="shared" si="337"/>
        <v>4 кв 2021г.</v>
      </c>
      <c r="D21105" t="s">
        <v>20</v>
      </c>
    </row>
    <row r="21106" spans="1:4" x14ac:dyDescent="0.25">
      <c r="A21106" s="2" t="s">
        <v>5078</v>
      </c>
      <c r="B21106" s="3">
        <v>44557</v>
      </c>
      <c r="C21106" s="3" t="str">
        <f t="shared" si="337"/>
        <v>4 кв 2021г.</v>
      </c>
      <c r="D21106" t="s">
        <v>20</v>
      </c>
    </row>
    <row r="21107" spans="1:4" ht="30" x14ac:dyDescent="0.25">
      <c r="A21107" s="2" t="s">
        <v>5077</v>
      </c>
      <c r="B21107" s="3">
        <v>44557</v>
      </c>
      <c r="C21107" s="3" t="str">
        <f t="shared" si="337"/>
        <v>4 кв 2021г.</v>
      </c>
      <c r="D21107" t="s">
        <v>20</v>
      </c>
    </row>
    <row r="21108" spans="1:4" x14ac:dyDescent="0.25">
      <c r="A21108" s="2" t="s">
        <v>5076</v>
      </c>
      <c r="B21108" s="3">
        <v>44557</v>
      </c>
      <c r="C21108" s="3" t="str">
        <f t="shared" si="337"/>
        <v>4 кв 2021г.</v>
      </c>
      <c r="D21108" t="s">
        <v>20</v>
      </c>
    </row>
    <row r="21109" spans="1:4" ht="30" x14ac:dyDescent="0.25">
      <c r="A21109" s="2" t="s">
        <v>5075</v>
      </c>
      <c r="B21109" s="3">
        <v>44557</v>
      </c>
      <c r="C21109" s="3" t="str">
        <f t="shared" si="337"/>
        <v>4 кв 2021г.</v>
      </c>
      <c r="D21109" t="s">
        <v>13</v>
      </c>
    </row>
    <row r="21110" spans="1:4" x14ac:dyDescent="0.25">
      <c r="A21110" s="2" t="s">
        <v>5074</v>
      </c>
      <c r="B21110" s="3">
        <v>44557</v>
      </c>
      <c r="C21110" s="3" t="str">
        <f t="shared" si="337"/>
        <v>4 кв 2021г.</v>
      </c>
      <c r="D21110" t="s">
        <v>807</v>
      </c>
    </row>
    <row r="21111" spans="1:4" ht="30" x14ac:dyDescent="0.25">
      <c r="A21111" s="2" t="s">
        <v>5073</v>
      </c>
      <c r="B21111" s="3">
        <v>44557</v>
      </c>
      <c r="C21111" s="3" t="str">
        <f t="shared" si="337"/>
        <v>4 кв 2021г.</v>
      </c>
      <c r="D21111" t="s">
        <v>20</v>
      </c>
    </row>
    <row r="21112" spans="1:4" x14ac:dyDescent="0.25">
      <c r="A21112" s="2" t="s">
        <v>5072</v>
      </c>
      <c r="B21112" s="3">
        <v>44557</v>
      </c>
      <c r="C21112" s="3" t="str">
        <f t="shared" si="337"/>
        <v>4 кв 2021г.</v>
      </c>
      <c r="D21112" t="s">
        <v>20</v>
      </c>
    </row>
    <row r="21113" spans="1:4" x14ac:dyDescent="0.25">
      <c r="A21113" s="2" t="s">
        <v>5071</v>
      </c>
      <c r="B21113" s="3">
        <v>44557</v>
      </c>
      <c r="C21113" s="3" t="str">
        <f t="shared" si="337"/>
        <v>4 кв 2021г.</v>
      </c>
      <c r="D21113" t="s">
        <v>469</v>
      </c>
    </row>
    <row r="21114" spans="1:4" ht="30" x14ac:dyDescent="0.25">
      <c r="A21114" s="2" t="s">
        <v>5070</v>
      </c>
      <c r="B21114" s="3">
        <v>44557</v>
      </c>
      <c r="C21114" s="3" t="str">
        <f t="shared" si="337"/>
        <v>4 кв 2021г.</v>
      </c>
      <c r="D21114" t="s">
        <v>157</v>
      </c>
    </row>
    <row r="21115" spans="1:4" ht="30" x14ac:dyDescent="0.25">
      <c r="A21115" s="2" t="s">
        <v>5069</v>
      </c>
      <c r="B21115" s="3">
        <v>44557</v>
      </c>
      <c r="C21115" s="3" t="str">
        <f t="shared" si="337"/>
        <v>4 кв 2021г.</v>
      </c>
      <c r="D21115" t="s">
        <v>13</v>
      </c>
    </row>
    <row r="21116" spans="1:4" ht="30" x14ac:dyDescent="0.25">
      <c r="A21116" s="2" t="s">
        <v>5068</v>
      </c>
      <c r="B21116" s="3">
        <v>44557</v>
      </c>
      <c r="C21116" s="3" t="str">
        <f t="shared" si="337"/>
        <v>4 кв 2021г.</v>
      </c>
      <c r="D21116" t="s">
        <v>4</v>
      </c>
    </row>
    <row r="21117" spans="1:4" ht="30" x14ac:dyDescent="0.25">
      <c r="A21117" s="2" t="s">
        <v>5067</v>
      </c>
      <c r="B21117" s="3">
        <v>44557</v>
      </c>
      <c r="C21117" s="3" t="str">
        <f t="shared" si="337"/>
        <v>4 кв 2021г.</v>
      </c>
      <c r="D21117" t="s">
        <v>13</v>
      </c>
    </row>
    <row r="21118" spans="1:4" ht="30" x14ac:dyDescent="0.25">
      <c r="A21118" s="2" t="s">
        <v>5066</v>
      </c>
      <c r="B21118" s="3">
        <v>44557</v>
      </c>
      <c r="C21118" s="3" t="str">
        <f t="shared" si="337"/>
        <v>4 кв 2021г.</v>
      </c>
      <c r="D21118" t="s">
        <v>49</v>
      </c>
    </row>
    <row r="21119" spans="1:4" x14ac:dyDescent="0.25">
      <c r="A21119" s="2" t="s">
        <v>5065</v>
      </c>
      <c r="B21119" s="3">
        <v>44557</v>
      </c>
      <c r="C21119" s="3" t="str">
        <f t="shared" si="337"/>
        <v>4 кв 2021г.</v>
      </c>
      <c r="D21119" t="s">
        <v>13</v>
      </c>
    </row>
    <row r="21120" spans="1:4" ht="30" x14ac:dyDescent="0.25">
      <c r="A21120" s="2" t="s">
        <v>5064</v>
      </c>
      <c r="B21120" s="3">
        <v>44557</v>
      </c>
      <c r="C21120" s="3" t="str">
        <f t="shared" si="337"/>
        <v>4 кв 2021г.</v>
      </c>
      <c r="D21120" t="s">
        <v>55</v>
      </c>
    </row>
    <row r="21121" spans="1:4" x14ac:dyDescent="0.25">
      <c r="A21121" s="2" t="s">
        <v>5063</v>
      </c>
      <c r="B21121" s="3">
        <v>44557</v>
      </c>
      <c r="C21121" s="3" t="str">
        <f t="shared" si="337"/>
        <v>4 кв 2021г.</v>
      </c>
      <c r="D21121" t="s">
        <v>6</v>
      </c>
    </row>
    <row r="21122" spans="1:4" x14ac:dyDescent="0.25">
      <c r="A21122" s="2" t="s">
        <v>5062</v>
      </c>
      <c r="B21122" s="3">
        <v>44557</v>
      </c>
      <c r="C21122" s="3" t="str">
        <f t="shared" si="337"/>
        <v>4 кв 2021г.</v>
      </c>
      <c r="D21122" t="s">
        <v>41</v>
      </c>
    </row>
    <row r="21123" spans="1:4" x14ac:dyDescent="0.25">
      <c r="A21123" s="2" t="s">
        <v>5061</v>
      </c>
      <c r="B21123" s="3">
        <v>44557</v>
      </c>
      <c r="C21123" s="3" t="str">
        <f t="shared" ref="C21123:C21186" si="338">INT((MONTH(B21123)+2)/3)&amp;" кв "&amp;YEAR(B21123)&amp;"г."</f>
        <v>4 кв 2021г.</v>
      </c>
      <c r="D21123" t="s">
        <v>41</v>
      </c>
    </row>
    <row r="21124" spans="1:4" ht="30" x14ac:dyDescent="0.25">
      <c r="A21124" s="2" t="s">
        <v>5060</v>
      </c>
      <c r="B21124" s="3">
        <v>44557</v>
      </c>
      <c r="C21124" s="3" t="str">
        <f t="shared" si="338"/>
        <v>4 кв 2021г.</v>
      </c>
      <c r="D21124" t="s">
        <v>135</v>
      </c>
    </row>
    <row r="21125" spans="1:4" ht="30" x14ac:dyDescent="0.25">
      <c r="A21125" s="2" t="s">
        <v>5059</v>
      </c>
      <c r="B21125" s="3">
        <v>44557</v>
      </c>
      <c r="C21125" s="3" t="str">
        <f t="shared" si="338"/>
        <v>4 кв 2021г.</v>
      </c>
      <c r="D21125" t="s">
        <v>35</v>
      </c>
    </row>
    <row r="21126" spans="1:4" x14ac:dyDescent="0.25">
      <c r="A21126" s="2" t="s">
        <v>5058</v>
      </c>
      <c r="B21126" s="3">
        <v>44557</v>
      </c>
      <c r="C21126" s="3" t="str">
        <f t="shared" si="338"/>
        <v>4 кв 2021г.</v>
      </c>
      <c r="D21126" t="s">
        <v>20</v>
      </c>
    </row>
    <row r="21127" spans="1:4" ht="30" x14ac:dyDescent="0.25">
      <c r="A21127" s="2" t="s">
        <v>5057</v>
      </c>
      <c r="B21127" s="3">
        <v>44557</v>
      </c>
      <c r="C21127" s="3" t="str">
        <f t="shared" si="338"/>
        <v>4 кв 2021г.</v>
      </c>
      <c r="D21127" t="s">
        <v>13</v>
      </c>
    </row>
    <row r="21128" spans="1:4" ht="30" x14ac:dyDescent="0.25">
      <c r="A21128" s="2" t="s">
        <v>5056</v>
      </c>
      <c r="B21128" s="3">
        <v>44557</v>
      </c>
      <c r="C21128" s="3" t="str">
        <f t="shared" si="338"/>
        <v>4 кв 2021г.</v>
      </c>
      <c r="D21128" t="s">
        <v>41</v>
      </c>
    </row>
    <row r="21129" spans="1:4" x14ac:dyDescent="0.25">
      <c r="A21129" s="2" t="s">
        <v>5055</v>
      </c>
      <c r="B21129" s="3">
        <v>44557</v>
      </c>
      <c r="C21129" s="3" t="str">
        <f t="shared" si="338"/>
        <v>4 кв 2021г.</v>
      </c>
      <c r="D21129" t="s">
        <v>66</v>
      </c>
    </row>
    <row r="21130" spans="1:4" x14ac:dyDescent="0.25">
      <c r="A21130" s="2" t="s">
        <v>5054</v>
      </c>
      <c r="B21130" s="3">
        <v>44557</v>
      </c>
      <c r="C21130" s="3" t="str">
        <f t="shared" si="338"/>
        <v>4 кв 2021г.</v>
      </c>
      <c r="D21130" t="s">
        <v>49</v>
      </c>
    </row>
    <row r="21131" spans="1:4" x14ac:dyDescent="0.25">
      <c r="A21131" s="2" t="s">
        <v>5053</v>
      </c>
      <c r="B21131" s="3">
        <v>44557</v>
      </c>
      <c r="C21131" s="3" t="str">
        <f t="shared" si="338"/>
        <v>4 кв 2021г.</v>
      </c>
      <c r="D21131" t="s">
        <v>20</v>
      </c>
    </row>
    <row r="21132" spans="1:4" x14ac:dyDescent="0.25">
      <c r="A21132" s="2" t="s">
        <v>5052</v>
      </c>
      <c r="B21132" s="3">
        <v>44557</v>
      </c>
      <c r="C21132" s="3" t="str">
        <f t="shared" si="338"/>
        <v>4 кв 2021г.</v>
      </c>
      <c r="D21132" t="s">
        <v>35</v>
      </c>
    </row>
    <row r="21133" spans="1:4" x14ac:dyDescent="0.25">
      <c r="A21133" s="2" t="s">
        <v>5051</v>
      </c>
      <c r="B21133" s="3">
        <v>44557</v>
      </c>
      <c r="C21133" s="3" t="str">
        <f t="shared" si="338"/>
        <v>4 кв 2021г.</v>
      </c>
      <c r="D21133" t="s">
        <v>96</v>
      </c>
    </row>
    <row r="21134" spans="1:4" ht="30" x14ac:dyDescent="0.25">
      <c r="A21134" s="2" t="s">
        <v>5050</v>
      </c>
      <c r="B21134" s="3">
        <v>44558</v>
      </c>
      <c r="C21134" s="3" t="str">
        <f t="shared" si="338"/>
        <v>4 кв 2021г.</v>
      </c>
      <c r="D21134" t="s">
        <v>4</v>
      </c>
    </row>
    <row r="21135" spans="1:4" x14ac:dyDescent="0.25">
      <c r="A21135" s="2" t="s">
        <v>5049</v>
      </c>
      <c r="B21135" s="3">
        <v>44558</v>
      </c>
      <c r="C21135" s="3" t="str">
        <f t="shared" si="338"/>
        <v>4 кв 2021г.</v>
      </c>
      <c r="D21135" t="s">
        <v>27</v>
      </c>
    </row>
    <row r="21136" spans="1:4" ht="30" x14ac:dyDescent="0.25">
      <c r="A21136" s="2" t="s">
        <v>5048</v>
      </c>
      <c r="B21136" s="3">
        <v>44558</v>
      </c>
      <c r="C21136" s="3" t="str">
        <f t="shared" si="338"/>
        <v>4 кв 2021г.</v>
      </c>
      <c r="D21136" t="s">
        <v>6</v>
      </c>
    </row>
    <row r="21137" spans="1:4" ht="30" x14ac:dyDescent="0.25">
      <c r="A21137" s="2" t="s">
        <v>5047</v>
      </c>
      <c r="B21137" s="3">
        <v>44558</v>
      </c>
      <c r="C21137" s="3" t="str">
        <f t="shared" si="338"/>
        <v>4 кв 2021г.</v>
      </c>
      <c r="D21137" t="s">
        <v>97</v>
      </c>
    </row>
    <row r="21138" spans="1:4" x14ac:dyDescent="0.25">
      <c r="A21138" s="2" t="s">
        <v>5046</v>
      </c>
      <c r="B21138" s="3">
        <v>44558</v>
      </c>
      <c r="C21138" s="3" t="str">
        <f t="shared" si="338"/>
        <v>4 кв 2021г.</v>
      </c>
      <c r="D21138" t="s">
        <v>97</v>
      </c>
    </row>
    <row r="21139" spans="1:4" ht="30" x14ac:dyDescent="0.25">
      <c r="A21139" s="2" t="s">
        <v>5045</v>
      </c>
      <c r="B21139" s="3">
        <v>44558</v>
      </c>
      <c r="C21139" s="3" t="str">
        <f t="shared" si="338"/>
        <v>4 кв 2021г.</v>
      </c>
      <c r="D21139" t="s">
        <v>55</v>
      </c>
    </row>
    <row r="21140" spans="1:4" ht="30" x14ac:dyDescent="0.25">
      <c r="A21140" s="2" t="s">
        <v>5044</v>
      </c>
      <c r="B21140" s="3">
        <v>44558</v>
      </c>
      <c r="C21140" s="3" t="str">
        <f t="shared" si="338"/>
        <v>4 кв 2021г.</v>
      </c>
      <c r="D21140" t="s">
        <v>285</v>
      </c>
    </row>
    <row r="21141" spans="1:4" x14ac:dyDescent="0.25">
      <c r="A21141" s="2" t="s">
        <v>5043</v>
      </c>
      <c r="B21141" s="3">
        <v>44558</v>
      </c>
      <c r="C21141" s="3" t="str">
        <f t="shared" si="338"/>
        <v>4 кв 2021г.</v>
      </c>
      <c r="D21141" t="s">
        <v>20</v>
      </c>
    </row>
    <row r="21142" spans="1:4" x14ac:dyDescent="0.25">
      <c r="A21142" s="2" t="s">
        <v>4691</v>
      </c>
      <c r="B21142" s="3">
        <v>44558</v>
      </c>
      <c r="C21142" s="3" t="str">
        <f t="shared" si="338"/>
        <v>4 кв 2021г.</v>
      </c>
      <c r="D21142" t="s">
        <v>807</v>
      </c>
    </row>
    <row r="21143" spans="1:4" ht="30" x14ac:dyDescent="0.25">
      <c r="A21143" s="2" t="s">
        <v>5042</v>
      </c>
      <c r="B21143" s="3">
        <v>44558</v>
      </c>
      <c r="C21143" s="3" t="str">
        <f t="shared" si="338"/>
        <v>4 кв 2021г.</v>
      </c>
      <c r="D21143" t="s">
        <v>11</v>
      </c>
    </row>
    <row r="21144" spans="1:4" ht="30" x14ac:dyDescent="0.25">
      <c r="A21144" s="2" t="s">
        <v>5041</v>
      </c>
      <c r="B21144" s="3">
        <v>44558</v>
      </c>
      <c r="C21144" s="3" t="str">
        <f t="shared" si="338"/>
        <v>4 кв 2021г.</v>
      </c>
      <c r="D21144" t="s">
        <v>391</v>
      </c>
    </row>
    <row r="21145" spans="1:4" ht="30" x14ac:dyDescent="0.25">
      <c r="A21145" s="2" t="s">
        <v>5040</v>
      </c>
      <c r="B21145" s="3">
        <v>44558</v>
      </c>
      <c r="C21145" s="3" t="str">
        <f t="shared" si="338"/>
        <v>4 кв 2021г.</v>
      </c>
      <c r="D21145" t="s">
        <v>13</v>
      </c>
    </row>
    <row r="21146" spans="1:4" x14ac:dyDescent="0.25">
      <c r="A21146" s="2" t="s">
        <v>5039</v>
      </c>
      <c r="B21146" s="3">
        <v>44558</v>
      </c>
      <c r="C21146" s="3" t="str">
        <f t="shared" si="338"/>
        <v>4 кв 2021г.</v>
      </c>
      <c r="D21146" t="s">
        <v>183</v>
      </c>
    </row>
    <row r="21147" spans="1:4" ht="30" x14ac:dyDescent="0.25">
      <c r="A21147" s="2" t="s">
        <v>5038</v>
      </c>
      <c r="B21147" s="3">
        <v>44558</v>
      </c>
      <c r="C21147" s="3" t="str">
        <f t="shared" si="338"/>
        <v>4 кв 2021г.</v>
      </c>
      <c r="D21147" t="s">
        <v>244</v>
      </c>
    </row>
    <row r="21148" spans="1:4" x14ac:dyDescent="0.25">
      <c r="A21148" s="2" t="s">
        <v>5037</v>
      </c>
      <c r="B21148" s="3">
        <v>44558</v>
      </c>
      <c r="C21148" s="3" t="str">
        <f t="shared" si="338"/>
        <v>4 кв 2021г.</v>
      </c>
      <c r="D21148" t="s">
        <v>27</v>
      </c>
    </row>
    <row r="21149" spans="1:4" x14ac:dyDescent="0.25">
      <c r="A21149" s="2" t="s">
        <v>5036</v>
      </c>
      <c r="B21149" s="3">
        <v>44558</v>
      </c>
      <c r="C21149" s="3" t="str">
        <f t="shared" si="338"/>
        <v>4 кв 2021г.</v>
      </c>
      <c r="D21149" t="s">
        <v>20</v>
      </c>
    </row>
    <row r="21150" spans="1:4" x14ac:dyDescent="0.25">
      <c r="A21150" s="2" t="s">
        <v>5035</v>
      </c>
      <c r="B21150" s="3">
        <v>44558</v>
      </c>
      <c r="C21150" s="3" t="str">
        <f t="shared" si="338"/>
        <v>4 кв 2021г.</v>
      </c>
      <c r="D21150" t="s">
        <v>20</v>
      </c>
    </row>
    <row r="21151" spans="1:4" ht="30" x14ac:dyDescent="0.25">
      <c r="A21151" s="2" t="s">
        <v>5034</v>
      </c>
      <c r="B21151" s="3">
        <v>44558</v>
      </c>
      <c r="C21151" s="3" t="str">
        <f t="shared" si="338"/>
        <v>4 кв 2021г.</v>
      </c>
      <c r="D21151" t="s">
        <v>154</v>
      </c>
    </row>
    <row r="21152" spans="1:4" ht="30" x14ac:dyDescent="0.25">
      <c r="A21152" s="2" t="s">
        <v>5033</v>
      </c>
      <c r="B21152" s="3">
        <v>44558</v>
      </c>
      <c r="C21152" s="3" t="str">
        <f t="shared" si="338"/>
        <v>4 кв 2021г.</v>
      </c>
      <c r="D21152" t="s">
        <v>88</v>
      </c>
    </row>
    <row r="21153" spans="1:4" x14ac:dyDescent="0.25">
      <c r="A21153" s="2" t="s">
        <v>5032</v>
      </c>
      <c r="B21153" s="3">
        <v>44558</v>
      </c>
      <c r="C21153" s="3" t="str">
        <f t="shared" si="338"/>
        <v>4 кв 2021г.</v>
      </c>
      <c r="D21153" t="s">
        <v>63</v>
      </c>
    </row>
    <row r="21154" spans="1:4" ht="30" x14ac:dyDescent="0.25">
      <c r="A21154" s="2" t="s">
        <v>5031</v>
      </c>
      <c r="B21154" s="3">
        <v>44558</v>
      </c>
      <c r="C21154" s="3" t="str">
        <f t="shared" si="338"/>
        <v>4 кв 2021г.</v>
      </c>
      <c r="D21154" t="s">
        <v>4</v>
      </c>
    </row>
    <row r="21155" spans="1:4" ht="30" x14ac:dyDescent="0.25">
      <c r="A21155" s="2" t="s">
        <v>5030</v>
      </c>
      <c r="B21155" s="3">
        <v>44558</v>
      </c>
      <c r="C21155" s="3" t="str">
        <f t="shared" si="338"/>
        <v>4 кв 2021г.</v>
      </c>
      <c r="D21155" t="s">
        <v>4</v>
      </c>
    </row>
    <row r="21156" spans="1:4" x14ac:dyDescent="0.25">
      <c r="A21156" s="2" t="s">
        <v>5029</v>
      </c>
      <c r="B21156" s="3">
        <v>44558</v>
      </c>
      <c r="C21156" s="3" t="str">
        <f t="shared" si="338"/>
        <v>4 кв 2021г.</v>
      </c>
      <c r="D21156" t="s">
        <v>11</v>
      </c>
    </row>
    <row r="21157" spans="1:4" ht="30" x14ac:dyDescent="0.25">
      <c r="A21157" s="2" t="s">
        <v>5028</v>
      </c>
      <c r="B21157" s="3">
        <v>44558</v>
      </c>
      <c r="C21157" s="3" t="str">
        <f t="shared" si="338"/>
        <v>4 кв 2021г.</v>
      </c>
      <c r="D21157" t="s">
        <v>88</v>
      </c>
    </row>
    <row r="21158" spans="1:4" x14ac:dyDescent="0.25">
      <c r="A21158" s="2" t="s">
        <v>5027</v>
      </c>
      <c r="B21158" s="3">
        <v>44558</v>
      </c>
      <c r="C21158" s="3" t="str">
        <f t="shared" si="338"/>
        <v>4 кв 2021г.</v>
      </c>
      <c r="D21158" t="s">
        <v>513</v>
      </c>
    </row>
    <row r="21159" spans="1:4" ht="30" x14ac:dyDescent="0.25">
      <c r="A21159" s="2" t="s">
        <v>5026</v>
      </c>
      <c r="B21159" s="3">
        <v>44558</v>
      </c>
      <c r="C21159" s="3" t="str">
        <f t="shared" si="338"/>
        <v>4 кв 2021г.</v>
      </c>
      <c r="D21159" t="s">
        <v>88</v>
      </c>
    </row>
    <row r="21160" spans="1:4" x14ac:dyDescent="0.25">
      <c r="A21160" s="2" t="s">
        <v>5025</v>
      </c>
      <c r="B21160" s="3">
        <v>44558</v>
      </c>
      <c r="C21160" s="3" t="str">
        <f t="shared" si="338"/>
        <v>4 кв 2021г.</v>
      </c>
      <c r="D21160" t="s">
        <v>20</v>
      </c>
    </row>
    <row r="21161" spans="1:4" x14ac:dyDescent="0.25">
      <c r="A21161" s="2" t="s">
        <v>5024</v>
      </c>
      <c r="B21161" s="3">
        <v>44559</v>
      </c>
      <c r="C21161" s="3" t="str">
        <f t="shared" si="338"/>
        <v>4 кв 2021г.</v>
      </c>
      <c r="D21161" t="s">
        <v>134</v>
      </c>
    </row>
    <row r="21162" spans="1:4" ht="30" x14ac:dyDescent="0.25">
      <c r="A21162" s="2" t="s">
        <v>5023</v>
      </c>
      <c r="B21162" s="3">
        <v>44559</v>
      </c>
      <c r="C21162" s="3" t="str">
        <f t="shared" si="338"/>
        <v>4 кв 2021г.</v>
      </c>
      <c r="D21162" t="s">
        <v>319</v>
      </c>
    </row>
    <row r="21163" spans="1:4" ht="30" x14ac:dyDescent="0.25">
      <c r="A21163" s="2" t="s">
        <v>5022</v>
      </c>
      <c r="B21163" s="3">
        <v>44559</v>
      </c>
      <c r="C21163" s="3" t="str">
        <f t="shared" si="338"/>
        <v>4 кв 2021г.</v>
      </c>
      <c r="D21163" t="s">
        <v>66</v>
      </c>
    </row>
    <row r="21164" spans="1:4" x14ac:dyDescent="0.25">
      <c r="A21164" s="2" t="s">
        <v>5021</v>
      </c>
      <c r="B21164" s="3">
        <v>44559</v>
      </c>
      <c r="C21164" s="3" t="str">
        <f t="shared" si="338"/>
        <v>4 кв 2021г.</v>
      </c>
      <c r="D21164" t="s">
        <v>13</v>
      </c>
    </row>
    <row r="21165" spans="1:4" x14ac:dyDescent="0.25">
      <c r="A21165" s="2" t="s">
        <v>5020</v>
      </c>
      <c r="B21165" s="3">
        <v>44559</v>
      </c>
      <c r="C21165" s="3" t="str">
        <f t="shared" si="338"/>
        <v>4 кв 2021г.</v>
      </c>
      <c r="D21165" t="s">
        <v>183</v>
      </c>
    </row>
    <row r="21166" spans="1:4" x14ac:dyDescent="0.25">
      <c r="A21166" s="2" t="s">
        <v>5019</v>
      </c>
      <c r="B21166" s="3">
        <v>44559</v>
      </c>
      <c r="C21166" s="3" t="str">
        <f t="shared" si="338"/>
        <v>4 кв 2021г.</v>
      </c>
      <c r="D21166" t="s">
        <v>6</v>
      </c>
    </row>
    <row r="21167" spans="1:4" ht="30" x14ac:dyDescent="0.25">
      <c r="A21167" s="2" t="s">
        <v>5018</v>
      </c>
      <c r="B21167" s="3">
        <v>44559</v>
      </c>
      <c r="C21167" s="3" t="str">
        <f t="shared" si="338"/>
        <v>4 кв 2021г.</v>
      </c>
      <c r="D21167" t="s">
        <v>20</v>
      </c>
    </row>
    <row r="21168" spans="1:4" ht="30" x14ac:dyDescent="0.25">
      <c r="A21168" s="2" t="s">
        <v>5017</v>
      </c>
      <c r="B21168" s="3">
        <v>44559</v>
      </c>
      <c r="C21168" s="3" t="str">
        <f t="shared" si="338"/>
        <v>4 кв 2021г.</v>
      </c>
      <c r="D21168" t="s">
        <v>41</v>
      </c>
    </row>
    <row r="21169" spans="1:4" ht="30" x14ac:dyDescent="0.25">
      <c r="A21169" s="2" t="s">
        <v>5016</v>
      </c>
      <c r="B21169" s="3">
        <v>44559</v>
      </c>
      <c r="C21169" s="3" t="str">
        <f t="shared" si="338"/>
        <v>4 кв 2021г.</v>
      </c>
      <c r="D21169" t="s">
        <v>75</v>
      </c>
    </row>
    <row r="21170" spans="1:4" x14ac:dyDescent="0.25">
      <c r="A21170" s="2" t="s">
        <v>5015</v>
      </c>
      <c r="B21170" s="3">
        <v>44559</v>
      </c>
      <c r="C21170" s="3" t="str">
        <f t="shared" si="338"/>
        <v>4 кв 2021г.</v>
      </c>
      <c r="D21170" t="s">
        <v>117</v>
      </c>
    </row>
    <row r="21171" spans="1:4" ht="30" x14ac:dyDescent="0.25">
      <c r="A21171" s="2" t="s">
        <v>5014</v>
      </c>
      <c r="B21171" s="3">
        <v>44559</v>
      </c>
      <c r="C21171" s="3" t="str">
        <f t="shared" si="338"/>
        <v>4 кв 2021г.</v>
      </c>
      <c r="D21171" t="s">
        <v>4</v>
      </c>
    </row>
    <row r="21172" spans="1:4" x14ac:dyDescent="0.25">
      <c r="A21172" s="2" t="s">
        <v>5013</v>
      </c>
      <c r="B21172" s="3">
        <v>44559</v>
      </c>
      <c r="C21172" s="3" t="str">
        <f t="shared" si="338"/>
        <v>4 кв 2021г.</v>
      </c>
      <c r="D21172" t="s">
        <v>6</v>
      </c>
    </row>
    <row r="21173" spans="1:4" ht="30" x14ac:dyDescent="0.25">
      <c r="A21173" s="2" t="s">
        <v>5012</v>
      </c>
      <c r="B21173" s="3">
        <v>44559</v>
      </c>
      <c r="C21173" s="3" t="str">
        <f t="shared" si="338"/>
        <v>4 кв 2021г.</v>
      </c>
      <c r="D21173" t="s">
        <v>4</v>
      </c>
    </row>
    <row r="21174" spans="1:4" x14ac:dyDescent="0.25">
      <c r="A21174" s="2" t="s">
        <v>5011</v>
      </c>
      <c r="B21174" s="3">
        <v>44559</v>
      </c>
      <c r="C21174" s="3" t="str">
        <f t="shared" si="338"/>
        <v>4 кв 2021г.</v>
      </c>
      <c r="D21174" t="s">
        <v>41</v>
      </c>
    </row>
    <row r="21175" spans="1:4" ht="30" x14ac:dyDescent="0.25">
      <c r="A21175" s="2" t="s">
        <v>5010</v>
      </c>
      <c r="B21175" s="3">
        <v>44559</v>
      </c>
      <c r="C21175" s="3" t="str">
        <f t="shared" si="338"/>
        <v>4 кв 2021г.</v>
      </c>
      <c r="D21175" t="s">
        <v>4</v>
      </c>
    </row>
    <row r="21176" spans="1:4" ht="30" x14ac:dyDescent="0.25">
      <c r="A21176" s="2" t="s">
        <v>5009</v>
      </c>
      <c r="B21176" s="3">
        <v>44559</v>
      </c>
      <c r="C21176" s="3" t="str">
        <f t="shared" si="338"/>
        <v>4 кв 2021г.</v>
      </c>
      <c r="D21176" t="s">
        <v>27</v>
      </c>
    </row>
    <row r="21177" spans="1:4" x14ac:dyDescent="0.25">
      <c r="A21177" s="2" t="s">
        <v>5008</v>
      </c>
      <c r="B21177" s="3">
        <v>44559</v>
      </c>
      <c r="C21177" s="3" t="str">
        <f t="shared" si="338"/>
        <v>4 кв 2021г.</v>
      </c>
      <c r="D21177" t="s">
        <v>157</v>
      </c>
    </row>
    <row r="21178" spans="1:4" x14ac:dyDescent="0.25">
      <c r="A21178" s="2" t="s">
        <v>5007</v>
      </c>
      <c r="B21178" s="3">
        <v>44559</v>
      </c>
      <c r="C21178" s="3" t="str">
        <f t="shared" si="338"/>
        <v>4 кв 2021г.</v>
      </c>
      <c r="D21178" t="s">
        <v>13</v>
      </c>
    </row>
    <row r="21179" spans="1:4" ht="30" x14ac:dyDescent="0.25">
      <c r="A21179" s="2" t="s">
        <v>5006</v>
      </c>
      <c r="B21179" s="3">
        <v>44559</v>
      </c>
      <c r="C21179" s="3" t="str">
        <f t="shared" si="338"/>
        <v>4 кв 2021г.</v>
      </c>
      <c r="D21179" t="s">
        <v>20</v>
      </c>
    </row>
    <row r="21180" spans="1:4" ht="30" x14ac:dyDescent="0.25">
      <c r="A21180" s="2" t="s">
        <v>5005</v>
      </c>
      <c r="B21180" s="3">
        <v>44560</v>
      </c>
      <c r="C21180" s="3" t="str">
        <f t="shared" si="338"/>
        <v>4 кв 2021г.</v>
      </c>
      <c r="D21180" t="s">
        <v>6</v>
      </c>
    </row>
    <row r="21181" spans="1:4" ht="30" x14ac:dyDescent="0.25">
      <c r="A21181" s="2" t="s">
        <v>5004</v>
      </c>
      <c r="B21181" s="3">
        <v>44560</v>
      </c>
      <c r="C21181" s="3" t="str">
        <f t="shared" si="338"/>
        <v>4 кв 2021г.</v>
      </c>
      <c r="D21181" t="s">
        <v>20</v>
      </c>
    </row>
    <row r="21182" spans="1:4" ht="30" x14ac:dyDescent="0.25">
      <c r="A21182" s="2" t="s">
        <v>5003</v>
      </c>
      <c r="B21182" s="3">
        <v>44560</v>
      </c>
      <c r="C21182" s="3" t="str">
        <f t="shared" si="338"/>
        <v>4 кв 2021г.</v>
      </c>
      <c r="D21182" t="s">
        <v>41</v>
      </c>
    </row>
    <row r="21183" spans="1:4" x14ac:dyDescent="0.25">
      <c r="A21183" s="2" t="s">
        <v>5002</v>
      </c>
      <c r="B21183" s="3">
        <v>44560</v>
      </c>
      <c r="C21183" s="3" t="str">
        <f t="shared" si="338"/>
        <v>4 кв 2021г.</v>
      </c>
      <c r="D21183" t="s">
        <v>4</v>
      </c>
    </row>
    <row r="21184" spans="1:4" ht="30" x14ac:dyDescent="0.25">
      <c r="A21184" s="2" t="s">
        <v>5001</v>
      </c>
      <c r="B21184" s="3">
        <v>44560</v>
      </c>
      <c r="C21184" s="3" t="str">
        <f t="shared" si="338"/>
        <v>4 кв 2021г.</v>
      </c>
      <c r="D21184" t="s">
        <v>20</v>
      </c>
    </row>
    <row r="21185" spans="1:4" x14ac:dyDescent="0.25">
      <c r="A21185" s="2" t="s">
        <v>1420</v>
      </c>
      <c r="B21185" s="3">
        <v>44560</v>
      </c>
      <c r="C21185" s="3" t="str">
        <f t="shared" si="338"/>
        <v>4 кв 2021г.</v>
      </c>
      <c r="D21185" t="s">
        <v>103</v>
      </c>
    </row>
    <row r="21186" spans="1:4" x14ac:dyDescent="0.25">
      <c r="A21186" s="2" t="s">
        <v>5000</v>
      </c>
      <c r="B21186" s="3">
        <v>44560</v>
      </c>
      <c r="C21186" s="3" t="str">
        <f t="shared" si="338"/>
        <v>4 кв 2021г.</v>
      </c>
      <c r="D21186" t="s">
        <v>4</v>
      </c>
    </row>
    <row r="21187" spans="1:4" x14ac:dyDescent="0.25">
      <c r="A21187" s="2" t="s">
        <v>4999</v>
      </c>
      <c r="B21187" s="3">
        <v>44560</v>
      </c>
      <c r="C21187" s="3" t="str">
        <f t="shared" ref="C21187:C21250" si="339">INT((MONTH(B21187)+2)/3)&amp;" кв "&amp;YEAR(B21187)&amp;"г."</f>
        <v>4 кв 2021г.</v>
      </c>
      <c r="D21187" t="s">
        <v>4</v>
      </c>
    </row>
    <row r="21188" spans="1:4" ht="30" x14ac:dyDescent="0.25">
      <c r="A21188" s="2" t="s">
        <v>4998</v>
      </c>
      <c r="B21188" s="3">
        <v>44560</v>
      </c>
      <c r="C21188" s="3" t="str">
        <f t="shared" si="339"/>
        <v>4 кв 2021г.</v>
      </c>
      <c r="D21188" t="s">
        <v>13</v>
      </c>
    </row>
    <row r="21189" spans="1:4" x14ac:dyDescent="0.25">
      <c r="A21189" s="2" t="s">
        <v>4997</v>
      </c>
      <c r="B21189" s="3">
        <v>44560</v>
      </c>
      <c r="C21189" s="3" t="str">
        <f t="shared" si="339"/>
        <v>4 кв 2021г.</v>
      </c>
      <c r="D21189" t="s">
        <v>20</v>
      </c>
    </row>
    <row r="21190" spans="1:4" x14ac:dyDescent="0.25">
      <c r="A21190" s="2" t="s">
        <v>4996</v>
      </c>
      <c r="B21190" s="3">
        <v>44560</v>
      </c>
      <c r="C21190" s="3" t="str">
        <f t="shared" si="339"/>
        <v>4 кв 2021г.</v>
      </c>
      <c r="D21190" t="s">
        <v>41</v>
      </c>
    </row>
    <row r="21191" spans="1:4" ht="30" x14ac:dyDescent="0.25">
      <c r="A21191" s="2" t="s">
        <v>4995</v>
      </c>
      <c r="B21191" s="3">
        <v>44560</v>
      </c>
      <c r="C21191" s="3" t="str">
        <f t="shared" si="339"/>
        <v>4 кв 2021г.</v>
      </c>
      <c r="D21191" t="s">
        <v>157</v>
      </c>
    </row>
    <row r="21192" spans="1:4" x14ac:dyDescent="0.25">
      <c r="A21192" s="2" t="s">
        <v>4994</v>
      </c>
      <c r="B21192" s="3">
        <v>44560</v>
      </c>
      <c r="C21192" s="3" t="str">
        <f t="shared" si="339"/>
        <v>4 кв 2021г.</v>
      </c>
      <c r="D21192" t="s">
        <v>198</v>
      </c>
    </row>
    <row r="21193" spans="1:4" x14ac:dyDescent="0.25">
      <c r="A21193" s="2" t="s">
        <v>4993</v>
      </c>
      <c r="B21193" s="3">
        <v>44560</v>
      </c>
      <c r="C21193" s="3" t="str">
        <f t="shared" si="339"/>
        <v>4 кв 2021г.</v>
      </c>
      <c r="D21193" t="s">
        <v>27</v>
      </c>
    </row>
    <row r="21194" spans="1:4" x14ac:dyDescent="0.25">
      <c r="A21194" s="2" t="s">
        <v>4992</v>
      </c>
      <c r="B21194" s="3">
        <v>44560</v>
      </c>
      <c r="C21194" s="3" t="str">
        <f t="shared" si="339"/>
        <v>4 кв 2021г.</v>
      </c>
      <c r="D21194" t="s">
        <v>20</v>
      </c>
    </row>
    <row r="21195" spans="1:4" x14ac:dyDescent="0.25">
      <c r="A21195" s="2" t="s">
        <v>4991</v>
      </c>
      <c r="B21195" s="3">
        <v>44560</v>
      </c>
      <c r="C21195" s="3" t="str">
        <f t="shared" si="339"/>
        <v>4 кв 2021г.</v>
      </c>
      <c r="D21195" t="s">
        <v>20</v>
      </c>
    </row>
    <row r="21196" spans="1:4" ht="30" x14ac:dyDescent="0.25">
      <c r="A21196" s="2" t="s">
        <v>4990</v>
      </c>
      <c r="B21196" s="3">
        <v>44560</v>
      </c>
      <c r="C21196" s="3" t="str">
        <f t="shared" si="339"/>
        <v>4 кв 2021г.</v>
      </c>
      <c r="D21196" t="s">
        <v>13</v>
      </c>
    </row>
    <row r="21197" spans="1:4" ht="30" x14ac:dyDescent="0.25">
      <c r="A21197" s="2" t="s">
        <v>4989</v>
      </c>
      <c r="B21197" s="3">
        <v>44561</v>
      </c>
      <c r="C21197" s="3" t="str">
        <f t="shared" si="339"/>
        <v>4 кв 2021г.</v>
      </c>
      <c r="D21197" t="s">
        <v>183</v>
      </c>
    </row>
    <row r="21198" spans="1:4" x14ac:dyDescent="0.25">
      <c r="A21198" s="2" t="s">
        <v>4988</v>
      </c>
      <c r="B21198" s="3">
        <v>44561</v>
      </c>
      <c r="C21198" s="3" t="str">
        <f t="shared" si="339"/>
        <v>4 кв 2021г.</v>
      </c>
      <c r="D21198" t="s">
        <v>4</v>
      </c>
    </row>
    <row r="21199" spans="1:4" x14ac:dyDescent="0.25">
      <c r="A21199" s="2" t="s">
        <v>4987</v>
      </c>
      <c r="B21199" s="3">
        <v>44563</v>
      </c>
      <c r="C21199" s="3" t="str">
        <f t="shared" si="339"/>
        <v>1 кв 2022г.</v>
      </c>
      <c r="D21199" t="s">
        <v>20</v>
      </c>
    </row>
    <row r="21200" spans="1:4" x14ac:dyDescent="0.25">
      <c r="A21200" s="2" t="s">
        <v>4986</v>
      </c>
      <c r="B21200" s="3">
        <v>44563</v>
      </c>
      <c r="C21200" s="3" t="str">
        <f t="shared" si="339"/>
        <v>1 кв 2022г.</v>
      </c>
      <c r="D21200" t="s">
        <v>20</v>
      </c>
    </row>
    <row r="21201" spans="1:4" ht="30" x14ac:dyDescent="0.25">
      <c r="A21201" s="2" t="s">
        <v>4985</v>
      </c>
      <c r="B21201" s="3">
        <v>44563</v>
      </c>
      <c r="C21201" s="3" t="str">
        <f t="shared" si="339"/>
        <v>1 кв 2022г.</v>
      </c>
      <c r="D21201" t="s">
        <v>11</v>
      </c>
    </row>
    <row r="21202" spans="1:4" ht="30" x14ac:dyDescent="0.25">
      <c r="A21202" s="2" t="s">
        <v>4984</v>
      </c>
      <c r="B21202" s="3">
        <v>44563</v>
      </c>
      <c r="C21202" s="3" t="str">
        <f t="shared" si="339"/>
        <v>1 кв 2022г.</v>
      </c>
      <c r="D21202" t="s">
        <v>41</v>
      </c>
    </row>
    <row r="21203" spans="1:4" x14ac:dyDescent="0.25">
      <c r="A21203" s="2" t="s">
        <v>4983</v>
      </c>
      <c r="B21203" s="3">
        <v>44563</v>
      </c>
      <c r="C21203" s="3" t="str">
        <f t="shared" si="339"/>
        <v>1 кв 2022г.</v>
      </c>
      <c r="D21203" t="s">
        <v>35</v>
      </c>
    </row>
    <row r="21204" spans="1:4" x14ac:dyDescent="0.25">
      <c r="A21204" s="2" t="s">
        <v>4982</v>
      </c>
      <c r="B21204" s="3">
        <v>44563</v>
      </c>
      <c r="C21204" s="3" t="str">
        <f t="shared" si="339"/>
        <v>1 кв 2022г.</v>
      </c>
      <c r="D21204" t="s">
        <v>20</v>
      </c>
    </row>
    <row r="21205" spans="1:4" ht="30" x14ac:dyDescent="0.25">
      <c r="A21205" s="2" t="s">
        <v>4981</v>
      </c>
      <c r="B21205" s="3">
        <v>44564</v>
      </c>
      <c r="C21205" s="3" t="str">
        <f t="shared" si="339"/>
        <v>1 кв 2022г.</v>
      </c>
      <c r="D21205" t="s">
        <v>20</v>
      </c>
    </row>
    <row r="21206" spans="1:4" ht="30" x14ac:dyDescent="0.25">
      <c r="A21206" s="2" t="s">
        <v>4980</v>
      </c>
      <c r="B21206" s="3">
        <v>44564</v>
      </c>
      <c r="C21206" s="3" t="str">
        <f t="shared" si="339"/>
        <v>1 кв 2022г.</v>
      </c>
      <c r="D21206" t="s">
        <v>20</v>
      </c>
    </row>
    <row r="21207" spans="1:4" ht="30" x14ac:dyDescent="0.25">
      <c r="A21207" s="2" t="s">
        <v>4979</v>
      </c>
      <c r="B21207" s="3">
        <v>44564</v>
      </c>
      <c r="C21207" s="3" t="str">
        <f t="shared" si="339"/>
        <v>1 кв 2022г.</v>
      </c>
      <c r="D21207" t="s">
        <v>13</v>
      </c>
    </row>
    <row r="21208" spans="1:4" ht="30" x14ac:dyDescent="0.25">
      <c r="A21208" s="2" t="s">
        <v>4978</v>
      </c>
      <c r="B21208" s="3">
        <v>44564</v>
      </c>
      <c r="C21208" s="3" t="str">
        <f t="shared" si="339"/>
        <v>1 кв 2022г.</v>
      </c>
      <c r="D21208" t="s">
        <v>97</v>
      </c>
    </row>
    <row r="21209" spans="1:4" x14ac:dyDescent="0.25">
      <c r="A21209" s="2" t="s">
        <v>4977</v>
      </c>
      <c r="B21209" s="3">
        <v>44564</v>
      </c>
      <c r="C21209" s="3" t="str">
        <f t="shared" si="339"/>
        <v>1 кв 2022г.</v>
      </c>
      <c r="D21209" t="s">
        <v>20</v>
      </c>
    </row>
    <row r="21210" spans="1:4" x14ac:dyDescent="0.25">
      <c r="A21210" s="2" t="s">
        <v>4976</v>
      </c>
      <c r="B21210" s="3">
        <v>44565</v>
      </c>
      <c r="C21210" s="3" t="str">
        <f t="shared" si="339"/>
        <v>1 кв 2022г.</v>
      </c>
      <c r="D21210" t="s">
        <v>55</v>
      </c>
    </row>
    <row r="21211" spans="1:4" ht="30" x14ac:dyDescent="0.25">
      <c r="A21211" s="2" t="s">
        <v>4975</v>
      </c>
      <c r="B21211" s="3">
        <v>44565</v>
      </c>
      <c r="C21211" s="3" t="str">
        <f t="shared" si="339"/>
        <v>1 кв 2022г.</v>
      </c>
      <c r="D21211" t="s">
        <v>88</v>
      </c>
    </row>
    <row r="21212" spans="1:4" x14ac:dyDescent="0.25">
      <c r="A21212" s="2" t="s">
        <v>4974</v>
      </c>
      <c r="B21212" s="3">
        <v>44565</v>
      </c>
      <c r="C21212" s="3" t="str">
        <f t="shared" si="339"/>
        <v>1 кв 2022г.</v>
      </c>
      <c r="D21212" t="s">
        <v>20</v>
      </c>
    </row>
    <row r="21213" spans="1:4" x14ac:dyDescent="0.25">
      <c r="A21213" s="2" t="s">
        <v>4973</v>
      </c>
      <c r="B21213" s="3">
        <v>44565</v>
      </c>
      <c r="C21213" s="3" t="str">
        <f t="shared" si="339"/>
        <v>1 кв 2022г.</v>
      </c>
      <c r="D21213" t="s">
        <v>391</v>
      </c>
    </row>
    <row r="21214" spans="1:4" x14ac:dyDescent="0.25">
      <c r="A21214" s="2" t="s">
        <v>4972</v>
      </c>
      <c r="B21214" s="3">
        <v>44565</v>
      </c>
      <c r="C21214" s="3" t="str">
        <f t="shared" si="339"/>
        <v>1 кв 2022г.</v>
      </c>
      <c r="D21214" t="s">
        <v>20</v>
      </c>
    </row>
    <row r="21215" spans="1:4" x14ac:dyDescent="0.25">
      <c r="A21215" s="2" t="s">
        <v>4970</v>
      </c>
      <c r="B21215" s="3">
        <v>44566</v>
      </c>
      <c r="C21215" s="3" t="str">
        <f t="shared" si="339"/>
        <v>1 кв 2022г.</v>
      </c>
      <c r="D21215" t="s">
        <v>223</v>
      </c>
    </row>
    <row r="21216" spans="1:4" x14ac:dyDescent="0.25">
      <c r="A21216" s="2" t="s">
        <v>4969</v>
      </c>
      <c r="B21216" s="3">
        <v>44566</v>
      </c>
      <c r="C21216" s="3" t="str">
        <f t="shared" si="339"/>
        <v>1 кв 2022г.</v>
      </c>
      <c r="D21216" t="s">
        <v>6</v>
      </c>
    </row>
    <row r="21217" spans="1:4" ht="30" x14ac:dyDescent="0.25">
      <c r="A21217" s="2" t="s">
        <v>4968</v>
      </c>
      <c r="B21217" s="3">
        <v>44566</v>
      </c>
      <c r="C21217" s="3" t="str">
        <f t="shared" si="339"/>
        <v>1 кв 2022г.</v>
      </c>
      <c r="D21217" t="s">
        <v>84</v>
      </c>
    </row>
    <row r="21218" spans="1:4" x14ac:dyDescent="0.25">
      <c r="A21218" s="2" t="s">
        <v>4967</v>
      </c>
      <c r="B21218" s="3">
        <v>44566</v>
      </c>
      <c r="C21218" s="3" t="str">
        <f t="shared" si="339"/>
        <v>1 кв 2022г.</v>
      </c>
      <c r="D21218" t="s">
        <v>20</v>
      </c>
    </row>
    <row r="21219" spans="1:4" x14ac:dyDescent="0.25">
      <c r="A21219" s="2" t="s">
        <v>4966</v>
      </c>
      <c r="B21219" s="3">
        <v>44566</v>
      </c>
      <c r="C21219" s="3" t="str">
        <f t="shared" si="339"/>
        <v>1 кв 2022г.</v>
      </c>
      <c r="D21219" t="s">
        <v>6</v>
      </c>
    </row>
    <row r="21220" spans="1:4" x14ac:dyDescent="0.25">
      <c r="A21220" s="2" t="s">
        <v>4965</v>
      </c>
      <c r="B21220" s="3">
        <v>44566</v>
      </c>
      <c r="C21220" s="3" t="str">
        <f t="shared" si="339"/>
        <v>1 кв 2022г.</v>
      </c>
      <c r="D21220" t="s">
        <v>20</v>
      </c>
    </row>
    <row r="21221" spans="1:4" ht="30" x14ac:dyDescent="0.25">
      <c r="A21221" s="2" t="s">
        <v>4964</v>
      </c>
      <c r="B21221" s="3">
        <v>44566</v>
      </c>
      <c r="C21221" s="3" t="str">
        <f t="shared" si="339"/>
        <v>1 кв 2022г.</v>
      </c>
      <c r="D21221" t="s">
        <v>13</v>
      </c>
    </row>
    <row r="21222" spans="1:4" x14ac:dyDescent="0.25">
      <c r="A21222" s="2" t="s">
        <v>4963</v>
      </c>
      <c r="B21222" s="3">
        <v>44566</v>
      </c>
      <c r="C21222" s="3" t="str">
        <f t="shared" si="339"/>
        <v>1 кв 2022г.</v>
      </c>
      <c r="D21222" t="s">
        <v>11</v>
      </c>
    </row>
    <row r="21223" spans="1:4" x14ac:dyDescent="0.25">
      <c r="A21223" s="2" t="s">
        <v>4962</v>
      </c>
      <c r="B21223" s="3">
        <v>44566</v>
      </c>
      <c r="C21223" s="3" t="str">
        <f t="shared" si="339"/>
        <v>1 кв 2022г.</v>
      </c>
      <c r="D21223" t="s">
        <v>20</v>
      </c>
    </row>
    <row r="21224" spans="1:4" x14ac:dyDescent="0.25">
      <c r="A21224" s="2" t="s">
        <v>4961</v>
      </c>
      <c r="B21224" s="3">
        <v>44566</v>
      </c>
      <c r="C21224" s="3" t="str">
        <f t="shared" si="339"/>
        <v>1 кв 2022г.</v>
      </c>
      <c r="D21224" t="s">
        <v>244</v>
      </c>
    </row>
    <row r="21225" spans="1:4" ht="30" x14ac:dyDescent="0.25">
      <c r="A21225" s="2" t="s">
        <v>4960</v>
      </c>
      <c r="B21225" s="3">
        <v>44567</v>
      </c>
      <c r="C21225" s="3" t="str">
        <f t="shared" si="339"/>
        <v>1 кв 2022г.</v>
      </c>
      <c r="D21225" t="s">
        <v>63</v>
      </c>
    </row>
    <row r="21226" spans="1:4" x14ac:dyDescent="0.25">
      <c r="A21226" s="2" t="s">
        <v>4959</v>
      </c>
      <c r="B21226" s="3">
        <v>44567</v>
      </c>
      <c r="C21226" s="3" t="str">
        <f t="shared" si="339"/>
        <v>1 кв 2022г.</v>
      </c>
      <c r="D21226" t="s">
        <v>4</v>
      </c>
    </row>
    <row r="21227" spans="1:4" ht="30" x14ac:dyDescent="0.25">
      <c r="A21227" s="2" t="s">
        <v>4958</v>
      </c>
      <c r="B21227" s="3">
        <v>44567</v>
      </c>
      <c r="C21227" s="3" t="str">
        <f t="shared" si="339"/>
        <v>1 кв 2022г.</v>
      </c>
      <c r="D21227" t="s">
        <v>20</v>
      </c>
    </row>
    <row r="21228" spans="1:4" ht="30" x14ac:dyDescent="0.25">
      <c r="A21228" s="2" t="s">
        <v>4957</v>
      </c>
      <c r="B21228" s="3">
        <v>44567</v>
      </c>
      <c r="C21228" s="3" t="str">
        <f t="shared" si="339"/>
        <v>1 кв 2022г.</v>
      </c>
      <c r="D21228" t="s">
        <v>20</v>
      </c>
    </row>
    <row r="21229" spans="1:4" x14ac:dyDescent="0.25">
      <c r="A21229" s="2" t="s">
        <v>4956</v>
      </c>
      <c r="B21229" s="3">
        <v>44568</v>
      </c>
      <c r="C21229" s="3" t="str">
        <f t="shared" si="339"/>
        <v>1 кв 2022г.</v>
      </c>
      <c r="D21229" t="s">
        <v>13</v>
      </c>
    </row>
    <row r="21230" spans="1:4" ht="30" x14ac:dyDescent="0.25">
      <c r="A21230" s="2" t="s">
        <v>4955</v>
      </c>
      <c r="B21230" s="3">
        <v>44568</v>
      </c>
      <c r="C21230" s="3" t="str">
        <f t="shared" si="339"/>
        <v>1 кв 2022г.</v>
      </c>
      <c r="D21230" t="s">
        <v>13</v>
      </c>
    </row>
    <row r="21231" spans="1:4" x14ac:dyDescent="0.25">
      <c r="A21231" s="2" t="s">
        <v>4954</v>
      </c>
      <c r="B21231" s="3">
        <v>44568</v>
      </c>
      <c r="C21231" s="3" t="str">
        <f t="shared" si="339"/>
        <v>1 кв 2022г.</v>
      </c>
      <c r="D21231" t="s">
        <v>20</v>
      </c>
    </row>
    <row r="21232" spans="1:4" ht="30" x14ac:dyDescent="0.25">
      <c r="A21232" s="2" t="s">
        <v>4953</v>
      </c>
      <c r="B21232" s="3">
        <v>44568</v>
      </c>
      <c r="C21232" s="3" t="str">
        <f t="shared" si="339"/>
        <v>1 кв 2022г.</v>
      </c>
      <c r="D21232" t="s">
        <v>157</v>
      </c>
    </row>
    <row r="21233" spans="1:4" x14ac:dyDescent="0.25">
      <c r="A21233" s="2" t="s">
        <v>4952</v>
      </c>
      <c r="B21233" s="3">
        <v>44568</v>
      </c>
      <c r="C21233" s="3" t="str">
        <f t="shared" si="339"/>
        <v>1 кв 2022г.</v>
      </c>
      <c r="D21233" t="s">
        <v>157</v>
      </c>
    </row>
    <row r="21234" spans="1:4" ht="30" x14ac:dyDescent="0.25">
      <c r="A21234" s="2" t="s">
        <v>4951</v>
      </c>
      <c r="B21234" s="3">
        <v>44568</v>
      </c>
      <c r="C21234" s="3" t="str">
        <f t="shared" si="339"/>
        <v>1 кв 2022г.</v>
      </c>
      <c r="D21234" t="s">
        <v>11</v>
      </c>
    </row>
    <row r="21235" spans="1:4" x14ac:dyDescent="0.25">
      <c r="A21235" s="2" t="s">
        <v>4950</v>
      </c>
      <c r="B21235" s="3">
        <v>44568</v>
      </c>
      <c r="C21235" s="3" t="str">
        <f t="shared" si="339"/>
        <v>1 кв 2022г.</v>
      </c>
      <c r="D21235" t="s">
        <v>20</v>
      </c>
    </row>
    <row r="21236" spans="1:4" ht="30" x14ac:dyDescent="0.25">
      <c r="A21236" s="2" t="s">
        <v>4949</v>
      </c>
      <c r="B21236" s="3">
        <v>44568</v>
      </c>
      <c r="C21236" s="3" t="str">
        <f t="shared" si="339"/>
        <v>1 кв 2022г.</v>
      </c>
      <c r="D21236" t="s">
        <v>134</v>
      </c>
    </row>
    <row r="21237" spans="1:4" ht="30" x14ac:dyDescent="0.25">
      <c r="A21237" s="2" t="s">
        <v>4948</v>
      </c>
      <c r="B21237" s="3">
        <v>44569</v>
      </c>
      <c r="C21237" s="3" t="str">
        <f t="shared" si="339"/>
        <v>1 кв 2022г.</v>
      </c>
      <c r="D21237" t="s">
        <v>49</v>
      </c>
    </row>
    <row r="21238" spans="1:4" ht="30" x14ac:dyDescent="0.25">
      <c r="A21238" s="2" t="s">
        <v>4947</v>
      </c>
      <c r="B21238" s="3">
        <v>44569</v>
      </c>
      <c r="C21238" s="3" t="str">
        <f t="shared" si="339"/>
        <v>1 кв 2022г.</v>
      </c>
      <c r="D21238" t="s">
        <v>20</v>
      </c>
    </row>
    <row r="21239" spans="1:4" ht="30" x14ac:dyDescent="0.25">
      <c r="A21239" s="2" t="s">
        <v>4694</v>
      </c>
      <c r="B21239" s="3">
        <v>44569</v>
      </c>
      <c r="C21239" s="3" t="str">
        <f t="shared" si="339"/>
        <v>1 кв 2022г.</v>
      </c>
      <c r="D21239" t="s">
        <v>49</v>
      </c>
    </row>
    <row r="21240" spans="1:4" ht="30" x14ac:dyDescent="0.25">
      <c r="A21240" s="2" t="s">
        <v>4946</v>
      </c>
      <c r="B21240" s="3">
        <v>44570</v>
      </c>
      <c r="C21240" s="3" t="str">
        <f t="shared" si="339"/>
        <v>1 кв 2022г.</v>
      </c>
      <c r="D21240" t="s">
        <v>20</v>
      </c>
    </row>
    <row r="21241" spans="1:4" x14ac:dyDescent="0.25">
      <c r="A21241" s="2" t="s">
        <v>4945</v>
      </c>
      <c r="B21241" s="3">
        <v>44571</v>
      </c>
      <c r="C21241" s="3" t="str">
        <f t="shared" si="339"/>
        <v>1 кв 2022г.</v>
      </c>
      <c r="D21241" t="s">
        <v>32</v>
      </c>
    </row>
    <row r="21242" spans="1:4" x14ac:dyDescent="0.25">
      <c r="A21242" s="2" t="s">
        <v>4944</v>
      </c>
      <c r="B21242" s="3">
        <v>44571</v>
      </c>
      <c r="C21242" s="3" t="str">
        <f t="shared" si="339"/>
        <v>1 кв 2022г.</v>
      </c>
      <c r="D21242" t="s">
        <v>30</v>
      </c>
    </row>
    <row r="21243" spans="1:4" x14ac:dyDescent="0.25">
      <c r="A21243" s="2" t="s">
        <v>4943</v>
      </c>
      <c r="B21243" s="3">
        <v>44571</v>
      </c>
      <c r="C21243" s="3" t="str">
        <f t="shared" si="339"/>
        <v>1 кв 2022г.</v>
      </c>
      <c r="D21243" t="s">
        <v>13</v>
      </c>
    </row>
    <row r="21244" spans="1:4" x14ac:dyDescent="0.25">
      <c r="A21244" s="2" t="s">
        <v>4942</v>
      </c>
      <c r="B21244" s="3">
        <v>44571</v>
      </c>
      <c r="C21244" s="3" t="str">
        <f t="shared" si="339"/>
        <v>1 кв 2022г.</v>
      </c>
      <c r="D21244" t="s">
        <v>58</v>
      </c>
    </row>
    <row r="21245" spans="1:4" ht="30" x14ac:dyDescent="0.25">
      <c r="A21245" s="2" t="s">
        <v>4941</v>
      </c>
      <c r="B21245" s="3">
        <v>44571</v>
      </c>
      <c r="C21245" s="3" t="str">
        <f t="shared" si="339"/>
        <v>1 кв 2022г.</v>
      </c>
      <c r="D21245" t="s">
        <v>530</v>
      </c>
    </row>
    <row r="21246" spans="1:4" ht="30" x14ac:dyDescent="0.25">
      <c r="A21246" s="2" t="s">
        <v>4940</v>
      </c>
      <c r="B21246" s="3">
        <v>44571</v>
      </c>
      <c r="C21246" s="3" t="str">
        <f t="shared" si="339"/>
        <v>1 кв 2022г.</v>
      </c>
      <c r="D21246" t="s">
        <v>11</v>
      </c>
    </row>
    <row r="21247" spans="1:4" x14ac:dyDescent="0.25">
      <c r="A21247" s="2" t="s">
        <v>4939</v>
      </c>
      <c r="B21247" s="3">
        <v>44571</v>
      </c>
      <c r="C21247" s="3" t="str">
        <f t="shared" si="339"/>
        <v>1 кв 2022г.</v>
      </c>
      <c r="D21247" t="s">
        <v>20</v>
      </c>
    </row>
    <row r="21248" spans="1:4" x14ac:dyDescent="0.25">
      <c r="A21248" s="2" t="s">
        <v>4938</v>
      </c>
      <c r="B21248" s="3">
        <v>44571</v>
      </c>
      <c r="C21248" s="3" t="str">
        <f t="shared" si="339"/>
        <v>1 кв 2022г.</v>
      </c>
      <c r="D21248" t="s">
        <v>207</v>
      </c>
    </row>
    <row r="21249" spans="1:4" ht="30" x14ac:dyDescent="0.25">
      <c r="A21249" s="2" t="s">
        <v>4937</v>
      </c>
      <c r="B21249" s="3">
        <v>44571</v>
      </c>
      <c r="C21249" s="3" t="str">
        <f t="shared" si="339"/>
        <v>1 кв 2022г.</v>
      </c>
      <c r="D21249" t="s">
        <v>807</v>
      </c>
    </row>
    <row r="21250" spans="1:4" x14ac:dyDescent="0.25">
      <c r="A21250" s="2" t="s">
        <v>4936</v>
      </c>
      <c r="B21250" s="3">
        <v>44571</v>
      </c>
      <c r="C21250" s="3" t="str">
        <f t="shared" si="339"/>
        <v>1 кв 2022г.</v>
      </c>
      <c r="D21250" t="s">
        <v>244</v>
      </c>
    </row>
    <row r="21251" spans="1:4" ht="30" x14ac:dyDescent="0.25">
      <c r="A21251" s="2" t="s">
        <v>4935</v>
      </c>
      <c r="B21251" s="3">
        <v>44571</v>
      </c>
      <c r="C21251" s="3" t="str">
        <f t="shared" ref="C21251:C21314" si="340">INT((MONTH(B21251)+2)/3)&amp;" кв "&amp;YEAR(B21251)&amp;"г."</f>
        <v>1 кв 2022г.</v>
      </c>
      <c r="D21251" t="s">
        <v>4</v>
      </c>
    </row>
    <row r="21252" spans="1:4" x14ac:dyDescent="0.25">
      <c r="A21252" s="2" t="s">
        <v>4934</v>
      </c>
      <c r="B21252" s="3">
        <v>44571</v>
      </c>
      <c r="C21252" s="3" t="str">
        <f t="shared" si="340"/>
        <v>1 кв 2022г.</v>
      </c>
      <c r="D21252" t="s">
        <v>49</v>
      </c>
    </row>
    <row r="21253" spans="1:4" x14ac:dyDescent="0.25">
      <c r="A21253" s="2" t="s">
        <v>4933</v>
      </c>
      <c r="B21253" s="3">
        <v>44571</v>
      </c>
      <c r="C21253" s="3" t="str">
        <f t="shared" si="340"/>
        <v>1 кв 2022г.</v>
      </c>
      <c r="D21253" t="s">
        <v>339</v>
      </c>
    </row>
    <row r="21254" spans="1:4" x14ac:dyDescent="0.25">
      <c r="A21254" s="2" t="s">
        <v>4932</v>
      </c>
      <c r="B21254" s="3">
        <v>44571</v>
      </c>
      <c r="C21254" s="3" t="str">
        <f t="shared" si="340"/>
        <v>1 кв 2022г.</v>
      </c>
      <c r="D21254" t="s">
        <v>6</v>
      </c>
    </row>
    <row r="21255" spans="1:4" ht="30" x14ac:dyDescent="0.25">
      <c r="A21255" s="2" t="s">
        <v>4931</v>
      </c>
      <c r="B21255" s="3">
        <v>44571</v>
      </c>
      <c r="C21255" s="3" t="str">
        <f t="shared" si="340"/>
        <v>1 кв 2022г.</v>
      </c>
      <c r="D21255" t="s">
        <v>4</v>
      </c>
    </row>
    <row r="21256" spans="1:4" x14ac:dyDescent="0.25">
      <c r="A21256" s="2" t="s">
        <v>4930</v>
      </c>
      <c r="B21256" s="3">
        <v>44571</v>
      </c>
      <c r="C21256" s="3" t="str">
        <f t="shared" si="340"/>
        <v>1 кв 2022г.</v>
      </c>
      <c r="D21256" t="s">
        <v>35</v>
      </c>
    </row>
    <row r="21257" spans="1:4" ht="30" x14ac:dyDescent="0.25">
      <c r="A21257" s="2" t="s">
        <v>4929</v>
      </c>
      <c r="B21257" s="3">
        <v>44571</v>
      </c>
      <c r="C21257" s="3" t="str">
        <f t="shared" si="340"/>
        <v>1 кв 2022г.</v>
      </c>
      <c r="D21257" t="s">
        <v>66</v>
      </c>
    </row>
    <row r="21258" spans="1:4" x14ac:dyDescent="0.25">
      <c r="A21258" s="2" t="s">
        <v>4928</v>
      </c>
      <c r="B21258" s="3">
        <v>44571</v>
      </c>
      <c r="C21258" s="3" t="str">
        <f t="shared" si="340"/>
        <v>1 кв 2022г.</v>
      </c>
      <c r="D21258" t="s">
        <v>258</v>
      </c>
    </row>
    <row r="21259" spans="1:4" ht="30" x14ac:dyDescent="0.25">
      <c r="A21259" s="2" t="s">
        <v>4927</v>
      </c>
      <c r="B21259" s="3">
        <v>44571</v>
      </c>
      <c r="C21259" s="3" t="str">
        <f t="shared" si="340"/>
        <v>1 кв 2022г.</v>
      </c>
      <c r="D21259" t="s">
        <v>285</v>
      </c>
    </row>
    <row r="21260" spans="1:4" ht="30" x14ac:dyDescent="0.25">
      <c r="A21260" s="2" t="s">
        <v>4926</v>
      </c>
      <c r="B21260" s="3">
        <v>44571</v>
      </c>
      <c r="C21260" s="3" t="str">
        <f t="shared" si="340"/>
        <v>1 кв 2022г.</v>
      </c>
      <c r="D21260" t="s">
        <v>391</v>
      </c>
    </row>
    <row r="21261" spans="1:4" ht="30" x14ac:dyDescent="0.25">
      <c r="A21261" s="2" t="s">
        <v>3037</v>
      </c>
      <c r="B21261" s="3">
        <v>44571</v>
      </c>
      <c r="C21261" s="3" t="str">
        <f t="shared" si="340"/>
        <v>1 кв 2022г.</v>
      </c>
      <c r="D21261" t="s">
        <v>198</v>
      </c>
    </row>
    <row r="21262" spans="1:4" ht="30" x14ac:dyDescent="0.25">
      <c r="A21262" s="2" t="s">
        <v>4925</v>
      </c>
      <c r="B21262" s="3">
        <v>44571</v>
      </c>
      <c r="C21262" s="3" t="str">
        <f t="shared" si="340"/>
        <v>1 кв 2022г.</v>
      </c>
      <c r="D21262" t="s">
        <v>20</v>
      </c>
    </row>
    <row r="21263" spans="1:4" ht="30" x14ac:dyDescent="0.25">
      <c r="A21263" s="2" t="s">
        <v>4924</v>
      </c>
      <c r="B21263" s="3">
        <v>44571</v>
      </c>
      <c r="C21263" s="3" t="str">
        <f t="shared" si="340"/>
        <v>1 кв 2022г.</v>
      </c>
      <c r="D21263" t="s">
        <v>20</v>
      </c>
    </row>
    <row r="21264" spans="1:4" x14ac:dyDescent="0.25">
      <c r="A21264" s="2" t="s">
        <v>4923</v>
      </c>
      <c r="B21264" s="3">
        <v>44571</v>
      </c>
      <c r="C21264" s="3" t="str">
        <f t="shared" si="340"/>
        <v>1 кв 2022г.</v>
      </c>
      <c r="D21264" t="s">
        <v>20</v>
      </c>
    </row>
    <row r="21265" spans="1:4" x14ac:dyDescent="0.25">
      <c r="A21265" s="2" t="s">
        <v>4922</v>
      </c>
      <c r="B21265" s="3">
        <v>44571</v>
      </c>
      <c r="C21265" s="3" t="str">
        <f t="shared" si="340"/>
        <v>1 кв 2022г.</v>
      </c>
      <c r="D21265" t="s">
        <v>20</v>
      </c>
    </row>
    <row r="21266" spans="1:4" ht="30" x14ac:dyDescent="0.25">
      <c r="A21266" s="2" t="s">
        <v>4921</v>
      </c>
      <c r="B21266" s="3">
        <v>44571</v>
      </c>
      <c r="C21266" s="3" t="str">
        <f t="shared" si="340"/>
        <v>1 кв 2022г.</v>
      </c>
      <c r="D21266" t="s">
        <v>11</v>
      </c>
    </row>
    <row r="21267" spans="1:4" x14ac:dyDescent="0.25">
      <c r="A21267" s="2" t="s">
        <v>4920</v>
      </c>
      <c r="B21267" s="3">
        <v>44571</v>
      </c>
      <c r="C21267" s="3" t="str">
        <f t="shared" si="340"/>
        <v>1 кв 2022г.</v>
      </c>
      <c r="D21267" t="s">
        <v>4</v>
      </c>
    </row>
    <row r="21268" spans="1:4" ht="30" x14ac:dyDescent="0.25">
      <c r="A21268" s="2" t="s">
        <v>4919</v>
      </c>
      <c r="B21268" s="3">
        <v>44571</v>
      </c>
      <c r="C21268" s="3" t="str">
        <f t="shared" si="340"/>
        <v>1 кв 2022г.</v>
      </c>
      <c r="D21268" t="s">
        <v>41</v>
      </c>
    </row>
    <row r="21269" spans="1:4" x14ac:dyDescent="0.25">
      <c r="A21269" s="2" t="s">
        <v>4918</v>
      </c>
      <c r="B21269" s="3">
        <v>44571</v>
      </c>
      <c r="C21269" s="3" t="str">
        <f t="shared" si="340"/>
        <v>1 кв 2022г.</v>
      </c>
      <c r="D21269" t="s">
        <v>13</v>
      </c>
    </row>
    <row r="21270" spans="1:4" x14ac:dyDescent="0.25">
      <c r="A21270" s="2" t="s">
        <v>4917</v>
      </c>
      <c r="B21270" s="3">
        <v>44571</v>
      </c>
      <c r="C21270" s="3" t="str">
        <f t="shared" si="340"/>
        <v>1 кв 2022г.</v>
      </c>
      <c r="D21270" t="s">
        <v>29</v>
      </c>
    </row>
    <row r="21271" spans="1:4" x14ac:dyDescent="0.25">
      <c r="A21271" s="2" t="s">
        <v>4916</v>
      </c>
      <c r="B21271" s="3">
        <v>44571</v>
      </c>
      <c r="C21271" s="3" t="str">
        <f t="shared" si="340"/>
        <v>1 кв 2022г.</v>
      </c>
      <c r="D21271" t="s">
        <v>6</v>
      </c>
    </row>
    <row r="21272" spans="1:4" x14ac:dyDescent="0.25">
      <c r="A21272" s="2" t="s">
        <v>4914</v>
      </c>
      <c r="B21272" s="3">
        <v>44571</v>
      </c>
      <c r="C21272" s="3" t="str">
        <f t="shared" si="340"/>
        <v>1 кв 2022г.</v>
      </c>
      <c r="D21272" t="s">
        <v>6</v>
      </c>
    </row>
    <row r="21273" spans="1:4" x14ac:dyDescent="0.25">
      <c r="A21273" s="2" t="s">
        <v>4913</v>
      </c>
      <c r="B21273" s="3">
        <v>44571</v>
      </c>
      <c r="C21273" s="3" t="str">
        <f t="shared" si="340"/>
        <v>1 кв 2022г.</v>
      </c>
      <c r="D21273" t="s">
        <v>530</v>
      </c>
    </row>
    <row r="21274" spans="1:4" x14ac:dyDescent="0.25">
      <c r="A21274" s="2" t="s">
        <v>4912</v>
      </c>
      <c r="B21274" s="3">
        <v>44571</v>
      </c>
      <c r="C21274" s="3" t="str">
        <f t="shared" si="340"/>
        <v>1 кв 2022г.</v>
      </c>
      <c r="D21274" t="s">
        <v>20</v>
      </c>
    </row>
    <row r="21275" spans="1:4" x14ac:dyDescent="0.25">
      <c r="A21275" s="2" t="s">
        <v>4911</v>
      </c>
      <c r="B21275" s="3">
        <v>44571</v>
      </c>
      <c r="C21275" s="3" t="str">
        <f t="shared" si="340"/>
        <v>1 кв 2022г.</v>
      </c>
      <c r="D21275" t="s">
        <v>207</v>
      </c>
    </row>
    <row r="21276" spans="1:4" x14ac:dyDescent="0.25">
      <c r="A21276" s="2" t="s">
        <v>4910</v>
      </c>
      <c r="B21276" s="3">
        <v>44571</v>
      </c>
      <c r="C21276" s="3" t="str">
        <f t="shared" si="340"/>
        <v>1 кв 2022г.</v>
      </c>
      <c r="D21276" t="s">
        <v>13</v>
      </c>
    </row>
    <row r="21277" spans="1:4" x14ac:dyDescent="0.25">
      <c r="A21277" s="2" t="s">
        <v>4909</v>
      </c>
      <c r="B21277" s="3">
        <v>44571</v>
      </c>
      <c r="C21277" s="3" t="str">
        <f t="shared" si="340"/>
        <v>1 кв 2022г.</v>
      </c>
      <c r="D21277" t="s">
        <v>20</v>
      </c>
    </row>
    <row r="21278" spans="1:4" x14ac:dyDescent="0.25">
      <c r="A21278" s="2" t="s">
        <v>4908</v>
      </c>
      <c r="B21278" s="3">
        <v>44571</v>
      </c>
      <c r="C21278" s="3" t="str">
        <f t="shared" si="340"/>
        <v>1 кв 2022г.</v>
      </c>
      <c r="D21278" t="s">
        <v>20</v>
      </c>
    </row>
    <row r="21279" spans="1:4" x14ac:dyDescent="0.25">
      <c r="A21279" s="2" t="s">
        <v>3316</v>
      </c>
      <c r="B21279" s="3">
        <v>44571</v>
      </c>
      <c r="C21279" s="3" t="str">
        <f t="shared" si="340"/>
        <v>1 кв 2022г.</v>
      </c>
      <c r="D21279" t="s">
        <v>110</v>
      </c>
    </row>
    <row r="21280" spans="1:4" ht="30" x14ac:dyDescent="0.25">
      <c r="A21280" s="2" t="s">
        <v>4907</v>
      </c>
      <c r="B21280" s="3">
        <v>44571</v>
      </c>
      <c r="C21280" s="3" t="str">
        <f t="shared" si="340"/>
        <v>1 кв 2022г.</v>
      </c>
      <c r="D21280" t="s">
        <v>11</v>
      </c>
    </row>
    <row r="21281" spans="1:4" x14ac:dyDescent="0.25">
      <c r="A21281" s="2" t="s">
        <v>4906</v>
      </c>
      <c r="B21281" s="3">
        <v>44571</v>
      </c>
      <c r="C21281" s="3" t="str">
        <f t="shared" si="340"/>
        <v>1 кв 2022г.</v>
      </c>
      <c r="D21281" t="s">
        <v>75</v>
      </c>
    </row>
    <row r="21282" spans="1:4" x14ac:dyDescent="0.25">
      <c r="A21282" s="2" t="s">
        <v>4905</v>
      </c>
      <c r="B21282" s="3">
        <v>44571</v>
      </c>
      <c r="C21282" s="3" t="str">
        <f t="shared" si="340"/>
        <v>1 кв 2022г.</v>
      </c>
      <c r="D21282" t="s">
        <v>4</v>
      </c>
    </row>
    <row r="21283" spans="1:4" x14ac:dyDescent="0.25">
      <c r="A21283" s="2" t="s">
        <v>4904</v>
      </c>
      <c r="B21283" s="3">
        <v>44571</v>
      </c>
      <c r="C21283" s="3" t="str">
        <f t="shared" si="340"/>
        <v>1 кв 2022г.</v>
      </c>
      <c r="D21283" t="s">
        <v>55</v>
      </c>
    </row>
    <row r="21284" spans="1:4" ht="30" x14ac:dyDescent="0.25">
      <c r="A21284" s="2" t="s">
        <v>4903</v>
      </c>
      <c r="B21284" s="3">
        <v>44571</v>
      </c>
      <c r="C21284" s="3" t="str">
        <f t="shared" si="340"/>
        <v>1 кв 2022г.</v>
      </c>
      <c r="D21284" t="s">
        <v>513</v>
      </c>
    </row>
    <row r="21285" spans="1:4" ht="30" x14ac:dyDescent="0.25">
      <c r="A21285" s="2" t="s">
        <v>4902</v>
      </c>
      <c r="B21285" s="3">
        <v>44571</v>
      </c>
      <c r="C21285" s="3" t="str">
        <f t="shared" si="340"/>
        <v>1 кв 2022г.</v>
      </c>
      <c r="D21285" t="s">
        <v>513</v>
      </c>
    </row>
    <row r="21286" spans="1:4" ht="30" x14ac:dyDescent="0.25">
      <c r="A21286" s="2" t="s">
        <v>4901</v>
      </c>
      <c r="B21286" s="3">
        <v>44571</v>
      </c>
      <c r="C21286" s="3" t="str">
        <f t="shared" si="340"/>
        <v>1 кв 2022г.</v>
      </c>
      <c r="D21286" t="s">
        <v>55</v>
      </c>
    </row>
    <row r="21287" spans="1:4" ht="30" x14ac:dyDescent="0.25">
      <c r="A21287" s="2" t="s">
        <v>4900</v>
      </c>
      <c r="B21287" s="3">
        <v>44572</v>
      </c>
      <c r="C21287" s="3" t="str">
        <f t="shared" si="340"/>
        <v>1 кв 2022г.</v>
      </c>
      <c r="D21287" t="s">
        <v>13</v>
      </c>
    </row>
    <row r="21288" spans="1:4" x14ac:dyDescent="0.25">
      <c r="A21288" s="2" t="s">
        <v>4899</v>
      </c>
      <c r="B21288" s="3">
        <v>44572</v>
      </c>
      <c r="C21288" s="3" t="str">
        <f t="shared" si="340"/>
        <v>1 кв 2022г.</v>
      </c>
      <c r="D21288" t="s">
        <v>75</v>
      </c>
    </row>
    <row r="21289" spans="1:4" x14ac:dyDescent="0.25">
      <c r="A21289" s="2" t="s">
        <v>4898</v>
      </c>
      <c r="B21289" s="3">
        <v>44572</v>
      </c>
      <c r="C21289" s="3" t="str">
        <f t="shared" si="340"/>
        <v>1 кв 2022г.</v>
      </c>
      <c r="D21289" t="s">
        <v>443</v>
      </c>
    </row>
    <row r="21290" spans="1:4" ht="30" x14ac:dyDescent="0.25">
      <c r="A21290" s="2" t="s">
        <v>4897</v>
      </c>
      <c r="B21290" s="3">
        <v>44572</v>
      </c>
      <c r="C21290" s="3" t="str">
        <f t="shared" si="340"/>
        <v>1 кв 2022г.</v>
      </c>
      <c r="D21290" t="s">
        <v>513</v>
      </c>
    </row>
    <row r="21291" spans="1:4" x14ac:dyDescent="0.25">
      <c r="A21291" s="2" t="s">
        <v>4896</v>
      </c>
      <c r="B21291" s="3">
        <v>44572</v>
      </c>
      <c r="C21291" s="3" t="str">
        <f t="shared" si="340"/>
        <v>1 кв 2022г.</v>
      </c>
      <c r="D21291" t="s">
        <v>49</v>
      </c>
    </row>
    <row r="21292" spans="1:4" ht="30" x14ac:dyDescent="0.25">
      <c r="A21292" s="2" t="s">
        <v>4895</v>
      </c>
      <c r="B21292" s="3">
        <v>44572</v>
      </c>
      <c r="C21292" s="3" t="str">
        <f t="shared" si="340"/>
        <v>1 кв 2022г.</v>
      </c>
      <c r="D21292" t="s">
        <v>244</v>
      </c>
    </row>
    <row r="21293" spans="1:4" x14ac:dyDescent="0.25">
      <c r="A21293" s="2" t="s">
        <v>4894</v>
      </c>
      <c r="B21293" s="3">
        <v>44572</v>
      </c>
      <c r="C21293" s="3" t="str">
        <f t="shared" si="340"/>
        <v>1 кв 2022г.</v>
      </c>
      <c r="D21293" t="s">
        <v>37</v>
      </c>
    </row>
    <row r="21294" spans="1:4" x14ac:dyDescent="0.25">
      <c r="A21294" s="2" t="s">
        <v>4893</v>
      </c>
      <c r="B21294" s="3">
        <v>44572</v>
      </c>
      <c r="C21294" s="3" t="str">
        <f t="shared" si="340"/>
        <v>1 кв 2022г.</v>
      </c>
      <c r="D21294" t="s">
        <v>55</v>
      </c>
    </row>
    <row r="21295" spans="1:4" ht="30" x14ac:dyDescent="0.25">
      <c r="A21295" s="2" t="s">
        <v>4892</v>
      </c>
      <c r="B21295" s="3">
        <v>44572</v>
      </c>
      <c r="C21295" s="3" t="str">
        <f t="shared" si="340"/>
        <v>1 кв 2022г.</v>
      </c>
      <c r="D21295" t="s">
        <v>13</v>
      </c>
    </row>
    <row r="21296" spans="1:4" ht="30" x14ac:dyDescent="0.25">
      <c r="A21296" s="2" t="s">
        <v>4891</v>
      </c>
      <c r="B21296" s="3">
        <v>44572</v>
      </c>
      <c r="C21296" s="3" t="str">
        <f t="shared" si="340"/>
        <v>1 кв 2022г.</v>
      </c>
      <c r="D21296" t="s">
        <v>20</v>
      </c>
    </row>
    <row r="21297" spans="1:4" ht="30" x14ac:dyDescent="0.25">
      <c r="A21297" s="2" t="s">
        <v>4890</v>
      </c>
      <c r="B21297" s="3">
        <v>44572</v>
      </c>
      <c r="C21297" s="3" t="str">
        <f t="shared" si="340"/>
        <v>1 кв 2022г.</v>
      </c>
      <c r="D21297" t="s">
        <v>35</v>
      </c>
    </row>
    <row r="21298" spans="1:4" x14ac:dyDescent="0.25">
      <c r="A21298" s="2" t="s">
        <v>4889</v>
      </c>
      <c r="B21298" s="3">
        <v>44572</v>
      </c>
      <c r="C21298" s="3" t="str">
        <f t="shared" si="340"/>
        <v>1 кв 2022г.</v>
      </c>
      <c r="D21298" t="s">
        <v>183</v>
      </c>
    </row>
    <row r="21299" spans="1:4" ht="30" x14ac:dyDescent="0.25">
      <c r="A21299" s="2" t="s">
        <v>4888</v>
      </c>
      <c r="B21299" s="3">
        <v>44572</v>
      </c>
      <c r="C21299" s="3" t="str">
        <f t="shared" si="340"/>
        <v>1 кв 2022г.</v>
      </c>
      <c r="D21299" t="s">
        <v>41</v>
      </c>
    </row>
    <row r="21300" spans="1:4" ht="30" x14ac:dyDescent="0.25">
      <c r="A21300" s="2" t="s">
        <v>4887</v>
      </c>
      <c r="B21300" s="3">
        <v>44572</v>
      </c>
      <c r="C21300" s="3" t="str">
        <f t="shared" si="340"/>
        <v>1 кв 2022г.</v>
      </c>
      <c r="D21300" t="s">
        <v>244</v>
      </c>
    </row>
    <row r="21301" spans="1:4" ht="30" x14ac:dyDescent="0.25">
      <c r="A21301" s="2" t="s">
        <v>4886</v>
      </c>
      <c r="B21301" s="3">
        <v>44572</v>
      </c>
      <c r="C21301" s="3" t="str">
        <f t="shared" si="340"/>
        <v>1 кв 2022г.</v>
      </c>
      <c r="D21301" t="s">
        <v>20</v>
      </c>
    </row>
    <row r="21302" spans="1:4" ht="30" x14ac:dyDescent="0.25">
      <c r="A21302" s="2" t="s">
        <v>4885</v>
      </c>
      <c r="B21302" s="3">
        <v>44572</v>
      </c>
      <c r="C21302" s="3" t="str">
        <f t="shared" si="340"/>
        <v>1 кв 2022г.</v>
      </c>
      <c r="D21302" t="s">
        <v>6</v>
      </c>
    </row>
    <row r="21303" spans="1:4" ht="30" x14ac:dyDescent="0.25">
      <c r="A21303" s="2" t="s">
        <v>4884</v>
      </c>
      <c r="B21303" s="3">
        <v>44572</v>
      </c>
      <c r="C21303" s="3" t="str">
        <f t="shared" si="340"/>
        <v>1 кв 2022г.</v>
      </c>
      <c r="D21303" t="s">
        <v>223</v>
      </c>
    </row>
    <row r="21304" spans="1:4" ht="30" x14ac:dyDescent="0.25">
      <c r="A21304" s="2" t="s">
        <v>4883</v>
      </c>
      <c r="B21304" s="3">
        <v>44572</v>
      </c>
      <c r="C21304" s="3" t="str">
        <f t="shared" si="340"/>
        <v>1 кв 2022г.</v>
      </c>
      <c r="D21304" t="s">
        <v>22</v>
      </c>
    </row>
    <row r="21305" spans="1:4" x14ac:dyDescent="0.25">
      <c r="A21305" s="2" t="s">
        <v>4882</v>
      </c>
      <c r="B21305" s="3">
        <v>44572</v>
      </c>
      <c r="C21305" s="3" t="str">
        <f t="shared" si="340"/>
        <v>1 кв 2022г.</v>
      </c>
      <c r="D21305" t="s">
        <v>41</v>
      </c>
    </row>
    <row r="21306" spans="1:4" x14ac:dyDescent="0.25">
      <c r="A21306" s="2" t="s">
        <v>4881</v>
      </c>
      <c r="B21306" s="3">
        <v>44572</v>
      </c>
      <c r="C21306" s="3" t="str">
        <f t="shared" si="340"/>
        <v>1 кв 2022г.</v>
      </c>
      <c r="D21306" t="s">
        <v>13</v>
      </c>
    </row>
    <row r="21307" spans="1:4" ht="30" x14ac:dyDescent="0.25">
      <c r="A21307" s="2" t="s">
        <v>4880</v>
      </c>
      <c r="B21307" s="3">
        <v>44572</v>
      </c>
      <c r="C21307" s="3" t="str">
        <f t="shared" si="340"/>
        <v>1 кв 2022г.</v>
      </c>
      <c r="D21307" t="s">
        <v>32</v>
      </c>
    </row>
    <row r="21308" spans="1:4" x14ac:dyDescent="0.25">
      <c r="A21308" s="2" t="s">
        <v>4878</v>
      </c>
      <c r="B21308" s="3">
        <v>44572</v>
      </c>
      <c r="C21308" s="3" t="str">
        <f t="shared" si="340"/>
        <v>1 кв 2022г.</v>
      </c>
      <c r="D21308" t="s">
        <v>55</v>
      </c>
    </row>
    <row r="21309" spans="1:4" x14ac:dyDescent="0.25">
      <c r="A21309" s="2" t="s">
        <v>4877</v>
      </c>
      <c r="B21309" s="3">
        <v>44572</v>
      </c>
      <c r="C21309" s="3" t="str">
        <f t="shared" si="340"/>
        <v>1 кв 2022г.</v>
      </c>
      <c r="D21309" t="s">
        <v>41</v>
      </c>
    </row>
    <row r="21310" spans="1:4" ht="30" x14ac:dyDescent="0.25">
      <c r="A21310" s="2" t="s">
        <v>4876</v>
      </c>
      <c r="B21310" s="3">
        <v>44572</v>
      </c>
      <c r="C21310" s="3" t="str">
        <f t="shared" si="340"/>
        <v>1 кв 2022г.</v>
      </c>
      <c r="D21310" t="s">
        <v>258</v>
      </c>
    </row>
    <row r="21311" spans="1:4" x14ac:dyDescent="0.25">
      <c r="A21311" s="2" t="s">
        <v>4875</v>
      </c>
      <c r="B21311" s="3">
        <v>44572</v>
      </c>
      <c r="C21311" s="3" t="str">
        <f t="shared" si="340"/>
        <v>1 кв 2022г.</v>
      </c>
      <c r="D21311" t="s">
        <v>41</v>
      </c>
    </row>
    <row r="21312" spans="1:4" x14ac:dyDescent="0.25">
      <c r="A21312" s="2" t="s">
        <v>4223</v>
      </c>
      <c r="B21312" s="3">
        <v>44572</v>
      </c>
      <c r="C21312" s="3" t="str">
        <f t="shared" si="340"/>
        <v>1 кв 2022г.</v>
      </c>
      <c r="D21312" t="s">
        <v>110</v>
      </c>
    </row>
    <row r="21313" spans="1:4" ht="30" x14ac:dyDescent="0.25">
      <c r="A21313" s="2" t="s">
        <v>4872</v>
      </c>
      <c r="B21313" s="3">
        <v>44572</v>
      </c>
      <c r="C21313" s="3" t="str">
        <f t="shared" si="340"/>
        <v>1 кв 2022г.</v>
      </c>
      <c r="D21313" t="s">
        <v>11</v>
      </c>
    </row>
    <row r="21314" spans="1:4" ht="30" x14ac:dyDescent="0.25">
      <c r="A21314" s="2" t="s">
        <v>4524</v>
      </c>
      <c r="B21314" s="3">
        <v>44572</v>
      </c>
      <c r="C21314" s="3" t="str">
        <f t="shared" si="340"/>
        <v>1 кв 2022г.</v>
      </c>
      <c r="D21314" t="s">
        <v>66</v>
      </c>
    </row>
    <row r="21315" spans="1:4" ht="30" x14ac:dyDescent="0.25">
      <c r="A21315" s="2" t="s">
        <v>4871</v>
      </c>
      <c r="B21315" s="3">
        <v>44572</v>
      </c>
      <c r="C21315" s="3" t="str">
        <f t="shared" ref="C21315:C21378" si="341">INT((MONTH(B21315)+2)/3)&amp;" кв "&amp;YEAR(B21315)&amp;"г."</f>
        <v>1 кв 2022г.</v>
      </c>
      <c r="D21315" t="s">
        <v>20</v>
      </c>
    </row>
    <row r="21316" spans="1:4" x14ac:dyDescent="0.25">
      <c r="A21316" s="2" t="s">
        <v>4870</v>
      </c>
      <c r="B21316" s="3">
        <v>44572</v>
      </c>
      <c r="C21316" s="3" t="str">
        <f t="shared" si="341"/>
        <v>1 кв 2022г.</v>
      </c>
      <c r="D21316" t="s">
        <v>20</v>
      </c>
    </row>
    <row r="21317" spans="1:4" ht="30" x14ac:dyDescent="0.25">
      <c r="A21317" s="2" t="s">
        <v>4869</v>
      </c>
      <c r="B21317" s="3">
        <v>44572</v>
      </c>
      <c r="C21317" s="3" t="str">
        <f t="shared" si="341"/>
        <v>1 кв 2022г.</v>
      </c>
      <c r="D21317" t="s">
        <v>20</v>
      </c>
    </row>
    <row r="21318" spans="1:4" x14ac:dyDescent="0.25">
      <c r="A21318" s="2" t="s">
        <v>3299</v>
      </c>
      <c r="B21318" s="3">
        <v>44572</v>
      </c>
      <c r="C21318" s="3" t="str">
        <f t="shared" si="341"/>
        <v>1 кв 2022г.</v>
      </c>
      <c r="D21318" t="s">
        <v>13</v>
      </c>
    </row>
    <row r="21319" spans="1:4" x14ac:dyDescent="0.25">
      <c r="A21319" s="2" t="s">
        <v>4868</v>
      </c>
      <c r="B21319" s="3">
        <v>44572</v>
      </c>
      <c r="C21319" s="3" t="str">
        <f t="shared" si="341"/>
        <v>1 кв 2022г.</v>
      </c>
      <c r="D21319" t="s">
        <v>13</v>
      </c>
    </row>
    <row r="21320" spans="1:4" x14ac:dyDescent="0.25">
      <c r="A21320" s="2" t="s">
        <v>4867</v>
      </c>
      <c r="B21320" s="3">
        <v>44572</v>
      </c>
      <c r="C21320" s="3" t="str">
        <f t="shared" si="341"/>
        <v>1 кв 2022г.</v>
      </c>
      <c r="D21320" t="s">
        <v>283</v>
      </c>
    </row>
    <row r="21321" spans="1:4" ht="30" x14ac:dyDescent="0.25">
      <c r="A21321" s="2" t="s">
        <v>4866</v>
      </c>
      <c r="B21321" s="3">
        <v>44573</v>
      </c>
      <c r="C21321" s="3" t="str">
        <f t="shared" si="341"/>
        <v>1 кв 2022г.</v>
      </c>
      <c r="D21321" t="s">
        <v>35</v>
      </c>
    </row>
    <row r="21322" spans="1:4" ht="30" x14ac:dyDescent="0.25">
      <c r="A21322" s="2" t="s">
        <v>4865</v>
      </c>
      <c r="B21322" s="3">
        <v>44573</v>
      </c>
      <c r="C21322" s="3" t="str">
        <f t="shared" si="341"/>
        <v>1 кв 2022г.</v>
      </c>
      <c r="D21322" t="s">
        <v>22</v>
      </c>
    </row>
    <row r="21323" spans="1:4" ht="30" x14ac:dyDescent="0.25">
      <c r="A21323" s="2" t="s">
        <v>4864</v>
      </c>
      <c r="B21323" s="3">
        <v>44573</v>
      </c>
      <c r="C21323" s="3" t="str">
        <f t="shared" si="341"/>
        <v>1 кв 2022г.</v>
      </c>
      <c r="D21323" t="s">
        <v>6</v>
      </c>
    </row>
    <row r="21324" spans="1:4" x14ac:dyDescent="0.25">
      <c r="A21324" s="2" t="s">
        <v>4863</v>
      </c>
      <c r="B21324" s="3">
        <v>44573</v>
      </c>
      <c r="C21324" s="3" t="str">
        <f t="shared" si="341"/>
        <v>1 кв 2022г.</v>
      </c>
      <c r="D21324" t="s">
        <v>134</v>
      </c>
    </row>
    <row r="21325" spans="1:4" ht="30" x14ac:dyDescent="0.25">
      <c r="A21325" s="2" t="s">
        <v>4862</v>
      </c>
      <c r="B21325" s="3">
        <v>44573</v>
      </c>
      <c r="C21325" s="3" t="str">
        <f t="shared" si="341"/>
        <v>1 кв 2022г.</v>
      </c>
      <c r="D21325" t="s">
        <v>4</v>
      </c>
    </row>
    <row r="21326" spans="1:4" ht="30" x14ac:dyDescent="0.25">
      <c r="A21326" s="2" t="s">
        <v>4861</v>
      </c>
      <c r="B21326" s="3">
        <v>44573</v>
      </c>
      <c r="C21326" s="3" t="str">
        <f t="shared" si="341"/>
        <v>1 кв 2022г.</v>
      </c>
      <c r="D21326" t="s">
        <v>88</v>
      </c>
    </row>
    <row r="21327" spans="1:4" x14ac:dyDescent="0.25">
      <c r="A21327" s="2" t="s">
        <v>4860</v>
      </c>
      <c r="B21327" s="3">
        <v>44573</v>
      </c>
      <c r="C21327" s="3" t="str">
        <f t="shared" si="341"/>
        <v>1 кв 2022г.</v>
      </c>
      <c r="D21327" t="s">
        <v>157</v>
      </c>
    </row>
    <row r="21328" spans="1:4" ht="30" x14ac:dyDescent="0.25">
      <c r="A21328" s="2" t="s">
        <v>4859</v>
      </c>
      <c r="B21328" s="3">
        <v>44573</v>
      </c>
      <c r="C21328" s="3" t="str">
        <f t="shared" si="341"/>
        <v>1 кв 2022г.</v>
      </c>
      <c r="D21328" t="s">
        <v>110</v>
      </c>
    </row>
    <row r="21329" spans="1:4" x14ac:dyDescent="0.25">
      <c r="A21329" s="2" t="s">
        <v>4858</v>
      </c>
      <c r="B21329" s="3">
        <v>44573</v>
      </c>
      <c r="C21329" s="3" t="str">
        <f t="shared" si="341"/>
        <v>1 кв 2022г.</v>
      </c>
      <c r="D21329" t="s">
        <v>1854</v>
      </c>
    </row>
    <row r="21330" spans="1:4" ht="30" x14ac:dyDescent="0.25">
      <c r="A21330" s="2" t="s">
        <v>4857</v>
      </c>
      <c r="B21330" s="3">
        <v>44573</v>
      </c>
      <c r="C21330" s="3" t="str">
        <f t="shared" si="341"/>
        <v>1 кв 2022г.</v>
      </c>
      <c r="D21330" t="s">
        <v>58</v>
      </c>
    </row>
    <row r="21331" spans="1:4" x14ac:dyDescent="0.25">
      <c r="A21331" s="2" t="s">
        <v>4856</v>
      </c>
      <c r="B21331" s="3">
        <v>44573</v>
      </c>
      <c r="C21331" s="3" t="str">
        <f t="shared" si="341"/>
        <v>1 кв 2022г.</v>
      </c>
      <c r="D21331" t="s">
        <v>37</v>
      </c>
    </row>
    <row r="21332" spans="1:4" ht="30" x14ac:dyDescent="0.25">
      <c r="A21332" s="2" t="s">
        <v>2724</v>
      </c>
      <c r="B21332" s="3">
        <v>44573</v>
      </c>
      <c r="C21332" s="3" t="str">
        <f t="shared" si="341"/>
        <v>1 кв 2022г.</v>
      </c>
      <c r="D21332" t="s">
        <v>13</v>
      </c>
    </row>
    <row r="21333" spans="1:4" x14ac:dyDescent="0.25">
      <c r="A21333" s="2" t="s">
        <v>4855</v>
      </c>
      <c r="B21333" s="3">
        <v>44573</v>
      </c>
      <c r="C21333" s="3" t="str">
        <f t="shared" si="341"/>
        <v>1 кв 2022г.</v>
      </c>
      <c r="D21333" t="s">
        <v>66</v>
      </c>
    </row>
    <row r="21334" spans="1:4" ht="30" x14ac:dyDescent="0.25">
      <c r="A21334" s="2" t="s">
        <v>4853</v>
      </c>
      <c r="B21334" s="3">
        <v>44573</v>
      </c>
      <c r="C21334" s="3" t="str">
        <f t="shared" si="341"/>
        <v>1 кв 2022г.</v>
      </c>
      <c r="D21334" t="s">
        <v>20</v>
      </c>
    </row>
    <row r="21335" spans="1:4" x14ac:dyDescent="0.25">
      <c r="A21335" s="2" t="s">
        <v>4852</v>
      </c>
      <c r="B21335" s="3">
        <v>44573</v>
      </c>
      <c r="C21335" s="3" t="str">
        <f t="shared" si="341"/>
        <v>1 кв 2022г.</v>
      </c>
      <c r="D21335" t="s">
        <v>157</v>
      </c>
    </row>
    <row r="21336" spans="1:4" ht="30" x14ac:dyDescent="0.25">
      <c r="A21336" s="2" t="s">
        <v>203</v>
      </c>
      <c r="B21336" s="3">
        <v>44573</v>
      </c>
      <c r="C21336" s="3" t="str">
        <f t="shared" si="341"/>
        <v>1 кв 2022г.</v>
      </c>
      <c r="D21336" t="s">
        <v>13</v>
      </c>
    </row>
    <row r="21337" spans="1:4" x14ac:dyDescent="0.25">
      <c r="A21337" s="2" t="s">
        <v>4851</v>
      </c>
      <c r="B21337" s="3">
        <v>44573</v>
      </c>
      <c r="C21337" s="3" t="str">
        <f t="shared" si="341"/>
        <v>1 кв 2022г.</v>
      </c>
      <c r="D21337" t="s">
        <v>84</v>
      </c>
    </row>
    <row r="21338" spans="1:4" ht="30" x14ac:dyDescent="0.25">
      <c r="A21338" s="2" t="s">
        <v>4850</v>
      </c>
      <c r="B21338" s="3">
        <v>44573</v>
      </c>
      <c r="C21338" s="3" t="str">
        <f t="shared" si="341"/>
        <v>1 кв 2022г.</v>
      </c>
      <c r="D21338" t="s">
        <v>29</v>
      </c>
    </row>
    <row r="21339" spans="1:4" x14ac:dyDescent="0.25">
      <c r="A21339" s="2" t="s">
        <v>4849</v>
      </c>
      <c r="B21339" s="3">
        <v>44573</v>
      </c>
      <c r="C21339" s="3" t="str">
        <f t="shared" si="341"/>
        <v>1 кв 2022г.</v>
      </c>
      <c r="D21339" t="s">
        <v>20</v>
      </c>
    </row>
    <row r="21340" spans="1:4" x14ac:dyDescent="0.25">
      <c r="A21340" s="2" t="s">
        <v>4848</v>
      </c>
      <c r="B21340" s="3">
        <v>44573</v>
      </c>
      <c r="C21340" s="3" t="str">
        <f t="shared" si="341"/>
        <v>1 кв 2022г.</v>
      </c>
      <c r="D21340" t="s">
        <v>20</v>
      </c>
    </row>
    <row r="21341" spans="1:4" x14ac:dyDescent="0.25">
      <c r="A21341" s="2" t="s">
        <v>4847</v>
      </c>
      <c r="B21341" s="3">
        <v>44573</v>
      </c>
      <c r="C21341" s="3" t="str">
        <f t="shared" si="341"/>
        <v>1 кв 2022г.</v>
      </c>
      <c r="D21341" t="s">
        <v>66</v>
      </c>
    </row>
    <row r="21342" spans="1:4" ht="30" x14ac:dyDescent="0.25">
      <c r="A21342" s="2" t="s">
        <v>4846</v>
      </c>
      <c r="B21342" s="3">
        <v>44573</v>
      </c>
      <c r="C21342" s="3" t="str">
        <f t="shared" si="341"/>
        <v>1 кв 2022г.</v>
      </c>
      <c r="D21342" t="s">
        <v>55</v>
      </c>
    </row>
    <row r="21343" spans="1:4" x14ac:dyDescent="0.25">
      <c r="A21343" s="2" t="s">
        <v>4845</v>
      </c>
      <c r="B21343" s="3">
        <v>44573</v>
      </c>
      <c r="C21343" s="3" t="str">
        <f t="shared" si="341"/>
        <v>1 кв 2022г.</v>
      </c>
      <c r="D21343" t="s">
        <v>55</v>
      </c>
    </row>
    <row r="21344" spans="1:4" x14ac:dyDescent="0.25">
      <c r="A21344" s="2" t="s">
        <v>4844</v>
      </c>
      <c r="B21344" s="3">
        <v>44573</v>
      </c>
      <c r="C21344" s="3" t="str">
        <f t="shared" si="341"/>
        <v>1 кв 2022г.</v>
      </c>
      <c r="D21344" t="s">
        <v>6</v>
      </c>
    </row>
    <row r="21345" spans="1:4" x14ac:dyDescent="0.25">
      <c r="A21345" s="2" t="s">
        <v>4843</v>
      </c>
      <c r="B21345" s="3">
        <v>44573</v>
      </c>
      <c r="C21345" s="3" t="str">
        <f t="shared" si="341"/>
        <v>1 кв 2022г.</v>
      </c>
      <c r="D21345" t="s">
        <v>4</v>
      </c>
    </row>
    <row r="21346" spans="1:4" x14ac:dyDescent="0.25">
      <c r="A21346" s="2" t="s">
        <v>4842</v>
      </c>
      <c r="B21346" s="3">
        <v>44573</v>
      </c>
      <c r="C21346" s="3" t="str">
        <f t="shared" si="341"/>
        <v>1 кв 2022г.</v>
      </c>
      <c r="D21346" t="s">
        <v>20</v>
      </c>
    </row>
    <row r="21347" spans="1:4" x14ac:dyDescent="0.25">
      <c r="A21347" s="2" t="s">
        <v>4841</v>
      </c>
      <c r="B21347" s="3">
        <v>44573</v>
      </c>
      <c r="C21347" s="3" t="str">
        <f t="shared" si="341"/>
        <v>1 кв 2022г.</v>
      </c>
      <c r="D21347" t="s">
        <v>4</v>
      </c>
    </row>
    <row r="21348" spans="1:4" ht="30" x14ac:dyDescent="0.25">
      <c r="A21348" s="2" t="s">
        <v>4840</v>
      </c>
      <c r="B21348" s="3">
        <v>44574</v>
      </c>
      <c r="C21348" s="3" t="str">
        <f t="shared" si="341"/>
        <v>1 кв 2022г.</v>
      </c>
      <c r="D21348" t="s">
        <v>41</v>
      </c>
    </row>
    <row r="21349" spans="1:4" x14ac:dyDescent="0.25">
      <c r="A21349" s="2" t="s">
        <v>4839</v>
      </c>
      <c r="B21349" s="3">
        <v>44574</v>
      </c>
      <c r="C21349" s="3" t="str">
        <f t="shared" si="341"/>
        <v>1 кв 2022г.</v>
      </c>
      <c r="D21349" t="s">
        <v>66</v>
      </c>
    </row>
    <row r="21350" spans="1:4" x14ac:dyDescent="0.25">
      <c r="A21350" s="2" t="s">
        <v>4838</v>
      </c>
      <c r="B21350" s="3">
        <v>44574</v>
      </c>
      <c r="C21350" s="3" t="str">
        <f t="shared" si="341"/>
        <v>1 кв 2022г.</v>
      </c>
      <c r="D21350" t="s">
        <v>283</v>
      </c>
    </row>
    <row r="21351" spans="1:4" x14ac:dyDescent="0.25">
      <c r="A21351" s="2" t="s">
        <v>4837</v>
      </c>
      <c r="B21351" s="3">
        <v>44574</v>
      </c>
      <c r="C21351" s="3" t="str">
        <f t="shared" si="341"/>
        <v>1 кв 2022г.</v>
      </c>
      <c r="D21351" t="s">
        <v>4</v>
      </c>
    </row>
    <row r="21352" spans="1:4" ht="30" x14ac:dyDescent="0.25">
      <c r="A21352" s="2" t="s">
        <v>4836</v>
      </c>
      <c r="B21352" s="3">
        <v>44574</v>
      </c>
      <c r="C21352" s="3" t="str">
        <f t="shared" si="341"/>
        <v>1 кв 2022г.</v>
      </c>
      <c r="D21352" t="s">
        <v>6</v>
      </c>
    </row>
    <row r="21353" spans="1:4" x14ac:dyDescent="0.25">
      <c r="A21353" s="2" t="s">
        <v>4835</v>
      </c>
      <c r="B21353" s="3">
        <v>44574</v>
      </c>
      <c r="C21353" s="3" t="str">
        <f t="shared" si="341"/>
        <v>1 кв 2022г.</v>
      </c>
      <c r="D21353" t="s">
        <v>13</v>
      </c>
    </row>
    <row r="21354" spans="1:4" ht="30" x14ac:dyDescent="0.25">
      <c r="A21354" s="2" t="s">
        <v>4834</v>
      </c>
      <c r="B21354" s="3">
        <v>44574</v>
      </c>
      <c r="C21354" s="3" t="str">
        <f t="shared" si="341"/>
        <v>1 кв 2022г.</v>
      </c>
      <c r="D21354" t="s">
        <v>13</v>
      </c>
    </row>
    <row r="21355" spans="1:4" ht="30" x14ac:dyDescent="0.25">
      <c r="A21355" s="2" t="s">
        <v>4833</v>
      </c>
      <c r="B21355" s="3">
        <v>44574</v>
      </c>
      <c r="C21355" s="3" t="str">
        <f t="shared" si="341"/>
        <v>1 кв 2022г.</v>
      </c>
      <c r="D21355" t="s">
        <v>6</v>
      </c>
    </row>
    <row r="21356" spans="1:4" ht="30" x14ac:dyDescent="0.25">
      <c r="A21356" s="2" t="s">
        <v>4832</v>
      </c>
      <c r="B21356" s="3">
        <v>44574</v>
      </c>
      <c r="C21356" s="3" t="str">
        <f t="shared" si="341"/>
        <v>1 кв 2022г.</v>
      </c>
      <c r="D21356" t="s">
        <v>39</v>
      </c>
    </row>
    <row r="21357" spans="1:4" x14ac:dyDescent="0.25">
      <c r="A21357" s="2" t="s">
        <v>3627</v>
      </c>
      <c r="B21357" s="3">
        <v>44574</v>
      </c>
      <c r="C21357" s="3" t="str">
        <f t="shared" si="341"/>
        <v>1 кв 2022г.</v>
      </c>
      <c r="D21357" t="s">
        <v>41</v>
      </c>
    </row>
    <row r="21358" spans="1:4" x14ac:dyDescent="0.25">
      <c r="A21358" s="2" t="s">
        <v>4831</v>
      </c>
      <c r="B21358" s="3">
        <v>44574</v>
      </c>
      <c r="C21358" s="3" t="str">
        <f t="shared" si="341"/>
        <v>1 кв 2022г.</v>
      </c>
      <c r="D21358" t="s">
        <v>29</v>
      </c>
    </row>
    <row r="21359" spans="1:4" x14ac:dyDescent="0.25">
      <c r="A21359" s="2" t="s">
        <v>4830</v>
      </c>
      <c r="B21359" s="3">
        <v>44574</v>
      </c>
      <c r="C21359" s="3" t="str">
        <f t="shared" si="341"/>
        <v>1 кв 2022г.</v>
      </c>
      <c r="D21359" t="s">
        <v>13</v>
      </c>
    </row>
    <row r="21360" spans="1:4" x14ac:dyDescent="0.25">
      <c r="A21360" s="2" t="s">
        <v>4829</v>
      </c>
      <c r="B21360" s="3">
        <v>44574</v>
      </c>
      <c r="C21360" s="3" t="str">
        <f t="shared" si="341"/>
        <v>1 кв 2022г.</v>
      </c>
      <c r="D21360" t="s">
        <v>55</v>
      </c>
    </row>
    <row r="21361" spans="1:4" ht="30" x14ac:dyDescent="0.25">
      <c r="A21361" s="2" t="s">
        <v>4828</v>
      </c>
      <c r="B21361" s="3">
        <v>44574</v>
      </c>
      <c r="C21361" s="3" t="str">
        <f t="shared" si="341"/>
        <v>1 кв 2022г.</v>
      </c>
      <c r="D21361" t="s">
        <v>20</v>
      </c>
    </row>
    <row r="21362" spans="1:4" x14ac:dyDescent="0.25">
      <c r="A21362" s="2" t="s">
        <v>4827</v>
      </c>
      <c r="B21362" s="3">
        <v>44574</v>
      </c>
      <c r="C21362" s="3" t="str">
        <f t="shared" si="341"/>
        <v>1 кв 2022г.</v>
      </c>
      <c r="D21362" t="s">
        <v>29</v>
      </c>
    </row>
    <row r="21363" spans="1:4" ht="30" x14ac:dyDescent="0.25">
      <c r="A21363" s="2" t="s">
        <v>4826</v>
      </c>
      <c r="B21363" s="3">
        <v>44574</v>
      </c>
      <c r="C21363" s="3" t="str">
        <f t="shared" si="341"/>
        <v>1 кв 2022г.</v>
      </c>
      <c r="D21363" t="s">
        <v>20</v>
      </c>
    </row>
    <row r="21364" spans="1:4" ht="30" x14ac:dyDescent="0.25">
      <c r="A21364" s="2" t="s">
        <v>4825</v>
      </c>
      <c r="B21364" s="3">
        <v>44574</v>
      </c>
      <c r="C21364" s="3" t="str">
        <f t="shared" si="341"/>
        <v>1 кв 2022г.</v>
      </c>
      <c r="D21364" t="s">
        <v>110</v>
      </c>
    </row>
    <row r="21365" spans="1:4" ht="30" x14ac:dyDescent="0.25">
      <c r="A21365" s="2" t="s">
        <v>4824</v>
      </c>
      <c r="B21365" s="3">
        <v>44574</v>
      </c>
      <c r="C21365" s="3" t="str">
        <f t="shared" si="341"/>
        <v>1 кв 2022г.</v>
      </c>
      <c r="D21365" t="s">
        <v>11</v>
      </c>
    </row>
    <row r="21366" spans="1:4" x14ac:dyDescent="0.25">
      <c r="A21366" s="2" t="s">
        <v>4823</v>
      </c>
      <c r="B21366" s="3">
        <v>44574</v>
      </c>
      <c r="C21366" s="3" t="str">
        <f t="shared" si="341"/>
        <v>1 кв 2022г.</v>
      </c>
      <c r="D21366" t="s">
        <v>4</v>
      </c>
    </row>
    <row r="21367" spans="1:4" x14ac:dyDescent="0.25">
      <c r="A21367" s="2" t="s">
        <v>4822</v>
      </c>
      <c r="B21367" s="3">
        <v>44574</v>
      </c>
      <c r="C21367" s="3" t="str">
        <f t="shared" si="341"/>
        <v>1 кв 2022г.</v>
      </c>
      <c r="D21367" t="s">
        <v>41</v>
      </c>
    </row>
    <row r="21368" spans="1:4" ht="30" x14ac:dyDescent="0.25">
      <c r="A21368" s="2" t="s">
        <v>4821</v>
      </c>
      <c r="B21368" s="3">
        <v>44574</v>
      </c>
      <c r="C21368" s="3" t="str">
        <f t="shared" si="341"/>
        <v>1 кв 2022г.</v>
      </c>
      <c r="D21368" t="s">
        <v>20</v>
      </c>
    </row>
    <row r="21369" spans="1:4" x14ac:dyDescent="0.25">
      <c r="A21369" s="2" t="s">
        <v>4820</v>
      </c>
      <c r="B21369" s="3">
        <v>44574</v>
      </c>
      <c r="C21369" s="3" t="str">
        <f t="shared" si="341"/>
        <v>1 кв 2022г.</v>
      </c>
      <c r="D21369" t="s">
        <v>244</v>
      </c>
    </row>
    <row r="21370" spans="1:4" x14ac:dyDescent="0.25">
      <c r="A21370" s="2" t="s">
        <v>4819</v>
      </c>
      <c r="B21370" s="3">
        <v>44574</v>
      </c>
      <c r="C21370" s="3" t="str">
        <f t="shared" si="341"/>
        <v>1 кв 2022г.</v>
      </c>
      <c r="D21370" t="s">
        <v>39</v>
      </c>
    </row>
    <row r="21371" spans="1:4" ht="30" x14ac:dyDescent="0.25">
      <c r="A21371" s="2" t="s">
        <v>4818</v>
      </c>
      <c r="B21371" s="3">
        <v>44574</v>
      </c>
      <c r="C21371" s="3" t="str">
        <f t="shared" si="341"/>
        <v>1 кв 2022г.</v>
      </c>
      <c r="D21371" t="s">
        <v>20</v>
      </c>
    </row>
    <row r="21372" spans="1:4" x14ac:dyDescent="0.25">
      <c r="A21372" s="2" t="s">
        <v>4817</v>
      </c>
      <c r="B21372" s="3">
        <v>44574</v>
      </c>
      <c r="C21372" s="3" t="str">
        <f t="shared" si="341"/>
        <v>1 кв 2022г.</v>
      </c>
      <c r="D21372" t="s">
        <v>4</v>
      </c>
    </row>
    <row r="21373" spans="1:4" x14ac:dyDescent="0.25">
      <c r="A21373" s="2" t="s">
        <v>4816</v>
      </c>
      <c r="B21373" s="3">
        <v>44574</v>
      </c>
      <c r="C21373" s="3" t="str">
        <f t="shared" si="341"/>
        <v>1 кв 2022г.</v>
      </c>
      <c r="D21373" t="s">
        <v>20</v>
      </c>
    </row>
    <row r="21374" spans="1:4" ht="30" x14ac:dyDescent="0.25">
      <c r="A21374" s="2" t="s">
        <v>4815</v>
      </c>
      <c r="B21374" s="3">
        <v>44574</v>
      </c>
      <c r="C21374" s="3" t="str">
        <f t="shared" si="341"/>
        <v>1 кв 2022г.</v>
      </c>
      <c r="D21374" t="s">
        <v>41</v>
      </c>
    </row>
    <row r="21375" spans="1:4" ht="30" x14ac:dyDescent="0.25">
      <c r="A21375" s="2" t="s">
        <v>4813</v>
      </c>
      <c r="B21375" s="3">
        <v>44574</v>
      </c>
      <c r="C21375" s="3" t="str">
        <f t="shared" si="341"/>
        <v>1 кв 2022г.</v>
      </c>
      <c r="D21375" t="s">
        <v>20</v>
      </c>
    </row>
    <row r="21376" spans="1:4" x14ac:dyDescent="0.25">
      <c r="A21376" s="2" t="s">
        <v>4812</v>
      </c>
      <c r="B21376" s="3">
        <v>44574</v>
      </c>
      <c r="C21376" s="3" t="str">
        <f t="shared" si="341"/>
        <v>1 кв 2022г.</v>
      </c>
      <c r="D21376" t="s">
        <v>20</v>
      </c>
    </row>
    <row r="21377" spans="1:4" x14ac:dyDescent="0.25">
      <c r="A21377" s="2" t="s">
        <v>4811</v>
      </c>
      <c r="B21377" s="3">
        <v>44575</v>
      </c>
      <c r="C21377" s="3" t="str">
        <f t="shared" si="341"/>
        <v>1 кв 2022г.</v>
      </c>
      <c r="D21377" t="s">
        <v>198</v>
      </c>
    </row>
    <row r="21378" spans="1:4" x14ac:dyDescent="0.25">
      <c r="A21378" s="2" t="s">
        <v>4810</v>
      </c>
      <c r="B21378" s="3">
        <v>44575</v>
      </c>
      <c r="C21378" s="3" t="str">
        <f t="shared" si="341"/>
        <v>1 кв 2022г.</v>
      </c>
      <c r="D21378" t="s">
        <v>20</v>
      </c>
    </row>
    <row r="21379" spans="1:4" x14ac:dyDescent="0.25">
      <c r="A21379" s="2" t="s">
        <v>4809</v>
      </c>
      <c r="B21379" s="3">
        <v>44575</v>
      </c>
      <c r="C21379" s="3" t="str">
        <f t="shared" ref="C21379:C21442" si="342">INT((MONTH(B21379)+2)/3)&amp;" кв "&amp;YEAR(B21379)&amp;"г."</f>
        <v>1 кв 2022г.</v>
      </c>
      <c r="D21379" t="s">
        <v>130</v>
      </c>
    </row>
    <row r="21380" spans="1:4" ht="30" x14ac:dyDescent="0.25">
      <c r="A21380" s="2" t="s">
        <v>4808</v>
      </c>
      <c r="B21380" s="3">
        <v>44575</v>
      </c>
      <c r="C21380" s="3" t="str">
        <f t="shared" si="342"/>
        <v>1 кв 2022г.</v>
      </c>
      <c r="D21380" t="s">
        <v>223</v>
      </c>
    </row>
    <row r="21381" spans="1:4" ht="30" x14ac:dyDescent="0.25">
      <c r="A21381" s="2" t="s">
        <v>4807</v>
      </c>
      <c r="B21381" s="3">
        <v>44575</v>
      </c>
      <c r="C21381" s="3" t="str">
        <f t="shared" si="342"/>
        <v>1 кв 2022г.</v>
      </c>
      <c r="D21381" t="s">
        <v>27</v>
      </c>
    </row>
    <row r="21382" spans="1:4" x14ac:dyDescent="0.25">
      <c r="A21382" s="2" t="s">
        <v>4805</v>
      </c>
      <c r="B21382" s="3">
        <v>44575</v>
      </c>
      <c r="C21382" s="3" t="str">
        <f t="shared" si="342"/>
        <v>1 кв 2022г.</v>
      </c>
      <c r="D21382" t="s">
        <v>4</v>
      </c>
    </row>
    <row r="21383" spans="1:4" ht="30" x14ac:dyDescent="0.25">
      <c r="A21383" s="2" t="s">
        <v>4804</v>
      </c>
      <c r="B21383" s="3">
        <v>44575</v>
      </c>
      <c r="C21383" s="3" t="str">
        <f t="shared" si="342"/>
        <v>1 кв 2022г.</v>
      </c>
      <c r="D21383" t="s">
        <v>13</v>
      </c>
    </row>
    <row r="21384" spans="1:4" ht="30" x14ac:dyDescent="0.25">
      <c r="A21384" s="2" t="s">
        <v>4803</v>
      </c>
      <c r="B21384" s="3">
        <v>44575</v>
      </c>
      <c r="C21384" s="3" t="str">
        <f t="shared" si="342"/>
        <v>1 кв 2022г.</v>
      </c>
      <c r="D21384" t="s">
        <v>13</v>
      </c>
    </row>
    <row r="21385" spans="1:4" x14ac:dyDescent="0.25">
      <c r="A21385" s="2" t="s">
        <v>4802</v>
      </c>
      <c r="B21385" s="3">
        <v>44575</v>
      </c>
      <c r="C21385" s="3" t="str">
        <f t="shared" si="342"/>
        <v>1 кв 2022г.</v>
      </c>
      <c r="D21385" t="s">
        <v>372</v>
      </c>
    </row>
    <row r="21386" spans="1:4" x14ac:dyDescent="0.25">
      <c r="A21386" s="2" t="s">
        <v>4801</v>
      </c>
      <c r="B21386" s="3">
        <v>44575</v>
      </c>
      <c r="C21386" s="3" t="str">
        <f t="shared" si="342"/>
        <v>1 кв 2022г.</v>
      </c>
      <c r="D21386" t="s">
        <v>39</v>
      </c>
    </row>
    <row r="21387" spans="1:4" x14ac:dyDescent="0.25">
      <c r="A21387" s="2" t="s">
        <v>4799</v>
      </c>
      <c r="B21387" s="3">
        <v>44575</v>
      </c>
      <c r="C21387" s="3" t="str">
        <f t="shared" si="342"/>
        <v>1 кв 2022г.</v>
      </c>
      <c r="D21387" t="s">
        <v>13</v>
      </c>
    </row>
    <row r="21388" spans="1:4" ht="30" x14ac:dyDescent="0.25">
      <c r="A21388" s="2" t="s">
        <v>4798</v>
      </c>
      <c r="B21388" s="3">
        <v>44575</v>
      </c>
      <c r="C21388" s="3" t="str">
        <f t="shared" si="342"/>
        <v>1 кв 2022г.</v>
      </c>
      <c r="D21388" t="s">
        <v>258</v>
      </c>
    </row>
    <row r="21389" spans="1:4" ht="30" x14ac:dyDescent="0.25">
      <c r="A21389" s="2" t="s">
        <v>4611</v>
      </c>
      <c r="B21389" s="3">
        <v>44575</v>
      </c>
      <c r="C21389" s="3" t="str">
        <f t="shared" si="342"/>
        <v>1 кв 2022г.</v>
      </c>
      <c r="D21389" t="s">
        <v>20</v>
      </c>
    </row>
    <row r="21390" spans="1:4" ht="30" x14ac:dyDescent="0.25">
      <c r="A21390" s="2" t="s">
        <v>4797</v>
      </c>
      <c r="B21390" s="3">
        <v>44575</v>
      </c>
      <c r="C21390" s="3" t="str">
        <f t="shared" si="342"/>
        <v>1 кв 2022г.</v>
      </c>
      <c r="D21390" t="s">
        <v>384</v>
      </c>
    </row>
    <row r="21391" spans="1:4" x14ac:dyDescent="0.25">
      <c r="A21391" s="2" t="s">
        <v>4796</v>
      </c>
      <c r="B21391" s="3">
        <v>44575</v>
      </c>
      <c r="C21391" s="3" t="str">
        <f t="shared" si="342"/>
        <v>1 кв 2022г.</v>
      </c>
      <c r="D21391" t="s">
        <v>258</v>
      </c>
    </row>
    <row r="21392" spans="1:4" x14ac:dyDescent="0.25">
      <c r="A21392" s="2" t="s">
        <v>2145</v>
      </c>
      <c r="B21392" s="3">
        <v>44575</v>
      </c>
      <c r="C21392" s="3" t="str">
        <f t="shared" si="342"/>
        <v>1 кв 2022г.</v>
      </c>
      <c r="D21392" t="s">
        <v>13</v>
      </c>
    </row>
    <row r="21393" spans="1:4" ht="30" x14ac:dyDescent="0.25">
      <c r="A21393" s="2" t="s">
        <v>4795</v>
      </c>
      <c r="B21393" s="3">
        <v>44575</v>
      </c>
      <c r="C21393" s="3" t="str">
        <f t="shared" si="342"/>
        <v>1 кв 2022г.</v>
      </c>
      <c r="D21393" t="s">
        <v>58</v>
      </c>
    </row>
    <row r="21394" spans="1:4" x14ac:dyDescent="0.25">
      <c r="A21394" s="2" t="s">
        <v>4794</v>
      </c>
      <c r="B21394" s="3">
        <v>44575</v>
      </c>
      <c r="C21394" s="3" t="str">
        <f t="shared" si="342"/>
        <v>1 кв 2022г.</v>
      </c>
      <c r="D21394" t="s">
        <v>99</v>
      </c>
    </row>
    <row r="21395" spans="1:4" x14ac:dyDescent="0.25">
      <c r="A21395" s="2" t="s">
        <v>4793</v>
      </c>
      <c r="B21395" s="3">
        <v>44575</v>
      </c>
      <c r="C21395" s="3" t="str">
        <f t="shared" si="342"/>
        <v>1 кв 2022г.</v>
      </c>
      <c r="D21395" t="s">
        <v>22</v>
      </c>
    </row>
    <row r="21396" spans="1:4" ht="30" x14ac:dyDescent="0.25">
      <c r="A21396" s="2" t="s">
        <v>4792</v>
      </c>
      <c r="B21396" s="3">
        <v>44575</v>
      </c>
      <c r="C21396" s="3" t="str">
        <f t="shared" si="342"/>
        <v>1 кв 2022г.</v>
      </c>
      <c r="D21396" t="s">
        <v>77</v>
      </c>
    </row>
    <row r="21397" spans="1:4" x14ac:dyDescent="0.25">
      <c r="A21397" s="2" t="s">
        <v>4791</v>
      </c>
      <c r="B21397" s="3">
        <v>44575</v>
      </c>
      <c r="C21397" s="3" t="str">
        <f t="shared" si="342"/>
        <v>1 кв 2022г.</v>
      </c>
      <c r="D21397" t="s">
        <v>41</v>
      </c>
    </row>
    <row r="21398" spans="1:4" x14ac:dyDescent="0.25">
      <c r="A21398" s="2" t="s">
        <v>4790</v>
      </c>
      <c r="B21398" s="3">
        <v>44575</v>
      </c>
      <c r="C21398" s="3" t="str">
        <f t="shared" si="342"/>
        <v>1 кв 2022г.</v>
      </c>
      <c r="D21398" t="s">
        <v>41</v>
      </c>
    </row>
    <row r="21399" spans="1:4" x14ac:dyDescent="0.25">
      <c r="A21399" s="2" t="s">
        <v>4789</v>
      </c>
      <c r="B21399" s="3">
        <v>44575</v>
      </c>
      <c r="C21399" s="3" t="str">
        <f t="shared" si="342"/>
        <v>1 кв 2022г.</v>
      </c>
      <c r="D21399" t="s">
        <v>20</v>
      </c>
    </row>
    <row r="21400" spans="1:4" ht="30" x14ac:dyDescent="0.25">
      <c r="A21400" s="2" t="s">
        <v>4788</v>
      </c>
      <c r="B21400" s="3">
        <v>44575</v>
      </c>
      <c r="C21400" s="3" t="str">
        <f t="shared" si="342"/>
        <v>1 кв 2022г.</v>
      </c>
      <c r="D21400" t="s">
        <v>192</v>
      </c>
    </row>
    <row r="21401" spans="1:4" x14ac:dyDescent="0.25">
      <c r="A21401" s="2" t="s">
        <v>4787</v>
      </c>
      <c r="B21401" s="3">
        <v>44575</v>
      </c>
      <c r="C21401" s="3" t="str">
        <f t="shared" si="342"/>
        <v>1 кв 2022г.</v>
      </c>
      <c r="D21401" t="s">
        <v>37</v>
      </c>
    </row>
    <row r="21402" spans="1:4" ht="30" x14ac:dyDescent="0.25">
      <c r="A21402" s="2" t="s">
        <v>4786</v>
      </c>
      <c r="B21402" s="3">
        <v>44575</v>
      </c>
      <c r="C21402" s="3" t="str">
        <f t="shared" si="342"/>
        <v>1 кв 2022г.</v>
      </c>
      <c r="D21402" t="s">
        <v>52</v>
      </c>
    </row>
    <row r="21403" spans="1:4" ht="30" x14ac:dyDescent="0.25">
      <c r="A21403" s="2" t="s">
        <v>2847</v>
      </c>
      <c r="B21403" s="3">
        <v>44575</v>
      </c>
      <c r="C21403" s="3" t="str">
        <f t="shared" si="342"/>
        <v>1 кв 2022г.</v>
      </c>
      <c r="D21403" t="s">
        <v>6</v>
      </c>
    </row>
    <row r="21404" spans="1:4" x14ac:dyDescent="0.25">
      <c r="A21404" s="2" t="s">
        <v>4784</v>
      </c>
      <c r="B21404" s="3">
        <v>44575</v>
      </c>
      <c r="C21404" s="3" t="str">
        <f t="shared" si="342"/>
        <v>1 кв 2022г.</v>
      </c>
      <c r="D21404" t="s">
        <v>258</v>
      </c>
    </row>
    <row r="21405" spans="1:4" x14ac:dyDescent="0.25">
      <c r="A21405" s="2" t="s">
        <v>4783</v>
      </c>
      <c r="B21405" s="3">
        <v>44575</v>
      </c>
      <c r="C21405" s="3" t="str">
        <f t="shared" si="342"/>
        <v>1 кв 2022г.</v>
      </c>
      <c r="D21405" t="s">
        <v>13</v>
      </c>
    </row>
    <row r="21406" spans="1:4" ht="30" x14ac:dyDescent="0.25">
      <c r="A21406" s="2" t="s">
        <v>4782</v>
      </c>
      <c r="B21406" s="3">
        <v>44575</v>
      </c>
      <c r="C21406" s="3" t="str">
        <f t="shared" si="342"/>
        <v>1 кв 2022г.</v>
      </c>
      <c r="D21406" t="s">
        <v>13</v>
      </c>
    </row>
    <row r="21407" spans="1:4" ht="30" x14ac:dyDescent="0.25">
      <c r="A21407" s="2" t="s">
        <v>4781</v>
      </c>
      <c r="B21407" s="3">
        <v>44576</v>
      </c>
      <c r="C21407" s="3" t="str">
        <f t="shared" si="342"/>
        <v>1 кв 2022г.</v>
      </c>
      <c r="D21407" t="s">
        <v>244</v>
      </c>
    </row>
    <row r="21408" spans="1:4" ht="30" x14ac:dyDescent="0.25">
      <c r="A21408" s="2" t="s">
        <v>4780</v>
      </c>
      <c r="B21408" s="3">
        <v>44576</v>
      </c>
      <c r="C21408" s="3" t="str">
        <f t="shared" si="342"/>
        <v>1 кв 2022г.</v>
      </c>
      <c r="D21408" t="s">
        <v>244</v>
      </c>
    </row>
    <row r="21409" spans="1:4" x14ac:dyDescent="0.25">
      <c r="A21409" s="2" t="s">
        <v>4779</v>
      </c>
      <c r="B21409" s="3">
        <v>44577</v>
      </c>
      <c r="C21409" s="3" t="str">
        <f t="shared" si="342"/>
        <v>1 кв 2022г.</v>
      </c>
      <c r="D21409" t="s">
        <v>6</v>
      </c>
    </row>
    <row r="21410" spans="1:4" x14ac:dyDescent="0.25">
      <c r="A21410" s="2" t="s">
        <v>4778</v>
      </c>
      <c r="B21410" s="3">
        <v>44577</v>
      </c>
      <c r="C21410" s="3" t="str">
        <f t="shared" si="342"/>
        <v>1 кв 2022г.</v>
      </c>
      <c r="D21410" t="s">
        <v>20</v>
      </c>
    </row>
    <row r="21411" spans="1:4" x14ac:dyDescent="0.25">
      <c r="A21411" s="2" t="s">
        <v>4777</v>
      </c>
      <c r="B21411" s="3">
        <v>44577</v>
      </c>
      <c r="C21411" s="3" t="str">
        <f t="shared" si="342"/>
        <v>1 кв 2022г.</v>
      </c>
      <c r="D21411" t="s">
        <v>244</v>
      </c>
    </row>
    <row r="21412" spans="1:4" x14ac:dyDescent="0.25">
      <c r="A21412" s="2" t="s">
        <v>4776</v>
      </c>
      <c r="B21412" s="3">
        <v>44578</v>
      </c>
      <c r="C21412" s="3" t="str">
        <f t="shared" si="342"/>
        <v>1 кв 2022г.</v>
      </c>
      <c r="D21412" t="s">
        <v>75</v>
      </c>
    </row>
    <row r="21413" spans="1:4" x14ac:dyDescent="0.25">
      <c r="A21413" s="2" t="s">
        <v>4775</v>
      </c>
      <c r="B21413" s="3">
        <v>44578</v>
      </c>
      <c r="C21413" s="3" t="str">
        <f t="shared" si="342"/>
        <v>1 кв 2022г.</v>
      </c>
      <c r="D21413" t="s">
        <v>6</v>
      </c>
    </row>
    <row r="21414" spans="1:4" ht="30" x14ac:dyDescent="0.25">
      <c r="A21414" s="2" t="s">
        <v>4774</v>
      </c>
      <c r="B21414" s="3">
        <v>44578</v>
      </c>
      <c r="C21414" s="3" t="str">
        <f t="shared" si="342"/>
        <v>1 кв 2022г.</v>
      </c>
      <c r="D21414" t="s">
        <v>391</v>
      </c>
    </row>
    <row r="21415" spans="1:4" x14ac:dyDescent="0.25">
      <c r="A21415" s="2" t="s">
        <v>4773</v>
      </c>
      <c r="B21415" s="3">
        <v>44578</v>
      </c>
      <c r="C21415" s="3" t="str">
        <f t="shared" si="342"/>
        <v>1 кв 2022г.</v>
      </c>
      <c r="D21415" t="s">
        <v>20</v>
      </c>
    </row>
    <row r="21416" spans="1:4" ht="30" x14ac:dyDescent="0.25">
      <c r="A21416" s="2" t="s">
        <v>426</v>
      </c>
      <c r="B21416" s="3">
        <v>44578</v>
      </c>
      <c r="C21416" s="3" t="str">
        <f t="shared" si="342"/>
        <v>1 кв 2022г.</v>
      </c>
      <c r="D21416" t="s">
        <v>4</v>
      </c>
    </row>
    <row r="21417" spans="1:4" ht="30" x14ac:dyDescent="0.25">
      <c r="A21417" s="2" t="s">
        <v>4772</v>
      </c>
      <c r="B21417" s="3">
        <v>44578</v>
      </c>
      <c r="C21417" s="3" t="str">
        <f t="shared" si="342"/>
        <v>1 кв 2022г.</v>
      </c>
      <c r="D21417" t="s">
        <v>325</v>
      </c>
    </row>
    <row r="21418" spans="1:4" x14ac:dyDescent="0.25">
      <c r="A21418" s="2" t="s">
        <v>4771</v>
      </c>
      <c r="B21418" s="3">
        <v>44578</v>
      </c>
      <c r="C21418" s="3" t="str">
        <f t="shared" si="342"/>
        <v>1 кв 2022г.</v>
      </c>
      <c r="D21418" t="s">
        <v>384</v>
      </c>
    </row>
    <row r="21419" spans="1:4" ht="30" x14ac:dyDescent="0.25">
      <c r="A21419" s="2" t="s">
        <v>4770</v>
      </c>
      <c r="B21419" s="3">
        <v>44578</v>
      </c>
      <c r="C21419" s="3" t="str">
        <f t="shared" si="342"/>
        <v>1 кв 2022г.</v>
      </c>
      <c r="D21419" t="s">
        <v>52</v>
      </c>
    </row>
    <row r="21420" spans="1:4" ht="30" x14ac:dyDescent="0.25">
      <c r="A21420" s="2" t="s">
        <v>4769</v>
      </c>
      <c r="B21420" s="3">
        <v>44578</v>
      </c>
      <c r="C21420" s="3" t="str">
        <f t="shared" si="342"/>
        <v>1 кв 2022г.</v>
      </c>
      <c r="D21420" t="s">
        <v>258</v>
      </c>
    </row>
    <row r="21421" spans="1:4" x14ac:dyDescent="0.25">
      <c r="A21421" s="2" t="s">
        <v>4768</v>
      </c>
      <c r="B21421" s="3">
        <v>44578</v>
      </c>
      <c r="C21421" s="3" t="str">
        <f t="shared" si="342"/>
        <v>1 кв 2022г.</v>
      </c>
      <c r="D21421" t="s">
        <v>30</v>
      </c>
    </row>
    <row r="21422" spans="1:4" x14ac:dyDescent="0.25">
      <c r="A21422" s="2" t="s">
        <v>4767</v>
      </c>
      <c r="B21422" s="3">
        <v>44578</v>
      </c>
      <c r="C21422" s="3" t="str">
        <f t="shared" si="342"/>
        <v>1 кв 2022г.</v>
      </c>
      <c r="D21422" t="s">
        <v>32</v>
      </c>
    </row>
    <row r="21423" spans="1:4" x14ac:dyDescent="0.25">
      <c r="A21423" s="2" t="s">
        <v>4765</v>
      </c>
      <c r="B21423" s="3">
        <v>44578</v>
      </c>
      <c r="C21423" s="3" t="str">
        <f t="shared" si="342"/>
        <v>1 кв 2022г.</v>
      </c>
      <c r="D21423" t="s">
        <v>49</v>
      </c>
    </row>
    <row r="21424" spans="1:4" x14ac:dyDescent="0.25">
      <c r="A21424" s="2" t="s">
        <v>4764</v>
      </c>
      <c r="B21424" s="3">
        <v>44578</v>
      </c>
      <c r="C21424" s="3" t="str">
        <f t="shared" si="342"/>
        <v>1 кв 2022г.</v>
      </c>
      <c r="D21424" t="s">
        <v>20</v>
      </c>
    </row>
    <row r="21425" spans="1:4" x14ac:dyDescent="0.25">
      <c r="A21425" s="2" t="s">
        <v>4763</v>
      </c>
      <c r="B21425" s="3">
        <v>44578</v>
      </c>
      <c r="C21425" s="3" t="str">
        <f t="shared" si="342"/>
        <v>1 кв 2022г.</v>
      </c>
      <c r="D21425" t="s">
        <v>6</v>
      </c>
    </row>
    <row r="21426" spans="1:4" x14ac:dyDescent="0.25">
      <c r="A21426" s="2" t="s">
        <v>4762</v>
      </c>
      <c r="B21426" s="3">
        <v>44578</v>
      </c>
      <c r="C21426" s="3" t="str">
        <f t="shared" si="342"/>
        <v>1 кв 2022г.</v>
      </c>
      <c r="D21426" t="s">
        <v>13</v>
      </c>
    </row>
    <row r="21427" spans="1:4" ht="30" x14ac:dyDescent="0.25">
      <c r="A21427" s="2" t="s">
        <v>4761</v>
      </c>
      <c r="B21427" s="3">
        <v>44578</v>
      </c>
      <c r="C21427" s="3" t="str">
        <f t="shared" si="342"/>
        <v>1 кв 2022г.</v>
      </c>
      <c r="D21427" t="s">
        <v>325</v>
      </c>
    </row>
    <row r="21428" spans="1:4" ht="30" x14ac:dyDescent="0.25">
      <c r="A21428" s="2" t="s">
        <v>4759</v>
      </c>
      <c r="B21428" s="3">
        <v>44578</v>
      </c>
      <c r="C21428" s="3" t="str">
        <f t="shared" si="342"/>
        <v>1 кв 2022г.</v>
      </c>
      <c r="D21428" t="s">
        <v>20</v>
      </c>
    </row>
    <row r="21429" spans="1:4" x14ac:dyDescent="0.25">
      <c r="A21429" s="2" t="s">
        <v>4757</v>
      </c>
      <c r="B21429" s="3">
        <v>44578</v>
      </c>
      <c r="C21429" s="3" t="str">
        <f t="shared" si="342"/>
        <v>1 кв 2022г.</v>
      </c>
      <c r="D21429" t="s">
        <v>88</v>
      </c>
    </row>
    <row r="21430" spans="1:4" x14ac:dyDescent="0.25">
      <c r="A21430" s="2" t="s">
        <v>4756</v>
      </c>
      <c r="B21430" s="3">
        <v>44578</v>
      </c>
      <c r="C21430" s="3" t="str">
        <f t="shared" si="342"/>
        <v>1 кв 2022г.</v>
      </c>
      <c r="D21430" t="s">
        <v>6</v>
      </c>
    </row>
    <row r="21431" spans="1:4" x14ac:dyDescent="0.25">
      <c r="A21431" s="2" t="s">
        <v>4755</v>
      </c>
      <c r="B21431" s="3">
        <v>44578</v>
      </c>
      <c r="C21431" s="3" t="str">
        <f t="shared" si="342"/>
        <v>1 кв 2022г.</v>
      </c>
      <c r="D21431" t="s">
        <v>20</v>
      </c>
    </row>
    <row r="21432" spans="1:4" x14ac:dyDescent="0.25">
      <c r="A21432" s="2" t="s">
        <v>4754</v>
      </c>
      <c r="B21432" s="3">
        <v>44578</v>
      </c>
      <c r="C21432" s="3" t="str">
        <f t="shared" si="342"/>
        <v>1 кв 2022г.</v>
      </c>
      <c r="D21432" t="s">
        <v>20</v>
      </c>
    </row>
    <row r="21433" spans="1:4" x14ac:dyDescent="0.25">
      <c r="A21433" s="2" t="s">
        <v>4753</v>
      </c>
      <c r="B21433" s="3">
        <v>44578</v>
      </c>
      <c r="C21433" s="3" t="str">
        <f t="shared" si="342"/>
        <v>1 кв 2022г.</v>
      </c>
      <c r="D21433" t="s">
        <v>41</v>
      </c>
    </row>
    <row r="21434" spans="1:4" x14ac:dyDescent="0.25">
      <c r="A21434" s="2" t="s">
        <v>4752</v>
      </c>
      <c r="B21434" s="3">
        <v>44578</v>
      </c>
      <c r="C21434" s="3" t="str">
        <f t="shared" si="342"/>
        <v>1 кв 2022г.</v>
      </c>
      <c r="D21434" t="s">
        <v>58</v>
      </c>
    </row>
    <row r="21435" spans="1:4" ht="30" x14ac:dyDescent="0.25">
      <c r="A21435" s="2" t="s">
        <v>4751</v>
      </c>
      <c r="B21435" s="3">
        <v>44578</v>
      </c>
      <c r="C21435" s="3" t="str">
        <f t="shared" si="342"/>
        <v>1 кв 2022г.</v>
      </c>
      <c r="D21435" t="s">
        <v>20</v>
      </c>
    </row>
    <row r="21436" spans="1:4" ht="30" x14ac:dyDescent="0.25">
      <c r="A21436" s="2" t="s">
        <v>4750</v>
      </c>
      <c r="B21436" s="3">
        <v>44578</v>
      </c>
      <c r="C21436" s="3" t="str">
        <f t="shared" si="342"/>
        <v>1 кв 2022г.</v>
      </c>
      <c r="D21436" t="s">
        <v>244</v>
      </c>
    </row>
    <row r="21437" spans="1:4" ht="30" x14ac:dyDescent="0.25">
      <c r="A21437" s="2" t="s">
        <v>4749</v>
      </c>
      <c r="B21437" s="3">
        <v>44578</v>
      </c>
      <c r="C21437" s="3" t="str">
        <f t="shared" si="342"/>
        <v>1 кв 2022г.</v>
      </c>
      <c r="D21437" t="s">
        <v>4</v>
      </c>
    </row>
    <row r="21438" spans="1:4" x14ac:dyDescent="0.25">
      <c r="A21438" s="2" t="s">
        <v>4748</v>
      </c>
      <c r="B21438" s="3">
        <v>44578</v>
      </c>
      <c r="C21438" s="3" t="str">
        <f t="shared" si="342"/>
        <v>1 кв 2022г.</v>
      </c>
      <c r="D21438" t="s">
        <v>20</v>
      </c>
    </row>
    <row r="21439" spans="1:4" ht="30" x14ac:dyDescent="0.25">
      <c r="A21439" s="2" t="s">
        <v>4747</v>
      </c>
      <c r="B21439" s="3">
        <v>44578</v>
      </c>
      <c r="C21439" s="3" t="str">
        <f t="shared" si="342"/>
        <v>1 кв 2022г.</v>
      </c>
      <c r="D21439" t="s">
        <v>20</v>
      </c>
    </row>
    <row r="21440" spans="1:4" x14ac:dyDescent="0.25">
      <c r="A21440" s="2" t="s">
        <v>4746</v>
      </c>
      <c r="B21440" s="3">
        <v>44578</v>
      </c>
      <c r="C21440" s="3" t="str">
        <f t="shared" si="342"/>
        <v>1 кв 2022г.</v>
      </c>
      <c r="D21440" t="s">
        <v>20</v>
      </c>
    </row>
    <row r="21441" spans="1:4" ht="30" x14ac:dyDescent="0.25">
      <c r="A21441" s="2" t="s">
        <v>4745</v>
      </c>
      <c r="B21441" s="3">
        <v>44578</v>
      </c>
      <c r="C21441" s="3" t="str">
        <f t="shared" si="342"/>
        <v>1 кв 2022г.</v>
      </c>
      <c r="D21441" t="s">
        <v>66</v>
      </c>
    </row>
    <row r="21442" spans="1:4" x14ac:dyDescent="0.25">
      <c r="A21442" s="2" t="s">
        <v>4744</v>
      </c>
      <c r="B21442" s="3">
        <v>44578</v>
      </c>
      <c r="C21442" s="3" t="str">
        <f t="shared" si="342"/>
        <v>1 кв 2022г.</v>
      </c>
      <c r="D21442" t="s">
        <v>88</v>
      </c>
    </row>
    <row r="21443" spans="1:4" ht="30" x14ac:dyDescent="0.25">
      <c r="A21443" s="2" t="s">
        <v>4743</v>
      </c>
      <c r="B21443" s="3">
        <v>44578</v>
      </c>
      <c r="C21443" s="3" t="str">
        <f t="shared" ref="C21443:C21506" si="343">INT((MONTH(B21443)+2)/3)&amp;" кв "&amp;YEAR(B21443)&amp;"г."</f>
        <v>1 кв 2022г.</v>
      </c>
      <c r="D21443" t="s">
        <v>88</v>
      </c>
    </row>
    <row r="21444" spans="1:4" ht="30" x14ac:dyDescent="0.25">
      <c r="A21444" s="2" t="s">
        <v>4742</v>
      </c>
      <c r="B21444" s="3">
        <v>44578</v>
      </c>
      <c r="C21444" s="3" t="str">
        <f t="shared" si="343"/>
        <v>1 кв 2022г.</v>
      </c>
      <c r="D21444" t="s">
        <v>325</v>
      </c>
    </row>
    <row r="21445" spans="1:4" x14ac:dyDescent="0.25">
      <c r="A21445" s="2" t="s">
        <v>4741</v>
      </c>
      <c r="B21445" s="3">
        <v>44578</v>
      </c>
      <c r="C21445" s="3" t="str">
        <f t="shared" si="343"/>
        <v>1 кв 2022г.</v>
      </c>
      <c r="D21445" t="s">
        <v>223</v>
      </c>
    </row>
    <row r="21446" spans="1:4" x14ac:dyDescent="0.25">
      <c r="A21446" s="2" t="s">
        <v>4740</v>
      </c>
      <c r="B21446" s="3">
        <v>44578</v>
      </c>
      <c r="C21446" s="3" t="str">
        <f t="shared" si="343"/>
        <v>1 кв 2022г.</v>
      </c>
      <c r="D21446" t="s">
        <v>55</v>
      </c>
    </row>
    <row r="21447" spans="1:4" ht="30" x14ac:dyDescent="0.25">
      <c r="A21447" s="2" t="s">
        <v>4739</v>
      </c>
      <c r="B21447" s="3">
        <v>44578</v>
      </c>
      <c r="C21447" s="3" t="str">
        <f t="shared" si="343"/>
        <v>1 кв 2022г.</v>
      </c>
      <c r="D21447" t="s">
        <v>244</v>
      </c>
    </row>
    <row r="21448" spans="1:4" ht="30" x14ac:dyDescent="0.25">
      <c r="A21448" s="2" t="s">
        <v>4738</v>
      </c>
      <c r="B21448" s="3">
        <v>44578</v>
      </c>
      <c r="C21448" s="3" t="str">
        <f t="shared" si="343"/>
        <v>1 кв 2022г.</v>
      </c>
      <c r="D21448" t="s">
        <v>325</v>
      </c>
    </row>
    <row r="21449" spans="1:4" ht="30" x14ac:dyDescent="0.25">
      <c r="A21449" s="2" t="s">
        <v>4737</v>
      </c>
      <c r="B21449" s="3">
        <v>44578</v>
      </c>
      <c r="C21449" s="3" t="str">
        <f t="shared" si="343"/>
        <v>1 кв 2022г.</v>
      </c>
      <c r="D21449" t="s">
        <v>66</v>
      </c>
    </row>
    <row r="21450" spans="1:4" x14ac:dyDescent="0.25">
      <c r="A21450" s="2" t="s">
        <v>4736</v>
      </c>
      <c r="B21450" s="3">
        <v>44578</v>
      </c>
      <c r="C21450" s="3" t="str">
        <f t="shared" si="343"/>
        <v>1 кв 2022г.</v>
      </c>
      <c r="D21450" t="s">
        <v>47</v>
      </c>
    </row>
    <row r="21451" spans="1:4" ht="30" x14ac:dyDescent="0.25">
      <c r="A21451" s="2" t="s">
        <v>4735</v>
      </c>
      <c r="B21451" s="3">
        <v>44579</v>
      </c>
      <c r="C21451" s="3" t="str">
        <f t="shared" si="343"/>
        <v>1 кв 2022г.</v>
      </c>
      <c r="D21451" t="s">
        <v>41</v>
      </c>
    </row>
    <row r="21452" spans="1:4" ht="30" x14ac:dyDescent="0.25">
      <c r="A21452" s="2" t="s">
        <v>4734</v>
      </c>
      <c r="B21452" s="3">
        <v>44579</v>
      </c>
      <c r="C21452" s="3" t="str">
        <f t="shared" si="343"/>
        <v>1 кв 2022г.</v>
      </c>
      <c r="D21452" t="s">
        <v>49</v>
      </c>
    </row>
    <row r="21453" spans="1:4" ht="30" x14ac:dyDescent="0.25">
      <c r="A21453" s="2" t="s">
        <v>4733</v>
      </c>
      <c r="B21453" s="3">
        <v>44579</v>
      </c>
      <c r="C21453" s="3" t="str">
        <f t="shared" si="343"/>
        <v>1 кв 2022г.</v>
      </c>
      <c r="D21453" t="s">
        <v>41</v>
      </c>
    </row>
    <row r="21454" spans="1:4" ht="30" x14ac:dyDescent="0.25">
      <c r="A21454" s="2" t="s">
        <v>4732</v>
      </c>
      <c r="B21454" s="3">
        <v>44579</v>
      </c>
      <c r="C21454" s="3" t="str">
        <f t="shared" si="343"/>
        <v>1 кв 2022г.</v>
      </c>
      <c r="D21454" t="s">
        <v>88</v>
      </c>
    </row>
    <row r="21455" spans="1:4" ht="30" x14ac:dyDescent="0.25">
      <c r="A21455" s="2" t="s">
        <v>4731</v>
      </c>
      <c r="B21455" s="3">
        <v>44579</v>
      </c>
      <c r="C21455" s="3" t="str">
        <f t="shared" si="343"/>
        <v>1 кв 2022г.</v>
      </c>
      <c r="D21455" t="s">
        <v>41</v>
      </c>
    </row>
    <row r="21456" spans="1:4" x14ac:dyDescent="0.25">
      <c r="A21456" s="2" t="s">
        <v>4730</v>
      </c>
      <c r="B21456" s="3">
        <v>44579</v>
      </c>
      <c r="C21456" s="3" t="str">
        <f t="shared" si="343"/>
        <v>1 кв 2022г.</v>
      </c>
      <c r="D21456" t="s">
        <v>4</v>
      </c>
    </row>
    <row r="21457" spans="1:4" ht="30" x14ac:dyDescent="0.25">
      <c r="A21457" s="2" t="s">
        <v>4729</v>
      </c>
      <c r="B21457" s="3">
        <v>44579</v>
      </c>
      <c r="C21457" s="3" t="str">
        <f t="shared" si="343"/>
        <v>1 кв 2022г.</v>
      </c>
      <c r="D21457" t="s">
        <v>11</v>
      </c>
    </row>
    <row r="21458" spans="1:4" x14ac:dyDescent="0.25">
      <c r="A21458" s="2" t="s">
        <v>4728</v>
      </c>
      <c r="B21458" s="3">
        <v>44579</v>
      </c>
      <c r="C21458" s="3" t="str">
        <f t="shared" si="343"/>
        <v>1 кв 2022г.</v>
      </c>
      <c r="D21458" t="s">
        <v>4</v>
      </c>
    </row>
    <row r="21459" spans="1:4" x14ac:dyDescent="0.25">
      <c r="A21459" s="2" t="s">
        <v>4727</v>
      </c>
      <c r="B21459" s="3">
        <v>44579</v>
      </c>
      <c r="C21459" s="3" t="str">
        <f t="shared" si="343"/>
        <v>1 кв 2022г.</v>
      </c>
      <c r="D21459" t="s">
        <v>6</v>
      </c>
    </row>
    <row r="21460" spans="1:4" x14ac:dyDescent="0.25">
      <c r="A21460" s="2" t="s">
        <v>4726</v>
      </c>
      <c r="B21460" s="3">
        <v>44579</v>
      </c>
      <c r="C21460" s="3" t="str">
        <f t="shared" si="343"/>
        <v>1 кв 2022г.</v>
      </c>
      <c r="D21460" t="s">
        <v>29</v>
      </c>
    </row>
    <row r="21461" spans="1:4" x14ac:dyDescent="0.25">
      <c r="A21461" s="2" t="s">
        <v>4725</v>
      </c>
      <c r="B21461" s="3">
        <v>44579</v>
      </c>
      <c r="C21461" s="3" t="str">
        <f t="shared" si="343"/>
        <v>1 кв 2022г.</v>
      </c>
      <c r="D21461" t="s">
        <v>39</v>
      </c>
    </row>
    <row r="21462" spans="1:4" ht="30" x14ac:dyDescent="0.25">
      <c r="A21462" s="2" t="s">
        <v>4724</v>
      </c>
      <c r="B21462" s="3">
        <v>44579</v>
      </c>
      <c r="C21462" s="3" t="str">
        <f t="shared" si="343"/>
        <v>1 кв 2022г.</v>
      </c>
      <c r="D21462" t="s">
        <v>41</v>
      </c>
    </row>
    <row r="21463" spans="1:4" ht="30" x14ac:dyDescent="0.25">
      <c r="A21463" s="2" t="s">
        <v>4722</v>
      </c>
      <c r="B21463" s="3">
        <v>44579</v>
      </c>
      <c r="C21463" s="3" t="str">
        <f t="shared" si="343"/>
        <v>1 кв 2022г.</v>
      </c>
      <c r="D21463" t="s">
        <v>32</v>
      </c>
    </row>
    <row r="21464" spans="1:4" ht="30" x14ac:dyDescent="0.25">
      <c r="A21464" s="2" t="s">
        <v>4720</v>
      </c>
      <c r="B21464" s="3">
        <v>44579</v>
      </c>
      <c r="C21464" s="3" t="str">
        <f t="shared" si="343"/>
        <v>1 кв 2022г.</v>
      </c>
      <c r="D21464" t="s">
        <v>97</v>
      </c>
    </row>
    <row r="21465" spans="1:4" x14ac:dyDescent="0.25">
      <c r="A21465" s="2" t="s">
        <v>292</v>
      </c>
      <c r="B21465" s="3">
        <v>44579</v>
      </c>
      <c r="C21465" s="3" t="str">
        <f t="shared" si="343"/>
        <v>1 кв 2022г.</v>
      </c>
      <c r="D21465" t="s">
        <v>13</v>
      </c>
    </row>
    <row r="21466" spans="1:4" x14ac:dyDescent="0.25">
      <c r="A21466" s="2" t="s">
        <v>2119</v>
      </c>
      <c r="B21466" s="3">
        <v>44579</v>
      </c>
      <c r="C21466" s="3" t="str">
        <f t="shared" si="343"/>
        <v>1 кв 2022г.</v>
      </c>
      <c r="D21466" t="s">
        <v>20</v>
      </c>
    </row>
    <row r="21467" spans="1:4" x14ac:dyDescent="0.25">
      <c r="A21467" s="2" t="s">
        <v>4718</v>
      </c>
      <c r="B21467" s="3">
        <v>44579</v>
      </c>
      <c r="C21467" s="3" t="str">
        <f t="shared" si="343"/>
        <v>1 кв 2022г.</v>
      </c>
      <c r="D21467" t="s">
        <v>319</v>
      </c>
    </row>
    <row r="21468" spans="1:4" x14ac:dyDescent="0.25">
      <c r="A21468" s="2" t="s">
        <v>4717</v>
      </c>
      <c r="B21468" s="3">
        <v>44579</v>
      </c>
      <c r="C21468" s="3" t="str">
        <f t="shared" si="343"/>
        <v>1 кв 2022г.</v>
      </c>
      <c r="D21468" t="s">
        <v>41</v>
      </c>
    </row>
    <row r="21469" spans="1:4" ht="30" x14ac:dyDescent="0.25">
      <c r="A21469" s="2" t="s">
        <v>4715</v>
      </c>
      <c r="B21469" s="3">
        <v>44579</v>
      </c>
      <c r="C21469" s="3" t="str">
        <f t="shared" si="343"/>
        <v>1 кв 2022г.</v>
      </c>
      <c r="D21469" t="s">
        <v>6</v>
      </c>
    </row>
    <row r="21470" spans="1:4" x14ac:dyDescent="0.25">
      <c r="A21470" s="2" t="s">
        <v>4714</v>
      </c>
      <c r="B21470" s="3">
        <v>44579</v>
      </c>
      <c r="C21470" s="3" t="str">
        <f t="shared" si="343"/>
        <v>1 кв 2022г.</v>
      </c>
      <c r="D21470" t="s">
        <v>20</v>
      </c>
    </row>
    <row r="21471" spans="1:4" x14ac:dyDescent="0.25">
      <c r="A21471" s="2" t="s">
        <v>4712</v>
      </c>
      <c r="B21471" s="3">
        <v>44579</v>
      </c>
      <c r="C21471" s="3" t="str">
        <f t="shared" si="343"/>
        <v>1 кв 2022г.</v>
      </c>
      <c r="D21471" t="s">
        <v>22</v>
      </c>
    </row>
    <row r="21472" spans="1:4" x14ac:dyDescent="0.25">
      <c r="A21472" s="2" t="s">
        <v>4711</v>
      </c>
      <c r="B21472" s="3">
        <v>44579</v>
      </c>
      <c r="C21472" s="3" t="str">
        <f t="shared" si="343"/>
        <v>1 кв 2022г.</v>
      </c>
      <c r="D21472" t="s">
        <v>4</v>
      </c>
    </row>
    <row r="21473" spans="1:4" ht="30" x14ac:dyDescent="0.25">
      <c r="A21473" s="2" t="s">
        <v>4710</v>
      </c>
      <c r="B21473" s="3">
        <v>44579</v>
      </c>
      <c r="C21473" s="3" t="str">
        <f t="shared" si="343"/>
        <v>1 кв 2022г.</v>
      </c>
      <c r="D21473" t="s">
        <v>285</v>
      </c>
    </row>
    <row r="21474" spans="1:4" x14ac:dyDescent="0.25">
      <c r="A21474" s="2" t="s">
        <v>4709</v>
      </c>
      <c r="B21474" s="3">
        <v>44579</v>
      </c>
      <c r="C21474" s="3" t="str">
        <f t="shared" si="343"/>
        <v>1 кв 2022г.</v>
      </c>
      <c r="D21474" t="s">
        <v>63</v>
      </c>
    </row>
    <row r="21475" spans="1:4" ht="30" x14ac:dyDescent="0.25">
      <c r="A21475" s="2" t="s">
        <v>4708</v>
      </c>
      <c r="B21475" s="3">
        <v>44579</v>
      </c>
      <c r="C21475" s="3" t="str">
        <f t="shared" si="343"/>
        <v>1 кв 2022г.</v>
      </c>
      <c r="D21475" t="s">
        <v>244</v>
      </c>
    </row>
    <row r="21476" spans="1:4" ht="30" x14ac:dyDescent="0.25">
      <c r="A21476" s="2" t="s">
        <v>4706</v>
      </c>
      <c r="B21476" s="3">
        <v>44579</v>
      </c>
      <c r="C21476" s="3" t="str">
        <f t="shared" si="343"/>
        <v>1 кв 2022г.</v>
      </c>
      <c r="D21476" t="s">
        <v>66</v>
      </c>
    </row>
    <row r="21477" spans="1:4" ht="30" x14ac:dyDescent="0.25">
      <c r="A21477" s="2" t="s">
        <v>4705</v>
      </c>
      <c r="B21477" s="3">
        <v>44579</v>
      </c>
      <c r="C21477" s="3" t="str">
        <f t="shared" si="343"/>
        <v>1 кв 2022г.</v>
      </c>
      <c r="D21477" t="s">
        <v>66</v>
      </c>
    </row>
    <row r="21478" spans="1:4" x14ac:dyDescent="0.25">
      <c r="A21478" s="2" t="s">
        <v>4704</v>
      </c>
      <c r="B21478" s="3">
        <v>44579</v>
      </c>
      <c r="C21478" s="3" t="str">
        <f t="shared" si="343"/>
        <v>1 кв 2022г.</v>
      </c>
      <c r="D21478" t="s">
        <v>6</v>
      </c>
    </row>
    <row r="21479" spans="1:4" x14ac:dyDescent="0.25">
      <c r="A21479" s="2" t="s">
        <v>4703</v>
      </c>
      <c r="B21479" s="3">
        <v>44579</v>
      </c>
      <c r="C21479" s="3" t="str">
        <f t="shared" si="343"/>
        <v>1 кв 2022г.</v>
      </c>
      <c r="D21479" t="s">
        <v>530</v>
      </c>
    </row>
    <row r="21480" spans="1:4" ht="30" x14ac:dyDescent="0.25">
      <c r="A21480" s="2" t="s">
        <v>4702</v>
      </c>
      <c r="B21480" s="3">
        <v>44579</v>
      </c>
      <c r="C21480" s="3" t="str">
        <f t="shared" si="343"/>
        <v>1 кв 2022г.</v>
      </c>
      <c r="D21480" t="s">
        <v>29</v>
      </c>
    </row>
    <row r="21481" spans="1:4" x14ac:dyDescent="0.25">
      <c r="A21481" s="2" t="s">
        <v>4701</v>
      </c>
      <c r="B21481" s="3">
        <v>44579</v>
      </c>
      <c r="C21481" s="3" t="str">
        <f t="shared" si="343"/>
        <v>1 кв 2022г.</v>
      </c>
      <c r="D21481" t="s">
        <v>139</v>
      </c>
    </row>
    <row r="21482" spans="1:4" x14ac:dyDescent="0.25">
      <c r="A21482" s="2" t="s">
        <v>4700</v>
      </c>
      <c r="B21482" s="3">
        <v>44579</v>
      </c>
      <c r="C21482" s="3" t="str">
        <f t="shared" si="343"/>
        <v>1 кв 2022г.</v>
      </c>
      <c r="D21482" t="s">
        <v>20</v>
      </c>
    </row>
    <row r="21483" spans="1:4" ht="30" x14ac:dyDescent="0.25">
      <c r="A21483" s="2" t="s">
        <v>4699</v>
      </c>
      <c r="B21483" s="3">
        <v>44579</v>
      </c>
      <c r="C21483" s="3" t="str">
        <f t="shared" si="343"/>
        <v>1 кв 2022г.</v>
      </c>
      <c r="D21483" t="s">
        <v>11</v>
      </c>
    </row>
    <row r="21484" spans="1:4" x14ac:dyDescent="0.25">
      <c r="A21484" s="2" t="s">
        <v>4698</v>
      </c>
      <c r="B21484" s="3">
        <v>44580</v>
      </c>
      <c r="C21484" s="3" t="str">
        <f t="shared" si="343"/>
        <v>1 кв 2022г.</v>
      </c>
      <c r="D21484" t="s">
        <v>20</v>
      </c>
    </row>
    <row r="21485" spans="1:4" ht="30" x14ac:dyDescent="0.25">
      <c r="A21485" s="2" t="s">
        <v>4697</v>
      </c>
      <c r="B21485" s="3">
        <v>44580</v>
      </c>
      <c r="C21485" s="3" t="str">
        <f t="shared" si="343"/>
        <v>1 кв 2022г.</v>
      </c>
      <c r="D21485" t="s">
        <v>307</v>
      </c>
    </row>
    <row r="21486" spans="1:4" ht="30" x14ac:dyDescent="0.25">
      <c r="A21486" s="2" t="s">
        <v>4696</v>
      </c>
      <c r="B21486" s="3">
        <v>44580</v>
      </c>
      <c r="C21486" s="3" t="str">
        <f t="shared" si="343"/>
        <v>1 кв 2022г.</v>
      </c>
      <c r="D21486" t="s">
        <v>469</v>
      </c>
    </row>
    <row r="21487" spans="1:4" x14ac:dyDescent="0.25">
      <c r="A21487" s="2" t="s">
        <v>4695</v>
      </c>
      <c r="B21487" s="3">
        <v>44580</v>
      </c>
      <c r="C21487" s="3" t="str">
        <f t="shared" si="343"/>
        <v>1 кв 2022г.</v>
      </c>
      <c r="D21487" t="s">
        <v>283</v>
      </c>
    </row>
    <row r="21488" spans="1:4" ht="30" x14ac:dyDescent="0.25">
      <c r="A21488" s="2" t="s">
        <v>4694</v>
      </c>
      <c r="B21488" s="3">
        <v>44580</v>
      </c>
      <c r="C21488" s="3" t="str">
        <f t="shared" si="343"/>
        <v>1 кв 2022г.</v>
      </c>
      <c r="D21488" t="s">
        <v>49</v>
      </c>
    </row>
    <row r="21489" spans="1:4" ht="30" x14ac:dyDescent="0.25">
      <c r="A21489" s="2" t="s">
        <v>4693</v>
      </c>
      <c r="B21489" s="3">
        <v>44580</v>
      </c>
      <c r="C21489" s="3" t="str">
        <f t="shared" si="343"/>
        <v>1 кв 2022г.</v>
      </c>
      <c r="D21489" t="s">
        <v>39</v>
      </c>
    </row>
    <row r="21490" spans="1:4" ht="30" x14ac:dyDescent="0.25">
      <c r="A21490" s="2" t="s">
        <v>4692</v>
      </c>
      <c r="B21490" s="3">
        <v>44580</v>
      </c>
      <c r="C21490" s="3" t="str">
        <f t="shared" si="343"/>
        <v>1 кв 2022г.</v>
      </c>
      <c r="D21490" t="s">
        <v>93</v>
      </c>
    </row>
    <row r="21491" spans="1:4" x14ac:dyDescent="0.25">
      <c r="A21491" s="2" t="s">
        <v>4691</v>
      </c>
      <c r="B21491" s="3">
        <v>44580</v>
      </c>
      <c r="C21491" s="3" t="str">
        <f t="shared" si="343"/>
        <v>1 кв 2022г.</v>
      </c>
      <c r="D21491" t="s">
        <v>807</v>
      </c>
    </row>
    <row r="21492" spans="1:4" x14ac:dyDescent="0.25">
      <c r="A21492" s="2" t="s">
        <v>4690</v>
      </c>
      <c r="B21492" s="3">
        <v>44580</v>
      </c>
      <c r="C21492" s="3" t="str">
        <f t="shared" si="343"/>
        <v>1 кв 2022г.</v>
      </c>
      <c r="D21492" t="s">
        <v>41</v>
      </c>
    </row>
    <row r="21493" spans="1:4" x14ac:dyDescent="0.25">
      <c r="A21493" s="2" t="s">
        <v>4689</v>
      </c>
      <c r="B21493" s="3">
        <v>44580</v>
      </c>
      <c r="C21493" s="3" t="str">
        <f t="shared" si="343"/>
        <v>1 кв 2022г.</v>
      </c>
      <c r="D21493" t="s">
        <v>13</v>
      </c>
    </row>
    <row r="21494" spans="1:4" ht="30" x14ac:dyDescent="0.25">
      <c r="A21494" s="2" t="s">
        <v>4688</v>
      </c>
      <c r="B21494" s="3">
        <v>44580</v>
      </c>
      <c r="C21494" s="3" t="str">
        <f t="shared" si="343"/>
        <v>1 кв 2022г.</v>
      </c>
      <c r="D21494" t="s">
        <v>58</v>
      </c>
    </row>
    <row r="21495" spans="1:4" x14ac:dyDescent="0.25">
      <c r="A21495" s="2" t="s">
        <v>4686</v>
      </c>
      <c r="B21495" s="3">
        <v>44580</v>
      </c>
      <c r="C21495" s="3" t="str">
        <f t="shared" si="343"/>
        <v>1 кв 2022г.</v>
      </c>
      <c r="D21495" t="s">
        <v>11</v>
      </c>
    </row>
    <row r="21496" spans="1:4" ht="30" x14ac:dyDescent="0.25">
      <c r="A21496" s="2" t="s">
        <v>4685</v>
      </c>
      <c r="B21496" s="3">
        <v>44580</v>
      </c>
      <c r="C21496" s="3" t="str">
        <f t="shared" si="343"/>
        <v>1 кв 2022г.</v>
      </c>
      <c r="D21496" t="s">
        <v>530</v>
      </c>
    </row>
    <row r="21497" spans="1:4" x14ac:dyDescent="0.25">
      <c r="A21497" s="2" t="s">
        <v>4684</v>
      </c>
      <c r="B21497" s="3">
        <v>44580</v>
      </c>
      <c r="C21497" s="3" t="str">
        <f t="shared" si="343"/>
        <v>1 кв 2022г.</v>
      </c>
      <c r="D21497" t="s">
        <v>13</v>
      </c>
    </row>
    <row r="21498" spans="1:4" ht="30" x14ac:dyDescent="0.25">
      <c r="A21498" s="2" t="s">
        <v>4683</v>
      </c>
      <c r="B21498" s="3">
        <v>44580</v>
      </c>
      <c r="C21498" s="3" t="str">
        <f t="shared" si="343"/>
        <v>1 кв 2022г.</v>
      </c>
      <c r="D21498" t="s">
        <v>285</v>
      </c>
    </row>
    <row r="21499" spans="1:4" ht="30" x14ac:dyDescent="0.25">
      <c r="A21499" s="2" t="s">
        <v>4682</v>
      </c>
      <c r="B21499" s="3">
        <v>44580</v>
      </c>
      <c r="C21499" s="3" t="str">
        <f t="shared" si="343"/>
        <v>1 кв 2022г.</v>
      </c>
      <c r="D21499" t="s">
        <v>20</v>
      </c>
    </row>
    <row r="21500" spans="1:4" ht="30" x14ac:dyDescent="0.25">
      <c r="A21500" s="2" t="s">
        <v>4681</v>
      </c>
      <c r="B21500" s="3">
        <v>44580</v>
      </c>
      <c r="C21500" s="3" t="str">
        <f t="shared" si="343"/>
        <v>1 кв 2022г.</v>
      </c>
      <c r="D21500" t="s">
        <v>4</v>
      </c>
    </row>
    <row r="21501" spans="1:4" ht="30" x14ac:dyDescent="0.25">
      <c r="A21501" s="2" t="s">
        <v>4680</v>
      </c>
      <c r="B21501" s="3">
        <v>44580</v>
      </c>
      <c r="C21501" s="3" t="str">
        <f t="shared" si="343"/>
        <v>1 кв 2022г.</v>
      </c>
      <c r="D21501" t="s">
        <v>20</v>
      </c>
    </row>
    <row r="21502" spans="1:4" x14ac:dyDescent="0.25">
      <c r="A21502" s="2" t="s">
        <v>4679</v>
      </c>
      <c r="B21502" s="3">
        <v>44580</v>
      </c>
      <c r="C21502" s="3" t="str">
        <f t="shared" si="343"/>
        <v>1 кв 2022г.</v>
      </c>
      <c r="D21502" t="s">
        <v>29</v>
      </c>
    </row>
    <row r="21503" spans="1:4" ht="30" x14ac:dyDescent="0.25">
      <c r="A21503" s="2" t="s">
        <v>4678</v>
      </c>
      <c r="B21503" s="3">
        <v>44580</v>
      </c>
      <c r="C21503" s="3" t="str">
        <f t="shared" si="343"/>
        <v>1 кв 2022г.</v>
      </c>
      <c r="D21503" t="s">
        <v>32</v>
      </c>
    </row>
    <row r="21504" spans="1:4" x14ac:dyDescent="0.25">
      <c r="A21504" s="2" t="s">
        <v>4677</v>
      </c>
      <c r="B21504" s="3">
        <v>44580</v>
      </c>
      <c r="C21504" s="3" t="str">
        <f t="shared" si="343"/>
        <v>1 кв 2022г.</v>
      </c>
      <c r="D21504" t="s">
        <v>4</v>
      </c>
    </row>
    <row r="21505" spans="1:4" ht="30" x14ac:dyDescent="0.25">
      <c r="A21505" s="2" t="s">
        <v>4676</v>
      </c>
      <c r="B21505" s="3">
        <v>44580</v>
      </c>
      <c r="C21505" s="3" t="str">
        <f t="shared" si="343"/>
        <v>1 кв 2022г.</v>
      </c>
      <c r="D21505" t="s">
        <v>530</v>
      </c>
    </row>
    <row r="21506" spans="1:4" ht="30" x14ac:dyDescent="0.25">
      <c r="A21506" s="2" t="s">
        <v>4675</v>
      </c>
      <c r="B21506" s="3">
        <v>44580</v>
      </c>
      <c r="C21506" s="3" t="str">
        <f t="shared" si="343"/>
        <v>1 кв 2022г.</v>
      </c>
      <c r="D21506" t="s">
        <v>198</v>
      </c>
    </row>
    <row r="21507" spans="1:4" ht="30" x14ac:dyDescent="0.25">
      <c r="A21507" s="2" t="s">
        <v>4674</v>
      </c>
      <c r="B21507" s="3">
        <v>44580</v>
      </c>
      <c r="C21507" s="3" t="str">
        <f t="shared" ref="C21507:C21570" si="344">INT((MONTH(B21507)+2)/3)&amp;" кв "&amp;YEAR(B21507)&amp;"г."</f>
        <v>1 кв 2022г.</v>
      </c>
      <c r="D21507" t="s">
        <v>88</v>
      </c>
    </row>
    <row r="21508" spans="1:4" x14ac:dyDescent="0.25">
      <c r="A21508" s="2" t="s">
        <v>4673</v>
      </c>
      <c r="B21508" s="3">
        <v>44580</v>
      </c>
      <c r="C21508" s="3" t="str">
        <f t="shared" si="344"/>
        <v>1 кв 2022г.</v>
      </c>
      <c r="D21508" t="s">
        <v>41</v>
      </c>
    </row>
    <row r="21509" spans="1:4" x14ac:dyDescent="0.25">
      <c r="A21509" s="2" t="s">
        <v>4672</v>
      </c>
      <c r="B21509" s="3">
        <v>44580</v>
      </c>
      <c r="C21509" s="3" t="str">
        <f t="shared" si="344"/>
        <v>1 кв 2022г.</v>
      </c>
      <c r="D21509" t="s">
        <v>283</v>
      </c>
    </row>
    <row r="21510" spans="1:4" x14ac:dyDescent="0.25">
      <c r="A21510" s="2" t="s">
        <v>4671</v>
      </c>
      <c r="B21510" s="3">
        <v>44580</v>
      </c>
      <c r="C21510" s="3" t="str">
        <f t="shared" si="344"/>
        <v>1 кв 2022г.</v>
      </c>
      <c r="D21510" t="s">
        <v>325</v>
      </c>
    </row>
    <row r="21511" spans="1:4" ht="30" x14ac:dyDescent="0.25">
      <c r="A21511" s="2" t="s">
        <v>4670</v>
      </c>
      <c r="B21511" s="3">
        <v>44580</v>
      </c>
      <c r="C21511" s="3" t="str">
        <f t="shared" si="344"/>
        <v>1 кв 2022г.</v>
      </c>
      <c r="D21511" t="s">
        <v>6</v>
      </c>
    </row>
    <row r="21512" spans="1:4" ht="30" x14ac:dyDescent="0.25">
      <c r="A21512" s="2" t="s">
        <v>4669</v>
      </c>
      <c r="B21512" s="3">
        <v>44580</v>
      </c>
      <c r="C21512" s="3" t="str">
        <f t="shared" si="344"/>
        <v>1 кв 2022г.</v>
      </c>
      <c r="D21512" t="s">
        <v>244</v>
      </c>
    </row>
    <row r="21513" spans="1:4" ht="30" x14ac:dyDescent="0.25">
      <c r="A21513" s="2" t="s">
        <v>4667</v>
      </c>
      <c r="B21513" s="3">
        <v>44580</v>
      </c>
      <c r="C21513" s="3" t="str">
        <f t="shared" si="344"/>
        <v>1 кв 2022г.</v>
      </c>
      <c r="D21513" t="s">
        <v>6</v>
      </c>
    </row>
    <row r="21514" spans="1:4" x14ac:dyDescent="0.25">
      <c r="A21514" s="2" t="s">
        <v>4666</v>
      </c>
      <c r="B21514" s="3">
        <v>44580</v>
      </c>
      <c r="C21514" s="3" t="str">
        <f t="shared" si="344"/>
        <v>1 кв 2022г.</v>
      </c>
      <c r="D21514" t="s">
        <v>39</v>
      </c>
    </row>
    <row r="21515" spans="1:4" x14ac:dyDescent="0.25">
      <c r="A21515" s="2" t="s">
        <v>4665</v>
      </c>
      <c r="B21515" s="3">
        <v>44581</v>
      </c>
      <c r="C21515" s="3" t="str">
        <f t="shared" si="344"/>
        <v>1 кв 2022г.</v>
      </c>
      <c r="D21515" t="s">
        <v>13</v>
      </c>
    </row>
    <row r="21516" spans="1:4" x14ac:dyDescent="0.25">
      <c r="A21516" s="2" t="s">
        <v>4664</v>
      </c>
      <c r="B21516" s="3">
        <v>44581</v>
      </c>
      <c r="C21516" s="3" t="str">
        <f t="shared" si="344"/>
        <v>1 кв 2022г.</v>
      </c>
      <c r="D21516" t="s">
        <v>13</v>
      </c>
    </row>
    <row r="21517" spans="1:4" ht="30" x14ac:dyDescent="0.25">
      <c r="A21517" s="2" t="s">
        <v>4663</v>
      </c>
      <c r="B21517" s="3">
        <v>44581</v>
      </c>
      <c r="C21517" s="3" t="str">
        <f t="shared" si="344"/>
        <v>1 кв 2022г.</v>
      </c>
      <c r="D21517" t="s">
        <v>157</v>
      </c>
    </row>
    <row r="21518" spans="1:4" ht="30" x14ac:dyDescent="0.25">
      <c r="A21518" s="2" t="s">
        <v>4662</v>
      </c>
      <c r="B21518" s="3">
        <v>44581</v>
      </c>
      <c r="C21518" s="3" t="str">
        <f t="shared" si="344"/>
        <v>1 кв 2022г.</v>
      </c>
      <c r="D21518" t="s">
        <v>55</v>
      </c>
    </row>
    <row r="21519" spans="1:4" ht="30" x14ac:dyDescent="0.25">
      <c r="A21519" s="2" t="s">
        <v>4661</v>
      </c>
      <c r="B21519" s="3">
        <v>44581</v>
      </c>
      <c r="C21519" s="3" t="str">
        <f t="shared" si="344"/>
        <v>1 кв 2022г.</v>
      </c>
      <c r="D21519" t="s">
        <v>4</v>
      </c>
    </row>
    <row r="21520" spans="1:4" x14ac:dyDescent="0.25">
      <c r="A21520" s="2" t="s">
        <v>4660</v>
      </c>
      <c r="B21520" s="3">
        <v>44581</v>
      </c>
      <c r="C21520" s="3" t="str">
        <f t="shared" si="344"/>
        <v>1 кв 2022г.</v>
      </c>
      <c r="D21520" t="s">
        <v>11</v>
      </c>
    </row>
    <row r="21521" spans="1:4" x14ac:dyDescent="0.25">
      <c r="A21521" s="2" t="s">
        <v>4659</v>
      </c>
      <c r="B21521" s="3">
        <v>44581</v>
      </c>
      <c r="C21521" s="3" t="str">
        <f t="shared" si="344"/>
        <v>1 кв 2022г.</v>
      </c>
      <c r="D21521" t="s">
        <v>20</v>
      </c>
    </row>
    <row r="21522" spans="1:4" x14ac:dyDescent="0.25">
      <c r="A21522" s="2" t="s">
        <v>4658</v>
      </c>
      <c r="B21522" s="3">
        <v>44581</v>
      </c>
      <c r="C21522" s="3" t="str">
        <f t="shared" si="344"/>
        <v>1 кв 2022г.</v>
      </c>
      <c r="D21522" t="s">
        <v>20</v>
      </c>
    </row>
    <row r="21523" spans="1:4" x14ac:dyDescent="0.25">
      <c r="A21523" s="2" t="s">
        <v>4657</v>
      </c>
      <c r="B21523" s="3">
        <v>44581</v>
      </c>
      <c r="C21523" s="3" t="str">
        <f t="shared" si="344"/>
        <v>1 кв 2022г.</v>
      </c>
      <c r="D21523" t="s">
        <v>207</v>
      </c>
    </row>
    <row r="21524" spans="1:4" x14ac:dyDescent="0.25">
      <c r="A21524" s="2" t="s">
        <v>4656</v>
      </c>
      <c r="B21524" s="3">
        <v>44581</v>
      </c>
      <c r="C21524" s="3" t="str">
        <f t="shared" si="344"/>
        <v>1 кв 2022г.</v>
      </c>
      <c r="D21524" t="s">
        <v>20</v>
      </c>
    </row>
    <row r="21525" spans="1:4" ht="30" x14ac:dyDescent="0.25">
      <c r="A21525" s="2" t="s">
        <v>4655</v>
      </c>
      <c r="B21525" s="3">
        <v>44581</v>
      </c>
      <c r="C21525" s="3" t="str">
        <f t="shared" si="344"/>
        <v>1 кв 2022г.</v>
      </c>
      <c r="D21525" t="s">
        <v>49</v>
      </c>
    </row>
    <row r="21526" spans="1:4" x14ac:dyDescent="0.25">
      <c r="A21526" s="2" t="s">
        <v>4654</v>
      </c>
      <c r="B21526" s="3">
        <v>44581</v>
      </c>
      <c r="C21526" s="3" t="str">
        <f t="shared" si="344"/>
        <v>1 кв 2022г.</v>
      </c>
      <c r="D21526" t="s">
        <v>4</v>
      </c>
    </row>
    <row r="21527" spans="1:4" x14ac:dyDescent="0.25">
      <c r="A21527" s="2" t="s">
        <v>4653</v>
      </c>
      <c r="B21527" s="3">
        <v>44581</v>
      </c>
      <c r="C21527" s="3" t="str">
        <f t="shared" si="344"/>
        <v>1 кв 2022г.</v>
      </c>
      <c r="D21527" t="s">
        <v>244</v>
      </c>
    </row>
    <row r="21528" spans="1:4" x14ac:dyDescent="0.25">
      <c r="A21528" s="2" t="s">
        <v>4652</v>
      </c>
      <c r="B21528" s="3">
        <v>44581</v>
      </c>
      <c r="C21528" s="3" t="str">
        <f t="shared" si="344"/>
        <v>1 кв 2022г.</v>
      </c>
      <c r="D21528" t="s">
        <v>20</v>
      </c>
    </row>
    <row r="21529" spans="1:4" x14ac:dyDescent="0.25">
      <c r="A21529" s="2" t="s">
        <v>4651</v>
      </c>
      <c r="B21529" s="3">
        <v>44581</v>
      </c>
      <c r="C21529" s="3" t="str">
        <f t="shared" si="344"/>
        <v>1 кв 2022г.</v>
      </c>
      <c r="D21529" t="s">
        <v>20</v>
      </c>
    </row>
    <row r="21530" spans="1:4" x14ac:dyDescent="0.25">
      <c r="A21530" s="2" t="s">
        <v>4650</v>
      </c>
      <c r="B21530" s="3">
        <v>44581</v>
      </c>
      <c r="C21530" s="3" t="str">
        <f t="shared" si="344"/>
        <v>1 кв 2022г.</v>
      </c>
      <c r="D21530" t="s">
        <v>93</v>
      </c>
    </row>
    <row r="21531" spans="1:4" x14ac:dyDescent="0.25">
      <c r="A21531" s="2" t="s">
        <v>4649</v>
      </c>
      <c r="B21531" s="3">
        <v>44581</v>
      </c>
      <c r="C21531" s="3" t="str">
        <f t="shared" si="344"/>
        <v>1 кв 2022г.</v>
      </c>
      <c r="D21531" t="s">
        <v>20</v>
      </c>
    </row>
    <row r="21532" spans="1:4" x14ac:dyDescent="0.25">
      <c r="A21532" s="2" t="s">
        <v>4648</v>
      </c>
      <c r="B21532" s="3">
        <v>44581</v>
      </c>
      <c r="C21532" s="3" t="str">
        <f t="shared" si="344"/>
        <v>1 кв 2022г.</v>
      </c>
      <c r="D21532" t="s">
        <v>20</v>
      </c>
    </row>
    <row r="21533" spans="1:4" x14ac:dyDescent="0.25">
      <c r="A21533" s="2" t="s">
        <v>4647</v>
      </c>
      <c r="B21533" s="3">
        <v>44581</v>
      </c>
      <c r="C21533" s="3" t="str">
        <f t="shared" si="344"/>
        <v>1 кв 2022г.</v>
      </c>
      <c r="D21533" t="s">
        <v>20</v>
      </c>
    </row>
    <row r="21534" spans="1:4" x14ac:dyDescent="0.25">
      <c r="A21534" s="2" t="s">
        <v>4646</v>
      </c>
      <c r="B21534" s="3">
        <v>44581</v>
      </c>
      <c r="C21534" s="3" t="str">
        <f t="shared" si="344"/>
        <v>1 кв 2022г.</v>
      </c>
      <c r="D21534" t="s">
        <v>1854</v>
      </c>
    </row>
    <row r="21535" spans="1:4" x14ac:dyDescent="0.25">
      <c r="A21535" s="2" t="s">
        <v>4645</v>
      </c>
      <c r="B21535" s="3">
        <v>44581</v>
      </c>
      <c r="C21535" s="3" t="str">
        <f t="shared" si="344"/>
        <v>1 кв 2022г.</v>
      </c>
      <c r="D21535" t="s">
        <v>20</v>
      </c>
    </row>
    <row r="21536" spans="1:4" x14ac:dyDescent="0.25">
      <c r="A21536" s="2" t="s">
        <v>4644</v>
      </c>
      <c r="B21536" s="3">
        <v>44581</v>
      </c>
      <c r="C21536" s="3" t="str">
        <f t="shared" si="344"/>
        <v>1 кв 2022г.</v>
      </c>
      <c r="D21536" t="s">
        <v>20</v>
      </c>
    </row>
    <row r="21537" spans="1:4" ht="30" x14ac:dyDescent="0.25">
      <c r="A21537" s="2" t="s">
        <v>4643</v>
      </c>
      <c r="B21537" s="3">
        <v>44581</v>
      </c>
      <c r="C21537" s="3" t="str">
        <f t="shared" si="344"/>
        <v>1 кв 2022г.</v>
      </c>
      <c r="D21537" t="s">
        <v>6</v>
      </c>
    </row>
    <row r="21538" spans="1:4" x14ac:dyDescent="0.25">
      <c r="A21538" s="2" t="s">
        <v>4642</v>
      </c>
      <c r="B21538" s="3">
        <v>44581</v>
      </c>
      <c r="C21538" s="3" t="str">
        <f t="shared" si="344"/>
        <v>1 кв 2022г.</v>
      </c>
      <c r="D21538" t="s">
        <v>13</v>
      </c>
    </row>
    <row r="21539" spans="1:4" x14ac:dyDescent="0.25">
      <c r="A21539" s="2" t="s">
        <v>1719</v>
      </c>
      <c r="B21539" s="3">
        <v>44581</v>
      </c>
      <c r="C21539" s="3" t="str">
        <f t="shared" si="344"/>
        <v>1 кв 2022г.</v>
      </c>
      <c r="D21539" t="s">
        <v>13</v>
      </c>
    </row>
    <row r="21540" spans="1:4" x14ac:dyDescent="0.25">
      <c r="A21540" s="2" t="s">
        <v>4641</v>
      </c>
      <c r="B21540" s="3">
        <v>44581</v>
      </c>
      <c r="C21540" s="3" t="str">
        <f t="shared" si="344"/>
        <v>1 кв 2022г.</v>
      </c>
      <c r="D21540" t="s">
        <v>103</v>
      </c>
    </row>
    <row r="21541" spans="1:4" x14ac:dyDescent="0.25">
      <c r="A21541" s="2" t="s">
        <v>4639</v>
      </c>
      <c r="B21541" s="3">
        <v>44581</v>
      </c>
      <c r="C21541" s="3" t="str">
        <f t="shared" si="344"/>
        <v>1 кв 2022г.</v>
      </c>
      <c r="D21541" t="s">
        <v>35</v>
      </c>
    </row>
    <row r="21542" spans="1:4" ht="30" x14ac:dyDescent="0.25">
      <c r="A21542" s="2" t="s">
        <v>4638</v>
      </c>
      <c r="B21542" s="3">
        <v>44581</v>
      </c>
      <c r="C21542" s="3" t="str">
        <f t="shared" si="344"/>
        <v>1 кв 2022г.</v>
      </c>
      <c r="D21542" t="s">
        <v>258</v>
      </c>
    </row>
    <row r="21543" spans="1:4" x14ac:dyDescent="0.25">
      <c r="A21543" s="2" t="s">
        <v>4637</v>
      </c>
      <c r="B21543" s="3">
        <v>44581</v>
      </c>
      <c r="C21543" s="3" t="str">
        <f t="shared" si="344"/>
        <v>1 кв 2022г.</v>
      </c>
      <c r="D21543" t="s">
        <v>4</v>
      </c>
    </row>
    <row r="21544" spans="1:4" x14ac:dyDescent="0.25">
      <c r="A21544" s="2" t="s">
        <v>4636</v>
      </c>
      <c r="B21544" s="3">
        <v>44581</v>
      </c>
      <c r="C21544" s="3" t="str">
        <f t="shared" si="344"/>
        <v>1 кв 2022г.</v>
      </c>
      <c r="D21544" t="s">
        <v>63</v>
      </c>
    </row>
    <row r="21545" spans="1:4" ht="30" x14ac:dyDescent="0.25">
      <c r="A21545" s="2" t="s">
        <v>4635</v>
      </c>
      <c r="B21545" s="3">
        <v>44582</v>
      </c>
      <c r="C21545" s="3" t="str">
        <f t="shared" si="344"/>
        <v>1 кв 2022г.</v>
      </c>
      <c r="D21545" t="s">
        <v>4</v>
      </c>
    </row>
    <row r="21546" spans="1:4" ht="30" x14ac:dyDescent="0.25">
      <c r="A21546" s="2" t="s">
        <v>4634</v>
      </c>
      <c r="B21546" s="3">
        <v>44582</v>
      </c>
      <c r="C21546" s="3" t="str">
        <f t="shared" si="344"/>
        <v>1 кв 2022г.</v>
      </c>
      <c r="D21546" t="s">
        <v>807</v>
      </c>
    </row>
    <row r="21547" spans="1:4" x14ac:dyDescent="0.25">
      <c r="A21547" s="2" t="s">
        <v>4633</v>
      </c>
      <c r="B21547" s="3">
        <v>44582</v>
      </c>
      <c r="C21547" s="3" t="str">
        <f t="shared" si="344"/>
        <v>1 кв 2022г.</v>
      </c>
      <c r="D21547" t="s">
        <v>207</v>
      </c>
    </row>
    <row r="21548" spans="1:4" ht="30" x14ac:dyDescent="0.25">
      <c r="A21548" s="2" t="s">
        <v>4632</v>
      </c>
      <c r="B21548" s="3">
        <v>44582</v>
      </c>
      <c r="C21548" s="3" t="str">
        <f t="shared" si="344"/>
        <v>1 кв 2022г.</v>
      </c>
      <c r="D21548" t="s">
        <v>4</v>
      </c>
    </row>
    <row r="21549" spans="1:4" x14ac:dyDescent="0.25">
      <c r="A21549" s="2" t="s">
        <v>4631</v>
      </c>
      <c r="B21549" s="3">
        <v>44582</v>
      </c>
      <c r="C21549" s="3" t="str">
        <f t="shared" si="344"/>
        <v>1 кв 2022г.</v>
      </c>
      <c r="D21549" t="s">
        <v>4</v>
      </c>
    </row>
    <row r="21550" spans="1:4" x14ac:dyDescent="0.25">
      <c r="A21550" s="2" t="s">
        <v>4398</v>
      </c>
      <c r="B21550" s="3">
        <v>44582</v>
      </c>
      <c r="C21550" s="3" t="str">
        <f t="shared" si="344"/>
        <v>1 кв 2022г.</v>
      </c>
      <c r="D21550" t="s">
        <v>29</v>
      </c>
    </row>
    <row r="21551" spans="1:4" ht="30" x14ac:dyDescent="0.25">
      <c r="A21551" s="2" t="s">
        <v>4630</v>
      </c>
      <c r="B21551" s="3">
        <v>44582</v>
      </c>
      <c r="C21551" s="3" t="str">
        <f t="shared" si="344"/>
        <v>1 кв 2022г.</v>
      </c>
      <c r="D21551" t="s">
        <v>6</v>
      </c>
    </row>
    <row r="21552" spans="1:4" x14ac:dyDescent="0.25">
      <c r="A21552" s="2" t="s">
        <v>4629</v>
      </c>
      <c r="B21552" s="3">
        <v>44582</v>
      </c>
      <c r="C21552" s="3" t="str">
        <f t="shared" si="344"/>
        <v>1 кв 2022г.</v>
      </c>
      <c r="D21552" t="s">
        <v>20</v>
      </c>
    </row>
    <row r="21553" spans="1:4" x14ac:dyDescent="0.25">
      <c r="A21553" s="2" t="s">
        <v>4628</v>
      </c>
      <c r="B21553" s="3">
        <v>44582</v>
      </c>
      <c r="C21553" s="3" t="str">
        <f t="shared" si="344"/>
        <v>1 кв 2022г.</v>
      </c>
      <c r="D21553" t="s">
        <v>20</v>
      </c>
    </row>
    <row r="21554" spans="1:4" ht="30" x14ac:dyDescent="0.25">
      <c r="A21554" s="2" t="s">
        <v>4627</v>
      </c>
      <c r="B21554" s="3">
        <v>44582</v>
      </c>
      <c r="C21554" s="3" t="str">
        <f t="shared" si="344"/>
        <v>1 кв 2022г.</v>
      </c>
      <c r="D21554" t="s">
        <v>4</v>
      </c>
    </row>
    <row r="21555" spans="1:4" ht="30" x14ac:dyDescent="0.25">
      <c r="A21555" s="2" t="s">
        <v>4626</v>
      </c>
      <c r="B21555" s="3">
        <v>44582</v>
      </c>
      <c r="C21555" s="3" t="str">
        <f t="shared" si="344"/>
        <v>1 кв 2022г.</v>
      </c>
      <c r="D21555" t="s">
        <v>4</v>
      </c>
    </row>
    <row r="21556" spans="1:4" ht="30" x14ac:dyDescent="0.25">
      <c r="A21556" s="2" t="s">
        <v>4625</v>
      </c>
      <c r="B21556" s="3">
        <v>44582</v>
      </c>
      <c r="C21556" s="3" t="str">
        <f t="shared" si="344"/>
        <v>1 кв 2022г.</v>
      </c>
      <c r="D21556" t="s">
        <v>88</v>
      </c>
    </row>
    <row r="21557" spans="1:4" x14ac:dyDescent="0.25">
      <c r="A21557" s="2" t="s">
        <v>4624</v>
      </c>
      <c r="B21557" s="3">
        <v>44582</v>
      </c>
      <c r="C21557" s="3" t="str">
        <f t="shared" si="344"/>
        <v>1 кв 2022г.</v>
      </c>
      <c r="D21557" t="s">
        <v>20</v>
      </c>
    </row>
    <row r="21558" spans="1:4" ht="30" x14ac:dyDescent="0.25">
      <c r="A21558" s="2" t="s">
        <v>4623</v>
      </c>
      <c r="B21558" s="3">
        <v>44582</v>
      </c>
      <c r="C21558" s="3" t="str">
        <f t="shared" si="344"/>
        <v>1 кв 2022г.</v>
      </c>
      <c r="D21558" t="s">
        <v>29</v>
      </c>
    </row>
    <row r="21559" spans="1:4" x14ac:dyDescent="0.25">
      <c r="A21559" s="2" t="s">
        <v>4622</v>
      </c>
      <c r="B21559" s="3">
        <v>44582</v>
      </c>
      <c r="C21559" s="3" t="str">
        <f t="shared" si="344"/>
        <v>1 кв 2022г.</v>
      </c>
      <c r="D21559" t="s">
        <v>110</v>
      </c>
    </row>
    <row r="21560" spans="1:4" ht="30" x14ac:dyDescent="0.25">
      <c r="A21560" s="2" t="s">
        <v>4621</v>
      </c>
      <c r="B21560" s="3">
        <v>44582</v>
      </c>
      <c r="C21560" s="3" t="str">
        <f t="shared" si="344"/>
        <v>1 кв 2022г.</v>
      </c>
      <c r="D21560" t="s">
        <v>13</v>
      </c>
    </row>
    <row r="21561" spans="1:4" x14ac:dyDescent="0.25">
      <c r="A21561" s="2" t="s">
        <v>4620</v>
      </c>
      <c r="B21561" s="3">
        <v>44582</v>
      </c>
      <c r="C21561" s="3" t="str">
        <f t="shared" si="344"/>
        <v>1 кв 2022г.</v>
      </c>
      <c r="D21561" t="s">
        <v>20</v>
      </c>
    </row>
    <row r="21562" spans="1:4" ht="30" x14ac:dyDescent="0.25">
      <c r="A21562" s="2" t="s">
        <v>4619</v>
      </c>
      <c r="B21562" s="3">
        <v>44582</v>
      </c>
      <c r="C21562" s="3" t="str">
        <f t="shared" si="344"/>
        <v>1 кв 2022г.</v>
      </c>
      <c r="D21562" t="s">
        <v>41</v>
      </c>
    </row>
    <row r="21563" spans="1:4" ht="30" x14ac:dyDescent="0.25">
      <c r="A21563" s="2" t="s">
        <v>4618</v>
      </c>
      <c r="B21563" s="3">
        <v>44582</v>
      </c>
      <c r="C21563" s="3" t="str">
        <f t="shared" si="344"/>
        <v>1 кв 2022г.</v>
      </c>
      <c r="D21563" t="s">
        <v>35</v>
      </c>
    </row>
    <row r="21564" spans="1:4" x14ac:dyDescent="0.25">
      <c r="A21564" s="2" t="s">
        <v>4617</v>
      </c>
      <c r="B21564" s="3">
        <v>44582</v>
      </c>
      <c r="C21564" s="3" t="str">
        <f t="shared" si="344"/>
        <v>1 кв 2022г.</v>
      </c>
      <c r="D21564" t="s">
        <v>20</v>
      </c>
    </row>
    <row r="21565" spans="1:4" x14ac:dyDescent="0.25">
      <c r="A21565" s="2" t="s">
        <v>4616</v>
      </c>
      <c r="B21565" s="3">
        <v>44582</v>
      </c>
      <c r="C21565" s="3" t="str">
        <f t="shared" si="344"/>
        <v>1 кв 2022г.</v>
      </c>
      <c r="D21565" t="s">
        <v>13</v>
      </c>
    </row>
    <row r="21566" spans="1:4" ht="30" x14ac:dyDescent="0.25">
      <c r="A21566" s="2" t="s">
        <v>4615</v>
      </c>
      <c r="B21566" s="3">
        <v>44582</v>
      </c>
      <c r="C21566" s="3" t="str">
        <f t="shared" si="344"/>
        <v>1 кв 2022г.</v>
      </c>
      <c r="D21566" t="s">
        <v>207</v>
      </c>
    </row>
    <row r="21567" spans="1:4" x14ac:dyDescent="0.25">
      <c r="A21567" s="2" t="s">
        <v>4614</v>
      </c>
      <c r="B21567" s="3">
        <v>44582</v>
      </c>
      <c r="C21567" s="3" t="str">
        <f t="shared" si="344"/>
        <v>1 кв 2022г.</v>
      </c>
      <c r="D21567" t="s">
        <v>15</v>
      </c>
    </row>
    <row r="21568" spans="1:4" x14ac:dyDescent="0.25">
      <c r="A21568" s="2" t="s">
        <v>4613</v>
      </c>
      <c r="B21568" s="3">
        <v>44582</v>
      </c>
      <c r="C21568" s="3" t="str">
        <f t="shared" si="344"/>
        <v>1 кв 2022г.</v>
      </c>
      <c r="D21568" t="s">
        <v>13</v>
      </c>
    </row>
    <row r="21569" spans="1:4" x14ac:dyDescent="0.25">
      <c r="A21569" s="2" t="s">
        <v>686</v>
      </c>
      <c r="B21569" s="3">
        <v>44582</v>
      </c>
      <c r="C21569" s="3" t="str">
        <f t="shared" si="344"/>
        <v>1 кв 2022г.</v>
      </c>
      <c r="D21569" t="s">
        <v>11</v>
      </c>
    </row>
    <row r="21570" spans="1:4" x14ac:dyDescent="0.25">
      <c r="A21570" s="2" t="s">
        <v>4612</v>
      </c>
      <c r="B21570" s="3">
        <v>44582</v>
      </c>
      <c r="C21570" s="3" t="str">
        <f t="shared" si="344"/>
        <v>1 кв 2022г.</v>
      </c>
      <c r="D21570" t="s">
        <v>530</v>
      </c>
    </row>
    <row r="21571" spans="1:4" ht="30" x14ac:dyDescent="0.25">
      <c r="A21571" s="2" t="s">
        <v>4611</v>
      </c>
      <c r="B21571" s="3">
        <v>44582</v>
      </c>
      <c r="C21571" s="3" t="str">
        <f t="shared" ref="C21571:C21634" si="345">INT((MONTH(B21571)+2)/3)&amp;" кв "&amp;YEAR(B21571)&amp;"г."</f>
        <v>1 кв 2022г.</v>
      </c>
      <c r="D21571" t="s">
        <v>20</v>
      </c>
    </row>
    <row r="21572" spans="1:4" ht="30" x14ac:dyDescent="0.25">
      <c r="A21572" s="2" t="s">
        <v>4610</v>
      </c>
      <c r="B21572" s="3">
        <v>44583</v>
      </c>
      <c r="C21572" s="3" t="str">
        <f t="shared" si="345"/>
        <v>1 кв 2022г.</v>
      </c>
      <c r="D21572" t="s">
        <v>384</v>
      </c>
    </row>
    <row r="21573" spans="1:4" ht="30" x14ac:dyDescent="0.25">
      <c r="A21573" s="2" t="s">
        <v>4609</v>
      </c>
      <c r="B21573" s="3">
        <v>44583</v>
      </c>
      <c r="C21573" s="3" t="str">
        <f t="shared" si="345"/>
        <v>1 кв 2022г.</v>
      </c>
      <c r="D21573" t="s">
        <v>6</v>
      </c>
    </row>
    <row r="21574" spans="1:4" x14ac:dyDescent="0.25">
      <c r="A21574" s="2" t="s">
        <v>766</v>
      </c>
      <c r="B21574" s="3">
        <v>44584</v>
      </c>
      <c r="C21574" s="3" t="str">
        <f t="shared" si="345"/>
        <v>1 кв 2022г.</v>
      </c>
      <c r="D21574" t="s">
        <v>103</v>
      </c>
    </row>
    <row r="21575" spans="1:4" ht="30" x14ac:dyDescent="0.25">
      <c r="A21575" s="2" t="s">
        <v>4607</v>
      </c>
      <c r="B21575" s="3">
        <v>44584</v>
      </c>
      <c r="C21575" s="3" t="str">
        <f t="shared" si="345"/>
        <v>1 кв 2022г.</v>
      </c>
      <c r="D21575" t="s">
        <v>41</v>
      </c>
    </row>
    <row r="21576" spans="1:4" x14ac:dyDescent="0.25">
      <c r="A21576" s="2" t="s">
        <v>2140</v>
      </c>
      <c r="B21576" s="3">
        <v>44584</v>
      </c>
      <c r="C21576" s="3" t="str">
        <f t="shared" si="345"/>
        <v>1 кв 2022г.</v>
      </c>
      <c r="D21576" t="s">
        <v>39</v>
      </c>
    </row>
    <row r="21577" spans="1:4" x14ac:dyDescent="0.25">
      <c r="A21577" s="2" t="s">
        <v>4606</v>
      </c>
      <c r="B21577" s="3">
        <v>44585</v>
      </c>
      <c r="C21577" s="3" t="str">
        <f t="shared" si="345"/>
        <v>1 кв 2022г.</v>
      </c>
      <c r="D21577" t="s">
        <v>88</v>
      </c>
    </row>
    <row r="21578" spans="1:4" x14ac:dyDescent="0.25">
      <c r="A21578" s="2" t="s">
        <v>4605</v>
      </c>
      <c r="B21578" s="3">
        <v>44585</v>
      </c>
      <c r="C21578" s="3" t="str">
        <f t="shared" si="345"/>
        <v>1 кв 2022г.</v>
      </c>
      <c r="D21578" t="s">
        <v>499</v>
      </c>
    </row>
    <row r="21579" spans="1:4" x14ac:dyDescent="0.25">
      <c r="A21579" s="2" t="s">
        <v>4604</v>
      </c>
      <c r="B21579" s="3">
        <v>44585</v>
      </c>
      <c r="C21579" s="3" t="str">
        <f t="shared" si="345"/>
        <v>1 кв 2022г.</v>
      </c>
      <c r="D21579" t="s">
        <v>258</v>
      </c>
    </row>
    <row r="21580" spans="1:4" x14ac:dyDescent="0.25">
      <c r="A21580" s="2" t="s">
        <v>4603</v>
      </c>
      <c r="B21580" s="3">
        <v>44585</v>
      </c>
      <c r="C21580" s="3" t="str">
        <f t="shared" si="345"/>
        <v>1 кв 2022г.</v>
      </c>
      <c r="D21580" t="s">
        <v>499</v>
      </c>
    </row>
    <row r="21581" spans="1:4" ht="30" x14ac:dyDescent="0.25">
      <c r="A21581" s="2" t="s">
        <v>4602</v>
      </c>
      <c r="B21581" s="3">
        <v>44585</v>
      </c>
      <c r="C21581" s="3" t="str">
        <f t="shared" si="345"/>
        <v>1 кв 2022г.</v>
      </c>
      <c r="D21581" t="s">
        <v>66</v>
      </c>
    </row>
    <row r="21582" spans="1:4" ht="30" x14ac:dyDescent="0.25">
      <c r="A21582" s="2" t="s">
        <v>4601</v>
      </c>
      <c r="B21582" s="3">
        <v>44585</v>
      </c>
      <c r="C21582" s="3" t="str">
        <f t="shared" si="345"/>
        <v>1 кв 2022г.</v>
      </c>
      <c r="D21582" t="s">
        <v>41</v>
      </c>
    </row>
    <row r="21583" spans="1:4" x14ac:dyDescent="0.25">
      <c r="A21583" s="2" t="s">
        <v>4600</v>
      </c>
      <c r="B21583" s="3">
        <v>44585</v>
      </c>
      <c r="C21583" s="3" t="str">
        <f t="shared" si="345"/>
        <v>1 кв 2022г.</v>
      </c>
      <c r="D21583" t="s">
        <v>807</v>
      </c>
    </row>
    <row r="21584" spans="1:4" x14ac:dyDescent="0.25">
      <c r="A21584" s="2" t="s">
        <v>4599</v>
      </c>
      <c r="B21584" s="3">
        <v>44585</v>
      </c>
      <c r="C21584" s="3" t="str">
        <f t="shared" si="345"/>
        <v>1 кв 2022г.</v>
      </c>
      <c r="D21584" t="s">
        <v>244</v>
      </c>
    </row>
    <row r="21585" spans="1:4" x14ac:dyDescent="0.25">
      <c r="A21585" s="2" t="s">
        <v>4598</v>
      </c>
      <c r="B21585" s="3">
        <v>44585</v>
      </c>
      <c r="C21585" s="3" t="str">
        <f t="shared" si="345"/>
        <v>1 кв 2022г.</v>
      </c>
      <c r="D21585" t="s">
        <v>13</v>
      </c>
    </row>
    <row r="21586" spans="1:4" x14ac:dyDescent="0.25">
      <c r="A21586" s="2" t="s">
        <v>4597</v>
      </c>
      <c r="B21586" s="3">
        <v>44585</v>
      </c>
      <c r="C21586" s="3" t="str">
        <f t="shared" si="345"/>
        <v>1 кв 2022г.</v>
      </c>
      <c r="D21586" t="s">
        <v>52</v>
      </c>
    </row>
    <row r="21587" spans="1:4" ht="30" x14ac:dyDescent="0.25">
      <c r="A21587" s="2" t="s">
        <v>4596</v>
      </c>
      <c r="B21587" s="3">
        <v>44585</v>
      </c>
      <c r="C21587" s="3" t="str">
        <f t="shared" si="345"/>
        <v>1 кв 2022г.</v>
      </c>
      <c r="D21587" t="s">
        <v>13</v>
      </c>
    </row>
    <row r="21588" spans="1:4" ht="30" x14ac:dyDescent="0.25">
      <c r="A21588" s="2" t="s">
        <v>4594</v>
      </c>
      <c r="B21588" s="3">
        <v>44585</v>
      </c>
      <c r="C21588" s="3" t="str">
        <f t="shared" si="345"/>
        <v>1 кв 2022г.</v>
      </c>
      <c r="D21588" t="s">
        <v>29</v>
      </c>
    </row>
    <row r="21589" spans="1:4" x14ac:dyDescent="0.25">
      <c r="A21589" s="2" t="s">
        <v>4593</v>
      </c>
      <c r="B21589" s="3">
        <v>44585</v>
      </c>
      <c r="C21589" s="3" t="str">
        <f t="shared" si="345"/>
        <v>1 кв 2022г.</v>
      </c>
      <c r="D21589" t="s">
        <v>37</v>
      </c>
    </row>
    <row r="21590" spans="1:4" x14ac:dyDescent="0.25">
      <c r="A21590" s="2" t="s">
        <v>4592</v>
      </c>
      <c r="B21590" s="3">
        <v>44585</v>
      </c>
      <c r="C21590" s="3" t="str">
        <f t="shared" si="345"/>
        <v>1 кв 2022г.</v>
      </c>
      <c r="D21590" t="s">
        <v>110</v>
      </c>
    </row>
    <row r="21591" spans="1:4" ht="30" x14ac:dyDescent="0.25">
      <c r="A21591" s="2" t="s">
        <v>4591</v>
      </c>
      <c r="B21591" s="3">
        <v>44585</v>
      </c>
      <c r="C21591" s="3" t="str">
        <f t="shared" si="345"/>
        <v>1 кв 2022г.</v>
      </c>
      <c r="D21591" t="s">
        <v>35</v>
      </c>
    </row>
    <row r="21592" spans="1:4" x14ac:dyDescent="0.25">
      <c r="A21592" s="2" t="s">
        <v>4589</v>
      </c>
      <c r="B21592" s="3">
        <v>44585</v>
      </c>
      <c r="C21592" s="3" t="str">
        <f t="shared" si="345"/>
        <v>1 кв 2022г.</v>
      </c>
      <c r="D21592" t="s">
        <v>93</v>
      </c>
    </row>
    <row r="21593" spans="1:4" ht="30" x14ac:dyDescent="0.25">
      <c r="A21593" s="2" t="s">
        <v>4588</v>
      </c>
      <c r="B21593" s="3">
        <v>44585</v>
      </c>
      <c r="C21593" s="3" t="str">
        <f t="shared" si="345"/>
        <v>1 кв 2022г.</v>
      </c>
      <c r="D21593" t="s">
        <v>103</v>
      </c>
    </row>
    <row r="21594" spans="1:4" ht="30" x14ac:dyDescent="0.25">
      <c r="A21594" s="2" t="s">
        <v>4587</v>
      </c>
      <c r="B21594" s="3">
        <v>44585</v>
      </c>
      <c r="C21594" s="3" t="str">
        <f t="shared" si="345"/>
        <v>1 кв 2022г.</v>
      </c>
      <c r="D21594" t="s">
        <v>88</v>
      </c>
    </row>
    <row r="21595" spans="1:4" x14ac:dyDescent="0.25">
      <c r="A21595" s="2" t="s">
        <v>4586</v>
      </c>
      <c r="B21595" s="3">
        <v>44585</v>
      </c>
      <c r="C21595" s="3" t="str">
        <f t="shared" si="345"/>
        <v>1 кв 2022г.</v>
      </c>
      <c r="D21595" t="s">
        <v>52</v>
      </c>
    </row>
    <row r="21596" spans="1:4" ht="30" x14ac:dyDescent="0.25">
      <c r="A21596" s="2" t="s">
        <v>3535</v>
      </c>
      <c r="B21596" s="3">
        <v>44585</v>
      </c>
      <c r="C21596" s="3" t="str">
        <f t="shared" si="345"/>
        <v>1 кв 2022г.</v>
      </c>
      <c r="D21596" t="s">
        <v>13</v>
      </c>
    </row>
    <row r="21597" spans="1:4" x14ac:dyDescent="0.25">
      <c r="A21597" s="2" t="s">
        <v>4585</v>
      </c>
      <c r="B21597" s="3">
        <v>44585</v>
      </c>
      <c r="C21597" s="3" t="str">
        <f t="shared" si="345"/>
        <v>1 кв 2022г.</v>
      </c>
      <c r="D21597" t="s">
        <v>20</v>
      </c>
    </row>
    <row r="21598" spans="1:4" x14ac:dyDescent="0.25">
      <c r="A21598" s="2" t="s">
        <v>4584</v>
      </c>
      <c r="B21598" s="3">
        <v>44585</v>
      </c>
      <c r="C21598" s="3" t="str">
        <f t="shared" si="345"/>
        <v>1 кв 2022г.</v>
      </c>
      <c r="D21598" t="s">
        <v>30</v>
      </c>
    </row>
    <row r="21599" spans="1:4" ht="30" x14ac:dyDescent="0.25">
      <c r="A21599" s="2" t="s">
        <v>4583</v>
      </c>
      <c r="B21599" s="3">
        <v>44585</v>
      </c>
      <c r="C21599" s="3" t="str">
        <f t="shared" si="345"/>
        <v>1 кв 2022г.</v>
      </c>
      <c r="D21599" t="s">
        <v>20</v>
      </c>
    </row>
    <row r="21600" spans="1:4" ht="30" x14ac:dyDescent="0.25">
      <c r="A21600" s="2" t="s">
        <v>4582</v>
      </c>
      <c r="B21600" s="3">
        <v>44585</v>
      </c>
      <c r="C21600" s="3" t="str">
        <f t="shared" si="345"/>
        <v>1 кв 2022г.</v>
      </c>
      <c r="D21600" t="s">
        <v>41</v>
      </c>
    </row>
    <row r="21601" spans="1:4" ht="30" x14ac:dyDescent="0.25">
      <c r="A21601" s="2" t="s">
        <v>4581</v>
      </c>
      <c r="B21601" s="3">
        <v>44585</v>
      </c>
      <c r="C21601" s="3" t="str">
        <f t="shared" si="345"/>
        <v>1 кв 2022г.</v>
      </c>
      <c r="D21601" t="s">
        <v>58</v>
      </c>
    </row>
    <row r="21602" spans="1:4" ht="30" x14ac:dyDescent="0.25">
      <c r="A21602" s="2" t="s">
        <v>4580</v>
      </c>
      <c r="B21602" s="3">
        <v>44585</v>
      </c>
      <c r="C21602" s="3" t="str">
        <f t="shared" si="345"/>
        <v>1 кв 2022г.</v>
      </c>
      <c r="D21602" t="s">
        <v>13</v>
      </c>
    </row>
    <row r="21603" spans="1:4" ht="30" x14ac:dyDescent="0.25">
      <c r="A21603" s="2" t="s">
        <v>4579</v>
      </c>
      <c r="B21603" s="3">
        <v>44585</v>
      </c>
      <c r="C21603" s="3" t="str">
        <f t="shared" si="345"/>
        <v>1 кв 2022г.</v>
      </c>
      <c r="D21603" t="s">
        <v>13</v>
      </c>
    </row>
    <row r="21604" spans="1:4" ht="30" x14ac:dyDescent="0.25">
      <c r="A21604" s="2" t="s">
        <v>4578</v>
      </c>
      <c r="B21604" s="3">
        <v>44585</v>
      </c>
      <c r="C21604" s="3" t="str">
        <f t="shared" si="345"/>
        <v>1 кв 2022г.</v>
      </c>
      <c r="D21604" t="s">
        <v>4</v>
      </c>
    </row>
    <row r="21605" spans="1:4" x14ac:dyDescent="0.25">
      <c r="A21605" s="2" t="s">
        <v>4577</v>
      </c>
      <c r="B21605" s="3">
        <v>44585</v>
      </c>
      <c r="C21605" s="3" t="str">
        <f t="shared" si="345"/>
        <v>1 кв 2022г.</v>
      </c>
      <c r="D21605" t="s">
        <v>6</v>
      </c>
    </row>
    <row r="21606" spans="1:4" ht="30" x14ac:dyDescent="0.25">
      <c r="A21606" s="2" t="s">
        <v>4576</v>
      </c>
      <c r="B21606" s="3">
        <v>44585</v>
      </c>
      <c r="C21606" s="3" t="str">
        <f t="shared" si="345"/>
        <v>1 кв 2022г.</v>
      </c>
      <c r="D21606" t="s">
        <v>13</v>
      </c>
    </row>
    <row r="21607" spans="1:4" x14ac:dyDescent="0.25">
      <c r="A21607" s="2" t="s">
        <v>4575</v>
      </c>
      <c r="B21607" s="3">
        <v>44585</v>
      </c>
      <c r="C21607" s="3" t="str">
        <f t="shared" si="345"/>
        <v>1 кв 2022г.</v>
      </c>
      <c r="D21607" t="s">
        <v>20</v>
      </c>
    </row>
    <row r="21608" spans="1:4" x14ac:dyDescent="0.25">
      <c r="A21608" s="2" t="s">
        <v>4409</v>
      </c>
      <c r="B21608" s="3">
        <v>44585</v>
      </c>
      <c r="C21608" s="3" t="str">
        <f t="shared" si="345"/>
        <v>1 кв 2022г.</v>
      </c>
      <c r="D21608" t="s">
        <v>39</v>
      </c>
    </row>
    <row r="21609" spans="1:4" ht="30" x14ac:dyDescent="0.25">
      <c r="A21609" s="2" t="s">
        <v>4574</v>
      </c>
      <c r="B21609" s="3">
        <v>44585</v>
      </c>
      <c r="C21609" s="3" t="str">
        <f t="shared" si="345"/>
        <v>1 кв 2022г.</v>
      </c>
      <c r="D21609" t="s">
        <v>41</v>
      </c>
    </row>
    <row r="21610" spans="1:4" x14ac:dyDescent="0.25">
      <c r="A21610" s="2" t="s">
        <v>4573</v>
      </c>
      <c r="B21610" s="3">
        <v>44585</v>
      </c>
      <c r="C21610" s="3" t="str">
        <f t="shared" si="345"/>
        <v>1 кв 2022г.</v>
      </c>
      <c r="D21610" t="s">
        <v>285</v>
      </c>
    </row>
    <row r="21611" spans="1:4" x14ac:dyDescent="0.25">
      <c r="A21611" s="2" t="s">
        <v>4572</v>
      </c>
      <c r="B21611" s="3">
        <v>44585</v>
      </c>
      <c r="C21611" s="3" t="str">
        <f t="shared" si="345"/>
        <v>1 кв 2022г.</v>
      </c>
      <c r="D21611" t="s">
        <v>6</v>
      </c>
    </row>
    <row r="21612" spans="1:4" x14ac:dyDescent="0.25">
      <c r="A21612" s="2" t="s">
        <v>4571</v>
      </c>
      <c r="B21612" s="3">
        <v>44585</v>
      </c>
      <c r="C21612" s="3" t="str">
        <f t="shared" si="345"/>
        <v>1 кв 2022г.</v>
      </c>
      <c r="D21612" t="s">
        <v>13</v>
      </c>
    </row>
    <row r="21613" spans="1:4" ht="30" x14ac:dyDescent="0.25">
      <c r="A21613" s="2" t="s">
        <v>4570</v>
      </c>
      <c r="B21613" s="3">
        <v>44585</v>
      </c>
      <c r="C21613" s="3" t="str">
        <f t="shared" si="345"/>
        <v>1 кв 2022г.</v>
      </c>
      <c r="D21613" t="s">
        <v>13</v>
      </c>
    </row>
    <row r="21614" spans="1:4" ht="30" x14ac:dyDescent="0.25">
      <c r="A21614" s="2" t="s">
        <v>4569</v>
      </c>
      <c r="B21614" s="3">
        <v>44585</v>
      </c>
      <c r="C21614" s="3" t="str">
        <f t="shared" si="345"/>
        <v>1 кв 2022г.</v>
      </c>
      <c r="D21614" t="s">
        <v>29</v>
      </c>
    </row>
    <row r="21615" spans="1:4" x14ac:dyDescent="0.25">
      <c r="A21615" s="2" t="s">
        <v>4568</v>
      </c>
      <c r="B21615" s="3">
        <v>44586</v>
      </c>
      <c r="C21615" s="3" t="str">
        <f t="shared" si="345"/>
        <v>1 кв 2022г.</v>
      </c>
      <c r="D21615" t="s">
        <v>244</v>
      </c>
    </row>
    <row r="21616" spans="1:4" ht="30" x14ac:dyDescent="0.25">
      <c r="A21616" s="2" t="s">
        <v>4567</v>
      </c>
      <c r="B21616" s="3">
        <v>44586</v>
      </c>
      <c r="C21616" s="3" t="str">
        <f t="shared" si="345"/>
        <v>1 кв 2022г.</v>
      </c>
      <c r="D21616" t="s">
        <v>39</v>
      </c>
    </row>
    <row r="21617" spans="1:4" x14ac:dyDescent="0.25">
      <c r="A21617" s="2" t="s">
        <v>4566</v>
      </c>
      <c r="B21617" s="3">
        <v>44586</v>
      </c>
      <c r="C21617" s="3" t="str">
        <f t="shared" si="345"/>
        <v>1 кв 2022г.</v>
      </c>
      <c r="D21617" t="s">
        <v>37</v>
      </c>
    </row>
    <row r="21618" spans="1:4" ht="30" x14ac:dyDescent="0.25">
      <c r="A21618" s="2" t="s">
        <v>4565</v>
      </c>
      <c r="B21618" s="3">
        <v>44586</v>
      </c>
      <c r="C21618" s="3" t="str">
        <f t="shared" si="345"/>
        <v>1 кв 2022г.</v>
      </c>
      <c r="D21618" t="s">
        <v>77</v>
      </c>
    </row>
    <row r="21619" spans="1:4" ht="30" x14ac:dyDescent="0.25">
      <c r="A21619" s="2" t="s">
        <v>4564</v>
      </c>
      <c r="B21619" s="3">
        <v>44586</v>
      </c>
      <c r="C21619" s="3" t="str">
        <f t="shared" si="345"/>
        <v>1 кв 2022г.</v>
      </c>
      <c r="D21619" t="s">
        <v>49</v>
      </c>
    </row>
    <row r="21620" spans="1:4" x14ac:dyDescent="0.25">
      <c r="A21620" s="2" t="s">
        <v>4563</v>
      </c>
      <c r="B21620" s="3">
        <v>44586</v>
      </c>
      <c r="C21620" s="3" t="str">
        <f t="shared" si="345"/>
        <v>1 кв 2022г.</v>
      </c>
      <c r="D21620" t="s">
        <v>510</v>
      </c>
    </row>
    <row r="21621" spans="1:4" x14ac:dyDescent="0.25">
      <c r="A21621" s="2" t="s">
        <v>4562</v>
      </c>
      <c r="B21621" s="3">
        <v>44586</v>
      </c>
      <c r="C21621" s="3" t="str">
        <f t="shared" si="345"/>
        <v>1 кв 2022г.</v>
      </c>
      <c r="D21621" t="s">
        <v>20</v>
      </c>
    </row>
    <row r="21622" spans="1:4" ht="30" x14ac:dyDescent="0.25">
      <c r="A21622" s="2" t="s">
        <v>4561</v>
      </c>
      <c r="B21622" s="3">
        <v>44586</v>
      </c>
      <c r="C21622" s="3" t="str">
        <f t="shared" si="345"/>
        <v>1 кв 2022г.</v>
      </c>
      <c r="D21622" t="s">
        <v>4</v>
      </c>
    </row>
    <row r="21623" spans="1:4" x14ac:dyDescent="0.25">
      <c r="A21623" s="2" t="s">
        <v>4560</v>
      </c>
      <c r="B21623" s="3">
        <v>44586</v>
      </c>
      <c r="C21623" s="3" t="str">
        <f t="shared" si="345"/>
        <v>1 кв 2022г.</v>
      </c>
      <c r="D21623" t="s">
        <v>88</v>
      </c>
    </row>
    <row r="21624" spans="1:4" x14ac:dyDescent="0.25">
      <c r="A21624" s="2" t="s">
        <v>4559</v>
      </c>
      <c r="B21624" s="3">
        <v>44586</v>
      </c>
      <c r="C21624" s="3" t="str">
        <f t="shared" si="345"/>
        <v>1 кв 2022г.</v>
      </c>
      <c r="D21624" t="s">
        <v>20</v>
      </c>
    </row>
    <row r="21625" spans="1:4" x14ac:dyDescent="0.25">
      <c r="A21625" s="2" t="s">
        <v>4558</v>
      </c>
      <c r="B21625" s="3">
        <v>44586</v>
      </c>
      <c r="C21625" s="3" t="str">
        <f t="shared" si="345"/>
        <v>1 кв 2022г.</v>
      </c>
      <c r="D21625" t="s">
        <v>157</v>
      </c>
    </row>
    <row r="21626" spans="1:4" x14ac:dyDescent="0.25">
      <c r="A21626" s="2" t="s">
        <v>4557</v>
      </c>
      <c r="B21626" s="3">
        <v>44586</v>
      </c>
      <c r="C21626" s="3" t="str">
        <f t="shared" si="345"/>
        <v>1 кв 2022г.</v>
      </c>
      <c r="D21626" t="s">
        <v>88</v>
      </c>
    </row>
    <row r="21627" spans="1:4" ht="30" x14ac:dyDescent="0.25">
      <c r="A21627" s="2" t="s">
        <v>4556</v>
      </c>
      <c r="B21627" s="3">
        <v>44586</v>
      </c>
      <c r="C21627" s="3" t="str">
        <f t="shared" si="345"/>
        <v>1 кв 2022г.</v>
      </c>
      <c r="D21627" t="s">
        <v>530</v>
      </c>
    </row>
    <row r="21628" spans="1:4" ht="30" x14ac:dyDescent="0.25">
      <c r="A21628" s="2" t="s">
        <v>4555</v>
      </c>
      <c r="B21628" s="3">
        <v>44586</v>
      </c>
      <c r="C21628" s="3" t="str">
        <f t="shared" si="345"/>
        <v>1 кв 2022г.</v>
      </c>
      <c r="D21628" t="s">
        <v>84</v>
      </c>
    </row>
    <row r="21629" spans="1:4" x14ac:dyDescent="0.25">
      <c r="A21629" s="2" t="s">
        <v>4554</v>
      </c>
      <c r="B21629" s="3">
        <v>44586</v>
      </c>
      <c r="C21629" s="3" t="str">
        <f t="shared" si="345"/>
        <v>1 кв 2022г.</v>
      </c>
      <c r="D21629" t="s">
        <v>58</v>
      </c>
    </row>
    <row r="21630" spans="1:4" ht="30" x14ac:dyDescent="0.25">
      <c r="A21630" s="2" t="s">
        <v>4553</v>
      </c>
      <c r="B21630" s="3">
        <v>44586</v>
      </c>
      <c r="C21630" s="3" t="str">
        <f t="shared" si="345"/>
        <v>1 кв 2022г.</v>
      </c>
      <c r="D21630" t="s">
        <v>285</v>
      </c>
    </row>
    <row r="21631" spans="1:4" x14ac:dyDescent="0.25">
      <c r="A21631" s="2" t="s">
        <v>4552</v>
      </c>
      <c r="B21631" s="3">
        <v>44586</v>
      </c>
      <c r="C21631" s="3" t="str">
        <f t="shared" si="345"/>
        <v>1 кв 2022г.</v>
      </c>
      <c r="D21631" t="s">
        <v>227</v>
      </c>
    </row>
    <row r="21632" spans="1:4" ht="30" x14ac:dyDescent="0.25">
      <c r="A21632" s="2" t="s">
        <v>4551</v>
      </c>
      <c r="B21632" s="3">
        <v>44586</v>
      </c>
      <c r="C21632" s="3" t="str">
        <f t="shared" si="345"/>
        <v>1 кв 2022г.</v>
      </c>
      <c r="D21632" t="s">
        <v>41</v>
      </c>
    </row>
    <row r="21633" spans="1:4" x14ac:dyDescent="0.25">
      <c r="A21633" s="2" t="s">
        <v>4550</v>
      </c>
      <c r="B21633" s="3">
        <v>44586</v>
      </c>
      <c r="C21633" s="3" t="str">
        <f t="shared" si="345"/>
        <v>1 кв 2022г.</v>
      </c>
      <c r="D21633" t="s">
        <v>4</v>
      </c>
    </row>
    <row r="21634" spans="1:4" ht="30" x14ac:dyDescent="0.25">
      <c r="A21634" s="2" t="s">
        <v>4549</v>
      </c>
      <c r="B21634" s="3">
        <v>44586</v>
      </c>
      <c r="C21634" s="3" t="str">
        <f t="shared" si="345"/>
        <v>1 кв 2022г.</v>
      </c>
      <c r="D21634" t="s">
        <v>49</v>
      </c>
    </row>
    <row r="21635" spans="1:4" ht="30" x14ac:dyDescent="0.25">
      <c r="A21635" s="2" t="s">
        <v>4548</v>
      </c>
      <c r="B21635" s="3">
        <v>44586</v>
      </c>
      <c r="C21635" s="3" t="str">
        <f t="shared" ref="C21635:C21698" si="346">INT((MONTH(B21635)+2)/3)&amp;" кв "&amp;YEAR(B21635)&amp;"г."</f>
        <v>1 кв 2022г.</v>
      </c>
      <c r="D21635" t="s">
        <v>325</v>
      </c>
    </row>
    <row r="21636" spans="1:4" ht="30" x14ac:dyDescent="0.25">
      <c r="A21636" s="2" t="s">
        <v>4547</v>
      </c>
      <c r="B21636" s="3">
        <v>44586</v>
      </c>
      <c r="C21636" s="3" t="str">
        <f t="shared" si="346"/>
        <v>1 кв 2022г.</v>
      </c>
      <c r="D21636" t="s">
        <v>103</v>
      </c>
    </row>
    <row r="21637" spans="1:4" ht="30" x14ac:dyDescent="0.25">
      <c r="A21637" s="2" t="s">
        <v>4546</v>
      </c>
      <c r="B21637" s="3">
        <v>44586</v>
      </c>
      <c r="C21637" s="3" t="str">
        <f t="shared" si="346"/>
        <v>1 кв 2022г.</v>
      </c>
      <c r="D21637" t="s">
        <v>13</v>
      </c>
    </row>
    <row r="21638" spans="1:4" ht="30" x14ac:dyDescent="0.25">
      <c r="A21638" s="2" t="s">
        <v>4545</v>
      </c>
      <c r="B21638" s="3">
        <v>44586</v>
      </c>
      <c r="C21638" s="3" t="str">
        <f t="shared" si="346"/>
        <v>1 кв 2022г.</v>
      </c>
      <c r="D21638" t="s">
        <v>13</v>
      </c>
    </row>
    <row r="21639" spans="1:4" x14ac:dyDescent="0.25">
      <c r="A21639" s="2" t="s">
        <v>4544</v>
      </c>
      <c r="B21639" s="3">
        <v>44586</v>
      </c>
      <c r="C21639" s="3" t="str">
        <f t="shared" si="346"/>
        <v>1 кв 2022г.</v>
      </c>
      <c r="D21639" t="s">
        <v>154</v>
      </c>
    </row>
    <row r="21640" spans="1:4" x14ac:dyDescent="0.25">
      <c r="A21640" s="2" t="s">
        <v>4543</v>
      </c>
      <c r="B21640" s="3">
        <v>44586</v>
      </c>
      <c r="C21640" s="3" t="str">
        <f t="shared" si="346"/>
        <v>1 кв 2022г.</v>
      </c>
      <c r="D21640" t="s">
        <v>223</v>
      </c>
    </row>
    <row r="21641" spans="1:4" x14ac:dyDescent="0.25">
      <c r="A21641" s="2" t="s">
        <v>4541</v>
      </c>
      <c r="B21641" s="3">
        <v>44586</v>
      </c>
      <c r="C21641" s="3" t="str">
        <f t="shared" si="346"/>
        <v>1 кв 2022г.</v>
      </c>
      <c r="D21641" t="s">
        <v>49</v>
      </c>
    </row>
    <row r="21642" spans="1:4" ht="30" x14ac:dyDescent="0.25">
      <c r="A21642" s="2" t="s">
        <v>4540</v>
      </c>
      <c r="B21642" s="3">
        <v>44586</v>
      </c>
      <c r="C21642" s="3" t="str">
        <f t="shared" si="346"/>
        <v>1 кв 2022г.</v>
      </c>
      <c r="D21642" t="s">
        <v>66</v>
      </c>
    </row>
    <row r="21643" spans="1:4" ht="30" x14ac:dyDescent="0.25">
      <c r="A21643" s="2" t="s">
        <v>4539</v>
      </c>
      <c r="B21643" s="3">
        <v>44586</v>
      </c>
      <c r="C21643" s="3" t="str">
        <f t="shared" si="346"/>
        <v>1 кв 2022г.</v>
      </c>
      <c r="D21643" t="s">
        <v>20</v>
      </c>
    </row>
    <row r="21644" spans="1:4" ht="30" x14ac:dyDescent="0.25">
      <c r="A21644" s="2" t="s">
        <v>4537</v>
      </c>
      <c r="B21644" s="3">
        <v>44587</v>
      </c>
      <c r="C21644" s="3" t="str">
        <f t="shared" si="346"/>
        <v>1 кв 2022г.</v>
      </c>
      <c r="D21644" t="s">
        <v>41</v>
      </c>
    </row>
    <row r="21645" spans="1:4" ht="30" x14ac:dyDescent="0.25">
      <c r="A21645" s="2" t="s">
        <v>4536</v>
      </c>
      <c r="B21645" s="3">
        <v>44587</v>
      </c>
      <c r="C21645" s="3" t="str">
        <f t="shared" si="346"/>
        <v>1 кв 2022г.</v>
      </c>
      <c r="D21645" t="s">
        <v>283</v>
      </c>
    </row>
    <row r="21646" spans="1:4" ht="30" x14ac:dyDescent="0.25">
      <c r="A21646" s="2" t="s">
        <v>4535</v>
      </c>
      <c r="B21646" s="3">
        <v>44587</v>
      </c>
      <c r="C21646" s="3" t="str">
        <f t="shared" si="346"/>
        <v>1 кв 2022г.</v>
      </c>
      <c r="D21646" t="s">
        <v>285</v>
      </c>
    </row>
    <row r="21647" spans="1:4" x14ac:dyDescent="0.25">
      <c r="A21647" s="2" t="s">
        <v>4534</v>
      </c>
      <c r="B21647" s="3">
        <v>44587</v>
      </c>
      <c r="C21647" s="3" t="str">
        <f t="shared" si="346"/>
        <v>1 кв 2022г.</v>
      </c>
      <c r="D21647" t="s">
        <v>29</v>
      </c>
    </row>
    <row r="21648" spans="1:4" x14ac:dyDescent="0.25">
      <c r="A21648" s="2" t="s">
        <v>4533</v>
      </c>
      <c r="B21648" s="3">
        <v>44587</v>
      </c>
      <c r="C21648" s="3" t="str">
        <f t="shared" si="346"/>
        <v>1 кв 2022г.</v>
      </c>
      <c r="D21648" t="s">
        <v>13</v>
      </c>
    </row>
    <row r="21649" spans="1:4" x14ac:dyDescent="0.25">
      <c r="A21649" s="2" t="s">
        <v>4532</v>
      </c>
      <c r="B21649" s="3">
        <v>44587</v>
      </c>
      <c r="C21649" s="3" t="str">
        <f t="shared" si="346"/>
        <v>1 кв 2022г.</v>
      </c>
      <c r="D21649" t="s">
        <v>27</v>
      </c>
    </row>
    <row r="21650" spans="1:4" x14ac:dyDescent="0.25">
      <c r="A21650" s="2" t="s">
        <v>4531</v>
      </c>
      <c r="B21650" s="3">
        <v>44587</v>
      </c>
      <c r="C21650" s="3" t="str">
        <f t="shared" si="346"/>
        <v>1 кв 2022г.</v>
      </c>
      <c r="D21650" t="s">
        <v>29</v>
      </c>
    </row>
    <row r="21651" spans="1:4" x14ac:dyDescent="0.25">
      <c r="A21651" s="2" t="s">
        <v>4530</v>
      </c>
      <c r="B21651" s="3">
        <v>44587</v>
      </c>
      <c r="C21651" s="3" t="str">
        <f t="shared" si="346"/>
        <v>1 кв 2022г.</v>
      </c>
      <c r="D21651" t="s">
        <v>230</v>
      </c>
    </row>
    <row r="21652" spans="1:4" x14ac:dyDescent="0.25">
      <c r="A21652" s="2" t="s">
        <v>4529</v>
      </c>
      <c r="B21652" s="3">
        <v>44587</v>
      </c>
      <c r="C21652" s="3" t="str">
        <f t="shared" si="346"/>
        <v>1 кв 2022г.</v>
      </c>
      <c r="D21652" t="s">
        <v>13</v>
      </c>
    </row>
    <row r="21653" spans="1:4" x14ac:dyDescent="0.25">
      <c r="A21653" s="2" t="s">
        <v>4528</v>
      </c>
      <c r="B21653" s="3">
        <v>44587</v>
      </c>
      <c r="C21653" s="3" t="str">
        <f t="shared" si="346"/>
        <v>1 кв 2022г.</v>
      </c>
      <c r="D21653" t="s">
        <v>13</v>
      </c>
    </row>
    <row r="21654" spans="1:4" ht="30" x14ac:dyDescent="0.25">
      <c r="A21654" s="2" t="s">
        <v>4527</v>
      </c>
      <c r="B21654" s="3">
        <v>44587</v>
      </c>
      <c r="C21654" s="3" t="str">
        <f t="shared" si="346"/>
        <v>1 кв 2022г.</v>
      </c>
      <c r="D21654" t="s">
        <v>15</v>
      </c>
    </row>
    <row r="21655" spans="1:4" ht="30" x14ac:dyDescent="0.25">
      <c r="A21655" s="2" t="s">
        <v>4526</v>
      </c>
      <c r="B21655" s="3">
        <v>44587</v>
      </c>
      <c r="C21655" s="3" t="str">
        <f t="shared" si="346"/>
        <v>1 кв 2022г.</v>
      </c>
      <c r="D21655" t="s">
        <v>4</v>
      </c>
    </row>
    <row r="21656" spans="1:4" ht="30" x14ac:dyDescent="0.25">
      <c r="A21656" s="2" t="s">
        <v>4525</v>
      </c>
      <c r="B21656" s="3">
        <v>44587</v>
      </c>
      <c r="C21656" s="3" t="str">
        <f t="shared" si="346"/>
        <v>1 кв 2022г.</v>
      </c>
      <c r="D21656" t="s">
        <v>88</v>
      </c>
    </row>
    <row r="21657" spans="1:4" ht="30" x14ac:dyDescent="0.25">
      <c r="A21657" s="2" t="s">
        <v>4524</v>
      </c>
      <c r="B21657" s="3">
        <v>44587</v>
      </c>
      <c r="C21657" s="3" t="str">
        <f t="shared" si="346"/>
        <v>1 кв 2022г.</v>
      </c>
      <c r="D21657" t="s">
        <v>66</v>
      </c>
    </row>
    <row r="21658" spans="1:4" x14ac:dyDescent="0.25">
      <c r="A21658" s="2" t="s">
        <v>4523</v>
      </c>
      <c r="B21658" s="3">
        <v>44587</v>
      </c>
      <c r="C21658" s="3" t="str">
        <f t="shared" si="346"/>
        <v>1 кв 2022г.</v>
      </c>
      <c r="D21658" t="s">
        <v>58</v>
      </c>
    </row>
    <row r="21659" spans="1:4" x14ac:dyDescent="0.25">
      <c r="A21659" s="2" t="s">
        <v>277</v>
      </c>
      <c r="B21659" s="3">
        <v>44587</v>
      </c>
      <c r="C21659" s="3" t="str">
        <f t="shared" si="346"/>
        <v>1 кв 2022г.</v>
      </c>
      <c r="D21659" t="s">
        <v>13</v>
      </c>
    </row>
    <row r="21660" spans="1:4" ht="30" x14ac:dyDescent="0.25">
      <c r="A21660" s="2" t="s">
        <v>1123</v>
      </c>
      <c r="B21660" s="3">
        <v>44587</v>
      </c>
      <c r="C21660" s="3" t="str">
        <f t="shared" si="346"/>
        <v>1 кв 2022г.</v>
      </c>
      <c r="D21660" t="s">
        <v>244</v>
      </c>
    </row>
    <row r="21661" spans="1:4" ht="30" x14ac:dyDescent="0.25">
      <c r="A21661" s="2" t="s">
        <v>4522</v>
      </c>
      <c r="B21661" s="3">
        <v>44587</v>
      </c>
      <c r="C21661" s="3" t="str">
        <f t="shared" si="346"/>
        <v>1 кв 2022г.</v>
      </c>
      <c r="D21661" t="s">
        <v>13</v>
      </c>
    </row>
    <row r="21662" spans="1:4" x14ac:dyDescent="0.25">
      <c r="A21662" s="2" t="s">
        <v>4521</v>
      </c>
      <c r="B21662" s="3">
        <v>44587</v>
      </c>
      <c r="C21662" s="3" t="str">
        <f t="shared" si="346"/>
        <v>1 кв 2022г.</v>
      </c>
      <c r="D21662" t="s">
        <v>134</v>
      </c>
    </row>
    <row r="21663" spans="1:4" ht="30" x14ac:dyDescent="0.25">
      <c r="A21663" s="2" t="s">
        <v>4520</v>
      </c>
      <c r="B21663" s="3">
        <v>44587</v>
      </c>
      <c r="C21663" s="3" t="str">
        <f t="shared" si="346"/>
        <v>1 кв 2022г.</v>
      </c>
      <c r="D21663" t="s">
        <v>93</v>
      </c>
    </row>
    <row r="21664" spans="1:4" ht="30" x14ac:dyDescent="0.25">
      <c r="A21664" s="2" t="s">
        <v>4519</v>
      </c>
      <c r="B21664" s="3">
        <v>44588</v>
      </c>
      <c r="C21664" s="3" t="str">
        <f t="shared" si="346"/>
        <v>1 кв 2022г.</v>
      </c>
      <c r="D21664" t="s">
        <v>20</v>
      </c>
    </row>
    <row r="21665" spans="1:4" ht="30" x14ac:dyDescent="0.25">
      <c r="A21665" s="2" t="s">
        <v>4518</v>
      </c>
      <c r="B21665" s="3">
        <v>44588</v>
      </c>
      <c r="C21665" s="3" t="str">
        <f t="shared" si="346"/>
        <v>1 кв 2022г.</v>
      </c>
      <c r="D21665" t="s">
        <v>29</v>
      </c>
    </row>
    <row r="21666" spans="1:4" ht="30" x14ac:dyDescent="0.25">
      <c r="A21666" s="2" t="s">
        <v>4517</v>
      </c>
      <c r="B21666" s="3">
        <v>44588</v>
      </c>
      <c r="C21666" s="3" t="str">
        <f t="shared" si="346"/>
        <v>1 кв 2022г.</v>
      </c>
      <c r="D21666" t="s">
        <v>55</v>
      </c>
    </row>
    <row r="21667" spans="1:4" x14ac:dyDescent="0.25">
      <c r="A21667" s="2" t="s">
        <v>4516</v>
      </c>
      <c r="B21667" s="3">
        <v>44588</v>
      </c>
      <c r="C21667" s="3" t="str">
        <f t="shared" si="346"/>
        <v>1 кв 2022г.</v>
      </c>
      <c r="D21667" t="s">
        <v>99</v>
      </c>
    </row>
    <row r="21668" spans="1:4" ht="30" x14ac:dyDescent="0.25">
      <c r="A21668" s="2" t="s">
        <v>4515</v>
      </c>
      <c r="B21668" s="3">
        <v>44588</v>
      </c>
      <c r="C21668" s="3" t="str">
        <f t="shared" si="346"/>
        <v>1 кв 2022г.</v>
      </c>
      <c r="D21668" t="s">
        <v>52</v>
      </c>
    </row>
    <row r="21669" spans="1:4" ht="30" x14ac:dyDescent="0.25">
      <c r="A21669" s="2" t="s">
        <v>4514</v>
      </c>
      <c r="B21669" s="3">
        <v>44588</v>
      </c>
      <c r="C21669" s="3" t="str">
        <f t="shared" si="346"/>
        <v>1 кв 2022г.</v>
      </c>
      <c r="D21669" t="s">
        <v>6</v>
      </c>
    </row>
    <row r="21670" spans="1:4" ht="30" x14ac:dyDescent="0.25">
      <c r="A21670" s="2" t="s">
        <v>4513</v>
      </c>
      <c r="B21670" s="3">
        <v>44588</v>
      </c>
      <c r="C21670" s="3" t="str">
        <f t="shared" si="346"/>
        <v>1 кв 2022г.</v>
      </c>
      <c r="D21670" t="s">
        <v>807</v>
      </c>
    </row>
    <row r="21671" spans="1:4" ht="30" x14ac:dyDescent="0.25">
      <c r="A21671" s="2" t="s">
        <v>4512</v>
      </c>
      <c r="B21671" s="3">
        <v>44588</v>
      </c>
      <c r="C21671" s="3" t="str">
        <f t="shared" si="346"/>
        <v>1 кв 2022г.</v>
      </c>
      <c r="D21671" t="s">
        <v>6</v>
      </c>
    </row>
    <row r="21672" spans="1:4" ht="30" x14ac:dyDescent="0.25">
      <c r="A21672" s="2" t="s">
        <v>4511</v>
      </c>
      <c r="B21672" s="3">
        <v>44588</v>
      </c>
      <c r="C21672" s="3" t="str">
        <f t="shared" si="346"/>
        <v>1 кв 2022г.</v>
      </c>
      <c r="D21672" t="s">
        <v>6</v>
      </c>
    </row>
    <row r="21673" spans="1:4" ht="30" x14ac:dyDescent="0.25">
      <c r="A21673" s="2" t="s">
        <v>4510</v>
      </c>
      <c r="B21673" s="3">
        <v>44588</v>
      </c>
      <c r="C21673" s="3" t="str">
        <f t="shared" si="346"/>
        <v>1 кв 2022г.</v>
      </c>
      <c r="D21673" t="s">
        <v>6</v>
      </c>
    </row>
    <row r="21674" spans="1:4" x14ac:dyDescent="0.25">
      <c r="A21674" s="2" t="s">
        <v>2199</v>
      </c>
      <c r="B21674" s="3">
        <v>44588</v>
      </c>
      <c r="C21674" s="3" t="str">
        <f t="shared" si="346"/>
        <v>1 кв 2022г.</v>
      </c>
      <c r="D21674" t="s">
        <v>198</v>
      </c>
    </row>
    <row r="21675" spans="1:4" x14ac:dyDescent="0.25">
      <c r="A21675" s="2" t="s">
        <v>4509</v>
      </c>
      <c r="B21675" s="3">
        <v>44588</v>
      </c>
      <c r="C21675" s="3" t="str">
        <f t="shared" si="346"/>
        <v>1 кв 2022г.</v>
      </c>
      <c r="D21675" t="s">
        <v>4</v>
      </c>
    </row>
    <row r="21676" spans="1:4" ht="30" x14ac:dyDescent="0.25">
      <c r="A21676" s="2" t="s">
        <v>4507</v>
      </c>
      <c r="B21676" s="3">
        <v>44588</v>
      </c>
      <c r="C21676" s="3" t="str">
        <f t="shared" si="346"/>
        <v>1 кв 2022г.</v>
      </c>
      <c r="D21676" t="s">
        <v>93</v>
      </c>
    </row>
    <row r="21677" spans="1:4" ht="30" x14ac:dyDescent="0.25">
      <c r="A21677" s="2" t="s">
        <v>4506</v>
      </c>
      <c r="B21677" s="3">
        <v>44588</v>
      </c>
      <c r="C21677" s="3" t="str">
        <f t="shared" si="346"/>
        <v>1 кв 2022г.</v>
      </c>
      <c r="D21677" t="s">
        <v>154</v>
      </c>
    </row>
    <row r="21678" spans="1:4" ht="30" x14ac:dyDescent="0.25">
      <c r="A21678" s="2" t="s">
        <v>4505</v>
      </c>
      <c r="B21678" s="3">
        <v>44588</v>
      </c>
      <c r="C21678" s="3" t="str">
        <f t="shared" si="346"/>
        <v>1 кв 2022г.</v>
      </c>
      <c r="D21678" t="s">
        <v>20</v>
      </c>
    </row>
    <row r="21679" spans="1:4" x14ac:dyDescent="0.25">
      <c r="A21679" s="2" t="s">
        <v>4504</v>
      </c>
      <c r="B21679" s="3">
        <v>44588</v>
      </c>
      <c r="C21679" s="3" t="str">
        <f t="shared" si="346"/>
        <v>1 кв 2022г.</v>
      </c>
      <c r="D21679" t="s">
        <v>20</v>
      </c>
    </row>
    <row r="21680" spans="1:4" ht="30" x14ac:dyDescent="0.25">
      <c r="A21680" s="2" t="s">
        <v>4503</v>
      </c>
      <c r="B21680" s="3">
        <v>44588</v>
      </c>
      <c r="C21680" s="3" t="str">
        <f t="shared" si="346"/>
        <v>1 кв 2022г.</v>
      </c>
      <c r="D21680" t="s">
        <v>4</v>
      </c>
    </row>
    <row r="21681" spans="1:4" ht="30" x14ac:dyDescent="0.25">
      <c r="A21681" s="2" t="s">
        <v>4502</v>
      </c>
      <c r="B21681" s="3">
        <v>44588</v>
      </c>
      <c r="C21681" s="3" t="str">
        <f t="shared" si="346"/>
        <v>1 кв 2022г.</v>
      </c>
      <c r="D21681" t="s">
        <v>530</v>
      </c>
    </row>
    <row r="21682" spans="1:4" x14ac:dyDescent="0.25">
      <c r="A21682" s="2" t="s">
        <v>4501</v>
      </c>
      <c r="B21682" s="3">
        <v>44588</v>
      </c>
      <c r="C21682" s="3" t="str">
        <f t="shared" si="346"/>
        <v>1 кв 2022г.</v>
      </c>
      <c r="D21682" t="s">
        <v>41</v>
      </c>
    </row>
    <row r="21683" spans="1:4" ht="30" x14ac:dyDescent="0.25">
      <c r="A21683" s="2" t="s">
        <v>4500</v>
      </c>
      <c r="B21683" s="3">
        <v>44588</v>
      </c>
      <c r="C21683" s="3" t="str">
        <f t="shared" si="346"/>
        <v>1 кв 2022г.</v>
      </c>
      <c r="D21683" t="s">
        <v>6</v>
      </c>
    </row>
    <row r="21684" spans="1:4" ht="30" x14ac:dyDescent="0.25">
      <c r="A21684" s="2" t="s">
        <v>4499</v>
      </c>
      <c r="B21684" s="3">
        <v>44588</v>
      </c>
      <c r="C21684" s="3" t="str">
        <f t="shared" si="346"/>
        <v>1 кв 2022г.</v>
      </c>
      <c r="D21684" t="s">
        <v>13</v>
      </c>
    </row>
    <row r="21685" spans="1:4" ht="30" x14ac:dyDescent="0.25">
      <c r="A21685" s="2" t="s">
        <v>4498</v>
      </c>
      <c r="B21685" s="3">
        <v>44588</v>
      </c>
      <c r="C21685" s="3" t="str">
        <f t="shared" si="346"/>
        <v>1 кв 2022г.</v>
      </c>
      <c r="D21685" t="s">
        <v>88</v>
      </c>
    </row>
    <row r="21686" spans="1:4" x14ac:dyDescent="0.25">
      <c r="A21686" s="2" t="s">
        <v>4497</v>
      </c>
      <c r="B21686" s="3">
        <v>44588</v>
      </c>
      <c r="C21686" s="3" t="str">
        <f t="shared" si="346"/>
        <v>1 кв 2022г.</v>
      </c>
      <c r="D21686" t="s">
        <v>63</v>
      </c>
    </row>
    <row r="21687" spans="1:4" x14ac:dyDescent="0.25">
      <c r="A21687" s="2" t="s">
        <v>4496</v>
      </c>
      <c r="B21687" s="3">
        <v>44588</v>
      </c>
      <c r="C21687" s="3" t="str">
        <f t="shared" si="346"/>
        <v>1 кв 2022г.</v>
      </c>
      <c r="D21687" t="s">
        <v>20</v>
      </c>
    </row>
    <row r="21688" spans="1:4" x14ac:dyDescent="0.25">
      <c r="A21688" s="2" t="s">
        <v>4494</v>
      </c>
      <c r="B21688" s="3">
        <v>44588</v>
      </c>
      <c r="C21688" s="3" t="str">
        <f t="shared" si="346"/>
        <v>1 кв 2022г.</v>
      </c>
      <c r="D21688" t="s">
        <v>52</v>
      </c>
    </row>
    <row r="21689" spans="1:4" ht="30" x14ac:dyDescent="0.25">
      <c r="A21689" s="2" t="s">
        <v>4493</v>
      </c>
      <c r="B21689" s="3">
        <v>44588</v>
      </c>
      <c r="C21689" s="3" t="str">
        <f t="shared" si="346"/>
        <v>1 кв 2022г.</v>
      </c>
      <c r="D21689" t="s">
        <v>13</v>
      </c>
    </row>
    <row r="21690" spans="1:4" x14ac:dyDescent="0.25">
      <c r="A21690" s="2" t="s">
        <v>4492</v>
      </c>
      <c r="B21690" s="3">
        <v>44588</v>
      </c>
      <c r="C21690" s="3" t="str">
        <f t="shared" si="346"/>
        <v>1 кв 2022г.</v>
      </c>
      <c r="D21690" t="s">
        <v>4</v>
      </c>
    </row>
    <row r="21691" spans="1:4" ht="30" x14ac:dyDescent="0.25">
      <c r="A21691" s="2" t="s">
        <v>4490</v>
      </c>
      <c r="B21691" s="3">
        <v>44588</v>
      </c>
      <c r="C21691" s="3" t="str">
        <f t="shared" si="346"/>
        <v>1 кв 2022г.</v>
      </c>
      <c r="D21691" t="s">
        <v>20</v>
      </c>
    </row>
    <row r="21692" spans="1:4" ht="30" x14ac:dyDescent="0.25">
      <c r="A21692" s="2" t="s">
        <v>3362</v>
      </c>
      <c r="B21692" s="3">
        <v>44588</v>
      </c>
      <c r="C21692" s="3" t="str">
        <f t="shared" si="346"/>
        <v>1 кв 2022г.</v>
      </c>
      <c r="D21692" t="s">
        <v>66</v>
      </c>
    </row>
    <row r="21693" spans="1:4" x14ac:dyDescent="0.25">
      <c r="A21693" s="2" t="s">
        <v>4489</v>
      </c>
      <c r="B21693" s="3">
        <v>44588</v>
      </c>
      <c r="C21693" s="3" t="str">
        <f t="shared" si="346"/>
        <v>1 кв 2022г.</v>
      </c>
      <c r="D21693" t="s">
        <v>325</v>
      </c>
    </row>
    <row r="21694" spans="1:4" x14ac:dyDescent="0.25">
      <c r="A21694" s="2" t="s">
        <v>4488</v>
      </c>
      <c r="B21694" s="3">
        <v>44588</v>
      </c>
      <c r="C21694" s="3" t="str">
        <f t="shared" si="346"/>
        <v>1 кв 2022г.</v>
      </c>
      <c r="D21694" t="s">
        <v>20</v>
      </c>
    </row>
    <row r="21695" spans="1:4" x14ac:dyDescent="0.25">
      <c r="A21695" s="2" t="s">
        <v>4487</v>
      </c>
      <c r="B21695" s="3">
        <v>44588</v>
      </c>
      <c r="C21695" s="3" t="str">
        <f t="shared" si="346"/>
        <v>1 кв 2022г.</v>
      </c>
      <c r="D21695" t="s">
        <v>35</v>
      </c>
    </row>
    <row r="21696" spans="1:4" x14ac:dyDescent="0.25">
      <c r="A21696" s="2" t="s">
        <v>4486</v>
      </c>
      <c r="B21696" s="3">
        <v>44588</v>
      </c>
      <c r="C21696" s="3" t="str">
        <f t="shared" si="346"/>
        <v>1 кв 2022г.</v>
      </c>
      <c r="D21696" t="s">
        <v>96</v>
      </c>
    </row>
    <row r="21697" spans="1:4" ht="30" x14ac:dyDescent="0.25">
      <c r="A21697" s="2" t="s">
        <v>4485</v>
      </c>
      <c r="B21697" s="3">
        <v>44589</v>
      </c>
      <c r="C21697" s="3" t="str">
        <f t="shared" si="346"/>
        <v>1 кв 2022г.</v>
      </c>
      <c r="D21697" t="s">
        <v>154</v>
      </c>
    </row>
    <row r="21698" spans="1:4" x14ac:dyDescent="0.25">
      <c r="A21698" s="2" t="s">
        <v>4484</v>
      </c>
      <c r="B21698" s="3">
        <v>44589</v>
      </c>
      <c r="C21698" s="3" t="str">
        <f t="shared" si="346"/>
        <v>1 кв 2022г.</v>
      </c>
      <c r="D21698" t="s">
        <v>29</v>
      </c>
    </row>
    <row r="21699" spans="1:4" x14ac:dyDescent="0.25">
      <c r="A21699" s="2" t="s">
        <v>4483</v>
      </c>
      <c r="B21699" s="3">
        <v>44589</v>
      </c>
      <c r="C21699" s="3" t="str">
        <f t="shared" ref="C21699:C21762" si="347">INT((MONTH(B21699)+2)/3)&amp;" кв "&amp;YEAR(B21699)&amp;"г."</f>
        <v>1 кв 2022г.</v>
      </c>
      <c r="D21699" t="s">
        <v>11</v>
      </c>
    </row>
    <row r="21700" spans="1:4" x14ac:dyDescent="0.25">
      <c r="A21700" s="2" t="s">
        <v>4482</v>
      </c>
      <c r="B21700" s="3">
        <v>44589</v>
      </c>
      <c r="C21700" s="3" t="str">
        <f t="shared" si="347"/>
        <v>1 кв 2022г.</v>
      </c>
      <c r="D21700" t="s">
        <v>20</v>
      </c>
    </row>
    <row r="21701" spans="1:4" ht="30" x14ac:dyDescent="0.25">
      <c r="A21701" s="2" t="s">
        <v>4481</v>
      </c>
      <c r="B21701" s="3">
        <v>44589</v>
      </c>
      <c r="C21701" s="3" t="str">
        <f t="shared" si="347"/>
        <v>1 кв 2022г.</v>
      </c>
      <c r="D21701" t="s">
        <v>230</v>
      </c>
    </row>
    <row r="21702" spans="1:4" x14ac:dyDescent="0.25">
      <c r="A21702" s="2" t="s">
        <v>4480</v>
      </c>
      <c r="B21702" s="3">
        <v>44589</v>
      </c>
      <c r="C21702" s="3" t="str">
        <f t="shared" si="347"/>
        <v>1 кв 2022г.</v>
      </c>
      <c r="D21702" t="s">
        <v>37</v>
      </c>
    </row>
    <row r="21703" spans="1:4" x14ac:dyDescent="0.25">
      <c r="A21703" s="2" t="s">
        <v>4479</v>
      </c>
      <c r="B21703" s="3">
        <v>44589</v>
      </c>
      <c r="C21703" s="3" t="str">
        <f t="shared" si="347"/>
        <v>1 кв 2022г.</v>
      </c>
      <c r="D21703" t="s">
        <v>52</v>
      </c>
    </row>
    <row r="21704" spans="1:4" x14ac:dyDescent="0.25">
      <c r="A21704" s="2" t="s">
        <v>4478</v>
      </c>
      <c r="B21704" s="3">
        <v>44589</v>
      </c>
      <c r="C21704" s="3" t="str">
        <f t="shared" si="347"/>
        <v>1 кв 2022г.</v>
      </c>
      <c r="D21704" t="s">
        <v>157</v>
      </c>
    </row>
    <row r="21705" spans="1:4" x14ac:dyDescent="0.25">
      <c r="A21705" s="2" t="s">
        <v>4477</v>
      </c>
      <c r="B21705" s="3">
        <v>44589</v>
      </c>
      <c r="C21705" s="3" t="str">
        <f t="shared" si="347"/>
        <v>1 кв 2022г.</v>
      </c>
      <c r="D21705" t="s">
        <v>20</v>
      </c>
    </row>
    <row r="21706" spans="1:4" ht="30" x14ac:dyDescent="0.25">
      <c r="A21706" s="2" t="s">
        <v>4476</v>
      </c>
      <c r="B21706" s="3">
        <v>44589</v>
      </c>
      <c r="C21706" s="3" t="str">
        <f t="shared" si="347"/>
        <v>1 кв 2022г.</v>
      </c>
      <c r="D21706" t="s">
        <v>6</v>
      </c>
    </row>
    <row r="21707" spans="1:4" ht="30" x14ac:dyDescent="0.25">
      <c r="A21707" s="2" t="s">
        <v>4475</v>
      </c>
      <c r="B21707" s="3">
        <v>44589</v>
      </c>
      <c r="C21707" s="3" t="str">
        <f t="shared" si="347"/>
        <v>1 кв 2022г.</v>
      </c>
      <c r="D21707" t="s">
        <v>55</v>
      </c>
    </row>
    <row r="21708" spans="1:4" ht="30" x14ac:dyDescent="0.25">
      <c r="A21708" s="2" t="s">
        <v>4474</v>
      </c>
      <c r="B21708" s="3">
        <v>44589</v>
      </c>
      <c r="C21708" s="3" t="str">
        <f t="shared" si="347"/>
        <v>1 кв 2022г.</v>
      </c>
      <c r="D21708" t="s">
        <v>88</v>
      </c>
    </row>
    <row r="21709" spans="1:4" x14ac:dyDescent="0.25">
      <c r="A21709" s="2" t="s">
        <v>4473</v>
      </c>
      <c r="B21709" s="3">
        <v>44589</v>
      </c>
      <c r="C21709" s="3" t="str">
        <f t="shared" si="347"/>
        <v>1 кв 2022г.</v>
      </c>
      <c r="D21709" t="s">
        <v>20</v>
      </c>
    </row>
    <row r="21710" spans="1:4" ht="30" x14ac:dyDescent="0.25">
      <c r="A21710" s="2" t="s">
        <v>4472</v>
      </c>
      <c r="B21710" s="3">
        <v>44589</v>
      </c>
      <c r="C21710" s="3" t="str">
        <f t="shared" si="347"/>
        <v>1 кв 2022г.</v>
      </c>
      <c r="D21710" t="s">
        <v>11</v>
      </c>
    </row>
    <row r="21711" spans="1:4" x14ac:dyDescent="0.25">
      <c r="A21711" s="2" t="s">
        <v>4470</v>
      </c>
      <c r="B21711" s="3">
        <v>44589</v>
      </c>
      <c r="C21711" s="3" t="str">
        <f t="shared" si="347"/>
        <v>1 кв 2022г.</v>
      </c>
      <c r="D21711" t="s">
        <v>35</v>
      </c>
    </row>
    <row r="21712" spans="1:4" x14ac:dyDescent="0.25">
      <c r="A21712" s="2" t="s">
        <v>4469</v>
      </c>
      <c r="B21712" s="3">
        <v>44589</v>
      </c>
      <c r="C21712" s="3" t="str">
        <f t="shared" si="347"/>
        <v>1 кв 2022г.</v>
      </c>
      <c r="D21712" t="s">
        <v>13</v>
      </c>
    </row>
    <row r="21713" spans="1:4" ht="30" x14ac:dyDescent="0.25">
      <c r="A21713" s="2" t="s">
        <v>4468</v>
      </c>
      <c r="B21713" s="3">
        <v>44589</v>
      </c>
      <c r="C21713" s="3" t="str">
        <f t="shared" si="347"/>
        <v>1 кв 2022г.</v>
      </c>
      <c r="D21713" t="s">
        <v>29</v>
      </c>
    </row>
    <row r="21714" spans="1:4" x14ac:dyDescent="0.25">
      <c r="A21714" s="2" t="s">
        <v>4467</v>
      </c>
      <c r="B21714" s="3">
        <v>44589</v>
      </c>
      <c r="C21714" s="3" t="str">
        <f t="shared" si="347"/>
        <v>1 кв 2022г.</v>
      </c>
      <c r="D21714" t="s">
        <v>123</v>
      </c>
    </row>
    <row r="21715" spans="1:4" ht="30" x14ac:dyDescent="0.25">
      <c r="A21715" s="2" t="s">
        <v>4466</v>
      </c>
      <c r="B21715" s="3">
        <v>44590</v>
      </c>
      <c r="C21715" s="3" t="str">
        <f t="shared" si="347"/>
        <v>1 кв 2022г.</v>
      </c>
      <c r="D21715" t="s">
        <v>11</v>
      </c>
    </row>
    <row r="21716" spans="1:4" ht="30" x14ac:dyDescent="0.25">
      <c r="A21716" s="2" t="s">
        <v>4465</v>
      </c>
      <c r="B21716" s="3">
        <v>44590</v>
      </c>
      <c r="C21716" s="3" t="str">
        <f t="shared" si="347"/>
        <v>1 кв 2022г.</v>
      </c>
      <c r="D21716" t="s">
        <v>13</v>
      </c>
    </row>
    <row r="21717" spans="1:4" ht="30" x14ac:dyDescent="0.25">
      <c r="A21717" s="2" t="s">
        <v>4464</v>
      </c>
      <c r="B21717" s="3">
        <v>44591</v>
      </c>
      <c r="C21717" s="3" t="str">
        <f t="shared" si="347"/>
        <v>1 кв 2022г.</v>
      </c>
      <c r="D21717" t="s">
        <v>4</v>
      </c>
    </row>
    <row r="21718" spans="1:4" x14ac:dyDescent="0.25">
      <c r="A21718" s="2" t="s">
        <v>4463</v>
      </c>
      <c r="B21718" s="3">
        <v>44591</v>
      </c>
      <c r="C21718" s="3" t="str">
        <f t="shared" si="347"/>
        <v>1 кв 2022г.</v>
      </c>
      <c r="D21718" t="s">
        <v>20</v>
      </c>
    </row>
    <row r="21719" spans="1:4" ht="30" x14ac:dyDescent="0.25">
      <c r="A21719" s="2" t="s">
        <v>4462</v>
      </c>
      <c r="B21719" s="3">
        <v>44591</v>
      </c>
      <c r="C21719" s="3" t="str">
        <f t="shared" si="347"/>
        <v>1 кв 2022г.</v>
      </c>
      <c r="D21719" t="s">
        <v>244</v>
      </c>
    </row>
    <row r="21720" spans="1:4" ht="30" x14ac:dyDescent="0.25">
      <c r="A21720" s="2" t="s">
        <v>4461</v>
      </c>
      <c r="B21720" s="3">
        <v>44591</v>
      </c>
      <c r="C21720" s="3" t="str">
        <f t="shared" si="347"/>
        <v>1 кв 2022г.</v>
      </c>
      <c r="D21720" t="s">
        <v>227</v>
      </c>
    </row>
    <row r="21721" spans="1:4" x14ac:dyDescent="0.25">
      <c r="A21721" s="2" t="s">
        <v>4460</v>
      </c>
      <c r="B21721" s="3">
        <v>44591</v>
      </c>
      <c r="C21721" s="3" t="str">
        <f t="shared" si="347"/>
        <v>1 кв 2022г.</v>
      </c>
      <c r="D21721" t="s">
        <v>27</v>
      </c>
    </row>
    <row r="21722" spans="1:4" ht="30" x14ac:dyDescent="0.25">
      <c r="A21722" s="2" t="s">
        <v>4458</v>
      </c>
      <c r="B21722" s="3">
        <v>44592</v>
      </c>
      <c r="C21722" s="3" t="str">
        <f t="shared" si="347"/>
        <v>1 кв 2022г.</v>
      </c>
      <c r="D21722" t="s">
        <v>157</v>
      </c>
    </row>
    <row r="21723" spans="1:4" ht="30" x14ac:dyDescent="0.25">
      <c r="A21723" s="2" t="s">
        <v>770</v>
      </c>
      <c r="B21723" s="3">
        <v>44592</v>
      </c>
      <c r="C21723" s="3" t="str">
        <f t="shared" si="347"/>
        <v>1 кв 2022г.</v>
      </c>
      <c r="D21723" t="s">
        <v>88</v>
      </c>
    </row>
    <row r="21724" spans="1:4" ht="30" x14ac:dyDescent="0.25">
      <c r="A21724" s="2" t="s">
        <v>4457</v>
      </c>
      <c r="B21724" s="3">
        <v>44592</v>
      </c>
      <c r="C21724" s="3" t="str">
        <f t="shared" si="347"/>
        <v>1 кв 2022г.</v>
      </c>
      <c r="D21724" t="s">
        <v>49</v>
      </c>
    </row>
    <row r="21725" spans="1:4" ht="30" x14ac:dyDescent="0.25">
      <c r="A21725" s="2" t="s">
        <v>4456</v>
      </c>
      <c r="B21725" s="3">
        <v>44592</v>
      </c>
      <c r="C21725" s="3" t="str">
        <f t="shared" si="347"/>
        <v>1 кв 2022г.</v>
      </c>
      <c r="D21725" t="s">
        <v>4</v>
      </c>
    </row>
    <row r="21726" spans="1:4" ht="30" x14ac:dyDescent="0.25">
      <c r="A21726" s="2" t="s">
        <v>4455</v>
      </c>
      <c r="B21726" s="3">
        <v>44592</v>
      </c>
      <c r="C21726" s="3" t="str">
        <f t="shared" si="347"/>
        <v>1 кв 2022г.</v>
      </c>
      <c r="D21726" t="s">
        <v>20</v>
      </c>
    </row>
    <row r="21727" spans="1:4" ht="30" x14ac:dyDescent="0.25">
      <c r="A21727" s="2" t="s">
        <v>4454</v>
      </c>
      <c r="B21727" s="3">
        <v>44592</v>
      </c>
      <c r="C21727" s="3" t="str">
        <f t="shared" si="347"/>
        <v>1 кв 2022г.</v>
      </c>
      <c r="D21727" t="s">
        <v>11</v>
      </c>
    </row>
    <row r="21728" spans="1:4" ht="30" x14ac:dyDescent="0.25">
      <c r="A21728" s="2" t="s">
        <v>4453</v>
      </c>
      <c r="B21728" s="3">
        <v>44592</v>
      </c>
      <c r="C21728" s="3" t="str">
        <f t="shared" si="347"/>
        <v>1 кв 2022г.</v>
      </c>
      <c r="D21728" t="s">
        <v>35</v>
      </c>
    </row>
    <row r="21729" spans="1:4" x14ac:dyDescent="0.25">
      <c r="A21729" s="2" t="s">
        <v>4452</v>
      </c>
      <c r="B21729" s="3">
        <v>44592</v>
      </c>
      <c r="C21729" s="3" t="str">
        <f t="shared" si="347"/>
        <v>1 кв 2022г.</v>
      </c>
      <c r="D21729" t="s">
        <v>20</v>
      </c>
    </row>
    <row r="21730" spans="1:4" x14ac:dyDescent="0.25">
      <c r="A21730" s="2" t="s">
        <v>4451</v>
      </c>
      <c r="B21730" s="3">
        <v>44592</v>
      </c>
      <c r="C21730" s="3" t="str">
        <f t="shared" si="347"/>
        <v>1 кв 2022г.</v>
      </c>
      <c r="D21730" t="s">
        <v>244</v>
      </c>
    </row>
    <row r="21731" spans="1:4" x14ac:dyDescent="0.25">
      <c r="A21731" s="2" t="s">
        <v>4450</v>
      </c>
      <c r="B21731" s="3">
        <v>44592</v>
      </c>
      <c r="C21731" s="3" t="str">
        <f t="shared" si="347"/>
        <v>1 кв 2022г.</v>
      </c>
      <c r="D21731" t="s">
        <v>22</v>
      </c>
    </row>
    <row r="21732" spans="1:4" x14ac:dyDescent="0.25">
      <c r="A21732" s="2" t="s">
        <v>4449</v>
      </c>
      <c r="B21732" s="3">
        <v>44592</v>
      </c>
      <c r="C21732" s="3" t="str">
        <f t="shared" si="347"/>
        <v>1 кв 2022г.</v>
      </c>
      <c r="D21732" t="s">
        <v>20</v>
      </c>
    </row>
    <row r="21733" spans="1:4" x14ac:dyDescent="0.25">
      <c r="A21733" s="2" t="s">
        <v>4448</v>
      </c>
      <c r="B21733" s="3">
        <v>44592</v>
      </c>
      <c r="C21733" s="3" t="str">
        <f t="shared" si="347"/>
        <v>1 кв 2022г.</v>
      </c>
      <c r="D21733" t="s">
        <v>13</v>
      </c>
    </row>
    <row r="21734" spans="1:4" x14ac:dyDescent="0.25">
      <c r="A21734" s="2" t="s">
        <v>4447</v>
      </c>
      <c r="B21734" s="3">
        <v>44592</v>
      </c>
      <c r="C21734" s="3" t="str">
        <f t="shared" si="347"/>
        <v>1 кв 2022г.</v>
      </c>
      <c r="D21734" t="s">
        <v>55</v>
      </c>
    </row>
    <row r="21735" spans="1:4" x14ac:dyDescent="0.25">
      <c r="A21735" s="2" t="s">
        <v>4446</v>
      </c>
      <c r="B21735" s="3">
        <v>44592</v>
      </c>
      <c r="C21735" s="3" t="str">
        <f t="shared" si="347"/>
        <v>1 кв 2022г.</v>
      </c>
      <c r="D21735" t="s">
        <v>41</v>
      </c>
    </row>
    <row r="21736" spans="1:4" x14ac:dyDescent="0.25">
      <c r="A21736" s="2" t="s">
        <v>4445</v>
      </c>
      <c r="B21736" s="3">
        <v>44592</v>
      </c>
      <c r="C21736" s="3" t="str">
        <f t="shared" si="347"/>
        <v>1 кв 2022г.</v>
      </c>
      <c r="D21736" t="s">
        <v>499</v>
      </c>
    </row>
    <row r="21737" spans="1:4" x14ac:dyDescent="0.25">
      <c r="A21737" s="2" t="s">
        <v>4444</v>
      </c>
      <c r="B21737" s="3">
        <v>44592</v>
      </c>
      <c r="C21737" s="3" t="str">
        <f t="shared" si="347"/>
        <v>1 кв 2022г.</v>
      </c>
      <c r="D21737" t="s">
        <v>6</v>
      </c>
    </row>
    <row r="21738" spans="1:4" ht="30" x14ac:dyDescent="0.25">
      <c r="A21738" s="2" t="s">
        <v>4443</v>
      </c>
      <c r="B21738" s="3">
        <v>44592</v>
      </c>
      <c r="C21738" s="3" t="str">
        <f t="shared" si="347"/>
        <v>1 кв 2022г.</v>
      </c>
      <c r="D21738" t="s">
        <v>134</v>
      </c>
    </row>
    <row r="21739" spans="1:4" ht="30" x14ac:dyDescent="0.25">
      <c r="A21739" s="2" t="s">
        <v>4442</v>
      </c>
      <c r="B21739" s="3">
        <v>44592</v>
      </c>
      <c r="C21739" s="3" t="str">
        <f t="shared" si="347"/>
        <v>1 кв 2022г.</v>
      </c>
      <c r="D21739" t="s">
        <v>4</v>
      </c>
    </row>
    <row r="21740" spans="1:4" x14ac:dyDescent="0.25">
      <c r="A21740" s="2" t="s">
        <v>4441</v>
      </c>
      <c r="B21740" s="3">
        <v>44592</v>
      </c>
      <c r="C21740" s="3" t="str">
        <f t="shared" si="347"/>
        <v>1 кв 2022г.</v>
      </c>
      <c r="D21740" t="s">
        <v>58</v>
      </c>
    </row>
    <row r="21741" spans="1:4" x14ac:dyDescent="0.25">
      <c r="A21741" s="2" t="s">
        <v>4440</v>
      </c>
      <c r="B21741" s="3">
        <v>44592</v>
      </c>
      <c r="C21741" s="3" t="str">
        <f t="shared" si="347"/>
        <v>1 кв 2022г.</v>
      </c>
      <c r="D21741" t="s">
        <v>20</v>
      </c>
    </row>
    <row r="21742" spans="1:4" ht="30" x14ac:dyDescent="0.25">
      <c r="A21742" s="2" t="s">
        <v>4439</v>
      </c>
      <c r="B21742" s="3">
        <v>44592</v>
      </c>
      <c r="C21742" s="3" t="str">
        <f t="shared" si="347"/>
        <v>1 кв 2022г.</v>
      </c>
      <c r="D21742" t="s">
        <v>384</v>
      </c>
    </row>
    <row r="21743" spans="1:4" ht="30" x14ac:dyDescent="0.25">
      <c r="A21743" s="2" t="s">
        <v>4438</v>
      </c>
      <c r="B21743" s="3">
        <v>44592</v>
      </c>
      <c r="C21743" s="3" t="str">
        <f t="shared" si="347"/>
        <v>1 кв 2022г.</v>
      </c>
      <c r="D21743" t="s">
        <v>110</v>
      </c>
    </row>
    <row r="21744" spans="1:4" ht="30" x14ac:dyDescent="0.25">
      <c r="A21744" s="2" t="s">
        <v>4437</v>
      </c>
      <c r="B21744" s="3">
        <v>44592</v>
      </c>
      <c r="C21744" s="3" t="str">
        <f t="shared" si="347"/>
        <v>1 кв 2022г.</v>
      </c>
      <c r="D21744" t="s">
        <v>6</v>
      </c>
    </row>
    <row r="21745" spans="1:4" x14ac:dyDescent="0.25">
      <c r="A21745" s="2" t="s">
        <v>4436</v>
      </c>
      <c r="B21745" s="3">
        <v>44593</v>
      </c>
      <c r="C21745" s="3" t="str">
        <f t="shared" si="347"/>
        <v>1 кв 2022г.</v>
      </c>
      <c r="D21745" t="s">
        <v>20</v>
      </c>
    </row>
    <row r="21746" spans="1:4" x14ac:dyDescent="0.25">
      <c r="A21746" s="2" t="s">
        <v>4435</v>
      </c>
      <c r="B21746" s="3">
        <v>44593</v>
      </c>
      <c r="C21746" s="3" t="str">
        <f t="shared" si="347"/>
        <v>1 кв 2022г.</v>
      </c>
      <c r="D21746" t="s">
        <v>4</v>
      </c>
    </row>
    <row r="21747" spans="1:4" x14ac:dyDescent="0.25">
      <c r="A21747" s="2" t="s">
        <v>4434</v>
      </c>
      <c r="B21747" s="3">
        <v>44593</v>
      </c>
      <c r="C21747" s="3" t="str">
        <f t="shared" si="347"/>
        <v>1 кв 2022г.</v>
      </c>
      <c r="D21747" t="s">
        <v>91</v>
      </c>
    </row>
    <row r="21748" spans="1:4" x14ac:dyDescent="0.25">
      <c r="A21748" s="2" t="s">
        <v>4433</v>
      </c>
      <c r="B21748" s="3">
        <v>44593</v>
      </c>
      <c r="C21748" s="3" t="str">
        <f t="shared" si="347"/>
        <v>1 кв 2022г.</v>
      </c>
      <c r="D21748" t="s">
        <v>88</v>
      </c>
    </row>
    <row r="21749" spans="1:4" x14ac:dyDescent="0.25">
      <c r="A21749" s="2" t="s">
        <v>4432</v>
      </c>
      <c r="B21749" s="3">
        <v>44593</v>
      </c>
      <c r="C21749" s="3" t="str">
        <f t="shared" si="347"/>
        <v>1 кв 2022г.</v>
      </c>
      <c r="D21749" t="s">
        <v>37</v>
      </c>
    </row>
    <row r="21750" spans="1:4" ht="30" x14ac:dyDescent="0.25">
      <c r="A21750" s="2" t="s">
        <v>4431</v>
      </c>
      <c r="B21750" s="3">
        <v>44593</v>
      </c>
      <c r="C21750" s="3" t="str">
        <f t="shared" si="347"/>
        <v>1 кв 2022г.</v>
      </c>
      <c r="D21750" t="s">
        <v>55</v>
      </c>
    </row>
    <row r="21751" spans="1:4" x14ac:dyDescent="0.25">
      <c r="A21751" s="2" t="s">
        <v>4430</v>
      </c>
      <c r="B21751" s="3">
        <v>44593</v>
      </c>
      <c r="C21751" s="3" t="str">
        <f t="shared" si="347"/>
        <v>1 кв 2022г.</v>
      </c>
      <c r="D21751" t="s">
        <v>20</v>
      </c>
    </row>
    <row r="21752" spans="1:4" x14ac:dyDescent="0.25">
      <c r="A21752" s="2" t="s">
        <v>323</v>
      </c>
      <c r="B21752" s="3">
        <v>44593</v>
      </c>
      <c r="C21752" s="3" t="str">
        <f t="shared" si="347"/>
        <v>1 кв 2022г.</v>
      </c>
      <c r="D21752" t="s">
        <v>13</v>
      </c>
    </row>
    <row r="21753" spans="1:4" ht="30" x14ac:dyDescent="0.25">
      <c r="A21753" s="2" t="s">
        <v>4429</v>
      </c>
      <c r="B21753" s="3">
        <v>44593</v>
      </c>
      <c r="C21753" s="3" t="str">
        <f t="shared" si="347"/>
        <v>1 кв 2022г.</v>
      </c>
      <c r="D21753" t="s">
        <v>6</v>
      </c>
    </row>
    <row r="21754" spans="1:4" ht="30" x14ac:dyDescent="0.25">
      <c r="A21754" s="2" t="s">
        <v>4428</v>
      </c>
      <c r="B21754" s="3">
        <v>44593</v>
      </c>
      <c r="C21754" s="3" t="str">
        <f t="shared" si="347"/>
        <v>1 кв 2022г.</v>
      </c>
      <c r="D21754" t="s">
        <v>244</v>
      </c>
    </row>
    <row r="21755" spans="1:4" x14ac:dyDescent="0.25">
      <c r="A21755" s="2" t="s">
        <v>4427</v>
      </c>
      <c r="B21755" s="3">
        <v>44593</v>
      </c>
      <c r="C21755" s="3" t="str">
        <f t="shared" si="347"/>
        <v>1 кв 2022г.</v>
      </c>
      <c r="D21755" t="s">
        <v>41</v>
      </c>
    </row>
    <row r="21756" spans="1:4" x14ac:dyDescent="0.25">
      <c r="A21756" s="2" t="s">
        <v>4426</v>
      </c>
      <c r="B21756" s="3">
        <v>44593</v>
      </c>
      <c r="C21756" s="3" t="str">
        <f t="shared" si="347"/>
        <v>1 кв 2022г.</v>
      </c>
      <c r="D21756" t="s">
        <v>13</v>
      </c>
    </row>
    <row r="21757" spans="1:4" ht="30" x14ac:dyDescent="0.25">
      <c r="A21757" s="2" t="s">
        <v>4425</v>
      </c>
      <c r="B21757" s="3">
        <v>44593</v>
      </c>
      <c r="C21757" s="3" t="str">
        <f t="shared" si="347"/>
        <v>1 кв 2022г.</v>
      </c>
      <c r="D21757" t="s">
        <v>41</v>
      </c>
    </row>
    <row r="21758" spans="1:4" x14ac:dyDescent="0.25">
      <c r="A21758" s="2" t="s">
        <v>4424</v>
      </c>
      <c r="B21758" s="3">
        <v>44593</v>
      </c>
      <c r="C21758" s="3" t="str">
        <f t="shared" si="347"/>
        <v>1 кв 2022г.</v>
      </c>
      <c r="D21758" t="s">
        <v>20</v>
      </c>
    </row>
    <row r="21759" spans="1:4" x14ac:dyDescent="0.25">
      <c r="A21759" s="2" t="s">
        <v>4423</v>
      </c>
      <c r="B21759" s="3">
        <v>44593</v>
      </c>
      <c r="C21759" s="3" t="str">
        <f t="shared" si="347"/>
        <v>1 кв 2022г.</v>
      </c>
      <c r="D21759" t="s">
        <v>6</v>
      </c>
    </row>
    <row r="21760" spans="1:4" x14ac:dyDescent="0.25">
      <c r="A21760" s="2" t="s">
        <v>4422</v>
      </c>
      <c r="B21760" s="3">
        <v>44593</v>
      </c>
      <c r="C21760" s="3" t="str">
        <f t="shared" si="347"/>
        <v>1 кв 2022г.</v>
      </c>
      <c r="D21760" t="s">
        <v>6</v>
      </c>
    </row>
    <row r="21761" spans="1:4" x14ac:dyDescent="0.25">
      <c r="A21761" s="2" t="s">
        <v>4421</v>
      </c>
      <c r="B21761" s="3">
        <v>44593</v>
      </c>
      <c r="C21761" s="3" t="str">
        <f t="shared" si="347"/>
        <v>1 кв 2022г.</v>
      </c>
      <c r="D21761" t="s">
        <v>20</v>
      </c>
    </row>
    <row r="21762" spans="1:4" x14ac:dyDescent="0.25">
      <c r="A21762" s="2" t="s">
        <v>4420</v>
      </c>
      <c r="B21762" s="3">
        <v>44593</v>
      </c>
      <c r="C21762" s="3" t="str">
        <f t="shared" si="347"/>
        <v>1 кв 2022г.</v>
      </c>
      <c r="D21762" t="s">
        <v>227</v>
      </c>
    </row>
    <row r="21763" spans="1:4" x14ac:dyDescent="0.25">
      <c r="A21763" s="2" t="s">
        <v>4419</v>
      </c>
      <c r="B21763" s="3">
        <v>44594</v>
      </c>
      <c r="C21763" s="3" t="str">
        <f t="shared" ref="C21763:C21826" si="348">INT((MONTH(B21763)+2)/3)&amp;" кв "&amp;YEAR(B21763)&amp;"г."</f>
        <v>1 кв 2022г.</v>
      </c>
      <c r="D21763" t="s">
        <v>58</v>
      </c>
    </row>
    <row r="21764" spans="1:4" ht="30" x14ac:dyDescent="0.25">
      <c r="A21764" s="2" t="s">
        <v>4418</v>
      </c>
      <c r="B21764" s="3">
        <v>44594</v>
      </c>
      <c r="C21764" s="3" t="str">
        <f t="shared" si="348"/>
        <v>1 кв 2022г.</v>
      </c>
      <c r="D21764" t="s">
        <v>55</v>
      </c>
    </row>
    <row r="21765" spans="1:4" x14ac:dyDescent="0.25">
      <c r="A21765" s="2" t="s">
        <v>4417</v>
      </c>
      <c r="B21765" s="3">
        <v>44594</v>
      </c>
      <c r="C21765" s="3" t="str">
        <f t="shared" si="348"/>
        <v>1 кв 2022г.</v>
      </c>
      <c r="D21765" t="s">
        <v>20</v>
      </c>
    </row>
    <row r="21766" spans="1:4" x14ac:dyDescent="0.25">
      <c r="A21766" s="2" t="s">
        <v>4416</v>
      </c>
      <c r="B21766" s="3">
        <v>44594</v>
      </c>
      <c r="C21766" s="3" t="str">
        <f t="shared" si="348"/>
        <v>1 кв 2022г.</v>
      </c>
      <c r="D21766" t="s">
        <v>13</v>
      </c>
    </row>
    <row r="21767" spans="1:4" ht="30" x14ac:dyDescent="0.25">
      <c r="A21767" s="2" t="s">
        <v>4415</v>
      </c>
      <c r="B21767" s="3">
        <v>44594</v>
      </c>
      <c r="C21767" s="3" t="str">
        <f t="shared" si="348"/>
        <v>1 кв 2022г.</v>
      </c>
      <c r="D21767" t="s">
        <v>4</v>
      </c>
    </row>
    <row r="21768" spans="1:4" x14ac:dyDescent="0.25">
      <c r="A21768" s="2" t="s">
        <v>4414</v>
      </c>
      <c r="B21768" s="3">
        <v>44594</v>
      </c>
      <c r="C21768" s="3" t="str">
        <f t="shared" si="348"/>
        <v>1 кв 2022г.</v>
      </c>
      <c r="D21768" t="s">
        <v>71</v>
      </c>
    </row>
    <row r="21769" spans="1:4" ht="30" x14ac:dyDescent="0.25">
      <c r="A21769" s="2" t="s">
        <v>4413</v>
      </c>
      <c r="B21769" s="3">
        <v>44594</v>
      </c>
      <c r="C21769" s="3" t="str">
        <f t="shared" si="348"/>
        <v>1 кв 2022г.</v>
      </c>
      <c r="D21769" t="s">
        <v>30</v>
      </c>
    </row>
    <row r="21770" spans="1:4" x14ac:dyDescent="0.25">
      <c r="A21770" s="2" t="s">
        <v>4412</v>
      </c>
      <c r="B21770" s="3">
        <v>44594</v>
      </c>
      <c r="C21770" s="3" t="str">
        <f t="shared" si="348"/>
        <v>1 кв 2022г.</v>
      </c>
      <c r="D21770" t="s">
        <v>41</v>
      </c>
    </row>
    <row r="21771" spans="1:4" x14ac:dyDescent="0.25">
      <c r="A21771" s="2" t="s">
        <v>4411</v>
      </c>
      <c r="B21771" s="3">
        <v>44594</v>
      </c>
      <c r="C21771" s="3" t="str">
        <f t="shared" si="348"/>
        <v>1 кв 2022г.</v>
      </c>
      <c r="D21771" t="s">
        <v>20</v>
      </c>
    </row>
    <row r="21772" spans="1:4" ht="30" x14ac:dyDescent="0.25">
      <c r="A21772" s="2" t="s">
        <v>4410</v>
      </c>
      <c r="B21772" s="3">
        <v>44594</v>
      </c>
      <c r="C21772" s="3" t="str">
        <f t="shared" si="348"/>
        <v>1 кв 2022г.</v>
      </c>
      <c r="D21772" t="s">
        <v>13</v>
      </c>
    </row>
    <row r="21773" spans="1:4" x14ac:dyDescent="0.25">
      <c r="A21773" s="2" t="s">
        <v>4409</v>
      </c>
      <c r="B21773" s="3">
        <v>44594</v>
      </c>
      <c r="C21773" s="3" t="str">
        <f t="shared" si="348"/>
        <v>1 кв 2022г.</v>
      </c>
      <c r="D21773" t="s">
        <v>39</v>
      </c>
    </row>
    <row r="21774" spans="1:4" x14ac:dyDescent="0.25">
      <c r="A21774" s="2" t="s">
        <v>4408</v>
      </c>
      <c r="B21774" s="3">
        <v>44594</v>
      </c>
      <c r="C21774" s="3" t="str">
        <f t="shared" si="348"/>
        <v>1 кв 2022г.</v>
      </c>
      <c r="D21774" t="s">
        <v>13</v>
      </c>
    </row>
    <row r="21775" spans="1:4" x14ac:dyDescent="0.25">
      <c r="A21775" s="2" t="s">
        <v>3627</v>
      </c>
      <c r="B21775" s="3">
        <v>44594</v>
      </c>
      <c r="C21775" s="3" t="str">
        <f t="shared" si="348"/>
        <v>1 кв 2022г.</v>
      </c>
      <c r="D21775" t="s">
        <v>41</v>
      </c>
    </row>
    <row r="21776" spans="1:4" ht="30" x14ac:dyDescent="0.25">
      <c r="A21776" s="2" t="s">
        <v>4407</v>
      </c>
      <c r="B21776" s="3">
        <v>44594</v>
      </c>
      <c r="C21776" s="3" t="str">
        <f t="shared" si="348"/>
        <v>1 кв 2022г.</v>
      </c>
      <c r="D21776" t="s">
        <v>103</v>
      </c>
    </row>
    <row r="21777" spans="1:4" x14ac:dyDescent="0.25">
      <c r="A21777" s="2" t="s">
        <v>4406</v>
      </c>
      <c r="B21777" s="3">
        <v>44594</v>
      </c>
      <c r="C21777" s="3" t="str">
        <f t="shared" si="348"/>
        <v>1 кв 2022г.</v>
      </c>
      <c r="D21777" t="s">
        <v>258</v>
      </c>
    </row>
    <row r="21778" spans="1:4" ht="30" x14ac:dyDescent="0.25">
      <c r="A21778" s="2" t="s">
        <v>4405</v>
      </c>
      <c r="B21778" s="3">
        <v>44594</v>
      </c>
      <c r="C21778" s="3" t="str">
        <f t="shared" si="348"/>
        <v>1 кв 2022г.</v>
      </c>
      <c r="D21778" t="s">
        <v>6</v>
      </c>
    </row>
    <row r="21779" spans="1:4" ht="30" x14ac:dyDescent="0.25">
      <c r="A21779" s="2" t="s">
        <v>4404</v>
      </c>
      <c r="B21779" s="3">
        <v>44594</v>
      </c>
      <c r="C21779" s="3" t="str">
        <f t="shared" si="348"/>
        <v>1 кв 2022г.</v>
      </c>
      <c r="D21779" t="s">
        <v>13</v>
      </c>
    </row>
    <row r="21780" spans="1:4" x14ac:dyDescent="0.25">
      <c r="A21780" s="2" t="s">
        <v>4061</v>
      </c>
      <c r="B21780" s="3">
        <v>44594</v>
      </c>
      <c r="C21780" s="3" t="str">
        <f t="shared" si="348"/>
        <v>1 кв 2022г.</v>
      </c>
      <c r="D21780" t="s">
        <v>244</v>
      </c>
    </row>
    <row r="21781" spans="1:4" x14ac:dyDescent="0.25">
      <c r="A21781" s="2" t="s">
        <v>4403</v>
      </c>
      <c r="B21781" s="3">
        <v>44594</v>
      </c>
      <c r="C21781" s="3" t="str">
        <f t="shared" si="348"/>
        <v>1 кв 2022г.</v>
      </c>
      <c r="D21781" t="s">
        <v>244</v>
      </c>
    </row>
    <row r="21782" spans="1:4" ht="30" x14ac:dyDescent="0.25">
      <c r="A21782" s="2" t="s">
        <v>4402</v>
      </c>
      <c r="B21782" s="3">
        <v>44594</v>
      </c>
      <c r="C21782" s="3" t="str">
        <f t="shared" si="348"/>
        <v>1 кв 2022г.</v>
      </c>
      <c r="D21782" t="s">
        <v>20</v>
      </c>
    </row>
    <row r="21783" spans="1:4" ht="30" x14ac:dyDescent="0.25">
      <c r="A21783" s="2" t="s">
        <v>4401</v>
      </c>
      <c r="B21783" s="3">
        <v>44594</v>
      </c>
      <c r="C21783" s="3" t="str">
        <f t="shared" si="348"/>
        <v>1 кв 2022г.</v>
      </c>
      <c r="D21783" t="s">
        <v>20</v>
      </c>
    </row>
    <row r="21784" spans="1:4" x14ac:dyDescent="0.25">
      <c r="A21784" s="2" t="s">
        <v>1904</v>
      </c>
      <c r="B21784" s="3">
        <v>44594</v>
      </c>
      <c r="C21784" s="3" t="str">
        <f t="shared" si="348"/>
        <v>1 кв 2022г.</v>
      </c>
      <c r="D21784" t="s">
        <v>223</v>
      </c>
    </row>
    <row r="21785" spans="1:4" x14ac:dyDescent="0.25">
      <c r="A21785" s="2" t="s">
        <v>4400</v>
      </c>
      <c r="B21785" s="3">
        <v>44594</v>
      </c>
      <c r="C21785" s="3" t="str">
        <f t="shared" si="348"/>
        <v>1 кв 2022г.</v>
      </c>
      <c r="D21785" t="s">
        <v>20</v>
      </c>
    </row>
    <row r="21786" spans="1:4" x14ac:dyDescent="0.25">
      <c r="A21786" s="2" t="s">
        <v>4399</v>
      </c>
      <c r="B21786" s="3">
        <v>44594</v>
      </c>
      <c r="C21786" s="3" t="str">
        <f t="shared" si="348"/>
        <v>1 кв 2022г.</v>
      </c>
      <c r="D21786" t="s">
        <v>6</v>
      </c>
    </row>
    <row r="21787" spans="1:4" x14ac:dyDescent="0.25">
      <c r="A21787" s="2" t="s">
        <v>4398</v>
      </c>
      <c r="B21787" s="3">
        <v>44594</v>
      </c>
      <c r="C21787" s="3" t="str">
        <f t="shared" si="348"/>
        <v>1 кв 2022г.</v>
      </c>
      <c r="D21787" t="s">
        <v>29</v>
      </c>
    </row>
    <row r="21788" spans="1:4" x14ac:dyDescent="0.25">
      <c r="A21788" s="2" t="s">
        <v>4286</v>
      </c>
      <c r="B21788" s="3">
        <v>44594</v>
      </c>
      <c r="C21788" s="3" t="str">
        <f t="shared" si="348"/>
        <v>1 кв 2022г.</v>
      </c>
      <c r="D21788" t="s">
        <v>13</v>
      </c>
    </row>
    <row r="21789" spans="1:4" ht="30" x14ac:dyDescent="0.25">
      <c r="A21789" s="2" t="s">
        <v>4397</v>
      </c>
      <c r="B21789" s="3">
        <v>44594</v>
      </c>
      <c r="C21789" s="3" t="str">
        <f t="shared" si="348"/>
        <v>1 кв 2022г.</v>
      </c>
      <c r="D21789" t="s">
        <v>88</v>
      </c>
    </row>
    <row r="21790" spans="1:4" x14ac:dyDescent="0.25">
      <c r="A21790" s="2" t="s">
        <v>4396</v>
      </c>
      <c r="B21790" s="3">
        <v>44595</v>
      </c>
      <c r="C21790" s="3" t="str">
        <f t="shared" si="348"/>
        <v>1 кв 2022г.</v>
      </c>
      <c r="D21790" t="s">
        <v>157</v>
      </c>
    </row>
    <row r="21791" spans="1:4" x14ac:dyDescent="0.25">
      <c r="A21791" s="2" t="s">
        <v>4395</v>
      </c>
      <c r="B21791" s="3">
        <v>44595</v>
      </c>
      <c r="C21791" s="3" t="str">
        <f t="shared" si="348"/>
        <v>1 кв 2022г.</v>
      </c>
      <c r="D21791" t="s">
        <v>37</v>
      </c>
    </row>
    <row r="21792" spans="1:4" ht="30" x14ac:dyDescent="0.25">
      <c r="A21792" s="2" t="s">
        <v>3535</v>
      </c>
      <c r="B21792" s="3">
        <v>44595</v>
      </c>
      <c r="C21792" s="3" t="str">
        <f t="shared" si="348"/>
        <v>1 кв 2022г.</v>
      </c>
      <c r="D21792" t="s">
        <v>13</v>
      </c>
    </row>
    <row r="21793" spans="1:4" x14ac:dyDescent="0.25">
      <c r="A21793" s="2" t="s">
        <v>4394</v>
      </c>
      <c r="B21793" s="3">
        <v>44595</v>
      </c>
      <c r="C21793" s="3" t="str">
        <f t="shared" si="348"/>
        <v>1 кв 2022г.</v>
      </c>
      <c r="D21793" t="s">
        <v>223</v>
      </c>
    </row>
    <row r="21794" spans="1:4" x14ac:dyDescent="0.25">
      <c r="A21794" s="2" t="s">
        <v>4393</v>
      </c>
      <c r="B21794" s="3">
        <v>44595</v>
      </c>
      <c r="C21794" s="3" t="str">
        <f t="shared" si="348"/>
        <v>1 кв 2022г.</v>
      </c>
      <c r="D21794" t="s">
        <v>41</v>
      </c>
    </row>
    <row r="21795" spans="1:4" x14ac:dyDescent="0.25">
      <c r="A21795" s="2" t="s">
        <v>4392</v>
      </c>
      <c r="B21795" s="3">
        <v>44595</v>
      </c>
      <c r="C21795" s="3" t="str">
        <f t="shared" si="348"/>
        <v>1 кв 2022г.</v>
      </c>
      <c r="D21795" t="s">
        <v>207</v>
      </c>
    </row>
    <row r="21796" spans="1:4" ht="30" x14ac:dyDescent="0.25">
      <c r="A21796" s="2" t="s">
        <v>4391</v>
      </c>
      <c r="B21796" s="3">
        <v>44595</v>
      </c>
      <c r="C21796" s="3" t="str">
        <f t="shared" si="348"/>
        <v>1 кв 2022г.</v>
      </c>
      <c r="D21796" t="s">
        <v>6</v>
      </c>
    </row>
    <row r="21797" spans="1:4" ht="30" x14ac:dyDescent="0.25">
      <c r="A21797" s="2" t="s">
        <v>4390</v>
      </c>
      <c r="B21797" s="3">
        <v>44595</v>
      </c>
      <c r="C21797" s="3" t="str">
        <f t="shared" si="348"/>
        <v>1 кв 2022г.</v>
      </c>
      <c r="D21797" t="s">
        <v>183</v>
      </c>
    </row>
    <row r="21798" spans="1:4" x14ac:dyDescent="0.25">
      <c r="A21798" s="2" t="s">
        <v>4389</v>
      </c>
      <c r="B21798" s="3">
        <v>44595</v>
      </c>
      <c r="C21798" s="3" t="str">
        <f t="shared" si="348"/>
        <v>1 кв 2022г.</v>
      </c>
      <c r="D21798" t="s">
        <v>13</v>
      </c>
    </row>
    <row r="21799" spans="1:4" ht="30" x14ac:dyDescent="0.25">
      <c r="A21799" s="2" t="s">
        <v>4388</v>
      </c>
      <c r="B21799" s="3">
        <v>44595</v>
      </c>
      <c r="C21799" s="3" t="str">
        <f t="shared" si="348"/>
        <v>1 кв 2022г.</v>
      </c>
      <c r="D21799" t="s">
        <v>29</v>
      </c>
    </row>
    <row r="21800" spans="1:4" x14ac:dyDescent="0.25">
      <c r="A21800" s="2" t="s">
        <v>4386</v>
      </c>
      <c r="B21800" s="3">
        <v>44595</v>
      </c>
      <c r="C21800" s="3" t="str">
        <f t="shared" si="348"/>
        <v>1 кв 2022г.</v>
      </c>
      <c r="D21800" t="s">
        <v>49</v>
      </c>
    </row>
    <row r="21801" spans="1:4" x14ac:dyDescent="0.25">
      <c r="A21801" s="2" t="s">
        <v>4385</v>
      </c>
      <c r="B21801" s="3">
        <v>44595</v>
      </c>
      <c r="C21801" s="3" t="str">
        <f t="shared" si="348"/>
        <v>1 кв 2022г.</v>
      </c>
      <c r="D21801" t="s">
        <v>207</v>
      </c>
    </row>
    <row r="21802" spans="1:4" ht="30" x14ac:dyDescent="0.25">
      <c r="A21802" s="2" t="s">
        <v>3513</v>
      </c>
      <c r="B21802" s="3">
        <v>44595</v>
      </c>
      <c r="C21802" s="3" t="str">
        <f t="shared" si="348"/>
        <v>1 кв 2022г.</v>
      </c>
      <c r="D21802" t="s">
        <v>4</v>
      </c>
    </row>
    <row r="21803" spans="1:4" ht="30" x14ac:dyDescent="0.25">
      <c r="A21803" s="2" t="s">
        <v>4384</v>
      </c>
      <c r="B21803" s="3">
        <v>44595</v>
      </c>
      <c r="C21803" s="3" t="str">
        <f t="shared" si="348"/>
        <v>1 кв 2022г.</v>
      </c>
      <c r="D21803" t="s">
        <v>88</v>
      </c>
    </row>
    <row r="21804" spans="1:4" ht="30" x14ac:dyDescent="0.25">
      <c r="A21804" s="2" t="s">
        <v>4383</v>
      </c>
      <c r="B21804" s="3">
        <v>44595</v>
      </c>
      <c r="C21804" s="3" t="str">
        <f t="shared" si="348"/>
        <v>1 кв 2022г.</v>
      </c>
      <c r="D21804" t="s">
        <v>37</v>
      </c>
    </row>
    <row r="21805" spans="1:4" ht="30" x14ac:dyDescent="0.25">
      <c r="A21805" s="2" t="s">
        <v>4382</v>
      </c>
      <c r="B21805" s="3">
        <v>44595</v>
      </c>
      <c r="C21805" s="3" t="str">
        <f t="shared" si="348"/>
        <v>1 кв 2022г.</v>
      </c>
      <c r="D21805" t="s">
        <v>20</v>
      </c>
    </row>
    <row r="21806" spans="1:4" ht="30" x14ac:dyDescent="0.25">
      <c r="A21806" s="2" t="s">
        <v>4381</v>
      </c>
      <c r="B21806" s="3">
        <v>44595</v>
      </c>
      <c r="C21806" s="3" t="str">
        <f t="shared" si="348"/>
        <v>1 кв 2022г.</v>
      </c>
      <c r="D21806" t="s">
        <v>13</v>
      </c>
    </row>
    <row r="21807" spans="1:4" ht="30" x14ac:dyDescent="0.25">
      <c r="A21807" s="2" t="s">
        <v>632</v>
      </c>
      <c r="B21807" s="3">
        <v>44595</v>
      </c>
      <c r="C21807" s="3" t="str">
        <f t="shared" si="348"/>
        <v>1 кв 2022г.</v>
      </c>
      <c r="D21807" t="s">
        <v>13</v>
      </c>
    </row>
    <row r="21808" spans="1:4" ht="30" x14ac:dyDescent="0.25">
      <c r="A21808" s="2" t="s">
        <v>4380</v>
      </c>
      <c r="B21808" s="3">
        <v>44595</v>
      </c>
      <c r="C21808" s="3" t="str">
        <f t="shared" si="348"/>
        <v>1 кв 2022г.</v>
      </c>
      <c r="D21808" t="s">
        <v>11</v>
      </c>
    </row>
    <row r="21809" spans="1:4" ht="30" x14ac:dyDescent="0.25">
      <c r="A21809" s="2" t="s">
        <v>4379</v>
      </c>
      <c r="B21809" s="3">
        <v>44595</v>
      </c>
      <c r="C21809" s="3" t="str">
        <f t="shared" si="348"/>
        <v>1 кв 2022г.</v>
      </c>
      <c r="D21809" t="s">
        <v>13</v>
      </c>
    </row>
    <row r="21810" spans="1:4" x14ac:dyDescent="0.25">
      <c r="A21810" s="2" t="s">
        <v>4378</v>
      </c>
      <c r="B21810" s="3">
        <v>44595</v>
      </c>
      <c r="C21810" s="3" t="str">
        <f t="shared" si="348"/>
        <v>1 кв 2022г.</v>
      </c>
      <c r="D21810" t="s">
        <v>20</v>
      </c>
    </row>
    <row r="21811" spans="1:4" x14ac:dyDescent="0.25">
      <c r="A21811" s="2" t="s">
        <v>4377</v>
      </c>
      <c r="B21811" s="3">
        <v>44595</v>
      </c>
      <c r="C21811" s="3" t="str">
        <f t="shared" si="348"/>
        <v>1 кв 2022г.</v>
      </c>
      <c r="D21811" t="s">
        <v>6</v>
      </c>
    </row>
    <row r="21812" spans="1:4" ht="30" x14ac:dyDescent="0.25">
      <c r="A21812" s="2" t="s">
        <v>4376</v>
      </c>
      <c r="B21812" s="3">
        <v>44595</v>
      </c>
      <c r="C21812" s="3" t="str">
        <f t="shared" si="348"/>
        <v>1 кв 2022г.</v>
      </c>
      <c r="D21812" t="s">
        <v>6</v>
      </c>
    </row>
    <row r="21813" spans="1:4" ht="30" x14ac:dyDescent="0.25">
      <c r="A21813" s="2" t="s">
        <v>4375</v>
      </c>
      <c r="B21813" s="3">
        <v>44595</v>
      </c>
      <c r="C21813" s="3" t="str">
        <f t="shared" si="348"/>
        <v>1 кв 2022г.</v>
      </c>
      <c r="D21813" t="s">
        <v>20</v>
      </c>
    </row>
    <row r="21814" spans="1:4" ht="30" x14ac:dyDescent="0.25">
      <c r="A21814" s="2" t="s">
        <v>4374</v>
      </c>
      <c r="B21814" s="3">
        <v>44595</v>
      </c>
      <c r="C21814" s="3" t="str">
        <f t="shared" si="348"/>
        <v>1 кв 2022г.</v>
      </c>
      <c r="D21814" t="s">
        <v>20</v>
      </c>
    </row>
    <row r="21815" spans="1:4" ht="30" x14ac:dyDescent="0.25">
      <c r="A21815" s="2" t="s">
        <v>3674</v>
      </c>
      <c r="B21815" s="3">
        <v>44595</v>
      </c>
      <c r="C21815" s="3" t="str">
        <f t="shared" si="348"/>
        <v>1 кв 2022г.</v>
      </c>
      <c r="D21815" t="s">
        <v>339</v>
      </c>
    </row>
    <row r="21816" spans="1:4" ht="30" x14ac:dyDescent="0.25">
      <c r="A21816" s="2" t="s">
        <v>4373</v>
      </c>
      <c r="B21816" s="3">
        <v>44595</v>
      </c>
      <c r="C21816" s="3" t="str">
        <f t="shared" si="348"/>
        <v>1 кв 2022г.</v>
      </c>
      <c r="D21816" t="s">
        <v>58</v>
      </c>
    </row>
    <row r="21817" spans="1:4" ht="30" x14ac:dyDescent="0.25">
      <c r="A21817" s="2" t="s">
        <v>4372</v>
      </c>
      <c r="B21817" s="3">
        <v>44595</v>
      </c>
      <c r="C21817" s="3" t="str">
        <f t="shared" si="348"/>
        <v>1 кв 2022г.</v>
      </c>
      <c r="D21817" t="s">
        <v>530</v>
      </c>
    </row>
    <row r="21818" spans="1:4" ht="30" x14ac:dyDescent="0.25">
      <c r="A21818" s="2" t="s">
        <v>4371</v>
      </c>
      <c r="B21818" s="3">
        <v>44596</v>
      </c>
      <c r="C21818" s="3" t="str">
        <f t="shared" si="348"/>
        <v>1 кв 2022г.</v>
      </c>
      <c r="D21818" t="s">
        <v>93</v>
      </c>
    </row>
    <row r="21819" spans="1:4" x14ac:dyDescent="0.25">
      <c r="A21819" s="2" t="s">
        <v>4369</v>
      </c>
      <c r="B21819" s="3">
        <v>44596</v>
      </c>
      <c r="C21819" s="3" t="str">
        <f t="shared" si="348"/>
        <v>1 кв 2022г.</v>
      </c>
      <c r="D21819" t="s">
        <v>13</v>
      </c>
    </row>
    <row r="21820" spans="1:4" x14ac:dyDescent="0.25">
      <c r="A21820" s="2" t="s">
        <v>4368</v>
      </c>
      <c r="B21820" s="3">
        <v>44596</v>
      </c>
      <c r="C21820" s="3" t="str">
        <f t="shared" si="348"/>
        <v>1 кв 2022г.</v>
      </c>
      <c r="D21820" t="s">
        <v>235</v>
      </c>
    </row>
    <row r="21821" spans="1:4" x14ac:dyDescent="0.25">
      <c r="A21821" s="2" t="s">
        <v>4367</v>
      </c>
      <c r="B21821" s="3">
        <v>44596</v>
      </c>
      <c r="C21821" s="3" t="str">
        <f t="shared" si="348"/>
        <v>1 кв 2022г.</v>
      </c>
      <c r="D21821" t="s">
        <v>66</v>
      </c>
    </row>
    <row r="21822" spans="1:4" x14ac:dyDescent="0.25">
      <c r="A21822" s="2" t="s">
        <v>4366</v>
      </c>
      <c r="B21822" s="3">
        <v>44596</v>
      </c>
      <c r="C21822" s="3" t="str">
        <f t="shared" si="348"/>
        <v>1 кв 2022г.</v>
      </c>
      <c r="D21822" t="s">
        <v>66</v>
      </c>
    </row>
    <row r="21823" spans="1:4" x14ac:dyDescent="0.25">
      <c r="A21823" s="2" t="s">
        <v>4365</v>
      </c>
      <c r="B21823" s="3">
        <v>44596</v>
      </c>
      <c r="C21823" s="3" t="str">
        <f t="shared" si="348"/>
        <v>1 кв 2022г.</v>
      </c>
      <c r="D21823" t="s">
        <v>39</v>
      </c>
    </row>
    <row r="21824" spans="1:4" ht="30" x14ac:dyDescent="0.25">
      <c r="A21824" s="2" t="s">
        <v>4364</v>
      </c>
      <c r="B21824" s="3">
        <v>44596</v>
      </c>
      <c r="C21824" s="3" t="str">
        <f t="shared" si="348"/>
        <v>1 кв 2022г.</v>
      </c>
      <c r="D21824" t="s">
        <v>125</v>
      </c>
    </row>
    <row r="21825" spans="1:4" x14ac:dyDescent="0.25">
      <c r="A21825" s="2" t="s">
        <v>4363</v>
      </c>
      <c r="B21825" s="3">
        <v>44596</v>
      </c>
      <c r="C21825" s="3" t="str">
        <f t="shared" si="348"/>
        <v>1 кв 2022г.</v>
      </c>
      <c r="D21825" t="s">
        <v>13</v>
      </c>
    </row>
    <row r="21826" spans="1:4" x14ac:dyDescent="0.25">
      <c r="A21826" s="2" t="s">
        <v>4362</v>
      </c>
      <c r="B21826" s="3">
        <v>44596</v>
      </c>
      <c r="C21826" s="3" t="str">
        <f t="shared" si="348"/>
        <v>1 кв 2022г.</v>
      </c>
      <c r="D21826" t="s">
        <v>41</v>
      </c>
    </row>
    <row r="21827" spans="1:4" x14ac:dyDescent="0.25">
      <c r="A21827" s="2" t="s">
        <v>4361</v>
      </c>
      <c r="B21827" s="3">
        <v>44596</v>
      </c>
      <c r="C21827" s="3" t="str">
        <f t="shared" ref="C21827:C21890" si="349">INT((MONTH(B21827)+2)/3)&amp;" кв "&amp;YEAR(B21827)&amp;"г."</f>
        <v>1 кв 2022г.</v>
      </c>
      <c r="D21827" t="s">
        <v>13</v>
      </c>
    </row>
    <row r="21828" spans="1:4" x14ac:dyDescent="0.25">
      <c r="A21828" s="2" t="s">
        <v>4360</v>
      </c>
      <c r="B21828" s="3">
        <v>44596</v>
      </c>
      <c r="C21828" s="3" t="str">
        <f t="shared" si="349"/>
        <v>1 кв 2022г.</v>
      </c>
      <c r="D21828" t="s">
        <v>223</v>
      </c>
    </row>
    <row r="21829" spans="1:4" ht="30" x14ac:dyDescent="0.25">
      <c r="A21829" s="2" t="s">
        <v>4359</v>
      </c>
      <c r="B21829" s="3">
        <v>44596</v>
      </c>
      <c r="C21829" s="3" t="str">
        <f t="shared" si="349"/>
        <v>1 кв 2022г.</v>
      </c>
      <c r="D21829" t="s">
        <v>66</v>
      </c>
    </row>
    <row r="21830" spans="1:4" x14ac:dyDescent="0.25">
      <c r="A21830" s="2" t="s">
        <v>4358</v>
      </c>
      <c r="B21830" s="3">
        <v>44596</v>
      </c>
      <c r="C21830" s="3" t="str">
        <f t="shared" si="349"/>
        <v>1 кв 2022г.</v>
      </c>
      <c r="D21830" t="s">
        <v>319</v>
      </c>
    </row>
    <row r="21831" spans="1:4" x14ac:dyDescent="0.25">
      <c r="A21831" s="2" t="s">
        <v>4357</v>
      </c>
      <c r="B21831" s="3">
        <v>44596</v>
      </c>
      <c r="C21831" s="3" t="str">
        <f t="shared" si="349"/>
        <v>1 кв 2022г.</v>
      </c>
      <c r="D21831" t="s">
        <v>29</v>
      </c>
    </row>
    <row r="21832" spans="1:4" x14ac:dyDescent="0.25">
      <c r="A21832" s="2" t="s">
        <v>4356</v>
      </c>
      <c r="B21832" s="3">
        <v>44596</v>
      </c>
      <c r="C21832" s="3" t="str">
        <f t="shared" si="349"/>
        <v>1 кв 2022г.</v>
      </c>
      <c r="D21832" t="s">
        <v>35</v>
      </c>
    </row>
    <row r="21833" spans="1:4" x14ac:dyDescent="0.25">
      <c r="A21833" s="2" t="s">
        <v>4354</v>
      </c>
      <c r="B21833" s="3">
        <v>44596</v>
      </c>
      <c r="C21833" s="3" t="str">
        <f t="shared" si="349"/>
        <v>1 кв 2022г.</v>
      </c>
      <c r="D21833" t="s">
        <v>6</v>
      </c>
    </row>
    <row r="21834" spans="1:4" x14ac:dyDescent="0.25">
      <c r="A21834" s="2" t="s">
        <v>4353</v>
      </c>
      <c r="B21834" s="3">
        <v>44596</v>
      </c>
      <c r="C21834" s="3" t="str">
        <f t="shared" si="349"/>
        <v>1 кв 2022г.</v>
      </c>
      <c r="D21834" t="s">
        <v>807</v>
      </c>
    </row>
    <row r="21835" spans="1:4" x14ac:dyDescent="0.25">
      <c r="A21835" s="2" t="s">
        <v>4352</v>
      </c>
      <c r="B21835" s="3">
        <v>44596</v>
      </c>
      <c r="C21835" s="3" t="str">
        <f t="shared" si="349"/>
        <v>1 кв 2022г.</v>
      </c>
      <c r="D21835" t="s">
        <v>20</v>
      </c>
    </row>
    <row r="21836" spans="1:4" x14ac:dyDescent="0.25">
      <c r="A21836" s="2" t="s">
        <v>3027</v>
      </c>
      <c r="B21836" s="3">
        <v>44596</v>
      </c>
      <c r="C21836" s="3" t="str">
        <f t="shared" si="349"/>
        <v>1 кв 2022г.</v>
      </c>
      <c r="D21836" t="s">
        <v>39</v>
      </c>
    </row>
    <row r="21837" spans="1:4" x14ac:dyDescent="0.25">
      <c r="A21837" s="2" t="s">
        <v>4351</v>
      </c>
      <c r="B21837" s="3">
        <v>44596</v>
      </c>
      <c r="C21837" s="3" t="str">
        <f t="shared" si="349"/>
        <v>1 кв 2022г.</v>
      </c>
      <c r="D21837" t="s">
        <v>49</v>
      </c>
    </row>
    <row r="21838" spans="1:4" x14ac:dyDescent="0.25">
      <c r="A21838" s="2" t="s">
        <v>4350</v>
      </c>
      <c r="B21838" s="3">
        <v>44596</v>
      </c>
      <c r="C21838" s="3" t="str">
        <f t="shared" si="349"/>
        <v>1 кв 2022г.</v>
      </c>
      <c r="D21838" t="s">
        <v>391</v>
      </c>
    </row>
    <row r="21839" spans="1:4" x14ac:dyDescent="0.25">
      <c r="A21839" s="2" t="s">
        <v>4349</v>
      </c>
      <c r="B21839" s="3">
        <v>44596</v>
      </c>
      <c r="C21839" s="3" t="str">
        <f t="shared" si="349"/>
        <v>1 кв 2022г.</v>
      </c>
      <c r="D21839" t="s">
        <v>20</v>
      </c>
    </row>
    <row r="21840" spans="1:4" ht="30" x14ac:dyDescent="0.25">
      <c r="A21840" s="2" t="s">
        <v>4348</v>
      </c>
      <c r="B21840" s="3">
        <v>44596</v>
      </c>
      <c r="C21840" s="3" t="str">
        <f t="shared" si="349"/>
        <v>1 кв 2022г.</v>
      </c>
      <c r="D21840" t="s">
        <v>391</v>
      </c>
    </row>
    <row r="21841" spans="1:4" x14ac:dyDescent="0.25">
      <c r="A21841" s="2" t="s">
        <v>4347</v>
      </c>
      <c r="B21841" s="3">
        <v>44596</v>
      </c>
      <c r="C21841" s="3" t="str">
        <f t="shared" si="349"/>
        <v>1 кв 2022г.</v>
      </c>
      <c r="D21841" t="s">
        <v>183</v>
      </c>
    </row>
    <row r="21842" spans="1:4" ht="30" x14ac:dyDescent="0.25">
      <c r="A21842" s="2" t="s">
        <v>4346</v>
      </c>
      <c r="B21842" s="3">
        <v>44596</v>
      </c>
      <c r="C21842" s="3" t="str">
        <f t="shared" si="349"/>
        <v>1 кв 2022г.</v>
      </c>
      <c r="D21842" t="s">
        <v>6</v>
      </c>
    </row>
    <row r="21843" spans="1:4" ht="30" x14ac:dyDescent="0.25">
      <c r="A21843" s="2" t="s">
        <v>4345</v>
      </c>
      <c r="B21843" s="3">
        <v>44596</v>
      </c>
      <c r="C21843" s="3" t="str">
        <f t="shared" si="349"/>
        <v>1 кв 2022г.</v>
      </c>
      <c r="D21843" t="s">
        <v>41</v>
      </c>
    </row>
    <row r="21844" spans="1:4" x14ac:dyDescent="0.25">
      <c r="A21844" s="2" t="s">
        <v>4344</v>
      </c>
      <c r="B21844" s="3">
        <v>44596</v>
      </c>
      <c r="C21844" s="3" t="str">
        <f t="shared" si="349"/>
        <v>1 кв 2022г.</v>
      </c>
      <c r="D21844" t="s">
        <v>20</v>
      </c>
    </row>
    <row r="21845" spans="1:4" x14ac:dyDescent="0.25">
      <c r="A21845" s="2" t="s">
        <v>4343</v>
      </c>
      <c r="B21845" s="3">
        <v>44596</v>
      </c>
      <c r="C21845" s="3" t="str">
        <f t="shared" si="349"/>
        <v>1 кв 2022г.</v>
      </c>
      <c r="D21845" t="s">
        <v>20</v>
      </c>
    </row>
    <row r="21846" spans="1:4" x14ac:dyDescent="0.25">
      <c r="A21846" s="2" t="s">
        <v>4342</v>
      </c>
      <c r="B21846" s="3">
        <v>44596</v>
      </c>
      <c r="C21846" s="3" t="str">
        <f t="shared" si="349"/>
        <v>1 кв 2022г.</v>
      </c>
      <c r="D21846" t="s">
        <v>20</v>
      </c>
    </row>
    <row r="21847" spans="1:4" x14ac:dyDescent="0.25">
      <c r="A21847" s="2" t="s">
        <v>1293</v>
      </c>
      <c r="B21847" s="3">
        <v>44597</v>
      </c>
      <c r="C21847" s="3" t="str">
        <f t="shared" si="349"/>
        <v>1 кв 2022г.</v>
      </c>
      <c r="D21847" t="s">
        <v>13</v>
      </c>
    </row>
    <row r="21848" spans="1:4" x14ac:dyDescent="0.25">
      <c r="A21848" s="2" t="s">
        <v>4340</v>
      </c>
      <c r="B21848" s="3">
        <v>44598</v>
      </c>
      <c r="C21848" s="3" t="str">
        <f t="shared" si="349"/>
        <v>1 кв 2022г.</v>
      </c>
      <c r="D21848" t="s">
        <v>530</v>
      </c>
    </row>
    <row r="21849" spans="1:4" x14ac:dyDescent="0.25">
      <c r="A21849" s="2" t="s">
        <v>4339</v>
      </c>
      <c r="B21849" s="3">
        <v>44599</v>
      </c>
      <c r="C21849" s="3" t="str">
        <f t="shared" si="349"/>
        <v>1 кв 2022г.</v>
      </c>
      <c r="D21849" t="s">
        <v>32</v>
      </c>
    </row>
    <row r="21850" spans="1:4" x14ac:dyDescent="0.25">
      <c r="A21850" s="2" t="s">
        <v>4337</v>
      </c>
      <c r="B21850" s="3">
        <v>44599</v>
      </c>
      <c r="C21850" s="3" t="str">
        <f t="shared" si="349"/>
        <v>1 кв 2022г.</v>
      </c>
      <c r="D21850" t="s">
        <v>244</v>
      </c>
    </row>
    <row r="21851" spans="1:4" x14ac:dyDescent="0.25">
      <c r="A21851" s="2" t="s">
        <v>4336</v>
      </c>
      <c r="B21851" s="3">
        <v>44599</v>
      </c>
      <c r="C21851" s="3" t="str">
        <f t="shared" si="349"/>
        <v>1 кв 2022г.</v>
      </c>
      <c r="D21851" t="s">
        <v>66</v>
      </c>
    </row>
    <row r="21852" spans="1:4" ht="30" x14ac:dyDescent="0.25">
      <c r="A21852" s="2" t="s">
        <v>4335</v>
      </c>
      <c r="B21852" s="3">
        <v>44599</v>
      </c>
      <c r="C21852" s="3" t="str">
        <f t="shared" si="349"/>
        <v>1 кв 2022г.</v>
      </c>
      <c r="D21852" t="s">
        <v>110</v>
      </c>
    </row>
    <row r="21853" spans="1:4" ht="30" x14ac:dyDescent="0.25">
      <c r="A21853" s="2" t="s">
        <v>4334</v>
      </c>
      <c r="B21853" s="3">
        <v>44599</v>
      </c>
      <c r="C21853" s="3" t="str">
        <f t="shared" si="349"/>
        <v>1 кв 2022г.</v>
      </c>
      <c r="D21853" t="s">
        <v>93</v>
      </c>
    </row>
    <row r="21854" spans="1:4" ht="30" x14ac:dyDescent="0.25">
      <c r="A21854" s="2" t="s">
        <v>4333</v>
      </c>
      <c r="B21854" s="3">
        <v>44599</v>
      </c>
      <c r="C21854" s="3" t="str">
        <f t="shared" si="349"/>
        <v>1 кв 2022г.</v>
      </c>
      <c r="D21854" t="s">
        <v>4</v>
      </c>
    </row>
    <row r="21855" spans="1:4" x14ac:dyDescent="0.25">
      <c r="A21855" s="2" t="s">
        <v>4332</v>
      </c>
      <c r="B21855" s="3">
        <v>44599</v>
      </c>
      <c r="C21855" s="3" t="str">
        <f t="shared" si="349"/>
        <v>1 кв 2022г.</v>
      </c>
      <c r="D21855" t="s">
        <v>223</v>
      </c>
    </row>
    <row r="21856" spans="1:4" x14ac:dyDescent="0.25">
      <c r="A21856" s="2" t="s">
        <v>4331</v>
      </c>
      <c r="B21856" s="3">
        <v>44599</v>
      </c>
      <c r="C21856" s="3" t="str">
        <f t="shared" si="349"/>
        <v>1 кв 2022г.</v>
      </c>
      <c r="D21856" t="s">
        <v>283</v>
      </c>
    </row>
    <row r="21857" spans="1:4" ht="30" x14ac:dyDescent="0.25">
      <c r="A21857" s="2" t="s">
        <v>4330</v>
      </c>
      <c r="B21857" s="3">
        <v>44599</v>
      </c>
      <c r="C21857" s="3" t="str">
        <f t="shared" si="349"/>
        <v>1 кв 2022г.</v>
      </c>
      <c r="D21857" t="s">
        <v>384</v>
      </c>
    </row>
    <row r="21858" spans="1:4" x14ac:dyDescent="0.25">
      <c r="A21858" s="2" t="s">
        <v>4329</v>
      </c>
      <c r="B21858" s="3">
        <v>44599</v>
      </c>
      <c r="C21858" s="3" t="str">
        <f t="shared" si="349"/>
        <v>1 кв 2022г.</v>
      </c>
      <c r="D21858" t="s">
        <v>35</v>
      </c>
    </row>
    <row r="21859" spans="1:4" x14ac:dyDescent="0.25">
      <c r="A21859" s="2" t="s">
        <v>4328</v>
      </c>
      <c r="B21859" s="3">
        <v>44599</v>
      </c>
      <c r="C21859" s="3" t="str">
        <f t="shared" si="349"/>
        <v>1 кв 2022г.</v>
      </c>
      <c r="D21859" t="s">
        <v>20</v>
      </c>
    </row>
    <row r="21860" spans="1:4" x14ac:dyDescent="0.25">
      <c r="A21860" s="2" t="s">
        <v>4327</v>
      </c>
      <c r="B21860" s="3">
        <v>44599</v>
      </c>
      <c r="C21860" s="3" t="str">
        <f t="shared" si="349"/>
        <v>1 кв 2022г.</v>
      </c>
      <c r="D21860" t="s">
        <v>20</v>
      </c>
    </row>
    <row r="21861" spans="1:4" x14ac:dyDescent="0.25">
      <c r="A21861" s="2" t="s">
        <v>4326</v>
      </c>
      <c r="B21861" s="3">
        <v>44599</v>
      </c>
      <c r="C21861" s="3" t="str">
        <f t="shared" si="349"/>
        <v>1 кв 2022г.</v>
      </c>
      <c r="D21861" t="s">
        <v>4</v>
      </c>
    </row>
    <row r="21862" spans="1:4" ht="30" x14ac:dyDescent="0.25">
      <c r="A21862" s="2" t="s">
        <v>4325</v>
      </c>
      <c r="B21862" s="3">
        <v>44599</v>
      </c>
      <c r="C21862" s="3" t="str">
        <f t="shared" si="349"/>
        <v>1 кв 2022г.</v>
      </c>
      <c r="D21862" t="s">
        <v>384</v>
      </c>
    </row>
    <row r="21863" spans="1:4" ht="30" x14ac:dyDescent="0.25">
      <c r="A21863" s="2" t="s">
        <v>4324</v>
      </c>
      <c r="B21863" s="3">
        <v>44599</v>
      </c>
      <c r="C21863" s="3" t="str">
        <f t="shared" si="349"/>
        <v>1 кв 2022г.</v>
      </c>
      <c r="D21863" t="s">
        <v>63</v>
      </c>
    </row>
    <row r="21864" spans="1:4" x14ac:dyDescent="0.25">
      <c r="A21864" s="2" t="s">
        <v>4323</v>
      </c>
      <c r="B21864" s="3">
        <v>44599</v>
      </c>
      <c r="C21864" s="3" t="str">
        <f t="shared" si="349"/>
        <v>1 кв 2022г.</v>
      </c>
      <c r="D21864" t="s">
        <v>6</v>
      </c>
    </row>
    <row r="21865" spans="1:4" ht="30" x14ac:dyDescent="0.25">
      <c r="A21865" s="2" t="s">
        <v>4322</v>
      </c>
      <c r="B21865" s="3">
        <v>44599</v>
      </c>
      <c r="C21865" s="3" t="str">
        <f t="shared" si="349"/>
        <v>1 кв 2022г.</v>
      </c>
      <c r="D21865" t="s">
        <v>6</v>
      </c>
    </row>
    <row r="21866" spans="1:4" ht="30" x14ac:dyDescent="0.25">
      <c r="A21866" s="2" t="s">
        <v>4321</v>
      </c>
      <c r="B21866" s="3">
        <v>44599</v>
      </c>
      <c r="C21866" s="3" t="str">
        <f t="shared" si="349"/>
        <v>1 кв 2022г.</v>
      </c>
      <c r="D21866" t="s">
        <v>4</v>
      </c>
    </row>
    <row r="21867" spans="1:4" x14ac:dyDescent="0.25">
      <c r="A21867" s="2" t="s">
        <v>1107</v>
      </c>
      <c r="B21867" s="3">
        <v>44599</v>
      </c>
      <c r="C21867" s="3" t="str">
        <f t="shared" si="349"/>
        <v>1 кв 2022г.</v>
      </c>
      <c r="D21867" t="s">
        <v>20</v>
      </c>
    </row>
    <row r="21868" spans="1:4" x14ac:dyDescent="0.25">
      <c r="A21868" s="2" t="s">
        <v>4320</v>
      </c>
      <c r="B21868" s="3">
        <v>44599</v>
      </c>
      <c r="C21868" s="3" t="str">
        <f t="shared" si="349"/>
        <v>1 кв 2022г.</v>
      </c>
      <c r="D21868" t="s">
        <v>258</v>
      </c>
    </row>
    <row r="21869" spans="1:4" x14ac:dyDescent="0.25">
      <c r="A21869" s="2" t="s">
        <v>4319</v>
      </c>
      <c r="B21869" s="3">
        <v>44599</v>
      </c>
      <c r="C21869" s="3" t="str">
        <f t="shared" si="349"/>
        <v>1 кв 2022г.</v>
      </c>
      <c r="D21869" t="s">
        <v>13</v>
      </c>
    </row>
    <row r="21870" spans="1:4" ht="30" x14ac:dyDescent="0.25">
      <c r="A21870" s="2" t="s">
        <v>4318</v>
      </c>
      <c r="B21870" s="3">
        <v>44599</v>
      </c>
      <c r="C21870" s="3" t="str">
        <f t="shared" si="349"/>
        <v>1 кв 2022г.</v>
      </c>
      <c r="D21870" t="s">
        <v>41</v>
      </c>
    </row>
    <row r="21871" spans="1:4" x14ac:dyDescent="0.25">
      <c r="A21871" s="2" t="s">
        <v>4317</v>
      </c>
      <c r="B21871" s="3">
        <v>44599</v>
      </c>
      <c r="C21871" s="3" t="str">
        <f t="shared" si="349"/>
        <v>1 кв 2022г.</v>
      </c>
      <c r="D21871" t="s">
        <v>134</v>
      </c>
    </row>
    <row r="21872" spans="1:4" x14ac:dyDescent="0.25">
      <c r="A21872" s="2" t="s">
        <v>4316</v>
      </c>
      <c r="B21872" s="3">
        <v>44599</v>
      </c>
      <c r="C21872" s="3" t="str">
        <f t="shared" si="349"/>
        <v>1 кв 2022г.</v>
      </c>
      <c r="D21872" t="s">
        <v>103</v>
      </c>
    </row>
    <row r="21873" spans="1:4" x14ac:dyDescent="0.25">
      <c r="A21873" s="2" t="s">
        <v>4315</v>
      </c>
      <c r="B21873" s="3">
        <v>44599</v>
      </c>
      <c r="C21873" s="3" t="str">
        <f t="shared" si="349"/>
        <v>1 кв 2022г.</v>
      </c>
      <c r="D21873" t="s">
        <v>4</v>
      </c>
    </row>
    <row r="21874" spans="1:4" ht="30" x14ac:dyDescent="0.25">
      <c r="A21874" s="2" t="s">
        <v>4314</v>
      </c>
      <c r="B21874" s="3">
        <v>44599</v>
      </c>
      <c r="C21874" s="3" t="str">
        <f t="shared" si="349"/>
        <v>1 кв 2022г.</v>
      </c>
      <c r="D21874" t="s">
        <v>55</v>
      </c>
    </row>
    <row r="21875" spans="1:4" ht="30" x14ac:dyDescent="0.25">
      <c r="A21875" s="2" t="s">
        <v>4313</v>
      </c>
      <c r="B21875" s="3">
        <v>44599</v>
      </c>
      <c r="C21875" s="3" t="str">
        <f t="shared" si="349"/>
        <v>1 кв 2022г.</v>
      </c>
      <c r="D21875" t="s">
        <v>13</v>
      </c>
    </row>
    <row r="21876" spans="1:4" ht="30" x14ac:dyDescent="0.25">
      <c r="A21876" s="2" t="s">
        <v>4312</v>
      </c>
      <c r="B21876" s="3">
        <v>44599</v>
      </c>
      <c r="C21876" s="3" t="str">
        <f t="shared" si="349"/>
        <v>1 кв 2022г.</v>
      </c>
      <c r="D21876" t="s">
        <v>35</v>
      </c>
    </row>
    <row r="21877" spans="1:4" ht="30" x14ac:dyDescent="0.25">
      <c r="A21877" s="2" t="s">
        <v>4311</v>
      </c>
      <c r="B21877" s="3">
        <v>44599</v>
      </c>
      <c r="C21877" s="3" t="str">
        <f t="shared" si="349"/>
        <v>1 кв 2022г.</v>
      </c>
      <c r="D21877" t="s">
        <v>244</v>
      </c>
    </row>
    <row r="21878" spans="1:4" x14ac:dyDescent="0.25">
      <c r="A21878" s="2" t="s">
        <v>4310</v>
      </c>
      <c r="B21878" s="3">
        <v>44600</v>
      </c>
      <c r="C21878" s="3" t="str">
        <f t="shared" si="349"/>
        <v>1 кв 2022г.</v>
      </c>
      <c r="D21878" t="s">
        <v>52</v>
      </c>
    </row>
    <row r="21879" spans="1:4" ht="30" x14ac:dyDescent="0.25">
      <c r="A21879" s="2" t="s">
        <v>54</v>
      </c>
      <c r="B21879" s="3">
        <v>44600</v>
      </c>
      <c r="C21879" s="3" t="str">
        <f t="shared" si="349"/>
        <v>1 кв 2022г.</v>
      </c>
      <c r="D21879" t="s">
        <v>55</v>
      </c>
    </row>
    <row r="21880" spans="1:4" x14ac:dyDescent="0.25">
      <c r="A21880" s="2" t="s">
        <v>4309</v>
      </c>
      <c r="B21880" s="3">
        <v>44600</v>
      </c>
      <c r="C21880" s="3" t="str">
        <f t="shared" si="349"/>
        <v>1 кв 2022г.</v>
      </c>
      <c r="D21880" t="s">
        <v>223</v>
      </c>
    </row>
    <row r="21881" spans="1:4" x14ac:dyDescent="0.25">
      <c r="A21881" s="2" t="s">
        <v>4308</v>
      </c>
      <c r="B21881" s="3">
        <v>44600</v>
      </c>
      <c r="C21881" s="3" t="str">
        <f t="shared" si="349"/>
        <v>1 кв 2022г.</v>
      </c>
      <c r="D21881" t="s">
        <v>103</v>
      </c>
    </row>
    <row r="21882" spans="1:4" x14ac:dyDescent="0.25">
      <c r="A21882" s="2" t="s">
        <v>4307</v>
      </c>
      <c r="B21882" s="3">
        <v>44600</v>
      </c>
      <c r="C21882" s="3" t="str">
        <f t="shared" si="349"/>
        <v>1 кв 2022г.</v>
      </c>
      <c r="D21882" t="s">
        <v>49</v>
      </c>
    </row>
    <row r="21883" spans="1:4" x14ac:dyDescent="0.25">
      <c r="A21883" s="2" t="s">
        <v>4306</v>
      </c>
      <c r="B21883" s="3">
        <v>44600</v>
      </c>
      <c r="C21883" s="3" t="str">
        <f t="shared" si="349"/>
        <v>1 кв 2022г.</v>
      </c>
      <c r="D21883" t="s">
        <v>157</v>
      </c>
    </row>
    <row r="21884" spans="1:4" ht="30" x14ac:dyDescent="0.25">
      <c r="A21884" s="2" t="s">
        <v>4305</v>
      </c>
      <c r="B21884" s="3">
        <v>44600</v>
      </c>
      <c r="C21884" s="3" t="str">
        <f t="shared" si="349"/>
        <v>1 кв 2022г.</v>
      </c>
      <c r="D21884" t="s">
        <v>513</v>
      </c>
    </row>
    <row r="21885" spans="1:4" ht="30" x14ac:dyDescent="0.25">
      <c r="A21885" s="2" t="s">
        <v>4304</v>
      </c>
      <c r="B21885" s="3">
        <v>44600</v>
      </c>
      <c r="C21885" s="3" t="str">
        <f t="shared" si="349"/>
        <v>1 кв 2022г.</v>
      </c>
      <c r="D21885" t="s">
        <v>6</v>
      </c>
    </row>
    <row r="21886" spans="1:4" x14ac:dyDescent="0.25">
      <c r="A21886" s="2" t="s">
        <v>4303</v>
      </c>
      <c r="B21886" s="3">
        <v>44600</v>
      </c>
      <c r="C21886" s="3" t="str">
        <f t="shared" si="349"/>
        <v>1 кв 2022г.</v>
      </c>
      <c r="D21886" t="s">
        <v>13</v>
      </c>
    </row>
    <row r="21887" spans="1:4" x14ac:dyDescent="0.25">
      <c r="A21887" s="2" t="s">
        <v>4302</v>
      </c>
      <c r="B21887" s="3">
        <v>44600</v>
      </c>
      <c r="C21887" s="3" t="str">
        <f t="shared" si="349"/>
        <v>1 кв 2022г.</v>
      </c>
      <c r="D21887" t="s">
        <v>27</v>
      </c>
    </row>
    <row r="21888" spans="1:4" x14ac:dyDescent="0.25">
      <c r="A21888" s="2" t="s">
        <v>4301</v>
      </c>
      <c r="B21888" s="3">
        <v>44600</v>
      </c>
      <c r="C21888" s="3" t="str">
        <f t="shared" si="349"/>
        <v>1 кв 2022г.</v>
      </c>
      <c r="D21888" t="s">
        <v>13</v>
      </c>
    </row>
    <row r="21889" spans="1:4" x14ac:dyDescent="0.25">
      <c r="A21889" s="2" t="s">
        <v>4300</v>
      </c>
      <c r="B21889" s="3">
        <v>44600</v>
      </c>
      <c r="C21889" s="3" t="str">
        <f t="shared" si="349"/>
        <v>1 кв 2022г.</v>
      </c>
      <c r="D21889" t="s">
        <v>20</v>
      </c>
    </row>
    <row r="21890" spans="1:4" ht="30" x14ac:dyDescent="0.25">
      <c r="A21890" s="2" t="s">
        <v>4299</v>
      </c>
      <c r="B21890" s="3">
        <v>44600</v>
      </c>
      <c r="C21890" s="3" t="str">
        <f t="shared" si="349"/>
        <v>1 кв 2022г.</v>
      </c>
      <c r="D21890" t="s">
        <v>66</v>
      </c>
    </row>
    <row r="21891" spans="1:4" ht="30" x14ac:dyDescent="0.25">
      <c r="A21891" s="2" t="s">
        <v>4298</v>
      </c>
      <c r="B21891" s="3">
        <v>44600</v>
      </c>
      <c r="C21891" s="3" t="str">
        <f t="shared" ref="C21891:C21954" si="350">INT((MONTH(B21891)+2)/3)&amp;" кв "&amp;YEAR(B21891)&amp;"г."</f>
        <v>1 кв 2022г.</v>
      </c>
      <c r="D21891" t="s">
        <v>103</v>
      </c>
    </row>
    <row r="21892" spans="1:4" x14ac:dyDescent="0.25">
      <c r="A21892" s="2" t="s">
        <v>4297</v>
      </c>
      <c r="B21892" s="3">
        <v>44600</v>
      </c>
      <c r="C21892" s="3" t="str">
        <f t="shared" si="350"/>
        <v>1 кв 2022г.</v>
      </c>
      <c r="D21892" t="s">
        <v>174</v>
      </c>
    </row>
    <row r="21893" spans="1:4" ht="30" x14ac:dyDescent="0.25">
      <c r="A21893" s="2" t="s">
        <v>4296</v>
      </c>
      <c r="B21893" s="3">
        <v>44600</v>
      </c>
      <c r="C21893" s="3" t="str">
        <f t="shared" si="350"/>
        <v>1 кв 2022г.</v>
      </c>
      <c r="D21893" t="s">
        <v>13</v>
      </c>
    </row>
    <row r="21894" spans="1:4" ht="30" x14ac:dyDescent="0.25">
      <c r="A21894" s="2" t="s">
        <v>4295</v>
      </c>
      <c r="B21894" s="3">
        <v>44600</v>
      </c>
      <c r="C21894" s="3" t="str">
        <f t="shared" si="350"/>
        <v>1 кв 2022г.</v>
      </c>
      <c r="D21894" t="s">
        <v>35</v>
      </c>
    </row>
    <row r="21895" spans="1:4" ht="30" x14ac:dyDescent="0.25">
      <c r="A21895" s="2" t="s">
        <v>4294</v>
      </c>
      <c r="B21895" s="3">
        <v>44600</v>
      </c>
      <c r="C21895" s="3" t="str">
        <f t="shared" si="350"/>
        <v>1 кв 2022г.</v>
      </c>
      <c r="D21895" t="s">
        <v>11</v>
      </c>
    </row>
    <row r="21896" spans="1:4" ht="30" x14ac:dyDescent="0.25">
      <c r="A21896" s="2" t="s">
        <v>4293</v>
      </c>
      <c r="B21896" s="3">
        <v>44600</v>
      </c>
      <c r="C21896" s="3" t="str">
        <f t="shared" si="350"/>
        <v>1 кв 2022г.</v>
      </c>
      <c r="D21896" t="s">
        <v>110</v>
      </c>
    </row>
    <row r="21897" spans="1:4" ht="30" x14ac:dyDescent="0.25">
      <c r="A21897" s="2" t="s">
        <v>4292</v>
      </c>
      <c r="B21897" s="3">
        <v>44600</v>
      </c>
      <c r="C21897" s="3" t="str">
        <f t="shared" si="350"/>
        <v>1 кв 2022г.</v>
      </c>
      <c r="D21897" t="s">
        <v>4</v>
      </c>
    </row>
    <row r="21898" spans="1:4" ht="30" x14ac:dyDescent="0.25">
      <c r="A21898" s="2" t="s">
        <v>4291</v>
      </c>
      <c r="B21898" s="3">
        <v>44600</v>
      </c>
      <c r="C21898" s="3" t="str">
        <f t="shared" si="350"/>
        <v>1 кв 2022г.</v>
      </c>
      <c r="D21898" t="s">
        <v>4</v>
      </c>
    </row>
    <row r="21899" spans="1:4" ht="30" x14ac:dyDescent="0.25">
      <c r="A21899" s="2" t="s">
        <v>4289</v>
      </c>
      <c r="B21899" s="3">
        <v>44600</v>
      </c>
      <c r="C21899" s="3" t="str">
        <f t="shared" si="350"/>
        <v>1 кв 2022г.</v>
      </c>
      <c r="D21899" t="s">
        <v>6</v>
      </c>
    </row>
    <row r="21900" spans="1:4" x14ac:dyDescent="0.25">
      <c r="A21900" s="2" t="s">
        <v>4287</v>
      </c>
      <c r="B21900" s="3">
        <v>44600</v>
      </c>
      <c r="C21900" s="3" t="str">
        <f t="shared" si="350"/>
        <v>1 кв 2022г.</v>
      </c>
      <c r="D21900" t="s">
        <v>6</v>
      </c>
    </row>
    <row r="21901" spans="1:4" x14ac:dyDescent="0.25">
      <c r="A21901" s="2" t="s">
        <v>4286</v>
      </c>
      <c r="B21901" s="3">
        <v>44600</v>
      </c>
      <c r="C21901" s="3" t="str">
        <f t="shared" si="350"/>
        <v>1 кв 2022г.</v>
      </c>
      <c r="D21901" t="s">
        <v>13</v>
      </c>
    </row>
    <row r="21902" spans="1:4" ht="30" x14ac:dyDescent="0.25">
      <c r="A21902" s="2" t="s">
        <v>4284</v>
      </c>
      <c r="B21902" s="3">
        <v>44600</v>
      </c>
      <c r="C21902" s="3" t="str">
        <f t="shared" si="350"/>
        <v>1 кв 2022г.</v>
      </c>
      <c r="D21902" t="s">
        <v>13</v>
      </c>
    </row>
    <row r="21903" spans="1:4" ht="30" x14ac:dyDescent="0.25">
      <c r="A21903" s="2" t="s">
        <v>4283</v>
      </c>
      <c r="B21903" s="3">
        <v>44600</v>
      </c>
      <c r="C21903" s="3" t="str">
        <f t="shared" si="350"/>
        <v>1 кв 2022г.</v>
      </c>
      <c r="D21903" t="s">
        <v>29</v>
      </c>
    </row>
    <row r="21904" spans="1:4" ht="30" x14ac:dyDescent="0.25">
      <c r="A21904" s="2" t="s">
        <v>4282</v>
      </c>
      <c r="B21904" s="3">
        <v>44600</v>
      </c>
      <c r="C21904" s="3" t="str">
        <f t="shared" si="350"/>
        <v>1 кв 2022г.</v>
      </c>
      <c r="D21904" t="s">
        <v>88</v>
      </c>
    </row>
    <row r="21905" spans="1:4" x14ac:dyDescent="0.25">
      <c r="A21905" s="2" t="s">
        <v>4281</v>
      </c>
      <c r="B21905" s="3">
        <v>44600</v>
      </c>
      <c r="C21905" s="3" t="str">
        <f t="shared" si="350"/>
        <v>1 кв 2022г.</v>
      </c>
      <c r="D21905" t="s">
        <v>25</v>
      </c>
    </row>
    <row r="21906" spans="1:4" x14ac:dyDescent="0.25">
      <c r="A21906" s="2" t="s">
        <v>4280</v>
      </c>
      <c r="B21906" s="3">
        <v>44600</v>
      </c>
      <c r="C21906" s="3" t="str">
        <f t="shared" si="350"/>
        <v>1 кв 2022г.</v>
      </c>
      <c r="D21906" t="s">
        <v>66</v>
      </c>
    </row>
    <row r="21907" spans="1:4" ht="30" x14ac:dyDescent="0.25">
      <c r="A21907" s="2" t="s">
        <v>4279</v>
      </c>
      <c r="B21907" s="3">
        <v>44600</v>
      </c>
      <c r="C21907" s="3" t="str">
        <f t="shared" si="350"/>
        <v>1 кв 2022г.</v>
      </c>
      <c r="D21907" t="s">
        <v>4</v>
      </c>
    </row>
    <row r="21908" spans="1:4" x14ac:dyDescent="0.25">
      <c r="A21908" s="2" t="s">
        <v>4278</v>
      </c>
      <c r="B21908" s="3">
        <v>44600</v>
      </c>
      <c r="C21908" s="3" t="str">
        <f t="shared" si="350"/>
        <v>1 кв 2022г.</v>
      </c>
      <c r="D21908" t="s">
        <v>4</v>
      </c>
    </row>
    <row r="21909" spans="1:4" x14ac:dyDescent="0.25">
      <c r="A21909" s="2" t="s">
        <v>4277</v>
      </c>
      <c r="B21909" s="3">
        <v>44600</v>
      </c>
      <c r="C21909" s="3" t="str">
        <f t="shared" si="350"/>
        <v>1 кв 2022г.</v>
      </c>
      <c r="D21909" t="s">
        <v>20</v>
      </c>
    </row>
    <row r="21910" spans="1:4" x14ac:dyDescent="0.25">
      <c r="A21910" s="2" t="s">
        <v>323</v>
      </c>
      <c r="B21910" s="3">
        <v>44600</v>
      </c>
      <c r="C21910" s="3" t="str">
        <f t="shared" si="350"/>
        <v>1 кв 2022г.</v>
      </c>
      <c r="D21910" t="s">
        <v>13</v>
      </c>
    </row>
    <row r="21911" spans="1:4" x14ac:dyDescent="0.25">
      <c r="A21911" s="2" t="s">
        <v>4276</v>
      </c>
      <c r="B21911" s="3">
        <v>44600</v>
      </c>
      <c r="C21911" s="3" t="str">
        <f t="shared" si="350"/>
        <v>1 кв 2022г.</v>
      </c>
      <c r="D21911" t="s">
        <v>13</v>
      </c>
    </row>
    <row r="21912" spans="1:4" x14ac:dyDescent="0.25">
      <c r="A21912" s="2" t="s">
        <v>4275</v>
      </c>
      <c r="B21912" s="3">
        <v>44600</v>
      </c>
      <c r="C21912" s="3" t="str">
        <f t="shared" si="350"/>
        <v>1 кв 2022г.</v>
      </c>
      <c r="D21912" t="s">
        <v>13</v>
      </c>
    </row>
    <row r="21913" spans="1:4" ht="30" x14ac:dyDescent="0.25">
      <c r="A21913" s="2" t="s">
        <v>4274</v>
      </c>
      <c r="B21913" s="3">
        <v>44601</v>
      </c>
      <c r="C21913" s="3" t="str">
        <f t="shared" si="350"/>
        <v>1 кв 2022г.</v>
      </c>
      <c r="D21913" t="s">
        <v>13</v>
      </c>
    </row>
    <row r="21914" spans="1:4" ht="30" x14ac:dyDescent="0.25">
      <c r="A21914" s="2" t="s">
        <v>4273</v>
      </c>
      <c r="B21914" s="3">
        <v>44601</v>
      </c>
      <c r="C21914" s="3" t="str">
        <f t="shared" si="350"/>
        <v>1 кв 2022г.</v>
      </c>
      <c r="D21914" t="s">
        <v>55</v>
      </c>
    </row>
    <row r="21915" spans="1:4" x14ac:dyDescent="0.25">
      <c r="A21915" s="2" t="s">
        <v>4272</v>
      </c>
      <c r="B21915" s="3">
        <v>44601</v>
      </c>
      <c r="C21915" s="3" t="str">
        <f t="shared" si="350"/>
        <v>1 кв 2022г.</v>
      </c>
      <c r="D21915" t="s">
        <v>6</v>
      </c>
    </row>
    <row r="21916" spans="1:4" ht="30" x14ac:dyDescent="0.25">
      <c r="A21916" s="2" t="s">
        <v>4271</v>
      </c>
      <c r="B21916" s="3">
        <v>44601</v>
      </c>
      <c r="C21916" s="3" t="str">
        <f t="shared" si="350"/>
        <v>1 кв 2022г.</v>
      </c>
      <c r="D21916" t="s">
        <v>13</v>
      </c>
    </row>
    <row r="21917" spans="1:4" x14ac:dyDescent="0.25">
      <c r="A21917" s="2" t="s">
        <v>4270</v>
      </c>
      <c r="B21917" s="3">
        <v>44601</v>
      </c>
      <c r="C21917" s="3" t="str">
        <f t="shared" si="350"/>
        <v>1 кв 2022г.</v>
      </c>
      <c r="D21917" t="s">
        <v>513</v>
      </c>
    </row>
    <row r="21918" spans="1:4" x14ac:dyDescent="0.25">
      <c r="A21918" s="2" t="s">
        <v>4269</v>
      </c>
      <c r="B21918" s="3">
        <v>44601</v>
      </c>
      <c r="C21918" s="3" t="str">
        <f t="shared" si="350"/>
        <v>1 кв 2022г.</v>
      </c>
      <c r="D21918" t="s">
        <v>11</v>
      </c>
    </row>
    <row r="21919" spans="1:4" ht="30" x14ac:dyDescent="0.25">
      <c r="A21919" s="2" t="s">
        <v>4268</v>
      </c>
      <c r="B21919" s="3">
        <v>44601</v>
      </c>
      <c r="C21919" s="3" t="str">
        <f t="shared" si="350"/>
        <v>1 кв 2022г.</v>
      </c>
      <c r="D21919" t="s">
        <v>13</v>
      </c>
    </row>
    <row r="21920" spans="1:4" x14ac:dyDescent="0.25">
      <c r="A21920" s="2" t="s">
        <v>4267</v>
      </c>
      <c r="B21920" s="3">
        <v>44601</v>
      </c>
      <c r="C21920" s="3" t="str">
        <f t="shared" si="350"/>
        <v>1 кв 2022г.</v>
      </c>
      <c r="D21920" t="s">
        <v>4</v>
      </c>
    </row>
    <row r="21921" spans="1:4" ht="30" x14ac:dyDescent="0.25">
      <c r="A21921" s="2" t="s">
        <v>4266</v>
      </c>
      <c r="B21921" s="3">
        <v>44601</v>
      </c>
      <c r="C21921" s="3" t="str">
        <f t="shared" si="350"/>
        <v>1 кв 2022г.</v>
      </c>
      <c r="D21921" t="s">
        <v>223</v>
      </c>
    </row>
    <row r="21922" spans="1:4" x14ac:dyDescent="0.25">
      <c r="A21922" s="2" t="s">
        <v>4265</v>
      </c>
      <c r="B21922" s="3">
        <v>44601</v>
      </c>
      <c r="C21922" s="3" t="str">
        <f t="shared" si="350"/>
        <v>1 кв 2022г.</v>
      </c>
      <c r="D21922" t="s">
        <v>49</v>
      </c>
    </row>
    <row r="21923" spans="1:4" ht="30" x14ac:dyDescent="0.25">
      <c r="A21923" s="2" t="s">
        <v>4264</v>
      </c>
      <c r="B21923" s="3">
        <v>44601</v>
      </c>
      <c r="C21923" s="3" t="str">
        <f t="shared" si="350"/>
        <v>1 кв 2022г.</v>
      </c>
      <c r="D21923" t="s">
        <v>6</v>
      </c>
    </row>
    <row r="21924" spans="1:4" x14ac:dyDescent="0.25">
      <c r="A21924" s="2" t="s">
        <v>4263</v>
      </c>
      <c r="B21924" s="3">
        <v>44601</v>
      </c>
      <c r="C21924" s="3" t="str">
        <f t="shared" si="350"/>
        <v>1 кв 2022г.</v>
      </c>
      <c r="D21924" t="s">
        <v>134</v>
      </c>
    </row>
    <row r="21925" spans="1:4" x14ac:dyDescent="0.25">
      <c r="A21925" s="2" t="s">
        <v>4262</v>
      </c>
      <c r="B21925" s="3">
        <v>44601</v>
      </c>
      <c r="C21925" s="3" t="str">
        <f t="shared" si="350"/>
        <v>1 кв 2022г.</v>
      </c>
      <c r="D21925" t="s">
        <v>13</v>
      </c>
    </row>
    <row r="21926" spans="1:4" x14ac:dyDescent="0.25">
      <c r="A21926" s="2" t="s">
        <v>4261</v>
      </c>
      <c r="B21926" s="3">
        <v>44601</v>
      </c>
      <c r="C21926" s="3" t="str">
        <f t="shared" si="350"/>
        <v>1 кв 2022г.</v>
      </c>
      <c r="D21926" t="s">
        <v>58</v>
      </c>
    </row>
    <row r="21927" spans="1:4" ht="30" x14ac:dyDescent="0.25">
      <c r="A21927" s="2" t="s">
        <v>4260</v>
      </c>
      <c r="B21927" s="3">
        <v>44601</v>
      </c>
      <c r="C21927" s="3" t="str">
        <f t="shared" si="350"/>
        <v>1 кв 2022г.</v>
      </c>
      <c r="D21927" t="s">
        <v>13</v>
      </c>
    </row>
    <row r="21928" spans="1:4" ht="30" x14ac:dyDescent="0.25">
      <c r="A21928" s="2" t="s">
        <v>4259</v>
      </c>
      <c r="B21928" s="3">
        <v>44601</v>
      </c>
      <c r="C21928" s="3" t="str">
        <f t="shared" si="350"/>
        <v>1 кв 2022г.</v>
      </c>
      <c r="D21928" t="s">
        <v>41</v>
      </c>
    </row>
    <row r="21929" spans="1:4" ht="30" x14ac:dyDescent="0.25">
      <c r="A21929" s="2" t="s">
        <v>4258</v>
      </c>
      <c r="B21929" s="3">
        <v>44601</v>
      </c>
      <c r="C21929" s="3" t="str">
        <f t="shared" si="350"/>
        <v>1 кв 2022г.</v>
      </c>
      <c r="D21929" t="s">
        <v>88</v>
      </c>
    </row>
    <row r="21930" spans="1:4" x14ac:dyDescent="0.25">
      <c r="A21930" s="2" t="s">
        <v>4257</v>
      </c>
      <c r="B21930" s="3">
        <v>44601</v>
      </c>
      <c r="C21930" s="3" t="str">
        <f t="shared" si="350"/>
        <v>1 кв 2022г.</v>
      </c>
      <c r="D21930" t="s">
        <v>4</v>
      </c>
    </row>
    <row r="21931" spans="1:4" x14ac:dyDescent="0.25">
      <c r="A21931" s="2" t="s">
        <v>4256</v>
      </c>
      <c r="B21931" s="3">
        <v>44601</v>
      </c>
      <c r="C21931" s="3" t="str">
        <f t="shared" si="350"/>
        <v>1 кв 2022г.</v>
      </c>
      <c r="D21931" t="s">
        <v>4032</v>
      </c>
    </row>
    <row r="21932" spans="1:4" ht="30" x14ac:dyDescent="0.25">
      <c r="A21932" s="2" t="s">
        <v>4255</v>
      </c>
      <c r="B21932" s="3">
        <v>44601</v>
      </c>
      <c r="C21932" s="3" t="str">
        <f t="shared" si="350"/>
        <v>1 кв 2022г.</v>
      </c>
      <c r="D21932" t="s">
        <v>244</v>
      </c>
    </row>
    <row r="21933" spans="1:4" x14ac:dyDescent="0.25">
      <c r="A21933" s="2" t="s">
        <v>4254</v>
      </c>
      <c r="B21933" s="3">
        <v>44601</v>
      </c>
      <c r="C21933" s="3" t="str">
        <f t="shared" si="350"/>
        <v>1 кв 2022г.</v>
      </c>
      <c r="D21933" t="s">
        <v>6</v>
      </c>
    </row>
    <row r="21934" spans="1:4" x14ac:dyDescent="0.25">
      <c r="A21934" s="2" t="s">
        <v>4253</v>
      </c>
      <c r="B21934" s="3">
        <v>44601</v>
      </c>
      <c r="C21934" s="3" t="str">
        <f t="shared" si="350"/>
        <v>1 кв 2022г.</v>
      </c>
      <c r="D21934" t="s">
        <v>11</v>
      </c>
    </row>
    <row r="21935" spans="1:4" ht="30" x14ac:dyDescent="0.25">
      <c r="A21935" s="2" t="s">
        <v>4252</v>
      </c>
      <c r="B21935" s="3">
        <v>44601</v>
      </c>
      <c r="C21935" s="3" t="str">
        <f t="shared" si="350"/>
        <v>1 кв 2022г.</v>
      </c>
      <c r="D21935" t="s">
        <v>35</v>
      </c>
    </row>
    <row r="21936" spans="1:4" x14ac:dyDescent="0.25">
      <c r="A21936" s="2" t="s">
        <v>4250</v>
      </c>
      <c r="B21936" s="3">
        <v>44602</v>
      </c>
      <c r="C21936" s="3" t="str">
        <f t="shared" si="350"/>
        <v>1 кв 2022г.</v>
      </c>
      <c r="D21936" t="s">
        <v>88</v>
      </c>
    </row>
    <row r="21937" spans="1:4" x14ac:dyDescent="0.25">
      <c r="A21937" s="2" t="s">
        <v>4249</v>
      </c>
      <c r="B21937" s="3">
        <v>44602</v>
      </c>
      <c r="C21937" s="3" t="str">
        <f t="shared" si="350"/>
        <v>1 кв 2022г.</v>
      </c>
      <c r="D21937" t="s">
        <v>307</v>
      </c>
    </row>
    <row r="21938" spans="1:4" x14ac:dyDescent="0.25">
      <c r="A21938" s="2" t="s">
        <v>3537</v>
      </c>
      <c r="B21938" s="3">
        <v>44602</v>
      </c>
      <c r="C21938" s="3" t="str">
        <f t="shared" si="350"/>
        <v>1 кв 2022г.</v>
      </c>
      <c r="D21938" t="s">
        <v>4</v>
      </c>
    </row>
    <row r="21939" spans="1:4" x14ac:dyDescent="0.25">
      <c r="A21939" s="2" t="s">
        <v>4248</v>
      </c>
      <c r="B21939" s="3">
        <v>44602</v>
      </c>
      <c r="C21939" s="3" t="str">
        <f t="shared" si="350"/>
        <v>1 кв 2022г.</v>
      </c>
      <c r="D21939" t="s">
        <v>13</v>
      </c>
    </row>
    <row r="21940" spans="1:4" x14ac:dyDescent="0.25">
      <c r="A21940" s="2" t="s">
        <v>4247</v>
      </c>
      <c r="B21940" s="3">
        <v>44602</v>
      </c>
      <c r="C21940" s="3" t="str">
        <f t="shared" si="350"/>
        <v>1 кв 2022г.</v>
      </c>
      <c r="D21940" t="s">
        <v>258</v>
      </c>
    </row>
    <row r="21941" spans="1:4" x14ac:dyDescent="0.25">
      <c r="A21941" s="2" t="s">
        <v>4246</v>
      </c>
      <c r="B21941" s="3">
        <v>44602</v>
      </c>
      <c r="C21941" s="3" t="str">
        <f t="shared" si="350"/>
        <v>1 кв 2022г.</v>
      </c>
      <c r="D21941" t="s">
        <v>20</v>
      </c>
    </row>
    <row r="21942" spans="1:4" x14ac:dyDescent="0.25">
      <c r="A21942" s="2" t="s">
        <v>4205</v>
      </c>
      <c r="B21942" s="3">
        <v>44602</v>
      </c>
      <c r="C21942" s="3" t="str">
        <f t="shared" si="350"/>
        <v>1 кв 2022г.</v>
      </c>
      <c r="D21942" t="s">
        <v>49</v>
      </c>
    </row>
    <row r="21943" spans="1:4" x14ac:dyDescent="0.25">
      <c r="A21943" s="2" t="s">
        <v>2199</v>
      </c>
      <c r="B21943" s="3">
        <v>44602</v>
      </c>
      <c r="C21943" s="3" t="str">
        <f t="shared" si="350"/>
        <v>1 кв 2022г.</v>
      </c>
      <c r="D21943" t="s">
        <v>198</v>
      </c>
    </row>
    <row r="21944" spans="1:4" x14ac:dyDescent="0.25">
      <c r="A21944" s="2" t="s">
        <v>4245</v>
      </c>
      <c r="B21944" s="3">
        <v>44602</v>
      </c>
      <c r="C21944" s="3" t="str">
        <f t="shared" si="350"/>
        <v>1 кв 2022г.</v>
      </c>
      <c r="D21944" t="s">
        <v>22</v>
      </c>
    </row>
    <row r="21945" spans="1:4" x14ac:dyDescent="0.25">
      <c r="A21945" s="2" t="s">
        <v>4243</v>
      </c>
      <c r="B21945" s="3">
        <v>44602</v>
      </c>
      <c r="C21945" s="3" t="str">
        <f t="shared" si="350"/>
        <v>1 кв 2022г.</v>
      </c>
      <c r="D21945" t="s">
        <v>183</v>
      </c>
    </row>
    <row r="21946" spans="1:4" x14ac:dyDescent="0.25">
      <c r="A21946" s="2" t="s">
        <v>4242</v>
      </c>
      <c r="B21946" s="3">
        <v>44602</v>
      </c>
      <c r="C21946" s="3" t="str">
        <f t="shared" si="350"/>
        <v>1 кв 2022г.</v>
      </c>
      <c r="D21946" t="s">
        <v>52</v>
      </c>
    </row>
    <row r="21947" spans="1:4" x14ac:dyDescent="0.25">
      <c r="A21947" s="2" t="s">
        <v>4241</v>
      </c>
      <c r="B21947" s="3">
        <v>44602</v>
      </c>
      <c r="C21947" s="3" t="str">
        <f t="shared" si="350"/>
        <v>1 кв 2022г.</v>
      </c>
      <c r="D21947" t="s">
        <v>15</v>
      </c>
    </row>
    <row r="21948" spans="1:4" ht="30" x14ac:dyDescent="0.25">
      <c r="A21948" s="2" t="s">
        <v>4240</v>
      </c>
      <c r="B21948" s="3">
        <v>44602</v>
      </c>
      <c r="C21948" s="3" t="str">
        <f t="shared" si="350"/>
        <v>1 кв 2022г.</v>
      </c>
      <c r="D21948" t="s">
        <v>13</v>
      </c>
    </row>
    <row r="21949" spans="1:4" ht="30" x14ac:dyDescent="0.25">
      <c r="A21949" s="2" t="s">
        <v>4239</v>
      </c>
      <c r="B21949" s="3">
        <v>44602</v>
      </c>
      <c r="C21949" s="3" t="str">
        <f t="shared" si="350"/>
        <v>1 кв 2022г.</v>
      </c>
      <c r="D21949" t="s">
        <v>29</v>
      </c>
    </row>
    <row r="21950" spans="1:4" ht="30" x14ac:dyDescent="0.25">
      <c r="A21950" s="2" t="s">
        <v>4238</v>
      </c>
      <c r="B21950" s="3">
        <v>44602</v>
      </c>
      <c r="C21950" s="3" t="str">
        <f t="shared" si="350"/>
        <v>1 кв 2022г.</v>
      </c>
      <c r="D21950" t="s">
        <v>88</v>
      </c>
    </row>
    <row r="21951" spans="1:4" x14ac:dyDescent="0.25">
      <c r="A21951" s="2" t="s">
        <v>1149</v>
      </c>
      <c r="B21951" s="3">
        <v>44602</v>
      </c>
      <c r="C21951" s="3" t="str">
        <f t="shared" si="350"/>
        <v>1 кв 2022г.</v>
      </c>
      <c r="D21951" t="s">
        <v>20</v>
      </c>
    </row>
    <row r="21952" spans="1:4" ht="30" x14ac:dyDescent="0.25">
      <c r="A21952" s="2" t="s">
        <v>3711</v>
      </c>
      <c r="B21952" s="3">
        <v>44602</v>
      </c>
      <c r="C21952" s="3" t="str">
        <f t="shared" si="350"/>
        <v>1 кв 2022г.</v>
      </c>
      <c r="D21952" t="s">
        <v>6</v>
      </c>
    </row>
    <row r="21953" spans="1:4" ht="30" x14ac:dyDescent="0.25">
      <c r="A21953" s="2" t="s">
        <v>4237</v>
      </c>
      <c r="B21953" s="3">
        <v>44602</v>
      </c>
      <c r="C21953" s="3" t="str">
        <f t="shared" si="350"/>
        <v>1 кв 2022г.</v>
      </c>
      <c r="D21953" t="s">
        <v>20</v>
      </c>
    </row>
    <row r="21954" spans="1:4" x14ac:dyDescent="0.25">
      <c r="A21954" s="2" t="s">
        <v>4236</v>
      </c>
      <c r="B21954" s="3">
        <v>44602</v>
      </c>
      <c r="C21954" s="3" t="str">
        <f t="shared" si="350"/>
        <v>1 кв 2022г.</v>
      </c>
      <c r="D21954" t="s">
        <v>6</v>
      </c>
    </row>
    <row r="21955" spans="1:4" x14ac:dyDescent="0.25">
      <c r="A21955" s="2" t="s">
        <v>4235</v>
      </c>
      <c r="B21955" s="3">
        <v>44602</v>
      </c>
      <c r="C21955" s="3" t="str">
        <f t="shared" ref="C21955:C22018" si="351">INT((MONTH(B21955)+2)/3)&amp;" кв "&amp;YEAR(B21955)&amp;"г."</f>
        <v>1 кв 2022г.</v>
      </c>
      <c r="D21955" t="s">
        <v>384</v>
      </c>
    </row>
    <row r="21956" spans="1:4" x14ac:dyDescent="0.25">
      <c r="A21956" s="2" t="s">
        <v>4234</v>
      </c>
      <c r="B21956" s="3">
        <v>44602</v>
      </c>
      <c r="C21956" s="3" t="str">
        <f t="shared" si="351"/>
        <v>1 кв 2022г.</v>
      </c>
      <c r="D21956" t="s">
        <v>244</v>
      </c>
    </row>
    <row r="21957" spans="1:4" x14ac:dyDescent="0.25">
      <c r="A21957" s="2" t="s">
        <v>4233</v>
      </c>
      <c r="B21957" s="3">
        <v>44602</v>
      </c>
      <c r="C21957" s="3" t="str">
        <f t="shared" si="351"/>
        <v>1 кв 2022г.</v>
      </c>
      <c r="D21957" t="s">
        <v>198</v>
      </c>
    </row>
    <row r="21958" spans="1:4" x14ac:dyDescent="0.25">
      <c r="A21958" s="2" t="s">
        <v>4232</v>
      </c>
      <c r="B21958" s="3">
        <v>44602</v>
      </c>
      <c r="C21958" s="3" t="str">
        <f t="shared" si="351"/>
        <v>1 кв 2022г.</v>
      </c>
      <c r="D21958" t="s">
        <v>13</v>
      </c>
    </row>
    <row r="21959" spans="1:4" ht="30" x14ac:dyDescent="0.25">
      <c r="A21959" s="2" t="s">
        <v>4231</v>
      </c>
      <c r="B21959" s="3">
        <v>44602</v>
      </c>
      <c r="C21959" s="3" t="str">
        <f t="shared" si="351"/>
        <v>1 кв 2022г.</v>
      </c>
      <c r="D21959" t="s">
        <v>125</v>
      </c>
    </row>
    <row r="21960" spans="1:4" x14ac:dyDescent="0.25">
      <c r="A21960" s="2" t="s">
        <v>4230</v>
      </c>
      <c r="B21960" s="3">
        <v>44602</v>
      </c>
      <c r="C21960" s="3" t="str">
        <f t="shared" si="351"/>
        <v>1 кв 2022г.</v>
      </c>
      <c r="D21960" t="s">
        <v>20</v>
      </c>
    </row>
    <row r="21961" spans="1:4" x14ac:dyDescent="0.25">
      <c r="A21961" s="2" t="s">
        <v>4229</v>
      </c>
      <c r="B21961" s="3">
        <v>44602</v>
      </c>
      <c r="C21961" s="3" t="str">
        <f t="shared" si="351"/>
        <v>1 кв 2022г.</v>
      </c>
      <c r="D21961" t="s">
        <v>20</v>
      </c>
    </row>
    <row r="21962" spans="1:4" x14ac:dyDescent="0.25">
      <c r="A21962" s="2" t="s">
        <v>1739</v>
      </c>
      <c r="B21962" s="3">
        <v>44603</v>
      </c>
      <c r="C21962" s="3" t="str">
        <f t="shared" si="351"/>
        <v>1 кв 2022г.</v>
      </c>
      <c r="D21962" t="s">
        <v>30</v>
      </c>
    </row>
    <row r="21963" spans="1:4" ht="30" x14ac:dyDescent="0.25">
      <c r="A21963" s="2" t="s">
        <v>4228</v>
      </c>
      <c r="B21963" s="3">
        <v>44603</v>
      </c>
      <c r="C21963" s="3" t="str">
        <f t="shared" si="351"/>
        <v>1 кв 2022г.</v>
      </c>
      <c r="D21963" t="s">
        <v>270</v>
      </c>
    </row>
    <row r="21964" spans="1:4" x14ac:dyDescent="0.25">
      <c r="A21964" s="2" t="s">
        <v>4227</v>
      </c>
      <c r="B21964" s="3">
        <v>44603</v>
      </c>
      <c r="C21964" s="3" t="str">
        <f t="shared" si="351"/>
        <v>1 кв 2022г.</v>
      </c>
      <c r="D21964" t="s">
        <v>49</v>
      </c>
    </row>
    <row r="21965" spans="1:4" x14ac:dyDescent="0.25">
      <c r="A21965" s="2" t="s">
        <v>4226</v>
      </c>
      <c r="B21965" s="3">
        <v>44603</v>
      </c>
      <c r="C21965" s="3" t="str">
        <f t="shared" si="351"/>
        <v>1 кв 2022г.</v>
      </c>
      <c r="D21965" t="s">
        <v>20</v>
      </c>
    </row>
    <row r="21966" spans="1:4" x14ac:dyDescent="0.25">
      <c r="A21966" s="2" t="s">
        <v>4225</v>
      </c>
      <c r="B21966" s="3">
        <v>44603</v>
      </c>
      <c r="C21966" s="3" t="str">
        <f t="shared" si="351"/>
        <v>1 кв 2022г.</v>
      </c>
      <c r="D21966" t="s">
        <v>20</v>
      </c>
    </row>
    <row r="21967" spans="1:4" x14ac:dyDescent="0.25">
      <c r="A21967" s="2" t="s">
        <v>4224</v>
      </c>
      <c r="B21967" s="3">
        <v>44603</v>
      </c>
      <c r="C21967" s="3" t="str">
        <f t="shared" si="351"/>
        <v>1 кв 2022г.</v>
      </c>
      <c r="D21967" t="s">
        <v>157</v>
      </c>
    </row>
    <row r="21968" spans="1:4" x14ac:dyDescent="0.25">
      <c r="A21968" s="2" t="s">
        <v>4223</v>
      </c>
      <c r="B21968" s="3">
        <v>44603</v>
      </c>
      <c r="C21968" s="3" t="str">
        <f t="shared" si="351"/>
        <v>1 кв 2022г.</v>
      </c>
      <c r="D21968" t="s">
        <v>110</v>
      </c>
    </row>
    <row r="21969" spans="1:4" x14ac:dyDescent="0.25">
      <c r="A21969" s="2" t="s">
        <v>2080</v>
      </c>
      <c r="B21969" s="3">
        <v>44603</v>
      </c>
      <c r="C21969" s="3" t="str">
        <f t="shared" si="351"/>
        <v>1 кв 2022г.</v>
      </c>
      <c r="D21969" t="s">
        <v>37</v>
      </c>
    </row>
    <row r="21970" spans="1:4" x14ac:dyDescent="0.25">
      <c r="A21970" s="2" t="s">
        <v>4222</v>
      </c>
      <c r="B21970" s="3">
        <v>44603</v>
      </c>
      <c r="C21970" s="3" t="str">
        <f t="shared" si="351"/>
        <v>1 кв 2022г.</v>
      </c>
      <c r="D21970" t="s">
        <v>6</v>
      </c>
    </row>
    <row r="21971" spans="1:4" ht="30" x14ac:dyDescent="0.25">
      <c r="A21971" s="2" t="s">
        <v>4221</v>
      </c>
      <c r="B21971" s="3">
        <v>44603</v>
      </c>
      <c r="C21971" s="3" t="str">
        <f t="shared" si="351"/>
        <v>1 кв 2022г.</v>
      </c>
      <c r="D21971" t="s">
        <v>1854</v>
      </c>
    </row>
    <row r="21972" spans="1:4" x14ac:dyDescent="0.25">
      <c r="A21972" s="2" t="s">
        <v>4220</v>
      </c>
      <c r="B21972" s="3">
        <v>44603</v>
      </c>
      <c r="C21972" s="3" t="str">
        <f t="shared" si="351"/>
        <v>1 кв 2022г.</v>
      </c>
      <c r="D21972" t="s">
        <v>20</v>
      </c>
    </row>
    <row r="21973" spans="1:4" ht="30" x14ac:dyDescent="0.25">
      <c r="A21973" s="2" t="s">
        <v>4219</v>
      </c>
      <c r="B21973" s="3">
        <v>44603</v>
      </c>
      <c r="C21973" s="3" t="str">
        <f t="shared" si="351"/>
        <v>1 кв 2022г.</v>
      </c>
      <c r="D21973" t="s">
        <v>110</v>
      </c>
    </row>
    <row r="21974" spans="1:4" ht="30" x14ac:dyDescent="0.25">
      <c r="A21974" s="2" t="s">
        <v>4218</v>
      </c>
      <c r="B21974" s="3">
        <v>44603</v>
      </c>
      <c r="C21974" s="3" t="str">
        <f t="shared" si="351"/>
        <v>1 кв 2022г.</v>
      </c>
      <c r="D21974" t="s">
        <v>13</v>
      </c>
    </row>
    <row r="21975" spans="1:4" x14ac:dyDescent="0.25">
      <c r="A21975" s="2" t="s">
        <v>4217</v>
      </c>
      <c r="B21975" s="3">
        <v>44603</v>
      </c>
      <c r="C21975" s="3" t="str">
        <f t="shared" si="351"/>
        <v>1 кв 2022г.</v>
      </c>
      <c r="D21975" t="s">
        <v>157</v>
      </c>
    </row>
    <row r="21976" spans="1:4" ht="30" x14ac:dyDescent="0.25">
      <c r="A21976" s="2" t="s">
        <v>4216</v>
      </c>
      <c r="B21976" s="3">
        <v>44603</v>
      </c>
      <c r="C21976" s="3" t="str">
        <f t="shared" si="351"/>
        <v>1 кв 2022г.</v>
      </c>
      <c r="D21976" t="s">
        <v>66</v>
      </c>
    </row>
    <row r="21977" spans="1:4" x14ac:dyDescent="0.25">
      <c r="A21977" s="2" t="s">
        <v>4215</v>
      </c>
      <c r="B21977" s="3">
        <v>44603</v>
      </c>
      <c r="C21977" s="3" t="str">
        <f t="shared" si="351"/>
        <v>1 кв 2022г.</v>
      </c>
      <c r="D21977" t="s">
        <v>58</v>
      </c>
    </row>
    <row r="21978" spans="1:4" ht="30" x14ac:dyDescent="0.25">
      <c r="A21978" s="2" t="s">
        <v>4214</v>
      </c>
      <c r="B21978" s="3">
        <v>44603</v>
      </c>
      <c r="C21978" s="3" t="str">
        <f t="shared" si="351"/>
        <v>1 кв 2022г.</v>
      </c>
      <c r="D21978" t="s">
        <v>88</v>
      </c>
    </row>
    <row r="21979" spans="1:4" x14ac:dyDescent="0.25">
      <c r="A21979" s="2" t="s">
        <v>4213</v>
      </c>
      <c r="B21979" s="3">
        <v>44603</v>
      </c>
      <c r="C21979" s="3" t="str">
        <f t="shared" si="351"/>
        <v>1 кв 2022г.</v>
      </c>
      <c r="D21979" t="s">
        <v>207</v>
      </c>
    </row>
    <row r="21980" spans="1:4" x14ac:dyDescent="0.25">
      <c r="A21980" s="2" t="s">
        <v>4212</v>
      </c>
      <c r="B21980" s="3">
        <v>44603</v>
      </c>
      <c r="C21980" s="3" t="str">
        <f t="shared" si="351"/>
        <v>1 кв 2022г.</v>
      </c>
      <c r="D21980" t="s">
        <v>154</v>
      </c>
    </row>
    <row r="21981" spans="1:4" ht="30" x14ac:dyDescent="0.25">
      <c r="A21981" s="2" t="s">
        <v>4211</v>
      </c>
      <c r="B21981" s="3">
        <v>44603</v>
      </c>
      <c r="C21981" s="3" t="str">
        <f t="shared" si="351"/>
        <v>1 кв 2022г.</v>
      </c>
      <c r="D21981" t="s">
        <v>41</v>
      </c>
    </row>
    <row r="21982" spans="1:4" ht="30" x14ac:dyDescent="0.25">
      <c r="A21982" s="2" t="s">
        <v>4210</v>
      </c>
      <c r="B21982" s="3">
        <v>44603</v>
      </c>
      <c r="C21982" s="3" t="str">
        <f t="shared" si="351"/>
        <v>1 кв 2022г.</v>
      </c>
      <c r="D21982" t="s">
        <v>235</v>
      </c>
    </row>
    <row r="21983" spans="1:4" x14ac:dyDescent="0.25">
      <c r="A21983" s="2" t="s">
        <v>4209</v>
      </c>
      <c r="B21983" s="3">
        <v>44603</v>
      </c>
      <c r="C21983" s="3" t="str">
        <f t="shared" si="351"/>
        <v>1 кв 2022г.</v>
      </c>
      <c r="D21983" t="s">
        <v>6</v>
      </c>
    </row>
    <row r="21984" spans="1:4" ht="30" x14ac:dyDescent="0.25">
      <c r="A21984" s="2" t="s">
        <v>4208</v>
      </c>
      <c r="B21984" s="3">
        <v>44603</v>
      </c>
      <c r="C21984" s="3" t="str">
        <f t="shared" si="351"/>
        <v>1 кв 2022г.</v>
      </c>
      <c r="D21984" t="s">
        <v>29</v>
      </c>
    </row>
    <row r="21985" spans="1:4" x14ac:dyDescent="0.25">
      <c r="A21985" s="2" t="s">
        <v>4207</v>
      </c>
      <c r="B21985" s="3">
        <v>44603</v>
      </c>
      <c r="C21985" s="3" t="str">
        <f t="shared" si="351"/>
        <v>1 кв 2022г.</v>
      </c>
      <c r="D21985" t="s">
        <v>4</v>
      </c>
    </row>
    <row r="21986" spans="1:4" x14ac:dyDescent="0.25">
      <c r="A21986" s="2" t="s">
        <v>4206</v>
      </c>
      <c r="B21986" s="3">
        <v>44603</v>
      </c>
      <c r="C21986" s="3" t="str">
        <f t="shared" si="351"/>
        <v>1 кв 2022г.</v>
      </c>
      <c r="D21986" t="s">
        <v>35</v>
      </c>
    </row>
    <row r="21987" spans="1:4" x14ac:dyDescent="0.25">
      <c r="A21987" s="2" t="s">
        <v>3378</v>
      </c>
      <c r="B21987" s="3">
        <v>44603</v>
      </c>
      <c r="C21987" s="3" t="str">
        <f t="shared" si="351"/>
        <v>1 кв 2022г.</v>
      </c>
      <c r="D21987" t="s">
        <v>134</v>
      </c>
    </row>
    <row r="21988" spans="1:4" x14ac:dyDescent="0.25">
      <c r="A21988" s="2" t="s">
        <v>4205</v>
      </c>
      <c r="B21988" s="3">
        <v>44603</v>
      </c>
      <c r="C21988" s="3" t="str">
        <f t="shared" si="351"/>
        <v>1 кв 2022г.</v>
      </c>
      <c r="D21988" t="s">
        <v>49</v>
      </c>
    </row>
    <row r="21989" spans="1:4" x14ac:dyDescent="0.25">
      <c r="A21989" s="2" t="s">
        <v>4203</v>
      </c>
      <c r="B21989" s="3">
        <v>44603</v>
      </c>
      <c r="C21989" s="3" t="str">
        <f t="shared" si="351"/>
        <v>1 кв 2022г.</v>
      </c>
      <c r="D21989" t="s">
        <v>11</v>
      </c>
    </row>
    <row r="21990" spans="1:4" ht="30" x14ac:dyDescent="0.25">
      <c r="A21990" s="2" t="s">
        <v>4202</v>
      </c>
      <c r="B21990" s="3">
        <v>44603</v>
      </c>
      <c r="C21990" s="3" t="str">
        <f t="shared" si="351"/>
        <v>1 кв 2022г.</v>
      </c>
      <c r="D21990" t="s">
        <v>513</v>
      </c>
    </row>
    <row r="21991" spans="1:4" x14ac:dyDescent="0.25">
      <c r="A21991" s="2" t="s">
        <v>4201</v>
      </c>
      <c r="B21991" s="3">
        <v>44603</v>
      </c>
      <c r="C21991" s="3" t="str">
        <f t="shared" si="351"/>
        <v>1 кв 2022г.</v>
      </c>
      <c r="D21991" t="s">
        <v>663</v>
      </c>
    </row>
    <row r="21992" spans="1:4" ht="30" x14ac:dyDescent="0.25">
      <c r="A21992" s="2" t="s">
        <v>4200</v>
      </c>
      <c r="B21992" s="3">
        <v>44603</v>
      </c>
      <c r="C21992" s="3" t="str">
        <f t="shared" si="351"/>
        <v>1 кв 2022г.</v>
      </c>
      <c r="D21992" t="s">
        <v>244</v>
      </c>
    </row>
    <row r="21993" spans="1:4" x14ac:dyDescent="0.25">
      <c r="A21993" s="2" t="s">
        <v>4199</v>
      </c>
      <c r="B21993" s="3">
        <v>44603</v>
      </c>
      <c r="C21993" s="3" t="str">
        <f t="shared" si="351"/>
        <v>1 кв 2022г.</v>
      </c>
      <c r="D21993" t="s">
        <v>6</v>
      </c>
    </row>
    <row r="21994" spans="1:4" ht="30" x14ac:dyDescent="0.25">
      <c r="A21994" s="2" t="s">
        <v>4198</v>
      </c>
      <c r="B21994" s="3">
        <v>44603</v>
      </c>
      <c r="C21994" s="3" t="str">
        <f t="shared" si="351"/>
        <v>1 кв 2022г.</v>
      </c>
      <c r="D21994" t="s">
        <v>20</v>
      </c>
    </row>
    <row r="21995" spans="1:4" ht="30" x14ac:dyDescent="0.25">
      <c r="A21995" s="2" t="s">
        <v>4119</v>
      </c>
      <c r="B21995" s="3">
        <v>44603</v>
      </c>
      <c r="C21995" s="3" t="str">
        <f t="shared" si="351"/>
        <v>1 кв 2022г.</v>
      </c>
      <c r="D21995" t="s">
        <v>55</v>
      </c>
    </row>
    <row r="21996" spans="1:4" ht="30" x14ac:dyDescent="0.25">
      <c r="A21996" s="2" t="s">
        <v>4197</v>
      </c>
      <c r="B21996" s="3">
        <v>44605</v>
      </c>
      <c r="C21996" s="3" t="str">
        <f t="shared" si="351"/>
        <v>1 кв 2022г.</v>
      </c>
      <c r="D21996" t="s">
        <v>6</v>
      </c>
    </row>
    <row r="21997" spans="1:4" ht="30" x14ac:dyDescent="0.25">
      <c r="A21997" s="2" t="s">
        <v>4196</v>
      </c>
      <c r="B21997" s="3">
        <v>44606</v>
      </c>
      <c r="C21997" s="3" t="str">
        <f t="shared" si="351"/>
        <v>1 кв 2022г.</v>
      </c>
      <c r="D21997" t="s">
        <v>13</v>
      </c>
    </row>
    <row r="21998" spans="1:4" x14ac:dyDescent="0.25">
      <c r="A21998" s="2" t="s">
        <v>4195</v>
      </c>
      <c r="B21998" s="3">
        <v>44606</v>
      </c>
      <c r="C21998" s="3" t="str">
        <f t="shared" si="351"/>
        <v>1 кв 2022г.</v>
      </c>
      <c r="D21998" t="s">
        <v>20</v>
      </c>
    </row>
    <row r="21999" spans="1:4" ht="30" x14ac:dyDescent="0.25">
      <c r="A21999" s="2" t="s">
        <v>4194</v>
      </c>
      <c r="B21999" s="3">
        <v>44606</v>
      </c>
      <c r="C21999" s="3" t="str">
        <f t="shared" si="351"/>
        <v>1 кв 2022г.</v>
      </c>
      <c r="D21999" t="s">
        <v>93</v>
      </c>
    </row>
    <row r="22000" spans="1:4" x14ac:dyDescent="0.25">
      <c r="A22000" s="2" t="s">
        <v>4193</v>
      </c>
      <c r="B22000" s="3">
        <v>44606</v>
      </c>
      <c r="C22000" s="3" t="str">
        <f t="shared" si="351"/>
        <v>1 кв 2022г.</v>
      </c>
      <c r="D22000" t="s">
        <v>13</v>
      </c>
    </row>
    <row r="22001" spans="1:4" x14ac:dyDescent="0.25">
      <c r="A22001" s="2" t="s">
        <v>4192</v>
      </c>
      <c r="B22001" s="3">
        <v>44606</v>
      </c>
      <c r="C22001" s="3" t="str">
        <f t="shared" si="351"/>
        <v>1 кв 2022г.</v>
      </c>
      <c r="D22001" t="s">
        <v>207</v>
      </c>
    </row>
    <row r="22002" spans="1:4" ht="30" x14ac:dyDescent="0.25">
      <c r="A22002" s="2" t="s">
        <v>4191</v>
      </c>
      <c r="B22002" s="3">
        <v>44606</v>
      </c>
      <c r="C22002" s="3" t="str">
        <f t="shared" si="351"/>
        <v>1 кв 2022г.</v>
      </c>
      <c r="D22002" t="s">
        <v>66</v>
      </c>
    </row>
    <row r="22003" spans="1:4" x14ac:dyDescent="0.25">
      <c r="A22003" s="2" t="s">
        <v>4190</v>
      </c>
      <c r="B22003" s="3">
        <v>44606</v>
      </c>
      <c r="C22003" s="3" t="str">
        <f t="shared" si="351"/>
        <v>1 кв 2022г.</v>
      </c>
      <c r="D22003" t="s">
        <v>41</v>
      </c>
    </row>
    <row r="22004" spans="1:4" x14ac:dyDescent="0.25">
      <c r="A22004" s="2" t="s">
        <v>4189</v>
      </c>
      <c r="B22004" s="3">
        <v>44606</v>
      </c>
      <c r="C22004" s="3" t="str">
        <f t="shared" si="351"/>
        <v>1 кв 2022г.</v>
      </c>
      <c r="D22004" t="s">
        <v>11</v>
      </c>
    </row>
    <row r="22005" spans="1:4" x14ac:dyDescent="0.25">
      <c r="A22005" s="2" t="s">
        <v>4188</v>
      </c>
      <c r="B22005" s="3">
        <v>44606</v>
      </c>
      <c r="C22005" s="3" t="str">
        <f t="shared" si="351"/>
        <v>1 кв 2022г.</v>
      </c>
      <c r="D22005" t="s">
        <v>13</v>
      </c>
    </row>
    <row r="22006" spans="1:4" ht="30" x14ac:dyDescent="0.25">
      <c r="A22006" s="2" t="s">
        <v>4187</v>
      </c>
      <c r="B22006" s="3">
        <v>44606</v>
      </c>
      <c r="C22006" s="3" t="str">
        <f t="shared" si="351"/>
        <v>1 кв 2022г.</v>
      </c>
      <c r="D22006" t="s">
        <v>6</v>
      </c>
    </row>
    <row r="22007" spans="1:4" x14ac:dyDescent="0.25">
      <c r="A22007" s="2" t="s">
        <v>4186</v>
      </c>
      <c r="B22007" s="3">
        <v>44606</v>
      </c>
      <c r="C22007" s="3" t="str">
        <f t="shared" si="351"/>
        <v>1 кв 2022г.</v>
      </c>
      <c r="D22007" t="s">
        <v>29</v>
      </c>
    </row>
    <row r="22008" spans="1:4" ht="30" x14ac:dyDescent="0.25">
      <c r="A22008" s="2" t="s">
        <v>4185</v>
      </c>
      <c r="B22008" s="3">
        <v>44606</v>
      </c>
      <c r="C22008" s="3" t="str">
        <f t="shared" si="351"/>
        <v>1 кв 2022г.</v>
      </c>
      <c r="D22008" t="s">
        <v>6</v>
      </c>
    </row>
    <row r="22009" spans="1:4" ht="30" x14ac:dyDescent="0.25">
      <c r="A22009" s="2" t="s">
        <v>4183</v>
      </c>
      <c r="B22009" s="3">
        <v>44606</v>
      </c>
      <c r="C22009" s="3" t="str">
        <f t="shared" si="351"/>
        <v>1 кв 2022г.</v>
      </c>
      <c r="D22009" t="s">
        <v>469</v>
      </c>
    </row>
    <row r="22010" spans="1:4" ht="30" x14ac:dyDescent="0.25">
      <c r="A22010" s="2" t="s">
        <v>4182</v>
      </c>
      <c r="B22010" s="3">
        <v>44606</v>
      </c>
      <c r="C22010" s="3" t="str">
        <f t="shared" si="351"/>
        <v>1 кв 2022г.</v>
      </c>
      <c r="D22010" t="s">
        <v>4</v>
      </c>
    </row>
    <row r="22011" spans="1:4" ht="30" x14ac:dyDescent="0.25">
      <c r="A22011" s="2" t="s">
        <v>4181</v>
      </c>
      <c r="B22011" s="3">
        <v>44606</v>
      </c>
      <c r="C22011" s="3" t="str">
        <f t="shared" si="351"/>
        <v>1 кв 2022г.</v>
      </c>
      <c r="D22011" t="s">
        <v>223</v>
      </c>
    </row>
    <row r="22012" spans="1:4" x14ac:dyDescent="0.25">
      <c r="A22012" s="2" t="s">
        <v>4180</v>
      </c>
      <c r="B22012" s="3">
        <v>44606</v>
      </c>
      <c r="C22012" s="3" t="str">
        <f t="shared" si="351"/>
        <v>1 кв 2022г.</v>
      </c>
      <c r="D22012" t="s">
        <v>499</v>
      </c>
    </row>
    <row r="22013" spans="1:4" ht="30" x14ac:dyDescent="0.25">
      <c r="A22013" s="2" t="s">
        <v>4178</v>
      </c>
      <c r="B22013" s="3">
        <v>44606</v>
      </c>
      <c r="C22013" s="3" t="str">
        <f t="shared" si="351"/>
        <v>1 кв 2022г.</v>
      </c>
      <c r="D22013" t="s">
        <v>223</v>
      </c>
    </row>
    <row r="22014" spans="1:4" ht="30" x14ac:dyDescent="0.25">
      <c r="A22014" s="2" t="s">
        <v>4177</v>
      </c>
      <c r="B22014" s="3">
        <v>44606</v>
      </c>
      <c r="C22014" s="3" t="str">
        <f t="shared" si="351"/>
        <v>1 кв 2022г.</v>
      </c>
      <c r="D22014" t="s">
        <v>157</v>
      </c>
    </row>
    <row r="22015" spans="1:4" ht="30" x14ac:dyDescent="0.25">
      <c r="A22015" s="2" t="s">
        <v>4176</v>
      </c>
      <c r="B22015" s="3">
        <v>44606</v>
      </c>
      <c r="C22015" s="3" t="str">
        <f t="shared" si="351"/>
        <v>1 кв 2022г.</v>
      </c>
      <c r="D22015" t="s">
        <v>20</v>
      </c>
    </row>
    <row r="22016" spans="1:4" ht="30" x14ac:dyDescent="0.25">
      <c r="A22016" s="2" t="s">
        <v>3478</v>
      </c>
      <c r="B22016" s="3">
        <v>44606</v>
      </c>
      <c r="C22016" s="3" t="str">
        <f t="shared" si="351"/>
        <v>1 кв 2022г.</v>
      </c>
      <c r="D22016" t="s">
        <v>13</v>
      </c>
    </row>
    <row r="22017" spans="1:4" x14ac:dyDescent="0.25">
      <c r="A22017" s="2" t="s">
        <v>4175</v>
      </c>
      <c r="B22017" s="3">
        <v>44606</v>
      </c>
      <c r="C22017" s="3" t="str">
        <f t="shared" si="351"/>
        <v>1 кв 2022г.</v>
      </c>
      <c r="D22017" t="s">
        <v>6</v>
      </c>
    </row>
    <row r="22018" spans="1:4" x14ac:dyDescent="0.25">
      <c r="A22018" s="2" t="s">
        <v>4174</v>
      </c>
      <c r="B22018" s="3">
        <v>44606</v>
      </c>
      <c r="C22018" s="3" t="str">
        <f t="shared" si="351"/>
        <v>1 кв 2022г.</v>
      </c>
      <c r="D22018" t="s">
        <v>35</v>
      </c>
    </row>
    <row r="22019" spans="1:4" ht="30" x14ac:dyDescent="0.25">
      <c r="A22019" s="2" t="s">
        <v>4173</v>
      </c>
      <c r="B22019" s="3">
        <v>44606</v>
      </c>
      <c r="C22019" s="3" t="str">
        <f t="shared" ref="C22019:C22082" si="352">INT((MONTH(B22019)+2)/3)&amp;" кв "&amp;YEAR(B22019)&amp;"г."</f>
        <v>1 кв 2022г.</v>
      </c>
      <c r="D22019" t="s">
        <v>13</v>
      </c>
    </row>
    <row r="22020" spans="1:4" x14ac:dyDescent="0.25">
      <c r="A22020" s="2" t="s">
        <v>3469</v>
      </c>
      <c r="B22020" s="3">
        <v>44606</v>
      </c>
      <c r="C22020" s="3" t="str">
        <f t="shared" si="352"/>
        <v>1 кв 2022г.</v>
      </c>
      <c r="D22020" t="s">
        <v>49</v>
      </c>
    </row>
    <row r="22021" spans="1:4" x14ac:dyDescent="0.25">
      <c r="A22021" s="2" t="s">
        <v>4172</v>
      </c>
      <c r="B22021" s="3">
        <v>44606</v>
      </c>
      <c r="C22021" s="3" t="str">
        <f t="shared" si="352"/>
        <v>1 кв 2022г.</v>
      </c>
      <c r="D22021" t="s">
        <v>35</v>
      </c>
    </row>
    <row r="22022" spans="1:4" ht="30" x14ac:dyDescent="0.25">
      <c r="A22022" s="2" t="s">
        <v>4171</v>
      </c>
      <c r="B22022" s="3">
        <v>44606</v>
      </c>
      <c r="C22022" s="3" t="str">
        <f t="shared" si="352"/>
        <v>1 кв 2022г.</v>
      </c>
      <c r="D22022" t="s">
        <v>13</v>
      </c>
    </row>
    <row r="22023" spans="1:4" x14ac:dyDescent="0.25">
      <c r="A22023" s="2" t="s">
        <v>4169</v>
      </c>
      <c r="B22023" s="3">
        <v>44606</v>
      </c>
      <c r="C22023" s="3" t="str">
        <f t="shared" si="352"/>
        <v>1 кв 2022г.</v>
      </c>
      <c r="D22023" t="s">
        <v>4</v>
      </c>
    </row>
    <row r="22024" spans="1:4" x14ac:dyDescent="0.25">
      <c r="A22024" s="2" t="s">
        <v>4168</v>
      </c>
      <c r="B22024" s="3">
        <v>44606</v>
      </c>
      <c r="C22024" s="3" t="str">
        <f t="shared" si="352"/>
        <v>1 кв 2022г.</v>
      </c>
      <c r="D22024" t="s">
        <v>13</v>
      </c>
    </row>
    <row r="22025" spans="1:4" ht="30" x14ac:dyDescent="0.25">
      <c r="A22025" s="2" t="s">
        <v>4167</v>
      </c>
      <c r="B22025" s="3">
        <v>44606</v>
      </c>
      <c r="C22025" s="3" t="str">
        <f t="shared" si="352"/>
        <v>1 кв 2022г.</v>
      </c>
      <c r="D22025" t="s">
        <v>20</v>
      </c>
    </row>
    <row r="22026" spans="1:4" ht="30" x14ac:dyDescent="0.25">
      <c r="A22026" s="2" t="s">
        <v>4166</v>
      </c>
      <c r="B22026" s="3">
        <v>44606</v>
      </c>
      <c r="C22026" s="3" t="str">
        <f t="shared" si="352"/>
        <v>1 кв 2022г.</v>
      </c>
      <c r="D22026" t="s">
        <v>223</v>
      </c>
    </row>
    <row r="22027" spans="1:4" x14ac:dyDescent="0.25">
      <c r="A22027" s="2" t="s">
        <v>4165</v>
      </c>
      <c r="B22027" s="3">
        <v>44606</v>
      </c>
      <c r="C22027" s="3" t="str">
        <f t="shared" si="352"/>
        <v>1 кв 2022г.</v>
      </c>
      <c r="D22027" t="s">
        <v>29</v>
      </c>
    </row>
    <row r="22028" spans="1:4" x14ac:dyDescent="0.25">
      <c r="A22028" s="2" t="s">
        <v>4164</v>
      </c>
      <c r="B22028" s="3">
        <v>44606</v>
      </c>
      <c r="C22028" s="3" t="str">
        <f t="shared" si="352"/>
        <v>1 кв 2022г.</v>
      </c>
      <c r="D22028" t="s">
        <v>13</v>
      </c>
    </row>
    <row r="22029" spans="1:4" x14ac:dyDescent="0.25">
      <c r="A22029" s="2" t="s">
        <v>4163</v>
      </c>
      <c r="B22029" s="3">
        <v>44606</v>
      </c>
      <c r="C22029" s="3" t="str">
        <f t="shared" si="352"/>
        <v>1 кв 2022г.</v>
      </c>
      <c r="D22029" t="s">
        <v>29</v>
      </c>
    </row>
    <row r="22030" spans="1:4" x14ac:dyDescent="0.25">
      <c r="A22030" s="2" t="s">
        <v>4162</v>
      </c>
      <c r="B22030" s="3">
        <v>44607</v>
      </c>
      <c r="C22030" s="3" t="str">
        <f t="shared" si="352"/>
        <v>1 кв 2022г.</v>
      </c>
      <c r="D22030" t="s">
        <v>4</v>
      </c>
    </row>
    <row r="22031" spans="1:4" x14ac:dyDescent="0.25">
      <c r="A22031" s="2" t="s">
        <v>4161</v>
      </c>
      <c r="B22031" s="3">
        <v>44607</v>
      </c>
      <c r="C22031" s="3" t="str">
        <f t="shared" si="352"/>
        <v>1 кв 2022г.</v>
      </c>
      <c r="D22031" t="s">
        <v>1098</v>
      </c>
    </row>
    <row r="22032" spans="1:4" ht="30" x14ac:dyDescent="0.25">
      <c r="A22032" s="2" t="s">
        <v>4160</v>
      </c>
      <c r="B22032" s="3">
        <v>44607</v>
      </c>
      <c r="C22032" s="3" t="str">
        <f t="shared" si="352"/>
        <v>1 кв 2022г.</v>
      </c>
      <c r="D22032" t="s">
        <v>285</v>
      </c>
    </row>
    <row r="22033" spans="1:4" ht="30" x14ac:dyDescent="0.25">
      <c r="A22033" s="2" t="s">
        <v>4159</v>
      </c>
      <c r="B22033" s="3">
        <v>44607</v>
      </c>
      <c r="C22033" s="3" t="str">
        <f t="shared" si="352"/>
        <v>1 кв 2022г.</v>
      </c>
      <c r="D22033" t="s">
        <v>244</v>
      </c>
    </row>
    <row r="22034" spans="1:4" x14ac:dyDescent="0.25">
      <c r="A22034" s="2" t="s">
        <v>4158</v>
      </c>
      <c r="B22034" s="3">
        <v>44607</v>
      </c>
      <c r="C22034" s="3" t="str">
        <f t="shared" si="352"/>
        <v>1 кв 2022г.</v>
      </c>
      <c r="D22034" t="s">
        <v>258</v>
      </c>
    </row>
    <row r="22035" spans="1:4" ht="30" x14ac:dyDescent="0.25">
      <c r="A22035" s="2" t="s">
        <v>4157</v>
      </c>
      <c r="B22035" s="3">
        <v>44607</v>
      </c>
      <c r="C22035" s="3" t="str">
        <f t="shared" si="352"/>
        <v>1 кв 2022г.</v>
      </c>
      <c r="D22035" t="s">
        <v>319</v>
      </c>
    </row>
    <row r="22036" spans="1:4" ht="30" x14ac:dyDescent="0.25">
      <c r="A22036" s="2" t="s">
        <v>4156</v>
      </c>
      <c r="B22036" s="3">
        <v>44607</v>
      </c>
      <c r="C22036" s="3" t="str">
        <f t="shared" si="352"/>
        <v>1 кв 2022г.</v>
      </c>
      <c r="D22036" t="s">
        <v>13</v>
      </c>
    </row>
    <row r="22037" spans="1:4" ht="30" x14ac:dyDescent="0.25">
      <c r="A22037" s="2" t="s">
        <v>4155</v>
      </c>
      <c r="B22037" s="3">
        <v>44607</v>
      </c>
      <c r="C22037" s="3" t="str">
        <f t="shared" si="352"/>
        <v>1 кв 2022г.</v>
      </c>
      <c r="D22037" t="s">
        <v>41</v>
      </c>
    </row>
    <row r="22038" spans="1:4" ht="30" x14ac:dyDescent="0.25">
      <c r="A22038" s="2" t="s">
        <v>4154</v>
      </c>
      <c r="B22038" s="3">
        <v>44607</v>
      </c>
      <c r="C22038" s="3" t="str">
        <f t="shared" si="352"/>
        <v>1 кв 2022г.</v>
      </c>
      <c r="D22038" t="s">
        <v>66</v>
      </c>
    </row>
    <row r="22039" spans="1:4" x14ac:dyDescent="0.25">
      <c r="A22039" s="2" t="s">
        <v>1709</v>
      </c>
      <c r="B22039" s="3">
        <v>44607</v>
      </c>
      <c r="C22039" s="3" t="str">
        <f t="shared" si="352"/>
        <v>1 кв 2022г.</v>
      </c>
      <c r="D22039" t="s">
        <v>13</v>
      </c>
    </row>
    <row r="22040" spans="1:4" x14ac:dyDescent="0.25">
      <c r="A22040" s="2" t="s">
        <v>4153</v>
      </c>
      <c r="B22040" s="3">
        <v>44607</v>
      </c>
      <c r="C22040" s="3" t="str">
        <f t="shared" si="352"/>
        <v>1 кв 2022г.</v>
      </c>
      <c r="D22040" t="s">
        <v>13</v>
      </c>
    </row>
    <row r="22041" spans="1:4" x14ac:dyDescent="0.25">
      <c r="A22041" s="2" t="s">
        <v>4152</v>
      </c>
      <c r="B22041" s="3">
        <v>44607</v>
      </c>
      <c r="C22041" s="3" t="str">
        <f t="shared" si="352"/>
        <v>1 кв 2022г.</v>
      </c>
      <c r="D22041" t="s">
        <v>20</v>
      </c>
    </row>
    <row r="22042" spans="1:4" ht="30" x14ac:dyDescent="0.25">
      <c r="A22042" s="2" t="s">
        <v>4151</v>
      </c>
      <c r="B22042" s="3">
        <v>44607</v>
      </c>
      <c r="C22042" s="3" t="str">
        <f t="shared" si="352"/>
        <v>1 кв 2022г.</v>
      </c>
      <c r="D22042" t="s">
        <v>244</v>
      </c>
    </row>
    <row r="22043" spans="1:4" ht="30" x14ac:dyDescent="0.25">
      <c r="A22043" s="2" t="s">
        <v>4150</v>
      </c>
      <c r="B22043" s="3">
        <v>44607</v>
      </c>
      <c r="C22043" s="3" t="str">
        <f t="shared" si="352"/>
        <v>1 кв 2022г.</v>
      </c>
      <c r="D22043" t="s">
        <v>223</v>
      </c>
    </row>
    <row r="22044" spans="1:4" ht="30" x14ac:dyDescent="0.25">
      <c r="A22044" s="2" t="s">
        <v>4149</v>
      </c>
      <c r="B22044" s="3">
        <v>44607</v>
      </c>
      <c r="C22044" s="3" t="str">
        <f t="shared" si="352"/>
        <v>1 кв 2022г.</v>
      </c>
      <c r="D22044" t="s">
        <v>6</v>
      </c>
    </row>
    <row r="22045" spans="1:4" ht="30" x14ac:dyDescent="0.25">
      <c r="A22045" s="2" t="s">
        <v>4148</v>
      </c>
      <c r="B22045" s="3">
        <v>44607</v>
      </c>
      <c r="C22045" s="3" t="str">
        <f t="shared" si="352"/>
        <v>1 кв 2022г.</v>
      </c>
      <c r="D22045" t="s">
        <v>6</v>
      </c>
    </row>
    <row r="22046" spans="1:4" x14ac:dyDescent="0.25">
      <c r="A22046" s="2" t="s">
        <v>4147</v>
      </c>
      <c r="B22046" s="3">
        <v>44607</v>
      </c>
      <c r="C22046" s="3" t="str">
        <f t="shared" si="352"/>
        <v>1 кв 2022г.</v>
      </c>
      <c r="D22046" t="s">
        <v>37</v>
      </c>
    </row>
    <row r="22047" spans="1:4" ht="30" x14ac:dyDescent="0.25">
      <c r="A22047" s="2" t="s">
        <v>4146</v>
      </c>
      <c r="B22047" s="3">
        <v>44607</v>
      </c>
      <c r="C22047" s="3" t="str">
        <f t="shared" si="352"/>
        <v>1 кв 2022г.</v>
      </c>
      <c r="D22047" t="s">
        <v>20</v>
      </c>
    </row>
    <row r="22048" spans="1:4" ht="30" x14ac:dyDescent="0.25">
      <c r="A22048" s="2" t="s">
        <v>4145</v>
      </c>
      <c r="B22048" s="3">
        <v>44607</v>
      </c>
      <c r="C22048" s="3" t="str">
        <f t="shared" si="352"/>
        <v>1 кв 2022г.</v>
      </c>
      <c r="D22048" t="s">
        <v>6</v>
      </c>
    </row>
    <row r="22049" spans="1:4" x14ac:dyDescent="0.25">
      <c r="A22049" s="2" t="s">
        <v>3964</v>
      </c>
      <c r="B22049" s="3">
        <v>44607</v>
      </c>
      <c r="C22049" s="3" t="str">
        <f t="shared" si="352"/>
        <v>1 кв 2022г.</v>
      </c>
      <c r="D22049" t="s">
        <v>13</v>
      </c>
    </row>
    <row r="22050" spans="1:4" ht="30" x14ac:dyDescent="0.25">
      <c r="A22050" s="2" t="s">
        <v>4143</v>
      </c>
      <c r="B22050" s="3">
        <v>44607</v>
      </c>
      <c r="C22050" s="3" t="str">
        <f t="shared" si="352"/>
        <v>1 кв 2022г.</v>
      </c>
      <c r="D22050" t="s">
        <v>6</v>
      </c>
    </row>
    <row r="22051" spans="1:4" ht="30" x14ac:dyDescent="0.25">
      <c r="A22051" s="2" t="s">
        <v>4142</v>
      </c>
      <c r="B22051" s="3">
        <v>44607</v>
      </c>
      <c r="C22051" s="3" t="str">
        <f t="shared" si="352"/>
        <v>1 кв 2022г.</v>
      </c>
      <c r="D22051" t="s">
        <v>283</v>
      </c>
    </row>
    <row r="22052" spans="1:4" x14ac:dyDescent="0.25">
      <c r="A22052" s="2" t="s">
        <v>4141</v>
      </c>
      <c r="B22052" s="3">
        <v>44607</v>
      </c>
      <c r="C22052" s="3" t="str">
        <f t="shared" si="352"/>
        <v>1 кв 2022г.</v>
      </c>
      <c r="D22052" t="s">
        <v>20</v>
      </c>
    </row>
    <row r="22053" spans="1:4" ht="30" x14ac:dyDescent="0.25">
      <c r="A22053" s="2" t="s">
        <v>4140</v>
      </c>
      <c r="B22053" s="3">
        <v>44607</v>
      </c>
      <c r="C22053" s="3" t="str">
        <f t="shared" si="352"/>
        <v>1 кв 2022г.</v>
      </c>
      <c r="D22053" t="s">
        <v>88</v>
      </c>
    </row>
    <row r="22054" spans="1:4" ht="30" x14ac:dyDescent="0.25">
      <c r="A22054" s="2" t="s">
        <v>4139</v>
      </c>
      <c r="B22054" s="3">
        <v>44607</v>
      </c>
      <c r="C22054" s="3" t="str">
        <f t="shared" si="352"/>
        <v>1 кв 2022г.</v>
      </c>
      <c r="D22054" t="s">
        <v>93</v>
      </c>
    </row>
    <row r="22055" spans="1:4" ht="30" x14ac:dyDescent="0.25">
      <c r="A22055" s="2" t="s">
        <v>4138</v>
      </c>
      <c r="B22055" s="3">
        <v>44607</v>
      </c>
      <c r="C22055" s="3" t="str">
        <f t="shared" si="352"/>
        <v>1 кв 2022г.</v>
      </c>
      <c r="D22055" t="s">
        <v>6</v>
      </c>
    </row>
    <row r="22056" spans="1:4" ht="30" x14ac:dyDescent="0.25">
      <c r="A22056" s="2" t="s">
        <v>4137</v>
      </c>
      <c r="B22056" s="3">
        <v>44607</v>
      </c>
      <c r="C22056" s="3" t="str">
        <f t="shared" si="352"/>
        <v>1 кв 2022г.</v>
      </c>
      <c r="D22056" t="s">
        <v>513</v>
      </c>
    </row>
    <row r="22057" spans="1:4" x14ac:dyDescent="0.25">
      <c r="A22057" s="2" t="s">
        <v>4136</v>
      </c>
      <c r="B22057" s="3">
        <v>44607</v>
      </c>
      <c r="C22057" s="3" t="str">
        <f t="shared" si="352"/>
        <v>1 кв 2022г.</v>
      </c>
      <c r="D22057" t="s">
        <v>13</v>
      </c>
    </row>
    <row r="22058" spans="1:4" x14ac:dyDescent="0.25">
      <c r="A22058" s="2" t="s">
        <v>4135</v>
      </c>
      <c r="B22058" s="3">
        <v>44607</v>
      </c>
      <c r="C22058" s="3" t="str">
        <f t="shared" si="352"/>
        <v>1 кв 2022г.</v>
      </c>
      <c r="D22058" t="s">
        <v>66</v>
      </c>
    </row>
    <row r="22059" spans="1:4" ht="30" x14ac:dyDescent="0.25">
      <c r="A22059" s="2" t="s">
        <v>4134</v>
      </c>
      <c r="B22059" s="3">
        <v>44607</v>
      </c>
      <c r="C22059" s="3" t="str">
        <f t="shared" si="352"/>
        <v>1 кв 2022г.</v>
      </c>
      <c r="D22059" t="s">
        <v>88</v>
      </c>
    </row>
    <row r="22060" spans="1:4" ht="30" x14ac:dyDescent="0.25">
      <c r="A22060" s="2" t="s">
        <v>4133</v>
      </c>
      <c r="B22060" s="3">
        <v>44607</v>
      </c>
      <c r="C22060" s="3" t="str">
        <f t="shared" si="352"/>
        <v>1 кв 2022г.</v>
      </c>
      <c r="D22060" t="s">
        <v>88</v>
      </c>
    </row>
    <row r="22061" spans="1:4" x14ac:dyDescent="0.25">
      <c r="A22061" s="2" t="s">
        <v>4132</v>
      </c>
      <c r="B22061" s="3">
        <v>44607</v>
      </c>
      <c r="C22061" s="3" t="str">
        <f t="shared" si="352"/>
        <v>1 кв 2022г.</v>
      </c>
      <c r="D22061" t="s">
        <v>13</v>
      </c>
    </row>
    <row r="22062" spans="1:4" ht="30" x14ac:dyDescent="0.25">
      <c r="A22062" s="2" t="s">
        <v>4131</v>
      </c>
      <c r="B22062" s="3">
        <v>44607</v>
      </c>
      <c r="C22062" s="3" t="str">
        <f t="shared" si="352"/>
        <v>1 кв 2022г.</v>
      </c>
      <c r="D22062" t="s">
        <v>283</v>
      </c>
    </row>
    <row r="22063" spans="1:4" ht="30" x14ac:dyDescent="0.25">
      <c r="A22063" s="2" t="s">
        <v>4130</v>
      </c>
      <c r="B22063" s="3">
        <v>44607</v>
      </c>
      <c r="C22063" s="3" t="str">
        <f t="shared" si="352"/>
        <v>1 кв 2022г.</v>
      </c>
      <c r="D22063" t="s">
        <v>4</v>
      </c>
    </row>
    <row r="22064" spans="1:4" x14ac:dyDescent="0.25">
      <c r="A22064" s="2" t="s">
        <v>4129</v>
      </c>
      <c r="B22064" s="3">
        <v>44608</v>
      </c>
      <c r="C22064" s="3" t="str">
        <f t="shared" si="352"/>
        <v>1 кв 2022г.</v>
      </c>
      <c r="D22064" t="s">
        <v>4</v>
      </c>
    </row>
    <row r="22065" spans="1:4" x14ac:dyDescent="0.25">
      <c r="A22065" s="2" t="s">
        <v>4128</v>
      </c>
      <c r="B22065" s="3">
        <v>44608</v>
      </c>
      <c r="C22065" s="3" t="str">
        <f t="shared" si="352"/>
        <v>1 кв 2022г.</v>
      </c>
      <c r="D22065" t="s">
        <v>325</v>
      </c>
    </row>
    <row r="22066" spans="1:4" x14ac:dyDescent="0.25">
      <c r="A22066" s="2" t="s">
        <v>4127</v>
      </c>
      <c r="B22066" s="3">
        <v>44608</v>
      </c>
      <c r="C22066" s="3" t="str">
        <f t="shared" si="352"/>
        <v>1 кв 2022г.</v>
      </c>
      <c r="D22066" t="s">
        <v>93</v>
      </c>
    </row>
    <row r="22067" spans="1:4" x14ac:dyDescent="0.25">
      <c r="A22067" s="2" t="s">
        <v>4126</v>
      </c>
      <c r="B22067" s="3">
        <v>44608</v>
      </c>
      <c r="C22067" s="3" t="str">
        <f t="shared" si="352"/>
        <v>1 кв 2022г.</v>
      </c>
      <c r="D22067" t="s">
        <v>154</v>
      </c>
    </row>
    <row r="22068" spans="1:4" ht="30" x14ac:dyDescent="0.25">
      <c r="A22068" s="2" t="s">
        <v>4124</v>
      </c>
      <c r="B22068" s="3">
        <v>44608</v>
      </c>
      <c r="C22068" s="3" t="str">
        <f t="shared" si="352"/>
        <v>1 кв 2022г.</v>
      </c>
      <c r="D22068" t="s">
        <v>183</v>
      </c>
    </row>
    <row r="22069" spans="1:4" x14ac:dyDescent="0.25">
      <c r="A22069" s="2" t="s">
        <v>4123</v>
      </c>
      <c r="B22069" s="3">
        <v>44608</v>
      </c>
      <c r="C22069" s="3" t="str">
        <f t="shared" si="352"/>
        <v>1 кв 2022г.</v>
      </c>
      <c r="D22069" t="s">
        <v>55</v>
      </c>
    </row>
    <row r="22070" spans="1:4" x14ac:dyDescent="0.25">
      <c r="A22070" s="2" t="s">
        <v>4122</v>
      </c>
      <c r="B22070" s="3">
        <v>44608</v>
      </c>
      <c r="C22070" s="3" t="str">
        <f t="shared" si="352"/>
        <v>1 кв 2022г.</v>
      </c>
      <c r="D22070" t="s">
        <v>35</v>
      </c>
    </row>
    <row r="22071" spans="1:4" x14ac:dyDescent="0.25">
      <c r="A22071" s="2" t="s">
        <v>4121</v>
      </c>
      <c r="B22071" s="3">
        <v>44608</v>
      </c>
      <c r="C22071" s="3" t="str">
        <f t="shared" si="352"/>
        <v>1 кв 2022г.</v>
      </c>
      <c r="D22071" t="s">
        <v>41</v>
      </c>
    </row>
    <row r="22072" spans="1:4" x14ac:dyDescent="0.25">
      <c r="A22072" s="2" t="s">
        <v>4120</v>
      </c>
      <c r="B22072" s="3">
        <v>44608</v>
      </c>
      <c r="C22072" s="3" t="str">
        <f t="shared" si="352"/>
        <v>1 кв 2022г.</v>
      </c>
      <c r="D22072" t="s">
        <v>13</v>
      </c>
    </row>
    <row r="22073" spans="1:4" ht="30" x14ac:dyDescent="0.25">
      <c r="A22073" s="2" t="s">
        <v>4119</v>
      </c>
      <c r="B22073" s="3">
        <v>44608</v>
      </c>
      <c r="C22073" s="3" t="str">
        <f t="shared" si="352"/>
        <v>1 кв 2022г.</v>
      </c>
      <c r="D22073" t="s">
        <v>55</v>
      </c>
    </row>
    <row r="22074" spans="1:4" x14ac:dyDescent="0.25">
      <c r="A22074" s="2" t="s">
        <v>1709</v>
      </c>
      <c r="B22074" s="3">
        <v>44608</v>
      </c>
      <c r="C22074" s="3" t="str">
        <f t="shared" si="352"/>
        <v>1 кв 2022г.</v>
      </c>
      <c r="D22074" t="s">
        <v>13</v>
      </c>
    </row>
    <row r="22075" spans="1:4" ht="30" x14ac:dyDescent="0.25">
      <c r="A22075" s="2" t="s">
        <v>4118</v>
      </c>
      <c r="B22075" s="3">
        <v>44608</v>
      </c>
      <c r="C22075" s="3" t="str">
        <f t="shared" si="352"/>
        <v>1 кв 2022г.</v>
      </c>
      <c r="D22075" t="s">
        <v>223</v>
      </c>
    </row>
    <row r="22076" spans="1:4" x14ac:dyDescent="0.25">
      <c r="A22076" s="2" t="s">
        <v>4117</v>
      </c>
      <c r="B22076" s="3">
        <v>44608</v>
      </c>
      <c r="C22076" s="3" t="str">
        <f t="shared" si="352"/>
        <v>1 кв 2022г.</v>
      </c>
      <c r="D22076" t="s">
        <v>49</v>
      </c>
    </row>
    <row r="22077" spans="1:4" ht="30" x14ac:dyDescent="0.25">
      <c r="A22077" s="2" t="s">
        <v>4116</v>
      </c>
      <c r="B22077" s="3">
        <v>44608</v>
      </c>
      <c r="C22077" s="3" t="str">
        <f t="shared" si="352"/>
        <v>1 кв 2022г.</v>
      </c>
      <c r="D22077" t="s">
        <v>106</v>
      </c>
    </row>
    <row r="22078" spans="1:4" ht="30" x14ac:dyDescent="0.25">
      <c r="A22078" s="2" t="s">
        <v>4115</v>
      </c>
      <c r="B22078" s="3">
        <v>44608</v>
      </c>
      <c r="C22078" s="3" t="str">
        <f t="shared" si="352"/>
        <v>1 кв 2022г.</v>
      </c>
      <c r="D22078" t="s">
        <v>244</v>
      </c>
    </row>
    <row r="22079" spans="1:4" x14ac:dyDescent="0.25">
      <c r="A22079" s="2" t="s">
        <v>4114</v>
      </c>
      <c r="B22079" s="3">
        <v>44608</v>
      </c>
      <c r="C22079" s="3" t="str">
        <f t="shared" si="352"/>
        <v>1 кв 2022г.</v>
      </c>
      <c r="D22079" t="s">
        <v>37</v>
      </c>
    </row>
    <row r="22080" spans="1:4" x14ac:dyDescent="0.25">
      <c r="A22080" s="2" t="s">
        <v>4113</v>
      </c>
      <c r="B22080" s="3">
        <v>44608</v>
      </c>
      <c r="C22080" s="3" t="str">
        <f t="shared" si="352"/>
        <v>1 кв 2022г.</v>
      </c>
      <c r="D22080" t="s">
        <v>41</v>
      </c>
    </row>
    <row r="22081" spans="1:4" ht="30" x14ac:dyDescent="0.25">
      <c r="A22081" s="2" t="s">
        <v>4112</v>
      </c>
      <c r="B22081" s="3">
        <v>44608</v>
      </c>
      <c r="C22081" s="3" t="str">
        <f t="shared" si="352"/>
        <v>1 кв 2022г.</v>
      </c>
      <c r="D22081" t="s">
        <v>35</v>
      </c>
    </row>
    <row r="22082" spans="1:4" x14ac:dyDescent="0.25">
      <c r="A22082" s="2" t="s">
        <v>2385</v>
      </c>
      <c r="B22082" s="3">
        <v>44608</v>
      </c>
      <c r="C22082" s="3" t="str">
        <f t="shared" si="352"/>
        <v>1 кв 2022г.</v>
      </c>
      <c r="D22082" t="s">
        <v>49</v>
      </c>
    </row>
    <row r="22083" spans="1:4" ht="30" x14ac:dyDescent="0.25">
      <c r="A22083" s="2" t="s">
        <v>4111</v>
      </c>
      <c r="B22083" s="3">
        <v>44608</v>
      </c>
      <c r="C22083" s="3" t="str">
        <f t="shared" ref="C22083:C22146" si="353">INT((MONTH(B22083)+2)/3)&amp;" кв "&amp;YEAR(B22083)&amp;"г."</f>
        <v>1 кв 2022г.</v>
      </c>
      <c r="D22083" t="s">
        <v>4</v>
      </c>
    </row>
    <row r="22084" spans="1:4" x14ac:dyDescent="0.25">
      <c r="A22084" s="2" t="s">
        <v>4110</v>
      </c>
      <c r="B22084" s="3">
        <v>44609</v>
      </c>
      <c r="C22084" s="3" t="str">
        <f t="shared" si="353"/>
        <v>1 кв 2022г.</v>
      </c>
      <c r="D22084" t="s">
        <v>22</v>
      </c>
    </row>
    <row r="22085" spans="1:4" ht="30" x14ac:dyDescent="0.25">
      <c r="A22085" s="2" t="s">
        <v>4109</v>
      </c>
      <c r="B22085" s="3">
        <v>44609</v>
      </c>
      <c r="C22085" s="3" t="str">
        <f t="shared" si="353"/>
        <v>1 кв 2022г.</v>
      </c>
      <c r="D22085" t="s">
        <v>4</v>
      </c>
    </row>
    <row r="22086" spans="1:4" ht="30" x14ac:dyDescent="0.25">
      <c r="A22086" s="2" t="s">
        <v>4108</v>
      </c>
      <c r="B22086" s="3">
        <v>44609</v>
      </c>
      <c r="C22086" s="3" t="str">
        <f t="shared" si="353"/>
        <v>1 кв 2022г.</v>
      </c>
      <c r="D22086" t="s">
        <v>4</v>
      </c>
    </row>
    <row r="22087" spans="1:4" x14ac:dyDescent="0.25">
      <c r="A22087" s="2" t="s">
        <v>4107</v>
      </c>
      <c r="B22087" s="3">
        <v>44609</v>
      </c>
      <c r="C22087" s="3" t="str">
        <f t="shared" si="353"/>
        <v>1 кв 2022г.</v>
      </c>
      <c r="D22087" t="s">
        <v>77</v>
      </c>
    </row>
    <row r="22088" spans="1:4" ht="30" x14ac:dyDescent="0.25">
      <c r="A22088" s="2" t="s">
        <v>4105</v>
      </c>
      <c r="B22088" s="3">
        <v>44609</v>
      </c>
      <c r="C22088" s="3" t="str">
        <f t="shared" si="353"/>
        <v>1 кв 2022г.</v>
      </c>
      <c r="D22088" t="s">
        <v>29</v>
      </c>
    </row>
    <row r="22089" spans="1:4" x14ac:dyDescent="0.25">
      <c r="A22089" s="2" t="s">
        <v>4104</v>
      </c>
      <c r="B22089" s="3">
        <v>44609</v>
      </c>
      <c r="C22089" s="3" t="str">
        <f t="shared" si="353"/>
        <v>1 кв 2022г.</v>
      </c>
      <c r="D22089" t="s">
        <v>244</v>
      </c>
    </row>
    <row r="22090" spans="1:4" ht="30" x14ac:dyDescent="0.25">
      <c r="A22090" s="2" t="s">
        <v>4103</v>
      </c>
      <c r="B22090" s="3">
        <v>44609</v>
      </c>
      <c r="C22090" s="3" t="str">
        <f t="shared" si="353"/>
        <v>1 кв 2022г.</v>
      </c>
      <c r="D22090" t="s">
        <v>4</v>
      </c>
    </row>
    <row r="22091" spans="1:4" ht="30" x14ac:dyDescent="0.25">
      <c r="A22091" s="2" t="s">
        <v>4102</v>
      </c>
      <c r="B22091" s="3">
        <v>44609</v>
      </c>
      <c r="C22091" s="3" t="str">
        <f t="shared" si="353"/>
        <v>1 кв 2022г.</v>
      </c>
      <c r="D22091" t="s">
        <v>66</v>
      </c>
    </row>
    <row r="22092" spans="1:4" ht="30" x14ac:dyDescent="0.25">
      <c r="A22092" s="2" t="s">
        <v>4101</v>
      </c>
      <c r="B22092" s="3">
        <v>44609</v>
      </c>
      <c r="C22092" s="3" t="str">
        <f t="shared" si="353"/>
        <v>1 кв 2022г.</v>
      </c>
      <c r="D22092" t="s">
        <v>35</v>
      </c>
    </row>
    <row r="22093" spans="1:4" x14ac:dyDescent="0.25">
      <c r="A22093" s="2" t="s">
        <v>4100</v>
      </c>
      <c r="B22093" s="3">
        <v>44609</v>
      </c>
      <c r="C22093" s="3" t="str">
        <f t="shared" si="353"/>
        <v>1 кв 2022г.</v>
      </c>
      <c r="D22093" t="s">
        <v>20</v>
      </c>
    </row>
    <row r="22094" spans="1:4" x14ac:dyDescent="0.25">
      <c r="A22094" s="2" t="s">
        <v>4098</v>
      </c>
      <c r="B22094" s="3">
        <v>44609</v>
      </c>
      <c r="C22094" s="3" t="str">
        <f t="shared" si="353"/>
        <v>1 кв 2022г.</v>
      </c>
      <c r="D22094" t="s">
        <v>469</v>
      </c>
    </row>
    <row r="22095" spans="1:4" ht="30" x14ac:dyDescent="0.25">
      <c r="A22095" s="2" t="s">
        <v>4097</v>
      </c>
      <c r="B22095" s="3">
        <v>44609</v>
      </c>
      <c r="C22095" s="3" t="str">
        <f t="shared" si="353"/>
        <v>1 кв 2022г.</v>
      </c>
      <c r="D22095" t="s">
        <v>285</v>
      </c>
    </row>
    <row r="22096" spans="1:4" x14ac:dyDescent="0.25">
      <c r="A22096" s="2" t="s">
        <v>4096</v>
      </c>
      <c r="B22096" s="3">
        <v>44609</v>
      </c>
      <c r="C22096" s="3" t="str">
        <f t="shared" si="353"/>
        <v>1 кв 2022г.</v>
      </c>
      <c r="D22096" t="s">
        <v>52</v>
      </c>
    </row>
    <row r="22097" spans="1:4" ht="30" x14ac:dyDescent="0.25">
      <c r="A22097" s="2" t="s">
        <v>4095</v>
      </c>
      <c r="B22097" s="3">
        <v>44609</v>
      </c>
      <c r="C22097" s="3" t="str">
        <f t="shared" si="353"/>
        <v>1 кв 2022г.</v>
      </c>
      <c r="D22097" t="s">
        <v>55</v>
      </c>
    </row>
    <row r="22098" spans="1:4" ht="30" x14ac:dyDescent="0.25">
      <c r="A22098" s="2" t="s">
        <v>4094</v>
      </c>
      <c r="B22098" s="3">
        <v>44609</v>
      </c>
      <c r="C22098" s="3" t="str">
        <f t="shared" si="353"/>
        <v>1 кв 2022г.</v>
      </c>
      <c r="D22098" t="s">
        <v>4</v>
      </c>
    </row>
    <row r="22099" spans="1:4" ht="30" x14ac:dyDescent="0.25">
      <c r="A22099" s="2" t="s">
        <v>4093</v>
      </c>
      <c r="B22099" s="3">
        <v>44609</v>
      </c>
      <c r="C22099" s="3" t="str">
        <f t="shared" si="353"/>
        <v>1 кв 2022г.</v>
      </c>
      <c r="D22099" t="s">
        <v>20</v>
      </c>
    </row>
    <row r="22100" spans="1:4" x14ac:dyDescent="0.25">
      <c r="A22100" s="2" t="s">
        <v>4092</v>
      </c>
      <c r="B22100" s="3">
        <v>44609</v>
      </c>
      <c r="C22100" s="3" t="str">
        <f t="shared" si="353"/>
        <v>1 кв 2022г.</v>
      </c>
      <c r="D22100" t="s">
        <v>4</v>
      </c>
    </row>
    <row r="22101" spans="1:4" x14ac:dyDescent="0.25">
      <c r="A22101" s="2" t="s">
        <v>4091</v>
      </c>
      <c r="B22101" s="3">
        <v>44609</v>
      </c>
      <c r="C22101" s="3" t="str">
        <f t="shared" si="353"/>
        <v>1 кв 2022г.</v>
      </c>
      <c r="D22101" t="s">
        <v>157</v>
      </c>
    </row>
    <row r="22102" spans="1:4" ht="30" x14ac:dyDescent="0.25">
      <c r="A22102" s="2" t="s">
        <v>4090</v>
      </c>
      <c r="B22102" s="3">
        <v>44609</v>
      </c>
      <c r="C22102" s="3" t="str">
        <f t="shared" si="353"/>
        <v>1 кв 2022г.</v>
      </c>
      <c r="D22102" t="s">
        <v>41</v>
      </c>
    </row>
    <row r="22103" spans="1:4" x14ac:dyDescent="0.25">
      <c r="A22103" s="2" t="s">
        <v>4088</v>
      </c>
      <c r="B22103" s="3">
        <v>44609</v>
      </c>
      <c r="C22103" s="3" t="str">
        <f t="shared" si="353"/>
        <v>1 кв 2022г.</v>
      </c>
      <c r="D22103" t="s">
        <v>41</v>
      </c>
    </row>
    <row r="22104" spans="1:4" ht="30" x14ac:dyDescent="0.25">
      <c r="A22104" s="2" t="s">
        <v>4087</v>
      </c>
      <c r="B22104" s="3">
        <v>44609</v>
      </c>
      <c r="C22104" s="3" t="str">
        <f t="shared" si="353"/>
        <v>1 кв 2022г.</v>
      </c>
      <c r="D22104" t="s">
        <v>6</v>
      </c>
    </row>
    <row r="22105" spans="1:4" ht="30" x14ac:dyDescent="0.25">
      <c r="A22105" s="2" t="s">
        <v>4086</v>
      </c>
      <c r="B22105" s="3">
        <v>44609</v>
      </c>
      <c r="C22105" s="3" t="str">
        <f t="shared" si="353"/>
        <v>1 кв 2022г.</v>
      </c>
      <c r="D22105" t="s">
        <v>4</v>
      </c>
    </row>
    <row r="22106" spans="1:4" x14ac:dyDescent="0.25">
      <c r="A22106" s="2" t="s">
        <v>4085</v>
      </c>
      <c r="B22106" s="3">
        <v>44609</v>
      </c>
      <c r="C22106" s="3" t="str">
        <f t="shared" si="353"/>
        <v>1 кв 2022г.</v>
      </c>
      <c r="D22106" t="s">
        <v>198</v>
      </c>
    </row>
    <row r="22107" spans="1:4" x14ac:dyDescent="0.25">
      <c r="A22107" s="2" t="s">
        <v>4084</v>
      </c>
      <c r="B22107" s="3">
        <v>44609</v>
      </c>
      <c r="C22107" s="3" t="str">
        <f t="shared" si="353"/>
        <v>1 кв 2022г.</v>
      </c>
      <c r="D22107" t="s">
        <v>29</v>
      </c>
    </row>
    <row r="22108" spans="1:4" x14ac:dyDescent="0.25">
      <c r="A22108" s="2" t="s">
        <v>4083</v>
      </c>
      <c r="B22108" s="3">
        <v>44609</v>
      </c>
      <c r="C22108" s="3" t="str">
        <f t="shared" si="353"/>
        <v>1 кв 2022г.</v>
      </c>
      <c r="D22108" t="s">
        <v>13</v>
      </c>
    </row>
    <row r="22109" spans="1:4" x14ac:dyDescent="0.25">
      <c r="A22109" s="2" t="s">
        <v>4081</v>
      </c>
      <c r="B22109" s="3">
        <v>44609</v>
      </c>
      <c r="C22109" s="3" t="str">
        <f t="shared" si="353"/>
        <v>1 кв 2022г.</v>
      </c>
      <c r="D22109" t="s">
        <v>29</v>
      </c>
    </row>
    <row r="22110" spans="1:4" ht="30" x14ac:dyDescent="0.25">
      <c r="A22110" s="2" t="s">
        <v>4080</v>
      </c>
      <c r="B22110" s="3">
        <v>44609</v>
      </c>
      <c r="C22110" s="3" t="str">
        <f t="shared" si="353"/>
        <v>1 кв 2022г.</v>
      </c>
      <c r="D22110" t="s">
        <v>88</v>
      </c>
    </row>
    <row r="22111" spans="1:4" x14ac:dyDescent="0.25">
      <c r="A22111" s="2" t="s">
        <v>4079</v>
      </c>
      <c r="B22111" s="3">
        <v>44609</v>
      </c>
      <c r="C22111" s="3" t="str">
        <f t="shared" si="353"/>
        <v>1 кв 2022г.</v>
      </c>
      <c r="D22111" t="s">
        <v>13</v>
      </c>
    </row>
    <row r="22112" spans="1:4" ht="30" x14ac:dyDescent="0.25">
      <c r="A22112" s="2" t="s">
        <v>4078</v>
      </c>
      <c r="B22112" s="3">
        <v>44609</v>
      </c>
      <c r="C22112" s="3" t="str">
        <f t="shared" si="353"/>
        <v>1 кв 2022г.</v>
      </c>
      <c r="D22112" t="s">
        <v>29</v>
      </c>
    </row>
    <row r="22113" spans="1:4" ht="30" x14ac:dyDescent="0.25">
      <c r="A22113" s="2" t="s">
        <v>4077</v>
      </c>
      <c r="B22113" s="3">
        <v>44609</v>
      </c>
      <c r="C22113" s="3" t="str">
        <f t="shared" si="353"/>
        <v>1 кв 2022г.</v>
      </c>
      <c r="D22113" t="s">
        <v>11</v>
      </c>
    </row>
    <row r="22114" spans="1:4" ht="30" x14ac:dyDescent="0.25">
      <c r="A22114" s="2" t="s">
        <v>4076</v>
      </c>
      <c r="B22114" s="3">
        <v>44609</v>
      </c>
      <c r="C22114" s="3" t="str">
        <f t="shared" si="353"/>
        <v>1 кв 2022г.</v>
      </c>
      <c r="D22114" t="s">
        <v>13</v>
      </c>
    </row>
    <row r="22115" spans="1:4" x14ac:dyDescent="0.25">
      <c r="A22115" s="2" t="s">
        <v>4075</v>
      </c>
      <c r="B22115" s="3">
        <v>44609</v>
      </c>
      <c r="C22115" s="3" t="str">
        <f t="shared" si="353"/>
        <v>1 кв 2022г.</v>
      </c>
      <c r="D22115" t="s">
        <v>258</v>
      </c>
    </row>
    <row r="22116" spans="1:4" ht="30" x14ac:dyDescent="0.25">
      <c r="A22116" s="2" t="s">
        <v>4073</v>
      </c>
      <c r="B22116" s="3">
        <v>44609</v>
      </c>
      <c r="C22116" s="3" t="str">
        <f t="shared" si="353"/>
        <v>1 кв 2022г.</v>
      </c>
      <c r="D22116" t="s">
        <v>198</v>
      </c>
    </row>
    <row r="22117" spans="1:4" ht="30" x14ac:dyDescent="0.25">
      <c r="A22117" s="2" t="s">
        <v>4072</v>
      </c>
      <c r="B22117" s="3">
        <v>44609</v>
      </c>
      <c r="C22117" s="3" t="str">
        <f t="shared" si="353"/>
        <v>1 кв 2022г.</v>
      </c>
      <c r="D22117" t="s">
        <v>66</v>
      </c>
    </row>
    <row r="22118" spans="1:4" x14ac:dyDescent="0.25">
      <c r="A22118" s="2" t="s">
        <v>4071</v>
      </c>
      <c r="B22118" s="3">
        <v>44610</v>
      </c>
      <c r="C22118" s="3" t="str">
        <f t="shared" si="353"/>
        <v>1 кв 2022г.</v>
      </c>
      <c r="D22118" t="s">
        <v>30</v>
      </c>
    </row>
    <row r="22119" spans="1:4" x14ac:dyDescent="0.25">
      <c r="A22119" s="2" t="s">
        <v>4070</v>
      </c>
      <c r="B22119" s="3">
        <v>44610</v>
      </c>
      <c r="C22119" s="3" t="str">
        <f t="shared" si="353"/>
        <v>1 кв 2022г.</v>
      </c>
      <c r="D22119" t="s">
        <v>13</v>
      </c>
    </row>
    <row r="22120" spans="1:4" x14ac:dyDescent="0.25">
      <c r="A22120" s="2" t="s">
        <v>4069</v>
      </c>
      <c r="B22120" s="3">
        <v>44610</v>
      </c>
      <c r="C22120" s="3" t="str">
        <f t="shared" si="353"/>
        <v>1 кв 2022г.</v>
      </c>
      <c r="D22120" t="s">
        <v>4</v>
      </c>
    </row>
    <row r="22121" spans="1:4" ht="30" x14ac:dyDescent="0.25">
      <c r="A22121" s="2" t="s">
        <v>4068</v>
      </c>
      <c r="B22121" s="3">
        <v>44610</v>
      </c>
      <c r="C22121" s="3" t="str">
        <f t="shared" si="353"/>
        <v>1 кв 2022г.</v>
      </c>
      <c r="D22121" t="s">
        <v>20</v>
      </c>
    </row>
    <row r="22122" spans="1:4" ht="30" x14ac:dyDescent="0.25">
      <c r="A22122" s="2" t="s">
        <v>4067</v>
      </c>
      <c r="B22122" s="3">
        <v>44610</v>
      </c>
      <c r="C22122" s="3" t="str">
        <f t="shared" si="353"/>
        <v>1 кв 2022г.</v>
      </c>
      <c r="D22122" t="s">
        <v>154</v>
      </c>
    </row>
    <row r="22123" spans="1:4" ht="30" x14ac:dyDescent="0.25">
      <c r="A22123" s="2" t="s">
        <v>4066</v>
      </c>
      <c r="B22123" s="3">
        <v>44610</v>
      </c>
      <c r="C22123" s="3" t="str">
        <f t="shared" si="353"/>
        <v>1 кв 2022г.</v>
      </c>
      <c r="D22123" t="s">
        <v>157</v>
      </c>
    </row>
    <row r="22124" spans="1:4" ht="30" x14ac:dyDescent="0.25">
      <c r="A22124" s="2" t="s">
        <v>4065</v>
      </c>
      <c r="B22124" s="3">
        <v>44610</v>
      </c>
      <c r="C22124" s="3" t="str">
        <f t="shared" si="353"/>
        <v>1 кв 2022г.</v>
      </c>
      <c r="D22124" t="s">
        <v>244</v>
      </c>
    </row>
    <row r="22125" spans="1:4" x14ac:dyDescent="0.25">
      <c r="A22125" s="2" t="s">
        <v>4064</v>
      </c>
      <c r="B22125" s="3">
        <v>44610</v>
      </c>
      <c r="C22125" s="3" t="str">
        <f t="shared" si="353"/>
        <v>1 кв 2022г.</v>
      </c>
      <c r="D22125" t="s">
        <v>13</v>
      </c>
    </row>
    <row r="22126" spans="1:4" ht="30" x14ac:dyDescent="0.25">
      <c r="A22126" s="2" t="s">
        <v>4063</v>
      </c>
      <c r="B22126" s="3">
        <v>44610</v>
      </c>
      <c r="C22126" s="3" t="str">
        <f t="shared" si="353"/>
        <v>1 кв 2022г.</v>
      </c>
      <c r="D22126" t="s">
        <v>11</v>
      </c>
    </row>
    <row r="22127" spans="1:4" x14ac:dyDescent="0.25">
      <c r="A22127" s="2" t="s">
        <v>4062</v>
      </c>
      <c r="B22127" s="3">
        <v>44610</v>
      </c>
      <c r="C22127" s="3" t="str">
        <f t="shared" si="353"/>
        <v>1 кв 2022г.</v>
      </c>
      <c r="D22127" t="s">
        <v>29</v>
      </c>
    </row>
    <row r="22128" spans="1:4" x14ac:dyDescent="0.25">
      <c r="A22128" s="2" t="s">
        <v>4061</v>
      </c>
      <c r="B22128" s="3">
        <v>44610</v>
      </c>
      <c r="C22128" s="3" t="str">
        <f t="shared" si="353"/>
        <v>1 кв 2022г.</v>
      </c>
      <c r="D22128" t="s">
        <v>244</v>
      </c>
    </row>
    <row r="22129" spans="1:4" ht="30" x14ac:dyDescent="0.25">
      <c r="A22129" s="2" t="s">
        <v>4060</v>
      </c>
      <c r="B22129" s="3">
        <v>44610</v>
      </c>
      <c r="C22129" s="3" t="str">
        <f t="shared" si="353"/>
        <v>1 кв 2022г.</v>
      </c>
      <c r="D22129" t="s">
        <v>154</v>
      </c>
    </row>
    <row r="22130" spans="1:4" ht="30" x14ac:dyDescent="0.25">
      <c r="A22130" s="2" t="s">
        <v>4059</v>
      </c>
      <c r="B22130" s="3">
        <v>44610</v>
      </c>
      <c r="C22130" s="3" t="str">
        <f t="shared" si="353"/>
        <v>1 кв 2022г.</v>
      </c>
      <c r="D22130" t="s">
        <v>258</v>
      </c>
    </row>
    <row r="22131" spans="1:4" x14ac:dyDescent="0.25">
      <c r="A22131" s="2" t="s">
        <v>4058</v>
      </c>
      <c r="B22131" s="3">
        <v>44610</v>
      </c>
      <c r="C22131" s="3" t="str">
        <f t="shared" si="353"/>
        <v>1 кв 2022г.</v>
      </c>
      <c r="D22131" t="s">
        <v>41</v>
      </c>
    </row>
    <row r="22132" spans="1:4" x14ac:dyDescent="0.25">
      <c r="A22132" s="2" t="s">
        <v>4057</v>
      </c>
      <c r="B22132" s="3">
        <v>44610</v>
      </c>
      <c r="C22132" s="3" t="str">
        <f t="shared" si="353"/>
        <v>1 кв 2022г.</v>
      </c>
      <c r="D22132" t="s">
        <v>39</v>
      </c>
    </row>
    <row r="22133" spans="1:4" ht="30" x14ac:dyDescent="0.25">
      <c r="A22133" s="2" t="s">
        <v>4056</v>
      </c>
      <c r="B22133" s="3">
        <v>44610</v>
      </c>
      <c r="C22133" s="3" t="str">
        <f t="shared" si="353"/>
        <v>1 кв 2022г.</v>
      </c>
      <c r="D22133" t="s">
        <v>4</v>
      </c>
    </row>
    <row r="22134" spans="1:4" ht="30" x14ac:dyDescent="0.25">
      <c r="A22134" s="2" t="s">
        <v>4055</v>
      </c>
      <c r="B22134" s="3">
        <v>44610</v>
      </c>
      <c r="C22134" s="3" t="str">
        <f t="shared" si="353"/>
        <v>1 кв 2022г.</v>
      </c>
      <c r="D22134" t="s">
        <v>29</v>
      </c>
    </row>
    <row r="22135" spans="1:4" ht="30" x14ac:dyDescent="0.25">
      <c r="A22135" s="2" t="s">
        <v>4054</v>
      </c>
      <c r="B22135" s="3">
        <v>44610</v>
      </c>
      <c r="C22135" s="3" t="str">
        <f t="shared" si="353"/>
        <v>1 кв 2022г.</v>
      </c>
      <c r="D22135" t="s">
        <v>4</v>
      </c>
    </row>
    <row r="22136" spans="1:4" x14ac:dyDescent="0.25">
      <c r="A22136" s="2" t="s">
        <v>4053</v>
      </c>
      <c r="B22136" s="3">
        <v>44610</v>
      </c>
      <c r="C22136" s="3" t="str">
        <f t="shared" si="353"/>
        <v>1 кв 2022г.</v>
      </c>
      <c r="D22136" t="s">
        <v>11</v>
      </c>
    </row>
    <row r="22137" spans="1:4" ht="30" x14ac:dyDescent="0.25">
      <c r="A22137" s="2" t="s">
        <v>4052</v>
      </c>
      <c r="B22137" s="3">
        <v>44610</v>
      </c>
      <c r="C22137" s="3" t="str">
        <f t="shared" si="353"/>
        <v>1 кв 2022г.</v>
      </c>
      <c r="D22137" t="s">
        <v>4</v>
      </c>
    </row>
    <row r="22138" spans="1:4" ht="30" x14ac:dyDescent="0.25">
      <c r="A22138" s="2" t="s">
        <v>4051</v>
      </c>
      <c r="B22138" s="3">
        <v>44610</v>
      </c>
      <c r="C22138" s="3" t="str">
        <f t="shared" si="353"/>
        <v>1 кв 2022г.</v>
      </c>
      <c r="D22138" t="s">
        <v>4</v>
      </c>
    </row>
    <row r="22139" spans="1:4" ht="30" x14ac:dyDescent="0.25">
      <c r="A22139" s="2" t="s">
        <v>4050</v>
      </c>
      <c r="B22139" s="3">
        <v>44610</v>
      </c>
      <c r="C22139" s="3" t="str">
        <f t="shared" si="353"/>
        <v>1 кв 2022г.</v>
      </c>
      <c r="D22139" t="s">
        <v>35</v>
      </c>
    </row>
    <row r="22140" spans="1:4" x14ac:dyDescent="0.25">
      <c r="A22140" s="2" t="s">
        <v>4049</v>
      </c>
      <c r="B22140" s="3">
        <v>44610</v>
      </c>
      <c r="C22140" s="3" t="str">
        <f t="shared" si="353"/>
        <v>1 кв 2022г.</v>
      </c>
      <c r="D22140" t="s">
        <v>41</v>
      </c>
    </row>
    <row r="22141" spans="1:4" x14ac:dyDescent="0.25">
      <c r="A22141" s="2" t="s">
        <v>4048</v>
      </c>
      <c r="B22141" s="3">
        <v>44610</v>
      </c>
      <c r="C22141" s="3" t="str">
        <f t="shared" si="353"/>
        <v>1 кв 2022г.</v>
      </c>
      <c r="D22141" t="s">
        <v>29</v>
      </c>
    </row>
    <row r="22142" spans="1:4" x14ac:dyDescent="0.25">
      <c r="A22142" s="2" t="s">
        <v>4047</v>
      </c>
      <c r="B22142" s="3">
        <v>44610</v>
      </c>
      <c r="C22142" s="3" t="str">
        <f t="shared" si="353"/>
        <v>1 кв 2022г.</v>
      </c>
      <c r="D22142" t="s">
        <v>20</v>
      </c>
    </row>
    <row r="22143" spans="1:4" x14ac:dyDescent="0.25">
      <c r="A22143" s="2" t="s">
        <v>4046</v>
      </c>
      <c r="B22143" s="3">
        <v>44610</v>
      </c>
      <c r="C22143" s="3" t="str">
        <f t="shared" si="353"/>
        <v>1 кв 2022г.</v>
      </c>
      <c r="D22143" t="s">
        <v>20</v>
      </c>
    </row>
    <row r="22144" spans="1:4" ht="30" x14ac:dyDescent="0.25">
      <c r="A22144" s="2" t="s">
        <v>4045</v>
      </c>
      <c r="B22144" s="3">
        <v>44610</v>
      </c>
      <c r="C22144" s="3" t="str">
        <f t="shared" si="353"/>
        <v>1 кв 2022г.</v>
      </c>
      <c r="D22144" t="s">
        <v>4</v>
      </c>
    </row>
    <row r="22145" spans="1:4" ht="30" x14ac:dyDescent="0.25">
      <c r="A22145" s="2" t="s">
        <v>4044</v>
      </c>
      <c r="B22145" s="3">
        <v>44610</v>
      </c>
      <c r="C22145" s="3" t="str">
        <f t="shared" si="353"/>
        <v>1 кв 2022г.</v>
      </c>
      <c r="D22145" t="s">
        <v>4</v>
      </c>
    </row>
    <row r="22146" spans="1:4" x14ac:dyDescent="0.25">
      <c r="A22146" s="2" t="s">
        <v>4043</v>
      </c>
      <c r="B22146" s="3">
        <v>44611</v>
      </c>
      <c r="C22146" s="3" t="str">
        <f t="shared" si="353"/>
        <v>1 кв 2022г.</v>
      </c>
      <c r="D22146" t="s">
        <v>319</v>
      </c>
    </row>
    <row r="22147" spans="1:4" ht="30" x14ac:dyDescent="0.25">
      <c r="A22147" s="2" t="s">
        <v>4042</v>
      </c>
      <c r="B22147" s="3">
        <v>44611</v>
      </c>
      <c r="C22147" s="3" t="str">
        <f t="shared" ref="C22147:C22210" si="354">INT((MONTH(B22147)+2)/3)&amp;" кв "&amp;YEAR(B22147)&amp;"г."</f>
        <v>1 кв 2022г.</v>
      </c>
      <c r="D22147" t="s">
        <v>55</v>
      </c>
    </row>
    <row r="22148" spans="1:4" ht="30" x14ac:dyDescent="0.25">
      <c r="A22148" s="2" t="s">
        <v>4041</v>
      </c>
      <c r="B22148" s="3">
        <v>44611</v>
      </c>
      <c r="C22148" s="3" t="str">
        <f t="shared" si="354"/>
        <v>1 кв 2022г.</v>
      </c>
      <c r="D22148" t="s">
        <v>41</v>
      </c>
    </row>
    <row r="22149" spans="1:4" x14ac:dyDescent="0.25">
      <c r="A22149" s="2" t="s">
        <v>2140</v>
      </c>
      <c r="B22149" s="3">
        <v>44611</v>
      </c>
      <c r="C22149" s="3" t="str">
        <f t="shared" si="354"/>
        <v>1 кв 2022г.</v>
      </c>
      <c r="D22149" t="s">
        <v>39</v>
      </c>
    </row>
    <row r="22150" spans="1:4" ht="30" x14ac:dyDescent="0.25">
      <c r="A22150" s="2" t="s">
        <v>4040</v>
      </c>
      <c r="B22150" s="3">
        <v>44611</v>
      </c>
      <c r="C22150" s="3" t="str">
        <f t="shared" si="354"/>
        <v>1 кв 2022г.</v>
      </c>
      <c r="D22150" t="s">
        <v>35</v>
      </c>
    </row>
    <row r="22151" spans="1:4" x14ac:dyDescent="0.25">
      <c r="A22151" s="2" t="s">
        <v>3778</v>
      </c>
      <c r="B22151" s="3">
        <v>44612</v>
      </c>
      <c r="C22151" s="3" t="str">
        <f t="shared" si="354"/>
        <v>1 кв 2022г.</v>
      </c>
      <c r="D22151" t="s">
        <v>4</v>
      </c>
    </row>
    <row r="22152" spans="1:4" x14ac:dyDescent="0.25">
      <c r="A22152" s="2" t="s">
        <v>4037</v>
      </c>
      <c r="B22152" s="3">
        <v>44613</v>
      </c>
      <c r="C22152" s="3" t="str">
        <f t="shared" si="354"/>
        <v>1 кв 2022г.</v>
      </c>
      <c r="D22152" t="s">
        <v>35</v>
      </c>
    </row>
    <row r="22153" spans="1:4" ht="30" x14ac:dyDescent="0.25">
      <c r="A22153" s="2" t="s">
        <v>4036</v>
      </c>
      <c r="B22153" s="3">
        <v>44613</v>
      </c>
      <c r="C22153" s="3" t="str">
        <f t="shared" si="354"/>
        <v>1 кв 2022г.</v>
      </c>
      <c r="D22153" t="s">
        <v>443</v>
      </c>
    </row>
    <row r="22154" spans="1:4" x14ac:dyDescent="0.25">
      <c r="A22154" s="2" t="s">
        <v>4035</v>
      </c>
      <c r="B22154" s="3">
        <v>44613</v>
      </c>
      <c r="C22154" s="3" t="str">
        <f t="shared" si="354"/>
        <v>1 кв 2022г.</v>
      </c>
      <c r="D22154" t="s">
        <v>134</v>
      </c>
    </row>
    <row r="22155" spans="1:4" x14ac:dyDescent="0.25">
      <c r="A22155" s="2" t="s">
        <v>4034</v>
      </c>
      <c r="B22155" s="3">
        <v>44613</v>
      </c>
      <c r="C22155" s="3" t="str">
        <f t="shared" si="354"/>
        <v>1 кв 2022г.</v>
      </c>
      <c r="D22155" t="s">
        <v>20</v>
      </c>
    </row>
    <row r="22156" spans="1:4" ht="30" x14ac:dyDescent="0.25">
      <c r="A22156" s="2" t="s">
        <v>4033</v>
      </c>
      <c r="B22156" s="3">
        <v>44613</v>
      </c>
      <c r="C22156" s="3" t="str">
        <f t="shared" si="354"/>
        <v>1 кв 2022г.</v>
      </c>
      <c r="D22156" t="s">
        <v>13</v>
      </c>
    </row>
    <row r="22157" spans="1:4" x14ac:dyDescent="0.25">
      <c r="A22157" s="2" t="s">
        <v>1249</v>
      </c>
      <c r="B22157" s="3">
        <v>44613</v>
      </c>
      <c r="C22157" s="3" t="str">
        <f t="shared" si="354"/>
        <v>1 кв 2022г.</v>
      </c>
      <c r="D22157" t="s">
        <v>20</v>
      </c>
    </row>
    <row r="22158" spans="1:4" ht="30" x14ac:dyDescent="0.25">
      <c r="A22158" s="2" t="s">
        <v>4031</v>
      </c>
      <c r="B22158" s="3">
        <v>44613</v>
      </c>
      <c r="C22158" s="3" t="str">
        <f t="shared" si="354"/>
        <v>1 кв 2022г.</v>
      </c>
      <c r="D22158" t="s">
        <v>20</v>
      </c>
    </row>
    <row r="22159" spans="1:4" ht="30" x14ac:dyDescent="0.25">
      <c r="A22159" s="2" t="s">
        <v>4030</v>
      </c>
      <c r="B22159" s="3">
        <v>44613</v>
      </c>
      <c r="C22159" s="3" t="str">
        <f t="shared" si="354"/>
        <v>1 кв 2022г.</v>
      </c>
      <c r="D22159" t="s">
        <v>13</v>
      </c>
    </row>
    <row r="22160" spans="1:4" x14ac:dyDescent="0.25">
      <c r="A22160" s="2" t="s">
        <v>4029</v>
      </c>
      <c r="B22160" s="3">
        <v>44613</v>
      </c>
      <c r="C22160" s="3" t="str">
        <f t="shared" si="354"/>
        <v>1 кв 2022г.</v>
      </c>
      <c r="D22160" t="s">
        <v>88</v>
      </c>
    </row>
    <row r="22161" spans="1:4" x14ac:dyDescent="0.25">
      <c r="A22161" s="2" t="s">
        <v>4027</v>
      </c>
      <c r="B22161" s="3">
        <v>44613</v>
      </c>
      <c r="C22161" s="3" t="str">
        <f t="shared" si="354"/>
        <v>1 кв 2022г.</v>
      </c>
      <c r="D22161" t="s">
        <v>307</v>
      </c>
    </row>
    <row r="22162" spans="1:4" ht="30" x14ac:dyDescent="0.25">
      <c r="A22162" s="2" t="s">
        <v>4026</v>
      </c>
      <c r="B22162" s="3">
        <v>44613</v>
      </c>
      <c r="C22162" s="3" t="str">
        <f t="shared" si="354"/>
        <v>1 кв 2022г.</v>
      </c>
      <c r="D22162" t="s">
        <v>4</v>
      </c>
    </row>
    <row r="22163" spans="1:4" x14ac:dyDescent="0.25">
      <c r="A22163" s="2" t="s">
        <v>4025</v>
      </c>
      <c r="B22163" s="3">
        <v>44613</v>
      </c>
      <c r="C22163" s="3" t="str">
        <f t="shared" si="354"/>
        <v>1 кв 2022г.</v>
      </c>
      <c r="D22163" t="s">
        <v>20</v>
      </c>
    </row>
    <row r="22164" spans="1:4" ht="30" x14ac:dyDescent="0.25">
      <c r="A22164" s="2" t="s">
        <v>4024</v>
      </c>
      <c r="B22164" s="3">
        <v>44613</v>
      </c>
      <c r="C22164" s="3" t="str">
        <f t="shared" si="354"/>
        <v>1 кв 2022г.</v>
      </c>
      <c r="D22164" t="s">
        <v>13</v>
      </c>
    </row>
    <row r="22165" spans="1:4" ht="30" x14ac:dyDescent="0.25">
      <c r="A22165" s="2" t="s">
        <v>3071</v>
      </c>
      <c r="B22165" s="3">
        <v>44613</v>
      </c>
      <c r="C22165" s="3" t="str">
        <f t="shared" si="354"/>
        <v>1 кв 2022г.</v>
      </c>
      <c r="D22165" t="s">
        <v>6</v>
      </c>
    </row>
    <row r="22166" spans="1:4" ht="30" x14ac:dyDescent="0.25">
      <c r="A22166" s="2" t="s">
        <v>4023</v>
      </c>
      <c r="B22166" s="3">
        <v>44613</v>
      </c>
      <c r="C22166" s="3" t="str">
        <f t="shared" si="354"/>
        <v>1 кв 2022г.</v>
      </c>
      <c r="D22166" t="s">
        <v>198</v>
      </c>
    </row>
    <row r="22167" spans="1:4" ht="30" x14ac:dyDescent="0.25">
      <c r="A22167" s="2" t="s">
        <v>4021</v>
      </c>
      <c r="B22167" s="3">
        <v>44613</v>
      </c>
      <c r="C22167" s="3" t="str">
        <f t="shared" si="354"/>
        <v>1 кв 2022г.</v>
      </c>
      <c r="D22167" t="s">
        <v>125</v>
      </c>
    </row>
    <row r="22168" spans="1:4" x14ac:dyDescent="0.25">
      <c r="A22168" s="2" t="s">
        <v>4020</v>
      </c>
      <c r="B22168" s="3">
        <v>44613</v>
      </c>
      <c r="C22168" s="3" t="str">
        <f t="shared" si="354"/>
        <v>1 кв 2022г.</v>
      </c>
      <c r="D22168" t="s">
        <v>39</v>
      </c>
    </row>
    <row r="22169" spans="1:4" x14ac:dyDescent="0.25">
      <c r="A22169" s="2" t="s">
        <v>4019</v>
      </c>
      <c r="B22169" s="3">
        <v>44613</v>
      </c>
      <c r="C22169" s="3" t="str">
        <f t="shared" si="354"/>
        <v>1 кв 2022г.</v>
      </c>
      <c r="D22169" t="s">
        <v>88</v>
      </c>
    </row>
    <row r="22170" spans="1:4" x14ac:dyDescent="0.25">
      <c r="A22170" s="2" t="s">
        <v>4018</v>
      </c>
      <c r="B22170" s="3">
        <v>44613</v>
      </c>
      <c r="C22170" s="3" t="str">
        <f t="shared" si="354"/>
        <v>1 кв 2022г.</v>
      </c>
      <c r="D22170" t="s">
        <v>807</v>
      </c>
    </row>
    <row r="22171" spans="1:4" x14ac:dyDescent="0.25">
      <c r="A22171" s="2" t="s">
        <v>2098</v>
      </c>
      <c r="B22171" s="3">
        <v>44613</v>
      </c>
      <c r="C22171" s="3" t="str">
        <f t="shared" si="354"/>
        <v>1 кв 2022г.</v>
      </c>
      <c r="D22171" t="s">
        <v>29</v>
      </c>
    </row>
    <row r="22172" spans="1:4" ht="30" x14ac:dyDescent="0.25">
      <c r="A22172" s="2" t="s">
        <v>4017</v>
      </c>
      <c r="B22172" s="3">
        <v>44613</v>
      </c>
      <c r="C22172" s="3" t="str">
        <f t="shared" si="354"/>
        <v>1 кв 2022г.</v>
      </c>
      <c r="D22172" t="s">
        <v>6</v>
      </c>
    </row>
    <row r="22173" spans="1:4" x14ac:dyDescent="0.25">
      <c r="A22173" s="2" t="s">
        <v>4016</v>
      </c>
      <c r="B22173" s="3">
        <v>44613</v>
      </c>
      <c r="C22173" s="3" t="str">
        <f t="shared" si="354"/>
        <v>1 кв 2022г.</v>
      </c>
      <c r="D22173" t="s">
        <v>27</v>
      </c>
    </row>
    <row r="22174" spans="1:4" ht="30" x14ac:dyDescent="0.25">
      <c r="A22174" s="2" t="s">
        <v>4015</v>
      </c>
      <c r="B22174" s="3">
        <v>44613</v>
      </c>
      <c r="C22174" s="3" t="str">
        <f t="shared" si="354"/>
        <v>1 кв 2022г.</v>
      </c>
      <c r="D22174" t="s">
        <v>52</v>
      </c>
    </row>
    <row r="22175" spans="1:4" ht="30" x14ac:dyDescent="0.25">
      <c r="A22175" s="2" t="s">
        <v>4014</v>
      </c>
      <c r="B22175" s="3">
        <v>44613</v>
      </c>
      <c r="C22175" s="3" t="str">
        <f t="shared" si="354"/>
        <v>1 кв 2022г.</v>
      </c>
      <c r="D22175" t="s">
        <v>13</v>
      </c>
    </row>
    <row r="22176" spans="1:4" ht="30" x14ac:dyDescent="0.25">
      <c r="A22176" s="2" t="s">
        <v>4013</v>
      </c>
      <c r="B22176" s="3">
        <v>44613</v>
      </c>
      <c r="C22176" s="3" t="str">
        <f t="shared" si="354"/>
        <v>1 кв 2022г.</v>
      </c>
      <c r="D22176" t="s">
        <v>35</v>
      </c>
    </row>
    <row r="22177" spans="1:4" ht="30" x14ac:dyDescent="0.25">
      <c r="A22177" s="2" t="s">
        <v>4012</v>
      </c>
      <c r="B22177" s="3">
        <v>44613</v>
      </c>
      <c r="C22177" s="3" t="str">
        <f t="shared" si="354"/>
        <v>1 кв 2022г.</v>
      </c>
      <c r="D22177" t="s">
        <v>4</v>
      </c>
    </row>
    <row r="22178" spans="1:4" x14ac:dyDescent="0.25">
      <c r="A22178" s="2" t="s">
        <v>4011</v>
      </c>
      <c r="B22178" s="3">
        <v>44613</v>
      </c>
      <c r="C22178" s="3" t="str">
        <f t="shared" si="354"/>
        <v>1 кв 2022г.</v>
      </c>
      <c r="D22178" t="s">
        <v>41</v>
      </c>
    </row>
    <row r="22179" spans="1:4" ht="30" x14ac:dyDescent="0.25">
      <c r="A22179" s="2" t="s">
        <v>4010</v>
      </c>
      <c r="B22179" s="3">
        <v>44613</v>
      </c>
      <c r="C22179" s="3" t="str">
        <f t="shared" si="354"/>
        <v>1 кв 2022г.</v>
      </c>
      <c r="D22179" t="s">
        <v>20</v>
      </c>
    </row>
    <row r="22180" spans="1:4" ht="30" x14ac:dyDescent="0.25">
      <c r="A22180" s="2" t="s">
        <v>4009</v>
      </c>
      <c r="B22180" s="3">
        <v>44613</v>
      </c>
      <c r="C22180" s="3" t="str">
        <f t="shared" si="354"/>
        <v>1 кв 2022г.</v>
      </c>
      <c r="D22180" t="s">
        <v>20</v>
      </c>
    </row>
    <row r="22181" spans="1:4" x14ac:dyDescent="0.25">
      <c r="A22181" s="2" t="s">
        <v>4008</v>
      </c>
      <c r="B22181" s="3">
        <v>44613</v>
      </c>
      <c r="C22181" s="3" t="str">
        <f t="shared" si="354"/>
        <v>1 кв 2022г.</v>
      </c>
      <c r="D22181" t="s">
        <v>27</v>
      </c>
    </row>
    <row r="22182" spans="1:4" x14ac:dyDescent="0.25">
      <c r="A22182" s="2" t="s">
        <v>4007</v>
      </c>
      <c r="B22182" s="3">
        <v>44613</v>
      </c>
      <c r="C22182" s="3" t="str">
        <f t="shared" si="354"/>
        <v>1 кв 2022г.</v>
      </c>
      <c r="D22182" t="s">
        <v>20</v>
      </c>
    </row>
    <row r="22183" spans="1:4" x14ac:dyDescent="0.25">
      <c r="A22183" s="2" t="s">
        <v>4006</v>
      </c>
      <c r="B22183" s="3">
        <v>44613</v>
      </c>
      <c r="C22183" s="3" t="str">
        <f t="shared" si="354"/>
        <v>1 кв 2022г.</v>
      </c>
      <c r="D22183" t="s">
        <v>4</v>
      </c>
    </row>
    <row r="22184" spans="1:4" x14ac:dyDescent="0.25">
      <c r="A22184" s="2" t="s">
        <v>4005</v>
      </c>
      <c r="B22184" s="3">
        <v>44613</v>
      </c>
      <c r="C22184" s="3" t="str">
        <f t="shared" si="354"/>
        <v>1 кв 2022г.</v>
      </c>
      <c r="D22184" t="s">
        <v>154</v>
      </c>
    </row>
    <row r="22185" spans="1:4" ht="30" x14ac:dyDescent="0.25">
      <c r="A22185" s="2" t="s">
        <v>4004</v>
      </c>
      <c r="B22185" s="3">
        <v>44613</v>
      </c>
      <c r="C22185" s="3" t="str">
        <f t="shared" si="354"/>
        <v>1 кв 2022г.</v>
      </c>
      <c r="D22185" t="s">
        <v>66</v>
      </c>
    </row>
    <row r="22186" spans="1:4" x14ac:dyDescent="0.25">
      <c r="A22186" s="2" t="s">
        <v>4003</v>
      </c>
      <c r="B22186" s="3">
        <v>44613</v>
      </c>
      <c r="C22186" s="3" t="str">
        <f t="shared" si="354"/>
        <v>1 кв 2022г.</v>
      </c>
      <c r="D22186" t="s">
        <v>20</v>
      </c>
    </row>
    <row r="22187" spans="1:4" x14ac:dyDescent="0.25">
      <c r="A22187" s="2" t="s">
        <v>4002</v>
      </c>
      <c r="B22187" s="3">
        <v>44613</v>
      </c>
      <c r="C22187" s="3" t="str">
        <f t="shared" si="354"/>
        <v>1 кв 2022г.</v>
      </c>
      <c r="D22187" t="s">
        <v>41</v>
      </c>
    </row>
    <row r="22188" spans="1:4" ht="30" x14ac:dyDescent="0.25">
      <c r="A22188" s="2" t="s">
        <v>4001</v>
      </c>
      <c r="B22188" s="3">
        <v>44613</v>
      </c>
      <c r="C22188" s="3" t="str">
        <f t="shared" si="354"/>
        <v>1 кв 2022г.</v>
      </c>
      <c r="D22188" t="s">
        <v>71</v>
      </c>
    </row>
    <row r="22189" spans="1:4" x14ac:dyDescent="0.25">
      <c r="A22189" s="2" t="s">
        <v>1741</v>
      </c>
      <c r="B22189" s="3">
        <v>44613</v>
      </c>
      <c r="C22189" s="3" t="str">
        <f t="shared" si="354"/>
        <v>1 кв 2022г.</v>
      </c>
      <c r="D22189" t="s">
        <v>6</v>
      </c>
    </row>
    <row r="22190" spans="1:4" x14ac:dyDescent="0.25">
      <c r="A22190" s="2" t="s">
        <v>4000</v>
      </c>
      <c r="B22190" s="3">
        <v>44613</v>
      </c>
      <c r="C22190" s="3" t="str">
        <f t="shared" si="354"/>
        <v>1 кв 2022г.</v>
      </c>
      <c r="D22190" t="s">
        <v>20</v>
      </c>
    </row>
    <row r="22191" spans="1:4" x14ac:dyDescent="0.25">
      <c r="A22191" s="2" t="s">
        <v>3999</v>
      </c>
      <c r="B22191" s="3">
        <v>44614</v>
      </c>
      <c r="C22191" s="3" t="str">
        <f t="shared" si="354"/>
        <v>1 кв 2022г.</v>
      </c>
      <c r="D22191" t="s">
        <v>6</v>
      </c>
    </row>
    <row r="22192" spans="1:4" x14ac:dyDescent="0.25">
      <c r="A22192" s="2" t="s">
        <v>3998</v>
      </c>
      <c r="B22192" s="3">
        <v>44614</v>
      </c>
      <c r="C22192" s="3" t="str">
        <f t="shared" si="354"/>
        <v>1 кв 2022г.</v>
      </c>
      <c r="D22192" t="s">
        <v>13</v>
      </c>
    </row>
    <row r="22193" spans="1:4" x14ac:dyDescent="0.25">
      <c r="A22193" s="2" t="s">
        <v>3997</v>
      </c>
      <c r="B22193" s="3">
        <v>44614</v>
      </c>
      <c r="C22193" s="3" t="str">
        <f t="shared" si="354"/>
        <v>1 кв 2022г.</v>
      </c>
      <c r="D22193" t="s">
        <v>13</v>
      </c>
    </row>
    <row r="22194" spans="1:4" x14ac:dyDescent="0.25">
      <c r="A22194" s="2" t="s">
        <v>3996</v>
      </c>
      <c r="B22194" s="3">
        <v>44614</v>
      </c>
      <c r="C22194" s="3" t="str">
        <f t="shared" si="354"/>
        <v>1 кв 2022г.</v>
      </c>
      <c r="D22194" t="s">
        <v>20</v>
      </c>
    </row>
    <row r="22195" spans="1:4" x14ac:dyDescent="0.25">
      <c r="A22195" s="2" t="s">
        <v>3994</v>
      </c>
      <c r="B22195" s="3">
        <v>44614</v>
      </c>
      <c r="C22195" s="3" t="str">
        <f t="shared" si="354"/>
        <v>1 кв 2022г.</v>
      </c>
      <c r="D22195" t="s">
        <v>15</v>
      </c>
    </row>
    <row r="22196" spans="1:4" x14ac:dyDescent="0.25">
      <c r="A22196" s="2" t="s">
        <v>3993</v>
      </c>
      <c r="B22196" s="3">
        <v>44614</v>
      </c>
      <c r="C22196" s="3" t="str">
        <f t="shared" si="354"/>
        <v>1 кв 2022г.</v>
      </c>
      <c r="D22196" t="s">
        <v>4</v>
      </c>
    </row>
    <row r="22197" spans="1:4" x14ac:dyDescent="0.25">
      <c r="A22197" s="2" t="s">
        <v>3992</v>
      </c>
      <c r="B22197" s="3">
        <v>44614</v>
      </c>
      <c r="C22197" s="3" t="str">
        <f t="shared" si="354"/>
        <v>1 кв 2022г.</v>
      </c>
      <c r="D22197" t="s">
        <v>41</v>
      </c>
    </row>
    <row r="22198" spans="1:4" x14ac:dyDescent="0.25">
      <c r="A22198" s="2" t="s">
        <v>3991</v>
      </c>
      <c r="B22198" s="3">
        <v>44614</v>
      </c>
      <c r="C22198" s="3" t="str">
        <f t="shared" si="354"/>
        <v>1 кв 2022г.</v>
      </c>
      <c r="D22198" t="s">
        <v>20</v>
      </c>
    </row>
    <row r="22199" spans="1:4" x14ac:dyDescent="0.25">
      <c r="A22199" s="2" t="s">
        <v>3990</v>
      </c>
      <c r="B22199" s="3">
        <v>44614</v>
      </c>
      <c r="C22199" s="3" t="str">
        <f t="shared" si="354"/>
        <v>1 кв 2022г.</v>
      </c>
      <c r="D22199" t="s">
        <v>13</v>
      </c>
    </row>
    <row r="22200" spans="1:4" x14ac:dyDescent="0.25">
      <c r="A22200" s="2" t="s">
        <v>3989</v>
      </c>
      <c r="B22200" s="3">
        <v>44614</v>
      </c>
      <c r="C22200" s="3" t="str">
        <f t="shared" si="354"/>
        <v>1 кв 2022г.</v>
      </c>
      <c r="D22200" t="s">
        <v>55</v>
      </c>
    </row>
    <row r="22201" spans="1:4" x14ac:dyDescent="0.25">
      <c r="A22201" s="2" t="s">
        <v>3988</v>
      </c>
      <c r="B22201" s="3">
        <v>44614</v>
      </c>
      <c r="C22201" s="3" t="str">
        <f t="shared" si="354"/>
        <v>1 кв 2022г.</v>
      </c>
      <c r="D22201" t="s">
        <v>35</v>
      </c>
    </row>
    <row r="22202" spans="1:4" ht="30" x14ac:dyDescent="0.25">
      <c r="A22202" s="2" t="s">
        <v>3987</v>
      </c>
      <c r="B22202" s="3">
        <v>44614</v>
      </c>
      <c r="C22202" s="3" t="str">
        <f t="shared" si="354"/>
        <v>1 кв 2022г.</v>
      </c>
      <c r="D22202" t="s">
        <v>110</v>
      </c>
    </row>
    <row r="22203" spans="1:4" x14ac:dyDescent="0.25">
      <c r="A22203" s="2" t="s">
        <v>3985</v>
      </c>
      <c r="B22203" s="3">
        <v>44614</v>
      </c>
      <c r="C22203" s="3" t="str">
        <f t="shared" si="354"/>
        <v>1 кв 2022г.</v>
      </c>
      <c r="D22203" t="s">
        <v>117</v>
      </c>
    </row>
    <row r="22204" spans="1:4" x14ac:dyDescent="0.25">
      <c r="A22204" s="2" t="s">
        <v>3984</v>
      </c>
      <c r="B22204" s="3">
        <v>44614</v>
      </c>
      <c r="C22204" s="3" t="str">
        <f t="shared" si="354"/>
        <v>1 кв 2022г.</v>
      </c>
      <c r="D22204" t="s">
        <v>258</v>
      </c>
    </row>
    <row r="22205" spans="1:4" x14ac:dyDescent="0.25">
      <c r="A22205" s="2" t="s">
        <v>3983</v>
      </c>
      <c r="B22205" s="3">
        <v>44614</v>
      </c>
      <c r="C22205" s="3" t="str">
        <f t="shared" si="354"/>
        <v>1 кв 2022г.</v>
      </c>
      <c r="D22205" t="s">
        <v>20</v>
      </c>
    </row>
    <row r="22206" spans="1:4" ht="30" x14ac:dyDescent="0.25">
      <c r="A22206" s="2" t="s">
        <v>3982</v>
      </c>
      <c r="B22206" s="3">
        <v>44614</v>
      </c>
      <c r="C22206" s="3" t="str">
        <f t="shared" si="354"/>
        <v>1 кв 2022г.</v>
      </c>
      <c r="D22206" t="s">
        <v>244</v>
      </c>
    </row>
    <row r="22207" spans="1:4" x14ac:dyDescent="0.25">
      <c r="A22207" s="2" t="s">
        <v>3981</v>
      </c>
      <c r="B22207" s="3">
        <v>44614</v>
      </c>
      <c r="C22207" s="3" t="str">
        <f t="shared" si="354"/>
        <v>1 кв 2022г.</v>
      </c>
      <c r="D22207" t="s">
        <v>32</v>
      </c>
    </row>
    <row r="22208" spans="1:4" ht="30" x14ac:dyDescent="0.25">
      <c r="A22208" s="2" t="s">
        <v>3980</v>
      </c>
      <c r="B22208" s="3">
        <v>44614</v>
      </c>
      <c r="C22208" s="3" t="str">
        <f t="shared" si="354"/>
        <v>1 кв 2022г.</v>
      </c>
      <c r="D22208" t="s">
        <v>15</v>
      </c>
    </row>
    <row r="22209" spans="1:4" x14ac:dyDescent="0.25">
      <c r="A22209" s="2" t="s">
        <v>3979</v>
      </c>
      <c r="B22209" s="3">
        <v>44614</v>
      </c>
      <c r="C22209" s="3" t="str">
        <f t="shared" si="354"/>
        <v>1 кв 2022г.</v>
      </c>
      <c r="D22209" t="s">
        <v>88</v>
      </c>
    </row>
    <row r="22210" spans="1:4" ht="30" x14ac:dyDescent="0.25">
      <c r="A22210" s="2" t="s">
        <v>3978</v>
      </c>
      <c r="B22210" s="3">
        <v>44614</v>
      </c>
      <c r="C22210" s="3" t="str">
        <f t="shared" si="354"/>
        <v>1 кв 2022г.</v>
      </c>
      <c r="D22210" t="s">
        <v>13</v>
      </c>
    </row>
    <row r="22211" spans="1:4" ht="30" x14ac:dyDescent="0.25">
      <c r="A22211" s="2" t="s">
        <v>3977</v>
      </c>
      <c r="B22211" s="3">
        <v>44614</v>
      </c>
      <c r="C22211" s="3" t="str">
        <f t="shared" ref="C22211:C22274" si="355">INT((MONTH(B22211)+2)/3)&amp;" кв "&amp;YEAR(B22211)&amp;"г."</f>
        <v>1 кв 2022г.</v>
      </c>
      <c r="D22211" t="s">
        <v>13</v>
      </c>
    </row>
    <row r="22212" spans="1:4" x14ac:dyDescent="0.25">
      <c r="A22212" s="2" t="s">
        <v>3976</v>
      </c>
      <c r="B22212" s="3">
        <v>44614</v>
      </c>
      <c r="C22212" s="3" t="str">
        <f t="shared" si="355"/>
        <v>1 кв 2022г.</v>
      </c>
      <c r="D22212" t="s">
        <v>20</v>
      </c>
    </row>
    <row r="22213" spans="1:4" x14ac:dyDescent="0.25">
      <c r="A22213" s="2" t="s">
        <v>3975</v>
      </c>
      <c r="B22213" s="3">
        <v>44614</v>
      </c>
      <c r="C22213" s="3" t="str">
        <f t="shared" si="355"/>
        <v>1 кв 2022г.</v>
      </c>
      <c r="D22213" t="s">
        <v>20</v>
      </c>
    </row>
    <row r="22214" spans="1:4" x14ac:dyDescent="0.25">
      <c r="A22214" s="2" t="s">
        <v>3974</v>
      </c>
      <c r="B22214" s="3">
        <v>44614</v>
      </c>
      <c r="C22214" s="3" t="str">
        <f t="shared" si="355"/>
        <v>1 кв 2022г.</v>
      </c>
      <c r="D22214" t="s">
        <v>41</v>
      </c>
    </row>
    <row r="22215" spans="1:4" ht="30" x14ac:dyDescent="0.25">
      <c r="A22215" s="2" t="s">
        <v>3973</v>
      </c>
      <c r="B22215" s="3">
        <v>44614</v>
      </c>
      <c r="C22215" s="3" t="str">
        <f t="shared" si="355"/>
        <v>1 кв 2022г.</v>
      </c>
      <c r="D22215" t="s">
        <v>88</v>
      </c>
    </row>
    <row r="22216" spans="1:4" ht="30" x14ac:dyDescent="0.25">
      <c r="A22216" s="2" t="s">
        <v>3972</v>
      </c>
      <c r="B22216" s="3">
        <v>44614</v>
      </c>
      <c r="C22216" s="3" t="str">
        <f t="shared" si="355"/>
        <v>1 кв 2022г.</v>
      </c>
      <c r="D22216" t="s">
        <v>110</v>
      </c>
    </row>
    <row r="22217" spans="1:4" x14ac:dyDescent="0.25">
      <c r="A22217" s="2" t="s">
        <v>3971</v>
      </c>
      <c r="B22217" s="3">
        <v>44614</v>
      </c>
      <c r="C22217" s="3" t="str">
        <f t="shared" si="355"/>
        <v>1 кв 2022г.</v>
      </c>
      <c r="D22217" t="s">
        <v>20</v>
      </c>
    </row>
    <row r="22218" spans="1:4" x14ac:dyDescent="0.25">
      <c r="A22218" s="2" t="s">
        <v>3970</v>
      </c>
      <c r="B22218" s="3">
        <v>44614</v>
      </c>
      <c r="C22218" s="3" t="str">
        <f t="shared" si="355"/>
        <v>1 кв 2022г.</v>
      </c>
      <c r="D22218" t="s">
        <v>41</v>
      </c>
    </row>
    <row r="22219" spans="1:4" x14ac:dyDescent="0.25">
      <c r="A22219" s="2" t="s">
        <v>3969</v>
      </c>
      <c r="B22219" s="3">
        <v>44614</v>
      </c>
      <c r="C22219" s="3" t="str">
        <f t="shared" si="355"/>
        <v>1 кв 2022г.</v>
      </c>
      <c r="D22219" t="s">
        <v>41</v>
      </c>
    </row>
    <row r="22220" spans="1:4" x14ac:dyDescent="0.25">
      <c r="A22220" s="2" t="s">
        <v>3968</v>
      </c>
      <c r="B22220" s="3">
        <v>44615</v>
      </c>
      <c r="C22220" s="3" t="str">
        <f t="shared" si="355"/>
        <v>1 кв 2022г.</v>
      </c>
      <c r="D22220" t="s">
        <v>93</v>
      </c>
    </row>
    <row r="22221" spans="1:4" ht="30" x14ac:dyDescent="0.25">
      <c r="A22221" s="2" t="s">
        <v>3967</v>
      </c>
      <c r="B22221" s="3">
        <v>44615</v>
      </c>
      <c r="C22221" s="3" t="str">
        <f t="shared" si="355"/>
        <v>1 кв 2022г.</v>
      </c>
      <c r="D22221" t="s">
        <v>20</v>
      </c>
    </row>
    <row r="22222" spans="1:4" x14ac:dyDescent="0.25">
      <c r="A22222" s="2" t="s">
        <v>3966</v>
      </c>
      <c r="B22222" s="3">
        <v>44615</v>
      </c>
      <c r="C22222" s="3" t="str">
        <f t="shared" si="355"/>
        <v>1 кв 2022г.</v>
      </c>
      <c r="D22222" t="s">
        <v>20</v>
      </c>
    </row>
    <row r="22223" spans="1:4" ht="30" x14ac:dyDescent="0.25">
      <c r="A22223" s="2" t="s">
        <v>3965</v>
      </c>
      <c r="B22223" s="3">
        <v>44616</v>
      </c>
      <c r="C22223" s="3" t="str">
        <f t="shared" si="355"/>
        <v>1 кв 2022г.</v>
      </c>
      <c r="D22223" t="s">
        <v>93</v>
      </c>
    </row>
    <row r="22224" spans="1:4" x14ac:dyDescent="0.25">
      <c r="A22224" s="2" t="s">
        <v>3964</v>
      </c>
      <c r="B22224" s="3">
        <v>44616</v>
      </c>
      <c r="C22224" s="3" t="str">
        <f t="shared" si="355"/>
        <v>1 кв 2022г.</v>
      </c>
      <c r="D22224" t="s">
        <v>13</v>
      </c>
    </row>
    <row r="22225" spans="1:4" x14ac:dyDescent="0.25">
      <c r="A22225" s="2" t="s">
        <v>3963</v>
      </c>
      <c r="B22225" s="3">
        <v>44616</v>
      </c>
      <c r="C22225" s="3" t="str">
        <f t="shared" si="355"/>
        <v>1 кв 2022г.</v>
      </c>
      <c r="D22225" t="s">
        <v>4</v>
      </c>
    </row>
    <row r="22226" spans="1:4" x14ac:dyDescent="0.25">
      <c r="A22226" s="2" t="s">
        <v>3962</v>
      </c>
      <c r="B22226" s="3">
        <v>44616</v>
      </c>
      <c r="C22226" s="3" t="str">
        <f t="shared" si="355"/>
        <v>1 кв 2022г.</v>
      </c>
      <c r="D22226" t="s">
        <v>49</v>
      </c>
    </row>
    <row r="22227" spans="1:4" ht="30" x14ac:dyDescent="0.25">
      <c r="A22227" s="2" t="s">
        <v>3961</v>
      </c>
      <c r="B22227" s="3">
        <v>44616</v>
      </c>
      <c r="C22227" s="3" t="str">
        <f t="shared" si="355"/>
        <v>1 кв 2022г.</v>
      </c>
      <c r="D22227" t="s">
        <v>372</v>
      </c>
    </row>
    <row r="22228" spans="1:4" ht="30" x14ac:dyDescent="0.25">
      <c r="A22228" s="2" t="s">
        <v>3960</v>
      </c>
      <c r="B22228" s="3">
        <v>44616</v>
      </c>
      <c r="C22228" s="3" t="str">
        <f t="shared" si="355"/>
        <v>1 кв 2022г.</v>
      </c>
      <c r="D22228" t="s">
        <v>13</v>
      </c>
    </row>
    <row r="22229" spans="1:4" x14ac:dyDescent="0.25">
      <c r="A22229" s="2" t="s">
        <v>3959</v>
      </c>
      <c r="B22229" s="3">
        <v>44616</v>
      </c>
      <c r="C22229" s="3" t="str">
        <f t="shared" si="355"/>
        <v>1 кв 2022г.</v>
      </c>
      <c r="D22229" t="s">
        <v>125</v>
      </c>
    </row>
    <row r="22230" spans="1:4" ht="30" x14ac:dyDescent="0.25">
      <c r="A22230" s="2" t="s">
        <v>3958</v>
      </c>
      <c r="B22230" s="3">
        <v>44616</v>
      </c>
      <c r="C22230" s="3" t="str">
        <f t="shared" si="355"/>
        <v>1 кв 2022г.</v>
      </c>
      <c r="D22230" t="s">
        <v>198</v>
      </c>
    </row>
    <row r="22231" spans="1:4" x14ac:dyDescent="0.25">
      <c r="A22231" s="2" t="s">
        <v>3956</v>
      </c>
      <c r="B22231" s="3">
        <v>44616</v>
      </c>
      <c r="C22231" s="3" t="str">
        <f t="shared" si="355"/>
        <v>1 кв 2022г.</v>
      </c>
      <c r="D22231" t="s">
        <v>35</v>
      </c>
    </row>
    <row r="22232" spans="1:4" ht="30" x14ac:dyDescent="0.25">
      <c r="A22232" s="2" t="s">
        <v>3955</v>
      </c>
      <c r="B22232" s="3">
        <v>44616</v>
      </c>
      <c r="C22232" s="3" t="str">
        <f t="shared" si="355"/>
        <v>1 кв 2022г.</v>
      </c>
      <c r="D22232" t="s">
        <v>13</v>
      </c>
    </row>
    <row r="22233" spans="1:4" x14ac:dyDescent="0.25">
      <c r="A22233" s="2" t="s">
        <v>3954</v>
      </c>
      <c r="B22233" s="3">
        <v>44616</v>
      </c>
      <c r="C22233" s="3" t="str">
        <f t="shared" si="355"/>
        <v>1 кв 2022г.</v>
      </c>
      <c r="D22233" t="s">
        <v>13</v>
      </c>
    </row>
    <row r="22234" spans="1:4" x14ac:dyDescent="0.25">
      <c r="A22234" s="2" t="s">
        <v>3953</v>
      </c>
      <c r="B22234" s="3">
        <v>44616</v>
      </c>
      <c r="C22234" s="3" t="str">
        <f t="shared" si="355"/>
        <v>1 кв 2022г.</v>
      </c>
      <c r="D22234" t="s">
        <v>244</v>
      </c>
    </row>
    <row r="22235" spans="1:4" ht="30" x14ac:dyDescent="0.25">
      <c r="A22235" s="2" t="s">
        <v>3952</v>
      </c>
      <c r="B22235" s="3">
        <v>44616</v>
      </c>
      <c r="C22235" s="3" t="str">
        <f t="shared" si="355"/>
        <v>1 кв 2022г.</v>
      </c>
      <c r="D22235" t="s">
        <v>20</v>
      </c>
    </row>
    <row r="22236" spans="1:4" ht="30" x14ac:dyDescent="0.25">
      <c r="A22236" s="2" t="s">
        <v>3951</v>
      </c>
      <c r="B22236" s="3">
        <v>44616</v>
      </c>
      <c r="C22236" s="3" t="str">
        <f t="shared" si="355"/>
        <v>1 кв 2022г.</v>
      </c>
      <c r="D22236" t="s">
        <v>55</v>
      </c>
    </row>
    <row r="22237" spans="1:4" x14ac:dyDescent="0.25">
      <c r="A22237" s="2" t="s">
        <v>3950</v>
      </c>
      <c r="B22237" s="3">
        <v>44616</v>
      </c>
      <c r="C22237" s="3" t="str">
        <f t="shared" si="355"/>
        <v>1 кв 2022г.</v>
      </c>
      <c r="D22237" t="s">
        <v>29</v>
      </c>
    </row>
    <row r="22238" spans="1:4" ht="30" x14ac:dyDescent="0.25">
      <c r="A22238" s="2" t="s">
        <v>3949</v>
      </c>
      <c r="B22238" s="3">
        <v>44616</v>
      </c>
      <c r="C22238" s="3" t="str">
        <f t="shared" si="355"/>
        <v>1 кв 2022г.</v>
      </c>
      <c r="D22238" t="s">
        <v>244</v>
      </c>
    </row>
    <row r="22239" spans="1:4" x14ac:dyDescent="0.25">
      <c r="A22239" s="2" t="s">
        <v>3948</v>
      </c>
      <c r="B22239" s="3">
        <v>44616</v>
      </c>
      <c r="C22239" s="3" t="str">
        <f t="shared" si="355"/>
        <v>1 кв 2022г.</v>
      </c>
      <c r="D22239" t="s">
        <v>25</v>
      </c>
    </row>
    <row r="22240" spans="1:4" ht="30" x14ac:dyDescent="0.25">
      <c r="A22240" s="2" t="s">
        <v>3947</v>
      </c>
      <c r="B22240" s="3">
        <v>44616</v>
      </c>
      <c r="C22240" s="3" t="str">
        <f t="shared" si="355"/>
        <v>1 кв 2022г.</v>
      </c>
      <c r="D22240" t="s">
        <v>198</v>
      </c>
    </row>
    <row r="22241" spans="1:4" x14ac:dyDescent="0.25">
      <c r="A22241" s="2" t="s">
        <v>3946</v>
      </c>
      <c r="B22241" s="3">
        <v>44616</v>
      </c>
      <c r="C22241" s="3" t="str">
        <f t="shared" si="355"/>
        <v>1 кв 2022г.</v>
      </c>
      <c r="D22241" t="s">
        <v>20</v>
      </c>
    </row>
    <row r="22242" spans="1:4" ht="30" x14ac:dyDescent="0.25">
      <c r="A22242" s="2" t="s">
        <v>3945</v>
      </c>
      <c r="B22242" s="3">
        <v>44616</v>
      </c>
      <c r="C22242" s="3" t="str">
        <f t="shared" si="355"/>
        <v>1 кв 2022г.</v>
      </c>
      <c r="D22242" t="s">
        <v>134</v>
      </c>
    </row>
    <row r="22243" spans="1:4" ht="30" x14ac:dyDescent="0.25">
      <c r="A22243" s="2" t="s">
        <v>3944</v>
      </c>
      <c r="B22243" s="3">
        <v>44616</v>
      </c>
      <c r="C22243" s="3" t="str">
        <f t="shared" si="355"/>
        <v>1 кв 2022г.</v>
      </c>
      <c r="D22243" t="s">
        <v>39</v>
      </c>
    </row>
    <row r="22244" spans="1:4" x14ac:dyDescent="0.25">
      <c r="A22244" s="2" t="s">
        <v>3943</v>
      </c>
      <c r="B22244" s="3">
        <v>44616</v>
      </c>
      <c r="C22244" s="3" t="str">
        <f t="shared" si="355"/>
        <v>1 кв 2022г.</v>
      </c>
      <c r="D22244" t="s">
        <v>20</v>
      </c>
    </row>
    <row r="22245" spans="1:4" x14ac:dyDescent="0.25">
      <c r="A22245" s="2" t="s">
        <v>3942</v>
      </c>
      <c r="B22245" s="3">
        <v>44616</v>
      </c>
      <c r="C22245" s="3" t="str">
        <f t="shared" si="355"/>
        <v>1 кв 2022г.</v>
      </c>
      <c r="D22245" t="s">
        <v>319</v>
      </c>
    </row>
    <row r="22246" spans="1:4" x14ac:dyDescent="0.25">
      <c r="A22246" s="2" t="s">
        <v>3940</v>
      </c>
      <c r="B22246" s="3">
        <v>44617</v>
      </c>
      <c r="C22246" s="3" t="str">
        <f t="shared" si="355"/>
        <v>1 кв 2022г.</v>
      </c>
      <c r="D22246" t="s">
        <v>6</v>
      </c>
    </row>
    <row r="22247" spans="1:4" ht="30" x14ac:dyDescent="0.25">
      <c r="A22247" s="2" t="s">
        <v>3938</v>
      </c>
      <c r="B22247" s="3">
        <v>44617</v>
      </c>
      <c r="C22247" s="3" t="str">
        <f t="shared" si="355"/>
        <v>1 кв 2022г.</v>
      </c>
      <c r="D22247" t="s">
        <v>29</v>
      </c>
    </row>
    <row r="22248" spans="1:4" ht="30" x14ac:dyDescent="0.25">
      <c r="A22248" s="2" t="s">
        <v>3937</v>
      </c>
      <c r="B22248" s="3">
        <v>44617</v>
      </c>
      <c r="C22248" s="3" t="str">
        <f t="shared" si="355"/>
        <v>1 кв 2022г.</v>
      </c>
      <c r="D22248" t="s">
        <v>13</v>
      </c>
    </row>
    <row r="22249" spans="1:4" x14ac:dyDescent="0.25">
      <c r="A22249" s="2" t="s">
        <v>3936</v>
      </c>
      <c r="B22249" s="3">
        <v>44617</v>
      </c>
      <c r="C22249" s="3" t="str">
        <f t="shared" si="355"/>
        <v>1 кв 2022г.</v>
      </c>
      <c r="D22249" t="s">
        <v>230</v>
      </c>
    </row>
    <row r="22250" spans="1:4" ht="30" x14ac:dyDescent="0.25">
      <c r="A22250" s="2" t="s">
        <v>3935</v>
      </c>
      <c r="B22250" s="3">
        <v>44617</v>
      </c>
      <c r="C22250" s="3" t="str">
        <f t="shared" si="355"/>
        <v>1 кв 2022г.</v>
      </c>
      <c r="D22250" t="s">
        <v>6</v>
      </c>
    </row>
    <row r="22251" spans="1:4" ht="30" x14ac:dyDescent="0.25">
      <c r="A22251" s="2" t="s">
        <v>1526</v>
      </c>
      <c r="B22251" s="3">
        <v>44617</v>
      </c>
      <c r="C22251" s="3" t="str">
        <f t="shared" si="355"/>
        <v>1 кв 2022г.</v>
      </c>
      <c r="D22251" t="s">
        <v>384</v>
      </c>
    </row>
    <row r="22252" spans="1:4" x14ac:dyDescent="0.25">
      <c r="A22252" s="2" t="s">
        <v>3934</v>
      </c>
      <c r="B22252" s="3">
        <v>44617</v>
      </c>
      <c r="C22252" s="3" t="str">
        <f t="shared" si="355"/>
        <v>1 кв 2022г.</v>
      </c>
      <c r="D22252" t="s">
        <v>88</v>
      </c>
    </row>
    <row r="22253" spans="1:4" x14ac:dyDescent="0.25">
      <c r="A22253" s="2" t="s">
        <v>623</v>
      </c>
      <c r="B22253" s="3">
        <v>44617</v>
      </c>
      <c r="C22253" s="3" t="str">
        <f t="shared" si="355"/>
        <v>1 кв 2022г.</v>
      </c>
      <c r="D22253" t="s">
        <v>29</v>
      </c>
    </row>
    <row r="22254" spans="1:4" x14ac:dyDescent="0.25">
      <c r="A22254" s="2" t="s">
        <v>3933</v>
      </c>
      <c r="B22254" s="3">
        <v>44617</v>
      </c>
      <c r="C22254" s="3" t="str">
        <f t="shared" si="355"/>
        <v>1 кв 2022г.</v>
      </c>
      <c r="D22254" t="s">
        <v>58</v>
      </c>
    </row>
    <row r="22255" spans="1:4" x14ac:dyDescent="0.25">
      <c r="A22255" s="2" t="s">
        <v>3932</v>
      </c>
      <c r="B22255" s="3">
        <v>44617</v>
      </c>
      <c r="C22255" s="3" t="str">
        <f t="shared" si="355"/>
        <v>1 кв 2022г.</v>
      </c>
      <c r="D22255" t="s">
        <v>4</v>
      </c>
    </row>
    <row r="22256" spans="1:4" x14ac:dyDescent="0.25">
      <c r="A22256" s="2" t="s">
        <v>3931</v>
      </c>
      <c r="B22256" s="3">
        <v>44617</v>
      </c>
      <c r="C22256" s="3" t="str">
        <f t="shared" si="355"/>
        <v>1 кв 2022г.</v>
      </c>
      <c r="D22256" t="s">
        <v>4</v>
      </c>
    </row>
    <row r="22257" spans="1:4" x14ac:dyDescent="0.25">
      <c r="A22257" s="2" t="s">
        <v>3930</v>
      </c>
      <c r="B22257" s="3">
        <v>44617</v>
      </c>
      <c r="C22257" s="3" t="str">
        <f t="shared" si="355"/>
        <v>1 кв 2022г.</v>
      </c>
      <c r="D22257" t="s">
        <v>93</v>
      </c>
    </row>
    <row r="22258" spans="1:4" ht="30" x14ac:dyDescent="0.25">
      <c r="A22258" s="2" t="s">
        <v>3929</v>
      </c>
      <c r="B22258" s="3">
        <v>44617</v>
      </c>
      <c r="C22258" s="3" t="str">
        <f t="shared" si="355"/>
        <v>1 кв 2022г.</v>
      </c>
      <c r="D22258" t="s">
        <v>6</v>
      </c>
    </row>
    <row r="22259" spans="1:4" x14ac:dyDescent="0.25">
      <c r="A22259" s="2" t="s">
        <v>3928</v>
      </c>
      <c r="B22259" s="3">
        <v>44617</v>
      </c>
      <c r="C22259" s="3" t="str">
        <f t="shared" si="355"/>
        <v>1 кв 2022г.</v>
      </c>
      <c r="D22259" t="s">
        <v>139</v>
      </c>
    </row>
    <row r="22260" spans="1:4" x14ac:dyDescent="0.25">
      <c r="A22260" s="2" t="s">
        <v>3927</v>
      </c>
      <c r="B22260" s="3">
        <v>44617</v>
      </c>
      <c r="C22260" s="3" t="str">
        <f t="shared" si="355"/>
        <v>1 кв 2022г.</v>
      </c>
      <c r="D22260" t="s">
        <v>75</v>
      </c>
    </row>
    <row r="22261" spans="1:4" ht="30" x14ac:dyDescent="0.25">
      <c r="A22261" s="2" t="s">
        <v>3926</v>
      </c>
      <c r="B22261" s="3">
        <v>44617</v>
      </c>
      <c r="C22261" s="3" t="str">
        <f t="shared" si="355"/>
        <v>1 кв 2022г.</v>
      </c>
      <c r="D22261" t="s">
        <v>27</v>
      </c>
    </row>
    <row r="22262" spans="1:4" ht="30" x14ac:dyDescent="0.25">
      <c r="A22262" s="2" t="s">
        <v>3925</v>
      </c>
      <c r="B22262" s="3">
        <v>44617</v>
      </c>
      <c r="C22262" s="3" t="str">
        <f t="shared" si="355"/>
        <v>1 кв 2022г.</v>
      </c>
      <c r="D22262" t="s">
        <v>244</v>
      </c>
    </row>
    <row r="22263" spans="1:4" ht="30" x14ac:dyDescent="0.25">
      <c r="A22263" s="2" t="s">
        <v>3924</v>
      </c>
      <c r="B22263" s="3">
        <v>44617</v>
      </c>
      <c r="C22263" s="3" t="str">
        <f t="shared" si="355"/>
        <v>1 кв 2022г.</v>
      </c>
      <c r="D22263" t="s">
        <v>258</v>
      </c>
    </row>
    <row r="22264" spans="1:4" x14ac:dyDescent="0.25">
      <c r="A22264" s="2" t="s">
        <v>3923</v>
      </c>
      <c r="B22264" s="3">
        <v>44617</v>
      </c>
      <c r="C22264" s="3" t="str">
        <f t="shared" si="355"/>
        <v>1 кв 2022г.</v>
      </c>
      <c r="D22264" t="s">
        <v>13</v>
      </c>
    </row>
    <row r="22265" spans="1:4" x14ac:dyDescent="0.25">
      <c r="A22265" s="2" t="s">
        <v>3922</v>
      </c>
      <c r="B22265" s="3">
        <v>44617</v>
      </c>
      <c r="C22265" s="3" t="str">
        <f t="shared" si="355"/>
        <v>1 кв 2022г.</v>
      </c>
      <c r="D22265" t="s">
        <v>319</v>
      </c>
    </row>
    <row r="22266" spans="1:4" x14ac:dyDescent="0.25">
      <c r="A22266" s="2" t="s">
        <v>3921</v>
      </c>
      <c r="B22266" s="3">
        <v>44617</v>
      </c>
      <c r="C22266" s="3" t="str">
        <f t="shared" si="355"/>
        <v>1 кв 2022г.</v>
      </c>
      <c r="D22266" t="s">
        <v>13</v>
      </c>
    </row>
    <row r="22267" spans="1:4" ht="30" x14ac:dyDescent="0.25">
      <c r="A22267" s="2" t="s">
        <v>3920</v>
      </c>
      <c r="B22267" s="3">
        <v>44617</v>
      </c>
      <c r="C22267" s="3" t="str">
        <f t="shared" si="355"/>
        <v>1 кв 2022г.</v>
      </c>
      <c r="D22267" t="s">
        <v>13</v>
      </c>
    </row>
    <row r="22268" spans="1:4" x14ac:dyDescent="0.25">
      <c r="A22268" s="2" t="s">
        <v>3919</v>
      </c>
      <c r="B22268" s="3">
        <v>44617</v>
      </c>
      <c r="C22268" s="3" t="str">
        <f t="shared" si="355"/>
        <v>1 кв 2022г.</v>
      </c>
      <c r="D22268" t="s">
        <v>4</v>
      </c>
    </row>
    <row r="22269" spans="1:4" x14ac:dyDescent="0.25">
      <c r="A22269" s="2" t="s">
        <v>1279</v>
      </c>
      <c r="B22269" s="3">
        <v>44617</v>
      </c>
      <c r="C22269" s="3" t="str">
        <f t="shared" si="355"/>
        <v>1 кв 2022г.</v>
      </c>
      <c r="D22269" t="s">
        <v>66</v>
      </c>
    </row>
    <row r="22270" spans="1:4" x14ac:dyDescent="0.25">
      <c r="A22270" s="2" t="s">
        <v>3918</v>
      </c>
      <c r="B22270" s="3">
        <v>44617</v>
      </c>
      <c r="C22270" s="3" t="str">
        <f t="shared" si="355"/>
        <v>1 кв 2022г.</v>
      </c>
      <c r="D22270" t="s">
        <v>66</v>
      </c>
    </row>
    <row r="22271" spans="1:4" x14ac:dyDescent="0.25">
      <c r="A22271" s="2" t="s">
        <v>3917</v>
      </c>
      <c r="B22271" s="3">
        <v>44617</v>
      </c>
      <c r="C22271" s="3" t="str">
        <f t="shared" si="355"/>
        <v>1 кв 2022г.</v>
      </c>
      <c r="D22271" t="s">
        <v>13</v>
      </c>
    </row>
    <row r="22272" spans="1:4" x14ac:dyDescent="0.25">
      <c r="A22272" s="2" t="s">
        <v>3916</v>
      </c>
      <c r="B22272" s="3">
        <v>44618</v>
      </c>
      <c r="C22272" s="3" t="str">
        <f t="shared" si="355"/>
        <v>1 кв 2022г.</v>
      </c>
      <c r="D22272" t="s">
        <v>29</v>
      </c>
    </row>
    <row r="22273" spans="1:4" ht="30" x14ac:dyDescent="0.25">
      <c r="A22273" s="2" t="s">
        <v>3915</v>
      </c>
      <c r="B22273" s="3">
        <v>44619</v>
      </c>
      <c r="C22273" s="3" t="str">
        <f t="shared" si="355"/>
        <v>1 кв 2022г.</v>
      </c>
      <c r="D22273" t="s">
        <v>13</v>
      </c>
    </row>
    <row r="22274" spans="1:4" x14ac:dyDescent="0.25">
      <c r="A22274" s="2" t="s">
        <v>3913</v>
      </c>
      <c r="B22274" s="3">
        <v>44620</v>
      </c>
      <c r="C22274" s="3" t="str">
        <f t="shared" si="355"/>
        <v>1 кв 2022г.</v>
      </c>
      <c r="D22274" t="s">
        <v>6</v>
      </c>
    </row>
    <row r="22275" spans="1:4" x14ac:dyDescent="0.25">
      <c r="A22275" s="2" t="s">
        <v>3912</v>
      </c>
      <c r="B22275" s="3">
        <v>44620</v>
      </c>
      <c r="C22275" s="3" t="str">
        <f t="shared" ref="C22275:C22338" si="356">INT((MONTH(B22275)+2)/3)&amp;" кв "&amp;YEAR(B22275)&amp;"г."</f>
        <v>1 кв 2022г.</v>
      </c>
      <c r="D22275" t="s">
        <v>35</v>
      </c>
    </row>
    <row r="22276" spans="1:4" x14ac:dyDescent="0.25">
      <c r="A22276" s="2" t="s">
        <v>3911</v>
      </c>
      <c r="B22276" s="3">
        <v>44620</v>
      </c>
      <c r="C22276" s="3" t="str">
        <f t="shared" si="356"/>
        <v>1 кв 2022г.</v>
      </c>
      <c r="D22276" t="s">
        <v>13</v>
      </c>
    </row>
    <row r="22277" spans="1:4" x14ac:dyDescent="0.25">
      <c r="A22277" s="2" t="s">
        <v>3910</v>
      </c>
      <c r="B22277" s="3">
        <v>44620</v>
      </c>
      <c r="C22277" s="3" t="str">
        <f t="shared" si="356"/>
        <v>1 кв 2022г.</v>
      </c>
      <c r="D22277" t="s">
        <v>13</v>
      </c>
    </row>
    <row r="22278" spans="1:4" x14ac:dyDescent="0.25">
      <c r="A22278" s="2" t="s">
        <v>3909</v>
      </c>
      <c r="B22278" s="3">
        <v>44620</v>
      </c>
      <c r="C22278" s="3" t="str">
        <f t="shared" si="356"/>
        <v>1 кв 2022г.</v>
      </c>
      <c r="D22278" t="s">
        <v>37</v>
      </c>
    </row>
    <row r="22279" spans="1:4" x14ac:dyDescent="0.25">
      <c r="A22279" s="2" t="s">
        <v>3908</v>
      </c>
      <c r="B22279" s="3">
        <v>44620</v>
      </c>
      <c r="C22279" s="3" t="str">
        <f t="shared" si="356"/>
        <v>1 кв 2022г.</v>
      </c>
      <c r="D22279" t="s">
        <v>32</v>
      </c>
    </row>
    <row r="22280" spans="1:4" ht="30" x14ac:dyDescent="0.25">
      <c r="A22280" s="2" t="s">
        <v>3907</v>
      </c>
      <c r="B22280" s="3">
        <v>44620</v>
      </c>
      <c r="C22280" s="3" t="str">
        <f t="shared" si="356"/>
        <v>1 кв 2022г.</v>
      </c>
      <c r="D22280" t="s">
        <v>37</v>
      </c>
    </row>
    <row r="22281" spans="1:4" ht="30" x14ac:dyDescent="0.25">
      <c r="A22281" s="2" t="s">
        <v>3906</v>
      </c>
      <c r="B22281" s="3">
        <v>44620</v>
      </c>
      <c r="C22281" s="3" t="str">
        <f t="shared" si="356"/>
        <v>1 кв 2022г.</v>
      </c>
      <c r="D22281" t="s">
        <v>513</v>
      </c>
    </row>
    <row r="22282" spans="1:4" ht="30" x14ac:dyDescent="0.25">
      <c r="A22282" s="2" t="s">
        <v>3905</v>
      </c>
      <c r="B22282" s="3">
        <v>44620</v>
      </c>
      <c r="C22282" s="3" t="str">
        <f t="shared" si="356"/>
        <v>1 кв 2022г.</v>
      </c>
      <c r="D22282" t="s">
        <v>11</v>
      </c>
    </row>
    <row r="22283" spans="1:4" ht="30" x14ac:dyDescent="0.25">
      <c r="A22283" s="2" t="s">
        <v>3904</v>
      </c>
      <c r="B22283" s="3">
        <v>44620</v>
      </c>
      <c r="C22283" s="3" t="str">
        <f t="shared" si="356"/>
        <v>1 кв 2022г.</v>
      </c>
      <c r="D22283" t="s">
        <v>157</v>
      </c>
    </row>
    <row r="22284" spans="1:4" ht="30" x14ac:dyDescent="0.25">
      <c r="A22284" s="2" t="s">
        <v>3903</v>
      </c>
      <c r="B22284" s="3">
        <v>44620</v>
      </c>
      <c r="C22284" s="3" t="str">
        <f t="shared" si="356"/>
        <v>1 кв 2022г.</v>
      </c>
      <c r="D22284" t="s">
        <v>6</v>
      </c>
    </row>
    <row r="22285" spans="1:4" ht="30" x14ac:dyDescent="0.25">
      <c r="A22285" s="2" t="s">
        <v>3902</v>
      </c>
      <c r="B22285" s="3">
        <v>44620</v>
      </c>
      <c r="C22285" s="3" t="str">
        <f t="shared" si="356"/>
        <v>1 кв 2022г.</v>
      </c>
      <c r="D22285" t="s">
        <v>41</v>
      </c>
    </row>
    <row r="22286" spans="1:4" x14ac:dyDescent="0.25">
      <c r="A22286" s="2" t="s">
        <v>3901</v>
      </c>
      <c r="B22286" s="3">
        <v>44620</v>
      </c>
      <c r="C22286" s="3" t="str">
        <f t="shared" si="356"/>
        <v>1 кв 2022г.</v>
      </c>
      <c r="D22286" t="s">
        <v>13</v>
      </c>
    </row>
    <row r="22287" spans="1:4" x14ac:dyDescent="0.25">
      <c r="A22287" s="2" t="s">
        <v>3900</v>
      </c>
      <c r="B22287" s="3">
        <v>44620</v>
      </c>
      <c r="C22287" s="3" t="str">
        <f t="shared" si="356"/>
        <v>1 кв 2022г.</v>
      </c>
      <c r="D22287" t="s">
        <v>4</v>
      </c>
    </row>
    <row r="22288" spans="1:4" x14ac:dyDescent="0.25">
      <c r="A22288" s="2" t="s">
        <v>3899</v>
      </c>
      <c r="B22288" s="3">
        <v>44620</v>
      </c>
      <c r="C22288" s="3" t="str">
        <f t="shared" si="356"/>
        <v>1 кв 2022г.</v>
      </c>
      <c r="D22288" t="s">
        <v>13</v>
      </c>
    </row>
    <row r="22289" spans="1:4" ht="30" x14ac:dyDescent="0.25">
      <c r="A22289" s="2" t="s">
        <v>3898</v>
      </c>
      <c r="B22289" s="3">
        <v>44620</v>
      </c>
      <c r="C22289" s="3" t="str">
        <f t="shared" si="356"/>
        <v>1 кв 2022г.</v>
      </c>
      <c r="D22289" t="s">
        <v>510</v>
      </c>
    </row>
    <row r="22290" spans="1:4" ht="30" x14ac:dyDescent="0.25">
      <c r="A22290" s="2" t="s">
        <v>3897</v>
      </c>
      <c r="B22290" s="3">
        <v>44620</v>
      </c>
      <c r="C22290" s="3" t="str">
        <f t="shared" si="356"/>
        <v>1 кв 2022г.</v>
      </c>
      <c r="D22290" t="s">
        <v>41</v>
      </c>
    </row>
    <row r="22291" spans="1:4" ht="30" x14ac:dyDescent="0.25">
      <c r="A22291" s="2" t="s">
        <v>3896</v>
      </c>
      <c r="B22291" s="3">
        <v>44620</v>
      </c>
      <c r="C22291" s="3" t="str">
        <f t="shared" si="356"/>
        <v>1 кв 2022г.</v>
      </c>
      <c r="D22291" t="s">
        <v>283</v>
      </c>
    </row>
    <row r="22292" spans="1:4" x14ac:dyDescent="0.25">
      <c r="A22292" s="2" t="s">
        <v>3895</v>
      </c>
      <c r="B22292" s="3">
        <v>44620</v>
      </c>
      <c r="C22292" s="3" t="str">
        <f t="shared" si="356"/>
        <v>1 кв 2022г.</v>
      </c>
      <c r="D22292" t="s">
        <v>58</v>
      </c>
    </row>
    <row r="22293" spans="1:4" ht="30" x14ac:dyDescent="0.25">
      <c r="A22293" s="2" t="s">
        <v>3894</v>
      </c>
      <c r="B22293" s="3">
        <v>44620</v>
      </c>
      <c r="C22293" s="3" t="str">
        <f t="shared" si="356"/>
        <v>1 кв 2022г.</v>
      </c>
      <c r="D22293" t="s">
        <v>384</v>
      </c>
    </row>
    <row r="22294" spans="1:4" ht="30" x14ac:dyDescent="0.25">
      <c r="A22294" s="2" t="s">
        <v>3893</v>
      </c>
      <c r="B22294" s="3">
        <v>44620</v>
      </c>
      <c r="C22294" s="3" t="str">
        <f t="shared" si="356"/>
        <v>1 кв 2022г.</v>
      </c>
      <c r="D22294" t="s">
        <v>319</v>
      </c>
    </row>
    <row r="22295" spans="1:4" x14ac:dyDescent="0.25">
      <c r="A22295" s="2" t="s">
        <v>3892</v>
      </c>
      <c r="B22295" s="3">
        <v>44620</v>
      </c>
      <c r="C22295" s="3" t="str">
        <f t="shared" si="356"/>
        <v>1 кв 2022г.</v>
      </c>
      <c r="D22295" t="s">
        <v>20</v>
      </c>
    </row>
    <row r="22296" spans="1:4" ht="30" x14ac:dyDescent="0.25">
      <c r="A22296" s="2" t="s">
        <v>3891</v>
      </c>
      <c r="B22296" s="3">
        <v>44620</v>
      </c>
      <c r="C22296" s="3" t="str">
        <f t="shared" si="356"/>
        <v>1 кв 2022г.</v>
      </c>
      <c r="D22296" t="s">
        <v>84</v>
      </c>
    </row>
    <row r="22297" spans="1:4" ht="30" x14ac:dyDescent="0.25">
      <c r="A22297" s="2" t="s">
        <v>3890</v>
      </c>
      <c r="B22297" s="3">
        <v>44620</v>
      </c>
      <c r="C22297" s="3" t="str">
        <f t="shared" si="356"/>
        <v>1 кв 2022г.</v>
      </c>
      <c r="D22297" t="s">
        <v>154</v>
      </c>
    </row>
    <row r="22298" spans="1:4" ht="30" x14ac:dyDescent="0.25">
      <c r="A22298" s="2" t="s">
        <v>3889</v>
      </c>
      <c r="B22298" s="3">
        <v>44621</v>
      </c>
      <c r="C22298" s="3" t="str">
        <f t="shared" si="356"/>
        <v>1 кв 2022г.</v>
      </c>
      <c r="D22298" t="s">
        <v>49</v>
      </c>
    </row>
    <row r="22299" spans="1:4" ht="30" x14ac:dyDescent="0.25">
      <c r="A22299" s="2" t="s">
        <v>3888</v>
      </c>
      <c r="B22299" s="3">
        <v>44621</v>
      </c>
      <c r="C22299" s="3" t="str">
        <f t="shared" si="356"/>
        <v>1 кв 2022г.</v>
      </c>
      <c r="D22299" t="s">
        <v>29</v>
      </c>
    </row>
    <row r="22300" spans="1:4" x14ac:dyDescent="0.25">
      <c r="A22300" s="2" t="s">
        <v>3887</v>
      </c>
      <c r="B22300" s="3">
        <v>44621</v>
      </c>
      <c r="C22300" s="3" t="str">
        <f t="shared" si="356"/>
        <v>1 кв 2022г.</v>
      </c>
      <c r="D22300" t="s">
        <v>157</v>
      </c>
    </row>
    <row r="22301" spans="1:4" ht="30" x14ac:dyDescent="0.25">
      <c r="A22301" s="2" t="s">
        <v>3886</v>
      </c>
      <c r="B22301" s="3">
        <v>44621</v>
      </c>
      <c r="C22301" s="3" t="str">
        <f t="shared" si="356"/>
        <v>1 кв 2022г.</v>
      </c>
      <c r="D22301" t="s">
        <v>20</v>
      </c>
    </row>
    <row r="22302" spans="1:4" ht="30" x14ac:dyDescent="0.25">
      <c r="A22302" s="2" t="s">
        <v>3885</v>
      </c>
      <c r="B22302" s="3">
        <v>44621</v>
      </c>
      <c r="C22302" s="3" t="str">
        <f t="shared" si="356"/>
        <v>1 кв 2022г.</v>
      </c>
      <c r="D22302" t="s">
        <v>110</v>
      </c>
    </row>
    <row r="22303" spans="1:4" ht="30" x14ac:dyDescent="0.25">
      <c r="A22303" s="2" t="s">
        <v>3884</v>
      </c>
      <c r="B22303" s="3">
        <v>44621</v>
      </c>
      <c r="C22303" s="3" t="str">
        <f t="shared" si="356"/>
        <v>1 кв 2022г.</v>
      </c>
      <c r="D22303" t="s">
        <v>13</v>
      </c>
    </row>
    <row r="22304" spans="1:4" ht="30" x14ac:dyDescent="0.25">
      <c r="A22304" s="2" t="s">
        <v>3883</v>
      </c>
      <c r="B22304" s="3">
        <v>44621</v>
      </c>
      <c r="C22304" s="3" t="str">
        <f t="shared" si="356"/>
        <v>1 кв 2022г.</v>
      </c>
      <c r="D22304" t="s">
        <v>88</v>
      </c>
    </row>
    <row r="22305" spans="1:4" ht="30" x14ac:dyDescent="0.25">
      <c r="A22305" s="2" t="s">
        <v>3882</v>
      </c>
      <c r="B22305" s="3">
        <v>44621</v>
      </c>
      <c r="C22305" s="3" t="str">
        <f t="shared" si="356"/>
        <v>1 кв 2022г.</v>
      </c>
      <c r="D22305" t="s">
        <v>4</v>
      </c>
    </row>
    <row r="22306" spans="1:4" x14ac:dyDescent="0.25">
      <c r="A22306" s="2" t="s">
        <v>3881</v>
      </c>
      <c r="B22306" s="3">
        <v>44621</v>
      </c>
      <c r="C22306" s="3" t="str">
        <f t="shared" si="356"/>
        <v>1 кв 2022г.</v>
      </c>
      <c r="D22306" t="s">
        <v>58</v>
      </c>
    </row>
    <row r="22307" spans="1:4" x14ac:dyDescent="0.25">
      <c r="A22307" s="2" t="s">
        <v>3880</v>
      </c>
      <c r="B22307" s="3">
        <v>44621</v>
      </c>
      <c r="C22307" s="3" t="str">
        <f t="shared" si="356"/>
        <v>1 кв 2022г.</v>
      </c>
      <c r="D22307" t="s">
        <v>58</v>
      </c>
    </row>
    <row r="22308" spans="1:4" x14ac:dyDescent="0.25">
      <c r="A22308" s="2" t="s">
        <v>2261</v>
      </c>
      <c r="B22308" s="3">
        <v>44621</v>
      </c>
      <c r="C22308" s="3" t="str">
        <f t="shared" si="356"/>
        <v>1 кв 2022г.</v>
      </c>
      <c r="D22308" t="s">
        <v>39</v>
      </c>
    </row>
    <row r="22309" spans="1:4" ht="30" x14ac:dyDescent="0.25">
      <c r="A22309" s="2" t="s">
        <v>3879</v>
      </c>
      <c r="B22309" s="3">
        <v>44621</v>
      </c>
      <c r="C22309" s="3" t="str">
        <f t="shared" si="356"/>
        <v>1 кв 2022г.</v>
      </c>
      <c r="D22309" t="s">
        <v>130</v>
      </c>
    </row>
    <row r="22310" spans="1:4" ht="30" x14ac:dyDescent="0.25">
      <c r="A22310" s="2" t="s">
        <v>3878</v>
      </c>
      <c r="B22310" s="3">
        <v>44621</v>
      </c>
      <c r="C22310" s="3" t="str">
        <f t="shared" si="356"/>
        <v>1 кв 2022г.</v>
      </c>
      <c r="D22310" t="s">
        <v>66</v>
      </c>
    </row>
    <row r="22311" spans="1:4" x14ac:dyDescent="0.25">
      <c r="A22311" s="2" t="s">
        <v>3877</v>
      </c>
      <c r="B22311" s="3">
        <v>44621</v>
      </c>
      <c r="C22311" s="3" t="str">
        <f t="shared" si="356"/>
        <v>1 кв 2022г.</v>
      </c>
      <c r="D22311" t="s">
        <v>6</v>
      </c>
    </row>
    <row r="22312" spans="1:4" x14ac:dyDescent="0.25">
      <c r="A22312" s="2" t="s">
        <v>3876</v>
      </c>
      <c r="B22312" s="3">
        <v>44621</v>
      </c>
      <c r="C22312" s="3" t="str">
        <f t="shared" si="356"/>
        <v>1 кв 2022г.</v>
      </c>
      <c r="D22312" t="s">
        <v>20</v>
      </c>
    </row>
    <row r="22313" spans="1:4" ht="30" x14ac:dyDescent="0.25">
      <c r="A22313" s="2" t="s">
        <v>3875</v>
      </c>
      <c r="B22313" s="3">
        <v>44621</v>
      </c>
      <c r="C22313" s="3" t="str">
        <f t="shared" si="356"/>
        <v>1 кв 2022г.</v>
      </c>
      <c r="D22313" t="s">
        <v>110</v>
      </c>
    </row>
    <row r="22314" spans="1:4" x14ac:dyDescent="0.25">
      <c r="A22314" s="2" t="s">
        <v>3874</v>
      </c>
      <c r="B22314" s="3">
        <v>44621</v>
      </c>
      <c r="C22314" s="3" t="str">
        <f t="shared" si="356"/>
        <v>1 кв 2022г.</v>
      </c>
      <c r="D22314" t="s">
        <v>35</v>
      </c>
    </row>
    <row r="22315" spans="1:4" x14ac:dyDescent="0.25">
      <c r="A22315" s="2" t="s">
        <v>3873</v>
      </c>
      <c r="B22315" s="3">
        <v>44621</v>
      </c>
      <c r="C22315" s="3" t="str">
        <f t="shared" si="356"/>
        <v>1 кв 2022г.</v>
      </c>
      <c r="D22315" t="s">
        <v>106</v>
      </c>
    </row>
    <row r="22316" spans="1:4" ht="30" x14ac:dyDescent="0.25">
      <c r="A22316" s="2" t="s">
        <v>3872</v>
      </c>
      <c r="B22316" s="3">
        <v>44621</v>
      </c>
      <c r="C22316" s="3" t="str">
        <f t="shared" si="356"/>
        <v>1 кв 2022г.</v>
      </c>
      <c r="D22316" t="s">
        <v>49</v>
      </c>
    </row>
    <row r="22317" spans="1:4" ht="30" x14ac:dyDescent="0.25">
      <c r="A22317" s="2" t="s">
        <v>3871</v>
      </c>
      <c r="B22317" s="3">
        <v>44621</v>
      </c>
      <c r="C22317" s="3" t="str">
        <f t="shared" si="356"/>
        <v>1 кв 2022г.</v>
      </c>
      <c r="D22317" t="s">
        <v>20</v>
      </c>
    </row>
    <row r="22318" spans="1:4" x14ac:dyDescent="0.25">
      <c r="A22318" s="2" t="s">
        <v>3870</v>
      </c>
      <c r="B22318" s="3">
        <v>44621</v>
      </c>
      <c r="C22318" s="3" t="str">
        <f t="shared" si="356"/>
        <v>1 кв 2022г.</v>
      </c>
      <c r="D22318" t="s">
        <v>52</v>
      </c>
    </row>
    <row r="22319" spans="1:4" ht="30" x14ac:dyDescent="0.25">
      <c r="A22319" s="2" t="s">
        <v>3869</v>
      </c>
      <c r="B22319" s="3">
        <v>44621</v>
      </c>
      <c r="C22319" s="3" t="str">
        <f t="shared" si="356"/>
        <v>1 кв 2022г.</v>
      </c>
      <c r="D22319" t="s">
        <v>4</v>
      </c>
    </row>
    <row r="22320" spans="1:4" x14ac:dyDescent="0.25">
      <c r="A22320" s="2" t="s">
        <v>3868</v>
      </c>
      <c r="B22320" s="3">
        <v>44621</v>
      </c>
      <c r="C22320" s="3" t="str">
        <f t="shared" si="356"/>
        <v>1 кв 2022г.</v>
      </c>
      <c r="D22320" t="s">
        <v>35</v>
      </c>
    </row>
    <row r="22321" spans="1:4" ht="30" x14ac:dyDescent="0.25">
      <c r="A22321" s="2" t="s">
        <v>3867</v>
      </c>
      <c r="B22321" s="3">
        <v>44621</v>
      </c>
      <c r="C22321" s="3" t="str">
        <f t="shared" si="356"/>
        <v>1 кв 2022г.</v>
      </c>
      <c r="D22321" t="s">
        <v>13</v>
      </c>
    </row>
    <row r="22322" spans="1:4" ht="30" x14ac:dyDescent="0.25">
      <c r="A22322" s="2" t="s">
        <v>3866</v>
      </c>
      <c r="B22322" s="3">
        <v>44621</v>
      </c>
      <c r="C22322" s="3" t="str">
        <f t="shared" si="356"/>
        <v>1 кв 2022г.</v>
      </c>
      <c r="D22322" t="s">
        <v>35</v>
      </c>
    </row>
    <row r="22323" spans="1:4" ht="30" x14ac:dyDescent="0.25">
      <c r="A22323" s="2" t="s">
        <v>3865</v>
      </c>
      <c r="B22323" s="3">
        <v>44621</v>
      </c>
      <c r="C22323" s="3" t="str">
        <f t="shared" si="356"/>
        <v>1 кв 2022г.</v>
      </c>
      <c r="D22323" t="s">
        <v>20</v>
      </c>
    </row>
    <row r="22324" spans="1:4" x14ac:dyDescent="0.25">
      <c r="A22324" s="2" t="s">
        <v>3864</v>
      </c>
      <c r="B22324" s="3">
        <v>44621</v>
      </c>
      <c r="C22324" s="3" t="str">
        <f t="shared" si="356"/>
        <v>1 кв 2022г.</v>
      </c>
      <c r="D22324" t="s">
        <v>13</v>
      </c>
    </row>
    <row r="22325" spans="1:4" x14ac:dyDescent="0.25">
      <c r="A22325" s="2" t="s">
        <v>3863</v>
      </c>
      <c r="B22325" s="3">
        <v>44621</v>
      </c>
      <c r="C22325" s="3" t="str">
        <f t="shared" si="356"/>
        <v>1 кв 2022г.</v>
      </c>
      <c r="D22325" t="s">
        <v>41</v>
      </c>
    </row>
    <row r="22326" spans="1:4" ht="30" x14ac:dyDescent="0.25">
      <c r="A22326" s="2" t="s">
        <v>632</v>
      </c>
      <c r="B22326" s="3">
        <v>44621</v>
      </c>
      <c r="C22326" s="3" t="str">
        <f t="shared" si="356"/>
        <v>1 кв 2022г.</v>
      </c>
      <c r="D22326" t="s">
        <v>13</v>
      </c>
    </row>
    <row r="22327" spans="1:4" x14ac:dyDescent="0.25">
      <c r="A22327" s="2" t="s">
        <v>3862</v>
      </c>
      <c r="B22327" s="3">
        <v>44621</v>
      </c>
      <c r="C22327" s="3" t="str">
        <f t="shared" si="356"/>
        <v>1 кв 2022г.</v>
      </c>
      <c r="D22327" t="s">
        <v>307</v>
      </c>
    </row>
    <row r="22328" spans="1:4" ht="30" x14ac:dyDescent="0.25">
      <c r="A22328" s="2" t="s">
        <v>3861</v>
      </c>
      <c r="B22328" s="3">
        <v>44621</v>
      </c>
      <c r="C22328" s="3" t="str">
        <f t="shared" si="356"/>
        <v>1 кв 2022г.</v>
      </c>
      <c r="D22328" t="s">
        <v>283</v>
      </c>
    </row>
    <row r="22329" spans="1:4" ht="30" x14ac:dyDescent="0.25">
      <c r="A22329" s="2" t="s">
        <v>3860</v>
      </c>
      <c r="B22329" s="3">
        <v>44622</v>
      </c>
      <c r="C22329" s="3" t="str">
        <f t="shared" si="356"/>
        <v>1 кв 2022г.</v>
      </c>
      <c r="D22329" t="s">
        <v>41</v>
      </c>
    </row>
    <row r="22330" spans="1:4" x14ac:dyDescent="0.25">
      <c r="A22330" s="2" t="s">
        <v>3859</v>
      </c>
      <c r="B22330" s="3">
        <v>44622</v>
      </c>
      <c r="C22330" s="3" t="str">
        <f t="shared" si="356"/>
        <v>1 кв 2022г.</v>
      </c>
      <c r="D22330" t="s">
        <v>807</v>
      </c>
    </row>
    <row r="22331" spans="1:4" ht="30" x14ac:dyDescent="0.25">
      <c r="A22331" s="2" t="s">
        <v>3858</v>
      </c>
      <c r="B22331" s="3">
        <v>44622</v>
      </c>
      <c r="C22331" s="3" t="str">
        <f t="shared" si="356"/>
        <v>1 кв 2022г.</v>
      </c>
      <c r="D22331" t="s">
        <v>807</v>
      </c>
    </row>
    <row r="22332" spans="1:4" x14ac:dyDescent="0.25">
      <c r="A22332" s="2" t="s">
        <v>548</v>
      </c>
      <c r="B22332" s="3">
        <v>44622</v>
      </c>
      <c r="C22332" s="3" t="str">
        <f t="shared" si="356"/>
        <v>1 кв 2022г.</v>
      </c>
      <c r="D22332" t="s">
        <v>223</v>
      </c>
    </row>
    <row r="22333" spans="1:4" ht="30" x14ac:dyDescent="0.25">
      <c r="A22333" s="2" t="s">
        <v>3857</v>
      </c>
      <c r="B22333" s="3">
        <v>44622</v>
      </c>
      <c r="C22333" s="3" t="str">
        <f t="shared" si="356"/>
        <v>1 кв 2022г.</v>
      </c>
      <c r="D22333" t="s">
        <v>35</v>
      </c>
    </row>
    <row r="22334" spans="1:4" x14ac:dyDescent="0.25">
      <c r="A22334" s="2" t="s">
        <v>3856</v>
      </c>
      <c r="B22334" s="3">
        <v>44622</v>
      </c>
      <c r="C22334" s="3" t="str">
        <f t="shared" si="356"/>
        <v>1 кв 2022г.</v>
      </c>
      <c r="D22334" t="s">
        <v>13</v>
      </c>
    </row>
    <row r="22335" spans="1:4" x14ac:dyDescent="0.25">
      <c r="A22335" s="2" t="s">
        <v>3855</v>
      </c>
      <c r="B22335" s="3">
        <v>44622</v>
      </c>
      <c r="C22335" s="3" t="str">
        <f t="shared" si="356"/>
        <v>1 кв 2022г.</v>
      </c>
      <c r="D22335" t="s">
        <v>55</v>
      </c>
    </row>
    <row r="22336" spans="1:4" ht="30" x14ac:dyDescent="0.25">
      <c r="A22336" s="2" t="s">
        <v>3854</v>
      </c>
      <c r="B22336" s="3">
        <v>44622</v>
      </c>
      <c r="C22336" s="3" t="str">
        <f t="shared" si="356"/>
        <v>1 кв 2022г.</v>
      </c>
      <c r="D22336" t="s">
        <v>103</v>
      </c>
    </row>
    <row r="22337" spans="1:4" x14ac:dyDescent="0.25">
      <c r="A22337" s="2" t="s">
        <v>3853</v>
      </c>
      <c r="B22337" s="3">
        <v>44622</v>
      </c>
      <c r="C22337" s="3" t="str">
        <f t="shared" si="356"/>
        <v>1 кв 2022г.</v>
      </c>
      <c r="D22337" t="s">
        <v>6</v>
      </c>
    </row>
    <row r="22338" spans="1:4" ht="30" x14ac:dyDescent="0.25">
      <c r="A22338" s="2" t="s">
        <v>3852</v>
      </c>
      <c r="B22338" s="3">
        <v>44622</v>
      </c>
      <c r="C22338" s="3" t="str">
        <f t="shared" si="356"/>
        <v>1 кв 2022г.</v>
      </c>
      <c r="D22338" t="s">
        <v>4</v>
      </c>
    </row>
    <row r="22339" spans="1:4" x14ac:dyDescent="0.25">
      <c r="A22339" s="2" t="s">
        <v>3851</v>
      </c>
      <c r="B22339" s="3">
        <v>44622</v>
      </c>
      <c r="C22339" s="3" t="str">
        <f t="shared" ref="C22339:C22402" si="357">INT((MONTH(B22339)+2)/3)&amp;" кв "&amp;YEAR(B22339)&amp;"г."</f>
        <v>1 кв 2022г.</v>
      </c>
      <c r="D22339" t="s">
        <v>223</v>
      </c>
    </row>
    <row r="22340" spans="1:4" ht="30" x14ac:dyDescent="0.25">
      <c r="A22340" s="2" t="s">
        <v>3850</v>
      </c>
      <c r="B22340" s="3">
        <v>44622</v>
      </c>
      <c r="C22340" s="3" t="str">
        <f t="shared" si="357"/>
        <v>1 кв 2022г.</v>
      </c>
      <c r="D22340" t="s">
        <v>4</v>
      </c>
    </row>
    <row r="22341" spans="1:4" ht="30" x14ac:dyDescent="0.25">
      <c r="A22341" s="2" t="s">
        <v>3849</v>
      </c>
      <c r="B22341" s="3">
        <v>44622</v>
      </c>
      <c r="C22341" s="3" t="str">
        <f t="shared" si="357"/>
        <v>1 кв 2022г.</v>
      </c>
      <c r="D22341" t="s">
        <v>4</v>
      </c>
    </row>
    <row r="22342" spans="1:4" x14ac:dyDescent="0.25">
      <c r="A22342" s="2" t="s">
        <v>3848</v>
      </c>
      <c r="B22342" s="3">
        <v>44622</v>
      </c>
      <c r="C22342" s="3" t="str">
        <f t="shared" si="357"/>
        <v>1 кв 2022г.</v>
      </c>
      <c r="D22342" t="s">
        <v>4</v>
      </c>
    </row>
    <row r="22343" spans="1:4" x14ac:dyDescent="0.25">
      <c r="A22343" s="2" t="s">
        <v>3847</v>
      </c>
      <c r="B22343" s="3">
        <v>44622</v>
      </c>
      <c r="C22343" s="3" t="str">
        <f t="shared" si="357"/>
        <v>1 кв 2022г.</v>
      </c>
      <c r="D22343" t="s">
        <v>130</v>
      </c>
    </row>
    <row r="22344" spans="1:4" ht="30" x14ac:dyDescent="0.25">
      <c r="A22344" s="2" t="s">
        <v>3846</v>
      </c>
      <c r="B22344" s="3">
        <v>44622</v>
      </c>
      <c r="C22344" s="3" t="str">
        <f t="shared" si="357"/>
        <v>1 кв 2022г.</v>
      </c>
      <c r="D22344" t="s">
        <v>29</v>
      </c>
    </row>
    <row r="22345" spans="1:4" ht="30" x14ac:dyDescent="0.25">
      <c r="A22345" s="2" t="s">
        <v>3845</v>
      </c>
      <c r="B22345" s="3">
        <v>44622</v>
      </c>
      <c r="C22345" s="3" t="str">
        <f t="shared" si="357"/>
        <v>1 кв 2022г.</v>
      </c>
      <c r="D22345" t="s">
        <v>13</v>
      </c>
    </row>
    <row r="22346" spans="1:4" x14ac:dyDescent="0.25">
      <c r="A22346" s="2" t="s">
        <v>3844</v>
      </c>
      <c r="B22346" s="3">
        <v>44622</v>
      </c>
      <c r="C22346" s="3" t="str">
        <f t="shared" si="357"/>
        <v>1 кв 2022г.</v>
      </c>
      <c r="D22346" t="s">
        <v>49</v>
      </c>
    </row>
    <row r="22347" spans="1:4" ht="30" x14ac:dyDescent="0.25">
      <c r="A22347" s="2" t="s">
        <v>3841</v>
      </c>
      <c r="B22347" s="3">
        <v>44622</v>
      </c>
      <c r="C22347" s="3" t="str">
        <f t="shared" si="357"/>
        <v>1 кв 2022г.</v>
      </c>
      <c r="D22347" t="s">
        <v>58</v>
      </c>
    </row>
    <row r="22348" spans="1:4" ht="30" x14ac:dyDescent="0.25">
      <c r="A22348" s="2" t="s">
        <v>3840</v>
      </c>
      <c r="B22348" s="3">
        <v>44622</v>
      </c>
      <c r="C22348" s="3" t="str">
        <f t="shared" si="357"/>
        <v>1 кв 2022г.</v>
      </c>
      <c r="D22348" t="s">
        <v>55</v>
      </c>
    </row>
    <row r="22349" spans="1:4" ht="30" x14ac:dyDescent="0.25">
      <c r="A22349" s="2" t="s">
        <v>3838</v>
      </c>
      <c r="B22349" s="3">
        <v>44622</v>
      </c>
      <c r="C22349" s="3" t="str">
        <f t="shared" si="357"/>
        <v>1 кв 2022г.</v>
      </c>
      <c r="D22349" t="s">
        <v>325</v>
      </c>
    </row>
    <row r="22350" spans="1:4" ht="30" x14ac:dyDescent="0.25">
      <c r="A22350" s="2" t="s">
        <v>3837</v>
      </c>
      <c r="B22350" s="3">
        <v>44622</v>
      </c>
      <c r="C22350" s="3" t="str">
        <f t="shared" si="357"/>
        <v>1 кв 2022г.</v>
      </c>
      <c r="D22350" t="s">
        <v>88</v>
      </c>
    </row>
    <row r="22351" spans="1:4" ht="30" x14ac:dyDescent="0.25">
      <c r="A22351" s="2" t="s">
        <v>3836</v>
      </c>
      <c r="B22351" s="3">
        <v>44622</v>
      </c>
      <c r="C22351" s="3" t="str">
        <f t="shared" si="357"/>
        <v>1 кв 2022г.</v>
      </c>
      <c r="D22351" t="s">
        <v>6</v>
      </c>
    </row>
    <row r="22352" spans="1:4" ht="30" x14ac:dyDescent="0.25">
      <c r="A22352" s="2" t="s">
        <v>3835</v>
      </c>
      <c r="B22352" s="3">
        <v>44623</v>
      </c>
      <c r="C22352" s="3" t="str">
        <f t="shared" si="357"/>
        <v>1 кв 2022г.</v>
      </c>
      <c r="D22352" t="s">
        <v>30</v>
      </c>
    </row>
    <row r="22353" spans="1:4" x14ac:dyDescent="0.25">
      <c r="A22353" s="2" t="s">
        <v>3834</v>
      </c>
      <c r="B22353" s="3">
        <v>44623</v>
      </c>
      <c r="C22353" s="3" t="str">
        <f t="shared" si="357"/>
        <v>1 кв 2022г.</v>
      </c>
      <c r="D22353" t="s">
        <v>22</v>
      </c>
    </row>
    <row r="22354" spans="1:4" ht="30" x14ac:dyDescent="0.25">
      <c r="A22354" s="2" t="s">
        <v>3833</v>
      </c>
      <c r="B22354" s="3">
        <v>44623</v>
      </c>
      <c r="C22354" s="3" t="str">
        <f t="shared" si="357"/>
        <v>1 кв 2022г.</v>
      </c>
      <c r="D22354" t="s">
        <v>29</v>
      </c>
    </row>
    <row r="22355" spans="1:4" ht="30" x14ac:dyDescent="0.25">
      <c r="A22355" s="2" t="s">
        <v>3832</v>
      </c>
      <c r="B22355" s="3">
        <v>44623</v>
      </c>
      <c r="C22355" s="3" t="str">
        <f t="shared" si="357"/>
        <v>1 кв 2022г.</v>
      </c>
      <c r="D22355" t="s">
        <v>49</v>
      </c>
    </row>
    <row r="22356" spans="1:4" ht="30" x14ac:dyDescent="0.25">
      <c r="A22356" s="2" t="s">
        <v>3831</v>
      </c>
      <c r="B22356" s="3">
        <v>44623</v>
      </c>
      <c r="C22356" s="3" t="str">
        <f t="shared" si="357"/>
        <v>1 кв 2022г.</v>
      </c>
      <c r="D22356" t="s">
        <v>41</v>
      </c>
    </row>
    <row r="22357" spans="1:4" ht="30" x14ac:dyDescent="0.25">
      <c r="A22357" s="2" t="s">
        <v>3830</v>
      </c>
      <c r="B22357" s="3">
        <v>44623</v>
      </c>
      <c r="C22357" s="3" t="str">
        <f t="shared" si="357"/>
        <v>1 кв 2022г.</v>
      </c>
      <c r="D22357" t="s">
        <v>244</v>
      </c>
    </row>
    <row r="22358" spans="1:4" ht="30" x14ac:dyDescent="0.25">
      <c r="A22358" s="2" t="s">
        <v>3829</v>
      </c>
      <c r="B22358" s="3">
        <v>44623</v>
      </c>
      <c r="C22358" s="3" t="str">
        <f t="shared" si="357"/>
        <v>1 кв 2022г.</v>
      </c>
      <c r="D22358" t="s">
        <v>192</v>
      </c>
    </row>
    <row r="22359" spans="1:4" ht="30" x14ac:dyDescent="0.25">
      <c r="A22359" s="2" t="s">
        <v>3828</v>
      </c>
      <c r="B22359" s="3">
        <v>44623</v>
      </c>
      <c r="C22359" s="3" t="str">
        <f t="shared" si="357"/>
        <v>1 кв 2022г.</v>
      </c>
      <c r="D22359" t="s">
        <v>20</v>
      </c>
    </row>
    <row r="22360" spans="1:4" ht="30" x14ac:dyDescent="0.25">
      <c r="A22360" s="2" t="s">
        <v>3827</v>
      </c>
      <c r="B22360" s="3">
        <v>44623</v>
      </c>
      <c r="C22360" s="3" t="str">
        <f t="shared" si="357"/>
        <v>1 кв 2022г.</v>
      </c>
      <c r="D22360" t="s">
        <v>6</v>
      </c>
    </row>
    <row r="22361" spans="1:4" x14ac:dyDescent="0.25">
      <c r="A22361" s="2" t="s">
        <v>2451</v>
      </c>
      <c r="B22361" s="3">
        <v>44623</v>
      </c>
      <c r="C22361" s="3" t="str">
        <f t="shared" si="357"/>
        <v>1 кв 2022г.</v>
      </c>
      <c r="D22361" t="s">
        <v>20</v>
      </c>
    </row>
    <row r="22362" spans="1:4" x14ac:dyDescent="0.25">
      <c r="A22362" s="2" t="s">
        <v>3826</v>
      </c>
      <c r="B22362" s="3">
        <v>44623</v>
      </c>
      <c r="C22362" s="3" t="str">
        <f t="shared" si="357"/>
        <v>1 кв 2022г.</v>
      </c>
      <c r="D22362" t="s">
        <v>20</v>
      </c>
    </row>
    <row r="22363" spans="1:4" ht="30" x14ac:dyDescent="0.25">
      <c r="A22363" s="2" t="s">
        <v>3825</v>
      </c>
      <c r="B22363" s="3">
        <v>44623</v>
      </c>
      <c r="C22363" s="3" t="str">
        <f t="shared" si="357"/>
        <v>1 кв 2022г.</v>
      </c>
      <c r="D22363" t="s">
        <v>39</v>
      </c>
    </row>
    <row r="22364" spans="1:4" ht="30" x14ac:dyDescent="0.25">
      <c r="A22364" s="2" t="s">
        <v>3824</v>
      </c>
      <c r="B22364" s="3">
        <v>44623</v>
      </c>
      <c r="C22364" s="3" t="str">
        <f t="shared" si="357"/>
        <v>1 кв 2022г.</v>
      </c>
      <c r="D22364" t="s">
        <v>13</v>
      </c>
    </row>
    <row r="22365" spans="1:4" ht="30" x14ac:dyDescent="0.25">
      <c r="A22365" s="2" t="s">
        <v>3823</v>
      </c>
      <c r="B22365" s="3">
        <v>44623</v>
      </c>
      <c r="C22365" s="3" t="str">
        <f t="shared" si="357"/>
        <v>1 кв 2022г.</v>
      </c>
      <c r="D22365" t="s">
        <v>13</v>
      </c>
    </row>
    <row r="22366" spans="1:4" ht="30" x14ac:dyDescent="0.25">
      <c r="A22366" s="2" t="s">
        <v>3822</v>
      </c>
      <c r="B22366" s="3">
        <v>44623</v>
      </c>
      <c r="C22366" s="3" t="str">
        <f t="shared" si="357"/>
        <v>1 кв 2022г.</v>
      </c>
      <c r="D22366" t="s">
        <v>20</v>
      </c>
    </row>
    <row r="22367" spans="1:4" ht="30" x14ac:dyDescent="0.25">
      <c r="A22367" s="2" t="s">
        <v>3821</v>
      </c>
      <c r="B22367" s="3">
        <v>44623</v>
      </c>
      <c r="C22367" s="3" t="str">
        <f t="shared" si="357"/>
        <v>1 кв 2022г.</v>
      </c>
      <c r="D22367" t="s">
        <v>103</v>
      </c>
    </row>
    <row r="22368" spans="1:4" x14ac:dyDescent="0.25">
      <c r="A22368" s="2" t="s">
        <v>3820</v>
      </c>
      <c r="B22368" s="3">
        <v>44623</v>
      </c>
      <c r="C22368" s="3" t="str">
        <f t="shared" si="357"/>
        <v>1 кв 2022г.</v>
      </c>
      <c r="D22368" t="s">
        <v>319</v>
      </c>
    </row>
    <row r="22369" spans="1:4" x14ac:dyDescent="0.25">
      <c r="A22369" s="2" t="s">
        <v>3819</v>
      </c>
      <c r="B22369" s="3">
        <v>44623</v>
      </c>
      <c r="C22369" s="3" t="str">
        <f t="shared" si="357"/>
        <v>1 кв 2022г.</v>
      </c>
      <c r="D22369" t="s">
        <v>13</v>
      </c>
    </row>
    <row r="22370" spans="1:4" x14ac:dyDescent="0.25">
      <c r="A22370" s="2" t="s">
        <v>3818</v>
      </c>
      <c r="B22370" s="3">
        <v>44623</v>
      </c>
      <c r="C22370" s="3" t="str">
        <f t="shared" si="357"/>
        <v>1 кв 2022г.</v>
      </c>
      <c r="D22370" t="s">
        <v>20</v>
      </c>
    </row>
    <row r="22371" spans="1:4" ht="30" x14ac:dyDescent="0.25">
      <c r="A22371" s="2" t="s">
        <v>3817</v>
      </c>
      <c r="B22371" s="3">
        <v>44623</v>
      </c>
      <c r="C22371" s="3" t="str">
        <f t="shared" si="357"/>
        <v>1 кв 2022г.</v>
      </c>
      <c r="D22371" t="s">
        <v>88</v>
      </c>
    </row>
    <row r="22372" spans="1:4" ht="30" x14ac:dyDescent="0.25">
      <c r="A22372" s="2" t="s">
        <v>3816</v>
      </c>
      <c r="B22372" s="3">
        <v>44623</v>
      </c>
      <c r="C22372" s="3" t="str">
        <f t="shared" si="357"/>
        <v>1 кв 2022г.</v>
      </c>
      <c r="D22372" t="s">
        <v>20</v>
      </c>
    </row>
    <row r="22373" spans="1:4" ht="30" x14ac:dyDescent="0.25">
      <c r="A22373" s="2" t="s">
        <v>3815</v>
      </c>
      <c r="B22373" s="3">
        <v>44624</v>
      </c>
      <c r="C22373" s="3" t="str">
        <f t="shared" si="357"/>
        <v>1 кв 2022г.</v>
      </c>
      <c r="D22373" t="s">
        <v>4</v>
      </c>
    </row>
    <row r="22374" spans="1:4" x14ac:dyDescent="0.25">
      <c r="A22374" s="2" t="s">
        <v>3814</v>
      </c>
      <c r="B22374" s="3">
        <v>44624</v>
      </c>
      <c r="C22374" s="3" t="str">
        <f t="shared" si="357"/>
        <v>1 кв 2022г.</v>
      </c>
      <c r="D22374" t="s">
        <v>29</v>
      </c>
    </row>
    <row r="22375" spans="1:4" x14ac:dyDescent="0.25">
      <c r="A22375" s="2" t="s">
        <v>3813</v>
      </c>
      <c r="B22375" s="3">
        <v>44624</v>
      </c>
      <c r="C22375" s="3" t="str">
        <f t="shared" si="357"/>
        <v>1 кв 2022г.</v>
      </c>
      <c r="D22375" t="s">
        <v>49</v>
      </c>
    </row>
    <row r="22376" spans="1:4" ht="30" x14ac:dyDescent="0.25">
      <c r="A22376" s="2" t="s">
        <v>3812</v>
      </c>
      <c r="B22376" s="3">
        <v>44624</v>
      </c>
      <c r="C22376" s="3" t="str">
        <f t="shared" si="357"/>
        <v>1 кв 2022г.</v>
      </c>
      <c r="D22376" t="s">
        <v>174</v>
      </c>
    </row>
    <row r="22377" spans="1:4" ht="30" x14ac:dyDescent="0.25">
      <c r="A22377" s="2" t="s">
        <v>3811</v>
      </c>
      <c r="B22377" s="3">
        <v>44624</v>
      </c>
      <c r="C22377" s="3" t="str">
        <f t="shared" si="357"/>
        <v>1 кв 2022г.</v>
      </c>
      <c r="D22377" t="s">
        <v>4</v>
      </c>
    </row>
    <row r="22378" spans="1:4" ht="30" x14ac:dyDescent="0.25">
      <c r="A22378" s="2" t="s">
        <v>3810</v>
      </c>
      <c r="B22378" s="3">
        <v>44624</v>
      </c>
      <c r="C22378" s="3" t="str">
        <f t="shared" si="357"/>
        <v>1 кв 2022г.</v>
      </c>
      <c r="D22378" t="s">
        <v>63</v>
      </c>
    </row>
    <row r="22379" spans="1:4" x14ac:dyDescent="0.25">
      <c r="A22379" s="2" t="s">
        <v>3809</v>
      </c>
      <c r="B22379" s="3">
        <v>44624</v>
      </c>
      <c r="C22379" s="3" t="str">
        <f t="shared" si="357"/>
        <v>1 кв 2022г.</v>
      </c>
      <c r="D22379" t="s">
        <v>13</v>
      </c>
    </row>
    <row r="22380" spans="1:4" x14ac:dyDescent="0.25">
      <c r="A22380" s="2" t="s">
        <v>3808</v>
      </c>
      <c r="B22380" s="3">
        <v>44624</v>
      </c>
      <c r="C22380" s="3" t="str">
        <f t="shared" si="357"/>
        <v>1 кв 2022г.</v>
      </c>
      <c r="D22380" t="s">
        <v>157</v>
      </c>
    </row>
    <row r="22381" spans="1:4" x14ac:dyDescent="0.25">
      <c r="A22381" s="2" t="s">
        <v>3807</v>
      </c>
      <c r="B22381" s="3">
        <v>44624</v>
      </c>
      <c r="C22381" s="3" t="str">
        <f t="shared" si="357"/>
        <v>1 кв 2022г.</v>
      </c>
      <c r="D22381" t="s">
        <v>49</v>
      </c>
    </row>
    <row r="22382" spans="1:4" ht="30" x14ac:dyDescent="0.25">
      <c r="A22382" s="2" t="s">
        <v>3806</v>
      </c>
      <c r="B22382" s="3">
        <v>44624</v>
      </c>
      <c r="C22382" s="3" t="str">
        <f t="shared" si="357"/>
        <v>1 кв 2022г.</v>
      </c>
      <c r="D22382" t="s">
        <v>183</v>
      </c>
    </row>
    <row r="22383" spans="1:4" ht="30" x14ac:dyDescent="0.25">
      <c r="A22383" s="2" t="s">
        <v>3805</v>
      </c>
      <c r="B22383" s="3">
        <v>44624</v>
      </c>
      <c r="C22383" s="3" t="str">
        <f t="shared" si="357"/>
        <v>1 кв 2022г.</v>
      </c>
      <c r="D22383" t="s">
        <v>37</v>
      </c>
    </row>
    <row r="22384" spans="1:4" ht="30" x14ac:dyDescent="0.25">
      <c r="A22384" s="2" t="s">
        <v>3804</v>
      </c>
      <c r="B22384" s="3">
        <v>44624</v>
      </c>
      <c r="C22384" s="3" t="str">
        <f t="shared" si="357"/>
        <v>1 кв 2022г.</v>
      </c>
      <c r="D22384" t="s">
        <v>13</v>
      </c>
    </row>
    <row r="22385" spans="1:4" ht="30" x14ac:dyDescent="0.25">
      <c r="A22385" s="2" t="s">
        <v>82</v>
      </c>
      <c r="B22385" s="3">
        <v>44624</v>
      </c>
      <c r="C22385" s="3" t="str">
        <f t="shared" si="357"/>
        <v>1 кв 2022г.</v>
      </c>
      <c r="D22385" t="s">
        <v>13</v>
      </c>
    </row>
    <row r="22386" spans="1:4" ht="30" x14ac:dyDescent="0.25">
      <c r="A22386" s="2" t="s">
        <v>3803</v>
      </c>
      <c r="B22386" s="3">
        <v>44624</v>
      </c>
      <c r="C22386" s="3" t="str">
        <f t="shared" si="357"/>
        <v>1 кв 2022г.</v>
      </c>
      <c r="D22386" t="s">
        <v>93</v>
      </c>
    </row>
    <row r="22387" spans="1:4" x14ac:dyDescent="0.25">
      <c r="A22387" s="2" t="s">
        <v>3802</v>
      </c>
      <c r="B22387" s="3">
        <v>44624</v>
      </c>
      <c r="C22387" s="3" t="str">
        <f t="shared" si="357"/>
        <v>1 кв 2022г.</v>
      </c>
      <c r="D22387" t="s">
        <v>35</v>
      </c>
    </row>
    <row r="22388" spans="1:4" ht="30" x14ac:dyDescent="0.25">
      <c r="A22388" s="2" t="s">
        <v>3801</v>
      </c>
      <c r="B22388" s="3">
        <v>44624</v>
      </c>
      <c r="C22388" s="3" t="str">
        <f t="shared" si="357"/>
        <v>1 кв 2022г.</v>
      </c>
      <c r="D22388" t="s">
        <v>11</v>
      </c>
    </row>
    <row r="22389" spans="1:4" x14ac:dyDescent="0.25">
      <c r="A22389" s="2" t="s">
        <v>3800</v>
      </c>
      <c r="B22389" s="3">
        <v>44624</v>
      </c>
      <c r="C22389" s="3" t="str">
        <f t="shared" si="357"/>
        <v>1 кв 2022г.</v>
      </c>
      <c r="D22389" t="s">
        <v>13</v>
      </c>
    </row>
    <row r="22390" spans="1:4" x14ac:dyDescent="0.25">
      <c r="A22390" s="2" t="s">
        <v>3799</v>
      </c>
      <c r="B22390" s="3">
        <v>44624</v>
      </c>
      <c r="C22390" s="3" t="str">
        <f t="shared" si="357"/>
        <v>1 кв 2022г.</v>
      </c>
      <c r="D22390" t="s">
        <v>13</v>
      </c>
    </row>
    <row r="22391" spans="1:4" x14ac:dyDescent="0.25">
      <c r="A22391" s="2" t="s">
        <v>3798</v>
      </c>
      <c r="B22391" s="3">
        <v>44624</v>
      </c>
      <c r="C22391" s="3" t="str">
        <f t="shared" si="357"/>
        <v>1 кв 2022г.</v>
      </c>
      <c r="D22391" t="s">
        <v>4</v>
      </c>
    </row>
    <row r="22392" spans="1:4" ht="30" x14ac:dyDescent="0.25">
      <c r="A22392" s="2" t="s">
        <v>3797</v>
      </c>
      <c r="B22392" s="3">
        <v>44624</v>
      </c>
      <c r="C22392" s="3" t="str">
        <f t="shared" si="357"/>
        <v>1 кв 2022г.</v>
      </c>
      <c r="D22392" t="s">
        <v>13</v>
      </c>
    </row>
    <row r="22393" spans="1:4" x14ac:dyDescent="0.25">
      <c r="A22393" s="2" t="s">
        <v>3796</v>
      </c>
      <c r="B22393" s="3">
        <v>44624</v>
      </c>
      <c r="C22393" s="3" t="str">
        <f t="shared" si="357"/>
        <v>1 кв 2022г.</v>
      </c>
      <c r="D22393" t="s">
        <v>384</v>
      </c>
    </row>
    <row r="22394" spans="1:4" x14ac:dyDescent="0.25">
      <c r="A22394" s="2" t="s">
        <v>3795</v>
      </c>
      <c r="B22394" s="3">
        <v>44624</v>
      </c>
      <c r="C22394" s="3" t="str">
        <f t="shared" si="357"/>
        <v>1 кв 2022г.</v>
      </c>
      <c r="D22394" t="s">
        <v>55</v>
      </c>
    </row>
    <row r="22395" spans="1:4" ht="30" x14ac:dyDescent="0.25">
      <c r="A22395" s="2" t="s">
        <v>3794</v>
      </c>
      <c r="B22395" s="3">
        <v>44625</v>
      </c>
      <c r="C22395" s="3" t="str">
        <f t="shared" si="357"/>
        <v>1 кв 2022г.</v>
      </c>
      <c r="D22395" t="s">
        <v>4</v>
      </c>
    </row>
    <row r="22396" spans="1:4" x14ac:dyDescent="0.25">
      <c r="A22396" s="2" t="s">
        <v>3793</v>
      </c>
      <c r="B22396" s="3">
        <v>44625</v>
      </c>
      <c r="C22396" s="3" t="str">
        <f t="shared" si="357"/>
        <v>1 кв 2022г.</v>
      </c>
      <c r="D22396" t="s">
        <v>4</v>
      </c>
    </row>
    <row r="22397" spans="1:4" x14ac:dyDescent="0.25">
      <c r="A22397" s="2" t="s">
        <v>3792</v>
      </c>
      <c r="B22397" s="3">
        <v>44625</v>
      </c>
      <c r="C22397" s="3" t="str">
        <f t="shared" si="357"/>
        <v>1 кв 2022г.</v>
      </c>
      <c r="D22397" t="s">
        <v>20</v>
      </c>
    </row>
    <row r="22398" spans="1:4" x14ac:dyDescent="0.25">
      <c r="A22398" s="2" t="s">
        <v>3791</v>
      </c>
      <c r="B22398" s="3">
        <v>44625</v>
      </c>
      <c r="C22398" s="3" t="str">
        <f t="shared" si="357"/>
        <v>1 кв 2022г.</v>
      </c>
      <c r="D22398" t="s">
        <v>13</v>
      </c>
    </row>
    <row r="22399" spans="1:4" x14ac:dyDescent="0.25">
      <c r="A22399" s="2" t="s">
        <v>3790</v>
      </c>
      <c r="B22399" s="3">
        <v>44625</v>
      </c>
      <c r="C22399" s="3" t="str">
        <f t="shared" si="357"/>
        <v>1 кв 2022г.</v>
      </c>
      <c r="D22399" t="s">
        <v>20</v>
      </c>
    </row>
    <row r="22400" spans="1:4" ht="30" x14ac:dyDescent="0.25">
      <c r="A22400" s="2" t="s">
        <v>3789</v>
      </c>
      <c r="B22400" s="3">
        <v>44625</v>
      </c>
      <c r="C22400" s="3" t="str">
        <f t="shared" si="357"/>
        <v>1 кв 2022г.</v>
      </c>
      <c r="D22400" t="s">
        <v>110</v>
      </c>
    </row>
    <row r="22401" spans="1:4" x14ac:dyDescent="0.25">
      <c r="A22401" s="2" t="s">
        <v>3788</v>
      </c>
      <c r="B22401" s="3">
        <v>44625</v>
      </c>
      <c r="C22401" s="3" t="str">
        <f t="shared" si="357"/>
        <v>1 кв 2022г.</v>
      </c>
      <c r="D22401" t="s">
        <v>58</v>
      </c>
    </row>
    <row r="22402" spans="1:4" x14ac:dyDescent="0.25">
      <c r="A22402" s="2" t="s">
        <v>3787</v>
      </c>
      <c r="B22402" s="3">
        <v>44625</v>
      </c>
      <c r="C22402" s="3" t="str">
        <f t="shared" si="357"/>
        <v>1 кв 2022г.</v>
      </c>
      <c r="D22402" t="s">
        <v>6</v>
      </c>
    </row>
    <row r="22403" spans="1:4" x14ac:dyDescent="0.25">
      <c r="A22403" s="2" t="s">
        <v>3786</v>
      </c>
      <c r="B22403" s="3">
        <v>44625</v>
      </c>
      <c r="C22403" s="3" t="str">
        <f t="shared" ref="C22403:C22466" si="358">INT((MONTH(B22403)+2)/3)&amp;" кв "&amp;YEAR(B22403)&amp;"г."</f>
        <v>1 кв 2022г.</v>
      </c>
      <c r="D22403" t="s">
        <v>391</v>
      </c>
    </row>
    <row r="22404" spans="1:4" x14ac:dyDescent="0.25">
      <c r="A22404" s="2" t="s">
        <v>3785</v>
      </c>
      <c r="B22404" s="3">
        <v>44625</v>
      </c>
      <c r="C22404" s="3" t="str">
        <f t="shared" si="358"/>
        <v>1 кв 2022г.</v>
      </c>
      <c r="D22404" t="s">
        <v>77</v>
      </c>
    </row>
    <row r="22405" spans="1:4" x14ac:dyDescent="0.25">
      <c r="A22405" s="2" t="s">
        <v>3784</v>
      </c>
      <c r="B22405" s="3">
        <v>44625</v>
      </c>
      <c r="C22405" s="3" t="str">
        <f t="shared" si="358"/>
        <v>1 кв 2022г.</v>
      </c>
      <c r="D22405" t="s">
        <v>6</v>
      </c>
    </row>
    <row r="22406" spans="1:4" ht="30" x14ac:dyDescent="0.25">
      <c r="A22406" s="2" t="s">
        <v>3783</v>
      </c>
      <c r="B22406" s="3">
        <v>44625</v>
      </c>
      <c r="C22406" s="3" t="str">
        <f t="shared" si="358"/>
        <v>1 кв 2022г.</v>
      </c>
      <c r="D22406" t="s">
        <v>244</v>
      </c>
    </row>
    <row r="22407" spans="1:4" ht="30" x14ac:dyDescent="0.25">
      <c r="A22407" s="2" t="s">
        <v>3782</v>
      </c>
      <c r="B22407" s="3">
        <v>44625</v>
      </c>
      <c r="C22407" s="3" t="str">
        <f t="shared" si="358"/>
        <v>1 кв 2022г.</v>
      </c>
      <c r="D22407" t="s">
        <v>20</v>
      </c>
    </row>
    <row r="22408" spans="1:4" x14ac:dyDescent="0.25">
      <c r="A22408" s="2" t="s">
        <v>2140</v>
      </c>
      <c r="B22408" s="3">
        <v>44625</v>
      </c>
      <c r="C22408" s="3" t="str">
        <f t="shared" si="358"/>
        <v>1 кв 2022г.</v>
      </c>
      <c r="D22408" t="s">
        <v>39</v>
      </c>
    </row>
    <row r="22409" spans="1:4" x14ac:dyDescent="0.25">
      <c r="A22409" s="2" t="s">
        <v>3781</v>
      </c>
      <c r="B22409" s="3">
        <v>44626</v>
      </c>
      <c r="C22409" s="3" t="str">
        <f t="shared" si="358"/>
        <v>1 кв 2022г.</v>
      </c>
      <c r="D22409" t="s">
        <v>52</v>
      </c>
    </row>
    <row r="22410" spans="1:4" ht="30" x14ac:dyDescent="0.25">
      <c r="A22410" s="2" t="s">
        <v>3780</v>
      </c>
      <c r="B22410" s="3">
        <v>44626</v>
      </c>
      <c r="C22410" s="3" t="str">
        <f t="shared" si="358"/>
        <v>1 кв 2022г.</v>
      </c>
      <c r="D22410" t="s">
        <v>35</v>
      </c>
    </row>
    <row r="22411" spans="1:4" x14ac:dyDescent="0.25">
      <c r="A22411" s="2" t="s">
        <v>3779</v>
      </c>
      <c r="B22411" s="3">
        <v>44626</v>
      </c>
      <c r="C22411" s="3" t="str">
        <f t="shared" si="358"/>
        <v>1 кв 2022г.</v>
      </c>
      <c r="D22411" t="s">
        <v>20</v>
      </c>
    </row>
    <row r="22412" spans="1:4" x14ac:dyDescent="0.25">
      <c r="A22412" s="2" t="s">
        <v>3778</v>
      </c>
      <c r="B22412" s="3">
        <v>44627</v>
      </c>
      <c r="C22412" s="3" t="str">
        <f t="shared" si="358"/>
        <v>1 кв 2022г.</v>
      </c>
      <c r="D22412" t="s">
        <v>4</v>
      </c>
    </row>
    <row r="22413" spans="1:4" x14ac:dyDescent="0.25">
      <c r="A22413" s="2" t="s">
        <v>3777</v>
      </c>
      <c r="B22413" s="3">
        <v>44627</v>
      </c>
      <c r="C22413" s="3" t="str">
        <f t="shared" si="358"/>
        <v>1 кв 2022г.</v>
      </c>
      <c r="D22413" t="s">
        <v>663</v>
      </c>
    </row>
    <row r="22414" spans="1:4" ht="30" x14ac:dyDescent="0.25">
      <c r="A22414" s="2" t="s">
        <v>3776</v>
      </c>
      <c r="B22414" s="3">
        <v>44628</v>
      </c>
      <c r="C22414" s="3" t="str">
        <f t="shared" si="358"/>
        <v>1 кв 2022г.</v>
      </c>
      <c r="D22414" t="s">
        <v>11</v>
      </c>
    </row>
    <row r="22415" spans="1:4" x14ac:dyDescent="0.25">
      <c r="A22415" s="2" t="s">
        <v>292</v>
      </c>
      <c r="B22415" s="3">
        <v>44629</v>
      </c>
      <c r="C22415" s="3" t="str">
        <f t="shared" si="358"/>
        <v>1 кв 2022г.</v>
      </c>
      <c r="D22415" t="s">
        <v>13</v>
      </c>
    </row>
    <row r="22416" spans="1:4" x14ac:dyDescent="0.25">
      <c r="A22416" s="2" t="s">
        <v>3775</v>
      </c>
      <c r="B22416" s="3">
        <v>44629</v>
      </c>
      <c r="C22416" s="3" t="str">
        <f t="shared" si="358"/>
        <v>1 кв 2022г.</v>
      </c>
      <c r="D22416" t="s">
        <v>154</v>
      </c>
    </row>
    <row r="22417" spans="1:4" ht="30" x14ac:dyDescent="0.25">
      <c r="A22417" s="2" t="s">
        <v>3774</v>
      </c>
      <c r="B22417" s="3">
        <v>44629</v>
      </c>
      <c r="C22417" s="3" t="str">
        <f t="shared" si="358"/>
        <v>1 кв 2022г.</v>
      </c>
      <c r="D22417" t="s">
        <v>13</v>
      </c>
    </row>
    <row r="22418" spans="1:4" x14ac:dyDescent="0.25">
      <c r="A22418" s="2" t="s">
        <v>3773</v>
      </c>
      <c r="B22418" s="3">
        <v>44629</v>
      </c>
      <c r="C22418" s="3" t="str">
        <f t="shared" si="358"/>
        <v>1 кв 2022г.</v>
      </c>
      <c r="D22418" t="s">
        <v>807</v>
      </c>
    </row>
    <row r="22419" spans="1:4" ht="30" x14ac:dyDescent="0.25">
      <c r="A22419" s="2" t="s">
        <v>3772</v>
      </c>
      <c r="B22419" s="3">
        <v>44629</v>
      </c>
      <c r="C22419" s="3" t="str">
        <f t="shared" si="358"/>
        <v>1 кв 2022г.</v>
      </c>
      <c r="D22419" t="s">
        <v>157</v>
      </c>
    </row>
    <row r="22420" spans="1:4" x14ac:dyDescent="0.25">
      <c r="A22420" s="2" t="s">
        <v>3341</v>
      </c>
      <c r="B22420" s="3">
        <v>44629</v>
      </c>
      <c r="C22420" s="3" t="str">
        <f t="shared" si="358"/>
        <v>1 кв 2022г.</v>
      </c>
      <c r="D22420" t="s">
        <v>49</v>
      </c>
    </row>
    <row r="22421" spans="1:4" x14ac:dyDescent="0.25">
      <c r="A22421" s="2" t="s">
        <v>3771</v>
      </c>
      <c r="B22421" s="3">
        <v>44629</v>
      </c>
      <c r="C22421" s="3" t="str">
        <f t="shared" si="358"/>
        <v>1 кв 2022г.</v>
      </c>
      <c r="D22421" t="s">
        <v>11</v>
      </c>
    </row>
    <row r="22422" spans="1:4" x14ac:dyDescent="0.25">
      <c r="A22422" s="2" t="s">
        <v>3770</v>
      </c>
      <c r="B22422" s="3">
        <v>44629</v>
      </c>
      <c r="C22422" s="3" t="str">
        <f t="shared" si="358"/>
        <v>1 кв 2022г.</v>
      </c>
      <c r="D22422" t="s">
        <v>4</v>
      </c>
    </row>
    <row r="22423" spans="1:4" x14ac:dyDescent="0.25">
      <c r="A22423" s="2" t="s">
        <v>3769</v>
      </c>
      <c r="B22423" s="3">
        <v>44629</v>
      </c>
      <c r="C22423" s="3" t="str">
        <f t="shared" si="358"/>
        <v>1 кв 2022г.</v>
      </c>
      <c r="D22423" t="s">
        <v>20</v>
      </c>
    </row>
    <row r="22424" spans="1:4" ht="30" x14ac:dyDescent="0.25">
      <c r="A22424" s="2" t="s">
        <v>3768</v>
      </c>
      <c r="B22424" s="3">
        <v>44629</v>
      </c>
      <c r="C22424" s="3" t="str">
        <f t="shared" si="358"/>
        <v>1 кв 2022г.</v>
      </c>
      <c r="D22424" t="s">
        <v>20</v>
      </c>
    </row>
    <row r="22425" spans="1:4" x14ac:dyDescent="0.25">
      <c r="A22425" s="2" t="s">
        <v>3767</v>
      </c>
      <c r="B22425" s="3">
        <v>44629</v>
      </c>
      <c r="C22425" s="3" t="str">
        <f t="shared" si="358"/>
        <v>1 кв 2022г.</v>
      </c>
      <c r="D22425" t="s">
        <v>125</v>
      </c>
    </row>
    <row r="22426" spans="1:4" x14ac:dyDescent="0.25">
      <c r="A22426" s="2" t="s">
        <v>3239</v>
      </c>
      <c r="B22426" s="3">
        <v>44629</v>
      </c>
      <c r="C22426" s="3" t="str">
        <f t="shared" si="358"/>
        <v>1 кв 2022г.</v>
      </c>
      <c r="D22426" t="s">
        <v>93</v>
      </c>
    </row>
    <row r="22427" spans="1:4" x14ac:dyDescent="0.25">
      <c r="A22427" s="2" t="s">
        <v>3238</v>
      </c>
      <c r="B22427" s="3">
        <v>44629</v>
      </c>
      <c r="C22427" s="3" t="str">
        <f t="shared" si="358"/>
        <v>1 кв 2022г.</v>
      </c>
      <c r="D22427" t="s">
        <v>807</v>
      </c>
    </row>
    <row r="22428" spans="1:4" x14ac:dyDescent="0.25">
      <c r="A22428" s="2" t="s">
        <v>3766</v>
      </c>
      <c r="B22428" s="3">
        <v>44629</v>
      </c>
      <c r="C22428" s="3" t="str">
        <f t="shared" si="358"/>
        <v>1 кв 2022г.</v>
      </c>
      <c r="D22428" t="s">
        <v>11</v>
      </c>
    </row>
    <row r="22429" spans="1:4" x14ac:dyDescent="0.25">
      <c r="A22429" s="2" t="s">
        <v>3764</v>
      </c>
      <c r="B22429" s="3">
        <v>44629</v>
      </c>
      <c r="C22429" s="3" t="str">
        <f t="shared" si="358"/>
        <v>1 кв 2022г.</v>
      </c>
      <c r="D22429" t="s">
        <v>55</v>
      </c>
    </row>
    <row r="22430" spans="1:4" ht="30" x14ac:dyDescent="0.25">
      <c r="A22430" s="2" t="s">
        <v>3763</v>
      </c>
      <c r="B22430" s="3">
        <v>44629</v>
      </c>
      <c r="C22430" s="3" t="str">
        <f t="shared" si="358"/>
        <v>1 кв 2022г.</v>
      </c>
      <c r="D22430" t="s">
        <v>157</v>
      </c>
    </row>
    <row r="22431" spans="1:4" ht="30" x14ac:dyDescent="0.25">
      <c r="A22431" s="2" t="s">
        <v>3762</v>
      </c>
      <c r="B22431" s="3">
        <v>44629</v>
      </c>
      <c r="C22431" s="3" t="str">
        <f t="shared" si="358"/>
        <v>1 кв 2022г.</v>
      </c>
      <c r="D22431" t="s">
        <v>52</v>
      </c>
    </row>
    <row r="22432" spans="1:4" x14ac:dyDescent="0.25">
      <c r="A22432" s="2" t="s">
        <v>3761</v>
      </c>
      <c r="B22432" s="3">
        <v>44629</v>
      </c>
      <c r="C22432" s="3" t="str">
        <f t="shared" si="358"/>
        <v>1 кв 2022г.</v>
      </c>
      <c r="D22432" t="s">
        <v>283</v>
      </c>
    </row>
    <row r="22433" spans="1:4" x14ac:dyDescent="0.25">
      <c r="A22433" s="2" t="s">
        <v>3760</v>
      </c>
      <c r="B22433" s="3">
        <v>44629</v>
      </c>
      <c r="C22433" s="3" t="str">
        <f t="shared" si="358"/>
        <v>1 кв 2022г.</v>
      </c>
      <c r="D22433" t="s">
        <v>39</v>
      </c>
    </row>
    <row r="22434" spans="1:4" x14ac:dyDescent="0.25">
      <c r="A22434" s="2" t="s">
        <v>3759</v>
      </c>
      <c r="B22434" s="3">
        <v>44629</v>
      </c>
      <c r="C22434" s="3" t="str">
        <f t="shared" si="358"/>
        <v>1 кв 2022г.</v>
      </c>
      <c r="D22434" t="s">
        <v>41</v>
      </c>
    </row>
    <row r="22435" spans="1:4" ht="30" x14ac:dyDescent="0.25">
      <c r="A22435" s="2" t="s">
        <v>3758</v>
      </c>
      <c r="B22435" s="3">
        <v>44629</v>
      </c>
      <c r="C22435" s="3" t="str">
        <f t="shared" si="358"/>
        <v>1 кв 2022г.</v>
      </c>
      <c r="D22435" t="s">
        <v>230</v>
      </c>
    </row>
    <row r="22436" spans="1:4" x14ac:dyDescent="0.25">
      <c r="A22436" s="2" t="s">
        <v>3757</v>
      </c>
      <c r="B22436" s="3">
        <v>44629</v>
      </c>
      <c r="C22436" s="3" t="str">
        <f t="shared" si="358"/>
        <v>1 кв 2022г.</v>
      </c>
      <c r="D22436" t="s">
        <v>13</v>
      </c>
    </row>
    <row r="22437" spans="1:4" ht="30" x14ac:dyDescent="0.25">
      <c r="A22437" s="2" t="s">
        <v>3756</v>
      </c>
      <c r="B22437" s="3">
        <v>44629</v>
      </c>
      <c r="C22437" s="3" t="str">
        <f t="shared" si="358"/>
        <v>1 кв 2022г.</v>
      </c>
      <c r="D22437" t="s">
        <v>510</v>
      </c>
    </row>
    <row r="22438" spans="1:4" x14ac:dyDescent="0.25">
      <c r="A22438" s="2" t="s">
        <v>3755</v>
      </c>
      <c r="B22438" s="3">
        <v>44629</v>
      </c>
      <c r="C22438" s="3" t="str">
        <f t="shared" si="358"/>
        <v>1 кв 2022г.</v>
      </c>
      <c r="D22438" t="s">
        <v>13</v>
      </c>
    </row>
    <row r="22439" spans="1:4" x14ac:dyDescent="0.25">
      <c r="A22439" s="2" t="s">
        <v>3753</v>
      </c>
      <c r="B22439" s="3">
        <v>44629</v>
      </c>
      <c r="C22439" s="3" t="str">
        <f t="shared" si="358"/>
        <v>1 кв 2022г.</v>
      </c>
      <c r="D22439" t="s">
        <v>103</v>
      </c>
    </row>
    <row r="22440" spans="1:4" ht="30" x14ac:dyDescent="0.25">
      <c r="A22440" s="2" t="s">
        <v>3751</v>
      </c>
      <c r="B22440" s="3">
        <v>44629</v>
      </c>
      <c r="C22440" s="3" t="str">
        <f t="shared" si="358"/>
        <v>1 кв 2022г.</v>
      </c>
      <c r="D22440" t="s">
        <v>52</v>
      </c>
    </row>
    <row r="22441" spans="1:4" x14ac:dyDescent="0.25">
      <c r="A22441" s="2" t="s">
        <v>3750</v>
      </c>
      <c r="B22441" s="3">
        <v>44630</v>
      </c>
      <c r="C22441" s="3" t="str">
        <f t="shared" si="358"/>
        <v>1 кв 2022г.</v>
      </c>
      <c r="D22441" t="s">
        <v>4</v>
      </c>
    </row>
    <row r="22442" spans="1:4" ht="30" x14ac:dyDescent="0.25">
      <c r="A22442" s="2" t="s">
        <v>3748</v>
      </c>
      <c r="B22442" s="3">
        <v>44630</v>
      </c>
      <c r="C22442" s="3" t="str">
        <f t="shared" si="358"/>
        <v>1 кв 2022г.</v>
      </c>
      <c r="D22442" t="s">
        <v>97</v>
      </c>
    </row>
    <row r="22443" spans="1:4" ht="30" x14ac:dyDescent="0.25">
      <c r="A22443" s="2" t="s">
        <v>3747</v>
      </c>
      <c r="B22443" s="3">
        <v>44630</v>
      </c>
      <c r="C22443" s="3" t="str">
        <f t="shared" si="358"/>
        <v>1 кв 2022г.</v>
      </c>
      <c r="D22443" t="s">
        <v>244</v>
      </c>
    </row>
    <row r="22444" spans="1:4" x14ac:dyDescent="0.25">
      <c r="A22444" s="2" t="s">
        <v>2409</v>
      </c>
      <c r="B22444" s="3">
        <v>44630</v>
      </c>
      <c r="C22444" s="3" t="str">
        <f t="shared" si="358"/>
        <v>1 кв 2022г.</v>
      </c>
      <c r="D22444" t="s">
        <v>13</v>
      </c>
    </row>
    <row r="22445" spans="1:4" x14ac:dyDescent="0.25">
      <c r="A22445" s="2" t="s">
        <v>3746</v>
      </c>
      <c r="B22445" s="3">
        <v>44630</v>
      </c>
      <c r="C22445" s="3" t="str">
        <f t="shared" si="358"/>
        <v>1 кв 2022г.</v>
      </c>
      <c r="D22445" t="s">
        <v>55</v>
      </c>
    </row>
    <row r="22446" spans="1:4" ht="30" x14ac:dyDescent="0.25">
      <c r="A22446" s="2" t="s">
        <v>3745</v>
      </c>
      <c r="B22446" s="3">
        <v>44630</v>
      </c>
      <c r="C22446" s="3" t="str">
        <f t="shared" si="358"/>
        <v>1 кв 2022г.</v>
      </c>
      <c r="D22446" t="s">
        <v>32</v>
      </c>
    </row>
    <row r="22447" spans="1:4" ht="30" x14ac:dyDescent="0.25">
      <c r="A22447" s="2" t="s">
        <v>3744</v>
      </c>
      <c r="B22447" s="3">
        <v>44630</v>
      </c>
      <c r="C22447" s="3" t="str">
        <f t="shared" si="358"/>
        <v>1 кв 2022г.</v>
      </c>
      <c r="D22447" t="s">
        <v>20</v>
      </c>
    </row>
    <row r="22448" spans="1:4" x14ac:dyDescent="0.25">
      <c r="A22448" s="2" t="s">
        <v>3743</v>
      </c>
      <c r="B22448" s="3">
        <v>44630</v>
      </c>
      <c r="C22448" s="3" t="str">
        <f t="shared" si="358"/>
        <v>1 кв 2022г.</v>
      </c>
      <c r="D22448" t="s">
        <v>13</v>
      </c>
    </row>
    <row r="22449" spans="1:4" ht="30" x14ac:dyDescent="0.25">
      <c r="A22449" s="2" t="s">
        <v>3742</v>
      </c>
      <c r="B22449" s="3">
        <v>44630</v>
      </c>
      <c r="C22449" s="3" t="str">
        <f t="shared" si="358"/>
        <v>1 кв 2022г.</v>
      </c>
      <c r="D22449" t="s">
        <v>58</v>
      </c>
    </row>
    <row r="22450" spans="1:4" x14ac:dyDescent="0.25">
      <c r="A22450" s="2" t="s">
        <v>3741</v>
      </c>
      <c r="B22450" s="3">
        <v>44630</v>
      </c>
      <c r="C22450" s="3" t="str">
        <f t="shared" si="358"/>
        <v>1 кв 2022г.</v>
      </c>
      <c r="D22450" t="s">
        <v>4</v>
      </c>
    </row>
    <row r="22451" spans="1:4" x14ac:dyDescent="0.25">
      <c r="A22451" s="2" t="s">
        <v>3740</v>
      </c>
      <c r="B22451" s="3">
        <v>44630</v>
      </c>
      <c r="C22451" s="3" t="str">
        <f t="shared" si="358"/>
        <v>1 кв 2022г.</v>
      </c>
      <c r="D22451" t="s">
        <v>4</v>
      </c>
    </row>
    <row r="22452" spans="1:4" ht="30" x14ac:dyDescent="0.25">
      <c r="A22452" s="2" t="s">
        <v>3739</v>
      </c>
      <c r="B22452" s="3">
        <v>44630</v>
      </c>
      <c r="C22452" s="3" t="str">
        <f t="shared" si="358"/>
        <v>1 кв 2022г.</v>
      </c>
      <c r="D22452" t="s">
        <v>39</v>
      </c>
    </row>
    <row r="22453" spans="1:4" x14ac:dyDescent="0.25">
      <c r="A22453" s="2" t="s">
        <v>3738</v>
      </c>
      <c r="B22453" s="3">
        <v>44630</v>
      </c>
      <c r="C22453" s="3" t="str">
        <f t="shared" si="358"/>
        <v>1 кв 2022г.</v>
      </c>
      <c r="D22453" t="s">
        <v>6</v>
      </c>
    </row>
    <row r="22454" spans="1:4" x14ac:dyDescent="0.25">
      <c r="A22454" s="2" t="s">
        <v>3737</v>
      </c>
      <c r="B22454" s="3">
        <v>44630</v>
      </c>
      <c r="C22454" s="3" t="str">
        <f t="shared" si="358"/>
        <v>1 кв 2022г.</v>
      </c>
      <c r="D22454" t="s">
        <v>20</v>
      </c>
    </row>
    <row r="22455" spans="1:4" x14ac:dyDescent="0.25">
      <c r="A22455" s="2" t="s">
        <v>3736</v>
      </c>
      <c r="B22455" s="3">
        <v>44630</v>
      </c>
      <c r="C22455" s="3" t="str">
        <f t="shared" si="358"/>
        <v>1 кв 2022г.</v>
      </c>
      <c r="D22455" t="s">
        <v>13</v>
      </c>
    </row>
    <row r="22456" spans="1:4" ht="30" x14ac:dyDescent="0.25">
      <c r="A22456" s="2" t="s">
        <v>2724</v>
      </c>
      <c r="B22456" s="3">
        <v>44630</v>
      </c>
      <c r="C22456" s="3" t="str">
        <f t="shared" si="358"/>
        <v>1 кв 2022г.</v>
      </c>
      <c r="D22456" t="s">
        <v>13</v>
      </c>
    </row>
    <row r="22457" spans="1:4" x14ac:dyDescent="0.25">
      <c r="A22457" s="2" t="s">
        <v>3735</v>
      </c>
      <c r="B22457" s="3">
        <v>44630</v>
      </c>
      <c r="C22457" s="3" t="str">
        <f t="shared" si="358"/>
        <v>1 кв 2022г.</v>
      </c>
      <c r="D22457" t="s">
        <v>6</v>
      </c>
    </row>
    <row r="22458" spans="1:4" x14ac:dyDescent="0.25">
      <c r="A22458" s="2" t="s">
        <v>3734</v>
      </c>
      <c r="B22458" s="3">
        <v>44630</v>
      </c>
      <c r="C22458" s="3" t="str">
        <f t="shared" si="358"/>
        <v>1 кв 2022г.</v>
      </c>
      <c r="D22458" t="s">
        <v>13</v>
      </c>
    </row>
    <row r="22459" spans="1:4" x14ac:dyDescent="0.25">
      <c r="A22459" s="2" t="s">
        <v>3733</v>
      </c>
      <c r="B22459" s="3">
        <v>44630</v>
      </c>
      <c r="C22459" s="3" t="str">
        <f t="shared" si="358"/>
        <v>1 кв 2022г.</v>
      </c>
      <c r="D22459" t="s">
        <v>285</v>
      </c>
    </row>
    <row r="22460" spans="1:4" ht="30" x14ac:dyDescent="0.25">
      <c r="A22460" s="2" t="s">
        <v>1839</v>
      </c>
      <c r="B22460" s="3">
        <v>44630</v>
      </c>
      <c r="C22460" s="3" t="str">
        <f t="shared" si="358"/>
        <v>1 кв 2022г.</v>
      </c>
      <c r="D22460" t="s">
        <v>41</v>
      </c>
    </row>
    <row r="22461" spans="1:4" ht="30" x14ac:dyDescent="0.25">
      <c r="A22461" s="2" t="s">
        <v>3732</v>
      </c>
      <c r="B22461" s="3">
        <v>44630</v>
      </c>
      <c r="C22461" s="3" t="str">
        <f t="shared" si="358"/>
        <v>1 кв 2022г.</v>
      </c>
      <c r="D22461" t="s">
        <v>6</v>
      </c>
    </row>
    <row r="22462" spans="1:4" ht="30" x14ac:dyDescent="0.25">
      <c r="A22462" s="2" t="s">
        <v>3731</v>
      </c>
      <c r="B22462" s="3">
        <v>44630</v>
      </c>
      <c r="C22462" s="3" t="str">
        <f t="shared" si="358"/>
        <v>1 кв 2022г.</v>
      </c>
      <c r="D22462" t="s">
        <v>55</v>
      </c>
    </row>
    <row r="22463" spans="1:4" ht="30" x14ac:dyDescent="0.25">
      <c r="A22463" s="2" t="s">
        <v>3730</v>
      </c>
      <c r="B22463" s="3">
        <v>44630</v>
      </c>
      <c r="C22463" s="3" t="str">
        <f t="shared" si="358"/>
        <v>1 кв 2022г.</v>
      </c>
      <c r="D22463" t="s">
        <v>13</v>
      </c>
    </row>
    <row r="22464" spans="1:4" ht="30" x14ac:dyDescent="0.25">
      <c r="A22464" s="2" t="s">
        <v>3729</v>
      </c>
      <c r="B22464" s="3">
        <v>44630</v>
      </c>
      <c r="C22464" s="3" t="str">
        <f t="shared" si="358"/>
        <v>1 кв 2022г.</v>
      </c>
      <c r="D22464" t="s">
        <v>13</v>
      </c>
    </row>
    <row r="22465" spans="1:4" ht="30" x14ac:dyDescent="0.25">
      <c r="A22465" s="2" t="s">
        <v>3728</v>
      </c>
      <c r="B22465" s="3">
        <v>44630</v>
      </c>
      <c r="C22465" s="3" t="str">
        <f t="shared" si="358"/>
        <v>1 кв 2022г.</v>
      </c>
      <c r="D22465" t="s">
        <v>110</v>
      </c>
    </row>
    <row r="22466" spans="1:4" x14ac:dyDescent="0.25">
      <c r="A22466" s="2" t="s">
        <v>3727</v>
      </c>
      <c r="B22466" s="3">
        <v>44630</v>
      </c>
      <c r="C22466" s="3" t="str">
        <f t="shared" si="358"/>
        <v>1 кв 2022г.</v>
      </c>
      <c r="D22466" t="s">
        <v>22</v>
      </c>
    </row>
    <row r="22467" spans="1:4" ht="30" x14ac:dyDescent="0.25">
      <c r="A22467" s="2" t="s">
        <v>3726</v>
      </c>
      <c r="B22467" s="3">
        <v>44630</v>
      </c>
      <c r="C22467" s="3" t="str">
        <f t="shared" ref="C22467:C22530" si="359">INT((MONTH(B22467)+2)/3)&amp;" кв "&amp;YEAR(B22467)&amp;"г."</f>
        <v>1 кв 2022г.</v>
      </c>
      <c r="D22467" t="s">
        <v>6</v>
      </c>
    </row>
    <row r="22468" spans="1:4" x14ac:dyDescent="0.25">
      <c r="A22468" s="2" t="s">
        <v>3291</v>
      </c>
      <c r="B22468" s="3">
        <v>44631</v>
      </c>
      <c r="C22468" s="3" t="str">
        <f t="shared" si="359"/>
        <v>1 кв 2022г.</v>
      </c>
      <c r="D22468" t="s">
        <v>13</v>
      </c>
    </row>
    <row r="22469" spans="1:4" ht="30" x14ac:dyDescent="0.25">
      <c r="A22469" s="2" t="s">
        <v>3725</v>
      </c>
      <c r="B22469" s="3">
        <v>44631</v>
      </c>
      <c r="C22469" s="3" t="str">
        <f t="shared" si="359"/>
        <v>1 кв 2022г.</v>
      </c>
      <c r="D22469" t="s">
        <v>13</v>
      </c>
    </row>
    <row r="22470" spans="1:4" x14ac:dyDescent="0.25">
      <c r="A22470" s="2" t="s">
        <v>3724</v>
      </c>
      <c r="B22470" s="3">
        <v>44631</v>
      </c>
      <c r="C22470" s="3" t="str">
        <f t="shared" si="359"/>
        <v>1 кв 2022г.</v>
      </c>
      <c r="D22470" t="s">
        <v>41</v>
      </c>
    </row>
    <row r="22471" spans="1:4" x14ac:dyDescent="0.25">
      <c r="A22471" s="2" t="s">
        <v>3723</v>
      </c>
      <c r="B22471" s="3">
        <v>44631</v>
      </c>
      <c r="C22471" s="3" t="str">
        <f t="shared" si="359"/>
        <v>1 кв 2022г.</v>
      </c>
      <c r="D22471" t="s">
        <v>4</v>
      </c>
    </row>
    <row r="22472" spans="1:4" ht="30" x14ac:dyDescent="0.25">
      <c r="A22472" s="2" t="s">
        <v>3722</v>
      </c>
      <c r="B22472" s="3">
        <v>44631</v>
      </c>
      <c r="C22472" s="3" t="str">
        <f t="shared" si="359"/>
        <v>1 кв 2022г.</v>
      </c>
      <c r="D22472" t="s">
        <v>20</v>
      </c>
    </row>
    <row r="22473" spans="1:4" ht="30" x14ac:dyDescent="0.25">
      <c r="A22473" s="2" t="s">
        <v>3721</v>
      </c>
      <c r="B22473" s="3">
        <v>44631</v>
      </c>
      <c r="C22473" s="3" t="str">
        <f t="shared" si="359"/>
        <v>1 кв 2022г.</v>
      </c>
      <c r="D22473" t="s">
        <v>22</v>
      </c>
    </row>
    <row r="22474" spans="1:4" x14ac:dyDescent="0.25">
      <c r="A22474" s="2" t="s">
        <v>3720</v>
      </c>
      <c r="B22474" s="3">
        <v>44631</v>
      </c>
      <c r="C22474" s="3" t="str">
        <f t="shared" si="359"/>
        <v>1 кв 2022г.</v>
      </c>
      <c r="D22474" t="s">
        <v>319</v>
      </c>
    </row>
    <row r="22475" spans="1:4" ht="30" x14ac:dyDescent="0.25">
      <c r="A22475" s="2" t="s">
        <v>3719</v>
      </c>
      <c r="B22475" s="3">
        <v>44631</v>
      </c>
      <c r="C22475" s="3" t="str">
        <f t="shared" si="359"/>
        <v>1 кв 2022г.</v>
      </c>
      <c r="D22475" t="s">
        <v>530</v>
      </c>
    </row>
    <row r="22476" spans="1:4" x14ac:dyDescent="0.25">
      <c r="A22476" s="2" t="s">
        <v>3718</v>
      </c>
      <c r="B22476" s="3">
        <v>44631</v>
      </c>
      <c r="C22476" s="3" t="str">
        <f t="shared" si="359"/>
        <v>1 кв 2022г.</v>
      </c>
      <c r="D22476" t="s">
        <v>68</v>
      </c>
    </row>
    <row r="22477" spans="1:4" x14ac:dyDescent="0.25">
      <c r="A22477" s="2" t="s">
        <v>3717</v>
      </c>
      <c r="B22477" s="3">
        <v>44631</v>
      </c>
      <c r="C22477" s="3" t="str">
        <f t="shared" si="359"/>
        <v>1 кв 2022г.</v>
      </c>
      <c r="D22477" t="s">
        <v>13</v>
      </c>
    </row>
    <row r="22478" spans="1:4" x14ac:dyDescent="0.25">
      <c r="A22478" s="2" t="s">
        <v>3716</v>
      </c>
      <c r="B22478" s="3">
        <v>44631</v>
      </c>
      <c r="C22478" s="3" t="str">
        <f t="shared" si="359"/>
        <v>1 кв 2022г.</v>
      </c>
      <c r="D22478" t="s">
        <v>223</v>
      </c>
    </row>
    <row r="22479" spans="1:4" x14ac:dyDescent="0.25">
      <c r="A22479" s="2" t="s">
        <v>3715</v>
      </c>
      <c r="B22479" s="3">
        <v>44631</v>
      </c>
      <c r="C22479" s="3" t="str">
        <f t="shared" si="359"/>
        <v>1 кв 2022г.</v>
      </c>
      <c r="D22479" t="s">
        <v>29</v>
      </c>
    </row>
    <row r="22480" spans="1:4" x14ac:dyDescent="0.25">
      <c r="A22480" s="2" t="s">
        <v>802</v>
      </c>
      <c r="B22480" s="3">
        <v>44631</v>
      </c>
      <c r="C22480" s="3" t="str">
        <f t="shared" si="359"/>
        <v>1 кв 2022г.</v>
      </c>
      <c r="D22480" t="s">
        <v>41</v>
      </c>
    </row>
    <row r="22481" spans="1:4" x14ac:dyDescent="0.25">
      <c r="A22481" s="2" t="s">
        <v>3714</v>
      </c>
      <c r="B22481" s="3">
        <v>44631</v>
      </c>
      <c r="C22481" s="3" t="str">
        <f t="shared" si="359"/>
        <v>1 кв 2022г.</v>
      </c>
      <c r="D22481" t="s">
        <v>134</v>
      </c>
    </row>
    <row r="22482" spans="1:4" ht="30" x14ac:dyDescent="0.25">
      <c r="A22482" s="2" t="s">
        <v>3713</v>
      </c>
      <c r="B22482" s="3">
        <v>44631</v>
      </c>
      <c r="C22482" s="3" t="str">
        <f t="shared" si="359"/>
        <v>1 кв 2022г.</v>
      </c>
      <c r="D22482" t="s">
        <v>13</v>
      </c>
    </row>
    <row r="22483" spans="1:4" ht="30" x14ac:dyDescent="0.25">
      <c r="A22483" s="2" t="s">
        <v>3712</v>
      </c>
      <c r="B22483" s="3">
        <v>44631</v>
      </c>
      <c r="C22483" s="3" t="str">
        <f t="shared" si="359"/>
        <v>1 кв 2022г.</v>
      </c>
      <c r="D22483" t="s">
        <v>13</v>
      </c>
    </row>
    <row r="22484" spans="1:4" ht="30" x14ac:dyDescent="0.25">
      <c r="A22484" s="2" t="s">
        <v>3711</v>
      </c>
      <c r="B22484" s="3">
        <v>44631</v>
      </c>
      <c r="C22484" s="3" t="str">
        <f t="shared" si="359"/>
        <v>1 кв 2022г.</v>
      </c>
      <c r="D22484" t="s">
        <v>6</v>
      </c>
    </row>
    <row r="22485" spans="1:4" x14ac:dyDescent="0.25">
      <c r="A22485" s="2" t="s">
        <v>3710</v>
      </c>
      <c r="B22485" s="3">
        <v>44631</v>
      </c>
      <c r="C22485" s="3" t="str">
        <f t="shared" si="359"/>
        <v>1 кв 2022г.</v>
      </c>
      <c r="D22485" t="s">
        <v>198</v>
      </c>
    </row>
    <row r="22486" spans="1:4" x14ac:dyDescent="0.25">
      <c r="A22486" s="2" t="s">
        <v>3709</v>
      </c>
      <c r="B22486" s="3">
        <v>44631</v>
      </c>
      <c r="C22486" s="3" t="str">
        <f t="shared" si="359"/>
        <v>1 кв 2022г.</v>
      </c>
      <c r="D22486" t="s">
        <v>13</v>
      </c>
    </row>
    <row r="22487" spans="1:4" ht="30" x14ac:dyDescent="0.25">
      <c r="A22487" s="2" t="s">
        <v>3708</v>
      </c>
      <c r="B22487" s="3">
        <v>44631</v>
      </c>
      <c r="C22487" s="3" t="str">
        <f t="shared" si="359"/>
        <v>1 кв 2022г.</v>
      </c>
      <c r="D22487" t="s">
        <v>99</v>
      </c>
    </row>
    <row r="22488" spans="1:4" x14ac:dyDescent="0.25">
      <c r="A22488" s="2" t="s">
        <v>3707</v>
      </c>
      <c r="B22488" s="3">
        <v>44631</v>
      </c>
      <c r="C22488" s="3" t="str">
        <f t="shared" si="359"/>
        <v>1 кв 2022г.</v>
      </c>
      <c r="D22488" t="s">
        <v>52</v>
      </c>
    </row>
    <row r="22489" spans="1:4" ht="30" x14ac:dyDescent="0.25">
      <c r="A22489" s="2" t="s">
        <v>3706</v>
      </c>
      <c r="B22489" s="3">
        <v>44631</v>
      </c>
      <c r="C22489" s="3" t="str">
        <f t="shared" si="359"/>
        <v>1 кв 2022г.</v>
      </c>
      <c r="D22489" t="s">
        <v>198</v>
      </c>
    </row>
    <row r="22490" spans="1:4" x14ac:dyDescent="0.25">
      <c r="A22490" s="2" t="s">
        <v>3705</v>
      </c>
      <c r="B22490" s="3">
        <v>44631</v>
      </c>
      <c r="C22490" s="3" t="str">
        <f t="shared" si="359"/>
        <v>1 кв 2022г.</v>
      </c>
      <c r="D22490" t="s">
        <v>13</v>
      </c>
    </row>
    <row r="22491" spans="1:4" x14ac:dyDescent="0.25">
      <c r="A22491" s="2" t="s">
        <v>947</v>
      </c>
      <c r="B22491" s="3">
        <v>44631</v>
      </c>
      <c r="C22491" s="3" t="str">
        <f t="shared" si="359"/>
        <v>1 кв 2022г.</v>
      </c>
      <c r="D22491" t="s">
        <v>41</v>
      </c>
    </row>
    <row r="22492" spans="1:4" ht="30" x14ac:dyDescent="0.25">
      <c r="A22492" s="2" t="s">
        <v>3704</v>
      </c>
      <c r="B22492" s="3">
        <v>44632</v>
      </c>
      <c r="C22492" s="3" t="str">
        <f t="shared" si="359"/>
        <v>1 кв 2022г.</v>
      </c>
      <c r="D22492" t="s">
        <v>6</v>
      </c>
    </row>
    <row r="22493" spans="1:4" x14ac:dyDescent="0.25">
      <c r="A22493" s="2" t="s">
        <v>3703</v>
      </c>
      <c r="B22493" s="3">
        <v>44632</v>
      </c>
      <c r="C22493" s="3" t="str">
        <f t="shared" si="359"/>
        <v>1 кв 2022г.</v>
      </c>
      <c r="D22493" t="s">
        <v>88</v>
      </c>
    </row>
    <row r="22494" spans="1:4" x14ac:dyDescent="0.25">
      <c r="A22494" s="2" t="s">
        <v>3702</v>
      </c>
      <c r="B22494" s="3">
        <v>44633</v>
      </c>
      <c r="C22494" s="3" t="str">
        <f t="shared" si="359"/>
        <v>1 кв 2022г.</v>
      </c>
      <c r="D22494" t="s">
        <v>29</v>
      </c>
    </row>
    <row r="22495" spans="1:4" ht="30" x14ac:dyDescent="0.25">
      <c r="A22495" s="2" t="s">
        <v>3701</v>
      </c>
      <c r="B22495" s="3">
        <v>44634</v>
      </c>
      <c r="C22495" s="3" t="str">
        <f t="shared" si="359"/>
        <v>1 кв 2022г.</v>
      </c>
      <c r="D22495" t="s">
        <v>22</v>
      </c>
    </row>
    <row r="22496" spans="1:4" ht="30" x14ac:dyDescent="0.25">
      <c r="A22496" s="2" t="s">
        <v>3700</v>
      </c>
      <c r="B22496" s="3">
        <v>44634</v>
      </c>
      <c r="C22496" s="3" t="str">
        <f t="shared" si="359"/>
        <v>1 кв 2022г.</v>
      </c>
      <c r="D22496" t="s">
        <v>207</v>
      </c>
    </row>
    <row r="22497" spans="1:4" x14ac:dyDescent="0.25">
      <c r="A22497" s="2" t="s">
        <v>3699</v>
      </c>
      <c r="B22497" s="3">
        <v>44634</v>
      </c>
      <c r="C22497" s="3" t="str">
        <f t="shared" si="359"/>
        <v>1 кв 2022г.</v>
      </c>
      <c r="D22497" t="s">
        <v>20</v>
      </c>
    </row>
    <row r="22498" spans="1:4" ht="30" x14ac:dyDescent="0.25">
      <c r="A22498" s="2" t="s">
        <v>3698</v>
      </c>
      <c r="B22498" s="3">
        <v>44634</v>
      </c>
      <c r="C22498" s="3" t="str">
        <f t="shared" si="359"/>
        <v>1 кв 2022г.</v>
      </c>
      <c r="D22498" t="s">
        <v>13</v>
      </c>
    </row>
    <row r="22499" spans="1:4" ht="30" x14ac:dyDescent="0.25">
      <c r="A22499" s="2" t="s">
        <v>3697</v>
      </c>
      <c r="B22499" s="3">
        <v>44634</v>
      </c>
      <c r="C22499" s="3" t="str">
        <f t="shared" si="359"/>
        <v>1 кв 2022г.</v>
      </c>
      <c r="D22499" t="s">
        <v>39</v>
      </c>
    </row>
    <row r="22500" spans="1:4" x14ac:dyDescent="0.25">
      <c r="A22500" s="2" t="s">
        <v>3695</v>
      </c>
      <c r="B22500" s="3">
        <v>44634</v>
      </c>
      <c r="C22500" s="3" t="str">
        <f t="shared" si="359"/>
        <v>1 кв 2022г.</v>
      </c>
      <c r="D22500" t="s">
        <v>13</v>
      </c>
    </row>
    <row r="22501" spans="1:4" ht="30" x14ac:dyDescent="0.25">
      <c r="A22501" s="2" t="s">
        <v>3694</v>
      </c>
      <c r="B22501" s="3">
        <v>44634</v>
      </c>
      <c r="C22501" s="3" t="str">
        <f t="shared" si="359"/>
        <v>1 кв 2022г.</v>
      </c>
      <c r="D22501" t="s">
        <v>37</v>
      </c>
    </row>
    <row r="22502" spans="1:4" x14ac:dyDescent="0.25">
      <c r="A22502" s="2" t="s">
        <v>1890</v>
      </c>
      <c r="B22502" s="3">
        <v>44634</v>
      </c>
      <c r="C22502" s="3" t="str">
        <f t="shared" si="359"/>
        <v>1 кв 2022г.</v>
      </c>
      <c r="D22502" t="s">
        <v>13</v>
      </c>
    </row>
    <row r="22503" spans="1:4" ht="30" x14ac:dyDescent="0.25">
      <c r="A22503" s="2" t="s">
        <v>3693</v>
      </c>
      <c r="B22503" s="3">
        <v>44634</v>
      </c>
      <c r="C22503" s="3" t="str">
        <f t="shared" si="359"/>
        <v>1 кв 2022г.</v>
      </c>
      <c r="D22503" t="s">
        <v>244</v>
      </c>
    </row>
    <row r="22504" spans="1:4" x14ac:dyDescent="0.25">
      <c r="A22504" s="2" t="s">
        <v>3692</v>
      </c>
      <c r="B22504" s="3">
        <v>44634</v>
      </c>
      <c r="C22504" s="3" t="str">
        <f t="shared" si="359"/>
        <v>1 кв 2022г.</v>
      </c>
      <c r="D22504" t="s">
        <v>6</v>
      </c>
    </row>
    <row r="22505" spans="1:4" x14ac:dyDescent="0.25">
      <c r="A22505" s="2" t="s">
        <v>3690</v>
      </c>
      <c r="B22505" s="3">
        <v>44634</v>
      </c>
      <c r="C22505" s="3" t="str">
        <f t="shared" si="359"/>
        <v>1 кв 2022г.</v>
      </c>
      <c r="D22505" t="s">
        <v>20</v>
      </c>
    </row>
    <row r="22506" spans="1:4" x14ac:dyDescent="0.25">
      <c r="A22506" s="2" t="s">
        <v>3689</v>
      </c>
      <c r="B22506" s="3">
        <v>44634</v>
      </c>
      <c r="C22506" s="3" t="str">
        <f t="shared" si="359"/>
        <v>1 кв 2022г.</v>
      </c>
      <c r="D22506" t="s">
        <v>11</v>
      </c>
    </row>
    <row r="22507" spans="1:4" ht="30" x14ac:dyDescent="0.25">
      <c r="A22507" s="2" t="s">
        <v>1937</v>
      </c>
      <c r="B22507" s="3">
        <v>44634</v>
      </c>
      <c r="C22507" s="3" t="str">
        <f t="shared" si="359"/>
        <v>1 кв 2022г.</v>
      </c>
      <c r="D22507" t="s">
        <v>13</v>
      </c>
    </row>
    <row r="22508" spans="1:4" ht="30" x14ac:dyDescent="0.25">
      <c r="A22508" s="2" t="s">
        <v>3688</v>
      </c>
      <c r="B22508" s="3">
        <v>44634</v>
      </c>
      <c r="C22508" s="3" t="str">
        <f t="shared" si="359"/>
        <v>1 кв 2022г.</v>
      </c>
      <c r="D22508" t="s">
        <v>157</v>
      </c>
    </row>
    <row r="22509" spans="1:4" x14ac:dyDescent="0.25">
      <c r="A22509" s="2" t="s">
        <v>3687</v>
      </c>
      <c r="B22509" s="3">
        <v>44634</v>
      </c>
      <c r="C22509" s="3" t="str">
        <f t="shared" si="359"/>
        <v>1 кв 2022г.</v>
      </c>
      <c r="D22509" t="s">
        <v>285</v>
      </c>
    </row>
    <row r="22510" spans="1:4" x14ac:dyDescent="0.25">
      <c r="A22510" s="2" t="s">
        <v>3686</v>
      </c>
      <c r="B22510" s="3">
        <v>44634</v>
      </c>
      <c r="C22510" s="3" t="str">
        <f t="shared" si="359"/>
        <v>1 кв 2022г.</v>
      </c>
      <c r="D22510" t="s">
        <v>13</v>
      </c>
    </row>
    <row r="22511" spans="1:4" x14ac:dyDescent="0.25">
      <c r="A22511" s="2" t="s">
        <v>3685</v>
      </c>
      <c r="B22511" s="3">
        <v>44634</v>
      </c>
      <c r="C22511" s="3" t="str">
        <f t="shared" si="359"/>
        <v>1 кв 2022г.</v>
      </c>
      <c r="D22511" t="s">
        <v>49</v>
      </c>
    </row>
    <row r="22512" spans="1:4" ht="30" x14ac:dyDescent="0.25">
      <c r="A22512" s="2" t="s">
        <v>3684</v>
      </c>
      <c r="B22512" s="3">
        <v>44634</v>
      </c>
      <c r="C22512" s="3" t="str">
        <f t="shared" si="359"/>
        <v>1 кв 2022г.</v>
      </c>
      <c r="D22512" t="s">
        <v>6</v>
      </c>
    </row>
    <row r="22513" spans="1:4" ht="30" x14ac:dyDescent="0.25">
      <c r="A22513" s="2" t="s">
        <v>3683</v>
      </c>
      <c r="B22513" s="3">
        <v>44634</v>
      </c>
      <c r="C22513" s="3" t="str">
        <f t="shared" si="359"/>
        <v>1 кв 2022г.</v>
      </c>
      <c r="D22513" t="s">
        <v>4</v>
      </c>
    </row>
    <row r="22514" spans="1:4" x14ac:dyDescent="0.25">
      <c r="A22514" s="2" t="s">
        <v>3682</v>
      </c>
      <c r="B22514" s="3">
        <v>44634</v>
      </c>
      <c r="C22514" s="3" t="str">
        <f t="shared" si="359"/>
        <v>1 кв 2022г.</v>
      </c>
      <c r="D22514" t="s">
        <v>11</v>
      </c>
    </row>
    <row r="22515" spans="1:4" x14ac:dyDescent="0.25">
      <c r="A22515" s="2" t="s">
        <v>3681</v>
      </c>
      <c r="B22515" s="3">
        <v>44634</v>
      </c>
      <c r="C22515" s="3" t="str">
        <f t="shared" si="359"/>
        <v>1 кв 2022г.</v>
      </c>
      <c r="D22515" t="s">
        <v>27</v>
      </c>
    </row>
    <row r="22516" spans="1:4" ht="30" x14ac:dyDescent="0.25">
      <c r="A22516" s="2" t="s">
        <v>3411</v>
      </c>
      <c r="B22516" s="3">
        <v>44634</v>
      </c>
      <c r="C22516" s="3" t="str">
        <f t="shared" si="359"/>
        <v>1 кв 2022г.</v>
      </c>
      <c r="D22516" t="s">
        <v>4</v>
      </c>
    </row>
    <row r="22517" spans="1:4" ht="30" x14ac:dyDescent="0.25">
      <c r="A22517" s="2" t="s">
        <v>3680</v>
      </c>
      <c r="B22517" s="3">
        <v>44634</v>
      </c>
      <c r="C22517" s="3" t="str">
        <f t="shared" si="359"/>
        <v>1 кв 2022г.</v>
      </c>
      <c r="D22517" t="s">
        <v>37</v>
      </c>
    </row>
    <row r="22518" spans="1:4" ht="30" x14ac:dyDescent="0.25">
      <c r="A22518" s="2" t="s">
        <v>3679</v>
      </c>
      <c r="B22518" s="3">
        <v>44634</v>
      </c>
      <c r="C22518" s="3" t="str">
        <f t="shared" si="359"/>
        <v>1 кв 2022г.</v>
      </c>
      <c r="D22518" t="s">
        <v>207</v>
      </c>
    </row>
    <row r="22519" spans="1:4" x14ac:dyDescent="0.25">
      <c r="A22519" s="2" t="s">
        <v>3678</v>
      </c>
      <c r="B22519" s="3">
        <v>44634</v>
      </c>
      <c r="C22519" s="3" t="str">
        <f t="shared" si="359"/>
        <v>1 кв 2022г.</v>
      </c>
      <c r="D22519" t="s">
        <v>223</v>
      </c>
    </row>
    <row r="22520" spans="1:4" x14ac:dyDescent="0.25">
      <c r="A22520" s="2" t="s">
        <v>3677</v>
      </c>
      <c r="B22520" s="3">
        <v>44634</v>
      </c>
      <c r="C22520" s="3" t="str">
        <f t="shared" si="359"/>
        <v>1 кв 2022г.</v>
      </c>
      <c r="D22520" t="s">
        <v>13</v>
      </c>
    </row>
    <row r="22521" spans="1:4" x14ac:dyDescent="0.25">
      <c r="A22521" s="2" t="s">
        <v>3676</v>
      </c>
      <c r="B22521" s="3">
        <v>44634</v>
      </c>
      <c r="C22521" s="3" t="str">
        <f t="shared" si="359"/>
        <v>1 кв 2022г.</v>
      </c>
      <c r="D22521" t="s">
        <v>49</v>
      </c>
    </row>
    <row r="22522" spans="1:4" ht="30" x14ac:dyDescent="0.25">
      <c r="A22522" s="2" t="s">
        <v>3675</v>
      </c>
      <c r="B22522" s="3">
        <v>44634</v>
      </c>
      <c r="C22522" s="3" t="str">
        <f t="shared" si="359"/>
        <v>1 кв 2022г.</v>
      </c>
      <c r="D22522" t="s">
        <v>6</v>
      </c>
    </row>
    <row r="22523" spans="1:4" ht="30" x14ac:dyDescent="0.25">
      <c r="A22523" s="2" t="s">
        <v>3674</v>
      </c>
      <c r="B22523" s="3">
        <v>44634</v>
      </c>
      <c r="C22523" s="3" t="str">
        <f t="shared" si="359"/>
        <v>1 кв 2022г.</v>
      </c>
      <c r="D22523" t="s">
        <v>339</v>
      </c>
    </row>
    <row r="22524" spans="1:4" x14ac:dyDescent="0.25">
      <c r="A22524" s="2" t="s">
        <v>3673</v>
      </c>
      <c r="B22524" s="3">
        <v>44634</v>
      </c>
      <c r="C22524" s="3" t="str">
        <f t="shared" si="359"/>
        <v>1 кв 2022г.</v>
      </c>
      <c r="D22524" t="s">
        <v>13</v>
      </c>
    </row>
    <row r="22525" spans="1:4" x14ac:dyDescent="0.25">
      <c r="A22525" s="2" t="s">
        <v>3672</v>
      </c>
      <c r="B22525" s="3">
        <v>44634</v>
      </c>
      <c r="C22525" s="3" t="str">
        <f t="shared" si="359"/>
        <v>1 кв 2022г.</v>
      </c>
      <c r="D22525" t="s">
        <v>513</v>
      </c>
    </row>
    <row r="22526" spans="1:4" ht="30" x14ac:dyDescent="0.25">
      <c r="A22526" s="2" t="s">
        <v>3671</v>
      </c>
      <c r="B22526" s="3">
        <v>44634</v>
      </c>
      <c r="C22526" s="3" t="str">
        <f t="shared" si="359"/>
        <v>1 кв 2022г.</v>
      </c>
      <c r="D22526" t="s">
        <v>384</v>
      </c>
    </row>
    <row r="22527" spans="1:4" x14ac:dyDescent="0.25">
      <c r="A22527" s="2" t="s">
        <v>542</v>
      </c>
      <c r="B22527" s="3">
        <v>44634</v>
      </c>
      <c r="C22527" s="3" t="str">
        <f t="shared" si="359"/>
        <v>1 кв 2022г.</v>
      </c>
      <c r="D22527" t="s">
        <v>244</v>
      </c>
    </row>
    <row r="22528" spans="1:4" x14ac:dyDescent="0.25">
      <c r="A22528" s="2" t="s">
        <v>3669</v>
      </c>
      <c r="B22528" s="3">
        <v>44635</v>
      </c>
      <c r="C22528" s="3" t="str">
        <f t="shared" si="359"/>
        <v>1 кв 2022г.</v>
      </c>
      <c r="D22528" t="s">
        <v>41</v>
      </c>
    </row>
    <row r="22529" spans="1:4" ht="30" x14ac:dyDescent="0.25">
      <c r="A22529" s="2" t="s">
        <v>3439</v>
      </c>
      <c r="B22529" s="3">
        <v>44635</v>
      </c>
      <c r="C22529" s="3" t="str">
        <f t="shared" si="359"/>
        <v>1 кв 2022г.</v>
      </c>
      <c r="D22529" t="s">
        <v>13</v>
      </c>
    </row>
    <row r="22530" spans="1:4" ht="30" x14ac:dyDescent="0.25">
      <c r="A22530" s="2" t="s">
        <v>3668</v>
      </c>
      <c r="B22530" s="3">
        <v>44635</v>
      </c>
      <c r="C22530" s="3" t="str">
        <f t="shared" si="359"/>
        <v>1 кв 2022г.</v>
      </c>
      <c r="D22530" t="s">
        <v>13</v>
      </c>
    </row>
    <row r="22531" spans="1:4" ht="30" x14ac:dyDescent="0.25">
      <c r="A22531" s="2" t="s">
        <v>3667</v>
      </c>
      <c r="B22531" s="3">
        <v>44635</v>
      </c>
      <c r="C22531" s="3" t="str">
        <f t="shared" ref="C22531:C22594" si="360">INT((MONTH(B22531)+2)/3)&amp;" кв "&amp;YEAR(B22531)&amp;"г."</f>
        <v>1 кв 2022г.</v>
      </c>
      <c r="D22531" t="s">
        <v>223</v>
      </c>
    </row>
    <row r="22532" spans="1:4" ht="30" x14ac:dyDescent="0.25">
      <c r="A22532" s="2" t="s">
        <v>3666</v>
      </c>
      <c r="B22532" s="3">
        <v>44635</v>
      </c>
      <c r="C22532" s="3" t="str">
        <f t="shared" si="360"/>
        <v>1 кв 2022г.</v>
      </c>
      <c r="D22532" t="s">
        <v>4</v>
      </c>
    </row>
    <row r="22533" spans="1:4" x14ac:dyDescent="0.25">
      <c r="A22533" s="2" t="s">
        <v>3665</v>
      </c>
      <c r="B22533" s="3">
        <v>44635</v>
      </c>
      <c r="C22533" s="3" t="str">
        <f t="shared" si="360"/>
        <v>1 кв 2022г.</v>
      </c>
      <c r="D22533" t="s">
        <v>325</v>
      </c>
    </row>
    <row r="22534" spans="1:4" x14ac:dyDescent="0.25">
      <c r="A22534" s="2" t="s">
        <v>3664</v>
      </c>
      <c r="B22534" s="3">
        <v>44635</v>
      </c>
      <c r="C22534" s="3" t="str">
        <f t="shared" si="360"/>
        <v>1 кв 2022г.</v>
      </c>
      <c r="D22534" t="s">
        <v>258</v>
      </c>
    </row>
    <row r="22535" spans="1:4" x14ac:dyDescent="0.25">
      <c r="A22535" s="2" t="s">
        <v>3663</v>
      </c>
      <c r="B22535" s="3">
        <v>44635</v>
      </c>
      <c r="C22535" s="3" t="str">
        <f t="shared" si="360"/>
        <v>1 кв 2022г.</v>
      </c>
      <c r="D22535" t="s">
        <v>68</v>
      </c>
    </row>
    <row r="22536" spans="1:4" x14ac:dyDescent="0.25">
      <c r="A22536" s="2" t="s">
        <v>3662</v>
      </c>
      <c r="B22536" s="3">
        <v>44635</v>
      </c>
      <c r="C22536" s="3" t="str">
        <f t="shared" si="360"/>
        <v>1 кв 2022г.</v>
      </c>
      <c r="D22536" t="s">
        <v>13</v>
      </c>
    </row>
    <row r="22537" spans="1:4" ht="30" x14ac:dyDescent="0.25">
      <c r="A22537" s="2" t="s">
        <v>3661</v>
      </c>
      <c r="B22537" s="3">
        <v>44635</v>
      </c>
      <c r="C22537" s="3" t="str">
        <f t="shared" si="360"/>
        <v>1 кв 2022г.</v>
      </c>
      <c r="D22537" t="s">
        <v>244</v>
      </c>
    </row>
    <row r="22538" spans="1:4" ht="30" x14ac:dyDescent="0.25">
      <c r="A22538" s="2" t="s">
        <v>256</v>
      </c>
      <c r="B22538" s="3">
        <v>44635</v>
      </c>
      <c r="C22538" s="3" t="str">
        <f t="shared" si="360"/>
        <v>1 кв 2022г.</v>
      </c>
      <c r="D22538" t="s">
        <v>13</v>
      </c>
    </row>
    <row r="22539" spans="1:4" ht="30" x14ac:dyDescent="0.25">
      <c r="A22539" s="2" t="s">
        <v>3658</v>
      </c>
      <c r="B22539" s="3">
        <v>44635</v>
      </c>
      <c r="C22539" s="3" t="str">
        <f t="shared" si="360"/>
        <v>1 кв 2022г.</v>
      </c>
      <c r="D22539" t="s">
        <v>55</v>
      </c>
    </row>
    <row r="22540" spans="1:4" x14ac:dyDescent="0.25">
      <c r="A22540" s="2" t="s">
        <v>3657</v>
      </c>
      <c r="B22540" s="3">
        <v>44635</v>
      </c>
      <c r="C22540" s="3" t="str">
        <f t="shared" si="360"/>
        <v>1 кв 2022г.</v>
      </c>
      <c r="D22540" t="s">
        <v>49</v>
      </c>
    </row>
    <row r="22541" spans="1:4" x14ac:dyDescent="0.25">
      <c r="A22541" s="2" t="s">
        <v>962</v>
      </c>
      <c r="B22541" s="3">
        <v>44635</v>
      </c>
      <c r="C22541" s="3" t="str">
        <f t="shared" si="360"/>
        <v>1 кв 2022г.</v>
      </c>
      <c r="D22541" t="s">
        <v>41</v>
      </c>
    </row>
    <row r="22542" spans="1:4" ht="30" x14ac:dyDescent="0.25">
      <c r="A22542" s="2" t="s">
        <v>3656</v>
      </c>
      <c r="B22542" s="3">
        <v>44635</v>
      </c>
      <c r="C22542" s="3" t="str">
        <f t="shared" si="360"/>
        <v>1 кв 2022г.</v>
      </c>
      <c r="D22542" t="s">
        <v>88</v>
      </c>
    </row>
    <row r="22543" spans="1:4" x14ac:dyDescent="0.25">
      <c r="A22543" s="2" t="s">
        <v>3655</v>
      </c>
      <c r="B22543" s="3">
        <v>44635</v>
      </c>
      <c r="C22543" s="3" t="str">
        <f t="shared" si="360"/>
        <v>1 кв 2022г.</v>
      </c>
      <c r="D22543" t="s">
        <v>244</v>
      </c>
    </row>
    <row r="22544" spans="1:4" x14ac:dyDescent="0.25">
      <c r="A22544" s="2" t="s">
        <v>3654</v>
      </c>
      <c r="B22544" s="3">
        <v>44635</v>
      </c>
      <c r="C22544" s="3" t="str">
        <f t="shared" si="360"/>
        <v>1 кв 2022г.</v>
      </c>
      <c r="D22544" t="s">
        <v>58</v>
      </c>
    </row>
    <row r="22545" spans="1:4" ht="30" x14ac:dyDescent="0.25">
      <c r="A22545" s="2" t="s">
        <v>3191</v>
      </c>
      <c r="B22545" s="3">
        <v>44635</v>
      </c>
      <c r="C22545" s="3" t="str">
        <f t="shared" si="360"/>
        <v>1 кв 2022г.</v>
      </c>
      <c r="D22545" t="s">
        <v>283</v>
      </c>
    </row>
    <row r="22546" spans="1:4" ht="30" x14ac:dyDescent="0.25">
      <c r="A22546" s="2" t="s">
        <v>3535</v>
      </c>
      <c r="B22546" s="3">
        <v>44635</v>
      </c>
      <c r="C22546" s="3" t="str">
        <f t="shared" si="360"/>
        <v>1 кв 2022г.</v>
      </c>
      <c r="D22546" t="s">
        <v>13</v>
      </c>
    </row>
    <row r="22547" spans="1:4" x14ac:dyDescent="0.25">
      <c r="A22547" s="2" t="s">
        <v>3653</v>
      </c>
      <c r="B22547" s="3">
        <v>44635</v>
      </c>
      <c r="C22547" s="3" t="str">
        <f t="shared" si="360"/>
        <v>1 кв 2022г.</v>
      </c>
      <c r="D22547" t="s">
        <v>13</v>
      </c>
    </row>
    <row r="22548" spans="1:4" x14ac:dyDescent="0.25">
      <c r="A22548" s="2" t="s">
        <v>3652</v>
      </c>
      <c r="B22548" s="3">
        <v>44636</v>
      </c>
      <c r="C22548" s="3" t="str">
        <f t="shared" si="360"/>
        <v>1 кв 2022г.</v>
      </c>
      <c r="D22548" t="s">
        <v>4</v>
      </c>
    </row>
    <row r="22549" spans="1:4" x14ac:dyDescent="0.25">
      <c r="A22549" s="2" t="s">
        <v>3651</v>
      </c>
      <c r="B22549" s="3">
        <v>44636</v>
      </c>
      <c r="C22549" s="3" t="str">
        <f t="shared" si="360"/>
        <v>1 кв 2022г.</v>
      </c>
      <c r="D22549" t="s">
        <v>35</v>
      </c>
    </row>
    <row r="22550" spans="1:4" x14ac:dyDescent="0.25">
      <c r="A22550" s="2" t="s">
        <v>3650</v>
      </c>
      <c r="B22550" s="3">
        <v>44636</v>
      </c>
      <c r="C22550" s="3" t="str">
        <f t="shared" si="360"/>
        <v>1 кв 2022г.</v>
      </c>
      <c r="D22550" t="s">
        <v>6</v>
      </c>
    </row>
    <row r="22551" spans="1:4" x14ac:dyDescent="0.25">
      <c r="A22551" s="2" t="s">
        <v>3648</v>
      </c>
      <c r="B22551" s="3">
        <v>44636</v>
      </c>
      <c r="C22551" s="3" t="str">
        <f t="shared" si="360"/>
        <v>1 кв 2022г.</v>
      </c>
      <c r="D22551" t="s">
        <v>6</v>
      </c>
    </row>
    <row r="22552" spans="1:4" x14ac:dyDescent="0.25">
      <c r="A22552" s="2" t="s">
        <v>3647</v>
      </c>
      <c r="B22552" s="3">
        <v>44636</v>
      </c>
      <c r="C22552" s="3" t="str">
        <f t="shared" si="360"/>
        <v>1 кв 2022г.</v>
      </c>
      <c r="D22552" t="s">
        <v>20</v>
      </c>
    </row>
    <row r="22553" spans="1:4" x14ac:dyDescent="0.25">
      <c r="A22553" s="2" t="s">
        <v>3646</v>
      </c>
      <c r="B22553" s="3">
        <v>44636</v>
      </c>
      <c r="C22553" s="3" t="str">
        <f t="shared" si="360"/>
        <v>1 кв 2022г.</v>
      </c>
      <c r="D22553" t="s">
        <v>35</v>
      </c>
    </row>
    <row r="22554" spans="1:4" ht="30" x14ac:dyDescent="0.25">
      <c r="A22554" s="2" t="s">
        <v>3645</v>
      </c>
      <c r="B22554" s="3">
        <v>44636</v>
      </c>
      <c r="C22554" s="3" t="str">
        <f t="shared" si="360"/>
        <v>1 кв 2022г.</v>
      </c>
      <c r="D22554" t="s">
        <v>35</v>
      </c>
    </row>
    <row r="22555" spans="1:4" ht="30" x14ac:dyDescent="0.25">
      <c r="A22555" s="2" t="s">
        <v>3644</v>
      </c>
      <c r="B22555" s="3">
        <v>44636</v>
      </c>
      <c r="C22555" s="3" t="str">
        <f t="shared" si="360"/>
        <v>1 кв 2022г.</v>
      </c>
      <c r="D22555" t="s">
        <v>6</v>
      </c>
    </row>
    <row r="22556" spans="1:4" x14ac:dyDescent="0.25">
      <c r="A22556" s="2" t="s">
        <v>3643</v>
      </c>
      <c r="B22556" s="3">
        <v>44636</v>
      </c>
      <c r="C22556" s="3" t="str">
        <f t="shared" si="360"/>
        <v>1 кв 2022г.</v>
      </c>
      <c r="D22556" t="s">
        <v>319</v>
      </c>
    </row>
    <row r="22557" spans="1:4" x14ac:dyDescent="0.25">
      <c r="A22557" s="2" t="s">
        <v>3641</v>
      </c>
      <c r="B22557" s="3">
        <v>44636</v>
      </c>
      <c r="C22557" s="3" t="str">
        <f t="shared" si="360"/>
        <v>1 кв 2022г.</v>
      </c>
      <c r="D22557" t="s">
        <v>20</v>
      </c>
    </row>
    <row r="22558" spans="1:4" x14ac:dyDescent="0.25">
      <c r="A22558" s="2" t="s">
        <v>3640</v>
      </c>
      <c r="B22558" s="3">
        <v>44636</v>
      </c>
      <c r="C22558" s="3" t="str">
        <f t="shared" si="360"/>
        <v>1 кв 2022г.</v>
      </c>
      <c r="D22558" t="s">
        <v>384</v>
      </c>
    </row>
    <row r="22559" spans="1:4" x14ac:dyDescent="0.25">
      <c r="A22559" s="2" t="s">
        <v>3639</v>
      </c>
      <c r="B22559" s="3">
        <v>44636</v>
      </c>
      <c r="C22559" s="3" t="str">
        <f t="shared" si="360"/>
        <v>1 кв 2022г.</v>
      </c>
      <c r="D22559" t="s">
        <v>39</v>
      </c>
    </row>
    <row r="22560" spans="1:4" x14ac:dyDescent="0.25">
      <c r="A22560" s="2" t="s">
        <v>3638</v>
      </c>
      <c r="B22560" s="3">
        <v>44636</v>
      </c>
      <c r="C22560" s="3" t="str">
        <f t="shared" si="360"/>
        <v>1 кв 2022г.</v>
      </c>
      <c r="D22560" t="s">
        <v>530</v>
      </c>
    </row>
    <row r="22561" spans="1:4" x14ac:dyDescent="0.25">
      <c r="A22561" s="2" t="s">
        <v>1890</v>
      </c>
      <c r="B22561" s="3">
        <v>44636</v>
      </c>
      <c r="C22561" s="3" t="str">
        <f t="shared" si="360"/>
        <v>1 кв 2022г.</v>
      </c>
      <c r="D22561" t="s">
        <v>13</v>
      </c>
    </row>
    <row r="22562" spans="1:4" x14ac:dyDescent="0.25">
      <c r="A22562" s="2" t="s">
        <v>3637</v>
      </c>
      <c r="B22562" s="3">
        <v>44636</v>
      </c>
      <c r="C22562" s="3" t="str">
        <f t="shared" si="360"/>
        <v>1 кв 2022г.</v>
      </c>
      <c r="D22562" t="s">
        <v>39</v>
      </c>
    </row>
    <row r="22563" spans="1:4" ht="30" x14ac:dyDescent="0.25">
      <c r="A22563" s="2" t="s">
        <v>3636</v>
      </c>
      <c r="B22563" s="3">
        <v>44636</v>
      </c>
      <c r="C22563" s="3" t="str">
        <f t="shared" si="360"/>
        <v>1 кв 2022г.</v>
      </c>
      <c r="D22563" t="s">
        <v>93</v>
      </c>
    </row>
    <row r="22564" spans="1:4" x14ac:dyDescent="0.25">
      <c r="A22564" s="2" t="s">
        <v>3635</v>
      </c>
      <c r="B22564" s="3">
        <v>44636</v>
      </c>
      <c r="C22564" s="3" t="str">
        <f t="shared" si="360"/>
        <v>1 кв 2022г.</v>
      </c>
      <c r="D22564" t="s">
        <v>20</v>
      </c>
    </row>
    <row r="22565" spans="1:4" ht="30" x14ac:dyDescent="0.25">
      <c r="A22565" s="2" t="s">
        <v>3634</v>
      </c>
      <c r="B22565" s="3">
        <v>44636</v>
      </c>
      <c r="C22565" s="3" t="str">
        <f t="shared" si="360"/>
        <v>1 кв 2022г.</v>
      </c>
      <c r="D22565" t="s">
        <v>384</v>
      </c>
    </row>
    <row r="22566" spans="1:4" ht="30" x14ac:dyDescent="0.25">
      <c r="A22566" s="2" t="s">
        <v>3633</v>
      </c>
      <c r="B22566" s="3">
        <v>44636</v>
      </c>
      <c r="C22566" s="3" t="str">
        <f t="shared" si="360"/>
        <v>1 кв 2022г.</v>
      </c>
      <c r="D22566" t="s">
        <v>6</v>
      </c>
    </row>
    <row r="22567" spans="1:4" x14ac:dyDescent="0.25">
      <c r="A22567" s="2" t="s">
        <v>3632</v>
      </c>
      <c r="B22567" s="3">
        <v>44636</v>
      </c>
      <c r="C22567" s="3" t="str">
        <f t="shared" si="360"/>
        <v>1 кв 2022г.</v>
      </c>
      <c r="D22567" t="s">
        <v>384</v>
      </c>
    </row>
    <row r="22568" spans="1:4" x14ac:dyDescent="0.25">
      <c r="A22568" s="2" t="s">
        <v>3631</v>
      </c>
      <c r="B22568" s="3">
        <v>44636</v>
      </c>
      <c r="C22568" s="3" t="str">
        <f t="shared" si="360"/>
        <v>1 кв 2022г.</v>
      </c>
      <c r="D22568" t="s">
        <v>13</v>
      </c>
    </row>
    <row r="22569" spans="1:4" ht="30" x14ac:dyDescent="0.25">
      <c r="A22569" s="2" t="s">
        <v>3630</v>
      </c>
      <c r="B22569" s="3">
        <v>44636</v>
      </c>
      <c r="C22569" s="3" t="str">
        <f t="shared" si="360"/>
        <v>1 кв 2022г.</v>
      </c>
      <c r="D22569" t="s">
        <v>6</v>
      </c>
    </row>
    <row r="22570" spans="1:4" x14ac:dyDescent="0.25">
      <c r="A22570" s="2" t="s">
        <v>3629</v>
      </c>
      <c r="B22570" s="3">
        <v>44636</v>
      </c>
      <c r="C22570" s="3" t="str">
        <f t="shared" si="360"/>
        <v>1 кв 2022г.</v>
      </c>
      <c r="D22570" t="s">
        <v>244</v>
      </c>
    </row>
    <row r="22571" spans="1:4" x14ac:dyDescent="0.25">
      <c r="A22571" s="2" t="s">
        <v>3628</v>
      </c>
      <c r="B22571" s="3">
        <v>44636</v>
      </c>
      <c r="C22571" s="3" t="str">
        <f t="shared" si="360"/>
        <v>1 кв 2022г.</v>
      </c>
      <c r="D22571" t="s">
        <v>244</v>
      </c>
    </row>
    <row r="22572" spans="1:4" x14ac:dyDescent="0.25">
      <c r="A22572" s="2" t="s">
        <v>3627</v>
      </c>
      <c r="B22572" s="3">
        <v>44636</v>
      </c>
      <c r="C22572" s="3" t="str">
        <f t="shared" si="360"/>
        <v>1 кв 2022г.</v>
      </c>
      <c r="D22572" t="s">
        <v>41</v>
      </c>
    </row>
    <row r="22573" spans="1:4" ht="30" x14ac:dyDescent="0.25">
      <c r="A22573" s="2" t="s">
        <v>3626</v>
      </c>
      <c r="B22573" s="3">
        <v>44636</v>
      </c>
      <c r="C22573" s="3" t="str">
        <f t="shared" si="360"/>
        <v>1 кв 2022г.</v>
      </c>
      <c r="D22573" t="s">
        <v>63</v>
      </c>
    </row>
    <row r="22574" spans="1:4" x14ac:dyDescent="0.25">
      <c r="A22574" s="2" t="s">
        <v>3625</v>
      </c>
      <c r="B22574" s="3">
        <v>44636</v>
      </c>
      <c r="C22574" s="3" t="str">
        <f t="shared" si="360"/>
        <v>1 кв 2022г.</v>
      </c>
      <c r="D22574" t="s">
        <v>372</v>
      </c>
    </row>
    <row r="22575" spans="1:4" x14ac:dyDescent="0.25">
      <c r="A22575" s="2" t="s">
        <v>3624</v>
      </c>
      <c r="B22575" s="3">
        <v>44636</v>
      </c>
      <c r="C22575" s="3" t="str">
        <f t="shared" si="360"/>
        <v>1 кв 2022г.</v>
      </c>
      <c r="D22575" t="s">
        <v>66</v>
      </c>
    </row>
    <row r="22576" spans="1:4" ht="30" x14ac:dyDescent="0.25">
      <c r="A22576" s="2" t="s">
        <v>3623</v>
      </c>
      <c r="B22576" s="3">
        <v>44636</v>
      </c>
      <c r="C22576" s="3" t="str">
        <f t="shared" si="360"/>
        <v>1 кв 2022г.</v>
      </c>
      <c r="D22576" t="s">
        <v>6</v>
      </c>
    </row>
    <row r="22577" spans="1:4" ht="30" x14ac:dyDescent="0.25">
      <c r="A22577" s="2" t="s">
        <v>3622</v>
      </c>
      <c r="B22577" s="3">
        <v>44636</v>
      </c>
      <c r="C22577" s="3" t="str">
        <f t="shared" si="360"/>
        <v>1 кв 2022г.</v>
      </c>
      <c r="D22577" t="s">
        <v>4</v>
      </c>
    </row>
    <row r="22578" spans="1:4" ht="30" x14ac:dyDescent="0.25">
      <c r="A22578" s="2" t="s">
        <v>3621</v>
      </c>
      <c r="B22578" s="3">
        <v>44636</v>
      </c>
      <c r="C22578" s="3" t="str">
        <f t="shared" si="360"/>
        <v>1 кв 2022г.</v>
      </c>
      <c r="D22578" t="s">
        <v>13</v>
      </c>
    </row>
    <row r="22579" spans="1:4" ht="30" x14ac:dyDescent="0.25">
      <c r="A22579" s="2" t="s">
        <v>3620</v>
      </c>
      <c r="B22579" s="3">
        <v>44636</v>
      </c>
      <c r="C22579" s="3" t="str">
        <f t="shared" si="360"/>
        <v>1 кв 2022г.</v>
      </c>
      <c r="D22579" t="s">
        <v>6</v>
      </c>
    </row>
    <row r="22580" spans="1:4" ht="30" x14ac:dyDescent="0.25">
      <c r="A22580" s="2" t="s">
        <v>3619</v>
      </c>
      <c r="B22580" s="3">
        <v>44636</v>
      </c>
      <c r="C22580" s="3" t="str">
        <f t="shared" si="360"/>
        <v>1 кв 2022г.</v>
      </c>
      <c r="D22580" t="s">
        <v>13</v>
      </c>
    </row>
    <row r="22581" spans="1:4" ht="30" x14ac:dyDescent="0.25">
      <c r="A22581" s="2" t="s">
        <v>3618</v>
      </c>
      <c r="B22581" s="3">
        <v>44636</v>
      </c>
      <c r="C22581" s="3" t="str">
        <f t="shared" si="360"/>
        <v>1 кв 2022г.</v>
      </c>
      <c r="D22581" t="s">
        <v>258</v>
      </c>
    </row>
    <row r="22582" spans="1:4" ht="30" x14ac:dyDescent="0.25">
      <c r="A22582" s="2" t="s">
        <v>3617</v>
      </c>
      <c r="B22582" s="3">
        <v>44636</v>
      </c>
      <c r="C22582" s="3" t="str">
        <f t="shared" si="360"/>
        <v>1 кв 2022г.</v>
      </c>
      <c r="D22582" t="s">
        <v>11</v>
      </c>
    </row>
    <row r="22583" spans="1:4" ht="30" x14ac:dyDescent="0.25">
      <c r="A22583" s="2" t="s">
        <v>3616</v>
      </c>
      <c r="B22583" s="3">
        <v>44636</v>
      </c>
      <c r="C22583" s="3" t="str">
        <f t="shared" si="360"/>
        <v>1 кв 2022г.</v>
      </c>
      <c r="D22583" t="s">
        <v>6</v>
      </c>
    </row>
    <row r="22584" spans="1:4" ht="30" x14ac:dyDescent="0.25">
      <c r="A22584" s="2" t="s">
        <v>3615</v>
      </c>
      <c r="B22584" s="3">
        <v>44636</v>
      </c>
      <c r="C22584" s="3" t="str">
        <f t="shared" si="360"/>
        <v>1 кв 2022г.</v>
      </c>
      <c r="D22584" t="s">
        <v>6</v>
      </c>
    </row>
    <row r="22585" spans="1:4" x14ac:dyDescent="0.25">
      <c r="A22585" s="2" t="s">
        <v>962</v>
      </c>
      <c r="B22585" s="3">
        <v>44636</v>
      </c>
      <c r="C22585" s="3" t="str">
        <f t="shared" si="360"/>
        <v>1 кв 2022г.</v>
      </c>
      <c r="D22585" t="s">
        <v>41</v>
      </c>
    </row>
    <row r="22586" spans="1:4" ht="30" x14ac:dyDescent="0.25">
      <c r="A22586" s="2" t="s">
        <v>3613</v>
      </c>
      <c r="B22586" s="3">
        <v>44636</v>
      </c>
      <c r="C22586" s="3" t="str">
        <f t="shared" si="360"/>
        <v>1 кв 2022г.</v>
      </c>
      <c r="D22586" t="s">
        <v>6</v>
      </c>
    </row>
    <row r="22587" spans="1:4" ht="30" x14ac:dyDescent="0.25">
      <c r="A22587" s="2" t="s">
        <v>3612</v>
      </c>
      <c r="B22587" s="3">
        <v>44636</v>
      </c>
      <c r="C22587" s="3" t="str">
        <f t="shared" si="360"/>
        <v>1 кв 2022г.</v>
      </c>
      <c r="D22587" t="s">
        <v>1098</v>
      </c>
    </row>
    <row r="22588" spans="1:4" x14ac:dyDescent="0.25">
      <c r="A22588" s="2" t="s">
        <v>3609</v>
      </c>
      <c r="B22588" s="3">
        <v>44637</v>
      </c>
      <c r="C22588" s="3" t="str">
        <f t="shared" si="360"/>
        <v>1 кв 2022г.</v>
      </c>
      <c r="D22588" t="s">
        <v>4</v>
      </c>
    </row>
    <row r="22589" spans="1:4" x14ac:dyDescent="0.25">
      <c r="A22589" s="2" t="s">
        <v>3607</v>
      </c>
      <c r="B22589" s="3">
        <v>44637</v>
      </c>
      <c r="C22589" s="3" t="str">
        <f t="shared" si="360"/>
        <v>1 кв 2022г.</v>
      </c>
      <c r="D22589" t="s">
        <v>125</v>
      </c>
    </row>
    <row r="22590" spans="1:4" ht="30" x14ac:dyDescent="0.25">
      <c r="A22590" s="2" t="s">
        <v>3606</v>
      </c>
      <c r="B22590" s="3">
        <v>44637</v>
      </c>
      <c r="C22590" s="3" t="str">
        <f t="shared" si="360"/>
        <v>1 кв 2022г.</v>
      </c>
      <c r="D22590" t="s">
        <v>37</v>
      </c>
    </row>
    <row r="22591" spans="1:4" ht="30" x14ac:dyDescent="0.25">
      <c r="A22591" s="2" t="s">
        <v>3605</v>
      </c>
      <c r="B22591" s="3">
        <v>44637</v>
      </c>
      <c r="C22591" s="3" t="str">
        <f t="shared" si="360"/>
        <v>1 кв 2022г.</v>
      </c>
      <c r="D22591" t="s">
        <v>103</v>
      </c>
    </row>
    <row r="22592" spans="1:4" ht="30" x14ac:dyDescent="0.25">
      <c r="A22592" s="2" t="s">
        <v>3604</v>
      </c>
      <c r="B22592" s="3">
        <v>44637</v>
      </c>
      <c r="C22592" s="3" t="str">
        <f t="shared" si="360"/>
        <v>1 кв 2022г.</v>
      </c>
      <c r="D22592" t="s">
        <v>4</v>
      </c>
    </row>
    <row r="22593" spans="1:4" x14ac:dyDescent="0.25">
      <c r="A22593" s="2" t="s">
        <v>3603</v>
      </c>
      <c r="B22593" s="3">
        <v>44637</v>
      </c>
      <c r="C22593" s="3" t="str">
        <f t="shared" si="360"/>
        <v>1 кв 2022г.</v>
      </c>
      <c r="D22593" t="s">
        <v>13</v>
      </c>
    </row>
    <row r="22594" spans="1:4" ht="30" x14ac:dyDescent="0.25">
      <c r="A22594" s="2" t="s">
        <v>3602</v>
      </c>
      <c r="B22594" s="3">
        <v>44637</v>
      </c>
      <c r="C22594" s="3" t="str">
        <f t="shared" si="360"/>
        <v>1 кв 2022г.</v>
      </c>
      <c r="D22594" t="s">
        <v>35</v>
      </c>
    </row>
    <row r="22595" spans="1:4" x14ac:dyDescent="0.25">
      <c r="A22595" s="2" t="s">
        <v>3601</v>
      </c>
      <c r="B22595" s="3">
        <v>44637</v>
      </c>
      <c r="C22595" s="3" t="str">
        <f t="shared" ref="C22595:C22658" si="361">INT((MONTH(B22595)+2)/3)&amp;" кв "&amp;YEAR(B22595)&amp;"г."</f>
        <v>1 кв 2022г.</v>
      </c>
      <c r="D22595" t="s">
        <v>20</v>
      </c>
    </row>
    <row r="22596" spans="1:4" x14ac:dyDescent="0.25">
      <c r="A22596" s="2" t="s">
        <v>3600</v>
      </c>
      <c r="B22596" s="3">
        <v>44637</v>
      </c>
      <c r="C22596" s="3" t="str">
        <f t="shared" si="361"/>
        <v>1 кв 2022г.</v>
      </c>
      <c r="D22596" t="s">
        <v>22</v>
      </c>
    </row>
    <row r="22597" spans="1:4" ht="30" x14ac:dyDescent="0.25">
      <c r="A22597" s="2" t="s">
        <v>3599</v>
      </c>
      <c r="B22597" s="3">
        <v>44637</v>
      </c>
      <c r="C22597" s="3" t="str">
        <f t="shared" si="361"/>
        <v>1 кв 2022г.</v>
      </c>
      <c r="D22597" t="s">
        <v>11</v>
      </c>
    </row>
    <row r="22598" spans="1:4" x14ac:dyDescent="0.25">
      <c r="A22598" s="2" t="s">
        <v>3598</v>
      </c>
      <c r="B22598" s="3">
        <v>44637</v>
      </c>
      <c r="C22598" s="3" t="str">
        <f t="shared" si="361"/>
        <v>1 кв 2022г.</v>
      </c>
      <c r="D22598" t="s">
        <v>37</v>
      </c>
    </row>
    <row r="22599" spans="1:4" x14ac:dyDescent="0.25">
      <c r="A22599" s="2" t="s">
        <v>3597</v>
      </c>
      <c r="B22599" s="3">
        <v>44637</v>
      </c>
      <c r="C22599" s="3" t="str">
        <f t="shared" si="361"/>
        <v>1 кв 2022г.</v>
      </c>
      <c r="D22599" t="s">
        <v>39</v>
      </c>
    </row>
    <row r="22600" spans="1:4" ht="30" x14ac:dyDescent="0.25">
      <c r="A22600" s="2" t="s">
        <v>3596</v>
      </c>
      <c r="B22600" s="3">
        <v>44637</v>
      </c>
      <c r="C22600" s="3" t="str">
        <f t="shared" si="361"/>
        <v>1 кв 2022г.</v>
      </c>
      <c r="D22600" t="s">
        <v>52</v>
      </c>
    </row>
    <row r="22601" spans="1:4" ht="30" x14ac:dyDescent="0.25">
      <c r="A22601" s="2" t="s">
        <v>3037</v>
      </c>
      <c r="B22601" s="3">
        <v>44637</v>
      </c>
      <c r="C22601" s="3" t="str">
        <f t="shared" si="361"/>
        <v>1 кв 2022г.</v>
      </c>
      <c r="D22601" t="s">
        <v>198</v>
      </c>
    </row>
    <row r="22602" spans="1:4" ht="30" x14ac:dyDescent="0.25">
      <c r="A22602" s="2" t="s">
        <v>3595</v>
      </c>
      <c r="B22602" s="3">
        <v>44637</v>
      </c>
      <c r="C22602" s="3" t="str">
        <f t="shared" si="361"/>
        <v>1 кв 2022г.</v>
      </c>
      <c r="D22602" t="s">
        <v>244</v>
      </c>
    </row>
    <row r="22603" spans="1:4" x14ac:dyDescent="0.25">
      <c r="A22603" s="2" t="s">
        <v>3593</v>
      </c>
      <c r="B22603" s="3">
        <v>44637</v>
      </c>
      <c r="C22603" s="3" t="str">
        <f t="shared" si="361"/>
        <v>1 кв 2022г.</v>
      </c>
      <c r="D22603" t="s">
        <v>154</v>
      </c>
    </row>
    <row r="22604" spans="1:4" x14ac:dyDescent="0.25">
      <c r="A22604" s="2" t="s">
        <v>3591</v>
      </c>
      <c r="B22604" s="3">
        <v>44637</v>
      </c>
      <c r="C22604" s="3" t="str">
        <f t="shared" si="361"/>
        <v>1 кв 2022г.</v>
      </c>
      <c r="D22604" t="s">
        <v>35</v>
      </c>
    </row>
    <row r="22605" spans="1:4" ht="30" x14ac:dyDescent="0.25">
      <c r="A22605" s="2" t="s">
        <v>3590</v>
      </c>
      <c r="B22605" s="3">
        <v>44637</v>
      </c>
      <c r="C22605" s="3" t="str">
        <f t="shared" si="361"/>
        <v>1 кв 2022г.</v>
      </c>
      <c r="D22605" t="s">
        <v>4</v>
      </c>
    </row>
    <row r="22606" spans="1:4" ht="30" x14ac:dyDescent="0.25">
      <c r="A22606" s="2" t="s">
        <v>3589</v>
      </c>
      <c r="B22606" s="3">
        <v>44637</v>
      </c>
      <c r="C22606" s="3" t="str">
        <f t="shared" si="361"/>
        <v>1 кв 2022г.</v>
      </c>
      <c r="D22606" t="s">
        <v>20</v>
      </c>
    </row>
    <row r="22607" spans="1:4" x14ac:dyDescent="0.25">
      <c r="A22607" s="2" t="s">
        <v>3587</v>
      </c>
      <c r="B22607" s="3">
        <v>44637</v>
      </c>
      <c r="C22607" s="3" t="str">
        <f t="shared" si="361"/>
        <v>1 кв 2022г.</v>
      </c>
      <c r="D22607" t="s">
        <v>391</v>
      </c>
    </row>
    <row r="22608" spans="1:4" x14ac:dyDescent="0.25">
      <c r="A22608" s="2" t="s">
        <v>2187</v>
      </c>
      <c r="B22608" s="3">
        <v>44637</v>
      </c>
      <c r="C22608" s="3" t="str">
        <f t="shared" si="361"/>
        <v>1 кв 2022г.</v>
      </c>
      <c r="D22608" t="s">
        <v>20</v>
      </c>
    </row>
    <row r="22609" spans="1:4" ht="30" x14ac:dyDescent="0.25">
      <c r="A22609" s="2" t="s">
        <v>3586</v>
      </c>
      <c r="B22609" s="3">
        <v>44637</v>
      </c>
      <c r="C22609" s="3" t="str">
        <f t="shared" si="361"/>
        <v>1 кв 2022г.</v>
      </c>
      <c r="D22609" t="s">
        <v>13</v>
      </c>
    </row>
    <row r="22610" spans="1:4" ht="30" x14ac:dyDescent="0.25">
      <c r="A22610" s="2" t="s">
        <v>3585</v>
      </c>
      <c r="B22610" s="3">
        <v>44637</v>
      </c>
      <c r="C22610" s="3" t="str">
        <f t="shared" si="361"/>
        <v>1 кв 2022г.</v>
      </c>
      <c r="D22610" t="s">
        <v>513</v>
      </c>
    </row>
    <row r="22611" spans="1:4" ht="30" x14ac:dyDescent="0.25">
      <c r="A22611" s="2" t="s">
        <v>3584</v>
      </c>
      <c r="B22611" s="3">
        <v>44637</v>
      </c>
      <c r="C22611" s="3" t="str">
        <f t="shared" si="361"/>
        <v>1 кв 2022г.</v>
      </c>
      <c r="D22611" t="s">
        <v>58</v>
      </c>
    </row>
    <row r="22612" spans="1:4" x14ac:dyDescent="0.25">
      <c r="A22612" s="2" t="s">
        <v>3583</v>
      </c>
      <c r="B22612" s="3">
        <v>44637</v>
      </c>
      <c r="C22612" s="3" t="str">
        <f t="shared" si="361"/>
        <v>1 кв 2022г.</v>
      </c>
      <c r="D22612" t="s">
        <v>20</v>
      </c>
    </row>
    <row r="22613" spans="1:4" x14ac:dyDescent="0.25">
      <c r="A22613" s="2" t="s">
        <v>3582</v>
      </c>
      <c r="B22613" s="3">
        <v>44637</v>
      </c>
      <c r="C22613" s="3" t="str">
        <f t="shared" si="361"/>
        <v>1 кв 2022г.</v>
      </c>
      <c r="D22613" t="s">
        <v>49</v>
      </c>
    </row>
    <row r="22614" spans="1:4" ht="30" x14ac:dyDescent="0.25">
      <c r="A22614" s="2" t="s">
        <v>3580</v>
      </c>
      <c r="B22614" s="3">
        <v>44638</v>
      </c>
      <c r="C22614" s="3" t="str">
        <f t="shared" si="361"/>
        <v>1 кв 2022г.</v>
      </c>
      <c r="D22614" t="s">
        <v>39</v>
      </c>
    </row>
    <row r="22615" spans="1:4" x14ac:dyDescent="0.25">
      <c r="A22615" s="2" t="s">
        <v>3579</v>
      </c>
      <c r="B22615" s="3">
        <v>44638</v>
      </c>
      <c r="C22615" s="3" t="str">
        <f t="shared" si="361"/>
        <v>1 кв 2022г.</v>
      </c>
      <c r="D22615" t="s">
        <v>20</v>
      </c>
    </row>
    <row r="22616" spans="1:4" x14ac:dyDescent="0.25">
      <c r="A22616" s="2" t="s">
        <v>3578</v>
      </c>
      <c r="B22616" s="3">
        <v>44638</v>
      </c>
      <c r="C22616" s="3" t="str">
        <f t="shared" si="361"/>
        <v>1 кв 2022г.</v>
      </c>
      <c r="D22616" t="s">
        <v>20</v>
      </c>
    </row>
    <row r="22617" spans="1:4" x14ac:dyDescent="0.25">
      <c r="A22617" s="2" t="s">
        <v>3576</v>
      </c>
      <c r="B22617" s="3">
        <v>44638</v>
      </c>
      <c r="C22617" s="3" t="str">
        <f t="shared" si="361"/>
        <v>1 кв 2022г.</v>
      </c>
      <c r="D22617" t="s">
        <v>37</v>
      </c>
    </row>
    <row r="22618" spans="1:4" x14ac:dyDescent="0.25">
      <c r="A22618" s="2" t="s">
        <v>3574</v>
      </c>
      <c r="B22618" s="3">
        <v>44638</v>
      </c>
      <c r="C22618" s="3" t="str">
        <f t="shared" si="361"/>
        <v>1 кв 2022г.</v>
      </c>
      <c r="D22618" t="s">
        <v>6</v>
      </c>
    </row>
    <row r="22619" spans="1:4" ht="30" x14ac:dyDescent="0.25">
      <c r="A22619" s="2" t="s">
        <v>3573</v>
      </c>
      <c r="B22619" s="3">
        <v>44638</v>
      </c>
      <c r="C22619" s="3" t="str">
        <f t="shared" si="361"/>
        <v>1 кв 2022г.</v>
      </c>
      <c r="D22619" t="s">
        <v>6</v>
      </c>
    </row>
    <row r="22620" spans="1:4" x14ac:dyDescent="0.25">
      <c r="A22620" s="2" t="s">
        <v>3572</v>
      </c>
      <c r="B22620" s="3">
        <v>44638</v>
      </c>
      <c r="C22620" s="3" t="str">
        <f t="shared" si="361"/>
        <v>1 кв 2022г.</v>
      </c>
      <c r="D22620" t="s">
        <v>6</v>
      </c>
    </row>
    <row r="22621" spans="1:4" x14ac:dyDescent="0.25">
      <c r="A22621" s="2" t="s">
        <v>3571</v>
      </c>
      <c r="B22621" s="3">
        <v>44638</v>
      </c>
      <c r="C22621" s="3" t="str">
        <f t="shared" si="361"/>
        <v>1 кв 2022г.</v>
      </c>
      <c r="D22621" t="s">
        <v>6</v>
      </c>
    </row>
    <row r="22622" spans="1:4" ht="30" x14ac:dyDescent="0.25">
      <c r="A22622" s="2" t="s">
        <v>3570</v>
      </c>
      <c r="B22622" s="3">
        <v>44638</v>
      </c>
      <c r="C22622" s="3" t="str">
        <f t="shared" si="361"/>
        <v>1 кв 2022г.</v>
      </c>
      <c r="D22622" t="s">
        <v>157</v>
      </c>
    </row>
    <row r="22623" spans="1:4" x14ac:dyDescent="0.25">
      <c r="A22623" s="2" t="s">
        <v>3569</v>
      </c>
      <c r="B22623" s="3">
        <v>44638</v>
      </c>
      <c r="C22623" s="3" t="str">
        <f t="shared" si="361"/>
        <v>1 кв 2022г.</v>
      </c>
      <c r="D22623" t="s">
        <v>244</v>
      </c>
    </row>
    <row r="22624" spans="1:4" x14ac:dyDescent="0.25">
      <c r="A22624" s="2" t="s">
        <v>3568</v>
      </c>
      <c r="B22624" s="3">
        <v>44638</v>
      </c>
      <c r="C22624" s="3" t="str">
        <f t="shared" si="361"/>
        <v>1 кв 2022г.</v>
      </c>
      <c r="D22624" t="s">
        <v>11</v>
      </c>
    </row>
    <row r="22625" spans="1:4" x14ac:dyDescent="0.25">
      <c r="A22625" s="2" t="s">
        <v>855</v>
      </c>
      <c r="B22625" s="3">
        <v>44638</v>
      </c>
      <c r="C22625" s="3" t="str">
        <f t="shared" si="361"/>
        <v>1 кв 2022г.</v>
      </c>
      <c r="D22625" t="s">
        <v>41</v>
      </c>
    </row>
    <row r="22626" spans="1:4" x14ac:dyDescent="0.25">
      <c r="A22626" s="2" t="s">
        <v>3567</v>
      </c>
      <c r="B22626" s="3">
        <v>44638</v>
      </c>
      <c r="C22626" s="3" t="str">
        <f t="shared" si="361"/>
        <v>1 кв 2022г.</v>
      </c>
      <c r="D22626" t="s">
        <v>13</v>
      </c>
    </row>
    <row r="22627" spans="1:4" x14ac:dyDescent="0.25">
      <c r="A22627" s="2" t="s">
        <v>2959</v>
      </c>
      <c r="B22627" s="3">
        <v>44638</v>
      </c>
      <c r="C22627" s="3" t="str">
        <f t="shared" si="361"/>
        <v>1 кв 2022г.</v>
      </c>
      <c r="D22627" t="s">
        <v>13</v>
      </c>
    </row>
    <row r="22628" spans="1:4" x14ac:dyDescent="0.25">
      <c r="A22628" s="2" t="s">
        <v>3566</v>
      </c>
      <c r="B22628" s="3">
        <v>44638</v>
      </c>
      <c r="C22628" s="3" t="str">
        <f t="shared" si="361"/>
        <v>1 кв 2022г.</v>
      </c>
      <c r="D22628" t="s">
        <v>35</v>
      </c>
    </row>
    <row r="22629" spans="1:4" ht="30" x14ac:dyDescent="0.25">
      <c r="A22629" s="2" t="s">
        <v>3565</v>
      </c>
      <c r="B22629" s="3">
        <v>44638</v>
      </c>
      <c r="C22629" s="3" t="str">
        <f t="shared" si="361"/>
        <v>1 кв 2022г.</v>
      </c>
      <c r="D22629" t="s">
        <v>6</v>
      </c>
    </row>
    <row r="22630" spans="1:4" x14ac:dyDescent="0.25">
      <c r="A22630" s="2" t="s">
        <v>3564</v>
      </c>
      <c r="B22630" s="3">
        <v>44638</v>
      </c>
      <c r="C22630" s="3" t="str">
        <f t="shared" si="361"/>
        <v>1 кв 2022г.</v>
      </c>
      <c r="D22630" t="s">
        <v>6</v>
      </c>
    </row>
    <row r="22631" spans="1:4" x14ac:dyDescent="0.25">
      <c r="A22631" s="2" t="s">
        <v>3563</v>
      </c>
      <c r="B22631" s="3">
        <v>44638</v>
      </c>
      <c r="C22631" s="3" t="str">
        <f t="shared" si="361"/>
        <v>1 кв 2022г.</v>
      </c>
      <c r="D22631" t="s">
        <v>4</v>
      </c>
    </row>
    <row r="22632" spans="1:4" ht="30" x14ac:dyDescent="0.25">
      <c r="A22632" s="2" t="s">
        <v>3562</v>
      </c>
      <c r="B22632" s="3">
        <v>44639</v>
      </c>
      <c r="C22632" s="3" t="str">
        <f t="shared" si="361"/>
        <v>1 кв 2022г.</v>
      </c>
      <c r="D22632" t="s">
        <v>227</v>
      </c>
    </row>
    <row r="22633" spans="1:4" x14ac:dyDescent="0.25">
      <c r="A22633" s="2" t="s">
        <v>3561</v>
      </c>
      <c r="B22633" s="3">
        <v>44639</v>
      </c>
      <c r="C22633" s="3" t="str">
        <f t="shared" si="361"/>
        <v>1 кв 2022г.</v>
      </c>
      <c r="D22633" t="s">
        <v>13</v>
      </c>
    </row>
    <row r="22634" spans="1:4" ht="30" x14ac:dyDescent="0.25">
      <c r="A22634" s="2" t="s">
        <v>3560</v>
      </c>
      <c r="B22634" s="3">
        <v>44639</v>
      </c>
      <c r="C22634" s="3" t="str">
        <f t="shared" si="361"/>
        <v>1 кв 2022г.</v>
      </c>
      <c r="D22634" t="s">
        <v>93</v>
      </c>
    </row>
    <row r="22635" spans="1:4" x14ac:dyDescent="0.25">
      <c r="A22635" s="2" t="s">
        <v>3559</v>
      </c>
      <c r="B22635" s="3">
        <v>44639</v>
      </c>
      <c r="C22635" s="3" t="str">
        <f t="shared" si="361"/>
        <v>1 кв 2022г.</v>
      </c>
      <c r="D22635" t="s">
        <v>1854</v>
      </c>
    </row>
    <row r="22636" spans="1:4" x14ac:dyDescent="0.25">
      <c r="A22636" s="2" t="s">
        <v>3558</v>
      </c>
      <c r="B22636" s="3">
        <v>44639</v>
      </c>
      <c r="C22636" s="3" t="str">
        <f t="shared" si="361"/>
        <v>1 кв 2022г.</v>
      </c>
      <c r="D22636" t="s">
        <v>71</v>
      </c>
    </row>
    <row r="22637" spans="1:4" x14ac:dyDescent="0.25">
      <c r="A22637" s="2" t="s">
        <v>3557</v>
      </c>
      <c r="B22637" s="3">
        <v>44639</v>
      </c>
      <c r="C22637" s="3" t="str">
        <f t="shared" si="361"/>
        <v>1 кв 2022г.</v>
      </c>
      <c r="D22637" t="s">
        <v>13</v>
      </c>
    </row>
    <row r="22638" spans="1:4" x14ac:dyDescent="0.25">
      <c r="A22638" s="2" t="s">
        <v>3556</v>
      </c>
      <c r="B22638" s="3">
        <v>44640</v>
      </c>
      <c r="C22638" s="3" t="str">
        <f t="shared" si="361"/>
        <v>1 кв 2022г.</v>
      </c>
      <c r="D22638" t="s">
        <v>283</v>
      </c>
    </row>
    <row r="22639" spans="1:4" x14ac:dyDescent="0.25">
      <c r="A22639" s="2" t="s">
        <v>3554</v>
      </c>
      <c r="B22639" s="3">
        <v>44640</v>
      </c>
      <c r="C22639" s="3" t="str">
        <f t="shared" si="361"/>
        <v>1 кв 2022г.</v>
      </c>
      <c r="D22639" t="s">
        <v>6</v>
      </c>
    </row>
    <row r="22640" spans="1:4" ht="30" x14ac:dyDescent="0.25">
      <c r="A22640" s="2" t="s">
        <v>3553</v>
      </c>
      <c r="B22640" s="3">
        <v>44641</v>
      </c>
      <c r="C22640" s="3" t="str">
        <f t="shared" si="361"/>
        <v>1 кв 2022г.</v>
      </c>
      <c r="D22640" t="s">
        <v>183</v>
      </c>
    </row>
    <row r="22641" spans="1:4" x14ac:dyDescent="0.25">
      <c r="A22641" s="2" t="s">
        <v>3552</v>
      </c>
      <c r="B22641" s="3">
        <v>44641</v>
      </c>
      <c r="C22641" s="3" t="str">
        <f t="shared" si="361"/>
        <v>1 кв 2022г.</v>
      </c>
      <c r="D22641" t="s">
        <v>13</v>
      </c>
    </row>
    <row r="22642" spans="1:4" ht="30" x14ac:dyDescent="0.25">
      <c r="A22642" s="2" t="s">
        <v>3551</v>
      </c>
      <c r="B22642" s="3">
        <v>44641</v>
      </c>
      <c r="C22642" s="3" t="str">
        <f t="shared" si="361"/>
        <v>1 кв 2022г.</v>
      </c>
      <c r="D22642" t="s">
        <v>66</v>
      </c>
    </row>
    <row r="22643" spans="1:4" x14ac:dyDescent="0.25">
      <c r="A22643" s="2" t="s">
        <v>3550</v>
      </c>
      <c r="B22643" s="3">
        <v>44641</v>
      </c>
      <c r="C22643" s="3" t="str">
        <f t="shared" si="361"/>
        <v>1 кв 2022г.</v>
      </c>
      <c r="D22643" t="s">
        <v>49</v>
      </c>
    </row>
    <row r="22644" spans="1:4" x14ac:dyDescent="0.25">
      <c r="A22644" s="2" t="s">
        <v>3549</v>
      </c>
      <c r="B22644" s="3">
        <v>44641</v>
      </c>
      <c r="C22644" s="3" t="str">
        <f t="shared" si="361"/>
        <v>1 кв 2022г.</v>
      </c>
      <c r="D22644" t="s">
        <v>41</v>
      </c>
    </row>
    <row r="22645" spans="1:4" x14ac:dyDescent="0.25">
      <c r="A22645" s="2" t="s">
        <v>3548</v>
      </c>
      <c r="B22645" s="3">
        <v>44641</v>
      </c>
      <c r="C22645" s="3" t="str">
        <f t="shared" si="361"/>
        <v>1 кв 2022г.</v>
      </c>
      <c r="D22645" t="s">
        <v>41</v>
      </c>
    </row>
    <row r="22646" spans="1:4" ht="30" x14ac:dyDescent="0.25">
      <c r="A22646" s="2" t="s">
        <v>3547</v>
      </c>
      <c r="B22646" s="3">
        <v>44641</v>
      </c>
      <c r="C22646" s="3" t="str">
        <f t="shared" si="361"/>
        <v>1 кв 2022г.</v>
      </c>
      <c r="D22646" t="s">
        <v>35</v>
      </c>
    </row>
    <row r="22647" spans="1:4" ht="30" x14ac:dyDescent="0.25">
      <c r="A22647" s="2" t="s">
        <v>3546</v>
      </c>
      <c r="B22647" s="3">
        <v>44641</v>
      </c>
      <c r="C22647" s="3" t="str">
        <f t="shared" si="361"/>
        <v>1 кв 2022г.</v>
      </c>
      <c r="D22647" t="s">
        <v>66</v>
      </c>
    </row>
    <row r="22648" spans="1:4" x14ac:dyDescent="0.25">
      <c r="A22648" s="2" t="s">
        <v>3545</v>
      </c>
      <c r="B22648" s="3">
        <v>44641</v>
      </c>
      <c r="C22648" s="3" t="str">
        <f t="shared" si="361"/>
        <v>1 кв 2022г.</v>
      </c>
      <c r="D22648" t="s">
        <v>20</v>
      </c>
    </row>
    <row r="22649" spans="1:4" x14ac:dyDescent="0.25">
      <c r="A22649" s="2" t="s">
        <v>3543</v>
      </c>
      <c r="B22649" s="3">
        <v>44641</v>
      </c>
      <c r="C22649" s="3" t="str">
        <f t="shared" si="361"/>
        <v>1 кв 2022г.</v>
      </c>
      <c r="D22649" t="s">
        <v>35</v>
      </c>
    </row>
    <row r="22650" spans="1:4" ht="30" x14ac:dyDescent="0.25">
      <c r="A22650" s="2" t="s">
        <v>3542</v>
      </c>
      <c r="B22650" s="3">
        <v>44641</v>
      </c>
      <c r="C22650" s="3" t="str">
        <f t="shared" si="361"/>
        <v>1 кв 2022г.</v>
      </c>
      <c r="D22650" t="s">
        <v>58</v>
      </c>
    </row>
    <row r="22651" spans="1:4" ht="30" x14ac:dyDescent="0.25">
      <c r="A22651" s="2" t="s">
        <v>3541</v>
      </c>
      <c r="B22651" s="3">
        <v>44641</v>
      </c>
      <c r="C22651" s="3" t="str">
        <f t="shared" si="361"/>
        <v>1 кв 2022г.</v>
      </c>
      <c r="D22651" t="s">
        <v>88</v>
      </c>
    </row>
    <row r="22652" spans="1:4" x14ac:dyDescent="0.25">
      <c r="A22652" s="2" t="s">
        <v>3540</v>
      </c>
      <c r="B22652" s="3">
        <v>44641</v>
      </c>
      <c r="C22652" s="3" t="str">
        <f t="shared" si="361"/>
        <v>1 кв 2022г.</v>
      </c>
      <c r="D22652" t="s">
        <v>13</v>
      </c>
    </row>
    <row r="22653" spans="1:4" x14ac:dyDescent="0.25">
      <c r="A22653" s="2" t="s">
        <v>3539</v>
      </c>
      <c r="B22653" s="3">
        <v>44641</v>
      </c>
      <c r="C22653" s="3" t="str">
        <f t="shared" si="361"/>
        <v>1 кв 2022г.</v>
      </c>
      <c r="D22653" t="s">
        <v>235</v>
      </c>
    </row>
    <row r="22654" spans="1:4" x14ac:dyDescent="0.25">
      <c r="A22654" s="2" t="s">
        <v>3538</v>
      </c>
      <c r="B22654" s="3">
        <v>44641</v>
      </c>
      <c r="C22654" s="3" t="str">
        <f t="shared" si="361"/>
        <v>1 кв 2022г.</v>
      </c>
      <c r="D22654" t="s">
        <v>41</v>
      </c>
    </row>
    <row r="22655" spans="1:4" x14ac:dyDescent="0.25">
      <c r="A22655" s="2" t="s">
        <v>3537</v>
      </c>
      <c r="B22655" s="3">
        <v>44641</v>
      </c>
      <c r="C22655" s="3" t="str">
        <f t="shared" si="361"/>
        <v>1 кв 2022г.</v>
      </c>
      <c r="D22655" t="s">
        <v>4</v>
      </c>
    </row>
    <row r="22656" spans="1:4" x14ac:dyDescent="0.25">
      <c r="A22656" s="2" t="s">
        <v>511</v>
      </c>
      <c r="B22656" s="3">
        <v>44641</v>
      </c>
      <c r="C22656" s="3" t="str">
        <f t="shared" si="361"/>
        <v>1 кв 2022г.</v>
      </c>
      <c r="D22656" t="s">
        <v>88</v>
      </c>
    </row>
    <row r="22657" spans="1:4" x14ac:dyDescent="0.25">
      <c r="A22657" s="2" t="s">
        <v>3536</v>
      </c>
      <c r="B22657" s="3">
        <v>44641</v>
      </c>
      <c r="C22657" s="3" t="str">
        <f t="shared" si="361"/>
        <v>1 кв 2022г.</v>
      </c>
      <c r="D22657" t="s">
        <v>58</v>
      </c>
    </row>
    <row r="22658" spans="1:4" ht="30" x14ac:dyDescent="0.25">
      <c r="A22658" s="2" t="s">
        <v>3535</v>
      </c>
      <c r="B22658" s="3">
        <v>44641</v>
      </c>
      <c r="C22658" s="3" t="str">
        <f t="shared" si="361"/>
        <v>1 кв 2022г.</v>
      </c>
      <c r="D22658" t="s">
        <v>13</v>
      </c>
    </row>
    <row r="22659" spans="1:4" x14ac:dyDescent="0.25">
      <c r="A22659" s="2" t="s">
        <v>3534</v>
      </c>
      <c r="B22659" s="3">
        <v>44641</v>
      </c>
      <c r="C22659" s="3" t="str">
        <f t="shared" ref="C22659:C22722" si="362">INT((MONTH(B22659)+2)/3)&amp;" кв "&amp;YEAR(B22659)&amp;"г."</f>
        <v>1 кв 2022г.</v>
      </c>
      <c r="D22659" t="s">
        <v>20</v>
      </c>
    </row>
    <row r="22660" spans="1:4" x14ac:dyDescent="0.25">
      <c r="A22660" s="2" t="s">
        <v>3533</v>
      </c>
      <c r="B22660" s="3">
        <v>44641</v>
      </c>
      <c r="C22660" s="3" t="str">
        <f t="shared" si="362"/>
        <v>1 кв 2022г.</v>
      </c>
      <c r="D22660" t="s">
        <v>88</v>
      </c>
    </row>
    <row r="22661" spans="1:4" ht="30" x14ac:dyDescent="0.25">
      <c r="A22661" s="2" t="s">
        <v>3532</v>
      </c>
      <c r="B22661" s="3">
        <v>44641</v>
      </c>
      <c r="C22661" s="3" t="str">
        <f t="shared" si="362"/>
        <v>1 кв 2022г.</v>
      </c>
      <c r="D22661" t="s">
        <v>41</v>
      </c>
    </row>
    <row r="22662" spans="1:4" ht="30" x14ac:dyDescent="0.25">
      <c r="A22662" s="2" t="s">
        <v>3531</v>
      </c>
      <c r="B22662" s="3">
        <v>44641</v>
      </c>
      <c r="C22662" s="3" t="str">
        <f t="shared" si="362"/>
        <v>1 кв 2022г.</v>
      </c>
      <c r="D22662" t="s">
        <v>88</v>
      </c>
    </row>
    <row r="22663" spans="1:4" x14ac:dyDescent="0.25">
      <c r="A22663" s="2" t="s">
        <v>3530</v>
      </c>
      <c r="B22663" s="3">
        <v>44641</v>
      </c>
      <c r="C22663" s="3" t="str">
        <f t="shared" si="362"/>
        <v>1 кв 2022г.</v>
      </c>
      <c r="D22663" t="s">
        <v>4</v>
      </c>
    </row>
    <row r="22664" spans="1:4" x14ac:dyDescent="0.25">
      <c r="A22664" s="2" t="s">
        <v>3529</v>
      </c>
      <c r="B22664" s="3">
        <v>44641</v>
      </c>
      <c r="C22664" s="3" t="str">
        <f t="shared" si="362"/>
        <v>1 кв 2022г.</v>
      </c>
      <c r="D22664" t="s">
        <v>223</v>
      </c>
    </row>
    <row r="22665" spans="1:4" ht="30" x14ac:dyDescent="0.25">
      <c r="A22665" s="2" t="s">
        <v>3528</v>
      </c>
      <c r="B22665" s="3">
        <v>44641</v>
      </c>
      <c r="C22665" s="3" t="str">
        <f t="shared" si="362"/>
        <v>1 кв 2022г.</v>
      </c>
      <c r="D22665" t="s">
        <v>32</v>
      </c>
    </row>
    <row r="22666" spans="1:4" x14ac:dyDescent="0.25">
      <c r="A22666" s="2" t="s">
        <v>3526</v>
      </c>
      <c r="B22666" s="3">
        <v>44642</v>
      </c>
      <c r="C22666" s="3" t="str">
        <f t="shared" si="362"/>
        <v>1 кв 2022г.</v>
      </c>
      <c r="D22666" t="s">
        <v>4</v>
      </c>
    </row>
    <row r="22667" spans="1:4" x14ac:dyDescent="0.25">
      <c r="A22667" s="2" t="s">
        <v>3524</v>
      </c>
      <c r="B22667" s="3">
        <v>44642</v>
      </c>
      <c r="C22667" s="3" t="str">
        <f t="shared" si="362"/>
        <v>1 кв 2022г.</v>
      </c>
      <c r="D22667" t="s">
        <v>157</v>
      </c>
    </row>
    <row r="22668" spans="1:4" x14ac:dyDescent="0.25">
      <c r="A22668" s="2" t="s">
        <v>3523</v>
      </c>
      <c r="B22668" s="3">
        <v>44642</v>
      </c>
      <c r="C22668" s="3" t="str">
        <f t="shared" si="362"/>
        <v>1 кв 2022г.</v>
      </c>
      <c r="D22668" t="s">
        <v>4</v>
      </c>
    </row>
    <row r="22669" spans="1:4" x14ac:dyDescent="0.25">
      <c r="A22669" s="2" t="s">
        <v>3522</v>
      </c>
      <c r="B22669" s="3">
        <v>44642</v>
      </c>
      <c r="C22669" s="3" t="str">
        <f t="shared" si="362"/>
        <v>1 кв 2022г.</v>
      </c>
      <c r="D22669" t="s">
        <v>71</v>
      </c>
    </row>
    <row r="22670" spans="1:4" ht="30" x14ac:dyDescent="0.25">
      <c r="A22670" s="2" t="s">
        <v>3521</v>
      </c>
      <c r="B22670" s="3">
        <v>44642</v>
      </c>
      <c r="C22670" s="3" t="str">
        <f t="shared" si="362"/>
        <v>1 кв 2022г.</v>
      </c>
      <c r="D22670" t="s">
        <v>4</v>
      </c>
    </row>
    <row r="22671" spans="1:4" ht="30" x14ac:dyDescent="0.25">
      <c r="A22671" s="2" t="s">
        <v>3520</v>
      </c>
      <c r="B22671" s="3">
        <v>44642</v>
      </c>
      <c r="C22671" s="3" t="str">
        <f t="shared" si="362"/>
        <v>1 кв 2022г.</v>
      </c>
      <c r="D22671" t="s">
        <v>6</v>
      </c>
    </row>
    <row r="22672" spans="1:4" ht="30" x14ac:dyDescent="0.25">
      <c r="A22672" s="2" t="s">
        <v>3519</v>
      </c>
      <c r="B22672" s="3">
        <v>44642</v>
      </c>
      <c r="C22672" s="3" t="str">
        <f t="shared" si="362"/>
        <v>1 кв 2022г.</v>
      </c>
      <c r="D22672" t="s">
        <v>22</v>
      </c>
    </row>
    <row r="22673" spans="1:4" ht="30" x14ac:dyDescent="0.25">
      <c r="A22673" s="2" t="s">
        <v>3518</v>
      </c>
      <c r="B22673" s="3">
        <v>44642</v>
      </c>
      <c r="C22673" s="3" t="str">
        <f t="shared" si="362"/>
        <v>1 кв 2022г.</v>
      </c>
      <c r="D22673" t="s">
        <v>58</v>
      </c>
    </row>
    <row r="22674" spans="1:4" ht="30" x14ac:dyDescent="0.25">
      <c r="A22674" s="2" t="s">
        <v>3517</v>
      </c>
      <c r="B22674" s="3">
        <v>44642</v>
      </c>
      <c r="C22674" s="3" t="str">
        <f t="shared" si="362"/>
        <v>1 кв 2022г.</v>
      </c>
      <c r="D22674" t="s">
        <v>68</v>
      </c>
    </row>
    <row r="22675" spans="1:4" x14ac:dyDescent="0.25">
      <c r="A22675" s="2" t="s">
        <v>3516</v>
      </c>
      <c r="B22675" s="3">
        <v>44642</v>
      </c>
      <c r="C22675" s="3" t="str">
        <f t="shared" si="362"/>
        <v>1 кв 2022г.</v>
      </c>
      <c r="D22675" t="s">
        <v>6</v>
      </c>
    </row>
    <row r="22676" spans="1:4" ht="30" x14ac:dyDescent="0.25">
      <c r="A22676" s="2" t="s">
        <v>2724</v>
      </c>
      <c r="B22676" s="3">
        <v>44642</v>
      </c>
      <c r="C22676" s="3" t="str">
        <f t="shared" si="362"/>
        <v>1 кв 2022г.</v>
      </c>
      <c r="D22676" t="s">
        <v>13</v>
      </c>
    </row>
    <row r="22677" spans="1:4" ht="30" x14ac:dyDescent="0.25">
      <c r="A22677" s="2" t="s">
        <v>3515</v>
      </c>
      <c r="B22677" s="3">
        <v>44642</v>
      </c>
      <c r="C22677" s="3" t="str">
        <f t="shared" si="362"/>
        <v>1 кв 2022г.</v>
      </c>
      <c r="D22677" t="s">
        <v>39</v>
      </c>
    </row>
    <row r="22678" spans="1:4" x14ac:dyDescent="0.25">
      <c r="A22678" s="2" t="s">
        <v>3514</v>
      </c>
      <c r="B22678" s="3">
        <v>44642</v>
      </c>
      <c r="C22678" s="3" t="str">
        <f t="shared" si="362"/>
        <v>1 кв 2022г.</v>
      </c>
      <c r="D22678" t="s">
        <v>110</v>
      </c>
    </row>
    <row r="22679" spans="1:4" ht="30" x14ac:dyDescent="0.25">
      <c r="A22679" s="2" t="s">
        <v>3513</v>
      </c>
      <c r="B22679" s="3">
        <v>44642</v>
      </c>
      <c r="C22679" s="3" t="str">
        <f t="shared" si="362"/>
        <v>1 кв 2022г.</v>
      </c>
      <c r="D22679" t="s">
        <v>4</v>
      </c>
    </row>
    <row r="22680" spans="1:4" x14ac:dyDescent="0.25">
      <c r="A22680" s="2" t="s">
        <v>3512</v>
      </c>
      <c r="B22680" s="3">
        <v>44642</v>
      </c>
      <c r="C22680" s="3" t="str">
        <f t="shared" si="362"/>
        <v>1 кв 2022г.</v>
      </c>
      <c r="D22680" t="s">
        <v>20</v>
      </c>
    </row>
    <row r="22681" spans="1:4" x14ac:dyDescent="0.25">
      <c r="A22681" s="2" t="s">
        <v>3511</v>
      </c>
      <c r="B22681" s="3">
        <v>44642</v>
      </c>
      <c r="C22681" s="3" t="str">
        <f t="shared" si="362"/>
        <v>1 кв 2022г.</v>
      </c>
      <c r="D22681" t="s">
        <v>20</v>
      </c>
    </row>
    <row r="22682" spans="1:4" x14ac:dyDescent="0.25">
      <c r="A22682" s="2" t="s">
        <v>3510</v>
      </c>
      <c r="B22682" s="3">
        <v>44642</v>
      </c>
      <c r="C22682" s="3" t="str">
        <f t="shared" si="362"/>
        <v>1 кв 2022г.</v>
      </c>
      <c r="D22682" t="s">
        <v>52</v>
      </c>
    </row>
    <row r="22683" spans="1:4" ht="30" x14ac:dyDescent="0.25">
      <c r="A22683" s="2" t="s">
        <v>3509</v>
      </c>
      <c r="B22683" s="3">
        <v>44642</v>
      </c>
      <c r="C22683" s="3" t="str">
        <f t="shared" si="362"/>
        <v>1 кв 2022г.</v>
      </c>
      <c r="D22683" t="s">
        <v>88</v>
      </c>
    </row>
    <row r="22684" spans="1:4" ht="30" x14ac:dyDescent="0.25">
      <c r="A22684" s="2" t="s">
        <v>3508</v>
      </c>
      <c r="B22684" s="3">
        <v>44642</v>
      </c>
      <c r="C22684" s="3" t="str">
        <f t="shared" si="362"/>
        <v>1 кв 2022г.</v>
      </c>
      <c r="D22684" t="s">
        <v>13</v>
      </c>
    </row>
    <row r="22685" spans="1:4" ht="30" x14ac:dyDescent="0.25">
      <c r="A22685" s="2" t="s">
        <v>3507</v>
      </c>
      <c r="B22685" s="3">
        <v>44642</v>
      </c>
      <c r="C22685" s="3" t="str">
        <f t="shared" si="362"/>
        <v>1 кв 2022г.</v>
      </c>
      <c r="D22685" t="s">
        <v>88</v>
      </c>
    </row>
    <row r="22686" spans="1:4" ht="30" x14ac:dyDescent="0.25">
      <c r="A22686" s="2" t="s">
        <v>3505</v>
      </c>
      <c r="B22686" s="3">
        <v>44642</v>
      </c>
      <c r="C22686" s="3" t="str">
        <f t="shared" si="362"/>
        <v>1 кв 2022г.</v>
      </c>
      <c r="D22686" t="s">
        <v>41</v>
      </c>
    </row>
    <row r="22687" spans="1:4" ht="30" x14ac:dyDescent="0.25">
      <c r="A22687" s="2" t="s">
        <v>3504</v>
      </c>
      <c r="B22687" s="3">
        <v>44642</v>
      </c>
      <c r="C22687" s="3" t="str">
        <f t="shared" si="362"/>
        <v>1 кв 2022г.</v>
      </c>
      <c r="D22687" t="s">
        <v>35</v>
      </c>
    </row>
    <row r="22688" spans="1:4" ht="30" x14ac:dyDescent="0.25">
      <c r="A22688" s="2" t="s">
        <v>3503</v>
      </c>
      <c r="B22688" s="3">
        <v>44642</v>
      </c>
      <c r="C22688" s="3" t="str">
        <f t="shared" si="362"/>
        <v>1 кв 2022г.</v>
      </c>
      <c r="D22688" t="s">
        <v>110</v>
      </c>
    </row>
    <row r="22689" spans="1:4" ht="30" x14ac:dyDescent="0.25">
      <c r="A22689" s="2" t="s">
        <v>3502</v>
      </c>
      <c r="B22689" s="3">
        <v>44642</v>
      </c>
      <c r="C22689" s="3" t="str">
        <f t="shared" si="362"/>
        <v>1 кв 2022г.</v>
      </c>
      <c r="D22689" t="s">
        <v>35</v>
      </c>
    </row>
    <row r="22690" spans="1:4" x14ac:dyDescent="0.25">
      <c r="A22690" s="2" t="s">
        <v>3501</v>
      </c>
      <c r="B22690" s="3">
        <v>44642</v>
      </c>
      <c r="C22690" s="3" t="str">
        <f t="shared" si="362"/>
        <v>1 кв 2022г.</v>
      </c>
      <c r="D22690" t="s">
        <v>20</v>
      </c>
    </row>
    <row r="22691" spans="1:4" x14ac:dyDescent="0.25">
      <c r="A22691" s="2" t="s">
        <v>3500</v>
      </c>
      <c r="B22691" s="3">
        <v>44642</v>
      </c>
      <c r="C22691" s="3" t="str">
        <f t="shared" si="362"/>
        <v>1 кв 2022г.</v>
      </c>
      <c r="D22691" t="s">
        <v>20</v>
      </c>
    </row>
    <row r="22692" spans="1:4" ht="30" x14ac:dyDescent="0.25">
      <c r="A22692" s="2" t="s">
        <v>3499</v>
      </c>
      <c r="B22692" s="3">
        <v>44642</v>
      </c>
      <c r="C22692" s="3" t="str">
        <f t="shared" si="362"/>
        <v>1 кв 2022г.</v>
      </c>
      <c r="D22692" t="s">
        <v>513</v>
      </c>
    </row>
    <row r="22693" spans="1:4" x14ac:dyDescent="0.25">
      <c r="A22693" s="2" t="s">
        <v>3498</v>
      </c>
      <c r="B22693" s="3">
        <v>44642</v>
      </c>
      <c r="C22693" s="3" t="str">
        <f t="shared" si="362"/>
        <v>1 кв 2022г.</v>
      </c>
      <c r="D22693" t="s">
        <v>13</v>
      </c>
    </row>
    <row r="22694" spans="1:4" x14ac:dyDescent="0.25">
      <c r="A22694" s="2" t="s">
        <v>3497</v>
      </c>
      <c r="B22694" s="3">
        <v>44642</v>
      </c>
      <c r="C22694" s="3" t="str">
        <f t="shared" si="362"/>
        <v>1 кв 2022г.</v>
      </c>
      <c r="D22694" t="s">
        <v>41</v>
      </c>
    </row>
    <row r="22695" spans="1:4" ht="30" x14ac:dyDescent="0.25">
      <c r="A22695" s="2" t="s">
        <v>3496</v>
      </c>
      <c r="B22695" s="3">
        <v>44642</v>
      </c>
      <c r="C22695" s="3" t="str">
        <f t="shared" si="362"/>
        <v>1 кв 2022г.</v>
      </c>
      <c r="D22695" t="s">
        <v>88</v>
      </c>
    </row>
    <row r="22696" spans="1:4" x14ac:dyDescent="0.25">
      <c r="A22696" s="2" t="s">
        <v>3495</v>
      </c>
      <c r="B22696" s="3">
        <v>44642</v>
      </c>
      <c r="C22696" s="3" t="str">
        <f t="shared" si="362"/>
        <v>1 кв 2022г.</v>
      </c>
      <c r="D22696" t="s">
        <v>41</v>
      </c>
    </row>
    <row r="22697" spans="1:4" x14ac:dyDescent="0.25">
      <c r="A22697" s="2" t="s">
        <v>3494</v>
      </c>
      <c r="B22697" s="3">
        <v>44642</v>
      </c>
      <c r="C22697" s="3" t="str">
        <f t="shared" si="362"/>
        <v>1 кв 2022г.</v>
      </c>
      <c r="D22697" t="s">
        <v>35</v>
      </c>
    </row>
    <row r="22698" spans="1:4" x14ac:dyDescent="0.25">
      <c r="A22698" s="2" t="s">
        <v>3492</v>
      </c>
      <c r="B22698" s="3">
        <v>44642</v>
      </c>
      <c r="C22698" s="3" t="str">
        <f t="shared" si="362"/>
        <v>1 кв 2022г.</v>
      </c>
      <c r="D22698" t="s">
        <v>20</v>
      </c>
    </row>
    <row r="22699" spans="1:4" ht="30" x14ac:dyDescent="0.25">
      <c r="A22699" s="2" t="s">
        <v>3491</v>
      </c>
      <c r="B22699" s="3">
        <v>44642</v>
      </c>
      <c r="C22699" s="3" t="str">
        <f t="shared" si="362"/>
        <v>1 кв 2022г.</v>
      </c>
      <c r="D22699" t="s">
        <v>35</v>
      </c>
    </row>
    <row r="22700" spans="1:4" x14ac:dyDescent="0.25">
      <c r="A22700" s="2" t="s">
        <v>3490</v>
      </c>
      <c r="B22700" s="3">
        <v>44642</v>
      </c>
      <c r="C22700" s="3" t="str">
        <f t="shared" si="362"/>
        <v>1 кв 2022г.</v>
      </c>
      <c r="D22700" t="s">
        <v>339</v>
      </c>
    </row>
    <row r="22701" spans="1:4" x14ac:dyDescent="0.25">
      <c r="A22701" s="2" t="s">
        <v>3489</v>
      </c>
      <c r="B22701" s="3">
        <v>44642</v>
      </c>
      <c r="C22701" s="3" t="str">
        <f t="shared" si="362"/>
        <v>1 кв 2022г.</v>
      </c>
      <c r="D22701" t="s">
        <v>20</v>
      </c>
    </row>
    <row r="22702" spans="1:4" x14ac:dyDescent="0.25">
      <c r="A22702" s="2" t="s">
        <v>3488</v>
      </c>
      <c r="B22702" s="3">
        <v>44642</v>
      </c>
      <c r="C22702" s="3" t="str">
        <f t="shared" si="362"/>
        <v>1 кв 2022г.</v>
      </c>
      <c r="D22702" t="s">
        <v>49</v>
      </c>
    </row>
    <row r="22703" spans="1:4" x14ac:dyDescent="0.25">
      <c r="A22703" s="2" t="s">
        <v>3487</v>
      </c>
      <c r="B22703" s="3">
        <v>44643</v>
      </c>
      <c r="C22703" s="3" t="str">
        <f t="shared" si="362"/>
        <v>1 кв 2022г.</v>
      </c>
      <c r="D22703" t="s">
        <v>58</v>
      </c>
    </row>
    <row r="22704" spans="1:4" x14ac:dyDescent="0.25">
      <c r="A22704" s="2" t="s">
        <v>3486</v>
      </c>
      <c r="B22704" s="3">
        <v>44643</v>
      </c>
      <c r="C22704" s="3" t="str">
        <f t="shared" si="362"/>
        <v>1 кв 2022г.</v>
      </c>
      <c r="D22704" t="s">
        <v>32</v>
      </c>
    </row>
    <row r="22705" spans="1:4" ht="30" x14ac:dyDescent="0.25">
      <c r="A22705" s="2" t="s">
        <v>3485</v>
      </c>
      <c r="B22705" s="3">
        <v>44643</v>
      </c>
      <c r="C22705" s="3" t="str">
        <f t="shared" si="362"/>
        <v>1 кв 2022г.</v>
      </c>
      <c r="D22705" t="s">
        <v>58</v>
      </c>
    </row>
    <row r="22706" spans="1:4" x14ac:dyDescent="0.25">
      <c r="A22706" s="2" t="s">
        <v>3484</v>
      </c>
      <c r="B22706" s="3">
        <v>44643</v>
      </c>
      <c r="C22706" s="3" t="str">
        <f t="shared" si="362"/>
        <v>1 кв 2022г.</v>
      </c>
      <c r="D22706" t="s">
        <v>13</v>
      </c>
    </row>
    <row r="22707" spans="1:4" ht="30" x14ac:dyDescent="0.25">
      <c r="A22707" s="2" t="s">
        <v>3483</v>
      </c>
      <c r="B22707" s="3">
        <v>44643</v>
      </c>
      <c r="C22707" s="3" t="str">
        <f t="shared" si="362"/>
        <v>1 кв 2022г.</v>
      </c>
      <c r="D22707" t="s">
        <v>110</v>
      </c>
    </row>
    <row r="22708" spans="1:4" x14ac:dyDescent="0.25">
      <c r="A22708" s="2" t="s">
        <v>3482</v>
      </c>
      <c r="B22708" s="3">
        <v>44643</v>
      </c>
      <c r="C22708" s="3" t="str">
        <f t="shared" si="362"/>
        <v>1 кв 2022г.</v>
      </c>
      <c r="D22708" t="s">
        <v>384</v>
      </c>
    </row>
    <row r="22709" spans="1:4" x14ac:dyDescent="0.25">
      <c r="A22709" s="2" t="s">
        <v>3481</v>
      </c>
      <c r="B22709" s="3">
        <v>44643</v>
      </c>
      <c r="C22709" s="3" t="str">
        <f t="shared" si="362"/>
        <v>1 кв 2022г.</v>
      </c>
      <c r="D22709" t="s">
        <v>4</v>
      </c>
    </row>
    <row r="22710" spans="1:4" ht="30" x14ac:dyDescent="0.25">
      <c r="A22710" s="2" t="s">
        <v>3480</v>
      </c>
      <c r="B22710" s="3">
        <v>44643</v>
      </c>
      <c r="C22710" s="3" t="str">
        <f t="shared" si="362"/>
        <v>1 кв 2022г.</v>
      </c>
      <c r="D22710" t="s">
        <v>29</v>
      </c>
    </row>
    <row r="22711" spans="1:4" x14ac:dyDescent="0.25">
      <c r="A22711" s="2" t="s">
        <v>3479</v>
      </c>
      <c r="B22711" s="3">
        <v>44643</v>
      </c>
      <c r="C22711" s="3" t="str">
        <f t="shared" si="362"/>
        <v>1 кв 2022г.</v>
      </c>
      <c r="D22711" t="s">
        <v>37</v>
      </c>
    </row>
    <row r="22712" spans="1:4" ht="30" x14ac:dyDescent="0.25">
      <c r="A22712" s="2" t="s">
        <v>3478</v>
      </c>
      <c r="B22712" s="3">
        <v>44643</v>
      </c>
      <c r="C22712" s="3" t="str">
        <f t="shared" si="362"/>
        <v>1 кв 2022г.</v>
      </c>
      <c r="D22712" t="s">
        <v>13</v>
      </c>
    </row>
    <row r="22713" spans="1:4" x14ac:dyDescent="0.25">
      <c r="A22713" s="2" t="s">
        <v>3477</v>
      </c>
      <c r="B22713" s="3">
        <v>44643</v>
      </c>
      <c r="C22713" s="3" t="str">
        <f t="shared" si="362"/>
        <v>1 кв 2022г.</v>
      </c>
      <c r="D22713" t="s">
        <v>4</v>
      </c>
    </row>
    <row r="22714" spans="1:4" ht="30" x14ac:dyDescent="0.25">
      <c r="A22714" s="2" t="s">
        <v>3476</v>
      </c>
      <c r="B22714" s="3">
        <v>44643</v>
      </c>
      <c r="C22714" s="3" t="str">
        <f t="shared" si="362"/>
        <v>1 кв 2022г.</v>
      </c>
      <c r="D22714" t="s">
        <v>4</v>
      </c>
    </row>
    <row r="22715" spans="1:4" x14ac:dyDescent="0.25">
      <c r="A22715" s="2" t="s">
        <v>3475</v>
      </c>
      <c r="B22715" s="3">
        <v>44643</v>
      </c>
      <c r="C22715" s="3" t="str">
        <f t="shared" si="362"/>
        <v>1 кв 2022г.</v>
      </c>
      <c r="D22715" t="s">
        <v>6</v>
      </c>
    </row>
    <row r="22716" spans="1:4" x14ac:dyDescent="0.25">
      <c r="A22716" s="2" t="s">
        <v>3474</v>
      </c>
      <c r="B22716" s="3">
        <v>44643</v>
      </c>
      <c r="C22716" s="3" t="str">
        <f t="shared" si="362"/>
        <v>1 кв 2022г.</v>
      </c>
      <c r="D22716" t="s">
        <v>27</v>
      </c>
    </row>
    <row r="22717" spans="1:4" x14ac:dyDescent="0.25">
      <c r="A22717" s="2" t="s">
        <v>3473</v>
      </c>
      <c r="B22717" s="3">
        <v>44643</v>
      </c>
      <c r="C22717" s="3" t="str">
        <f t="shared" si="362"/>
        <v>1 кв 2022г.</v>
      </c>
      <c r="D22717" t="s">
        <v>20</v>
      </c>
    </row>
    <row r="22718" spans="1:4" ht="30" x14ac:dyDescent="0.25">
      <c r="A22718" s="2" t="s">
        <v>3472</v>
      </c>
      <c r="B22718" s="3">
        <v>44643</v>
      </c>
      <c r="C22718" s="3" t="str">
        <f t="shared" si="362"/>
        <v>1 кв 2022г.</v>
      </c>
      <c r="D22718" t="s">
        <v>32</v>
      </c>
    </row>
    <row r="22719" spans="1:4" x14ac:dyDescent="0.25">
      <c r="A22719" s="2" t="s">
        <v>3471</v>
      </c>
      <c r="B22719" s="3">
        <v>44643</v>
      </c>
      <c r="C22719" s="3" t="str">
        <f t="shared" si="362"/>
        <v>1 кв 2022г.</v>
      </c>
      <c r="D22719" t="s">
        <v>20</v>
      </c>
    </row>
    <row r="22720" spans="1:4" x14ac:dyDescent="0.25">
      <c r="A22720" s="2" t="s">
        <v>3470</v>
      </c>
      <c r="B22720" s="3">
        <v>44643</v>
      </c>
      <c r="C22720" s="3" t="str">
        <f t="shared" si="362"/>
        <v>1 кв 2022г.</v>
      </c>
      <c r="D22720" t="s">
        <v>52</v>
      </c>
    </row>
    <row r="22721" spans="1:4" x14ac:dyDescent="0.25">
      <c r="A22721" s="2" t="s">
        <v>3469</v>
      </c>
      <c r="B22721" s="3">
        <v>44643</v>
      </c>
      <c r="C22721" s="3" t="str">
        <f t="shared" si="362"/>
        <v>1 кв 2022г.</v>
      </c>
      <c r="D22721" t="s">
        <v>49</v>
      </c>
    </row>
    <row r="22722" spans="1:4" ht="30" x14ac:dyDescent="0.25">
      <c r="A22722" s="2" t="s">
        <v>3468</v>
      </c>
      <c r="B22722" s="3">
        <v>44643</v>
      </c>
      <c r="C22722" s="3" t="str">
        <f t="shared" si="362"/>
        <v>1 кв 2022г.</v>
      </c>
      <c r="D22722" t="s">
        <v>41</v>
      </c>
    </row>
    <row r="22723" spans="1:4" x14ac:dyDescent="0.25">
      <c r="A22723" s="2" t="s">
        <v>3467</v>
      </c>
      <c r="B22723" s="3">
        <v>44643</v>
      </c>
      <c r="C22723" s="3" t="str">
        <f t="shared" ref="C22723:C22786" si="363">INT((MONTH(B22723)+2)/3)&amp;" кв "&amp;YEAR(B22723)&amp;"г."</f>
        <v>1 кв 2022г.</v>
      </c>
      <c r="D22723" t="s">
        <v>29</v>
      </c>
    </row>
    <row r="22724" spans="1:4" x14ac:dyDescent="0.25">
      <c r="A22724" s="2" t="s">
        <v>3466</v>
      </c>
      <c r="B22724" s="3">
        <v>44643</v>
      </c>
      <c r="C22724" s="3" t="str">
        <f t="shared" si="363"/>
        <v>1 кв 2022г.</v>
      </c>
      <c r="D22724" t="s">
        <v>66</v>
      </c>
    </row>
    <row r="22725" spans="1:4" ht="30" x14ac:dyDescent="0.25">
      <c r="A22725" s="2" t="s">
        <v>3464</v>
      </c>
      <c r="B22725" s="3">
        <v>44643</v>
      </c>
      <c r="C22725" s="3" t="str">
        <f t="shared" si="363"/>
        <v>1 кв 2022г.</v>
      </c>
      <c r="D22725" t="s">
        <v>198</v>
      </c>
    </row>
    <row r="22726" spans="1:4" ht="30" x14ac:dyDescent="0.25">
      <c r="A22726" s="2" t="s">
        <v>3463</v>
      </c>
      <c r="B22726" s="3">
        <v>44644</v>
      </c>
      <c r="C22726" s="3" t="str">
        <f t="shared" si="363"/>
        <v>1 кв 2022г.</v>
      </c>
      <c r="D22726" t="s">
        <v>13</v>
      </c>
    </row>
    <row r="22727" spans="1:4" x14ac:dyDescent="0.25">
      <c r="A22727" s="2" t="s">
        <v>3462</v>
      </c>
      <c r="B22727" s="3">
        <v>44644</v>
      </c>
      <c r="C22727" s="3" t="str">
        <f t="shared" si="363"/>
        <v>1 кв 2022г.</v>
      </c>
      <c r="D22727" t="s">
        <v>13</v>
      </c>
    </row>
    <row r="22728" spans="1:4" ht="30" x14ac:dyDescent="0.25">
      <c r="A22728" s="2" t="s">
        <v>3461</v>
      </c>
      <c r="B22728" s="3">
        <v>44644</v>
      </c>
      <c r="C22728" s="3" t="str">
        <f t="shared" si="363"/>
        <v>1 кв 2022г.</v>
      </c>
      <c r="D22728" t="s">
        <v>244</v>
      </c>
    </row>
    <row r="22729" spans="1:4" ht="30" x14ac:dyDescent="0.25">
      <c r="A22729" s="2" t="s">
        <v>3460</v>
      </c>
      <c r="B22729" s="3">
        <v>44644</v>
      </c>
      <c r="C22729" s="3" t="str">
        <f t="shared" si="363"/>
        <v>1 кв 2022г.</v>
      </c>
      <c r="D22729" t="s">
        <v>110</v>
      </c>
    </row>
    <row r="22730" spans="1:4" x14ac:dyDescent="0.25">
      <c r="A22730" s="2" t="s">
        <v>3459</v>
      </c>
      <c r="B22730" s="3">
        <v>44644</v>
      </c>
      <c r="C22730" s="3" t="str">
        <f t="shared" si="363"/>
        <v>1 кв 2022г.</v>
      </c>
      <c r="D22730" t="s">
        <v>41</v>
      </c>
    </row>
    <row r="22731" spans="1:4" x14ac:dyDescent="0.25">
      <c r="A22731" s="2" t="s">
        <v>3458</v>
      </c>
      <c r="B22731" s="3">
        <v>44644</v>
      </c>
      <c r="C22731" s="3" t="str">
        <f t="shared" si="363"/>
        <v>1 кв 2022г.</v>
      </c>
      <c r="D22731" t="s">
        <v>37</v>
      </c>
    </row>
    <row r="22732" spans="1:4" x14ac:dyDescent="0.25">
      <c r="A22732" s="2" t="s">
        <v>3457</v>
      </c>
      <c r="B22732" s="3">
        <v>44644</v>
      </c>
      <c r="C22732" s="3" t="str">
        <f t="shared" si="363"/>
        <v>1 кв 2022г.</v>
      </c>
      <c r="D22732" t="s">
        <v>55</v>
      </c>
    </row>
    <row r="22733" spans="1:4" x14ac:dyDescent="0.25">
      <c r="A22733" s="2" t="s">
        <v>3456</v>
      </c>
      <c r="B22733" s="3">
        <v>44644</v>
      </c>
      <c r="C22733" s="3" t="str">
        <f t="shared" si="363"/>
        <v>1 кв 2022г.</v>
      </c>
      <c r="D22733" t="s">
        <v>6</v>
      </c>
    </row>
    <row r="22734" spans="1:4" ht="30" x14ac:dyDescent="0.25">
      <c r="A22734" s="2" t="s">
        <v>3455</v>
      </c>
      <c r="B22734" s="3">
        <v>44644</v>
      </c>
      <c r="C22734" s="3" t="str">
        <f t="shared" si="363"/>
        <v>1 кв 2022г.</v>
      </c>
      <c r="D22734" t="s">
        <v>157</v>
      </c>
    </row>
    <row r="22735" spans="1:4" ht="30" x14ac:dyDescent="0.25">
      <c r="A22735" s="2" t="s">
        <v>3454</v>
      </c>
      <c r="B22735" s="3">
        <v>44644</v>
      </c>
      <c r="C22735" s="3" t="str">
        <f t="shared" si="363"/>
        <v>1 кв 2022г.</v>
      </c>
      <c r="D22735" t="s">
        <v>13</v>
      </c>
    </row>
    <row r="22736" spans="1:4" x14ac:dyDescent="0.25">
      <c r="A22736" s="2" t="s">
        <v>3452</v>
      </c>
      <c r="B22736" s="3">
        <v>44644</v>
      </c>
      <c r="C22736" s="3" t="str">
        <f t="shared" si="363"/>
        <v>1 кв 2022г.</v>
      </c>
      <c r="D22736" t="s">
        <v>13</v>
      </c>
    </row>
    <row r="22737" spans="1:4" x14ac:dyDescent="0.25">
      <c r="A22737" s="2" t="s">
        <v>3451</v>
      </c>
      <c r="B22737" s="3">
        <v>44644</v>
      </c>
      <c r="C22737" s="3" t="str">
        <f t="shared" si="363"/>
        <v>1 кв 2022г.</v>
      </c>
      <c r="D22737" t="s">
        <v>244</v>
      </c>
    </row>
    <row r="22738" spans="1:4" x14ac:dyDescent="0.25">
      <c r="A22738" s="2" t="s">
        <v>3450</v>
      </c>
      <c r="B22738" s="3">
        <v>44644</v>
      </c>
      <c r="C22738" s="3" t="str">
        <f t="shared" si="363"/>
        <v>1 кв 2022г.</v>
      </c>
      <c r="D22738" t="s">
        <v>41</v>
      </c>
    </row>
    <row r="22739" spans="1:4" x14ac:dyDescent="0.25">
      <c r="A22739" s="2" t="s">
        <v>3448</v>
      </c>
      <c r="B22739" s="3">
        <v>44644</v>
      </c>
      <c r="C22739" s="3" t="str">
        <f t="shared" si="363"/>
        <v>1 кв 2022г.</v>
      </c>
      <c r="D22739" t="s">
        <v>13</v>
      </c>
    </row>
    <row r="22740" spans="1:4" x14ac:dyDescent="0.25">
      <c r="A22740" s="2" t="s">
        <v>3447</v>
      </c>
      <c r="B22740" s="3">
        <v>44644</v>
      </c>
      <c r="C22740" s="3" t="str">
        <f t="shared" si="363"/>
        <v>1 кв 2022г.</v>
      </c>
      <c r="D22740" t="s">
        <v>339</v>
      </c>
    </row>
    <row r="22741" spans="1:4" ht="30" x14ac:dyDescent="0.25">
      <c r="A22741" s="2" t="s">
        <v>3445</v>
      </c>
      <c r="B22741" s="3">
        <v>44644</v>
      </c>
      <c r="C22741" s="3" t="str">
        <f t="shared" si="363"/>
        <v>1 кв 2022г.</v>
      </c>
      <c r="D22741" t="s">
        <v>4</v>
      </c>
    </row>
    <row r="22742" spans="1:4" x14ac:dyDescent="0.25">
      <c r="A22742" s="2" t="s">
        <v>3444</v>
      </c>
      <c r="B22742" s="3">
        <v>44644</v>
      </c>
      <c r="C22742" s="3" t="str">
        <f t="shared" si="363"/>
        <v>1 кв 2022г.</v>
      </c>
      <c r="D22742" t="s">
        <v>223</v>
      </c>
    </row>
    <row r="22743" spans="1:4" ht="30" x14ac:dyDescent="0.25">
      <c r="A22743" s="2" t="s">
        <v>3443</v>
      </c>
      <c r="B22743" s="3">
        <v>44644</v>
      </c>
      <c r="C22743" s="3" t="str">
        <f t="shared" si="363"/>
        <v>1 кв 2022г.</v>
      </c>
      <c r="D22743" t="s">
        <v>4</v>
      </c>
    </row>
    <row r="22744" spans="1:4" ht="30" x14ac:dyDescent="0.25">
      <c r="A22744" s="2" t="s">
        <v>3442</v>
      </c>
      <c r="B22744" s="3">
        <v>44644</v>
      </c>
      <c r="C22744" s="3" t="str">
        <f t="shared" si="363"/>
        <v>1 кв 2022г.</v>
      </c>
      <c r="D22744" t="s">
        <v>41</v>
      </c>
    </row>
    <row r="22745" spans="1:4" x14ac:dyDescent="0.25">
      <c r="A22745" s="2" t="s">
        <v>3441</v>
      </c>
      <c r="B22745" s="3">
        <v>44644</v>
      </c>
      <c r="C22745" s="3" t="str">
        <f t="shared" si="363"/>
        <v>1 кв 2022г.</v>
      </c>
      <c r="D22745" t="s">
        <v>244</v>
      </c>
    </row>
    <row r="22746" spans="1:4" x14ac:dyDescent="0.25">
      <c r="A22746" s="2" t="s">
        <v>3440</v>
      </c>
      <c r="B22746" s="3">
        <v>44644</v>
      </c>
      <c r="C22746" s="3" t="str">
        <f t="shared" si="363"/>
        <v>1 кв 2022г.</v>
      </c>
      <c r="D22746" t="s">
        <v>39</v>
      </c>
    </row>
    <row r="22747" spans="1:4" ht="30" x14ac:dyDescent="0.25">
      <c r="A22747" s="2" t="s">
        <v>3439</v>
      </c>
      <c r="B22747" s="3">
        <v>44644</v>
      </c>
      <c r="C22747" s="3" t="str">
        <f t="shared" si="363"/>
        <v>1 кв 2022г.</v>
      </c>
      <c r="D22747" t="s">
        <v>13</v>
      </c>
    </row>
    <row r="22748" spans="1:4" ht="30" x14ac:dyDescent="0.25">
      <c r="A22748" s="2" t="s">
        <v>3438</v>
      </c>
      <c r="B22748" s="3">
        <v>44644</v>
      </c>
      <c r="C22748" s="3" t="str">
        <f t="shared" si="363"/>
        <v>1 кв 2022г.</v>
      </c>
      <c r="D22748" t="s">
        <v>6</v>
      </c>
    </row>
    <row r="22749" spans="1:4" ht="30" x14ac:dyDescent="0.25">
      <c r="A22749" s="2" t="s">
        <v>3437</v>
      </c>
      <c r="B22749" s="3">
        <v>44644</v>
      </c>
      <c r="C22749" s="3" t="str">
        <f t="shared" si="363"/>
        <v>1 кв 2022г.</v>
      </c>
      <c r="D22749" t="s">
        <v>13</v>
      </c>
    </row>
    <row r="22750" spans="1:4" ht="30" x14ac:dyDescent="0.25">
      <c r="A22750" s="2" t="s">
        <v>3436</v>
      </c>
      <c r="B22750" s="3">
        <v>44644</v>
      </c>
      <c r="C22750" s="3" t="str">
        <f t="shared" si="363"/>
        <v>1 кв 2022г.</v>
      </c>
      <c r="D22750" t="s">
        <v>13</v>
      </c>
    </row>
    <row r="22751" spans="1:4" ht="30" x14ac:dyDescent="0.25">
      <c r="A22751" s="2" t="s">
        <v>3435</v>
      </c>
      <c r="B22751" s="3">
        <v>44644</v>
      </c>
      <c r="C22751" s="3" t="str">
        <f t="shared" si="363"/>
        <v>1 кв 2022г.</v>
      </c>
      <c r="D22751" t="s">
        <v>183</v>
      </c>
    </row>
    <row r="22752" spans="1:4" ht="30" x14ac:dyDescent="0.25">
      <c r="A22752" s="2" t="s">
        <v>3433</v>
      </c>
      <c r="B22752" s="3">
        <v>44644</v>
      </c>
      <c r="C22752" s="3" t="str">
        <f t="shared" si="363"/>
        <v>1 кв 2022г.</v>
      </c>
      <c r="D22752" t="s">
        <v>58</v>
      </c>
    </row>
    <row r="22753" spans="1:4" ht="30" x14ac:dyDescent="0.25">
      <c r="A22753" s="2" t="s">
        <v>3432</v>
      </c>
      <c r="B22753" s="3">
        <v>44644</v>
      </c>
      <c r="C22753" s="3" t="str">
        <f t="shared" si="363"/>
        <v>1 кв 2022г.</v>
      </c>
      <c r="D22753" t="s">
        <v>35</v>
      </c>
    </row>
    <row r="22754" spans="1:4" x14ac:dyDescent="0.25">
      <c r="A22754" s="2" t="s">
        <v>3431</v>
      </c>
      <c r="B22754" s="3">
        <v>44644</v>
      </c>
      <c r="C22754" s="3" t="str">
        <f t="shared" si="363"/>
        <v>1 кв 2022г.</v>
      </c>
      <c r="D22754" t="s">
        <v>258</v>
      </c>
    </row>
    <row r="22755" spans="1:4" x14ac:dyDescent="0.25">
      <c r="A22755" s="2" t="s">
        <v>3430</v>
      </c>
      <c r="B22755" s="3">
        <v>44644</v>
      </c>
      <c r="C22755" s="3" t="str">
        <f t="shared" si="363"/>
        <v>1 кв 2022г.</v>
      </c>
      <c r="D22755" t="s">
        <v>13</v>
      </c>
    </row>
    <row r="22756" spans="1:4" x14ac:dyDescent="0.25">
      <c r="A22756" s="2" t="s">
        <v>3429</v>
      </c>
      <c r="B22756" s="3">
        <v>44644</v>
      </c>
      <c r="C22756" s="3" t="str">
        <f t="shared" si="363"/>
        <v>1 кв 2022г.</v>
      </c>
      <c r="D22756" t="s">
        <v>35</v>
      </c>
    </row>
    <row r="22757" spans="1:4" x14ac:dyDescent="0.25">
      <c r="A22757" s="2" t="s">
        <v>3428</v>
      </c>
      <c r="B22757" s="3">
        <v>44644</v>
      </c>
      <c r="C22757" s="3" t="str">
        <f t="shared" si="363"/>
        <v>1 кв 2022г.</v>
      </c>
      <c r="D22757" t="s">
        <v>6</v>
      </c>
    </row>
    <row r="22758" spans="1:4" x14ac:dyDescent="0.25">
      <c r="A22758" s="2" t="s">
        <v>3427</v>
      </c>
      <c r="B22758" s="3">
        <v>44644</v>
      </c>
      <c r="C22758" s="3" t="str">
        <f t="shared" si="363"/>
        <v>1 кв 2022г.</v>
      </c>
      <c r="D22758" t="s">
        <v>35</v>
      </c>
    </row>
    <row r="22759" spans="1:4" x14ac:dyDescent="0.25">
      <c r="A22759" s="2" t="s">
        <v>3426</v>
      </c>
      <c r="B22759" s="3">
        <v>44645</v>
      </c>
      <c r="C22759" s="3" t="str">
        <f t="shared" si="363"/>
        <v>1 кв 2022г.</v>
      </c>
      <c r="D22759" t="s">
        <v>20</v>
      </c>
    </row>
    <row r="22760" spans="1:4" x14ac:dyDescent="0.25">
      <c r="A22760" s="2" t="s">
        <v>1366</v>
      </c>
      <c r="B22760" s="3">
        <v>44645</v>
      </c>
      <c r="C22760" s="3" t="str">
        <f t="shared" si="363"/>
        <v>1 кв 2022г.</v>
      </c>
      <c r="D22760" t="s">
        <v>6</v>
      </c>
    </row>
    <row r="22761" spans="1:4" ht="30" x14ac:dyDescent="0.25">
      <c r="A22761" s="2" t="s">
        <v>3425</v>
      </c>
      <c r="B22761" s="3">
        <v>44645</v>
      </c>
      <c r="C22761" s="3" t="str">
        <f t="shared" si="363"/>
        <v>1 кв 2022г.</v>
      </c>
      <c r="D22761" t="s">
        <v>157</v>
      </c>
    </row>
    <row r="22762" spans="1:4" x14ac:dyDescent="0.25">
      <c r="A22762" s="2" t="s">
        <v>2096</v>
      </c>
      <c r="B22762" s="3">
        <v>44645</v>
      </c>
      <c r="C22762" s="3" t="str">
        <f t="shared" si="363"/>
        <v>1 кв 2022г.</v>
      </c>
      <c r="D22762" t="s">
        <v>13</v>
      </c>
    </row>
    <row r="22763" spans="1:4" ht="30" x14ac:dyDescent="0.25">
      <c r="A22763" s="2" t="s">
        <v>3424</v>
      </c>
      <c r="B22763" s="3">
        <v>44645</v>
      </c>
      <c r="C22763" s="3" t="str">
        <f t="shared" si="363"/>
        <v>1 кв 2022г.</v>
      </c>
      <c r="D22763" t="s">
        <v>41</v>
      </c>
    </row>
    <row r="22764" spans="1:4" x14ac:dyDescent="0.25">
      <c r="A22764" s="2" t="s">
        <v>3423</v>
      </c>
      <c r="B22764" s="3">
        <v>44645</v>
      </c>
      <c r="C22764" s="3" t="str">
        <f t="shared" si="363"/>
        <v>1 кв 2022г.</v>
      </c>
      <c r="D22764" t="s">
        <v>20</v>
      </c>
    </row>
    <row r="22765" spans="1:4" ht="30" x14ac:dyDescent="0.25">
      <c r="A22765" s="2" t="s">
        <v>3422</v>
      </c>
      <c r="B22765" s="3">
        <v>44645</v>
      </c>
      <c r="C22765" s="3" t="str">
        <f t="shared" si="363"/>
        <v>1 кв 2022г.</v>
      </c>
      <c r="D22765" t="s">
        <v>35</v>
      </c>
    </row>
    <row r="22766" spans="1:4" ht="30" x14ac:dyDescent="0.25">
      <c r="A22766" s="2" t="s">
        <v>3421</v>
      </c>
      <c r="B22766" s="3">
        <v>44645</v>
      </c>
      <c r="C22766" s="3" t="str">
        <f t="shared" si="363"/>
        <v>1 кв 2022г.</v>
      </c>
      <c r="D22766" t="s">
        <v>66</v>
      </c>
    </row>
    <row r="22767" spans="1:4" x14ac:dyDescent="0.25">
      <c r="A22767" s="2" t="s">
        <v>3420</v>
      </c>
      <c r="B22767" s="3">
        <v>44645</v>
      </c>
      <c r="C22767" s="3" t="str">
        <f t="shared" si="363"/>
        <v>1 кв 2022г.</v>
      </c>
      <c r="D22767" t="s">
        <v>49</v>
      </c>
    </row>
    <row r="22768" spans="1:4" x14ac:dyDescent="0.25">
      <c r="A22768" s="2" t="s">
        <v>3316</v>
      </c>
      <c r="B22768" s="3">
        <v>44645</v>
      </c>
      <c r="C22768" s="3" t="str">
        <f t="shared" si="363"/>
        <v>1 кв 2022г.</v>
      </c>
      <c r="D22768" t="s">
        <v>110</v>
      </c>
    </row>
    <row r="22769" spans="1:4" ht="30" x14ac:dyDescent="0.25">
      <c r="A22769" s="2" t="s">
        <v>3417</v>
      </c>
      <c r="B22769" s="3">
        <v>44645</v>
      </c>
      <c r="C22769" s="3" t="str">
        <f t="shared" si="363"/>
        <v>1 кв 2022г.</v>
      </c>
      <c r="D22769" t="s">
        <v>6</v>
      </c>
    </row>
    <row r="22770" spans="1:4" x14ac:dyDescent="0.25">
      <c r="A22770" s="2" t="s">
        <v>3416</v>
      </c>
      <c r="B22770" s="3">
        <v>44645</v>
      </c>
      <c r="C22770" s="3" t="str">
        <f t="shared" si="363"/>
        <v>1 кв 2022г.</v>
      </c>
      <c r="D22770" t="s">
        <v>37</v>
      </c>
    </row>
    <row r="22771" spans="1:4" ht="30" x14ac:dyDescent="0.25">
      <c r="A22771" s="2" t="s">
        <v>3415</v>
      </c>
      <c r="B22771" s="3">
        <v>44645</v>
      </c>
      <c r="C22771" s="3" t="str">
        <f t="shared" si="363"/>
        <v>1 кв 2022г.</v>
      </c>
      <c r="D22771" t="s">
        <v>20</v>
      </c>
    </row>
    <row r="22772" spans="1:4" ht="30" x14ac:dyDescent="0.25">
      <c r="A22772" s="2" t="s">
        <v>3414</v>
      </c>
      <c r="B22772" s="3">
        <v>44645</v>
      </c>
      <c r="C22772" s="3" t="str">
        <f t="shared" si="363"/>
        <v>1 кв 2022г.</v>
      </c>
      <c r="D22772" t="s">
        <v>20</v>
      </c>
    </row>
    <row r="22773" spans="1:4" x14ac:dyDescent="0.25">
      <c r="A22773" s="2" t="s">
        <v>3413</v>
      </c>
      <c r="B22773" s="3">
        <v>44645</v>
      </c>
      <c r="C22773" s="3" t="str">
        <f t="shared" si="363"/>
        <v>1 кв 2022г.</v>
      </c>
      <c r="D22773" t="s">
        <v>4</v>
      </c>
    </row>
    <row r="22774" spans="1:4" x14ac:dyDescent="0.25">
      <c r="A22774" s="2" t="s">
        <v>3412</v>
      </c>
      <c r="B22774" s="3">
        <v>44645</v>
      </c>
      <c r="C22774" s="3" t="str">
        <f t="shared" si="363"/>
        <v>1 кв 2022г.</v>
      </c>
      <c r="D22774" t="s">
        <v>13</v>
      </c>
    </row>
    <row r="22775" spans="1:4" ht="30" x14ac:dyDescent="0.25">
      <c r="A22775" s="2" t="s">
        <v>3411</v>
      </c>
      <c r="B22775" s="3">
        <v>44645</v>
      </c>
      <c r="C22775" s="3" t="str">
        <f t="shared" si="363"/>
        <v>1 кв 2022г.</v>
      </c>
      <c r="D22775" t="s">
        <v>4</v>
      </c>
    </row>
    <row r="22776" spans="1:4" ht="30" x14ac:dyDescent="0.25">
      <c r="A22776" s="2" t="s">
        <v>3410</v>
      </c>
      <c r="B22776" s="3">
        <v>44645</v>
      </c>
      <c r="C22776" s="3" t="str">
        <f t="shared" si="363"/>
        <v>1 кв 2022г.</v>
      </c>
      <c r="D22776" t="s">
        <v>37</v>
      </c>
    </row>
    <row r="22777" spans="1:4" x14ac:dyDescent="0.25">
      <c r="A22777" s="2" t="s">
        <v>3409</v>
      </c>
      <c r="B22777" s="3">
        <v>44645</v>
      </c>
      <c r="C22777" s="3" t="str">
        <f t="shared" si="363"/>
        <v>1 кв 2022г.</v>
      </c>
      <c r="D22777" t="s">
        <v>13</v>
      </c>
    </row>
    <row r="22778" spans="1:4" x14ac:dyDescent="0.25">
      <c r="A22778" s="2" t="s">
        <v>3407</v>
      </c>
      <c r="B22778" s="3">
        <v>44645</v>
      </c>
      <c r="C22778" s="3" t="str">
        <f t="shared" si="363"/>
        <v>1 кв 2022г.</v>
      </c>
      <c r="D22778" t="s">
        <v>66</v>
      </c>
    </row>
    <row r="22779" spans="1:4" x14ac:dyDescent="0.25">
      <c r="A22779" s="2" t="s">
        <v>3406</v>
      </c>
      <c r="B22779" s="3">
        <v>44645</v>
      </c>
      <c r="C22779" s="3" t="str">
        <f t="shared" si="363"/>
        <v>1 кв 2022г.</v>
      </c>
      <c r="D22779" t="s">
        <v>91</v>
      </c>
    </row>
    <row r="22780" spans="1:4" x14ac:dyDescent="0.25">
      <c r="A22780" s="2" t="s">
        <v>3405</v>
      </c>
      <c r="B22780" s="3">
        <v>44645</v>
      </c>
      <c r="C22780" s="3" t="str">
        <f t="shared" si="363"/>
        <v>1 кв 2022г.</v>
      </c>
      <c r="D22780" t="s">
        <v>469</v>
      </c>
    </row>
    <row r="22781" spans="1:4" ht="30" x14ac:dyDescent="0.25">
      <c r="A22781" s="2" t="s">
        <v>3404</v>
      </c>
      <c r="B22781" s="3">
        <v>44645</v>
      </c>
      <c r="C22781" s="3" t="str">
        <f t="shared" si="363"/>
        <v>1 кв 2022г.</v>
      </c>
      <c r="D22781" t="s">
        <v>93</v>
      </c>
    </row>
    <row r="22782" spans="1:4" x14ac:dyDescent="0.25">
      <c r="A22782" s="2" t="s">
        <v>3403</v>
      </c>
      <c r="B22782" s="3">
        <v>44645</v>
      </c>
      <c r="C22782" s="3" t="str">
        <f t="shared" si="363"/>
        <v>1 кв 2022г.</v>
      </c>
      <c r="D22782" t="s">
        <v>99</v>
      </c>
    </row>
    <row r="22783" spans="1:4" ht="30" x14ac:dyDescent="0.25">
      <c r="A22783" s="2" t="s">
        <v>3402</v>
      </c>
      <c r="B22783" s="3">
        <v>44645</v>
      </c>
      <c r="C22783" s="3" t="str">
        <f t="shared" si="363"/>
        <v>1 кв 2022г.</v>
      </c>
      <c r="D22783" t="s">
        <v>6</v>
      </c>
    </row>
    <row r="22784" spans="1:4" ht="30" x14ac:dyDescent="0.25">
      <c r="A22784" s="2" t="s">
        <v>3401</v>
      </c>
      <c r="B22784" s="3">
        <v>44645</v>
      </c>
      <c r="C22784" s="3" t="str">
        <f t="shared" si="363"/>
        <v>1 кв 2022г.</v>
      </c>
      <c r="D22784" t="s">
        <v>103</v>
      </c>
    </row>
    <row r="22785" spans="1:4" x14ac:dyDescent="0.25">
      <c r="A22785" s="2" t="s">
        <v>323</v>
      </c>
      <c r="B22785" s="3">
        <v>44646</v>
      </c>
      <c r="C22785" s="3" t="str">
        <f t="shared" si="363"/>
        <v>1 кв 2022г.</v>
      </c>
      <c r="D22785" t="s">
        <v>13</v>
      </c>
    </row>
    <row r="22786" spans="1:4" ht="30" x14ac:dyDescent="0.25">
      <c r="A22786" s="2" t="s">
        <v>3400</v>
      </c>
      <c r="B22786" s="3">
        <v>44646</v>
      </c>
      <c r="C22786" s="3" t="str">
        <f t="shared" si="363"/>
        <v>1 кв 2022г.</v>
      </c>
      <c r="D22786" t="s">
        <v>4</v>
      </c>
    </row>
    <row r="22787" spans="1:4" ht="30" x14ac:dyDescent="0.25">
      <c r="A22787" s="2" t="s">
        <v>3399</v>
      </c>
      <c r="B22787" s="3">
        <v>44646</v>
      </c>
      <c r="C22787" s="3" t="str">
        <f t="shared" ref="C22787:C22850" si="364">INT((MONTH(B22787)+2)/3)&amp;" кв "&amp;YEAR(B22787)&amp;"г."</f>
        <v>1 кв 2022г.</v>
      </c>
      <c r="D22787" t="s">
        <v>13</v>
      </c>
    </row>
    <row r="22788" spans="1:4" ht="30" x14ac:dyDescent="0.25">
      <c r="A22788" s="2" t="s">
        <v>3398</v>
      </c>
      <c r="B22788" s="3">
        <v>44646</v>
      </c>
      <c r="C22788" s="3" t="str">
        <f t="shared" si="364"/>
        <v>1 кв 2022г.</v>
      </c>
      <c r="D22788" t="s">
        <v>66</v>
      </c>
    </row>
    <row r="22789" spans="1:4" ht="30" x14ac:dyDescent="0.25">
      <c r="A22789" s="2" t="s">
        <v>3397</v>
      </c>
      <c r="B22789" s="3">
        <v>44646</v>
      </c>
      <c r="C22789" s="3" t="str">
        <f t="shared" si="364"/>
        <v>1 кв 2022г.</v>
      </c>
      <c r="D22789" t="s">
        <v>99</v>
      </c>
    </row>
    <row r="22790" spans="1:4" x14ac:dyDescent="0.25">
      <c r="A22790" s="2" t="s">
        <v>3396</v>
      </c>
      <c r="B22790" s="3">
        <v>44646</v>
      </c>
      <c r="C22790" s="3" t="str">
        <f t="shared" si="364"/>
        <v>1 кв 2022г.</v>
      </c>
      <c r="D22790" t="s">
        <v>283</v>
      </c>
    </row>
    <row r="22791" spans="1:4" ht="30" x14ac:dyDescent="0.25">
      <c r="A22791" s="2" t="s">
        <v>3395</v>
      </c>
      <c r="B22791" s="3">
        <v>44646</v>
      </c>
      <c r="C22791" s="3" t="str">
        <f t="shared" si="364"/>
        <v>1 кв 2022г.</v>
      </c>
      <c r="D22791" t="s">
        <v>125</v>
      </c>
    </row>
    <row r="22792" spans="1:4" ht="30" x14ac:dyDescent="0.25">
      <c r="A22792" s="2" t="s">
        <v>3394</v>
      </c>
      <c r="B22792" s="3">
        <v>44648</v>
      </c>
      <c r="C22792" s="3" t="str">
        <f t="shared" si="364"/>
        <v>1 кв 2022г.</v>
      </c>
      <c r="D22792" t="s">
        <v>20</v>
      </c>
    </row>
    <row r="22793" spans="1:4" ht="30" x14ac:dyDescent="0.25">
      <c r="A22793" s="2" t="s">
        <v>3393</v>
      </c>
      <c r="B22793" s="3">
        <v>44648</v>
      </c>
      <c r="C22793" s="3" t="str">
        <f t="shared" si="364"/>
        <v>1 кв 2022г.</v>
      </c>
      <c r="D22793" t="s">
        <v>6</v>
      </c>
    </row>
    <row r="22794" spans="1:4" x14ac:dyDescent="0.25">
      <c r="A22794" s="2" t="s">
        <v>3392</v>
      </c>
      <c r="B22794" s="3">
        <v>44648</v>
      </c>
      <c r="C22794" s="3" t="str">
        <f t="shared" si="364"/>
        <v>1 кв 2022г.</v>
      </c>
      <c r="D22794" t="s">
        <v>55</v>
      </c>
    </row>
    <row r="22795" spans="1:4" x14ac:dyDescent="0.25">
      <c r="A22795" s="2" t="s">
        <v>3391</v>
      </c>
      <c r="B22795" s="3">
        <v>44648</v>
      </c>
      <c r="C22795" s="3" t="str">
        <f t="shared" si="364"/>
        <v>1 кв 2022г.</v>
      </c>
      <c r="D22795" t="s">
        <v>55</v>
      </c>
    </row>
    <row r="22796" spans="1:4" x14ac:dyDescent="0.25">
      <c r="A22796" s="2" t="s">
        <v>1376</v>
      </c>
      <c r="B22796" s="3">
        <v>44648</v>
      </c>
      <c r="C22796" s="3" t="str">
        <f t="shared" si="364"/>
        <v>1 кв 2022г.</v>
      </c>
      <c r="D22796" t="s">
        <v>4</v>
      </c>
    </row>
    <row r="22797" spans="1:4" x14ac:dyDescent="0.25">
      <c r="A22797" s="2" t="s">
        <v>3390</v>
      </c>
      <c r="B22797" s="3">
        <v>44648</v>
      </c>
      <c r="C22797" s="3" t="str">
        <f t="shared" si="364"/>
        <v>1 кв 2022г.</v>
      </c>
      <c r="D22797" t="s">
        <v>13</v>
      </c>
    </row>
    <row r="22798" spans="1:4" x14ac:dyDescent="0.25">
      <c r="A22798" s="2" t="s">
        <v>3389</v>
      </c>
      <c r="B22798" s="3">
        <v>44648</v>
      </c>
      <c r="C22798" s="3" t="str">
        <f t="shared" si="364"/>
        <v>1 кв 2022г.</v>
      </c>
      <c r="D22798" t="s">
        <v>39</v>
      </c>
    </row>
    <row r="22799" spans="1:4" ht="30" x14ac:dyDescent="0.25">
      <c r="A22799" s="2" t="s">
        <v>3388</v>
      </c>
      <c r="B22799" s="3">
        <v>44648</v>
      </c>
      <c r="C22799" s="3" t="str">
        <f t="shared" si="364"/>
        <v>1 кв 2022г.</v>
      </c>
      <c r="D22799" t="s">
        <v>13</v>
      </c>
    </row>
    <row r="22800" spans="1:4" x14ac:dyDescent="0.25">
      <c r="A22800" s="2" t="s">
        <v>3387</v>
      </c>
      <c r="B22800" s="3">
        <v>44648</v>
      </c>
      <c r="C22800" s="3" t="str">
        <f t="shared" si="364"/>
        <v>1 кв 2022г.</v>
      </c>
      <c r="D22800" t="s">
        <v>4</v>
      </c>
    </row>
    <row r="22801" spans="1:4" ht="30" x14ac:dyDescent="0.25">
      <c r="A22801" s="2" t="s">
        <v>3386</v>
      </c>
      <c r="B22801" s="3">
        <v>44648</v>
      </c>
      <c r="C22801" s="3" t="str">
        <f t="shared" si="364"/>
        <v>1 кв 2022г.</v>
      </c>
      <c r="D22801" t="s">
        <v>13</v>
      </c>
    </row>
    <row r="22802" spans="1:4" ht="30" x14ac:dyDescent="0.25">
      <c r="A22802" s="2" t="s">
        <v>3384</v>
      </c>
      <c r="B22802" s="3">
        <v>44648</v>
      </c>
      <c r="C22802" s="3" t="str">
        <f t="shared" si="364"/>
        <v>1 кв 2022г.</v>
      </c>
      <c r="D22802" t="s">
        <v>154</v>
      </c>
    </row>
    <row r="22803" spans="1:4" x14ac:dyDescent="0.25">
      <c r="A22803" s="2" t="s">
        <v>3383</v>
      </c>
      <c r="B22803" s="3">
        <v>44648</v>
      </c>
      <c r="C22803" s="3" t="str">
        <f t="shared" si="364"/>
        <v>1 кв 2022г.</v>
      </c>
      <c r="D22803" t="s">
        <v>198</v>
      </c>
    </row>
    <row r="22804" spans="1:4" x14ac:dyDescent="0.25">
      <c r="A22804" s="2" t="s">
        <v>3382</v>
      </c>
      <c r="B22804" s="3">
        <v>44648</v>
      </c>
      <c r="C22804" s="3" t="str">
        <f t="shared" si="364"/>
        <v>1 кв 2022г.</v>
      </c>
      <c r="D22804" t="s">
        <v>198</v>
      </c>
    </row>
    <row r="22805" spans="1:4" x14ac:dyDescent="0.25">
      <c r="A22805" s="2" t="s">
        <v>3381</v>
      </c>
      <c r="B22805" s="3">
        <v>44648</v>
      </c>
      <c r="C22805" s="3" t="str">
        <f t="shared" si="364"/>
        <v>1 кв 2022г.</v>
      </c>
      <c r="D22805" t="s">
        <v>22</v>
      </c>
    </row>
    <row r="22806" spans="1:4" x14ac:dyDescent="0.25">
      <c r="A22806" s="2" t="s">
        <v>3380</v>
      </c>
      <c r="B22806" s="3">
        <v>44648</v>
      </c>
      <c r="C22806" s="3" t="str">
        <f t="shared" si="364"/>
        <v>1 кв 2022г.</v>
      </c>
      <c r="D22806" t="s">
        <v>27</v>
      </c>
    </row>
    <row r="22807" spans="1:4" x14ac:dyDescent="0.25">
      <c r="A22807" s="2" t="s">
        <v>2130</v>
      </c>
      <c r="B22807" s="3">
        <v>44648</v>
      </c>
      <c r="C22807" s="3" t="str">
        <f t="shared" si="364"/>
        <v>1 кв 2022г.</v>
      </c>
      <c r="D22807" t="s">
        <v>20</v>
      </c>
    </row>
    <row r="22808" spans="1:4" x14ac:dyDescent="0.25">
      <c r="A22808" s="2" t="s">
        <v>3379</v>
      </c>
      <c r="B22808" s="3">
        <v>44648</v>
      </c>
      <c r="C22808" s="3" t="str">
        <f t="shared" si="364"/>
        <v>1 кв 2022г.</v>
      </c>
      <c r="D22808" t="s">
        <v>391</v>
      </c>
    </row>
    <row r="22809" spans="1:4" x14ac:dyDescent="0.25">
      <c r="A22809" s="2" t="s">
        <v>3378</v>
      </c>
      <c r="B22809" s="3">
        <v>44648</v>
      </c>
      <c r="C22809" s="3" t="str">
        <f t="shared" si="364"/>
        <v>1 кв 2022г.</v>
      </c>
      <c r="D22809" t="s">
        <v>134</v>
      </c>
    </row>
    <row r="22810" spans="1:4" ht="30" x14ac:dyDescent="0.25">
      <c r="A22810" s="2" t="s">
        <v>3377</v>
      </c>
      <c r="B22810" s="3">
        <v>44648</v>
      </c>
      <c r="C22810" s="3" t="str">
        <f t="shared" si="364"/>
        <v>1 кв 2022г.</v>
      </c>
      <c r="D22810" t="s">
        <v>20</v>
      </c>
    </row>
    <row r="22811" spans="1:4" ht="30" x14ac:dyDescent="0.25">
      <c r="A22811" s="2" t="s">
        <v>3376</v>
      </c>
      <c r="B22811" s="3">
        <v>44648</v>
      </c>
      <c r="C22811" s="3" t="str">
        <f t="shared" si="364"/>
        <v>1 кв 2022г.</v>
      </c>
      <c r="D22811" t="s">
        <v>125</v>
      </c>
    </row>
    <row r="22812" spans="1:4" x14ac:dyDescent="0.25">
      <c r="A22812" s="2" t="s">
        <v>3375</v>
      </c>
      <c r="B22812" s="3">
        <v>44648</v>
      </c>
      <c r="C22812" s="3" t="str">
        <f t="shared" si="364"/>
        <v>1 кв 2022г.</v>
      </c>
      <c r="D22812" t="s">
        <v>49</v>
      </c>
    </row>
    <row r="22813" spans="1:4" x14ac:dyDescent="0.25">
      <c r="A22813" s="2" t="s">
        <v>3374</v>
      </c>
      <c r="B22813" s="3">
        <v>44649</v>
      </c>
      <c r="C22813" s="3" t="str">
        <f t="shared" si="364"/>
        <v>1 кв 2022г.</v>
      </c>
      <c r="D22813" t="s">
        <v>20</v>
      </c>
    </row>
    <row r="22814" spans="1:4" x14ac:dyDescent="0.25">
      <c r="A22814" s="2" t="s">
        <v>3373</v>
      </c>
      <c r="B22814" s="3">
        <v>44649</v>
      </c>
      <c r="C22814" s="3" t="str">
        <f t="shared" si="364"/>
        <v>1 кв 2022г.</v>
      </c>
      <c r="D22814" t="s">
        <v>20</v>
      </c>
    </row>
    <row r="22815" spans="1:4" ht="30" x14ac:dyDescent="0.25">
      <c r="A22815" s="2" t="s">
        <v>3371</v>
      </c>
      <c r="B22815" s="3">
        <v>44649</v>
      </c>
      <c r="C22815" s="3" t="str">
        <f t="shared" si="364"/>
        <v>1 кв 2022г.</v>
      </c>
      <c r="D22815" t="s">
        <v>4</v>
      </c>
    </row>
    <row r="22816" spans="1:4" x14ac:dyDescent="0.25">
      <c r="A22816" s="2" t="s">
        <v>3370</v>
      </c>
      <c r="B22816" s="3">
        <v>44649</v>
      </c>
      <c r="C22816" s="3" t="str">
        <f t="shared" si="364"/>
        <v>1 кв 2022г.</v>
      </c>
      <c r="D22816" t="s">
        <v>20</v>
      </c>
    </row>
    <row r="22817" spans="1:4" x14ac:dyDescent="0.25">
      <c r="A22817" s="2" t="s">
        <v>3368</v>
      </c>
      <c r="B22817" s="3">
        <v>44649</v>
      </c>
      <c r="C22817" s="3" t="str">
        <f t="shared" si="364"/>
        <v>1 кв 2022г.</v>
      </c>
      <c r="D22817" t="s">
        <v>20</v>
      </c>
    </row>
    <row r="22818" spans="1:4" x14ac:dyDescent="0.25">
      <c r="A22818" s="2" t="s">
        <v>3367</v>
      </c>
      <c r="B22818" s="3">
        <v>44649</v>
      </c>
      <c r="C22818" s="3" t="str">
        <f t="shared" si="364"/>
        <v>1 кв 2022г.</v>
      </c>
      <c r="D22818" t="s">
        <v>6</v>
      </c>
    </row>
    <row r="22819" spans="1:4" x14ac:dyDescent="0.25">
      <c r="A22819" s="2" t="s">
        <v>3366</v>
      </c>
      <c r="B22819" s="3">
        <v>44649</v>
      </c>
      <c r="C22819" s="3" t="str">
        <f t="shared" si="364"/>
        <v>1 кв 2022г.</v>
      </c>
      <c r="D22819" t="s">
        <v>6</v>
      </c>
    </row>
    <row r="22820" spans="1:4" ht="30" x14ac:dyDescent="0.25">
      <c r="A22820" s="2" t="s">
        <v>3363</v>
      </c>
      <c r="B22820" s="3">
        <v>44649</v>
      </c>
      <c r="C22820" s="3" t="str">
        <f t="shared" si="364"/>
        <v>1 кв 2022г.</v>
      </c>
      <c r="D22820" t="s">
        <v>103</v>
      </c>
    </row>
    <row r="22821" spans="1:4" ht="30" x14ac:dyDescent="0.25">
      <c r="A22821" s="2" t="s">
        <v>3362</v>
      </c>
      <c r="B22821" s="3">
        <v>44649</v>
      </c>
      <c r="C22821" s="3" t="str">
        <f t="shared" si="364"/>
        <v>1 кв 2022г.</v>
      </c>
      <c r="D22821" t="s">
        <v>66</v>
      </c>
    </row>
    <row r="22822" spans="1:4" x14ac:dyDescent="0.25">
      <c r="A22822" s="2" t="s">
        <v>3361</v>
      </c>
      <c r="B22822" s="3">
        <v>44649</v>
      </c>
      <c r="C22822" s="3" t="str">
        <f t="shared" si="364"/>
        <v>1 кв 2022г.</v>
      </c>
      <c r="D22822" t="s">
        <v>106</v>
      </c>
    </row>
    <row r="22823" spans="1:4" x14ac:dyDescent="0.25">
      <c r="A22823" s="2" t="s">
        <v>3360</v>
      </c>
      <c r="B22823" s="3">
        <v>44649</v>
      </c>
      <c r="C22823" s="3" t="str">
        <f t="shared" si="364"/>
        <v>1 кв 2022г.</v>
      </c>
      <c r="D22823" t="s">
        <v>35</v>
      </c>
    </row>
    <row r="22824" spans="1:4" ht="30" x14ac:dyDescent="0.25">
      <c r="A22824" s="2" t="s">
        <v>3359</v>
      </c>
      <c r="B22824" s="3">
        <v>44649</v>
      </c>
      <c r="C22824" s="3" t="str">
        <f t="shared" si="364"/>
        <v>1 кв 2022г.</v>
      </c>
      <c r="D22824" t="s">
        <v>11</v>
      </c>
    </row>
    <row r="22825" spans="1:4" ht="30" x14ac:dyDescent="0.25">
      <c r="A22825" s="2" t="s">
        <v>3358</v>
      </c>
      <c r="B22825" s="3">
        <v>44649</v>
      </c>
      <c r="C22825" s="3" t="str">
        <f t="shared" si="364"/>
        <v>1 кв 2022г.</v>
      </c>
      <c r="D22825" t="s">
        <v>55</v>
      </c>
    </row>
    <row r="22826" spans="1:4" x14ac:dyDescent="0.25">
      <c r="A22826" s="2" t="s">
        <v>2573</v>
      </c>
      <c r="B22826" s="3">
        <v>44649</v>
      </c>
      <c r="C22826" s="3" t="str">
        <f t="shared" si="364"/>
        <v>1 кв 2022г.</v>
      </c>
      <c r="D22826" t="s">
        <v>4</v>
      </c>
    </row>
    <row r="22827" spans="1:4" x14ac:dyDescent="0.25">
      <c r="A22827" s="2" t="s">
        <v>3357</v>
      </c>
      <c r="B22827" s="3">
        <v>44649</v>
      </c>
      <c r="C22827" s="3" t="str">
        <f t="shared" si="364"/>
        <v>1 кв 2022г.</v>
      </c>
      <c r="D22827" t="s">
        <v>223</v>
      </c>
    </row>
    <row r="22828" spans="1:4" x14ac:dyDescent="0.25">
      <c r="A22828" s="2" t="s">
        <v>3356</v>
      </c>
      <c r="B22828" s="3">
        <v>44649</v>
      </c>
      <c r="C22828" s="3" t="str">
        <f t="shared" si="364"/>
        <v>1 кв 2022г.</v>
      </c>
      <c r="D22828" t="s">
        <v>154</v>
      </c>
    </row>
    <row r="22829" spans="1:4" x14ac:dyDescent="0.25">
      <c r="A22829" s="2" t="s">
        <v>3355</v>
      </c>
      <c r="B22829" s="3">
        <v>44649</v>
      </c>
      <c r="C22829" s="3" t="str">
        <f t="shared" si="364"/>
        <v>1 кв 2022г.</v>
      </c>
      <c r="D22829" t="s">
        <v>20</v>
      </c>
    </row>
    <row r="22830" spans="1:4" ht="30" x14ac:dyDescent="0.25">
      <c r="A22830" s="2" t="s">
        <v>3353</v>
      </c>
      <c r="B22830" s="3">
        <v>44649</v>
      </c>
      <c r="C22830" s="3" t="str">
        <f t="shared" si="364"/>
        <v>1 кв 2022г.</v>
      </c>
      <c r="D22830" t="s">
        <v>4</v>
      </c>
    </row>
    <row r="22831" spans="1:4" ht="30" x14ac:dyDescent="0.25">
      <c r="A22831" s="2" t="s">
        <v>2621</v>
      </c>
      <c r="B22831" s="3">
        <v>44650</v>
      </c>
      <c r="C22831" s="3" t="str">
        <f t="shared" si="364"/>
        <v>1 кв 2022г.</v>
      </c>
      <c r="D22831" t="s">
        <v>134</v>
      </c>
    </row>
    <row r="22832" spans="1:4" x14ac:dyDescent="0.25">
      <c r="A22832" s="2" t="s">
        <v>3352</v>
      </c>
      <c r="B22832" s="3">
        <v>44650</v>
      </c>
      <c r="C22832" s="3" t="str">
        <f t="shared" si="364"/>
        <v>1 кв 2022г.</v>
      </c>
      <c r="D22832" t="s">
        <v>13</v>
      </c>
    </row>
    <row r="22833" spans="1:4" x14ac:dyDescent="0.25">
      <c r="A22833" s="2" t="s">
        <v>3351</v>
      </c>
      <c r="B22833" s="3">
        <v>44650</v>
      </c>
      <c r="C22833" s="3" t="str">
        <f t="shared" si="364"/>
        <v>1 кв 2022г.</v>
      </c>
      <c r="D22833" t="s">
        <v>20</v>
      </c>
    </row>
    <row r="22834" spans="1:4" ht="30" x14ac:dyDescent="0.25">
      <c r="A22834" s="2" t="s">
        <v>3350</v>
      </c>
      <c r="B22834" s="3">
        <v>44650</v>
      </c>
      <c r="C22834" s="3" t="str">
        <f t="shared" si="364"/>
        <v>1 кв 2022г.</v>
      </c>
      <c r="D22834" t="s">
        <v>110</v>
      </c>
    </row>
    <row r="22835" spans="1:4" ht="30" x14ac:dyDescent="0.25">
      <c r="A22835" s="2" t="s">
        <v>3349</v>
      </c>
      <c r="B22835" s="3">
        <v>44650</v>
      </c>
      <c r="C22835" s="3" t="str">
        <f t="shared" si="364"/>
        <v>1 кв 2022г.</v>
      </c>
      <c r="D22835" t="s">
        <v>93</v>
      </c>
    </row>
    <row r="22836" spans="1:4" x14ac:dyDescent="0.25">
      <c r="A22836" s="2" t="s">
        <v>3348</v>
      </c>
      <c r="B22836" s="3">
        <v>44650</v>
      </c>
      <c r="C22836" s="3" t="str">
        <f t="shared" si="364"/>
        <v>1 кв 2022г.</v>
      </c>
      <c r="D22836" t="s">
        <v>20</v>
      </c>
    </row>
    <row r="22837" spans="1:4" ht="30" x14ac:dyDescent="0.25">
      <c r="A22837" s="2" t="s">
        <v>3347</v>
      </c>
      <c r="B22837" s="3">
        <v>44650</v>
      </c>
      <c r="C22837" s="3" t="str">
        <f t="shared" si="364"/>
        <v>1 кв 2022г.</v>
      </c>
      <c r="D22837" t="s">
        <v>13</v>
      </c>
    </row>
    <row r="22838" spans="1:4" ht="30" x14ac:dyDescent="0.25">
      <c r="A22838" s="2" t="s">
        <v>3346</v>
      </c>
      <c r="B22838" s="3">
        <v>44650</v>
      </c>
      <c r="C22838" s="3" t="str">
        <f t="shared" si="364"/>
        <v>1 кв 2022г.</v>
      </c>
      <c r="D22838" t="s">
        <v>6</v>
      </c>
    </row>
    <row r="22839" spans="1:4" x14ac:dyDescent="0.25">
      <c r="A22839" s="2" t="s">
        <v>3345</v>
      </c>
      <c r="B22839" s="3">
        <v>44650</v>
      </c>
      <c r="C22839" s="3" t="str">
        <f t="shared" si="364"/>
        <v>1 кв 2022г.</v>
      </c>
      <c r="D22839" t="s">
        <v>4</v>
      </c>
    </row>
    <row r="22840" spans="1:4" x14ac:dyDescent="0.25">
      <c r="A22840" s="2" t="s">
        <v>3344</v>
      </c>
      <c r="B22840" s="3">
        <v>44650</v>
      </c>
      <c r="C22840" s="3" t="str">
        <f t="shared" si="364"/>
        <v>1 кв 2022г.</v>
      </c>
      <c r="D22840" t="s">
        <v>6</v>
      </c>
    </row>
    <row r="22841" spans="1:4" x14ac:dyDescent="0.25">
      <c r="A22841" s="2" t="s">
        <v>3343</v>
      </c>
      <c r="B22841" s="3">
        <v>44650</v>
      </c>
      <c r="C22841" s="3" t="str">
        <f t="shared" si="364"/>
        <v>1 кв 2022г.</v>
      </c>
      <c r="D22841" t="s">
        <v>513</v>
      </c>
    </row>
    <row r="22842" spans="1:4" x14ac:dyDescent="0.25">
      <c r="A22842" s="2" t="s">
        <v>3342</v>
      </c>
      <c r="B22842" s="3">
        <v>44650</v>
      </c>
      <c r="C22842" s="3" t="str">
        <f t="shared" si="364"/>
        <v>1 кв 2022г.</v>
      </c>
      <c r="D22842" t="s">
        <v>20</v>
      </c>
    </row>
    <row r="22843" spans="1:4" x14ac:dyDescent="0.25">
      <c r="A22843" s="2" t="s">
        <v>3341</v>
      </c>
      <c r="B22843" s="3">
        <v>44650</v>
      </c>
      <c r="C22843" s="3" t="str">
        <f t="shared" si="364"/>
        <v>1 кв 2022г.</v>
      </c>
      <c r="D22843" t="s">
        <v>49</v>
      </c>
    </row>
    <row r="22844" spans="1:4" x14ac:dyDescent="0.25">
      <c r="A22844" s="2" t="s">
        <v>3340</v>
      </c>
      <c r="B22844" s="3">
        <v>44650</v>
      </c>
      <c r="C22844" s="3" t="str">
        <f t="shared" si="364"/>
        <v>1 кв 2022г.</v>
      </c>
      <c r="D22844" t="s">
        <v>4</v>
      </c>
    </row>
    <row r="22845" spans="1:4" x14ac:dyDescent="0.25">
      <c r="A22845" s="2" t="s">
        <v>3339</v>
      </c>
      <c r="B22845" s="3">
        <v>44650</v>
      </c>
      <c r="C22845" s="3" t="str">
        <f t="shared" si="364"/>
        <v>1 кв 2022г.</v>
      </c>
      <c r="D22845" t="s">
        <v>20</v>
      </c>
    </row>
    <row r="22846" spans="1:4" x14ac:dyDescent="0.25">
      <c r="A22846" s="2" t="s">
        <v>3338</v>
      </c>
      <c r="B22846" s="3">
        <v>44650</v>
      </c>
      <c r="C22846" s="3" t="str">
        <f t="shared" si="364"/>
        <v>1 кв 2022г.</v>
      </c>
      <c r="D22846" t="s">
        <v>13</v>
      </c>
    </row>
    <row r="22847" spans="1:4" x14ac:dyDescent="0.25">
      <c r="A22847" s="2" t="s">
        <v>3337</v>
      </c>
      <c r="B22847" s="3">
        <v>44650</v>
      </c>
      <c r="C22847" s="3" t="str">
        <f t="shared" si="364"/>
        <v>1 кв 2022г.</v>
      </c>
      <c r="D22847" t="s">
        <v>13</v>
      </c>
    </row>
    <row r="22848" spans="1:4" ht="30" x14ac:dyDescent="0.25">
      <c r="A22848" s="2" t="s">
        <v>3336</v>
      </c>
      <c r="B22848" s="3">
        <v>44650</v>
      </c>
      <c r="C22848" s="3" t="str">
        <f t="shared" si="364"/>
        <v>1 кв 2022г.</v>
      </c>
      <c r="D22848" t="s">
        <v>13</v>
      </c>
    </row>
    <row r="22849" spans="1:4" x14ac:dyDescent="0.25">
      <c r="A22849" s="2" t="s">
        <v>3335</v>
      </c>
      <c r="B22849" s="3">
        <v>44651</v>
      </c>
      <c r="C22849" s="3" t="str">
        <f t="shared" si="364"/>
        <v>1 кв 2022г.</v>
      </c>
      <c r="D22849" t="s">
        <v>22</v>
      </c>
    </row>
    <row r="22850" spans="1:4" x14ac:dyDescent="0.25">
      <c r="A22850" s="2" t="s">
        <v>3334</v>
      </c>
      <c r="B22850" s="3">
        <v>44651</v>
      </c>
      <c r="C22850" s="3" t="str">
        <f t="shared" si="364"/>
        <v>1 кв 2022г.</v>
      </c>
      <c r="D22850" t="s">
        <v>97</v>
      </c>
    </row>
    <row r="22851" spans="1:4" x14ac:dyDescent="0.25">
      <c r="A22851" s="2" t="s">
        <v>3333</v>
      </c>
      <c r="B22851" s="3">
        <v>44651</v>
      </c>
      <c r="C22851" s="3" t="str">
        <f t="shared" ref="C22851:C22914" si="365">INT((MONTH(B22851)+2)/3)&amp;" кв "&amp;YEAR(B22851)&amp;"г."</f>
        <v>1 кв 2022г.</v>
      </c>
      <c r="D22851" t="s">
        <v>13</v>
      </c>
    </row>
    <row r="22852" spans="1:4" x14ac:dyDescent="0.25">
      <c r="A22852" s="2" t="s">
        <v>3332</v>
      </c>
      <c r="B22852" s="3">
        <v>44651</v>
      </c>
      <c r="C22852" s="3" t="str">
        <f t="shared" si="365"/>
        <v>1 кв 2022г.</v>
      </c>
      <c r="D22852" t="s">
        <v>20</v>
      </c>
    </row>
    <row r="22853" spans="1:4" ht="30" x14ac:dyDescent="0.25">
      <c r="A22853" s="2" t="s">
        <v>3331</v>
      </c>
      <c r="B22853" s="3">
        <v>44651</v>
      </c>
      <c r="C22853" s="3" t="str">
        <f t="shared" si="365"/>
        <v>1 кв 2022г.</v>
      </c>
      <c r="D22853" t="s">
        <v>22</v>
      </c>
    </row>
    <row r="22854" spans="1:4" x14ac:dyDescent="0.25">
      <c r="A22854" s="2" t="s">
        <v>3330</v>
      </c>
      <c r="B22854" s="3">
        <v>44651</v>
      </c>
      <c r="C22854" s="3" t="str">
        <f t="shared" si="365"/>
        <v>1 кв 2022г.</v>
      </c>
      <c r="D22854" t="s">
        <v>20</v>
      </c>
    </row>
    <row r="22855" spans="1:4" ht="30" x14ac:dyDescent="0.25">
      <c r="A22855" s="2" t="s">
        <v>3329</v>
      </c>
      <c r="B22855" s="3">
        <v>44651</v>
      </c>
      <c r="C22855" s="3" t="str">
        <f t="shared" si="365"/>
        <v>1 кв 2022г.</v>
      </c>
      <c r="D22855" t="s">
        <v>469</v>
      </c>
    </row>
    <row r="22856" spans="1:4" x14ac:dyDescent="0.25">
      <c r="A22856" s="2" t="s">
        <v>3328</v>
      </c>
      <c r="B22856" s="3">
        <v>44651</v>
      </c>
      <c r="C22856" s="3" t="str">
        <f t="shared" si="365"/>
        <v>1 кв 2022г.</v>
      </c>
      <c r="D22856" t="s">
        <v>513</v>
      </c>
    </row>
    <row r="22857" spans="1:4" ht="30" x14ac:dyDescent="0.25">
      <c r="A22857" s="2" t="s">
        <v>3327</v>
      </c>
      <c r="B22857" s="3">
        <v>44651</v>
      </c>
      <c r="C22857" s="3" t="str">
        <f t="shared" si="365"/>
        <v>1 кв 2022г.</v>
      </c>
      <c r="D22857" t="s">
        <v>99</v>
      </c>
    </row>
    <row r="22858" spans="1:4" x14ac:dyDescent="0.25">
      <c r="A22858" s="2" t="s">
        <v>3326</v>
      </c>
      <c r="B22858" s="3">
        <v>44651</v>
      </c>
      <c r="C22858" s="3" t="str">
        <f t="shared" si="365"/>
        <v>1 кв 2022г.</v>
      </c>
      <c r="D22858" t="s">
        <v>4</v>
      </c>
    </row>
    <row r="22859" spans="1:4" ht="30" x14ac:dyDescent="0.25">
      <c r="A22859" s="2" t="s">
        <v>3325</v>
      </c>
      <c r="B22859" s="3">
        <v>44651</v>
      </c>
      <c r="C22859" s="3" t="str">
        <f t="shared" si="365"/>
        <v>1 кв 2022г.</v>
      </c>
      <c r="D22859" t="s">
        <v>88</v>
      </c>
    </row>
    <row r="22860" spans="1:4" x14ac:dyDescent="0.25">
      <c r="A22860" s="2" t="s">
        <v>3324</v>
      </c>
      <c r="B22860" s="3">
        <v>44651</v>
      </c>
      <c r="C22860" s="3" t="str">
        <f t="shared" si="365"/>
        <v>1 кв 2022г.</v>
      </c>
      <c r="D22860" t="s">
        <v>384</v>
      </c>
    </row>
    <row r="22861" spans="1:4" x14ac:dyDescent="0.25">
      <c r="A22861" s="2" t="s">
        <v>3323</v>
      </c>
      <c r="B22861" s="3">
        <v>44651</v>
      </c>
      <c r="C22861" s="3" t="str">
        <f t="shared" si="365"/>
        <v>1 кв 2022г.</v>
      </c>
      <c r="D22861" t="s">
        <v>13</v>
      </c>
    </row>
    <row r="22862" spans="1:4" ht="30" x14ac:dyDescent="0.25">
      <c r="A22862" s="2" t="s">
        <v>3322</v>
      </c>
      <c r="B22862" s="3">
        <v>44651</v>
      </c>
      <c r="C22862" s="3" t="str">
        <f t="shared" si="365"/>
        <v>1 кв 2022г.</v>
      </c>
      <c r="D22862" t="s">
        <v>66</v>
      </c>
    </row>
    <row r="22863" spans="1:4" x14ac:dyDescent="0.25">
      <c r="A22863" s="2" t="s">
        <v>3321</v>
      </c>
      <c r="B22863" s="3">
        <v>44651</v>
      </c>
      <c r="C22863" s="3" t="str">
        <f t="shared" si="365"/>
        <v>1 кв 2022г.</v>
      </c>
      <c r="D22863" t="s">
        <v>4</v>
      </c>
    </row>
    <row r="22864" spans="1:4" x14ac:dyDescent="0.25">
      <c r="A22864" s="2" t="s">
        <v>3320</v>
      </c>
      <c r="B22864" s="3">
        <v>44651</v>
      </c>
      <c r="C22864" s="3" t="str">
        <f t="shared" si="365"/>
        <v>1 кв 2022г.</v>
      </c>
      <c r="D22864" t="s">
        <v>20</v>
      </c>
    </row>
    <row r="22865" spans="1:4" x14ac:dyDescent="0.25">
      <c r="A22865" s="2" t="s">
        <v>3319</v>
      </c>
      <c r="B22865" s="3">
        <v>44651</v>
      </c>
      <c r="C22865" s="3" t="str">
        <f t="shared" si="365"/>
        <v>1 кв 2022г.</v>
      </c>
      <c r="D22865" t="s">
        <v>4</v>
      </c>
    </row>
    <row r="22866" spans="1:4" ht="30" x14ac:dyDescent="0.25">
      <c r="A22866" s="2" t="s">
        <v>3318</v>
      </c>
      <c r="B22866" s="3">
        <v>44651</v>
      </c>
      <c r="C22866" s="3" t="str">
        <f t="shared" si="365"/>
        <v>1 кв 2022г.</v>
      </c>
      <c r="D22866" t="s">
        <v>13</v>
      </c>
    </row>
    <row r="22867" spans="1:4" ht="30" x14ac:dyDescent="0.25">
      <c r="A22867" s="2" t="s">
        <v>3317</v>
      </c>
      <c r="B22867" s="3">
        <v>44651</v>
      </c>
      <c r="C22867" s="3" t="str">
        <f t="shared" si="365"/>
        <v>1 кв 2022г.</v>
      </c>
      <c r="D22867" t="s">
        <v>41</v>
      </c>
    </row>
    <row r="22868" spans="1:4" x14ac:dyDescent="0.25">
      <c r="A22868" s="2" t="s">
        <v>3316</v>
      </c>
      <c r="B22868" s="3">
        <v>44651</v>
      </c>
      <c r="C22868" s="3" t="str">
        <f t="shared" si="365"/>
        <v>1 кв 2022г.</v>
      </c>
      <c r="D22868" t="s">
        <v>110</v>
      </c>
    </row>
    <row r="22869" spans="1:4" x14ac:dyDescent="0.25">
      <c r="A22869" s="2" t="s">
        <v>3315</v>
      </c>
      <c r="B22869" s="3">
        <v>44651</v>
      </c>
      <c r="C22869" s="3" t="str">
        <f t="shared" si="365"/>
        <v>1 кв 2022г.</v>
      </c>
      <c r="D22869" t="s">
        <v>93</v>
      </c>
    </row>
    <row r="22870" spans="1:4" x14ac:dyDescent="0.25">
      <c r="A22870" s="2" t="s">
        <v>3314</v>
      </c>
      <c r="B22870" s="3">
        <v>44651</v>
      </c>
      <c r="C22870" s="3" t="str">
        <f t="shared" si="365"/>
        <v>1 кв 2022г.</v>
      </c>
      <c r="D22870" t="s">
        <v>20</v>
      </c>
    </row>
    <row r="22871" spans="1:4" x14ac:dyDescent="0.25">
      <c r="A22871" s="2" t="s">
        <v>3313</v>
      </c>
      <c r="B22871" s="3">
        <v>44651</v>
      </c>
      <c r="C22871" s="3" t="str">
        <f t="shared" si="365"/>
        <v>1 кв 2022г.</v>
      </c>
      <c r="D22871" t="s">
        <v>41</v>
      </c>
    </row>
    <row r="22872" spans="1:4" x14ac:dyDescent="0.25">
      <c r="A22872" s="2" t="s">
        <v>3312</v>
      </c>
      <c r="B22872" s="3">
        <v>44651</v>
      </c>
      <c r="C22872" s="3" t="str">
        <f t="shared" si="365"/>
        <v>1 кв 2022г.</v>
      </c>
      <c r="D22872" t="s">
        <v>58</v>
      </c>
    </row>
    <row r="22873" spans="1:4" ht="30" x14ac:dyDescent="0.25">
      <c r="A22873" s="2" t="s">
        <v>3311</v>
      </c>
      <c r="B22873" s="3">
        <v>44651</v>
      </c>
      <c r="C22873" s="3" t="str">
        <f t="shared" si="365"/>
        <v>1 кв 2022г.</v>
      </c>
      <c r="D22873" t="s">
        <v>22</v>
      </c>
    </row>
    <row r="22874" spans="1:4" ht="30" x14ac:dyDescent="0.25">
      <c r="A22874" s="2" t="s">
        <v>3310</v>
      </c>
      <c r="B22874" s="3">
        <v>44651</v>
      </c>
      <c r="C22874" s="3" t="str">
        <f t="shared" si="365"/>
        <v>1 кв 2022г.</v>
      </c>
      <c r="D22874" t="s">
        <v>513</v>
      </c>
    </row>
    <row r="22875" spans="1:4" x14ac:dyDescent="0.25">
      <c r="A22875" s="2" t="s">
        <v>3309</v>
      </c>
      <c r="B22875" s="3">
        <v>44651</v>
      </c>
      <c r="C22875" s="3" t="str">
        <f t="shared" si="365"/>
        <v>1 кв 2022г.</v>
      </c>
      <c r="D22875" t="s">
        <v>93</v>
      </c>
    </row>
    <row r="22876" spans="1:4" ht="30" x14ac:dyDescent="0.25">
      <c r="A22876" s="2" t="s">
        <v>3308</v>
      </c>
      <c r="B22876" s="3">
        <v>44651</v>
      </c>
      <c r="C22876" s="3" t="str">
        <f t="shared" si="365"/>
        <v>1 кв 2022г.</v>
      </c>
      <c r="D22876" t="s">
        <v>6</v>
      </c>
    </row>
    <row r="22877" spans="1:4" ht="30" x14ac:dyDescent="0.25">
      <c r="A22877" s="2" t="s">
        <v>3307</v>
      </c>
      <c r="B22877" s="3">
        <v>44651</v>
      </c>
      <c r="C22877" s="3" t="str">
        <f t="shared" si="365"/>
        <v>1 кв 2022г.</v>
      </c>
      <c r="D22877" t="s">
        <v>88</v>
      </c>
    </row>
    <row r="22878" spans="1:4" x14ac:dyDescent="0.25">
      <c r="A22878" s="2" t="s">
        <v>3306</v>
      </c>
      <c r="B22878" s="3">
        <v>44651</v>
      </c>
      <c r="C22878" s="3" t="str">
        <f t="shared" si="365"/>
        <v>1 кв 2022г.</v>
      </c>
      <c r="D22878" t="s">
        <v>20</v>
      </c>
    </row>
    <row r="22879" spans="1:4" x14ac:dyDescent="0.25">
      <c r="A22879" s="2" t="s">
        <v>3305</v>
      </c>
      <c r="B22879" s="3">
        <v>44651</v>
      </c>
      <c r="C22879" s="3" t="str">
        <f t="shared" si="365"/>
        <v>1 кв 2022г.</v>
      </c>
      <c r="D22879" t="s">
        <v>103</v>
      </c>
    </row>
    <row r="22880" spans="1:4" ht="30" x14ac:dyDescent="0.25">
      <c r="A22880" s="2" t="s">
        <v>3304</v>
      </c>
      <c r="B22880" s="3">
        <v>44651</v>
      </c>
      <c r="C22880" s="3" t="str">
        <f t="shared" si="365"/>
        <v>1 кв 2022г.</v>
      </c>
      <c r="D22880" t="s">
        <v>283</v>
      </c>
    </row>
    <row r="22881" spans="1:4" ht="30" x14ac:dyDescent="0.25">
      <c r="A22881" s="2" t="s">
        <v>3303</v>
      </c>
      <c r="B22881" s="3">
        <v>44651</v>
      </c>
      <c r="C22881" s="3" t="str">
        <f t="shared" si="365"/>
        <v>1 кв 2022г.</v>
      </c>
      <c r="D22881" t="s">
        <v>154</v>
      </c>
    </row>
    <row r="22882" spans="1:4" x14ac:dyDescent="0.25">
      <c r="A22882" s="2" t="s">
        <v>3302</v>
      </c>
      <c r="B22882" s="3">
        <v>44651</v>
      </c>
      <c r="C22882" s="3" t="str">
        <f t="shared" si="365"/>
        <v>1 кв 2022г.</v>
      </c>
      <c r="D22882" t="s">
        <v>6</v>
      </c>
    </row>
    <row r="22883" spans="1:4" x14ac:dyDescent="0.25">
      <c r="A22883" s="2" t="s">
        <v>3301</v>
      </c>
      <c r="B22883" s="3">
        <v>44651</v>
      </c>
      <c r="C22883" s="3" t="str">
        <f t="shared" si="365"/>
        <v>1 кв 2022г.</v>
      </c>
      <c r="D22883" t="s">
        <v>29</v>
      </c>
    </row>
    <row r="22884" spans="1:4" ht="30" x14ac:dyDescent="0.25">
      <c r="A22884" s="2" t="s">
        <v>3300</v>
      </c>
      <c r="B22884" s="3">
        <v>44651</v>
      </c>
      <c r="C22884" s="3" t="str">
        <f t="shared" si="365"/>
        <v>1 кв 2022г.</v>
      </c>
      <c r="D22884" t="s">
        <v>4</v>
      </c>
    </row>
    <row r="22885" spans="1:4" x14ac:dyDescent="0.25">
      <c r="A22885" s="2" t="s">
        <v>3299</v>
      </c>
      <c r="B22885" s="3">
        <v>44651</v>
      </c>
      <c r="C22885" s="3" t="str">
        <f t="shared" si="365"/>
        <v>1 кв 2022г.</v>
      </c>
      <c r="D22885" t="s">
        <v>13</v>
      </c>
    </row>
    <row r="22886" spans="1:4" x14ac:dyDescent="0.25">
      <c r="A22886" s="2" t="s">
        <v>3298</v>
      </c>
      <c r="B22886" s="3">
        <v>44651</v>
      </c>
      <c r="C22886" s="3" t="str">
        <f t="shared" si="365"/>
        <v>1 кв 2022г.</v>
      </c>
      <c r="D22886" t="s">
        <v>4</v>
      </c>
    </row>
    <row r="22887" spans="1:4" ht="30" x14ac:dyDescent="0.25">
      <c r="A22887" s="2" t="s">
        <v>3297</v>
      </c>
      <c r="B22887" s="3">
        <v>44652</v>
      </c>
      <c r="C22887" s="3" t="str">
        <f t="shared" si="365"/>
        <v>2 кв 2022г.</v>
      </c>
      <c r="D22887" t="s">
        <v>58</v>
      </c>
    </row>
    <row r="22888" spans="1:4" x14ac:dyDescent="0.25">
      <c r="A22888" s="2" t="s">
        <v>3296</v>
      </c>
      <c r="B22888" s="3">
        <v>44652</v>
      </c>
      <c r="C22888" s="3" t="str">
        <f t="shared" si="365"/>
        <v>2 кв 2022г.</v>
      </c>
      <c r="D22888" t="s">
        <v>37</v>
      </c>
    </row>
    <row r="22889" spans="1:4" x14ac:dyDescent="0.25">
      <c r="A22889" s="2" t="s">
        <v>3295</v>
      </c>
      <c r="B22889" s="3">
        <v>44652</v>
      </c>
      <c r="C22889" s="3" t="str">
        <f t="shared" si="365"/>
        <v>2 кв 2022г.</v>
      </c>
      <c r="D22889" t="s">
        <v>55</v>
      </c>
    </row>
    <row r="22890" spans="1:4" x14ac:dyDescent="0.25">
      <c r="A22890" s="2" t="s">
        <v>3294</v>
      </c>
      <c r="B22890" s="3">
        <v>44652</v>
      </c>
      <c r="C22890" s="3" t="str">
        <f t="shared" si="365"/>
        <v>2 кв 2022г.</v>
      </c>
      <c r="D22890" t="s">
        <v>110</v>
      </c>
    </row>
    <row r="22891" spans="1:4" ht="30" x14ac:dyDescent="0.25">
      <c r="A22891" s="2" t="s">
        <v>3293</v>
      </c>
      <c r="B22891" s="3">
        <v>44652</v>
      </c>
      <c r="C22891" s="3" t="str">
        <f t="shared" si="365"/>
        <v>2 кв 2022г.</v>
      </c>
      <c r="D22891" t="s">
        <v>29</v>
      </c>
    </row>
    <row r="22892" spans="1:4" ht="30" x14ac:dyDescent="0.25">
      <c r="A22892" s="2" t="s">
        <v>362</v>
      </c>
      <c r="B22892" s="3">
        <v>44652</v>
      </c>
      <c r="C22892" s="3" t="str">
        <f t="shared" si="365"/>
        <v>2 кв 2022г.</v>
      </c>
      <c r="D22892" t="s">
        <v>13</v>
      </c>
    </row>
    <row r="22893" spans="1:4" x14ac:dyDescent="0.25">
      <c r="A22893" s="2" t="s">
        <v>3292</v>
      </c>
      <c r="B22893" s="3">
        <v>44652</v>
      </c>
      <c r="C22893" s="3" t="str">
        <f t="shared" si="365"/>
        <v>2 кв 2022г.</v>
      </c>
      <c r="D22893" t="s">
        <v>39</v>
      </c>
    </row>
    <row r="22894" spans="1:4" x14ac:dyDescent="0.25">
      <c r="A22894" s="2" t="s">
        <v>3291</v>
      </c>
      <c r="B22894" s="3">
        <v>44652</v>
      </c>
      <c r="C22894" s="3" t="str">
        <f t="shared" si="365"/>
        <v>2 кв 2022г.</v>
      </c>
      <c r="D22894" t="s">
        <v>13</v>
      </c>
    </row>
    <row r="22895" spans="1:4" ht="30" x14ac:dyDescent="0.25">
      <c r="A22895" s="2" t="s">
        <v>3289</v>
      </c>
      <c r="B22895" s="3">
        <v>44652</v>
      </c>
      <c r="C22895" s="3" t="str">
        <f t="shared" si="365"/>
        <v>2 кв 2022г.</v>
      </c>
      <c r="D22895" t="s">
        <v>93</v>
      </c>
    </row>
    <row r="22896" spans="1:4" x14ac:dyDescent="0.25">
      <c r="A22896" s="2" t="s">
        <v>3288</v>
      </c>
      <c r="B22896" s="3">
        <v>44652</v>
      </c>
      <c r="C22896" s="3" t="str">
        <f t="shared" si="365"/>
        <v>2 кв 2022г.</v>
      </c>
      <c r="D22896" t="s">
        <v>29</v>
      </c>
    </row>
    <row r="22897" spans="1:4" x14ac:dyDescent="0.25">
      <c r="A22897" s="2" t="s">
        <v>3287</v>
      </c>
      <c r="B22897" s="3">
        <v>44652</v>
      </c>
      <c r="C22897" s="3" t="str">
        <f t="shared" si="365"/>
        <v>2 кв 2022г.</v>
      </c>
      <c r="D22897" t="s">
        <v>663</v>
      </c>
    </row>
    <row r="22898" spans="1:4" ht="30" x14ac:dyDescent="0.25">
      <c r="A22898" s="2" t="s">
        <v>1295</v>
      </c>
      <c r="B22898" s="3">
        <v>44652</v>
      </c>
      <c r="C22898" s="3" t="str">
        <f t="shared" si="365"/>
        <v>2 кв 2022г.</v>
      </c>
      <c r="D22898" t="s">
        <v>4</v>
      </c>
    </row>
    <row r="22899" spans="1:4" ht="30" x14ac:dyDescent="0.25">
      <c r="A22899" s="2" t="s">
        <v>3286</v>
      </c>
      <c r="B22899" s="3">
        <v>44652</v>
      </c>
      <c r="C22899" s="3" t="str">
        <f t="shared" si="365"/>
        <v>2 кв 2022г.</v>
      </c>
      <c r="D22899" t="s">
        <v>4</v>
      </c>
    </row>
    <row r="22900" spans="1:4" x14ac:dyDescent="0.25">
      <c r="A22900" s="2" t="s">
        <v>3285</v>
      </c>
      <c r="B22900" s="3">
        <v>44652</v>
      </c>
      <c r="C22900" s="3" t="str">
        <f t="shared" si="365"/>
        <v>2 кв 2022г.</v>
      </c>
      <c r="D22900" t="s">
        <v>27</v>
      </c>
    </row>
    <row r="22901" spans="1:4" x14ac:dyDescent="0.25">
      <c r="A22901" s="2" t="s">
        <v>3284</v>
      </c>
      <c r="B22901" s="3">
        <v>44652</v>
      </c>
      <c r="C22901" s="3" t="str">
        <f t="shared" si="365"/>
        <v>2 кв 2022г.</v>
      </c>
      <c r="D22901" t="s">
        <v>29</v>
      </c>
    </row>
    <row r="22902" spans="1:4" ht="30" x14ac:dyDescent="0.25">
      <c r="A22902" s="2" t="s">
        <v>3283</v>
      </c>
      <c r="B22902" s="3">
        <v>44652</v>
      </c>
      <c r="C22902" s="3" t="str">
        <f t="shared" si="365"/>
        <v>2 кв 2022г.</v>
      </c>
      <c r="D22902" t="s">
        <v>41</v>
      </c>
    </row>
    <row r="22903" spans="1:4" ht="30" x14ac:dyDescent="0.25">
      <c r="A22903" s="2" t="s">
        <v>3282</v>
      </c>
      <c r="B22903" s="3">
        <v>44652</v>
      </c>
      <c r="C22903" s="3" t="str">
        <f t="shared" si="365"/>
        <v>2 кв 2022г.</v>
      </c>
      <c r="D22903" t="s">
        <v>91</v>
      </c>
    </row>
    <row r="22904" spans="1:4" x14ac:dyDescent="0.25">
      <c r="A22904" s="2" t="s">
        <v>3281</v>
      </c>
      <c r="B22904" s="3">
        <v>44652</v>
      </c>
      <c r="C22904" s="3" t="str">
        <f t="shared" si="365"/>
        <v>2 кв 2022г.</v>
      </c>
      <c r="D22904" t="s">
        <v>513</v>
      </c>
    </row>
    <row r="22905" spans="1:4" x14ac:dyDescent="0.25">
      <c r="A22905" s="2" t="s">
        <v>3280</v>
      </c>
      <c r="B22905" s="3">
        <v>44652</v>
      </c>
      <c r="C22905" s="3" t="str">
        <f t="shared" si="365"/>
        <v>2 кв 2022г.</v>
      </c>
      <c r="D22905" t="s">
        <v>6</v>
      </c>
    </row>
    <row r="22906" spans="1:4" x14ac:dyDescent="0.25">
      <c r="A22906" s="2" t="s">
        <v>3279</v>
      </c>
      <c r="B22906" s="3">
        <v>44652</v>
      </c>
      <c r="C22906" s="3" t="str">
        <f t="shared" si="365"/>
        <v>2 кв 2022г.</v>
      </c>
      <c r="D22906" t="s">
        <v>55</v>
      </c>
    </row>
    <row r="22907" spans="1:4" x14ac:dyDescent="0.25">
      <c r="A22907" s="2" t="s">
        <v>3278</v>
      </c>
      <c r="B22907" s="3">
        <v>44652</v>
      </c>
      <c r="C22907" s="3" t="str">
        <f t="shared" si="365"/>
        <v>2 кв 2022г.</v>
      </c>
      <c r="D22907" t="s">
        <v>319</v>
      </c>
    </row>
    <row r="22908" spans="1:4" x14ac:dyDescent="0.25">
      <c r="A22908" s="2" t="s">
        <v>3277</v>
      </c>
      <c r="B22908" s="3">
        <v>44652</v>
      </c>
      <c r="C22908" s="3" t="str">
        <f t="shared" si="365"/>
        <v>2 кв 2022г.</v>
      </c>
      <c r="D22908" t="s">
        <v>6</v>
      </c>
    </row>
    <row r="22909" spans="1:4" ht="30" x14ac:dyDescent="0.25">
      <c r="A22909" s="2" t="s">
        <v>3276</v>
      </c>
      <c r="B22909" s="3">
        <v>44652</v>
      </c>
      <c r="C22909" s="3" t="str">
        <f t="shared" si="365"/>
        <v>2 кв 2022г.</v>
      </c>
      <c r="D22909" t="s">
        <v>384</v>
      </c>
    </row>
    <row r="22910" spans="1:4" x14ac:dyDescent="0.25">
      <c r="A22910" s="2" t="s">
        <v>3275</v>
      </c>
      <c r="B22910" s="3">
        <v>44652</v>
      </c>
      <c r="C22910" s="3" t="str">
        <f t="shared" si="365"/>
        <v>2 кв 2022г.</v>
      </c>
      <c r="D22910" t="s">
        <v>4</v>
      </c>
    </row>
    <row r="22911" spans="1:4" x14ac:dyDescent="0.25">
      <c r="A22911" s="2" t="s">
        <v>3274</v>
      </c>
      <c r="B22911" s="3">
        <v>44653</v>
      </c>
      <c r="C22911" s="3" t="str">
        <f t="shared" si="365"/>
        <v>2 кв 2022г.</v>
      </c>
      <c r="D22911" t="s">
        <v>20</v>
      </c>
    </row>
    <row r="22912" spans="1:4" ht="30" x14ac:dyDescent="0.25">
      <c r="A22912" s="2" t="s">
        <v>3273</v>
      </c>
      <c r="B22912" s="3">
        <v>44653</v>
      </c>
      <c r="C22912" s="3" t="str">
        <f t="shared" si="365"/>
        <v>2 кв 2022г.</v>
      </c>
      <c r="D22912" t="s">
        <v>11</v>
      </c>
    </row>
    <row r="22913" spans="1:4" x14ac:dyDescent="0.25">
      <c r="A22913" s="2" t="s">
        <v>3272</v>
      </c>
      <c r="B22913" s="3">
        <v>44653</v>
      </c>
      <c r="C22913" s="3" t="str">
        <f t="shared" si="365"/>
        <v>2 кв 2022г.</v>
      </c>
      <c r="D22913" t="s">
        <v>183</v>
      </c>
    </row>
    <row r="22914" spans="1:4" x14ac:dyDescent="0.25">
      <c r="A22914" s="2" t="s">
        <v>3271</v>
      </c>
      <c r="B22914" s="3">
        <v>44653</v>
      </c>
      <c r="C22914" s="3" t="str">
        <f t="shared" si="365"/>
        <v>2 кв 2022г.</v>
      </c>
      <c r="D22914" t="s">
        <v>66</v>
      </c>
    </row>
    <row r="22915" spans="1:4" ht="30" x14ac:dyDescent="0.25">
      <c r="A22915" s="2" t="s">
        <v>3270</v>
      </c>
      <c r="B22915" s="3">
        <v>44653</v>
      </c>
      <c r="C22915" s="3" t="str">
        <f t="shared" ref="C22915:C22978" si="366">INT((MONTH(B22915)+2)/3)&amp;" кв "&amp;YEAR(B22915)&amp;"г."</f>
        <v>2 кв 2022г.</v>
      </c>
      <c r="D22915" t="s">
        <v>183</v>
      </c>
    </row>
    <row r="22916" spans="1:4" x14ac:dyDescent="0.25">
      <c r="A22916" s="2" t="s">
        <v>3269</v>
      </c>
      <c r="B22916" s="3">
        <v>44654</v>
      </c>
      <c r="C22916" s="3" t="str">
        <f t="shared" si="366"/>
        <v>2 кв 2022г.</v>
      </c>
      <c r="D22916" t="s">
        <v>319</v>
      </c>
    </row>
    <row r="22917" spans="1:4" ht="30" x14ac:dyDescent="0.25">
      <c r="A22917" s="2" t="s">
        <v>3268</v>
      </c>
      <c r="B22917" s="3">
        <v>44654</v>
      </c>
      <c r="C22917" s="3" t="str">
        <f t="shared" si="366"/>
        <v>2 кв 2022г.</v>
      </c>
      <c r="D22917" t="s">
        <v>6</v>
      </c>
    </row>
    <row r="22918" spans="1:4" x14ac:dyDescent="0.25">
      <c r="A22918" s="2" t="s">
        <v>3267</v>
      </c>
      <c r="B22918" s="3">
        <v>44654</v>
      </c>
      <c r="C22918" s="3" t="str">
        <f t="shared" si="366"/>
        <v>2 кв 2022г.</v>
      </c>
      <c r="D22918" t="s">
        <v>35</v>
      </c>
    </row>
    <row r="22919" spans="1:4" ht="30" x14ac:dyDescent="0.25">
      <c r="A22919" s="2" t="s">
        <v>3266</v>
      </c>
      <c r="B22919" s="3">
        <v>44654</v>
      </c>
      <c r="C22919" s="3" t="str">
        <f t="shared" si="366"/>
        <v>2 кв 2022г.</v>
      </c>
      <c r="D22919" t="s">
        <v>6</v>
      </c>
    </row>
    <row r="22920" spans="1:4" x14ac:dyDescent="0.25">
      <c r="A22920" s="2" t="s">
        <v>3265</v>
      </c>
      <c r="B22920" s="3">
        <v>44654</v>
      </c>
      <c r="C22920" s="3" t="str">
        <f t="shared" si="366"/>
        <v>2 кв 2022г.</v>
      </c>
      <c r="D22920" t="s">
        <v>35</v>
      </c>
    </row>
    <row r="22921" spans="1:4" x14ac:dyDescent="0.25">
      <c r="A22921" s="2" t="s">
        <v>3264</v>
      </c>
      <c r="B22921" s="3">
        <v>44654</v>
      </c>
      <c r="C22921" s="3" t="str">
        <f t="shared" si="366"/>
        <v>2 кв 2022г.</v>
      </c>
      <c r="D22921" t="s">
        <v>35</v>
      </c>
    </row>
    <row r="22922" spans="1:4" ht="30" x14ac:dyDescent="0.25">
      <c r="A22922" s="2" t="s">
        <v>3263</v>
      </c>
      <c r="B22922" s="3">
        <v>44654</v>
      </c>
      <c r="C22922" s="3" t="str">
        <f t="shared" si="366"/>
        <v>2 кв 2022г.</v>
      </c>
      <c r="D22922" t="s">
        <v>88</v>
      </c>
    </row>
    <row r="22923" spans="1:4" x14ac:dyDescent="0.25">
      <c r="A22923" s="2" t="s">
        <v>3198</v>
      </c>
      <c r="B22923" s="3">
        <v>44655</v>
      </c>
      <c r="C22923" s="3" t="str">
        <f t="shared" si="366"/>
        <v>2 кв 2022г.</v>
      </c>
      <c r="D22923" t="s">
        <v>22</v>
      </c>
    </row>
    <row r="22924" spans="1:4" ht="30" x14ac:dyDescent="0.25">
      <c r="A22924" s="2" t="s">
        <v>3261</v>
      </c>
      <c r="B22924" s="3">
        <v>44655</v>
      </c>
      <c r="C22924" s="3" t="str">
        <f t="shared" si="366"/>
        <v>2 кв 2022г.</v>
      </c>
      <c r="D22924" t="s">
        <v>6</v>
      </c>
    </row>
    <row r="22925" spans="1:4" x14ac:dyDescent="0.25">
      <c r="A22925" s="2" t="s">
        <v>3260</v>
      </c>
      <c r="B22925" s="3">
        <v>44655</v>
      </c>
      <c r="C22925" s="3" t="str">
        <f t="shared" si="366"/>
        <v>2 кв 2022г.</v>
      </c>
      <c r="D22925" t="s">
        <v>37</v>
      </c>
    </row>
    <row r="22926" spans="1:4" x14ac:dyDescent="0.25">
      <c r="A22926" s="2" t="s">
        <v>3259</v>
      </c>
      <c r="B22926" s="3">
        <v>44655</v>
      </c>
      <c r="C22926" s="3" t="str">
        <f t="shared" si="366"/>
        <v>2 кв 2022г.</v>
      </c>
      <c r="D22926" t="s">
        <v>6</v>
      </c>
    </row>
    <row r="22927" spans="1:4" x14ac:dyDescent="0.25">
      <c r="A22927" s="2" t="s">
        <v>3258</v>
      </c>
      <c r="B22927" s="3">
        <v>44655</v>
      </c>
      <c r="C22927" s="3" t="str">
        <f t="shared" si="366"/>
        <v>2 кв 2022г.</v>
      </c>
      <c r="D22927" t="s">
        <v>6</v>
      </c>
    </row>
    <row r="22928" spans="1:4" x14ac:dyDescent="0.25">
      <c r="A22928" s="2" t="s">
        <v>3257</v>
      </c>
      <c r="B22928" s="3">
        <v>44655</v>
      </c>
      <c r="C22928" s="3" t="str">
        <f t="shared" si="366"/>
        <v>2 кв 2022г.</v>
      </c>
      <c r="D22928" t="s">
        <v>84</v>
      </c>
    </row>
    <row r="22929" spans="1:4" ht="30" x14ac:dyDescent="0.25">
      <c r="A22929" s="2" t="s">
        <v>3256</v>
      </c>
      <c r="B22929" s="3">
        <v>44655</v>
      </c>
      <c r="C22929" s="3" t="str">
        <f t="shared" si="366"/>
        <v>2 кв 2022г.</v>
      </c>
      <c r="D22929" t="s">
        <v>285</v>
      </c>
    </row>
    <row r="22930" spans="1:4" x14ac:dyDescent="0.25">
      <c r="A22930" s="2" t="s">
        <v>3255</v>
      </c>
      <c r="B22930" s="3">
        <v>44655</v>
      </c>
      <c r="C22930" s="3" t="str">
        <f t="shared" si="366"/>
        <v>2 кв 2022г.</v>
      </c>
      <c r="D22930" t="s">
        <v>35</v>
      </c>
    </row>
    <row r="22931" spans="1:4" ht="30" x14ac:dyDescent="0.25">
      <c r="A22931" s="2" t="s">
        <v>3254</v>
      </c>
      <c r="B22931" s="3">
        <v>44655</v>
      </c>
      <c r="C22931" s="3" t="str">
        <f t="shared" si="366"/>
        <v>2 кв 2022г.</v>
      </c>
      <c r="D22931" t="s">
        <v>13</v>
      </c>
    </row>
    <row r="22932" spans="1:4" ht="30" x14ac:dyDescent="0.25">
      <c r="A22932" s="2" t="s">
        <v>3253</v>
      </c>
      <c r="B22932" s="3">
        <v>44655</v>
      </c>
      <c r="C22932" s="3" t="str">
        <f t="shared" si="366"/>
        <v>2 кв 2022г.</v>
      </c>
      <c r="D22932" t="s">
        <v>13</v>
      </c>
    </row>
    <row r="22933" spans="1:4" x14ac:dyDescent="0.25">
      <c r="A22933" s="2" t="s">
        <v>3251</v>
      </c>
      <c r="B22933" s="3">
        <v>44655</v>
      </c>
      <c r="C22933" s="3" t="str">
        <f t="shared" si="366"/>
        <v>2 кв 2022г.</v>
      </c>
      <c r="D22933" t="s">
        <v>20</v>
      </c>
    </row>
    <row r="22934" spans="1:4" x14ac:dyDescent="0.25">
      <c r="A22934" s="2" t="s">
        <v>3250</v>
      </c>
      <c r="B22934" s="3">
        <v>44655</v>
      </c>
      <c r="C22934" s="3" t="str">
        <f t="shared" si="366"/>
        <v>2 кв 2022г.</v>
      </c>
      <c r="D22934" t="s">
        <v>103</v>
      </c>
    </row>
    <row r="22935" spans="1:4" x14ac:dyDescent="0.25">
      <c r="A22935" s="2" t="s">
        <v>3249</v>
      </c>
      <c r="B22935" s="3">
        <v>44655</v>
      </c>
      <c r="C22935" s="3" t="str">
        <f t="shared" si="366"/>
        <v>2 кв 2022г.</v>
      </c>
      <c r="D22935" t="s">
        <v>6</v>
      </c>
    </row>
    <row r="22936" spans="1:4" x14ac:dyDescent="0.25">
      <c r="A22936" s="2" t="s">
        <v>3248</v>
      </c>
      <c r="B22936" s="3">
        <v>44655</v>
      </c>
      <c r="C22936" s="3" t="str">
        <f t="shared" si="366"/>
        <v>2 кв 2022г.</v>
      </c>
      <c r="D22936" t="s">
        <v>4</v>
      </c>
    </row>
    <row r="22937" spans="1:4" ht="30" x14ac:dyDescent="0.25">
      <c r="A22937" s="2" t="s">
        <v>3247</v>
      </c>
      <c r="B22937" s="3">
        <v>44655</v>
      </c>
      <c r="C22937" s="3" t="str">
        <f t="shared" si="366"/>
        <v>2 кв 2022г.</v>
      </c>
      <c r="D22937" t="s">
        <v>6</v>
      </c>
    </row>
    <row r="22938" spans="1:4" x14ac:dyDescent="0.25">
      <c r="A22938" s="2" t="s">
        <v>3246</v>
      </c>
      <c r="B22938" s="3">
        <v>44655</v>
      </c>
      <c r="C22938" s="3" t="str">
        <f t="shared" si="366"/>
        <v>2 кв 2022г.</v>
      </c>
      <c r="D22938" t="s">
        <v>13</v>
      </c>
    </row>
    <row r="22939" spans="1:4" x14ac:dyDescent="0.25">
      <c r="A22939" s="2" t="s">
        <v>3245</v>
      </c>
      <c r="B22939" s="3">
        <v>44655</v>
      </c>
      <c r="C22939" s="3" t="str">
        <f t="shared" si="366"/>
        <v>2 кв 2022г.</v>
      </c>
      <c r="D22939" t="s">
        <v>283</v>
      </c>
    </row>
    <row r="22940" spans="1:4" x14ac:dyDescent="0.25">
      <c r="A22940" s="2" t="s">
        <v>3244</v>
      </c>
      <c r="B22940" s="3">
        <v>44655</v>
      </c>
      <c r="C22940" s="3" t="str">
        <f t="shared" si="366"/>
        <v>2 кв 2022г.</v>
      </c>
      <c r="D22940" t="s">
        <v>125</v>
      </c>
    </row>
    <row r="22941" spans="1:4" x14ac:dyDescent="0.25">
      <c r="A22941" s="2" t="s">
        <v>3243</v>
      </c>
      <c r="B22941" s="3">
        <v>44655</v>
      </c>
      <c r="C22941" s="3" t="str">
        <f t="shared" si="366"/>
        <v>2 кв 2022г.</v>
      </c>
      <c r="D22941" t="s">
        <v>4</v>
      </c>
    </row>
    <row r="22942" spans="1:4" x14ac:dyDescent="0.25">
      <c r="A22942" s="2" t="s">
        <v>3242</v>
      </c>
      <c r="B22942" s="3">
        <v>44655</v>
      </c>
      <c r="C22942" s="3" t="str">
        <f t="shared" si="366"/>
        <v>2 кв 2022г.</v>
      </c>
      <c r="D22942" t="s">
        <v>384</v>
      </c>
    </row>
    <row r="22943" spans="1:4" ht="30" x14ac:dyDescent="0.25">
      <c r="A22943" s="2" t="s">
        <v>3241</v>
      </c>
      <c r="B22943" s="3">
        <v>44655</v>
      </c>
      <c r="C22943" s="3" t="str">
        <f t="shared" si="366"/>
        <v>2 кв 2022г.</v>
      </c>
      <c r="D22943" t="s">
        <v>84</v>
      </c>
    </row>
    <row r="22944" spans="1:4" x14ac:dyDescent="0.25">
      <c r="A22944" s="2" t="s">
        <v>3240</v>
      </c>
      <c r="B22944" s="3">
        <v>44655</v>
      </c>
      <c r="C22944" s="3" t="str">
        <f t="shared" si="366"/>
        <v>2 кв 2022г.</v>
      </c>
      <c r="D22944" t="s">
        <v>37</v>
      </c>
    </row>
    <row r="22945" spans="1:4" x14ac:dyDescent="0.25">
      <c r="A22945" s="2" t="s">
        <v>3239</v>
      </c>
      <c r="B22945" s="3">
        <v>44655</v>
      </c>
      <c r="C22945" s="3" t="str">
        <f t="shared" si="366"/>
        <v>2 кв 2022г.</v>
      </c>
      <c r="D22945" t="s">
        <v>93</v>
      </c>
    </row>
    <row r="22946" spans="1:4" x14ac:dyDescent="0.25">
      <c r="A22946" s="2" t="s">
        <v>3238</v>
      </c>
      <c r="B22946" s="3">
        <v>44655</v>
      </c>
      <c r="C22946" s="3" t="str">
        <f t="shared" si="366"/>
        <v>2 кв 2022г.</v>
      </c>
      <c r="D22946" t="s">
        <v>807</v>
      </c>
    </row>
    <row r="22947" spans="1:4" x14ac:dyDescent="0.25">
      <c r="A22947" s="2" t="s">
        <v>3237</v>
      </c>
      <c r="B22947" s="3">
        <v>44655</v>
      </c>
      <c r="C22947" s="3" t="str">
        <f t="shared" si="366"/>
        <v>2 кв 2022г.</v>
      </c>
      <c r="D22947" t="s">
        <v>20</v>
      </c>
    </row>
    <row r="22948" spans="1:4" ht="30" x14ac:dyDescent="0.25">
      <c r="A22948" s="2" t="s">
        <v>3236</v>
      </c>
      <c r="B22948" s="3">
        <v>44655</v>
      </c>
      <c r="C22948" s="3" t="str">
        <f t="shared" si="366"/>
        <v>2 кв 2022г.</v>
      </c>
      <c r="D22948" t="s">
        <v>88</v>
      </c>
    </row>
    <row r="22949" spans="1:4" x14ac:dyDescent="0.25">
      <c r="A22949" s="2" t="s">
        <v>3235</v>
      </c>
      <c r="B22949" s="3">
        <v>44655</v>
      </c>
      <c r="C22949" s="3" t="str">
        <f t="shared" si="366"/>
        <v>2 кв 2022г.</v>
      </c>
      <c r="D22949" t="s">
        <v>20</v>
      </c>
    </row>
    <row r="22950" spans="1:4" ht="30" x14ac:dyDescent="0.25">
      <c r="A22950" s="2" t="s">
        <v>3234</v>
      </c>
      <c r="B22950" s="3">
        <v>44655</v>
      </c>
      <c r="C22950" s="3" t="str">
        <f t="shared" si="366"/>
        <v>2 кв 2022г.</v>
      </c>
      <c r="D22950" t="s">
        <v>41</v>
      </c>
    </row>
    <row r="22951" spans="1:4" x14ac:dyDescent="0.25">
      <c r="A22951" s="2" t="s">
        <v>3233</v>
      </c>
      <c r="B22951" s="3">
        <v>44655</v>
      </c>
      <c r="C22951" s="3" t="str">
        <f t="shared" si="366"/>
        <v>2 кв 2022г.</v>
      </c>
      <c r="D22951" t="s">
        <v>84</v>
      </c>
    </row>
    <row r="22952" spans="1:4" x14ac:dyDescent="0.25">
      <c r="A22952" s="2" t="s">
        <v>1149</v>
      </c>
      <c r="B22952" s="3">
        <v>44655</v>
      </c>
      <c r="C22952" s="3" t="str">
        <f t="shared" si="366"/>
        <v>2 кв 2022г.</v>
      </c>
      <c r="D22952" t="s">
        <v>20</v>
      </c>
    </row>
    <row r="22953" spans="1:4" ht="30" x14ac:dyDescent="0.25">
      <c r="A22953" s="2" t="s">
        <v>3232</v>
      </c>
      <c r="B22953" s="3">
        <v>44655</v>
      </c>
      <c r="C22953" s="3" t="str">
        <f t="shared" si="366"/>
        <v>2 кв 2022г.</v>
      </c>
      <c r="D22953" t="s">
        <v>35</v>
      </c>
    </row>
    <row r="22954" spans="1:4" ht="30" x14ac:dyDescent="0.25">
      <c r="A22954" s="2" t="s">
        <v>3231</v>
      </c>
      <c r="B22954" s="3">
        <v>44656</v>
      </c>
      <c r="C22954" s="3" t="str">
        <f t="shared" si="366"/>
        <v>2 кв 2022г.</v>
      </c>
      <c r="D22954" t="s">
        <v>513</v>
      </c>
    </row>
    <row r="22955" spans="1:4" x14ac:dyDescent="0.25">
      <c r="A22955" s="2" t="s">
        <v>3198</v>
      </c>
      <c r="B22955" s="3">
        <v>44656</v>
      </c>
      <c r="C22955" s="3" t="str">
        <f t="shared" si="366"/>
        <v>2 кв 2022г.</v>
      </c>
      <c r="D22955" t="s">
        <v>22</v>
      </c>
    </row>
    <row r="22956" spans="1:4" ht="30" x14ac:dyDescent="0.25">
      <c r="A22956" s="2" t="s">
        <v>3230</v>
      </c>
      <c r="B22956" s="3">
        <v>44656</v>
      </c>
      <c r="C22956" s="3" t="str">
        <f t="shared" si="366"/>
        <v>2 кв 2022г.</v>
      </c>
      <c r="D22956" t="s">
        <v>20</v>
      </c>
    </row>
    <row r="22957" spans="1:4" ht="30" x14ac:dyDescent="0.25">
      <c r="A22957" s="2" t="s">
        <v>3229</v>
      </c>
      <c r="B22957" s="3">
        <v>44656</v>
      </c>
      <c r="C22957" s="3" t="str">
        <f t="shared" si="366"/>
        <v>2 кв 2022г.</v>
      </c>
      <c r="D22957" t="s">
        <v>4</v>
      </c>
    </row>
    <row r="22958" spans="1:4" ht="30" x14ac:dyDescent="0.25">
      <c r="A22958" s="2" t="s">
        <v>3228</v>
      </c>
      <c r="B22958" s="3">
        <v>44656</v>
      </c>
      <c r="C22958" s="3" t="str">
        <f t="shared" si="366"/>
        <v>2 кв 2022г.</v>
      </c>
      <c r="D22958" t="s">
        <v>13</v>
      </c>
    </row>
    <row r="22959" spans="1:4" ht="30" x14ac:dyDescent="0.25">
      <c r="A22959" s="2" t="s">
        <v>3227</v>
      </c>
      <c r="B22959" s="3">
        <v>44656</v>
      </c>
      <c r="C22959" s="3" t="str">
        <f t="shared" si="366"/>
        <v>2 кв 2022г.</v>
      </c>
      <c r="D22959" t="s">
        <v>244</v>
      </c>
    </row>
    <row r="22960" spans="1:4" x14ac:dyDescent="0.25">
      <c r="A22960" s="2" t="s">
        <v>3226</v>
      </c>
      <c r="B22960" s="3">
        <v>44656</v>
      </c>
      <c r="C22960" s="3" t="str">
        <f t="shared" si="366"/>
        <v>2 кв 2022г.</v>
      </c>
      <c r="D22960" t="s">
        <v>20</v>
      </c>
    </row>
    <row r="22961" spans="1:4" ht="30" x14ac:dyDescent="0.25">
      <c r="A22961" s="2" t="s">
        <v>3225</v>
      </c>
      <c r="B22961" s="3">
        <v>44656</v>
      </c>
      <c r="C22961" s="3" t="str">
        <f t="shared" si="366"/>
        <v>2 кв 2022г.</v>
      </c>
      <c r="D22961" t="s">
        <v>4</v>
      </c>
    </row>
    <row r="22962" spans="1:4" ht="30" x14ac:dyDescent="0.25">
      <c r="A22962" s="2" t="s">
        <v>3224</v>
      </c>
      <c r="B22962" s="3">
        <v>44656</v>
      </c>
      <c r="C22962" s="3" t="str">
        <f t="shared" si="366"/>
        <v>2 кв 2022г.</v>
      </c>
      <c r="D22962" t="s">
        <v>97</v>
      </c>
    </row>
    <row r="22963" spans="1:4" x14ac:dyDescent="0.25">
      <c r="A22963" s="2" t="s">
        <v>3223</v>
      </c>
      <c r="B22963" s="3">
        <v>44656</v>
      </c>
      <c r="C22963" s="3" t="str">
        <f t="shared" si="366"/>
        <v>2 кв 2022г.</v>
      </c>
      <c r="D22963" t="s">
        <v>52</v>
      </c>
    </row>
    <row r="22964" spans="1:4" x14ac:dyDescent="0.25">
      <c r="A22964" s="2" t="s">
        <v>3222</v>
      </c>
      <c r="B22964" s="3">
        <v>44656</v>
      </c>
      <c r="C22964" s="3" t="str">
        <f t="shared" si="366"/>
        <v>2 кв 2022г.</v>
      </c>
      <c r="D22964" t="s">
        <v>283</v>
      </c>
    </row>
    <row r="22965" spans="1:4" ht="30" x14ac:dyDescent="0.25">
      <c r="A22965" s="2" t="s">
        <v>3221</v>
      </c>
      <c r="B22965" s="3">
        <v>44656</v>
      </c>
      <c r="C22965" s="3" t="str">
        <f t="shared" si="366"/>
        <v>2 кв 2022г.</v>
      </c>
      <c r="D22965" t="s">
        <v>11</v>
      </c>
    </row>
    <row r="22966" spans="1:4" x14ac:dyDescent="0.25">
      <c r="A22966" s="2" t="s">
        <v>3220</v>
      </c>
      <c r="B22966" s="3">
        <v>44656</v>
      </c>
      <c r="C22966" s="3" t="str">
        <f t="shared" si="366"/>
        <v>2 кв 2022г.</v>
      </c>
      <c r="D22966" t="s">
        <v>339</v>
      </c>
    </row>
    <row r="22967" spans="1:4" x14ac:dyDescent="0.25">
      <c r="A22967" s="2" t="s">
        <v>3219</v>
      </c>
      <c r="B22967" s="3">
        <v>44656</v>
      </c>
      <c r="C22967" s="3" t="str">
        <f t="shared" si="366"/>
        <v>2 кв 2022г.</v>
      </c>
      <c r="D22967" t="s">
        <v>6</v>
      </c>
    </row>
    <row r="22968" spans="1:4" x14ac:dyDescent="0.25">
      <c r="A22968" s="2" t="s">
        <v>2098</v>
      </c>
      <c r="B22968" s="3">
        <v>44656</v>
      </c>
      <c r="C22968" s="3" t="str">
        <f t="shared" si="366"/>
        <v>2 кв 2022г.</v>
      </c>
      <c r="D22968" t="s">
        <v>29</v>
      </c>
    </row>
    <row r="22969" spans="1:4" x14ac:dyDescent="0.25">
      <c r="A22969" s="2" t="s">
        <v>3218</v>
      </c>
      <c r="B22969" s="3">
        <v>44656</v>
      </c>
      <c r="C22969" s="3" t="str">
        <f t="shared" si="366"/>
        <v>2 кв 2022г.</v>
      </c>
      <c r="D22969" t="s">
        <v>13</v>
      </c>
    </row>
    <row r="22970" spans="1:4" ht="30" x14ac:dyDescent="0.25">
      <c r="A22970" s="2" t="s">
        <v>3217</v>
      </c>
      <c r="B22970" s="3">
        <v>44656</v>
      </c>
      <c r="C22970" s="3" t="str">
        <f t="shared" si="366"/>
        <v>2 кв 2022г.</v>
      </c>
      <c r="D22970" t="s">
        <v>39</v>
      </c>
    </row>
    <row r="22971" spans="1:4" ht="30" x14ac:dyDescent="0.25">
      <c r="A22971" s="2" t="s">
        <v>632</v>
      </c>
      <c r="B22971" s="3">
        <v>44656</v>
      </c>
      <c r="C22971" s="3" t="str">
        <f t="shared" si="366"/>
        <v>2 кв 2022г.</v>
      </c>
      <c r="D22971" t="s">
        <v>13</v>
      </c>
    </row>
    <row r="22972" spans="1:4" x14ac:dyDescent="0.25">
      <c r="A22972" s="2" t="s">
        <v>3215</v>
      </c>
      <c r="B22972" s="3">
        <v>44656</v>
      </c>
      <c r="C22972" s="3" t="str">
        <f t="shared" si="366"/>
        <v>2 кв 2022г.</v>
      </c>
      <c r="D22972" t="s">
        <v>20</v>
      </c>
    </row>
    <row r="22973" spans="1:4" x14ac:dyDescent="0.25">
      <c r="A22973" s="2" t="s">
        <v>1049</v>
      </c>
      <c r="B22973" s="3">
        <v>44656</v>
      </c>
      <c r="C22973" s="3" t="str">
        <f t="shared" si="366"/>
        <v>2 кв 2022г.</v>
      </c>
      <c r="D22973" t="s">
        <v>13</v>
      </c>
    </row>
    <row r="22974" spans="1:4" x14ac:dyDescent="0.25">
      <c r="A22974" s="2" t="s">
        <v>3214</v>
      </c>
      <c r="B22974" s="3">
        <v>44656</v>
      </c>
      <c r="C22974" s="3" t="str">
        <f t="shared" si="366"/>
        <v>2 кв 2022г.</v>
      </c>
      <c r="D22974" t="s">
        <v>134</v>
      </c>
    </row>
    <row r="22975" spans="1:4" ht="30" x14ac:dyDescent="0.25">
      <c r="A22975" s="2" t="s">
        <v>3213</v>
      </c>
      <c r="B22975" s="3">
        <v>44656</v>
      </c>
      <c r="C22975" s="3" t="str">
        <f t="shared" si="366"/>
        <v>2 кв 2022г.</v>
      </c>
      <c r="D22975" t="s">
        <v>35</v>
      </c>
    </row>
    <row r="22976" spans="1:4" ht="30" x14ac:dyDescent="0.25">
      <c r="A22976" s="2" t="s">
        <v>3213</v>
      </c>
      <c r="B22976" s="3">
        <v>44656</v>
      </c>
      <c r="C22976" s="3" t="str">
        <f t="shared" si="366"/>
        <v>2 кв 2022г.</v>
      </c>
      <c r="D22976" t="s">
        <v>35</v>
      </c>
    </row>
    <row r="22977" spans="1:4" ht="30" x14ac:dyDescent="0.25">
      <c r="A22977" s="2" t="s">
        <v>3212</v>
      </c>
      <c r="B22977" s="3">
        <v>44656</v>
      </c>
      <c r="C22977" s="3" t="str">
        <f t="shared" si="366"/>
        <v>2 кв 2022г.</v>
      </c>
      <c r="D22977" t="s">
        <v>11</v>
      </c>
    </row>
    <row r="22978" spans="1:4" ht="30" x14ac:dyDescent="0.25">
      <c r="A22978" s="2" t="s">
        <v>3211</v>
      </c>
      <c r="B22978" s="3">
        <v>44656</v>
      </c>
      <c r="C22978" s="3" t="str">
        <f t="shared" si="366"/>
        <v>2 кв 2022г.</v>
      </c>
      <c r="D22978" t="s">
        <v>29</v>
      </c>
    </row>
    <row r="22979" spans="1:4" ht="30" x14ac:dyDescent="0.25">
      <c r="A22979" s="2" t="s">
        <v>3210</v>
      </c>
      <c r="B22979" s="3">
        <v>44656</v>
      </c>
      <c r="C22979" s="3" t="str">
        <f t="shared" ref="C22979:C23042" si="367">INT((MONTH(B22979)+2)/3)&amp;" кв "&amp;YEAR(B22979)&amp;"г."</f>
        <v>2 кв 2022г.</v>
      </c>
      <c r="D22979" t="s">
        <v>11</v>
      </c>
    </row>
    <row r="22980" spans="1:4" ht="30" x14ac:dyDescent="0.25">
      <c r="A22980" s="2" t="s">
        <v>3209</v>
      </c>
      <c r="B22980" s="3">
        <v>44656</v>
      </c>
      <c r="C22980" s="3" t="str">
        <f t="shared" si="367"/>
        <v>2 кв 2022г.</v>
      </c>
      <c r="D22980" t="s">
        <v>41</v>
      </c>
    </row>
    <row r="22981" spans="1:4" x14ac:dyDescent="0.25">
      <c r="A22981" s="2" t="s">
        <v>3208</v>
      </c>
      <c r="B22981" s="3">
        <v>44656</v>
      </c>
      <c r="C22981" s="3" t="str">
        <f t="shared" si="367"/>
        <v>2 кв 2022г.</v>
      </c>
      <c r="D22981" t="s">
        <v>154</v>
      </c>
    </row>
    <row r="22982" spans="1:4" x14ac:dyDescent="0.25">
      <c r="A22982" s="2" t="s">
        <v>3207</v>
      </c>
      <c r="B22982" s="3">
        <v>44657</v>
      </c>
      <c r="C22982" s="3" t="str">
        <f t="shared" si="367"/>
        <v>2 кв 2022г.</v>
      </c>
      <c r="D22982" t="s">
        <v>20</v>
      </c>
    </row>
    <row r="22983" spans="1:4" ht="30" x14ac:dyDescent="0.25">
      <c r="A22983" s="2" t="s">
        <v>3206</v>
      </c>
      <c r="B22983" s="3">
        <v>44657</v>
      </c>
      <c r="C22983" s="3" t="str">
        <f t="shared" si="367"/>
        <v>2 кв 2022г.</v>
      </c>
      <c r="D22983" t="s">
        <v>11</v>
      </c>
    </row>
    <row r="22984" spans="1:4" ht="30" x14ac:dyDescent="0.25">
      <c r="A22984" s="2" t="s">
        <v>3205</v>
      </c>
      <c r="B22984" s="3">
        <v>44657</v>
      </c>
      <c r="C22984" s="3" t="str">
        <f t="shared" si="367"/>
        <v>2 кв 2022г.</v>
      </c>
      <c r="D22984" t="s">
        <v>6</v>
      </c>
    </row>
    <row r="22985" spans="1:4" x14ac:dyDescent="0.25">
      <c r="A22985" s="2" t="s">
        <v>3204</v>
      </c>
      <c r="B22985" s="3">
        <v>44657</v>
      </c>
      <c r="C22985" s="3" t="str">
        <f t="shared" si="367"/>
        <v>2 кв 2022г.</v>
      </c>
      <c r="D22985" t="s">
        <v>6</v>
      </c>
    </row>
    <row r="22986" spans="1:4" ht="30" x14ac:dyDescent="0.25">
      <c r="A22986" s="2" t="s">
        <v>3203</v>
      </c>
      <c r="B22986" s="3">
        <v>44657</v>
      </c>
      <c r="C22986" s="3" t="str">
        <f t="shared" si="367"/>
        <v>2 кв 2022г.</v>
      </c>
      <c r="D22986" t="s">
        <v>13</v>
      </c>
    </row>
    <row r="22987" spans="1:4" ht="30" x14ac:dyDescent="0.25">
      <c r="A22987" s="2" t="s">
        <v>3202</v>
      </c>
      <c r="B22987" s="3">
        <v>44657</v>
      </c>
      <c r="C22987" s="3" t="str">
        <f t="shared" si="367"/>
        <v>2 кв 2022г.</v>
      </c>
      <c r="D22987" t="s">
        <v>13</v>
      </c>
    </row>
    <row r="22988" spans="1:4" x14ac:dyDescent="0.25">
      <c r="A22988" s="2" t="s">
        <v>3201</v>
      </c>
      <c r="B22988" s="3">
        <v>44657</v>
      </c>
      <c r="C22988" s="3" t="str">
        <f t="shared" si="367"/>
        <v>2 кв 2022г.</v>
      </c>
      <c r="D22988" t="s">
        <v>13</v>
      </c>
    </row>
    <row r="22989" spans="1:4" x14ac:dyDescent="0.25">
      <c r="A22989" s="2" t="s">
        <v>3200</v>
      </c>
      <c r="B22989" s="3">
        <v>44657</v>
      </c>
      <c r="C22989" s="3" t="str">
        <f t="shared" si="367"/>
        <v>2 кв 2022г.</v>
      </c>
      <c r="D22989" t="s">
        <v>97</v>
      </c>
    </row>
    <row r="22990" spans="1:4" x14ac:dyDescent="0.25">
      <c r="A22990" s="2" t="s">
        <v>3199</v>
      </c>
      <c r="B22990" s="3">
        <v>44657</v>
      </c>
      <c r="C22990" s="3" t="str">
        <f t="shared" si="367"/>
        <v>2 кв 2022г.</v>
      </c>
      <c r="D22990" t="s">
        <v>4</v>
      </c>
    </row>
    <row r="22991" spans="1:4" x14ac:dyDescent="0.25">
      <c r="A22991" s="2" t="s">
        <v>3198</v>
      </c>
      <c r="B22991" s="3">
        <v>44657</v>
      </c>
      <c r="C22991" s="3" t="str">
        <f t="shared" si="367"/>
        <v>2 кв 2022г.</v>
      </c>
      <c r="D22991" t="s">
        <v>22</v>
      </c>
    </row>
    <row r="22992" spans="1:4" x14ac:dyDescent="0.25">
      <c r="A22992" s="2" t="s">
        <v>3197</v>
      </c>
      <c r="B22992" s="3">
        <v>44657</v>
      </c>
      <c r="C22992" s="3" t="str">
        <f t="shared" si="367"/>
        <v>2 кв 2022г.</v>
      </c>
      <c r="D22992" t="s">
        <v>35</v>
      </c>
    </row>
    <row r="22993" spans="1:4" x14ac:dyDescent="0.25">
      <c r="A22993" s="2" t="s">
        <v>3196</v>
      </c>
      <c r="B22993" s="3">
        <v>44657</v>
      </c>
      <c r="C22993" s="3" t="str">
        <f t="shared" si="367"/>
        <v>2 кв 2022г.</v>
      </c>
      <c r="D22993" t="s">
        <v>13</v>
      </c>
    </row>
    <row r="22994" spans="1:4" ht="30" x14ac:dyDescent="0.25">
      <c r="A22994" s="2" t="s">
        <v>3195</v>
      </c>
      <c r="B22994" s="3">
        <v>44657</v>
      </c>
      <c r="C22994" s="3" t="str">
        <f t="shared" si="367"/>
        <v>2 кв 2022г.</v>
      </c>
      <c r="D22994" t="s">
        <v>35</v>
      </c>
    </row>
    <row r="22995" spans="1:4" x14ac:dyDescent="0.25">
      <c r="A22995" s="2" t="s">
        <v>3194</v>
      </c>
      <c r="B22995" s="3">
        <v>44657</v>
      </c>
      <c r="C22995" s="3" t="str">
        <f t="shared" si="367"/>
        <v>2 кв 2022г.</v>
      </c>
      <c r="D22995" t="s">
        <v>93</v>
      </c>
    </row>
    <row r="22996" spans="1:4" x14ac:dyDescent="0.25">
      <c r="A22996" s="2" t="s">
        <v>3193</v>
      </c>
      <c r="B22996" s="3">
        <v>44657</v>
      </c>
      <c r="C22996" s="3" t="str">
        <f t="shared" si="367"/>
        <v>2 кв 2022г.</v>
      </c>
      <c r="D22996" t="s">
        <v>22</v>
      </c>
    </row>
    <row r="22997" spans="1:4" ht="30" x14ac:dyDescent="0.25">
      <c r="A22997" s="2" t="s">
        <v>3192</v>
      </c>
      <c r="B22997" s="3">
        <v>44657</v>
      </c>
      <c r="C22997" s="3" t="str">
        <f t="shared" si="367"/>
        <v>2 кв 2022г.</v>
      </c>
      <c r="D22997" t="s">
        <v>29</v>
      </c>
    </row>
    <row r="22998" spans="1:4" ht="30" x14ac:dyDescent="0.25">
      <c r="A22998" s="2" t="s">
        <v>3191</v>
      </c>
      <c r="B22998" s="3">
        <v>44657</v>
      </c>
      <c r="C22998" s="3" t="str">
        <f t="shared" si="367"/>
        <v>2 кв 2022г.</v>
      </c>
      <c r="D22998" t="s">
        <v>283</v>
      </c>
    </row>
    <row r="22999" spans="1:4" x14ac:dyDescent="0.25">
      <c r="A22999" s="2" t="s">
        <v>3190</v>
      </c>
      <c r="B22999" s="3">
        <v>44657</v>
      </c>
      <c r="C22999" s="3" t="str">
        <f t="shared" si="367"/>
        <v>2 кв 2022г.</v>
      </c>
      <c r="D22999" t="s">
        <v>198</v>
      </c>
    </row>
    <row r="23000" spans="1:4" ht="30" x14ac:dyDescent="0.25">
      <c r="A23000" s="2" t="s">
        <v>3189</v>
      </c>
      <c r="B23000" s="3">
        <v>44657</v>
      </c>
      <c r="C23000" s="3" t="str">
        <f t="shared" si="367"/>
        <v>2 кв 2022г.</v>
      </c>
      <c r="D23000" t="s">
        <v>244</v>
      </c>
    </row>
    <row r="23001" spans="1:4" x14ac:dyDescent="0.25">
      <c r="A23001" s="2" t="s">
        <v>3188</v>
      </c>
      <c r="B23001" s="3">
        <v>44657</v>
      </c>
      <c r="C23001" s="3" t="str">
        <f t="shared" si="367"/>
        <v>2 кв 2022г.</v>
      </c>
      <c r="D23001" t="s">
        <v>49</v>
      </c>
    </row>
    <row r="23002" spans="1:4" x14ac:dyDescent="0.25">
      <c r="A23002" s="2" t="s">
        <v>3187</v>
      </c>
      <c r="B23002" s="3">
        <v>44658</v>
      </c>
      <c r="C23002" s="3" t="str">
        <f t="shared" si="367"/>
        <v>2 кв 2022г.</v>
      </c>
      <c r="D23002" t="s">
        <v>103</v>
      </c>
    </row>
    <row r="23003" spans="1:4" ht="30" x14ac:dyDescent="0.25">
      <c r="A23003" s="2" t="s">
        <v>3186</v>
      </c>
      <c r="B23003" s="3">
        <v>44658</v>
      </c>
      <c r="C23003" s="3" t="str">
        <f t="shared" si="367"/>
        <v>2 кв 2022г.</v>
      </c>
      <c r="D23003" t="s">
        <v>11</v>
      </c>
    </row>
    <row r="23004" spans="1:4" x14ac:dyDescent="0.25">
      <c r="A23004" s="2" t="s">
        <v>3185</v>
      </c>
      <c r="B23004" s="3">
        <v>44658</v>
      </c>
      <c r="C23004" s="3" t="str">
        <f t="shared" si="367"/>
        <v>2 кв 2022г.</v>
      </c>
      <c r="D23004" t="s">
        <v>84</v>
      </c>
    </row>
    <row r="23005" spans="1:4" ht="30" x14ac:dyDescent="0.25">
      <c r="A23005" s="2" t="s">
        <v>3184</v>
      </c>
      <c r="B23005" s="3">
        <v>44658</v>
      </c>
      <c r="C23005" s="3" t="str">
        <f t="shared" si="367"/>
        <v>2 кв 2022г.</v>
      </c>
      <c r="D23005" t="s">
        <v>6</v>
      </c>
    </row>
    <row r="23006" spans="1:4" x14ac:dyDescent="0.25">
      <c r="A23006" s="2" t="s">
        <v>1003</v>
      </c>
      <c r="B23006" s="3">
        <v>44658</v>
      </c>
      <c r="C23006" s="3" t="str">
        <f t="shared" si="367"/>
        <v>2 кв 2022г.</v>
      </c>
      <c r="D23006" t="s">
        <v>35</v>
      </c>
    </row>
    <row r="23007" spans="1:4" ht="30" x14ac:dyDescent="0.25">
      <c r="A23007" s="2" t="s">
        <v>3183</v>
      </c>
      <c r="B23007" s="3">
        <v>44658</v>
      </c>
      <c r="C23007" s="3" t="str">
        <f t="shared" si="367"/>
        <v>2 кв 2022г.</v>
      </c>
      <c r="D23007" t="s">
        <v>103</v>
      </c>
    </row>
    <row r="23008" spans="1:4" ht="30" x14ac:dyDescent="0.25">
      <c r="A23008" s="2" t="s">
        <v>3182</v>
      </c>
      <c r="B23008" s="3">
        <v>44658</v>
      </c>
      <c r="C23008" s="3" t="str">
        <f t="shared" si="367"/>
        <v>2 кв 2022г.</v>
      </c>
      <c r="D23008" t="s">
        <v>13</v>
      </c>
    </row>
    <row r="23009" spans="1:4" x14ac:dyDescent="0.25">
      <c r="A23009" s="2" t="s">
        <v>3181</v>
      </c>
      <c r="B23009" s="3">
        <v>44658</v>
      </c>
      <c r="C23009" s="3" t="str">
        <f t="shared" si="367"/>
        <v>2 кв 2022г.</v>
      </c>
      <c r="D23009" t="s">
        <v>20</v>
      </c>
    </row>
    <row r="23010" spans="1:4" x14ac:dyDescent="0.25">
      <c r="A23010" s="2" t="s">
        <v>3180</v>
      </c>
      <c r="B23010" s="3">
        <v>44658</v>
      </c>
      <c r="C23010" s="3" t="str">
        <f t="shared" si="367"/>
        <v>2 кв 2022г.</v>
      </c>
      <c r="D23010" t="s">
        <v>4</v>
      </c>
    </row>
    <row r="23011" spans="1:4" x14ac:dyDescent="0.25">
      <c r="A23011" s="2" t="s">
        <v>3179</v>
      </c>
      <c r="B23011" s="3">
        <v>44658</v>
      </c>
      <c r="C23011" s="3" t="str">
        <f t="shared" si="367"/>
        <v>2 кв 2022г.</v>
      </c>
      <c r="D23011" t="s">
        <v>35</v>
      </c>
    </row>
    <row r="23012" spans="1:4" x14ac:dyDescent="0.25">
      <c r="A23012" s="2" t="s">
        <v>3178</v>
      </c>
      <c r="B23012" s="3">
        <v>44658</v>
      </c>
      <c r="C23012" s="3" t="str">
        <f t="shared" si="367"/>
        <v>2 кв 2022г.</v>
      </c>
      <c r="D23012" t="s">
        <v>58</v>
      </c>
    </row>
    <row r="23013" spans="1:4" ht="30" x14ac:dyDescent="0.25">
      <c r="A23013" s="2" t="s">
        <v>3176</v>
      </c>
      <c r="B23013" s="3">
        <v>44658</v>
      </c>
      <c r="C23013" s="3" t="str">
        <f t="shared" si="367"/>
        <v>2 кв 2022г.</v>
      </c>
      <c r="D23013" t="s">
        <v>20</v>
      </c>
    </row>
    <row r="23014" spans="1:4" x14ac:dyDescent="0.25">
      <c r="A23014" s="2" t="s">
        <v>3175</v>
      </c>
      <c r="B23014" s="3">
        <v>44658</v>
      </c>
      <c r="C23014" s="3" t="str">
        <f t="shared" si="367"/>
        <v>2 кв 2022г.</v>
      </c>
      <c r="D23014" t="s">
        <v>20</v>
      </c>
    </row>
    <row r="23015" spans="1:4" x14ac:dyDescent="0.25">
      <c r="A23015" s="2" t="s">
        <v>3174</v>
      </c>
      <c r="B23015" s="3">
        <v>44658</v>
      </c>
      <c r="C23015" s="3" t="str">
        <f t="shared" si="367"/>
        <v>2 кв 2022г.</v>
      </c>
      <c r="D23015" t="s">
        <v>20</v>
      </c>
    </row>
    <row r="23016" spans="1:4" x14ac:dyDescent="0.25">
      <c r="A23016" s="2" t="s">
        <v>3173</v>
      </c>
      <c r="B23016" s="3">
        <v>44658</v>
      </c>
      <c r="C23016" s="3" t="str">
        <f t="shared" si="367"/>
        <v>2 кв 2022г.</v>
      </c>
      <c r="D23016" t="s">
        <v>20</v>
      </c>
    </row>
    <row r="23017" spans="1:4" x14ac:dyDescent="0.25">
      <c r="A23017" s="2" t="s">
        <v>3171</v>
      </c>
      <c r="B23017" s="3">
        <v>44658</v>
      </c>
      <c r="C23017" s="3" t="str">
        <f t="shared" si="367"/>
        <v>2 кв 2022г.</v>
      </c>
      <c r="D23017" t="s">
        <v>49</v>
      </c>
    </row>
    <row r="23018" spans="1:4" ht="30" x14ac:dyDescent="0.25">
      <c r="A23018" s="2" t="s">
        <v>3170</v>
      </c>
      <c r="B23018" s="3">
        <v>44658</v>
      </c>
      <c r="C23018" s="3" t="str">
        <f t="shared" si="367"/>
        <v>2 кв 2022г.</v>
      </c>
      <c r="D23018" t="s">
        <v>55</v>
      </c>
    </row>
    <row r="23019" spans="1:4" ht="30" x14ac:dyDescent="0.25">
      <c r="A23019" s="2" t="s">
        <v>3169</v>
      </c>
      <c r="B23019" s="3">
        <v>44658</v>
      </c>
      <c r="C23019" s="3" t="str">
        <f t="shared" si="367"/>
        <v>2 кв 2022г.</v>
      </c>
      <c r="D23019" t="s">
        <v>41</v>
      </c>
    </row>
    <row r="23020" spans="1:4" ht="30" x14ac:dyDescent="0.25">
      <c r="A23020" s="2" t="s">
        <v>3168</v>
      </c>
      <c r="B23020" s="3">
        <v>44658</v>
      </c>
      <c r="C23020" s="3" t="str">
        <f t="shared" si="367"/>
        <v>2 кв 2022г.</v>
      </c>
      <c r="D23020" t="s">
        <v>96</v>
      </c>
    </row>
    <row r="23021" spans="1:4" ht="30" x14ac:dyDescent="0.25">
      <c r="A23021" s="2" t="s">
        <v>3167</v>
      </c>
      <c r="B23021" s="3">
        <v>44658</v>
      </c>
      <c r="C23021" s="3" t="str">
        <f t="shared" si="367"/>
        <v>2 кв 2022г.</v>
      </c>
      <c r="D23021" t="s">
        <v>4</v>
      </c>
    </row>
    <row r="23022" spans="1:4" ht="30" x14ac:dyDescent="0.25">
      <c r="A23022" s="2" t="s">
        <v>3166</v>
      </c>
      <c r="B23022" s="3">
        <v>44658</v>
      </c>
      <c r="C23022" s="3" t="str">
        <f t="shared" si="367"/>
        <v>2 кв 2022г.</v>
      </c>
      <c r="D23022" t="s">
        <v>513</v>
      </c>
    </row>
    <row r="23023" spans="1:4" ht="30" x14ac:dyDescent="0.25">
      <c r="A23023" s="2" t="s">
        <v>3165</v>
      </c>
      <c r="B23023" s="3">
        <v>44658</v>
      </c>
      <c r="C23023" s="3" t="str">
        <f t="shared" si="367"/>
        <v>2 кв 2022г.</v>
      </c>
      <c r="D23023" t="s">
        <v>244</v>
      </c>
    </row>
    <row r="23024" spans="1:4" x14ac:dyDescent="0.25">
      <c r="A23024" s="2" t="s">
        <v>3164</v>
      </c>
      <c r="B23024" s="3">
        <v>44658</v>
      </c>
      <c r="C23024" s="3" t="str">
        <f t="shared" si="367"/>
        <v>2 кв 2022г.</v>
      </c>
      <c r="D23024" t="s">
        <v>198</v>
      </c>
    </row>
    <row r="23025" spans="1:4" x14ac:dyDescent="0.25">
      <c r="A23025" s="2" t="s">
        <v>3163</v>
      </c>
      <c r="B23025" s="3">
        <v>44658</v>
      </c>
      <c r="C23025" s="3" t="str">
        <f t="shared" si="367"/>
        <v>2 кв 2022г.</v>
      </c>
      <c r="D23025" t="s">
        <v>20</v>
      </c>
    </row>
    <row r="23026" spans="1:4" x14ac:dyDescent="0.25">
      <c r="A23026" s="2" t="s">
        <v>3162</v>
      </c>
      <c r="B23026" s="3">
        <v>44658</v>
      </c>
      <c r="C23026" s="3" t="str">
        <f t="shared" si="367"/>
        <v>2 кв 2022г.</v>
      </c>
      <c r="D23026" t="s">
        <v>35</v>
      </c>
    </row>
    <row r="23027" spans="1:4" ht="30" x14ac:dyDescent="0.25">
      <c r="A23027" s="2" t="s">
        <v>3161</v>
      </c>
      <c r="B23027" s="3">
        <v>44658</v>
      </c>
      <c r="C23027" s="3" t="str">
        <f t="shared" si="367"/>
        <v>2 кв 2022г.</v>
      </c>
      <c r="D23027" t="s">
        <v>6</v>
      </c>
    </row>
    <row r="23028" spans="1:4" x14ac:dyDescent="0.25">
      <c r="A23028" s="2" t="s">
        <v>3160</v>
      </c>
      <c r="B23028" s="3">
        <v>44658</v>
      </c>
      <c r="C23028" s="3" t="str">
        <f t="shared" si="367"/>
        <v>2 кв 2022г.</v>
      </c>
      <c r="D23028" t="s">
        <v>35</v>
      </c>
    </row>
    <row r="23029" spans="1:4" ht="30" x14ac:dyDescent="0.25">
      <c r="A23029" s="2" t="s">
        <v>3159</v>
      </c>
      <c r="B23029" s="3">
        <v>44659</v>
      </c>
      <c r="C23029" s="3" t="str">
        <f t="shared" si="367"/>
        <v>2 кв 2022г.</v>
      </c>
      <c r="D23029" t="s">
        <v>4</v>
      </c>
    </row>
    <row r="23030" spans="1:4" x14ac:dyDescent="0.25">
      <c r="A23030" s="2" t="s">
        <v>2639</v>
      </c>
      <c r="B23030" s="3">
        <v>44659</v>
      </c>
      <c r="C23030" s="3" t="str">
        <f t="shared" si="367"/>
        <v>2 кв 2022г.</v>
      </c>
      <c r="D23030" t="s">
        <v>6</v>
      </c>
    </row>
    <row r="23031" spans="1:4" ht="30" x14ac:dyDescent="0.25">
      <c r="A23031" s="2" t="s">
        <v>3158</v>
      </c>
      <c r="B23031" s="3">
        <v>44659</v>
      </c>
      <c r="C23031" s="3" t="str">
        <f t="shared" si="367"/>
        <v>2 кв 2022г.</v>
      </c>
      <c r="D23031" t="s">
        <v>13</v>
      </c>
    </row>
    <row r="23032" spans="1:4" x14ac:dyDescent="0.25">
      <c r="A23032" s="2" t="s">
        <v>3157</v>
      </c>
      <c r="B23032" s="3">
        <v>44659</v>
      </c>
      <c r="C23032" s="3" t="str">
        <f t="shared" si="367"/>
        <v>2 кв 2022г.</v>
      </c>
      <c r="D23032" t="s">
        <v>198</v>
      </c>
    </row>
    <row r="23033" spans="1:4" x14ac:dyDescent="0.25">
      <c r="A23033" s="2" t="s">
        <v>3156</v>
      </c>
      <c r="B23033" s="3">
        <v>44659</v>
      </c>
      <c r="C23033" s="3" t="str">
        <f t="shared" si="367"/>
        <v>2 кв 2022г.</v>
      </c>
      <c r="D23033" t="s">
        <v>223</v>
      </c>
    </row>
    <row r="23034" spans="1:4" x14ac:dyDescent="0.25">
      <c r="A23034" s="2" t="s">
        <v>3155</v>
      </c>
      <c r="B23034" s="3">
        <v>44659</v>
      </c>
      <c r="C23034" s="3" t="str">
        <f t="shared" si="367"/>
        <v>2 кв 2022г.</v>
      </c>
      <c r="D23034" t="s">
        <v>207</v>
      </c>
    </row>
    <row r="23035" spans="1:4" ht="30" x14ac:dyDescent="0.25">
      <c r="A23035" s="2" t="s">
        <v>3154</v>
      </c>
      <c r="B23035" s="3">
        <v>44659</v>
      </c>
      <c r="C23035" s="3" t="str">
        <f t="shared" si="367"/>
        <v>2 кв 2022г.</v>
      </c>
      <c r="D23035" t="s">
        <v>41</v>
      </c>
    </row>
    <row r="23036" spans="1:4" x14ac:dyDescent="0.25">
      <c r="A23036" s="2" t="s">
        <v>3153</v>
      </c>
      <c r="B23036" s="3">
        <v>44659</v>
      </c>
      <c r="C23036" s="3" t="str">
        <f t="shared" si="367"/>
        <v>2 кв 2022г.</v>
      </c>
      <c r="D23036" t="s">
        <v>22</v>
      </c>
    </row>
    <row r="23037" spans="1:4" ht="30" x14ac:dyDescent="0.25">
      <c r="A23037" s="2" t="s">
        <v>3152</v>
      </c>
      <c r="B23037" s="3">
        <v>44659</v>
      </c>
      <c r="C23037" s="3" t="str">
        <f t="shared" si="367"/>
        <v>2 кв 2022г.</v>
      </c>
      <c r="D23037" t="s">
        <v>88</v>
      </c>
    </row>
    <row r="23038" spans="1:4" ht="30" x14ac:dyDescent="0.25">
      <c r="A23038" s="2" t="s">
        <v>3151</v>
      </c>
      <c r="B23038" s="3">
        <v>44659</v>
      </c>
      <c r="C23038" s="3" t="str">
        <f t="shared" si="367"/>
        <v>2 кв 2022г.</v>
      </c>
      <c r="D23038" t="s">
        <v>20</v>
      </c>
    </row>
    <row r="23039" spans="1:4" x14ac:dyDescent="0.25">
      <c r="A23039" s="2" t="s">
        <v>3150</v>
      </c>
      <c r="B23039" s="3">
        <v>44659</v>
      </c>
      <c r="C23039" s="3" t="str">
        <f t="shared" si="367"/>
        <v>2 кв 2022г.</v>
      </c>
      <c r="D23039" t="s">
        <v>663</v>
      </c>
    </row>
    <row r="23040" spans="1:4" x14ac:dyDescent="0.25">
      <c r="A23040" s="2" t="s">
        <v>3149</v>
      </c>
      <c r="B23040" s="3">
        <v>44659</v>
      </c>
      <c r="C23040" s="3" t="str">
        <f t="shared" si="367"/>
        <v>2 кв 2022г.</v>
      </c>
      <c r="D23040" t="s">
        <v>13</v>
      </c>
    </row>
    <row r="23041" spans="1:4" x14ac:dyDescent="0.25">
      <c r="A23041" s="2" t="s">
        <v>3148</v>
      </c>
      <c r="B23041" s="3">
        <v>44659</v>
      </c>
      <c r="C23041" s="3" t="str">
        <f t="shared" si="367"/>
        <v>2 кв 2022г.</v>
      </c>
      <c r="D23041" t="s">
        <v>4</v>
      </c>
    </row>
    <row r="23042" spans="1:4" ht="30" x14ac:dyDescent="0.25">
      <c r="A23042" s="2" t="s">
        <v>3147</v>
      </c>
      <c r="B23042" s="3">
        <v>44659</v>
      </c>
      <c r="C23042" s="3" t="str">
        <f t="shared" si="367"/>
        <v>2 кв 2022г.</v>
      </c>
      <c r="D23042" t="s">
        <v>198</v>
      </c>
    </row>
    <row r="23043" spans="1:4" x14ac:dyDescent="0.25">
      <c r="A23043" s="2" t="s">
        <v>3146</v>
      </c>
      <c r="B23043" s="3">
        <v>44659</v>
      </c>
      <c r="C23043" s="3" t="str">
        <f t="shared" ref="C23043:C23106" si="368">INT((MONTH(B23043)+2)/3)&amp;" кв "&amp;YEAR(B23043)&amp;"г."</f>
        <v>2 кв 2022г.</v>
      </c>
      <c r="D23043" t="s">
        <v>13</v>
      </c>
    </row>
    <row r="23044" spans="1:4" x14ac:dyDescent="0.25">
      <c r="A23044" s="2" t="s">
        <v>2651</v>
      </c>
      <c r="B23044" s="3">
        <v>44659</v>
      </c>
      <c r="C23044" s="3" t="str">
        <f t="shared" si="368"/>
        <v>2 кв 2022г.</v>
      </c>
      <c r="D23044" t="s">
        <v>35</v>
      </c>
    </row>
    <row r="23045" spans="1:4" ht="30" x14ac:dyDescent="0.25">
      <c r="A23045" s="2" t="s">
        <v>3145</v>
      </c>
      <c r="B23045" s="3">
        <v>44659</v>
      </c>
      <c r="C23045" s="3" t="str">
        <f t="shared" si="368"/>
        <v>2 кв 2022г.</v>
      </c>
      <c r="D23045" t="s">
        <v>4</v>
      </c>
    </row>
    <row r="23046" spans="1:4" ht="30" x14ac:dyDescent="0.25">
      <c r="A23046" s="2" t="s">
        <v>3144</v>
      </c>
      <c r="B23046" s="3">
        <v>44659</v>
      </c>
      <c r="C23046" s="3" t="str">
        <f t="shared" si="368"/>
        <v>2 кв 2022г.</v>
      </c>
      <c r="D23046" t="s">
        <v>244</v>
      </c>
    </row>
    <row r="23047" spans="1:4" x14ac:dyDescent="0.25">
      <c r="A23047" s="2" t="s">
        <v>3143</v>
      </c>
      <c r="B23047" s="3">
        <v>44659</v>
      </c>
      <c r="C23047" s="3" t="str">
        <f t="shared" si="368"/>
        <v>2 кв 2022г.</v>
      </c>
      <c r="D23047" t="s">
        <v>66</v>
      </c>
    </row>
    <row r="23048" spans="1:4" x14ac:dyDescent="0.25">
      <c r="A23048" s="2" t="s">
        <v>3142</v>
      </c>
      <c r="B23048" s="3">
        <v>44659</v>
      </c>
      <c r="C23048" s="3" t="str">
        <f t="shared" si="368"/>
        <v>2 кв 2022г.</v>
      </c>
      <c r="D23048" t="s">
        <v>13</v>
      </c>
    </row>
    <row r="23049" spans="1:4" ht="30" x14ac:dyDescent="0.25">
      <c r="A23049" s="2" t="s">
        <v>3141</v>
      </c>
      <c r="B23049" s="3">
        <v>44659</v>
      </c>
      <c r="C23049" s="3" t="str">
        <f t="shared" si="368"/>
        <v>2 кв 2022г.</v>
      </c>
      <c r="D23049" t="s">
        <v>11</v>
      </c>
    </row>
    <row r="23050" spans="1:4" x14ac:dyDescent="0.25">
      <c r="A23050" s="2" t="s">
        <v>3140</v>
      </c>
      <c r="B23050" s="3">
        <v>44659</v>
      </c>
      <c r="C23050" s="3" t="str">
        <f t="shared" si="368"/>
        <v>2 кв 2022г.</v>
      </c>
      <c r="D23050" t="s">
        <v>39</v>
      </c>
    </row>
    <row r="23051" spans="1:4" x14ac:dyDescent="0.25">
      <c r="A23051" s="2" t="s">
        <v>3139</v>
      </c>
      <c r="B23051" s="3">
        <v>44659</v>
      </c>
      <c r="C23051" s="3" t="str">
        <f t="shared" si="368"/>
        <v>2 кв 2022г.</v>
      </c>
      <c r="D23051" t="s">
        <v>37</v>
      </c>
    </row>
    <row r="23052" spans="1:4" ht="30" x14ac:dyDescent="0.25">
      <c r="A23052" s="2" t="s">
        <v>3138</v>
      </c>
      <c r="B23052" s="3">
        <v>44659</v>
      </c>
      <c r="C23052" s="3" t="str">
        <f t="shared" si="368"/>
        <v>2 кв 2022г.</v>
      </c>
      <c r="D23052" t="s">
        <v>88</v>
      </c>
    </row>
    <row r="23053" spans="1:4" ht="30" x14ac:dyDescent="0.25">
      <c r="A23053" s="2" t="s">
        <v>3137</v>
      </c>
      <c r="B23053" s="3">
        <v>44659</v>
      </c>
      <c r="C23053" s="3" t="str">
        <f t="shared" si="368"/>
        <v>2 кв 2022г.</v>
      </c>
      <c r="D23053" t="s">
        <v>88</v>
      </c>
    </row>
    <row r="23054" spans="1:4" ht="30" x14ac:dyDescent="0.25">
      <c r="A23054" s="2" t="s">
        <v>3136</v>
      </c>
      <c r="B23054" s="3">
        <v>44659</v>
      </c>
      <c r="C23054" s="3" t="str">
        <f t="shared" si="368"/>
        <v>2 кв 2022г.</v>
      </c>
      <c r="D23054" t="s">
        <v>13</v>
      </c>
    </row>
    <row r="23055" spans="1:4" x14ac:dyDescent="0.25">
      <c r="A23055" s="2" t="s">
        <v>3135</v>
      </c>
      <c r="B23055" s="3">
        <v>44659</v>
      </c>
      <c r="C23055" s="3" t="str">
        <f t="shared" si="368"/>
        <v>2 кв 2022г.</v>
      </c>
      <c r="D23055" t="s">
        <v>49</v>
      </c>
    </row>
    <row r="23056" spans="1:4" ht="30" x14ac:dyDescent="0.25">
      <c r="A23056" s="2" t="s">
        <v>3134</v>
      </c>
      <c r="B23056" s="3">
        <v>44659</v>
      </c>
      <c r="C23056" s="3" t="str">
        <f t="shared" si="368"/>
        <v>2 кв 2022г.</v>
      </c>
      <c r="D23056" t="s">
        <v>49</v>
      </c>
    </row>
    <row r="23057" spans="1:4" ht="30" x14ac:dyDescent="0.25">
      <c r="A23057" s="2" t="s">
        <v>3133</v>
      </c>
      <c r="B23057" s="3">
        <v>44659</v>
      </c>
      <c r="C23057" s="3" t="str">
        <f t="shared" si="368"/>
        <v>2 кв 2022г.</v>
      </c>
      <c r="D23057" t="s">
        <v>55</v>
      </c>
    </row>
    <row r="23058" spans="1:4" ht="30" x14ac:dyDescent="0.25">
      <c r="A23058" s="2" t="s">
        <v>3132</v>
      </c>
      <c r="B23058" s="3">
        <v>44659</v>
      </c>
      <c r="C23058" s="3" t="str">
        <f t="shared" si="368"/>
        <v>2 кв 2022г.</v>
      </c>
      <c r="D23058" t="s">
        <v>13</v>
      </c>
    </row>
    <row r="23059" spans="1:4" ht="30" x14ac:dyDescent="0.25">
      <c r="A23059" s="2" t="s">
        <v>3131</v>
      </c>
      <c r="B23059" s="3">
        <v>44659</v>
      </c>
      <c r="C23059" s="3" t="str">
        <f t="shared" si="368"/>
        <v>2 кв 2022г.</v>
      </c>
      <c r="D23059" t="s">
        <v>88</v>
      </c>
    </row>
    <row r="23060" spans="1:4" x14ac:dyDescent="0.25">
      <c r="A23060" s="2" t="s">
        <v>2705</v>
      </c>
      <c r="B23060" s="3">
        <v>44659</v>
      </c>
      <c r="C23060" s="3" t="str">
        <f t="shared" si="368"/>
        <v>2 кв 2022г.</v>
      </c>
      <c r="D23060" t="s">
        <v>13</v>
      </c>
    </row>
    <row r="23061" spans="1:4" ht="30" x14ac:dyDescent="0.25">
      <c r="A23061" s="2" t="s">
        <v>3130</v>
      </c>
      <c r="B23061" s="3">
        <v>44659</v>
      </c>
      <c r="C23061" s="3" t="str">
        <f t="shared" si="368"/>
        <v>2 кв 2022г.</v>
      </c>
      <c r="D23061" t="s">
        <v>88</v>
      </c>
    </row>
    <row r="23062" spans="1:4" x14ac:dyDescent="0.25">
      <c r="A23062" s="2" t="s">
        <v>3129</v>
      </c>
      <c r="B23062" s="3">
        <v>44659</v>
      </c>
      <c r="C23062" s="3" t="str">
        <f t="shared" si="368"/>
        <v>2 кв 2022г.</v>
      </c>
      <c r="D23062" t="s">
        <v>58</v>
      </c>
    </row>
    <row r="23063" spans="1:4" ht="30" x14ac:dyDescent="0.25">
      <c r="A23063" s="2" t="s">
        <v>3128</v>
      </c>
      <c r="B23063" s="3">
        <v>44659</v>
      </c>
      <c r="C23063" s="3" t="str">
        <f t="shared" si="368"/>
        <v>2 кв 2022г.</v>
      </c>
      <c r="D23063" t="s">
        <v>20</v>
      </c>
    </row>
    <row r="23064" spans="1:4" ht="30" x14ac:dyDescent="0.25">
      <c r="A23064" s="2" t="s">
        <v>3127</v>
      </c>
      <c r="B23064" s="3">
        <v>44659</v>
      </c>
      <c r="C23064" s="3" t="str">
        <f t="shared" si="368"/>
        <v>2 кв 2022г.</v>
      </c>
      <c r="D23064" t="s">
        <v>13</v>
      </c>
    </row>
    <row r="23065" spans="1:4" ht="30" x14ac:dyDescent="0.25">
      <c r="A23065" s="2" t="s">
        <v>3126</v>
      </c>
      <c r="B23065" s="3">
        <v>44660</v>
      </c>
      <c r="C23065" s="3" t="str">
        <f t="shared" si="368"/>
        <v>2 кв 2022г.</v>
      </c>
      <c r="D23065" t="s">
        <v>13</v>
      </c>
    </row>
    <row r="23066" spans="1:4" x14ac:dyDescent="0.25">
      <c r="A23066" s="2" t="s">
        <v>3125</v>
      </c>
      <c r="B23066" s="3">
        <v>44661</v>
      </c>
      <c r="C23066" s="3" t="str">
        <f t="shared" si="368"/>
        <v>2 кв 2022г.</v>
      </c>
      <c r="D23066" t="s">
        <v>244</v>
      </c>
    </row>
    <row r="23067" spans="1:4" x14ac:dyDescent="0.25">
      <c r="A23067" s="2" t="s">
        <v>3124</v>
      </c>
      <c r="B23067" s="3">
        <v>44662</v>
      </c>
      <c r="C23067" s="3" t="str">
        <f t="shared" si="368"/>
        <v>2 кв 2022г.</v>
      </c>
      <c r="D23067" t="s">
        <v>6</v>
      </c>
    </row>
    <row r="23068" spans="1:4" x14ac:dyDescent="0.25">
      <c r="A23068" s="2" t="s">
        <v>3123</v>
      </c>
      <c r="B23068" s="3">
        <v>44662</v>
      </c>
      <c r="C23068" s="3" t="str">
        <f t="shared" si="368"/>
        <v>2 кв 2022г.</v>
      </c>
      <c r="D23068" t="s">
        <v>103</v>
      </c>
    </row>
    <row r="23069" spans="1:4" x14ac:dyDescent="0.25">
      <c r="A23069" s="2" t="s">
        <v>3122</v>
      </c>
      <c r="B23069" s="3">
        <v>44662</v>
      </c>
      <c r="C23069" s="3" t="str">
        <f t="shared" si="368"/>
        <v>2 кв 2022г.</v>
      </c>
      <c r="D23069" t="s">
        <v>6</v>
      </c>
    </row>
    <row r="23070" spans="1:4" x14ac:dyDescent="0.25">
      <c r="A23070" s="2" t="s">
        <v>3121</v>
      </c>
      <c r="B23070" s="3">
        <v>44662</v>
      </c>
      <c r="C23070" s="3" t="str">
        <f t="shared" si="368"/>
        <v>2 кв 2022г.</v>
      </c>
      <c r="D23070" t="s">
        <v>4</v>
      </c>
    </row>
    <row r="23071" spans="1:4" x14ac:dyDescent="0.25">
      <c r="A23071" s="2" t="s">
        <v>3120</v>
      </c>
      <c r="B23071" s="3">
        <v>44662</v>
      </c>
      <c r="C23071" s="3" t="str">
        <f t="shared" si="368"/>
        <v>2 кв 2022г.</v>
      </c>
      <c r="D23071" t="s">
        <v>58</v>
      </c>
    </row>
    <row r="23072" spans="1:4" x14ac:dyDescent="0.25">
      <c r="A23072" s="2" t="s">
        <v>3119</v>
      </c>
      <c r="B23072" s="3">
        <v>44662</v>
      </c>
      <c r="C23072" s="3" t="str">
        <f t="shared" si="368"/>
        <v>2 кв 2022г.</v>
      </c>
      <c r="D23072" t="s">
        <v>4</v>
      </c>
    </row>
    <row r="23073" spans="1:4" x14ac:dyDescent="0.25">
      <c r="A23073" s="2" t="s">
        <v>3118</v>
      </c>
      <c r="B23073" s="3">
        <v>44662</v>
      </c>
      <c r="C23073" s="3" t="str">
        <f t="shared" si="368"/>
        <v>2 кв 2022г.</v>
      </c>
      <c r="D23073" t="s">
        <v>513</v>
      </c>
    </row>
    <row r="23074" spans="1:4" ht="30" x14ac:dyDescent="0.25">
      <c r="A23074" s="2" t="s">
        <v>3117</v>
      </c>
      <c r="B23074" s="3">
        <v>44662</v>
      </c>
      <c r="C23074" s="3" t="str">
        <f t="shared" si="368"/>
        <v>2 кв 2022г.</v>
      </c>
      <c r="D23074" t="s">
        <v>4</v>
      </c>
    </row>
    <row r="23075" spans="1:4" x14ac:dyDescent="0.25">
      <c r="A23075" s="2" t="s">
        <v>3116</v>
      </c>
      <c r="B23075" s="3">
        <v>44662</v>
      </c>
      <c r="C23075" s="3" t="str">
        <f t="shared" si="368"/>
        <v>2 кв 2022г.</v>
      </c>
      <c r="D23075" t="s">
        <v>13</v>
      </c>
    </row>
    <row r="23076" spans="1:4" x14ac:dyDescent="0.25">
      <c r="A23076" s="2" t="s">
        <v>3115</v>
      </c>
      <c r="B23076" s="3">
        <v>44662</v>
      </c>
      <c r="C23076" s="3" t="str">
        <f t="shared" si="368"/>
        <v>2 кв 2022г.</v>
      </c>
      <c r="D23076" t="s">
        <v>319</v>
      </c>
    </row>
    <row r="23077" spans="1:4" x14ac:dyDescent="0.25">
      <c r="A23077" s="2" t="s">
        <v>591</v>
      </c>
      <c r="B23077" s="3">
        <v>44662</v>
      </c>
      <c r="C23077" s="3" t="str">
        <f t="shared" si="368"/>
        <v>2 кв 2022г.</v>
      </c>
      <c r="D23077" t="s">
        <v>13</v>
      </c>
    </row>
    <row r="23078" spans="1:4" ht="30" x14ac:dyDescent="0.25">
      <c r="A23078" s="2" t="s">
        <v>3114</v>
      </c>
      <c r="B23078" s="3">
        <v>44662</v>
      </c>
      <c r="C23078" s="3" t="str">
        <f t="shared" si="368"/>
        <v>2 кв 2022г.</v>
      </c>
      <c r="D23078" t="s">
        <v>110</v>
      </c>
    </row>
    <row r="23079" spans="1:4" x14ac:dyDescent="0.25">
      <c r="A23079" s="2" t="s">
        <v>3113</v>
      </c>
      <c r="B23079" s="3">
        <v>44662</v>
      </c>
      <c r="C23079" s="3" t="str">
        <f t="shared" si="368"/>
        <v>2 кв 2022г.</v>
      </c>
      <c r="D23079" t="s">
        <v>4</v>
      </c>
    </row>
    <row r="23080" spans="1:4" x14ac:dyDescent="0.25">
      <c r="A23080" s="2" t="s">
        <v>3112</v>
      </c>
      <c r="B23080" s="3">
        <v>44662</v>
      </c>
      <c r="C23080" s="3" t="str">
        <f t="shared" si="368"/>
        <v>2 кв 2022г.</v>
      </c>
      <c r="D23080" t="s">
        <v>22</v>
      </c>
    </row>
    <row r="23081" spans="1:4" ht="30" x14ac:dyDescent="0.25">
      <c r="A23081" s="2" t="s">
        <v>3111</v>
      </c>
      <c r="B23081" s="3">
        <v>44662</v>
      </c>
      <c r="C23081" s="3" t="str">
        <f t="shared" si="368"/>
        <v>2 кв 2022г.</v>
      </c>
      <c r="D23081" t="s">
        <v>58</v>
      </c>
    </row>
    <row r="23082" spans="1:4" ht="30" x14ac:dyDescent="0.25">
      <c r="A23082" s="2" t="s">
        <v>3110</v>
      </c>
      <c r="B23082" s="3">
        <v>44662</v>
      </c>
      <c r="C23082" s="3" t="str">
        <f t="shared" si="368"/>
        <v>2 кв 2022г.</v>
      </c>
      <c r="D23082" t="s">
        <v>13</v>
      </c>
    </row>
    <row r="23083" spans="1:4" x14ac:dyDescent="0.25">
      <c r="A23083" s="2" t="s">
        <v>3109</v>
      </c>
      <c r="B23083" s="3">
        <v>44662</v>
      </c>
      <c r="C23083" s="3" t="str">
        <f t="shared" si="368"/>
        <v>2 кв 2022г.</v>
      </c>
      <c r="D23083" t="s">
        <v>1098</v>
      </c>
    </row>
    <row r="23084" spans="1:4" x14ac:dyDescent="0.25">
      <c r="A23084" s="2" t="s">
        <v>3108</v>
      </c>
      <c r="B23084" s="3">
        <v>44662</v>
      </c>
      <c r="C23084" s="3" t="str">
        <f t="shared" si="368"/>
        <v>2 кв 2022г.</v>
      </c>
      <c r="D23084" t="s">
        <v>35</v>
      </c>
    </row>
    <row r="23085" spans="1:4" x14ac:dyDescent="0.25">
      <c r="A23085" s="2" t="s">
        <v>3106</v>
      </c>
      <c r="B23085" s="3">
        <v>44662</v>
      </c>
      <c r="C23085" s="3" t="str">
        <f t="shared" si="368"/>
        <v>2 кв 2022г.</v>
      </c>
      <c r="D23085" t="s">
        <v>11</v>
      </c>
    </row>
    <row r="23086" spans="1:4" ht="30" x14ac:dyDescent="0.25">
      <c r="A23086" s="2" t="s">
        <v>3105</v>
      </c>
      <c r="B23086" s="3">
        <v>44662</v>
      </c>
      <c r="C23086" s="3" t="str">
        <f t="shared" si="368"/>
        <v>2 кв 2022г.</v>
      </c>
      <c r="D23086" t="s">
        <v>35</v>
      </c>
    </row>
    <row r="23087" spans="1:4" ht="30" x14ac:dyDescent="0.25">
      <c r="A23087" s="2" t="s">
        <v>3104</v>
      </c>
      <c r="B23087" s="3">
        <v>44662</v>
      </c>
      <c r="C23087" s="3" t="str">
        <f t="shared" si="368"/>
        <v>2 кв 2022г.</v>
      </c>
      <c r="D23087" t="s">
        <v>41</v>
      </c>
    </row>
    <row r="23088" spans="1:4" x14ac:dyDescent="0.25">
      <c r="A23088" s="2" t="s">
        <v>3103</v>
      </c>
      <c r="B23088" s="3">
        <v>44662</v>
      </c>
      <c r="C23088" s="3" t="str">
        <f t="shared" si="368"/>
        <v>2 кв 2022г.</v>
      </c>
      <c r="D23088" t="s">
        <v>110</v>
      </c>
    </row>
    <row r="23089" spans="1:4" x14ac:dyDescent="0.25">
      <c r="A23089" s="2" t="s">
        <v>3102</v>
      </c>
      <c r="B23089" s="3">
        <v>44662</v>
      </c>
      <c r="C23089" s="3" t="str">
        <f t="shared" si="368"/>
        <v>2 кв 2022г.</v>
      </c>
      <c r="D23089" t="s">
        <v>41</v>
      </c>
    </row>
    <row r="23090" spans="1:4" x14ac:dyDescent="0.25">
      <c r="A23090" s="2" t="s">
        <v>3101</v>
      </c>
      <c r="B23090" s="3">
        <v>44663</v>
      </c>
      <c r="C23090" s="3" t="str">
        <f t="shared" si="368"/>
        <v>2 кв 2022г.</v>
      </c>
      <c r="D23090" t="s">
        <v>49</v>
      </c>
    </row>
    <row r="23091" spans="1:4" x14ac:dyDescent="0.25">
      <c r="A23091" s="2" t="s">
        <v>3100</v>
      </c>
      <c r="B23091" s="3">
        <v>44663</v>
      </c>
      <c r="C23091" s="3" t="str">
        <f t="shared" si="368"/>
        <v>2 кв 2022г.</v>
      </c>
      <c r="D23091" t="s">
        <v>6</v>
      </c>
    </row>
    <row r="23092" spans="1:4" x14ac:dyDescent="0.25">
      <c r="A23092" s="2" t="s">
        <v>3099</v>
      </c>
      <c r="B23092" s="3">
        <v>44663</v>
      </c>
      <c r="C23092" s="3" t="str">
        <f t="shared" si="368"/>
        <v>2 кв 2022г.</v>
      </c>
      <c r="D23092" t="s">
        <v>4</v>
      </c>
    </row>
    <row r="23093" spans="1:4" ht="30" x14ac:dyDescent="0.25">
      <c r="A23093" s="2" t="s">
        <v>3098</v>
      </c>
      <c r="B23093" s="3">
        <v>44663</v>
      </c>
      <c r="C23093" s="3" t="str">
        <f t="shared" si="368"/>
        <v>2 кв 2022г.</v>
      </c>
      <c r="D23093" t="s">
        <v>4</v>
      </c>
    </row>
    <row r="23094" spans="1:4" ht="30" x14ac:dyDescent="0.25">
      <c r="A23094" s="2" t="s">
        <v>3097</v>
      </c>
      <c r="B23094" s="3">
        <v>44663</v>
      </c>
      <c r="C23094" s="3" t="str">
        <f t="shared" si="368"/>
        <v>2 кв 2022г.</v>
      </c>
      <c r="D23094" t="s">
        <v>134</v>
      </c>
    </row>
    <row r="23095" spans="1:4" ht="30" x14ac:dyDescent="0.25">
      <c r="A23095" s="2" t="s">
        <v>3096</v>
      </c>
      <c r="B23095" s="3">
        <v>44663</v>
      </c>
      <c r="C23095" s="3" t="str">
        <f t="shared" si="368"/>
        <v>2 кв 2022г.</v>
      </c>
      <c r="D23095" t="s">
        <v>13</v>
      </c>
    </row>
    <row r="23096" spans="1:4" ht="30" x14ac:dyDescent="0.25">
      <c r="A23096" s="2" t="s">
        <v>3095</v>
      </c>
      <c r="B23096" s="3">
        <v>44663</v>
      </c>
      <c r="C23096" s="3" t="str">
        <f t="shared" si="368"/>
        <v>2 кв 2022г.</v>
      </c>
      <c r="D23096" t="s">
        <v>58</v>
      </c>
    </row>
    <row r="23097" spans="1:4" x14ac:dyDescent="0.25">
      <c r="A23097" s="2" t="s">
        <v>3094</v>
      </c>
      <c r="B23097" s="3">
        <v>44663</v>
      </c>
      <c r="C23097" s="3" t="str">
        <f t="shared" si="368"/>
        <v>2 кв 2022г.</v>
      </c>
      <c r="D23097" t="s">
        <v>35</v>
      </c>
    </row>
    <row r="23098" spans="1:4" x14ac:dyDescent="0.25">
      <c r="A23098" s="2" t="s">
        <v>3093</v>
      </c>
      <c r="B23098" s="3">
        <v>44663</v>
      </c>
      <c r="C23098" s="3" t="str">
        <f t="shared" si="368"/>
        <v>2 кв 2022г.</v>
      </c>
      <c r="D23098" t="s">
        <v>223</v>
      </c>
    </row>
    <row r="23099" spans="1:4" x14ac:dyDescent="0.25">
      <c r="A23099" s="2" t="s">
        <v>3092</v>
      </c>
      <c r="B23099" s="3">
        <v>44663</v>
      </c>
      <c r="C23099" s="3" t="str">
        <f t="shared" si="368"/>
        <v>2 кв 2022г.</v>
      </c>
      <c r="D23099" t="s">
        <v>41</v>
      </c>
    </row>
    <row r="23100" spans="1:4" x14ac:dyDescent="0.25">
      <c r="A23100" s="2" t="s">
        <v>3091</v>
      </c>
      <c r="B23100" s="3">
        <v>44663</v>
      </c>
      <c r="C23100" s="3" t="str">
        <f t="shared" si="368"/>
        <v>2 кв 2022г.</v>
      </c>
      <c r="D23100" t="s">
        <v>37</v>
      </c>
    </row>
    <row r="23101" spans="1:4" ht="30" x14ac:dyDescent="0.25">
      <c r="A23101" s="2" t="s">
        <v>3090</v>
      </c>
      <c r="B23101" s="3">
        <v>44663</v>
      </c>
      <c r="C23101" s="3" t="str">
        <f t="shared" si="368"/>
        <v>2 кв 2022г.</v>
      </c>
      <c r="D23101" t="s">
        <v>384</v>
      </c>
    </row>
    <row r="23102" spans="1:4" x14ac:dyDescent="0.25">
      <c r="A23102" s="2" t="s">
        <v>3089</v>
      </c>
      <c r="B23102" s="3">
        <v>44663</v>
      </c>
      <c r="C23102" s="3" t="str">
        <f t="shared" si="368"/>
        <v>2 кв 2022г.</v>
      </c>
      <c r="D23102" t="s">
        <v>88</v>
      </c>
    </row>
    <row r="23103" spans="1:4" x14ac:dyDescent="0.25">
      <c r="A23103" s="2" t="s">
        <v>3087</v>
      </c>
      <c r="B23103" s="3">
        <v>44663</v>
      </c>
      <c r="C23103" s="3" t="str">
        <f t="shared" si="368"/>
        <v>2 кв 2022г.</v>
      </c>
      <c r="D23103" t="s">
        <v>11</v>
      </c>
    </row>
    <row r="23104" spans="1:4" x14ac:dyDescent="0.25">
      <c r="A23104" s="2" t="s">
        <v>3086</v>
      </c>
      <c r="B23104" s="3">
        <v>44663</v>
      </c>
      <c r="C23104" s="3" t="str">
        <f t="shared" si="368"/>
        <v>2 кв 2022г.</v>
      </c>
      <c r="D23104" t="s">
        <v>223</v>
      </c>
    </row>
    <row r="23105" spans="1:4" x14ac:dyDescent="0.25">
      <c r="A23105" s="2" t="s">
        <v>3085</v>
      </c>
      <c r="B23105" s="3">
        <v>44663</v>
      </c>
      <c r="C23105" s="3" t="str">
        <f t="shared" si="368"/>
        <v>2 кв 2022г.</v>
      </c>
      <c r="D23105" t="s">
        <v>41</v>
      </c>
    </row>
    <row r="23106" spans="1:4" ht="30" x14ac:dyDescent="0.25">
      <c r="A23106" s="2" t="s">
        <v>3084</v>
      </c>
      <c r="B23106" s="3">
        <v>44663</v>
      </c>
      <c r="C23106" s="3" t="str">
        <f t="shared" si="368"/>
        <v>2 кв 2022г.</v>
      </c>
      <c r="D23106" t="s">
        <v>55</v>
      </c>
    </row>
    <row r="23107" spans="1:4" ht="30" x14ac:dyDescent="0.25">
      <c r="A23107" s="2" t="s">
        <v>3083</v>
      </c>
      <c r="B23107" s="3">
        <v>44663</v>
      </c>
      <c r="C23107" s="3" t="str">
        <f t="shared" ref="C23107:C23170" si="369">INT((MONTH(B23107)+2)/3)&amp;" кв "&amp;YEAR(B23107)&amp;"г."</f>
        <v>2 кв 2022г.</v>
      </c>
      <c r="D23107" t="s">
        <v>88</v>
      </c>
    </row>
    <row r="23108" spans="1:4" ht="30" x14ac:dyDescent="0.25">
      <c r="A23108" s="2" t="s">
        <v>3082</v>
      </c>
      <c r="B23108" s="3">
        <v>44663</v>
      </c>
      <c r="C23108" s="3" t="str">
        <f t="shared" si="369"/>
        <v>2 кв 2022г.</v>
      </c>
      <c r="D23108" t="s">
        <v>513</v>
      </c>
    </row>
    <row r="23109" spans="1:4" ht="30" x14ac:dyDescent="0.25">
      <c r="A23109" s="2" t="s">
        <v>3081</v>
      </c>
      <c r="B23109" s="3">
        <v>44663</v>
      </c>
      <c r="C23109" s="3" t="str">
        <f t="shared" si="369"/>
        <v>2 кв 2022г.</v>
      </c>
      <c r="D23109" t="s">
        <v>13</v>
      </c>
    </row>
    <row r="23110" spans="1:4" x14ac:dyDescent="0.25">
      <c r="A23110" s="2" t="s">
        <v>3080</v>
      </c>
      <c r="B23110" s="3">
        <v>44663</v>
      </c>
      <c r="C23110" s="3" t="str">
        <f t="shared" si="369"/>
        <v>2 кв 2022г.</v>
      </c>
      <c r="D23110" t="s">
        <v>4</v>
      </c>
    </row>
    <row r="23111" spans="1:4" x14ac:dyDescent="0.25">
      <c r="A23111" s="2" t="s">
        <v>3079</v>
      </c>
      <c r="B23111" s="3">
        <v>44663</v>
      </c>
      <c r="C23111" s="3" t="str">
        <f t="shared" si="369"/>
        <v>2 кв 2022г.</v>
      </c>
      <c r="D23111" t="s">
        <v>283</v>
      </c>
    </row>
    <row r="23112" spans="1:4" x14ac:dyDescent="0.25">
      <c r="A23112" s="2" t="s">
        <v>3078</v>
      </c>
      <c r="B23112" s="3">
        <v>44663</v>
      </c>
      <c r="C23112" s="3" t="str">
        <f t="shared" si="369"/>
        <v>2 кв 2022г.</v>
      </c>
      <c r="D23112" t="s">
        <v>13</v>
      </c>
    </row>
    <row r="23113" spans="1:4" x14ac:dyDescent="0.25">
      <c r="A23113" s="2" t="s">
        <v>3077</v>
      </c>
      <c r="B23113" s="3">
        <v>44663</v>
      </c>
      <c r="C23113" s="3" t="str">
        <f t="shared" si="369"/>
        <v>2 кв 2022г.</v>
      </c>
      <c r="D23113" t="s">
        <v>154</v>
      </c>
    </row>
    <row r="23114" spans="1:4" x14ac:dyDescent="0.25">
      <c r="A23114" s="2" t="s">
        <v>3076</v>
      </c>
      <c r="B23114" s="3">
        <v>44663</v>
      </c>
      <c r="C23114" s="3" t="str">
        <f t="shared" si="369"/>
        <v>2 кв 2022г.</v>
      </c>
      <c r="D23114" t="s">
        <v>20</v>
      </c>
    </row>
    <row r="23115" spans="1:4" x14ac:dyDescent="0.25">
      <c r="A23115" s="2" t="s">
        <v>3075</v>
      </c>
      <c r="B23115" s="3">
        <v>44663</v>
      </c>
      <c r="C23115" s="3" t="str">
        <f t="shared" si="369"/>
        <v>2 кв 2022г.</v>
      </c>
      <c r="D23115" t="s">
        <v>27</v>
      </c>
    </row>
    <row r="23116" spans="1:4" x14ac:dyDescent="0.25">
      <c r="A23116" s="2" t="s">
        <v>3074</v>
      </c>
      <c r="B23116" s="3">
        <v>44663</v>
      </c>
      <c r="C23116" s="3" t="str">
        <f t="shared" si="369"/>
        <v>2 кв 2022г.</v>
      </c>
      <c r="D23116" t="s">
        <v>20</v>
      </c>
    </row>
    <row r="23117" spans="1:4" x14ac:dyDescent="0.25">
      <c r="A23117" s="2" t="s">
        <v>3073</v>
      </c>
      <c r="B23117" s="3">
        <v>44664</v>
      </c>
      <c r="C23117" s="3" t="str">
        <f t="shared" si="369"/>
        <v>2 кв 2022г.</v>
      </c>
      <c r="D23117" t="s">
        <v>22</v>
      </c>
    </row>
    <row r="23118" spans="1:4" x14ac:dyDescent="0.25">
      <c r="A23118" s="2" t="s">
        <v>3072</v>
      </c>
      <c r="B23118" s="3">
        <v>44664</v>
      </c>
      <c r="C23118" s="3" t="str">
        <f t="shared" si="369"/>
        <v>2 кв 2022г.</v>
      </c>
      <c r="D23118" t="s">
        <v>11</v>
      </c>
    </row>
    <row r="23119" spans="1:4" ht="30" x14ac:dyDescent="0.25">
      <c r="A23119" s="2" t="s">
        <v>3071</v>
      </c>
      <c r="B23119" s="3">
        <v>44664</v>
      </c>
      <c r="C23119" s="3" t="str">
        <f t="shared" si="369"/>
        <v>2 кв 2022г.</v>
      </c>
      <c r="D23119" t="s">
        <v>6</v>
      </c>
    </row>
    <row r="23120" spans="1:4" ht="30" x14ac:dyDescent="0.25">
      <c r="A23120" s="2" t="s">
        <v>3070</v>
      </c>
      <c r="B23120" s="3">
        <v>44664</v>
      </c>
      <c r="C23120" s="3" t="str">
        <f t="shared" si="369"/>
        <v>2 кв 2022г.</v>
      </c>
      <c r="D23120" t="s">
        <v>4</v>
      </c>
    </row>
    <row r="23121" spans="1:4" ht="30" x14ac:dyDescent="0.25">
      <c r="A23121" s="2" t="s">
        <v>3069</v>
      </c>
      <c r="B23121" s="3">
        <v>44664</v>
      </c>
      <c r="C23121" s="3" t="str">
        <f t="shared" si="369"/>
        <v>2 кв 2022г.</v>
      </c>
      <c r="D23121" t="s">
        <v>13</v>
      </c>
    </row>
    <row r="23122" spans="1:4" x14ac:dyDescent="0.25">
      <c r="A23122" s="2" t="s">
        <v>3068</v>
      </c>
      <c r="B23122" s="3">
        <v>44664</v>
      </c>
      <c r="C23122" s="3" t="str">
        <f t="shared" si="369"/>
        <v>2 кв 2022г.</v>
      </c>
      <c r="D23122" t="s">
        <v>52</v>
      </c>
    </row>
    <row r="23123" spans="1:4" x14ac:dyDescent="0.25">
      <c r="A23123" s="2" t="s">
        <v>3067</v>
      </c>
      <c r="B23123" s="3">
        <v>44664</v>
      </c>
      <c r="C23123" s="3" t="str">
        <f t="shared" si="369"/>
        <v>2 кв 2022г.</v>
      </c>
      <c r="D23123" t="s">
        <v>55</v>
      </c>
    </row>
    <row r="23124" spans="1:4" ht="30" x14ac:dyDescent="0.25">
      <c r="A23124" s="2" t="s">
        <v>3066</v>
      </c>
      <c r="B23124" s="3">
        <v>44664</v>
      </c>
      <c r="C23124" s="3" t="str">
        <f t="shared" si="369"/>
        <v>2 кв 2022г.</v>
      </c>
      <c r="D23124" t="s">
        <v>35</v>
      </c>
    </row>
    <row r="23125" spans="1:4" ht="30" x14ac:dyDescent="0.25">
      <c r="A23125" s="2" t="s">
        <v>3065</v>
      </c>
      <c r="B23125" s="3">
        <v>44664</v>
      </c>
      <c r="C23125" s="3" t="str">
        <f t="shared" si="369"/>
        <v>2 кв 2022г.</v>
      </c>
      <c r="D23125" t="s">
        <v>13</v>
      </c>
    </row>
    <row r="23126" spans="1:4" ht="30" x14ac:dyDescent="0.25">
      <c r="A23126" s="2" t="s">
        <v>3064</v>
      </c>
      <c r="B23126" s="3">
        <v>44664</v>
      </c>
      <c r="C23126" s="3" t="str">
        <f t="shared" si="369"/>
        <v>2 кв 2022г.</v>
      </c>
      <c r="D23126" t="s">
        <v>13</v>
      </c>
    </row>
    <row r="23127" spans="1:4" ht="30" x14ac:dyDescent="0.25">
      <c r="A23127" s="2" t="s">
        <v>3063</v>
      </c>
      <c r="B23127" s="3">
        <v>44664</v>
      </c>
      <c r="C23127" s="3" t="str">
        <f t="shared" si="369"/>
        <v>2 кв 2022г.</v>
      </c>
      <c r="D23127" t="s">
        <v>11</v>
      </c>
    </row>
    <row r="23128" spans="1:4" x14ac:dyDescent="0.25">
      <c r="A23128" s="2" t="s">
        <v>3061</v>
      </c>
      <c r="B23128" s="3">
        <v>44664</v>
      </c>
      <c r="C23128" s="3" t="str">
        <f t="shared" si="369"/>
        <v>2 кв 2022г.</v>
      </c>
      <c r="D23128" t="s">
        <v>15</v>
      </c>
    </row>
    <row r="23129" spans="1:4" ht="30" x14ac:dyDescent="0.25">
      <c r="A23129" s="2" t="s">
        <v>3060</v>
      </c>
      <c r="B23129" s="3">
        <v>44664</v>
      </c>
      <c r="C23129" s="3" t="str">
        <f t="shared" si="369"/>
        <v>2 кв 2022г.</v>
      </c>
      <c r="D23129" t="s">
        <v>20</v>
      </c>
    </row>
    <row r="23130" spans="1:4" ht="30" x14ac:dyDescent="0.25">
      <c r="A23130" s="2" t="s">
        <v>3059</v>
      </c>
      <c r="B23130" s="3">
        <v>44664</v>
      </c>
      <c r="C23130" s="3" t="str">
        <f t="shared" si="369"/>
        <v>2 кв 2022г.</v>
      </c>
      <c r="D23130" t="s">
        <v>13</v>
      </c>
    </row>
    <row r="23131" spans="1:4" ht="30" x14ac:dyDescent="0.25">
      <c r="A23131" s="2" t="s">
        <v>3058</v>
      </c>
      <c r="B23131" s="3">
        <v>44664</v>
      </c>
      <c r="C23131" s="3" t="str">
        <f t="shared" si="369"/>
        <v>2 кв 2022г.</v>
      </c>
      <c r="D23131" t="s">
        <v>41</v>
      </c>
    </row>
    <row r="23132" spans="1:4" x14ac:dyDescent="0.25">
      <c r="A23132" s="2" t="s">
        <v>3057</v>
      </c>
      <c r="B23132" s="3">
        <v>44664</v>
      </c>
      <c r="C23132" s="3" t="str">
        <f t="shared" si="369"/>
        <v>2 кв 2022г.</v>
      </c>
      <c r="D23132" t="s">
        <v>49</v>
      </c>
    </row>
    <row r="23133" spans="1:4" ht="30" x14ac:dyDescent="0.25">
      <c r="A23133" s="2" t="s">
        <v>3056</v>
      </c>
      <c r="B23133" s="3">
        <v>44664</v>
      </c>
      <c r="C23133" s="3" t="str">
        <f t="shared" si="369"/>
        <v>2 кв 2022г.</v>
      </c>
      <c r="D23133" t="s">
        <v>20</v>
      </c>
    </row>
    <row r="23134" spans="1:4" ht="30" x14ac:dyDescent="0.25">
      <c r="A23134" s="2" t="s">
        <v>3055</v>
      </c>
      <c r="B23134" s="3">
        <v>44664</v>
      </c>
      <c r="C23134" s="3" t="str">
        <f t="shared" si="369"/>
        <v>2 кв 2022г.</v>
      </c>
      <c r="D23134" t="s">
        <v>13</v>
      </c>
    </row>
    <row r="23135" spans="1:4" x14ac:dyDescent="0.25">
      <c r="A23135" s="2" t="s">
        <v>3054</v>
      </c>
      <c r="B23135" s="3">
        <v>44664</v>
      </c>
      <c r="C23135" s="3" t="str">
        <f t="shared" si="369"/>
        <v>2 кв 2022г.</v>
      </c>
      <c r="D23135" t="s">
        <v>58</v>
      </c>
    </row>
    <row r="23136" spans="1:4" ht="30" x14ac:dyDescent="0.25">
      <c r="A23136" s="2" t="s">
        <v>3053</v>
      </c>
      <c r="B23136" s="3">
        <v>44664</v>
      </c>
      <c r="C23136" s="3" t="str">
        <f t="shared" si="369"/>
        <v>2 кв 2022г.</v>
      </c>
      <c r="D23136" t="s">
        <v>157</v>
      </c>
    </row>
    <row r="23137" spans="1:4" x14ac:dyDescent="0.25">
      <c r="A23137" s="2" t="s">
        <v>3052</v>
      </c>
      <c r="B23137" s="3">
        <v>44664</v>
      </c>
      <c r="C23137" s="3" t="str">
        <f t="shared" si="369"/>
        <v>2 кв 2022г.</v>
      </c>
      <c r="D23137" t="s">
        <v>223</v>
      </c>
    </row>
    <row r="23138" spans="1:4" ht="30" x14ac:dyDescent="0.25">
      <c r="A23138" s="2" t="s">
        <v>3051</v>
      </c>
      <c r="B23138" s="3">
        <v>44664</v>
      </c>
      <c r="C23138" s="3" t="str">
        <f t="shared" si="369"/>
        <v>2 кв 2022г.</v>
      </c>
      <c r="D23138" t="s">
        <v>39</v>
      </c>
    </row>
    <row r="23139" spans="1:4" x14ac:dyDescent="0.25">
      <c r="A23139" s="2" t="s">
        <v>3050</v>
      </c>
      <c r="B23139" s="3">
        <v>44664</v>
      </c>
      <c r="C23139" s="3" t="str">
        <f t="shared" si="369"/>
        <v>2 кв 2022г.</v>
      </c>
      <c r="D23139" t="s">
        <v>93</v>
      </c>
    </row>
    <row r="23140" spans="1:4" ht="30" x14ac:dyDescent="0.25">
      <c r="A23140" s="2" t="s">
        <v>3049</v>
      </c>
      <c r="B23140" s="3">
        <v>44664</v>
      </c>
      <c r="C23140" s="3" t="str">
        <f t="shared" si="369"/>
        <v>2 кв 2022г.</v>
      </c>
      <c r="D23140" t="s">
        <v>130</v>
      </c>
    </row>
    <row r="23141" spans="1:4" x14ac:dyDescent="0.25">
      <c r="A23141" s="2" t="s">
        <v>3048</v>
      </c>
      <c r="B23141" s="3">
        <v>44664</v>
      </c>
      <c r="C23141" s="3" t="str">
        <f t="shared" si="369"/>
        <v>2 кв 2022г.</v>
      </c>
      <c r="D23141" t="s">
        <v>244</v>
      </c>
    </row>
    <row r="23142" spans="1:4" ht="30" x14ac:dyDescent="0.25">
      <c r="A23142" s="2" t="s">
        <v>3047</v>
      </c>
      <c r="B23142" s="3">
        <v>44664</v>
      </c>
      <c r="C23142" s="3" t="str">
        <f t="shared" si="369"/>
        <v>2 кв 2022г.</v>
      </c>
      <c r="D23142" t="s">
        <v>15</v>
      </c>
    </row>
    <row r="23143" spans="1:4" ht="30" x14ac:dyDescent="0.25">
      <c r="A23143" s="2" t="s">
        <v>3045</v>
      </c>
      <c r="B23143" s="3">
        <v>44664</v>
      </c>
      <c r="C23143" s="3" t="str">
        <f t="shared" si="369"/>
        <v>2 кв 2022г.</v>
      </c>
      <c r="D23143" t="s">
        <v>244</v>
      </c>
    </row>
    <row r="23144" spans="1:4" x14ac:dyDescent="0.25">
      <c r="A23144" s="2" t="s">
        <v>3044</v>
      </c>
      <c r="B23144" s="3">
        <v>44664</v>
      </c>
      <c r="C23144" s="3" t="str">
        <f t="shared" si="369"/>
        <v>2 кв 2022г.</v>
      </c>
      <c r="D23144" t="s">
        <v>13</v>
      </c>
    </row>
    <row r="23145" spans="1:4" x14ac:dyDescent="0.25">
      <c r="A23145" s="2" t="s">
        <v>3043</v>
      </c>
      <c r="B23145" s="3">
        <v>44664</v>
      </c>
      <c r="C23145" s="3" t="str">
        <f t="shared" si="369"/>
        <v>2 кв 2022г.</v>
      </c>
      <c r="D23145" t="s">
        <v>4</v>
      </c>
    </row>
    <row r="23146" spans="1:4" x14ac:dyDescent="0.25">
      <c r="A23146" s="2" t="s">
        <v>3042</v>
      </c>
      <c r="B23146" s="3">
        <v>44665</v>
      </c>
      <c r="C23146" s="3" t="str">
        <f t="shared" si="369"/>
        <v>2 кв 2022г.</v>
      </c>
      <c r="D23146" t="s">
        <v>6</v>
      </c>
    </row>
    <row r="23147" spans="1:4" ht="30" x14ac:dyDescent="0.25">
      <c r="A23147" s="2" t="s">
        <v>3040</v>
      </c>
      <c r="B23147" s="3">
        <v>44665</v>
      </c>
      <c r="C23147" s="3" t="str">
        <f t="shared" si="369"/>
        <v>2 кв 2022г.</v>
      </c>
      <c r="D23147" t="s">
        <v>13</v>
      </c>
    </row>
    <row r="23148" spans="1:4" ht="30" x14ac:dyDescent="0.25">
      <c r="A23148" s="2" t="s">
        <v>3039</v>
      </c>
      <c r="B23148" s="3">
        <v>44665</v>
      </c>
      <c r="C23148" s="3" t="str">
        <f t="shared" si="369"/>
        <v>2 кв 2022г.</v>
      </c>
      <c r="D23148" t="s">
        <v>4</v>
      </c>
    </row>
    <row r="23149" spans="1:4" ht="30" x14ac:dyDescent="0.25">
      <c r="A23149" s="2" t="s">
        <v>3038</v>
      </c>
      <c r="B23149" s="3">
        <v>44665</v>
      </c>
      <c r="C23149" s="3" t="str">
        <f t="shared" si="369"/>
        <v>2 кв 2022г.</v>
      </c>
      <c r="D23149" t="s">
        <v>35</v>
      </c>
    </row>
    <row r="23150" spans="1:4" ht="30" x14ac:dyDescent="0.25">
      <c r="A23150" s="2" t="s">
        <v>3037</v>
      </c>
      <c r="B23150" s="3">
        <v>44665</v>
      </c>
      <c r="C23150" s="3" t="str">
        <f t="shared" si="369"/>
        <v>2 кв 2022г.</v>
      </c>
      <c r="D23150" t="s">
        <v>198</v>
      </c>
    </row>
    <row r="23151" spans="1:4" ht="30" x14ac:dyDescent="0.25">
      <c r="A23151" s="2" t="s">
        <v>3036</v>
      </c>
      <c r="B23151" s="3">
        <v>44665</v>
      </c>
      <c r="C23151" s="3" t="str">
        <f t="shared" si="369"/>
        <v>2 кв 2022г.</v>
      </c>
      <c r="D23151" t="s">
        <v>6</v>
      </c>
    </row>
    <row r="23152" spans="1:4" x14ac:dyDescent="0.25">
      <c r="A23152" s="2" t="s">
        <v>3035</v>
      </c>
      <c r="B23152" s="3">
        <v>44665</v>
      </c>
      <c r="C23152" s="3" t="str">
        <f t="shared" si="369"/>
        <v>2 кв 2022г.</v>
      </c>
      <c r="D23152" t="s">
        <v>4</v>
      </c>
    </row>
    <row r="23153" spans="1:4" x14ac:dyDescent="0.25">
      <c r="A23153" s="2" t="s">
        <v>3034</v>
      </c>
      <c r="B23153" s="3">
        <v>44665</v>
      </c>
      <c r="C23153" s="3" t="str">
        <f t="shared" si="369"/>
        <v>2 кв 2022г.</v>
      </c>
      <c r="D23153" t="s">
        <v>58</v>
      </c>
    </row>
    <row r="23154" spans="1:4" x14ac:dyDescent="0.25">
      <c r="A23154" s="2" t="s">
        <v>3033</v>
      </c>
      <c r="B23154" s="3">
        <v>44665</v>
      </c>
      <c r="C23154" s="3" t="str">
        <f t="shared" si="369"/>
        <v>2 кв 2022г.</v>
      </c>
      <c r="D23154" t="s">
        <v>339</v>
      </c>
    </row>
    <row r="23155" spans="1:4" ht="30" x14ac:dyDescent="0.25">
      <c r="A23155" s="2" t="s">
        <v>3032</v>
      </c>
      <c r="B23155" s="3">
        <v>44665</v>
      </c>
      <c r="C23155" s="3" t="str">
        <f t="shared" si="369"/>
        <v>2 кв 2022г.</v>
      </c>
      <c r="D23155" t="s">
        <v>11</v>
      </c>
    </row>
    <row r="23156" spans="1:4" x14ac:dyDescent="0.25">
      <c r="A23156" s="2" t="s">
        <v>3031</v>
      </c>
      <c r="B23156" s="3">
        <v>44665</v>
      </c>
      <c r="C23156" s="3" t="str">
        <f t="shared" si="369"/>
        <v>2 кв 2022г.</v>
      </c>
      <c r="D23156" t="s">
        <v>6</v>
      </c>
    </row>
    <row r="23157" spans="1:4" x14ac:dyDescent="0.25">
      <c r="A23157" s="2" t="s">
        <v>3029</v>
      </c>
      <c r="B23157" s="3">
        <v>44665</v>
      </c>
      <c r="C23157" s="3" t="str">
        <f t="shared" si="369"/>
        <v>2 кв 2022г.</v>
      </c>
      <c r="D23157" t="s">
        <v>20</v>
      </c>
    </row>
    <row r="23158" spans="1:4" ht="30" x14ac:dyDescent="0.25">
      <c r="A23158" s="2" t="s">
        <v>3028</v>
      </c>
      <c r="B23158" s="3">
        <v>44665</v>
      </c>
      <c r="C23158" s="3" t="str">
        <f t="shared" si="369"/>
        <v>2 кв 2022г.</v>
      </c>
      <c r="D23158" t="s">
        <v>4</v>
      </c>
    </row>
    <row r="23159" spans="1:4" x14ac:dyDescent="0.25">
      <c r="A23159" s="2" t="s">
        <v>3027</v>
      </c>
      <c r="B23159" s="3">
        <v>44665</v>
      </c>
      <c r="C23159" s="3" t="str">
        <f t="shared" si="369"/>
        <v>2 кв 2022г.</v>
      </c>
      <c r="D23159" t="s">
        <v>39</v>
      </c>
    </row>
    <row r="23160" spans="1:4" x14ac:dyDescent="0.25">
      <c r="A23160" s="2" t="s">
        <v>3026</v>
      </c>
      <c r="B23160" s="3">
        <v>44665</v>
      </c>
      <c r="C23160" s="3" t="str">
        <f t="shared" si="369"/>
        <v>2 кв 2022г.</v>
      </c>
      <c r="D23160" t="s">
        <v>35</v>
      </c>
    </row>
    <row r="23161" spans="1:4" x14ac:dyDescent="0.25">
      <c r="A23161" s="2" t="s">
        <v>3025</v>
      </c>
      <c r="B23161" s="3">
        <v>44665</v>
      </c>
      <c r="C23161" s="3" t="str">
        <f t="shared" si="369"/>
        <v>2 кв 2022г.</v>
      </c>
      <c r="D23161" t="s">
        <v>20</v>
      </c>
    </row>
    <row r="23162" spans="1:4" x14ac:dyDescent="0.25">
      <c r="A23162" s="2" t="s">
        <v>3024</v>
      </c>
      <c r="B23162" s="3">
        <v>44665</v>
      </c>
      <c r="C23162" s="3" t="str">
        <f t="shared" si="369"/>
        <v>2 кв 2022г.</v>
      </c>
      <c r="D23162" t="s">
        <v>11</v>
      </c>
    </row>
    <row r="23163" spans="1:4" x14ac:dyDescent="0.25">
      <c r="A23163" s="2" t="s">
        <v>3023</v>
      </c>
      <c r="B23163" s="3">
        <v>44665</v>
      </c>
      <c r="C23163" s="3" t="str">
        <f t="shared" si="369"/>
        <v>2 кв 2022г.</v>
      </c>
      <c r="D23163" t="s">
        <v>6</v>
      </c>
    </row>
    <row r="23164" spans="1:4" x14ac:dyDescent="0.25">
      <c r="A23164" s="2" t="s">
        <v>3022</v>
      </c>
      <c r="B23164" s="3">
        <v>44665</v>
      </c>
      <c r="C23164" s="3" t="str">
        <f t="shared" si="369"/>
        <v>2 кв 2022г.</v>
      </c>
      <c r="D23164" t="s">
        <v>20</v>
      </c>
    </row>
    <row r="23165" spans="1:4" ht="30" x14ac:dyDescent="0.25">
      <c r="A23165" s="2" t="s">
        <v>3020</v>
      </c>
      <c r="B23165" s="3">
        <v>44665</v>
      </c>
      <c r="C23165" s="3" t="str">
        <f t="shared" si="369"/>
        <v>2 кв 2022г.</v>
      </c>
      <c r="D23165" t="s">
        <v>13</v>
      </c>
    </row>
    <row r="23166" spans="1:4" x14ac:dyDescent="0.25">
      <c r="A23166" s="2" t="s">
        <v>3019</v>
      </c>
      <c r="B23166" s="3">
        <v>44665</v>
      </c>
      <c r="C23166" s="3" t="str">
        <f t="shared" si="369"/>
        <v>2 кв 2022г.</v>
      </c>
      <c r="D23166" t="s">
        <v>37</v>
      </c>
    </row>
    <row r="23167" spans="1:4" ht="30" x14ac:dyDescent="0.25">
      <c r="A23167" s="2" t="s">
        <v>3018</v>
      </c>
      <c r="B23167" s="3">
        <v>44665</v>
      </c>
      <c r="C23167" s="3" t="str">
        <f t="shared" si="369"/>
        <v>2 кв 2022г.</v>
      </c>
      <c r="D23167" t="s">
        <v>35</v>
      </c>
    </row>
    <row r="23168" spans="1:4" x14ac:dyDescent="0.25">
      <c r="A23168" s="2" t="s">
        <v>3017</v>
      </c>
      <c r="B23168" s="3">
        <v>44665</v>
      </c>
      <c r="C23168" s="3" t="str">
        <f t="shared" si="369"/>
        <v>2 кв 2022г.</v>
      </c>
      <c r="D23168" t="s">
        <v>41</v>
      </c>
    </row>
    <row r="23169" spans="1:4" ht="30" x14ac:dyDescent="0.25">
      <c r="A23169" s="2" t="s">
        <v>3016</v>
      </c>
      <c r="B23169" s="3">
        <v>44665</v>
      </c>
      <c r="C23169" s="3" t="str">
        <f t="shared" si="369"/>
        <v>2 кв 2022г.</v>
      </c>
      <c r="D23169" t="s">
        <v>230</v>
      </c>
    </row>
    <row r="23170" spans="1:4" ht="30" x14ac:dyDescent="0.25">
      <c r="A23170" s="2" t="s">
        <v>3015</v>
      </c>
      <c r="B23170" s="3">
        <v>44665</v>
      </c>
      <c r="C23170" s="3" t="str">
        <f t="shared" si="369"/>
        <v>2 кв 2022г.</v>
      </c>
      <c r="D23170" t="s">
        <v>13</v>
      </c>
    </row>
    <row r="23171" spans="1:4" ht="30" x14ac:dyDescent="0.25">
      <c r="A23171" s="2" t="s">
        <v>3014</v>
      </c>
      <c r="B23171" s="3">
        <v>44665</v>
      </c>
      <c r="C23171" s="3" t="str">
        <f t="shared" ref="C23171:C23234" si="370">INT((MONTH(B23171)+2)/3)&amp;" кв "&amp;YEAR(B23171)&amp;"г."</f>
        <v>2 кв 2022г.</v>
      </c>
      <c r="D23171" t="s">
        <v>4</v>
      </c>
    </row>
    <row r="23172" spans="1:4" x14ac:dyDescent="0.25">
      <c r="A23172" s="2" t="s">
        <v>3013</v>
      </c>
      <c r="B23172" s="3">
        <v>44665</v>
      </c>
      <c r="C23172" s="3" t="str">
        <f t="shared" si="370"/>
        <v>2 кв 2022г.</v>
      </c>
      <c r="D23172" t="s">
        <v>384</v>
      </c>
    </row>
    <row r="23173" spans="1:4" x14ac:dyDescent="0.25">
      <c r="A23173" s="2" t="s">
        <v>3012</v>
      </c>
      <c r="B23173" s="3">
        <v>44665</v>
      </c>
      <c r="C23173" s="3" t="str">
        <f t="shared" si="370"/>
        <v>2 кв 2022г.</v>
      </c>
      <c r="D23173" t="s">
        <v>4</v>
      </c>
    </row>
    <row r="23174" spans="1:4" x14ac:dyDescent="0.25">
      <c r="A23174" s="2" t="s">
        <v>2419</v>
      </c>
      <c r="B23174" s="3">
        <v>44665</v>
      </c>
      <c r="C23174" s="3" t="str">
        <f t="shared" si="370"/>
        <v>2 кв 2022г.</v>
      </c>
      <c r="D23174" t="s">
        <v>13</v>
      </c>
    </row>
    <row r="23175" spans="1:4" x14ac:dyDescent="0.25">
      <c r="A23175" s="2" t="s">
        <v>3011</v>
      </c>
      <c r="B23175" s="3">
        <v>44666</v>
      </c>
      <c r="C23175" s="3" t="str">
        <f t="shared" si="370"/>
        <v>2 кв 2022г.</v>
      </c>
      <c r="D23175" t="s">
        <v>6</v>
      </c>
    </row>
    <row r="23176" spans="1:4" ht="30" x14ac:dyDescent="0.25">
      <c r="A23176" s="2" t="s">
        <v>3010</v>
      </c>
      <c r="B23176" s="3">
        <v>44666</v>
      </c>
      <c r="C23176" s="3" t="str">
        <f t="shared" si="370"/>
        <v>2 кв 2022г.</v>
      </c>
      <c r="D23176" t="s">
        <v>58</v>
      </c>
    </row>
    <row r="23177" spans="1:4" x14ac:dyDescent="0.25">
      <c r="A23177" s="2" t="s">
        <v>3009</v>
      </c>
      <c r="B23177" s="3">
        <v>44666</v>
      </c>
      <c r="C23177" s="3" t="str">
        <f t="shared" si="370"/>
        <v>2 кв 2022г.</v>
      </c>
      <c r="D23177" t="s">
        <v>13</v>
      </c>
    </row>
    <row r="23178" spans="1:4" ht="30" x14ac:dyDescent="0.25">
      <c r="A23178" s="2" t="s">
        <v>3008</v>
      </c>
      <c r="B23178" s="3">
        <v>44666</v>
      </c>
      <c r="C23178" s="3" t="str">
        <f t="shared" si="370"/>
        <v>2 кв 2022г.</v>
      </c>
      <c r="D23178" t="s">
        <v>35</v>
      </c>
    </row>
    <row r="23179" spans="1:4" x14ac:dyDescent="0.25">
      <c r="A23179" s="2" t="s">
        <v>3007</v>
      </c>
      <c r="B23179" s="3">
        <v>44666</v>
      </c>
      <c r="C23179" s="3" t="str">
        <f t="shared" si="370"/>
        <v>2 кв 2022г.</v>
      </c>
      <c r="D23179" t="s">
        <v>29</v>
      </c>
    </row>
    <row r="23180" spans="1:4" x14ac:dyDescent="0.25">
      <c r="A23180" s="2" t="s">
        <v>3006</v>
      </c>
      <c r="B23180" s="3">
        <v>44666</v>
      </c>
      <c r="C23180" s="3" t="str">
        <f t="shared" si="370"/>
        <v>2 кв 2022г.</v>
      </c>
      <c r="D23180" t="s">
        <v>125</v>
      </c>
    </row>
    <row r="23181" spans="1:4" ht="30" x14ac:dyDescent="0.25">
      <c r="A23181" s="2" t="s">
        <v>3005</v>
      </c>
      <c r="B23181" s="3">
        <v>44666</v>
      </c>
      <c r="C23181" s="3" t="str">
        <f t="shared" si="370"/>
        <v>2 кв 2022г.</v>
      </c>
      <c r="D23181" t="s">
        <v>244</v>
      </c>
    </row>
    <row r="23182" spans="1:4" ht="30" x14ac:dyDescent="0.25">
      <c r="A23182" s="2" t="s">
        <v>3004</v>
      </c>
      <c r="B23182" s="3">
        <v>44666</v>
      </c>
      <c r="C23182" s="3" t="str">
        <f t="shared" si="370"/>
        <v>2 кв 2022г.</v>
      </c>
      <c r="D23182" t="s">
        <v>4</v>
      </c>
    </row>
    <row r="23183" spans="1:4" ht="30" x14ac:dyDescent="0.25">
      <c r="A23183" s="2" t="s">
        <v>3003</v>
      </c>
      <c r="B23183" s="3">
        <v>44666</v>
      </c>
      <c r="C23183" s="3" t="str">
        <f t="shared" si="370"/>
        <v>2 кв 2022г.</v>
      </c>
      <c r="D23183" t="s">
        <v>66</v>
      </c>
    </row>
    <row r="23184" spans="1:4" x14ac:dyDescent="0.25">
      <c r="A23184" s="2" t="s">
        <v>3002</v>
      </c>
      <c r="B23184" s="3">
        <v>44666</v>
      </c>
      <c r="C23184" s="3" t="str">
        <f t="shared" si="370"/>
        <v>2 кв 2022г.</v>
      </c>
      <c r="D23184" t="s">
        <v>29</v>
      </c>
    </row>
    <row r="23185" spans="1:4" ht="30" x14ac:dyDescent="0.25">
      <c r="A23185" s="2" t="s">
        <v>3001</v>
      </c>
      <c r="B23185" s="3">
        <v>44666</v>
      </c>
      <c r="C23185" s="3" t="str">
        <f t="shared" si="370"/>
        <v>2 кв 2022г.</v>
      </c>
      <c r="D23185" t="s">
        <v>6</v>
      </c>
    </row>
    <row r="23186" spans="1:4" ht="30" x14ac:dyDescent="0.25">
      <c r="A23186" s="2" t="s">
        <v>3000</v>
      </c>
      <c r="B23186" s="3">
        <v>44666</v>
      </c>
      <c r="C23186" s="3" t="str">
        <f t="shared" si="370"/>
        <v>2 кв 2022г.</v>
      </c>
      <c r="D23186" t="s">
        <v>29</v>
      </c>
    </row>
    <row r="23187" spans="1:4" x14ac:dyDescent="0.25">
      <c r="A23187" s="2" t="s">
        <v>2999</v>
      </c>
      <c r="B23187" s="3">
        <v>44666</v>
      </c>
      <c r="C23187" s="3" t="str">
        <f t="shared" si="370"/>
        <v>2 кв 2022г.</v>
      </c>
      <c r="D23187" t="s">
        <v>4</v>
      </c>
    </row>
    <row r="23188" spans="1:4" ht="30" x14ac:dyDescent="0.25">
      <c r="A23188" s="2" t="s">
        <v>2998</v>
      </c>
      <c r="B23188" s="3">
        <v>44666</v>
      </c>
      <c r="C23188" s="3" t="str">
        <f t="shared" si="370"/>
        <v>2 кв 2022г.</v>
      </c>
      <c r="D23188" t="s">
        <v>41</v>
      </c>
    </row>
    <row r="23189" spans="1:4" x14ac:dyDescent="0.25">
      <c r="A23189" s="2" t="s">
        <v>2997</v>
      </c>
      <c r="B23189" s="3">
        <v>44666</v>
      </c>
      <c r="C23189" s="3" t="str">
        <f t="shared" si="370"/>
        <v>2 кв 2022г.</v>
      </c>
      <c r="D23189" t="s">
        <v>1854</v>
      </c>
    </row>
    <row r="23190" spans="1:4" x14ac:dyDescent="0.25">
      <c r="A23190" s="2" t="s">
        <v>2996</v>
      </c>
      <c r="B23190" s="3">
        <v>44666</v>
      </c>
      <c r="C23190" s="3" t="str">
        <f t="shared" si="370"/>
        <v>2 кв 2022г.</v>
      </c>
      <c r="D23190" t="s">
        <v>20</v>
      </c>
    </row>
    <row r="23191" spans="1:4" ht="30" x14ac:dyDescent="0.25">
      <c r="A23191" s="2" t="s">
        <v>2995</v>
      </c>
      <c r="B23191" s="3">
        <v>44667</v>
      </c>
      <c r="C23191" s="3" t="str">
        <f t="shared" si="370"/>
        <v>2 кв 2022г.</v>
      </c>
      <c r="D23191" t="s">
        <v>4</v>
      </c>
    </row>
    <row r="23192" spans="1:4" x14ac:dyDescent="0.25">
      <c r="A23192" s="2" t="s">
        <v>2994</v>
      </c>
      <c r="B23192" s="3">
        <v>44668</v>
      </c>
      <c r="C23192" s="3" t="str">
        <f t="shared" si="370"/>
        <v>2 кв 2022г.</v>
      </c>
      <c r="D23192" t="s">
        <v>4</v>
      </c>
    </row>
    <row r="23193" spans="1:4" ht="30" x14ac:dyDescent="0.25">
      <c r="A23193" s="2" t="s">
        <v>2993</v>
      </c>
      <c r="B23193" s="3">
        <v>44668</v>
      </c>
      <c r="C23193" s="3" t="str">
        <f t="shared" si="370"/>
        <v>2 кв 2022г.</v>
      </c>
      <c r="D23193" t="s">
        <v>513</v>
      </c>
    </row>
    <row r="23194" spans="1:4" x14ac:dyDescent="0.25">
      <c r="A23194" s="2" t="s">
        <v>2992</v>
      </c>
      <c r="B23194" s="3">
        <v>44669</v>
      </c>
      <c r="C23194" s="3" t="str">
        <f t="shared" si="370"/>
        <v>2 кв 2022г.</v>
      </c>
      <c r="D23194" t="s">
        <v>22</v>
      </c>
    </row>
    <row r="23195" spans="1:4" x14ac:dyDescent="0.25">
      <c r="A23195" s="2" t="s">
        <v>2991</v>
      </c>
      <c r="B23195" s="3">
        <v>44669</v>
      </c>
      <c r="C23195" s="3" t="str">
        <f t="shared" si="370"/>
        <v>2 кв 2022г.</v>
      </c>
      <c r="D23195" t="s">
        <v>4</v>
      </c>
    </row>
    <row r="23196" spans="1:4" x14ac:dyDescent="0.25">
      <c r="A23196" s="2" t="s">
        <v>2989</v>
      </c>
      <c r="B23196" s="3">
        <v>44669</v>
      </c>
      <c r="C23196" s="3" t="str">
        <f t="shared" si="370"/>
        <v>2 кв 2022г.</v>
      </c>
      <c r="D23196" t="s">
        <v>37</v>
      </c>
    </row>
    <row r="23197" spans="1:4" ht="30" x14ac:dyDescent="0.25">
      <c r="A23197" s="2" t="s">
        <v>2988</v>
      </c>
      <c r="B23197" s="3">
        <v>44669</v>
      </c>
      <c r="C23197" s="3" t="str">
        <f t="shared" si="370"/>
        <v>2 кв 2022г.</v>
      </c>
      <c r="D23197" t="s">
        <v>6</v>
      </c>
    </row>
    <row r="23198" spans="1:4" x14ac:dyDescent="0.25">
      <c r="A23198" s="2" t="s">
        <v>2987</v>
      </c>
      <c r="B23198" s="3">
        <v>44669</v>
      </c>
      <c r="C23198" s="3" t="str">
        <f t="shared" si="370"/>
        <v>2 кв 2022г.</v>
      </c>
      <c r="D23198" t="s">
        <v>13</v>
      </c>
    </row>
    <row r="23199" spans="1:4" ht="30" x14ac:dyDescent="0.25">
      <c r="A23199" s="2" t="s">
        <v>2986</v>
      </c>
      <c r="B23199" s="3">
        <v>44669</v>
      </c>
      <c r="C23199" s="3" t="str">
        <f t="shared" si="370"/>
        <v>2 кв 2022г.</v>
      </c>
      <c r="D23199" t="s">
        <v>29</v>
      </c>
    </row>
    <row r="23200" spans="1:4" x14ac:dyDescent="0.25">
      <c r="A23200" s="2" t="s">
        <v>2985</v>
      </c>
      <c r="B23200" s="3">
        <v>44669</v>
      </c>
      <c r="C23200" s="3" t="str">
        <f t="shared" si="370"/>
        <v>2 кв 2022г.</v>
      </c>
      <c r="D23200" t="s">
        <v>198</v>
      </c>
    </row>
    <row r="23201" spans="1:4" x14ac:dyDescent="0.25">
      <c r="A23201" s="2" t="s">
        <v>2984</v>
      </c>
      <c r="B23201" s="3">
        <v>44669</v>
      </c>
      <c r="C23201" s="3" t="str">
        <f t="shared" si="370"/>
        <v>2 кв 2022г.</v>
      </c>
      <c r="D23201" t="s">
        <v>58</v>
      </c>
    </row>
    <row r="23202" spans="1:4" ht="30" x14ac:dyDescent="0.25">
      <c r="A23202" s="2" t="s">
        <v>2982</v>
      </c>
      <c r="B23202" s="3">
        <v>44669</v>
      </c>
      <c r="C23202" s="3" t="str">
        <f t="shared" si="370"/>
        <v>2 кв 2022г.</v>
      </c>
      <c r="D23202" t="s">
        <v>29</v>
      </c>
    </row>
    <row r="23203" spans="1:4" ht="30" x14ac:dyDescent="0.25">
      <c r="A23203" s="2" t="s">
        <v>2981</v>
      </c>
      <c r="B23203" s="3">
        <v>44669</v>
      </c>
      <c r="C23203" s="3" t="str">
        <f t="shared" si="370"/>
        <v>2 кв 2022г.</v>
      </c>
      <c r="D23203" t="s">
        <v>93</v>
      </c>
    </row>
    <row r="23204" spans="1:4" x14ac:dyDescent="0.25">
      <c r="A23204" s="2" t="s">
        <v>2980</v>
      </c>
      <c r="B23204" s="3">
        <v>44669</v>
      </c>
      <c r="C23204" s="3" t="str">
        <f t="shared" si="370"/>
        <v>2 кв 2022г.</v>
      </c>
      <c r="D23204" t="s">
        <v>4</v>
      </c>
    </row>
    <row r="23205" spans="1:4" ht="30" x14ac:dyDescent="0.25">
      <c r="A23205" s="2" t="s">
        <v>2979</v>
      </c>
      <c r="B23205" s="3">
        <v>44669</v>
      </c>
      <c r="C23205" s="3" t="str">
        <f t="shared" si="370"/>
        <v>2 кв 2022г.</v>
      </c>
      <c r="D23205" t="s">
        <v>13</v>
      </c>
    </row>
    <row r="23206" spans="1:4" ht="30" x14ac:dyDescent="0.25">
      <c r="A23206" s="2" t="s">
        <v>2978</v>
      </c>
      <c r="B23206" s="3">
        <v>44669</v>
      </c>
      <c r="C23206" s="3" t="str">
        <f t="shared" si="370"/>
        <v>2 кв 2022г.</v>
      </c>
      <c r="D23206" t="s">
        <v>55</v>
      </c>
    </row>
    <row r="23207" spans="1:4" x14ac:dyDescent="0.25">
      <c r="A23207" s="2" t="s">
        <v>2977</v>
      </c>
      <c r="B23207" s="3">
        <v>44669</v>
      </c>
      <c r="C23207" s="3" t="str">
        <f t="shared" si="370"/>
        <v>2 кв 2022г.</v>
      </c>
      <c r="D23207" t="s">
        <v>55</v>
      </c>
    </row>
    <row r="23208" spans="1:4" ht="30" x14ac:dyDescent="0.25">
      <c r="A23208" s="2" t="s">
        <v>2976</v>
      </c>
      <c r="B23208" s="3">
        <v>44669</v>
      </c>
      <c r="C23208" s="3" t="str">
        <f t="shared" si="370"/>
        <v>2 кв 2022г.</v>
      </c>
      <c r="D23208" t="s">
        <v>4</v>
      </c>
    </row>
    <row r="23209" spans="1:4" x14ac:dyDescent="0.25">
      <c r="A23209" s="2" t="s">
        <v>1149</v>
      </c>
      <c r="B23209" s="3">
        <v>44669</v>
      </c>
      <c r="C23209" s="3" t="str">
        <f t="shared" si="370"/>
        <v>2 кв 2022г.</v>
      </c>
      <c r="D23209" t="s">
        <v>20</v>
      </c>
    </row>
    <row r="23210" spans="1:4" x14ac:dyDescent="0.25">
      <c r="A23210" s="2" t="s">
        <v>2975</v>
      </c>
      <c r="B23210" s="3">
        <v>44669</v>
      </c>
      <c r="C23210" s="3" t="str">
        <f t="shared" si="370"/>
        <v>2 кв 2022г.</v>
      </c>
      <c r="D23210" t="s">
        <v>663</v>
      </c>
    </row>
    <row r="23211" spans="1:4" ht="30" x14ac:dyDescent="0.25">
      <c r="A23211" s="2" t="s">
        <v>2974</v>
      </c>
      <c r="B23211" s="3">
        <v>44669</v>
      </c>
      <c r="C23211" s="3" t="str">
        <f t="shared" si="370"/>
        <v>2 кв 2022г.</v>
      </c>
      <c r="D23211" t="s">
        <v>110</v>
      </c>
    </row>
    <row r="23212" spans="1:4" x14ac:dyDescent="0.25">
      <c r="A23212" s="2" t="s">
        <v>2973</v>
      </c>
      <c r="B23212" s="3">
        <v>44669</v>
      </c>
      <c r="C23212" s="3" t="str">
        <f t="shared" si="370"/>
        <v>2 кв 2022г.</v>
      </c>
      <c r="D23212" t="s">
        <v>75</v>
      </c>
    </row>
    <row r="23213" spans="1:4" ht="30" x14ac:dyDescent="0.25">
      <c r="A23213" s="2" t="s">
        <v>2972</v>
      </c>
      <c r="B23213" s="3">
        <v>44669</v>
      </c>
      <c r="C23213" s="3" t="str">
        <f t="shared" si="370"/>
        <v>2 кв 2022г.</v>
      </c>
      <c r="D23213" t="s">
        <v>52</v>
      </c>
    </row>
    <row r="23214" spans="1:4" x14ac:dyDescent="0.25">
      <c r="A23214" s="2" t="s">
        <v>2971</v>
      </c>
      <c r="B23214" s="3">
        <v>44669</v>
      </c>
      <c r="C23214" s="3" t="str">
        <f t="shared" si="370"/>
        <v>2 кв 2022г.</v>
      </c>
      <c r="D23214" t="s">
        <v>41</v>
      </c>
    </row>
    <row r="23215" spans="1:4" x14ac:dyDescent="0.25">
      <c r="A23215" s="2" t="s">
        <v>2970</v>
      </c>
      <c r="B23215" s="3">
        <v>44669</v>
      </c>
      <c r="C23215" s="3" t="str">
        <f t="shared" si="370"/>
        <v>2 кв 2022г.</v>
      </c>
      <c r="D23215" t="s">
        <v>35</v>
      </c>
    </row>
    <row r="23216" spans="1:4" x14ac:dyDescent="0.25">
      <c r="A23216" s="2" t="s">
        <v>2969</v>
      </c>
      <c r="B23216" s="3">
        <v>44669</v>
      </c>
      <c r="C23216" s="3" t="str">
        <f t="shared" si="370"/>
        <v>2 кв 2022г.</v>
      </c>
      <c r="D23216" t="s">
        <v>30</v>
      </c>
    </row>
    <row r="23217" spans="1:4" ht="30" x14ac:dyDescent="0.25">
      <c r="A23217" s="2" t="s">
        <v>2761</v>
      </c>
      <c r="B23217" s="3">
        <v>44670</v>
      </c>
      <c r="C23217" s="3" t="str">
        <f t="shared" si="370"/>
        <v>2 кв 2022г.</v>
      </c>
      <c r="D23217" t="s">
        <v>22</v>
      </c>
    </row>
    <row r="23218" spans="1:4" ht="30" x14ac:dyDescent="0.25">
      <c r="A23218" s="2" t="s">
        <v>2968</v>
      </c>
      <c r="B23218" s="3">
        <v>44670</v>
      </c>
      <c r="C23218" s="3" t="str">
        <f t="shared" si="370"/>
        <v>2 кв 2022г.</v>
      </c>
      <c r="D23218" t="s">
        <v>66</v>
      </c>
    </row>
    <row r="23219" spans="1:4" x14ac:dyDescent="0.25">
      <c r="A23219" s="2" t="s">
        <v>2967</v>
      </c>
      <c r="B23219" s="3">
        <v>44670</v>
      </c>
      <c r="C23219" s="3" t="str">
        <f t="shared" si="370"/>
        <v>2 кв 2022г.</v>
      </c>
      <c r="D23219" t="s">
        <v>13</v>
      </c>
    </row>
    <row r="23220" spans="1:4" x14ac:dyDescent="0.25">
      <c r="A23220" s="2" t="s">
        <v>2966</v>
      </c>
      <c r="B23220" s="3">
        <v>44670</v>
      </c>
      <c r="C23220" s="3" t="str">
        <f t="shared" si="370"/>
        <v>2 кв 2022г.</v>
      </c>
      <c r="D23220" t="s">
        <v>35</v>
      </c>
    </row>
    <row r="23221" spans="1:4" x14ac:dyDescent="0.25">
      <c r="A23221" s="2" t="s">
        <v>2965</v>
      </c>
      <c r="B23221" s="3">
        <v>44670</v>
      </c>
      <c r="C23221" s="3" t="str">
        <f t="shared" si="370"/>
        <v>2 кв 2022г.</v>
      </c>
      <c r="D23221" t="s">
        <v>4</v>
      </c>
    </row>
    <row r="23222" spans="1:4" x14ac:dyDescent="0.25">
      <c r="A23222" s="2" t="s">
        <v>2964</v>
      </c>
      <c r="B23222" s="3">
        <v>44670</v>
      </c>
      <c r="C23222" s="3" t="str">
        <f t="shared" si="370"/>
        <v>2 кв 2022г.</v>
      </c>
      <c r="D23222" t="s">
        <v>198</v>
      </c>
    </row>
    <row r="23223" spans="1:4" x14ac:dyDescent="0.25">
      <c r="A23223" s="2" t="s">
        <v>2963</v>
      </c>
      <c r="B23223" s="3">
        <v>44670</v>
      </c>
      <c r="C23223" s="3" t="str">
        <f t="shared" si="370"/>
        <v>2 кв 2022г.</v>
      </c>
      <c r="D23223" t="s">
        <v>39</v>
      </c>
    </row>
    <row r="23224" spans="1:4" ht="30" x14ac:dyDescent="0.25">
      <c r="A23224" s="2" t="s">
        <v>2962</v>
      </c>
      <c r="B23224" s="3">
        <v>44670</v>
      </c>
      <c r="C23224" s="3" t="str">
        <f t="shared" si="370"/>
        <v>2 кв 2022г.</v>
      </c>
      <c r="D23224" t="s">
        <v>4</v>
      </c>
    </row>
    <row r="23225" spans="1:4" ht="30" x14ac:dyDescent="0.25">
      <c r="A23225" s="2" t="s">
        <v>2961</v>
      </c>
      <c r="B23225" s="3">
        <v>44670</v>
      </c>
      <c r="C23225" s="3" t="str">
        <f t="shared" si="370"/>
        <v>2 кв 2022г.</v>
      </c>
      <c r="D23225" t="s">
        <v>55</v>
      </c>
    </row>
    <row r="23226" spans="1:4" ht="30" x14ac:dyDescent="0.25">
      <c r="A23226" s="2" t="s">
        <v>2960</v>
      </c>
      <c r="B23226" s="3">
        <v>44670</v>
      </c>
      <c r="C23226" s="3" t="str">
        <f t="shared" si="370"/>
        <v>2 кв 2022г.</v>
      </c>
      <c r="D23226" t="s">
        <v>11</v>
      </c>
    </row>
    <row r="23227" spans="1:4" x14ac:dyDescent="0.25">
      <c r="A23227" s="2" t="s">
        <v>2959</v>
      </c>
      <c r="B23227" s="3">
        <v>44670</v>
      </c>
      <c r="C23227" s="3" t="str">
        <f t="shared" si="370"/>
        <v>2 кв 2022г.</v>
      </c>
      <c r="D23227" t="s">
        <v>13</v>
      </c>
    </row>
    <row r="23228" spans="1:4" ht="30" x14ac:dyDescent="0.25">
      <c r="A23228" s="2" t="s">
        <v>2958</v>
      </c>
      <c r="B23228" s="3">
        <v>44670</v>
      </c>
      <c r="C23228" s="3" t="str">
        <f t="shared" si="370"/>
        <v>2 кв 2022г.</v>
      </c>
      <c r="D23228" t="s">
        <v>13</v>
      </c>
    </row>
    <row r="23229" spans="1:4" x14ac:dyDescent="0.25">
      <c r="A23229" s="2" t="s">
        <v>2957</v>
      </c>
      <c r="B23229" s="3">
        <v>44670</v>
      </c>
      <c r="C23229" s="3" t="str">
        <f t="shared" si="370"/>
        <v>2 кв 2022г.</v>
      </c>
      <c r="D23229" t="s">
        <v>20</v>
      </c>
    </row>
    <row r="23230" spans="1:4" ht="30" x14ac:dyDescent="0.25">
      <c r="A23230" s="2" t="s">
        <v>2956</v>
      </c>
      <c r="B23230" s="3">
        <v>44670</v>
      </c>
      <c r="C23230" s="3" t="str">
        <f t="shared" si="370"/>
        <v>2 кв 2022г.</v>
      </c>
      <c r="D23230" t="s">
        <v>27</v>
      </c>
    </row>
    <row r="23231" spans="1:4" ht="30" x14ac:dyDescent="0.25">
      <c r="A23231" s="2" t="s">
        <v>2955</v>
      </c>
      <c r="B23231" s="3">
        <v>44670</v>
      </c>
      <c r="C23231" s="3" t="str">
        <f t="shared" si="370"/>
        <v>2 кв 2022г.</v>
      </c>
      <c r="D23231" t="s">
        <v>13</v>
      </c>
    </row>
    <row r="23232" spans="1:4" x14ac:dyDescent="0.25">
      <c r="A23232" s="2" t="s">
        <v>2954</v>
      </c>
      <c r="B23232" s="3">
        <v>44670</v>
      </c>
      <c r="C23232" s="3" t="str">
        <f t="shared" si="370"/>
        <v>2 кв 2022г.</v>
      </c>
      <c r="D23232" t="s">
        <v>37</v>
      </c>
    </row>
    <row r="23233" spans="1:4" x14ac:dyDescent="0.25">
      <c r="A23233" s="2" t="s">
        <v>2953</v>
      </c>
      <c r="B23233" s="3">
        <v>44670</v>
      </c>
      <c r="C23233" s="3" t="str">
        <f t="shared" si="370"/>
        <v>2 кв 2022г.</v>
      </c>
      <c r="D23233" t="s">
        <v>4</v>
      </c>
    </row>
    <row r="23234" spans="1:4" x14ac:dyDescent="0.25">
      <c r="A23234" s="2" t="s">
        <v>2952</v>
      </c>
      <c r="B23234" s="3">
        <v>44670</v>
      </c>
      <c r="C23234" s="3" t="str">
        <f t="shared" si="370"/>
        <v>2 кв 2022г.</v>
      </c>
      <c r="D23234" t="s">
        <v>207</v>
      </c>
    </row>
    <row r="23235" spans="1:4" x14ac:dyDescent="0.25">
      <c r="A23235" s="2" t="s">
        <v>2951</v>
      </c>
      <c r="B23235" s="3">
        <v>44670</v>
      </c>
      <c r="C23235" s="3" t="str">
        <f t="shared" ref="C23235:C23298" si="371">INT((MONTH(B23235)+2)/3)&amp;" кв "&amp;YEAR(B23235)&amp;"г."</f>
        <v>2 кв 2022г.</v>
      </c>
      <c r="D23235" t="s">
        <v>37</v>
      </c>
    </row>
    <row r="23236" spans="1:4" ht="30" x14ac:dyDescent="0.25">
      <c r="A23236" s="2" t="s">
        <v>1903</v>
      </c>
      <c r="B23236" s="3">
        <v>44670</v>
      </c>
      <c r="C23236" s="3" t="str">
        <f t="shared" si="371"/>
        <v>2 кв 2022г.</v>
      </c>
      <c r="D23236" t="s">
        <v>530</v>
      </c>
    </row>
    <row r="23237" spans="1:4" x14ac:dyDescent="0.25">
      <c r="A23237" s="2" t="s">
        <v>2949</v>
      </c>
      <c r="B23237" s="3">
        <v>44670</v>
      </c>
      <c r="C23237" s="3" t="str">
        <f t="shared" si="371"/>
        <v>2 кв 2022г.</v>
      </c>
      <c r="D23237" t="s">
        <v>6</v>
      </c>
    </row>
    <row r="23238" spans="1:4" ht="30" x14ac:dyDescent="0.25">
      <c r="A23238" s="2" t="s">
        <v>2948</v>
      </c>
      <c r="B23238" s="3">
        <v>44670</v>
      </c>
      <c r="C23238" s="3" t="str">
        <f t="shared" si="371"/>
        <v>2 кв 2022г.</v>
      </c>
      <c r="D23238" t="s">
        <v>20</v>
      </c>
    </row>
    <row r="23239" spans="1:4" x14ac:dyDescent="0.25">
      <c r="A23239" s="2" t="s">
        <v>2947</v>
      </c>
      <c r="B23239" s="3">
        <v>44670</v>
      </c>
      <c r="C23239" s="3" t="str">
        <f t="shared" si="371"/>
        <v>2 кв 2022г.</v>
      </c>
      <c r="D23239" t="s">
        <v>4</v>
      </c>
    </row>
    <row r="23240" spans="1:4" x14ac:dyDescent="0.25">
      <c r="A23240" s="2" t="s">
        <v>2946</v>
      </c>
      <c r="B23240" s="3">
        <v>44670</v>
      </c>
      <c r="C23240" s="3" t="str">
        <f t="shared" si="371"/>
        <v>2 кв 2022г.</v>
      </c>
      <c r="D23240" t="s">
        <v>4</v>
      </c>
    </row>
    <row r="23241" spans="1:4" ht="30" x14ac:dyDescent="0.25">
      <c r="A23241" s="2" t="s">
        <v>2945</v>
      </c>
      <c r="B23241" s="3">
        <v>44670</v>
      </c>
      <c r="C23241" s="3" t="str">
        <f t="shared" si="371"/>
        <v>2 кв 2022г.</v>
      </c>
      <c r="D23241" t="s">
        <v>93</v>
      </c>
    </row>
    <row r="23242" spans="1:4" x14ac:dyDescent="0.25">
      <c r="A23242" s="2" t="s">
        <v>2944</v>
      </c>
      <c r="B23242" s="3">
        <v>44670</v>
      </c>
      <c r="C23242" s="3" t="str">
        <f t="shared" si="371"/>
        <v>2 кв 2022г.</v>
      </c>
      <c r="D23242" t="s">
        <v>35</v>
      </c>
    </row>
    <row r="23243" spans="1:4" x14ac:dyDescent="0.25">
      <c r="A23243" s="2" t="s">
        <v>2943</v>
      </c>
      <c r="B23243" s="3">
        <v>44670</v>
      </c>
      <c r="C23243" s="3" t="str">
        <f t="shared" si="371"/>
        <v>2 кв 2022г.</v>
      </c>
      <c r="D23243" t="s">
        <v>6</v>
      </c>
    </row>
    <row r="23244" spans="1:4" x14ac:dyDescent="0.25">
      <c r="A23244" s="2" t="s">
        <v>2942</v>
      </c>
      <c r="B23244" s="3">
        <v>44670</v>
      </c>
      <c r="C23244" s="3" t="str">
        <f t="shared" si="371"/>
        <v>2 кв 2022г.</v>
      </c>
      <c r="D23244" t="s">
        <v>20</v>
      </c>
    </row>
    <row r="23245" spans="1:4" x14ac:dyDescent="0.25">
      <c r="A23245" s="2" t="s">
        <v>2941</v>
      </c>
      <c r="B23245" s="3">
        <v>44671</v>
      </c>
      <c r="C23245" s="3" t="str">
        <f t="shared" si="371"/>
        <v>2 кв 2022г.</v>
      </c>
      <c r="D23245" t="s">
        <v>6</v>
      </c>
    </row>
    <row r="23246" spans="1:4" ht="30" x14ac:dyDescent="0.25">
      <c r="A23246" s="2" t="s">
        <v>2940</v>
      </c>
      <c r="B23246" s="3">
        <v>44671</v>
      </c>
      <c r="C23246" s="3" t="str">
        <f t="shared" si="371"/>
        <v>2 кв 2022г.</v>
      </c>
      <c r="D23246" t="s">
        <v>4</v>
      </c>
    </row>
    <row r="23247" spans="1:4" x14ac:dyDescent="0.25">
      <c r="A23247" s="2" t="s">
        <v>2939</v>
      </c>
      <c r="B23247" s="3">
        <v>44671</v>
      </c>
      <c r="C23247" s="3" t="str">
        <f t="shared" si="371"/>
        <v>2 кв 2022г.</v>
      </c>
      <c r="D23247" t="s">
        <v>29</v>
      </c>
    </row>
    <row r="23248" spans="1:4" x14ac:dyDescent="0.25">
      <c r="A23248" s="2" t="s">
        <v>2938</v>
      </c>
      <c r="B23248" s="3">
        <v>44671</v>
      </c>
      <c r="C23248" s="3" t="str">
        <f t="shared" si="371"/>
        <v>2 кв 2022г.</v>
      </c>
      <c r="D23248" t="s">
        <v>283</v>
      </c>
    </row>
    <row r="23249" spans="1:4" x14ac:dyDescent="0.25">
      <c r="A23249" s="2" t="s">
        <v>2937</v>
      </c>
      <c r="B23249" s="3">
        <v>44671</v>
      </c>
      <c r="C23249" s="3" t="str">
        <f t="shared" si="371"/>
        <v>2 кв 2022г.</v>
      </c>
      <c r="D23249" t="s">
        <v>29</v>
      </c>
    </row>
    <row r="23250" spans="1:4" ht="30" x14ac:dyDescent="0.25">
      <c r="A23250" s="2" t="s">
        <v>2936</v>
      </c>
      <c r="B23250" s="3">
        <v>44671</v>
      </c>
      <c r="C23250" s="3" t="str">
        <f t="shared" si="371"/>
        <v>2 кв 2022г.</v>
      </c>
      <c r="D23250" t="s">
        <v>154</v>
      </c>
    </row>
    <row r="23251" spans="1:4" x14ac:dyDescent="0.25">
      <c r="A23251" s="2" t="s">
        <v>2935</v>
      </c>
      <c r="B23251" s="3">
        <v>44671</v>
      </c>
      <c r="C23251" s="3" t="str">
        <f t="shared" si="371"/>
        <v>2 кв 2022г.</v>
      </c>
      <c r="D23251" t="s">
        <v>49</v>
      </c>
    </row>
    <row r="23252" spans="1:4" ht="30" x14ac:dyDescent="0.25">
      <c r="A23252" s="2" t="s">
        <v>2934</v>
      </c>
      <c r="B23252" s="3">
        <v>44671</v>
      </c>
      <c r="C23252" s="3" t="str">
        <f t="shared" si="371"/>
        <v>2 кв 2022г.</v>
      </c>
      <c r="D23252" t="s">
        <v>4</v>
      </c>
    </row>
    <row r="23253" spans="1:4" ht="30" x14ac:dyDescent="0.25">
      <c r="A23253" s="2" t="s">
        <v>2933</v>
      </c>
      <c r="B23253" s="3">
        <v>44671</v>
      </c>
      <c r="C23253" s="3" t="str">
        <f t="shared" si="371"/>
        <v>2 кв 2022г.</v>
      </c>
      <c r="D23253" t="s">
        <v>20</v>
      </c>
    </row>
    <row r="23254" spans="1:4" x14ac:dyDescent="0.25">
      <c r="A23254" s="2" t="s">
        <v>2932</v>
      </c>
      <c r="B23254" s="3">
        <v>44671</v>
      </c>
      <c r="C23254" s="3" t="str">
        <f t="shared" si="371"/>
        <v>2 кв 2022г.</v>
      </c>
      <c r="D23254" t="s">
        <v>13</v>
      </c>
    </row>
    <row r="23255" spans="1:4" ht="30" x14ac:dyDescent="0.25">
      <c r="A23255" s="2" t="s">
        <v>2931</v>
      </c>
      <c r="B23255" s="3">
        <v>44671</v>
      </c>
      <c r="C23255" s="3" t="str">
        <f t="shared" si="371"/>
        <v>2 кв 2022г.</v>
      </c>
      <c r="D23255" t="s">
        <v>35</v>
      </c>
    </row>
    <row r="23256" spans="1:4" x14ac:dyDescent="0.25">
      <c r="A23256" s="2" t="s">
        <v>2930</v>
      </c>
      <c r="B23256" s="3">
        <v>44671</v>
      </c>
      <c r="C23256" s="3" t="str">
        <f t="shared" si="371"/>
        <v>2 кв 2022г.</v>
      </c>
      <c r="D23256" t="s">
        <v>13</v>
      </c>
    </row>
    <row r="23257" spans="1:4" x14ac:dyDescent="0.25">
      <c r="A23257" s="2" t="s">
        <v>2929</v>
      </c>
      <c r="B23257" s="3">
        <v>44671</v>
      </c>
      <c r="C23257" s="3" t="str">
        <f t="shared" si="371"/>
        <v>2 кв 2022г.</v>
      </c>
      <c r="D23257" t="s">
        <v>55</v>
      </c>
    </row>
    <row r="23258" spans="1:4" x14ac:dyDescent="0.25">
      <c r="A23258" s="2" t="s">
        <v>2928</v>
      </c>
      <c r="B23258" s="3">
        <v>44671</v>
      </c>
      <c r="C23258" s="3" t="str">
        <f t="shared" si="371"/>
        <v>2 кв 2022г.</v>
      </c>
      <c r="D23258" t="s">
        <v>35</v>
      </c>
    </row>
    <row r="23259" spans="1:4" ht="30" x14ac:dyDescent="0.25">
      <c r="A23259" s="2" t="s">
        <v>2927</v>
      </c>
      <c r="B23259" s="3">
        <v>44671</v>
      </c>
      <c r="C23259" s="3" t="str">
        <f t="shared" si="371"/>
        <v>2 кв 2022г.</v>
      </c>
      <c r="D23259" t="s">
        <v>307</v>
      </c>
    </row>
    <row r="23260" spans="1:4" ht="30" x14ac:dyDescent="0.25">
      <c r="A23260" s="2" t="s">
        <v>2926</v>
      </c>
      <c r="B23260" s="3">
        <v>44671</v>
      </c>
      <c r="C23260" s="3" t="str">
        <f t="shared" si="371"/>
        <v>2 кв 2022г.</v>
      </c>
      <c r="D23260" t="s">
        <v>22</v>
      </c>
    </row>
    <row r="23261" spans="1:4" ht="30" x14ac:dyDescent="0.25">
      <c r="A23261" s="2" t="s">
        <v>2925</v>
      </c>
      <c r="B23261" s="3">
        <v>44671</v>
      </c>
      <c r="C23261" s="3" t="str">
        <f t="shared" si="371"/>
        <v>2 кв 2022г.</v>
      </c>
      <c r="D23261" t="s">
        <v>27</v>
      </c>
    </row>
    <row r="23262" spans="1:4" x14ac:dyDescent="0.25">
      <c r="A23262" s="2" t="s">
        <v>2924</v>
      </c>
      <c r="B23262" s="3">
        <v>44671</v>
      </c>
      <c r="C23262" s="3" t="str">
        <f t="shared" si="371"/>
        <v>2 кв 2022г.</v>
      </c>
      <c r="D23262" t="s">
        <v>39</v>
      </c>
    </row>
    <row r="23263" spans="1:4" x14ac:dyDescent="0.25">
      <c r="A23263" s="2" t="s">
        <v>2796</v>
      </c>
      <c r="B23263" s="3">
        <v>44671</v>
      </c>
      <c r="C23263" s="3" t="str">
        <f t="shared" si="371"/>
        <v>2 кв 2022г.</v>
      </c>
      <c r="D23263" t="s">
        <v>20</v>
      </c>
    </row>
    <row r="23264" spans="1:4" x14ac:dyDescent="0.25">
      <c r="A23264" s="2" t="s">
        <v>2922</v>
      </c>
      <c r="B23264" s="3">
        <v>44671</v>
      </c>
      <c r="C23264" s="3" t="str">
        <f t="shared" si="371"/>
        <v>2 кв 2022г.</v>
      </c>
      <c r="D23264" t="s">
        <v>39</v>
      </c>
    </row>
    <row r="23265" spans="1:4" x14ac:dyDescent="0.25">
      <c r="A23265" s="2" t="s">
        <v>2921</v>
      </c>
      <c r="B23265" s="3">
        <v>44671</v>
      </c>
      <c r="C23265" s="3" t="str">
        <f t="shared" si="371"/>
        <v>2 кв 2022г.</v>
      </c>
      <c r="D23265" t="s">
        <v>4</v>
      </c>
    </row>
    <row r="23266" spans="1:4" ht="30" x14ac:dyDescent="0.25">
      <c r="A23266" s="2" t="s">
        <v>2920</v>
      </c>
      <c r="B23266" s="3">
        <v>44671</v>
      </c>
      <c r="C23266" s="3" t="str">
        <f t="shared" si="371"/>
        <v>2 кв 2022г.</v>
      </c>
      <c r="D23266" t="s">
        <v>198</v>
      </c>
    </row>
    <row r="23267" spans="1:4" x14ac:dyDescent="0.25">
      <c r="A23267" s="2" t="s">
        <v>2919</v>
      </c>
      <c r="B23267" s="3">
        <v>44671</v>
      </c>
      <c r="C23267" s="3" t="str">
        <f t="shared" si="371"/>
        <v>2 кв 2022г.</v>
      </c>
      <c r="D23267" t="s">
        <v>13</v>
      </c>
    </row>
    <row r="23268" spans="1:4" x14ac:dyDescent="0.25">
      <c r="A23268" s="2" t="s">
        <v>2918</v>
      </c>
      <c r="B23268" s="3">
        <v>44671</v>
      </c>
      <c r="C23268" s="3" t="str">
        <f t="shared" si="371"/>
        <v>2 кв 2022г.</v>
      </c>
      <c r="D23268" t="s">
        <v>6</v>
      </c>
    </row>
    <row r="23269" spans="1:4" x14ac:dyDescent="0.25">
      <c r="A23269" s="2" t="s">
        <v>2916</v>
      </c>
      <c r="B23269" s="3">
        <v>44671</v>
      </c>
      <c r="C23269" s="3" t="str">
        <f t="shared" si="371"/>
        <v>2 кв 2022г.</v>
      </c>
      <c r="D23269" t="s">
        <v>75</v>
      </c>
    </row>
    <row r="23270" spans="1:4" ht="30" x14ac:dyDescent="0.25">
      <c r="A23270" s="2" t="s">
        <v>2915</v>
      </c>
      <c r="B23270" s="3">
        <v>44671</v>
      </c>
      <c r="C23270" s="3" t="str">
        <f t="shared" si="371"/>
        <v>2 кв 2022г.</v>
      </c>
      <c r="D23270" t="s">
        <v>20</v>
      </c>
    </row>
    <row r="23271" spans="1:4" x14ac:dyDescent="0.25">
      <c r="A23271" s="2" t="s">
        <v>2914</v>
      </c>
      <c r="B23271" s="3">
        <v>44671</v>
      </c>
      <c r="C23271" s="3" t="str">
        <f t="shared" si="371"/>
        <v>2 кв 2022г.</v>
      </c>
      <c r="D23271" t="s">
        <v>52</v>
      </c>
    </row>
    <row r="23272" spans="1:4" ht="30" x14ac:dyDescent="0.25">
      <c r="A23272" s="2" t="s">
        <v>2913</v>
      </c>
      <c r="B23272" s="3">
        <v>44672</v>
      </c>
      <c r="C23272" s="3" t="str">
        <f t="shared" si="371"/>
        <v>2 кв 2022г.</v>
      </c>
      <c r="D23272" t="s">
        <v>93</v>
      </c>
    </row>
    <row r="23273" spans="1:4" ht="30" x14ac:dyDescent="0.25">
      <c r="A23273" s="2" t="s">
        <v>2912</v>
      </c>
      <c r="B23273" s="3">
        <v>44672</v>
      </c>
      <c r="C23273" s="3" t="str">
        <f t="shared" si="371"/>
        <v>2 кв 2022г.</v>
      </c>
      <c r="D23273" t="s">
        <v>35</v>
      </c>
    </row>
    <row r="23274" spans="1:4" x14ac:dyDescent="0.25">
      <c r="A23274" s="2" t="s">
        <v>2911</v>
      </c>
      <c r="B23274" s="3">
        <v>44672</v>
      </c>
      <c r="C23274" s="3" t="str">
        <f t="shared" si="371"/>
        <v>2 кв 2022г.</v>
      </c>
      <c r="D23274" t="s">
        <v>6</v>
      </c>
    </row>
    <row r="23275" spans="1:4" x14ac:dyDescent="0.25">
      <c r="A23275" s="2" t="s">
        <v>2910</v>
      </c>
      <c r="B23275" s="3">
        <v>44672</v>
      </c>
      <c r="C23275" s="3" t="str">
        <f t="shared" si="371"/>
        <v>2 кв 2022г.</v>
      </c>
      <c r="D23275" t="s">
        <v>6</v>
      </c>
    </row>
    <row r="23276" spans="1:4" x14ac:dyDescent="0.25">
      <c r="A23276" s="2" t="s">
        <v>2909</v>
      </c>
      <c r="B23276" s="3">
        <v>44672</v>
      </c>
      <c r="C23276" s="3" t="str">
        <f t="shared" si="371"/>
        <v>2 кв 2022г.</v>
      </c>
      <c r="D23276" t="s">
        <v>6</v>
      </c>
    </row>
    <row r="23277" spans="1:4" x14ac:dyDescent="0.25">
      <c r="A23277" s="2" t="s">
        <v>2908</v>
      </c>
      <c r="B23277" s="3">
        <v>44672</v>
      </c>
      <c r="C23277" s="3" t="str">
        <f t="shared" si="371"/>
        <v>2 кв 2022г.</v>
      </c>
      <c r="D23277" t="s">
        <v>154</v>
      </c>
    </row>
    <row r="23278" spans="1:4" x14ac:dyDescent="0.25">
      <c r="A23278" s="2" t="s">
        <v>2907</v>
      </c>
      <c r="B23278" s="3">
        <v>44672</v>
      </c>
      <c r="C23278" s="3" t="str">
        <f t="shared" si="371"/>
        <v>2 кв 2022г.</v>
      </c>
      <c r="D23278" t="s">
        <v>27</v>
      </c>
    </row>
    <row r="23279" spans="1:4" x14ac:dyDescent="0.25">
      <c r="A23279" s="2" t="s">
        <v>2906</v>
      </c>
      <c r="B23279" s="3">
        <v>44672</v>
      </c>
      <c r="C23279" s="3" t="str">
        <f t="shared" si="371"/>
        <v>2 кв 2022г.</v>
      </c>
      <c r="D23279" t="s">
        <v>4</v>
      </c>
    </row>
    <row r="23280" spans="1:4" x14ac:dyDescent="0.25">
      <c r="A23280" s="2" t="s">
        <v>2905</v>
      </c>
      <c r="B23280" s="3">
        <v>44672</v>
      </c>
      <c r="C23280" s="3" t="str">
        <f t="shared" si="371"/>
        <v>2 кв 2022г.</v>
      </c>
      <c r="D23280" t="s">
        <v>13</v>
      </c>
    </row>
    <row r="23281" spans="1:4" x14ac:dyDescent="0.25">
      <c r="A23281" s="2" t="s">
        <v>2904</v>
      </c>
      <c r="B23281" s="3">
        <v>44672</v>
      </c>
      <c r="C23281" s="3" t="str">
        <f t="shared" si="371"/>
        <v>2 кв 2022г.</v>
      </c>
      <c r="D23281" t="s">
        <v>63</v>
      </c>
    </row>
    <row r="23282" spans="1:4" ht="30" x14ac:dyDescent="0.25">
      <c r="A23282" s="2" t="s">
        <v>2903</v>
      </c>
      <c r="B23282" s="3">
        <v>44672</v>
      </c>
      <c r="C23282" s="3" t="str">
        <f t="shared" si="371"/>
        <v>2 кв 2022г.</v>
      </c>
      <c r="D23282" t="s">
        <v>41</v>
      </c>
    </row>
    <row r="23283" spans="1:4" ht="30" x14ac:dyDescent="0.25">
      <c r="A23283" s="2" t="s">
        <v>2902</v>
      </c>
      <c r="B23283" s="3">
        <v>44672</v>
      </c>
      <c r="C23283" s="3" t="str">
        <f t="shared" si="371"/>
        <v>2 кв 2022г.</v>
      </c>
      <c r="D23283" t="s">
        <v>13</v>
      </c>
    </row>
    <row r="23284" spans="1:4" ht="30" x14ac:dyDescent="0.25">
      <c r="A23284" s="2" t="s">
        <v>2900</v>
      </c>
      <c r="B23284" s="3">
        <v>44672</v>
      </c>
      <c r="C23284" s="3" t="str">
        <f t="shared" si="371"/>
        <v>2 кв 2022г.</v>
      </c>
      <c r="D23284" t="s">
        <v>41</v>
      </c>
    </row>
    <row r="23285" spans="1:4" ht="30" x14ac:dyDescent="0.25">
      <c r="A23285" s="2" t="s">
        <v>50</v>
      </c>
      <c r="B23285" s="3">
        <v>44672</v>
      </c>
      <c r="C23285" s="3" t="str">
        <f t="shared" si="371"/>
        <v>2 кв 2022г.</v>
      </c>
      <c r="D23285" t="s">
        <v>49</v>
      </c>
    </row>
    <row r="23286" spans="1:4" x14ac:dyDescent="0.25">
      <c r="A23286" s="2" t="s">
        <v>2899</v>
      </c>
      <c r="B23286" s="3">
        <v>44672</v>
      </c>
      <c r="C23286" s="3" t="str">
        <f t="shared" si="371"/>
        <v>2 кв 2022г.</v>
      </c>
      <c r="D23286" t="s">
        <v>58</v>
      </c>
    </row>
    <row r="23287" spans="1:4" ht="30" x14ac:dyDescent="0.25">
      <c r="A23287" s="2" t="s">
        <v>2898</v>
      </c>
      <c r="B23287" s="3">
        <v>44672</v>
      </c>
      <c r="C23287" s="3" t="str">
        <f t="shared" si="371"/>
        <v>2 кв 2022г.</v>
      </c>
      <c r="D23287" t="s">
        <v>125</v>
      </c>
    </row>
    <row r="23288" spans="1:4" ht="30" x14ac:dyDescent="0.25">
      <c r="A23288" s="2" t="s">
        <v>2897</v>
      </c>
      <c r="B23288" s="3">
        <v>44672</v>
      </c>
      <c r="C23288" s="3" t="str">
        <f t="shared" si="371"/>
        <v>2 кв 2022г.</v>
      </c>
      <c r="D23288" t="s">
        <v>192</v>
      </c>
    </row>
    <row r="23289" spans="1:4" ht="30" x14ac:dyDescent="0.25">
      <c r="A23289" s="2" t="s">
        <v>2896</v>
      </c>
      <c r="B23289" s="3">
        <v>44672</v>
      </c>
      <c r="C23289" s="3" t="str">
        <f t="shared" si="371"/>
        <v>2 кв 2022г.</v>
      </c>
      <c r="D23289" t="s">
        <v>4</v>
      </c>
    </row>
    <row r="23290" spans="1:4" ht="30" x14ac:dyDescent="0.25">
      <c r="A23290" s="2" t="s">
        <v>2895</v>
      </c>
      <c r="B23290" s="3">
        <v>44672</v>
      </c>
      <c r="C23290" s="3" t="str">
        <f t="shared" si="371"/>
        <v>2 кв 2022г.</v>
      </c>
      <c r="D23290" t="s">
        <v>11</v>
      </c>
    </row>
    <row r="23291" spans="1:4" ht="30" x14ac:dyDescent="0.25">
      <c r="A23291" s="2" t="s">
        <v>2894</v>
      </c>
      <c r="B23291" s="3">
        <v>44672</v>
      </c>
      <c r="C23291" s="3" t="str">
        <f t="shared" si="371"/>
        <v>2 кв 2022г.</v>
      </c>
      <c r="D23291" t="s">
        <v>4</v>
      </c>
    </row>
    <row r="23292" spans="1:4" x14ac:dyDescent="0.25">
      <c r="A23292" s="2" t="s">
        <v>2893</v>
      </c>
      <c r="B23292" s="3">
        <v>44672</v>
      </c>
      <c r="C23292" s="3" t="str">
        <f t="shared" si="371"/>
        <v>2 кв 2022г.</v>
      </c>
      <c r="D23292" t="s">
        <v>13</v>
      </c>
    </row>
    <row r="23293" spans="1:4" ht="30" x14ac:dyDescent="0.25">
      <c r="A23293" s="2" t="s">
        <v>2892</v>
      </c>
      <c r="B23293" s="3">
        <v>44672</v>
      </c>
      <c r="C23293" s="3" t="str">
        <f t="shared" si="371"/>
        <v>2 кв 2022г.</v>
      </c>
      <c r="D23293" t="s">
        <v>29</v>
      </c>
    </row>
    <row r="23294" spans="1:4" x14ac:dyDescent="0.25">
      <c r="A23294" s="2" t="s">
        <v>2891</v>
      </c>
      <c r="B23294" s="3">
        <v>44672</v>
      </c>
      <c r="C23294" s="3" t="str">
        <f t="shared" si="371"/>
        <v>2 кв 2022г.</v>
      </c>
      <c r="D23294" t="s">
        <v>52</v>
      </c>
    </row>
    <row r="23295" spans="1:4" x14ac:dyDescent="0.25">
      <c r="A23295" s="2" t="s">
        <v>2890</v>
      </c>
      <c r="B23295" s="3">
        <v>44673</v>
      </c>
      <c r="C23295" s="3" t="str">
        <f t="shared" si="371"/>
        <v>2 кв 2022г.</v>
      </c>
      <c r="D23295" t="s">
        <v>13</v>
      </c>
    </row>
    <row r="23296" spans="1:4" ht="30" x14ac:dyDescent="0.25">
      <c r="A23296" s="2" t="s">
        <v>2889</v>
      </c>
      <c r="B23296" s="3">
        <v>44673</v>
      </c>
      <c r="C23296" s="3" t="str">
        <f t="shared" si="371"/>
        <v>2 кв 2022г.</v>
      </c>
      <c r="D23296" t="s">
        <v>13</v>
      </c>
    </row>
    <row r="23297" spans="1:4" x14ac:dyDescent="0.25">
      <c r="A23297" s="2" t="s">
        <v>2888</v>
      </c>
      <c r="B23297" s="3">
        <v>44673</v>
      </c>
      <c r="C23297" s="3" t="str">
        <f t="shared" si="371"/>
        <v>2 кв 2022г.</v>
      </c>
      <c r="D23297" t="s">
        <v>20</v>
      </c>
    </row>
    <row r="23298" spans="1:4" x14ac:dyDescent="0.25">
      <c r="A23298" s="2" t="s">
        <v>2887</v>
      </c>
      <c r="B23298" s="3">
        <v>44673</v>
      </c>
      <c r="C23298" s="3" t="str">
        <f t="shared" si="371"/>
        <v>2 кв 2022г.</v>
      </c>
      <c r="D23298" t="s">
        <v>4</v>
      </c>
    </row>
    <row r="23299" spans="1:4" x14ac:dyDescent="0.25">
      <c r="A23299" s="2" t="s">
        <v>2886</v>
      </c>
      <c r="B23299" s="3">
        <v>44673</v>
      </c>
      <c r="C23299" s="3" t="str">
        <f t="shared" ref="C23299:C23362" si="372">INT((MONTH(B23299)+2)/3)&amp;" кв "&amp;YEAR(B23299)&amp;"г."</f>
        <v>2 кв 2022г.</v>
      </c>
      <c r="D23299" t="s">
        <v>11</v>
      </c>
    </row>
    <row r="23300" spans="1:4" ht="30" x14ac:dyDescent="0.25">
      <c r="A23300" s="2" t="s">
        <v>2885</v>
      </c>
      <c r="B23300" s="3">
        <v>44673</v>
      </c>
      <c r="C23300" s="3" t="str">
        <f t="shared" si="372"/>
        <v>2 кв 2022г.</v>
      </c>
      <c r="D23300" t="s">
        <v>41</v>
      </c>
    </row>
    <row r="23301" spans="1:4" x14ac:dyDescent="0.25">
      <c r="A23301" s="2" t="s">
        <v>2884</v>
      </c>
      <c r="B23301" s="3">
        <v>44673</v>
      </c>
      <c r="C23301" s="3" t="str">
        <f t="shared" si="372"/>
        <v>2 кв 2022г.</v>
      </c>
      <c r="D23301" t="s">
        <v>13</v>
      </c>
    </row>
    <row r="23302" spans="1:4" x14ac:dyDescent="0.25">
      <c r="A23302" s="2" t="s">
        <v>2883</v>
      </c>
      <c r="B23302" s="3">
        <v>44673</v>
      </c>
      <c r="C23302" s="3" t="str">
        <f t="shared" si="372"/>
        <v>2 кв 2022г.</v>
      </c>
      <c r="D23302" t="s">
        <v>30</v>
      </c>
    </row>
    <row r="23303" spans="1:4" x14ac:dyDescent="0.25">
      <c r="A23303" s="2" t="s">
        <v>2882</v>
      </c>
      <c r="B23303" s="3">
        <v>44673</v>
      </c>
      <c r="C23303" s="3" t="str">
        <f t="shared" si="372"/>
        <v>2 кв 2022г.</v>
      </c>
      <c r="D23303" t="s">
        <v>29</v>
      </c>
    </row>
    <row r="23304" spans="1:4" ht="30" x14ac:dyDescent="0.25">
      <c r="A23304" s="2" t="s">
        <v>2881</v>
      </c>
      <c r="B23304" s="3">
        <v>44673</v>
      </c>
      <c r="C23304" s="3" t="str">
        <f t="shared" si="372"/>
        <v>2 кв 2022г.</v>
      </c>
      <c r="D23304" t="s">
        <v>88</v>
      </c>
    </row>
    <row r="23305" spans="1:4" ht="30" x14ac:dyDescent="0.25">
      <c r="A23305" s="2" t="s">
        <v>2880</v>
      </c>
      <c r="B23305" s="3">
        <v>44673</v>
      </c>
      <c r="C23305" s="3" t="str">
        <f t="shared" si="372"/>
        <v>2 кв 2022г.</v>
      </c>
      <c r="D23305" t="s">
        <v>135</v>
      </c>
    </row>
    <row r="23306" spans="1:4" x14ac:dyDescent="0.25">
      <c r="A23306" s="2" t="s">
        <v>2879</v>
      </c>
      <c r="B23306" s="3">
        <v>44673</v>
      </c>
      <c r="C23306" s="3" t="str">
        <f t="shared" si="372"/>
        <v>2 кв 2022г.</v>
      </c>
      <c r="D23306" t="s">
        <v>88</v>
      </c>
    </row>
    <row r="23307" spans="1:4" ht="30" x14ac:dyDescent="0.25">
      <c r="A23307" s="2" t="s">
        <v>2878</v>
      </c>
      <c r="B23307" s="3">
        <v>44673</v>
      </c>
      <c r="C23307" s="3" t="str">
        <f t="shared" si="372"/>
        <v>2 кв 2022г.</v>
      </c>
      <c r="D23307" t="s">
        <v>110</v>
      </c>
    </row>
    <row r="23308" spans="1:4" ht="30" x14ac:dyDescent="0.25">
      <c r="A23308" s="2" t="s">
        <v>2877</v>
      </c>
      <c r="B23308" s="3">
        <v>44673</v>
      </c>
      <c r="C23308" s="3" t="str">
        <f t="shared" si="372"/>
        <v>2 кв 2022г.</v>
      </c>
      <c r="D23308" t="s">
        <v>13</v>
      </c>
    </row>
    <row r="23309" spans="1:4" ht="30" x14ac:dyDescent="0.25">
      <c r="A23309" s="2" t="s">
        <v>1810</v>
      </c>
      <c r="B23309" s="3">
        <v>44673</v>
      </c>
      <c r="C23309" s="3" t="str">
        <f t="shared" si="372"/>
        <v>2 кв 2022г.</v>
      </c>
      <c r="D23309" t="s">
        <v>223</v>
      </c>
    </row>
    <row r="23310" spans="1:4" x14ac:dyDescent="0.25">
      <c r="A23310" s="2" t="s">
        <v>2876</v>
      </c>
      <c r="B23310" s="3">
        <v>44673</v>
      </c>
      <c r="C23310" s="3" t="str">
        <f t="shared" si="372"/>
        <v>2 кв 2022г.</v>
      </c>
      <c r="D23310" t="s">
        <v>244</v>
      </c>
    </row>
    <row r="23311" spans="1:4" x14ac:dyDescent="0.25">
      <c r="A23311" s="2" t="s">
        <v>2875</v>
      </c>
      <c r="B23311" s="3">
        <v>44673</v>
      </c>
      <c r="C23311" s="3" t="str">
        <f t="shared" si="372"/>
        <v>2 кв 2022г.</v>
      </c>
      <c r="D23311" t="s">
        <v>32</v>
      </c>
    </row>
    <row r="23312" spans="1:4" x14ac:dyDescent="0.25">
      <c r="A23312" s="2" t="s">
        <v>2874</v>
      </c>
      <c r="B23312" s="3">
        <v>44673</v>
      </c>
      <c r="C23312" s="3" t="str">
        <f t="shared" si="372"/>
        <v>2 кв 2022г.</v>
      </c>
      <c r="D23312" t="s">
        <v>29</v>
      </c>
    </row>
    <row r="23313" spans="1:4" ht="30" x14ac:dyDescent="0.25">
      <c r="A23313" s="2" t="s">
        <v>2873</v>
      </c>
      <c r="B23313" s="3">
        <v>44673</v>
      </c>
      <c r="C23313" s="3" t="str">
        <f t="shared" si="372"/>
        <v>2 кв 2022г.</v>
      </c>
      <c r="D23313" t="s">
        <v>88</v>
      </c>
    </row>
    <row r="23314" spans="1:4" x14ac:dyDescent="0.25">
      <c r="A23314" s="2" t="s">
        <v>2872</v>
      </c>
      <c r="B23314" s="3">
        <v>44674</v>
      </c>
      <c r="C23314" s="3" t="str">
        <f t="shared" si="372"/>
        <v>2 кв 2022г.</v>
      </c>
      <c r="D23314" t="s">
        <v>52</v>
      </c>
    </row>
    <row r="23315" spans="1:4" x14ac:dyDescent="0.25">
      <c r="A23315" s="2" t="s">
        <v>2871</v>
      </c>
      <c r="B23315" s="3">
        <v>44674</v>
      </c>
      <c r="C23315" s="3" t="str">
        <f t="shared" si="372"/>
        <v>2 кв 2022г.</v>
      </c>
      <c r="D23315" t="s">
        <v>391</v>
      </c>
    </row>
    <row r="23316" spans="1:4" x14ac:dyDescent="0.25">
      <c r="A23316" s="2" t="s">
        <v>2869</v>
      </c>
      <c r="B23316" s="3">
        <v>44674</v>
      </c>
      <c r="C23316" s="3" t="str">
        <f t="shared" si="372"/>
        <v>2 кв 2022г.</v>
      </c>
      <c r="D23316" t="s">
        <v>4</v>
      </c>
    </row>
    <row r="23317" spans="1:4" x14ac:dyDescent="0.25">
      <c r="A23317" s="2" t="s">
        <v>2868</v>
      </c>
      <c r="B23317" s="3">
        <v>44674</v>
      </c>
      <c r="C23317" s="3" t="str">
        <f t="shared" si="372"/>
        <v>2 кв 2022г.</v>
      </c>
      <c r="D23317" t="s">
        <v>13</v>
      </c>
    </row>
    <row r="23318" spans="1:4" x14ac:dyDescent="0.25">
      <c r="A23318" s="2" t="s">
        <v>2867</v>
      </c>
      <c r="B23318" s="3">
        <v>44674</v>
      </c>
      <c r="C23318" s="3" t="str">
        <f t="shared" si="372"/>
        <v>2 кв 2022г.</v>
      </c>
      <c r="D23318" t="s">
        <v>223</v>
      </c>
    </row>
    <row r="23319" spans="1:4" x14ac:dyDescent="0.25">
      <c r="A23319" s="2" t="s">
        <v>2866</v>
      </c>
      <c r="B23319" s="3">
        <v>44674</v>
      </c>
      <c r="C23319" s="3" t="str">
        <f t="shared" si="372"/>
        <v>2 кв 2022г.</v>
      </c>
      <c r="D23319" t="s">
        <v>110</v>
      </c>
    </row>
    <row r="23320" spans="1:4" ht="30" x14ac:dyDescent="0.25">
      <c r="A23320" s="2" t="s">
        <v>2865</v>
      </c>
      <c r="B23320" s="3">
        <v>44674</v>
      </c>
      <c r="C23320" s="3" t="str">
        <f t="shared" si="372"/>
        <v>2 кв 2022г.</v>
      </c>
      <c r="D23320" t="s">
        <v>4</v>
      </c>
    </row>
    <row r="23321" spans="1:4" x14ac:dyDescent="0.25">
      <c r="A23321" s="2" t="s">
        <v>961</v>
      </c>
      <c r="B23321" s="3">
        <v>44676</v>
      </c>
      <c r="C23321" s="3" t="str">
        <f t="shared" si="372"/>
        <v>2 кв 2022г.</v>
      </c>
      <c r="D23321" t="s">
        <v>37</v>
      </c>
    </row>
    <row r="23322" spans="1:4" ht="30" x14ac:dyDescent="0.25">
      <c r="A23322" s="2" t="s">
        <v>2864</v>
      </c>
      <c r="B23322" s="3">
        <v>44676</v>
      </c>
      <c r="C23322" s="3" t="str">
        <f t="shared" si="372"/>
        <v>2 кв 2022г.</v>
      </c>
      <c r="D23322" t="s">
        <v>134</v>
      </c>
    </row>
    <row r="23323" spans="1:4" ht="30" x14ac:dyDescent="0.25">
      <c r="A23323" s="2" t="s">
        <v>2863</v>
      </c>
      <c r="B23323" s="3">
        <v>44676</v>
      </c>
      <c r="C23323" s="3" t="str">
        <f t="shared" si="372"/>
        <v>2 кв 2022г.</v>
      </c>
      <c r="D23323" t="s">
        <v>1098</v>
      </c>
    </row>
    <row r="23324" spans="1:4" ht="30" x14ac:dyDescent="0.25">
      <c r="A23324" s="2" t="s">
        <v>2862</v>
      </c>
      <c r="B23324" s="3">
        <v>44676</v>
      </c>
      <c r="C23324" s="3" t="str">
        <f t="shared" si="372"/>
        <v>2 кв 2022г.</v>
      </c>
      <c r="D23324" t="s">
        <v>13</v>
      </c>
    </row>
    <row r="23325" spans="1:4" ht="30" x14ac:dyDescent="0.25">
      <c r="A23325" s="2" t="s">
        <v>2861</v>
      </c>
      <c r="B23325" s="3">
        <v>44676</v>
      </c>
      <c r="C23325" s="3" t="str">
        <f t="shared" si="372"/>
        <v>2 кв 2022г.</v>
      </c>
      <c r="D23325" t="s">
        <v>4</v>
      </c>
    </row>
    <row r="23326" spans="1:4" x14ac:dyDescent="0.25">
      <c r="A23326" s="2" t="s">
        <v>2860</v>
      </c>
      <c r="B23326" s="3">
        <v>44676</v>
      </c>
      <c r="C23326" s="3" t="str">
        <f t="shared" si="372"/>
        <v>2 кв 2022г.</v>
      </c>
      <c r="D23326" t="s">
        <v>39</v>
      </c>
    </row>
    <row r="23327" spans="1:4" x14ac:dyDescent="0.25">
      <c r="A23327" s="2" t="s">
        <v>330</v>
      </c>
      <c r="B23327" s="3">
        <v>44676</v>
      </c>
      <c r="C23327" s="3" t="str">
        <f t="shared" si="372"/>
        <v>2 кв 2022г.</v>
      </c>
      <c r="D23327" t="s">
        <v>223</v>
      </c>
    </row>
    <row r="23328" spans="1:4" x14ac:dyDescent="0.25">
      <c r="A23328" s="2" t="s">
        <v>2859</v>
      </c>
      <c r="B23328" s="3">
        <v>44676</v>
      </c>
      <c r="C23328" s="3" t="str">
        <f t="shared" si="372"/>
        <v>2 кв 2022г.</v>
      </c>
      <c r="D23328" t="s">
        <v>391</v>
      </c>
    </row>
    <row r="23329" spans="1:4" ht="30" x14ac:dyDescent="0.25">
      <c r="A23329" s="2" t="s">
        <v>2858</v>
      </c>
      <c r="B23329" s="3">
        <v>44676</v>
      </c>
      <c r="C23329" s="3" t="str">
        <f t="shared" si="372"/>
        <v>2 кв 2022г.</v>
      </c>
      <c r="D23329" t="s">
        <v>88</v>
      </c>
    </row>
    <row r="23330" spans="1:4" ht="30" x14ac:dyDescent="0.25">
      <c r="A23330" s="2" t="s">
        <v>2857</v>
      </c>
      <c r="B23330" s="3">
        <v>44676</v>
      </c>
      <c r="C23330" s="3" t="str">
        <f t="shared" si="372"/>
        <v>2 кв 2022г.</v>
      </c>
      <c r="D23330" t="s">
        <v>13</v>
      </c>
    </row>
    <row r="23331" spans="1:4" ht="30" x14ac:dyDescent="0.25">
      <c r="A23331" s="2" t="s">
        <v>82</v>
      </c>
      <c r="B23331" s="3">
        <v>44676</v>
      </c>
      <c r="C23331" s="3" t="str">
        <f t="shared" si="372"/>
        <v>2 кв 2022г.</v>
      </c>
      <c r="D23331" t="s">
        <v>13</v>
      </c>
    </row>
    <row r="23332" spans="1:4" x14ac:dyDescent="0.25">
      <c r="A23332" s="2" t="s">
        <v>2856</v>
      </c>
      <c r="B23332" s="3">
        <v>44676</v>
      </c>
      <c r="C23332" s="3" t="str">
        <f t="shared" si="372"/>
        <v>2 кв 2022г.</v>
      </c>
      <c r="D23332" t="s">
        <v>20</v>
      </c>
    </row>
    <row r="23333" spans="1:4" x14ac:dyDescent="0.25">
      <c r="A23333" s="2" t="s">
        <v>2855</v>
      </c>
      <c r="B23333" s="3">
        <v>44676</v>
      </c>
      <c r="C23333" s="3" t="str">
        <f t="shared" si="372"/>
        <v>2 кв 2022г.</v>
      </c>
      <c r="D23333" t="s">
        <v>13</v>
      </c>
    </row>
    <row r="23334" spans="1:4" x14ac:dyDescent="0.25">
      <c r="A23334" s="2" t="s">
        <v>2854</v>
      </c>
      <c r="B23334" s="3">
        <v>44676</v>
      </c>
      <c r="C23334" s="3" t="str">
        <f t="shared" si="372"/>
        <v>2 кв 2022г.</v>
      </c>
      <c r="D23334" t="s">
        <v>244</v>
      </c>
    </row>
    <row r="23335" spans="1:4" x14ac:dyDescent="0.25">
      <c r="A23335" s="2" t="s">
        <v>2853</v>
      </c>
      <c r="B23335" s="3">
        <v>44676</v>
      </c>
      <c r="C23335" s="3" t="str">
        <f t="shared" si="372"/>
        <v>2 кв 2022г.</v>
      </c>
      <c r="D23335" t="s">
        <v>13</v>
      </c>
    </row>
    <row r="23336" spans="1:4" x14ac:dyDescent="0.25">
      <c r="A23336" s="2" t="s">
        <v>2852</v>
      </c>
      <c r="B23336" s="3">
        <v>44676</v>
      </c>
      <c r="C23336" s="3" t="str">
        <f t="shared" si="372"/>
        <v>2 кв 2022г.</v>
      </c>
      <c r="D23336" t="s">
        <v>52</v>
      </c>
    </row>
    <row r="23337" spans="1:4" ht="30" x14ac:dyDescent="0.25">
      <c r="A23337" s="2" t="s">
        <v>2851</v>
      </c>
      <c r="B23337" s="3">
        <v>44676</v>
      </c>
      <c r="C23337" s="3" t="str">
        <f t="shared" si="372"/>
        <v>2 кв 2022г.</v>
      </c>
      <c r="D23337" t="s">
        <v>13</v>
      </c>
    </row>
    <row r="23338" spans="1:4" x14ac:dyDescent="0.25">
      <c r="A23338" s="2" t="s">
        <v>2850</v>
      </c>
      <c r="B23338" s="3">
        <v>44676</v>
      </c>
      <c r="C23338" s="3" t="str">
        <f t="shared" si="372"/>
        <v>2 кв 2022г.</v>
      </c>
      <c r="D23338" t="s">
        <v>55</v>
      </c>
    </row>
    <row r="23339" spans="1:4" x14ac:dyDescent="0.25">
      <c r="A23339" s="2" t="s">
        <v>2849</v>
      </c>
      <c r="B23339" s="3">
        <v>44676</v>
      </c>
      <c r="C23339" s="3" t="str">
        <f t="shared" si="372"/>
        <v>2 кв 2022г.</v>
      </c>
      <c r="D23339" t="s">
        <v>41</v>
      </c>
    </row>
    <row r="23340" spans="1:4" x14ac:dyDescent="0.25">
      <c r="A23340" s="2" t="s">
        <v>2848</v>
      </c>
      <c r="B23340" s="3">
        <v>44676</v>
      </c>
      <c r="C23340" s="3" t="str">
        <f t="shared" si="372"/>
        <v>2 кв 2022г.</v>
      </c>
      <c r="D23340" t="s">
        <v>391</v>
      </c>
    </row>
    <row r="23341" spans="1:4" ht="30" x14ac:dyDescent="0.25">
      <c r="A23341" s="2" t="s">
        <v>2847</v>
      </c>
      <c r="B23341" s="3">
        <v>44676</v>
      </c>
      <c r="C23341" s="3" t="str">
        <f t="shared" si="372"/>
        <v>2 кв 2022г.</v>
      </c>
      <c r="D23341" t="s">
        <v>6</v>
      </c>
    </row>
    <row r="23342" spans="1:4" x14ac:dyDescent="0.25">
      <c r="A23342" s="2" t="s">
        <v>2846</v>
      </c>
      <c r="B23342" s="3">
        <v>44676</v>
      </c>
      <c r="C23342" s="3" t="str">
        <f t="shared" si="372"/>
        <v>2 кв 2022г.</v>
      </c>
      <c r="D23342" t="s">
        <v>4</v>
      </c>
    </row>
    <row r="23343" spans="1:4" ht="30" x14ac:dyDescent="0.25">
      <c r="A23343" s="2" t="s">
        <v>2845</v>
      </c>
      <c r="B23343" s="3">
        <v>44677</v>
      </c>
      <c r="C23343" s="3" t="str">
        <f t="shared" si="372"/>
        <v>2 кв 2022г.</v>
      </c>
      <c r="D23343" t="s">
        <v>13</v>
      </c>
    </row>
    <row r="23344" spans="1:4" ht="30" x14ac:dyDescent="0.25">
      <c r="A23344" s="2" t="s">
        <v>2844</v>
      </c>
      <c r="B23344" s="3">
        <v>44677</v>
      </c>
      <c r="C23344" s="3" t="str">
        <f t="shared" si="372"/>
        <v>2 кв 2022г.</v>
      </c>
      <c r="D23344" t="s">
        <v>88</v>
      </c>
    </row>
    <row r="23345" spans="1:4" x14ac:dyDescent="0.25">
      <c r="A23345" s="2" t="s">
        <v>2843</v>
      </c>
      <c r="B23345" s="3">
        <v>44677</v>
      </c>
      <c r="C23345" s="3" t="str">
        <f t="shared" si="372"/>
        <v>2 кв 2022г.</v>
      </c>
      <c r="D23345" t="s">
        <v>285</v>
      </c>
    </row>
    <row r="23346" spans="1:4" ht="30" x14ac:dyDescent="0.25">
      <c r="A23346" s="2" t="s">
        <v>2842</v>
      </c>
      <c r="B23346" s="3">
        <v>44677</v>
      </c>
      <c r="C23346" s="3" t="str">
        <f t="shared" si="372"/>
        <v>2 кв 2022г.</v>
      </c>
      <c r="D23346" t="s">
        <v>30</v>
      </c>
    </row>
    <row r="23347" spans="1:4" x14ac:dyDescent="0.25">
      <c r="A23347" s="2" t="s">
        <v>2841</v>
      </c>
      <c r="B23347" s="3">
        <v>44677</v>
      </c>
      <c r="C23347" s="3" t="str">
        <f t="shared" si="372"/>
        <v>2 кв 2022г.</v>
      </c>
      <c r="D23347" t="s">
        <v>41</v>
      </c>
    </row>
    <row r="23348" spans="1:4" x14ac:dyDescent="0.25">
      <c r="A23348" s="2" t="s">
        <v>2840</v>
      </c>
      <c r="B23348" s="3">
        <v>44677</v>
      </c>
      <c r="C23348" s="3" t="str">
        <f t="shared" si="372"/>
        <v>2 кв 2022г.</v>
      </c>
      <c r="D23348" t="s">
        <v>49</v>
      </c>
    </row>
    <row r="23349" spans="1:4" ht="30" x14ac:dyDescent="0.25">
      <c r="A23349" s="2" t="s">
        <v>2839</v>
      </c>
      <c r="B23349" s="3">
        <v>44677</v>
      </c>
      <c r="C23349" s="3" t="str">
        <f t="shared" si="372"/>
        <v>2 кв 2022г.</v>
      </c>
      <c r="D23349" t="s">
        <v>20</v>
      </c>
    </row>
    <row r="23350" spans="1:4" ht="30" x14ac:dyDescent="0.25">
      <c r="A23350" s="2" t="s">
        <v>2838</v>
      </c>
      <c r="B23350" s="3">
        <v>44677</v>
      </c>
      <c r="C23350" s="3" t="str">
        <f t="shared" si="372"/>
        <v>2 кв 2022г.</v>
      </c>
      <c r="D23350" t="s">
        <v>13</v>
      </c>
    </row>
    <row r="23351" spans="1:4" ht="30" x14ac:dyDescent="0.25">
      <c r="A23351" s="2" t="s">
        <v>2837</v>
      </c>
      <c r="B23351" s="3">
        <v>44677</v>
      </c>
      <c r="C23351" s="3" t="str">
        <f t="shared" si="372"/>
        <v>2 кв 2022г.</v>
      </c>
      <c r="D23351" t="s">
        <v>6</v>
      </c>
    </row>
    <row r="23352" spans="1:4" x14ac:dyDescent="0.25">
      <c r="A23352" s="2" t="s">
        <v>2836</v>
      </c>
      <c r="B23352" s="3">
        <v>44677</v>
      </c>
      <c r="C23352" s="3" t="str">
        <f t="shared" si="372"/>
        <v>2 кв 2022г.</v>
      </c>
      <c r="D23352" t="s">
        <v>13</v>
      </c>
    </row>
    <row r="23353" spans="1:4" x14ac:dyDescent="0.25">
      <c r="A23353" s="2" t="s">
        <v>2835</v>
      </c>
      <c r="B23353" s="3">
        <v>44677</v>
      </c>
      <c r="C23353" s="3" t="str">
        <f t="shared" si="372"/>
        <v>2 кв 2022г.</v>
      </c>
      <c r="D23353" t="s">
        <v>13</v>
      </c>
    </row>
    <row r="23354" spans="1:4" x14ac:dyDescent="0.25">
      <c r="A23354" s="2" t="s">
        <v>2834</v>
      </c>
      <c r="B23354" s="3">
        <v>44677</v>
      </c>
      <c r="C23354" s="3" t="str">
        <f t="shared" si="372"/>
        <v>2 кв 2022г.</v>
      </c>
      <c r="D23354" t="s">
        <v>285</v>
      </c>
    </row>
    <row r="23355" spans="1:4" x14ac:dyDescent="0.25">
      <c r="A23355" s="2" t="s">
        <v>2833</v>
      </c>
      <c r="B23355" s="3">
        <v>44677</v>
      </c>
      <c r="C23355" s="3" t="str">
        <f t="shared" si="372"/>
        <v>2 кв 2022г.</v>
      </c>
      <c r="D23355" t="s">
        <v>20</v>
      </c>
    </row>
    <row r="23356" spans="1:4" x14ac:dyDescent="0.25">
      <c r="A23356" s="2" t="s">
        <v>2832</v>
      </c>
      <c r="B23356" s="3">
        <v>44677</v>
      </c>
      <c r="C23356" s="3" t="str">
        <f t="shared" si="372"/>
        <v>2 кв 2022г.</v>
      </c>
      <c r="D23356" t="s">
        <v>13</v>
      </c>
    </row>
    <row r="23357" spans="1:4" x14ac:dyDescent="0.25">
      <c r="A23357" s="2" t="s">
        <v>2831</v>
      </c>
      <c r="B23357" s="3">
        <v>44677</v>
      </c>
      <c r="C23357" s="3" t="str">
        <f t="shared" si="372"/>
        <v>2 кв 2022г.</v>
      </c>
      <c r="D23357" t="s">
        <v>29</v>
      </c>
    </row>
    <row r="23358" spans="1:4" x14ac:dyDescent="0.25">
      <c r="A23358" s="2" t="s">
        <v>2830</v>
      </c>
      <c r="B23358" s="3">
        <v>44677</v>
      </c>
      <c r="C23358" s="3" t="str">
        <f t="shared" si="372"/>
        <v>2 кв 2022г.</v>
      </c>
      <c r="D23358" t="s">
        <v>29</v>
      </c>
    </row>
    <row r="23359" spans="1:4" ht="30" x14ac:dyDescent="0.25">
      <c r="A23359" s="2" t="s">
        <v>2829</v>
      </c>
      <c r="B23359" s="3">
        <v>44677</v>
      </c>
      <c r="C23359" s="3" t="str">
        <f t="shared" si="372"/>
        <v>2 кв 2022г.</v>
      </c>
      <c r="D23359" t="s">
        <v>4</v>
      </c>
    </row>
    <row r="23360" spans="1:4" x14ac:dyDescent="0.25">
      <c r="A23360" s="2" t="s">
        <v>2828</v>
      </c>
      <c r="B23360" s="3">
        <v>44677</v>
      </c>
      <c r="C23360" s="3" t="str">
        <f t="shared" si="372"/>
        <v>2 кв 2022г.</v>
      </c>
      <c r="D23360" t="s">
        <v>37</v>
      </c>
    </row>
    <row r="23361" spans="1:4" x14ac:dyDescent="0.25">
      <c r="A23361" s="2" t="s">
        <v>2827</v>
      </c>
      <c r="B23361" s="3">
        <v>44677</v>
      </c>
      <c r="C23361" s="3" t="str">
        <f t="shared" si="372"/>
        <v>2 кв 2022г.</v>
      </c>
      <c r="D23361" t="s">
        <v>134</v>
      </c>
    </row>
    <row r="23362" spans="1:4" ht="30" x14ac:dyDescent="0.25">
      <c r="A23362" s="2" t="s">
        <v>2826</v>
      </c>
      <c r="B23362" s="3">
        <v>44677</v>
      </c>
      <c r="C23362" s="3" t="str">
        <f t="shared" si="372"/>
        <v>2 кв 2022г.</v>
      </c>
      <c r="D23362" t="s">
        <v>35</v>
      </c>
    </row>
    <row r="23363" spans="1:4" x14ac:dyDescent="0.25">
      <c r="A23363" s="2" t="s">
        <v>2825</v>
      </c>
      <c r="B23363" s="3">
        <v>44677</v>
      </c>
      <c r="C23363" s="3" t="str">
        <f t="shared" ref="C23363:C23426" si="373">INT((MONTH(B23363)+2)/3)&amp;" кв "&amp;YEAR(B23363)&amp;"г."</f>
        <v>2 кв 2022г.</v>
      </c>
      <c r="D23363" t="s">
        <v>4</v>
      </c>
    </row>
    <row r="23364" spans="1:4" x14ac:dyDescent="0.25">
      <c r="A23364" s="2" t="s">
        <v>2824</v>
      </c>
      <c r="B23364" s="3">
        <v>44677</v>
      </c>
      <c r="C23364" s="3" t="str">
        <f t="shared" si="373"/>
        <v>2 кв 2022г.</v>
      </c>
      <c r="D23364" t="s">
        <v>13</v>
      </c>
    </row>
    <row r="23365" spans="1:4" ht="30" x14ac:dyDescent="0.25">
      <c r="A23365" s="2" t="s">
        <v>2823</v>
      </c>
      <c r="B23365" s="3">
        <v>44677</v>
      </c>
      <c r="C23365" s="3" t="str">
        <f t="shared" si="373"/>
        <v>2 кв 2022г.</v>
      </c>
      <c r="D23365" t="s">
        <v>55</v>
      </c>
    </row>
    <row r="23366" spans="1:4" x14ac:dyDescent="0.25">
      <c r="A23366" s="2" t="s">
        <v>2822</v>
      </c>
      <c r="B23366" s="3">
        <v>44677</v>
      </c>
      <c r="C23366" s="3" t="str">
        <f t="shared" si="373"/>
        <v>2 кв 2022г.</v>
      </c>
      <c r="D23366" t="s">
        <v>283</v>
      </c>
    </row>
    <row r="23367" spans="1:4" ht="30" x14ac:dyDescent="0.25">
      <c r="A23367" s="2" t="s">
        <v>2821</v>
      </c>
      <c r="B23367" s="3">
        <v>44677</v>
      </c>
      <c r="C23367" s="3" t="str">
        <f t="shared" si="373"/>
        <v>2 кв 2022г.</v>
      </c>
      <c r="D23367" t="s">
        <v>13</v>
      </c>
    </row>
    <row r="23368" spans="1:4" ht="30" x14ac:dyDescent="0.25">
      <c r="A23368" s="2" t="s">
        <v>2820</v>
      </c>
      <c r="B23368" s="3">
        <v>44677</v>
      </c>
      <c r="C23368" s="3" t="str">
        <f t="shared" si="373"/>
        <v>2 кв 2022г.</v>
      </c>
      <c r="D23368" t="s">
        <v>13</v>
      </c>
    </row>
    <row r="23369" spans="1:4" x14ac:dyDescent="0.25">
      <c r="A23369" s="2" t="s">
        <v>2819</v>
      </c>
      <c r="B23369" s="3">
        <v>44677</v>
      </c>
      <c r="C23369" s="3" t="str">
        <f t="shared" si="373"/>
        <v>2 кв 2022г.</v>
      </c>
      <c r="D23369" t="s">
        <v>52</v>
      </c>
    </row>
    <row r="23370" spans="1:4" ht="30" x14ac:dyDescent="0.25">
      <c r="A23370" s="2" t="s">
        <v>2818</v>
      </c>
      <c r="B23370" s="3">
        <v>44677</v>
      </c>
      <c r="C23370" s="3" t="str">
        <f t="shared" si="373"/>
        <v>2 кв 2022г.</v>
      </c>
      <c r="D23370" t="s">
        <v>6</v>
      </c>
    </row>
    <row r="23371" spans="1:4" x14ac:dyDescent="0.25">
      <c r="A23371" s="2" t="s">
        <v>2817</v>
      </c>
      <c r="B23371" s="3">
        <v>44677</v>
      </c>
      <c r="C23371" s="3" t="str">
        <f t="shared" si="373"/>
        <v>2 кв 2022г.</v>
      </c>
      <c r="D23371" t="s">
        <v>6</v>
      </c>
    </row>
    <row r="23372" spans="1:4" ht="30" x14ac:dyDescent="0.25">
      <c r="A23372" s="2" t="s">
        <v>2816</v>
      </c>
      <c r="B23372" s="3">
        <v>44677</v>
      </c>
      <c r="C23372" s="3" t="str">
        <f t="shared" si="373"/>
        <v>2 кв 2022г.</v>
      </c>
      <c r="D23372" t="s">
        <v>4</v>
      </c>
    </row>
    <row r="23373" spans="1:4" ht="30" x14ac:dyDescent="0.25">
      <c r="A23373" s="2" t="s">
        <v>2815</v>
      </c>
      <c r="B23373" s="3">
        <v>44677</v>
      </c>
      <c r="C23373" s="3" t="str">
        <f t="shared" si="373"/>
        <v>2 кв 2022г.</v>
      </c>
      <c r="D23373" t="s">
        <v>207</v>
      </c>
    </row>
    <row r="23374" spans="1:4" ht="30" x14ac:dyDescent="0.25">
      <c r="A23374" s="2" t="s">
        <v>2814</v>
      </c>
      <c r="B23374" s="3">
        <v>44677</v>
      </c>
      <c r="C23374" s="3" t="str">
        <f t="shared" si="373"/>
        <v>2 кв 2022г.</v>
      </c>
      <c r="D23374" t="s">
        <v>235</v>
      </c>
    </row>
    <row r="23375" spans="1:4" ht="30" x14ac:dyDescent="0.25">
      <c r="A23375" s="2" t="s">
        <v>2813</v>
      </c>
      <c r="B23375" s="3">
        <v>44677</v>
      </c>
      <c r="C23375" s="3" t="str">
        <f t="shared" si="373"/>
        <v>2 кв 2022г.</v>
      </c>
      <c r="D23375" t="s">
        <v>41</v>
      </c>
    </row>
    <row r="23376" spans="1:4" x14ac:dyDescent="0.25">
      <c r="A23376" s="2" t="s">
        <v>2812</v>
      </c>
      <c r="B23376" s="3">
        <v>44678</v>
      </c>
      <c r="C23376" s="3" t="str">
        <f t="shared" si="373"/>
        <v>2 кв 2022г.</v>
      </c>
      <c r="D23376" t="s">
        <v>192</v>
      </c>
    </row>
    <row r="23377" spans="1:4" x14ac:dyDescent="0.25">
      <c r="A23377" s="2" t="s">
        <v>2811</v>
      </c>
      <c r="B23377" s="3">
        <v>44678</v>
      </c>
      <c r="C23377" s="3" t="str">
        <f t="shared" si="373"/>
        <v>2 кв 2022г.</v>
      </c>
      <c r="D23377" t="s">
        <v>13</v>
      </c>
    </row>
    <row r="23378" spans="1:4" x14ac:dyDescent="0.25">
      <c r="A23378" s="2" t="s">
        <v>2810</v>
      </c>
      <c r="B23378" s="3">
        <v>44678</v>
      </c>
      <c r="C23378" s="3" t="str">
        <f t="shared" si="373"/>
        <v>2 кв 2022г.</v>
      </c>
      <c r="D23378" t="s">
        <v>207</v>
      </c>
    </row>
    <row r="23379" spans="1:4" ht="30" x14ac:dyDescent="0.25">
      <c r="A23379" s="2" t="s">
        <v>2809</v>
      </c>
      <c r="B23379" s="3">
        <v>44678</v>
      </c>
      <c r="C23379" s="3" t="str">
        <f t="shared" si="373"/>
        <v>2 кв 2022г.</v>
      </c>
      <c r="D23379" t="s">
        <v>27</v>
      </c>
    </row>
    <row r="23380" spans="1:4" ht="30" x14ac:dyDescent="0.25">
      <c r="A23380" s="2" t="s">
        <v>478</v>
      </c>
      <c r="B23380" s="3">
        <v>44678</v>
      </c>
      <c r="C23380" s="3" t="str">
        <f t="shared" si="373"/>
        <v>2 кв 2022г.</v>
      </c>
      <c r="D23380" t="s">
        <v>6</v>
      </c>
    </row>
    <row r="23381" spans="1:4" ht="30" x14ac:dyDescent="0.25">
      <c r="A23381" s="2" t="s">
        <v>2808</v>
      </c>
      <c r="B23381" s="3">
        <v>44678</v>
      </c>
      <c r="C23381" s="3" t="str">
        <f t="shared" si="373"/>
        <v>2 кв 2022г.</v>
      </c>
      <c r="D23381" t="s">
        <v>52</v>
      </c>
    </row>
    <row r="23382" spans="1:4" x14ac:dyDescent="0.25">
      <c r="A23382" s="2" t="s">
        <v>2807</v>
      </c>
      <c r="B23382" s="3">
        <v>44678</v>
      </c>
      <c r="C23382" s="3" t="str">
        <f t="shared" si="373"/>
        <v>2 кв 2022г.</v>
      </c>
      <c r="D23382" t="s">
        <v>88</v>
      </c>
    </row>
    <row r="23383" spans="1:4" x14ac:dyDescent="0.25">
      <c r="A23383" s="2" t="s">
        <v>2806</v>
      </c>
      <c r="B23383" s="3">
        <v>44678</v>
      </c>
      <c r="C23383" s="3" t="str">
        <f t="shared" si="373"/>
        <v>2 кв 2022г.</v>
      </c>
      <c r="D23383" t="s">
        <v>13</v>
      </c>
    </row>
    <row r="23384" spans="1:4" x14ac:dyDescent="0.25">
      <c r="A23384" s="2" t="s">
        <v>2805</v>
      </c>
      <c r="B23384" s="3">
        <v>44678</v>
      </c>
      <c r="C23384" s="3" t="str">
        <f t="shared" si="373"/>
        <v>2 кв 2022г.</v>
      </c>
      <c r="D23384" t="s">
        <v>20</v>
      </c>
    </row>
    <row r="23385" spans="1:4" x14ac:dyDescent="0.25">
      <c r="A23385" s="2" t="s">
        <v>2804</v>
      </c>
      <c r="B23385" s="3">
        <v>44678</v>
      </c>
      <c r="C23385" s="3" t="str">
        <f t="shared" si="373"/>
        <v>2 кв 2022г.</v>
      </c>
      <c r="D23385" t="s">
        <v>35</v>
      </c>
    </row>
    <row r="23386" spans="1:4" ht="30" x14ac:dyDescent="0.25">
      <c r="A23386" s="2" t="s">
        <v>2803</v>
      </c>
      <c r="B23386" s="3">
        <v>44678</v>
      </c>
      <c r="C23386" s="3" t="str">
        <f t="shared" si="373"/>
        <v>2 кв 2022г.</v>
      </c>
      <c r="D23386" t="s">
        <v>530</v>
      </c>
    </row>
    <row r="23387" spans="1:4" ht="30" x14ac:dyDescent="0.25">
      <c r="A23387" s="2" t="s">
        <v>2802</v>
      </c>
      <c r="B23387" s="3">
        <v>44678</v>
      </c>
      <c r="C23387" s="3" t="str">
        <f t="shared" si="373"/>
        <v>2 кв 2022г.</v>
      </c>
      <c r="D23387" t="s">
        <v>223</v>
      </c>
    </row>
    <row r="23388" spans="1:4" x14ac:dyDescent="0.25">
      <c r="A23388" s="2" t="s">
        <v>2479</v>
      </c>
      <c r="B23388" s="3">
        <v>44678</v>
      </c>
      <c r="C23388" s="3" t="str">
        <f t="shared" si="373"/>
        <v>2 кв 2022г.</v>
      </c>
      <c r="D23388" t="s">
        <v>13</v>
      </c>
    </row>
    <row r="23389" spans="1:4" ht="30" x14ac:dyDescent="0.25">
      <c r="A23389" s="2" t="s">
        <v>2801</v>
      </c>
      <c r="B23389" s="3">
        <v>44678</v>
      </c>
      <c r="C23389" s="3" t="str">
        <f t="shared" si="373"/>
        <v>2 кв 2022г.</v>
      </c>
      <c r="D23389" t="s">
        <v>88</v>
      </c>
    </row>
    <row r="23390" spans="1:4" x14ac:dyDescent="0.25">
      <c r="A23390" s="2" t="s">
        <v>2800</v>
      </c>
      <c r="B23390" s="3">
        <v>44678</v>
      </c>
      <c r="C23390" s="3" t="str">
        <f t="shared" si="373"/>
        <v>2 кв 2022г.</v>
      </c>
      <c r="D23390" t="s">
        <v>30</v>
      </c>
    </row>
    <row r="23391" spans="1:4" ht="30" x14ac:dyDescent="0.25">
      <c r="A23391" s="2" t="s">
        <v>2799</v>
      </c>
      <c r="B23391" s="3">
        <v>44678</v>
      </c>
      <c r="C23391" s="3" t="str">
        <f t="shared" si="373"/>
        <v>2 кв 2022г.</v>
      </c>
      <c r="D23391" t="s">
        <v>29</v>
      </c>
    </row>
    <row r="23392" spans="1:4" x14ac:dyDescent="0.25">
      <c r="A23392" s="2" t="s">
        <v>2798</v>
      </c>
      <c r="B23392" s="3">
        <v>44678</v>
      </c>
      <c r="C23392" s="3" t="str">
        <f t="shared" si="373"/>
        <v>2 кв 2022г.</v>
      </c>
      <c r="D23392" t="s">
        <v>103</v>
      </c>
    </row>
    <row r="23393" spans="1:4" x14ac:dyDescent="0.25">
      <c r="A23393" s="2" t="s">
        <v>2796</v>
      </c>
      <c r="B23393" s="3">
        <v>44678</v>
      </c>
      <c r="C23393" s="3" t="str">
        <f t="shared" si="373"/>
        <v>2 кв 2022г.</v>
      </c>
      <c r="D23393" t="s">
        <v>20</v>
      </c>
    </row>
    <row r="23394" spans="1:4" x14ac:dyDescent="0.25">
      <c r="A23394" s="2" t="s">
        <v>2795</v>
      </c>
      <c r="B23394" s="3">
        <v>44678</v>
      </c>
      <c r="C23394" s="3" t="str">
        <f t="shared" si="373"/>
        <v>2 кв 2022г.</v>
      </c>
      <c r="D23394" t="s">
        <v>6</v>
      </c>
    </row>
    <row r="23395" spans="1:4" x14ac:dyDescent="0.25">
      <c r="A23395" s="2" t="s">
        <v>2794</v>
      </c>
      <c r="B23395" s="3">
        <v>44678</v>
      </c>
      <c r="C23395" s="3" t="str">
        <f t="shared" si="373"/>
        <v>2 кв 2022г.</v>
      </c>
      <c r="D23395" t="s">
        <v>13</v>
      </c>
    </row>
    <row r="23396" spans="1:4" ht="30" x14ac:dyDescent="0.25">
      <c r="A23396" s="2" t="s">
        <v>2793</v>
      </c>
      <c r="B23396" s="3">
        <v>44678</v>
      </c>
      <c r="C23396" s="3" t="str">
        <f t="shared" si="373"/>
        <v>2 кв 2022г.</v>
      </c>
      <c r="D23396" t="s">
        <v>13</v>
      </c>
    </row>
    <row r="23397" spans="1:4" x14ac:dyDescent="0.25">
      <c r="A23397" s="2" t="s">
        <v>2792</v>
      </c>
      <c r="B23397" s="3">
        <v>44678</v>
      </c>
      <c r="C23397" s="3" t="str">
        <f t="shared" si="373"/>
        <v>2 кв 2022г.</v>
      </c>
      <c r="D23397" t="s">
        <v>41</v>
      </c>
    </row>
    <row r="23398" spans="1:4" x14ac:dyDescent="0.25">
      <c r="A23398" s="2" t="s">
        <v>2791</v>
      </c>
      <c r="B23398" s="3">
        <v>44678</v>
      </c>
      <c r="C23398" s="3" t="str">
        <f t="shared" si="373"/>
        <v>2 кв 2022г.</v>
      </c>
      <c r="D23398" t="s">
        <v>13</v>
      </c>
    </row>
    <row r="23399" spans="1:4" ht="30" x14ac:dyDescent="0.25">
      <c r="A23399" s="2" t="s">
        <v>2790</v>
      </c>
      <c r="B23399" s="3">
        <v>44678</v>
      </c>
      <c r="C23399" s="3" t="str">
        <f t="shared" si="373"/>
        <v>2 кв 2022г.</v>
      </c>
      <c r="D23399" t="s">
        <v>4</v>
      </c>
    </row>
    <row r="23400" spans="1:4" x14ac:dyDescent="0.25">
      <c r="A23400" s="2" t="s">
        <v>2172</v>
      </c>
      <c r="B23400" s="3">
        <v>44678</v>
      </c>
      <c r="C23400" s="3" t="str">
        <f t="shared" si="373"/>
        <v>2 кв 2022г.</v>
      </c>
      <c r="D23400" t="s">
        <v>391</v>
      </c>
    </row>
    <row r="23401" spans="1:4" ht="30" x14ac:dyDescent="0.25">
      <c r="A23401" s="2" t="s">
        <v>2789</v>
      </c>
      <c r="B23401" s="3">
        <v>44678</v>
      </c>
      <c r="C23401" s="3" t="str">
        <f t="shared" si="373"/>
        <v>2 кв 2022г.</v>
      </c>
      <c r="D23401" t="s">
        <v>93</v>
      </c>
    </row>
    <row r="23402" spans="1:4" x14ac:dyDescent="0.25">
      <c r="A23402" s="2" t="s">
        <v>2788</v>
      </c>
      <c r="B23402" s="3">
        <v>44678</v>
      </c>
      <c r="C23402" s="3" t="str">
        <f t="shared" si="373"/>
        <v>2 кв 2022г.</v>
      </c>
      <c r="D23402" t="s">
        <v>4</v>
      </c>
    </row>
    <row r="23403" spans="1:4" ht="30" x14ac:dyDescent="0.25">
      <c r="A23403" s="2" t="s">
        <v>2787</v>
      </c>
      <c r="B23403" s="3">
        <v>44678</v>
      </c>
      <c r="C23403" s="3" t="str">
        <f t="shared" si="373"/>
        <v>2 кв 2022г.</v>
      </c>
      <c r="D23403" t="s">
        <v>6</v>
      </c>
    </row>
    <row r="23404" spans="1:4" x14ac:dyDescent="0.25">
      <c r="A23404" s="2" t="s">
        <v>2786</v>
      </c>
      <c r="B23404" s="3">
        <v>44679</v>
      </c>
      <c r="C23404" s="3" t="str">
        <f t="shared" si="373"/>
        <v>2 кв 2022г.</v>
      </c>
      <c r="D23404" t="s">
        <v>22</v>
      </c>
    </row>
    <row r="23405" spans="1:4" ht="30" x14ac:dyDescent="0.25">
      <c r="A23405" s="2" t="s">
        <v>2785</v>
      </c>
      <c r="B23405" s="3">
        <v>44679</v>
      </c>
      <c r="C23405" s="3" t="str">
        <f t="shared" si="373"/>
        <v>2 кв 2022г.</v>
      </c>
      <c r="D23405" t="s">
        <v>13</v>
      </c>
    </row>
    <row r="23406" spans="1:4" x14ac:dyDescent="0.25">
      <c r="A23406" s="2" t="s">
        <v>2784</v>
      </c>
      <c r="B23406" s="3">
        <v>44679</v>
      </c>
      <c r="C23406" s="3" t="str">
        <f t="shared" si="373"/>
        <v>2 кв 2022г.</v>
      </c>
      <c r="D23406" t="s">
        <v>20</v>
      </c>
    </row>
    <row r="23407" spans="1:4" ht="30" x14ac:dyDescent="0.25">
      <c r="A23407" s="2" t="s">
        <v>2783</v>
      </c>
      <c r="B23407" s="3">
        <v>44679</v>
      </c>
      <c r="C23407" s="3" t="str">
        <f t="shared" si="373"/>
        <v>2 кв 2022г.</v>
      </c>
      <c r="D23407" t="s">
        <v>22</v>
      </c>
    </row>
    <row r="23408" spans="1:4" x14ac:dyDescent="0.25">
      <c r="A23408" s="2" t="s">
        <v>2782</v>
      </c>
      <c r="B23408" s="3">
        <v>44679</v>
      </c>
      <c r="C23408" s="3" t="str">
        <f t="shared" si="373"/>
        <v>2 кв 2022г.</v>
      </c>
      <c r="D23408" t="s">
        <v>4</v>
      </c>
    </row>
    <row r="23409" spans="1:4" x14ac:dyDescent="0.25">
      <c r="A23409" s="2" t="s">
        <v>2781</v>
      </c>
      <c r="B23409" s="3">
        <v>44679</v>
      </c>
      <c r="C23409" s="3" t="str">
        <f t="shared" si="373"/>
        <v>2 кв 2022г.</v>
      </c>
      <c r="D23409" t="s">
        <v>20</v>
      </c>
    </row>
    <row r="23410" spans="1:4" x14ac:dyDescent="0.25">
      <c r="A23410" s="2" t="s">
        <v>2780</v>
      </c>
      <c r="B23410" s="3">
        <v>44679</v>
      </c>
      <c r="C23410" s="3" t="str">
        <f t="shared" si="373"/>
        <v>2 кв 2022г.</v>
      </c>
      <c r="D23410" t="s">
        <v>235</v>
      </c>
    </row>
    <row r="23411" spans="1:4" ht="30" x14ac:dyDescent="0.25">
      <c r="A23411" s="2" t="s">
        <v>2779</v>
      </c>
      <c r="B23411" s="3">
        <v>44679</v>
      </c>
      <c r="C23411" s="3" t="str">
        <f t="shared" si="373"/>
        <v>2 кв 2022г.</v>
      </c>
      <c r="D23411" t="s">
        <v>39</v>
      </c>
    </row>
    <row r="23412" spans="1:4" ht="30" x14ac:dyDescent="0.25">
      <c r="A23412" s="2" t="s">
        <v>2778</v>
      </c>
      <c r="B23412" s="3">
        <v>44679</v>
      </c>
      <c r="C23412" s="3" t="str">
        <f t="shared" si="373"/>
        <v>2 кв 2022г.</v>
      </c>
      <c r="D23412" t="s">
        <v>4</v>
      </c>
    </row>
    <row r="23413" spans="1:4" x14ac:dyDescent="0.25">
      <c r="A23413" s="2" t="s">
        <v>2777</v>
      </c>
      <c r="B23413" s="3">
        <v>44679</v>
      </c>
      <c r="C23413" s="3" t="str">
        <f t="shared" si="373"/>
        <v>2 кв 2022г.</v>
      </c>
      <c r="D23413" t="s">
        <v>55</v>
      </c>
    </row>
    <row r="23414" spans="1:4" x14ac:dyDescent="0.25">
      <c r="A23414" s="2" t="s">
        <v>2776</v>
      </c>
      <c r="B23414" s="3">
        <v>44679</v>
      </c>
      <c r="C23414" s="3" t="str">
        <f t="shared" si="373"/>
        <v>2 кв 2022г.</v>
      </c>
      <c r="D23414" t="s">
        <v>183</v>
      </c>
    </row>
    <row r="23415" spans="1:4" x14ac:dyDescent="0.25">
      <c r="A23415" s="2" t="s">
        <v>2775</v>
      </c>
      <c r="B23415" s="3">
        <v>44679</v>
      </c>
      <c r="C23415" s="3" t="str">
        <f t="shared" si="373"/>
        <v>2 кв 2022г.</v>
      </c>
      <c r="D23415" t="s">
        <v>6</v>
      </c>
    </row>
    <row r="23416" spans="1:4" x14ac:dyDescent="0.25">
      <c r="A23416" s="2" t="s">
        <v>2774</v>
      </c>
      <c r="B23416" s="3">
        <v>44679</v>
      </c>
      <c r="C23416" s="3" t="str">
        <f t="shared" si="373"/>
        <v>2 кв 2022г.</v>
      </c>
      <c r="D23416" t="s">
        <v>20</v>
      </c>
    </row>
    <row r="23417" spans="1:4" ht="30" x14ac:dyDescent="0.25">
      <c r="A23417" s="2" t="s">
        <v>2773</v>
      </c>
      <c r="B23417" s="3">
        <v>44679</v>
      </c>
      <c r="C23417" s="3" t="str">
        <f t="shared" si="373"/>
        <v>2 кв 2022г.</v>
      </c>
      <c r="D23417" t="s">
        <v>22</v>
      </c>
    </row>
    <row r="23418" spans="1:4" ht="30" x14ac:dyDescent="0.25">
      <c r="A23418" s="2" t="s">
        <v>2772</v>
      </c>
      <c r="B23418" s="3">
        <v>44679</v>
      </c>
      <c r="C23418" s="3" t="str">
        <f t="shared" si="373"/>
        <v>2 кв 2022г.</v>
      </c>
      <c r="D23418" t="s">
        <v>4</v>
      </c>
    </row>
    <row r="23419" spans="1:4" x14ac:dyDescent="0.25">
      <c r="A23419" s="2" t="s">
        <v>2771</v>
      </c>
      <c r="B23419" s="3">
        <v>44679</v>
      </c>
      <c r="C23419" s="3" t="str">
        <f t="shared" si="373"/>
        <v>2 кв 2022г.</v>
      </c>
      <c r="D23419" t="s">
        <v>20</v>
      </c>
    </row>
    <row r="23420" spans="1:4" x14ac:dyDescent="0.25">
      <c r="A23420" s="2" t="s">
        <v>2770</v>
      </c>
      <c r="B23420" s="3">
        <v>44679</v>
      </c>
      <c r="C23420" s="3" t="str">
        <f t="shared" si="373"/>
        <v>2 кв 2022г.</v>
      </c>
      <c r="D23420" t="s">
        <v>157</v>
      </c>
    </row>
    <row r="23421" spans="1:4" x14ac:dyDescent="0.25">
      <c r="A23421" s="2" t="s">
        <v>2769</v>
      </c>
      <c r="B23421" s="3">
        <v>44679</v>
      </c>
      <c r="C23421" s="3" t="str">
        <f t="shared" si="373"/>
        <v>2 кв 2022г.</v>
      </c>
      <c r="D23421" t="s">
        <v>103</v>
      </c>
    </row>
    <row r="23422" spans="1:4" x14ac:dyDescent="0.25">
      <c r="A23422" s="2" t="s">
        <v>2768</v>
      </c>
      <c r="B23422" s="3">
        <v>44679</v>
      </c>
      <c r="C23422" s="3" t="str">
        <f t="shared" si="373"/>
        <v>2 кв 2022г.</v>
      </c>
      <c r="D23422" t="s">
        <v>6</v>
      </c>
    </row>
    <row r="23423" spans="1:4" x14ac:dyDescent="0.25">
      <c r="A23423" s="2" t="s">
        <v>2767</v>
      </c>
      <c r="B23423" s="3">
        <v>44679</v>
      </c>
      <c r="C23423" s="3" t="str">
        <f t="shared" si="373"/>
        <v>2 кв 2022г.</v>
      </c>
      <c r="D23423" t="s">
        <v>58</v>
      </c>
    </row>
    <row r="23424" spans="1:4" ht="30" x14ac:dyDescent="0.25">
      <c r="A23424" s="2" t="s">
        <v>2766</v>
      </c>
      <c r="B23424" s="3">
        <v>44679</v>
      </c>
      <c r="C23424" s="3" t="str">
        <f t="shared" si="373"/>
        <v>2 кв 2022г.</v>
      </c>
      <c r="D23424" t="s">
        <v>230</v>
      </c>
    </row>
    <row r="23425" spans="1:4" x14ac:dyDescent="0.25">
      <c r="A23425" s="2" t="s">
        <v>2765</v>
      </c>
      <c r="B23425" s="3">
        <v>44679</v>
      </c>
      <c r="C23425" s="3" t="str">
        <f t="shared" si="373"/>
        <v>2 кв 2022г.</v>
      </c>
      <c r="D23425" t="s">
        <v>391</v>
      </c>
    </row>
    <row r="23426" spans="1:4" ht="30" x14ac:dyDescent="0.25">
      <c r="A23426" s="2" t="s">
        <v>2764</v>
      </c>
      <c r="B23426" s="3">
        <v>44679</v>
      </c>
      <c r="C23426" s="3" t="str">
        <f t="shared" si="373"/>
        <v>2 кв 2022г.</v>
      </c>
      <c r="D23426" t="s">
        <v>20</v>
      </c>
    </row>
    <row r="23427" spans="1:4" ht="30" x14ac:dyDescent="0.25">
      <c r="A23427" s="2" t="s">
        <v>2763</v>
      </c>
      <c r="B23427" s="3">
        <v>44679</v>
      </c>
      <c r="C23427" s="3" t="str">
        <f t="shared" ref="C23427:C23490" si="374">INT((MONTH(B23427)+2)/3)&amp;" кв "&amp;YEAR(B23427)&amp;"г."</f>
        <v>2 кв 2022г.</v>
      </c>
      <c r="D23427" t="s">
        <v>29</v>
      </c>
    </row>
    <row r="23428" spans="1:4" x14ac:dyDescent="0.25">
      <c r="A23428" s="2" t="s">
        <v>2762</v>
      </c>
      <c r="B23428" s="3">
        <v>44679</v>
      </c>
      <c r="C23428" s="3" t="str">
        <f t="shared" si="374"/>
        <v>2 кв 2022г.</v>
      </c>
      <c r="D23428" t="s">
        <v>22</v>
      </c>
    </row>
    <row r="23429" spans="1:4" ht="30" x14ac:dyDescent="0.25">
      <c r="A23429" s="2" t="s">
        <v>2761</v>
      </c>
      <c r="B23429" s="3">
        <v>44680</v>
      </c>
      <c r="C23429" s="3" t="str">
        <f t="shared" si="374"/>
        <v>2 кв 2022г.</v>
      </c>
      <c r="D23429" t="s">
        <v>22</v>
      </c>
    </row>
    <row r="23430" spans="1:4" ht="30" x14ac:dyDescent="0.25">
      <c r="A23430" s="2" t="s">
        <v>2760</v>
      </c>
      <c r="B23430" s="3">
        <v>44680</v>
      </c>
      <c r="C23430" s="3" t="str">
        <f t="shared" si="374"/>
        <v>2 кв 2022г.</v>
      </c>
      <c r="D23430" t="s">
        <v>39</v>
      </c>
    </row>
    <row r="23431" spans="1:4" x14ac:dyDescent="0.25">
      <c r="A23431" s="2" t="s">
        <v>2759</v>
      </c>
      <c r="B23431" s="3">
        <v>44680</v>
      </c>
      <c r="C23431" s="3" t="str">
        <f t="shared" si="374"/>
        <v>2 кв 2022г.</v>
      </c>
      <c r="D23431" t="s">
        <v>384</v>
      </c>
    </row>
    <row r="23432" spans="1:4" ht="30" x14ac:dyDescent="0.25">
      <c r="A23432" s="2" t="s">
        <v>2758</v>
      </c>
      <c r="B23432" s="3">
        <v>44680</v>
      </c>
      <c r="C23432" s="3" t="str">
        <f t="shared" si="374"/>
        <v>2 кв 2022г.</v>
      </c>
      <c r="D23432" t="s">
        <v>88</v>
      </c>
    </row>
    <row r="23433" spans="1:4" x14ac:dyDescent="0.25">
      <c r="A23433" s="2" t="s">
        <v>2757</v>
      </c>
      <c r="B23433" s="3">
        <v>44680</v>
      </c>
      <c r="C23433" s="3" t="str">
        <f t="shared" si="374"/>
        <v>2 кв 2022г.</v>
      </c>
      <c r="D23433" t="s">
        <v>75</v>
      </c>
    </row>
    <row r="23434" spans="1:4" ht="30" x14ac:dyDescent="0.25">
      <c r="A23434" s="2" t="s">
        <v>2756</v>
      </c>
      <c r="B23434" s="3">
        <v>44680</v>
      </c>
      <c r="C23434" s="3" t="str">
        <f t="shared" si="374"/>
        <v>2 кв 2022г.</v>
      </c>
      <c r="D23434" t="s">
        <v>88</v>
      </c>
    </row>
    <row r="23435" spans="1:4" ht="30" x14ac:dyDescent="0.25">
      <c r="A23435" s="2" t="s">
        <v>2755</v>
      </c>
      <c r="B23435" s="3">
        <v>44680</v>
      </c>
      <c r="C23435" s="3" t="str">
        <f t="shared" si="374"/>
        <v>2 кв 2022г.</v>
      </c>
      <c r="D23435" t="s">
        <v>37</v>
      </c>
    </row>
    <row r="23436" spans="1:4" x14ac:dyDescent="0.25">
      <c r="A23436" s="2" t="s">
        <v>2754</v>
      </c>
      <c r="B23436" s="3">
        <v>44680</v>
      </c>
      <c r="C23436" s="3" t="str">
        <f t="shared" si="374"/>
        <v>2 кв 2022г.</v>
      </c>
      <c r="D23436" t="s">
        <v>4</v>
      </c>
    </row>
    <row r="23437" spans="1:4" ht="30" x14ac:dyDescent="0.25">
      <c r="A23437" s="2" t="s">
        <v>2753</v>
      </c>
      <c r="B23437" s="3">
        <v>44680</v>
      </c>
      <c r="C23437" s="3" t="str">
        <f t="shared" si="374"/>
        <v>2 кв 2022г.</v>
      </c>
      <c r="D23437" t="s">
        <v>88</v>
      </c>
    </row>
    <row r="23438" spans="1:4" x14ac:dyDescent="0.25">
      <c r="A23438" s="2" t="s">
        <v>2752</v>
      </c>
      <c r="B23438" s="3">
        <v>44680</v>
      </c>
      <c r="C23438" s="3" t="str">
        <f t="shared" si="374"/>
        <v>2 кв 2022г.</v>
      </c>
      <c r="D23438" t="s">
        <v>339</v>
      </c>
    </row>
    <row r="23439" spans="1:4" x14ac:dyDescent="0.25">
      <c r="A23439" s="2" t="s">
        <v>2751</v>
      </c>
      <c r="B23439" s="3">
        <v>44680</v>
      </c>
      <c r="C23439" s="3" t="str">
        <f t="shared" si="374"/>
        <v>2 кв 2022г.</v>
      </c>
      <c r="D23439" t="s">
        <v>157</v>
      </c>
    </row>
    <row r="23440" spans="1:4" ht="30" x14ac:dyDescent="0.25">
      <c r="A23440" s="2" t="s">
        <v>2750</v>
      </c>
      <c r="B23440" s="3">
        <v>44680</v>
      </c>
      <c r="C23440" s="3" t="str">
        <f t="shared" si="374"/>
        <v>2 кв 2022г.</v>
      </c>
      <c r="D23440" t="s">
        <v>11</v>
      </c>
    </row>
    <row r="23441" spans="1:4" x14ac:dyDescent="0.25">
      <c r="A23441" s="2" t="s">
        <v>2749</v>
      </c>
      <c r="B23441" s="3">
        <v>44680</v>
      </c>
      <c r="C23441" s="3" t="str">
        <f t="shared" si="374"/>
        <v>2 кв 2022г.</v>
      </c>
      <c r="D23441" t="s">
        <v>20</v>
      </c>
    </row>
    <row r="23442" spans="1:4" x14ac:dyDescent="0.25">
      <c r="A23442" s="2" t="s">
        <v>2748</v>
      </c>
      <c r="B23442" s="3">
        <v>44680</v>
      </c>
      <c r="C23442" s="3" t="str">
        <f t="shared" si="374"/>
        <v>2 кв 2022г.</v>
      </c>
      <c r="D23442" t="s">
        <v>13</v>
      </c>
    </row>
    <row r="23443" spans="1:4" ht="30" x14ac:dyDescent="0.25">
      <c r="A23443" s="2" t="s">
        <v>2747</v>
      </c>
      <c r="B23443" s="3">
        <v>44680</v>
      </c>
      <c r="C23443" s="3" t="str">
        <f t="shared" si="374"/>
        <v>2 кв 2022г.</v>
      </c>
      <c r="D23443" t="s">
        <v>4</v>
      </c>
    </row>
    <row r="23444" spans="1:4" x14ac:dyDescent="0.25">
      <c r="A23444" s="2" t="s">
        <v>2746</v>
      </c>
      <c r="B23444" s="3">
        <v>44680</v>
      </c>
      <c r="C23444" s="3" t="str">
        <f t="shared" si="374"/>
        <v>2 кв 2022г.</v>
      </c>
      <c r="D23444" t="s">
        <v>157</v>
      </c>
    </row>
    <row r="23445" spans="1:4" x14ac:dyDescent="0.25">
      <c r="A23445" s="2" t="s">
        <v>2745</v>
      </c>
      <c r="B23445" s="3">
        <v>44680</v>
      </c>
      <c r="C23445" s="3" t="str">
        <f t="shared" si="374"/>
        <v>2 кв 2022г.</v>
      </c>
      <c r="D23445" t="s">
        <v>4</v>
      </c>
    </row>
    <row r="23446" spans="1:4" x14ac:dyDescent="0.25">
      <c r="A23446" s="2" t="s">
        <v>2744</v>
      </c>
      <c r="B23446" s="3">
        <v>44680</v>
      </c>
      <c r="C23446" s="3" t="str">
        <f t="shared" si="374"/>
        <v>2 кв 2022г.</v>
      </c>
      <c r="D23446" t="s">
        <v>52</v>
      </c>
    </row>
    <row r="23447" spans="1:4" ht="30" x14ac:dyDescent="0.25">
      <c r="A23447" s="2" t="s">
        <v>2508</v>
      </c>
      <c r="B23447" s="3">
        <v>44680</v>
      </c>
      <c r="C23447" s="3" t="str">
        <f t="shared" si="374"/>
        <v>2 кв 2022г.</v>
      </c>
      <c r="D23447" t="s">
        <v>4</v>
      </c>
    </row>
    <row r="23448" spans="1:4" ht="30" x14ac:dyDescent="0.25">
      <c r="A23448" s="2" t="s">
        <v>2743</v>
      </c>
      <c r="B23448" s="3">
        <v>44681</v>
      </c>
      <c r="C23448" s="3" t="str">
        <f t="shared" si="374"/>
        <v>2 кв 2022г.</v>
      </c>
      <c r="D23448" t="s">
        <v>88</v>
      </c>
    </row>
    <row r="23449" spans="1:4" ht="30" x14ac:dyDescent="0.25">
      <c r="A23449" s="2" t="s">
        <v>2742</v>
      </c>
      <c r="B23449" s="3">
        <v>44681</v>
      </c>
      <c r="C23449" s="3" t="str">
        <f t="shared" si="374"/>
        <v>2 кв 2022г.</v>
      </c>
      <c r="D23449" t="s">
        <v>244</v>
      </c>
    </row>
    <row r="23450" spans="1:4" x14ac:dyDescent="0.25">
      <c r="A23450" s="2" t="s">
        <v>2741</v>
      </c>
      <c r="B23450" s="3">
        <v>44681</v>
      </c>
      <c r="C23450" s="3" t="str">
        <f t="shared" si="374"/>
        <v>2 кв 2022г.</v>
      </c>
      <c r="D23450" t="s">
        <v>41</v>
      </c>
    </row>
    <row r="23451" spans="1:4" x14ac:dyDescent="0.25">
      <c r="A23451" s="2" t="s">
        <v>2740</v>
      </c>
      <c r="B23451" s="3">
        <v>44682</v>
      </c>
      <c r="C23451" s="3" t="str">
        <f t="shared" si="374"/>
        <v>2 кв 2022г.</v>
      </c>
      <c r="D23451" t="s">
        <v>207</v>
      </c>
    </row>
    <row r="23452" spans="1:4" ht="30" x14ac:dyDescent="0.25">
      <c r="A23452" s="2" t="s">
        <v>2739</v>
      </c>
      <c r="B23452" s="3">
        <v>44682</v>
      </c>
      <c r="C23452" s="3" t="str">
        <f t="shared" si="374"/>
        <v>2 кв 2022г.</v>
      </c>
      <c r="D23452" t="s">
        <v>244</v>
      </c>
    </row>
    <row r="23453" spans="1:4" x14ac:dyDescent="0.25">
      <c r="A23453" s="2" t="s">
        <v>1796</v>
      </c>
      <c r="B23453" s="3">
        <v>44682</v>
      </c>
      <c r="C23453" s="3" t="str">
        <f t="shared" si="374"/>
        <v>2 кв 2022г.</v>
      </c>
      <c r="D23453" t="s">
        <v>52</v>
      </c>
    </row>
    <row r="23454" spans="1:4" ht="30" x14ac:dyDescent="0.25">
      <c r="A23454" s="2" t="s">
        <v>2738</v>
      </c>
      <c r="B23454" s="3">
        <v>44683</v>
      </c>
      <c r="C23454" s="3" t="str">
        <f t="shared" si="374"/>
        <v>2 кв 2022г.</v>
      </c>
      <c r="D23454" t="s">
        <v>13</v>
      </c>
    </row>
    <row r="23455" spans="1:4" x14ac:dyDescent="0.25">
      <c r="A23455" s="2" t="s">
        <v>2737</v>
      </c>
      <c r="B23455" s="3">
        <v>44683</v>
      </c>
      <c r="C23455" s="3" t="str">
        <f t="shared" si="374"/>
        <v>2 кв 2022г.</v>
      </c>
      <c r="D23455" t="s">
        <v>4</v>
      </c>
    </row>
    <row r="23456" spans="1:4" x14ac:dyDescent="0.25">
      <c r="A23456" s="2" t="s">
        <v>2736</v>
      </c>
      <c r="B23456" s="3">
        <v>44683</v>
      </c>
      <c r="C23456" s="3" t="str">
        <f t="shared" si="374"/>
        <v>2 кв 2022г.</v>
      </c>
      <c r="D23456" t="s">
        <v>29</v>
      </c>
    </row>
    <row r="23457" spans="1:4" x14ac:dyDescent="0.25">
      <c r="A23457" s="2" t="s">
        <v>2735</v>
      </c>
      <c r="B23457" s="3">
        <v>44684</v>
      </c>
      <c r="C23457" s="3" t="str">
        <f t="shared" si="374"/>
        <v>2 кв 2022г.</v>
      </c>
      <c r="D23457" t="s">
        <v>157</v>
      </c>
    </row>
    <row r="23458" spans="1:4" x14ac:dyDescent="0.25">
      <c r="A23458" s="2" t="s">
        <v>2734</v>
      </c>
      <c r="B23458" s="3">
        <v>44684</v>
      </c>
      <c r="C23458" s="3" t="str">
        <f t="shared" si="374"/>
        <v>2 кв 2022г.</v>
      </c>
      <c r="D23458" t="s">
        <v>55</v>
      </c>
    </row>
    <row r="23459" spans="1:4" x14ac:dyDescent="0.25">
      <c r="A23459" s="2" t="s">
        <v>2733</v>
      </c>
      <c r="B23459" s="3">
        <v>44684</v>
      </c>
      <c r="C23459" s="3" t="str">
        <f t="shared" si="374"/>
        <v>2 кв 2022г.</v>
      </c>
      <c r="D23459" t="s">
        <v>207</v>
      </c>
    </row>
    <row r="23460" spans="1:4" x14ac:dyDescent="0.25">
      <c r="A23460" s="2" t="s">
        <v>2731</v>
      </c>
      <c r="B23460" s="3">
        <v>44684</v>
      </c>
      <c r="C23460" s="3" t="str">
        <f t="shared" si="374"/>
        <v>2 кв 2022г.</v>
      </c>
      <c r="D23460" t="s">
        <v>391</v>
      </c>
    </row>
    <row r="23461" spans="1:4" ht="30" x14ac:dyDescent="0.25">
      <c r="A23461" s="2" t="s">
        <v>2730</v>
      </c>
      <c r="B23461" s="3">
        <v>44685</v>
      </c>
      <c r="C23461" s="3" t="str">
        <f t="shared" si="374"/>
        <v>2 кв 2022г.</v>
      </c>
      <c r="D23461" t="s">
        <v>244</v>
      </c>
    </row>
    <row r="23462" spans="1:4" x14ac:dyDescent="0.25">
      <c r="A23462" s="2" t="s">
        <v>2729</v>
      </c>
      <c r="B23462" s="3">
        <v>44685</v>
      </c>
      <c r="C23462" s="3" t="str">
        <f t="shared" si="374"/>
        <v>2 кв 2022г.</v>
      </c>
      <c r="D23462" t="s">
        <v>20</v>
      </c>
    </row>
    <row r="23463" spans="1:4" x14ac:dyDescent="0.25">
      <c r="A23463" s="2" t="s">
        <v>323</v>
      </c>
      <c r="B23463" s="3">
        <v>44685</v>
      </c>
      <c r="C23463" s="3" t="str">
        <f t="shared" si="374"/>
        <v>2 кв 2022г.</v>
      </c>
      <c r="D23463" t="s">
        <v>13</v>
      </c>
    </row>
    <row r="23464" spans="1:4" ht="30" x14ac:dyDescent="0.25">
      <c r="A23464" s="2" t="s">
        <v>2727</v>
      </c>
      <c r="B23464" s="3">
        <v>44685</v>
      </c>
      <c r="C23464" s="3" t="str">
        <f t="shared" si="374"/>
        <v>2 кв 2022г.</v>
      </c>
      <c r="D23464" t="s">
        <v>49</v>
      </c>
    </row>
    <row r="23465" spans="1:4" ht="30" x14ac:dyDescent="0.25">
      <c r="A23465" s="2" t="s">
        <v>2726</v>
      </c>
      <c r="B23465" s="3">
        <v>44685</v>
      </c>
      <c r="C23465" s="3" t="str">
        <f t="shared" si="374"/>
        <v>2 кв 2022г.</v>
      </c>
      <c r="D23465" t="s">
        <v>58</v>
      </c>
    </row>
    <row r="23466" spans="1:4" x14ac:dyDescent="0.25">
      <c r="A23466" s="2" t="s">
        <v>2725</v>
      </c>
      <c r="B23466" s="3">
        <v>44685</v>
      </c>
      <c r="C23466" s="3" t="str">
        <f t="shared" si="374"/>
        <v>2 кв 2022г.</v>
      </c>
      <c r="D23466" t="s">
        <v>4</v>
      </c>
    </row>
    <row r="23467" spans="1:4" ht="30" x14ac:dyDescent="0.25">
      <c r="A23467" s="2" t="s">
        <v>2724</v>
      </c>
      <c r="B23467" s="3">
        <v>44685</v>
      </c>
      <c r="C23467" s="3" t="str">
        <f t="shared" si="374"/>
        <v>2 кв 2022г.</v>
      </c>
      <c r="D23467" t="s">
        <v>13</v>
      </c>
    </row>
    <row r="23468" spans="1:4" ht="30" x14ac:dyDescent="0.25">
      <c r="A23468" s="2" t="s">
        <v>2723</v>
      </c>
      <c r="B23468" s="3">
        <v>44685</v>
      </c>
      <c r="C23468" s="3" t="str">
        <f t="shared" si="374"/>
        <v>2 кв 2022г.</v>
      </c>
      <c r="D23468" t="s">
        <v>11</v>
      </c>
    </row>
    <row r="23469" spans="1:4" x14ac:dyDescent="0.25">
      <c r="A23469" s="2" t="s">
        <v>2722</v>
      </c>
      <c r="B23469" s="3">
        <v>44685</v>
      </c>
      <c r="C23469" s="3" t="str">
        <f t="shared" si="374"/>
        <v>2 кв 2022г.</v>
      </c>
      <c r="D23469" t="s">
        <v>13</v>
      </c>
    </row>
    <row r="23470" spans="1:4" ht="30" x14ac:dyDescent="0.25">
      <c r="A23470" s="2" t="s">
        <v>2721</v>
      </c>
      <c r="B23470" s="3">
        <v>44685</v>
      </c>
      <c r="C23470" s="3" t="str">
        <f t="shared" si="374"/>
        <v>2 кв 2022г.</v>
      </c>
      <c r="D23470" t="s">
        <v>4</v>
      </c>
    </row>
    <row r="23471" spans="1:4" x14ac:dyDescent="0.25">
      <c r="A23471" s="2" t="s">
        <v>2720</v>
      </c>
      <c r="B23471" s="3">
        <v>44685</v>
      </c>
      <c r="C23471" s="3" t="str">
        <f t="shared" si="374"/>
        <v>2 кв 2022г.</v>
      </c>
      <c r="D23471" t="s">
        <v>29</v>
      </c>
    </row>
    <row r="23472" spans="1:4" ht="30" x14ac:dyDescent="0.25">
      <c r="A23472" s="2" t="s">
        <v>2719</v>
      </c>
      <c r="B23472" s="3">
        <v>44685</v>
      </c>
      <c r="C23472" s="3" t="str">
        <f t="shared" si="374"/>
        <v>2 кв 2022г.</v>
      </c>
      <c r="D23472" t="s">
        <v>513</v>
      </c>
    </row>
    <row r="23473" spans="1:4" ht="30" x14ac:dyDescent="0.25">
      <c r="A23473" s="2" t="s">
        <v>2718</v>
      </c>
      <c r="B23473" s="3">
        <v>44685</v>
      </c>
      <c r="C23473" s="3" t="str">
        <f t="shared" si="374"/>
        <v>2 кв 2022г.</v>
      </c>
      <c r="D23473" t="s">
        <v>6</v>
      </c>
    </row>
    <row r="23474" spans="1:4" x14ac:dyDescent="0.25">
      <c r="A23474" s="2" t="s">
        <v>2717</v>
      </c>
      <c r="B23474" s="3">
        <v>44685</v>
      </c>
      <c r="C23474" s="3" t="str">
        <f t="shared" si="374"/>
        <v>2 кв 2022г.</v>
      </c>
      <c r="D23474" t="s">
        <v>20</v>
      </c>
    </row>
    <row r="23475" spans="1:4" ht="30" x14ac:dyDescent="0.25">
      <c r="A23475" s="2" t="s">
        <v>2716</v>
      </c>
      <c r="B23475" s="3">
        <v>44685</v>
      </c>
      <c r="C23475" s="3" t="str">
        <f t="shared" si="374"/>
        <v>2 кв 2022г.</v>
      </c>
      <c r="D23475" t="s">
        <v>6</v>
      </c>
    </row>
    <row r="23476" spans="1:4" ht="30" x14ac:dyDescent="0.25">
      <c r="A23476" s="2" t="s">
        <v>2715</v>
      </c>
      <c r="B23476" s="3">
        <v>44685</v>
      </c>
      <c r="C23476" s="3" t="str">
        <f t="shared" si="374"/>
        <v>2 кв 2022г.</v>
      </c>
      <c r="D23476" t="s">
        <v>13</v>
      </c>
    </row>
    <row r="23477" spans="1:4" x14ac:dyDescent="0.25">
      <c r="A23477" s="2" t="s">
        <v>1009</v>
      </c>
      <c r="B23477" s="3">
        <v>44685</v>
      </c>
      <c r="C23477" s="3" t="str">
        <f t="shared" si="374"/>
        <v>2 кв 2022г.</v>
      </c>
      <c r="D23477" t="s">
        <v>4</v>
      </c>
    </row>
    <row r="23478" spans="1:4" x14ac:dyDescent="0.25">
      <c r="A23478" s="2" t="s">
        <v>2714</v>
      </c>
      <c r="B23478" s="3">
        <v>44685</v>
      </c>
      <c r="C23478" s="3" t="str">
        <f t="shared" si="374"/>
        <v>2 кв 2022г.</v>
      </c>
      <c r="D23478" t="s">
        <v>13</v>
      </c>
    </row>
    <row r="23479" spans="1:4" x14ac:dyDescent="0.25">
      <c r="A23479" s="2" t="s">
        <v>2713</v>
      </c>
      <c r="B23479" s="3">
        <v>44685</v>
      </c>
      <c r="C23479" s="3" t="str">
        <f t="shared" si="374"/>
        <v>2 кв 2022г.</v>
      </c>
      <c r="D23479" t="s">
        <v>244</v>
      </c>
    </row>
    <row r="23480" spans="1:4" x14ac:dyDescent="0.25">
      <c r="A23480" s="2" t="s">
        <v>2712</v>
      </c>
      <c r="B23480" s="3">
        <v>44685</v>
      </c>
      <c r="C23480" s="3" t="str">
        <f t="shared" si="374"/>
        <v>2 кв 2022г.</v>
      </c>
      <c r="D23480" t="s">
        <v>13</v>
      </c>
    </row>
    <row r="23481" spans="1:4" ht="30" x14ac:dyDescent="0.25">
      <c r="A23481" s="2" t="s">
        <v>2710</v>
      </c>
      <c r="B23481" s="3">
        <v>44685</v>
      </c>
      <c r="C23481" s="3" t="str">
        <f t="shared" si="374"/>
        <v>2 кв 2022г.</v>
      </c>
      <c r="D23481" t="s">
        <v>244</v>
      </c>
    </row>
    <row r="23482" spans="1:4" x14ac:dyDescent="0.25">
      <c r="A23482" s="2" t="s">
        <v>2709</v>
      </c>
      <c r="B23482" s="3">
        <v>44685</v>
      </c>
      <c r="C23482" s="3" t="str">
        <f t="shared" si="374"/>
        <v>2 кв 2022г.</v>
      </c>
      <c r="D23482" t="s">
        <v>13</v>
      </c>
    </row>
    <row r="23483" spans="1:4" x14ac:dyDescent="0.25">
      <c r="A23483" s="2" t="s">
        <v>2708</v>
      </c>
      <c r="B23483" s="3">
        <v>44685</v>
      </c>
      <c r="C23483" s="3" t="str">
        <f t="shared" si="374"/>
        <v>2 кв 2022г.</v>
      </c>
      <c r="D23483" t="s">
        <v>52</v>
      </c>
    </row>
    <row r="23484" spans="1:4" ht="30" x14ac:dyDescent="0.25">
      <c r="A23484" s="2" t="s">
        <v>2707</v>
      </c>
      <c r="B23484" s="3">
        <v>44685</v>
      </c>
      <c r="C23484" s="3" t="str">
        <f t="shared" si="374"/>
        <v>2 кв 2022г.</v>
      </c>
      <c r="D23484" t="s">
        <v>183</v>
      </c>
    </row>
    <row r="23485" spans="1:4" x14ac:dyDescent="0.25">
      <c r="A23485" s="2" t="s">
        <v>2705</v>
      </c>
      <c r="B23485" s="3">
        <v>44686</v>
      </c>
      <c r="C23485" s="3" t="str">
        <f t="shared" si="374"/>
        <v>2 кв 2022г.</v>
      </c>
      <c r="D23485" t="s">
        <v>13</v>
      </c>
    </row>
    <row r="23486" spans="1:4" ht="30" x14ac:dyDescent="0.25">
      <c r="A23486" s="2" t="s">
        <v>2704</v>
      </c>
      <c r="B23486" s="3">
        <v>44686</v>
      </c>
      <c r="C23486" s="3" t="str">
        <f t="shared" si="374"/>
        <v>2 кв 2022г.</v>
      </c>
      <c r="D23486" t="s">
        <v>192</v>
      </c>
    </row>
    <row r="23487" spans="1:4" ht="30" x14ac:dyDescent="0.25">
      <c r="A23487" s="2" t="s">
        <v>2703</v>
      </c>
      <c r="B23487" s="3">
        <v>44686</v>
      </c>
      <c r="C23487" s="3" t="str">
        <f t="shared" si="374"/>
        <v>2 кв 2022г.</v>
      </c>
      <c r="D23487" t="s">
        <v>41</v>
      </c>
    </row>
    <row r="23488" spans="1:4" ht="30" x14ac:dyDescent="0.25">
      <c r="A23488" s="2" t="s">
        <v>2702</v>
      </c>
      <c r="B23488" s="3">
        <v>44686</v>
      </c>
      <c r="C23488" s="3" t="str">
        <f t="shared" si="374"/>
        <v>2 кв 2022г.</v>
      </c>
      <c r="D23488" t="s">
        <v>29</v>
      </c>
    </row>
    <row r="23489" spans="1:4" x14ac:dyDescent="0.25">
      <c r="A23489" s="2" t="s">
        <v>1542</v>
      </c>
      <c r="B23489" s="3">
        <v>44686</v>
      </c>
      <c r="C23489" s="3" t="str">
        <f t="shared" si="374"/>
        <v>2 кв 2022г.</v>
      </c>
      <c r="D23489" t="s">
        <v>13</v>
      </c>
    </row>
    <row r="23490" spans="1:4" x14ac:dyDescent="0.25">
      <c r="A23490" s="2" t="s">
        <v>189</v>
      </c>
      <c r="B23490" s="3">
        <v>44686</v>
      </c>
      <c r="C23490" s="3" t="str">
        <f t="shared" si="374"/>
        <v>2 кв 2022г.</v>
      </c>
      <c r="D23490" t="s">
        <v>4</v>
      </c>
    </row>
    <row r="23491" spans="1:4" ht="30" x14ac:dyDescent="0.25">
      <c r="A23491" s="2" t="s">
        <v>2701</v>
      </c>
      <c r="B23491" s="3">
        <v>44686</v>
      </c>
      <c r="C23491" s="3" t="str">
        <f t="shared" ref="C23491:C23554" si="375">INT((MONTH(B23491)+2)/3)&amp;" кв "&amp;YEAR(B23491)&amp;"г."</f>
        <v>2 кв 2022г.</v>
      </c>
      <c r="D23491" t="s">
        <v>13</v>
      </c>
    </row>
    <row r="23492" spans="1:4" x14ac:dyDescent="0.25">
      <c r="A23492" s="2" t="s">
        <v>2700</v>
      </c>
      <c r="B23492" s="3">
        <v>44686</v>
      </c>
      <c r="C23492" s="3" t="str">
        <f t="shared" si="375"/>
        <v>2 кв 2022г.</v>
      </c>
      <c r="D23492" t="s">
        <v>29</v>
      </c>
    </row>
    <row r="23493" spans="1:4" x14ac:dyDescent="0.25">
      <c r="A23493" s="2" t="s">
        <v>2699</v>
      </c>
      <c r="B23493" s="3">
        <v>44686</v>
      </c>
      <c r="C23493" s="3" t="str">
        <f t="shared" si="375"/>
        <v>2 кв 2022г.</v>
      </c>
      <c r="D23493" t="s">
        <v>41</v>
      </c>
    </row>
    <row r="23494" spans="1:4" ht="30" x14ac:dyDescent="0.25">
      <c r="A23494" s="2" t="s">
        <v>2698</v>
      </c>
      <c r="B23494" s="3">
        <v>44686</v>
      </c>
      <c r="C23494" s="3" t="str">
        <f t="shared" si="375"/>
        <v>2 кв 2022г.</v>
      </c>
      <c r="D23494" t="s">
        <v>6</v>
      </c>
    </row>
    <row r="23495" spans="1:4" x14ac:dyDescent="0.25">
      <c r="A23495" s="2" t="s">
        <v>2697</v>
      </c>
      <c r="B23495" s="3">
        <v>44686</v>
      </c>
      <c r="C23495" s="3" t="str">
        <f t="shared" si="375"/>
        <v>2 кв 2022г.</v>
      </c>
      <c r="D23495" t="s">
        <v>183</v>
      </c>
    </row>
    <row r="23496" spans="1:4" x14ac:dyDescent="0.25">
      <c r="A23496" s="2" t="s">
        <v>2696</v>
      </c>
      <c r="B23496" s="3">
        <v>44686</v>
      </c>
      <c r="C23496" s="3" t="str">
        <f t="shared" si="375"/>
        <v>2 кв 2022г.</v>
      </c>
      <c r="D23496" t="s">
        <v>384</v>
      </c>
    </row>
    <row r="23497" spans="1:4" x14ac:dyDescent="0.25">
      <c r="A23497" s="2" t="s">
        <v>2695</v>
      </c>
      <c r="B23497" s="3">
        <v>44686</v>
      </c>
      <c r="C23497" s="3" t="str">
        <f t="shared" si="375"/>
        <v>2 кв 2022г.</v>
      </c>
      <c r="D23497" t="s">
        <v>13</v>
      </c>
    </row>
    <row r="23498" spans="1:4" ht="30" x14ac:dyDescent="0.25">
      <c r="A23498" s="2" t="s">
        <v>2694</v>
      </c>
      <c r="B23498" s="3">
        <v>44686</v>
      </c>
      <c r="C23498" s="3" t="str">
        <f t="shared" si="375"/>
        <v>2 кв 2022г.</v>
      </c>
      <c r="D23498" t="s">
        <v>307</v>
      </c>
    </row>
    <row r="23499" spans="1:4" x14ac:dyDescent="0.25">
      <c r="A23499" s="2" t="s">
        <v>2693</v>
      </c>
      <c r="B23499" s="3">
        <v>44686</v>
      </c>
      <c r="C23499" s="3" t="str">
        <f t="shared" si="375"/>
        <v>2 кв 2022г.</v>
      </c>
      <c r="D23499" t="s">
        <v>103</v>
      </c>
    </row>
    <row r="23500" spans="1:4" x14ac:dyDescent="0.25">
      <c r="A23500" s="2" t="s">
        <v>2692</v>
      </c>
      <c r="B23500" s="3">
        <v>44686</v>
      </c>
      <c r="C23500" s="3" t="str">
        <f t="shared" si="375"/>
        <v>2 кв 2022г.</v>
      </c>
      <c r="D23500" t="s">
        <v>20</v>
      </c>
    </row>
    <row r="23501" spans="1:4" x14ac:dyDescent="0.25">
      <c r="A23501" s="2" t="s">
        <v>2691</v>
      </c>
      <c r="B23501" s="3">
        <v>44686</v>
      </c>
      <c r="C23501" s="3" t="str">
        <f t="shared" si="375"/>
        <v>2 кв 2022г.</v>
      </c>
      <c r="D23501" t="s">
        <v>84</v>
      </c>
    </row>
    <row r="23502" spans="1:4" ht="30" x14ac:dyDescent="0.25">
      <c r="A23502" s="2" t="s">
        <v>2690</v>
      </c>
      <c r="B23502" s="3">
        <v>44686</v>
      </c>
      <c r="C23502" s="3" t="str">
        <f t="shared" si="375"/>
        <v>2 кв 2022г.</v>
      </c>
      <c r="D23502" t="s">
        <v>244</v>
      </c>
    </row>
    <row r="23503" spans="1:4" x14ac:dyDescent="0.25">
      <c r="A23503" s="2" t="s">
        <v>2689</v>
      </c>
      <c r="B23503" s="3">
        <v>44686</v>
      </c>
      <c r="C23503" s="3" t="str">
        <f t="shared" si="375"/>
        <v>2 кв 2022г.</v>
      </c>
      <c r="D23503" t="s">
        <v>13</v>
      </c>
    </row>
    <row r="23504" spans="1:4" ht="30" x14ac:dyDescent="0.25">
      <c r="A23504" s="2" t="s">
        <v>2688</v>
      </c>
      <c r="B23504" s="3">
        <v>44686</v>
      </c>
      <c r="C23504" s="3" t="str">
        <f t="shared" si="375"/>
        <v>2 кв 2022г.</v>
      </c>
      <c r="D23504" t="s">
        <v>39</v>
      </c>
    </row>
    <row r="23505" spans="1:4" x14ac:dyDescent="0.25">
      <c r="A23505" s="2" t="s">
        <v>2687</v>
      </c>
      <c r="B23505" s="3">
        <v>44686</v>
      </c>
      <c r="C23505" s="3" t="str">
        <f t="shared" si="375"/>
        <v>2 кв 2022г.</v>
      </c>
      <c r="D23505" t="s">
        <v>207</v>
      </c>
    </row>
    <row r="23506" spans="1:4" x14ac:dyDescent="0.25">
      <c r="A23506" s="2" t="s">
        <v>2686</v>
      </c>
      <c r="B23506" s="3">
        <v>44686</v>
      </c>
      <c r="C23506" s="3" t="str">
        <f t="shared" si="375"/>
        <v>2 кв 2022г.</v>
      </c>
      <c r="D23506" t="s">
        <v>6</v>
      </c>
    </row>
    <row r="23507" spans="1:4" ht="30" x14ac:dyDescent="0.25">
      <c r="A23507" s="2" t="s">
        <v>2685</v>
      </c>
      <c r="B23507" s="3">
        <v>44686</v>
      </c>
      <c r="C23507" s="3" t="str">
        <f t="shared" si="375"/>
        <v>2 кв 2022г.</v>
      </c>
      <c r="D23507" t="s">
        <v>20</v>
      </c>
    </row>
    <row r="23508" spans="1:4" ht="30" x14ac:dyDescent="0.25">
      <c r="A23508" s="2" t="s">
        <v>2684</v>
      </c>
      <c r="B23508" s="3">
        <v>44686</v>
      </c>
      <c r="C23508" s="3" t="str">
        <f t="shared" si="375"/>
        <v>2 кв 2022г.</v>
      </c>
      <c r="D23508" t="s">
        <v>52</v>
      </c>
    </row>
    <row r="23509" spans="1:4" x14ac:dyDescent="0.25">
      <c r="A23509" s="2" t="s">
        <v>2683</v>
      </c>
      <c r="B23509" s="3">
        <v>44686</v>
      </c>
      <c r="C23509" s="3" t="str">
        <f t="shared" si="375"/>
        <v>2 кв 2022г.</v>
      </c>
      <c r="D23509" t="s">
        <v>13</v>
      </c>
    </row>
    <row r="23510" spans="1:4" x14ac:dyDescent="0.25">
      <c r="A23510" s="2" t="s">
        <v>1107</v>
      </c>
      <c r="B23510" s="3">
        <v>44686</v>
      </c>
      <c r="C23510" s="3" t="str">
        <f t="shared" si="375"/>
        <v>2 кв 2022г.</v>
      </c>
      <c r="D23510" t="s">
        <v>20</v>
      </c>
    </row>
    <row r="23511" spans="1:4" x14ac:dyDescent="0.25">
      <c r="A23511" s="2" t="s">
        <v>2682</v>
      </c>
      <c r="B23511" s="3">
        <v>44687</v>
      </c>
      <c r="C23511" s="3" t="str">
        <f t="shared" si="375"/>
        <v>2 кв 2022г.</v>
      </c>
      <c r="D23511" t="s">
        <v>13</v>
      </c>
    </row>
    <row r="23512" spans="1:4" ht="30" x14ac:dyDescent="0.25">
      <c r="A23512" s="2" t="s">
        <v>2681</v>
      </c>
      <c r="B23512" s="3">
        <v>44687</v>
      </c>
      <c r="C23512" s="3" t="str">
        <f t="shared" si="375"/>
        <v>2 кв 2022г.</v>
      </c>
      <c r="D23512" t="s">
        <v>4</v>
      </c>
    </row>
    <row r="23513" spans="1:4" x14ac:dyDescent="0.25">
      <c r="A23513" s="2" t="s">
        <v>2680</v>
      </c>
      <c r="B23513" s="3">
        <v>44687</v>
      </c>
      <c r="C23513" s="3" t="str">
        <f t="shared" si="375"/>
        <v>2 кв 2022г.</v>
      </c>
      <c r="D23513" t="s">
        <v>29</v>
      </c>
    </row>
    <row r="23514" spans="1:4" ht="30" x14ac:dyDescent="0.25">
      <c r="A23514" s="2" t="s">
        <v>2679</v>
      </c>
      <c r="B23514" s="3">
        <v>44687</v>
      </c>
      <c r="C23514" s="3" t="str">
        <f t="shared" si="375"/>
        <v>2 кв 2022г.</v>
      </c>
      <c r="D23514" t="s">
        <v>35</v>
      </c>
    </row>
    <row r="23515" spans="1:4" x14ac:dyDescent="0.25">
      <c r="A23515" s="2" t="s">
        <v>1863</v>
      </c>
      <c r="B23515" s="3">
        <v>44687</v>
      </c>
      <c r="C23515" s="3" t="str">
        <f t="shared" si="375"/>
        <v>2 кв 2022г.</v>
      </c>
      <c r="D23515" t="s">
        <v>13</v>
      </c>
    </row>
    <row r="23516" spans="1:4" x14ac:dyDescent="0.25">
      <c r="A23516" s="2" t="s">
        <v>2678</v>
      </c>
      <c r="B23516" s="3">
        <v>44687</v>
      </c>
      <c r="C23516" s="3" t="str">
        <f t="shared" si="375"/>
        <v>2 кв 2022г.</v>
      </c>
      <c r="D23516" t="s">
        <v>39</v>
      </c>
    </row>
    <row r="23517" spans="1:4" x14ac:dyDescent="0.25">
      <c r="A23517" s="2" t="s">
        <v>2677</v>
      </c>
      <c r="B23517" s="3">
        <v>44687</v>
      </c>
      <c r="C23517" s="3" t="str">
        <f t="shared" si="375"/>
        <v>2 кв 2022г.</v>
      </c>
      <c r="D23517" t="s">
        <v>283</v>
      </c>
    </row>
    <row r="23518" spans="1:4" ht="30" x14ac:dyDescent="0.25">
      <c r="A23518" s="2" t="s">
        <v>2676</v>
      </c>
      <c r="B23518" s="3">
        <v>44687</v>
      </c>
      <c r="C23518" s="3" t="str">
        <f t="shared" si="375"/>
        <v>2 кв 2022г.</v>
      </c>
      <c r="D23518" t="s">
        <v>307</v>
      </c>
    </row>
    <row r="23519" spans="1:4" x14ac:dyDescent="0.25">
      <c r="A23519" s="2" t="s">
        <v>2675</v>
      </c>
      <c r="B23519" s="3">
        <v>44687</v>
      </c>
      <c r="C23519" s="3" t="str">
        <f t="shared" si="375"/>
        <v>2 кв 2022г.</v>
      </c>
      <c r="D23519" t="s">
        <v>4</v>
      </c>
    </row>
    <row r="23520" spans="1:4" ht="30" x14ac:dyDescent="0.25">
      <c r="A23520" s="2" t="s">
        <v>2674</v>
      </c>
      <c r="B23520" s="3">
        <v>44687</v>
      </c>
      <c r="C23520" s="3" t="str">
        <f t="shared" si="375"/>
        <v>2 кв 2022г.</v>
      </c>
      <c r="D23520" t="s">
        <v>20</v>
      </c>
    </row>
    <row r="23521" spans="1:4" x14ac:dyDescent="0.25">
      <c r="A23521" s="2" t="s">
        <v>2673</v>
      </c>
      <c r="B23521" s="3">
        <v>44687</v>
      </c>
      <c r="C23521" s="3" t="str">
        <f t="shared" si="375"/>
        <v>2 кв 2022г.</v>
      </c>
      <c r="D23521" t="s">
        <v>244</v>
      </c>
    </row>
    <row r="23522" spans="1:4" x14ac:dyDescent="0.25">
      <c r="A23522" s="2" t="s">
        <v>2672</v>
      </c>
      <c r="B23522" s="3">
        <v>44687</v>
      </c>
      <c r="C23522" s="3" t="str">
        <f t="shared" si="375"/>
        <v>2 кв 2022г.</v>
      </c>
      <c r="D23522" t="s">
        <v>207</v>
      </c>
    </row>
    <row r="23523" spans="1:4" x14ac:dyDescent="0.25">
      <c r="A23523" s="2" t="s">
        <v>2671</v>
      </c>
      <c r="B23523" s="3">
        <v>44687</v>
      </c>
      <c r="C23523" s="3" t="str">
        <f t="shared" si="375"/>
        <v>2 кв 2022г.</v>
      </c>
      <c r="D23523" t="s">
        <v>27</v>
      </c>
    </row>
    <row r="23524" spans="1:4" x14ac:dyDescent="0.25">
      <c r="A23524" s="2" t="s">
        <v>2670</v>
      </c>
      <c r="B23524" s="3">
        <v>44687</v>
      </c>
      <c r="C23524" s="3" t="str">
        <f t="shared" si="375"/>
        <v>2 кв 2022г.</v>
      </c>
      <c r="D23524" t="s">
        <v>4</v>
      </c>
    </row>
    <row r="23525" spans="1:4" x14ac:dyDescent="0.25">
      <c r="A23525" s="2" t="s">
        <v>2669</v>
      </c>
      <c r="B23525" s="3">
        <v>44687</v>
      </c>
      <c r="C23525" s="3" t="str">
        <f t="shared" si="375"/>
        <v>2 кв 2022г.</v>
      </c>
      <c r="D23525" t="s">
        <v>384</v>
      </c>
    </row>
    <row r="23526" spans="1:4" x14ac:dyDescent="0.25">
      <c r="A23526" s="2" t="s">
        <v>2668</v>
      </c>
      <c r="B23526" s="3">
        <v>44687</v>
      </c>
      <c r="C23526" s="3" t="str">
        <f t="shared" si="375"/>
        <v>2 кв 2022г.</v>
      </c>
      <c r="D23526" t="s">
        <v>63</v>
      </c>
    </row>
    <row r="23527" spans="1:4" ht="30" x14ac:dyDescent="0.25">
      <c r="A23527" s="2" t="s">
        <v>2667</v>
      </c>
      <c r="B23527" s="3">
        <v>44687</v>
      </c>
      <c r="C23527" s="3" t="str">
        <f t="shared" si="375"/>
        <v>2 кв 2022г.</v>
      </c>
      <c r="D23527" t="s">
        <v>13</v>
      </c>
    </row>
    <row r="23528" spans="1:4" ht="30" x14ac:dyDescent="0.25">
      <c r="A23528" s="2" t="s">
        <v>2666</v>
      </c>
      <c r="B23528" s="3">
        <v>44687</v>
      </c>
      <c r="C23528" s="3" t="str">
        <f t="shared" si="375"/>
        <v>2 кв 2022г.</v>
      </c>
      <c r="D23528" t="s">
        <v>35</v>
      </c>
    </row>
    <row r="23529" spans="1:4" ht="30" x14ac:dyDescent="0.25">
      <c r="A23529" s="2" t="s">
        <v>2665</v>
      </c>
      <c r="B23529" s="3">
        <v>44687</v>
      </c>
      <c r="C23529" s="3" t="str">
        <f t="shared" si="375"/>
        <v>2 кв 2022г.</v>
      </c>
      <c r="D23529" t="s">
        <v>4</v>
      </c>
    </row>
    <row r="23530" spans="1:4" ht="30" x14ac:dyDescent="0.25">
      <c r="A23530" s="2" t="s">
        <v>2663</v>
      </c>
      <c r="B23530" s="3">
        <v>44687</v>
      </c>
      <c r="C23530" s="3" t="str">
        <f t="shared" si="375"/>
        <v>2 кв 2022г.</v>
      </c>
      <c r="D23530" t="s">
        <v>154</v>
      </c>
    </row>
    <row r="23531" spans="1:4" ht="30" x14ac:dyDescent="0.25">
      <c r="A23531" s="2" t="s">
        <v>2662</v>
      </c>
      <c r="B23531" s="3">
        <v>44687</v>
      </c>
      <c r="C23531" s="3" t="str">
        <f t="shared" si="375"/>
        <v>2 кв 2022г.</v>
      </c>
      <c r="D23531" t="s">
        <v>99</v>
      </c>
    </row>
    <row r="23532" spans="1:4" x14ac:dyDescent="0.25">
      <c r="A23532" s="2" t="s">
        <v>2661</v>
      </c>
      <c r="B23532" s="3">
        <v>44687</v>
      </c>
      <c r="C23532" s="3" t="str">
        <f t="shared" si="375"/>
        <v>2 кв 2022г.</v>
      </c>
      <c r="D23532" t="s">
        <v>58</v>
      </c>
    </row>
    <row r="23533" spans="1:4" x14ac:dyDescent="0.25">
      <c r="A23533" s="2" t="s">
        <v>2660</v>
      </c>
      <c r="B23533" s="3">
        <v>44687</v>
      </c>
      <c r="C23533" s="3" t="str">
        <f t="shared" si="375"/>
        <v>2 кв 2022г.</v>
      </c>
      <c r="D23533" t="s">
        <v>384</v>
      </c>
    </row>
    <row r="23534" spans="1:4" ht="30" x14ac:dyDescent="0.25">
      <c r="A23534" s="2" t="s">
        <v>1106</v>
      </c>
      <c r="B23534" s="3">
        <v>44687</v>
      </c>
      <c r="C23534" s="3" t="str">
        <f t="shared" si="375"/>
        <v>2 кв 2022г.</v>
      </c>
      <c r="D23534" t="s">
        <v>55</v>
      </c>
    </row>
    <row r="23535" spans="1:4" x14ac:dyDescent="0.25">
      <c r="A23535" s="2" t="s">
        <v>2659</v>
      </c>
      <c r="B23535" s="3">
        <v>44687</v>
      </c>
      <c r="C23535" s="3" t="str">
        <f t="shared" si="375"/>
        <v>2 кв 2022г.</v>
      </c>
      <c r="D23535" t="s">
        <v>4</v>
      </c>
    </row>
    <row r="23536" spans="1:4" x14ac:dyDescent="0.25">
      <c r="A23536" s="2" t="s">
        <v>2658</v>
      </c>
      <c r="B23536" s="3">
        <v>44688</v>
      </c>
      <c r="C23536" s="3" t="str">
        <f t="shared" si="375"/>
        <v>2 кв 2022г.</v>
      </c>
      <c r="D23536" t="s">
        <v>663</v>
      </c>
    </row>
    <row r="23537" spans="1:4" x14ac:dyDescent="0.25">
      <c r="A23537" s="2" t="s">
        <v>2657</v>
      </c>
      <c r="B23537" s="3">
        <v>44688</v>
      </c>
      <c r="C23537" s="3" t="str">
        <f t="shared" si="375"/>
        <v>2 кв 2022г.</v>
      </c>
      <c r="D23537" t="s">
        <v>258</v>
      </c>
    </row>
    <row r="23538" spans="1:4" ht="30" x14ac:dyDescent="0.25">
      <c r="A23538" s="2" t="s">
        <v>2656</v>
      </c>
      <c r="B23538" s="3">
        <v>44689</v>
      </c>
      <c r="C23538" s="3" t="str">
        <f t="shared" si="375"/>
        <v>2 кв 2022г.</v>
      </c>
      <c r="D23538" t="s">
        <v>20</v>
      </c>
    </row>
    <row r="23539" spans="1:4" ht="30" x14ac:dyDescent="0.25">
      <c r="A23539" s="2" t="s">
        <v>2655</v>
      </c>
      <c r="B23539" s="3">
        <v>44691</v>
      </c>
      <c r="C23539" s="3" t="str">
        <f t="shared" si="375"/>
        <v>2 кв 2022г.</v>
      </c>
      <c r="D23539" t="s">
        <v>52</v>
      </c>
    </row>
    <row r="23540" spans="1:4" x14ac:dyDescent="0.25">
      <c r="A23540" s="2" t="s">
        <v>2654</v>
      </c>
      <c r="B23540" s="3">
        <v>44692</v>
      </c>
      <c r="C23540" s="3" t="str">
        <f t="shared" si="375"/>
        <v>2 кв 2022г.</v>
      </c>
      <c r="D23540" t="s">
        <v>37</v>
      </c>
    </row>
    <row r="23541" spans="1:4" x14ac:dyDescent="0.25">
      <c r="A23541" s="2" t="s">
        <v>2653</v>
      </c>
      <c r="B23541" s="3">
        <v>44692</v>
      </c>
      <c r="C23541" s="3" t="str">
        <f t="shared" si="375"/>
        <v>2 кв 2022г.</v>
      </c>
      <c r="D23541" t="s">
        <v>807</v>
      </c>
    </row>
    <row r="23542" spans="1:4" x14ac:dyDescent="0.25">
      <c r="A23542" s="2" t="s">
        <v>2652</v>
      </c>
      <c r="B23542" s="3">
        <v>44692</v>
      </c>
      <c r="C23542" s="3" t="str">
        <f t="shared" si="375"/>
        <v>2 кв 2022г.</v>
      </c>
      <c r="D23542" t="s">
        <v>99</v>
      </c>
    </row>
    <row r="23543" spans="1:4" x14ac:dyDescent="0.25">
      <c r="A23543" s="2" t="s">
        <v>2651</v>
      </c>
      <c r="B23543" s="3">
        <v>44692</v>
      </c>
      <c r="C23543" s="3" t="str">
        <f t="shared" si="375"/>
        <v>2 кв 2022г.</v>
      </c>
      <c r="D23543" t="s">
        <v>35</v>
      </c>
    </row>
    <row r="23544" spans="1:4" ht="30" x14ac:dyDescent="0.25">
      <c r="A23544" s="2" t="s">
        <v>2650</v>
      </c>
      <c r="B23544" s="3">
        <v>44692</v>
      </c>
      <c r="C23544" s="3" t="str">
        <f t="shared" si="375"/>
        <v>2 кв 2022г.</v>
      </c>
      <c r="D23544" t="s">
        <v>27</v>
      </c>
    </row>
    <row r="23545" spans="1:4" ht="30" x14ac:dyDescent="0.25">
      <c r="A23545" s="2" t="s">
        <v>2649</v>
      </c>
      <c r="B23545" s="3">
        <v>44692</v>
      </c>
      <c r="C23545" s="3" t="str">
        <f t="shared" si="375"/>
        <v>2 кв 2022г.</v>
      </c>
      <c r="D23545" t="s">
        <v>27</v>
      </c>
    </row>
    <row r="23546" spans="1:4" x14ac:dyDescent="0.25">
      <c r="A23546" s="2" t="s">
        <v>2396</v>
      </c>
      <c r="B23546" s="3">
        <v>44692</v>
      </c>
      <c r="C23546" s="3" t="str">
        <f t="shared" si="375"/>
        <v>2 кв 2022г.</v>
      </c>
      <c r="D23546" t="s">
        <v>20</v>
      </c>
    </row>
    <row r="23547" spans="1:4" ht="30" x14ac:dyDescent="0.25">
      <c r="A23547" s="2" t="s">
        <v>2648</v>
      </c>
      <c r="B23547" s="3">
        <v>44692</v>
      </c>
      <c r="C23547" s="3" t="str">
        <f t="shared" si="375"/>
        <v>2 кв 2022г.</v>
      </c>
      <c r="D23547" t="s">
        <v>30</v>
      </c>
    </row>
    <row r="23548" spans="1:4" ht="30" x14ac:dyDescent="0.25">
      <c r="A23548" s="2" t="s">
        <v>2647</v>
      </c>
      <c r="B23548" s="3">
        <v>44692</v>
      </c>
      <c r="C23548" s="3" t="str">
        <f t="shared" si="375"/>
        <v>2 кв 2022г.</v>
      </c>
      <c r="D23548" t="s">
        <v>20</v>
      </c>
    </row>
    <row r="23549" spans="1:4" ht="30" x14ac:dyDescent="0.25">
      <c r="A23549" s="2" t="s">
        <v>2646</v>
      </c>
      <c r="B23549" s="3">
        <v>44692</v>
      </c>
      <c r="C23549" s="3" t="str">
        <f t="shared" si="375"/>
        <v>2 кв 2022г.</v>
      </c>
      <c r="D23549" t="s">
        <v>244</v>
      </c>
    </row>
    <row r="23550" spans="1:4" x14ac:dyDescent="0.25">
      <c r="A23550" s="2" t="s">
        <v>2645</v>
      </c>
      <c r="B23550" s="3">
        <v>44692</v>
      </c>
      <c r="C23550" s="3" t="str">
        <f t="shared" si="375"/>
        <v>2 кв 2022г.</v>
      </c>
      <c r="D23550" t="s">
        <v>13</v>
      </c>
    </row>
    <row r="23551" spans="1:4" ht="30" x14ac:dyDescent="0.25">
      <c r="A23551" s="2" t="s">
        <v>1260</v>
      </c>
      <c r="B23551" s="3">
        <v>44692</v>
      </c>
      <c r="C23551" s="3" t="str">
        <f t="shared" si="375"/>
        <v>2 кв 2022г.</v>
      </c>
      <c r="D23551" t="s">
        <v>13</v>
      </c>
    </row>
    <row r="23552" spans="1:4" x14ac:dyDescent="0.25">
      <c r="A23552" s="2" t="s">
        <v>2644</v>
      </c>
      <c r="B23552" s="3">
        <v>44692</v>
      </c>
      <c r="C23552" s="3" t="str">
        <f t="shared" si="375"/>
        <v>2 кв 2022г.</v>
      </c>
      <c r="D23552" t="s">
        <v>4</v>
      </c>
    </row>
    <row r="23553" spans="1:4" x14ac:dyDescent="0.25">
      <c r="A23553" s="2" t="s">
        <v>2643</v>
      </c>
      <c r="B23553" s="3">
        <v>44692</v>
      </c>
      <c r="C23553" s="3" t="str">
        <f t="shared" si="375"/>
        <v>2 кв 2022г.</v>
      </c>
      <c r="D23553" t="s">
        <v>13</v>
      </c>
    </row>
    <row r="23554" spans="1:4" x14ac:dyDescent="0.25">
      <c r="A23554" s="2" t="s">
        <v>2642</v>
      </c>
      <c r="B23554" s="3">
        <v>44692</v>
      </c>
      <c r="C23554" s="3" t="str">
        <f t="shared" si="375"/>
        <v>2 кв 2022г.</v>
      </c>
      <c r="D23554" t="s">
        <v>6</v>
      </c>
    </row>
    <row r="23555" spans="1:4" x14ac:dyDescent="0.25">
      <c r="A23555" s="2" t="s">
        <v>2641</v>
      </c>
      <c r="B23555" s="3">
        <v>44692</v>
      </c>
      <c r="C23555" s="3" t="str">
        <f t="shared" ref="C23555:C23618" si="376">INT((MONTH(B23555)+2)/3)&amp;" кв "&amp;YEAR(B23555)&amp;"г."</f>
        <v>2 кв 2022г.</v>
      </c>
      <c r="D23555" t="s">
        <v>103</v>
      </c>
    </row>
    <row r="23556" spans="1:4" x14ac:dyDescent="0.25">
      <c r="A23556" s="2" t="s">
        <v>2640</v>
      </c>
      <c r="B23556" s="3">
        <v>44692</v>
      </c>
      <c r="C23556" s="3" t="str">
        <f t="shared" si="376"/>
        <v>2 кв 2022г.</v>
      </c>
      <c r="D23556" t="s">
        <v>384</v>
      </c>
    </row>
    <row r="23557" spans="1:4" x14ac:dyDescent="0.25">
      <c r="A23557" s="2" t="s">
        <v>2639</v>
      </c>
      <c r="B23557" s="3">
        <v>44692</v>
      </c>
      <c r="C23557" s="3" t="str">
        <f t="shared" si="376"/>
        <v>2 кв 2022г.</v>
      </c>
      <c r="D23557" t="s">
        <v>6</v>
      </c>
    </row>
    <row r="23558" spans="1:4" ht="30" x14ac:dyDescent="0.25">
      <c r="A23558" s="2" t="s">
        <v>2638</v>
      </c>
      <c r="B23558" s="3">
        <v>44692</v>
      </c>
      <c r="C23558" s="3" t="str">
        <f t="shared" si="376"/>
        <v>2 кв 2022г.</v>
      </c>
      <c r="D23558" t="s">
        <v>207</v>
      </c>
    </row>
    <row r="23559" spans="1:4" x14ac:dyDescent="0.25">
      <c r="A23559" s="2" t="s">
        <v>2637</v>
      </c>
      <c r="B23559" s="3">
        <v>44692</v>
      </c>
      <c r="C23559" s="3" t="str">
        <f t="shared" si="376"/>
        <v>2 кв 2022г.</v>
      </c>
      <c r="D23559" t="s">
        <v>325</v>
      </c>
    </row>
    <row r="23560" spans="1:4" x14ac:dyDescent="0.25">
      <c r="A23560" s="2" t="s">
        <v>2636</v>
      </c>
      <c r="B23560" s="3">
        <v>44692</v>
      </c>
      <c r="C23560" s="3" t="str">
        <f t="shared" si="376"/>
        <v>2 кв 2022г.</v>
      </c>
      <c r="D23560" t="s">
        <v>384</v>
      </c>
    </row>
    <row r="23561" spans="1:4" ht="30" x14ac:dyDescent="0.25">
      <c r="A23561" s="2" t="s">
        <v>2635</v>
      </c>
      <c r="B23561" s="3">
        <v>44692</v>
      </c>
      <c r="C23561" s="3" t="str">
        <f t="shared" si="376"/>
        <v>2 кв 2022г.</v>
      </c>
      <c r="D23561" t="s">
        <v>29</v>
      </c>
    </row>
    <row r="23562" spans="1:4" x14ac:dyDescent="0.25">
      <c r="A23562" s="2" t="s">
        <v>2634</v>
      </c>
      <c r="B23562" s="3">
        <v>44692</v>
      </c>
      <c r="C23562" s="3" t="str">
        <f t="shared" si="376"/>
        <v>2 кв 2022г.</v>
      </c>
      <c r="D23562" t="s">
        <v>52</v>
      </c>
    </row>
    <row r="23563" spans="1:4" ht="30" x14ac:dyDescent="0.25">
      <c r="A23563" s="2" t="s">
        <v>2633</v>
      </c>
      <c r="B23563" s="3">
        <v>44692</v>
      </c>
      <c r="C23563" s="3" t="str">
        <f t="shared" si="376"/>
        <v>2 кв 2022г.</v>
      </c>
      <c r="D23563" t="s">
        <v>35</v>
      </c>
    </row>
    <row r="23564" spans="1:4" x14ac:dyDescent="0.25">
      <c r="A23564" s="2" t="s">
        <v>2632</v>
      </c>
      <c r="B23564" s="3">
        <v>44692</v>
      </c>
      <c r="C23564" s="3" t="str">
        <f t="shared" si="376"/>
        <v>2 кв 2022г.</v>
      </c>
      <c r="D23564" t="s">
        <v>123</v>
      </c>
    </row>
    <row r="23565" spans="1:4" ht="30" x14ac:dyDescent="0.25">
      <c r="A23565" s="2" t="s">
        <v>2631</v>
      </c>
      <c r="B23565" s="3">
        <v>44692</v>
      </c>
      <c r="C23565" s="3" t="str">
        <f t="shared" si="376"/>
        <v>2 кв 2022г.</v>
      </c>
      <c r="D23565" t="s">
        <v>110</v>
      </c>
    </row>
    <row r="23566" spans="1:4" x14ac:dyDescent="0.25">
      <c r="A23566" s="2" t="s">
        <v>2630</v>
      </c>
      <c r="B23566" s="3">
        <v>44692</v>
      </c>
      <c r="C23566" s="3" t="str">
        <f t="shared" si="376"/>
        <v>2 кв 2022г.</v>
      </c>
      <c r="D23566" t="s">
        <v>13</v>
      </c>
    </row>
    <row r="23567" spans="1:4" x14ac:dyDescent="0.25">
      <c r="A23567" s="2" t="s">
        <v>2629</v>
      </c>
      <c r="B23567" s="3">
        <v>44692</v>
      </c>
      <c r="C23567" s="3" t="str">
        <f t="shared" si="376"/>
        <v>2 кв 2022г.</v>
      </c>
      <c r="D23567" t="s">
        <v>157</v>
      </c>
    </row>
    <row r="23568" spans="1:4" x14ac:dyDescent="0.25">
      <c r="A23568" s="2" t="s">
        <v>2628</v>
      </c>
      <c r="B23568" s="3">
        <v>44692</v>
      </c>
      <c r="C23568" s="3" t="str">
        <f t="shared" si="376"/>
        <v>2 кв 2022г.</v>
      </c>
      <c r="D23568" t="s">
        <v>49</v>
      </c>
    </row>
    <row r="23569" spans="1:4" x14ac:dyDescent="0.25">
      <c r="A23569" s="2" t="s">
        <v>2353</v>
      </c>
      <c r="B23569" s="3">
        <v>44692</v>
      </c>
      <c r="C23569" s="3" t="str">
        <f t="shared" si="376"/>
        <v>2 кв 2022г.</v>
      </c>
      <c r="D23569" t="s">
        <v>29</v>
      </c>
    </row>
    <row r="23570" spans="1:4" x14ac:dyDescent="0.25">
      <c r="A23570" s="2" t="s">
        <v>2627</v>
      </c>
      <c r="B23570" s="3">
        <v>44692</v>
      </c>
      <c r="C23570" s="3" t="str">
        <f t="shared" si="376"/>
        <v>2 кв 2022г.</v>
      </c>
      <c r="D23570" t="s">
        <v>103</v>
      </c>
    </row>
    <row r="23571" spans="1:4" x14ac:dyDescent="0.25">
      <c r="A23571" s="2" t="s">
        <v>2626</v>
      </c>
      <c r="B23571" s="3">
        <v>44693</v>
      </c>
      <c r="C23571" s="3" t="str">
        <f t="shared" si="376"/>
        <v>2 кв 2022г.</v>
      </c>
      <c r="D23571" t="s">
        <v>37</v>
      </c>
    </row>
    <row r="23572" spans="1:4" x14ac:dyDescent="0.25">
      <c r="A23572" s="2" t="s">
        <v>2625</v>
      </c>
      <c r="B23572" s="3">
        <v>44693</v>
      </c>
      <c r="C23572" s="3" t="str">
        <f t="shared" si="376"/>
        <v>2 кв 2022г.</v>
      </c>
      <c r="D23572" t="s">
        <v>6</v>
      </c>
    </row>
    <row r="23573" spans="1:4" ht="30" x14ac:dyDescent="0.25">
      <c r="A23573" s="2" t="s">
        <v>2624</v>
      </c>
      <c r="B23573" s="3">
        <v>44693</v>
      </c>
      <c r="C23573" s="3" t="str">
        <f t="shared" si="376"/>
        <v>2 кв 2022г.</v>
      </c>
      <c r="D23573" t="s">
        <v>49</v>
      </c>
    </row>
    <row r="23574" spans="1:4" x14ac:dyDescent="0.25">
      <c r="A23574" s="2" t="s">
        <v>2623</v>
      </c>
      <c r="B23574" s="3">
        <v>44693</v>
      </c>
      <c r="C23574" s="3" t="str">
        <f t="shared" si="376"/>
        <v>2 кв 2022г.</v>
      </c>
      <c r="D23574" t="s">
        <v>20</v>
      </c>
    </row>
    <row r="23575" spans="1:4" ht="30" x14ac:dyDescent="0.25">
      <c r="A23575" s="2" t="s">
        <v>2622</v>
      </c>
      <c r="B23575" s="3">
        <v>44693</v>
      </c>
      <c r="C23575" s="3" t="str">
        <f t="shared" si="376"/>
        <v>2 кв 2022г.</v>
      </c>
      <c r="D23575" t="s">
        <v>13</v>
      </c>
    </row>
    <row r="23576" spans="1:4" ht="30" x14ac:dyDescent="0.25">
      <c r="A23576" s="2" t="s">
        <v>2621</v>
      </c>
      <c r="B23576" s="3">
        <v>44693</v>
      </c>
      <c r="C23576" s="3" t="str">
        <f t="shared" si="376"/>
        <v>2 кв 2022г.</v>
      </c>
      <c r="D23576" t="s">
        <v>134</v>
      </c>
    </row>
    <row r="23577" spans="1:4" ht="30" x14ac:dyDescent="0.25">
      <c r="A23577" s="2" t="s">
        <v>2619</v>
      </c>
      <c r="B23577" s="3">
        <v>44693</v>
      </c>
      <c r="C23577" s="3" t="str">
        <f t="shared" si="376"/>
        <v>2 кв 2022г.</v>
      </c>
      <c r="D23577" t="s">
        <v>52</v>
      </c>
    </row>
    <row r="23578" spans="1:4" ht="30" x14ac:dyDescent="0.25">
      <c r="A23578" s="2" t="s">
        <v>2618</v>
      </c>
      <c r="B23578" s="3">
        <v>44693</v>
      </c>
      <c r="C23578" s="3" t="str">
        <f t="shared" si="376"/>
        <v>2 кв 2022г.</v>
      </c>
      <c r="D23578" t="s">
        <v>11</v>
      </c>
    </row>
    <row r="23579" spans="1:4" x14ac:dyDescent="0.25">
      <c r="A23579" s="2" t="s">
        <v>2617</v>
      </c>
      <c r="B23579" s="3">
        <v>44693</v>
      </c>
      <c r="C23579" s="3" t="str">
        <f t="shared" si="376"/>
        <v>2 кв 2022г.</v>
      </c>
      <c r="D23579" t="s">
        <v>244</v>
      </c>
    </row>
    <row r="23580" spans="1:4" x14ac:dyDescent="0.25">
      <c r="A23580" s="2" t="s">
        <v>2616</v>
      </c>
      <c r="B23580" s="3">
        <v>44693</v>
      </c>
      <c r="C23580" s="3" t="str">
        <f t="shared" si="376"/>
        <v>2 кв 2022г.</v>
      </c>
      <c r="D23580" t="s">
        <v>285</v>
      </c>
    </row>
    <row r="23581" spans="1:4" x14ac:dyDescent="0.25">
      <c r="A23581" s="2" t="s">
        <v>2615</v>
      </c>
      <c r="B23581" s="3">
        <v>44693</v>
      </c>
      <c r="C23581" s="3" t="str">
        <f t="shared" si="376"/>
        <v>2 кв 2022г.</v>
      </c>
      <c r="D23581" t="s">
        <v>13</v>
      </c>
    </row>
    <row r="23582" spans="1:4" x14ac:dyDescent="0.25">
      <c r="A23582" s="2" t="s">
        <v>2614</v>
      </c>
      <c r="B23582" s="3">
        <v>44693</v>
      </c>
      <c r="C23582" s="3" t="str">
        <f t="shared" si="376"/>
        <v>2 кв 2022г.</v>
      </c>
      <c r="D23582" t="s">
        <v>20</v>
      </c>
    </row>
    <row r="23583" spans="1:4" x14ac:dyDescent="0.25">
      <c r="A23583" s="2" t="s">
        <v>2613</v>
      </c>
      <c r="B23583" s="3">
        <v>44693</v>
      </c>
      <c r="C23583" s="3" t="str">
        <f t="shared" si="376"/>
        <v>2 кв 2022г.</v>
      </c>
      <c r="D23583" t="s">
        <v>20</v>
      </c>
    </row>
    <row r="23584" spans="1:4" x14ac:dyDescent="0.25">
      <c r="A23584" s="2" t="s">
        <v>2612</v>
      </c>
      <c r="B23584" s="3">
        <v>44693</v>
      </c>
      <c r="C23584" s="3" t="str">
        <f t="shared" si="376"/>
        <v>2 кв 2022г.</v>
      </c>
      <c r="D23584" t="s">
        <v>106</v>
      </c>
    </row>
    <row r="23585" spans="1:4" x14ac:dyDescent="0.25">
      <c r="A23585" s="2" t="s">
        <v>2611</v>
      </c>
      <c r="B23585" s="3">
        <v>44693</v>
      </c>
      <c r="C23585" s="3" t="str">
        <f t="shared" si="376"/>
        <v>2 кв 2022г.</v>
      </c>
      <c r="D23585" t="s">
        <v>96</v>
      </c>
    </row>
    <row r="23586" spans="1:4" ht="30" x14ac:dyDescent="0.25">
      <c r="A23586" s="2" t="s">
        <v>426</v>
      </c>
      <c r="B23586" s="3">
        <v>44693</v>
      </c>
      <c r="C23586" s="3" t="str">
        <f t="shared" si="376"/>
        <v>2 кв 2022г.</v>
      </c>
      <c r="D23586" t="s">
        <v>4</v>
      </c>
    </row>
    <row r="23587" spans="1:4" ht="30" x14ac:dyDescent="0.25">
      <c r="A23587" s="2" t="s">
        <v>2610</v>
      </c>
      <c r="B23587" s="3">
        <v>44693</v>
      </c>
      <c r="C23587" s="3" t="str">
        <f t="shared" si="376"/>
        <v>2 кв 2022г.</v>
      </c>
      <c r="D23587" t="s">
        <v>244</v>
      </c>
    </row>
    <row r="23588" spans="1:4" x14ac:dyDescent="0.25">
      <c r="A23588" s="2" t="s">
        <v>2609</v>
      </c>
      <c r="B23588" s="3">
        <v>44693</v>
      </c>
      <c r="C23588" s="3" t="str">
        <f t="shared" si="376"/>
        <v>2 кв 2022г.</v>
      </c>
      <c r="D23588" t="s">
        <v>99</v>
      </c>
    </row>
    <row r="23589" spans="1:4" x14ac:dyDescent="0.25">
      <c r="A23589" s="2" t="s">
        <v>2608</v>
      </c>
      <c r="B23589" s="3">
        <v>44693</v>
      </c>
      <c r="C23589" s="3" t="str">
        <f t="shared" si="376"/>
        <v>2 кв 2022г.</v>
      </c>
      <c r="D23589" t="s">
        <v>4</v>
      </c>
    </row>
    <row r="23590" spans="1:4" x14ac:dyDescent="0.25">
      <c r="A23590" s="2" t="s">
        <v>2607</v>
      </c>
      <c r="B23590" s="3">
        <v>44693</v>
      </c>
      <c r="C23590" s="3" t="str">
        <f t="shared" si="376"/>
        <v>2 кв 2022г.</v>
      </c>
      <c r="D23590" t="s">
        <v>513</v>
      </c>
    </row>
    <row r="23591" spans="1:4" x14ac:dyDescent="0.25">
      <c r="A23591" s="2" t="s">
        <v>292</v>
      </c>
      <c r="B23591" s="3">
        <v>44694</v>
      </c>
      <c r="C23591" s="3" t="str">
        <f t="shared" si="376"/>
        <v>2 кв 2022г.</v>
      </c>
      <c r="D23591" t="s">
        <v>13</v>
      </c>
    </row>
    <row r="23592" spans="1:4" x14ac:dyDescent="0.25">
      <c r="A23592" s="2" t="s">
        <v>2606</v>
      </c>
      <c r="B23592" s="3">
        <v>44694</v>
      </c>
      <c r="C23592" s="3" t="str">
        <f t="shared" si="376"/>
        <v>2 кв 2022г.</v>
      </c>
      <c r="D23592" t="s">
        <v>20</v>
      </c>
    </row>
    <row r="23593" spans="1:4" x14ac:dyDescent="0.25">
      <c r="A23593" s="2" t="s">
        <v>2605</v>
      </c>
      <c r="B23593" s="3">
        <v>44694</v>
      </c>
      <c r="C23593" s="3" t="str">
        <f t="shared" si="376"/>
        <v>2 кв 2022г.</v>
      </c>
      <c r="D23593" t="s">
        <v>6</v>
      </c>
    </row>
    <row r="23594" spans="1:4" ht="30" x14ac:dyDescent="0.25">
      <c r="A23594" s="2" t="s">
        <v>2604</v>
      </c>
      <c r="B23594" s="3">
        <v>44694</v>
      </c>
      <c r="C23594" s="3" t="str">
        <f t="shared" si="376"/>
        <v>2 кв 2022г.</v>
      </c>
      <c r="D23594" t="s">
        <v>97</v>
      </c>
    </row>
    <row r="23595" spans="1:4" ht="30" x14ac:dyDescent="0.25">
      <c r="A23595" s="2" t="s">
        <v>2603</v>
      </c>
      <c r="B23595" s="3">
        <v>44694</v>
      </c>
      <c r="C23595" s="3" t="str">
        <f t="shared" si="376"/>
        <v>2 кв 2022г.</v>
      </c>
      <c r="D23595" t="s">
        <v>20</v>
      </c>
    </row>
    <row r="23596" spans="1:4" ht="30" x14ac:dyDescent="0.25">
      <c r="A23596" s="2" t="s">
        <v>2602</v>
      </c>
      <c r="B23596" s="3">
        <v>44694</v>
      </c>
      <c r="C23596" s="3" t="str">
        <f t="shared" si="376"/>
        <v>2 кв 2022г.</v>
      </c>
      <c r="D23596" t="s">
        <v>244</v>
      </c>
    </row>
    <row r="23597" spans="1:4" x14ac:dyDescent="0.25">
      <c r="A23597" s="2" t="s">
        <v>2601</v>
      </c>
      <c r="B23597" s="3">
        <v>44694</v>
      </c>
      <c r="C23597" s="3" t="str">
        <f t="shared" si="376"/>
        <v>2 кв 2022г.</v>
      </c>
      <c r="D23597" t="s">
        <v>29</v>
      </c>
    </row>
    <row r="23598" spans="1:4" x14ac:dyDescent="0.25">
      <c r="A23598" s="2" t="s">
        <v>1187</v>
      </c>
      <c r="B23598" s="3">
        <v>44694</v>
      </c>
      <c r="C23598" s="3" t="str">
        <f t="shared" si="376"/>
        <v>2 кв 2022г.</v>
      </c>
      <c r="D23598" t="s">
        <v>157</v>
      </c>
    </row>
    <row r="23599" spans="1:4" ht="30" x14ac:dyDescent="0.25">
      <c r="A23599" s="2" t="s">
        <v>2600</v>
      </c>
      <c r="B23599" s="3">
        <v>44694</v>
      </c>
      <c r="C23599" s="3" t="str">
        <f t="shared" si="376"/>
        <v>2 кв 2022г.</v>
      </c>
      <c r="D23599" t="s">
        <v>1854</v>
      </c>
    </row>
    <row r="23600" spans="1:4" x14ac:dyDescent="0.25">
      <c r="A23600" s="2" t="s">
        <v>2599</v>
      </c>
      <c r="B23600" s="3">
        <v>44694</v>
      </c>
      <c r="C23600" s="3" t="str">
        <f t="shared" si="376"/>
        <v>2 кв 2022г.</v>
      </c>
      <c r="D23600" t="s">
        <v>35</v>
      </c>
    </row>
    <row r="23601" spans="1:4" x14ac:dyDescent="0.25">
      <c r="A23601" s="2" t="s">
        <v>2598</v>
      </c>
      <c r="B23601" s="3">
        <v>44694</v>
      </c>
      <c r="C23601" s="3" t="str">
        <f t="shared" si="376"/>
        <v>2 кв 2022г.</v>
      </c>
      <c r="D23601" t="s">
        <v>58</v>
      </c>
    </row>
    <row r="23602" spans="1:4" x14ac:dyDescent="0.25">
      <c r="A23602" s="2" t="s">
        <v>2597</v>
      </c>
      <c r="B23602" s="3">
        <v>44694</v>
      </c>
      <c r="C23602" s="3" t="str">
        <f t="shared" si="376"/>
        <v>2 кв 2022г.</v>
      </c>
      <c r="D23602" t="s">
        <v>35</v>
      </c>
    </row>
    <row r="23603" spans="1:4" ht="30" x14ac:dyDescent="0.25">
      <c r="A23603" s="2" t="s">
        <v>2596</v>
      </c>
      <c r="B23603" s="3">
        <v>44694</v>
      </c>
      <c r="C23603" s="3" t="str">
        <f t="shared" si="376"/>
        <v>2 кв 2022г.</v>
      </c>
      <c r="D23603" t="s">
        <v>6</v>
      </c>
    </row>
    <row r="23604" spans="1:4" x14ac:dyDescent="0.25">
      <c r="A23604" s="2" t="s">
        <v>2595</v>
      </c>
      <c r="B23604" s="3">
        <v>44694</v>
      </c>
      <c r="C23604" s="3" t="str">
        <f t="shared" si="376"/>
        <v>2 кв 2022г.</v>
      </c>
      <c r="D23604" t="s">
        <v>207</v>
      </c>
    </row>
    <row r="23605" spans="1:4" ht="30" x14ac:dyDescent="0.25">
      <c r="A23605" s="2" t="s">
        <v>2594</v>
      </c>
      <c r="B23605" s="3">
        <v>44694</v>
      </c>
      <c r="C23605" s="3" t="str">
        <f t="shared" si="376"/>
        <v>2 кв 2022г.</v>
      </c>
      <c r="D23605" t="s">
        <v>13</v>
      </c>
    </row>
    <row r="23606" spans="1:4" x14ac:dyDescent="0.25">
      <c r="A23606" s="2" t="s">
        <v>2593</v>
      </c>
      <c r="B23606" s="3">
        <v>44694</v>
      </c>
      <c r="C23606" s="3" t="str">
        <f t="shared" si="376"/>
        <v>2 кв 2022г.</v>
      </c>
      <c r="D23606" t="s">
        <v>66</v>
      </c>
    </row>
    <row r="23607" spans="1:4" x14ac:dyDescent="0.25">
      <c r="A23607" s="2" t="s">
        <v>2592</v>
      </c>
      <c r="B23607" s="3">
        <v>44694</v>
      </c>
      <c r="C23607" s="3" t="str">
        <f t="shared" si="376"/>
        <v>2 кв 2022г.</v>
      </c>
      <c r="D23607" t="s">
        <v>13</v>
      </c>
    </row>
    <row r="23608" spans="1:4" ht="30" x14ac:dyDescent="0.25">
      <c r="A23608" s="2" t="s">
        <v>2591</v>
      </c>
      <c r="B23608" s="3">
        <v>44694</v>
      </c>
      <c r="C23608" s="3" t="str">
        <f t="shared" si="376"/>
        <v>2 кв 2022г.</v>
      </c>
      <c r="D23608" t="s">
        <v>41</v>
      </c>
    </row>
    <row r="23609" spans="1:4" ht="30" x14ac:dyDescent="0.25">
      <c r="A23609" s="2" t="s">
        <v>2590</v>
      </c>
      <c r="B23609" s="3">
        <v>44694</v>
      </c>
      <c r="C23609" s="3" t="str">
        <f t="shared" si="376"/>
        <v>2 кв 2022г.</v>
      </c>
      <c r="D23609" t="s">
        <v>13</v>
      </c>
    </row>
    <row r="23610" spans="1:4" x14ac:dyDescent="0.25">
      <c r="A23610" s="2" t="s">
        <v>2589</v>
      </c>
      <c r="B23610" s="3">
        <v>44694</v>
      </c>
      <c r="C23610" s="3" t="str">
        <f t="shared" si="376"/>
        <v>2 кв 2022г.</v>
      </c>
      <c r="D23610" t="s">
        <v>134</v>
      </c>
    </row>
    <row r="23611" spans="1:4" x14ac:dyDescent="0.25">
      <c r="A23611" s="2" t="s">
        <v>2588</v>
      </c>
      <c r="B23611" s="3">
        <v>44694</v>
      </c>
      <c r="C23611" s="3" t="str">
        <f t="shared" si="376"/>
        <v>2 кв 2022г.</v>
      </c>
      <c r="D23611" t="s">
        <v>75</v>
      </c>
    </row>
    <row r="23612" spans="1:4" x14ac:dyDescent="0.25">
      <c r="A23612" s="2" t="s">
        <v>2587</v>
      </c>
      <c r="B23612" s="3">
        <v>44694</v>
      </c>
      <c r="C23612" s="3" t="str">
        <f t="shared" si="376"/>
        <v>2 кв 2022г.</v>
      </c>
      <c r="D23612" t="s">
        <v>96</v>
      </c>
    </row>
    <row r="23613" spans="1:4" x14ac:dyDescent="0.25">
      <c r="A23613" s="2" t="s">
        <v>1149</v>
      </c>
      <c r="B23613" s="3">
        <v>44694</v>
      </c>
      <c r="C23613" s="3" t="str">
        <f t="shared" si="376"/>
        <v>2 кв 2022г.</v>
      </c>
      <c r="D23613" t="s">
        <v>20</v>
      </c>
    </row>
    <row r="23614" spans="1:4" ht="30" x14ac:dyDescent="0.25">
      <c r="A23614" s="2" t="s">
        <v>2586</v>
      </c>
      <c r="B23614" s="3">
        <v>44694</v>
      </c>
      <c r="C23614" s="3" t="str">
        <f t="shared" si="376"/>
        <v>2 кв 2022г.</v>
      </c>
      <c r="D23614" t="s">
        <v>4</v>
      </c>
    </row>
    <row r="23615" spans="1:4" ht="30" x14ac:dyDescent="0.25">
      <c r="A23615" s="2" t="s">
        <v>2585</v>
      </c>
      <c r="B23615" s="3">
        <v>44694</v>
      </c>
      <c r="C23615" s="3" t="str">
        <f t="shared" si="376"/>
        <v>2 кв 2022г.</v>
      </c>
      <c r="D23615" t="s">
        <v>29</v>
      </c>
    </row>
    <row r="23616" spans="1:4" x14ac:dyDescent="0.25">
      <c r="A23616" s="2" t="s">
        <v>2584</v>
      </c>
      <c r="B23616" s="3">
        <v>44694</v>
      </c>
      <c r="C23616" s="3" t="str">
        <f t="shared" si="376"/>
        <v>2 кв 2022г.</v>
      </c>
      <c r="D23616" t="s">
        <v>6</v>
      </c>
    </row>
    <row r="23617" spans="1:4" x14ac:dyDescent="0.25">
      <c r="A23617" s="2" t="s">
        <v>2583</v>
      </c>
      <c r="B23617" s="3">
        <v>44694</v>
      </c>
      <c r="C23617" s="3" t="str">
        <f t="shared" si="376"/>
        <v>2 кв 2022г.</v>
      </c>
      <c r="D23617" t="s">
        <v>130</v>
      </c>
    </row>
    <row r="23618" spans="1:4" x14ac:dyDescent="0.25">
      <c r="A23618" s="2" t="s">
        <v>2582</v>
      </c>
      <c r="B23618" s="3">
        <v>44694</v>
      </c>
      <c r="C23618" s="3" t="str">
        <f t="shared" si="376"/>
        <v>2 кв 2022г.</v>
      </c>
      <c r="D23618" t="s">
        <v>20</v>
      </c>
    </row>
    <row r="23619" spans="1:4" x14ac:dyDescent="0.25">
      <c r="A23619" s="2" t="s">
        <v>2581</v>
      </c>
      <c r="B23619" s="3">
        <v>44694</v>
      </c>
      <c r="C23619" s="3" t="str">
        <f t="shared" ref="C23619:C23682" si="377">INT((MONTH(B23619)+2)/3)&amp;" кв "&amp;YEAR(B23619)&amp;"г."</f>
        <v>2 кв 2022г.</v>
      </c>
      <c r="D23619" t="s">
        <v>66</v>
      </c>
    </row>
    <row r="23620" spans="1:4" x14ac:dyDescent="0.25">
      <c r="A23620" s="2" t="s">
        <v>2580</v>
      </c>
      <c r="B23620" s="3">
        <v>44694</v>
      </c>
      <c r="C23620" s="3" t="str">
        <f t="shared" si="377"/>
        <v>2 кв 2022г.</v>
      </c>
      <c r="D23620" t="s">
        <v>4</v>
      </c>
    </row>
    <row r="23621" spans="1:4" ht="30" x14ac:dyDescent="0.25">
      <c r="A23621" s="2" t="s">
        <v>2579</v>
      </c>
      <c r="B23621" s="3">
        <v>44695</v>
      </c>
      <c r="C23621" s="3" t="str">
        <f t="shared" si="377"/>
        <v>2 кв 2022г.</v>
      </c>
      <c r="D23621" t="s">
        <v>88</v>
      </c>
    </row>
    <row r="23622" spans="1:4" x14ac:dyDescent="0.25">
      <c r="A23622" s="2" t="s">
        <v>2578</v>
      </c>
      <c r="B23622" s="3">
        <v>44695</v>
      </c>
      <c r="C23622" s="3" t="str">
        <f t="shared" si="377"/>
        <v>2 кв 2022г.</v>
      </c>
      <c r="D23622" t="s">
        <v>244</v>
      </c>
    </row>
    <row r="23623" spans="1:4" x14ac:dyDescent="0.25">
      <c r="A23623" s="2" t="s">
        <v>2577</v>
      </c>
      <c r="B23623" s="3">
        <v>44696</v>
      </c>
      <c r="C23623" s="3" t="str">
        <f t="shared" si="377"/>
        <v>2 кв 2022г.</v>
      </c>
      <c r="D23623" t="s">
        <v>6</v>
      </c>
    </row>
    <row r="23624" spans="1:4" x14ac:dyDescent="0.25">
      <c r="A23624" s="2" t="s">
        <v>2576</v>
      </c>
      <c r="B23624" s="3">
        <v>44697</v>
      </c>
      <c r="C23624" s="3" t="str">
        <f t="shared" si="377"/>
        <v>2 кв 2022г.</v>
      </c>
      <c r="D23624" t="s">
        <v>325</v>
      </c>
    </row>
    <row r="23625" spans="1:4" ht="30" x14ac:dyDescent="0.25">
      <c r="A23625" s="2" t="s">
        <v>2575</v>
      </c>
      <c r="B23625" s="3">
        <v>44697</v>
      </c>
      <c r="C23625" s="3" t="str">
        <f t="shared" si="377"/>
        <v>2 кв 2022г.</v>
      </c>
      <c r="D23625" t="s">
        <v>13</v>
      </c>
    </row>
    <row r="23626" spans="1:4" ht="30" x14ac:dyDescent="0.25">
      <c r="A23626" s="2" t="s">
        <v>2574</v>
      </c>
      <c r="B23626" s="3">
        <v>44697</v>
      </c>
      <c r="C23626" s="3" t="str">
        <f t="shared" si="377"/>
        <v>2 кв 2022г.</v>
      </c>
      <c r="D23626" t="s">
        <v>47</v>
      </c>
    </row>
    <row r="23627" spans="1:4" x14ac:dyDescent="0.25">
      <c r="A23627" s="2" t="s">
        <v>2573</v>
      </c>
      <c r="B23627" s="3">
        <v>44697</v>
      </c>
      <c r="C23627" s="3" t="str">
        <f t="shared" si="377"/>
        <v>2 кв 2022г.</v>
      </c>
      <c r="D23627" t="s">
        <v>4</v>
      </c>
    </row>
    <row r="23628" spans="1:4" ht="30" x14ac:dyDescent="0.25">
      <c r="A23628" s="2" t="s">
        <v>2572</v>
      </c>
      <c r="B23628" s="3">
        <v>44697</v>
      </c>
      <c r="C23628" s="3" t="str">
        <f t="shared" si="377"/>
        <v>2 кв 2022г.</v>
      </c>
      <c r="D23628" t="s">
        <v>13</v>
      </c>
    </row>
    <row r="23629" spans="1:4" ht="30" x14ac:dyDescent="0.25">
      <c r="A23629" s="2" t="s">
        <v>160</v>
      </c>
      <c r="B23629" s="3">
        <v>44697</v>
      </c>
      <c r="C23629" s="3" t="str">
        <f t="shared" si="377"/>
        <v>2 кв 2022г.</v>
      </c>
      <c r="D23629" t="s">
        <v>6</v>
      </c>
    </row>
    <row r="23630" spans="1:4" x14ac:dyDescent="0.25">
      <c r="A23630" s="2" t="s">
        <v>2570</v>
      </c>
      <c r="B23630" s="3">
        <v>44697</v>
      </c>
      <c r="C23630" s="3" t="str">
        <f t="shared" si="377"/>
        <v>2 кв 2022г.</v>
      </c>
      <c r="D23630" t="s">
        <v>41</v>
      </c>
    </row>
    <row r="23631" spans="1:4" x14ac:dyDescent="0.25">
      <c r="A23631" s="2" t="s">
        <v>2569</v>
      </c>
      <c r="B23631" s="3">
        <v>44697</v>
      </c>
      <c r="C23631" s="3" t="str">
        <f t="shared" si="377"/>
        <v>2 кв 2022г.</v>
      </c>
      <c r="D23631" t="s">
        <v>22</v>
      </c>
    </row>
    <row r="23632" spans="1:4" ht="30" x14ac:dyDescent="0.25">
      <c r="A23632" s="2" t="s">
        <v>2568</v>
      </c>
      <c r="B23632" s="3">
        <v>44697</v>
      </c>
      <c r="C23632" s="3" t="str">
        <f t="shared" si="377"/>
        <v>2 кв 2022г.</v>
      </c>
      <c r="D23632" t="s">
        <v>4</v>
      </c>
    </row>
    <row r="23633" spans="1:4" x14ac:dyDescent="0.25">
      <c r="A23633" s="2" t="s">
        <v>2567</v>
      </c>
      <c r="B23633" s="3">
        <v>44697</v>
      </c>
      <c r="C23633" s="3" t="str">
        <f t="shared" si="377"/>
        <v>2 кв 2022г.</v>
      </c>
      <c r="D23633" t="s">
        <v>4</v>
      </c>
    </row>
    <row r="23634" spans="1:4" x14ac:dyDescent="0.25">
      <c r="A23634" s="2" t="s">
        <v>2566</v>
      </c>
      <c r="B23634" s="3">
        <v>44697</v>
      </c>
      <c r="C23634" s="3" t="str">
        <f t="shared" si="377"/>
        <v>2 кв 2022г.</v>
      </c>
      <c r="D23634" t="s">
        <v>41</v>
      </c>
    </row>
    <row r="23635" spans="1:4" ht="30" x14ac:dyDescent="0.25">
      <c r="A23635" s="2" t="s">
        <v>2565</v>
      </c>
      <c r="B23635" s="3">
        <v>44697</v>
      </c>
      <c r="C23635" s="3" t="str">
        <f t="shared" si="377"/>
        <v>2 кв 2022г.</v>
      </c>
      <c r="D23635" t="s">
        <v>88</v>
      </c>
    </row>
    <row r="23636" spans="1:4" ht="30" x14ac:dyDescent="0.25">
      <c r="A23636" s="2" t="s">
        <v>2564</v>
      </c>
      <c r="B23636" s="3">
        <v>44697</v>
      </c>
      <c r="C23636" s="3" t="str">
        <f t="shared" si="377"/>
        <v>2 кв 2022г.</v>
      </c>
      <c r="D23636" t="s">
        <v>103</v>
      </c>
    </row>
    <row r="23637" spans="1:4" x14ac:dyDescent="0.25">
      <c r="A23637" s="2" t="s">
        <v>2563</v>
      </c>
      <c r="B23637" s="3">
        <v>44697</v>
      </c>
      <c r="C23637" s="3" t="str">
        <f t="shared" si="377"/>
        <v>2 кв 2022г.</v>
      </c>
      <c r="D23637" t="s">
        <v>319</v>
      </c>
    </row>
    <row r="23638" spans="1:4" ht="30" x14ac:dyDescent="0.25">
      <c r="A23638" s="2" t="s">
        <v>2561</v>
      </c>
      <c r="B23638" s="3">
        <v>44697</v>
      </c>
      <c r="C23638" s="3" t="str">
        <f t="shared" si="377"/>
        <v>2 кв 2022г.</v>
      </c>
      <c r="D23638" t="s">
        <v>55</v>
      </c>
    </row>
    <row r="23639" spans="1:4" x14ac:dyDescent="0.25">
      <c r="A23639" s="2" t="s">
        <v>2560</v>
      </c>
      <c r="B23639" s="3">
        <v>44697</v>
      </c>
      <c r="C23639" s="3" t="str">
        <f t="shared" si="377"/>
        <v>2 кв 2022г.</v>
      </c>
      <c r="D23639" t="s">
        <v>130</v>
      </c>
    </row>
    <row r="23640" spans="1:4" x14ac:dyDescent="0.25">
      <c r="A23640" s="2" t="s">
        <v>2559</v>
      </c>
      <c r="B23640" s="3">
        <v>44697</v>
      </c>
      <c r="C23640" s="3" t="str">
        <f t="shared" si="377"/>
        <v>2 кв 2022г.</v>
      </c>
      <c r="D23640" t="s">
        <v>88</v>
      </c>
    </row>
    <row r="23641" spans="1:4" x14ac:dyDescent="0.25">
      <c r="A23641" s="2" t="s">
        <v>2558</v>
      </c>
      <c r="B23641" s="3">
        <v>44697</v>
      </c>
      <c r="C23641" s="3" t="str">
        <f t="shared" si="377"/>
        <v>2 кв 2022г.</v>
      </c>
      <c r="D23641" t="s">
        <v>117</v>
      </c>
    </row>
    <row r="23642" spans="1:4" x14ac:dyDescent="0.25">
      <c r="A23642" s="2" t="s">
        <v>2557</v>
      </c>
      <c r="B23642" s="3">
        <v>44697</v>
      </c>
      <c r="C23642" s="3" t="str">
        <f t="shared" si="377"/>
        <v>2 кв 2022г.</v>
      </c>
      <c r="D23642" t="s">
        <v>285</v>
      </c>
    </row>
    <row r="23643" spans="1:4" x14ac:dyDescent="0.25">
      <c r="A23643" s="2" t="s">
        <v>2556</v>
      </c>
      <c r="B23643" s="3">
        <v>44697</v>
      </c>
      <c r="C23643" s="3" t="str">
        <f t="shared" si="377"/>
        <v>2 кв 2022г.</v>
      </c>
      <c r="D23643" t="s">
        <v>339</v>
      </c>
    </row>
    <row r="23644" spans="1:4" x14ac:dyDescent="0.25">
      <c r="A23644" s="2" t="s">
        <v>335</v>
      </c>
      <c r="B23644" s="3">
        <v>44697</v>
      </c>
      <c r="C23644" s="3" t="str">
        <f t="shared" si="377"/>
        <v>2 кв 2022г.</v>
      </c>
      <c r="D23644" t="s">
        <v>223</v>
      </c>
    </row>
    <row r="23645" spans="1:4" ht="30" x14ac:dyDescent="0.25">
      <c r="A23645" s="2" t="s">
        <v>2555</v>
      </c>
      <c r="B23645" s="3">
        <v>44697</v>
      </c>
      <c r="C23645" s="3" t="str">
        <f t="shared" si="377"/>
        <v>2 кв 2022г.</v>
      </c>
      <c r="D23645" t="s">
        <v>4</v>
      </c>
    </row>
    <row r="23646" spans="1:4" ht="30" x14ac:dyDescent="0.25">
      <c r="A23646" s="2" t="s">
        <v>2554</v>
      </c>
      <c r="B23646" s="3">
        <v>44697</v>
      </c>
      <c r="C23646" s="3" t="str">
        <f t="shared" si="377"/>
        <v>2 кв 2022г.</v>
      </c>
      <c r="D23646" t="s">
        <v>20</v>
      </c>
    </row>
    <row r="23647" spans="1:4" x14ac:dyDescent="0.25">
      <c r="A23647" s="2" t="s">
        <v>2553</v>
      </c>
      <c r="B23647" s="3">
        <v>44697</v>
      </c>
      <c r="C23647" s="3" t="str">
        <f t="shared" si="377"/>
        <v>2 кв 2022г.</v>
      </c>
      <c r="D23647" t="s">
        <v>13</v>
      </c>
    </row>
    <row r="23648" spans="1:4" x14ac:dyDescent="0.25">
      <c r="A23648" s="2" t="s">
        <v>2552</v>
      </c>
      <c r="B23648" s="3">
        <v>44697</v>
      </c>
      <c r="C23648" s="3" t="str">
        <f t="shared" si="377"/>
        <v>2 кв 2022г.</v>
      </c>
      <c r="D23648" t="s">
        <v>41</v>
      </c>
    </row>
    <row r="23649" spans="1:4" ht="30" x14ac:dyDescent="0.25">
      <c r="A23649" s="2" t="s">
        <v>2551</v>
      </c>
      <c r="B23649" s="3">
        <v>44697</v>
      </c>
      <c r="C23649" s="3" t="str">
        <f t="shared" si="377"/>
        <v>2 кв 2022г.</v>
      </c>
      <c r="D23649" t="s">
        <v>13</v>
      </c>
    </row>
    <row r="23650" spans="1:4" ht="30" x14ac:dyDescent="0.25">
      <c r="A23650" s="2" t="s">
        <v>2550</v>
      </c>
      <c r="B23650" s="3">
        <v>44698</v>
      </c>
      <c r="C23650" s="3" t="str">
        <f t="shared" si="377"/>
        <v>2 кв 2022г.</v>
      </c>
      <c r="D23650" t="s">
        <v>391</v>
      </c>
    </row>
    <row r="23651" spans="1:4" x14ac:dyDescent="0.25">
      <c r="A23651" s="2" t="s">
        <v>2549</v>
      </c>
      <c r="B23651" s="3">
        <v>44698</v>
      </c>
      <c r="C23651" s="3" t="str">
        <f t="shared" si="377"/>
        <v>2 кв 2022г.</v>
      </c>
      <c r="D23651" t="s">
        <v>20</v>
      </c>
    </row>
    <row r="23652" spans="1:4" x14ac:dyDescent="0.25">
      <c r="A23652" s="2" t="s">
        <v>1218</v>
      </c>
      <c r="B23652" s="3">
        <v>44698</v>
      </c>
      <c r="C23652" s="3" t="str">
        <f t="shared" si="377"/>
        <v>2 кв 2022г.</v>
      </c>
      <c r="D23652" t="s">
        <v>391</v>
      </c>
    </row>
    <row r="23653" spans="1:4" x14ac:dyDescent="0.25">
      <c r="A23653" s="2" t="s">
        <v>2547</v>
      </c>
      <c r="B23653" s="3">
        <v>44698</v>
      </c>
      <c r="C23653" s="3" t="str">
        <f t="shared" si="377"/>
        <v>2 кв 2022г.</v>
      </c>
      <c r="D23653" t="s">
        <v>15</v>
      </c>
    </row>
    <row r="23654" spans="1:4" x14ac:dyDescent="0.25">
      <c r="A23654" s="2" t="s">
        <v>2546</v>
      </c>
      <c r="B23654" s="3">
        <v>44698</v>
      </c>
      <c r="C23654" s="3" t="str">
        <f t="shared" si="377"/>
        <v>2 кв 2022г.</v>
      </c>
      <c r="D23654" t="s">
        <v>39</v>
      </c>
    </row>
    <row r="23655" spans="1:4" x14ac:dyDescent="0.25">
      <c r="A23655" s="2" t="s">
        <v>2545</v>
      </c>
      <c r="B23655" s="3">
        <v>44698</v>
      </c>
      <c r="C23655" s="3" t="str">
        <f t="shared" si="377"/>
        <v>2 кв 2022г.</v>
      </c>
      <c r="D23655" t="s">
        <v>530</v>
      </c>
    </row>
    <row r="23656" spans="1:4" x14ac:dyDescent="0.25">
      <c r="A23656" s="2" t="s">
        <v>2544</v>
      </c>
      <c r="B23656" s="3">
        <v>44698</v>
      </c>
      <c r="C23656" s="3" t="str">
        <f t="shared" si="377"/>
        <v>2 кв 2022г.</v>
      </c>
      <c r="D23656" t="s">
        <v>58</v>
      </c>
    </row>
    <row r="23657" spans="1:4" ht="30" x14ac:dyDescent="0.25">
      <c r="A23657" s="2" t="s">
        <v>2543</v>
      </c>
      <c r="B23657" s="3">
        <v>44698</v>
      </c>
      <c r="C23657" s="3" t="str">
        <f t="shared" si="377"/>
        <v>2 кв 2022г.</v>
      </c>
      <c r="D23657" t="s">
        <v>6</v>
      </c>
    </row>
    <row r="23658" spans="1:4" x14ac:dyDescent="0.25">
      <c r="A23658" s="2" t="s">
        <v>2541</v>
      </c>
      <c r="B23658" s="3">
        <v>44698</v>
      </c>
      <c r="C23658" s="3" t="str">
        <f t="shared" si="377"/>
        <v>2 кв 2022г.</v>
      </c>
      <c r="D23658" t="s">
        <v>35</v>
      </c>
    </row>
    <row r="23659" spans="1:4" ht="30" x14ac:dyDescent="0.25">
      <c r="A23659" s="2" t="s">
        <v>2540</v>
      </c>
      <c r="B23659" s="3">
        <v>44698</v>
      </c>
      <c r="C23659" s="3" t="str">
        <f t="shared" si="377"/>
        <v>2 кв 2022г.</v>
      </c>
      <c r="D23659" t="s">
        <v>29</v>
      </c>
    </row>
    <row r="23660" spans="1:4" x14ac:dyDescent="0.25">
      <c r="A23660" s="2" t="s">
        <v>2539</v>
      </c>
      <c r="B23660" s="3">
        <v>44698</v>
      </c>
      <c r="C23660" s="3" t="str">
        <f t="shared" si="377"/>
        <v>2 кв 2022г.</v>
      </c>
      <c r="D23660" t="s">
        <v>20</v>
      </c>
    </row>
    <row r="23661" spans="1:4" ht="30" x14ac:dyDescent="0.25">
      <c r="A23661" s="2" t="s">
        <v>2538</v>
      </c>
      <c r="B23661" s="3">
        <v>44698</v>
      </c>
      <c r="C23661" s="3" t="str">
        <f t="shared" si="377"/>
        <v>2 кв 2022г.</v>
      </c>
      <c r="D23661" t="s">
        <v>13</v>
      </c>
    </row>
    <row r="23662" spans="1:4" ht="30" x14ac:dyDescent="0.25">
      <c r="A23662" s="2" t="s">
        <v>2537</v>
      </c>
      <c r="B23662" s="3">
        <v>44698</v>
      </c>
      <c r="C23662" s="3" t="str">
        <f t="shared" si="377"/>
        <v>2 кв 2022г.</v>
      </c>
      <c r="D23662" t="s">
        <v>37</v>
      </c>
    </row>
    <row r="23663" spans="1:4" ht="30" x14ac:dyDescent="0.25">
      <c r="A23663" s="2" t="s">
        <v>2536</v>
      </c>
      <c r="B23663" s="3">
        <v>44698</v>
      </c>
      <c r="C23663" s="3" t="str">
        <f t="shared" si="377"/>
        <v>2 кв 2022г.</v>
      </c>
      <c r="D23663" t="s">
        <v>20</v>
      </c>
    </row>
    <row r="23664" spans="1:4" x14ac:dyDescent="0.25">
      <c r="A23664" s="2" t="s">
        <v>2535</v>
      </c>
      <c r="B23664" s="3">
        <v>44698</v>
      </c>
      <c r="C23664" s="3" t="str">
        <f t="shared" si="377"/>
        <v>2 кв 2022г.</v>
      </c>
      <c r="D23664" t="s">
        <v>13</v>
      </c>
    </row>
    <row r="23665" spans="1:4" ht="30" x14ac:dyDescent="0.25">
      <c r="A23665" s="2" t="s">
        <v>2534</v>
      </c>
      <c r="B23665" s="3">
        <v>44698</v>
      </c>
      <c r="C23665" s="3" t="str">
        <f t="shared" si="377"/>
        <v>2 кв 2022г.</v>
      </c>
      <c r="D23665" t="s">
        <v>20</v>
      </c>
    </row>
    <row r="23666" spans="1:4" x14ac:dyDescent="0.25">
      <c r="A23666" s="2" t="s">
        <v>2533</v>
      </c>
      <c r="B23666" s="3">
        <v>44698</v>
      </c>
      <c r="C23666" s="3" t="str">
        <f t="shared" si="377"/>
        <v>2 кв 2022г.</v>
      </c>
      <c r="D23666" t="s">
        <v>49</v>
      </c>
    </row>
    <row r="23667" spans="1:4" ht="30" x14ac:dyDescent="0.25">
      <c r="A23667" s="2" t="s">
        <v>2532</v>
      </c>
      <c r="B23667" s="3">
        <v>44698</v>
      </c>
      <c r="C23667" s="3" t="str">
        <f t="shared" si="377"/>
        <v>2 кв 2022г.</v>
      </c>
      <c r="D23667" t="s">
        <v>154</v>
      </c>
    </row>
    <row r="23668" spans="1:4" ht="30" x14ac:dyDescent="0.25">
      <c r="A23668" s="2" t="s">
        <v>2531</v>
      </c>
      <c r="B23668" s="3">
        <v>44698</v>
      </c>
      <c r="C23668" s="3" t="str">
        <f t="shared" si="377"/>
        <v>2 кв 2022г.</v>
      </c>
      <c r="D23668" t="s">
        <v>20</v>
      </c>
    </row>
    <row r="23669" spans="1:4" x14ac:dyDescent="0.25">
      <c r="A23669" s="2" t="s">
        <v>1568</v>
      </c>
      <c r="B23669" s="3">
        <v>44698</v>
      </c>
      <c r="C23669" s="3" t="str">
        <f t="shared" si="377"/>
        <v>2 кв 2022г.</v>
      </c>
      <c r="D23669" t="s">
        <v>52</v>
      </c>
    </row>
    <row r="23670" spans="1:4" ht="30" x14ac:dyDescent="0.25">
      <c r="A23670" s="2" t="s">
        <v>2529</v>
      </c>
      <c r="B23670" s="3">
        <v>44699</v>
      </c>
      <c r="C23670" s="3" t="str">
        <f t="shared" si="377"/>
        <v>2 кв 2022г.</v>
      </c>
      <c r="D23670" t="s">
        <v>223</v>
      </c>
    </row>
    <row r="23671" spans="1:4" ht="30" x14ac:dyDescent="0.25">
      <c r="A23671" s="2" t="s">
        <v>2528</v>
      </c>
      <c r="B23671" s="3">
        <v>44699</v>
      </c>
      <c r="C23671" s="3" t="str">
        <f t="shared" si="377"/>
        <v>2 кв 2022г.</v>
      </c>
      <c r="D23671" t="s">
        <v>4</v>
      </c>
    </row>
    <row r="23672" spans="1:4" ht="30" x14ac:dyDescent="0.25">
      <c r="A23672" s="2" t="s">
        <v>2527</v>
      </c>
      <c r="B23672" s="3">
        <v>44699</v>
      </c>
      <c r="C23672" s="3" t="str">
        <f t="shared" si="377"/>
        <v>2 кв 2022г.</v>
      </c>
      <c r="D23672" t="s">
        <v>244</v>
      </c>
    </row>
    <row r="23673" spans="1:4" x14ac:dyDescent="0.25">
      <c r="A23673" s="2" t="s">
        <v>2526</v>
      </c>
      <c r="B23673" s="3">
        <v>44699</v>
      </c>
      <c r="C23673" s="3" t="str">
        <f t="shared" si="377"/>
        <v>2 кв 2022г.</v>
      </c>
      <c r="D23673" t="s">
        <v>99</v>
      </c>
    </row>
    <row r="23674" spans="1:4" ht="30" x14ac:dyDescent="0.25">
      <c r="A23674" s="2" t="s">
        <v>2525</v>
      </c>
      <c r="B23674" s="3">
        <v>44699</v>
      </c>
      <c r="C23674" s="3" t="str">
        <f t="shared" si="377"/>
        <v>2 кв 2022г.</v>
      </c>
      <c r="D23674" t="s">
        <v>41</v>
      </c>
    </row>
    <row r="23675" spans="1:4" x14ac:dyDescent="0.25">
      <c r="A23675" s="2" t="s">
        <v>2524</v>
      </c>
      <c r="B23675" s="3">
        <v>44699</v>
      </c>
      <c r="C23675" s="3" t="str">
        <f t="shared" si="377"/>
        <v>2 кв 2022г.</v>
      </c>
      <c r="D23675" t="s">
        <v>110</v>
      </c>
    </row>
    <row r="23676" spans="1:4" x14ac:dyDescent="0.25">
      <c r="A23676" s="2" t="s">
        <v>2523</v>
      </c>
      <c r="B23676" s="3">
        <v>44699</v>
      </c>
      <c r="C23676" s="3" t="str">
        <f t="shared" si="377"/>
        <v>2 кв 2022г.</v>
      </c>
      <c r="D23676" t="s">
        <v>66</v>
      </c>
    </row>
    <row r="23677" spans="1:4" ht="30" x14ac:dyDescent="0.25">
      <c r="A23677" s="2" t="s">
        <v>2522</v>
      </c>
      <c r="B23677" s="3">
        <v>44699</v>
      </c>
      <c r="C23677" s="3" t="str">
        <f t="shared" si="377"/>
        <v>2 кв 2022г.</v>
      </c>
      <c r="D23677" t="s">
        <v>110</v>
      </c>
    </row>
    <row r="23678" spans="1:4" x14ac:dyDescent="0.25">
      <c r="A23678" s="2" t="s">
        <v>2521</v>
      </c>
      <c r="B23678" s="3">
        <v>44699</v>
      </c>
      <c r="C23678" s="3" t="str">
        <f t="shared" si="377"/>
        <v>2 кв 2022г.</v>
      </c>
      <c r="D23678" t="s">
        <v>13</v>
      </c>
    </row>
    <row r="23679" spans="1:4" ht="30" x14ac:dyDescent="0.25">
      <c r="A23679" s="2" t="s">
        <v>2520</v>
      </c>
      <c r="B23679" s="3">
        <v>44699</v>
      </c>
      <c r="C23679" s="3" t="str">
        <f t="shared" si="377"/>
        <v>2 кв 2022г.</v>
      </c>
      <c r="D23679" t="s">
        <v>88</v>
      </c>
    </row>
    <row r="23680" spans="1:4" ht="30" x14ac:dyDescent="0.25">
      <c r="A23680" s="2" t="s">
        <v>2519</v>
      </c>
      <c r="B23680" s="3">
        <v>44699</v>
      </c>
      <c r="C23680" s="3" t="str">
        <f t="shared" si="377"/>
        <v>2 кв 2022г.</v>
      </c>
      <c r="D23680" t="s">
        <v>37</v>
      </c>
    </row>
    <row r="23681" spans="1:4" x14ac:dyDescent="0.25">
      <c r="A23681" s="2" t="s">
        <v>2518</v>
      </c>
      <c r="B23681" s="3">
        <v>44699</v>
      </c>
      <c r="C23681" s="3" t="str">
        <f t="shared" si="377"/>
        <v>2 кв 2022г.</v>
      </c>
      <c r="D23681" t="s">
        <v>20</v>
      </c>
    </row>
    <row r="23682" spans="1:4" ht="30" x14ac:dyDescent="0.25">
      <c r="A23682" s="2" t="s">
        <v>2517</v>
      </c>
      <c r="B23682" s="3">
        <v>44699</v>
      </c>
      <c r="C23682" s="3" t="str">
        <f t="shared" si="377"/>
        <v>2 кв 2022г.</v>
      </c>
      <c r="D23682" t="s">
        <v>25</v>
      </c>
    </row>
    <row r="23683" spans="1:4" x14ac:dyDescent="0.25">
      <c r="A23683" s="2" t="s">
        <v>2516</v>
      </c>
      <c r="B23683" s="3">
        <v>44699</v>
      </c>
      <c r="C23683" s="3" t="str">
        <f t="shared" ref="C23683:C23746" si="378">INT((MONTH(B23683)+2)/3)&amp;" кв "&amp;YEAR(B23683)&amp;"г."</f>
        <v>2 кв 2022г.</v>
      </c>
      <c r="D23683" t="s">
        <v>99</v>
      </c>
    </row>
    <row r="23684" spans="1:4" x14ac:dyDescent="0.25">
      <c r="A23684" s="2" t="s">
        <v>2515</v>
      </c>
      <c r="B23684" s="3">
        <v>44699</v>
      </c>
      <c r="C23684" s="3" t="str">
        <f t="shared" si="378"/>
        <v>2 кв 2022г.</v>
      </c>
      <c r="D23684" t="s">
        <v>58</v>
      </c>
    </row>
    <row r="23685" spans="1:4" ht="30" x14ac:dyDescent="0.25">
      <c r="A23685" s="2" t="s">
        <v>2514</v>
      </c>
      <c r="B23685" s="3">
        <v>44699</v>
      </c>
      <c r="C23685" s="3" t="str">
        <f t="shared" si="378"/>
        <v>2 кв 2022г.</v>
      </c>
      <c r="D23685" t="s">
        <v>37</v>
      </c>
    </row>
    <row r="23686" spans="1:4" x14ac:dyDescent="0.25">
      <c r="A23686" s="2" t="s">
        <v>236</v>
      </c>
      <c r="B23686" s="3">
        <v>44699</v>
      </c>
      <c r="C23686" s="3" t="str">
        <f t="shared" si="378"/>
        <v>2 кв 2022г.</v>
      </c>
      <c r="D23686" t="s">
        <v>110</v>
      </c>
    </row>
    <row r="23687" spans="1:4" x14ac:dyDescent="0.25">
      <c r="A23687" s="2" t="s">
        <v>2513</v>
      </c>
      <c r="B23687" s="3">
        <v>44699</v>
      </c>
      <c r="C23687" s="3" t="str">
        <f t="shared" si="378"/>
        <v>2 кв 2022г.</v>
      </c>
      <c r="D23687" t="s">
        <v>49</v>
      </c>
    </row>
    <row r="23688" spans="1:4" x14ac:dyDescent="0.25">
      <c r="A23688" s="2" t="s">
        <v>2512</v>
      </c>
      <c r="B23688" s="3">
        <v>44699</v>
      </c>
      <c r="C23688" s="3" t="str">
        <f t="shared" si="378"/>
        <v>2 кв 2022г.</v>
      </c>
      <c r="D23688" t="s">
        <v>20</v>
      </c>
    </row>
    <row r="23689" spans="1:4" x14ac:dyDescent="0.25">
      <c r="A23689" s="2" t="s">
        <v>2511</v>
      </c>
      <c r="B23689" s="3">
        <v>44699</v>
      </c>
      <c r="C23689" s="3" t="str">
        <f t="shared" si="378"/>
        <v>2 кв 2022г.</v>
      </c>
      <c r="D23689" t="s">
        <v>110</v>
      </c>
    </row>
    <row r="23690" spans="1:4" x14ac:dyDescent="0.25">
      <c r="A23690" s="2" t="s">
        <v>2510</v>
      </c>
      <c r="B23690" s="3">
        <v>44700</v>
      </c>
      <c r="C23690" s="3" t="str">
        <f t="shared" si="378"/>
        <v>2 кв 2022г.</v>
      </c>
      <c r="D23690" t="s">
        <v>391</v>
      </c>
    </row>
    <row r="23691" spans="1:4" x14ac:dyDescent="0.25">
      <c r="A23691" s="2" t="s">
        <v>2509</v>
      </c>
      <c r="B23691" s="3">
        <v>44700</v>
      </c>
      <c r="C23691" s="3" t="str">
        <f t="shared" si="378"/>
        <v>2 кв 2022г.</v>
      </c>
      <c r="D23691" t="s">
        <v>15</v>
      </c>
    </row>
    <row r="23692" spans="1:4" ht="30" x14ac:dyDescent="0.25">
      <c r="A23692" s="2" t="s">
        <v>2508</v>
      </c>
      <c r="B23692" s="3">
        <v>44700</v>
      </c>
      <c r="C23692" s="3" t="str">
        <f t="shared" si="378"/>
        <v>2 кв 2022г.</v>
      </c>
      <c r="D23692" t="s">
        <v>4</v>
      </c>
    </row>
    <row r="23693" spans="1:4" x14ac:dyDescent="0.25">
      <c r="A23693" s="2" t="s">
        <v>2507</v>
      </c>
      <c r="B23693" s="3">
        <v>44700</v>
      </c>
      <c r="C23693" s="3" t="str">
        <f t="shared" si="378"/>
        <v>2 кв 2022г.</v>
      </c>
      <c r="D23693" t="s">
        <v>97</v>
      </c>
    </row>
    <row r="23694" spans="1:4" x14ac:dyDescent="0.25">
      <c r="A23694" s="2" t="s">
        <v>2506</v>
      </c>
      <c r="B23694" s="3">
        <v>44700</v>
      </c>
      <c r="C23694" s="3" t="str">
        <f t="shared" si="378"/>
        <v>2 кв 2022г.</v>
      </c>
      <c r="D23694" t="s">
        <v>13</v>
      </c>
    </row>
    <row r="23695" spans="1:4" x14ac:dyDescent="0.25">
      <c r="A23695" s="2" t="s">
        <v>2505</v>
      </c>
      <c r="B23695" s="3">
        <v>44700</v>
      </c>
      <c r="C23695" s="3" t="str">
        <f t="shared" si="378"/>
        <v>2 кв 2022г.</v>
      </c>
      <c r="D23695" t="s">
        <v>244</v>
      </c>
    </row>
    <row r="23696" spans="1:4" x14ac:dyDescent="0.25">
      <c r="A23696" s="2" t="s">
        <v>2504</v>
      </c>
      <c r="B23696" s="3">
        <v>44700</v>
      </c>
      <c r="C23696" s="3" t="str">
        <f t="shared" si="378"/>
        <v>2 кв 2022г.</v>
      </c>
      <c r="D23696" t="s">
        <v>4</v>
      </c>
    </row>
    <row r="23697" spans="1:4" x14ac:dyDescent="0.25">
      <c r="A23697" s="2" t="s">
        <v>2503</v>
      </c>
      <c r="B23697" s="3">
        <v>44700</v>
      </c>
      <c r="C23697" s="3" t="str">
        <f t="shared" si="378"/>
        <v>2 кв 2022г.</v>
      </c>
      <c r="D23697" t="s">
        <v>13</v>
      </c>
    </row>
    <row r="23698" spans="1:4" ht="30" x14ac:dyDescent="0.25">
      <c r="A23698" s="2" t="s">
        <v>2502</v>
      </c>
      <c r="B23698" s="3">
        <v>44700</v>
      </c>
      <c r="C23698" s="3" t="str">
        <f t="shared" si="378"/>
        <v>2 кв 2022г.</v>
      </c>
      <c r="D23698" t="s">
        <v>20</v>
      </c>
    </row>
    <row r="23699" spans="1:4" x14ac:dyDescent="0.25">
      <c r="A23699" s="2" t="s">
        <v>2501</v>
      </c>
      <c r="B23699" s="3">
        <v>44700</v>
      </c>
      <c r="C23699" s="3" t="str">
        <f t="shared" si="378"/>
        <v>2 кв 2022г.</v>
      </c>
      <c r="D23699" t="s">
        <v>325</v>
      </c>
    </row>
    <row r="23700" spans="1:4" ht="30" x14ac:dyDescent="0.25">
      <c r="A23700" s="2" t="s">
        <v>2500</v>
      </c>
      <c r="B23700" s="3">
        <v>44700</v>
      </c>
      <c r="C23700" s="3" t="str">
        <f t="shared" si="378"/>
        <v>2 кв 2022г.</v>
      </c>
      <c r="D23700" t="s">
        <v>134</v>
      </c>
    </row>
    <row r="23701" spans="1:4" ht="30" x14ac:dyDescent="0.25">
      <c r="A23701" s="2" t="s">
        <v>2499</v>
      </c>
      <c r="B23701" s="3">
        <v>44700</v>
      </c>
      <c r="C23701" s="3" t="str">
        <f t="shared" si="378"/>
        <v>2 кв 2022г.</v>
      </c>
      <c r="D23701" t="s">
        <v>49</v>
      </c>
    </row>
    <row r="23702" spans="1:4" x14ac:dyDescent="0.25">
      <c r="A23702" s="2" t="s">
        <v>2498</v>
      </c>
      <c r="B23702" s="3">
        <v>44700</v>
      </c>
      <c r="C23702" s="3" t="str">
        <f t="shared" si="378"/>
        <v>2 кв 2022г.</v>
      </c>
      <c r="D23702" t="s">
        <v>4</v>
      </c>
    </row>
    <row r="23703" spans="1:4" x14ac:dyDescent="0.25">
      <c r="A23703" s="2" t="s">
        <v>504</v>
      </c>
      <c r="B23703" s="3">
        <v>44700</v>
      </c>
      <c r="C23703" s="3" t="str">
        <f t="shared" si="378"/>
        <v>2 кв 2022г.</v>
      </c>
      <c r="D23703" t="s">
        <v>6</v>
      </c>
    </row>
    <row r="23704" spans="1:4" x14ac:dyDescent="0.25">
      <c r="A23704" s="2" t="s">
        <v>2497</v>
      </c>
      <c r="B23704" s="3">
        <v>44700</v>
      </c>
      <c r="C23704" s="3" t="str">
        <f t="shared" si="378"/>
        <v>2 кв 2022г.</v>
      </c>
      <c r="D23704" t="s">
        <v>37</v>
      </c>
    </row>
    <row r="23705" spans="1:4" x14ac:dyDescent="0.25">
      <c r="A23705" s="2" t="s">
        <v>2119</v>
      </c>
      <c r="B23705" s="3">
        <v>44700</v>
      </c>
      <c r="C23705" s="3" t="str">
        <f t="shared" si="378"/>
        <v>2 кв 2022г.</v>
      </c>
      <c r="D23705" t="s">
        <v>20</v>
      </c>
    </row>
    <row r="23706" spans="1:4" x14ac:dyDescent="0.25">
      <c r="A23706" s="2" t="s">
        <v>2496</v>
      </c>
      <c r="B23706" s="3">
        <v>44700</v>
      </c>
      <c r="C23706" s="3" t="str">
        <f t="shared" si="378"/>
        <v>2 кв 2022г.</v>
      </c>
      <c r="D23706" t="s">
        <v>52</v>
      </c>
    </row>
    <row r="23707" spans="1:4" x14ac:dyDescent="0.25">
      <c r="A23707" s="2" t="s">
        <v>2495</v>
      </c>
      <c r="B23707" s="3">
        <v>44700</v>
      </c>
      <c r="C23707" s="3" t="str">
        <f t="shared" si="378"/>
        <v>2 кв 2022г.</v>
      </c>
      <c r="D23707" t="s">
        <v>37</v>
      </c>
    </row>
    <row r="23708" spans="1:4" ht="30" x14ac:dyDescent="0.25">
      <c r="A23708" s="2" t="s">
        <v>2494</v>
      </c>
      <c r="B23708" s="3">
        <v>44700</v>
      </c>
      <c r="C23708" s="3" t="str">
        <f t="shared" si="378"/>
        <v>2 кв 2022г.</v>
      </c>
      <c r="D23708" t="s">
        <v>11</v>
      </c>
    </row>
    <row r="23709" spans="1:4" x14ac:dyDescent="0.25">
      <c r="A23709" s="2" t="s">
        <v>2493</v>
      </c>
      <c r="B23709" s="3">
        <v>44700</v>
      </c>
      <c r="C23709" s="3" t="str">
        <f t="shared" si="378"/>
        <v>2 кв 2022г.</v>
      </c>
      <c r="D23709" t="s">
        <v>20</v>
      </c>
    </row>
    <row r="23710" spans="1:4" ht="30" x14ac:dyDescent="0.25">
      <c r="A23710" s="2" t="s">
        <v>2492</v>
      </c>
      <c r="B23710" s="3">
        <v>44700</v>
      </c>
      <c r="C23710" s="3" t="str">
        <f t="shared" si="378"/>
        <v>2 кв 2022г.</v>
      </c>
      <c r="D23710" t="s">
        <v>20</v>
      </c>
    </row>
    <row r="23711" spans="1:4" x14ac:dyDescent="0.25">
      <c r="A23711" s="2" t="s">
        <v>2491</v>
      </c>
      <c r="B23711" s="3">
        <v>44700</v>
      </c>
      <c r="C23711" s="3" t="str">
        <f t="shared" si="378"/>
        <v>2 кв 2022г.</v>
      </c>
      <c r="D23711" t="s">
        <v>20</v>
      </c>
    </row>
    <row r="23712" spans="1:4" ht="30" x14ac:dyDescent="0.25">
      <c r="A23712" s="2" t="s">
        <v>2490</v>
      </c>
      <c r="B23712" s="3">
        <v>44700</v>
      </c>
      <c r="C23712" s="3" t="str">
        <f t="shared" si="378"/>
        <v>2 кв 2022г.</v>
      </c>
      <c r="D23712" t="s">
        <v>49</v>
      </c>
    </row>
    <row r="23713" spans="1:4" x14ac:dyDescent="0.25">
      <c r="A23713" s="2" t="s">
        <v>2489</v>
      </c>
      <c r="B23713" s="3">
        <v>44700</v>
      </c>
      <c r="C23713" s="3" t="str">
        <f t="shared" si="378"/>
        <v>2 кв 2022г.</v>
      </c>
      <c r="D23713" t="s">
        <v>125</v>
      </c>
    </row>
    <row r="23714" spans="1:4" x14ac:dyDescent="0.25">
      <c r="A23714" s="2" t="s">
        <v>2488</v>
      </c>
      <c r="B23714" s="3">
        <v>44700</v>
      </c>
      <c r="C23714" s="3" t="str">
        <f t="shared" si="378"/>
        <v>2 кв 2022г.</v>
      </c>
      <c r="D23714" t="s">
        <v>157</v>
      </c>
    </row>
    <row r="23715" spans="1:4" x14ac:dyDescent="0.25">
      <c r="A23715" s="2" t="s">
        <v>2487</v>
      </c>
      <c r="B23715" s="3">
        <v>44700</v>
      </c>
      <c r="C23715" s="3" t="str">
        <f t="shared" si="378"/>
        <v>2 кв 2022г.</v>
      </c>
      <c r="D23715" t="s">
        <v>20</v>
      </c>
    </row>
    <row r="23716" spans="1:4" x14ac:dyDescent="0.25">
      <c r="A23716" s="2" t="s">
        <v>2486</v>
      </c>
      <c r="B23716" s="3">
        <v>44700</v>
      </c>
      <c r="C23716" s="3" t="str">
        <f t="shared" si="378"/>
        <v>2 кв 2022г.</v>
      </c>
      <c r="D23716" t="s">
        <v>15</v>
      </c>
    </row>
    <row r="23717" spans="1:4" ht="30" x14ac:dyDescent="0.25">
      <c r="A23717" s="2" t="s">
        <v>2485</v>
      </c>
      <c r="B23717" s="3">
        <v>44700</v>
      </c>
      <c r="C23717" s="3" t="str">
        <f t="shared" si="378"/>
        <v>2 кв 2022г.</v>
      </c>
      <c r="D23717" t="s">
        <v>154</v>
      </c>
    </row>
    <row r="23718" spans="1:4" x14ac:dyDescent="0.25">
      <c r="A23718" s="2" t="s">
        <v>2484</v>
      </c>
      <c r="B23718" s="3">
        <v>44700</v>
      </c>
      <c r="C23718" s="3" t="str">
        <f t="shared" si="378"/>
        <v>2 кв 2022г.</v>
      </c>
      <c r="D23718" t="s">
        <v>29</v>
      </c>
    </row>
    <row r="23719" spans="1:4" x14ac:dyDescent="0.25">
      <c r="A23719" s="2" t="s">
        <v>2483</v>
      </c>
      <c r="B23719" s="3">
        <v>44700</v>
      </c>
      <c r="C23719" s="3" t="str">
        <f t="shared" si="378"/>
        <v>2 кв 2022г.</v>
      </c>
      <c r="D23719" t="s">
        <v>6</v>
      </c>
    </row>
    <row r="23720" spans="1:4" x14ac:dyDescent="0.25">
      <c r="A23720" s="2" t="s">
        <v>2482</v>
      </c>
      <c r="B23720" s="3">
        <v>44701</v>
      </c>
      <c r="C23720" s="3" t="str">
        <f t="shared" si="378"/>
        <v>2 кв 2022г.</v>
      </c>
      <c r="D23720" t="s">
        <v>154</v>
      </c>
    </row>
    <row r="23721" spans="1:4" ht="30" x14ac:dyDescent="0.25">
      <c r="A23721" s="2" t="s">
        <v>2481</v>
      </c>
      <c r="B23721" s="3">
        <v>44701</v>
      </c>
      <c r="C23721" s="3" t="str">
        <f t="shared" si="378"/>
        <v>2 кв 2022г.</v>
      </c>
      <c r="D23721" t="s">
        <v>307</v>
      </c>
    </row>
    <row r="23722" spans="1:4" ht="30" x14ac:dyDescent="0.25">
      <c r="A23722" s="2" t="s">
        <v>2480</v>
      </c>
      <c r="B23722" s="3">
        <v>44701</v>
      </c>
      <c r="C23722" s="3" t="str">
        <f t="shared" si="378"/>
        <v>2 кв 2022г.</v>
      </c>
      <c r="D23722" t="s">
        <v>13</v>
      </c>
    </row>
    <row r="23723" spans="1:4" x14ac:dyDescent="0.25">
      <c r="A23723" s="2" t="s">
        <v>2479</v>
      </c>
      <c r="B23723" s="3">
        <v>44701</v>
      </c>
      <c r="C23723" s="3" t="str">
        <f t="shared" si="378"/>
        <v>2 кв 2022г.</v>
      </c>
      <c r="D23723" t="s">
        <v>13</v>
      </c>
    </row>
    <row r="23724" spans="1:4" x14ac:dyDescent="0.25">
      <c r="A23724" s="2" t="s">
        <v>2478</v>
      </c>
      <c r="B23724" s="3">
        <v>44701</v>
      </c>
      <c r="C23724" s="3" t="str">
        <f t="shared" si="378"/>
        <v>2 кв 2022г.</v>
      </c>
      <c r="D23724" t="s">
        <v>13</v>
      </c>
    </row>
    <row r="23725" spans="1:4" x14ac:dyDescent="0.25">
      <c r="A23725" s="2" t="s">
        <v>2476</v>
      </c>
      <c r="B23725" s="3">
        <v>44701</v>
      </c>
      <c r="C23725" s="3" t="str">
        <f t="shared" si="378"/>
        <v>2 кв 2022г.</v>
      </c>
      <c r="D23725" t="s">
        <v>88</v>
      </c>
    </row>
    <row r="23726" spans="1:4" x14ac:dyDescent="0.25">
      <c r="A23726" s="2" t="s">
        <v>2475</v>
      </c>
      <c r="B23726" s="3">
        <v>44701</v>
      </c>
      <c r="C23726" s="3" t="str">
        <f t="shared" si="378"/>
        <v>2 кв 2022г.</v>
      </c>
      <c r="D23726" t="s">
        <v>391</v>
      </c>
    </row>
    <row r="23727" spans="1:4" x14ac:dyDescent="0.25">
      <c r="A23727" s="2" t="s">
        <v>2474</v>
      </c>
      <c r="B23727" s="3">
        <v>44701</v>
      </c>
      <c r="C23727" s="3" t="str">
        <f t="shared" si="378"/>
        <v>2 кв 2022г.</v>
      </c>
      <c r="D23727" t="s">
        <v>6</v>
      </c>
    </row>
    <row r="23728" spans="1:4" ht="30" x14ac:dyDescent="0.25">
      <c r="A23728" s="2" t="s">
        <v>2473</v>
      </c>
      <c r="B23728" s="3">
        <v>44701</v>
      </c>
      <c r="C23728" s="3" t="str">
        <f t="shared" si="378"/>
        <v>2 кв 2022г.</v>
      </c>
      <c r="D23728" t="s">
        <v>88</v>
      </c>
    </row>
    <row r="23729" spans="1:4" x14ac:dyDescent="0.25">
      <c r="A23729" s="2" t="s">
        <v>2472</v>
      </c>
      <c r="B23729" s="3">
        <v>44701</v>
      </c>
      <c r="C23729" s="3" t="str">
        <f t="shared" si="378"/>
        <v>2 кв 2022г.</v>
      </c>
      <c r="D23729" t="s">
        <v>13</v>
      </c>
    </row>
    <row r="23730" spans="1:4" ht="30" x14ac:dyDescent="0.25">
      <c r="A23730" s="2" t="s">
        <v>2471</v>
      </c>
      <c r="B23730" s="3">
        <v>44701</v>
      </c>
      <c r="C23730" s="3" t="str">
        <f t="shared" si="378"/>
        <v>2 кв 2022г.</v>
      </c>
      <c r="D23730" t="s">
        <v>58</v>
      </c>
    </row>
    <row r="23731" spans="1:4" ht="30" x14ac:dyDescent="0.25">
      <c r="A23731" s="2" t="s">
        <v>2470</v>
      </c>
      <c r="B23731" s="3">
        <v>44701</v>
      </c>
      <c r="C23731" s="3" t="str">
        <f t="shared" si="378"/>
        <v>2 кв 2022г.</v>
      </c>
      <c r="D23731" t="s">
        <v>4</v>
      </c>
    </row>
    <row r="23732" spans="1:4" x14ac:dyDescent="0.25">
      <c r="A23732" s="2" t="s">
        <v>2469</v>
      </c>
      <c r="B23732" s="3">
        <v>44701</v>
      </c>
      <c r="C23732" s="3" t="str">
        <f t="shared" si="378"/>
        <v>2 кв 2022г.</v>
      </c>
      <c r="D23732" t="s">
        <v>84</v>
      </c>
    </row>
    <row r="23733" spans="1:4" x14ac:dyDescent="0.25">
      <c r="A23733" s="2" t="s">
        <v>2468</v>
      </c>
      <c r="B23733" s="3">
        <v>44701</v>
      </c>
      <c r="C23733" s="3" t="str">
        <f t="shared" si="378"/>
        <v>2 кв 2022г.</v>
      </c>
      <c r="D23733" t="s">
        <v>88</v>
      </c>
    </row>
    <row r="23734" spans="1:4" x14ac:dyDescent="0.25">
      <c r="A23734" s="2" t="s">
        <v>335</v>
      </c>
      <c r="B23734" s="3">
        <v>44701</v>
      </c>
      <c r="C23734" s="3" t="str">
        <f t="shared" si="378"/>
        <v>2 кв 2022г.</v>
      </c>
      <c r="D23734" t="s">
        <v>223</v>
      </c>
    </row>
    <row r="23735" spans="1:4" x14ac:dyDescent="0.25">
      <c r="A23735" s="2" t="s">
        <v>2467</v>
      </c>
      <c r="B23735" s="3">
        <v>44701</v>
      </c>
      <c r="C23735" s="3" t="str">
        <f t="shared" si="378"/>
        <v>2 кв 2022г.</v>
      </c>
      <c r="D23735" t="s">
        <v>41</v>
      </c>
    </row>
    <row r="23736" spans="1:4" x14ac:dyDescent="0.25">
      <c r="A23736" s="2" t="s">
        <v>2466</v>
      </c>
      <c r="B23736" s="3">
        <v>44701</v>
      </c>
      <c r="C23736" s="3" t="str">
        <f t="shared" si="378"/>
        <v>2 кв 2022г.</v>
      </c>
      <c r="D23736" t="s">
        <v>6</v>
      </c>
    </row>
    <row r="23737" spans="1:4" x14ac:dyDescent="0.25">
      <c r="A23737" s="2" t="s">
        <v>2465</v>
      </c>
      <c r="B23737" s="3">
        <v>44701</v>
      </c>
      <c r="C23737" s="3" t="str">
        <f t="shared" si="378"/>
        <v>2 кв 2022г.</v>
      </c>
      <c r="D23737" t="s">
        <v>4</v>
      </c>
    </row>
    <row r="23738" spans="1:4" ht="30" x14ac:dyDescent="0.25">
      <c r="A23738" s="2" t="s">
        <v>2464</v>
      </c>
      <c r="B23738" s="3">
        <v>44701</v>
      </c>
      <c r="C23738" s="3" t="str">
        <f t="shared" si="378"/>
        <v>2 кв 2022г.</v>
      </c>
      <c r="D23738" t="s">
        <v>88</v>
      </c>
    </row>
    <row r="23739" spans="1:4" x14ac:dyDescent="0.25">
      <c r="A23739" s="2" t="s">
        <v>2463</v>
      </c>
      <c r="B23739" s="3">
        <v>44701</v>
      </c>
      <c r="C23739" s="3" t="str">
        <f t="shared" si="378"/>
        <v>2 кв 2022г.</v>
      </c>
      <c r="D23739" t="s">
        <v>20</v>
      </c>
    </row>
    <row r="23740" spans="1:4" x14ac:dyDescent="0.25">
      <c r="A23740" s="2" t="s">
        <v>2462</v>
      </c>
      <c r="B23740" s="3">
        <v>44701</v>
      </c>
      <c r="C23740" s="3" t="str">
        <f t="shared" si="378"/>
        <v>2 кв 2022г.</v>
      </c>
      <c r="D23740" t="s">
        <v>55</v>
      </c>
    </row>
    <row r="23741" spans="1:4" x14ac:dyDescent="0.25">
      <c r="A23741" s="2" t="s">
        <v>2461</v>
      </c>
      <c r="B23741" s="3">
        <v>44701</v>
      </c>
      <c r="C23741" s="3" t="str">
        <f t="shared" si="378"/>
        <v>2 кв 2022г.</v>
      </c>
      <c r="D23741" t="s">
        <v>13</v>
      </c>
    </row>
    <row r="23742" spans="1:4" x14ac:dyDescent="0.25">
      <c r="A23742" s="2" t="s">
        <v>2460</v>
      </c>
      <c r="B23742" s="3">
        <v>44701</v>
      </c>
      <c r="C23742" s="3" t="str">
        <f t="shared" si="378"/>
        <v>2 кв 2022г.</v>
      </c>
      <c r="D23742" t="s">
        <v>130</v>
      </c>
    </row>
    <row r="23743" spans="1:4" x14ac:dyDescent="0.25">
      <c r="A23743" s="2" t="s">
        <v>2459</v>
      </c>
      <c r="B23743" s="3">
        <v>44701</v>
      </c>
      <c r="C23743" s="3" t="str">
        <f t="shared" si="378"/>
        <v>2 кв 2022г.</v>
      </c>
      <c r="D23743" t="s">
        <v>29</v>
      </c>
    </row>
    <row r="23744" spans="1:4" x14ac:dyDescent="0.25">
      <c r="A23744" s="2" t="s">
        <v>2458</v>
      </c>
      <c r="B23744" s="3">
        <v>44701</v>
      </c>
      <c r="C23744" s="3" t="str">
        <f t="shared" si="378"/>
        <v>2 кв 2022г.</v>
      </c>
      <c r="D23744" t="s">
        <v>41</v>
      </c>
    </row>
    <row r="23745" spans="1:4" x14ac:dyDescent="0.25">
      <c r="A23745" s="2" t="s">
        <v>2457</v>
      </c>
      <c r="B23745" s="3">
        <v>44702</v>
      </c>
      <c r="C23745" s="3" t="str">
        <f t="shared" si="378"/>
        <v>2 кв 2022г.</v>
      </c>
      <c r="D23745" t="s">
        <v>93</v>
      </c>
    </row>
    <row r="23746" spans="1:4" x14ac:dyDescent="0.25">
      <c r="A23746" s="2" t="s">
        <v>2456</v>
      </c>
      <c r="B23746" s="3">
        <v>44702</v>
      </c>
      <c r="C23746" s="3" t="str">
        <f t="shared" si="378"/>
        <v>2 кв 2022г.</v>
      </c>
      <c r="D23746" t="s">
        <v>11</v>
      </c>
    </row>
    <row r="23747" spans="1:4" x14ac:dyDescent="0.25">
      <c r="A23747" s="2" t="s">
        <v>2455</v>
      </c>
      <c r="B23747" s="3">
        <v>44702</v>
      </c>
      <c r="C23747" s="3" t="str">
        <f t="shared" ref="C23747:C23810" si="379">INT((MONTH(B23747)+2)/3)&amp;" кв "&amp;YEAR(B23747)&amp;"г."</f>
        <v>2 кв 2022г.</v>
      </c>
      <c r="D23747" t="s">
        <v>41</v>
      </c>
    </row>
    <row r="23748" spans="1:4" ht="30" x14ac:dyDescent="0.25">
      <c r="A23748" s="2" t="s">
        <v>2454</v>
      </c>
      <c r="B23748" s="3">
        <v>44702</v>
      </c>
      <c r="C23748" s="3" t="str">
        <f t="shared" si="379"/>
        <v>2 кв 2022г.</v>
      </c>
      <c r="D23748" t="s">
        <v>123</v>
      </c>
    </row>
    <row r="23749" spans="1:4" ht="30" x14ac:dyDescent="0.25">
      <c r="A23749" s="2" t="s">
        <v>2453</v>
      </c>
      <c r="B23749" s="3">
        <v>44703</v>
      </c>
      <c r="C23749" s="3" t="str">
        <f t="shared" si="379"/>
        <v>2 кв 2022г.</v>
      </c>
      <c r="D23749" t="s">
        <v>110</v>
      </c>
    </row>
    <row r="23750" spans="1:4" x14ac:dyDescent="0.25">
      <c r="A23750" s="2" t="s">
        <v>2452</v>
      </c>
      <c r="B23750" s="3">
        <v>44704</v>
      </c>
      <c r="C23750" s="3" t="str">
        <f t="shared" si="379"/>
        <v>2 кв 2022г.</v>
      </c>
      <c r="D23750" t="s">
        <v>20</v>
      </c>
    </row>
    <row r="23751" spans="1:4" x14ac:dyDescent="0.25">
      <c r="A23751" s="2" t="s">
        <v>2451</v>
      </c>
      <c r="B23751" s="3">
        <v>44704</v>
      </c>
      <c r="C23751" s="3" t="str">
        <f t="shared" si="379"/>
        <v>2 кв 2022г.</v>
      </c>
      <c r="D23751" t="s">
        <v>20</v>
      </c>
    </row>
    <row r="23752" spans="1:4" ht="30" x14ac:dyDescent="0.25">
      <c r="A23752" s="2" t="s">
        <v>2450</v>
      </c>
      <c r="B23752" s="3">
        <v>44704</v>
      </c>
      <c r="C23752" s="3" t="str">
        <f t="shared" si="379"/>
        <v>2 кв 2022г.</v>
      </c>
      <c r="D23752" t="s">
        <v>41</v>
      </c>
    </row>
    <row r="23753" spans="1:4" ht="30" x14ac:dyDescent="0.25">
      <c r="A23753" s="2" t="s">
        <v>2449</v>
      </c>
      <c r="B23753" s="3">
        <v>44704</v>
      </c>
      <c r="C23753" s="3" t="str">
        <f t="shared" si="379"/>
        <v>2 кв 2022г.</v>
      </c>
      <c r="D23753" t="s">
        <v>13</v>
      </c>
    </row>
    <row r="23754" spans="1:4" ht="30" x14ac:dyDescent="0.25">
      <c r="A23754" s="2" t="s">
        <v>2448</v>
      </c>
      <c r="B23754" s="3">
        <v>44704</v>
      </c>
      <c r="C23754" s="3" t="str">
        <f t="shared" si="379"/>
        <v>2 кв 2022г.</v>
      </c>
      <c r="D23754" t="s">
        <v>192</v>
      </c>
    </row>
    <row r="23755" spans="1:4" x14ac:dyDescent="0.25">
      <c r="A23755" s="2" t="s">
        <v>2447</v>
      </c>
      <c r="B23755" s="3">
        <v>44704</v>
      </c>
      <c r="C23755" s="3" t="str">
        <f t="shared" si="379"/>
        <v>2 кв 2022г.</v>
      </c>
      <c r="D23755" t="s">
        <v>35</v>
      </c>
    </row>
    <row r="23756" spans="1:4" ht="30" x14ac:dyDescent="0.25">
      <c r="A23756" s="2" t="s">
        <v>2446</v>
      </c>
      <c r="B23756" s="3">
        <v>44704</v>
      </c>
      <c r="C23756" s="3" t="str">
        <f t="shared" si="379"/>
        <v>2 кв 2022г.</v>
      </c>
      <c r="D23756" t="s">
        <v>13</v>
      </c>
    </row>
    <row r="23757" spans="1:4" ht="30" x14ac:dyDescent="0.25">
      <c r="A23757" s="2" t="s">
        <v>2445</v>
      </c>
      <c r="B23757" s="3">
        <v>44704</v>
      </c>
      <c r="C23757" s="3" t="str">
        <f t="shared" si="379"/>
        <v>2 кв 2022г.</v>
      </c>
      <c r="D23757" t="s">
        <v>4</v>
      </c>
    </row>
    <row r="23758" spans="1:4" x14ac:dyDescent="0.25">
      <c r="A23758" s="2" t="s">
        <v>2444</v>
      </c>
      <c r="B23758" s="3">
        <v>44704</v>
      </c>
      <c r="C23758" s="3" t="str">
        <f t="shared" si="379"/>
        <v>2 кв 2022г.</v>
      </c>
      <c r="D23758" t="s">
        <v>91</v>
      </c>
    </row>
    <row r="23759" spans="1:4" x14ac:dyDescent="0.25">
      <c r="A23759" s="2" t="s">
        <v>2443</v>
      </c>
      <c r="B23759" s="3">
        <v>44704</v>
      </c>
      <c r="C23759" s="3" t="str">
        <f t="shared" si="379"/>
        <v>2 кв 2022г.</v>
      </c>
      <c r="D23759" t="s">
        <v>1098</v>
      </c>
    </row>
    <row r="23760" spans="1:4" ht="30" x14ac:dyDescent="0.25">
      <c r="A23760" s="2" t="s">
        <v>2442</v>
      </c>
      <c r="B23760" s="3">
        <v>44704</v>
      </c>
      <c r="C23760" s="3" t="str">
        <f t="shared" si="379"/>
        <v>2 кв 2022г.</v>
      </c>
      <c r="D23760" t="s">
        <v>13</v>
      </c>
    </row>
    <row r="23761" spans="1:4" ht="30" x14ac:dyDescent="0.25">
      <c r="A23761" s="2" t="s">
        <v>2441</v>
      </c>
      <c r="B23761" s="3">
        <v>44704</v>
      </c>
      <c r="C23761" s="3" t="str">
        <f t="shared" si="379"/>
        <v>2 кв 2022г.</v>
      </c>
      <c r="D23761" t="s">
        <v>55</v>
      </c>
    </row>
    <row r="23762" spans="1:4" ht="30" x14ac:dyDescent="0.25">
      <c r="A23762" s="2" t="s">
        <v>2440</v>
      </c>
      <c r="B23762" s="3">
        <v>44704</v>
      </c>
      <c r="C23762" s="3" t="str">
        <f t="shared" si="379"/>
        <v>2 кв 2022г.</v>
      </c>
      <c r="D23762" t="s">
        <v>230</v>
      </c>
    </row>
    <row r="23763" spans="1:4" ht="30" x14ac:dyDescent="0.25">
      <c r="A23763" s="2" t="s">
        <v>2439</v>
      </c>
      <c r="B23763" s="3">
        <v>44704</v>
      </c>
      <c r="C23763" s="3" t="str">
        <f t="shared" si="379"/>
        <v>2 кв 2022г.</v>
      </c>
      <c r="D23763" t="s">
        <v>20</v>
      </c>
    </row>
    <row r="23764" spans="1:4" ht="30" x14ac:dyDescent="0.25">
      <c r="A23764" s="2" t="s">
        <v>2438</v>
      </c>
      <c r="B23764" s="3">
        <v>44704</v>
      </c>
      <c r="C23764" s="3" t="str">
        <f t="shared" si="379"/>
        <v>2 кв 2022г.</v>
      </c>
      <c r="D23764" t="s">
        <v>11</v>
      </c>
    </row>
    <row r="23765" spans="1:4" ht="30" x14ac:dyDescent="0.25">
      <c r="A23765" s="2" t="s">
        <v>2437</v>
      </c>
      <c r="B23765" s="3">
        <v>44704</v>
      </c>
      <c r="C23765" s="3" t="str">
        <f t="shared" si="379"/>
        <v>2 кв 2022г.</v>
      </c>
      <c r="D23765" t="s">
        <v>13</v>
      </c>
    </row>
    <row r="23766" spans="1:4" ht="30" x14ac:dyDescent="0.25">
      <c r="A23766" s="2" t="s">
        <v>2436</v>
      </c>
      <c r="B23766" s="3">
        <v>44704</v>
      </c>
      <c r="C23766" s="3" t="str">
        <f t="shared" si="379"/>
        <v>2 кв 2022г.</v>
      </c>
      <c r="D23766" t="s">
        <v>88</v>
      </c>
    </row>
    <row r="23767" spans="1:4" x14ac:dyDescent="0.25">
      <c r="A23767" s="2" t="s">
        <v>2435</v>
      </c>
      <c r="B23767" s="3">
        <v>44704</v>
      </c>
      <c r="C23767" s="3" t="str">
        <f t="shared" si="379"/>
        <v>2 кв 2022г.</v>
      </c>
      <c r="D23767" t="s">
        <v>20</v>
      </c>
    </row>
    <row r="23768" spans="1:4" ht="30" x14ac:dyDescent="0.25">
      <c r="A23768" s="2" t="s">
        <v>2434</v>
      </c>
      <c r="B23768" s="3">
        <v>44704</v>
      </c>
      <c r="C23768" s="3" t="str">
        <f t="shared" si="379"/>
        <v>2 кв 2022г.</v>
      </c>
      <c r="D23768" t="s">
        <v>244</v>
      </c>
    </row>
    <row r="23769" spans="1:4" x14ac:dyDescent="0.25">
      <c r="A23769" s="2" t="s">
        <v>2433</v>
      </c>
      <c r="B23769" s="3">
        <v>44704</v>
      </c>
      <c r="C23769" s="3" t="str">
        <f t="shared" si="379"/>
        <v>2 кв 2022г.</v>
      </c>
      <c r="D23769" t="s">
        <v>37</v>
      </c>
    </row>
    <row r="23770" spans="1:4" x14ac:dyDescent="0.25">
      <c r="A23770" s="2" t="s">
        <v>2432</v>
      </c>
      <c r="B23770" s="3">
        <v>44704</v>
      </c>
      <c r="C23770" s="3" t="str">
        <f t="shared" si="379"/>
        <v>2 кв 2022г.</v>
      </c>
      <c r="D23770" t="s">
        <v>49</v>
      </c>
    </row>
    <row r="23771" spans="1:4" x14ac:dyDescent="0.25">
      <c r="A23771" s="2" t="s">
        <v>2431</v>
      </c>
      <c r="B23771" s="3">
        <v>44705</v>
      </c>
      <c r="C23771" s="3" t="str">
        <f t="shared" si="379"/>
        <v>2 кв 2022г.</v>
      </c>
      <c r="D23771" t="s">
        <v>13</v>
      </c>
    </row>
    <row r="23772" spans="1:4" ht="30" x14ac:dyDescent="0.25">
      <c r="A23772" s="2" t="s">
        <v>2430</v>
      </c>
      <c r="B23772" s="3">
        <v>44705</v>
      </c>
      <c r="C23772" s="3" t="str">
        <f t="shared" si="379"/>
        <v>2 кв 2022г.</v>
      </c>
      <c r="D23772" t="s">
        <v>13</v>
      </c>
    </row>
    <row r="23773" spans="1:4" x14ac:dyDescent="0.25">
      <c r="A23773" s="2" t="s">
        <v>2429</v>
      </c>
      <c r="B23773" s="3">
        <v>44705</v>
      </c>
      <c r="C23773" s="3" t="str">
        <f t="shared" si="379"/>
        <v>2 кв 2022г.</v>
      </c>
      <c r="D23773" t="s">
        <v>20</v>
      </c>
    </row>
    <row r="23774" spans="1:4" x14ac:dyDescent="0.25">
      <c r="A23774" s="2" t="s">
        <v>726</v>
      </c>
      <c r="B23774" s="3">
        <v>44705</v>
      </c>
      <c r="C23774" s="3" t="str">
        <f t="shared" si="379"/>
        <v>2 кв 2022г.</v>
      </c>
      <c r="D23774" t="s">
        <v>37</v>
      </c>
    </row>
    <row r="23775" spans="1:4" x14ac:dyDescent="0.25">
      <c r="A23775" s="2" t="s">
        <v>2428</v>
      </c>
      <c r="B23775" s="3">
        <v>44705</v>
      </c>
      <c r="C23775" s="3" t="str">
        <f t="shared" si="379"/>
        <v>2 кв 2022г.</v>
      </c>
      <c r="D23775" t="s">
        <v>22</v>
      </c>
    </row>
    <row r="23776" spans="1:4" x14ac:dyDescent="0.25">
      <c r="A23776" s="2" t="s">
        <v>817</v>
      </c>
      <c r="B23776" s="3">
        <v>44705</v>
      </c>
      <c r="C23776" s="3" t="str">
        <f t="shared" si="379"/>
        <v>2 кв 2022г.</v>
      </c>
      <c r="D23776" t="s">
        <v>4</v>
      </c>
    </row>
    <row r="23777" spans="1:4" ht="30" x14ac:dyDescent="0.25">
      <c r="A23777" s="2" t="s">
        <v>2426</v>
      </c>
      <c r="B23777" s="3">
        <v>44705</v>
      </c>
      <c r="C23777" s="3" t="str">
        <f t="shared" si="379"/>
        <v>2 кв 2022г.</v>
      </c>
      <c r="D23777" t="s">
        <v>11</v>
      </c>
    </row>
    <row r="23778" spans="1:4" x14ac:dyDescent="0.25">
      <c r="A23778" s="2" t="s">
        <v>2425</v>
      </c>
      <c r="B23778" s="3">
        <v>44705</v>
      </c>
      <c r="C23778" s="3" t="str">
        <f t="shared" si="379"/>
        <v>2 кв 2022г.</v>
      </c>
      <c r="D23778" t="s">
        <v>134</v>
      </c>
    </row>
    <row r="23779" spans="1:4" x14ac:dyDescent="0.25">
      <c r="A23779" s="2" t="s">
        <v>457</v>
      </c>
      <c r="B23779" s="3">
        <v>44705</v>
      </c>
      <c r="C23779" s="3" t="str">
        <f t="shared" si="379"/>
        <v>2 кв 2022г.</v>
      </c>
      <c r="D23779" t="s">
        <v>4</v>
      </c>
    </row>
    <row r="23780" spans="1:4" x14ac:dyDescent="0.25">
      <c r="A23780" s="2" t="s">
        <v>2424</v>
      </c>
      <c r="B23780" s="3">
        <v>44705</v>
      </c>
      <c r="C23780" s="3" t="str">
        <f t="shared" si="379"/>
        <v>2 кв 2022г.</v>
      </c>
      <c r="D23780" t="s">
        <v>198</v>
      </c>
    </row>
    <row r="23781" spans="1:4" ht="30" x14ac:dyDescent="0.25">
      <c r="A23781" s="2" t="s">
        <v>2423</v>
      </c>
      <c r="B23781" s="3">
        <v>44705</v>
      </c>
      <c r="C23781" s="3" t="str">
        <f t="shared" si="379"/>
        <v>2 кв 2022г.</v>
      </c>
      <c r="D23781" t="s">
        <v>319</v>
      </c>
    </row>
    <row r="23782" spans="1:4" x14ac:dyDescent="0.25">
      <c r="A23782" s="2" t="s">
        <v>2422</v>
      </c>
      <c r="B23782" s="3">
        <v>44705</v>
      </c>
      <c r="C23782" s="3" t="str">
        <f t="shared" si="379"/>
        <v>2 кв 2022г.</v>
      </c>
      <c r="D23782" t="s">
        <v>4</v>
      </c>
    </row>
    <row r="23783" spans="1:4" x14ac:dyDescent="0.25">
      <c r="A23783" s="2" t="s">
        <v>2421</v>
      </c>
      <c r="B23783" s="3">
        <v>44705</v>
      </c>
      <c r="C23783" s="3" t="str">
        <f t="shared" si="379"/>
        <v>2 кв 2022г.</v>
      </c>
      <c r="D23783" t="s">
        <v>13</v>
      </c>
    </row>
    <row r="23784" spans="1:4" x14ac:dyDescent="0.25">
      <c r="A23784" s="2" t="s">
        <v>2420</v>
      </c>
      <c r="B23784" s="3">
        <v>44705</v>
      </c>
      <c r="C23784" s="3" t="str">
        <f t="shared" si="379"/>
        <v>2 кв 2022г.</v>
      </c>
      <c r="D23784" t="s">
        <v>139</v>
      </c>
    </row>
    <row r="23785" spans="1:4" x14ac:dyDescent="0.25">
      <c r="A23785" s="2" t="s">
        <v>2419</v>
      </c>
      <c r="B23785" s="3">
        <v>44705</v>
      </c>
      <c r="C23785" s="3" t="str">
        <f t="shared" si="379"/>
        <v>2 кв 2022г.</v>
      </c>
      <c r="D23785" t="s">
        <v>13</v>
      </c>
    </row>
    <row r="23786" spans="1:4" x14ac:dyDescent="0.25">
      <c r="A23786" s="2" t="s">
        <v>2418</v>
      </c>
      <c r="B23786" s="3">
        <v>44705</v>
      </c>
      <c r="C23786" s="3" t="str">
        <f t="shared" si="379"/>
        <v>2 кв 2022г.</v>
      </c>
      <c r="D23786" t="s">
        <v>244</v>
      </c>
    </row>
    <row r="23787" spans="1:4" ht="30" x14ac:dyDescent="0.25">
      <c r="A23787" s="2" t="s">
        <v>2417</v>
      </c>
      <c r="B23787" s="3">
        <v>44705</v>
      </c>
      <c r="C23787" s="3" t="str">
        <f t="shared" si="379"/>
        <v>2 кв 2022г.</v>
      </c>
      <c r="D23787" t="s">
        <v>15</v>
      </c>
    </row>
    <row r="23788" spans="1:4" ht="30" x14ac:dyDescent="0.25">
      <c r="A23788" s="2" t="s">
        <v>2416</v>
      </c>
      <c r="B23788" s="3">
        <v>44705</v>
      </c>
      <c r="C23788" s="3" t="str">
        <f t="shared" si="379"/>
        <v>2 кв 2022г.</v>
      </c>
      <c r="D23788" t="s">
        <v>13</v>
      </c>
    </row>
    <row r="23789" spans="1:4" x14ac:dyDescent="0.25">
      <c r="A23789" s="2" t="s">
        <v>2415</v>
      </c>
      <c r="B23789" s="3">
        <v>44705</v>
      </c>
      <c r="C23789" s="3" t="str">
        <f t="shared" si="379"/>
        <v>2 кв 2022г.</v>
      </c>
      <c r="D23789" t="s">
        <v>13</v>
      </c>
    </row>
    <row r="23790" spans="1:4" ht="30" x14ac:dyDescent="0.25">
      <c r="A23790" s="2" t="s">
        <v>2414</v>
      </c>
      <c r="B23790" s="3">
        <v>44705</v>
      </c>
      <c r="C23790" s="3" t="str">
        <f t="shared" si="379"/>
        <v>2 кв 2022г.</v>
      </c>
      <c r="D23790" t="s">
        <v>4</v>
      </c>
    </row>
    <row r="23791" spans="1:4" ht="30" x14ac:dyDescent="0.25">
      <c r="A23791" s="2" t="s">
        <v>2413</v>
      </c>
      <c r="B23791" s="3">
        <v>44705</v>
      </c>
      <c r="C23791" s="3" t="str">
        <f t="shared" si="379"/>
        <v>2 кв 2022г.</v>
      </c>
      <c r="D23791" t="s">
        <v>13</v>
      </c>
    </row>
    <row r="23792" spans="1:4" x14ac:dyDescent="0.25">
      <c r="A23792" s="2" t="s">
        <v>2412</v>
      </c>
      <c r="B23792" s="3">
        <v>44706</v>
      </c>
      <c r="C23792" s="3" t="str">
        <f t="shared" si="379"/>
        <v>2 кв 2022г.</v>
      </c>
      <c r="D23792" t="s">
        <v>4</v>
      </c>
    </row>
    <row r="23793" spans="1:4" x14ac:dyDescent="0.25">
      <c r="A23793" s="2" t="s">
        <v>2411</v>
      </c>
      <c r="B23793" s="3">
        <v>44706</v>
      </c>
      <c r="C23793" s="3" t="str">
        <f t="shared" si="379"/>
        <v>2 кв 2022г.</v>
      </c>
      <c r="D23793" t="s">
        <v>30</v>
      </c>
    </row>
    <row r="23794" spans="1:4" x14ac:dyDescent="0.25">
      <c r="A23794" s="2" t="s">
        <v>2409</v>
      </c>
      <c r="B23794" s="3">
        <v>44706</v>
      </c>
      <c r="C23794" s="3" t="str">
        <f t="shared" si="379"/>
        <v>2 кв 2022г.</v>
      </c>
      <c r="D23794" t="s">
        <v>13</v>
      </c>
    </row>
    <row r="23795" spans="1:4" ht="30" x14ac:dyDescent="0.25">
      <c r="A23795" s="2" t="s">
        <v>2408</v>
      </c>
      <c r="B23795" s="3">
        <v>44706</v>
      </c>
      <c r="C23795" s="3" t="str">
        <f t="shared" si="379"/>
        <v>2 кв 2022г.</v>
      </c>
      <c r="D23795" t="s">
        <v>223</v>
      </c>
    </row>
    <row r="23796" spans="1:4" ht="30" x14ac:dyDescent="0.25">
      <c r="A23796" s="2" t="s">
        <v>2407</v>
      </c>
      <c r="B23796" s="3">
        <v>44706</v>
      </c>
      <c r="C23796" s="3" t="str">
        <f t="shared" si="379"/>
        <v>2 кв 2022г.</v>
      </c>
      <c r="D23796" t="s">
        <v>319</v>
      </c>
    </row>
    <row r="23797" spans="1:4" ht="30" x14ac:dyDescent="0.25">
      <c r="A23797" s="2" t="s">
        <v>2406</v>
      </c>
      <c r="B23797" s="3">
        <v>44706</v>
      </c>
      <c r="C23797" s="3" t="str">
        <f t="shared" si="379"/>
        <v>2 кв 2022г.</v>
      </c>
      <c r="D23797" t="s">
        <v>88</v>
      </c>
    </row>
    <row r="23798" spans="1:4" x14ac:dyDescent="0.25">
      <c r="A23798" s="2" t="s">
        <v>2405</v>
      </c>
      <c r="B23798" s="3">
        <v>44706</v>
      </c>
      <c r="C23798" s="3" t="str">
        <f t="shared" si="379"/>
        <v>2 кв 2022г.</v>
      </c>
      <c r="D23798" t="s">
        <v>13</v>
      </c>
    </row>
    <row r="23799" spans="1:4" x14ac:dyDescent="0.25">
      <c r="A23799" s="2" t="s">
        <v>2404</v>
      </c>
      <c r="B23799" s="3">
        <v>44706</v>
      </c>
      <c r="C23799" s="3" t="str">
        <f t="shared" si="379"/>
        <v>2 кв 2022г.</v>
      </c>
      <c r="D23799" t="s">
        <v>13</v>
      </c>
    </row>
    <row r="23800" spans="1:4" x14ac:dyDescent="0.25">
      <c r="A23800" s="2" t="s">
        <v>2403</v>
      </c>
      <c r="B23800" s="3">
        <v>44706</v>
      </c>
      <c r="C23800" s="3" t="str">
        <f t="shared" si="379"/>
        <v>2 кв 2022г.</v>
      </c>
      <c r="D23800" t="s">
        <v>6</v>
      </c>
    </row>
    <row r="23801" spans="1:4" ht="30" x14ac:dyDescent="0.25">
      <c r="A23801" s="2" t="s">
        <v>2402</v>
      </c>
      <c r="B23801" s="3">
        <v>44706</v>
      </c>
      <c r="C23801" s="3" t="str">
        <f t="shared" si="379"/>
        <v>2 кв 2022г.</v>
      </c>
      <c r="D23801" t="s">
        <v>6</v>
      </c>
    </row>
    <row r="23802" spans="1:4" x14ac:dyDescent="0.25">
      <c r="A23802" s="2" t="s">
        <v>2401</v>
      </c>
      <c r="B23802" s="3">
        <v>44706</v>
      </c>
      <c r="C23802" s="3" t="str">
        <f t="shared" si="379"/>
        <v>2 кв 2022г.</v>
      </c>
      <c r="D23802" t="s">
        <v>4</v>
      </c>
    </row>
    <row r="23803" spans="1:4" ht="30" x14ac:dyDescent="0.25">
      <c r="A23803" s="2" t="s">
        <v>2400</v>
      </c>
      <c r="B23803" s="3">
        <v>44706</v>
      </c>
      <c r="C23803" s="3" t="str">
        <f t="shared" si="379"/>
        <v>2 кв 2022г.</v>
      </c>
      <c r="D23803" t="s">
        <v>66</v>
      </c>
    </row>
    <row r="23804" spans="1:4" x14ac:dyDescent="0.25">
      <c r="A23804" s="2" t="s">
        <v>2399</v>
      </c>
      <c r="B23804" s="3">
        <v>44706</v>
      </c>
      <c r="C23804" s="3" t="str">
        <f t="shared" si="379"/>
        <v>2 кв 2022г.</v>
      </c>
      <c r="D23804" t="s">
        <v>41</v>
      </c>
    </row>
    <row r="23805" spans="1:4" x14ac:dyDescent="0.25">
      <c r="A23805" s="2" t="s">
        <v>2398</v>
      </c>
      <c r="B23805" s="3">
        <v>44706</v>
      </c>
      <c r="C23805" s="3" t="str">
        <f t="shared" si="379"/>
        <v>2 кв 2022г.</v>
      </c>
      <c r="D23805" t="s">
        <v>75</v>
      </c>
    </row>
    <row r="23806" spans="1:4" x14ac:dyDescent="0.25">
      <c r="A23806" s="2" t="s">
        <v>2397</v>
      </c>
      <c r="B23806" s="3">
        <v>44706</v>
      </c>
      <c r="C23806" s="3" t="str">
        <f t="shared" si="379"/>
        <v>2 кв 2022г.</v>
      </c>
      <c r="D23806" t="s">
        <v>27</v>
      </c>
    </row>
    <row r="23807" spans="1:4" x14ac:dyDescent="0.25">
      <c r="A23807" s="2" t="s">
        <v>2396</v>
      </c>
      <c r="B23807" s="3">
        <v>44706</v>
      </c>
      <c r="C23807" s="3" t="str">
        <f t="shared" si="379"/>
        <v>2 кв 2022г.</v>
      </c>
      <c r="D23807" t="s">
        <v>20</v>
      </c>
    </row>
    <row r="23808" spans="1:4" x14ac:dyDescent="0.25">
      <c r="A23808" s="2" t="s">
        <v>2395</v>
      </c>
      <c r="B23808" s="3">
        <v>44706</v>
      </c>
      <c r="C23808" s="3" t="str">
        <f t="shared" si="379"/>
        <v>2 кв 2022г.</v>
      </c>
      <c r="D23808" t="s">
        <v>157</v>
      </c>
    </row>
    <row r="23809" spans="1:4" x14ac:dyDescent="0.25">
      <c r="A23809" s="2" t="s">
        <v>2394</v>
      </c>
      <c r="B23809" s="3">
        <v>44706</v>
      </c>
      <c r="C23809" s="3" t="str">
        <f t="shared" si="379"/>
        <v>2 кв 2022г.</v>
      </c>
      <c r="D23809" t="s">
        <v>20</v>
      </c>
    </row>
    <row r="23810" spans="1:4" x14ac:dyDescent="0.25">
      <c r="A23810" s="2" t="s">
        <v>2393</v>
      </c>
      <c r="B23810" s="3">
        <v>44706</v>
      </c>
      <c r="C23810" s="3" t="str">
        <f t="shared" si="379"/>
        <v>2 кв 2022г.</v>
      </c>
      <c r="D23810" t="s">
        <v>223</v>
      </c>
    </row>
    <row r="23811" spans="1:4" x14ac:dyDescent="0.25">
      <c r="A23811" s="2" t="s">
        <v>2392</v>
      </c>
      <c r="B23811" s="3">
        <v>44706</v>
      </c>
      <c r="C23811" s="3" t="str">
        <f t="shared" ref="C23811:C23874" si="380">INT((MONTH(B23811)+2)/3)&amp;" кв "&amp;YEAR(B23811)&amp;"г."</f>
        <v>2 кв 2022г.</v>
      </c>
      <c r="D23811" t="s">
        <v>319</v>
      </c>
    </row>
    <row r="23812" spans="1:4" x14ac:dyDescent="0.25">
      <c r="A23812" s="2" t="s">
        <v>2391</v>
      </c>
      <c r="B23812" s="3">
        <v>44706</v>
      </c>
      <c r="C23812" s="3" t="str">
        <f t="shared" si="380"/>
        <v>2 кв 2022г.</v>
      </c>
      <c r="D23812" t="s">
        <v>13</v>
      </c>
    </row>
    <row r="23813" spans="1:4" x14ac:dyDescent="0.25">
      <c r="A23813" s="2" t="s">
        <v>2390</v>
      </c>
      <c r="B23813" s="3">
        <v>44706</v>
      </c>
      <c r="C23813" s="3" t="str">
        <f t="shared" si="380"/>
        <v>2 кв 2022г.</v>
      </c>
      <c r="D23813" t="s">
        <v>391</v>
      </c>
    </row>
    <row r="23814" spans="1:4" x14ac:dyDescent="0.25">
      <c r="A23814" s="2" t="s">
        <v>2389</v>
      </c>
      <c r="B23814" s="3">
        <v>44706</v>
      </c>
      <c r="C23814" s="3" t="str">
        <f t="shared" si="380"/>
        <v>2 кв 2022г.</v>
      </c>
      <c r="D23814" t="s">
        <v>41</v>
      </c>
    </row>
    <row r="23815" spans="1:4" ht="30" x14ac:dyDescent="0.25">
      <c r="A23815" s="2" t="s">
        <v>2388</v>
      </c>
      <c r="B23815" s="3">
        <v>44706</v>
      </c>
      <c r="C23815" s="3" t="str">
        <f t="shared" si="380"/>
        <v>2 кв 2022г.</v>
      </c>
      <c r="D23815" t="s">
        <v>223</v>
      </c>
    </row>
    <row r="23816" spans="1:4" ht="30" x14ac:dyDescent="0.25">
      <c r="A23816" s="2" t="s">
        <v>2387</v>
      </c>
      <c r="B23816" s="3">
        <v>44706</v>
      </c>
      <c r="C23816" s="3" t="str">
        <f t="shared" si="380"/>
        <v>2 кв 2022г.</v>
      </c>
      <c r="D23816" t="s">
        <v>134</v>
      </c>
    </row>
    <row r="23817" spans="1:4" x14ac:dyDescent="0.25">
      <c r="A23817" s="2" t="s">
        <v>2386</v>
      </c>
      <c r="B23817" s="3">
        <v>44706</v>
      </c>
      <c r="C23817" s="3" t="str">
        <f t="shared" si="380"/>
        <v>2 кв 2022г.</v>
      </c>
      <c r="D23817" t="s">
        <v>37</v>
      </c>
    </row>
    <row r="23818" spans="1:4" x14ac:dyDescent="0.25">
      <c r="A23818" s="2" t="s">
        <v>2385</v>
      </c>
      <c r="B23818" s="3">
        <v>44706</v>
      </c>
      <c r="C23818" s="3" t="str">
        <f t="shared" si="380"/>
        <v>2 кв 2022г.</v>
      </c>
      <c r="D23818" t="s">
        <v>49</v>
      </c>
    </row>
    <row r="23819" spans="1:4" ht="30" x14ac:dyDescent="0.25">
      <c r="A23819" s="2" t="s">
        <v>2384</v>
      </c>
      <c r="B23819" s="3">
        <v>44706</v>
      </c>
      <c r="C23819" s="3" t="str">
        <f t="shared" si="380"/>
        <v>2 кв 2022г.</v>
      </c>
      <c r="D23819" t="s">
        <v>20</v>
      </c>
    </row>
    <row r="23820" spans="1:4" x14ac:dyDescent="0.25">
      <c r="A23820" s="2" t="s">
        <v>2383</v>
      </c>
      <c r="B23820" s="3">
        <v>44707</v>
      </c>
      <c r="C23820" s="3" t="str">
        <f t="shared" si="380"/>
        <v>2 кв 2022г.</v>
      </c>
      <c r="D23820" t="s">
        <v>58</v>
      </c>
    </row>
    <row r="23821" spans="1:4" x14ac:dyDescent="0.25">
      <c r="A23821" s="2" t="s">
        <v>2382</v>
      </c>
      <c r="B23821" s="3">
        <v>44707</v>
      </c>
      <c r="C23821" s="3" t="str">
        <f t="shared" si="380"/>
        <v>2 кв 2022г.</v>
      </c>
      <c r="D23821" t="s">
        <v>384</v>
      </c>
    </row>
    <row r="23822" spans="1:4" x14ac:dyDescent="0.25">
      <c r="A23822" s="2" t="s">
        <v>292</v>
      </c>
      <c r="B23822" s="3">
        <v>44707</v>
      </c>
      <c r="C23822" s="3" t="str">
        <f t="shared" si="380"/>
        <v>2 кв 2022г.</v>
      </c>
      <c r="D23822" t="s">
        <v>13</v>
      </c>
    </row>
    <row r="23823" spans="1:4" x14ac:dyDescent="0.25">
      <c r="A23823" s="2" t="s">
        <v>2381</v>
      </c>
      <c r="B23823" s="3">
        <v>44707</v>
      </c>
      <c r="C23823" s="3" t="str">
        <f t="shared" si="380"/>
        <v>2 кв 2022г.</v>
      </c>
      <c r="D23823" t="s">
        <v>13</v>
      </c>
    </row>
    <row r="23824" spans="1:4" ht="30" x14ac:dyDescent="0.25">
      <c r="A23824" s="2" t="s">
        <v>2380</v>
      </c>
      <c r="B23824" s="3">
        <v>44707</v>
      </c>
      <c r="C23824" s="3" t="str">
        <f t="shared" si="380"/>
        <v>2 кв 2022г.</v>
      </c>
      <c r="D23824" t="s">
        <v>4</v>
      </c>
    </row>
    <row r="23825" spans="1:4" x14ac:dyDescent="0.25">
      <c r="A23825" s="2" t="s">
        <v>2379</v>
      </c>
      <c r="B23825" s="3">
        <v>44707</v>
      </c>
      <c r="C23825" s="3" t="str">
        <f t="shared" si="380"/>
        <v>2 кв 2022г.</v>
      </c>
      <c r="D23825" t="s">
        <v>13</v>
      </c>
    </row>
    <row r="23826" spans="1:4" ht="30" x14ac:dyDescent="0.25">
      <c r="A23826" s="2" t="s">
        <v>2378</v>
      </c>
      <c r="B23826" s="3">
        <v>44707</v>
      </c>
      <c r="C23826" s="3" t="str">
        <f t="shared" si="380"/>
        <v>2 кв 2022г.</v>
      </c>
      <c r="D23826" t="s">
        <v>6</v>
      </c>
    </row>
    <row r="23827" spans="1:4" ht="30" x14ac:dyDescent="0.25">
      <c r="A23827" s="2" t="s">
        <v>2377</v>
      </c>
      <c r="B23827" s="3">
        <v>44707</v>
      </c>
      <c r="C23827" s="3" t="str">
        <f t="shared" si="380"/>
        <v>2 кв 2022г.</v>
      </c>
      <c r="D23827" t="s">
        <v>13</v>
      </c>
    </row>
    <row r="23828" spans="1:4" x14ac:dyDescent="0.25">
      <c r="A23828" s="2" t="s">
        <v>2376</v>
      </c>
      <c r="B23828" s="3">
        <v>44707</v>
      </c>
      <c r="C23828" s="3" t="str">
        <f t="shared" si="380"/>
        <v>2 кв 2022г.</v>
      </c>
      <c r="D23828" t="s">
        <v>20</v>
      </c>
    </row>
    <row r="23829" spans="1:4" x14ac:dyDescent="0.25">
      <c r="A23829" s="2" t="s">
        <v>1709</v>
      </c>
      <c r="B23829" s="3">
        <v>44707</v>
      </c>
      <c r="C23829" s="3" t="str">
        <f t="shared" si="380"/>
        <v>2 кв 2022г.</v>
      </c>
      <c r="D23829" t="s">
        <v>13</v>
      </c>
    </row>
    <row r="23830" spans="1:4" ht="30" x14ac:dyDescent="0.25">
      <c r="A23830" s="2" t="s">
        <v>2375</v>
      </c>
      <c r="B23830" s="3">
        <v>44707</v>
      </c>
      <c r="C23830" s="3" t="str">
        <f t="shared" si="380"/>
        <v>2 кв 2022г.</v>
      </c>
      <c r="D23830" t="s">
        <v>29</v>
      </c>
    </row>
    <row r="23831" spans="1:4" x14ac:dyDescent="0.25">
      <c r="A23831" s="2" t="s">
        <v>2374</v>
      </c>
      <c r="B23831" s="3">
        <v>44707</v>
      </c>
      <c r="C23831" s="3" t="str">
        <f t="shared" si="380"/>
        <v>2 кв 2022г.</v>
      </c>
      <c r="D23831" t="s">
        <v>22</v>
      </c>
    </row>
    <row r="23832" spans="1:4" ht="30" x14ac:dyDescent="0.25">
      <c r="A23832" s="2" t="s">
        <v>2373</v>
      </c>
      <c r="B23832" s="3">
        <v>44707</v>
      </c>
      <c r="C23832" s="3" t="str">
        <f t="shared" si="380"/>
        <v>2 кв 2022г.</v>
      </c>
      <c r="D23832" t="s">
        <v>41</v>
      </c>
    </row>
    <row r="23833" spans="1:4" ht="30" x14ac:dyDescent="0.25">
      <c r="A23833" s="2" t="s">
        <v>2371</v>
      </c>
      <c r="B23833" s="3">
        <v>44707</v>
      </c>
      <c r="C23833" s="3" t="str">
        <f t="shared" si="380"/>
        <v>2 кв 2022г.</v>
      </c>
      <c r="D23833" t="s">
        <v>88</v>
      </c>
    </row>
    <row r="23834" spans="1:4" x14ac:dyDescent="0.25">
      <c r="A23834" s="2" t="s">
        <v>2370</v>
      </c>
      <c r="B23834" s="3">
        <v>44707</v>
      </c>
      <c r="C23834" s="3" t="str">
        <f t="shared" si="380"/>
        <v>2 кв 2022г.</v>
      </c>
      <c r="D23834" t="s">
        <v>39</v>
      </c>
    </row>
    <row r="23835" spans="1:4" x14ac:dyDescent="0.25">
      <c r="A23835" s="2" t="s">
        <v>2369</v>
      </c>
      <c r="B23835" s="3">
        <v>44707</v>
      </c>
      <c r="C23835" s="3" t="str">
        <f t="shared" si="380"/>
        <v>2 кв 2022г.</v>
      </c>
      <c r="D23835" t="s">
        <v>20</v>
      </c>
    </row>
    <row r="23836" spans="1:4" x14ac:dyDescent="0.25">
      <c r="A23836" s="2" t="s">
        <v>2368</v>
      </c>
      <c r="B23836" s="3">
        <v>44707</v>
      </c>
      <c r="C23836" s="3" t="str">
        <f t="shared" si="380"/>
        <v>2 кв 2022г.</v>
      </c>
      <c r="D23836" t="s">
        <v>11</v>
      </c>
    </row>
    <row r="23837" spans="1:4" x14ac:dyDescent="0.25">
      <c r="A23837" s="2" t="s">
        <v>2367</v>
      </c>
      <c r="B23837" s="3">
        <v>44707</v>
      </c>
      <c r="C23837" s="3" t="str">
        <f t="shared" si="380"/>
        <v>2 кв 2022г.</v>
      </c>
      <c r="D23837" t="s">
        <v>13</v>
      </c>
    </row>
    <row r="23838" spans="1:4" x14ac:dyDescent="0.25">
      <c r="A23838" s="2" t="s">
        <v>2366</v>
      </c>
      <c r="B23838" s="3">
        <v>44707</v>
      </c>
      <c r="C23838" s="3" t="str">
        <f t="shared" si="380"/>
        <v>2 кв 2022г.</v>
      </c>
      <c r="D23838" t="s">
        <v>55</v>
      </c>
    </row>
    <row r="23839" spans="1:4" x14ac:dyDescent="0.25">
      <c r="A23839" s="2" t="s">
        <v>2365</v>
      </c>
      <c r="B23839" s="3">
        <v>44707</v>
      </c>
      <c r="C23839" s="3" t="str">
        <f t="shared" si="380"/>
        <v>2 кв 2022г.</v>
      </c>
      <c r="D23839" t="s">
        <v>20</v>
      </c>
    </row>
    <row r="23840" spans="1:4" x14ac:dyDescent="0.25">
      <c r="A23840" s="2" t="s">
        <v>2364</v>
      </c>
      <c r="B23840" s="3">
        <v>44707</v>
      </c>
      <c r="C23840" s="3" t="str">
        <f t="shared" si="380"/>
        <v>2 кв 2022г.</v>
      </c>
      <c r="D23840" t="s">
        <v>6</v>
      </c>
    </row>
    <row r="23841" spans="1:4" x14ac:dyDescent="0.25">
      <c r="A23841" s="2" t="s">
        <v>2363</v>
      </c>
      <c r="B23841" s="3">
        <v>44707</v>
      </c>
      <c r="C23841" s="3" t="str">
        <f t="shared" si="380"/>
        <v>2 кв 2022г.</v>
      </c>
      <c r="D23841" t="s">
        <v>13</v>
      </c>
    </row>
    <row r="23842" spans="1:4" x14ac:dyDescent="0.25">
      <c r="A23842" s="2" t="s">
        <v>2362</v>
      </c>
      <c r="B23842" s="3">
        <v>44707</v>
      </c>
      <c r="C23842" s="3" t="str">
        <f t="shared" si="380"/>
        <v>2 кв 2022г.</v>
      </c>
      <c r="D23842" t="s">
        <v>13</v>
      </c>
    </row>
    <row r="23843" spans="1:4" ht="30" x14ac:dyDescent="0.25">
      <c r="A23843" s="2" t="s">
        <v>2361</v>
      </c>
      <c r="B23843" s="3">
        <v>44707</v>
      </c>
      <c r="C23843" s="3" t="str">
        <f t="shared" si="380"/>
        <v>2 кв 2022г.</v>
      </c>
      <c r="D23843" t="s">
        <v>223</v>
      </c>
    </row>
    <row r="23844" spans="1:4" ht="30" x14ac:dyDescent="0.25">
      <c r="A23844" s="2" t="s">
        <v>2360</v>
      </c>
      <c r="B23844" s="3">
        <v>44707</v>
      </c>
      <c r="C23844" s="3" t="str">
        <f t="shared" si="380"/>
        <v>2 кв 2022г.</v>
      </c>
      <c r="D23844" t="s">
        <v>6</v>
      </c>
    </row>
    <row r="23845" spans="1:4" ht="30" x14ac:dyDescent="0.25">
      <c r="A23845" s="2" t="s">
        <v>2359</v>
      </c>
      <c r="B23845" s="3">
        <v>44707</v>
      </c>
      <c r="C23845" s="3" t="str">
        <f t="shared" si="380"/>
        <v>2 кв 2022г.</v>
      </c>
      <c r="D23845" t="s">
        <v>4</v>
      </c>
    </row>
    <row r="23846" spans="1:4" x14ac:dyDescent="0.25">
      <c r="A23846" s="2" t="s">
        <v>236</v>
      </c>
      <c r="B23846" s="3">
        <v>44707</v>
      </c>
      <c r="C23846" s="3" t="str">
        <f t="shared" si="380"/>
        <v>2 кв 2022г.</v>
      </c>
      <c r="D23846" t="s">
        <v>110</v>
      </c>
    </row>
    <row r="23847" spans="1:4" x14ac:dyDescent="0.25">
      <c r="A23847" s="2" t="s">
        <v>2358</v>
      </c>
      <c r="B23847" s="3">
        <v>44707</v>
      </c>
      <c r="C23847" s="3" t="str">
        <f t="shared" si="380"/>
        <v>2 кв 2022г.</v>
      </c>
      <c r="D23847" t="s">
        <v>6</v>
      </c>
    </row>
    <row r="23848" spans="1:4" x14ac:dyDescent="0.25">
      <c r="A23848" s="2" t="s">
        <v>2219</v>
      </c>
      <c r="B23848" s="3">
        <v>44708</v>
      </c>
      <c r="C23848" s="3" t="str">
        <f t="shared" si="380"/>
        <v>2 кв 2022г.</v>
      </c>
      <c r="D23848" t="s">
        <v>41</v>
      </c>
    </row>
    <row r="23849" spans="1:4" x14ac:dyDescent="0.25">
      <c r="A23849" s="2" t="s">
        <v>2357</v>
      </c>
      <c r="B23849" s="3">
        <v>44708</v>
      </c>
      <c r="C23849" s="3" t="str">
        <f t="shared" si="380"/>
        <v>2 кв 2022г.</v>
      </c>
      <c r="D23849" t="s">
        <v>20</v>
      </c>
    </row>
    <row r="23850" spans="1:4" ht="30" x14ac:dyDescent="0.25">
      <c r="A23850" s="2" t="s">
        <v>2356</v>
      </c>
      <c r="B23850" s="3">
        <v>44708</v>
      </c>
      <c r="C23850" s="3" t="str">
        <f t="shared" si="380"/>
        <v>2 кв 2022г.</v>
      </c>
      <c r="D23850" t="s">
        <v>13</v>
      </c>
    </row>
    <row r="23851" spans="1:4" x14ac:dyDescent="0.25">
      <c r="A23851" s="2" t="s">
        <v>2355</v>
      </c>
      <c r="B23851" s="3">
        <v>44708</v>
      </c>
      <c r="C23851" s="3" t="str">
        <f t="shared" si="380"/>
        <v>2 кв 2022г.</v>
      </c>
      <c r="D23851" t="s">
        <v>283</v>
      </c>
    </row>
    <row r="23852" spans="1:4" x14ac:dyDescent="0.25">
      <c r="A23852" s="2" t="s">
        <v>2354</v>
      </c>
      <c r="B23852" s="3">
        <v>44708</v>
      </c>
      <c r="C23852" s="3" t="str">
        <f t="shared" si="380"/>
        <v>2 кв 2022г.</v>
      </c>
      <c r="D23852" t="s">
        <v>66</v>
      </c>
    </row>
    <row r="23853" spans="1:4" x14ac:dyDescent="0.25">
      <c r="A23853" s="2" t="s">
        <v>2353</v>
      </c>
      <c r="B23853" s="3">
        <v>44708</v>
      </c>
      <c r="C23853" s="3" t="str">
        <f t="shared" si="380"/>
        <v>2 кв 2022г.</v>
      </c>
      <c r="D23853" t="s">
        <v>29</v>
      </c>
    </row>
    <row r="23854" spans="1:4" ht="30" x14ac:dyDescent="0.25">
      <c r="A23854" s="2" t="s">
        <v>2352</v>
      </c>
      <c r="B23854" s="3">
        <v>44708</v>
      </c>
      <c r="C23854" s="3" t="str">
        <f t="shared" si="380"/>
        <v>2 кв 2022г.</v>
      </c>
      <c r="D23854" t="s">
        <v>20</v>
      </c>
    </row>
    <row r="23855" spans="1:4" x14ac:dyDescent="0.25">
      <c r="A23855" s="2" t="s">
        <v>2351</v>
      </c>
      <c r="B23855" s="3">
        <v>44708</v>
      </c>
      <c r="C23855" s="3" t="str">
        <f t="shared" si="380"/>
        <v>2 кв 2022г.</v>
      </c>
      <c r="D23855" t="s">
        <v>30</v>
      </c>
    </row>
    <row r="23856" spans="1:4" x14ac:dyDescent="0.25">
      <c r="A23856" s="2" t="s">
        <v>2350</v>
      </c>
      <c r="B23856" s="3">
        <v>44708</v>
      </c>
      <c r="C23856" s="3" t="str">
        <f t="shared" si="380"/>
        <v>2 кв 2022г.</v>
      </c>
      <c r="D23856" t="s">
        <v>230</v>
      </c>
    </row>
    <row r="23857" spans="1:4" x14ac:dyDescent="0.25">
      <c r="A23857" s="2" t="s">
        <v>2349</v>
      </c>
      <c r="B23857" s="3">
        <v>44708</v>
      </c>
      <c r="C23857" s="3" t="str">
        <f t="shared" si="380"/>
        <v>2 кв 2022г.</v>
      </c>
      <c r="D23857" t="s">
        <v>157</v>
      </c>
    </row>
    <row r="23858" spans="1:4" ht="30" x14ac:dyDescent="0.25">
      <c r="A23858" s="2" t="s">
        <v>2348</v>
      </c>
      <c r="B23858" s="3">
        <v>44708</v>
      </c>
      <c r="C23858" s="3" t="str">
        <f t="shared" si="380"/>
        <v>2 кв 2022г.</v>
      </c>
      <c r="D23858" t="s">
        <v>881</v>
      </c>
    </row>
    <row r="23859" spans="1:4" x14ac:dyDescent="0.25">
      <c r="A23859" s="2" t="s">
        <v>2347</v>
      </c>
      <c r="B23859" s="3">
        <v>44708</v>
      </c>
      <c r="C23859" s="3" t="str">
        <f t="shared" si="380"/>
        <v>2 кв 2022г.</v>
      </c>
      <c r="D23859" t="s">
        <v>4</v>
      </c>
    </row>
    <row r="23860" spans="1:4" x14ac:dyDescent="0.25">
      <c r="A23860" s="2" t="s">
        <v>2087</v>
      </c>
      <c r="B23860" s="3">
        <v>44708</v>
      </c>
      <c r="C23860" s="3" t="str">
        <f t="shared" si="380"/>
        <v>2 кв 2022г.</v>
      </c>
      <c r="D23860" t="s">
        <v>37</v>
      </c>
    </row>
    <row r="23861" spans="1:4" ht="30" x14ac:dyDescent="0.25">
      <c r="A23861" s="2" t="s">
        <v>2346</v>
      </c>
      <c r="B23861" s="3">
        <v>44708</v>
      </c>
      <c r="C23861" s="3" t="str">
        <f t="shared" si="380"/>
        <v>2 кв 2022г.</v>
      </c>
      <c r="D23861" t="s">
        <v>88</v>
      </c>
    </row>
    <row r="23862" spans="1:4" ht="30" x14ac:dyDescent="0.25">
      <c r="A23862" s="2" t="s">
        <v>2345</v>
      </c>
      <c r="B23862" s="3">
        <v>44708</v>
      </c>
      <c r="C23862" s="3" t="str">
        <f t="shared" si="380"/>
        <v>2 кв 2022г.</v>
      </c>
      <c r="D23862" t="s">
        <v>283</v>
      </c>
    </row>
    <row r="23863" spans="1:4" x14ac:dyDescent="0.25">
      <c r="A23863" s="2" t="s">
        <v>2344</v>
      </c>
      <c r="B23863" s="3">
        <v>44708</v>
      </c>
      <c r="C23863" s="3" t="str">
        <f t="shared" si="380"/>
        <v>2 кв 2022г.</v>
      </c>
      <c r="D23863" t="s">
        <v>20</v>
      </c>
    </row>
    <row r="23864" spans="1:4" x14ac:dyDescent="0.25">
      <c r="A23864" s="2" t="s">
        <v>2343</v>
      </c>
      <c r="B23864" s="3">
        <v>44708</v>
      </c>
      <c r="C23864" s="3" t="str">
        <f t="shared" si="380"/>
        <v>2 кв 2022г.</v>
      </c>
      <c r="D23864" t="s">
        <v>66</v>
      </c>
    </row>
    <row r="23865" spans="1:4" x14ac:dyDescent="0.25">
      <c r="A23865" s="2" t="s">
        <v>2342</v>
      </c>
      <c r="B23865" s="3">
        <v>44708</v>
      </c>
      <c r="C23865" s="3" t="str">
        <f t="shared" si="380"/>
        <v>2 кв 2022г.</v>
      </c>
      <c r="D23865" t="s">
        <v>154</v>
      </c>
    </row>
    <row r="23866" spans="1:4" x14ac:dyDescent="0.25">
      <c r="A23866" s="2" t="s">
        <v>2341</v>
      </c>
      <c r="B23866" s="3">
        <v>44708</v>
      </c>
      <c r="C23866" s="3" t="str">
        <f t="shared" si="380"/>
        <v>2 кв 2022г.</v>
      </c>
      <c r="D23866" t="s">
        <v>58</v>
      </c>
    </row>
    <row r="23867" spans="1:4" x14ac:dyDescent="0.25">
      <c r="A23867" s="2" t="s">
        <v>2340</v>
      </c>
      <c r="B23867" s="3">
        <v>44708</v>
      </c>
      <c r="C23867" s="3" t="str">
        <f t="shared" si="380"/>
        <v>2 кв 2022г.</v>
      </c>
      <c r="D23867" t="s">
        <v>29</v>
      </c>
    </row>
    <row r="23868" spans="1:4" x14ac:dyDescent="0.25">
      <c r="A23868" s="2" t="s">
        <v>2339</v>
      </c>
      <c r="B23868" s="3">
        <v>44708</v>
      </c>
      <c r="C23868" s="3" t="str">
        <f t="shared" si="380"/>
        <v>2 кв 2022г.</v>
      </c>
      <c r="D23868" t="s">
        <v>4</v>
      </c>
    </row>
    <row r="23869" spans="1:4" ht="30" x14ac:dyDescent="0.25">
      <c r="A23869" s="2" t="s">
        <v>2338</v>
      </c>
      <c r="B23869" s="3">
        <v>44708</v>
      </c>
      <c r="C23869" s="3" t="str">
        <f t="shared" si="380"/>
        <v>2 кв 2022г.</v>
      </c>
      <c r="D23869" t="s">
        <v>244</v>
      </c>
    </row>
    <row r="23870" spans="1:4" x14ac:dyDescent="0.25">
      <c r="A23870" s="2" t="s">
        <v>2224</v>
      </c>
      <c r="B23870" s="3">
        <v>44708</v>
      </c>
      <c r="C23870" s="3" t="str">
        <f t="shared" si="380"/>
        <v>2 кв 2022г.</v>
      </c>
      <c r="D23870" t="s">
        <v>319</v>
      </c>
    </row>
    <row r="23871" spans="1:4" x14ac:dyDescent="0.25">
      <c r="A23871" s="2" t="s">
        <v>2337</v>
      </c>
      <c r="B23871" s="3">
        <v>44708</v>
      </c>
      <c r="C23871" s="3" t="str">
        <f t="shared" si="380"/>
        <v>2 кв 2022г.</v>
      </c>
      <c r="D23871" t="s">
        <v>37</v>
      </c>
    </row>
    <row r="23872" spans="1:4" x14ac:dyDescent="0.25">
      <c r="A23872" s="2" t="s">
        <v>2336</v>
      </c>
      <c r="B23872" s="3">
        <v>44708</v>
      </c>
      <c r="C23872" s="3" t="str">
        <f t="shared" si="380"/>
        <v>2 кв 2022г.</v>
      </c>
      <c r="D23872" t="s">
        <v>244</v>
      </c>
    </row>
    <row r="23873" spans="1:4" x14ac:dyDescent="0.25">
      <c r="A23873" s="2" t="s">
        <v>2335</v>
      </c>
      <c r="B23873" s="3">
        <v>44708</v>
      </c>
      <c r="C23873" s="3" t="str">
        <f t="shared" si="380"/>
        <v>2 кв 2022г.</v>
      </c>
      <c r="D23873" t="s">
        <v>6</v>
      </c>
    </row>
    <row r="23874" spans="1:4" x14ac:dyDescent="0.25">
      <c r="A23874" s="2" t="s">
        <v>2334</v>
      </c>
      <c r="B23874" s="3">
        <v>44709</v>
      </c>
      <c r="C23874" s="3" t="str">
        <f t="shared" si="380"/>
        <v>2 кв 2022г.</v>
      </c>
      <c r="D23874" t="s">
        <v>6</v>
      </c>
    </row>
    <row r="23875" spans="1:4" ht="30" x14ac:dyDescent="0.25">
      <c r="A23875" s="2" t="s">
        <v>2333</v>
      </c>
      <c r="B23875" s="3">
        <v>44709</v>
      </c>
      <c r="C23875" s="3" t="str">
        <f t="shared" ref="C23875:C23938" si="381">INT((MONTH(B23875)+2)/3)&amp;" кв "&amp;YEAR(B23875)&amp;"г."</f>
        <v>2 кв 2022г.</v>
      </c>
      <c r="D23875" t="s">
        <v>63</v>
      </c>
    </row>
    <row r="23876" spans="1:4" x14ac:dyDescent="0.25">
      <c r="A23876" s="2" t="s">
        <v>2332</v>
      </c>
      <c r="B23876" s="3">
        <v>44709</v>
      </c>
      <c r="C23876" s="3" t="str">
        <f t="shared" si="381"/>
        <v>2 кв 2022г.</v>
      </c>
      <c r="D23876" t="s">
        <v>20</v>
      </c>
    </row>
    <row r="23877" spans="1:4" x14ac:dyDescent="0.25">
      <c r="A23877" s="2" t="s">
        <v>2330</v>
      </c>
      <c r="B23877" s="3">
        <v>44711</v>
      </c>
      <c r="C23877" s="3" t="str">
        <f t="shared" si="381"/>
        <v>2 кв 2022г.</v>
      </c>
      <c r="D23877" t="s">
        <v>58</v>
      </c>
    </row>
    <row r="23878" spans="1:4" ht="30" x14ac:dyDescent="0.25">
      <c r="A23878" s="2" t="s">
        <v>2329</v>
      </c>
      <c r="B23878" s="3">
        <v>44711</v>
      </c>
      <c r="C23878" s="3" t="str">
        <f t="shared" si="381"/>
        <v>2 кв 2022г.</v>
      </c>
      <c r="D23878" t="s">
        <v>117</v>
      </c>
    </row>
    <row r="23879" spans="1:4" ht="30" x14ac:dyDescent="0.25">
      <c r="A23879" s="2" t="s">
        <v>2328</v>
      </c>
      <c r="B23879" s="3">
        <v>44711</v>
      </c>
      <c r="C23879" s="3" t="str">
        <f t="shared" si="381"/>
        <v>2 кв 2022г.</v>
      </c>
      <c r="D23879" t="s">
        <v>20</v>
      </c>
    </row>
    <row r="23880" spans="1:4" ht="30" x14ac:dyDescent="0.25">
      <c r="A23880" s="2" t="s">
        <v>1666</v>
      </c>
      <c r="B23880" s="3">
        <v>44711</v>
      </c>
      <c r="C23880" s="3" t="str">
        <f t="shared" si="381"/>
        <v>2 кв 2022г.</v>
      </c>
      <c r="D23880" t="s">
        <v>244</v>
      </c>
    </row>
    <row r="23881" spans="1:4" ht="30" x14ac:dyDescent="0.25">
      <c r="A23881" s="2" t="s">
        <v>2327</v>
      </c>
      <c r="B23881" s="3">
        <v>44711</v>
      </c>
      <c r="C23881" s="3" t="str">
        <f t="shared" si="381"/>
        <v>2 кв 2022г.</v>
      </c>
      <c r="D23881" t="s">
        <v>88</v>
      </c>
    </row>
    <row r="23882" spans="1:4" ht="30" x14ac:dyDescent="0.25">
      <c r="A23882" s="2" t="s">
        <v>2326</v>
      </c>
      <c r="B23882" s="3">
        <v>44711</v>
      </c>
      <c r="C23882" s="3" t="str">
        <f t="shared" si="381"/>
        <v>2 кв 2022г.</v>
      </c>
      <c r="D23882" t="s">
        <v>20</v>
      </c>
    </row>
    <row r="23883" spans="1:4" x14ac:dyDescent="0.25">
      <c r="A23883" s="2" t="s">
        <v>2325</v>
      </c>
      <c r="B23883" s="3">
        <v>44711</v>
      </c>
      <c r="C23883" s="3" t="str">
        <f t="shared" si="381"/>
        <v>2 кв 2022г.</v>
      </c>
      <c r="D23883" t="s">
        <v>4</v>
      </c>
    </row>
    <row r="23884" spans="1:4" x14ac:dyDescent="0.25">
      <c r="A23884" s="2" t="s">
        <v>2324</v>
      </c>
      <c r="B23884" s="3">
        <v>44711</v>
      </c>
      <c r="C23884" s="3" t="str">
        <f t="shared" si="381"/>
        <v>2 кв 2022г.</v>
      </c>
      <c r="D23884" t="s">
        <v>13</v>
      </c>
    </row>
    <row r="23885" spans="1:4" x14ac:dyDescent="0.25">
      <c r="A23885" s="2" t="s">
        <v>2323</v>
      </c>
      <c r="B23885" s="3">
        <v>44711</v>
      </c>
      <c r="C23885" s="3" t="str">
        <f t="shared" si="381"/>
        <v>2 кв 2022г.</v>
      </c>
      <c r="D23885" t="s">
        <v>391</v>
      </c>
    </row>
    <row r="23886" spans="1:4" x14ac:dyDescent="0.25">
      <c r="A23886" s="2" t="s">
        <v>2322</v>
      </c>
      <c r="B23886" s="3">
        <v>44711</v>
      </c>
      <c r="C23886" s="3" t="str">
        <f t="shared" si="381"/>
        <v>2 кв 2022г.</v>
      </c>
      <c r="D23886" t="s">
        <v>20</v>
      </c>
    </row>
    <row r="23887" spans="1:4" ht="30" x14ac:dyDescent="0.25">
      <c r="A23887" s="2" t="s">
        <v>2320</v>
      </c>
      <c r="B23887" s="3">
        <v>44711</v>
      </c>
      <c r="C23887" s="3" t="str">
        <f t="shared" si="381"/>
        <v>2 кв 2022г.</v>
      </c>
      <c r="D23887" t="s">
        <v>35</v>
      </c>
    </row>
    <row r="23888" spans="1:4" x14ac:dyDescent="0.25">
      <c r="A23888" s="2" t="s">
        <v>2319</v>
      </c>
      <c r="B23888" s="3">
        <v>44711</v>
      </c>
      <c r="C23888" s="3" t="str">
        <f t="shared" si="381"/>
        <v>2 кв 2022г.</v>
      </c>
      <c r="D23888" t="s">
        <v>29</v>
      </c>
    </row>
    <row r="23889" spans="1:4" ht="30" x14ac:dyDescent="0.25">
      <c r="A23889" s="2" t="s">
        <v>2318</v>
      </c>
      <c r="B23889" s="3">
        <v>44711</v>
      </c>
      <c r="C23889" s="3" t="str">
        <f t="shared" si="381"/>
        <v>2 кв 2022г.</v>
      </c>
      <c r="D23889" t="s">
        <v>110</v>
      </c>
    </row>
    <row r="23890" spans="1:4" x14ac:dyDescent="0.25">
      <c r="A23890" s="2" t="s">
        <v>2317</v>
      </c>
      <c r="B23890" s="3">
        <v>44711</v>
      </c>
      <c r="C23890" s="3" t="str">
        <f t="shared" si="381"/>
        <v>2 кв 2022г.</v>
      </c>
      <c r="D23890" t="s">
        <v>4</v>
      </c>
    </row>
    <row r="23891" spans="1:4" x14ac:dyDescent="0.25">
      <c r="A23891" s="2" t="s">
        <v>2316</v>
      </c>
      <c r="B23891" s="3">
        <v>44711</v>
      </c>
      <c r="C23891" s="3" t="str">
        <f t="shared" si="381"/>
        <v>2 кв 2022г.</v>
      </c>
      <c r="D23891" t="s">
        <v>13</v>
      </c>
    </row>
    <row r="23892" spans="1:4" ht="30" x14ac:dyDescent="0.25">
      <c r="A23892" s="2" t="s">
        <v>2314</v>
      </c>
      <c r="B23892" s="3">
        <v>44711</v>
      </c>
      <c r="C23892" s="3" t="str">
        <f t="shared" si="381"/>
        <v>2 кв 2022г.</v>
      </c>
      <c r="D23892" t="s">
        <v>35</v>
      </c>
    </row>
    <row r="23893" spans="1:4" x14ac:dyDescent="0.25">
      <c r="A23893" s="2" t="s">
        <v>2313</v>
      </c>
      <c r="B23893" s="3">
        <v>44711</v>
      </c>
      <c r="C23893" s="3" t="str">
        <f t="shared" si="381"/>
        <v>2 кв 2022г.</v>
      </c>
      <c r="D23893" t="s">
        <v>66</v>
      </c>
    </row>
    <row r="23894" spans="1:4" x14ac:dyDescent="0.25">
      <c r="A23894" s="2" t="s">
        <v>2312</v>
      </c>
      <c r="B23894" s="3">
        <v>44711</v>
      </c>
      <c r="C23894" s="3" t="str">
        <f t="shared" si="381"/>
        <v>2 кв 2022г.</v>
      </c>
      <c r="D23894" t="s">
        <v>244</v>
      </c>
    </row>
    <row r="23895" spans="1:4" x14ac:dyDescent="0.25">
      <c r="A23895" s="2" t="s">
        <v>2311</v>
      </c>
      <c r="B23895" s="3">
        <v>44711</v>
      </c>
      <c r="C23895" s="3" t="str">
        <f t="shared" si="381"/>
        <v>2 кв 2022г.</v>
      </c>
      <c r="D23895" t="s">
        <v>52</v>
      </c>
    </row>
    <row r="23896" spans="1:4" ht="30" x14ac:dyDescent="0.25">
      <c r="A23896" s="2" t="s">
        <v>2310</v>
      </c>
      <c r="B23896" s="3">
        <v>44711</v>
      </c>
      <c r="C23896" s="3" t="str">
        <f t="shared" si="381"/>
        <v>2 кв 2022г.</v>
      </c>
      <c r="D23896" t="s">
        <v>13</v>
      </c>
    </row>
    <row r="23897" spans="1:4" x14ac:dyDescent="0.25">
      <c r="A23897" s="2" t="s">
        <v>2309</v>
      </c>
      <c r="B23897" s="3">
        <v>44711</v>
      </c>
      <c r="C23897" s="3" t="str">
        <f t="shared" si="381"/>
        <v>2 кв 2022г.</v>
      </c>
      <c r="D23897" t="s">
        <v>20</v>
      </c>
    </row>
    <row r="23898" spans="1:4" ht="30" x14ac:dyDescent="0.25">
      <c r="A23898" s="2" t="s">
        <v>2307</v>
      </c>
      <c r="B23898" s="3">
        <v>44711</v>
      </c>
      <c r="C23898" s="3" t="str">
        <f t="shared" si="381"/>
        <v>2 кв 2022г.</v>
      </c>
      <c r="D23898" t="s">
        <v>29</v>
      </c>
    </row>
    <row r="23899" spans="1:4" x14ac:dyDescent="0.25">
      <c r="A23899" s="2" t="s">
        <v>2306</v>
      </c>
      <c r="B23899" s="3">
        <v>44711</v>
      </c>
      <c r="C23899" s="3" t="str">
        <f t="shared" si="381"/>
        <v>2 кв 2022г.</v>
      </c>
      <c r="D23899" t="s">
        <v>4</v>
      </c>
    </row>
    <row r="23900" spans="1:4" x14ac:dyDescent="0.25">
      <c r="A23900" s="2" t="s">
        <v>2305</v>
      </c>
      <c r="B23900" s="3">
        <v>44711</v>
      </c>
      <c r="C23900" s="3" t="str">
        <f t="shared" si="381"/>
        <v>2 кв 2022г.</v>
      </c>
      <c r="D23900" t="s">
        <v>6</v>
      </c>
    </row>
    <row r="23901" spans="1:4" x14ac:dyDescent="0.25">
      <c r="A23901" s="2" t="s">
        <v>2304</v>
      </c>
      <c r="B23901" s="3">
        <v>44711</v>
      </c>
      <c r="C23901" s="3" t="str">
        <f t="shared" si="381"/>
        <v>2 кв 2022г.</v>
      </c>
      <c r="D23901" t="s">
        <v>66</v>
      </c>
    </row>
    <row r="23902" spans="1:4" x14ac:dyDescent="0.25">
      <c r="A23902" s="2" t="s">
        <v>2303</v>
      </c>
      <c r="B23902" s="3">
        <v>44711</v>
      </c>
      <c r="C23902" s="3" t="str">
        <f t="shared" si="381"/>
        <v>2 кв 2022г.</v>
      </c>
      <c r="D23902" t="s">
        <v>13</v>
      </c>
    </row>
    <row r="23903" spans="1:4" ht="30" x14ac:dyDescent="0.25">
      <c r="A23903" s="2" t="s">
        <v>2302</v>
      </c>
      <c r="B23903" s="3">
        <v>44711</v>
      </c>
      <c r="C23903" s="3" t="str">
        <f t="shared" si="381"/>
        <v>2 кв 2022г.</v>
      </c>
      <c r="D23903" t="s">
        <v>13</v>
      </c>
    </row>
    <row r="23904" spans="1:4" x14ac:dyDescent="0.25">
      <c r="A23904" s="2" t="s">
        <v>2301</v>
      </c>
      <c r="B23904" s="3">
        <v>44711</v>
      </c>
      <c r="C23904" s="3" t="str">
        <f t="shared" si="381"/>
        <v>2 кв 2022г.</v>
      </c>
      <c r="D23904" t="s">
        <v>13</v>
      </c>
    </row>
    <row r="23905" spans="1:4" x14ac:dyDescent="0.25">
      <c r="A23905" s="2" t="s">
        <v>2300</v>
      </c>
      <c r="B23905" s="3">
        <v>44712</v>
      </c>
      <c r="C23905" s="3" t="str">
        <f t="shared" si="381"/>
        <v>2 кв 2022г.</v>
      </c>
      <c r="D23905" t="s">
        <v>223</v>
      </c>
    </row>
    <row r="23906" spans="1:4" x14ac:dyDescent="0.25">
      <c r="A23906" s="2" t="s">
        <v>2299</v>
      </c>
      <c r="B23906" s="3">
        <v>44712</v>
      </c>
      <c r="C23906" s="3" t="str">
        <f t="shared" si="381"/>
        <v>2 кв 2022г.</v>
      </c>
      <c r="D23906" t="s">
        <v>384</v>
      </c>
    </row>
    <row r="23907" spans="1:4" x14ac:dyDescent="0.25">
      <c r="A23907" s="2" t="s">
        <v>2298</v>
      </c>
      <c r="B23907" s="3">
        <v>44712</v>
      </c>
      <c r="C23907" s="3" t="str">
        <f t="shared" si="381"/>
        <v>2 кв 2022г.</v>
      </c>
      <c r="D23907" t="s">
        <v>49</v>
      </c>
    </row>
    <row r="23908" spans="1:4" ht="30" x14ac:dyDescent="0.25">
      <c r="A23908" s="2" t="s">
        <v>2297</v>
      </c>
      <c r="B23908" s="3">
        <v>44712</v>
      </c>
      <c r="C23908" s="3" t="str">
        <f t="shared" si="381"/>
        <v>2 кв 2022г.</v>
      </c>
      <c r="D23908" t="s">
        <v>4</v>
      </c>
    </row>
    <row r="23909" spans="1:4" ht="30" x14ac:dyDescent="0.25">
      <c r="A23909" s="2" t="s">
        <v>2296</v>
      </c>
      <c r="B23909" s="3">
        <v>44712</v>
      </c>
      <c r="C23909" s="3" t="str">
        <f t="shared" si="381"/>
        <v>2 кв 2022г.</v>
      </c>
      <c r="D23909" t="s">
        <v>11</v>
      </c>
    </row>
    <row r="23910" spans="1:4" ht="30" x14ac:dyDescent="0.25">
      <c r="A23910" s="2" t="s">
        <v>2295</v>
      </c>
      <c r="B23910" s="3">
        <v>44712</v>
      </c>
      <c r="C23910" s="3" t="str">
        <f t="shared" si="381"/>
        <v>2 кв 2022г.</v>
      </c>
      <c r="D23910" t="s">
        <v>13</v>
      </c>
    </row>
    <row r="23911" spans="1:4" ht="30" x14ac:dyDescent="0.25">
      <c r="A23911" s="2" t="s">
        <v>2294</v>
      </c>
      <c r="B23911" s="3">
        <v>44712</v>
      </c>
      <c r="C23911" s="3" t="str">
        <f t="shared" si="381"/>
        <v>2 кв 2022г.</v>
      </c>
      <c r="D23911" t="s">
        <v>41</v>
      </c>
    </row>
    <row r="23912" spans="1:4" x14ac:dyDescent="0.25">
      <c r="A23912" s="2" t="s">
        <v>2293</v>
      </c>
      <c r="B23912" s="3">
        <v>44712</v>
      </c>
      <c r="C23912" s="3" t="str">
        <f t="shared" si="381"/>
        <v>2 кв 2022г.</v>
      </c>
      <c r="D23912" t="s">
        <v>244</v>
      </c>
    </row>
    <row r="23913" spans="1:4" x14ac:dyDescent="0.25">
      <c r="A23913" s="2" t="s">
        <v>2292</v>
      </c>
      <c r="B23913" s="3">
        <v>44712</v>
      </c>
      <c r="C23913" s="3" t="str">
        <f t="shared" si="381"/>
        <v>2 кв 2022г.</v>
      </c>
      <c r="D23913" t="s">
        <v>6</v>
      </c>
    </row>
    <row r="23914" spans="1:4" ht="30" x14ac:dyDescent="0.25">
      <c r="A23914" s="2" t="s">
        <v>2291</v>
      </c>
      <c r="B23914" s="3">
        <v>44712</v>
      </c>
      <c r="C23914" s="3" t="str">
        <f t="shared" si="381"/>
        <v>2 кв 2022г.</v>
      </c>
      <c r="D23914" t="s">
        <v>30</v>
      </c>
    </row>
    <row r="23915" spans="1:4" ht="30" x14ac:dyDescent="0.25">
      <c r="A23915" s="2" t="s">
        <v>2290</v>
      </c>
      <c r="B23915" s="3">
        <v>44712</v>
      </c>
      <c r="C23915" s="3" t="str">
        <f t="shared" si="381"/>
        <v>2 кв 2022г.</v>
      </c>
      <c r="D23915" t="s">
        <v>4</v>
      </c>
    </row>
    <row r="23916" spans="1:4" x14ac:dyDescent="0.25">
      <c r="A23916" s="2" t="s">
        <v>2289</v>
      </c>
      <c r="B23916" s="3">
        <v>44712</v>
      </c>
      <c r="C23916" s="3" t="str">
        <f t="shared" si="381"/>
        <v>2 кв 2022г.</v>
      </c>
      <c r="D23916" t="s">
        <v>4</v>
      </c>
    </row>
    <row r="23917" spans="1:4" ht="30" x14ac:dyDescent="0.25">
      <c r="A23917" s="2" t="s">
        <v>2288</v>
      </c>
      <c r="B23917" s="3">
        <v>44712</v>
      </c>
      <c r="C23917" s="3" t="str">
        <f t="shared" si="381"/>
        <v>2 кв 2022г.</v>
      </c>
      <c r="D23917" t="s">
        <v>207</v>
      </c>
    </row>
    <row r="23918" spans="1:4" x14ac:dyDescent="0.25">
      <c r="A23918" s="2" t="s">
        <v>309</v>
      </c>
      <c r="B23918" s="3">
        <v>44712</v>
      </c>
      <c r="C23918" s="3" t="str">
        <f t="shared" si="381"/>
        <v>2 кв 2022г.</v>
      </c>
      <c r="D23918" t="s">
        <v>4</v>
      </c>
    </row>
    <row r="23919" spans="1:4" ht="30" x14ac:dyDescent="0.25">
      <c r="A23919" s="2" t="s">
        <v>2287</v>
      </c>
      <c r="B23919" s="3">
        <v>44712</v>
      </c>
      <c r="C23919" s="3" t="str">
        <f t="shared" si="381"/>
        <v>2 кв 2022г.</v>
      </c>
      <c r="D23919" t="s">
        <v>49</v>
      </c>
    </row>
    <row r="23920" spans="1:4" x14ac:dyDescent="0.25">
      <c r="A23920" s="2" t="s">
        <v>2286</v>
      </c>
      <c r="B23920" s="3">
        <v>44712</v>
      </c>
      <c r="C23920" s="3" t="str">
        <f t="shared" si="381"/>
        <v>2 кв 2022г.</v>
      </c>
      <c r="D23920" t="s">
        <v>20</v>
      </c>
    </row>
    <row r="23921" spans="1:4" x14ac:dyDescent="0.25">
      <c r="A23921" s="2" t="s">
        <v>2285</v>
      </c>
      <c r="B23921" s="3">
        <v>44712</v>
      </c>
      <c r="C23921" s="3" t="str">
        <f t="shared" si="381"/>
        <v>2 кв 2022г.</v>
      </c>
      <c r="D23921" t="s">
        <v>13</v>
      </c>
    </row>
    <row r="23922" spans="1:4" x14ac:dyDescent="0.25">
      <c r="A23922" s="2" t="s">
        <v>2284</v>
      </c>
      <c r="B23922" s="3">
        <v>44712</v>
      </c>
      <c r="C23922" s="3" t="str">
        <f t="shared" si="381"/>
        <v>2 кв 2022г.</v>
      </c>
      <c r="D23922" t="s">
        <v>11</v>
      </c>
    </row>
    <row r="23923" spans="1:4" ht="30" x14ac:dyDescent="0.25">
      <c r="A23923" s="2" t="s">
        <v>2283</v>
      </c>
      <c r="B23923" s="3">
        <v>44712</v>
      </c>
      <c r="C23923" s="3" t="str">
        <f t="shared" si="381"/>
        <v>2 кв 2022г.</v>
      </c>
      <c r="D23923" t="s">
        <v>4</v>
      </c>
    </row>
    <row r="23924" spans="1:4" x14ac:dyDescent="0.25">
      <c r="A23924" s="2" t="s">
        <v>2282</v>
      </c>
      <c r="B23924" s="3">
        <v>44713</v>
      </c>
      <c r="C23924" s="3" t="str">
        <f t="shared" si="381"/>
        <v>2 кв 2022г.</v>
      </c>
      <c r="D23924" t="s">
        <v>13</v>
      </c>
    </row>
    <row r="23925" spans="1:4" x14ac:dyDescent="0.25">
      <c r="A23925" s="2" t="s">
        <v>2281</v>
      </c>
      <c r="B23925" s="3">
        <v>44713</v>
      </c>
      <c r="C23925" s="3" t="str">
        <f t="shared" si="381"/>
        <v>2 кв 2022г.</v>
      </c>
      <c r="D23925" t="s">
        <v>20</v>
      </c>
    </row>
    <row r="23926" spans="1:4" x14ac:dyDescent="0.25">
      <c r="A23926" s="2" t="s">
        <v>2280</v>
      </c>
      <c r="B23926" s="3">
        <v>44713</v>
      </c>
      <c r="C23926" s="3" t="str">
        <f t="shared" si="381"/>
        <v>2 кв 2022г.</v>
      </c>
      <c r="D23926" t="s">
        <v>41</v>
      </c>
    </row>
    <row r="23927" spans="1:4" ht="30" x14ac:dyDescent="0.25">
      <c r="A23927" s="2" t="s">
        <v>2279</v>
      </c>
      <c r="B23927" s="3">
        <v>44713</v>
      </c>
      <c r="C23927" s="3" t="str">
        <f t="shared" si="381"/>
        <v>2 кв 2022г.</v>
      </c>
      <c r="D23927" t="s">
        <v>339</v>
      </c>
    </row>
    <row r="23928" spans="1:4" x14ac:dyDescent="0.25">
      <c r="A23928" s="2" t="s">
        <v>2278</v>
      </c>
      <c r="B23928" s="3">
        <v>44713</v>
      </c>
      <c r="C23928" s="3" t="str">
        <f t="shared" si="381"/>
        <v>2 кв 2022г.</v>
      </c>
      <c r="D23928" t="s">
        <v>4</v>
      </c>
    </row>
    <row r="23929" spans="1:4" x14ac:dyDescent="0.25">
      <c r="A23929" s="2" t="s">
        <v>2277</v>
      </c>
      <c r="B23929" s="3">
        <v>44713</v>
      </c>
      <c r="C23929" s="3" t="str">
        <f t="shared" si="381"/>
        <v>2 кв 2022г.</v>
      </c>
      <c r="D23929" t="s">
        <v>20</v>
      </c>
    </row>
    <row r="23930" spans="1:4" x14ac:dyDescent="0.25">
      <c r="A23930" s="2" t="s">
        <v>2276</v>
      </c>
      <c r="B23930" s="3">
        <v>44713</v>
      </c>
      <c r="C23930" s="3" t="str">
        <f t="shared" si="381"/>
        <v>2 кв 2022г.</v>
      </c>
      <c r="D23930" t="s">
        <v>6</v>
      </c>
    </row>
    <row r="23931" spans="1:4" ht="30" x14ac:dyDescent="0.25">
      <c r="A23931" s="2" t="s">
        <v>2275</v>
      </c>
      <c r="B23931" s="3">
        <v>44713</v>
      </c>
      <c r="C23931" s="3" t="str">
        <f t="shared" si="381"/>
        <v>2 кв 2022г.</v>
      </c>
      <c r="D23931" t="s">
        <v>198</v>
      </c>
    </row>
    <row r="23932" spans="1:4" x14ac:dyDescent="0.25">
      <c r="A23932" s="2" t="s">
        <v>2274</v>
      </c>
      <c r="B23932" s="3">
        <v>44713</v>
      </c>
      <c r="C23932" s="3" t="str">
        <f t="shared" si="381"/>
        <v>2 кв 2022г.</v>
      </c>
      <c r="D23932" t="s">
        <v>192</v>
      </c>
    </row>
    <row r="23933" spans="1:4" x14ac:dyDescent="0.25">
      <c r="A23933" s="2" t="s">
        <v>2273</v>
      </c>
      <c r="B23933" s="3">
        <v>44713</v>
      </c>
      <c r="C23933" s="3" t="str">
        <f t="shared" si="381"/>
        <v>2 кв 2022г.</v>
      </c>
      <c r="D23933" t="s">
        <v>84</v>
      </c>
    </row>
    <row r="23934" spans="1:4" ht="30" x14ac:dyDescent="0.25">
      <c r="A23934" s="2" t="s">
        <v>2272</v>
      </c>
      <c r="B23934" s="3">
        <v>44713</v>
      </c>
      <c r="C23934" s="3" t="str">
        <f t="shared" si="381"/>
        <v>2 кв 2022г.</v>
      </c>
      <c r="D23934" t="s">
        <v>13</v>
      </c>
    </row>
    <row r="23935" spans="1:4" x14ac:dyDescent="0.25">
      <c r="A23935" s="2" t="s">
        <v>2271</v>
      </c>
      <c r="B23935" s="3">
        <v>44713</v>
      </c>
      <c r="C23935" s="3" t="str">
        <f t="shared" si="381"/>
        <v>2 кв 2022г.</v>
      </c>
      <c r="D23935" t="s">
        <v>4</v>
      </c>
    </row>
    <row r="23936" spans="1:4" ht="30" x14ac:dyDescent="0.25">
      <c r="A23936" s="2" t="s">
        <v>2270</v>
      </c>
      <c r="B23936" s="3">
        <v>44713</v>
      </c>
      <c r="C23936" s="3" t="str">
        <f t="shared" si="381"/>
        <v>2 кв 2022г.</v>
      </c>
      <c r="D23936" t="s">
        <v>13</v>
      </c>
    </row>
    <row r="23937" spans="1:4" ht="30" x14ac:dyDescent="0.25">
      <c r="A23937" s="2" t="s">
        <v>2269</v>
      </c>
      <c r="B23937" s="3">
        <v>44713</v>
      </c>
      <c r="C23937" s="3" t="str">
        <f t="shared" si="381"/>
        <v>2 кв 2022г.</v>
      </c>
      <c r="D23937" t="s">
        <v>6</v>
      </c>
    </row>
    <row r="23938" spans="1:4" x14ac:dyDescent="0.25">
      <c r="A23938" s="2" t="s">
        <v>2267</v>
      </c>
      <c r="B23938" s="3">
        <v>44713</v>
      </c>
      <c r="C23938" s="3" t="str">
        <f t="shared" si="381"/>
        <v>2 кв 2022г.</v>
      </c>
      <c r="D23938" t="s">
        <v>84</v>
      </c>
    </row>
    <row r="23939" spans="1:4" ht="30" x14ac:dyDescent="0.25">
      <c r="A23939" s="2" t="s">
        <v>14</v>
      </c>
      <c r="B23939" s="3">
        <v>44713</v>
      </c>
      <c r="C23939" s="3" t="str">
        <f t="shared" ref="C23939:C24002" si="382">INT((MONTH(B23939)+2)/3)&amp;" кв "&amp;YEAR(B23939)&amp;"г."</f>
        <v>2 кв 2022г.</v>
      </c>
      <c r="D23939" t="s">
        <v>15</v>
      </c>
    </row>
    <row r="23940" spans="1:4" x14ac:dyDescent="0.25">
      <c r="A23940" s="2" t="s">
        <v>2266</v>
      </c>
      <c r="B23940" s="3">
        <v>44713</v>
      </c>
      <c r="C23940" s="3" t="str">
        <f t="shared" si="382"/>
        <v>2 кв 2022г.</v>
      </c>
      <c r="D23940" t="s">
        <v>29</v>
      </c>
    </row>
    <row r="23941" spans="1:4" x14ac:dyDescent="0.25">
      <c r="A23941" s="2" t="s">
        <v>2265</v>
      </c>
      <c r="B23941" s="3">
        <v>44713</v>
      </c>
      <c r="C23941" s="3" t="str">
        <f t="shared" si="382"/>
        <v>2 кв 2022г.</v>
      </c>
      <c r="D23941" t="s">
        <v>6</v>
      </c>
    </row>
    <row r="23942" spans="1:4" x14ac:dyDescent="0.25">
      <c r="A23942" s="2" t="s">
        <v>2264</v>
      </c>
      <c r="B23942" s="3">
        <v>44713</v>
      </c>
      <c r="C23942" s="3" t="str">
        <f t="shared" si="382"/>
        <v>2 кв 2022г.</v>
      </c>
      <c r="D23942" t="s">
        <v>41</v>
      </c>
    </row>
    <row r="23943" spans="1:4" ht="30" x14ac:dyDescent="0.25">
      <c r="A23943" s="2" t="s">
        <v>2263</v>
      </c>
      <c r="B23943" s="3">
        <v>44713</v>
      </c>
      <c r="C23943" s="3" t="str">
        <f t="shared" si="382"/>
        <v>2 кв 2022г.</v>
      </c>
      <c r="D23943" t="s">
        <v>244</v>
      </c>
    </row>
    <row r="23944" spans="1:4" x14ac:dyDescent="0.25">
      <c r="A23944" s="2" t="s">
        <v>2262</v>
      </c>
      <c r="B23944" s="3">
        <v>44713</v>
      </c>
      <c r="C23944" s="3" t="str">
        <f t="shared" si="382"/>
        <v>2 кв 2022г.</v>
      </c>
      <c r="D23944" t="s">
        <v>183</v>
      </c>
    </row>
    <row r="23945" spans="1:4" x14ac:dyDescent="0.25">
      <c r="A23945" s="2" t="s">
        <v>2261</v>
      </c>
      <c r="B23945" s="3">
        <v>44713</v>
      </c>
      <c r="C23945" s="3" t="str">
        <f t="shared" si="382"/>
        <v>2 кв 2022г.</v>
      </c>
      <c r="D23945" t="s">
        <v>39</v>
      </c>
    </row>
    <row r="23946" spans="1:4" x14ac:dyDescent="0.25">
      <c r="A23946" s="2" t="s">
        <v>2260</v>
      </c>
      <c r="B23946" s="3">
        <v>44714</v>
      </c>
      <c r="C23946" s="3" t="str">
        <f t="shared" si="382"/>
        <v>2 кв 2022г.</v>
      </c>
      <c r="D23946" t="s">
        <v>4</v>
      </c>
    </row>
    <row r="23947" spans="1:4" x14ac:dyDescent="0.25">
      <c r="A23947" s="2" t="s">
        <v>2259</v>
      </c>
      <c r="B23947" s="3">
        <v>44714</v>
      </c>
      <c r="C23947" s="3" t="str">
        <f t="shared" si="382"/>
        <v>2 кв 2022г.</v>
      </c>
      <c r="D23947" t="s">
        <v>20</v>
      </c>
    </row>
    <row r="23948" spans="1:4" ht="30" x14ac:dyDescent="0.25">
      <c r="A23948" s="2" t="s">
        <v>2258</v>
      </c>
      <c r="B23948" s="3">
        <v>44714</v>
      </c>
      <c r="C23948" s="3" t="str">
        <f t="shared" si="382"/>
        <v>2 кв 2022г.</v>
      </c>
      <c r="D23948" t="s">
        <v>88</v>
      </c>
    </row>
    <row r="23949" spans="1:4" x14ac:dyDescent="0.25">
      <c r="A23949" s="2" t="s">
        <v>2257</v>
      </c>
      <c r="B23949" s="3">
        <v>44714</v>
      </c>
      <c r="C23949" s="3" t="str">
        <f t="shared" si="382"/>
        <v>2 кв 2022г.</v>
      </c>
      <c r="D23949" t="s">
        <v>4</v>
      </c>
    </row>
    <row r="23950" spans="1:4" ht="30" x14ac:dyDescent="0.25">
      <c r="A23950" s="2" t="s">
        <v>2255</v>
      </c>
      <c r="B23950" s="3">
        <v>44714</v>
      </c>
      <c r="C23950" s="3" t="str">
        <f t="shared" si="382"/>
        <v>2 кв 2022г.</v>
      </c>
      <c r="D23950" t="s">
        <v>6</v>
      </c>
    </row>
    <row r="23951" spans="1:4" x14ac:dyDescent="0.25">
      <c r="A23951" s="2" t="s">
        <v>2254</v>
      </c>
      <c r="B23951" s="3">
        <v>44714</v>
      </c>
      <c r="C23951" s="3" t="str">
        <f t="shared" si="382"/>
        <v>2 кв 2022г.</v>
      </c>
      <c r="D23951" t="s">
        <v>4</v>
      </c>
    </row>
    <row r="23952" spans="1:4" ht="30" x14ac:dyDescent="0.25">
      <c r="A23952" s="2" t="s">
        <v>2253</v>
      </c>
      <c r="B23952" s="3">
        <v>44714</v>
      </c>
      <c r="C23952" s="3" t="str">
        <f t="shared" si="382"/>
        <v>2 кв 2022г.</v>
      </c>
      <c r="D23952" t="s">
        <v>22</v>
      </c>
    </row>
    <row r="23953" spans="1:4" x14ac:dyDescent="0.25">
      <c r="A23953" s="2" t="s">
        <v>2252</v>
      </c>
      <c r="B23953" s="3">
        <v>44714</v>
      </c>
      <c r="C23953" s="3" t="str">
        <f t="shared" si="382"/>
        <v>2 кв 2022г.</v>
      </c>
      <c r="D23953" t="s">
        <v>27</v>
      </c>
    </row>
    <row r="23954" spans="1:4" x14ac:dyDescent="0.25">
      <c r="A23954" s="2" t="s">
        <v>2251</v>
      </c>
      <c r="B23954" s="3">
        <v>44714</v>
      </c>
      <c r="C23954" s="3" t="str">
        <f t="shared" si="382"/>
        <v>2 кв 2022г.</v>
      </c>
      <c r="D23954" t="s">
        <v>20</v>
      </c>
    </row>
    <row r="23955" spans="1:4" x14ac:dyDescent="0.25">
      <c r="A23955" s="2" t="s">
        <v>2250</v>
      </c>
      <c r="B23955" s="3">
        <v>44714</v>
      </c>
      <c r="C23955" s="3" t="str">
        <f t="shared" si="382"/>
        <v>2 кв 2022г.</v>
      </c>
      <c r="D23955" t="s">
        <v>13</v>
      </c>
    </row>
    <row r="23956" spans="1:4" x14ac:dyDescent="0.25">
      <c r="A23956" s="2" t="s">
        <v>2249</v>
      </c>
      <c r="B23956" s="3">
        <v>44714</v>
      </c>
      <c r="C23956" s="3" t="str">
        <f t="shared" si="382"/>
        <v>2 кв 2022г.</v>
      </c>
      <c r="D23956" t="s">
        <v>93</v>
      </c>
    </row>
    <row r="23957" spans="1:4" ht="30" x14ac:dyDescent="0.25">
      <c r="A23957" s="2" t="s">
        <v>2248</v>
      </c>
      <c r="B23957" s="3">
        <v>44714</v>
      </c>
      <c r="C23957" s="3" t="str">
        <f t="shared" si="382"/>
        <v>2 кв 2022г.</v>
      </c>
      <c r="D23957" t="s">
        <v>25</v>
      </c>
    </row>
    <row r="23958" spans="1:4" ht="30" x14ac:dyDescent="0.25">
      <c r="A23958" s="2" t="s">
        <v>2247</v>
      </c>
      <c r="B23958" s="3">
        <v>44714</v>
      </c>
      <c r="C23958" s="3" t="str">
        <f t="shared" si="382"/>
        <v>2 кв 2022г.</v>
      </c>
      <c r="D23958" t="s">
        <v>35</v>
      </c>
    </row>
    <row r="23959" spans="1:4" ht="30" x14ac:dyDescent="0.25">
      <c r="A23959" s="2" t="s">
        <v>2246</v>
      </c>
      <c r="B23959" s="3">
        <v>44714</v>
      </c>
      <c r="C23959" s="3" t="str">
        <f t="shared" si="382"/>
        <v>2 кв 2022г.</v>
      </c>
      <c r="D23959" t="s">
        <v>66</v>
      </c>
    </row>
    <row r="23960" spans="1:4" x14ac:dyDescent="0.25">
      <c r="A23960" s="2" t="s">
        <v>2245</v>
      </c>
      <c r="B23960" s="3">
        <v>44714</v>
      </c>
      <c r="C23960" s="3" t="str">
        <f t="shared" si="382"/>
        <v>2 кв 2022г.</v>
      </c>
      <c r="D23960" t="s">
        <v>319</v>
      </c>
    </row>
    <row r="23961" spans="1:4" x14ac:dyDescent="0.25">
      <c r="A23961" s="2" t="s">
        <v>2244</v>
      </c>
      <c r="B23961" s="3">
        <v>44714</v>
      </c>
      <c r="C23961" s="3" t="str">
        <f t="shared" si="382"/>
        <v>2 кв 2022г.</v>
      </c>
      <c r="D23961" t="s">
        <v>35</v>
      </c>
    </row>
    <row r="23962" spans="1:4" x14ac:dyDescent="0.25">
      <c r="A23962" s="2" t="s">
        <v>2243</v>
      </c>
      <c r="B23962" s="3">
        <v>44714</v>
      </c>
      <c r="C23962" s="3" t="str">
        <f t="shared" si="382"/>
        <v>2 кв 2022г.</v>
      </c>
      <c r="D23962" t="s">
        <v>4</v>
      </c>
    </row>
    <row r="23963" spans="1:4" ht="30" x14ac:dyDescent="0.25">
      <c r="A23963" s="2" t="s">
        <v>2242</v>
      </c>
      <c r="B23963" s="3">
        <v>44714</v>
      </c>
      <c r="C23963" s="3" t="str">
        <f t="shared" si="382"/>
        <v>2 кв 2022г.</v>
      </c>
      <c r="D23963" t="s">
        <v>37</v>
      </c>
    </row>
    <row r="23964" spans="1:4" x14ac:dyDescent="0.25">
      <c r="A23964" s="2" t="s">
        <v>2241</v>
      </c>
      <c r="B23964" s="3">
        <v>44714</v>
      </c>
      <c r="C23964" s="3" t="str">
        <f t="shared" si="382"/>
        <v>2 кв 2022г.</v>
      </c>
      <c r="D23964" t="s">
        <v>110</v>
      </c>
    </row>
    <row r="23965" spans="1:4" x14ac:dyDescent="0.25">
      <c r="A23965" s="2" t="s">
        <v>2240</v>
      </c>
      <c r="B23965" s="3">
        <v>44714</v>
      </c>
      <c r="C23965" s="3" t="str">
        <f t="shared" si="382"/>
        <v>2 кв 2022г.</v>
      </c>
      <c r="D23965" t="s">
        <v>198</v>
      </c>
    </row>
    <row r="23966" spans="1:4" x14ac:dyDescent="0.25">
      <c r="A23966" s="2" t="s">
        <v>2239</v>
      </c>
      <c r="B23966" s="3">
        <v>44714</v>
      </c>
      <c r="C23966" s="3" t="str">
        <f t="shared" si="382"/>
        <v>2 кв 2022г.</v>
      </c>
      <c r="D23966" t="s">
        <v>4</v>
      </c>
    </row>
    <row r="23967" spans="1:4" x14ac:dyDescent="0.25">
      <c r="A23967" s="2" t="s">
        <v>2238</v>
      </c>
      <c r="B23967" s="3">
        <v>44714</v>
      </c>
      <c r="C23967" s="3" t="str">
        <f t="shared" si="382"/>
        <v>2 кв 2022г.</v>
      </c>
      <c r="D23967" t="s">
        <v>117</v>
      </c>
    </row>
    <row r="23968" spans="1:4" x14ac:dyDescent="0.25">
      <c r="A23968" s="2" t="s">
        <v>2236</v>
      </c>
      <c r="B23968" s="3">
        <v>44714</v>
      </c>
      <c r="C23968" s="3" t="str">
        <f t="shared" si="382"/>
        <v>2 кв 2022г.</v>
      </c>
      <c r="D23968" t="s">
        <v>58</v>
      </c>
    </row>
    <row r="23969" spans="1:4" x14ac:dyDescent="0.25">
      <c r="A23969" s="2" t="s">
        <v>2235</v>
      </c>
      <c r="B23969" s="3">
        <v>44714</v>
      </c>
      <c r="C23969" s="3" t="str">
        <f t="shared" si="382"/>
        <v>2 кв 2022г.</v>
      </c>
      <c r="D23969" t="s">
        <v>6</v>
      </c>
    </row>
    <row r="23970" spans="1:4" ht="30" x14ac:dyDescent="0.25">
      <c r="A23970" s="2" t="s">
        <v>2234</v>
      </c>
      <c r="B23970" s="3">
        <v>44714</v>
      </c>
      <c r="C23970" s="3" t="str">
        <f t="shared" si="382"/>
        <v>2 кв 2022г.</v>
      </c>
      <c r="D23970" t="s">
        <v>41</v>
      </c>
    </row>
    <row r="23971" spans="1:4" x14ac:dyDescent="0.25">
      <c r="A23971" s="2" t="s">
        <v>2233</v>
      </c>
      <c r="B23971" s="3">
        <v>44714</v>
      </c>
      <c r="C23971" s="3" t="str">
        <f t="shared" si="382"/>
        <v>2 кв 2022г.</v>
      </c>
      <c r="D23971" t="s">
        <v>13</v>
      </c>
    </row>
    <row r="23972" spans="1:4" x14ac:dyDescent="0.25">
      <c r="A23972" s="2" t="s">
        <v>2232</v>
      </c>
      <c r="B23972" s="3">
        <v>44714</v>
      </c>
      <c r="C23972" s="3" t="str">
        <f t="shared" si="382"/>
        <v>2 кв 2022г.</v>
      </c>
      <c r="D23972" t="s">
        <v>32</v>
      </c>
    </row>
    <row r="23973" spans="1:4" x14ac:dyDescent="0.25">
      <c r="A23973" s="2" t="s">
        <v>2231</v>
      </c>
      <c r="B23973" s="3">
        <v>44714</v>
      </c>
      <c r="C23973" s="3" t="str">
        <f t="shared" si="382"/>
        <v>2 кв 2022г.</v>
      </c>
      <c r="D23973" t="s">
        <v>20</v>
      </c>
    </row>
    <row r="23974" spans="1:4" ht="30" x14ac:dyDescent="0.25">
      <c r="A23974" s="2" t="s">
        <v>2230</v>
      </c>
      <c r="B23974" s="3">
        <v>44714</v>
      </c>
      <c r="C23974" s="3" t="str">
        <f t="shared" si="382"/>
        <v>2 кв 2022г.</v>
      </c>
      <c r="D23974" t="s">
        <v>103</v>
      </c>
    </row>
    <row r="23975" spans="1:4" ht="30" x14ac:dyDescent="0.25">
      <c r="A23975" s="2" t="s">
        <v>2229</v>
      </c>
      <c r="B23975" s="3">
        <v>44714</v>
      </c>
      <c r="C23975" s="3" t="str">
        <f t="shared" si="382"/>
        <v>2 кв 2022г.</v>
      </c>
      <c r="D23975" t="s">
        <v>13</v>
      </c>
    </row>
    <row r="23976" spans="1:4" ht="30" x14ac:dyDescent="0.25">
      <c r="A23976" s="2" t="s">
        <v>2228</v>
      </c>
      <c r="B23976" s="3">
        <v>44714</v>
      </c>
      <c r="C23976" s="3" t="str">
        <f t="shared" si="382"/>
        <v>2 кв 2022г.</v>
      </c>
      <c r="D23976" t="s">
        <v>66</v>
      </c>
    </row>
    <row r="23977" spans="1:4" x14ac:dyDescent="0.25">
      <c r="A23977" s="2" t="s">
        <v>2227</v>
      </c>
      <c r="B23977" s="3">
        <v>44715</v>
      </c>
      <c r="C23977" s="3" t="str">
        <f t="shared" si="382"/>
        <v>2 кв 2022г.</v>
      </c>
      <c r="D23977" t="s">
        <v>6</v>
      </c>
    </row>
    <row r="23978" spans="1:4" ht="30" x14ac:dyDescent="0.25">
      <c r="A23978" s="2" t="s">
        <v>2226</v>
      </c>
      <c r="B23978" s="3">
        <v>44715</v>
      </c>
      <c r="C23978" s="3" t="str">
        <f t="shared" si="382"/>
        <v>2 кв 2022г.</v>
      </c>
      <c r="D23978" t="s">
        <v>13</v>
      </c>
    </row>
    <row r="23979" spans="1:4" x14ac:dyDescent="0.25">
      <c r="A23979" s="2" t="s">
        <v>2225</v>
      </c>
      <c r="B23979" s="3">
        <v>44715</v>
      </c>
      <c r="C23979" s="3" t="str">
        <f t="shared" si="382"/>
        <v>2 кв 2022г.</v>
      </c>
      <c r="D23979" t="s">
        <v>663</v>
      </c>
    </row>
    <row r="23980" spans="1:4" x14ac:dyDescent="0.25">
      <c r="A23980" s="2" t="s">
        <v>2224</v>
      </c>
      <c r="B23980" s="3">
        <v>44715</v>
      </c>
      <c r="C23980" s="3" t="str">
        <f t="shared" si="382"/>
        <v>2 кв 2022г.</v>
      </c>
      <c r="D23980" t="s">
        <v>319</v>
      </c>
    </row>
    <row r="23981" spans="1:4" ht="30" x14ac:dyDescent="0.25">
      <c r="A23981" s="2" t="s">
        <v>2223</v>
      </c>
      <c r="B23981" s="3">
        <v>44715</v>
      </c>
      <c r="C23981" s="3" t="str">
        <f t="shared" si="382"/>
        <v>2 кв 2022г.</v>
      </c>
      <c r="D23981" t="s">
        <v>258</v>
      </c>
    </row>
    <row r="23982" spans="1:4" x14ac:dyDescent="0.25">
      <c r="A23982" s="2" t="s">
        <v>2222</v>
      </c>
      <c r="B23982" s="3">
        <v>44715</v>
      </c>
      <c r="C23982" s="3" t="str">
        <f t="shared" si="382"/>
        <v>2 кв 2022г.</v>
      </c>
      <c r="D23982" t="s">
        <v>58</v>
      </c>
    </row>
    <row r="23983" spans="1:4" x14ac:dyDescent="0.25">
      <c r="A23983" s="2" t="s">
        <v>2057</v>
      </c>
      <c r="B23983" s="3">
        <v>44715</v>
      </c>
      <c r="C23983" s="3" t="str">
        <f t="shared" si="382"/>
        <v>2 кв 2022г.</v>
      </c>
      <c r="D23983" t="s">
        <v>4</v>
      </c>
    </row>
    <row r="23984" spans="1:4" x14ac:dyDescent="0.25">
      <c r="A23984" s="2" t="s">
        <v>2221</v>
      </c>
      <c r="B23984" s="3">
        <v>44715</v>
      </c>
      <c r="C23984" s="3" t="str">
        <f t="shared" si="382"/>
        <v>2 кв 2022г.</v>
      </c>
      <c r="D23984" t="s">
        <v>35</v>
      </c>
    </row>
    <row r="23985" spans="1:4" ht="30" x14ac:dyDescent="0.25">
      <c r="A23985" s="2" t="s">
        <v>2220</v>
      </c>
      <c r="B23985" s="3">
        <v>44715</v>
      </c>
      <c r="C23985" s="3" t="str">
        <f t="shared" si="382"/>
        <v>2 кв 2022г.</v>
      </c>
      <c r="D23985" t="s">
        <v>183</v>
      </c>
    </row>
    <row r="23986" spans="1:4" x14ac:dyDescent="0.25">
      <c r="A23986" s="2" t="s">
        <v>2219</v>
      </c>
      <c r="B23986" s="3">
        <v>44715</v>
      </c>
      <c r="C23986" s="3" t="str">
        <f t="shared" si="382"/>
        <v>2 кв 2022г.</v>
      </c>
      <c r="D23986" t="s">
        <v>41</v>
      </c>
    </row>
    <row r="23987" spans="1:4" x14ac:dyDescent="0.25">
      <c r="A23987" s="2" t="s">
        <v>2218</v>
      </c>
      <c r="B23987" s="3">
        <v>44715</v>
      </c>
      <c r="C23987" s="3" t="str">
        <f t="shared" si="382"/>
        <v>2 кв 2022г.</v>
      </c>
      <c r="D23987" t="s">
        <v>4</v>
      </c>
    </row>
    <row r="23988" spans="1:4" ht="30" x14ac:dyDescent="0.25">
      <c r="A23988" s="2" t="s">
        <v>2217</v>
      </c>
      <c r="B23988" s="3">
        <v>44715</v>
      </c>
      <c r="C23988" s="3" t="str">
        <f t="shared" si="382"/>
        <v>2 кв 2022г.</v>
      </c>
      <c r="D23988" t="s">
        <v>88</v>
      </c>
    </row>
    <row r="23989" spans="1:4" x14ac:dyDescent="0.25">
      <c r="A23989" s="2" t="s">
        <v>2216</v>
      </c>
      <c r="B23989" s="3">
        <v>44715</v>
      </c>
      <c r="C23989" s="3" t="str">
        <f t="shared" si="382"/>
        <v>2 кв 2022г.</v>
      </c>
      <c r="D23989" t="s">
        <v>154</v>
      </c>
    </row>
    <row r="23990" spans="1:4" ht="30" x14ac:dyDescent="0.25">
      <c r="A23990" s="2" t="s">
        <v>2214</v>
      </c>
      <c r="B23990" s="3">
        <v>44715</v>
      </c>
      <c r="C23990" s="3" t="str">
        <f t="shared" si="382"/>
        <v>2 кв 2022г.</v>
      </c>
      <c r="D23990" t="s">
        <v>39</v>
      </c>
    </row>
    <row r="23991" spans="1:4" x14ac:dyDescent="0.25">
      <c r="A23991" s="2" t="s">
        <v>2213</v>
      </c>
      <c r="B23991" s="3">
        <v>44715</v>
      </c>
      <c r="C23991" s="3" t="str">
        <f t="shared" si="382"/>
        <v>2 кв 2022г.</v>
      </c>
      <c r="D23991" t="s">
        <v>52</v>
      </c>
    </row>
    <row r="23992" spans="1:4" x14ac:dyDescent="0.25">
      <c r="A23992" s="2" t="s">
        <v>2212</v>
      </c>
      <c r="B23992" s="3">
        <v>44715</v>
      </c>
      <c r="C23992" s="3" t="str">
        <f t="shared" si="382"/>
        <v>2 кв 2022г.</v>
      </c>
      <c r="D23992" t="s">
        <v>39</v>
      </c>
    </row>
    <row r="23993" spans="1:4" x14ac:dyDescent="0.25">
      <c r="A23993" s="2" t="s">
        <v>2211</v>
      </c>
      <c r="B23993" s="3">
        <v>44715</v>
      </c>
      <c r="C23993" s="3" t="str">
        <f t="shared" si="382"/>
        <v>2 кв 2022г.</v>
      </c>
      <c r="D23993" t="s">
        <v>20</v>
      </c>
    </row>
    <row r="23994" spans="1:4" x14ac:dyDescent="0.25">
      <c r="A23994" s="2" t="s">
        <v>2210</v>
      </c>
      <c r="B23994" s="3">
        <v>44715</v>
      </c>
      <c r="C23994" s="3" t="str">
        <f t="shared" si="382"/>
        <v>2 кв 2022г.</v>
      </c>
      <c r="D23994" t="s">
        <v>513</v>
      </c>
    </row>
    <row r="23995" spans="1:4" x14ac:dyDescent="0.25">
      <c r="A23995" s="2" t="s">
        <v>2209</v>
      </c>
      <c r="B23995" s="3">
        <v>44715</v>
      </c>
      <c r="C23995" s="3" t="str">
        <f t="shared" si="382"/>
        <v>2 кв 2022г.</v>
      </c>
      <c r="D23995" t="s">
        <v>41</v>
      </c>
    </row>
    <row r="23996" spans="1:4" x14ac:dyDescent="0.25">
      <c r="A23996" s="2" t="s">
        <v>2208</v>
      </c>
      <c r="B23996" s="3">
        <v>44716</v>
      </c>
      <c r="C23996" s="3" t="str">
        <f t="shared" si="382"/>
        <v>2 кв 2022г.</v>
      </c>
      <c r="D23996" t="s">
        <v>41</v>
      </c>
    </row>
    <row r="23997" spans="1:4" x14ac:dyDescent="0.25">
      <c r="A23997" s="2" t="s">
        <v>2207</v>
      </c>
      <c r="B23997" s="3">
        <v>44716</v>
      </c>
      <c r="C23997" s="3" t="str">
        <f t="shared" si="382"/>
        <v>2 кв 2022г.</v>
      </c>
      <c r="D23997" t="s">
        <v>99</v>
      </c>
    </row>
    <row r="23998" spans="1:4" x14ac:dyDescent="0.25">
      <c r="A23998" s="2" t="s">
        <v>2206</v>
      </c>
      <c r="B23998" s="3">
        <v>44717</v>
      </c>
      <c r="C23998" s="3" t="str">
        <f t="shared" si="382"/>
        <v>2 кв 2022г.</v>
      </c>
      <c r="D23998" t="s">
        <v>106</v>
      </c>
    </row>
    <row r="23999" spans="1:4" x14ac:dyDescent="0.25">
      <c r="A23999" s="2" t="s">
        <v>2205</v>
      </c>
      <c r="B23999" s="3">
        <v>44717</v>
      </c>
      <c r="C23999" s="3" t="str">
        <f t="shared" si="382"/>
        <v>2 кв 2022г.</v>
      </c>
      <c r="D23999" t="s">
        <v>20</v>
      </c>
    </row>
    <row r="24000" spans="1:4" x14ac:dyDescent="0.25">
      <c r="A24000" s="2" t="s">
        <v>2204</v>
      </c>
      <c r="B24000" s="3">
        <v>44718</v>
      </c>
      <c r="C24000" s="3" t="str">
        <f t="shared" si="382"/>
        <v>2 кв 2022г.</v>
      </c>
      <c r="D24000" t="s">
        <v>207</v>
      </c>
    </row>
    <row r="24001" spans="1:4" ht="30" x14ac:dyDescent="0.25">
      <c r="A24001" s="2" t="s">
        <v>2203</v>
      </c>
      <c r="B24001" s="3">
        <v>44718</v>
      </c>
      <c r="C24001" s="3" t="str">
        <f t="shared" si="382"/>
        <v>2 кв 2022г.</v>
      </c>
      <c r="D24001" t="s">
        <v>4</v>
      </c>
    </row>
    <row r="24002" spans="1:4" x14ac:dyDescent="0.25">
      <c r="A24002" s="2" t="s">
        <v>2202</v>
      </c>
      <c r="B24002" s="3">
        <v>44718</v>
      </c>
      <c r="C24002" s="3" t="str">
        <f t="shared" si="382"/>
        <v>2 кв 2022г.</v>
      </c>
      <c r="D24002" t="s">
        <v>4</v>
      </c>
    </row>
    <row r="24003" spans="1:4" x14ac:dyDescent="0.25">
      <c r="A24003" s="2" t="s">
        <v>2201</v>
      </c>
      <c r="B24003" s="3">
        <v>44718</v>
      </c>
      <c r="C24003" s="3" t="str">
        <f t="shared" ref="C24003:C24066" si="383">INT((MONTH(B24003)+2)/3)&amp;" кв "&amp;YEAR(B24003)&amp;"г."</f>
        <v>2 кв 2022г.</v>
      </c>
      <c r="D24003" t="s">
        <v>13</v>
      </c>
    </row>
    <row r="24004" spans="1:4" ht="30" x14ac:dyDescent="0.25">
      <c r="A24004" s="2" t="s">
        <v>2200</v>
      </c>
      <c r="B24004" s="3">
        <v>44718</v>
      </c>
      <c r="C24004" s="3" t="str">
        <f t="shared" si="383"/>
        <v>2 кв 2022г.</v>
      </c>
      <c r="D24004" t="s">
        <v>22</v>
      </c>
    </row>
    <row r="24005" spans="1:4" x14ac:dyDescent="0.25">
      <c r="A24005" s="2" t="s">
        <v>2199</v>
      </c>
      <c r="B24005" s="3">
        <v>44718</v>
      </c>
      <c r="C24005" s="3" t="str">
        <f t="shared" si="383"/>
        <v>2 кв 2022г.</v>
      </c>
      <c r="D24005" t="s">
        <v>198</v>
      </c>
    </row>
    <row r="24006" spans="1:4" x14ac:dyDescent="0.25">
      <c r="A24006" s="2" t="s">
        <v>2198</v>
      </c>
      <c r="B24006" s="3">
        <v>44718</v>
      </c>
      <c r="C24006" s="3" t="str">
        <f t="shared" si="383"/>
        <v>2 кв 2022г.</v>
      </c>
      <c r="D24006" t="s">
        <v>235</v>
      </c>
    </row>
    <row r="24007" spans="1:4" ht="30" x14ac:dyDescent="0.25">
      <c r="A24007" s="2" t="s">
        <v>2197</v>
      </c>
      <c r="B24007" s="3">
        <v>44718</v>
      </c>
      <c r="C24007" s="3" t="str">
        <f t="shared" si="383"/>
        <v>2 кв 2022г.</v>
      </c>
      <c r="D24007" t="s">
        <v>6</v>
      </c>
    </row>
    <row r="24008" spans="1:4" x14ac:dyDescent="0.25">
      <c r="A24008" s="2" t="s">
        <v>2196</v>
      </c>
      <c r="B24008" s="3">
        <v>44718</v>
      </c>
      <c r="C24008" s="3" t="str">
        <f t="shared" si="383"/>
        <v>2 кв 2022г.</v>
      </c>
      <c r="D24008" t="s">
        <v>4</v>
      </c>
    </row>
    <row r="24009" spans="1:4" x14ac:dyDescent="0.25">
      <c r="A24009" s="2" t="s">
        <v>2195</v>
      </c>
      <c r="B24009" s="3">
        <v>44718</v>
      </c>
      <c r="C24009" s="3" t="str">
        <f t="shared" si="383"/>
        <v>2 кв 2022г.</v>
      </c>
      <c r="D24009" t="s">
        <v>6</v>
      </c>
    </row>
    <row r="24010" spans="1:4" x14ac:dyDescent="0.25">
      <c r="A24010" s="2" t="s">
        <v>2194</v>
      </c>
      <c r="B24010" s="3">
        <v>44718</v>
      </c>
      <c r="C24010" s="3" t="str">
        <f t="shared" si="383"/>
        <v>2 кв 2022г.</v>
      </c>
      <c r="D24010" t="s">
        <v>4</v>
      </c>
    </row>
    <row r="24011" spans="1:4" ht="30" x14ac:dyDescent="0.25">
      <c r="A24011" s="2" t="s">
        <v>2193</v>
      </c>
      <c r="B24011" s="3">
        <v>44718</v>
      </c>
      <c r="C24011" s="3" t="str">
        <f t="shared" si="383"/>
        <v>2 кв 2022г.</v>
      </c>
      <c r="D24011" t="s">
        <v>20</v>
      </c>
    </row>
    <row r="24012" spans="1:4" x14ac:dyDescent="0.25">
      <c r="A24012" s="2" t="s">
        <v>2192</v>
      </c>
      <c r="B24012" s="3">
        <v>44718</v>
      </c>
      <c r="C24012" s="3" t="str">
        <f t="shared" si="383"/>
        <v>2 кв 2022г.</v>
      </c>
      <c r="D24012" t="s">
        <v>55</v>
      </c>
    </row>
    <row r="24013" spans="1:4" ht="30" x14ac:dyDescent="0.25">
      <c r="A24013" s="2" t="s">
        <v>2191</v>
      </c>
      <c r="B24013" s="3">
        <v>44718</v>
      </c>
      <c r="C24013" s="3" t="str">
        <f t="shared" si="383"/>
        <v>2 кв 2022г.</v>
      </c>
      <c r="D24013" t="s">
        <v>29</v>
      </c>
    </row>
    <row r="24014" spans="1:4" x14ac:dyDescent="0.25">
      <c r="A24014" s="2" t="s">
        <v>2190</v>
      </c>
      <c r="B24014" s="3">
        <v>44718</v>
      </c>
      <c r="C24014" s="3" t="str">
        <f t="shared" si="383"/>
        <v>2 кв 2022г.</v>
      </c>
      <c r="D24014" t="s">
        <v>58</v>
      </c>
    </row>
    <row r="24015" spans="1:4" x14ac:dyDescent="0.25">
      <c r="A24015" s="2" t="s">
        <v>2189</v>
      </c>
      <c r="B24015" s="3">
        <v>44718</v>
      </c>
      <c r="C24015" s="3" t="str">
        <f t="shared" si="383"/>
        <v>2 кв 2022г.</v>
      </c>
      <c r="D24015" t="s">
        <v>4</v>
      </c>
    </row>
    <row r="24016" spans="1:4" x14ac:dyDescent="0.25">
      <c r="A24016" s="2" t="s">
        <v>2188</v>
      </c>
      <c r="B24016" s="3">
        <v>44718</v>
      </c>
      <c r="C24016" s="3" t="str">
        <f t="shared" si="383"/>
        <v>2 кв 2022г.</v>
      </c>
      <c r="D24016" t="s">
        <v>244</v>
      </c>
    </row>
    <row r="24017" spans="1:4" x14ac:dyDescent="0.25">
      <c r="A24017" s="2" t="s">
        <v>2187</v>
      </c>
      <c r="B24017" s="3">
        <v>44718</v>
      </c>
      <c r="C24017" s="3" t="str">
        <f t="shared" si="383"/>
        <v>2 кв 2022г.</v>
      </c>
      <c r="D24017" t="s">
        <v>20</v>
      </c>
    </row>
    <row r="24018" spans="1:4" ht="30" x14ac:dyDescent="0.25">
      <c r="A24018" s="2" t="s">
        <v>2186</v>
      </c>
      <c r="B24018" s="3">
        <v>44718</v>
      </c>
      <c r="C24018" s="3" t="str">
        <f t="shared" si="383"/>
        <v>2 кв 2022г.</v>
      </c>
      <c r="D24018" t="s">
        <v>55</v>
      </c>
    </row>
    <row r="24019" spans="1:4" x14ac:dyDescent="0.25">
      <c r="A24019" s="2" t="s">
        <v>2185</v>
      </c>
      <c r="B24019" s="3">
        <v>44718</v>
      </c>
      <c r="C24019" s="3" t="str">
        <f t="shared" si="383"/>
        <v>2 кв 2022г.</v>
      </c>
      <c r="D24019" t="s">
        <v>41</v>
      </c>
    </row>
    <row r="24020" spans="1:4" ht="30" x14ac:dyDescent="0.25">
      <c r="A24020" s="2" t="s">
        <v>2184</v>
      </c>
      <c r="B24020" s="3">
        <v>44718</v>
      </c>
      <c r="C24020" s="3" t="str">
        <f t="shared" si="383"/>
        <v>2 кв 2022г.</v>
      </c>
      <c r="D24020" t="s">
        <v>88</v>
      </c>
    </row>
    <row r="24021" spans="1:4" ht="30" x14ac:dyDescent="0.25">
      <c r="A24021" s="2" t="s">
        <v>2182</v>
      </c>
      <c r="B24021" s="3">
        <v>44718</v>
      </c>
      <c r="C24021" s="3" t="str">
        <f t="shared" si="383"/>
        <v>2 кв 2022г.</v>
      </c>
      <c r="D24021" t="s">
        <v>6</v>
      </c>
    </row>
    <row r="24022" spans="1:4" x14ac:dyDescent="0.25">
      <c r="A24022" s="2" t="s">
        <v>2180</v>
      </c>
      <c r="B24022" s="3">
        <v>44719</v>
      </c>
      <c r="C24022" s="3" t="str">
        <f t="shared" si="383"/>
        <v>2 кв 2022г.</v>
      </c>
      <c r="D24022" t="s">
        <v>235</v>
      </c>
    </row>
    <row r="24023" spans="1:4" ht="30" x14ac:dyDescent="0.25">
      <c r="A24023" s="2" t="s">
        <v>2178</v>
      </c>
      <c r="B24023" s="3">
        <v>44719</v>
      </c>
      <c r="C24023" s="3" t="str">
        <f t="shared" si="383"/>
        <v>2 кв 2022г.</v>
      </c>
      <c r="D24023" t="s">
        <v>35</v>
      </c>
    </row>
    <row r="24024" spans="1:4" x14ac:dyDescent="0.25">
      <c r="A24024" s="2" t="s">
        <v>2177</v>
      </c>
      <c r="B24024" s="3">
        <v>44719</v>
      </c>
      <c r="C24024" s="3" t="str">
        <f t="shared" si="383"/>
        <v>2 кв 2022г.</v>
      </c>
      <c r="D24024" t="s">
        <v>35</v>
      </c>
    </row>
    <row r="24025" spans="1:4" x14ac:dyDescent="0.25">
      <c r="A24025" s="2" t="s">
        <v>2176</v>
      </c>
      <c r="B24025" s="3">
        <v>44719</v>
      </c>
      <c r="C24025" s="3" t="str">
        <f t="shared" si="383"/>
        <v>2 кв 2022г.</v>
      </c>
      <c r="D24025" t="s">
        <v>13</v>
      </c>
    </row>
    <row r="24026" spans="1:4" ht="30" x14ac:dyDescent="0.25">
      <c r="A24026" s="2" t="s">
        <v>2175</v>
      </c>
      <c r="B24026" s="3">
        <v>44719</v>
      </c>
      <c r="C24026" s="3" t="str">
        <f t="shared" si="383"/>
        <v>2 кв 2022г.</v>
      </c>
      <c r="D24026" t="s">
        <v>20</v>
      </c>
    </row>
    <row r="24027" spans="1:4" ht="30" x14ac:dyDescent="0.25">
      <c r="A24027" s="2" t="s">
        <v>2174</v>
      </c>
      <c r="B24027" s="3">
        <v>44719</v>
      </c>
      <c r="C24027" s="3" t="str">
        <f t="shared" si="383"/>
        <v>2 кв 2022г.</v>
      </c>
      <c r="D24027" t="s">
        <v>6</v>
      </c>
    </row>
    <row r="24028" spans="1:4" x14ac:dyDescent="0.25">
      <c r="A24028" s="2" t="s">
        <v>2173</v>
      </c>
      <c r="B24028" s="3">
        <v>44719</v>
      </c>
      <c r="C24028" s="3" t="str">
        <f t="shared" si="383"/>
        <v>2 кв 2022г.</v>
      </c>
      <c r="D24028" t="s">
        <v>4</v>
      </c>
    </row>
    <row r="24029" spans="1:4" x14ac:dyDescent="0.25">
      <c r="A24029" s="2" t="s">
        <v>2172</v>
      </c>
      <c r="B24029" s="3">
        <v>44719</v>
      </c>
      <c r="C24029" s="3" t="str">
        <f t="shared" si="383"/>
        <v>2 кв 2022г.</v>
      </c>
      <c r="D24029" t="s">
        <v>391</v>
      </c>
    </row>
    <row r="24030" spans="1:4" x14ac:dyDescent="0.25">
      <c r="A24030" s="2" t="s">
        <v>2171</v>
      </c>
      <c r="B24030" s="3">
        <v>44719</v>
      </c>
      <c r="C24030" s="3" t="str">
        <f t="shared" si="383"/>
        <v>2 кв 2022г.</v>
      </c>
      <c r="D24030" t="s">
        <v>4</v>
      </c>
    </row>
    <row r="24031" spans="1:4" x14ac:dyDescent="0.25">
      <c r="A24031" s="2" t="s">
        <v>2170</v>
      </c>
      <c r="B24031" s="3">
        <v>44719</v>
      </c>
      <c r="C24031" s="3" t="str">
        <f t="shared" si="383"/>
        <v>2 кв 2022г.</v>
      </c>
      <c r="D24031" t="s">
        <v>39</v>
      </c>
    </row>
    <row r="24032" spans="1:4" ht="30" x14ac:dyDescent="0.25">
      <c r="A24032" s="2" t="s">
        <v>2169</v>
      </c>
      <c r="B24032" s="3">
        <v>44719</v>
      </c>
      <c r="C24032" s="3" t="str">
        <f t="shared" si="383"/>
        <v>2 кв 2022г.</v>
      </c>
      <c r="D24032" t="s">
        <v>20</v>
      </c>
    </row>
    <row r="24033" spans="1:4" x14ac:dyDescent="0.25">
      <c r="A24033" s="2" t="s">
        <v>2168</v>
      </c>
      <c r="B24033" s="3">
        <v>44719</v>
      </c>
      <c r="C24033" s="3" t="str">
        <f t="shared" si="383"/>
        <v>2 кв 2022г.</v>
      </c>
      <c r="D24033" t="s">
        <v>4</v>
      </c>
    </row>
    <row r="24034" spans="1:4" x14ac:dyDescent="0.25">
      <c r="A24034" s="2" t="s">
        <v>2167</v>
      </c>
      <c r="B24034" s="3">
        <v>44719</v>
      </c>
      <c r="C24034" s="3" t="str">
        <f t="shared" si="383"/>
        <v>2 кв 2022г.</v>
      </c>
      <c r="D24034" t="s">
        <v>88</v>
      </c>
    </row>
    <row r="24035" spans="1:4" x14ac:dyDescent="0.25">
      <c r="A24035" s="2" t="s">
        <v>2166</v>
      </c>
      <c r="B24035" s="3">
        <v>44719</v>
      </c>
      <c r="C24035" s="3" t="str">
        <f t="shared" si="383"/>
        <v>2 кв 2022г.</v>
      </c>
      <c r="D24035" t="s">
        <v>13</v>
      </c>
    </row>
    <row r="24036" spans="1:4" x14ac:dyDescent="0.25">
      <c r="A24036" s="2" t="s">
        <v>2165</v>
      </c>
      <c r="B24036" s="3">
        <v>44719</v>
      </c>
      <c r="C24036" s="3" t="str">
        <f t="shared" si="383"/>
        <v>2 кв 2022г.</v>
      </c>
      <c r="D24036" t="s">
        <v>285</v>
      </c>
    </row>
    <row r="24037" spans="1:4" ht="30" x14ac:dyDescent="0.25">
      <c r="A24037" s="2" t="s">
        <v>2164</v>
      </c>
      <c r="B24037" s="3">
        <v>44719</v>
      </c>
      <c r="C24037" s="3" t="str">
        <f t="shared" si="383"/>
        <v>2 кв 2022г.</v>
      </c>
      <c r="D24037" t="s">
        <v>88</v>
      </c>
    </row>
    <row r="24038" spans="1:4" ht="30" x14ac:dyDescent="0.25">
      <c r="A24038" s="2" t="s">
        <v>2163</v>
      </c>
      <c r="B24038" s="3">
        <v>44719</v>
      </c>
      <c r="C24038" s="3" t="str">
        <f t="shared" si="383"/>
        <v>2 кв 2022г.</v>
      </c>
      <c r="D24038" t="s">
        <v>4</v>
      </c>
    </row>
    <row r="24039" spans="1:4" x14ac:dyDescent="0.25">
      <c r="A24039" s="2" t="s">
        <v>2162</v>
      </c>
      <c r="B24039" s="3">
        <v>44719</v>
      </c>
      <c r="C24039" s="3" t="str">
        <f t="shared" si="383"/>
        <v>2 кв 2022г.</v>
      </c>
      <c r="D24039" t="s">
        <v>4</v>
      </c>
    </row>
    <row r="24040" spans="1:4" x14ac:dyDescent="0.25">
      <c r="A24040" s="2" t="s">
        <v>2162</v>
      </c>
      <c r="B24040" s="3">
        <v>44719</v>
      </c>
      <c r="C24040" s="3" t="str">
        <f t="shared" si="383"/>
        <v>2 кв 2022г.</v>
      </c>
      <c r="D24040" t="s">
        <v>4</v>
      </c>
    </row>
    <row r="24041" spans="1:4" x14ac:dyDescent="0.25">
      <c r="A24041" s="2" t="s">
        <v>2162</v>
      </c>
      <c r="B24041" s="3">
        <v>44719</v>
      </c>
      <c r="C24041" s="3" t="str">
        <f t="shared" si="383"/>
        <v>2 кв 2022г.</v>
      </c>
      <c r="D24041" t="s">
        <v>4</v>
      </c>
    </row>
    <row r="24042" spans="1:4" x14ac:dyDescent="0.25">
      <c r="A24042" s="2" t="s">
        <v>2161</v>
      </c>
      <c r="B24042" s="3">
        <v>44719</v>
      </c>
      <c r="C24042" s="3" t="str">
        <f t="shared" si="383"/>
        <v>2 кв 2022г.</v>
      </c>
      <c r="D24042" t="s">
        <v>35</v>
      </c>
    </row>
    <row r="24043" spans="1:4" ht="30" x14ac:dyDescent="0.25">
      <c r="A24043" s="2" t="s">
        <v>2160</v>
      </c>
      <c r="B24043" s="3">
        <v>44719</v>
      </c>
      <c r="C24043" s="3" t="str">
        <f t="shared" si="383"/>
        <v>2 кв 2022г.</v>
      </c>
      <c r="D24043" t="s">
        <v>192</v>
      </c>
    </row>
    <row r="24044" spans="1:4" x14ac:dyDescent="0.25">
      <c r="A24044" s="2" t="s">
        <v>2159</v>
      </c>
      <c r="B24044" s="3">
        <v>44719</v>
      </c>
      <c r="C24044" s="3" t="str">
        <f t="shared" si="383"/>
        <v>2 кв 2022г.</v>
      </c>
      <c r="D24044" t="s">
        <v>13</v>
      </c>
    </row>
    <row r="24045" spans="1:4" x14ac:dyDescent="0.25">
      <c r="A24045" s="2" t="s">
        <v>2158</v>
      </c>
      <c r="B24045" s="3">
        <v>44719</v>
      </c>
      <c r="C24045" s="3" t="str">
        <f t="shared" si="383"/>
        <v>2 кв 2022г.</v>
      </c>
      <c r="D24045" t="s">
        <v>13</v>
      </c>
    </row>
    <row r="24046" spans="1:4" x14ac:dyDescent="0.25">
      <c r="A24046" s="2" t="s">
        <v>2157</v>
      </c>
      <c r="B24046" s="3">
        <v>44720</v>
      </c>
      <c r="C24046" s="3" t="str">
        <f t="shared" si="383"/>
        <v>2 кв 2022г.</v>
      </c>
      <c r="D24046" t="s">
        <v>103</v>
      </c>
    </row>
    <row r="24047" spans="1:4" ht="30" x14ac:dyDescent="0.25">
      <c r="A24047" s="2" t="s">
        <v>2156</v>
      </c>
      <c r="B24047" s="3">
        <v>44720</v>
      </c>
      <c r="C24047" s="3" t="str">
        <f t="shared" si="383"/>
        <v>2 кв 2022г.</v>
      </c>
      <c r="D24047" t="s">
        <v>49</v>
      </c>
    </row>
    <row r="24048" spans="1:4" ht="30" x14ac:dyDescent="0.25">
      <c r="A24048" s="2" t="s">
        <v>2155</v>
      </c>
      <c r="B24048" s="3">
        <v>44720</v>
      </c>
      <c r="C24048" s="3" t="str">
        <f t="shared" si="383"/>
        <v>2 кв 2022г.</v>
      </c>
      <c r="D24048" t="s">
        <v>37</v>
      </c>
    </row>
    <row r="24049" spans="1:4" ht="30" x14ac:dyDescent="0.25">
      <c r="A24049" s="2" t="s">
        <v>2154</v>
      </c>
      <c r="B24049" s="3">
        <v>44720</v>
      </c>
      <c r="C24049" s="3" t="str">
        <f t="shared" si="383"/>
        <v>2 кв 2022г.</v>
      </c>
      <c r="D24049" t="s">
        <v>244</v>
      </c>
    </row>
    <row r="24050" spans="1:4" x14ac:dyDescent="0.25">
      <c r="A24050" s="2" t="s">
        <v>2093</v>
      </c>
      <c r="B24050" s="3">
        <v>44720</v>
      </c>
      <c r="C24050" s="3" t="str">
        <f t="shared" si="383"/>
        <v>2 кв 2022г.</v>
      </c>
      <c r="D24050" t="s">
        <v>97</v>
      </c>
    </row>
    <row r="24051" spans="1:4" ht="30" x14ac:dyDescent="0.25">
      <c r="A24051" s="2" t="s">
        <v>2153</v>
      </c>
      <c r="B24051" s="3">
        <v>44720</v>
      </c>
      <c r="C24051" s="3" t="str">
        <f t="shared" si="383"/>
        <v>2 кв 2022г.</v>
      </c>
      <c r="D24051" t="s">
        <v>391</v>
      </c>
    </row>
    <row r="24052" spans="1:4" ht="30" x14ac:dyDescent="0.25">
      <c r="A24052" s="2" t="s">
        <v>2152</v>
      </c>
      <c r="B24052" s="3">
        <v>44720</v>
      </c>
      <c r="C24052" s="3" t="str">
        <f t="shared" si="383"/>
        <v>2 кв 2022г.</v>
      </c>
      <c r="D24052" t="s">
        <v>135</v>
      </c>
    </row>
    <row r="24053" spans="1:4" x14ac:dyDescent="0.25">
      <c r="A24053" s="2" t="s">
        <v>1671</v>
      </c>
      <c r="B24053" s="3">
        <v>44720</v>
      </c>
      <c r="C24053" s="3" t="str">
        <f t="shared" si="383"/>
        <v>2 кв 2022г.</v>
      </c>
      <c r="D24053" t="s">
        <v>13</v>
      </c>
    </row>
    <row r="24054" spans="1:4" x14ac:dyDescent="0.25">
      <c r="A24054" s="2" t="s">
        <v>2151</v>
      </c>
      <c r="B24054" s="3">
        <v>44720</v>
      </c>
      <c r="C24054" s="3" t="str">
        <f t="shared" si="383"/>
        <v>2 кв 2022г.</v>
      </c>
      <c r="D24054" t="s">
        <v>6</v>
      </c>
    </row>
    <row r="24055" spans="1:4" x14ac:dyDescent="0.25">
      <c r="A24055" s="2" t="s">
        <v>2150</v>
      </c>
      <c r="B24055" s="3">
        <v>44720</v>
      </c>
      <c r="C24055" s="3" t="str">
        <f t="shared" si="383"/>
        <v>2 кв 2022г.</v>
      </c>
      <c r="D24055" t="s">
        <v>4</v>
      </c>
    </row>
    <row r="24056" spans="1:4" ht="30" x14ac:dyDescent="0.25">
      <c r="A24056" s="2" t="s">
        <v>2149</v>
      </c>
      <c r="B24056" s="3">
        <v>44720</v>
      </c>
      <c r="C24056" s="3" t="str">
        <f t="shared" si="383"/>
        <v>2 кв 2022г.</v>
      </c>
      <c r="D24056" t="s">
        <v>88</v>
      </c>
    </row>
    <row r="24057" spans="1:4" x14ac:dyDescent="0.25">
      <c r="A24057" s="2" t="s">
        <v>2148</v>
      </c>
      <c r="B24057" s="3">
        <v>44720</v>
      </c>
      <c r="C24057" s="3" t="str">
        <f t="shared" si="383"/>
        <v>2 кв 2022г.</v>
      </c>
      <c r="D24057" t="s">
        <v>6</v>
      </c>
    </row>
    <row r="24058" spans="1:4" ht="30" x14ac:dyDescent="0.25">
      <c r="A24058" s="2" t="s">
        <v>2147</v>
      </c>
      <c r="B24058" s="3">
        <v>44720</v>
      </c>
      <c r="C24058" s="3" t="str">
        <f t="shared" si="383"/>
        <v>2 кв 2022г.</v>
      </c>
      <c r="D24058" t="s">
        <v>13</v>
      </c>
    </row>
    <row r="24059" spans="1:4" ht="30" x14ac:dyDescent="0.25">
      <c r="A24059" s="2" t="s">
        <v>2146</v>
      </c>
      <c r="B24059" s="3">
        <v>44720</v>
      </c>
      <c r="C24059" s="3" t="str">
        <f t="shared" si="383"/>
        <v>2 кв 2022г.</v>
      </c>
      <c r="D24059" t="s">
        <v>13</v>
      </c>
    </row>
    <row r="24060" spans="1:4" x14ac:dyDescent="0.25">
      <c r="A24060" s="2" t="s">
        <v>2145</v>
      </c>
      <c r="B24060" s="3">
        <v>44720</v>
      </c>
      <c r="C24060" s="3" t="str">
        <f t="shared" si="383"/>
        <v>2 кв 2022г.</v>
      </c>
      <c r="D24060" t="s">
        <v>13</v>
      </c>
    </row>
    <row r="24061" spans="1:4" x14ac:dyDescent="0.25">
      <c r="A24061" s="2" t="s">
        <v>2144</v>
      </c>
      <c r="B24061" s="3">
        <v>44720</v>
      </c>
      <c r="C24061" s="3" t="str">
        <f t="shared" si="383"/>
        <v>2 кв 2022г.</v>
      </c>
      <c r="D24061" t="s">
        <v>13</v>
      </c>
    </row>
    <row r="24062" spans="1:4" x14ac:dyDescent="0.25">
      <c r="A24062" s="2" t="s">
        <v>2143</v>
      </c>
      <c r="B24062" s="3">
        <v>44720</v>
      </c>
      <c r="C24062" s="3" t="str">
        <f t="shared" si="383"/>
        <v>2 кв 2022г.</v>
      </c>
      <c r="D24062" t="s">
        <v>1098</v>
      </c>
    </row>
    <row r="24063" spans="1:4" x14ac:dyDescent="0.25">
      <c r="A24063" s="2" t="s">
        <v>2142</v>
      </c>
      <c r="B24063" s="3">
        <v>44720</v>
      </c>
      <c r="C24063" s="3" t="str">
        <f t="shared" si="383"/>
        <v>2 кв 2022г.</v>
      </c>
      <c r="D24063" t="s">
        <v>391</v>
      </c>
    </row>
    <row r="24064" spans="1:4" x14ac:dyDescent="0.25">
      <c r="A24064" s="2" t="s">
        <v>2141</v>
      </c>
      <c r="B24064" s="3">
        <v>44720</v>
      </c>
      <c r="C24064" s="3" t="str">
        <f t="shared" si="383"/>
        <v>2 кв 2022г.</v>
      </c>
      <c r="D24064" t="s">
        <v>41</v>
      </c>
    </row>
    <row r="24065" spans="1:4" x14ac:dyDescent="0.25">
      <c r="A24065" s="2" t="s">
        <v>2140</v>
      </c>
      <c r="B24065" s="3">
        <v>44720</v>
      </c>
      <c r="C24065" s="3" t="str">
        <f t="shared" si="383"/>
        <v>2 кв 2022г.</v>
      </c>
      <c r="D24065" t="s">
        <v>39</v>
      </c>
    </row>
    <row r="24066" spans="1:4" x14ac:dyDescent="0.25">
      <c r="A24066" s="2" t="s">
        <v>2139</v>
      </c>
      <c r="B24066" s="3">
        <v>44720</v>
      </c>
      <c r="C24066" s="3" t="str">
        <f t="shared" si="383"/>
        <v>2 кв 2022г.</v>
      </c>
      <c r="D24066" t="s">
        <v>192</v>
      </c>
    </row>
    <row r="24067" spans="1:4" x14ac:dyDescent="0.25">
      <c r="A24067" s="2" t="s">
        <v>2138</v>
      </c>
      <c r="B24067" s="3">
        <v>44720</v>
      </c>
      <c r="C24067" s="3" t="str">
        <f t="shared" ref="C24067:C24130" si="384">INT((MONTH(B24067)+2)/3)&amp;" кв "&amp;YEAR(B24067)&amp;"г."</f>
        <v>2 кв 2022г.</v>
      </c>
      <c r="D24067" t="s">
        <v>6</v>
      </c>
    </row>
    <row r="24068" spans="1:4" x14ac:dyDescent="0.25">
      <c r="A24068" s="2" t="s">
        <v>2137</v>
      </c>
      <c r="B24068" s="3">
        <v>44720</v>
      </c>
      <c r="C24068" s="3" t="str">
        <f t="shared" si="384"/>
        <v>2 кв 2022г.</v>
      </c>
      <c r="D24068" t="s">
        <v>4</v>
      </c>
    </row>
    <row r="24069" spans="1:4" x14ac:dyDescent="0.25">
      <c r="A24069" s="2" t="s">
        <v>2136</v>
      </c>
      <c r="B24069" s="3">
        <v>44720</v>
      </c>
      <c r="C24069" s="3" t="str">
        <f t="shared" si="384"/>
        <v>2 кв 2022г.</v>
      </c>
      <c r="D24069" t="s">
        <v>27</v>
      </c>
    </row>
    <row r="24070" spans="1:4" x14ac:dyDescent="0.25">
      <c r="A24070" s="2" t="s">
        <v>2135</v>
      </c>
      <c r="B24070" s="3">
        <v>44720</v>
      </c>
      <c r="C24070" s="3" t="str">
        <f t="shared" si="384"/>
        <v>2 кв 2022г.</v>
      </c>
      <c r="D24070" t="s">
        <v>6</v>
      </c>
    </row>
    <row r="24071" spans="1:4" ht="30" x14ac:dyDescent="0.25">
      <c r="A24071" s="2" t="s">
        <v>2134</v>
      </c>
      <c r="B24071" s="3">
        <v>44720</v>
      </c>
      <c r="C24071" s="3" t="str">
        <f t="shared" si="384"/>
        <v>2 кв 2022г.</v>
      </c>
      <c r="D24071" t="s">
        <v>6</v>
      </c>
    </row>
    <row r="24072" spans="1:4" x14ac:dyDescent="0.25">
      <c r="A24072" s="2" t="s">
        <v>2133</v>
      </c>
      <c r="B24072" s="3">
        <v>44720</v>
      </c>
      <c r="C24072" s="3" t="str">
        <f t="shared" si="384"/>
        <v>2 кв 2022г.</v>
      </c>
      <c r="D24072" t="s">
        <v>20</v>
      </c>
    </row>
    <row r="24073" spans="1:4" ht="30" x14ac:dyDescent="0.25">
      <c r="A24073" s="2" t="s">
        <v>2132</v>
      </c>
      <c r="B24073" s="3">
        <v>44720</v>
      </c>
      <c r="C24073" s="3" t="str">
        <f t="shared" si="384"/>
        <v>2 кв 2022г.</v>
      </c>
      <c r="D24073" t="s">
        <v>22</v>
      </c>
    </row>
    <row r="24074" spans="1:4" x14ac:dyDescent="0.25">
      <c r="A24074" s="2" t="s">
        <v>2131</v>
      </c>
      <c r="B24074" s="3">
        <v>44721</v>
      </c>
      <c r="C24074" s="3" t="str">
        <f t="shared" si="384"/>
        <v>2 кв 2022г.</v>
      </c>
      <c r="D24074" t="s">
        <v>223</v>
      </c>
    </row>
    <row r="24075" spans="1:4" x14ac:dyDescent="0.25">
      <c r="A24075" s="2" t="s">
        <v>2130</v>
      </c>
      <c r="B24075" s="3">
        <v>44721</v>
      </c>
      <c r="C24075" s="3" t="str">
        <f t="shared" si="384"/>
        <v>2 кв 2022г.</v>
      </c>
      <c r="D24075" t="s">
        <v>20</v>
      </c>
    </row>
    <row r="24076" spans="1:4" ht="30" x14ac:dyDescent="0.25">
      <c r="A24076" s="2" t="s">
        <v>2129</v>
      </c>
      <c r="B24076" s="3">
        <v>44721</v>
      </c>
      <c r="C24076" s="3" t="str">
        <f t="shared" si="384"/>
        <v>2 кв 2022г.</v>
      </c>
      <c r="D24076" t="s">
        <v>13</v>
      </c>
    </row>
    <row r="24077" spans="1:4" ht="30" x14ac:dyDescent="0.25">
      <c r="A24077" s="2" t="s">
        <v>2128</v>
      </c>
      <c r="B24077" s="3">
        <v>44721</v>
      </c>
      <c r="C24077" s="3" t="str">
        <f t="shared" si="384"/>
        <v>2 кв 2022г.</v>
      </c>
      <c r="D24077" t="s">
        <v>35</v>
      </c>
    </row>
    <row r="24078" spans="1:4" x14ac:dyDescent="0.25">
      <c r="A24078" s="2" t="s">
        <v>1772</v>
      </c>
      <c r="B24078" s="3">
        <v>44721</v>
      </c>
      <c r="C24078" s="3" t="str">
        <f t="shared" si="384"/>
        <v>2 кв 2022г.</v>
      </c>
      <c r="D24078" t="s">
        <v>93</v>
      </c>
    </row>
    <row r="24079" spans="1:4" ht="30" x14ac:dyDescent="0.25">
      <c r="A24079" s="2" t="s">
        <v>2127</v>
      </c>
      <c r="B24079" s="3">
        <v>44721</v>
      </c>
      <c r="C24079" s="3" t="str">
        <f t="shared" si="384"/>
        <v>2 кв 2022г.</v>
      </c>
      <c r="D24079" t="s">
        <v>13</v>
      </c>
    </row>
    <row r="24080" spans="1:4" x14ac:dyDescent="0.25">
      <c r="A24080" s="2" t="s">
        <v>2126</v>
      </c>
      <c r="B24080" s="3">
        <v>44721</v>
      </c>
      <c r="C24080" s="3" t="str">
        <f t="shared" si="384"/>
        <v>2 кв 2022г.</v>
      </c>
      <c r="D24080" t="s">
        <v>13</v>
      </c>
    </row>
    <row r="24081" spans="1:4" x14ac:dyDescent="0.25">
      <c r="A24081" s="2" t="s">
        <v>2125</v>
      </c>
      <c r="B24081" s="3">
        <v>44721</v>
      </c>
      <c r="C24081" s="3" t="str">
        <f t="shared" si="384"/>
        <v>2 кв 2022г.</v>
      </c>
      <c r="D24081" t="s">
        <v>39</v>
      </c>
    </row>
    <row r="24082" spans="1:4" ht="30" x14ac:dyDescent="0.25">
      <c r="A24082" s="2" t="s">
        <v>2124</v>
      </c>
      <c r="B24082" s="3">
        <v>44721</v>
      </c>
      <c r="C24082" s="3" t="str">
        <f t="shared" si="384"/>
        <v>2 кв 2022г.</v>
      </c>
      <c r="D24082" t="s">
        <v>27</v>
      </c>
    </row>
    <row r="24083" spans="1:4" x14ac:dyDescent="0.25">
      <c r="A24083" s="2" t="s">
        <v>2123</v>
      </c>
      <c r="B24083" s="3">
        <v>44721</v>
      </c>
      <c r="C24083" s="3" t="str">
        <f t="shared" si="384"/>
        <v>2 кв 2022г.</v>
      </c>
      <c r="D24083" t="s">
        <v>52</v>
      </c>
    </row>
    <row r="24084" spans="1:4" x14ac:dyDescent="0.25">
      <c r="A24084" s="2" t="s">
        <v>2122</v>
      </c>
      <c r="B24084" s="3">
        <v>44721</v>
      </c>
      <c r="C24084" s="3" t="str">
        <f t="shared" si="384"/>
        <v>2 кв 2022г.</v>
      </c>
      <c r="D24084" t="s">
        <v>1098</v>
      </c>
    </row>
    <row r="24085" spans="1:4" ht="30" x14ac:dyDescent="0.25">
      <c r="A24085" s="2" t="s">
        <v>2121</v>
      </c>
      <c r="B24085" s="3">
        <v>44721</v>
      </c>
      <c r="C24085" s="3" t="str">
        <f t="shared" si="384"/>
        <v>2 кв 2022г.</v>
      </c>
      <c r="D24085" t="s">
        <v>4</v>
      </c>
    </row>
    <row r="24086" spans="1:4" ht="30" x14ac:dyDescent="0.25">
      <c r="A24086" s="2" t="s">
        <v>2120</v>
      </c>
      <c r="B24086" s="3">
        <v>44721</v>
      </c>
      <c r="C24086" s="3" t="str">
        <f t="shared" si="384"/>
        <v>2 кв 2022г.</v>
      </c>
      <c r="D24086" t="s">
        <v>198</v>
      </c>
    </row>
    <row r="24087" spans="1:4" x14ac:dyDescent="0.25">
      <c r="A24087" s="2" t="s">
        <v>2119</v>
      </c>
      <c r="B24087" s="3">
        <v>44721</v>
      </c>
      <c r="C24087" s="3" t="str">
        <f t="shared" si="384"/>
        <v>2 кв 2022г.</v>
      </c>
      <c r="D24087" t="s">
        <v>20</v>
      </c>
    </row>
    <row r="24088" spans="1:4" ht="30" x14ac:dyDescent="0.25">
      <c r="A24088" s="2" t="s">
        <v>2118</v>
      </c>
      <c r="B24088" s="3">
        <v>44721</v>
      </c>
      <c r="C24088" s="3" t="str">
        <f t="shared" si="384"/>
        <v>2 кв 2022г.</v>
      </c>
      <c r="D24088" t="s">
        <v>13</v>
      </c>
    </row>
    <row r="24089" spans="1:4" x14ac:dyDescent="0.25">
      <c r="A24089" s="2" t="s">
        <v>2117</v>
      </c>
      <c r="B24089" s="3">
        <v>44721</v>
      </c>
      <c r="C24089" s="3" t="str">
        <f t="shared" si="384"/>
        <v>2 кв 2022г.</v>
      </c>
      <c r="D24089" t="s">
        <v>4</v>
      </c>
    </row>
    <row r="24090" spans="1:4" x14ac:dyDescent="0.25">
      <c r="A24090" s="2" t="s">
        <v>2116</v>
      </c>
      <c r="B24090" s="3">
        <v>44721</v>
      </c>
      <c r="C24090" s="3" t="str">
        <f t="shared" si="384"/>
        <v>2 кв 2022г.</v>
      </c>
      <c r="D24090" t="s">
        <v>13</v>
      </c>
    </row>
    <row r="24091" spans="1:4" ht="30" x14ac:dyDescent="0.25">
      <c r="A24091" s="2" t="s">
        <v>2115</v>
      </c>
      <c r="B24091" s="3">
        <v>44721</v>
      </c>
      <c r="C24091" s="3" t="str">
        <f t="shared" si="384"/>
        <v>2 кв 2022г.</v>
      </c>
      <c r="D24091" t="s">
        <v>71</v>
      </c>
    </row>
    <row r="24092" spans="1:4" ht="30" x14ac:dyDescent="0.25">
      <c r="A24092" s="2" t="s">
        <v>2114</v>
      </c>
      <c r="B24092" s="3">
        <v>44721</v>
      </c>
      <c r="C24092" s="3" t="str">
        <f t="shared" si="384"/>
        <v>2 кв 2022г.</v>
      </c>
      <c r="D24092" t="s">
        <v>29</v>
      </c>
    </row>
    <row r="24093" spans="1:4" x14ac:dyDescent="0.25">
      <c r="A24093" s="2" t="s">
        <v>2113</v>
      </c>
      <c r="B24093" s="3">
        <v>44721</v>
      </c>
      <c r="C24093" s="3" t="str">
        <f t="shared" si="384"/>
        <v>2 кв 2022г.</v>
      </c>
      <c r="D24093" t="s">
        <v>20</v>
      </c>
    </row>
    <row r="24094" spans="1:4" x14ac:dyDescent="0.25">
      <c r="A24094" s="2" t="s">
        <v>2112</v>
      </c>
      <c r="B24094" s="3">
        <v>44721</v>
      </c>
      <c r="C24094" s="3" t="str">
        <f t="shared" si="384"/>
        <v>2 кв 2022г.</v>
      </c>
      <c r="D24094" t="s">
        <v>4</v>
      </c>
    </row>
    <row r="24095" spans="1:4" ht="30" x14ac:dyDescent="0.25">
      <c r="A24095" s="2" t="s">
        <v>2111</v>
      </c>
      <c r="B24095" s="3">
        <v>44721</v>
      </c>
      <c r="C24095" s="3" t="str">
        <f t="shared" si="384"/>
        <v>2 кв 2022г.</v>
      </c>
      <c r="D24095" t="s">
        <v>13</v>
      </c>
    </row>
    <row r="24096" spans="1:4" ht="30" x14ac:dyDescent="0.25">
      <c r="A24096" s="2" t="s">
        <v>2110</v>
      </c>
      <c r="B24096" s="3">
        <v>44721</v>
      </c>
      <c r="C24096" s="3" t="str">
        <f t="shared" si="384"/>
        <v>2 кв 2022г.</v>
      </c>
      <c r="D24096" t="s">
        <v>103</v>
      </c>
    </row>
    <row r="24097" spans="1:4" ht="30" x14ac:dyDescent="0.25">
      <c r="A24097" s="2" t="s">
        <v>2109</v>
      </c>
      <c r="B24097" s="3">
        <v>44721</v>
      </c>
      <c r="C24097" s="3" t="str">
        <f t="shared" si="384"/>
        <v>2 кв 2022г.</v>
      </c>
      <c r="D24097" t="s">
        <v>135</v>
      </c>
    </row>
    <row r="24098" spans="1:4" x14ac:dyDescent="0.25">
      <c r="A24098" s="2" t="s">
        <v>1748</v>
      </c>
      <c r="B24098" s="3">
        <v>44721</v>
      </c>
      <c r="C24098" s="3" t="str">
        <f t="shared" si="384"/>
        <v>2 кв 2022г.</v>
      </c>
      <c r="D24098" t="s">
        <v>20</v>
      </c>
    </row>
    <row r="24099" spans="1:4" x14ac:dyDescent="0.25">
      <c r="A24099" s="2" t="s">
        <v>2108</v>
      </c>
      <c r="B24099" s="3">
        <v>44721</v>
      </c>
      <c r="C24099" s="3" t="str">
        <f t="shared" si="384"/>
        <v>2 кв 2022г.</v>
      </c>
      <c r="D24099" t="s">
        <v>20</v>
      </c>
    </row>
    <row r="24100" spans="1:4" x14ac:dyDescent="0.25">
      <c r="A24100" s="2" t="s">
        <v>2105</v>
      </c>
      <c r="B24100" s="3">
        <v>44721</v>
      </c>
      <c r="C24100" s="3" t="str">
        <f t="shared" si="384"/>
        <v>2 кв 2022г.</v>
      </c>
      <c r="D24100" t="s">
        <v>20</v>
      </c>
    </row>
    <row r="24101" spans="1:4" x14ac:dyDescent="0.25">
      <c r="A24101" s="2" t="s">
        <v>2104</v>
      </c>
      <c r="B24101" s="3">
        <v>44721</v>
      </c>
      <c r="C24101" s="3" t="str">
        <f t="shared" si="384"/>
        <v>2 кв 2022г.</v>
      </c>
      <c r="D24101" t="s">
        <v>27</v>
      </c>
    </row>
    <row r="24102" spans="1:4" x14ac:dyDescent="0.25">
      <c r="A24102" s="2" t="s">
        <v>2103</v>
      </c>
      <c r="B24102" s="3">
        <v>44721</v>
      </c>
      <c r="C24102" s="3" t="str">
        <f t="shared" si="384"/>
        <v>2 кв 2022г.</v>
      </c>
      <c r="D24102" t="s">
        <v>4</v>
      </c>
    </row>
    <row r="24103" spans="1:4" x14ac:dyDescent="0.25">
      <c r="A24103" s="2" t="s">
        <v>2102</v>
      </c>
      <c r="B24103" s="3">
        <v>44721</v>
      </c>
      <c r="C24103" s="3" t="str">
        <f t="shared" si="384"/>
        <v>2 кв 2022г.</v>
      </c>
      <c r="D24103" t="s">
        <v>68</v>
      </c>
    </row>
    <row r="24104" spans="1:4" x14ac:dyDescent="0.25">
      <c r="A24104" s="2" t="s">
        <v>2101</v>
      </c>
      <c r="B24104" s="3">
        <v>44721</v>
      </c>
      <c r="C24104" s="3" t="str">
        <f t="shared" si="384"/>
        <v>2 кв 2022г.</v>
      </c>
      <c r="D24104" t="s">
        <v>283</v>
      </c>
    </row>
    <row r="24105" spans="1:4" x14ac:dyDescent="0.25">
      <c r="A24105" s="2" t="s">
        <v>2100</v>
      </c>
      <c r="B24105" s="3">
        <v>44722</v>
      </c>
      <c r="C24105" s="3" t="str">
        <f t="shared" si="384"/>
        <v>2 кв 2022г.</v>
      </c>
      <c r="D24105" t="s">
        <v>49</v>
      </c>
    </row>
    <row r="24106" spans="1:4" x14ac:dyDescent="0.25">
      <c r="A24106" s="2" t="s">
        <v>2099</v>
      </c>
      <c r="B24106" s="3">
        <v>44722</v>
      </c>
      <c r="C24106" s="3" t="str">
        <f t="shared" si="384"/>
        <v>2 кв 2022г.</v>
      </c>
      <c r="D24106" t="s">
        <v>13</v>
      </c>
    </row>
    <row r="24107" spans="1:4" x14ac:dyDescent="0.25">
      <c r="A24107" s="2" t="s">
        <v>2098</v>
      </c>
      <c r="B24107" s="3">
        <v>44722</v>
      </c>
      <c r="C24107" s="3" t="str">
        <f t="shared" si="384"/>
        <v>2 кв 2022г.</v>
      </c>
      <c r="D24107" t="s">
        <v>29</v>
      </c>
    </row>
    <row r="24108" spans="1:4" x14ac:dyDescent="0.25">
      <c r="A24108" s="2" t="s">
        <v>2097</v>
      </c>
      <c r="B24108" s="3">
        <v>44722</v>
      </c>
      <c r="C24108" s="3" t="str">
        <f t="shared" si="384"/>
        <v>2 кв 2022г.</v>
      </c>
      <c r="D24108" t="s">
        <v>223</v>
      </c>
    </row>
    <row r="24109" spans="1:4" x14ac:dyDescent="0.25">
      <c r="A24109" s="2" t="s">
        <v>2096</v>
      </c>
      <c r="B24109" s="3">
        <v>44722</v>
      </c>
      <c r="C24109" s="3" t="str">
        <f t="shared" si="384"/>
        <v>2 кв 2022г.</v>
      </c>
      <c r="D24109" t="s">
        <v>13</v>
      </c>
    </row>
    <row r="24110" spans="1:4" x14ac:dyDescent="0.25">
      <c r="A24110" s="2" t="s">
        <v>2095</v>
      </c>
      <c r="B24110" s="3">
        <v>44722</v>
      </c>
      <c r="C24110" s="3" t="str">
        <f t="shared" si="384"/>
        <v>2 кв 2022г.</v>
      </c>
      <c r="D24110" t="s">
        <v>58</v>
      </c>
    </row>
    <row r="24111" spans="1:4" ht="30" x14ac:dyDescent="0.25">
      <c r="A24111" s="2" t="s">
        <v>2094</v>
      </c>
      <c r="B24111" s="3">
        <v>44722</v>
      </c>
      <c r="C24111" s="3" t="str">
        <f t="shared" si="384"/>
        <v>2 кв 2022г.</v>
      </c>
      <c r="D24111" t="s">
        <v>37</v>
      </c>
    </row>
    <row r="24112" spans="1:4" x14ac:dyDescent="0.25">
      <c r="A24112" s="2" t="s">
        <v>2093</v>
      </c>
      <c r="B24112" s="3">
        <v>44722</v>
      </c>
      <c r="C24112" s="3" t="str">
        <f t="shared" si="384"/>
        <v>2 кв 2022г.</v>
      </c>
      <c r="D24112" t="s">
        <v>97</v>
      </c>
    </row>
    <row r="24113" spans="1:4" ht="30" x14ac:dyDescent="0.25">
      <c r="A24113" s="2" t="s">
        <v>2092</v>
      </c>
      <c r="B24113" s="3">
        <v>44722</v>
      </c>
      <c r="C24113" s="3" t="str">
        <f t="shared" si="384"/>
        <v>2 кв 2022г.</v>
      </c>
      <c r="D24113" t="s">
        <v>97</v>
      </c>
    </row>
    <row r="24114" spans="1:4" ht="30" x14ac:dyDescent="0.25">
      <c r="A24114" s="2" t="s">
        <v>2091</v>
      </c>
      <c r="B24114" s="3">
        <v>44722</v>
      </c>
      <c r="C24114" s="3" t="str">
        <f t="shared" si="384"/>
        <v>2 кв 2022г.</v>
      </c>
      <c r="D24114" t="s">
        <v>88</v>
      </c>
    </row>
    <row r="24115" spans="1:4" x14ac:dyDescent="0.25">
      <c r="A24115" s="2" t="s">
        <v>2090</v>
      </c>
      <c r="B24115" s="3">
        <v>44722</v>
      </c>
      <c r="C24115" s="3" t="str">
        <f t="shared" si="384"/>
        <v>2 кв 2022г.</v>
      </c>
      <c r="D24115" t="s">
        <v>49</v>
      </c>
    </row>
    <row r="24116" spans="1:4" x14ac:dyDescent="0.25">
      <c r="A24116" s="2" t="s">
        <v>2089</v>
      </c>
      <c r="B24116" s="3">
        <v>44722</v>
      </c>
      <c r="C24116" s="3" t="str">
        <f t="shared" si="384"/>
        <v>2 кв 2022г.</v>
      </c>
      <c r="D24116" t="s">
        <v>384</v>
      </c>
    </row>
    <row r="24117" spans="1:4" ht="30" x14ac:dyDescent="0.25">
      <c r="A24117" s="2" t="s">
        <v>2088</v>
      </c>
      <c r="B24117" s="3">
        <v>44722</v>
      </c>
      <c r="C24117" s="3" t="str">
        <f t="shared" si="384"/>
        <v>2 кв 2022г.</v>
      </c>
      <c r="D24117" t="s">
        <v>227</v>
      </c>
    </row>
    <row r="24118" spans="1:4" x14ac:dyDescent="0.25">
      <c r="A24118" s="2" t="s">
        <v>2087</v>
      </c>
      <c r="B24118" s="3">
        <v>44722</v>
      </c>
      <c r="C24118" s="3" t="str">
        <f t="shared" si="384"/>
        <v>2 кв 2022г.</v>
      </c>
      <c r="D24118" t="s">
        <v>37</v>
      </c>
    </row>
    <row r="24119" spans="1:4" x14ac:dyDescent="0.25">
      <c r="A24119" s="2" t="s">
        <v>2086</v>
      </c>
      <c r="B24119" s="3">
        <v>44722</v>
      </c>
      <c r="C24119" s="3" t="str">
        <f t="shared" si="384"/>
        <v>2 кв 2022г.</v>
      </c>
      <c r="D24119" t="s">
        <v>20</v>
      </c>
    </row>
    <row r="24120" spans="1:4" x14ac:dyDescent="0.25">
      <c r="A24120" s="2" t="s">
        <v>2085</v>
      </c>
      <c r="B24120" s="3">
        <v>44722</v>
      </c>
      <c r="C24120" s="3" t="str">
        <f t="shared" si="384"/>
        <v>2 кв 2022г.</v>
      </c>
      <c r="D24120" t="s">
        <v>13</v>
      </c>
    </row>
    <row r="24121" spans="1:4" ht="30" x14ac:dyDescent="0.25">
      <c r="A24121" s="2" t="s">
        <v>2084</v>
      </c>
      <c r="B24121" s="3">
        <v>44722</v>
      </c>
      <c r="C24121" s="3" t="str">
        <f t="shared" si="384"/>
        <v>2 кв 2022г.</v>
      </c>
      <c r="D24121" t="s">
        <v>6</v>
      </c>
    </row>
    <row r="24122" spans="1:4" x14ac:dyDescent="0.25">
      <c r="A24122" s="2" t="s">
        <v>2083</v>
      </c>
      <c r="B24122" s="3">
        <v>44722</v>
      </c>
      <c r="C24122" s="3" t="str">
        <f t="shared" si="384"/>
        <v>2 кв 2022г.</v>
      </c>
      <c r="D24122" t="s">
        <v>4</v>
      </c>
    </row>
    <row r="24123" spans="1:4" ht="30" x14ac:dyDescent="0.25">
      <c r="A24123" s="2" t="s">
        <v>2081</v>
      </c>
      <c r="B24123" s="3">
        <v>44722</v>
      </c>
      <c r="C24123" s="3" t="str">
        <f t="shared" si="384"/>
        <v>2 кв 2022г.</v>
      </c>
      <c r="D24123" t="s">
        <v>157</v>
      </c>
    </row>
    <row r="24124" spans="1:4" ht="30" x14ac:dyDescent="0.25">
      <c r="A24124" s="2" t="s">
        <v>2079</v>
      </c>
      <c r="B24124" s="3">
        <v>44722</v>
      </c>
      <c r="C24124" s="3" t="str">
        <f t="shared" si="384"/>
        <v>2 кв 2022г.</v>
      </c>
      <c r="D24124" t="s">
        <v>110</v>
      </c>
    </row>
    <row r="24125" spans="1:4" x14ac:dyDescent="0.25">
      <c r="A24125" s="2" t="s">
        <v>2078</v>
      </c>
      <c r="B24125" s="3">
        <v>44723</v>
      </c>
      <c r="C24125" s="3" t="str">
        <f t="shared" si="384"/>
        <v>2 кв 2022г.</v>
      </c>
      <c r="D24125" t="s">
        <v>93</v>
      </c>
    </row>
    <row r="24126" spans="1:4" x14ac:dyDescent="0.25">
      <c r="A24126" s="2" t="s">
        <v>2077</v>
      </c>
      <c r="B24126" s="3">
        <v>44723</v>
      </c>
      <c r="C24126" s="3" t="str">
        <f t="shared" si="384"/>
        <v>2 кв 2022г.</v>
      </c>
      <c r="D24126" t="s">
        <v>11</v>
      </c>
    </row>
    <row r="24127" spans="1:4" x14ac:dyDescent="0.25">
      <c r="A24127" s="2" t="s">
        <v>2076</v>
      </c>
      <c r="B24127" s="3">
        <v>44725</v>
      </c>
      <c r="C24127" s="3" t="str">
        <f t="shared" si="384"/>
        <v>2 кв 2022г.</v>
      </c>
      <c r="D24127" t="s">
        <v>20</v>
      </c>
    </row>
    <row r="24128" spans="1:4" x14ac:dyDescent="0.25">
      <c r="A24128" s="2" t="s">
        <v>2075</v>
      </c>
      <c r="B24128" s="3">
        <v>44725</v>
      </c>
      <c r="C24128" s="3" t="str">
        <f t="shared" si="384"/>
        <v>2 кв 2022г.</v>
      </c>
      <c r="D24128" t="s">
        <v>207</v>
      </c>
    </row>
    <row r="24129" spans="1:4" x14ac:dyDescent="0.25">
      <c r="A24129" s="2" t="s">
        <v>941</v>
      </c>
      <c r="B24129" s="3">
        <v>44726</v>
      </c>
      <c r="C24129" s="3" t="str">
        <f t="shared" si="384"/>
        <v>2 кв 2022г.</v>
      </c>
      <c r="D24129" t="s">
        <v>223</v>
      </c>
    </row>
    <row r="24130" spans="1:4" ht="30" x14ac:dyDescent="0.25">
      <c r="A24130" s="2" t="s">
        <v>2074</v>
      </c>
      <c r="B24130" s="3">
        <v>44726</v>
      </c>
      <c r="C24130" s="3" t="str">
        <f t="shared" si="384"/>
        <v>2 кв 2022г.</v>
      </c>
      <c r="D24130" t="s">
        <v>52</v>
      </c>
    </row>
    <row r="24131" spans="1:4" x14ac:dyDescent="0.25">
      <c r="A24131" s="2" t="s">
        <v>1863</v>
      </c>
      <c r="B24131" s="3">
        <v>44726</v>
      </c>
      <c r="C24131" s="3" t="str">
        <f t="shared" ref="C24131:C24194" si="385">INT((MONTH(B24131)+2)/3)&amp;" кв "&amp;YEAR(B24131)&amp;"г."</f>
        <v>2 кв 2022г.</v>
      </c>
      <c r="D24131" t="s">
        <v>13</v>
      </c>
    </row>
    <row r="24132" spans="1:4" x14ac:dyDescent="0.25">
      <c r="A24132" s="2" t="s">
        <v>2073</v>
      </c>
      <c r="B24132" s="3">
        <v>44726</v>
      </c>
      <c r="C24132" s="3" t="str">
        <f t="shared" si="385"/>
        <v>2 кв 2022г.</v>
      </c>
      <c r="D24132" t="s">
        <v>22</v>
      </c>
    </row>
    <row r="24133" spans="1:4" ht="30" x14ac:dyDescent="0.25">
      <c r="A24133" s="2" t="s">
        <v>2072</v>
      </c>
      <c r="B24133" s="3">
        <v>44726</v>
      </c>
      <c r="C24133" s="3" t="str">
        <f t="shared" si="385"/>
        <v>2 кв 2022г.</v>
      </c>
      <c r="D24133" t="s">
        <v>6</v>
      </c>
    </row>
    <row r="24134" spans="1:4" x14ac:dyDescent="0.25">
      <c r="A24134" s="2" t="s">
        <v>2071</v>
      </c>
      <c r="B24134" s="3">
        <v>44726</v>
      </c>
      <c r="C24134" s="3" t="str">
        <f t="shared" si="385"/>
        <v>2 кв 2022г.</v>
      </c>
      <c r="D24134" t="s">
        <v>13</v>
      </c>
    </row>
    <row r="24135" spans="1:4" ht="30" x14ac:dyDescent="0.25">
      <c r="A24135" s="2" t="s">
        <v>2070</v>
      </c>
      <c r="B24135" s="3">
        <v>44726</v>
      </c>
      <c r="C24135" s="3" t="str">
        <f t="shared" si="385"/>
        <v>2 кв 2022г.</v>
      </c>
      <c r="D24135" t="s">
        <v>63</v>
      </c>
    </row>
    <row r="24136" spans="1:4" ht="30" x14ac:dyDescent="0.25">
      <c r="A24136" s="2" t="s">
        <v>2069</v>
      </c>
      <c r="B24136" s="3">
        <v>44726</v>
      </c>
      <c r="C24136" s="3" t="str">
        <f t="shared" si="385"/>
        <v>2 кв 2022г.</v>
      </c>
      <c r="D24136" t="s">
        <v>223</v>
      </c>
    </row>
    <row r="24137" spans="1:4" ht="30" x14ac:dyDescent="0.25">
      <c r="A24137" s="2" t="s">
        <v>2068</v>
      </c>
      <c r="B24137" s="3">
        <v>44726</v>
      </c>
      <c r="C24137" s="3" t="str">
        <f t="shared" si="385"/>
        <v>2 кв 2022г.</v>
      </c>
      <c r="D24137" t="s">
        <v>6</v>
      </c>
    </row>
    <row r="24138" spans="1:4" x14ac:dyDescent="0.25">
      <c r="A24138" s="2" t="s">
        <v>2067</v>
      </c>
      <c r="B24138" s="3">
        <v>44726</v>
      </c>
      <c r="C24138" s="3" t="str">
        <f t="shared" si="385"/>
        <v>2 кв 2022г.</v>
      </c>
      <c r="D24138" t="s">
        <v>71</v>
      </c>
    </row>
    <row r="24139" spans="1:4" ht="30" x14ac:dyDescent="0.25">
      <c r="A24139" s="2" t="s">
        <v>2066</v>
      </c>
      <c r="B24139" s="3">
        <v>44726</v>
      </c>
      <c r="C24139" s="3" t="str">
        <f t="shared" si="385"/>
        <v>2 кв 2022г.</v>
      </c>
      <c r="D24139" t="s">
        <v>530</v>
      </c>
    </row>
    <row r="24140" spans="1:4" ht="30" x14ac:dyDescent="0.25">
      <c r="A24140" s="2" t="s">
        <v>2065</v>
      </c>
      <c r="B24140" s="3">
        <v>44726</v>
      </c>
      <c r="C24140" s="3" t="str">
        <f t="shared" si="385"/>
        <v>2 кв 2022г.</v>
      </c>
      <c r="D24140" t="s">
        <v>13</v>
      </c>
    </row>
    <row r="24141" spans="1:4" ht="30" x14ac:dyDescent="0.25">
      <c r="A24141" s="2" t="s">
        <v>2064</v>
      </c>
      <c r="B24141" s="3">
        <v>44726</v>
      </c>
      <c r="C24141" s="3" t="str">
        <f t="shared" si="385"/>
        <v>2 кв 2022г.</v>
      </c>
      <c r="D24141" t="s">
        <v>4</v>
      </c>
    </row>
    <row r="24142" spans="1:4" ht="30" x14ac:dyDescent="0.25">
      <c r="A24142" s="2" t="s">
        <v>2063</v>
      </c>
      <c r="B24142" s="3">
        <v>44726</v>
      </c>
      <c r="C24142" s="3" t="str">
        <f t="shared" si="385"/>
        <v>2 кв 2022г.</v>
      </c>
      <c r="D24142" t="s">
        <v>55</v>
      </c>
    </row>
    <row r="24143" spans="1:4" ht="30" x14ac:dyDescent="0.25">
      <c r="A24143" s="2" t="s">
        <v>2062</v>
      </c>
      <c r="B24143" s="3">
        <v>44726</v>
      </c>
      <c r="C24143" s="3" t="str">
        <f t="shared" si="385"/>
        <v>2 кв 2022г.</v>
      </c>
      <c r="D24143" t="s">
        <v>6</v>
      </c>
    </row>
    <row r="24144" spans="1:4" ht="30" x14ac:dyDescent="0.25">
      <c r="A24144" s="2" t="s">
        <v>2061</v>
      </c>
      <c r="B24144" s="3">
        <v>44726</v>
      </c>
      <c r="C24144" s="3" t="str">
        <f t="shared" si="385"/>
        <v>2 кв 2022г.</v>
      </c>
      <c r="D24144" t="s">
        <v>6</v>
      </c>
    </row>
    <row r="24145" spans="1:4" x14ac:dyDescent="0.25">
      <c r="A24145" s="2" t="s">
        <v>2060</v>
      </c>
      <c r="B24145" s="3">
        <v>44726</v>
      </c>
      <c r="C24145" s="3" t="str">
        <f t="shared" si="385"/>
        <v>2 кв 2022г.</v>
      </c>
      <c r="D24145" t="s">
        <v>13</v>
      </c>
    </row>
    <row r="24146" spans="1:4" x14ac:dyDescent="0.25">
      <c r="A24146" s="2" t="s">
        <v>2059</v>
      </c>
      <c r="B24146" s="3">
        <v>44726</v>
      </c>
      <c r="C24146" s="3" t="str">
        <f t="shared" si="385"/>
        <v>2 кв 2022г.</v>
      </c>
      <c r="D24146" t="s">
        <v>6</v>
      </c>
    </row>
    <row r="24147" spans="1:4" x14ac:dyDescent="0.25">
      <c r="A24147" s="2" t="s">
        <v>1827</v>
      </c>
      <c r="B24147" s="3">
        <v>44726</v>
      </c>
      <c r="C24147" s="3" t="str">
        <f t="shared" si="385"/>
        <v>2 кв 2022г.</v>
      </c>
      <c r="D24147" t="s">
        <v>49</v>
      </c>
    </row>
    <row r="24148" spans="1:4" ht="30" x14ac:dyDescent="0.25">
      <c r="A24148" s="2" t="s">
        <v>2058</v>
      </c>
      <c r="B24148" s="3">
        <v>44726</v>
      </c>
      <c r="C24148" s="3" t="str">
        <f t="shared" si="385"/>
        <v>2 кв 2022г.</v>
      </c>
      <c r="D24148" t="s">
        <v>13</v>
      </c>
    </row>
    <row r="24149" spans="1:4" x14ac:dyDescent="0.25">
      <c r="A24149" s="2" t="s">
        <v>2057</v>
      </c>
      <c r="B24149" s="3">
        <v>44726</v>
      </c>
      <c r="C24149" s="3" t="str">
        <f t="shared" si="385"/>
        <v>2 кв 2022г.</v>
      </c>
      <c r="D24149" t="s">
        <v>4</v>
      </c>
    </row>
    <row r="24150" spans="1:4" x14ac:dyDescent="0.25">
      <c r="A24150" s="2" t="s">
        <v>2056</v>
      </c>
      <c r="B24150" s="3">
        <v>44726</v>
      </c>
      <c r="C24150" s="3" t="str">
        <f t="shared" si="385"/>
        <v>2 кв 2022г.</v>
      </c>
      <c r="D24150" t="s">
        <v>13</v>
      </c>
    </row>
    <row r="24151" spans="1:4" ht="30" x14ac:dyDescent="0.25">
      <c r="A24151" s="2" t="s">
        <v>2055</v>
      </c>
      <c r="B24151" s="3">
        <v>44726</v>
      </c>
      <c r="C24151" s="3" t="str">
        <f t="shared" si="385"/>
        <v>2 кв 2022г.</v>
      </c>
      <c r="D24151" t="s">
        <v>66</v>
      </c>
    </row>
    <row r="24152" spans="1:4" x14ac:dyDescent="0.25">
      <c r="A24152" s="2" t="s">
        <v>2054</v>
      </c>
      <c r="B24152" s="3">
        <v>44726</v>
      </c>
      <c r="C24152" s="3" t="str">
        <f t="shared" si="385"/>
        <v>2 кв 2022г.</v>
      </c>
      <c r="D24152" t="s">
        <v>88</v>
      </c>
    </row>
    <row r="24153" spans="1:4" x14ac:dyDescent="0.25">
      <c r="A24153" s="2" t="s">
        <v>2053</v>
      </c>
      <c r="B24153" s="3">
        <v>44726</v>
      </c>
      <c r="C24153" s="3" t="str">
        <f t="shared" si="385"/>
        <v>2 кв 2022г.</v>
      </c>
      <c r="D24153" t="s">
        <v>103</v>
      </c>
    </row>
    <row r="24154" spans="1:4" x14ac:dyDescent="0.25">
      <c r="A24154" s="2" t="s">
        <v>2052</v>
      </c>
      <c r="B24154" s="3">
        <v>44726</v>
      </c>
      <c r="C24154" s="3" t="str">
        <f t="shared" si="385"/>
        <v>2 кв 2022г.</v>
      </c>
      <c r="D24154" t="s">
        <v>13</v>
      </c>
    </row>
    <row r="24155" spans="1:4" x14ac:dyDescent="0.25">
      <c r="A24155" s="2" t="s">
        <v>2051</v>
      </c>
      <c r="B24155" s="3">
        <v>44726</v>
      </c>
      <c r="C24155" s="3" t="str">
        <f t="shared" si="385"/>
        <v>2 кв 2022г.</v>
      </c>
      <c r="D24155" t="s">
        <v>13</v>
      </c>
    </row>
    <row r="24156" spans="1:4" x14ac:dyDescent="0.25">
      <c r="A24156" s="2" t="s">
        <v>2050</v>
      </c>
      <c r="B24156" s="3">
        <v>44726</v>
      </c>
      <c r="C24156" s="3" t="str">
        <f t="shared" si="385"/>
        <v>2 кв 2022г.</v>
      </c>
      <c r="D24156" t="s">
        <v>513</v>
      </c>
    </row>
    <row r="24157" spans="1:4" x14ac:dyDescent="0.25">
      <c r="A24157" s="2" t="s">
        <v>2049</v>
      </c>
      <c r="B24157" s="3">
        <v>44726</v>
      </c>
      <c r="C24157" s="3" t="str">
        <f t="shared" si="385"/>
        <v>2 кв 2022г.</v>
      </c>
      <c r="D24157" t="s">
        <v>58</v>
      </c>
    </row>
    <row r="24158" spans="1:4" ht="30" x14ac:dyDescent="0.25">
      <c r="A24158" s="2" t="s">
        <v>2048</v>
      </c>
      <c r="B24158" s="3">
        <v>44726</v>
      </c>
      <c r="C24158" s="3" t="str">
        <f t="shared" si="385"/>
        <v>2 кв 2022г.</v>
      </c>
      <c r="D24158" t="s">
        <v>35</v>
      </c>
    </row>
    <row r="24159" spans="1:4" x14ac:dyDescent="0.25">
      <c r="A24159" s="2" t="s">
        <v>2047</v>
      </c>
      <c r="B24159" s="3">
        <v>44726</v>
      </c>
      <c r="C24159" s="3" t="str">
        <f t="shared" si="385"/>
        <v>2 кв 2022г.</v>
      </c>
      <c r="D24159" t="s">
        <v>25</v>
      </c>
    </row>
    <row r="24160" spans="1:4" x14ac:dyDescent="0.25">
      <c r="A24160" s="2" t="s">
        <v>2046</v>
      </c>
      <c r="B24160" s="3">
        <v>44726</v>
      </c>
      <c r="C24160" s="3" t="str">
        <f t="shared" si="385"/>
        <v>2 кв 2022г.</v>
      </c>
      <c r="D24160" t="s">
        <v>20</v>
      </c>
    </row>
    <row r="24161" spans="1:4" x14ac:dyDescent="0.25">
      <c r="A24161" s="2" t="s">
        <v>2045</v>
      </c>
      <c r="B24161" s="3">
        <v>44726</v>
      </c>
      <c r="C24161" s="3" t="str">
        <f t="shared" si="385"/>
        <v>2 кв 2022г.</v>
      </c>
      <c r="D24161" t="s">
        <v>157</v>
      </c>
    </row>
    <row r="24162" spans="1:4" x14ac:dyDescent="0.25">
      <c r="A24162" s="2" t="s">
        <v>2044</v>
      </c>
      <c r="B24162" s="3">
        <v>44726</v>
      </c>
      <c r="C24162" s="3" t="str">
        <f t="shared" si="385"/>
        <v>2 кв 2022г.</v>
      </c>
      <c r="D24162" t="s">
        <v>4</v>
      </c>
    </row>
    <row r="24163" spans="1:4" x14ac:dyDescent="0.25">
      <c r="A24163" s="2" t="s">
        <v>2043</v>
      </c>
      <c r="B24163" s="3">
        <v>44726</v>
      </c>
      <c r="C24163" s="3" t="str">
        <f t="shared" si="385"/>
        <v>2 кв 2022г.</v>
      </c>
      <c r="D24163" t="s">
        <v>106</v>
      </c>
    </row>
    <row r="24164" spans="1:4" x14ac:dyDescent="0.25">
      <c r="A24164" s="2" t="s">
        <v>2042</v>
      </c>
      <c r="B24164" s="3">
        <v>44726</v>
      </c>
      <c r="C24164" s="3" t="str">
        <f t="shared" si="385"/>
        <v>2 кв 2022г.</v>
      </c>
      <c r="D24164" t="s">
        <v>6</v>
      </c>
    </row>
    <row r="24165" spans="1:4" ht="30" x14ac:dyDescent="0.25">
      <c r="A24165" s="2" t="s">
        <v>2041</v>
      </c>
      <c r="B24165" s="3">
        <v>44726</v>
      </c>
      <c r="C24165" s="3" t="str">
        <f t="shared" si="385"/>
        <v>2 кв 2022г.</v>
      </c>
      <c r="D24165" t="s">
        <v>88</v>
      </c>
    </row>
    <row r="24166" spans="1:4" x14ac:dyDescent="0.25">
      <c r="A24166" s="2" t="s">
        <v>1621</v>
      </c>
      <c r="B24166" s="3">
        <v>44726</v>
      </c>
      <c r="C24166" s="3" t="str">
        <f t="shared" si="385"/>
        <v>2 кв 2022г.</v>
      </c>
      <c r="D24166" t="s">
        <v>66</v>
      </c>
    </row>
    <row r="24167" spans="1:4" ht="30" x14ac:dyDescent="0.25">
      <c r="A24167" s="2" t="s">
        <v>2040</v>
      </c>
      <c r="B24167" s="3">
        <v>44726</v>
      </c>
      <c r="C24167" s="3" t="str">
        <f t="shared" si="385"/>
        <v>2 кв 2022г.</v>
      </c>
      <c r="D24167" t="s">
        <v>6</v>
      </c>
    </row>
    <row r="24168" spans="1:4" ht="30" x14ac:dyDescent="0.25">
      <c r="A24168" s="2" t="s">
        <v>2039</v>
      </c>
      <c r="B24168" s="3">
        <v>44726</v>
      </c>
      <c r="C24168" s="3" t="str">
        <f t="shared" si="385"/>
        <v>2 кв 2022г.</v>
      </c>
      <c r="D24168" t="s">
        <v>63</v>
      </c>
    </row>
    <row r="24169" spans="1:4" ht="30" x14ac:dyDescent="0.25">
      <c r="A24169" s="2" t="s">
        <v>2038</v>
      </c>
      <c r="B24169" s="3">
        <v>44726</v>
      </c>
      <c r="C24169" s="3" t="str">
        <f t="shared" si="385"/>
        <v>2 кв 2022г.</v>
      </c>
      <c r="D24169" t="s">
        <v>35</v>
      </c>
    </row>
    <row r="24170" spans="1:4" ht="30" x14ac:dyDescent="0.25">
      <c r="A24170" s="2" t="s">
        <v>2037</v>
      </c>
      <c r="B24170" s="3">
        <v>44726</v>
      </c>
      <c r="C24170" s="3" t="str">
        <f t="shared" si="385"/>
        <v>2 кв 2022г.</v>
      </c>
      <c r="D24170" t="s">
        <v>13</v>
      </c>
    </row>
    <row r="24171" spans="1:4" ht="30" x14ac:dyDescent="0.25">
      <c r="A24171" s="2" t="s">
        <v>2036</v>
      </c>
      <c r="B24171" s="3">
        <v>44726</v>
      </c>
      <c r="C24171" s="3" t="str">
        <f t="shared" si="385"/>
        <v>2 кв 2022г.</v>
      </c>
      <c r="D24171" t="s">
        <v>88</v>
      </c>
    </row>
    <row r="24172" spans="1:4" x14ac:dyDescent="0.25">
      <c r="A24172" s="2" t="s">
        <v>2035</v>
      </c>
      <c r="B24172" s="3">
        <v>44727</v>
      </c>
      <c r="C24172" s="3" t="str">
        <f t="shared" si="385"/>
        <v>2 кв 2022г.</v>
      </c>
      <c r="D24172" t="s">
        <v>13</v>
      </c>
    </row>
    <row r="24173" spans="1:4" ht="30" x14ac:dyDescent="0.25">
      <c r="A24173" s="2" t="s">
        <v>2034</v>
      </c>
      <c r="B24173" s="3">
        <v>44727</v>
      </c>
      <c r="C24173" s="3" t="str">
        <f t="shared" si="385"/>
        <v>2 кв 2022г.</v>
      </c>
      <c r="D24173" t="s">
        <v>110</v>
      </c>
    </row>
    <row r="24174" spans="1:4" x14ac:dyDescent="0.25">
      <c r="A24174" s="2" t="s">
        <v>2033</v>
      </c>
      <c r="B24174" s="3">
        <v>44727</v>
      </c>
      <c r="C24174" s="3" t="str">
        <f t="shared" si="385"/>
        <v>2 кв 2022г.</v>
      </c>
      <c r="D24174" t="s">
        <v>41</v>
      </c>
    </row>
    <row r="24175" spans="1:4" x14ac:dyDescent="0.25">
      <c r="A24175" s="2" t="s">
        <v>1542</v>
      </c>
      <c r="B24175" s="3">
        <v>44727</v>
      </c>
      <c r="C24175" s="3" t="str">
        <f t="shared" si="385"/>
        <v>2 кв 2022г.</v>
      </c>
      <c r="D24175" t="s">
        <v>13</v>
      </c>
    </row>
    <row r="24176" spans="1:4" ht="30" x14ac:dyDescent="0.25">
      <c r="A24176" s="2" t="s">
        <v>2032</v>
      </c>
      <c r="B24176" s="3">
        <v>44727</v>
      </c>
      <c r="C24176" s="3" t="str">
        <f t="shared" si="385"/>
        <v>2 кв 2022г.</v>
      </c>
      <c r="D24176" t="s">
        <v>88</v>
      </c>
    </row>
    <row r="24177" spans="1:4" x14ac:dyDescent="0.25">
      <c r="A24177" s="2" t="s">
        <v>2030</v>
      </c>
      <c r="B24177" s="3">
        <v>44727</v>
      </c>
      <c r="C24177" s="3" t="str">
        <f t="shared" si="385"/>
        <v>2 кв 2022г.</v>
      </c>
      <c r="D24177" t="s">
        <v>4</v>
      </c>
    </row>
    <row r="24178" spans="1:4" x14ac:dyDescent="0.25">
      <c r="A24178" s="2" t="s">
        <v>2029</v>
      </c>
      <c r="B24178" s="3">
        <v>44727</v>
      </c>
      <c r="C24178" s="3" t="str">
        <f t="shared" si="385"/>
        <v>2 кв 2022г.</v>
      </c>
      <c r="D24178" t="s">
        <v>663</v>
      </c>
    </row>
    <row r="24179" spans="1:4" ht="30" x14ac:dyDescent="0.25">
      <c r="A24179" s="2" t="s">
        <v>2028</v>
      </c>
      <c r="B24179" s="3">
        <v>44727</v>
      </c>
      <c r="C24179" s="3" t="str">
        <f t="shared" si="385"/>
        <v>2 кв 2022г.</v>
      </c>
      <c r="D24179" t="s">
        <v>283</v>
      </c>
    </row>
    <row r="24180" spans="1:4" x14ac:dyDescent="0.25">
      <c r="A24180" s="2" t="s">
        <v>2027</v>
      </c>
      <c r="B24180" s="3">
        <v>44727</v>
      </c>
      <c r="C24180" s="3" t="str">
        <f t="shared" si="385"/>
        <v>2 кв 2022г.</v>
      </c>
      <c r="D24180" t="s">
        <v>13</v>
      </c>
    </row>
    <row r="24181" spans="1:4" x14ac:dyDescent="0.25">
      <c r="A24181" s="2" t="s">
        <v>2025</v>
      </c>
      <c r="B24181" s="3">
        <v>44727</v>
      </c>
      <c r="C24181" s="3" t="str">
        <f t="shared" si="385"/>
        <v>2 кв 2022г.</v>
      </c>
      <c r="D24181" t="s">
        <v>244</v>
      </c>
    </row>
    <row r="24182" spans="1:4" ht="30" x14ac:dyDescent="0.25">
      <c r="A24182" s="2" t="s">
        <v>2024</v>
      </c>
      <c r="B24182" s="3">
        <v>44727</v>
      </c>
      <c r="C24182" s="3" t="str">
        <f t="shared" si="385"/>
        <v>2 кв 2022г.</v>
      </c>
      <c r="D24182" t="s">
        <v>58</v>
      </c>
    </row>
    <row r="24183" spans="1:4" ht="30" x14ac:dyDescent="0.25">
      <c r="A24183" s="2" t="s">
        <v>2023</v>
      </c>
      <c r="B24183" s="3">
        <v>44727</v>
      </c>
      <c r="C24183" s="3" t="str">
        <f t="shared" si="385"/>
        <v>2 кв 2022г.</v>
      </c>
      <c r="D24183" t="s">
        <v>39</v>
      </c>
    </row>
    <row r="24184" spans="1:4" x14ac:dyDescent="0.25">
      <c r="A24184" s="2" t="s">
        <v>2022</v>
      </c>
      <c r="B24184" s="3">
        <v>44727</v>
      </c>
      <c r="C24184" s="3" t="str">
        <f t="shared" si="385"/>
        <v>2 кв 2022г.</v>
      </c>
      <c r="D24184" t="s">
        <v>55</v>
      </c>
    </row>
    <row r="24185" spans="1:4" x14ac:dyDescent="0.25">
      <c r="A24185" s="2" t="s">
        <v>2021</v>
      </c>
      <c r="B24185" s="3">
        <v>44727</v>
      </c>
      <c r="C24185" s="3" t="str">
        <f t="shared" si="385"/>
        <v>2 кв 2022г.</v>
      </c>
      <c r="D24185" t="s">
        <v>110</v>
      </c>
    </row>
    <row r="24186" spans="1:4" x14ac:dyDescent="0.25">
      <c r="A24186" s="2" t="s">
        <v>2020</v>
      </c>
      <c r="B24186" s="3">
        <v>44727</v>
      </c>
      <c r="C24186" s="3" t="str">
        <f t="shared" si="385"/>
        <v>2 кв 2022г.</v>
      </c>
      <c r="D24186" t="s">
        <v>6</v>
      </c>
    </row>
    <row r="24187" spans="1:4" x14ac:dyDescent="0.25">
      <c r="A24187" s="2" t="s">
        <v>2018</v>
      </c>
      <c r="B24187" s="3">
        <v>44727</v>
      </c>
      <c r="C24187" s="3" t="str">
        <f t="shared" si="385"/>
        <v>2 кв 2022г.</v>
      </c>
      <c r="D24187" t="s">
        <v>29</v>
      </c>
    </row>
    <row r="24188" spans="1:4" ht="30" x14ac:dyDescent="0.25">
      <c r="A24188" s="2" t="s">
        <v>2017</v>
      </c>
      <c r="B24188" s="3">
        <v>44727</v>
      </c>
      <c r="C24188" s="3" t="str">
        <f t="shared" si="385"/>
        <v>2 кв 2022г.</v>
      </c>
      <c r="D24188" t="s">
        <v>11</v>
      </c>
    </row>
    <row r="24189" spans="1:4" x14ac:dyDescent="0.25">
      <c r="A24189" s="2" t="s">
        <v>2016</v>
      </c>
      <c r="B24189" s="3">
        <v>44727</v>
      </c>
      <c r="C24189" s="3" t="str">
        <f t="shared" si="385"/>
        <v>2 кв 2022г.</v>
      </c>
      <c r="D24189" t="s">
        <v>6</v>
      </c>
    </row>
    <row r="24190" spans="1:4" x14ac:dyDescent="0.25">
      <c r="A24190" s="2" t="s">
        <v>2015</v>
      </c>
      <c r="B24190" s="3">
        <v>44727</v>
      </c>
      <c r="C24190" s="3" t="str">
        <f t="shared" si="385"/>
        <v>2 кв 2022г.</v>
      </c>
      <c r="D24190" t="s">
        <v>4</v>
      </c>
    </row>
    <row r="24191" spans="1:4" x14ac:dyDescent="0.25">
      <c r="A24191" s="2" t="s">
        <v>2014</v>
      </c>
      <c r="B24191" s="3">
        <v>44727</v>
      </c>
      <c r="C24191" s="3" t="str">
        <f t="shared" si="385"/>
        <v>2 кв 2022г.</v>
      </c>
      <c r="D24191" t="s">
        <v>4</v>
      </c>
    </row>
    <row r="24192" spans="1:4" x14ac:dyDescent="0.25">
      <c r="A24192" s="2" t="s">
        <v>2013</v>
      </c>
      <c r="B24192" s="3">
        <v>44727</v>
      </c>
      <c r="C24192" s="3" t="str">
        <f t="shared" si="385"/>
        <v>2 кв 2022г.</v>
      </c>
      <c r="D24192" t="s">
        <v>55</v>
      </c>
    </row>
    <row r="24193" spans="1:4" x14ac:dyDescent="0.25">
      <c r="A24193" s="2" t="s">
        <v>2012</v>
      </c>
      <c r="B24193" s="3">
        <v>44727</v>
      </c>
      <c r="C24193" s="3" t="str">
        <f t="shared" si="385"/>
        <v>2 кв 2022г.</v>
      </c>
      <c r="D24193" t="s">
        <v>49</v>
      </c>
    </row>
    <row r="24194" spans="1:4" ht="30" x14ac:dyDescent="0.25">
      <c r="A24194" s="2" t="s">
        <v>2011</v>
      </c>
      <c r="B24194" s="3">
        <v>44727</v>
      </c>
      <c r="C24194" s="3" t="str">
        <f t="shared" si="385"/>
        <v>2 кв 2022г.</v>
      </c>
      <c r="D24194" t="s">
        <v>68</v>
      </c>
    </row>
    <row r="24195" spans="1:4" ht="30" x14ac:dyDescent="0.25">
      <c r="A24195" s="2" t="s">
        <v>2010</v>
      </c>
      <c r="B24195" s="3">
        <v>44727</v>
      </c>
      <c r="C24195" s="3" t="str">
        <f t="shared" ref="C24195:C24258" si="386">INT((MONTH(B24195)+2)/3)&amp;" кв "&amp;YEAR(B24195)&amp;"г."</f>
        <v>2 кв 2022г.</v>
      </c>
      <c r="D24195" t="s">
        <v>391</v>
      </c>
    </row>
    <row r="24196" spans="1:4" x14ac:dyDescent="0.25">
      <c r="A24196" s="2" t="s">
        <v>2009</v>
      </c>
      <c r="B24196" s="3">
        <v>44727</v>
      </c>
      <c r="C24196" s="3" t="str">
        <f t="shared" si="386"/>
        <v>2 кв 2022г.</v>
      </c>
      <c r="D24196" t="s">
        <v>58</v>
      </c>
    </row>
    <row r="24197" spans="1:4" ht="30" x14ac:dyDescent="0.25">
      <c r="A24197" s="2" t="s">
        <v>2008</v>
      </c>
      <c r="B24197" s="3">
        <v>44727</v>
      </c>
      <c r="C24197" s="3" t="str">
        <f t="shared" si="386"/>
        <v>2 кв 2022г.</v>
      </c>
      <c r="D24197" t="s">
        <v>4</v>
      </c>
    </row>
    <row r="24198" spans="1:4" x14ac:dyDescent="0.25">
      <c r="A24198" s="2" t="s">
        <v>2007</v>
      </c>
      <c r="B24198" s="3">
        <v>44727</v>
      </c>
      <c r="C24198" s="3" t="str">
        <f t="shared" si="386"/>
        <v>2 кв 2022г.</v>
      </c>
      <c r="D24198" t="s">
        <v>20</v>
      </c>
    </row>
    <row r="24199" spans="1:4" x14ac:dyDescent="0.25">
      <c r="A24199" s="2" t="s">
        <v>2005</v>
      </c>
      <c r="B24199" s="3">
        <v>44728</v>
      </c>
      <c r="C24199" s="3" t="str">
        <f t="shared" si="386"/>
        <v>2 кв 2022г.</v>
      </c>
      <c r="D24199" t="s">
        <v>4</v>
      </c>
    </row>
    <row r="24200" spans="1:4" ht="30" x14ac:dyDescent="0.25">
      <c r="A24200" s="2" t="s">
        <v>2004</v>
      </c>
      <c r="B24200" s="3">
        <v>44728</v>
      </c>
      <c r="C24200" s="3" t="str">
        <f t="shared" si="386"/>
        <v>2 кв 2022г.</v>
      </c>
      <c r="D24200" t="s">
        <v>39</v>
      </c>
    </row>
    <row r="24201" spans="1:4" ht="30" x14ac:dyDescent="0.25">
      <c r="A24201" s="2" t="s">
        <v>2003</v>
      </c>
      <c r="B24201" s="3">
        <v>44728</v>
      </c>
      <c r="C24201" s="3" t="str">
        <f t="shared" si="386"/>
        <v>2 кв 2022г.</v>
      </c>
      <c r="D24201" t="s">
        <v>37</v>
      </c>
    </row>
    <row r="24202" spans="1:4" ht="30" x14ac:dyDescent="0.25">
      <c r="A24202" s="2" t="s">
        <v>2001</v>
      </c>
      <c r="B24202" s="3">
        <v>44728</v>
      </c>
      <c r="C24202" s="3" t="str">
        <f t="shared" si="386"/>
        <v>2 кв 2022г.</v>
      </c>
      <c r="D24202" t="s">
        <v>13</v>
      </c>
    </row>
    <row r="24203" spans="1:4" x14ac:dyDescent="0.25">
      <c r="A24203" s="2" t="s">
        <v>1999</v>
      </c>
      <c r="B24203" s="3">
        <v>44728</v>
      </c>
      <c r="C24203" s="3" t="str">
        <f t="shared" si="386"/>
        <v>2 кв 2022г.</v>
      </c>
      <c r="D24203" t="s">
        <v>6</v>
      </c>
    </row>
    <row r="24204" spans="1:4" ht="30" x14ac:dyDescent="0.25">
      <c r="A24204" s="2" t="s">
        <v>1998</v>
      </c>
      <c r="B24204" s="3">
        <v>44728</v>
      </c>
      <c r="C24204" s="3" t="str">
        <f t="shared" si="386"/>
        <v>2 кв 2022г.</v>
      </c>
      <c r="D24204" t="s">
        <v>55</v>
      </c>
    </row>
    <row r="24205" spans="1:4" x14ac:dyDescent="0.25">
      <c r="A24205" s="2" t="s">
        <v>1997</v>
      </c>
      <c r="B24205" s="3">
        <v>44728</v>
      </c>
      <c r="C24205" s="3" t="str">
        <f t="shared" si="386"/>
        <v>2 кв 2022г.</v>
      </c>
      <c r="D24205" t="s">
        <v>13</v>
      </c>
    </row>
    <row r="24206" spans="1:4" ht="30" x14ac:dyDescent="0.25">
      <c r="A24206" s="2" t="s">
        <v>1996</v>
      </c>
      <c r="B24206" s="3">
        <v>44728</v>
      </c>
      <c r="C24206" s="3" t="str">
        <f t="shared" si="386"/>
        <v>2 кв 2022г.</v>
      </c>
      <c r="D24206" t="s">
        <v>88</v>
      </c>
    </row>
    <row r="24207" spans="1:4" x14ac:dyDescent="0.25">
      <c r="A24207" s="2" t="s">
        <v>1994</v>
      </c>
      <c r="B24207" s="3">
        <v>44728</v>
      </c>
      <c r="C24207" s="3" t="str">
        <f t="shared" si="386"/>
        <v>2 кв 2022г.</v>
      </c>
      <c r="D24207" t="s">
        <v>6</v>
      </c>
    </row>
    <row r="24208" spans="1:4" ht="30" x14ac:dyDescent="0.25">
      <c r="A24208" s="2" t="s">
        <v>854</v>
      </c>
      <c r="B24208" s="3">
        <v>44728</v>
      </c>
      <c r="C24208" s="3" t="str">
        <f t="shared" si="386"/>
        <v>2 кв 2022г.</v>
      </c>
      <c r="D24208" t="s">
        <v>13</v>
      </c>
    </row>
    <row r="24209" spans="1:4" x14ac:dyDescent="0.25">
      <c r="A24209" s="2" t="s">
        <v>1993</v>
      </c>
      <c r="B24209" s="3">
        <v>44728</v>
      </c>
      <c r="C24209" s="3" t="str">
        <f t="shared" si="386"/>
        <v>2 кв 2022г.</v>
      </c>
      <c r="D24209" t="s">
        <v>4</v>
      </c>
    </row>
    <row r="24210" spans="1:4" x14ac:dyDescent="0.25">
      <c r="A24210" s="2" t="s">
        <v>1992</v>
      </c>
      <c r="B24210" s="3">
        <v>44728</v>
      </c>
      <c r="C24210" s="3" t="str">
        <f t="shared" si="386"/>
        <v>2 кв 2022г.</v>
      </c>
      <c r="D24210" t="s">
        <v>319</v>
      </c>
    </row>
    <row r="24211" spans="1:4" ht="30" x14ac:dyDescent="0.25">
      <c r="A24211" s="2" t="s">
        <v>1991</v>
      </c>
      <c r="B24211" s="3">
        <v>44728</v>
      </c>
      <c r="C24211" s="3" t="str">
        <f t="shared" si="386"/>
        <v>2 кв 2022г.</v>
      </c>
      <c r="D24211" t="s">
        <v>4</v>
      </c>
    </row>
    <row r="24212" spans="1:4" x14ac:dyDescent="0.25">
      <c r="A24212" s="2" t="s">
        <v>1990</v>
      </c>
      <c r="B24212" s="3">
        <v>44728</v>
      </c>
      <c r="C24212" s="3" t="str">
        <f t="shared" si="386"/>
        <v>2 кв 2022г.</v>
      </c>
      <c r="D24212" t="s">
        <v>55</v>
      </c>
    </row>
    <row r="24213" spans="1:4" ht="30" x14ac:dyDescent="0.25">
      <c r="A24213" s="2" t="s">
        <v>1989</v>
      </c>
      <c r="B24213" s="3">
        <v>44728</v>
      </c>
      <c r="C24213" s="3" t="str">
        <f t="shared" si="386"/>
        <v>2 кв 2022г.</v>
      </c>
      <c r="D24213" t="s">
        <v>88</v>
      </c>
    </row>
    <row r="24214" spans="1:4" ht="30" x14ac:dyDescent="0.25">
      <c r="A24214" s="2" t="s">
        <v>1988</v>
      </c>
      <c r="B24214" s="3">
        <v>44728</v>
      </c>
      <c r="C24214" s="3" t="str">
        <f t="shared" si="386"/>
        <v>2 кв 2022г.</v>
      </c>
      <c r="D24214" t="s">
        <v>4</v>
      </c>
    </row>
    <row r="24215" spans="1:4" x14ac:dyDescent="0.25">
      <c r="A24215" s="2" t="s">
        <v>1987</v>
      </c>
      <c r="B24215" s="3">
        <v>44728</v>
      </c>
      <c r="C24215" s="3" t="str">
        <f t="shared" si="386"/>
        <v>2 кв 2022г.</v>
      </c>
      <c r="D24215" t="s">
        <v>4</v>
      </c>
    </row>
    <row r="24216" spans="1:4" ht="30" x14ac:dyDescent="0.25">
      <c r="A24216" s="2" t="s">
        <v>1986</v>
      </c>
      <c r="B24216" s="3">
        <v>44728</v>
      </c>
      <c r="C24216" s="3" t="str">
        <f t="shared" si="386"/>
        <v>2 кв 2022г.</v>
      </c>
      <c r="D24216" t="s">
        <v>97</v>
      </c>
    </row>
    <row r="24217" spans="1:4" ht="30" x14ac:dyDescent="0.25">
      <c r="A24217" s="2" t="s">
        <v>1985</v>
      </c>
      <c r="B24217" s="3">
        <v>44728</v>
      </c>
      <c r="C24217" s="3" t="str">
        <f t="shared" si="386"/>
        <v>2 кв 2022г.</v>
      </c>
      <c r="D24217" t="s">
        <v>223</v>
      </c>
    </row>
    <row r="24218" spans="1:4" x14ac:dyDescent="0.25">
      <c r="A24218" s="2" t="s">
        <v>1984</v>
      </c>
      <c r="B24218" s="3">
        <v>44728</v>
      </c>
      <c r="C24218" s="3" t="str">
        <f t="shared" si="386"/>
        <v>2 кв 2022г.</v>
      </c>
      <c r="D24218" t="s">
        <v>13</v>
      </c>
    </row>
    <row r="24219" spans="1:4" ht="30" x14ac:dyDescent="0.25">
      <c r="A24219" s="2" t="s">
        <v>1983</v>
      </c>
      <c r="B24219" s="3">
        <v>44728</v>
      </c>
      <c r="C24219" s="3" t="str">
        <f t="shared" si="386"/>
        <v>2 кв 2022г.</v>
      </c>
      <c r="D24219" t="s">
        <v>58</v>
      </c>
    </row>
    <row r="24220" spans="1:4" x14ac:dyDescent="0.25">
      <c r="A24220" s="2" t="s">
        <v>1982</v>
      </c>
      <c r="B24220" s="3">
        <v>44728</v>
      </c>
      <c r="C24220" s="3" t="str">
        <f t="shared" si="386"/>
        <v>2 кв 2022г.</v>
      </c>
      <c r="D24220" t="s">
        <v>20</v>
      </c>
    </row>
    <row r="24221" spans="1:4" x14ac:dyDescent="0.25">
      <c r="A24221" s="2" t="s">
        <v>1981</v>
      </c>
      <c r="B24221" s="3">
        <v>44728</v>
      </c>
      <c r="C24221" s="3" t="str">
        <f t="shared" si="386"/>
        <v>2 кв 2022г.</v>
      </c>
      <c r="D24221" t="s">
        <v>13</v>
      </c>
    </row>
    <row r="24222" spans="1:4" ht="30" x14ac:dyDescent="0.25">
      <c r="A24222" s="2" t="s">
        <v>1980</v>
      </c>
      <c r="B24222" s="3">
        <v>44728</v>
      </c>
      <c r="C24222" s="3" t="str">
        <f t="shared" si="386"/>
        <v>2 кв 2022г.</v>
      </c>
      <c r="D24222" t="s">
        <v>4</v>
      </c>
    </row>
    <row r="24223" spans="1:4" x14ac:dyDescent="0.25">
      <c r="A24223" s="2" t="s">
        <v>1979</v>
      </c>
      <c r="B24223" s="3">
        <v>44728</v>
      </c>
      <c r="C24223" s="3" t="str">
        <f t="shared" si="386"/>
        <v>2 кв 2022г.</v>
      </c>
      <c r="D24223" t="s">
        <v>20</v>
      </c>
    </row>
    <row r="24224" spans="1:4" x14ac:dyDescent="0.25">
      <c r="A24224" s="2" t="s">
        <v>1978</v>
      </c>
      <c r="B24224" s="3">
        <v>44728</v>
      </c>
      <c r="C24224" s="3" t="str">
        <f t="shared" si="386"/>
        <v>2 кв 2022г.</v>
      </c>
      <c r="D24224" t="s">
        <v>41</v>
      </c>
    </row>
    <row r="24225" spans="1:4" ht="30" x14ac:dyDescent="0.25">
      <c r="A24225" s="2" t="s">
        <v>1977</v>
      </c>
      <c r="B24225" s="3">
        <v>44728</v>
      </c>
      <c r="C24225" s="3" t="str">
        <f t="shared" si="386"/>
        <v>2 кв 2022г.</v>
      </c>
      <c r="D24225" t="s">
        <v>29</v>
      </c>
    </row>
    <row r="24226" spans="1:4" ht="30" x14ac:dyDescent="0.25">
      <c r="A24226" s="2" t="s">
        <v>1976</v>
      </c>
      <c r="B24226" s="3">
        <v>44728</v>
      </c>
      <c r="C24226" s="3" t="str">
        <f t="shared" si="386"/>
        <v>2 кв 2022г.</v>
      </c>
      <c r="D24226" t="s">
        <v>22</v>
      </c>
    </row>
    <row r="24227" spans="1:4" ht="30" x14ac:dyDescent="0.25">
      <c r="A24227" s="2" t="s">
        <v>1975</v>
      </c>
      <c r="B24227" s="3">
        <v>44728</v>
      </c>
      <c r="C24227" s="3" t="str">
        <f t="shared" si="386"/>
        <v>2 кв 2022г.</v>
      </c>
      <c r="D24227" t="s">
        <v>29</v>
      </c>
    </row>
    <row r="24228" spans="1:4" ht="30" x14ac:dyDescent="0.25">
      <c r="A24228" s="2" t="s">
        <v>1974</v>
      </c>
      <c r="B24228" s="3">
        <v>44729</v>
      </c>
      <c r="C24228" s="3" t="str">
        <f t="shared" si="386"/>
        <v>2 кв 2022г.</v>
      </c>
      <c r="D24228" t="s">
        <v>75</v>
      </c>
    </row>
    <row r="24229" spans="1:4" ht="30" x14ac:dyDescent="0.25">
      <c r="A24229" s="2" t="s">
        <v>1973</v>
      </c>
      <c r="B24229" s="3">
        <v>44729</v>
      </c>
      <c r="C24229" s="3" t="str">
        <f t="shared" si="386"/>
        <v>2 кв 2022г.</v>
      </c>
      <c r="D24229" t="s">
        <v>13</v>
      </c>
    </row>
    <row r="24230" spans="1:4" x14ac:dyDescent="0.25">
      <c r="A24230" s="2" t="s">
        <v>1972</v>
      </c>
      <c r="B24230" s="3">
        <v>44729</v>
      </c>
      <c r="C24230" s="3" t="str">
        <f t="shared" si="386"/>
        <v>2 кв 2022г.</v>
      </c>
      <c r="D24230" t="s">
        <v>88</v>
      </c>
    </row>
    <row r="24231" spans="1:4" x14ac:dyDescent="0.25">
      <c r="A24231" s="2" t="s">
        <v>1971</v>
      </c>
      <c r="B24231" s="3">
        <v>44729</v>
      </c>
      <c r="C24231" s="3" t="str">
        <f t="shared" si="386"/>
        <v>2 кв 2022г.</v>
      </c>
      <c r="D24231" t="s">
        <v>15</v>
      </c>
    </row>
    <row r="24232" spans="1:4" x14ac:dyDescent="0.25">
      <c r="A24232" s="2" t="s">
        <v>1970</v>
      </c>
      <c r="B24232" s="3">
        <v>44729</v>
      </c>
      <c r="C24232" s="3" t="str">
        <f t="shared" si="386"/>
        <v>2 кв 2022г.</v>
      </c>
      <c r="D24232" t="s">
        <v>20</v>
      </c>
    </row>
    <row r="24233" spans="1:4" ht="30" x14ac:dyDescent="0.25">
      <c r="A24233" s="2" t="s">
        <v>1969</v>
      </c>
      <c r="B24233" s="3">
        <v>44729</v>
      </c>
      <c r="C24233" s="3" t="str">
        <f t="shared" si="386"/>
        <v>2 кв 2022г.</v>
      </c>
      <c r="D24233" t="s">
        <v>88</v>
      </c>
    </row>
    <row r="24234" spans="1:4" ht="30" x14ac:dyDescent="0.25">
      <c r="A24234" s="2" t="s">
        <v>1968</v>
      </c>
      <c r="B24234" s="3">
        <v>44729</v>
      </c>
      <c r="C24234" s="3" t="str">
        <f t="shared" si="386"/>
        <v>2 кв 2022г.</v>
      </c>
      <c r="D24234" t="s">
        <v>6</v>
      </c>
    </row>
    <row r="24235" spans="1:4" ht="30" x14ac:dyDescent="0.25">
      <c r="A24235" s="2" t="s">
        <v>1967</v>
      </c>
      <c r="B24235" s="3">
        <v>44729</v>
      </c>
      <c r="C24235" s="3" t="str">
        <f t="shared" si="386"/>
        <v>2 кв 2022г.</v>
      </c>
      <c r="D24235" t="s">
        <v>4</v>
      </c>
    </row>
    <row r="24236" spans="1:4" ht="30" x14ac:dyDescent="0.25">
      <c r="A24236" s="2" t="s">
        <v>1966</v>
      </c>
      <c r="B24236" s="3">
        <v>44729</v>
      </c>
      <c r="C24236" s="3" t="str">
        <f t="shared" si="386"/>
        <v>2 кв 2022г.</v>
      </c>
      <c r="D24236" t="s">
        <v>4</v>
      </c>
    </row>
    <row r="24237" spans="1:4" ht="30" x14ac:dyDescent="0.25">
      <c r="A24237" s="2" t="s">
        <v>1965</v>
      </c>
      <c r="B24237" s="3">
        <v>44729</v>
      </c>
      <c r="C24237" s="3" t="str">
        <f t="shared" si="386"/>
        <v>2 кв 2022г.</v>
      </c>
      <c r="D24237" t="s">
        <v>183</v>
      </c>
    </row>
    <row r="24238" spans="1:4" ht="30" x14ac:dyDescent="0.25">
      <c r="A24238" s="2" t="s">
        <v>1964</v>
      </c>
      <c r="B24238" s="3">
        <v>44729</v>
      </c>
      <c r="C24238" s="3" t="str">
        <f t="shared" si="386"/>
        <v>2 кв 2022г.</v>
      </c>
      <c r="D24238" t="s">
        <v>22</v>
      </c>
    </row>
    <row r="24239" spans="1:4" x14ac:dyDescent="0.25">
      <c r="A24239" s="2" t="s">
        <v>1963</v>
      </c>
      <c r="B24239" s="3">
        <v>44729</v>
      </c>
      <c r="C24239" s="3" t="str">
        <f t="shared" si="386"/>
        <v>2 кв 2022г.</v>
      </c>
      <c r="D24239" t="s">
        <v>41</v>
      </c>
    </row>
    <row r="24240" spans="1:4" x14ac:dyDescent="0.25">
      <c r="A24240" s="2" t="s">
        <v>1962</v>
      </c>
      <c r="B24240" s="3">
        <v>44729</v>
      </c>
      <c r="C24240" s="3" t="str">
        <f t="shared" si="386"/>
        <v>2 кв 2022г.</v>
      </c>
      <c r="D24240" t="s">
        <v>20</v>
      </c>
    </row>
    <row r="24241" spans="1:4" x14ac:dyDescent="0.25">
      <c r="A24241" s="2" t="s">
        <v>1961</v>
      </c>
      <c r="B24241" s="3">
        <v>44729</v>
      </c>
      <c r="C24241" s="3" t="str">
        <f t="shared" si="386"/>
        <v>2 кв 2022г.</v>
      </c>
      <c r="D24241" t="s">
        <v>384</v>
      </c>
    </row>
    <row r="24242" spans="1:4" x14ac:dyDescent="0.25">
      <c r="A24242" s="2" t="s">
        <v>1960</v>
      </c>
      <c r="B24242" s="3">
        <v>44729</v>
      </c>
      <c r="C24242" s="3" t="str">
        <f t="shared" si="386"/>
        <v>2 кв 2022г.</v>
      </c>
      <c r="D24242" t="s">
        <v>22</v>
      </c>
    </row>
    <row r="24243" spans="1:4" x14ac:dyDescent="0.25">
      <c r="A24243" s="2" t="s">
        <v>1959</v>
      </c>
      <c r="B24243" s="3">
        <v>44729</v>
      </c>
      <c r="C24243" s="3" t="str">
        <f t="shared" si="386"/>
        <v>2 кв 2022г.</v>
      </c>
      <c r="D24243" t="s">
        <v>4</v>
      </c>
    </row>
    <row r="24244" spans="1:4" x14ac:dyDescent="0.25">
      <c r="A24244" s="2" t="s">
        <v>1958</v>
      </c>
      <c r="B24244" s="3">
        <v>44729</v>
      </c>
      <c r="C24244" s="3" t="str">
        <f t="shared" si="386"/>
        <v>2 кв 2022г.</v>
      </c>
      <c r="D24244" t="s">
        <v>13</v>
      </c>
    </row>
    <row r="24245" spans="1:4" x14ac:dyDescent="0.25">
      <c r="A24245" s="2" t="s">
        <v>1957</v>
      </c>
      <c r="B24245" s="3">
        <v>44729</v>
      </c>
      <c r="C24245" s="3" t="str">
        <f t="shared" si="386"/>
        <v>2 кв 2022г.</v>
      </c>
      <c r="D24245" t="s">
        <v>20</v>
      </c>
    </row>
    <row r="24246" spans="1:4" x14ac:dyDescent="0.25">
      <c r="A24246" s="2" t="s">
        <v>1956</v>
      </c>
      <c r="B24246" s="3">
        <v>44731</v>
      </c>
      <c r="C24246" s="3" t="str">
        <f t="shared" si="386"/>
        <v>2 кв 2022г.</v>
      </c>
      <c r="D24246" t="s">
        <v>22</v>
      </c>
    </row>
    <row r="24247" spans="1:4" x14ac:dyDescent="0.25">
      <c r="A24247" s="2" t="s">
        <v>1955</v>
      </c>
      <c r="B24247" s="3">
        <v>44732</v>
      </c>
      <c r="C24247" s="3" t="str">
        <f t="shared" si="386"/>
        <v>2 кв 2022г.</v>
      </c>
      <c r="D24247" t="s">
        <v>192</v>
      </c>
    </row>
    <row r="24248" spans="1:4" ht="30" x14ac:dyDescent="0.25">
      <c r="A24248" s="2" t="s">
        <v>1954</v>
      </c>
      <c r="B24248" s="3">
        <v>44732</v>
      </c>
      <c r="C24248" s="3" t="str">
        <f t="shared" si="386"/>
        <v>2 кв 2022г.</v>
      </c>
      <c r="D24248" t="s">
        <v>20</v>
      </c>
    </row>
    <row r="24249" spans="1:4" ht="30" x14ac:dyDescent="0.25">
      <c r="A24249" s="2" t="s">
        <v>1724</v>
      </c>
      <c r="B24249" s="3">
        <v>44732</v>
      </c>
      <c r="C24249" s="3" t="str">
        <f t="shared" si="386"/>
        <v>2 кв 2022г.</v>
      </c>
      <c r="D24249" t="s">
        <v>13</v>
      </c>
    </row>
    <row r="24250" spans="1:4" x14ac:dyDescent="0.25">
      <c r="A24250" s="2" t="s">
        <v>1953</v>
      </c>
      <c r="B24250" s="3">
        <v>44732</v>
      </c>
      <c r="C24250" s="3" t="str">
        <f t="shared" si="386"/>
        <v>2 кв 2022г.</v>
      </c>
      <c r="D24250" t="s">
        <v>35</v>
      </c>
    </row>
    <row r="24251" spans="1:4" x14ac:dyDescent="0.25">
      <c r="A24251" s="2" t="s">
        <v>1952</v>
      </c>
      <c r="B24251" s="3">
        <v>44732</v>
      </c>
      <c r="C24251" s="3" t="str">
        <f t="shared" si="386"/>
        <v>2 кв 2022г.</v>
      </c>
      <c r="D24251" t="s">
        <v>52</v>
      </c>
    </row>
    <row r="24252" spans="1:4" ht="30" x14ac:dyDescent="0.25">
      <c r="A24252" s="2" t="s">
        <v>1951</v>
      </c>
      <c r="B24252" s="3">
        <v>44732</v>
      </c>
      <c r="C24252" s="3" t="str">
        <f t="shared" si="386"/>
        <v>2 кв 2022г.</v>
      </c>
      <c r="D24252" t="s">
        <v>88</v>
      </c>
    </row>
    <row r="24253" spans="1:4" x14ac:dyDescent="0.25">
      <c r="A24253" s="2" t="s">
        <v>1950</v>
      </c>
      <c r="B24253" s="3">
        <v>44732</v>
      </c>
      <c r="C24253" s="3" t="str">
        <f t="shared" si="386"/>
        <v>2 кв 2022г.</v>
      </c>
      <c r="D24253" t="s">
        <v>13</v>
      </c>
    </row>
    <row r="24254" spans="1:4" ht="30" x14ac:dyDescent="0.25">
      <c r="A24254" s="2" t="s">
        <v>1949</v>
      </c>
      <c r="B24254" s="3">
        <v>44732</v>
      </c>
      <c r="C24254" s="3" t="str">
        <f t="shared" si="386"/>
        <v>2 кв 2022г.</v>
      </c>
      <c r="D24254" t="s">
        <v>244</v>
      </c>
    </row>
    <row r="24255" spans="1:4" ht="30" x14ac:dyDescent="0.25">
      <c r="A24255" s="2" t="s">
        <v>1948</v>
      </c>
      <c r="B24255" s="3">
        <v>44732</v>
      </c>
      <c r="C24255" s="3" t="str">
        <f t="shared" si="386"/>
        <v>2 кв 2022г.</v>
      </c>
      <c r="D24255" t="s">
        <v>20</v>
      </c>
    </row>
    <row r="24256" spans="1:4" ht="30" x14ac:dyDescent="0.25">
      <c r="A24256" s="2" t="s">
        <v>1947</v>
      </c>
      <c r="B24256" s="3">
        <v>44732</v>
      </c>
      <c r="C24256" s="3" t="str">
        <f t="shared" si="386"/>
        <v>2 кв 2022г.</v>
      </c>
      <c r="D24256" t="s">
        <v>20</v>
      </c>
    </row>
    <row r="24257" spans="1:4" x14ac:dyDescent="0.25">
      <c r="A24257" s="2" t="s">
        <v>1946</v>
      </c>
      <c r="B24257" s="3">
        <v>44732</v>
      </c>
      <c r="C24257" s="3" t="str">
        <f t="shared" si="386"/>
        <v>2 кв 2022г.</v>
      </c>
      <c r="D24257" t="s">
        <v>58</v>
      </c>
    </row>
    <row r="24258" spans="1:4" x14ac:dyDescent="0.25">
      <c r="A24258" s="2" t="s">
        <v>1945</v>
      </c>
      <c r="B24258" s="3">
        <v>44732</v>
      </c>
      <c r="C24258" s="3" t="str">
        <f t="shared" si="386"/>
        <v>2 кв 2022г.</v>
      </c>
      <c r="D24258" t="s">
        <v>6</v>
      </c>
    </row>
    <row r="24259" spans="1:4" x14ac:dyDescent="0.25">
      <c r="A24259" s="2" t="s">
        <v>1944</v>
      </c>
      <c r="B24259" s="3">
        <v>44732</v>
      </c>
      <c r="C24259" s="3" t="str">
        <f t="shared" ref="C24259:C24322" si="387">INT((MONTH(B24259)+2)/3)&amp;" кв "&amp;YEAR(B24259)&amp;"г."</f>
        <v>2 кв 2022г.</v>
      </c>
      <c r="D24259" t="s">
        <v>13</v>
      </c>
    </row>
    <row r="24260" spans="1:4" x14ac:dyDescent="0.25">
      <c r="A24260" s="2" t="s">
        <v>1943</v>
      </c>
      <c r="B24260" s="3">
        <v>44732</v>
      </c>
      <c r="C24260" s="3" t="str">
        <f t="shared" si="387"/>
        <v>2 кв 2022г.</v>
      </c>
      <c r="D24260" t="s">
        <v>52</v>
      </c>
    </row>
    <row r="24261" spans="1:4" x14ac:dyDescent="0.25">
      <c r="A24261" s="2" t="s">
        <v>1942</v>
      </c>
      <c r="B24261" s="3">
        <v>44732</v>
      </c>
      <c r="C24261" s="3" t="str">
        <f t="shared" si="387"/>
        <v>2 кв 2022г.</v>
      </c>
      <c r="D24261" t="s">
        <v>244</v>
      </c>
    </row>
    <row r="24262" spans="1:4" x14ac:dyDescent="0.25">
      <c r="A24262" s="2" t="s">
        <v>1941</v>
      </c>
      <c r="B24262" s="3">
        <v>44732</v>
      </c>
      <c r="C24262" s="3" t="str">
        <f t="shared" si="387"/>
        <v>2 кв 2022г.</v>
      </c>
      <c r="D24262" t="s">
        <v>207</v>
      </c>
    </row>
    <row r="24263" spans="1:4" ht="30" x14ac:dyDescent="0.25">
      <c r="A24263" s="2" t="s">
        <v>1940</v>
      </c>
      <c r="B24263" s="3">
        <v>44732</v>
      </c>
      <c r="C24263" s="3" t="str">
        <f t="shared" si="387"/>
        <v>2 кв 2022г.</v>
      </c>
      <c r="D24263" t="s">
        <v>35</v>
      </c>
    </row>
    <row r="24264" spans="1:4" ht="30" x14ac:dyDescent="0.25">
      <c r="A24264" s="2" t="s">
        <v>1939</v>
      </c>
      <c r="B24264" s="3">
        <v>44732</v>
      </c>
      <c r="C24264" s="3" t="str">
        <f t="shared" si="387"/>
        <v>2 кв 2022г.</v>
      </c>
      <c r="D24264" t="s">
        <v>88</v>
      </c>
    </row>
    <row r="24265" spans="1:4" x14ac:dyDescent="0.25">
      <c r="A24265" s="2" t="s">
        <v>1938</v>
      </c>
      <c r="B24265" s="3">
        <v>44732</v>
      </c>
      <c r="C24265" s="3" t="str">
        <f t="shared" si="387"/>
        <v>2 кв 2022г.</v>
      </c>
      <c r="D24265" t="s">
        <v>13</v>
      </c>
    </row>
    <row r="24266" spans="1:4" ht="30" x14ac:dyDescent="0.25">
      <c r="A24266" s="2" t="s">
        <v>1937</v>
      </c>
      <c r="B24266" s="3">
        <v>44732</v>
      </c>
      <c r="C24266" s="3" t="str">
        <f t="shared" si="387"/>
        <v>2 кв 2022г.</v>
      </c>
      <c r="D24266" t="s">
        <v>13</v>
      </c>
    </row>
    <row r="24267" spans="1:4" ht="30" x14ac:dyDescent="0.25">
      <c r="A24267" s="2" t="s">
        <v>1936</v>
      </c>
      <c r="B24267" s="3">
        <v>44732</v>
      </c>
      <c r="C24267" s="3" t="str">
        <f t="shared" si="387"/>
        <v>2 кв 2022г.</v>
      </c>
      <c r="D24267" t="s">
        <v>4</v>
      </c>
    </row>
    <row r="24268" spans="1:4" x14ac:dyDescent="0.25">
      <c r="A24268" s="2" t="s">
        <v>1935</v>
      </c>
      <c r="B24268" s="3">
        <v>44732</v>
      </c>
      <c r="C24268" s="3" t="str">
        <f t="shared" si="387"/>
        <v>2 кв 2022г.</v>
      </c>
      <c r="D24268" t="s">
        <v>29</v>
      </c>
    </row>
    <row r="24269" spans="1:4" x14ac:dyDescent="0.25">
      <c r="A24269" s="2" t="s">
        <v>1934</v>
      </c>
      <c r="B24269" s="3">
        <v>44732</v>
      </c>
      <c r="C24269" s="3" t="str">
        <f t="shared" si="387"/>
        <v>2 кв 2022г.</v>
      </c>
      <c r="D24269" t="s">
        <v>391</v>
      </c>
    </row>
    <row r="24270" spans="1:4" x14ac:dyDescent="0.25">
      <c r="A24270" s="2" t="s">
        <v>1933</v>
      </c>
      <c r="B24270" s="3">
        <v>44732</v>
      </c>
      <c r="C24270" s="3" t="str">
        <f t="shared" si="387"/>
        <v>2 кв 2022г.</v>
      </c>
      <c r="D24270" t="s">
        <v>244</v>
      </c>
    </row>
    <row r="24271" spans="1:4" ht="30" x14ac:dyDescent="0.25">
      <c r="A24271" s="2" t="s">
        <v>1932</v>
      </c>
      <c r="B24271" s="3">
        <v>44732</v>
      </c>
      <c r="C24271" s="3" t="str">
        <f t="shared" si="387"/>
        <v>2 кв 2022г.</v>
      </c>
      <c r="D24271" t="s">
        <v>227</v>
      </c>
    </row>
    <row r="24272" spans="1:4" x14ac:dyDescent="0.25">
      <c r="A24272" s="2" t="s">
        <v>1931</v>
      </c>
      <c r="B24272" s="3">
        <v>44732</v>
      </c>
      <c r="C24272" s="3" t="str">
        <f t="shared" si="387"/>
        <v>2 кв 2022г.</v>
      </c>
      <c r="D24272" t="s">
        <v>35</v>
      </c>
    </row>
    <row r="24273" spans="1:4" x14ac:dyDescent="0.25">
      <c r="A24273" s="2" t="s">
        <v>1930</v>
      </c>
      <c r="B24273" s="3">
        <v>44732</v>
      </c>
      <c r="C24273" s="3" t="str">
        <f t="shared" si="387"/>
        <v>2 кв 2022г.</v>
      </c>
      <c r="D24273" t="s">
        <v>13</v>
      </c>
    </row>
    <row r="24274" spans="1:4" ht="30" x14ac:dyDescent="0.25">
      <c r="A24274" s="2" t="s">
        <v>1929</v>
      </c>
      <c r="B24274" s="3">
        <v>44732</v>
      </c>
      <c r="C24274" s="3" t="str">
        <f t="shared" si="387"/>
        <v>2 кв 2022г.</v>
      </c>
      <c r="D24274" t="s">
        <v>283</v>
      </c>
    </row>
    <row r="24275" spans="1:4" x14ac:dyDescent="0.25">
      <c r="A24275" s="2" t="s">
        <v>1928</v>
      </c>
      <c r="B24275" s="3">
        <v>44732</v>
      </c>
      <c r="C24275" s="3" t="str">
        <f t="shared" si="387"/>
        <v>2 кв 2022г.</v>
      </c>
      <c r="D24275" t="s">
        <v>13</v>
      </c>
    </row>
    <row r="24276" spans="1:4" x14ac:dyDescent="0.25">
      <c r="A24276" s="2" t="s">
        <v>1927</v>
      </c>
      <c r="B24276" s="3">
        <v>44732</v>
      </c>
      <c r="C24276" s="3" t="str">
        <f t="shared" si="387"/>
        <v>2 кв 2022г.</v>
      </c>
      <c r="D24276" t="s">
        <v>4</v>
      </c>
    </row>
    <row r="24277" spans="1:4" ht="30" x14ac:dyDescent="0.25">
      <c r="A24277" s="2" t="s">
        <v>1926</v>
      </c>
      <c r="B24277" s="3">
        <v>44732</v>
      </c>
      <c r="C24277" s="3" t="str">
        <f t="shared" si="387"/>
        <v>2 кв 2022г.</v>
      </c>
      <c r="D24277" t="s">
        <v>4</v>
      </c>
    </row>
    <row r="24278" spans="1:4" x14ac:dyDescent="0.25">
      <c r="A24278" s="2" t="s">
        <v>1925</v>
      </c>
      <c r="B24278" s="3">
        <v>44732</v>
      </c>
      <c r="C24278" s="3" t="str">
        <f t="shared" si="387"/>
        <v>2 кв 2022г.</v>
      </c>
      <c r="D24278" t="s">
        <v>4</v>
      </c>
    </row>
    <row r="24279" spans="1:4" ht="30" x14ac:dyDescent="0.25">
      <c r="A24279" s="2" t="s">
        <v>1924</v>
      </c>
      <c r="B24279" s="3">
        <v>44733</v>
      </c>
      <c r="C24279" s="3" t="str">
        <f t="shared" si="387"/>
        <v>2 кв 2022г.</v>
      </c>
      <c r="D24279" t="s">
        <v>35</v>
      </c>
    </row>
    <row r="24280" spans="1:4" ht="30" x14ac:dyDescent="0.25">
      <c r="A24280" s="2" t="s">
        <v>1923</v>
      </c>
      <c r="B24280" s="3">
        <v>44733</v>
      </c>
      <c r="C24280" s="3" t="str">
        <f t="shared" si="387"/>
        <v>2 кв 2022г.</v>
      </c>
      <c r="D24280" t="s">
        <v>157</v>
      </c>
    </row>
    <row r="24281" spans="1:4" x14ac:dyDescent="0.25">
      <c r="A24281" s="2" t="s">
        <v>1739</v>
      </c>
      <c r="B24281" s="3">
        <v>44733</v>
      </c>
      <c r="C24281" s="3" t="str">
        <f t="shared" si="387"/>
        <v>2 кв 2022г.</v>
      </c>
      <c r="D24281" t="s">
        <v>30</v>
      </c>
    </row>
    <row r="24282" spans="1:4" x14ac:dyDescent="0.25">
      <c r="A24282" s="2" t="s">
        <v>1149</v>
      </c>
      <c r="B24282" s="3">
        <v>44733</v>
      </c>
      <c r="C24282" s="3" t="str">
        <f t="shared" si="387"/>
        <v>2 кв 2022г.</v>
      </c>
      <c r="D24282" t="s">
        <v>20</v>
      </c>
    </row>
    <row r="24283" spans="1:4" ht="30" x14ac:dyDescent="0.25">
      <c r="A24283" s="2" t="s">
        <v>1922</v>
      </c>
      <c r="B24283" s="3">
        <v>44733</v>
      </c>
      <c r="C24283" s="3" t="str">
        <f t="shared" si="387"/>
        <v>2 кв 2022г.</v>
      </c>
      <c r="D24283" t="s">
        <v>391</v>
      </c>
    </row>
    <row r="24284" spans="1:4" x14ac:dyDescent="0.25">
      <c r="A24284" s="2" t="s">
        <v>1038</v>
      </c>
      <c r="B24284" s="3">
        <v>44733</v>
      </c>
      <c r="C24284" s="3" t="str">
        <f t="shared" si="387"/>
        <v>2 кв 2022г.</v>
      </c>
      <c r="D24284" t="s">
        <v>91</v>
      </c>
    </row>
    <row r="24285" spans="1:4" ht="30" x14ac:dyDescent="0.25">
      <c r="A24285" s="2" t="s">
        <v>1921</v>
      </c>
      <c r="B24285" s="3">
        <v>44733</v>
      </c>
      <c r="C24285" s="3" t="str">
        <f t="shared" si="387"/>
        <v>2 кв 2022г.</v>
      </c>
      <c r="D24285" t="s">
        <v>30</v>
      </c>
    </row>
    <row r="24286" spans="1:4" x14ac:dyDescent="0.25">
      <c r="A24286" s="2" t="s">
        <v>1920</v>
      </c>
      <c r="B24286" s="3">
        <v>44733</v>
      </c>
      <c r="C24286" s="3" t="str">
        <f t="shared" si="387"/>
        <v>2 кв 2022г.</v>
      </c>
      <c r="D24286" t="s">
        <v>4</v>
      </c>
    </row>
    <row r="24287" spans="1:4" ht="30" x14ac:dyDescent="0.25">
      <c r="A24287" s="2" t="s">
        <v>632</v>
      </c>
      <c r="B24287" s="3">
        <v>44733</v>
      </c>
      <c r="C24287" s="3" t="str">
        <f t="shared" si="387"/>
        <v>2 кв 2022г.</v>
      </c>
      <c r="D24287" t="s">
        <v>13</v>
      </c>
    </row>
    <row r="24288" spans="1:4" x14ac:dyDescent="0.25">
      <c r="A24288" s="2" t="s">
        <v>1919</v>
      </c>
      <c r="B24288" s="3">
        <v>44733</v>
      </c>
      <c r="C24288" s="3" t="str">
        <f t="shared" si="387"/>
        <v>2 кв 2022г.</v>
      </c>
      <c r="D24288" t="s">
        <v>20</v>
      </c>
    </row>
    <row r="24289" spans="1:4" ht="30" x14ac:dyDescent="0.25">
      <c r="A24289" s="2" t="s">
        <v>1918</v>
      </c>
      <c r="B24289" s="3">
        <v>44733</v>
      </c>
      <c r="C24289" s="3" t="str">
        <f t="shared" si="387"/>
        <v>2 кв 2022г.</v>
      </c>
      <c r="D24289" t="s">
        <v>13</v>
      </c>
    </row>
    <row r="24290" spans="1:4" x14ac:dyDescent="0.25">
      <c r="A24290" s="2" t="s">
        <v>1917</v>
      </c>
      <c r="B24290" s="3">
        <v>44733</v>
      </c>
      <c r="C24290" s="3" t="str">
        <f t="shared" si="387"/>
        <v>2 кв 2022г.</v>
      </c>
      <c r="D24290" t="s">
        <v>35</v>
      </c>
    </row>
    <row r="24291" spans="1:4" x14ac:dyDescent="0.25">
      <c r="A24291" s="2" t="s">
        <v>1916</v>
      </c>
      <c r="B24291" s="3">
        <v>44733</v>
      </c>
      <c r="C24291" s="3" t="str">
        <f t="shared" si="387"/>
        <v>2 кв 2022г.</v>
      </c>
      <c r="D24291" t="s">
        <v>20</v>
      </c>
    </row>
    <row r="24292" spans="1:4" ht="30" x14ac:dyDescent="0.25">
      <c r="A24292" s="2" t="s">
        <v>1915</v>
      </c>
      <c r="B24292" s="3">
        <v>44733</v>
      </c>
      <c r="C24292" s="3" t="str">
        <f t="shared" si="387"/>
        <v>2 кв 2022г.</v>
      </c>
      <c r="D24292" t="s">
        <v>372</v>
      </c>
    </row>
    <row r="24293" spans="1:4" x14ac:dyDescent="0.25">
      <c r="A24293" s="2" t="s">
        <v>1914</v>
      </c>
      <c r="B24293" s="3">
        <v>44733</v>
      </c>
      <c r="C24293" s="3" t="str">
        <f t="shared" si="387"/>
        <v>2 кв 2022г.</v>
      </c>
      <c r="D24293" t="s">
        <v>13</v>
      </c>
    </row>
    <row r="24294" spans="1:4" x14ac:dyDescent="0.25">
      <c r="A24294" s="2" t="s">
        <v>1913</v>
      </c>
      <c r="B24294" s="3">
        <v>44733</v>
      </c>
      <c r="C24294" s="3" t="str">
        <f t="shared" si="387"/>
        <v>2 кв 2022г.</v>
      </c>
      <c r="D24294" t="s">
        <v>37</v>
      </c>
    </row>
    <row r="24295" spans="1:4" x14ac:dyDescent="0.25">
      <c r="A24295" s="2" t="s">
        <v>1912</v>
      </c>
      <c r="B24295" s="3">
        <v>44733</v>
      </c>
      <c r="C24295" s="3" t="str">
        <f t="shared" si="387"/>
        <v>2 кв 2022г.</v>
      </c>
      <c r="D24295" t="s">
        <v>55</v>
      </c>
    </row>
    <row r="24296" spans="1:4" ht="30" x14ac:dyDescent="0.25">
      <c r="A24296" s="2" t="s">
        <v>1911</v>
      </c>
      <c r="B24296" s="3">
        <v>44733</v>
      </c>
      <c r="C24296" s="3" t="str">
        <f t="shared" si="387"/>
        <v>2 кв 2022г.</v>
      </c>
      <c r="D24296" t="s">
        <v>29</v>
      </c>
    </row>
    <row r="24297" spans="1:4" x14ac:dyDescent="0.25">
      <c r="A24297" s="2" t="s">
        <v>1910</v>
      </c>
      <c r="B24297" s="3">
        <v>44733</v>
      </c>
      <c r="C24297" s="3" t="str">
        <f t="shared" si="387"/>
        <v>2 кв 2022г.</v>
      </c>
      <c r="D24297" t="s">
        <v>11</v>
      </c>
    </row>
    <row r="24298" spans="1:4" x14ac:dyDescent="0.25">
      <c r="A24298" s="2" t="s">
        <v>1909</v>
      </c>
      <c r="B24298" s="3">
        <v>44733</v>
      </c>
      <c r="C24298" s="3" t="str">
        <f t="shared" si="387"/>
        <v>2 кв 2022г.</v>
      </c>
      <c r="D24298" t="s">
        <v>13</v>
      </c>
    </row>
    <row r="24299" spans="1:4" ht="30" x14ac:dyDescent="0.25">
      <c r="A24299" s="2" t="s">
        <v>1908</v>
      </c>
      <c r="B24299" s="3">
        <v>44733</v>
      </c>
      <c r="C24299" s="3" t="str">
        <f t="shared" si="387"/>
        <v>2 кв 2022г.</v>
      </c>
      <c r="D24299" t="s">
        <v>157</v>
      </c>
    </row>
    <row r="24300" spans="1:4" ht="30" x14ac:dyDescent="0.25">
      <c r="A24300" s="2" t="s">
        <v>1907</v>
      </c>
      <c r="B24300" s="3">
        <v>44733</v>
      </c>
      <c r="C24300" s="3" t="str">
        <f t="shared" si="387"/>
        <v>2 кв 2022г.</v>
      </c>
      <c r="D24300" t="s">
        <v>4</v>
      </c>
    </row>
    <row r="24301" spans="1:4" x14ac:dyDescent="0.25">
      <c r="A24301" s="2" t="s">
        <v>1906</v>
      </c>
      <c r="B24301" s="3">
        <v>44733</v>
      </c>
      <c r="C24301" s="3" t="str">
        <f t="shared" si="387"/>
        <v>2 кв 2022г.</v>
      </c>
      <c r="D24301" t="s">
        <v>235</v>
      </c>
    </row>
    <row r="24302" spans="1:4" x14ac:dyDescent="0.25">
      <c r="A24302" s="2" t="s">
        <v>1905</v>
      </c>
      <c r="B24302" s="3">
        <v>44733</v>
      </c>
      <c r="C24302" s="3" t="str">
        <f t="shared" si="387"/>
        <v>2 кв 2022г.</v>
      </c>
      <c r="D24302" t="s">
        <v>27</v>
      </c>
    </row>
    <row r="24303" spans="1:4" x14ac:dyDescent="0.25">
      <c r="A24303" s="2" t="s">
        <v>1904</v>
      </c>
      <c r="B24303" s="3">
        <v>44733</v>
      </c>
      <c r="C24303" s="3" t="str">
        <f t="shared" si="387"/>
        <v>2 кв 2022г.</v>
      </c>
      <c r="D24303" t="s">
        <v>223</v>
      </c>
    </row>
    <row r="24304" spans="1:4" ht="30" x14ac:dyDescent="0.25">
      <c r="A24304" s="2" t="s">
        <v>1903</v>
      </c>
      <c r="B24304" s="3">
        <v>44733</v>
      </c>
      <c r="C24304" s="3" t="str">
        <f t="shared" si="387"/>
        <v>2 кв 2022г.</v>
      </c>
      <c r="D24304" t="s">
        <v>530</v>
      </c>
    </row>
    <row r="24305" spans="1:4" ht="30" x14ac:dyDescent="0.25">
      <c r="A24305" s="2" t="s">
        <v>1902</v>
      </c>
      <c r="B24305" s="3">
        <v>44733</v>
      </c>
      <c r="C24305" s="3" t="str">
        <f t="shared" si="387"/>
        <v>2 кв 2022г.</v>
      </c>
      <c r="D24305" t="s">
        <v>13</v>
      </c>
    </row>
    <row r="24306" spans="1:4" x14ac:dyDescent="0.25">
      <c r="A24306" s="2" t="s">
        <v>1901</v>
      </c>
      <c r="B24306" s="3">
        <v>44733</v>
      </c>
      <c r="C24306" s="3" t="str">
        <f t="shared" si="387"/>
        <v>2 кв 2022г.</v>
      </c>
      <c r="D24306" t="s">
        <v>30</v>
      </c>
    </row>
    <row r="24307" spans="1:4" x14ac:dyDescent="0.25">
      <c r="A24307" s="2" t="s">
        <v>1900</v>
      </c>
      <c r="B24307" s="3">
        <v>44733</v>
      </c>
      <c r="C24307" s="3" t="str">
        <f t="shared" si="387"/>
        <v>2 кв 2022г.</v>
      </c>
      <c r="D24307" t="s">
        <v>283</v>
      </c>
    </row>
    <row r="24308" spans="1:4" x14ac:dyDescent="0.25">
      <c r="A24308" s="2" t="s">
        <v>1899</v>
      </c>
      <c r="B24308" s="3">
        <v>44733</v>
      </c>
      <c r="C24308" s="3" t="str">
        <f t="shared" si="387"/>
        <v>2 кв 2022г.</v>
      </c>
      <c r="D24308" t="s">
        <v>13</v>
      </c>
    </row>
    <row r="24309" spans="1:4" ht="30" x14ac:dyDescent="0.25">
      <c r="A24309" s="2" t="s">
        <v>203</v>
      </c>
      <c r="B24309" s="3">
        <v>44733</v>
      </c>
      <c r="C24309" s="3" t="str">
        <f t="shared" si="387"/>
        <v>2 кв 2022г.</v>
      </c>
      <c r="D24309" t="s">
        <v>13</v>
      </c>
    </row>
    <row r="24310" spans="1:4" ht="30" x14ac:dyDescent="0.25">
      <c r="A24310" s="2" t="s">
        <v>1897</v>
      </c>
      <c r="B24310" s="3">
        <v>44733</v>
      </c>
      <c r="C24310" s="3" t="str">
        <f t="shared" si="387"/>
        <v>2 кв 2022г.</v>
      </c>
      <c r="D24310" t="s">
        <v>4</v>
      </c>
    </row>
    <row r="24311" spans="1:4" ht="30" x14ac:dyDescent="0.25">
      <c r="A24311" s="2" t="s">
        <v>1896</v>
      </c>
      <c r="B24311" s="3">
        <v>44733</v>
      </c>
      <c r="C24311" s="3" t="str">
        <f t="shared" si="387"/>
        <v>2 кв 2022г.</v>
      </c>
      <c r="D24311" t="s">
        <v>4</v>
      </c>
    </row>
    <row r="24312" spans="1:4" x14ac:dyDescent="0.25">
      <c r="A24312" s="2" t="s">
        <v>1417</v>
      </c>
      <c r="B24312" s="3">
        <v>44733</v>
      </c>
      <c r="C24312" s="3" t="str">
        <f t="shared" si="387"/>
        <v>2 кв 2022г.</v>
      </c>
      <c r="D24312" t="s">
        <v>4</v>
      </c>
    </row>
    <row r="24313" spans="1:4" x14ac:dyDescent="0.25">
      <c r="A24313" s="2" t="s">
        <v>1894</v>
      </c>
      <c r="B24313" s="3">
        <v>44733</v>
      </c>
      <c r="C24313" s="3" t="str">
        <f t="shared" si="387"/>
        <v>2 кв 2022г.</v>
      </c>
      <c r="D24313" t="s">
        <v>13</v>
      </c>
    </row>
    <row r="24314" spans="1:4" x14ac:dyDescent="0.25">
      <c r="A24314" s="2" t="s">
        <v>1893</v>
      </c>
      <c r="B24314" s="3">
        <v>44733</v>
      </c>
      <c r="C24314" s="3" t="str">
        <f t="shared" si="387"/>
        <v>2 кв 2022г.</v>
      </c>
      <c r="D24314" t="s">
        <v>6</v>
      </c>
    </row>
    <row r="24315" spans="1:4" ht="30" x14ac:dyDescent="0.25">
      <c r="A24315" s="2" t="s">
        <v>1892</v>
      </c>
      <c r="B24315" s="3">
        <v>44733</v>
      </c>
      <c r="C24315" s="3" t="str">
        <f t="shared" si="387"/>
        <v>2 кв 2022г.</v>
      </c>
      <c r="D24315" t="s">
        <v>35</v>
      </c>
    </row>
    <row r="24316" spans="1:4" x14ac:dyDescent="0.25">
      <c r="A24316" s="2" t="s">
        <v>1891</v>
      </c>
      <c r="B24316" s="3">
        <v>44733</v>
      </c>
      <c r="C24316" s="3" t="str">
        <f t="shared" si="387"/>
        <v>2 кв 2022г.</v>
      </c>
      <c r="D24316" t="s">
        <v>157</v>
      </c>
    </row>
    <row r="24317" spans="1:4" x14ac:dyDescent="0.25">
      <c r="A24317" s="2" t="s">
        <v>1890</v>
      </c>
      <c r="B24317" s="3">
        <v>44734</v>
      </c>
      <c r="C24317" s="3" t="str">
        <f t="shared" si="387"/>
        <v>2 кв 2022г.</v>
      </c>
      <c r="D24317" t="s">
        <v>13</v>
      </c>
    </row>
    <row r="24318" spans="1:4" ht="30" x14ac:dyDescent="0.25">
      <c r="A24318" s="2" t="s">
        <v>1889</v>
      </c>
      <c r="B24318" s="3">
        <v>44734</v>
      </c>
      <c r="C24318" s="3" t="str">
        <f t="shared" si="387"/>
        <v>2 кв 2022г.</v>
      </c>
      <c r="D24318" t="s">
        <v>6</v>
      </c>
    </row>
    <row r="24319" spans="1:4" ht="30" x14ac:dyDescent="0.25">
      <c r="A24319" s="2" t="s">
        <v>1888</v>
      </c>
      <c r="B24319" s="3">
        <v>44734</v>
      </c>
      <c r="C24319" s="3" t="str">
        <f t="shared" si="387"/>
        <v>2 кв 2022г.</v>
      </c>
      <c r="D24319" t="s">
        <v>244</v>
      </c>
    </row>
    <row r="24320" spans="1:4" x14ac:dyDescent="0.25">
      <c r="A24320" s="2" t="s">
        <v>1887</v>
      </c>
      <c r="B24320" s="3">
        <v>44734</v>
      </c>
      <c r="C24320" s="3" t="str">
        <f t="shared" si="387"/>
        <v>2 кв 2022г.</v>
      </c>
      <c r="D24320" t="s">
        <v>91</v>
      </c>
    </row>
    <row r="24321" spans="1:4" x14ac:dyDescent="0.25">
      <c r="A24321" s="2" t="s">
        <v>1886</v>
      </c>
      <c r="B24321" s="3">
        <v>44734</v>
      </c>
      <c r="C24321" s="3" t="str">
        <f t="shared" si="387"/>
        <v>2 кв 2022г.</v>
      </c>
      <c r="D24321" t="s">
        <v>15</v>
      </c>
    </row>
    <row r="24322" spans="1:4" x14ac:dyDescent="0.25">
      <c r="A24322" s="2" t="s">
        <v>1885</v>
      </c>
      <c r="B24322" s="3">
        <v>44734</v>
      </c>
      <c r="C24322" s="3" t="str">
        <f t="shared" si="387"/>
        <v>2 кв 2022г.</v>
      </c>
      <c r="D24322" t="s">
        <v>41</v>
      </c>
    </row>
    <row r="24323" spans="1:4" ht="30" x14ac:dyDescent="0.25">
      <c r="A24323" s="2" t="s">
        <v>1884</v>
      </c>
      <c r="B24323" s="3">
        <v>44734</v>
      </c>
      <c r="C24323" s="3" t="str">
        <f t="shared" ref="C24323:C24386" si="388">INT((MONTH(B24323)+2)/3)&amp;" кв "&amp;YEAR(B24323)&amp;"г."</f>
        <v>2 кв 2022г.</v>
      </c>
      <c r="D24323" t="s">
        <v>6</v>
      </c>
    </row>
    <row r="24324" spans="1:4" x14ac:dyDescent="0.25">
      <c r="A24324" s="2" t="s">
        <v>1883</v>
      </c>
      <c r="B24324" s="3">
        <v>44734</v>
      </c>
      <c r="C24324" s="3" t="str">
        <f t="shared" si="388"/>
        <v>2 кв 2022г.</v>
      </c>
      <c r="D24324" t="s">
        <v>97</v>
      </c>
    </row>
    <row r="24325" spans="1:4" x14ac:dyDescent="0.25">
      <c r="A24325" s="2" t="s">
        <v>1882</v>
      </c>
      <c r="B24325" s="3">
        <v>44734</v>
      </c>
      <c r="C24325" s="3" t="str">
        <f t="shared" si="388"/>
        <v>2 кв 2022г.</v>
      </c>
      <c r="D24325" t="s">
        <v>6</v>
      </c>
    </row>
    <row r="24326" spans="1:4" ht="30" x14ac:dyDescent="0.25">
      <c r="A24326" s="2" t="s">
        <v>1881</v>
      </c>
      <c r="B24326" s="3">
        <v>44734</v>
      </c>
      <c r="C24326" s="3" t="str">
        <f t="shared" si="388"/>
        <v>2 кв 2022г.</v>
      </c>
      <c r="D24326" t="s">
        <v>4</v>
      </c>
    </row>
    <row r="24327" spans="1:4" ht="30" x14ac:dyDescent="0.25">
      <c r="A24327" s="2" t="s">
        <v>1880</v>
      </c>
      <c r="B24327" s="3">
        <v>44734</v>
      </c>
      <c r="C24327" s="3" t="str">
        <f t="shared" si="388"/>
        <v>2 кв 2022г.</v>
      </c>
      <c r="D24327" t="s">
        <v>6</v>
      </c>
    </row>
    <row r="24328" spans="1:4" ht="30" x14ac:dyDescent="0.25">
      <c r="A24328" s="2" t="s">
        <v>1879</v>
      </c>
      <c r="B24328" s="3">
        <v>44734</v>
      </c>
      <c r="C24328" s="3" t="str">
        <f t="shared" si="388"/>
        <v>2 кв 2022г.</v>
      </c>
      <c r="D24328" t="s">
        <v>29</v>
      </c>
    </row>
    <row r="24329" spans="1:4" x14ac:dyDescent="0.25">
      <c r="A24329" s="2" t="s">
        <v>1878</v>
      </c>
      <c r="B24329" s="3">
        <v>44734</v>
      </c>
      <c r="C24329" s="3" t="str">
        <f t="shared" si="388"/>
        <v>2 кв 2022г.</v>
      </c>
      <c r="D24329" t="s">
        <v>174</v>
      </c>
    </row>
    <row r="24330" spans="1:4" ht="30" x14ac:dyDescent="0.25">
      <c r="A24330" s="2" t="s">
        <v>1877</v>
      </c>
      <c r="B24330" s="3">
        <v>44734</v>
      </c>
      <c r="C24330" s="3" t="str">
        <f t="shared" si="388"/>
        <v>2 кв 2022г.</v>
      </c>
      <c r="D24330" t="s">
        <v>4</v>
      </c>
    </row>
    <row r="24331" spans="1:4" x14ac:dyDescent="0.25">
      <c r="A24331" s="2" t="s">
        <v>1876</v>
      </c>
      <c r="B24331" s="3">
        <v>44734</v>
      </c>
      <c r="C24331" s="3" t="str">
        <f t="shared" si="388"/>
        <v>2 кв 2022г.</v>
      </c>
      <c r="D24331" t="s">
        <v>207</v>
      </c>
    </row>
    <row r="24332" spans="1:4" x14ac:dyDescent="0.25">
      <c r="A24332" s="2" t="s">
        <v>1875</v>
      </c>
      <c r="B24332" s="3">
        <v>44734</v>
      </c>
      <c r="C24332" s="3" t="str">
        <f t="shared" si="388"/>
        <v>2 кв 2022г.</v>
      </c>
      <c r="D24332" t="s">
        <v>75</v>
      </c>
    </row>
    <row r="24333" spans="1:4" x14ac:dyDescent="0.25">
      <c r="A24333" s="2" t="s">
        <v>1874</v>
      </c>
      <c r="B24333" s="3">
        <v>44734</v>
      </c>
      <c r="C24333" s="3" t="str">
        <f t="shared" si="388"/>
        <v>2 кв 2022г.</v>
      </c>
      <c r="D24333" t="s">
        <v>20</v>
      </c>
    </row>
    <row r="24334" spans="1:4" ht="30" x14ac:dyDescent="0.25">
      <c r="A24334" s="2" t="s">
        <v>1873</v>
      </c>
      <c r="B24334" s="3">
        <v>44734</v>
      </c>
      <c r="C24334" s="3" t="str">
        <f t="shared" si="388"/>
        <v>2 кв 2022г.</v>
      </c>
      <c r="D24334" t="s">
        <v>319</v>
      </c>
    </row>
    <row r="24335" spans="1:4" x14ac:dyDescent="0.25">
      <c r="A24335" s="2" t="s">
        <v>1872</v>
      </c>
      <c r="B24335" s="3">
        <v>44734</v>
      </c>
      <c r="C24335" s="3" t="str">
        <f t="shared" si="388"/>
        <v>2 кв 2022г.</v>
      </c>
      <c r="D24335" t="s">
        <v>6</v>
      </c>
    </row>
    <row r="24336" spans="1:4" x14ac:dyDescent="0.25">
      <c r="A24336" s="2" t="s">
        <v>1871</v>
      </c>
      <c r="B24336" s="3">
        <v>44734</v>
      </c>
      <c r="C24336" s="3" t="str">
        <f t="shared" si="388"/>
        <v>2 кв 2022г.</v>
      </c>
      <c r="D24336" t="s">
        <v>49</v>
      </c>
    </row>
    <row r="24337" spans="1:4" x14ac:dyDescent="0.25">
      <c r="A24337" s="2" t="s">
        <v>1870</v>
      </c>
      <c r="B24337" s="3">
        <v>44735</v>
      </c>
      <c r="C24337" s="3" t="str">
        <f t="shared" si="388"/>
        <v>2 кв 2022г.</v>
      </c>
      <c r="D24337" t="s">
        <v>125</v>
      </c>
    </row>
    <row r="24338" spans="1:4" ht="30" x14ac:dyDescent="0.25">
      <c r="A24338" s="2" t="s">
        <v>1869</v>
      </c>
      <c r="B24338" s="3">
        <v>44735</v>
      </c>
      <c r="C24338" s="3" t="str">
        <f t="shared" si="388"/>
        <v>2 кв 2022г.</v>
      </c>
      <c r="D24338" t="s">
        <v>88</v>
      </c>
    </row>
    <row r="24339" spans="1:4" ht="30" x14ac:dyDescent="0.25">
      <c r="A24339" s="2" t="s">
        <v>1868</v>
      </c>
      <c r="B24339" s="3">
        <v>44735</v>
      </c>
      <c r="C24339" s="3" t="str">
        <f t="shared" si="388"/>
        <v>2 кв 2022г.</v>
      </c>
      <c r="D24339" t="s">
        <v>103</v>
      </c>
    </row>
    <row r="24340" spans="1:4" x14ac:dyDescent="0.25">
      <c r="A24340" s="2" t="s">
        <v>1867</v>
      </c>
      <c r="B24340" s="3">
        <v>44735</v>
      </c>
      <c r="C24340" s="3" t="str">
        <f t="shared" si="388"/>
        <v>2 кв 2022г.</v>
      </c>
      <c r="D24340" t="s">
        <v>63</v>
      </c>
    </row>
    <row r="24341" spans="1:4" x14ac:dyDescent="0.25">
      <c r="A24341" s="2" t="s">
        <v>1866</v>
      </c>
      <c r="B24341" s="3">
        <v>44735</v>
      </c>
      <c r="C24341" s="3" t="str">
        <f t="shared" si="388"/>
        <v>2 кв 2022г.</v>
      </c>
      <c r="D24341" t="s">
        <v>13</v>
      </c>
    </row>
    <row r="24342" spans="1:4" x14ac:dyDescent="0.25">
      <c r="A24342" s="2" t="s">
        <v>1865</v>
      </c>
      <c r="B24342" s="3">
        <v>44735</v>
      </c>
      <c r="C24342" s="3" t="str">
        <f t="shared" si="388"/>
        <v>2 кв 2022г.</v>
      </c>
      <c r="D24342" t="s">
        <v>15</v>
      </c>
    </row>
    <row r="24343" spans="1:4" x14ac:dyDescent="0.25">
      <c r="A24343" s="2" t="s">
        <v>1864</v>
      </c>
      <c r="B24343" s="3">
        <v>44735</v>
      </c>
      <c r="C24343" s="3" t="str">
        <f t="shared" si="388"/>
        <v>2 кв 2022г.</v>
      </c>
      <c r="D24343" t="s">
        <v>58</v>
      </c>
    </row>
    <row r="24344" spans="1:4" x14ac:dyDescent="0.25">
      <c r="A24344" s="2" t="s">
        <v>1863</v>
      </c>
      <c r="B24344" s="3">
        <v>44735</v>
      </c>
      <c r="C24344" s="3" t="str">
        <f t="shared" si="388"/>
        <v>2 кв 2022г.</v>
      </c>
      <c r="D24344" t="s">
        <v>13</v>
      </c>
    </row>
    <row r="24345" spans="1:4" ht="30" x14ac:dyDescent="0.25">
      <c r="A24345" s="2" t="s">
        <v>1862</v>
      </c>
      <c r="B24345" s="3">
        <v>44735</v>
      </c>
      <c r="C24345" s="3" t="str">
        <f t="shared" si="388"/>
        <v>2 кв 2022г.</v>
      </c>
      <c r="D24345" t="s">
        <v>4</v>
      </c>
    </row>
    <row r="24346" spans="1:4" ht="30" x14ac:dyDescent="0.25">
      <c r="A24346" s="2" t="s">
        <v>1861</v>
      </c>
      <c r="B24346" s="3">
        <v>44735</v>
      </c>
      <c r="C24346" s="3" t="str">
        <f t="shared" si="388"/>
        <v>2 кв 2022г.</v>
      </c>
      <c r="D24346" t="s">
        <v>6</v>
      </c>
    </row>
    <row r="24347" spans="1:4" x14ac:dyDescent="0.25">
      <c r="A24347" s="2" t="s">
        <v>1859</v>
      </c>
      <c r="B24347" s="3">
        <v>44735</v>
      </c>
      <c r="C24347" s="3" t="str">
        <f t="shared" si="388"/>
        <v>2 кв 2022г.</v>
      </c>
      <c r="D24347" t="s">
        <v>13</v>
      </c>
    </row>
    <row r="24348" spans="1:4" ht="30" x14ac:dyDescent="0.25">
      <c r="A24348" s="2" t="s">
        <v>1858</v>
      </c>
      <c r="B24348" s="3">
        <v>44735</v>
      </c>
      <c r="C24348" s="3" t="str">
        <f t="shared" si="388"/>
        <v>2 кв 2022г.</v>
      </c>
      <c r="D24348" t="s">
        <v>4</v>
      </c>
    </row>
    <row r="24349" spans="1:4" x14ac:dyDescent="0.25">
      <c r="A24349" s="2" t="s">
        <v>1418</v>
      </c>
      <c r="B24349" s="3">
        <v>44735</v>
      </c>
      <c r="C24349" s="3" t="str">
        <f t="shared" si="388"/>
        <v>2 кв 2022г.</v>
      </c>
      <c r="D24349" t="s">
        <v>13</v>
      </c>
    </row>
    <row r="24350" spans="1:4" x14ac:dyDescent="0.25">
      <c r="A24350" s="2" t="s">
        <v>1857</v>
      </c>
      <c r="B24350" s="3">
        <v>44735</v>
      </c>
      <c r="C24350" s="3" t="str">
        <f t="shared" si="388"/>
        <v>2 кв 2022г.</v>
      </c>
      <c r="D24350" t="s">
        <v>88</v>
      </c>
    </row>
    <row r="24351" spans="1:4" x14ac:dyDescent="0.25">
      <c r="A24351" s="2" t="s">
        <v>1856</v>
      </c>
      <c r="B24351" s="3">
        <v>44735</v>
      </c>
      <c r="C24351" s="3" t="str">
        <f t="shared" si="388"/>
        <v>2 кв 2022г.</v>
      </c>
      <c r="D24351" t="s">
        <v>20</v>
      </c>
    </row>
    <row r="24352" spans="1:4" ht="30" x14ac:dyDescent="0.25">
      <c r="A24352" s="2" t="s">
        <v>1855</v>
      </c>
      <c r="B24352" s="3">
        <v>44735</v>
      </c>
      <c r="C24352" s="3" t="str">
        <f t="shared" si="388"/>
        <v>2 кв 2022г.</v>
      </c>
      <c r="D24352" t="s">
        <v>88</v>
      </c>
    </row>
    <row r="24353" spans="1:4" ht="30" x14ac:dyDescent="0.25">
      <c r="A24353" s="2" t="s">
        <v>1852</v>
      </c>
      <c r="B24353" s="3">
        <v>44735</v>
      </c>
      <c r="C24353" s="3" t="str">
        <f t="shared" si="388"/>
        <v>2 кв 2022г.</v>
      </c>
      <c r="D24353" t="s">
        <v>4</v>
      </c>
    </row>
    <row r="24354" spans="1:4" x14ac:dyDescent="0.25">
      <c r="A24354" s="2" t="s">
        <v>1851</v>
      </c>
      <c r="B24354" s="3">
        <v>44735</v>
      </c>
      <c r="C24354" s="3" t="str">
        <f t="shared" si="388"/>
        <v>2 кв 2022г.</v>
      </c>
      <c r="D24354" t="s">
        <v>20</v>
      </c>
    </row>
    <row r="24355" spans="1:4" x14ac:dyDescent="0.25">
      <c r="A24355" s="2" t="s">
        <v>1594</v>
      </c>
      <c r="B24355" s="3">
        <v>44735</v>
      </c>
      <c r="C24355" s="3" t="str">
        <f t="shared" si="388"/>
        <v>2 кв 2022г.</v>
      </c>
      <c r="D24355" t="s">
        <v>6</v>
      </c>
    </row>
    <row r="24356" spans="1:4" x14ac:dyDescent="0.25">
      <c r="A24356" s="2" t="s">
        <v>1850</v>
      </c>
      <c r="B24356" s="3">
        <v>44735</v>
      </c>
      <c r="C24356" s="3" t="str">
        <f t="shared" si="388"/>
        <v>2 кв 2022г.</v>
      </c>
      <c r="D24356" t="s">
        <v>13</v>
      </c>
    </row>
    <row r="24357" spans="1:4" ht="30" x14ac:dyDescent="0.25">
      <c r="A24357" s="2" t="s">
        <v>1848</v>
      </c>
      <c r="B24357" s="3">
        <v>44735</v>
      </c>
      <c r="C24357" s="3" t="str">
        <f t="shared" si="388"/>
        <v>2 кв 2022г.</v>
      </c>
      <c r="D24357" t="s">
        <v>63</v>
      </c>
    </row>
    <row r="24358" spans="1:4" ht="30" x14ac:dyDescent="0.25">
      <c r="A24358" s="2" t="s">
        <v>1847</v>
      </c>
      <c r="B24358" s="3">
        <v>44735</v>
      </c>
      <c r="C24358" s="3" t="str">
        <f t="shared" si="388"/>
        <v>2 кв 2022г.</v>
      </c>
      <c r="D24358" t="s">
        <v>22</v>
      </c>
    </row>
    <row r="24359" spans="1:4" ht="30" x14ac:dyDescent="0.25">
      <c r="A24359" s="2" t="s">
        <v>1846</v>
      </c>
      <c r="B24359" s="3">
        <v>44735</v>
      </c>
      <c r="C24359" s="3" t="str">
        <f t="shared" si="388"/>
        <v>2 кв 2022г.</v>
      </c>
      <c r="D24359" t="s">
        <v>244</v>
      </c>
    </row>
    <row r="24360" spans="1:4" x14ac:dyDescent="0.25">
      <c r="A24360" s="2" t="s">
        <v>1845</v>
      </c>
      <c r="B24360" s="3">
        <v>44735</v>
      </c>
      <c r="C24360" s="3" t="str">
        <f t="shared" si="388"/>
        <v>2 кв 2022г.</v>
      </c>
      <c r="D24360" t="s">
        <v>41</v>
      </c>
    </row>
    <row r="24361" spans="1:4" x14ac:dyDescent="0.25">
      <c r="A24361" s="2" t="s">
        <v>1844</v>
      </c>
      <c r="B24361" s="3">
        <v>44735</v>
      </c>
      <c r="C24361" s="3" t="str">
        <f t="shared" si="388"/>
        <v>2 кв 2022г.</v>
      </c>
      <c r="D24361" t="s">
        <v>30</v>
      </c>
    </row>
    <row r="24362" spans="1:4" ht="30" x14ac:dyDescent="0.25">
      <c r="A24362" s="2" t="s">
        <v>1843</v>
      </c>
      <c r="B24362" s="3">
        <v>44735</v>
      </c>
      <c r="C24362" s="3" t="str">
        <f t="shared" si="388"/>
        <v>2 кв 2022г.</v>
      </c>
      <c r="D24362" t="s">
        <v>55</v>
      </c>
    </row>
    <row r="24363" spans="1:4" x14ac:dyDescent="0.25">
      <c r="A24363" s="2" t="s">
        <v>1842</v>
      </c>
      <c r="B24363" s="3">
        <v>44735</v>
      </c>
      <c r="C24363" s="3" t="str">
        <f t="shared" si="388"/>
        <v>2 кв 2022г.</v>
      </c>
      <c r="D24363" t="s">
        <v>41</v>
      </c>
    </row>
    <row r="24364" spans="1:4" ht="30" x14ac:dyDescent="0.25">
      <c r="A24364" s="2" t="s">
        <v>1841</v>
      </c>
      <c r="B24364" s="3">
        <v>44735</v>
      </c>
      <c r="C24364" s="3" t="str">
        <f t="shared" si="388"/>
        <v>2 кв 2022г.</v>
      </c>
      <c r="D24364" t="s">
        <v>244</v>
      </c>
    </row>
    <row r="24365" spans="1:4" ht="30" x14ac:dyDescent="0.25">
      <c r="A24365" s="2" t="s">
        <v>1840</v>
      </c>
      <c r="B24365" s="3">
        <v>44735</v>
      </c>
      <c r="C24365" s="3" t="str">
        <f t="shared" si="388"/>
        <v>2 кв 2022г.</v>
      </c>
      <c r="D24365" t="s">
        <v>20</v>
      </c>
    </row>
    <row r="24366" spans="1:4" ht="30" x14ac:dyDescent="0.25">
      <c r="A24366" s="2" t="s">
        <v>1839</v>
      </c>
      <c r="B24366" s="3">
        <v>44735</v>
      </c>
      <c r="C24366" s="3" t="str">
        <f t="shared" si="388"/>
        <v>2 кв 2022г.</v>
      </c>
      <c r="D24366" t="s">
        <v>41</v>
      </c>
    </row>
    <row r="24367" spans="1:4" x14ac:dyDescent="0.25">
      <c r="A24367" s="2" t="s">
        <v>1838</v>
      </c>
      <c r="B24367" s="3">
        <v>44735</v>
      </c>
      <c r="C24367" s="3" t="str">
        <f t="shared" si="388"/>
        <v>2 кв 2022г.</v>
      </c>
      <c r="D24367" t="s">
        <v>37</v>
      </c>
    </row>
    <row r="24368" spans="1:4" x14ac:dyDescent="0.25">
      <c r="A24368" s="2" t="s">
        <v>1837</v>
      </c>
      <c r="B24368" s="3">
        <v>44735</v>
      </c>
      <c r="C24368" s="3" t="str">
        <f t="shared" si="388"/>
        <v>2 кв 2022г.</v>
      </c>
      <c r="D24368" t="s">
        <v>13</v>
      </c>
    </row>
    <row r="24369" spans="1:4" ht="30" x14ac:dyDescent="0.25">
      <c r="A24369" s="2" t="s">
        <v>1836</v>
      </c>
      <c r="B24369" s="3">
        <v>44735</v>
      </c>
      <c r="C24369" s="3" t="str">
        <f t="shared" si="388"/>
        <v>2 кв 2022г.</v>
      </c>
      <c r="D24369" t="s">
        <v>244</v>
      </c>
    </row>
    <row r="24370" spans="1:4" x14ac:dyDescent="0.25">
      <c r="A24370" s="2" t="s">
        <v>1835</v>
      </c>
      <c r="B24370" s="3">
        <v>44735</v>
      </c>
      <c r="C24370" s="3" t="str">
        <f t="shared" si="388"/>
        <v>2 кв 2022г.</v>
      </c>
      <c r="D24370" t="s">
        <v>88</v>
      </c>
    </row>
    <row r="24371" spans="1:4" x14ac:dyDescent="0.25">
      <c r="A24371" s="2" t="s">
        <v>1834</v>
      </c>
      <c r="B24371" s="3">
        <v>44735</v>
      </c>
      <c r="C24371" s="3" t="str">
        <f t="shared" si="388"/>
        <v>2 кв 2022г.</v>
      </c>
      <c r="D24371" t="s">
        <v>13</v>
      </c>
    </row>
    <row r="24372" spans="1:4" x14ac:dyDescent="0.25">
      <c r="A24372" s="2" t="s">
        <v>1833</v>
      </c>
      <c r="B24372" s="3">
        <v>44735</v>
      </c>
      <c r="C24372" s="3" t="str">
        <f t="shared" si="388"/>
        <v>2 кв 2022г.</v>
      </c>
      <c r="D24372" t="s">
        <v>4</v>
      </c>
    </row>
    <row r="24373" spans="1:4" x14ac:dyDescent="0.25">
      <c r="A24373" s="2" t="s">
        <v>1832</v>
      </c>
      <c r="B24373" s="3">
        <v>44735</v>
      </c>
      <c r="C24373" s="3" t="str">
        <f t="shared" si="388"/>
        <v>2 кв 2022г.</v>
      </c>
      <c r="D24373" t="s">
        <v>6</v>
      </c>
    </row>
    <row r="24374" spans="1:4" ht="30" x14ac:dyDescent="0.25">
      <c r="A24374" s="2" t="s">
        <v>1831</v>
      </c>
      <c r="B24374" s="3">
        <v>44735</v>
      </c>
      <c r="C24374" s="3" t="str">
        <f t="shared" si="388"/>
        <v>2 кв 2022г.</v>
      </c>
      <c r="D24374" t="s">
        <v>13</v>
      </c>
    </row>
    <row r="24375" spans="1:4" x14ac:dyDescent="0.25">
      <c r="A24375" s="2" t="s">
        <v>1830</v>
      </c>
      <c r="B24375" s="3">
        <v>44735</v>
      </c>
      <c r="C24375" s="3" t="str">
        <f t="shared" si="388"/>
        <v>2 кв 2022г.</v>
      </c>
      <c r="D24375" t="s">
        <v>6</v>
      </c>
    </row>
    <row r="24376" spans="1:4" x14ac:dyDescent="0.25">
      <c r="A24376" s="2" t="s">
        <v>1829</v>
      </c>
      <c r="B24376" s="3">
        <v>44735</v>
      </c>
      <c r="C24376" s="3" t="str">
        <f t="shared" si="388"/>
        <v>2 кв 2022г.</v>
      </c>
      <c r="D24376" t="s">
        <v>20</v>
      </c>
    </row>
    <row r="24377" spans="1:4" x14ac:dyDescent="0.25">
      <c r="A24377" s="2" t="s">
        <v>1828</v>
      </c>
      <c r="B24377" s="3">
        <v>44736</v>
      </c>
      <c r="C24377" s="3" t="str">
        <f t="shared" si="388"/>
        <v>2 кв 2022г.</v>
      </c>
      <c r="D24377" t="s">
        <v>4</v>
      </c>
    </row>
    <row r="24378" spans="1:4" x14ac:dyDescent="0.25">
      <c r="A24378" s="2" t="s">
        <v>1827</v>
      </c>
      <c r="B24378" s="3">
        <v>44736</v>
      </c>
      <c r="C24378" s="3" t="str">
        <f t="shared" si="388"/>
        <v>2 кв 2022г.</v>
      </c>
      <c r="D24378" t="s">
        <v>49</v>
      </c>
    </row>
    <row r="24379" spans="1:4" ht="30" x14ac:dyDescent="0.25">
      <c r="A24379" s="2" t="s">
        <v>1824</v>
      </c>
      <c r="B24379" s="3">
        <v>44736</v>
      </c>
      <c r="C24379" s="3" t="str">
        <f t="shared" si="388"/>
        <v>2 кв 2022г.</v>
      </c>
      <c r="D24379" t="s">
        <v>513</v>
      </c>
    </row>
    <row r="24380" spans="1:4" ht="30" x14ac:dyDescent="0.25">
      <c r="A24380" s="2" t="s">
        <v>1823</v>
      </c>
      <c r="B24380" s="3">
        <v>44736</v>
      </c>
      <c r="C24380" s="3" t="str">
        <f t="shared" si="388"/>
        <v>2 кв 2022г.</v>
      </c>
      <c r="D24380" t="s">
        <v>4</v>
      </c>
    </row>
    <row r="24381" spans="1:4" ht="30" x14ac:dyDescent="0.25">
      <c r="A24381" s="2" t="s">
        <v>1822</v>
      </c>
      <c r="B24381" s="3">
        <v>44736</v>
      </c>
      <c r="C24381" s="3" t="str">
        <f t="shared" si="388"/>
        <v>2 кв 2022г.</v>
      </c>
      <c r="D24381" t="s">
        <v>4</v>
      </c>
    </row>
    <row r="24382" spans="1:4" x14ac:dyDescent="0.25">
      <c r="A24382" s="2" t="s">
        <v>1821</v>
      </c>
      <c r="B24382" s="3">
        <v>44736</v>
      </c>
      <c r="C24382" s="3" t="str">
        <f t="shared" si="388"/>
        <v>2 кв 2022г.</v>
      </c>
      <c r="D24382" t="s">
        <v>13</v>
      </c>
    </row>
    <row r="24383" spans="1:4" x14ac:dyDescent="0.25">
      <c r="A24383" s="2" t="s">
        <v>1605</v>
      </c>
      <c r="B24383" s="3">
        <v>44736</v>
      </c>
      <c r="C24383" s="3" t="str">
        <f t="shared" si="388"/>
        <v>2 кв 2022г.</v>
      </c>
      <c r="D24383" t="s">
        <v>13</v>
      </c>
    </row>
    <row r="24384" spans="1:4" ht="30" x14ac:dyDescent="0.25">
      <c r="A24384" s="2" t="s">
        <v>1820</v>
      </c>
      <c r="B24384" s="3">
        <v>44736</v>
      </c>
      <c r="C24384" s="3" t="str">
        <f t="shared" si="388"/>
        <v>2 кв 2022г.</v>
      </c>
      <c r="D24384" t="s">
        <v>88</v>
      </c>
    </row>
    <row r="24385" spans="1:4" x14ac:dyDescent="0.25">
      <c r="A24385" s="2" t="s">
        <v>1819</v>
      </c>
      <c r="B24385" s="3">
        <v>44736</v>
      </c>
      <c r="C24385" s="3" t="str">
        <f t="shared" si="388"/>
        <v>2 кв 2022г.</v>
      </c>
      <c r="D24385" t="s">
        <v>27</v>
      </c>
    </row>
    <row r="24386" spans="1:4" x14ac:dyDescent="0.25">
      <c r="A24386" s="2" t="s">
        <v>1818</v>
      </c>
      <c r="B24386" s="3">
        <v>44736</v>
      </c>
      <c r="C24386" s="3" t="str">
        <f t="shared" si="388"/>
        <v>2 кв 2022г.</v>
      </c>
      <c r="D24386" t="s">
        <v>13</v>
      </c>
    </row>
    <row r="24387" spans="1:4" x14ac:dyDescent="0.25">
      <c r="A24387" s="2" t="s">
        <v>1817</v>
      </c>
      <c r="B24387" s="3">
        <v>44736</v>
      </c>
      <c r="C24387" s="3" t="str">
        <f t="shared" ref="C24387:C24450" si="389">INT((MONTH(B24387)+2)/3)&amp;" кв "&amp;YEAR(B24387)&amp;"г."</f>
        <v>2 кв 2022г.</v>
      </c>
      <c r="D24387" t="s">
        <v>110</v>
      </c>
    </row>
    <row r="24388" spans="1:4" x14ac:dyDescent="0.25">
      <c r="A24388" s="2" t="s">
        <v>1816</v>
      </c>
      <c r="B24388" s="3">
        <v>44736</v>
      </c>
      <c r="C24388" s="3" t="str">
        <f t="shared" si="389"/>
        <v>2 кв 2022г.</v>
      </c>
      <c r="D24388" t="s">
        <v>37</v>
      </c>
    </row>
    <row r="24389" spans="1:4" ht="30" x14ac:dyDescent="0.25">
      <c r="A24389" s="2" t="s">
        <v>1815</v>
      </c>
      <c r="B24389" s="3">
        <v>44736</v>
      </c>
      <c r="C24389" s="3" t="str">
        <f t="shared" si="389"/>
        <v>2 кв 2022г.</v>
      </c>
      <c r="D24389" t="s">
        <v>13</v>
      </c>
    </row>
    <row r="24390" spans="1:4" ht="30" x14ac:dyDescent="0.25">
      <c r="A24390" s="2" t="s">
        <v>1813</v>
      </c>
      <c r="B24390" s="3">
        <v>44736</v>
      </c>
      <c r="C24390" s="3" t="str">
        <f t="shared" si="389"/>
        <v>2 кв 2022г.</v>
      </c>
      <c r="D24390" t="s">
        <v>4</v>
      </c>
    </row>
    <row r="24391" spans="1:4" x14ac:dyDescent="0.25">
      <c r="A24391" s="2" t="s">
        <v>1188</v>
      </c>
      <c r="B24391" s="3">
        <v>44736</v>
      </c>
      <c r="C24391" s="3" t="str">
        <f t="shared" si="389"/>
        <v>2 кв 2022г.</v>
      </c>
      <c r="D24391" t="s">
        <v>58</v>
      </c>
    </row>
    <row r="24392" spans="1:4" ht="30" x14ac:dyDescent="0.25">
      <c r="A24392" s="2" t="s">
        <v>1812</v>
      </c>
      <c r="B24392" s="3">
        <v>44736</v>
      </c>
      <c r="C24392" s="3" t="str">
        <f t="shared" si="389"/>
        <v>2 кв 2022г.</v>
      </c>
      <c r="D24392" t="s">
        <v>223</v>
      </c>
    </row>
    <row r="24393" spans="1:4" x14ac:dyDescent="0.25">
      <c r="A24393" s="2" t="s">
        <v>740</v>
      </c>
      <c r="B24393" s="3">
        <v>44736</v>
      </c>
      <c r="C24393" s="3" t="str">
        <f t="shared" si="389"/>
        <v>2 кв 2022г.</v>
      </c>
      <c r="D24393" t="s">
        <v>4</v>
      </c>
    </row>
    <row r="24394" spans="1:4" x14ac:dyDescent="0.25">
      <c r="A24394" s="2" t="s">
        <v>1811</v>
      </c>
      <c r="B24394" s="3">
        <v>44736</v>
      </c>
      <c r="C24394" s="3" t="str">
        <f t="shared" si="389"/>
        <v>2 кв 2022г.</v>
      </c>
      <c r="D24394" t="s">
        <v>71</v>
      </c>
    </row>
    <row r="24395" spans="1:4" ht="30" x14ac:dyDescent="0.25">
      <c r="A24395" s="2" t="s">
        <v>1810</v>
      </c>
      <c r="B24395" s="3">
        <v>44736</v>
      </c>
      <c r="C24395" s="3" t="str">
        <f t="shared" si="389"/>
        <v>2 кв 2022г.</v>
      </c>
      <c r="D24395" t="s">
        <v>223</v>
      </c>
    </row>
    <row r="24396" spans="1:4" x14ac:dyDescent="0.25">
      <c r="A24396" s="2" t="s">
        <v>1809</v>
      </c>
      <c r="B24396" s="3">
        <v>44736</v>
      </c>
      <c r="C24396" s="3" t="str">
        <f t="shared" si="389"/>
        <v>2 кв 2022г.</v>
      </c>
      <c r="D24396" t="s">
        <v>20</v>
      </c>
    </row>
    <row r="24397" spans="1:4" x14ac:dyDescent="0.25">
      <c r="A24397" s="2" t="s">
        <v>1808</v>
      </c>
      <c r="B24397" s="3">
        <v>44736</v>
      </c>
      <c r="C24397" s="3" t="str">
        <f t="shared" si="389"/>
        <v>2 кв 2022г.</v>
      </c>
      <c r="D24397" t="s">
        <v>391</v>
      </c>
    </row>
    <row r="24398" spans="1:4" x14ac:dyDescent="0.25">
      <c r="A24398" s="2" t="s">
        <v>323</v>
      </c>
      <c r="B24398" s="3">
        <v>44736</v>
      </c>
      <c r="C24398" s="3" t="str">
        <f t="shared" si="389"/>
        <v>2 кв 2022г.</v>
      </c>
      <c r="D24398" t="s">
        <v>13</v>
      </c>
    </row>
    <row r="24399" spans="1:4" x14ac:dyDescent="0.25">
      <c r="A24399" s="2" t="s">
        <v>1807</v>
      </c>
      <c r="B24399" s="3">
        <v>44736</v>
      </c>
      <c r="C24399" s="3" t="str">
        <f t="shared" si="389"/>
        <v>2 кв 2022г.</v>
      </c>
      <c r="D24399" t="s">
        <v>103</v>
      </c>
    </row>
    <row r="24400" spans="1:4" x14ac:dyDescent="0.25">
      <c r="A24400" s="2" t="s">
        <v>1806</v>
      </c>
      <c r="B24400" s="3">
        <v>44736</v>
      </c>
      <c r="C24400" s="3" t="str">
        <f t="shared" si="389"/>
        <v>2 кв 2022г.</v>
      </c>
      <c r="D24400" t="s">
        <v>27</v>
      </c>
    </row>
    <row r="24401" spans="1:4" ht="30" x14ac:dyDescent="0.25">
      <c r="A24401" s="2" t="s">
        <v>1805</v>
      </c>
      <c r="B24401" s="3">
        <v>44736</v>
      </c>
      <c r="C24401" s="3" t="str">
        <f t="shared" si="389"/>
        <v>2 кв 2022г.</v>
      </c>
      <c r="D24401" t="s">
        <v>198</v>
      </c>
    </row>
    <row r="24402" spans="1:4" x14ac:dyDescent="0.25">
      <c r="A24402" s="2" t="s">
        <v>1804</v>
      </c>
      <c r="B24402" s="3">
        <v>44736</v>
      </c>
      <c r="C24402" s="3" t="str">
        <f t="shared" si="389"/>
        <v>2 кв 2022г.</v>
      </c>
      <c r="D24402" t="s">
        <v>157</v>
      </c>
    </row>
    <row r="24403" spans="1:4" ht="30" x14ac:dyDescent="0.25">
      <c r="A24403" s="2" t="s">
        <v>1803</v>
      </c>
      <c r="B24403" s="3">
        <v>44737</v>
      </c>
      <c r="C24403" s="3" t="str">
        <f t="shared" si="389"/>
        <v>2 кв 2022г.</v>
      </c>
      <c r="D24403" t="s">
        <v>13</v>
      </c>
    </row>
    <row r="24404" spans="1:4" ht="30" x14ac:dyDescent="0.25">
      <c r="A24404" s="2" t="s">
        <v>1802</v>
      </c>
      <c r="B24404" s="3">
        <v>44737</v>
      </c>
      <c r="C24404" s="3" t="str">
        <f t="shared" si="389"/>
        <v>2 кв 2022г.</v>
      </c>
      <c r="D24404" t="s">
        <v>41</v>
      </c>
    </row>
    <row r="24405" spans="1:4" x14ac:dyDescent="0.25">
      <c r="A24405" s="2" t="s">
        <v>1801</v>
      </c>
      <c r="B24405" s="3">
        <v>44737</v>
      </c>
      <c r="C24405" s="3" t="str">
        <f t="shared" si="389"/>
        <v>2 кв 2022г.</v>
      </c>
      <c r="D24405" t="s">
        <v>20</v>
      </c>
    </row>
    <row r="24406" spans="1:4" ht="30" x14ac:dyDescent="0.25">
      <c r="A24406" s="2" t="s">
        <v>1800</v>
      </c>
      <c r="B24406" s="3">
        <v>44738</v>
      </c>
      <c r="C24406" s="3" t="str">
        <f t="shared" si="389"/>
        <v>2 кв 2022г.</v>
      </c>
      <c r="D24406" t="s">
        <v>6</v>
      </c>
    </row>
    <row r="24407" spans="1:4" ht="30" x14ac:dyDescent="0.25">
      <c r="A24407" s="2" t="s">
        <v>1799</v>
      </c>
      <c r="B24407" s="3">
        <v>44738</v>
      </c>
      <c r="C24407" s="3" t="str">
        <f t="shared" si="389"/>
        <v>2 кв 2022г.</v>
      </c>
      <c r="D24407" t="s">
        <v>11</v>
      </c>
    </row>
    <row r="24408" spans="1:4" ht="30" x14ac:dyDescent="0.25">
      <c r="A24408" s="2" t="s">
        <v>1798</v>
      </c>
      <c r="B24408" s="3">
        <v>44739</v>
      </c>
      <c r="C24408" s="3" t="str">
        <f t="shared" si="389"/>
        <v>2 кв 2022г.</v>
      </c>
      <c r="D24408" t="s">
        <v>66</v>
      </c>
    </row>
    <row r="24409" spans="1:4" ht="30" x14ac:dyDescent="0.25">
      <c r="A24409" s="2" t="s">
        <v>1797</v>
      </c>
      <c r="B24409" s="3">
        <v>44739</v>
      </c>
      <c r="C24409" s="3" t="str">
        <f t="shared" si="389"/>
        <v>2 кв 2022г.</v>
      </c>
      <c r="D24409" t="s">
        <v>4</v>
      </c>
    </row>
    <row r="24410" spans="1:4" x14ac:dyDescent="0.25">
      <c r="A24410" s="2" t="s">
        <v>1796</v>
      </c>
      <c r="B24410" s="3">
        <v>44739</v>
      </c>
      <c r="C24410" s="3" t="str">
        <f t="shared" si="389"/>
        <v>2 кв 2022г.</v>
      </c>
      <c r="D24410" t="s">
        <v>52</v>
      </c>
    </row>
    <row r="24411" spans="1:4" x14ac:dyDescent="0.25">
      <c r="A24411" s="2" t="s">
        <v>1795</v>
      </c>
      <c r="B24411" s="3">
        <v>44739</v>
      </c>
      <c r="C24411" s="3" t="str">
        <f t="shared" si="389"/>
        <v>2 кв 2022г.</v>
      </c>
      <c r="D24411" t="s">
        <v>13</v>
      </c>
    </row>
    <row r="24412" spans="1:4" ht="30" x14ac:dyDescent="0.25">
      <c r="A24412" s="2" t="s">
        <v>1794</v>
      </c>
      <c r="B24412" s="3">
        <v>44739</v>
      </c>
      <c r="C24412" s="3" t="str">
        <f t="shared" si="389"/>
        <v>2 кв 2022г.</v>
      </c>
      <c r="D24412" t="s">
        <v>35</v>
      </c>
    </row>
    <row r="24413" spans="1:4" ht="30" x14ac:dyDescent="0.25">
      <c r="A24413" s="2" t="s">
        <v>1793</v>
      </c>
      <c r="B24413" s="3">
        <v>44739</v>
      </c>
      <c r="C24413" s="3" t="str">
        <f t="shared" si="389"/>
        <v>2 кв 2022г.</v>
      </c>
      <c r="D24413" t="s">
        <v>103</v>
      </c>
    </row>
    <row r="24414" spans="1:4" ht="30" x14ac:dyDescent="0.25">
      <c r="A24414" s="2" t="s">
        <v>1792</v>
      </c>
      <c r="B24414" s="3">
        <v>44739</v>
      </c>
      <c r="C24414" s="3" t="str">
        <f t="shared" si="389"/>
        <v>2 кв 2022г.</v>
      </c>
      <c r="D24414" t="s">
        <v>13</v>
      </c>
    </row>
    <row r="24415" spans="1:4" x14ac:dyDescent="0.25">
      <c r="A24415" s="2" t="s">
        <v>1791</v>
      </c>
      <c r="B24415" s="3">
        <v>44739</v>
      </c>
      <c r="C24415" s="3" t="str">
        <f t="shared" si="389"/>
        <v>2 кв 2022г.</v>
      </c>
      <c r="D24415" t="s">
        <v>103</v>
      </c>
    </row>
    <row r="24416" spans="1:4" ht="30" x14ac:dyDescent="0.25">
      <c r="A24416" s="2" t="s">
        <v>1790</v>
      </c>
      <c r="B24416" s="3">
        <v>44739</v>
      </c>
      <c r="C24416" s="3" t="str">
        <f t="shared" si="389"/>
        <v>2 кв 2022г.</v>
      </c>
      <c r="D24416" t="s">
        <v>11</v>
      </c>
    </row>
    <row r="24417" spans="1:4" ht="30" x14ac:dyDescent="0.25">
      <c r="A24417" s="2" t="s">
        <v>1789</v>
      </c>
      <c r="B24417" s="3">
        <v>44739</v>
      </c>
      <c r="C24417" s="3" t="str">
        <f t="shared" si="389"/>
        <v>2 кв 2022г.</v>
      </c>
      <c r="D24417" t="s">
        <v>39</v>
      </c>
    </row>
    <row r="24418" spans="1:4" x14ac:dyDescent="0.25">
      <c r="A24418" s="2" t="s">
        <v>1788</v>
      </c>
      <c r="B24418" s="3">
        <v>44739</v>
      </c>
      <c r="C24418" s="3" t="str">
        <f t="shared" si="389"/>
        <v>2 кв 2022г.</v>
      </c>
      <c r="D24418" t="s">
        <v>244</v>
      </c>
    </row>
    <row r="24419" spans="1:4" ht="30" x14ac:dyDescent="0.25">
      <c r="A24419" s="2" t="s">
        <v>1787</v>
      </c>
      <c r="B24419" s="3">
        <v>44739</v>
      </c>
      <c r="C24419" s="3" t="str">
        <f t="shared" si="389"/>
        <v>2 кв 2022г.</v>
      </c>
      <c r="D24419" t="s">
        <v>13</v>
      </c>
    </row>
    <row r="24420" spans="1:4" ht="30" x14ac:dyDescent="0.25">
      <c r="A24420" s="2" t="s">
        <v>1786</v>
      </c>
      <c r="B24420" s="3">
        <v>44739</v>
      </c>
      <c r="C24420" s="3" t="str">
        <f t="shared" si="389"/>
        <v>2 кв 2022г.</v>
      </c>
      <c r="D24420" t="s">
        <v>157</v>
      </c>
    </row>
    <row r="24421" spans="1:4" x14ac:dyDescent="0.25">
      <c r="A24421" s="2" t="s">
        <v>1785</v>
      </c>
      <c r="B24421" s="3">
        <v>44739</v>
      </c>
      <c r="C24421" s="3" t="str">
        <f t="shared" si="389"/>
        <v>2 кв 2022г.</v>
      </c>
      <c r="D24421" t="s">
        <v>20</v>
      </c>
    </row>
    <row r="24422" spans="1:4" x14ac:dyDescent="0.25">
      <c r="A24422" s="2" t="s">
        <v>1784</v>
      </c>
      <c r="B24422" s="3">
        <v>44739</v>
      </c>
      <c r="C24422" s="3" t="str">
        <f t="shared" si="389"/>
        <v>2 кв 2022г.</v>
      </c>
      <c r="D24422" t="s">
        <v>88</v>
      </c>
    </row>
    <row r="24423" spans="1:4" ht="30" x14ac:dyDescent="0.25">
      <c r="A24423" s="2" t="s">
        <v>1783</v>
      </c>
      <c r="B24423" s="3">
        <v>44739</v>
      </c>
      <c r="C24423" s="3" t="str">
        <f t="shared" si="389"/>
        <v>2 кв 2022г.</v>
      </c>
      <c r="D24423" t="s">
        <v>30</v>
      </c>
    </row>
    <row r="24424" spans="1:4" x14ac:dyDescent="0.25">
      <c r="A24424" s="2" t="s">
        <v>1782</v>
      </c>
      <c r="B24424" s="3">
        <v>44739</v>
      </c>
      <c r="C24424" s="3" t="str">
        <f t="shared" si="389"/>
        <v>2 кв 2022г.</v>
      </c>
      <c r="D24424" t="s">
        <v>93</v>
      </c>
    </row>
    <row r="24425" spans="1:4" x14ac:dyDescent="0.25">
      <c r="A24425" s="2" t="s">
        <v>1781</v>
      </c>
      <c r="B24425" s="3">
        <v>44739</v>
      </c>
      <c r="C24425" s="3" t="str">
        <f t="shared" si="389"/>
        <v>2 кв 2022г.</v>
      </c>
      <c r="D24425" t="s">
        <v>4</v>
      </c>
    </row>
    <row r="24426" spans="1:4" ht="30" x14ac:dyDescent="0.25">
      <c r="A24426" s="2" t="s">
        <v>1780</v>
      </c>
      <c r="B24426" s="3">
        <v>44739</v>
      </c>
      <c r="C24426" s="3" t="str">
        <f t="shared" si="389"/>
        <v>2 кв 2022г.</v>
      </c>
      <c r="D24426" t="s">
        <v>39</v>
      </c>
    </row>
    <row r="24427" spans="1:4" x14ac:dyDescent="0.25">
      <c r="A24427" s="2" t="s">
        <v>1779</v>
      </c>
      <c r="B24427" s="3">
        <v>44739</v>
      </c>
      <c r="C24427" s="3" t="str">
        <f t="shared" si="389"/>
        <v>2 кв 2022г.</v>
      </c>
      <c r="D24427" t="s">
        <v>84</v>
      </c>
    </row>
    <row r="24428" spans="1:4" x14ac:dyDescent="0.25">
      <c r="A24428" s="2" t="s">
        <v>1366</v>
      </c>
      <c r="B24428" s="3">
        <v>44739</v>
      </c>
      <c r="C24428" s="3" t="str">
        <f t="shared" si="389"/>
        <v>2 кв 2022г.</v>
      </c>
      <c r="D24428" t="s">
        <v>6</v>
      </c>
    </row>
    <row r="24429" spans="1:4" x14ac:dyDescent="0.25">
      <c r="A24429" s="2" t="s">
        <v>1778</v>
      </c>
      <c r="B24429" s="3">
        <v>44739</v>
      </c>
      <c r="C24429" s="3" t="str">
        <f t="shared" si="389"/>
        <v>2 кв 2022г.</v>
      </c>
      <c r="D24429" t="s">
        <v>513</v>
      </c>
    </row>
    <row r="24430" spans="1:4" x14ac:dyDescent="0.25">
      <c r="A24430" s="2" t="s">
        <v>1777</v>
      </c>
      <c r="B24430" s="3">
        <v>44739</v>
      </c>
      <c r="C24430" s="3" t="str">
        <f t="shared" si="389"/>
        <v>2 кв 2022г.</v>
      </c>
      <c r="D24430" t="s">
        <v>52</v>
      </c>
    </row>
    <row r="24431" spans="1:4" ht="30" x14ac:dyDescent="0.25">
      <c r="A24431" s="2" t="s">
        <v>1776</v>
      </c>
      <c r="B24431" s="3">
        <v>44739</v>
      </c>
      <c r="C24431" s="3" t="str">
        <f t="shared" si="389"/>
        <v>2 кв 2022г.</v>
      </c>
      <c r="D24431" t="s">
        <v>6</v>
      </c>
    </row>
    <row r="24432" spans="1:4" x14ac:dyDescent="0.25">
      <c r="A24432" s="2" t="s">
        <v>1150</v>
      </c>
      <c r="B24432" s="3">
        <v>44739</v>
      </c>
      <c r="C24432" s="3" t="str">
        <f t="shared" si="389"/>
        <v>2 кв 2022г.</v>
      </c>
      <c r="D24432" t="s">
        <v>223</v>
      </c>
    </row>
    <row r="24433" spans="1:4" x14ac:dyDescent="0.25">
      <c r="A24433" s="2" t="s">
        <v>1775</v>
      </c>
      <c r="B24433" s="3">
        <v>44739</v>
      </c>
      <c r="C24433" s="3" t="str">
        <f t="shared" si="389"/>
        <v>2 кв 2022г.</v>
      </c>
      <c r="D24433" t="s">
        <v>125</v>
      </c>
    </row>
    <row r="24434" spans="1:4" x14ac:dyDescent="0.25">
      <c r="A24434" s="2" t="s">
        <v>1774</v>
      </c>
      <c r="B24434" s="3">
        <v>44740</v>
      </c>
      <c r="C24434" s="3" t="str">
        <f t="shared" si="389"/>
        <v>2 кв 2022г.</v>
      </c>
      <c r="D24434" t="s">
        <v>4</v>
      </c>
    </row>
    <row r="24435" spans="1:4" x14ac:dyDescent="0.25">
      <c r="A24435" s="2" t="s">
        <v>1773</v>
      </c>
      <c r="B24435" s="3">
        <v>44740</v>
      </c>
      <c r="C24435" s="3" t="str">
        <f t="shared" si="389"/>
        <v>2 кв 2022г.</v>
      </c>
      <c r="D24435" t="s">
        <v>13</v>
      </c>
    </row>
    <row r="24436" spans="1:4" x14ac:dyDescent="0.25">
      <c r="A24436" s="2" t="s">
        <v>1772</v>
      </c>
      <c r="B24436" s="3">
        <v>44740</v>
      </c>
      <c r="C24436" s="3" t="str">
        <f t="shared" si="389"/>
        <v>2 кв 2022г.</v>
      </c>
      <c r="D24436" t="s">
        <v>93</v>
      </c>
    </row>
    <row r="24437" spans="1:4" ht="30" x14ac:dyDescent="0.25">
      <c r="A24437" s="2" t="s">
        <v>1771</v>
      </c>
      <c r="B24437" s="3">
        <v>44740</v>
      </c>
      <c r="C24437" s="3" t="str">
        <f t="shared" si="389"/>
        <v>2 кв 2022г.</v>
      </c>
      <c r="D24437" t="s">
        <v>22</v>
      </c>
    </row>
    <row r="24438" spans="1:4" x14ac:dyDescent="0.25">
      <c r="A24438" s="2" t="s">
        <v>1770</v>
      </c>
      <c r="B24438" s="3">
        <v>44740</v>
      </c>
      <c r="C24438" s="3" t="str">
        <f t="shared" si="389"/>
        <v>2 кв 2022г.</v>
      </c>
      <c r="D24438" t="s">
        <v>384</v>
      </c>
    </row>
    <row r="24439" spans="1:4" x14ac:dyDescent="0.25">
      <c r="A24439" s="2" t="s">
        <v>1769</v>
      </c>
      <c r="B24439" s="3">
        <v>44740</v>
      </c>
      <c r="C24439" s="3" t="str">
        <f t="shared" si="389"/>
        <v>2 кв 2022г.</v>
      </c>
      <c r="D24439" t="s">
        <v>37</v>
      </c>
    </row>
    <row r="24440" spans="1:4" x14ac:dyDescent="0.25">
      <c r="A24440" s="2" t="s">
        <v>1768</v>
      </c>
      <c r="B24440" s="3">
        <v>44740</v>
      </c>
      <c r="C24440" s="3" t="str">
        <f t="shared" si="389"/>
        <v>2 кв 2022г.</v>
      </c>
      <c r="D24440" t="s">
        <v>227</v>
      </c>
    </row>
    <row r="24441" spans="1:4" x14ac:dyDescent="0.25">
      <c r="A24441" s="2" t="s">
        <v>1767</v>
      </c>
      <c r="B24441" s="3">
        <v>44740</v>
      </c>
      <c r="C24441" s="3" t="str">
        <f t="shared" si="389"/>
        <v>2 кв 2022г.</v>
      </c>
      <c r="D24441" t="s">
        <v>13</v>
      </c>
    </row>
    <row r="24442" spans="1:4" x14ac:dyDescent="0.25">
      <c r="A24442" s="2" t="s">
        <v>1766</v>
      </c>
      <c r="B24442" s="3">
        <v>44740</v>
      </c>
      <c r="C24442" s="3" t="str">
        <f t="shared" si="389"/>
        <v>2 кв 2022г.</v>
      </c>
      <c r="D24442" t="s">
        <v>49</v>
      </c>
    </row>
    <row r="24443" spans="1:4" x14ac:dyDescent="0.25">
      <c r="A24443" s="2" t="s">
        <v>1765</v>
      </c>
      <c r="B24443" s="3">
        <v>44740</v>
      </c>
      <c r="C24443" s="3" t="str">
        <f t="shared" si="389"/>
        <v>2 кв 2022г.</v>
      </c>
      <c r="D24443" t="s">
        <v>58</v>
      </c>
    </row>
    <row r="24444" spans="1:4" ht="30" x14ac:dyDescent="0.25">
      <c r="A24444" s="2" t="s">
        <v>1764</v>
      </c>
      <c r="B24444" s="3">
        <v>44740</v>
      </c>
      <c r="C24444" s="3" t="str">
        <f t="shared" si="389"/>
        <v>2 кв 2022г.</v>
      </c>
      <c r="D24444" t="s">
        <v>6</v>
      </c>
    </row>
    <row r="24445" spans="1:4" ht="30" x14ac:dyDescent="0.25">
      <c r="A24445" s="2" t="s">
        <v>1763</v>
      </c>
      <c r="B24445" s="3">
        <v>44740</v>
      </c>
      <c r="C24445" s="3" t="str">
        <f t="shared" si="389"/>
        <v>2 кв 2022г.</v>
      </c>
      <c r="D24445" t="s">
        <v>4</v>
      </c>
    </row>
    <row r="24446" spans="1:4" ht="30" x14ac:dyDescent="0.25">
      <c r="A24446" s="2" t="s">
        <v>1762</v>
      </c>
      <c r="B24446" s="3">
        <v>44740</v>
      </c>
      <c r="C24446" s="3" t="str">
        <f t="shared" si="389"/>
        <v>2 кв 2022г.</v>
      </c>
      <c r="D24446" t="s">
        <v>4</v>
      </c>
    </row>
    <row r="24447" spans="1:4" ht="30" x14ac:dyDescent="0.25">
      <c r="A24447" s="2" t="s">
        <v>1761</v>
      </c>
      <c r="B24447" s="3">
        <v>44740</v>
      </c>
      <c r="C24447" s="3" t="str">
        <f t="shared" si="389"/>
        <v>2 кв 2022г.</v>
      </c>
      <c r="D24447" t="s">
        <v>41</v>
      </c>
    </row>
    <row r="24448" spans="1:4" ht="30" x14ac:dyDescent="0.25">
      <c r="A24448" s="2" t="s">
        <v>1760</v>
      </c>
      <c r="B24448" s="3">
        <v>44740</v>
      </c>
      <c r="C24448" s="3" t="str">
        <f t="shared" si="389"/>
        <v>2 кв 2022г.</v>
      </c>
      <c r="D24448" t="s">
        <v>125</v>
      </c>
    </row>
    <row r="24449" spans="1:4" x14ac:dyDescent="0.25">
      <c r="A24449" s="2" t="s">
        <v>1759</v>
      </c>
      <c r="B24449" s="3">
        <v>44740</v>
      </c>
      <c r="C24449" s="3" t="str">
        <f t="shared" si="389"/>
        <v>2 кв 2022г.</v>
      </c>
      <c r="D24449" t="s">
        <v>223</v>
      </c>
    </row>
    <row r="24450" spans="1:4" x14ac:dyDescent="0.25">
      <c r="A24450" s="2" t="s">
        <v>1758</v>
      </c>
      <c r="B24450" s="3">
        <v>44740</v>
      </c>
      <c r="C24450" s="3" t="str">
        <f t="shared" si="389"/>
        <v>2 кв 2022г.</v>
      </c>
      <c r="D24450" t="s">
        <v>391</v>
      </c>
    </row>
    <row r="24451" spans="1:4" ht="30" x14ac:dyDescent="0.25">
      <c r="A24451" s="2" t="s">
        <v>1757</v>
      </c>
      <c r="B24451" s="3">
        <v>44740</v>
      </c>
      <c r="C24451" s="3" t="str">
        <f t="shared" ref="C24451:C24514" si="390">INT((MONTH(B24451)+2)/3)&amp;" кв "&amp;YEAR(B24451)&amp;"г."</f>
        <v>2 кв 2022г.</v>
      </c>
      <c r="D24451" t="s">
        <v>30</v>
      </c>
    </row>
    <row r="24452" spans="1:4" ht="30" x14ac:dyDescent="0.25">
      <c r="A24452" s="2" t="s">
        <v>1756</v>
      </c>
      <c r="B24452" s="3">
        <v>44740</v>
      </c>
      <c r="C24452" s="3" t="str">
        <f t="shared" si="390"/>
        <v>2 кв 2022г.</v>
      </c>
      <c r="D24452" t="s">
        <v>29</v>
      </c>
    </row>
    <row r="24453" spans="1:4" ht="30" x14ac:dyDescent="0.25">
      <c r="A24453" s="2" t="s">
        <v>1755</v>
      </c>
      <c r="B24453" s="3">
        <v>44740</v>
      </c>
      <c r="C24453" s="3" t="str">
        <f t="shared" si="390"/>
        <v>2 кв 2022г.</v>
      </c>
      <c r="D24453" t="s">
        <v>37</v>
      </c>
    </row>
    <row r="24454" spans="1:4" ht="30" x14ac:dyDescent="0.25">
      <c r="A24454" s="2" t="s">
        <v>1754</v>
      </c>
      <c r="B24454" s="3">
        <v>44740</v>
      </c>
      <c r="C24454" s="3" t="str">
        <f t="shared" si="390"/>
        <v>2 кв 2022г.</v>
      </c>
      <c r="D24454" t="s">
        <v>88</v>
      </c>
    </row>
    <row r="24455" spans="1:4" x14ac:dyDescent="0.25">
      <c r="A24455" s="2" t="s">
        <v>1753</v>
      </c>
      <c r="B24455" s="3">
        <v>44740</v>
      </c>
      <c r="C24455" s="3" t="str">
        <f t="shared" si="390"/>
        <v>2 кв 2022г.</v>
      </c>
      <c r="D24455" t="s">
        <v>41</v>
      </c>
    </row>
    <row r="24456" spans="1:4" x14ac:dyDescent="0.25">
      <c r="A24456" s="2" t="s">
        <v>1752</v>
      </c>
      <c r="B24456" s="3">
        <v>44740</v>
      </c>
      <c r="C24456" s="3" t="str">
        <f t="shared" si="390"/>
        <v>2 кв 2022г.</v>
      </c>
      <c r="D24456" t="s">
        <v>20</v>
      </c>
    </row>
    <row r="24457" spans="1:4" x14ac:dyDescent="0.25">
      <c r="A24457" s="2" t="s">
        <v>1751</v>
      </c>
      <c r="B24457" s="3">
        <v>44740</v>
      </c>
      <c r="C24457" s="3" t="str">
        <f t="shared" si="390"/>
        <v>2 кв 2022г.</v>
      </c>
      <c r="D24457" t="s">
        <v>244</v>
      </c>
    </row>
    <row r="24458" spans="1:4" ht="30" x14ac:dyDescent="0.25">
      <c r="A24458" s="2" t="s">
        <v>1750</v>
      </c>
      <c r="B24458" s="3">
        <v>44740</v>
      </c>
      <c r="C24458" s="3" t="str">
        <f t="shared" si="390"/>
        <v>2 кв 2022г.</v>
      </c>
      <c r="D24458" t="s">
        <v>4</v>
      </c>
    </row>
    <row r="24459" spans="1:4" ht="30" x14ac:dyDescent="0.25">
      <c r="A24459" s="2" t="s">
        <v>1749</v>
      </c>
      <c r="B24459" s="3">
        <v>44740</v>
      </c>
      <c r="C24459" s="3" t="str">
        <f t="shared" si="390"/>
        <v>2 кв 2022г.</v>
      </c>
      <c r="D24459" t="s">
        <v>244</v>
      </c>
    </row>
    <row r="24460" spans="1:4" x14ac:dyDescent="0.25">
      <c r="A24460" s="2" t="s">
        <v>1748</v>
      </c>
      <c r="B24460" s="3">
        <v>44740</v>
      </c>
      <c r="C24460" s="3" t="str">
        <f t="shared" si="390"/>
        <v>2 кв 2022г.</v>
      </c>
      <c r="D24460" t="s">
        <v>20</v>
      </c>
    </row>
    <row r="24461" spans="1:4" ht="30" x14ac:dyDescent="0.25">
      <c r="A24461" s="2" t="s">
        <v>1747</v>
      </c>
      <c r="B24461" s="3">
        <v>44740</v>
      </c>
      <c r="C24461" s="3" t="str">
        <f t="shared" si="390"/>
        <v>2 кв 2022г.</v>
      </c>
      <c r="D24461" t="s">
        <v>4</v>
      </c>
    </row>
    <row r="24462" spans="1:4" x14ac:dyDescent="0.25">
      <c r="A24462" s="2" t="s">
        <v>1746</v>
      </c>
      <c r="B24462" s="3">
        <v>44741</v>
      </c>
      <c r="C24462" s="3" t="str">
        <f t="shared" si="390"/>
        <v>2 кв 2022г.</v>
      </c>
      <c r="D24462" t="s">
        <v>20</v>
      </c>
    </row>
    <row r="24463" spans="1:4" x14ac:dyDescent="0.25">
      <c r="A24463" s="2" t="s">
        <v>1418</v>
      </c>
      <c r="B24463" s="3">
        <v>44741</v>
      </c>
      <c r="C24463" s="3" t="str">
        <f t="shared" si="390"/>
        <v>2 кв 2022г.</v>
      </c>
      <c r="D24463" t="s">
        <v>13</v>
      </c>
    </row>
    <row r="24464" spans="1:4" x14ac:dyDescent="0.25">
      <c r="A24464" s="2" t="s">
        <v>1745</v>
      </c>
      <c r="B24464" s="3">
        <v>44741</v>
      </c>
      <c r="C24464" s="3" t="str">
        <f t="shared" si="390"/>
        <v>2 кв 2022г.</v>
      </c>
      <c r="D24464" t="s">
        <v>6</v>
      </c>
    </row>
    <row r="24465" spans="1:4" x14ac:dyDescent="0.25">
      <c r="A24465" s="2" t="s">
        <v>1744</v>
      </c>
      <c r="B24465" s="3">
        <v>44741</v>
      </c>
      <c r="C24465" s="3" t="str">
        <f t="shared" si="390"/>
        <v>2 кв 2022г.</v>
      </c>
      <c r="D24465" t="s">
        <v>103</v>
      </c>
    </row>
    <row r="24466" spans="1:4" x14ac:dyDescent="0.25">
      <c r="A24466" s="2" t="s">
        <v>1743</v>
      </c>
      <c r="B24466" s="3">
        <v>44741</v>
      </c>
      <c r="C24466" s="3" t="str">
        <f t="shared" si="390"/>
        <v>2 кв 2022г.</v>
      </c>
      <c r="D24466" t="s">
        <v>49</v>
      </c>
    </row>
    <row r="24467" spans="1:4" x14ac:dyDescent="0.25">
      <c r="A24467" s="2" t="s">
        <v>1741</v>
      </c>
      <c r="B24467" s="3">
        <v>44741</v>
      </c>
      <c r="C24467" s="3" t="str">
        <f t="shared" si="390"/>
        <v>2 кв 2022г.</v>
      </c>
      <c r="D24467" t="s">
        <v>6</v>
      </c>
    </row>
    <row r="24468" spans="1:4" x14ac:dyDescent="0.25">
      <c r="A24468" s="2" t="s">
        <v>1740</v>
      </c>
      <c r="B24468" s="3">
        <v>44741</v>
      </c>
      <c r="C24468" s="3" t="str">
        <f t="shared" si="390"/>
        <v>2 кв 2022г.</v>
      </c>
      <c r="D24468" t="s">
        <v>13</v>
      </c>
    </row>
    <row r="24469" spans="1:4" x14ac:dyDescent="0.25">
      <c r="A24469" s="2" t="s">
        <v>1739</v>
      </c>
      <c r="B24469" s="3">
        <v>44741</v>
      </c>
      <c r="C24469" s="3" t="str">
        <f t="shared" si="390"/>
        <v>2 кв 2022г.</v>
      </c>
      <c r="D24469" t="s">
        <v>30</v>
      </c>
    </row>
    <row r="24470" spans="1:4" x14ac:dyDescent="0.25">
      <c r="A24470" s="2" t="s">
        <v>1738</v>
      </c>
      <c r="B24470" s="3">
        <v>44741</v>
      </c>
      <c r="C24470" s="3" t="str">
        <f t="shared" si="390"/>
        <v>2 кв 2022г.</v>
      </c>
      <c r="D24470" t="s">
        <v>39</v>
      </c>
    </row>
    <row r="24471" spans="1:4" x14ac:dyDescent="0.25">
      <c r="A24471" s="2" t="s">
        <v>1009</v>
      </c>
      <c r="B24471" s="3">
        <v>44741</v>
      </c>
      <c r="C24471" s="3" t="str">
        <f t="shared" si="390"/>
        <v>2 кв 2022г.</v>
      </c>
      <c r="D24471" t="s">
        <v>4</v>
      </c>
    </row>
    <row r="24472" spans="1:4" x14ac:dyDescent="0.25">
      <c r="A24472" s="2" t="s">
        <v>1737</v>
      </c>
      <c r="B24472" s="3">
        <v>44741</v>
      </c>
      <c r="C24472" s="3" t="str">
        <f t="shared" si="390"/>
        <v>2 кв 2022г.</v>
      </c>
      <c r="D24472" t="s">
        <v>4</v>
      </c>
    </row>
    <row r="24473" spans="1:4" x14ac:dyDescent="0.25">
      <c r="A24473" s="2" t="s">
        <v>1736</v>
      </c>
      <c r="B24473" s="3">
        <v>44741</v>
      </c>
      <c r="C24473" s="3" t="str">
        <f t="shared" si="390"/>
        <v>2 кв 2022г.</v>
      </c>
      <c r="D24473" t="s">
        <v>283</v>
      </c>
    </row>
    <row r="24474" spans="1:4" ht="30" x14ac:dyDescent="0.25">
      <c r="A24474" s="2" t="s">
        <v>1735</v>
      </c>
      <c r="B24474" s="3">
        <v>44741</v>
      </c>
      <c r="C24474" s="3" t="str">
        <f t="shared" si="390"/>
        <v>2 кв 2022г.</v>
      </c>
      <c r="D24474" t="s">
        <v>13</v>
      </c>
    </row>
    <row r="24475" spans="1:4" x14ac:dyDescent="0.25">
      <c r="A24475" s="2" t="s">
        <v>1734</v>
      </c>
      <c r="B24475" s="3">
        <v>44741</v>
      </c>
      <c r="C24475" s="3" t="str">
        <f t="shared" si="390"/>
        <v>2 кв 2022г.</v>
      </c>
      <c r="D24475" t="s">
        <v>6</v>
      </c>
    </row>
    <row r="24476" spans="1:4" ht="30" x14ac:dyDescent="0.25">
      <c r="A24476" s="2" t="s">
        <v>1733</v>
      </c>
      <c r="B24476" s="3">
        <v>44741</v>
      </c>
      <c r="C24476" s="3" t="str">
        <f t="shared" si="390"/>
        <v>2 кв 2022г.</v>
      </c>
      <c r="D24476" t="s">
        <v>29</v>
      </c>
    </row>
    <row r="24477" spans="1:4" x14ac:dyDescent="0.25">
      <c r="A24477" s="2" t="s">
        <v>1732</v>
      </c>
      <c r="B24477" s="3">
        <v>44741</v>
      </c>
      <c r="C24477" s="3" t="str">
        <f t="shared" si="390"/>
        <v>2 кв 2022г.</v>
      </c>
      <c r="D24477" t="s">
        <v>230</v>
      </c>
    </row>
    <row r="24478" spans="1:4" x14ac:dyDescent="0.25">
      <c r="A24478" s="2" t="s">
        <v>1731</v>
      </c>
      <c r="B24478" s="3">
        <v>44741</v>
      </c>
      <c r="C24478" s="3" t="str">
        <f t="shared" si="390"/>
        <v>2 кв 2022г.</v>
      </c>
      <c r="D24478" t="s">
        <v>6</v>
      </c>
    </row>
    <row r="24479" spans="1:4" ht="30" x14ac:dyDescent="0.25">
      <c r="A24479" s="2" t="s">
        <v>1730</v>
      </c>
      <c r="B24479" s="3">
        <v>44741</v>
      </c>
      <c r="C24479" s="3" t="str">
        <f t="shared" si="390"/>
        <v>2 кв 2022г.</v>
      </c>
      <c r="D24479" t="s">
        <v>154</v>
      </c>
    </row>
    <row r="24480" spans="1:4" x14ac:dyDescent="0.25">
      <c r="A24480" s="2" t="s">
        <v>1729</v>
      </c>
      <c r="B24480" s="3">
        <v>44741</v>
      </c>
      <c r="C24480" s="3" t="str">
        <f t="shared" si="390"/>
        <v>2 кв 2022г.</v>
      </c>
      <c r="D24480" t="s">
        <v>4</v>
      </c>
    </row>
    <row r="24481" spans="1:4" x14ac:dyDescent="0.25">
      <c r="A24481" s="2" t="s">
        <v>1728</v>
      </c>
      <c r="B24481" s="3">
        <v>44741</v>
      </c>
      <c r="C24481" s="3" t="str">
        <f t="shared" si="390"/>
        <v>2 кв 2022г.</v>
      </c>
      <c r="D24481" t="s">
        <v>13</v>
      </c>
    </row>
    <row r="24482" spans="1:4" ht="30" x14ac:dyDescent="0.25">
      <c r="A24482" s="2" t="s">
        <v>1727</v>
      </c>
      <c r="B24482" s="3">
        <v>44741</v>
      </c>
      <c r="C24482" s="3" t="str">
        <f t="shared" si="390"/>
        <v>2 кв 2022г.</v>
      </c>
      <c r="D24482" t="s">
        <v>52</v>
      </c>
    </row>
    <row r="24483" spans="1:4" x14ac:dyDescent="0.25">
      <c r="A24483" s="2" t="s">
        <v>1726</v>
      </c>
      <c r="B24483" s="3">
        <v>44741</v>
      </c>
      <c r="C24483" s="3" t="str">
        <f t="shared" si="390"/>
        <v>2 кв 2022г.</v>
      </c>
      <c r="D24483" t="s">
        <v>157</v>
      </c>
    </row>
    <row r="24484" spans="1:4" x14ac:dyDescent="0.25">
      <c r="A24484" s="2" t="s">
        <v>783</v>
      </c>
      <c r="B24484" s="3">
        <v>44741</v>
      </c>
      <c r="C24484" s="3" t="str">
        <f t="shared" si="390"/>
        <v>2 кв 2022г.</v>
      </c>
      <c r="D24484" t="s">
        <v>6</v>
      </c>
    </row>
    <row r="24485" spans="1:4" x14ac:dyDescent="0.25">
      <c r="A24485" s="2" t="s">
        <v>1725</v>
      </c>
      <c r="B24485" s="3">
        <v>44741</v>
      </c>
      <c r="C24485" s="3" t="str">
        <f t="shared" si="390"/>
        <v>2 кв 2022г.</v>
      </c>
      <c r="D24485" t="s">
        <v>13</v>
      </c>
    </row>
    <row r="24486" spans="1:4" x14ac:dyDescent="0.25">
      <c r="A24486" s="2" t="s">
        <v>1281</v>
      </c>
      <c r="B24486" s="3">
        <v>44741</v>
      </c>
      <c r="C24486" s="3" t="str">
        <f t="shared" si="390"/>
        <v>2 кв 2022г.</v>
      </c>
      <c r="D24486" t="s">
        <v>58</v>
      </c>
    </row>
    <row r="24487" spans="1:4" ht="30" x14ac:dyDescent="0.25">
      <c r="A24487" s="2" t="s">
        <v>1724</v>
      </c>
      <c r="B24487" s="3">
        <v>44741</v>
      </c>
      <c r="C24487" s="3" t="str">
        <f t="shared" si="390"/>
        <v>2 кв 2022г.</v>
      </c>
      <c r="D24487" t="s">
        <v>13</v>
      </c>
    </row>
    <row r="24488" spans="1:4" x14ac:dyDescent="0.25">
      <c r="A24488" s="2" t="s">
        <v>292</v>
      </c>
      <c r="B24488" s="3">
        <v>44742</v>
      </c>
      <c r="C24488" s="3" t="str">
        <f t="shared" si="390"/>
        <v>2 кв 2022г.</v>
      </c>
      <c r="D24488" t="s">
        <v>13</v>
      </c>
    </row>
    <row r="24489" spans="1:4" x14ac:dyDescent="0.25">
      <c r="A24489" s="2" t="s">
        <v>1723</v>
      </c>
      <c r="B24489" s="3">
        <v>44742</v>
      </c>
      <c r="C24489" s="3" t="str">
        <f t="shared" si="390"/>
        <v>2 кв 2022г.</v>
      </c>
      <c r="D24489" t="s">
        <v>20</v>
      </c>
    </row>
    <row r="24490" spans="1:4" x14ac:dyDescent="0.25">
      <c r="A24490" s="2" t="s">
        <v>1722</v>
      </c>
      <c r="B24490" s="3">
        <v>44742</v>
      </c>
      <c r="C24490" s="3" t="str">
        <f t="shared" si="390"/>
        <v>2 кв 2022г.</v>
      </c>
      <c r="D24490" t="s">
        <v>192</v>
      </c>
    </row>
    <row r="24491" spans="1:4" x14ac:dyDescent="0.25">
      <c r="A24491" s="2" t="s">
        <v>1721</v>
      </c>
      <c r="B24491" s="3">
        <v>44742</v>
      </c>
      <c r="C24491" s="3" t="str">
        <f t="shared" si="390"/>
        <v>2 кв 2022г.</v>
      </c>
      <c r="D24491" t="s">
        <v>41</v>
      </c>
    </row>
    <row r="24492" spans="1:4" x14ac:dyDescent="0.25">
      <c r="A24492" s="2" t="s">
        <v>1720</v>
      </c>
      <c r="B24492" s="3">
        <v>44742</v>
      </c>
      <c r="C24492" s="3" t="str">
        <f t="shared" si="390"/>
        <v>2 кв 2022г.</v>
      </c>
      <c r="D24492" t="s">
        <v>157</v>
      </c>
    </row>
    <row r="24493" spans="1:4" x14ac:dyDescent="0.25">
      <c r="A24493" s="2" t="s">
        <v>1719</v>
      </c>
      <c r="B24493" s="3">
        <v>44742</v>
      </c>
      <c r="C24493" s="3" t="str">
        <f t="shared" si="390"/>
        <v>2 кв 2022г.</v>
      </c>
      <c r="D24493" t="s">
        <v>13</v>
      </c>
    </row>
    <row r="24494" spans="1:4" ht="30" x14ac:dyDescent="0.25">
      <c r="A24494" s="2" t="s">
        <v>1718</v>
      </c>
      <c r="B24494" s="3">
        <v>44742</v>
      </c>
      <c r="C24494" s="3" t="str">
        <f t="shared" si="390"/>
        <v>2 кв 2022г.</v>
      </c>
      <c r="D24494" t="s">
        <v>4</v>
      </c>
    </row>
    <row r="24495" spans="1:4" ht="30" x14ac:dyDescent="0.25">
      <c r="A24495" s="2" t="s">
        <v>1717</v>
      </c>
      <c r="B24495" s="3">
        <v>44742</v>
      </c>
      <c r="C24495" s="3" t="str">
        <f t="shared" si="390"/>
        <v>2 кв 2022г.</v>
      </c>
      <c r="D24495" t="s">
        <v>4</v>
      </c>
    </row>
    <row r="24496" spans="1:4" ht="30" x14ac:dyDescent="0.25">
      <c r="A24496" s="2" t="s">
        <v>1716</v>
      </c>
      <c r="B24496" s="3">
        <v>44742</v>
      </c>
      <c r="C24496" s="3" t="str">
        <f t="shared" si="390"/>
        <v>2 кв 2022г.</v>
      </c>
      <c r="D24496" t="s">
        <v>37</v>
      </c>
    </row>
    <row r="24497" spans="1:4" ht="30" x14ac:dyDescent="0.25">
      <c r="A24497" s="2" t="s">
        <v>1715</v>
      </c>
      <c r="B24497" s="3">
        <v>44742</v>
      </c>
      <c r="C24497" s="3" t="str">
        <f t="shared" si="390"/>
        <v>2 кв 2022г.</v>
      </c>
      <c r="D24497" t="s">
        <v>4</v>
      </c>
    </row>
    <row r="24498" spans="1:4" x14ac:dyDescent="0.25">
      <c r="A24498" s="2" t="s">
        <v>1714</v>
      </c>
      <c r="B24498" s="3">
        <v>44742</v>
      </c>
      <c r="C24498" s="3" t="str">
        <f t="shared" si="390"/>
        <v>2 кв 2022г.</v>
      </c>
      <c r="D24498" t="s">
        <v>513</v>
      </c>
    </row>
    <row r="24499" spans="1:4" x14ac:dyDescent="0.25">
      <c r="A24499" s="2" t="s">
        <v>1329</v>
      </c>
      <c r="B24499" s="3">
        <v>44742</v>
      </c>
      <c r="C24499" s="3" t="str">
        <f t="shared" si="390"/>
        <v>2 кв 2022г.</v>
      </c>
      <c r="D24499" t="s">
        <v>52</v>
      </c>
    </row>
    <row r="24500" spans="1:4" ht="30" x14ac:dyDescent="0.25">
      <c r="A24500" s="2" t="s">
        <v>1713</v>
      </c>
      <c r="B24500" s="3">
        <v>44742</v>
      </c>
      <c r="C24500" s="3" t="str">
        <f t="shared" si="390"/>
        <v>2 кв 2022г.</v>
      </c>
      <c r="D24500" t="s">
        <v>4</v>
      </c>
    </row>
    <row r="24501" spans="1:4" ht="30" x14ac:dyDescent="0.25">
      <c r="A24501" s="2" t="s">
        <v>1712</v>
      </c>
      <c r="B24501" s="3">
        <v>44742</v>
      </c>
      <c r="C24501" s="3" t="str">
        <f t="shared" si="390"/>
        <v>2 кв 2022г.</v>
      </c>
      <c r="D24501" t="s">
        <v>20</v>
      </c>
    </row>
    <row r="24502" spans="1:4" x14ac:dyDescent="0.25">
      <c r="A24502" s="2" t="s">
        <v>1711</v>
      </c>
      <c r="B24502" s="3">
        <v>44742</v>
      </c>
      <c r="C24502" s="3" t="str">
        <f t="shared" si="390"/>
        <v>2 кв 2022г.</v>
      </c>
      <c r="D24502" t="s">
        <v>13</v>
      </c>
    </row>
    <row r="24503" spans="1:4" ht="30" x14ac:dyDescent="0.25">
      <c r="A24503" s="2" t="s">
        <v>1710</v>
      </c>
      <c r="B24503" s="3">
        <v>44742</v>
      </c>
      <c r="C24503" s="3" t="str">
        <f t="shared" si="390"/>
        <v>2 кв 2022г.</v>
      </c>
      <c r="D24503" t="s">
        <v>319</v>
      </c>
    </row>
    <row r="24504" spans="1:4" x14ac:dyDescent="0.25">
      <c r="A24504" s="2" t="s">
        <v>1709</v>
      </c>
      <c r="B24504" s="3">
        <v>44742</v>
      </c>
      <c r="C24504" s="3" t="str">
        <f t="shared" si="390"/>
        <v>2 кв 2022г.</v>
      </c>
      <c r="D24504" t="s">
        <v>13</v>
      </c>
    </row>
    <row r="24505" spans="1:4" x14ac:dyDescent="0.25">
      <c r="A24505" s="2" t="s">
        <v>1708</v>
      </c>
      <c r="B24505" s="3">
        <v>44742</v>
      </c>
      <c r="C24505" s="3" t="str">
        <f t="shared" si="390"/>
        <v>2 кв 2022г.</v>
      </c>
      <c r="D24505" t="s">
        <v>513</v>
      </c>
    </row>
    <row r="24506" spans="1:4" ht="30" x14ac:dyDescent="0.25">
      <c r="A24506" s="2" t="s">
        <v>1707</v>
      </c>
      <c r="B24506" s="3">
        <v>44742</v>
      </c>
      <c r="C24506" s="3" t="str">
        <f t="shared" si="390"/>
        <v>2 кв 2022г.</v>
      </c>
      <c r="D24506" t="s">
        <v>130</v>
      </c>
    </row>
    <row r="24507" spans="1:4" ht="30" x14ac:dyDescent="0.25">
      <c r="A24507" s="2" t="s">
        <v>1706</v>
      </c>
      <c r="B24507" s="3">
        <v>44742</v>
      </c>
      <c r="C24507" s="3" t="str">
        <f t="shared" si="390"/>
        <v>2 кв 2022г.</v>
      </c>
      <c r="D24507" t="s">
        <v>4</v>
      </c>
    </row>
    <row r="24508" spans="1:4" ht="30" x14ac:dyDescent="0.25">
      <c r="A24508" s="2" t="s">
        <v>1705</v>
      </c>
      <c r="B24508" s="3">
        <v>44742</v>
      </c>
      <c r="C24508" s="3" t="str">
        <f t="shared" si="390"/>
        <v>2 кв 2022г.</v>
      </c>
      <c r="D24508" t="s">
        <v>35</v>
      </c>
    </row>
    <row r="24509" spans="1:4" x14ac:dyDescent="0.25">
      <c r="A24509" s="2" t="s">
        <v>1704</v>
      </c>
      <c r="B24509" s="3">
        <v>44742</v>
      </c>
      <c r="C24509" s="3" t="str">
        <f t="shared" si="390"/>
        <v>2 кв 2022г.</v>
      </c>
      <c r="D24509" t="s">
        <v>157</v>
      </c>
    </row>
    <row r="24510" spans="1:4" x14ac:dyDescent="0.25">
      <c r="A24510" s="2" t="s">
        <v>1703</v>
      </c>
      <c r="B24510" s="3">
        <v>44743</v>
      </c>
      <c r="C24510" s="3" t="str">
        <f t="shared" si="390"/>
        <v>3 кв 2022г.</v>
      </c>
      <c r="D24510" t="s">
        <v>20</v>
      </c>
    </row>
    <row r="24511" spans="1:4" x14ac:dyDescent="0.25">
      <c r="A24511" s="2" t="s">
        <v>1702</v>
      </c>
      <c r="B24511" s="3">
        <v>44743</v>
      </c>
      <c r="C24511" s="3" t="str">
        <f t="shared" si="390"/>
        <v>3 кв 2022г.</v>
      </c>
      <c r="D24511" t="s">
        <v>223</v>
      </c>
    </row>
    <row r="24512" spans="1:4" x14ac:dyDescent="0.25">
      <c r="A24512" s="2" t="s">
        <v>1701</v>
      </c>
      <c r="B24512" s="3">
        <v>44743</v>
      </c>
      <c r="C24512" s="3" t="str">
        <f t="shared" si="390"/>
        <v>3 кв 2022г.</v>
      </c>
      <c r="D24512" t="s">
        <v>391</v>
      </c>
    </row>
    <row r="24513" spans="1:4" x14ac:dyDescent="0.25">
      <c r="A24513" s="2" t="s">
        <v>1700</v>
      </c>
      <c r="B24513" s="3">
        <v>44743</v>
      </c>
      <c r="C24513" s="3" t="str">
        <f t="shared" si="390"/>
        <v>3 кв 2022г.</v>
      </c>
      <c r="D24513" t="s">
        <v>4</v>
      </c>
    </row>
    <row r="24514" spans="1:4" ht="30" x14ac:dyDescent="0.25">
      <c r="A24514" s="2" t="s">
        <v>1699</v>
      </c>
      <c r="B24514" s="3">
        <v>44743</v>
      </c>
      <c r="C24514" s="3" t="str">
        <f t="shared" si="390"/>
        <v>3 кв 2022г.</v>
      </c>
      <c r="D24514" t="s">
        <v>88</v>
      </c>
    </row>
    <row r="24515" spans="1:4" x14ac:dyDescent="0.25">
      <c r="A24515" s="2" t="s">
        <v>1698</v>
      </c>
      <c r="B24515" s="3">
        <v>44743</v>
      </c>
      <c r="C24515" s="3" t="str">
        <f t="shared" ref="C24515:C24578" si="391">INT((MONTH(B24515)+2)/3)&amp;" кв "&amp;YEAR(B24515)&amp;"г."</f>
        <v>3 кв 2022г.</v>
      </c>
      <c r="D24515" t="s">
        <v>103</v>
      </c>
    </row>
    <row r="24516" spans="1:4" ht="30" x14ac:dyDescent="0.25">
      <c r="A24516" s="2" t="s">
        <v>1697</v>
      </c>
      <c r="B24516" s="3">
        <v>44743</v>
      </c>
      <c r="C24516" s="3" t="str">
        <f t="shared" si="391"/>
        <v>3 кв 2022г.</v>
      </c>
      <c r="D24516" t="s">
        <v>20</v>
      </c>
    </row>
    <row r="24517" spans="1:4" x14ac:dyDescent="0.25">
      <c r="A24517" s="2" t="s">
        <v>1696</v>
      </c>
      <c r="B24517" s="3">
        <v>44743</v>
      </c>
      <c r="C24517" s="3" t="str">
        <f t="shared" si="391"/>
        <v>3 кв 2022г.</v>
      </c>
      <c r="D24517" t="s">
        <v>93</v>
      </c>
    </row>
    <row r="24518" spans="1:4" x14ac:dyDescent="0.25">
      <c r="A24518" s="2" t="s">
        <v>1695</v>
      </c>
      <c r="B24518" s="3">
        <v>44743</v>
      </c>
      <c r="C24518" s="3" t="str">
        <f t="shared" si="391"/>
        <v>3 кв 2022г.</v>
      </c>
      <c r="D24518" t="s">
        <v>66</v>
      </c>
    </row>
    <row r="24519" spans="1:4" x14ac:dyDescent="0.25">
      <c r="A24519" s="2" t="s">
        <v>1694</v>
      </c>
      <c r="B24519" s="3">
        <v>44743</v>
      </c>
      <c r="C24519" s="3" t="str">
        <f t="shared" si="391"/>
        <v>3 кв 2022г.</v>
      </c>
      <c r="D24519" t="s">
        <v>20</v>
      </c>
    </row>
    <row r="24520" spans="1:4" x14ac:dyDescent="0.25">
      <c r="A24520" s="2" t="s">
        <v>1692</v>
      </c>
      <c r="B24520" s="3">
        <v>44743</v>
      </c>
      <c r="C24520" s="3" t="str">
        <f t="shared" si="391"/>
        <v>3 кв 2022г.</v>
      </c>
      <c r="D24520" t="s">
        <v>6</v>
      </c>
    </row>
    <row r="24521" spans="1:4" x14ac:dyDescent="0.25">
      <c r="A24521" s="2" t="s">
        <v>1691</v>
      </c>
      <c r="B24521" s="3">
        <v>44743</v>
      </c>
      <c r="C24521" s="3" t="str">
        <f t="shared" si="391"/>
        <v>3 кв 2022г.</v>
      </c>
      <c r="D24521" t="s">
        <v>198</v>
      </c>
    </row>
    <row r="24522" spans="1:4" x14ac:dyDescent="0.25">
      <c r="A24522" s="2" t="s">
        <v>1690</v>
      </c>
      <c r="B24522" s="3">
        <v>44743</v>
      </c>
      <c r="C24522" s="3" t="str">
        <f t="shared" si="391"/>
        <v>3 кв 2022г.</v>
      </c>
      <c r="D24522" t="s">
        <v>25</v>
      </c>
    </row>
    <row r="24523" spans="1:4" ht="30" x14ac:dyDescent="0.25">
      <c r="A24523" s="2" t="s">
        <v>1689</v>
      </c>
      <c r="B24523" s="3">
        <v>44743</v>
      </c>
      <c r="C24523" s="3" t="str">
        <f t="shared" si="391"/>
        <v>3 кв 2022г.</v>
      </c>
      <c r="D24523" t="s">
        <v>325</v>
      </c>
    </row>
    <row r="24524" spans="1:4" ht="30" x14ac:dyDescent="0.25">
      <c r="A24524" s="2" t="s">
        <v>1688</v>
      </c>
      <c r="B24524" s="3">
        <v>44743</v>
      </c>
      <c r="C24524" s="3" t="str">
        <f t="shared" si="391"/>
        <v>3 кв 2022г.</v>
      </c>
      <c r="D24524" t="s">
        <v>125</v>
      </c>
    </row>
    <row r="24525" spans="1:4" ht="30" x14ac:dyDescent="0.25">
      <c r="A24525" s="2" t="s">
        <v>1687</v>
      </c>
      <c r="B24525" s="3">
        <v>44743</v>
      </c>
      <c r="C24525" s="3" t="str">
        <f t="shared" si="391"/>
        <v>3 кв 2022г.</v>
      </c>
      <c r="D24525" t="s">
        <v>20</v>
      </c>
    </row>
    <row r="24526" spans="1:4" x14ac:dyDescent="0.25">
      <c r="A24526" s="2" t="s">
        <v>1686</v>
      </c>
      <c r="B24526" s="3">
        <v>44743</v>
      </c>
      <c r="C24526" s="3" t="str">
        <f t="shared" si="391"/>
        <v>3 кв 2022г.</v>
      </c>
      <c r="D24526" t="s">
        <v>6</v>
      </c>
    </row>
    <row r="24527" spans="1:4" ht="30" x14ac:dyDescent="0.25">
      <c r="A24527" s="2" t="s">
        <v>1685</v>
      </c>
      <c r="B24527" s="3">
        <v>44743</v>
      </c>
      <c r="C24527" s="3" t="str">
        <f t="shared" si="391"/>
        <v>3 кв 2022г.</v>
      </c>
      <c r="D24527" t="s">
        <v>58</v>
      </c>
    </row>
    <row r="24528" spans="1:4" x14ac:dyDescent="0.25">
      <c r="A24528" s="2" t="s">
        <v>766</v>
      </c>
      <c r="B24528" s="3">
        <v>44743</v>
      </c>
      <c r="C24528" s="3" t="str">
        <f t="shared" si="391"/>
        <v>3 кв 2022г.</v>
      </c>
      <c r="D24528" t="s">
        <v>103</v>
      </c>
    </row>
    <row r="24529" spans="1:4" ht="30" x14ac:dyDescent="0.25">
      <c r="A24529" s="2" t="s">
        <v>1684</v>
      </c>
      <c r="B24529" s="3">
        <v>44743</v>
      </c>
      <c r="C24529" s="3" t="str">
        <f t="shared" si="391"/>
        <v>3 кв 2022г.</v>
      </c>
      <c r="D24529" t="s">
        <v>125</v>
      </c>
    </row>
    <row r="24530" spans="1:4" ht="30" x14ac:dyDescent="0.25">
      <c r="A24530" s="2" t="s">
        <v>1683</v>
      </c>
      <c r="B24530" s="3">
        <v>44743</v>
      </c>
      <c r="C24530" s="3" t="str">
        <f t="shared" si="391"/>
        <v>3 кв 2022г.</v>
      </c>
      <c r="D24530" t="s">
        <v>123</v>
      </c>
    </row>
    <row r="24531" spans="1:4" x14ac:dyDescent="0.25">
      <c r="A24531" s="2" t="s">
        <v>1682</v>
      </c>
      <c r="B24531" s="3">
        <v>44743</v>
      </c>
      <c r="C24531" s="3" t="str">
        <f t="shared" si="391"/>
        <v>3 кв 2022г.</v>
      </c>
      <c r="D24531" t="s">
        <v>110</v>
      </c>
    </row>
    <row r="24532" spans="1:4" x14ac:dyDescent="0.25">
      <c r="A24532" s="2" t="s">
        <v>1680</v>
      </c>
      <c r="B24532" s="3">
        <v>44743</v>
      </c>
      <c r="C24532" s="3" t="str">
        <f t="shared" si="391"/>
        <v>3 кв 2022г.</v>
      </c>
      <c r="D24532" t="s">
        <v>110</v>
      </c>
    </row>
    <row r="24533" spans="1:4" x14ac:dyDescent="0.25">
      <c r="A24533" s="2" t="s">
        <v>1679</v>
      </c>
      <c r="B24533" s="3">
        <v>44743</v>
      </c>
      <c r="C24533" s="3" t="str">
        <f t="shared" si="391"/>
        <v>3 кв 2022г.</v>
      </c>
      <c r="D24533" t="s">
        <v>41</v>
      </c>
    </row>
    <row r="24534" spans="1:4" x14ac:dyDescent="0.25">
      <c r="A24534" s="2" t="s">
        <v>1678</v>
      </c>
      <c r="B24534" s="3">
        <v>44743</v>
      </c>
      <c r="C24534" s="3" t="str">
        <f t="shared" si="391"/>
        <v>3 кв 2022г.</v>
      </c>
      <c r="D24534" t="s">
        <v>32</v>
      </c>
    </row>
    <row r="24535" spans="1:4" x14ac:dyDescent="0.25">
      <c r="A24535" s="2" t="s">
        <v>422</v>
      </c>
      <c r="B24535" s="3">
        <v>44744</v>
      </c>
      <c r="C24535" s="3" t="str">
        <f t="shared" si="391"/>
        <v>3 кв 2022г.</v>
      </c>
      <c r="D24535" t="s">
        <v>49</v>
      </c>
    </row>
    <row r="24536" spans="1:4" x14ac:dyDescent="0.25">
      <c r="A24536" s="2" t="s">
        <v>1677</v>
      </c>
      <c r="B24536" s="3">
        <v>44744</v>
      </c>
      <c r="C24536" s="3" t="str">
        <f t="shared" si="391"/>
        <v>3 кв 2022г.</v>
      </c>
      <c r="D24536" t="s">
        <v>6</v>
      </c>
    </row>
    <row r="24537" spans="1:4" ht="30" x14ac:dyDescent="0.25">
      <c r="A24537" s="2" t="s">
        <v>1676</v>
      </c>
      <c r="B24537" s="3">
        <v>44744</v>
      </c>
      <c r="C24537" s="3" t="str">
        <f t="shared" si="391"/>
        <v>3 кв 2022г.</v>
      </c>
      <c r="D24537" t="s">
        <v>183</v>
      </c>
    </row>
    <row r="24538" spans="1:4" x14ac:dyDescent="0.25">
      <c r="A24538" s="2" t="s">
        <v>1675</v>
      </c>
      <c r="B24538" s="3">
        <v>44745</v>
      </c>
      <c r="C24538" s="3" t="str">
        <f t="shared" si="391"/>
        <v>3 кв 2022г.</v>
      </c>
      <c r="D24538" t="s">
        <v>13</v>
      </c>
    </row>
    <row r="24539" spans="1:4" x14ac:dyDescent="0.25">
      <c r="A24539" s="2" t="s">
        <v>1674</v>
      </c>
      <c r="B24539" s="3">
        <v>44746</v>
      </c>
      <c r="C24539" s="3" t="str">
        <f t="shared" si="391"/>
        <v>3 кв 2022г.</v>
      </c>
      <c r="D24539" t="s">
        <v>99</v>
      </c>
    </row>
    <row r="24540" spans="1:4" x14ac:dyDescent="0.25">
      <c r="A24540" s="2" t="s">
        <v>1673</v>
      </c>
      <c r="B24540" s="3">
        <v>44746</v>
      </c>
      <c r="C24540" s="3" t="str">
        <f t="shared" si="391"/>
        <v>3 кв 2022г.</v>
      </c>
      <c r="D24540" t="s">
        <v>13</v>
      </c>
    </row>
    <row r="24541" spans="1:4" x14ac:dyDescent="0.25">
      <c r="A24541" s="2" t="s">
        <v>683</v>
      </c>
      <c r="B24541" s="3">
        <v>44746</v>
      </c>
      <c r="C24541" s="3" t="str">
        <f t="shared" si="391"/>
        <v>3 кв 2022г.</v>
      </c>
      <c r="D24541" t="s">
        <v>15</v>
      </c>
    </row>
    <row r="24542" spans="1:4" x14ac:dyDescent="0.25">
      <c r="A24542" s="2" t="s">
        <v>1672</v>
      </c>
      <c r="B24542" s="3">
        <v>44746</v>
      </c>
      <c r="C24542" s="3" t="str">
        <f t="shared" si="391"/>
        <v>3 кв 2022г.</v>
      </c>
      <c r="D24542" t="s">
        <v>13</v>
      </c>
    </row>
    <row r="24543" spans="1:4" x14ac:dyDescent="0.25">
      <c r="A24543" s="2" t="s">
        <v>1671</v>
      </c>
      <c r="B24543" s="3">
        <v>44746</v>
      </c>
      <c r="C24543" s="3" t="str">
        <f t="shared" si="391"/>
        <v>3 кв 2022г.</v>
      </c>
      <c r="D24543" t="s">
        <v>13</v>
      </c>
    </row>
    <row r="24544" spans="1:4" x14ac:dyDescent="0.25">
      <c r="A24544" s="2" t="s">
        <v>1670</v>
      </c>
      <c r="B24544" s="3">
        <v>44746</v>
      </c>
      <c r="C24544" s="3" t="str">
        <f t="shared" si="391"/>
        <v>3 кв 2022г.</v>
      </c>
      <c r="D24544" t="s">
        <v>29</v>
      </c>
    </row>
    <row r="24545" spans="1:4" ht="30" x14ac:dyDescent="0.25">
      <c r="A24545" s="2" t="s">
        <v>1669</v>
      </c>
      <c r="B24545" s="3">
        <v>44746</v>
      </c>
      <c r="C24545" s="3" t="str">
        <f t="shared" si="391"/>
        <v>3 кв 2022г.</v>
      </c>
      <c r="D24545" t="s">
        <v>49</v>
      </c>
    </row>
    <row r="24546" spans="1:4" ht="30" x14ac:dyDescent="0.25">
      <c r="A24546" s="2" t="s">
        <v>1668</v>
      </c>
      <c r="B24546" s="3">
        <v>44746</v>
      </c>
      <c r="C24546" s="3" t="str">
        <f t="shared" si="391"/>
        <v>3 кв 2022г.</v>
      </c>
      <c r="D24546" t="s">
        <v>55</v>
      </c>
    </row>
    <row r="24547" spans="1:4" x14ac:dyDescent="0.25">
      <c r="A24547" s="2" t="s">
        <v>1667</v>
      </c>
      <c r="B24547" s="3">
        <v>44746</v>
      </c>
      <c r="C24547" s="3" t="str">
        <f t="shared" si="391"/>
        <v>3 кв 2022г.</v>
      </c>
      <c r="D24547" t="s">
        <v>20</v>
      </c>
    </row>
    <row r="24548" spans="1:4" ht="30" x14ac:dyDescent="0.25">
      <c r="A24548" s="2" t="s">
        <v>1666</v>
      </c>
      <c r="B24548" s="3">
        <v>44746</v>
      </c>
      <c r="C24548" s="3" t="str">
        <f t="shared" si="391"/>
        <v>3 кв 2022г.</v>
      </c>
      <c r="D24548" t="s">
        <v>244</v>
      </c>
    </row>
    <row r="24549" spans="1:4" x14ac:dyDescent="0.25">
      <c r="A24549" s="2" t="s">
        <v>1665</v>
      </c>
      <c r="B24549" s="3">
        <v>44746</v>
      </c>
      <c r="C24549" s="3" t="str">
        <f t="shared" si="391"/>
        <v>3 кв 2022г.</v>
      </c>
      <c r="D24549" t="s">
        <v>55</v>
      </c>
    </row>
    <row r="24550" spans="1:4" ht="30" x14ac:dyDescent="0.25">
      <c r="A24550" s="2" t="s">
        <v>1664</v>
      </c>
      <c r="B24550" s="3">
        <v>44746</v>
      </c>
      <c r="C24550" s="3" t="str">
        <f t="shared" si="391"/>
        <v>3 кв 2022г.</v>
      </c>
      <c r="D24550" t="s">
        <v>88</v>
      </c>
    </row>
    <row r="24551" spans="1:4" x14ac:dyDescent="0.25">
      <c r="A24551" s="2" t="s">
        <v>971</v>
      </c>
      <c r="B24551" s="3">
        <v>44746</v>
      </c>
      <c r="C24551" s="3" t="str">
        <f t="shared" si="391"/>
        <v>3 кв 2022г.</v>
      </c>
      <c r="D24551" t="s">
        <v>58</v>
      </c>
    </row>
    <row r="24552" spans="1:4" x14ac:dyDescent="0.25">
      <c r="A24552" s="2" t="s">
        <v>1663</v>
      </c>
      <c r="B24552" s="3">
        <v>44746</v>
      </c>
      <c r="C24552" s="3" t="str">
        <f t="shared" si="391"/>
        <v>3 кв 2022г.</v>
      </c>
      <c r="D24552" t="s">
        <v>13</v>
      </c>
    </row>
    <row r="24553" spans="1:4" ht="30" x14ac:dyDescent="0.25">
      <c r="A24553" s="2" t="s">
        <v>1662</v>
      </c>
      <c r="B24553" s="3">
        <v>44746</v>
      </c>
      <c r="C24553" s="3" t="str">
        <f t="shared" si="391"/>
        <v>3 кв 2022г.</v>
      </c>
      <c r="D24553" t="s">
        <v>244</v>
      </c>
    </row>
    <row r="24554" spans="1:4" x14ac:dyDescent="0.25">
      <c r="A24554" s="2" t="s">
        <v>1661</v>
      </c>
      <c r="B24554" s="3">
        <v>44746</v>
      </c>
      <c r="C24554" s="3" t="str">
        <f t="shared" si="391"/>
        <v>3 кв 2022г.</v>
      </c>
      <c r="D24554" t="s">
        <v>58</v>
      </c>
    </row>
    <row r="24555" spans="1:4" x14ac:dyDescent="0.25">
      <c r="A24555" s="2" t="s">
        <v>1660</v>
      </c>
      <c r="B24555" s="3">
        <v>44746</v>
      </c>
      <c r="C24555" s="3" t="str">
        <f t="shared" si="391"/>
        <v>3 кв 2022г.</v>
      </c>
      <c r="D24555" t="s">
        <v>75</v>
      </c>
    </row>
    <row r="24556" spans="1:4" ht="30" x14ac:dyDescent="0.25">
      <c r="A24556" s="2" t="s">
        <v>1659</v>
      </c>
      <c r="B24556" s="3">
        <v>44746</v>
      </c>
      <c r="C24556" s="3" t="str">
        <f t="shared" si="391"/>
        <v>3 кв 2022г.</v>
      </c>
      <c r="D24556" t="s">
        <v>13</v>
      </c>
    </row>
    <row r="24557" spans="1:4" ht="30" x14ac:dyDescent="0.25">
      <c r="A24557" s="2" t="s">
        <v>1658</v>
      </c>
      <c r="B24557" s="3">
        <v>44746</v>
      </c>
      <c r="C24557" s="3" t="str">
        <f t="shared" si="391"/>
        <v>3 кв 2022г.</v>
      </c>
      <c r="D24557" t="s">
        <v>6</v>
      </c>
    </row>
    <row r="24558" spans="1:4" ht="30" x14ac:dyDescent="0.25">
      <c r="A24558" s="2" t="s">
        <v>1657</v>
      </c>
      <c r="B24558" s="3">
        <v>44746</v>
      </c>
      <c r="C24558" s="3" t="str">
        <f t="shared" si="391"/>
        <v>3 кв 2022г.</v>
      </c>
      <c r="D24558" t="s">
        <v>88</v>
      </c>
    </row>
    <row r="24559" spans="1:4" x14ac:dyDescent="0.25">
      <c r="A24559" s="2" t="s">
        <v>1656</v>
      </c>
      <c r="B24559" s="3">
        <v>44746</v>
      </c>
      <c r="C24559" s="3" t="str">
        <f t="shared" si="391"/>
        <v>3 кв 2022г.</v>
      </c>
      <c r="D24559" t="s">
        <v>20</v>
      </c>
    </row>
    <row r="24560" spans="1:4" x14ac:dyDescent="0.25">
      <c r="A24560" s="2" t="s">
        <v>1655</v>
      </c>
      <c r="B24560" s="3">
        <v>44746</v>
      </c>
      <c r="C24560" s="3" t="str">
        <f t="shared" si="391"/>
        <v>3 кв 2022г.</v>
      </c>
      <c r="D24560" t="s">
        <v>13</v>
      </c>
    </row>
    <row r="24561" spans="1:4" ht="30" x14ac:dyDescent="0.25">
      <c r="A24561" s="2" t="s">
        <v>1654</v>
      </c>
      <c r="B24561" s="3">
        <v>44746</v>
      </c>
      <c r="C24561" s="3" t="str">
        <f t="shared" si="391"/>
        <v>3 кв 2022г.</v>
      </c>
      <c r="D24561" t="s">
        <v>183</v>
      </c>
    </row>
    <row r="24562" spans="1:4" x14ac:dyDescent="0.25">
      <c r="A24562" s="2" t="s">
        <v>1653</v>
      </c>
      <c r="B24562" s="3">
        <v>44746</v>
      </c>
      <c r="C24562" s="3" t="str">
        <f t="shared" si="391"/>
        <v>3 кв 2022г.</v>
      </c>
      <c r="D24562" t="s">
        <v>27</v>
      </c>
    </row>
    <row r="24563" spans="1:4" x14ac:dyDescent="0.25">
      <c r="A24563" s="2" t="s">
        <v>1652</v>
      </c>
      <c r="B24563" s="3">
        <v>44746</v>
      </c>
      <c r="C24563" s="3" t="str">
        <f t="shared" si="391"/>
        <v>3 кв 2022г.</v>
      </c>
      <c r="D24563" t="s">
        <v>88</v>
      </c>
    </row>
    <row r="24564" spans="1:4" x14ac:dyDescent="0.25">
      <c r="A24564" s="2" t="s">
        <v>1651</v>
      </c>
      <c r="B24564" s="3">
        <v>44746</v>
      </c>
      <c r="C24564" s="3" t="str">
        <f t="shared" si="391"/>
        <v>3 кв 2022г.</v>
      </c>
      <c r="D24564" t="s">
        <v>13</v>
      </c>
    </row>
    <row r="24565" spans="1:4" x14ac:dyDescent="0.25">
      <c r="A24565" s="2" t="s">
        <v>1187</v>
      </c>
      <c r="B24565" s="3">
        <v>44747</v>
      </c>
      <c r="C24565" s="3" t="str">
        <f t="shared" si="391"/>
        <v>3 кв 2022г.</v>
      </c>
      <c r="D24565" t="s">
        <v>157</v>
      </c>
    </row>
    <row r="24566" spans="1:4" x14ac:dyDescent="0.25">
      <c r="A24566" s="2" t="s">
        <v>1650</v>
      </c>
      <c r="B24566" s="3">
        <v>44747</v>
      </c>
      <c r="C24566" s="3" t="str">
        <f t="shared" si="391"/>
        <v>3 кв 2022г.</v>
      </c>
      <c r="D24566" t="s">
        <v>88</v>
      </c>
    </row>
    <row r="24567" spans="1:4" x14ac:dyDescent="0.25">
      <c r="A24567" s="2" t="s">
        <v>1649</v>
      </c>
      <c r="B24567" s="3">
        <v>44747</v>
      </c>
      <c r="C24567" s="3" t="str">
        <f t="shared" si="391"/>
        <v>3 кв 2022г.</v>
      </c>
      <c r="D24567" t="s">
        <v>13</v>
      </c>
    </row>
    <row r="24568" spans="1:4" x14ac:dyDescent="0.25">
      <c r="A24568" s="2" t="s">
        <v>1648</v>
      </c>
      <c r="B24568" s="3">
        <v>44747</v>
      </c>
      <c r="C24568" s="3" t="str">
        <f t="shared" si="391"/>
        <v>3 кв 2022г.</v>
      </c>
      <c r="D24568" t="s">
        <v>663</v>
      </c>
    </row>
    <row r="24569" spans="1:4" ht="30" x14ac:dyDescent="0.25">
      <c r="A24569" s="2" t="s">
        <v>1647</v>
      </c>
      <c r="B24569" s="3">
        <v>44747</v>
      </c>
      <c r="C24569" s="3" t="str">
        <f t="shared" si="391"/>
        <v>3 кв 2022г.</v>
      </c>
      <c r="D24569" t="s">
        <v>134</v>
      </c>
    </row>
    <row r="24570" spans="1:4" ht="30" x14ac:dyDescent="0.25">
      <c r="A24570" s="2" t="s">
        <v>1646</v>
      </c>
      <c r="B24570" s="3">
        <v>44747</v>
      </c>
      <c r="C24570" s="3" t="str">
        <f t="shared" si="391"/>
        <v>3 кв 2022г.</v>
      </c>
      <c r="D24570" t="s">
        <v>4</v>
      </c>
    </row>
    <row r="24571" spans="1:4" x14ac:dyDescent="0.25">
      <c r="A24571" s="2" t="s">
        <v>1645</v>
      </c>
      <c r="B24571" s="3">
        <v>44747</v>
      </c>
      <c r="C24571" s="3" t="str">
        <f t="shared" si="391"/>
        <v>3 кв 2022г.</v>
      </c>
      <c r="D24571" t="s">
        <v>20</v>
      </c>
    </row>
    <row r="24572" spans="1:4" ht="30" x14ac:dyDescent="0.25">
      <c r="A24572" s="2" t="s">
        <v>1644</v>
      </c>
      <c r="B24572" s="3">
        <v>44747</v>
      </c>
      <c r="C24572" s="3" t="str">
        <f t="shared" si="391"/>
        <v>3 кв 2022г.</v>
      </c>
      <c r="D24572" t="s">
        <v>4</v>
      </c>
    </row>
    <row r="24573" spans="1:4" x14ac:dyDescent="0.25">
      <c r="A24573" s="2" t="s">
        <v>1643</v>
      </c>
      <c r="B24573" s="3">
        <v>44747</v>
      </c>
      <c r="C24573" s="3" t="str">
        <f t="shared" si="391"/>
        <v>3 кв 2022г.</v>
      </c>
      <c r="D24573" t="s">
        <v>319</v>
      </c>
    </row>
    <row r="24574" spans="1:4" ht="30" x14ac:dyDescent="0.25">
      <c r="A24574" s="2" t="s">
        <v>1642</v>
      </c>
      <c r="B24574" s="3">
        <v>44747</v>
      </c>
      <c r="C24574" s="3" t="str">
        <f t="shared" si="391"/>
        <v>3 кв 2022г.</v>
      </c>
      <c r="D24574" t="s">
        <v>13</v>
      </c>
    </row>
    <row r="24575" spans="1:4" x14ac:dyDescent="0.25">
      <c r="A24575" s="2" t="s">
        <v>1641</v>
      </c>
      <c r="B24575" s="3">
        <v>44747</v>
      </c>
      <c r="C24575" s="3" t="str">
        <f t="shared" si="391"/>
        <v>3 кв 2022г.</v>
      </c>
      <c r="D24575" t="s">
        <v>49</v>
      </c>
    </row>
    <row r="24576" spans="1:4" x14ac:dyDescent="0.25">
      <c r="A24576" s="2" t="s">
        <v>1640</v>
      </c>
      <c r="B24576" s="3">
        <v>44747</v>
      </c>
      <c r="C24576" s="3" t="str">
        <f t="shared" si="391"/>
        <v>3 кв 2022г.</v>
      </c>
      <c r="D24576" t="s">
        <v>20</v>
      </c>
    </row>
    <row r="24577" spans="1:4" ht="30" x14ac:dyDescent="0.25">
      <c r="A24577" s="2" t="s">
        <v>1639</v>
      </c>
      <c r="B24577" s="3">
        <v>44747</v>
      </c>
      <c r="C24577" s="3" t="str">
        <f t="shared" si="391"/>
        <v>3 кв 2022г.</v>
      </c>
      <c r="D24577" t="s">
        <v>244</v>
      </c>
    </row>
    <row r="24578" spans="1:4" ht="30" x14ac:dyDescent="0.25">
      <c r="A24578" s="2" t="s">
        <v>1638</v>
      </c>
      <c r="B24578" s="3">
        <v>44747</v>
      </c>
      <c r="C24578" s="3" t="str">
        <f t="shared" si="391"/>
        <v>3 кв 2022г.</v>
      </c>
      <c r="D24578" t="s">
        <v>244</v>
      </c>
    </row>
    <row r="24579" spans="1:4" ht="30" x14ac:dyDescent="0.25">
      <c r="A24579" s="2" t="s">
        <v>1637</v>
      </c>
      <c r="B24579" s="3">
        <v>44747</v>
      </c>
      <c r="C24579" s="3" t="str">
        <f t="shared" ref="C24579:C24642" si="392">INT((MONTH(B24579)+2)/3)&amp;" кв "&amp;YEAR(B24579)&amp;"г."</f>
        <v>3 кв 2022г.</v>
      </c>
      <c r="D24579" t="s">
        <v>4</v>
      </c>
    </row>
    <row r="24580" spans="1:4" x14ac:dyDescent="0.25">
      <c r="A24580" s="2" t="s">
        <v>1636</v>
      </c>
      <c r="B24580" s="3">
        <v>44747</v>
      </c>
      <c r="C24580" s="3" t="str">
        <f t="shared" si="392"/>
        <v>3 кв 2022г.</v>
      </c>
      <c r="D24580" t="s">
        <v>663</v>
      </c>
    </row>
    <row r="24581" spans="1:4" x14ac:dyDescent="0.25">
      <c r="A24581" s="2" t="s">
        <v>1635</v>
      </c>
      <c r="B24581" s="3">
        <v>44747</v>
      </c>
      <c r="C24581" s="3" t="str">
        <f t="shared" si="392"/>
        <v>3 кв 2022г.</v>
      </c>
      <c r="D24581" t="s">
        <v>13</v>
      </c>
    </row>
    <row r="24582" spans="1:4" x14ac:dyDescent="0.25">
      <c r="A24582" s="2" t="s">
        <v>79</v>
      </c>
      <c r="B24582" s="3">
        <v>44747</v>
      </c>
      <c r="C24582" s="3" t="str">
        <f t="shared" si="392"/>
        <v>3 кв 2022г.</v>
      </c>
      <c r="D24582" t="s">
        <v>22</v>
      </c>
    </row>
    <row r="24583" spans="1:4" x14ac:dyDescent="0.25">
      <c r="A24583" s="2" t="s">
        <v>1634</v>
      </c>
      <c r="B24583" s="3">
        <v>44747</v>
      </c>
      <c r="C24583" s="3" t="str">
        <f t="shared" si="392"/>
        <v>3 кв 2022г.</v>
      </c>
      <c r="D24583" t="s">
        <v>4</v>
      </c>
    </row>
    <row r="24584" spans="1:4" ht="30" x14ac:dyDescent="0.25">
      <c r="A24584" s="2" t="s">
        <v>1633</v>
      </c>
      <c r="B24584" s="3">
        <v>44747</v>
      </c>
      <c r="C24584" s="3" t="str">
        <f t="shared" si="392"/>
        <v>3 кв 2022г.</v>
      </c>
      <c r="D24584" t="s">
        <v>88</v>
      </c>
    </row>
    <row r="24585" spans="1:4" ht="30" x14ac:dyDescent="0.25">
      <c r="A24585" s="2" t="s">
        <v>1632</v>
      </c>
      <c r="B24585" s="3">
        <v>44747</v>
      </c>
      <c r="C24585" s="3" t="str">
        <f t="shared" si="392"/>
        <v>3 кв 2022г.</v>
      </c>
      <c r="D24585" t="s">
        <v>13</v>
      </c>
    </row>
    <row r="24586" spans="1:4" x14ac:dyDescent="0.25">
      <c r="A24586" s="2" t="s">
        <v>1631</v>
      </c>
      <c r="B24586" s="3">
        <v>44747</v>
      </c>
      <c r="C24586" s="3" t="str">
        <f t="shared" si="392"/>
        <v>3 кв 2022г.</v>
      </c>
      <c r="D24586" t="s">
        <v>134</v>
      </c>
    </row>
    <row r="24587" spans="1:4" x14ac:dyDescent="0.25">
      <c r="A24587" s="2" t="s">
        <v>1630</v>
      </c>
      <c r="B24587" s="3">
        <v>44747</v>
      </c>
      <c r="C24587" s="3" t="str">
        <f t="shared" si="392"/>
        <v>3 кв 2022г.</v>
      </c>
      <c r="D24587" t="s">
        <v>55</v>
      </c>
    </row>
    <row r="24588" spans="1:4" x14ac:dyDescent="0.25">
      <c r="A24588" s="2" t="s">
        <v>1629</v>
      </c>
      <c r="B24588" s="3">
        <v>44747</v>
      </c>
      <c r="C24588" s="3" t="str">
        <f t="shared" si="392"/>
        <v>3 кв 2022г.</v>
      </c>
      <c r="D24588" t="s">
        <v>6</v>
      </c>
    </row>
    <row r="24589" spans="1:4" x14ac:dyDescent="0.25">
      <c r="A24589" s="2" t="s">
        <v>1628</v>
      </c>
      <c r="B24589" s="3">
        <v>44747</v>
      </c>
      <c r="C24589" s="3" t="str">
        <f t="shared" si="392"/>
        <v>3 кв 2022г.</v>
      </c>
      <c r="D24589" t="s">
        <v>13</v>
      </c>
    </row>
    <row r="24590" spans="1:4" x14ac:dyDescent="0.25">
      <c r="A24590" s="2" t="s">
        <v>1626</v>
      </c>
      <c r="B24590" s="3">
        <v>44747</v>
      </c>
      <c r="C24590" s="3" t="str">
        <f t="shared" si="392"/>
        <v>3 кв 2022г.</v>
      </c>
      <c r="D24590" t="s">
        <v>20</v>
      </c>
    </row>
    <row r="24591" spans="1:4" x14ac:dyDescent="0.25">
      <c r="A24591" s="2" t="s">
        <v>1625</v>
      </c>
      <c r="B24591" s="3">
        <v>44748</v>
      </c>
      <c r="C24591" s="3" t="str">
        <f t="shared" si="392"/>
        <v>3 кв 2022г.</v>
      </c>
      <c r="D24591" t="s">
        <v>110</v>
      </c>
    </row>
    <row r="24592" spans="1:4" x14ac:dyDescent="0.25">
      <c r="A24592" s="2" t="s">
        <v>1624</v>
      </c>
      <c r="B24592" s="3">
        <v>44748</v>
      </c>
      <c r="C24592" s="3" t="str">
        <f t="shared" si="392"/>
        <v>3 кв 2022г.</v>
      </c>
      <c r="D24592" t="s">
        <v>20</v>
      </c>
    </row>
    <row r="24593" spans="1:4" x14ac:dyDescent="0.25">
      <c r="A24593" s="2" t="s">
        <v>1623</v>
      </c>
      <c r="B24593" s="3">
        <v>44748</v>
      </c>
      <c r="C24593" s="3" t="str">
        <f t="shared" si="392"/>
        <v>3 кв 2022г.</v>
      </c>
      <c r="D24593" t="s">
        <v>63</v>
      </c>
    </row>
    <row r="24594" spans="1:4" ht="30" x14ac:dyDescent="0.25">
      <c r="A24594" s="2" t="s">
        <v>1622</v>
      </c>
      <c r="B24594" s="3">
        <v>44748</v>
      </c>
      <c r="C24594" s="3" t="str">
        <f t="shared" si="392"/>
        <v>3 кв 2022г.</v>
      </c>
      <c r="D24594" t="s">
        <v>13</v>
      </c>
    </row>
    <row r="24595" spans="1:4" x14ac:dyDescent="0.25">
      <c r="A24595" s="2" t="s">
        <v>1621</v>
      </c>
      <c r="B24595" s="3">
        <v>44748</v>
      </c>
      <c r="C24595" s="3" t="str">
        <f t="shared" si="392"/>
        <v>3 кв 2022г.</v>
      </c>
      <c r="D24595" t="s">
        <v>66</v>
      </c>
    </row>
    <row r="24596" spans="1:4" ht="30" x14ac:dyDescent="0.25">
      <c r="A24596" s="2" t="s">
        <v>1620</v>
      </c>
      <c r="B24596" s="3">
        <v>44748</v>
      </c>
      <c r="C24596" s="3" t="str">
        <f t="shared" si="392"/>
        <v>3 кв 2022г.</v>
      </c>
      <c r="D24596" t="s">
        <v>103</v>
      </c>
    </row>
    <row r="24597" spans="1:4" x14ac:dyDescent="0.25">
      <c r="A24597" s="2" t="s">
        <v>1619</v>
      </c>
      <c r="B24597" s="3">
        <v>44748</v>
      </c>
      <c r="C24597" s="3" t="str">
        <f t="shared" si="392"/>
        <v>3 кв 2022г.</v>
      </c>
      <c r="D24597" t="s">
        <v>207</v>
      </c>
    </row>
    <row r="24598" spans="1:4" x14ac:dyDescent="0.25">
      <c r="A24598" s="2" t="s">
        <v>1618</v>
      </c>
      <c r="B24598" s="3">
        <v>44748</v>
      </c>
      <c r="C24598" s="3" t="str">
        <f t="shared" si="392"/>
        <v>3 кв 2022г.</v>
      </c>
      <c r="D24598" t="s">
        <v>192</v>
      </c>
    </row>
    <row r="24599" spans="1:4" x14ac:dyDescent="0.25">
      <c r="A24599" s="2" t="s">
        <v>1617</v>
      </c>
      <c r="B24599" s="3">
        <v>44748</v>
      </c>
      <c r="C24599" s="3" t="str">
        <f t="shared" si="392"/>
        <v>3 кв 2022г.</v>
      </c>
      <c r="D24599" t="s">
        <v>192</v>
      </c>
    </row>
    <row r="24600" spans="1:4" x14ac:dyDescent="0.25">
      <c r="A24600" s="2" t="s">
        <v>1418</v>
      </c>
      <c r="B24600" s="3">
        <v>44748</v>
      </c>
      <c r="C24600" s="3" t="str">
        <f t="shared" si="392"/>
        <v>3 кв 2022г.</v>
      </c>
      <c r="D24600" t="s">
        <v>13</v>
      </c>
    </row>
    <row r="24601" spans="1:4" x14ac:dyDescent="0.25">
      <c r="A24601" s="2" t="s">
        <v>1212</v>
      </c>
      <c r="B24601" s="3">
        <v>44748</v>
      </c>
      <c r="C24601" s="3" t="str">
        <f t="shared" si="392"/>
        <v>3 кв 2022г.</v>
      </c>
      <c r="D24601" t="s">
        <v>55</v>
      </c>
    </row>
    <row r="24602" spans="1:4" ht="30" x14ac:dyDescent="0.25">
      <c r="A24602" s="2" t="s">
        <v>1616</v>
      </c>
      <c r="B24602" s="3">
        <v>44748</v>
      </c>
      <c r="C24602" s="3" t="str">
        <f t="shared" si="392"/>
        <v>3 кв 2022г.</v>
      </c>
      <c r="D24602" t="s">
        <v>39</v>
      </c>
    </row>
    <row r="24603" spans="1:4" x14ac:dyDescent="0.25">
      <c r="A24603" s="2" t="s">
        <v>1615</v>
      </c>
      <c r="B24603" s="3">
        <v>44748</v>
      </c>
      <c r="C24603" s="3" t="str">
        <f t="shared" si="392"/>
        <v>3 кв 2022г.</v>
      </c>
      <c r="D24603" t="s">
        <v>1098</v>
      </c>
    </row>
    <row r="24604" spans="1:4" x14ac:dyDescent="0.25">
      <c r="A24604" s="2" t="s">
        <v>1614</v>
      </c>
      <c r="B24604" s="3">
        <v>44748</v>
      </c>
      <c r="C24604" s="3" t="str">
        <f t="shared" si="392"/>
        <v>3 кв 2022г.</v>
      </c>
      <c r="D24604" t="s">
        <v>13</v>
      </c>
    </row>
    <row r="24605" spans="1:4" x14ac:dyDescent="0.25">
      <c r="A24605" s="2" t="s">
        <v>1613</v>
      </c>
      <c r="B24605" s="3">
        <v>44748</v>
      </c>
      <c r="C24605" s="3" t="str">
        <f t="shared" si="392"/>
        <v>3 кв 2022г.</v>
      </c>
      <c r="D24605" t="s">
        <v>513</v>
      </c>
    </row>
    <row r="24606" spans="1:4" x14ac:dyDescent="0.25">
      <c r="A24606" s="2" t="s">
        <v>1612</v>
      </c>
      <c r="B24606" s="3">
        <v>44748</v>
      </c>
      <c r="C24606" s="3" t="str">
        <f t="shared" si="392"/>
        <v>3 кв 2022г.</v>
      </c>
      <c r="D24606" t="s">
        <v>157</v>
      </c>
    </row>
    <row r="24607" spans="1:4" x14ac:dyDescent="0.25">
      <c r="A24607" s="2" t="s">
        <v>1611</v>
      </c>
      <c r="B24607" s="3">
        <v>44748</v>
      </c>
      <c r="C24607" s="3" t="str">
        <f t="shared" si="392"/>
        <v>3 кв 2022г.</v>
      </c>
      <c r="D24607" t="s">
        <v>125</v>
      </c>
    </row>
    <row r="24608" spans="1:4" ht="30" x14ac:dyDescent="0.25">
      <c r="A24608" s="2" t="s">
        <v>1610</v>
      </c>
      <c r="B24608" s="3">
        <v>44748</v>
      </c>
      <c r="C24608" s="3" t="str">
        <f t="shared" si="392"/>
        <v>3 кв 2022г.</v>
      </c>
      <c r="D24608" t="s">
        <v>157</v>
      </c>
    </row>
    <row r="24609" spans="1:4" x14ac:dyDescent="0.25">
      <c r="A24609" s="2" t="s">
        <v>1609</v>
      </c>
      <c r="B24609" s="3">
        <v>44748</v>
      </c>
      <c r="C24609" s="3" t="str">
        <f t="shared" si="392"/>
        <v>3 кв 2022г.</v>
      </c>
      <c r="D24609" t="s">
        <v>4</v>
      </c>
    </row>
    <row r="24610" spans="1:4" x14ac:dyDescent="0.25">
      <c r="A24610" s="2" t="s">
        <v>1608</v>
      </c>
      <c r="B24610" s="3">
        <v>44748</v>
      </c>
      <c r="C24610" s="3" t="str">
        <f t="shared" si="392"/>
        <v>3 кв 2022г.</v>
      </c>
      <c r="D24610" t="s">
        <v>139</v>
      </c>
    </row>
    <row r="24611" spans="1:4" ht="30" x14ac:dyDescent="0.25">
      <c r="A24611" s="2" t="s">
        <v>1607</v>
      </c>
      <c r="B24611" s="3">
        <v>44748</v>
      </c>
      <c r="C24611" s="3" t="str">
        <f t="shared" si="392"/>
        <v>3 кв 2022г.</v>
      </c>
      <c r="D24611" t="s">
        <v>110</v>
      </c>
    </row>
    <row r="24612" spans="1:4" ht="30" x14ac:dyDescent="0.25">
      <c r="A24612" s="2" t="s">
        <v>1606</v>
      </c>
      <c r="B24612" s="3">
        <v>44748</v>
      </c>
      <c r="C24612" s="3" t="str">
        <f t="shared" si="392"/>
        <v>3 кв 2022г.</v>
      </c>
      <c r="D24612" t="s">
        <v>11</v>
      </c>
    </row>
    <row r="24613" spans="1:4" x14ac:dyDescent="0.25">
      <c r="A24613" s="2" t="s">
        <v>1605</v>
      </c>
      <c r="B24613" s="3">
        <v>44748</v>
      </c>
      <c r="C24613" s="3" t="str">
        <f t="shared" si="392"/>
        <v>3 кв 2022г.</v>
      </c>
      <c r="D24613" t="s">
        <v>13</v>
      </c>
    </row>
    <row r="24614" spans="1:4" x14ac:dyDescent="0.25">
      <c r="A24614" s="2" t="s">
        <v>1604</v>
      </c>
      <c r="B24614" s="3">
        <v>44748</v>
      </c>
      <c r="C24614" s="3" t="str">
        <f t="shared" si="392"/>
        <v>3 кв 2022г.</v>
      </c>
      <c r="D24614" t="s">
        <v>41</v>
      </c>
    </row>
    <row r="24615" spans="1:4" ht="30" x14ac:dyDescent="0.25">
      <c r="A24615" s="2" t="s">
        <v>1603</v>
      </c>
      <c r="B24615" s="3">
        <v>44748</v>
      </c>
      <c r="C24615" s="3" t="str">
        <f t="shared" si="392"/>
        <v>3 кв 2022г.</v>
      </c>
      <c r="D24615" t="s">
        <v>55</v>
      </c>
    </row>
    <row r="24616" spans="1:4" x14ac:dyDescent="0.25">
      <c r="A24616" s="2" t="s">
        <v>1557</v>
      </c>
      <c r="B24616" s="3">
        <v>44748</v>
      </c>
      <c r="C24616" s="3" t="str">
        <f t="shared" si="392"/>
        <v>3 кв 2022г.</v>
      </c>
      <c r="D24616" t="s">
        <v>13</v>
      </c>
    </row>
    <row r="24617" spans="1:4" ht="30" x14ac:dyDescent="0.25">
      <c r="A24617" s="2" t="s">
        <v>1602</v>
      </c>
      <c r="B24617" s="3">
        <v>44748</v>
      </c>
      <c r="C24617" s="3" t="str">
        <f t="shared" si="392"/>
        <v>3 кв 2022г.</v>
      </c>
      <c r="D24617" t="s">
        <v>13</v>
      </c>
    </row>
    <row r="24618" spans="1:4" x14ac:dyDescent="0.25">
      <c r="A24618" s="2" t="s">
        <v>1601</v>
      </c>
      <c r="B24618" s="3">
        <v>44748</v>
      </c>
      <c r="C24618" s="3" t="str">
        <f t="shared" si="392"/>
        <v>3 кв 2022г.</v>
      </c>
      <c r="D24618" t="s">
        <v>49</v>
      </c>
    </row>
    <row r="24619" spans="1:4" x14ac:dyDescent="0.25">
      <c r="A24619" s="2" t="s">
        <v>1600</v>
      </c>
      <c r="B24619" s="3">
        <v>44748</v>
      </c>
      <c r="C24619" s="3" t="str">
        <f t="shared" si="392"/>
        <v>3 кв 2022г.</v>
      </c>
      <c r="D24619" t="s">
        <v>49</v>
      </c>
    </row>
    <row r="24620" spans="1:4" x14ac:dyDescent="0.25">
      <c r="A24620" s="2" t="s">
        <v>1599</v>
      </c>
      <c r="B24620" s="3">
        <v>44748</v>
      </c>
      <c r="C24620" s="3" t="str">
        <f t="shared" si="392"/>
        <v>3 кв 2022г.</v>
      </c>
      <c r="D24620" t="s">
        <v>4</v>
      </c>
    </row>
    <row r="24621" spans="1:4" ht="30" x14ac:dyDescent="0.25">
      <c r="A24621" s="2" t="s">
        <v>1598</v>
      </c>
      <c r="B24621" s="3">
        <v>44748</v>
      </c>
      <c r="C24621" s="3" t="str">
        <f t="shared" si="392"/>
        <v>3 кв 2022г.</v>
      </c>
      <c r="D24621" t="s">
        <v>285</v>
      </c>
    </row>
    <row r="24622" spans="1:4" ht="30" x14ac:dyDescent="0.25">
      <c r="A24622" s="2" t="s">
        <v>1597</v>
      </c>
      <c r="B24622" s="3">
        <v>44748</v>
      </c>
      <c r="C24622" s="3" t="str">
        <f t="shared" si="392"/>
        <v>3 кв 2022г.</v>
      </c>
      <c r="D24622" t="s">
        <v>110</v>
      </c>
    </row>
    <row r="24623" spans="1:4" ht="30" x14ac:dyDescent="0.25">
      <c r="A24623" s="2" t="s">
        <v>1596</v>
      </c>
      <c r="B24623" s="3">
        <v>44748</v>
      </c>
      <c r="C24623" s="3" t="str">
        <f t="shared" si="392"/>
        <v>3 кв 2022г.</v>
      </c>
      <c r="D24623" t="s">
        <v>63</v>
      </c>
    </row>
    <row r="24624" spans="1:4" x14ac:dyDescent="0.25">
      <c r="A24624" s="2" t="s">
        <v>1595</v>
      </c>
      <c r="B24624" s="3">
        <v>44748</v>
      </c>
      <c r="C24624" s="3" t="str">
        <f t="shared" si="392"/>
        <v>3 кв 2022г.</v>
      </c>
      <c r="D24624" t="s">
        <v>283</v>
      </c>
    </row>
    <row r="24625" spans="1:4" x14ac:dyDescent="0.25">
      <c r="A24625" s="2" t="s">
        <v>1594</v>
      </c>
      <c r="B24625" s="3">
        <v>44748</v>
      </c>
      <c r="C24625" s="3" t="str">
        <f t="shared" si="392"/>
        <v>3 кв 2022г.</v>
      </c>
      <c r="D24625" t="s">
        <v>6</v>
      </c>
    </row>
    <row r="24626" spans="1:4" x14ac:dyDescent="0.25">
      <c r="A24626" s="2" t="s">
        <v>1593</v>
      </c>
      <c r="B24626" s="3">
        <v>44748</v>
      </c>
      <c r="C24626" s="3" t="str">
        <f t="shared" si="392"/>
        <v>3 кв 2022г.</v>
      </c>
      <c r="D24626" t="s">
        <v>41</v>
      </c>
    </row>
    <row r="24627" spans="1:4" ht="30" x14ac:dyDescent="0.25">
      <c r="A24627" s="2" t="s">
        <v>1592</v>
      </c>
      <c r="B24627" s="3">
        <v>44748</v>
      </c>
      <c r="C24627" s="3" t="str">
        <f t="shared" si="392"/>
        <v>3 кв 2022г.</v>
      </c>
      <c r="D24627" t="s">
        <v>6</v>
      </c>
    </row>
    <row r="24628" spans="1:4" x14ac:dyDescent="0.25">
      <c r="A24628" s="2" t="s">
        <v>1591</v>
      </c>
      <c r="B24628" s="3">
        <v>44748</v>
      </c>
      <c r="C24628" s="3" t="str">
        <f t="shared" si="392"/>
        <v>3 кв 2022г.</v>
      </c>
      <c r="D24628" t="s">
        <v>13</v>
      </c>
    </row>
    <row r="24629" spans="1:4" x14ac:dyDescent="0.25">
      <c r="A24629" s="2" t="s">
        <v>1590</v>
      </c>
      <c r="B24629" s="3">
        <v>44748</v>
      </c>
      <c r="C24629" s="3" t="str">
        <f t="shared" si="392"/>
        <v>3 кв 2022г.</v>
      </c>
      <c r="D24629" t="s">
        <v>20</v>
      </c>
    </row>
    <row r="24630" spans="1:4" x14ac:dyDescent="0.25">
      <c r="A24630" s="2" t="s">
        <v>1589</v>
      </c>
      <c r="B24630" s="3">
        <v>44748</v>
      </c>
      <c r="C24630" s="3" t="str">
        <f t="shared" si="392"/>
        <v>3 кв 2022г.</v>
      </c>
      <c r="D24630" t="s">
        <v>6</v>
      </c>
    </row>
    <row r="24631" spans="1:4" ht="30" x14ac:dyDescent="0.25">
      <c r="A24631" s="2" t="s">
        <v>1588</v>
      </c>
      <c r="B24631" s="3">
        <v>44748</v>
      </c>
      <c r="C24631" s="3" t="str">
        <f t="shared" si="392"/>
        <v>3 кв 2022г.</v>
      </c>
      <c r="D24631" t="s">
        <v>384</v>
      </c>
    </row>
    <row r="24632" spans="1:4" x14ac:dyDescent="0.25">
      <c r="A24632" s="2" t="s">
        <v>1587</v>
      </c>
      <c r="B24632" s="3">
        <v>44748</v>
      </c>
      <c r="C24632" s="3" t="str">
        <f t="shared" si="392"/>
        <v>3 кв 2022г.</v>
      </c>
      <c r="D24632" t="s">
        <v>35</v>
      </c>
    </row>
    <row r="24633" spans="1:4" x14ac:dyDescent="0.25">
      <c r="A24633" s="2" t="s">
        <v>1586</v>
      </c>
      <c r="B24633" s="3">
        <v>44748</v>
      </c>
      <c r="C24633" s="3" t="str">
        <f t="shared" si="392"/>
        <v>3 кв 2022г.</v>
      </c>
      <c r="D24633" t="s">
        <v>157</v>
      </c>
    </row>
    <row r="24634" spans="1:4" x14ac:dyDescent="0.25">
      <c r="A24634" s="2" t="s">
        <v>1585</v>
      </c>
      <c r="B24634" s="3">
        <v>44748</v>
      </c>
      <c r="C24634" s="3" t="str">
        <f t="shared" si="392"/>
        <v>3 кв 2022г.</v>
      </c>
      <c r="D24634" t="s">
        <v>66</v>
      </c>
    </row>
    <row r="24635" spans="1:4" x14ac:dyDescent="0.25">
      <c r="A24635" s="2" t="s">
        <v>1249</v>
      </c>
      <c r="B24635" s="3">
        <v>44749</v>
      </c>
      <c r="C24635" s="3" t="str">
        <f t="shared" si="392"/>
        <v>3 кв 2022г.</v>
      </c>
      <c r="D24635" t="s">
        <v>20</v>
      </c>
    </row>
    <row r="24636" spans="1:4" ht="30" x14ac:dyDescent="0.25">
      <c r="A24636" s="2" t="s">
        <v>1584</v>
      </c>
      <c r="B24636" s="3">
        <v>44749</v>
      </c>
      <c r="C24636" s="3" t="str">
        <f t="shared" si="392"/>
        <v>3 кв 2022г.</v>
      </c>
      <c r="D24636" t="s">
        <v>20</v>
      </c>
    </row>
    <row r="24637" spans="1:4" ht="30" x14ac:dyDescent="0.25">
      <c r="A24637" s="2" t="s">
        <v>1583</v>
      </c>
      <c r="B24637" s="3">
        <v>44749</v>
      </c>
      <c r="C24637" s="3" t="str">
        <f t="shared" si="392"/>
        <v>3 кв 2022г.</v>
      </c>
      <c r="D24637" t="s">
        <v>20</v>
      </c>
    </row>
    <row r="24638" spans="1:4" x14ac:dyDescent="0.25">
      <c r="A24638" s="2" t="s">
        <v>1582</v>
      </c>
      <c r="B24638" s="3">
        <v>44749</v>
      </c>
      <c r="C24638" s="3" t="str">
        <f t="shared" si="392"/>
        <v>3 кв 2022г.</v>
      </c>
      <c r="D24638" t="s">
        <v>13</v>
      </c>
    </row>
    <row r="24639" spans="1:4" ht="30" x14ac:dyDescent="0.25">
      <c r="A24639" s="2" t="s">
        <v>1581</v>
      </c>
      <c r="B24639" s="3">
        <v>44749</v>
      </c>
      <c r="C24639" s="3" t="str">
        <f t="shared" si="392"/>
        <v>3 кв 2022г.</v>
      </c>
      <c r="D24639" t="s">
        <v>244</v>
      </c>
    </row>
    <row r="24640" spans="1:4" ht="30" x14ac:dyDescent="0.25">
      <c r="A24640" s="2" t="s">
        <v>1580</v>
      </c>
      <c r="B24640" s="3">
        <v>44749</v>
      </c>
      <c r="C24640" s="3" t="str">
        <f t="shared" si="392"/>
        <v>3 кв 2022г.</v>
      </c>
      <c r="D24640" t="s">
        <v>35</v>
      </c>
    </row>
    <row r="24641" spans="1:4" ht="30" x14ac:dyDescent="0.25">
      <c r="A24641" s="2" t="s">
        <v>1192</v>
      </c>
      <c r="B24641" s="3">
        <v>44749</v>
      </c>
      <c r="C24641" s="3" t="str">
        <f t="shared" si="392"/>
        <v>3 кв 2022г.</v>
      </c>
      <c r="D24641" t="s">
        <v>110</v>
      </c>
    </row>
    <row r="24642" spans="1:4" x14ac:dyDescent="0.25">
      <c r="A24642" s="2" t="s">
        <v>1579</v>
      </c>
      <c r="B24642" s="3">
        <v>44749</v>
      </c>
      <c r="C24642" s="3" t="str">
        <f t="shared" si="392"/>
        <v>3 кв 2022г.</v>
      </c>
      <c r="D24642" t="s">
        <v>41</v>
      </c>
    </row>
    <row r="24643" spans="1:4" ht="30" x14ac:dyDescent="0.25">
      <c r="A24643" s="2" t="s">
        <v>1578</v>
      </c>
      <c r="B24643" s="3">
        <v>44749</v>
      </c>
      <c r="C24643" s="3" t="str">
        <f t="shared" ref="C24643:C24706" si="393">INT((MONTH(B24643)+2)/3)&amp;" кв "&amp;YEAR(B24643)&amp;"г."</f>
        <v>3 кв 2022г.</v>
      </c>
      <c r="D24643" t="s">
        <v>13</v>
      </c>
    </row>
    <row r="24644" spans="1:4" ht="30" x14ac:dyDescent="0.25">
      <c r="A24644" s="2" t="s">
        <v>1577</v>
      </c>
      <c r="B24644" s="3">
        <v>44749</v>
      </c>
      <c r="C24644" s="3" t="str">
        <f t="shared" si="393"/>
        <v>3 кв 2022г.</v>
      </c>
      <c r="D24644" t="s">
        <v>13</v>
      </c>
    </row>
    <row r="24645" spans="1:4" x14ac:dyDescent="0.25">
      <c r="A24645" s="2" t="s">
        <v>1576</v>
      </c>
      <c r="B24645" s="3">
        <v>44749</v>
      </c>
      <c r="C24645" s="3" t="str">
        <f t="shared" si="393"/>
        <v>3 кв 2022г.</v>
      </c>
      <c r="D24645" t="s">
        <v>6</v>
      </c>
    </row>
    <row r="24646" spans="1:4" x14ac:dyDescent="0.25">
      <c r="A24646" s="2" t="s">
        <v>1575</v>
      </c>
      <c r="B24646" s="3">
        <v>44749</v>
      </c>
      <c r="C24646" s="3" t="str">
        <f t="shared" si="393"/>
        <v>3 кв 2022г.</v>
      </c>
      <c r="D24646" t="s">
        <v>4</v>
      </c>
    </row>
    <row r="24647" spans="1:4" ht="30" x14ac:dyDescent="0.25">
      <c r="A24647" s="2" t="s">
        <v>1574</v>
      </c>
      <c r="B24647" s="3">
        <v>44749</v>
      </c>
      <c r="C24647" s="3" t="str">
        <f t="shared" si="393"/>
        <v>3 кв 2022г.</v>
      </c>
      <c r="D24647" t="s">
        <v>11</v>
      </c>
    </row>
    <row r="24648" spans="1:4" ht="30" x14ac:dyDescent="0.25">
      <c r="A24648" s="2" t="s">
        <v>1573</v>
      </c>
      <c r="B24648" s="3">
        <v>44749</v>
      </c>
      <c r="C24648" s="3" t="str">
        <f t="shared" si="393"/>
        <v>3 кв 2022г.</v>
      </c>
      <c r="D24648" t="s">
        <v>22</v>
      </c>
    </row>
    <row r="24649" spans="1:4" x14ac:dyDescent="0.25">
      <c r="A24649" s="2" t="s">
        <v>1572</v>
      </c>
      <c r="B24649" s="3">
        <v>44749</v>
      </c>
      <c r="C24649" s="3" t="str">
        <f t="shared" si="393"/>
        <v>3 кв 2022г.</v>
      </c>
      <c r="D24649" t="s">
        <v>13</v>
      </c>
    </row>
    <row r="24650" spans="1:4" x14ac:dyDescent="0.25">
      <c r="A24650" s="2" t="s">
        <v>1277</v>
      </c>
      <c r="B24650" s="3">
        <v>44749</v>
      </c>
      <c r="C24650" s="3" t="str">
        <f t="shared" si="393"/>
        <v>3 кв 2022г.</v>
      </c>
      <c r="D24650" t="s">
        <v>4</v>
      </c>
    </row>
    <row r="24651" spans="1:4" ht="30" x14ac:dyDescent="0.25">
      <c r="A24651" s="2" t="s">
        <v>1571</v>
      </c>
      <c r="B24651" s="3">
        <v>44749</v>
      </c>
      <c r="C24651" s="3" t="str">
        <f t="shared" si="393"/>
        <v>3 кв 2022г.</v>
      </c>
      <c r="D24651" t="s">
        <v>4</v>
      </c>
    </row>
    <row r="24652" spans="1:4" ht="30" x14ac:dyDescent="0.25">
      <c r="A24652" s="2" t="s">
        <v>1570</v>
      </c>
      <c r="B24652" s="3">
        <v>44749</v>
      </c>
      <c r="C24652" s="3" t="str">
        <f t="shared" si="393"/>
        <v>3 кв 2022г.</v>
      </c>
      <c r="D24652" t="s">
        <v>13</v>
      </c>
    </row>
    <row r="24653" spans="1:4" x14ac:dyDescent="0.25">
      <c r="A24653" s="2" t="s">
        <v>1569</v>
      </c>
      <c r="B24653" s="3">
        <v>44749</v>
      </c>
      <c r="C24653" s="3" t="str">
        <f t="shared" si="393"/>
        <v>3 кв 2022г.</v>
      </c>
      <c r="D24653" t="s">
        <v>32</v>
      </c>
    </row>
    <row r="24654" spans="1:4" x14ac:dyDescent="0.25">
      <c r="A24654" s="2" t="s">
        <v>1568</v>
      </c>
      <c r="B24654" s="3">
        <v>44749</v>
      </c>
      <c r="C24654" s="3" t="str">
        <f t="shared" si="393"/>
        <v>3 кв 2022г.</v>
      </c>
      <c r="D24654" t="s">
        <v>52</v>
      </c>
    </row>
    <row r="24655" spans="1:4" ht="30" x14ac:dyDescent="0.25">
      <c r="A24655" s="2" t="s">
        <v>1567</v>
      </c>
      <c r="B24655" s="3">
        <v>44749</v>
      </c>
      <c r="C24655" s="3" t="str">
        <f t="shared" si="393"/>
        <v>3 кв 2022г.</v>
      </c>
      <c r="D24655" t="s">
        <v>319</v>
      </c>
    </row>
    <row r="24656" spans="1:4" ht="30" x14ac:dyDescent="0.25">
      <c r="A24656" s="2" t="s">
        <v>1566</v>
      </c>
      <c r="B24656" s="3">
        <v>44749</v>
      </c>
      <c r="C24656" s="3" t="str">
        <f t="shared" si="393"/>
        <v>3 кв 2022г.</v>
      </c>
      <c r="D24656" t="s">
        <v>93</v>
      </c>
    </row>
    <row r="24657" spans="1:4" ht="30" x14ac:dyDescent="0.25">
      <c r="A24657" s="2" t="s">
        <v>1565</v>
      </c>
      <c r="B24657" s="3">
        <v>44749</v>
      </c>
      <c r="C24657" s="3" t="str">
        <f t="shared" si="393"/>
        <v>3 кв 2022г.</v>
      </c>
      <c r="D24657" t="s">
        <v>384</v>
      </c>
    </row>
    <row r="24658" spans="1:4" ht="30" x14ac:dyDescent="0.25">
      <c r="A24658" s="2" t="s">
        <v>1564</v>
      </c>
      <c r="B24658" s="3">
        <v>44749</v>
      </c>
      <c r="C24658" s="3" t="str">
        <f t="shared" si="393"/>
        <v>3 кв 2022г.</v>
      </c>
      <c r="D24658" t="s">
        <v>6</v>
      </c>
    </row>
    <row r="24659" spans="1:4" ht="30" x14ac:dyDescent="0.25">
      <c r="A24659" s="2" t="s">
        <v>1563</v>
      </c>
      <c r="B24659" s="3">
        <v>44749</v>
      </c>
      <c r="C24659" s="3" t="str">
        <f t="shared" si="393"/>
        <v>3 кв 2022г.</v>
      </c>
      <c r="D24659" t="s">
        <v>88</v>
      </c>
    </row>
    <row r="24660" spans="1:4" x14ac:dyDescent="0.25">
      <c r="A24660" s="2" t="s">
        <v>1562</v>
      </c>
      <c r="B24660" s="3">
        <v>44749</v>
      </c>
      <c r="C24660" s="3" t="str">
        <f t="shared" si="393"/>
        <v>3 кв 2022г.</v>
      </c>
      <c r="D24660" t="s">
        <v>283</v>
      </c>
    </row>
    <row r="24661" spans="1:4" ht="30" x14ac:dyDescent="0.25">
      <c r="A24661" s="2" t="s">
        <v>1561</v>
      </c>
      <c r="B24661" s="3">
        <v>44749</v>
      </c>
      <c r="C24661" s="3" t="str">
        <f t="shared" si="393"/>
        <v>3 кв 2022г.</v>
      </c>
      <c r="D24661" t="s">
        <v>183</v>
      </c>
    </row>
    <row r="24662" spans="1:4" x14ac:dyDescent="0.25">
      <c r="A24662" s="2" t="s">
        <v>1381</v>
      </c>
      <c r="B24662" s="3">
        <v>44749</v>
      </c>
      <c r="C24662" s="3" t="str">
        <f t="shared" si="393"/>
        <v>3 кв 2022г.</v>
      </c>
      <c r="D24662" t="s">
        <v>29</v>
      </c>
    </row>
    <row r="24663" spans="1:4" x14ac:dyDescent="0.25">
      <c r="A24663" s="2" t="s">
        <v>1560</v>
      </c>
      <c r="B24663" s="3">
        <v>44749</v>
      </c>
      <c r="C24663" s="3" t="str">
        <f t="shared" si="393"/>
        <v>3 кв 2022г.</v>
      </c>
      <c r="D24663" t="s">
        <v>29</v>
      </c>
    </row>
    <row r="24664" spans="1:4" ht="30" x14ac:dyDescent="0.25">
      <c r="A24664" s="2" t="s">
        <v>1559</v>
      </c>
      <c r="B24664" s="3">
        <v>44750</v>
      </c>
      <c r="C24664" s="3" t="str">
        <f t="shared" si="393"/>
        <v>3 кв 2022г.</v>
      </c>
      <c r="D24664" t="s">
        <v>4</v>
      </c>
    </row>
    <row r="24665" spans="1:4" x14ac:dyDescent="0.25">
      <c r="A24665" s="2" t="s">
        <v>1558</v>
      </c>
      <c r="B24665" s="3">
        <v>44750</v>
      </c>
      <c r="C24665" s="3" t="str">
        <f t="shared" si="393"/>
        <v>3 кв 2022г.</v>
      </c>
      <c r="D24665" t="s">
        <v>6</v>
      </c>
    </row>
    <row r="24666" spans="1:4" x14ac:dyDescent="0.25">
      <c r="A24666" s="2" t="s">
        <v>1557</v>
      </c>
      <c r="B24666" s="3">
        <v>44750</v>
      </c>
      <c r="C24666" s="3" t="str">
        <f t="shared" si="393"/>
        <v>3 кв 2022г.</v>
      </c>
      <c r="D24666" t="s">
        <v>13</v>
      </c>
    </row>
    <row r="24667" spans="1:4" ht="30" x14ac:dyDescent="0.25">
      <c r="A24667" s="2" t="s">
        <v>1556</v>
      </c>
      <c r="B24667" s="3">
        <v>44750</v>
      </c>
      <c r="C24667" s="3" t="str">
        <f t="shared" si="393"/>
        <v>3 кв 2022г.</v>
      </c>
      <c r="D24667" t="s">
        <v>22</v>
      </c>
    </row>
    <row r="24668" spans="1:4" x14ac:dyDescent="0.25">
      <c r="A24668" s="2" t="s">
        <v>1555</v>
      </c>
      <c r="B24668" s="3">
        <v>44750</v>
      </c>
      <c r="C24668" s="3" t="str">
        <f t="shared" si="393"/>
        <v>3 кв 2022г.</v>
      </c>
      <c r="D24668" t="s">
        <v>29</v>
      </c>
    </row>
    <row r="24669" spans="1:4" x14ac:dyDescent="0.25">
      <c r="A24669" s="2" t="s">
        <v>1554</v>
      </c>
      <c r="B24669" s="3">
        <v>44750</v>
      </c>
      <c r="C24669" s="3" t="str">
        <f t="shared" si="393"/>
        <v>3 кв 2022г.</v>
      </c>
      <c r="D24669" t="s">
        <v>130</v>
      </c>
    </row>
    <row r="24670" spans="1:4" ht="30" x14ac:dyDescent="0.25">
      <c r="A24670" s="2" t="s">
        <v>1553</v>
      </c>
      <c r="B24670" s="3">
        <v>44750</v>
      </c>
      <c r="C24670" s="3" t="str">
        <f t="shared" si="393"/>
        <v>3 кв 2022г.</v>
      </c>
      <c r="D24670" t="s">
        <v>103</v>
      </c>
    </row>
    <row r="24671" spans="1:4" ht="30" x14ac:dyDescent="0.25">
      <c r="A24671" s="2" t="s">
        <v>1552</v>
      </c>
      <c r="B24671" s="3">
        <v>44750</v>
      </c>
      <c r="C24671" s="3" t="str">
        <f t="shared" si="393"/>
        <v>3 кв 2022г.</v>
      </c>
      <c r="D24671" t="s">
        <v>13</v>
      </c>
    </row>
    <row r="24672" spans="1:4" ht="30" x14ac:dyDescent="0.25">
      <c r="A24672" s="2" t="s">
        <v>1551</v>
      </c>
      <c r="B24672" s="3">
        <v>44750</v>
      </c>
      <c r="C24672" s="3" t="str">
        <f t="shared" si="393"/>
        <v>3 кв 2022г.</v>
      </c>
      <c r="D24672" t="s">
        <v>22</v>
      </c>
    </row>
    <row r="24673" spans="1:4" x14ac:dyDescent="0.25">
      <c r="A24673" s="2" t="s">
        <v>1550</v>
      </c>
      <c r="B24673" s="3">
        <v>44750</v>
      </c>
      <c r="C24673" s="3" t="str">
        <f t="shared" si="393"/>
        <v>3 кв 2022г.</v>
      </c>
      <c r="D24673" t="s">
        <v>20</v>
      </c>
    </row>
    <row r="24674" spans="1:4" x14ac:dyDescent="0.25">
      <c r="A24674" s="2" t="s">
        <v>1549</v>
      </c>
      <c r="B24674" s="3">
        <v>44750</v>
      </c>
      <c r="C24674" s="3" t="str">
        <f t="shared" si="393"/>
        <v>3 кв 2022г.</v>
      </c>
      <c r="D24674" t="s">
        <v>13</v>
      </c>
    </row>
    <row r="24675" spans="1:4" x14ac:dyDescent="0.25">
      <c r="A24675" s="2" t="s">
        <v>1548</v>
      </c>
      <c r="B24675" s="3">
        <v>44750</v>
      </c>
      <c r="C24675" s="3" t="str">
        <f t="shared" si="393"/>
        <v>3 кв 2022г.</v>
      </c>
      <c r="D24675" t="s">
        <v>88</v>
      </c>
    </row>
    <row r="24676" spans="1:4" ht="30" x14ac:dyDescent="0.25">
      <c r="A24676" s="2" t="s">
        <v>1547</v>
      </c>
      <c r="B24676" s="3">
        <v>44750</v>
      </c>
      <c r="C24676" s="3" t="str">
        <f t="shared" si="393"/>
        <v>3 кв 2022г.</v>
      </c>
      <c r="D24676" t="s">
        <v>4</v>
      </c>
    </row>
    <row r="24677" spans="1:4" ht="30" x14ac:dyDescent="0.25">
      <c r="A24677" s="2" t="s">
        <v>1546</v>
      </c>
      <c r="B24677" s="3">
        <v>44750</v>
      </c>
      <c r="C24677" s="3" t="str">
        <f t="shared" si="393"/>
        <v>3 кв 2022г.</v>
      </c>
      <c r="D24677" t="s">
        <v>4</v>
      </c>
    </row>
    <row r="24678" spans="1:4" ht="30" x14ac:dyDescent="0.25">
      <c r="A24678" s="2" t="s">
        <v>1545</v>
      </c>
      <c r="B24678" s="3">
        <v>44750</v>
      </c>
      <c r="C24678" s="3" t="str">
        <f t="shared" si="393"/>
        <v>3 кв 2022г.</v>
      </c>
      <c r="D24678" t="s">
        <v>13</v>
      </c>
    </row>
    <row r="24679" spans="1:4" ht="30" x14ac:dyDescent="0.25">
      <c r="A24679" s="2" t="s">
        <v>1544</v>
      </c>
      <c r="B24679" s="3">
        <v>44750</v>
      </c>
      <c r="C24679" s="3" t="str">
        <f t="shared" si="393"/>
        <v>3 кв 2022г.</v>
      </c>
      <c r="D24679" t="s">
        <v>391</v>
      </c>
    </row>
    <row r="24680" spans="1:4" x14ac:dyDescent="0.25">
      <c r="A24680" s="2" t="s">
        <v>1543</v>
      </c>
      <c r="B24680" s="3">
        <v>44750</v>
      </c>
      <c r="C24680" s="3" t="str">
        <f t="shared" si="393"/>
        <v>3 кв 2022г.</v>
      </c>
      <c r="D24680" t="s">
        <v>530</v>
      </c>
    </row>
    <row r="24681" spans="1:4" x14ac:dyDescent="0.25">
      <c r="A24681" s="2" t="s">
        <v>1542</v>
      </c>
      <c r="B24681" s="3">
        <v>44750</v>
      </c>
      <c r="C24681" s="3" t="str">
        <f t="shared" si="393"/>
        <v>3 кв 2022г.</v>
      </c>
      <c r="D24681" t="s">
        <v>13</v>
      </c>
    </row>
    <row r="24682" spans="1:4" ht="30" x14ac:dyDescent="0.25">
      <c r="A24682" s="2" t="s">
        <v>1541</v>
      </c>
      <c r="B24682" s="3">
        <v>44750</v>
      </c>
      <c r="C24682" s="3" t="str">
        <f t="shared" si="393"/>
        <v>3 кв 2022г.</v>
      </c>
      <c r="D24682" t="s">
        <v>4</v>
      </c>
    </row>
    <row r="24683" spans="1:4" x14ac:dyDescent="0.25">
      <c r="A24683" s="2" t="s">
        <v>1540</v>
      </c>
      <c r="B24683" s="3">
        <v>44750</v>
      </c>
      <c r="C24683" s="3" t="str">
        <f t="shared" si="393"/>
        <v>3 кв 2022г.</v>
      </c>
      <c r="D24683" t="s">
        <v>13</v>
      </c>
    </row>
    <row r="24684" spans="1:4" ht="30" x14ac:dyDescent="0.25">
      <c r="A24684" s="2" t="s">
        <v>1539</v>
      </c>
      <c r="B24684" s="3">
        <v>44750</v>
      </c>
      <c r="C24684" s="3" t="str">
        <f t="shared" si="393"/>
        <v>3 кв 2022г.</v>
      </c>
      <c r="D24684" t="s">
        <v>230</v>
      </c>
    </row>
    <row r="24685" spans="1:4" x14ac:dyDescent="0.25">
      <c r="A24685" s="2" t="s">
        <v>1538</v>
      </c>
      <c r="B24685" s="3">
        <v>44750</v>
      </c>
      <c r="C24685" s="3" t="str">
        <f t="shared" si="393"/>
        <v>3 кв 2022г.</v>
      </c>
      <c r="D24685" t="s">
        <v>20</v>
      </c>
    </row>
    <row r="24686" spans="1:4" x14ac:dyDescent="0.25">
      <c r="A24686" s="2" t="s">
        <v>542</v>
      </c>
      <c r="B24686" s="3">
        <v>44750</v>
      </c>
      <c r="C24686" s="3" t="str">
        <f t="shared" si="393"/>
        <v>3 кв 2022г.</v>
      </c>
      <c r="D24686" t="s">
        <v>244</v>
      </c>
    </row>
    <row r="24687" spans="1:4" x14ac:dyDescent="0.25">
      <c r="A24687" s="2" t="s">
        <v>1537</v>
      </c>
      <c r="B24687" s="3">
        <v>44750</v>
      </c>
      <c r="C24687" s="3" t="str">
        <f t="shared" si="393"/>
        <v>3 кв 2022г.</v>
      </c>
      <c r="D24687" t="s">
        <v>63</v>
      </c>
    </row>
    <row r="24688" spans="1:4" ht="30" x14ac:dyDescent="0.25">
      <c r="A24688" s="2" t="s">
        <v>1536</v>
      </c>
      <c r="B24688" s="3">
        <v>44750</v>
      </c>
      <c r="C24688" s="3" t="str">
        <f t="shared" si="393"/>
        <v>3 кв 2022г.</v>
      </c>
      <c r="D24688" t="s">
        <v>11</v>
      </c>
    </row>
    <row r="24689" spans="1:4" x14ac:dyDescent="0.25">
      <c r="A24689" s="2" t="s">
        <v>1535</v>
      </c>
      <c r="B24689" s="3">
        <v>44750</v>
      </c>
      <c r="C24689" s="3" t="str">
        <f t="shared" si="393"/>
        <v>3 кв 2022г.</v>
      </c>
      <c r="D24689" t="s">
        <v>13</v>
      </c>
    </row>
    <row r="24690" spans="1:4" ht="30" x14ac:dyDescent="0.25">
      <c r="A24690" s="2" t="s">
        <v>1534</v>
      </c>
      <c r="B24690" s="3">
        <v>44750</v>
      </c>
      <c r="C24690" s="3" t="str">
        <f t="shared" si="393"/>
        <v>3 кв 2022г.</v>
      </c>
      <c r="D24690" t="s">
        <v>20</v>
      </c>
    </row>
    <row r="24691" spans="1:4" x14ac:dyDescent="0.25">
      <c r="A24691" s="2" t="s">
        <v>1533</v>
      </c>
      <c r="B24691" s="3">
        <v>44750</v>
      </c>
      <c r="C24691" s="3" t="str">
        <f t="shared" si="393"/>
        <v>3 кв 2022г.</v>
      </c>
      <c r="D24691" t="s">
        <v>20</v>
      </c>
    </row>
    <row r="24692" spans="1:4" ht="30" x14ac:dyDescent="0.25">
      <c r="A24692" s="2" t="s">
        <v>1532</v>
      </c>
      <c r="B24692" s="3">
        <v>44750</v>
      </c>
      <c r="C24692" s="3" t="str">
        <f t="shared" si="393"/>
        <v>3 кв 2022г.</v>
      </c>
      <c r="D24692" t="s">
        <v>157</v>
      </c>
    </row>
    <row r="24693" spans="1:4" x14ac:dyDescent="0.25">
      <c r="A24693" s="2" t="s">
        <v>1531</v>
      </c>
      <c r="B24693" s="3">
        <v>44750</v>
      </c>
      <c r="C24693" s="3" t="str">
        <f t="shared" si="393"/>
        <v>3 кв 2022г.</v>
      </c>
      <c r="D24693" t="s">
        <v>20</v>
      </c>
    </row>
    <row r="24694" spans="1:4" x14ac:dyDescent="0.25">
      <c r="A24694" s="2" t="s">
        <v>1530</v>
      </c>
      <c r="B24694" s="3">
        <v>44750</v>
      </c>
      <c r="C24694" s="3" t="str">
        <f t="shared" si="393"/>
        <v>3 кв 2022г.</v>
      </c>
      <c r="D24694" t="s">
        <v>20</v>
      </c>
    </row>
    <row r="24695" spans="1:4" x14ac:dyDescent="0.25">
      <c r="A24695" s="2" t="s">
        <v>1529</v>
      </c>
      <c r="B24695" s="3">
        <v>44750</v>
      </c>
      <c r="C24695" s="3" t="str">
        <f t="shared" si="393"/>
        <v>3 кв 2022г.</v>
      </c>
      <c r="D24695" t="s">
        <v>55</v>
      </c>
    </row>
    <row r="24696" spans="1:4" x14ac:dyDescent="0.25">
      <c r="A24696" s="2" t="s">
        <v>1528</v>
      </c>
      <c r="B24696" s="3">
        <v>44751</v>
      </c>
      <c r="C24696" s="3" t="str">
        <f t="shared" si="393"/>
        <v>3 кв 2022г.</v>
      </c>
      <c r="D24696" t="s">
        <v>20</v>
      </c>
    </row>
    <row r="24697" spans="1:4" x14ac:dyDescent="0.25">
      <c r="A24697" s="2" t="s">
        <v>1527</v>
      </c>
      <c r="B24697" s="3">
        <v>44753</v>
      </c>
      <c r="C24697" s="3" t="str">
        <f t="shared" si="393"/>
        <v>3 кв 2022г.</v>
      </c>
      <c r="D24697" t="s">
        <v>49</v>
      </c>
    </row>
    <row r="24698" spans="1:4" x14ac:dyDescent="0.25">
      <c r="A24698" s="2" t="s">
        <v>1525</v>
      </c>
      <c r="B24698" s="3">
        <v>44753</v>
      </c>
      <c r="C24698" s="3" t="str">
        <f t="shared" si="393"/>
        <v>3 кв 2022г.</v>
      </c>
      <c r="D24698" t="s">
        <v>11</v>
      </c>
    </row>
    <row r="24699" spans="1:4" ht="30" x14ac:dyDescent="0.25">
      <c r="A24699" s="2" t="s">
        <v>1524</v>
      </c>
      <c r="B24699" s="3">
        <v>44753</v>
      </c>
      <c r="C24699" s="3" t="str">
        <f t="shared" si="393"/>
        <v>3 кв 2022г.</v>
      </c>
      <c r="D24699" t="s">
        <v>4</v>
      </c>
    </row>
    <row r="24700" spans="1:4" x14ac:dyDescent="0.25">
      <c r="A24700" s="2" t="s">
        <v>1523</v>
      </c>
      <c r="B24700" s="3">
        <v>44753</v>
      </c>
      <c r="C24700" s="3" t="str">
        <f t="shared" si="393"/>
        <v>3 кв 2022г.</v>
      </c>
      <c r="D24700" t="s">
        <v>49</v>
      </c>
    </row>
    <row r="24701" spans="1:4" x14ac:dyDescent="0.25">
      <c r="A24701" s="2" t="s">
        <v>1522</v>
      </c>
      <c r="B24701" s="3">
        <v>44753</v>
      </c>
      <c r="C24701" s="3" t="str">
        <f t="shared" si="393"/>
        <v>3 кв 2022г.</v>
      </c>
      <c r="D24701" t="s">
        <v>37</v>
      </c>
    </row>
    <row r="24702" spans="1:4" x14ac:dyDescent="0.25">
      <c r="A24702" s="2" t="s">
        <v>1521</v>
      </c>
      <c r="B24702" s="3">
        <v>44753</v>
      </c>
      <c r="C24702" s="3" t="str">
        <f t="shared" si="393"/>
        <v>3 кв 2022г.</v>
      </c>
      <c r="D24702" t="s">
        <v>6</v>
      </c>
    </row>
    <row r="24703" spans="1:4" x14ac:dyDescent="0.25">
      <c r="A24703" s="2" t="s">
        <v>1520</v>
      </c>
      <c r="B24703" s="3">
        <v>44753</v>
      </c>
      <c r="C24703" s="3" t="str">
        <f t="shared" si="393"/>
        <v>3 кв 2022г.</v>
      </c>
      <c r="D24703" t="s">
        <v>4</v>
      </c>
    </row>
    <row r="24704" spans="1:4" ht="30" x14ac:dyDescent="0.25">
      <c r="A24704" s="2" t="s">
        <v>1519</v>
      </c>
      <c r="B24704" s="3">
        <v>44753</v>
      </c>
      <c r="C24704" s="3" t="str">
        <f t="shared" si="393"/>
        <v>3 кв 2022г.</v>
      </c>
      <c r="D24704" t="s">
        <v>4</v>
      </c>
    </row>
    <row r="24705" spans="1:4" ht="30" x14ac:dyDescent="0.25">
      <c r="A24705" s="2" t="s">
        <v>1518</v>
      </c>
      <c r="B24705" s="3">
        <v>44753</v>
      </c>
      <c r="C24705" s="3" t="str">
        <f t="shared" si="393"/>
        <v>3 кв 2022г.</v>
      </c>
      <c r="D24705" t="s">
        <v>6</v>
      </c>
    </row>
    <row r="24706" spans="1:4" ht="30" x14ac:dyDescent="0.25">
      <c r="A24706" s="2" t="s">
        <v>1517</v>
      </c>
      <c r="B24706" s="3">
        <v>44753</v>
      </c>
      <c r="C24706" s="3" t="str">
        <f t="shared" si="393"/>
        <v>3 кв 2022г.</v>
      </c>
      <c r="D24706" t="s">
        <v>55</v>
      </c>
    </row>
    <row r="24707" spans="1:4" ht="30" x14ac:dyDescent="0.25">
      <c r="A24707" s="2" t="s">
        <v>1516</v>
      </c>
      <c r="B24707" s="3">
        <v>44753</v>
      </c>
      <c r="C24707" s="3" t="str">
        <f t="shared" ref="C24707:C24770" si="394">INT((MONTH(B24707)+2)/3)&amp;" кв "&amp;YEAR(B24707)&amp;"г."</f>
        <v>3 кв 2022г.</v>
      </c>
      <c r="D24707" t="s">
        <v>4</v>
      </c>
    </row>
    <row r="24708" spans="1:4" x14ac:dyDescent="0.25">
      <c r="A24708" s="2" t="s">
        <v>1515</v>
      </c>
      <c r="B24708" s="3">
        <v>44753</v>
      </c>
      <c r="C24708" s="3" t="str">
        <f t="shared" si="394"/>
        <v>3 кв 2022г.</v>
      </c>
      <c r="D24708" t="s">
        <v>20</v>
      </c>
    </row>
    <row r="24709" spans="1:4" x14ac:dyDescent="0.25">
      <c r="A24709" s="2" t="s">
        <v>1514</v>
      </c>
      <c r="B24709" s="3">
        <v>44753</v>
      </c>
      <c r="C24709" s="3" t="str">
        <f t="shared" si="394"/>
        <v>3 кв 2022г.</v>
      </c>
      <c r="D24709" t="s">
        <v>20</v>
      </c>
    </row>
    <row r="24710" spans="1:4" x14ac:dyDescent="0.25">
      <c r="A24710" s="2" t="s">
        <v>1513</v>
      </c>
      <c r="B24710" s="3">
        <v>44753</v>
      </c>
      <c r="C24710" s="3" t="str">
        <f t="shared" si="394"/>
        <v>3 кв 2022г.</v>
      </c>
      <c r="D24710" t="s">
        <v>319</v>
      </c>
    </row>
    <row r="24711" spans="1:4" ht="30" x14ac:dyDescent="0.25">
      <c r="A24711" s="2" t="s">
        <v>1512</v>
      </c>
      <c r="B24711" s="3">
        <v>44753</v>
      </c>
      <c r="C24711" s="3" t="str">
        <f t="shared" si="394"/>
        <v>3 кв 2022г.</v>
      </c>
      <c r="D24711" t="s">
        <v>4</v>
      </c>
    </row>
    <row r="24712" spans="1:4" x14ac:dyDescent="0.25">
      <c r="A24712" s="2" t="s">
        <v>1511</v>
      </c>
      <c r="B24712" s="3">
        <v>44753</v>
      </c>
      <c r="C24712" s="3" t="str">
        <f t="shared" si="394"/>
        <v>3 кв 2022г.</v>
      </c>
      <c r="D24712" t="s">
        <v>68</v>
      </c>
    </row>
    <row r="24713" spans="1:4" x14ac:dyDescent="0.25">
      <c r="A24713" s="2" t="s">
        <v>1510</v>
      </c>
      <c r="B24713" s="3">
        <v>44753</v>
      </c>
      <c r="C24713" s="3" t="str">
        <f t="shared" si="394"/>
        <v>3 кв 2022г.</v>
      </c>
      <c r="D24713" t="s">
        <v>192</v>
      </c>
    </row>
    <row r="24714" spans="1:4" x14ac:dyDescent="0.25">
      <c r="A24714" s="2" t="s">
        <v>1509</v>
      </c>
      <c r="B24714" s="3">
        <v>44753</v>
      </c>
      <c r="C24714" s="3" t="str">
        <f t="shared" si="394"/>
        <v>3 кв 2022г.</v>
      </c>
      <c r="D24714" t="s">
        <v>13</v>
      </c>
    </row>
    <row r="24715" spans="1:4" ht="30" x14ac:dyDescent="0.25">
      <c r="A24715" s="2" t="s">
        <v>1508</v>
      </c>
      <c r="B24715" s="3">
        <v>44753</v>
      </c>
      <c r="C24715" s="3" t="str">
        <f t="shared" si="394"/>
        <v>3 кв 2022г.</v>
      </c>
      <c r="D24715" t="s">
        <v>227</v>
      </c>
    </row>
    <row r="24716" spans="1:4" ht="30" x14ac:dyDescent="0.25">
      <c r="A24716" s="2" t="s">
        <v>1507</v>
      </c>
      <c r="B24716" s="3">
        <v>44753</v>
      </c>
      <c r="C24716" s="3" t="str">
        <f t="shared" si="394"/>
        <v>3 кв 2022г.</v>
      </c>
      <c r="D24716" t="s">
        <v>319</v>
      </c>
    </row>
    <row r="24717" spans="1:4" x14ac:dyDescent="0.25">
      <c r="A24717" s="2" t="s">
        <v>1506</v>
      </c>
      <c r="B24717" s="3">
        <v>44753</v>
      </c>
      <c r="C24717" s="3" t="str">
        <f t="shared" si="394"/>
        <v>3 кв 2022г.</v>
      </c>
      <c r="D24717" t="s">
        <v>258</v>
      </c>
    </row>
    <row r="24718" spans="1:4" ht="30" x14ac:dyDescent="0.25">
      <c r="A24718" s="2" t="s">
        <v>1505</v>
      </c>
      <c r="B24718" s="3">
        <v>44753</v>
      </c>
      <c r="C24718" s="3" t="str">
        <f t="shared" si="394"/>
        <v>3 кв 2022г.</v>
      </c>
      <c r="D24718" t="s">
        <v>244</v>
      </c>
    </row>
    <row r="24719" spans="1:4" x14ac:dyDescent="0.25">
      <c r="A24719" s="2" t="s">
        <v>1504</v>
      </c>
      <c r="B24719" s="3">
        <v>44753</v>
      </c>
      <c r="C24719" s="3" t="str">
        <f t="shared" si="394"/>
        <v>3 кв 2022г.</v>
      </c>
      <c r="D24719" t="s">
        <v>20</v>
      </c>
    </row>
    <row r="24720" spans="1:4" x14ac:dyDescent="0.25">
      <c r="A24720" s="2" t="s">
        <v>1503</v>
      </c>
      <c r="B24720" s="3">
        <v>44753</v>
      </c>
      <c r="C24720" s="3" t="str">
        <f t="shared" si="394"/>
        <v>3 кв 2022г.</v>
      </c>
      <c r="D24720" t="s">
        <v>244</v>
      </c>
    </row>
    <row r="24721" spans="1:4" ht="30" x14ac:dyDescent="0.25">
      <c r="A24721" s="2" t="s">
        <v>1502</v>
      </c>
      <c r="B24721" s="3">
        <v>44753</v>
      </c>
      <c r="C24721" s="3" t="str">
        <f t="shared" si="394"/>
        <v>3 кв 2022г.</v>
      </c>
      <c r="D24721" t="s">
        <v>384</v>
      </c>
    </row>
    <row r="24722" spans="1:4" x14ac:dyDescent="0.25">
      <c r="A24722" s="2" t="s">
        <v>323</v>
      </c>
      <c r="B24722" s="3">
        <v>44753</v>
      </c>
      <c r="C24722" s="3" t="str">
        <f t="shared" si="394"/>
        <v>3 кв 2022г.</v>
      </c>
      <c r="D24722" t="s">
        <v>13</v>
      </c>
    </row>
    <row r="24723" spans="1:4" x14ac:dyDescent="0.25">
      <c r="A24723" s="2" t="s">
        <v>1501</v>
      </c>
      <c r="B24723" s="3">
        <v>44753</v>
      </c>
      <c r="C24723" s="3" t="str">
        <f t="shared" si="394"/>
        <v>3 кв 2022г.</v>
      </c>
      <c r="D24723" t="s">
        <v>37</v>
      </c>
    </row>
    <row r="24724" spans="1:4" x14ac:dyDescent="0.25">
      <c r="A24724" s="2" t="s">
        <v>1500</v>
      </c>
      <c r="B24724" s="3">
        <v>44753</v>
      </c>
      <c r="C24724" s="3" t="str">
        <f t="shared" si="394"/>
        <v>3 кв 2022г.</v>
      </c>
      <c r="D24724" t="s">
        <v>244</v>
      </c>
    </row>
    <row r="24725" spans="1:4" x14ac:dyDescent="0.25">
      <c r="A24725" s="2" t="s">
        <v>1499</v>
      </c>
      <c r="B24725" s="3">
        <v>44753</v>
      </c>
      <c r="C24725" s="3" t="str">
        <f t="shared" si="394"/>
        <v>3 кв 2022г.</v>
      </c>
      <c r="D24725" t="s">
        <v>20</v>
      </c>
    </row>
    <row r="24726" spans="1:4" x14ac:dyDescent="0.25">
      <c r="A24726" s="2" t="s">
        <v>1498</v>
      </c>
      <c r="B24726" s="3">
        <v>44753</v>
      </c>
      <c r="C24726" s="3" t="str">
        <f t="shared" si="394"/>
        <v>3 кв 2022г.</v>
      </c>
      <c r="D24726" t="s">
        <v>198</v>
      </c>
    </row>
    <row r="24727" spans="1:4" x14ac:dyDescent="0.25">
      <c r="A24727" s="2" t="s">
        <v>1497</v>
      </c>
      <c r="B24727" s="3">
        <v>44754</v>
      </c>
      <c r="C24727" s="3" t="str">
        <f t="shared" si="394"/>
        <v>3 кв 2022г.</v>
      </c>
      <c r="D24727" t="s">
        <v>6</v>
      </c>
    </row>
    <row r="24728" spans="1:4" x14ac:dyDescent="0.25">
      <c r="A24728" s="2" t="s">
        <v>1496</v>
      </c>
      <c r="B24728" s="3">
        <v>44754</v>
      </c>
      <c r="C24728" s="3" t="str">
        <f t="shared" si="394"/>
        <v>3 кв 2022г.</v>
      </c>
      <c r="D24728" t="s">
        <v>207</v>
      </c>
    </row>
    <row r="24729" spans="1:4" x14ac:dyDescent="0.25">
      <c r="A24729" s="2" t="s">
        <v>1495</v>
      </c>
      <c r="B24729" s="3">
        <v>44754</v>
      </c>
      <c r="C24729" s="3" t="str">
        <f t="shared" si="394"/>
        <v>3 кв 2022г.</v>
      </c>
      <c r="D24729" t="s">
        <v>4</v>
      </c>
    </row>
    <row r="24730" spans="1:4" x14ac:dyDescent="0.25">
      <c r="A24730" s="2" t="s">
        <v>1494</v>
      </c>
      <c r="B24730" s="3">
        <v>44754</v>
      </c>
      <c r="C24730" s="3" t="str">
        <f t="shared" si="394"/>
        <v>3 кв 2022г.</v>
      </c>
      <c r="D24730" t="s">
        <v>207</v>
      </c>
    </row>
    <row r="24731" spans="1:4" x14ac:dyDescent="0.25">
      <c r="A24731" s="2" t="s">
        <v>1493</v>
      </c>
      <c r="B24731" s="3">
        <v>44754</v>
      </c>
      <c r="C24731" s="3" t="str">
        <f t="shared" si="394"/>
        <v>3 кв 2022г.</v>
      </c>
      <c r="D24731" t="s">
        <v>20</v>
      </c>
    </row>
    <row r="24732" spans="1:4" ht="30" x14ac:dyDescent="0.25">
      <c r="A24732" s="2" t="s">
        <v>1492</v>
      </c>
      <c r="B24732" s="3">
        <v>44754</v>
      </c>
      <c r="C24732" s="3" t="str">
        <f t="shared" si="394"/>
        <v>3 кв 2022г.</v>
      </c>
      <c r="D24732" t="s">
        <v>52</v>
      </c>
    </row>
    <row r="24733" spans="1:4" ht="30" x14ac:dyDescent="0.25">
      <c r="A24733" s="2" t="s">
        <v>1490</v>
      </c>
      <c r="B24733" s="3">
        <v>44754</v>
      </c>
      <c r="C24733" s="3" t="str">
        <f t="shared" si="394"/>
        <v>3 кв 2022г.</v>
      </c>
      <c r="D24733" t="s">
        <v>807</v>
      </c>
    </row>
    <row r="24734" spans="1:4" x14ac:dyDescent="0.25">
      <c r="A24734" s="2" t="s">
        <v>1489</v>
      </c>
      <c r="B24734" s="3">
        <v>44754</v>
      </c>
      <c r="C24734" s="3" t="str">
        <f t="shared" si="394"/>
        <v>3 кв 2022г.</v>
      </c>
      <c r="D24734" t="s">
        <v>13</v>
      </c>
    </row>
    <row r="24735" spans="1:4" ht="30" x14ac:dyDescent="0.25">
      <c r="A24735" s="2" t="s">
        <v>1488</v>
      </c>
      <c r="B24735" s="3">
        <v>44754</v>
      </c>
      <c r="C24735" s="3" t="str">
        <f t="shared" si="394"/>
        <v>3 кв 2022г.</v>
      </c>
      <c r="D24735" t="s">
        <v>13</v>
      </c>
    </row>
    <row r="24736" spans="1:4" x14ac:dyDescent="0.25">
      <c r="A24736" s="2" t="s">
        <v>1487</v>
      </c>
      <c r="B24736" s="3">
        <v>44754</v>
      </c>
      <c r="C24736" s="3" t="str">
        <f t="shared" si="394"/>
        <v>3 кв 2022г.</v>
      </c>
      <c r="D24736" t="s">
        <v>4</v>
      </c>
    </row>
    <row r="24737" spans="1:4" ht="30" x14ac:dyDescent="0.25">
      <c r="A24737" s="2" t="s">
        <v>1486</v>
      </c>
      <c r="B24737" s="3">
        <v>44754</v>
      </c>
      <c r="C24737" s="3" t="str">
        <f t="shared" si="394"/>
        <v>3 кв 2022г.</v>
      </c>
      <c r="D24737" t="s">
        <v>4</v>
      </c>
    </row>
    <row r="24738" spans="1:4" ht="30" x14ac:dyDescent="0.25">
      <c r="A24738" s="2" t="s">
        <v>1485</v>
      </c>
      <c r="B24738" s="3">
        <v>44754</v>
      </c>
      <c r="C24738" s="3" t="str">
        <f t="shared" si="394"/>
        <v>3 кв 2022г.</v>
      </c>
      <c r="D24738" t="s">
        <v>110</v>
      </c>
    </row>
    <row r="24739" spans="1:4" x14ac:dyDescent="0.25">
      <c r="A24739" s="2" t="s">
        <v>1484</v>
      </c>
      <c r="B24739" s="3">
        <v>44754</v>
      </c>
      <c r="C24739" s="3" t="str">
        <f t="shared" si="394"/>
        <v>3 кв 2022г.</v>
      </c>
      <c r="D24739" t="s">
        <v>4</v>
      </c>
    </row>
    <row r="24740" spans="1:4" ht="30" x14ac:dyDescent="0.25">
      <c r="A24740" s="2" t="s">
        <v>1483</v>
      </c>
      <c r="B24740" s="3">
        <v>44754</v>
      </c>
      <c r="C24740" s="3" t="str">
        <f t="shared" si="394"/>
        <v>3 кв 2022г.</v>
      </c>
      <c r="D24740" t="s">
        <v>6</v>
      </c>
    </row>
    <row r="24741" spans="1:4" ht="30" x14ac:dyDescent="0.25">
      <c r="A24741" s="2" t="s">
        <v>1482</v>
      </c>
      <c r="B24741" s="3">
        <v>44754</v>
      </c>
      <c r="C24741" s="3" t="str">
        <f t="shared" si="394"/>
        <v>3 кв 2022г.</v>
      </c>
      <c r="D24741" t="s">
        <v>6</v>
      </c>
    </row>
    <row r="24742" spans="1:4" ht="30" x14ac:dyDescent="0.25">
      <c r="A24742" s="2" t="s">
        <v>1481</v>
      </c>
      <c r="B24742" s="3">
        <v>44754</v>
      </c>
      <c r="C24742" s="3" t="str">
        <f t="shared" si="394"/>
        <v>3 кв 2022г.</v>
      </c>
      <c r="D24742" t="s">
        <v>88</v>
      </c>
    </row>
    <row r="24743" spans="1:4" x14ac:dyDescent="0.25">
      <c r="A24743" s="2" t="s">
        <v>1480</v>
      </c>
      <c r="B24743" s="3">
        <v>44754</v>
      </c>
      <c r="C24743" s="3" t="str">
        <f t="shared" si="394"/>
        <v>3 кв 2022г.</v>
      </c>
      <c r="D24743" t="s">
        <v>192</v>
      </c>
    </row>
    <row r="24744" spans="1:4" x14ac:dyDescent="0.25">
      <c r="A24744" s="2" t="s">
        <v>1479</v>
      </c>
      <c r="B24744" s="3">
        <v>44754</v>
      </c>
      <c r="C24744" s="3" t="str">
        <f t="shared" si="394"/>
        <v>3 кв 2022г.</v>
      </c>
      <c r="D24744" t="s">
        <v>13</v>
      </c>
    </row>
    <row r="24745" spans="1:4" ht="30" x14ac:dyDescent="0.25">
      <c r="A24745" s="2" t="s">
        <v>1478</v>
      </c>
      <c r="B24745" s="3">
        <v>44754</v>
      </c>
      <c r="C24745" s="3" t="str">
        <f t="shared" si="394"/>
        <v>3 кв 2022г.</v>
      </c>
      <c r="D24745" t="s">
        <v>183</v>
      </c>
    </row>
    <row r="24746" spans="1:4" ht="30" x14ac:dyDescent="0.25">
      <c r="A24746" s="2" t="s">
        <v>1477</v>
      </c>
      <c r="B24746" s="3">
        <v>44754</v>
      </c>
      <c r="C24746" s="3" t="str">
        <f t="shared" si="394"/>
        <v>3 кв 2022г.</v>
      </c>
      <c r="D24746" t="s">
        <v>37</v>
      </c>
    </row>
    <row r="24747" spans="1:4" ht="30" x14ac:dyDescent="0.25">
      <c r="A24747" s="2" t="s">
        <v>1476</v>
      </c>
      <c r="B24747" s="3">
        <v>44754</v>
      </c>
      <c r="C24747" s="3" t="str">
        <f t="shared" si="394"/>
        <v>3 кв 2022г.</v>
      </c>
      <c r="D24747" t="s">
        <v>6</v>
      </c>
    </row>
    <row r="24748" spans="1:4" ht="30" x14ac:dyDescent="0.25">
      <c r="A24748" s="2" t="s">
        <v>1475</v>
      </c>
      <c r="B24748" s="3">
        <v>44754</v>
      </c>
      <c r="C24748" s="3" t="str">
        <f t="shared" si="394"/>
        <v>3 кв 2022г.</v>
      </c>
      <c r="D24748" t="s">
        <v>32</v>
      </c>
    </row>
    <row r="24749" spans="1:4" x14ac:dyDescent="0.25">
      <c r="A24749" s="2" t="s">
        <v>1474</v>
      </c>
      <c r="B24749" s="3">
        <v>44754</v>
      </c>
      <c r="C24749" s="3" t="str">
        <f t="shared" si="394"/>
        <v>3 кв 2022г.</v>
      </c>
      <c r="D24749" t="s">
        <v>41</v>
      </c>
    </row>
    <row r="24750" spans="1:4" x14ac:dyDescent="0.25">
      <c r="A24750" s="2" t="s">
        <v>1473</v>
      </c>
      <c r="B24750" s="3">
        <v>44754</v>
      </c>
      <c r="C24750" s="3" t="str">
        <f t="shared" si="394"/>
        <v>3 кв 2022г.</v>
      </c>
      <c r="D24750" t="s">
        <v>157</v>
      </c>
    </row>
    <row r="24751" spans="1:4" ht="30" x14ac:dyDescent="0.25">
      <c r="A24751" s="2" t="s">
        <v>1472</v>
      </c>
      <c r="B24751" s="3">
        <v>44754</v>
      </c>
      <c r="C24751" s="3" t="str">
        <f t="shared" si="394"/>
        <v>3 кв 2022г.</v>
      </c>
      <c r="D24751" t="s">
        <v>35</v>
      </c>
    </row>
    <row r="24752" spans="1:4" x14ac:dyDescent="0.25">
      <c r="A24752" s="2" t="s">
        <v>1471</v>
      </c>
      <c r="B24752" s="3">
        <v>44755</v>
      </c>
      <c r="C24752" s="3" t="str">
        <f t="shared" si="394"/>
        <v>3 кв 2022г.</v>
      </c>
      <c r="D24752" t="s">
        <v>22</v>
      </c>
    </row>
    <row r="24753" spans="1:4" x14ac:dyDescent="0.25">
      <c r="A24753" s="2" t="s">
        <v>1470</v>
      </c>
      <c r="B24753" s="3">
        <v>44755</v>
      </c>
      <c r="C24753" s="3" t="str">
        <f t="shared" si="394"/>
        <v>3 кв 2022г.</v>
      </c>
      <c r="D24753" t="s">
        <v>227</v>
      </c>
    </row>
    <row r="24754" spans="1:4" ht="30" x14ac:dyDescent="0.25">
      <c r="A24754" s="2" t="s">
        <v>1469</v>
      </c>
      <c r="B24754" s="3">
        <v>44755</v>
      </c>
      <c r="C24754" s="3" t="str">
        <f t="shared" si="394"/>
        <v>3 кв 2022г.</v>
      </c>
      <c r="D24754" t="s">
        <v>55</v>
      </c>
    </row>
    <row r="24755" spans="1:4" x14ac:dyDescent="0.25">
      <c r="A24755" s="2" t="s">
        <v>1468</v>
      </c>
      <c r="B24755" s="3">
        <v>44755</v>
      </c>
      <c r="C24755" s="3" t="str">
        <f t="shared" si="394"/>
        <v>3 кв 2022г.</v>
      </c>
      <c r="D24755" t="s">
        <v>49</v>
      </c>
    </row>
    <row r="24756" spans="1:4" x14ac:dyDescent="0.25">
      <c r="A24756" s="2" t="s">
        <v>1467</v>
      </c>
      <c r="B24756" s="3">
        <v>44755</v>
      </c>
      <c r="C24756" s="3" t="str">
        <f t="shared" si="394"/>
        <v>3 кв 2022г.</v>
      </c>
      <c r="D24756" t="s">
        <v>29</v>
      </c>
    </row>
    <row r="24757" spans="1:4" ht="30" x14ac:dyDescent="0.25">
      <c r="A24757" s="2" t="s">
        <v>1466</v>
      </c>
      <c r="B24757" s="3">
        <v>44755</v>
      </c>
      <c r="C24757" s="3" t="str">
        <f t="shared" si="394"/>
        <v>3 кв 2022г.</v>
      </c>
      <c r="D24757" t="s">
        <v>93</v>
      </c>
    </row>
    <row r="24758" spans="1:4" x14ac:dyDescent="0.25">
      <c r="A24758" s="2" t="s">
        <v>1465</v>
      </c>
      <c r="B24758" s="3">
        <v>44755</v>
      </c>
      <c r="C24758" s="3" t="str">
        <f t="shared" si="394"/>
        <v>3 кв 2022г.</v>
      </c>
      <c r="D24758" t="s">
        <v>134</v>
      </c>
    </row>
    <row r="24759" spans="1:4" x14ac:dyDescent="0.25">
      <c r="A24759" s="2" t="s">
        <v>1464</v>
      </c>
      <c r="B24759" s="3">
        <v>44755</v>
      </c>
      <c r="C24759" s="3" t="str">
        <f t="shared" si="394"/>
        <v>3 кв 2022г.</v>
      </c>
      <c r="D24759" t="s">
        <v>20</v>
      </c>
    </row>
    <row r="24760" spans="1:4" ht="30" x14ac:dyDescent="0.25">
      <c r="A24760" s="2" t="s">
        <v>1463</v>
      </c>
      <c r="B24760" s="3">
        <v>44755</v>
      </c>
      <c r="C24760" s="3" t="str">
        <f t="shared" si="394"/>
        <v>3 кв 2022г.</v>
      </c>
      <c r="D24760" t="s">
        <v>41</v>
      </c>
    </row>
    <row r="24761" spans="1:4" x14ac:dyDescent="0.25">
      <c r="A24761" s="2" t="s">
        <v>1462</v>
      </c>
      <c r="B24761" s="3">
        <v>44755</v>
      </c>
      <c r="C24761" s="3" t="str">
        <f t="shared" si="394"/>
        <v>3 кв 2022г.</v>
      </c>
      <c r="D24761" t="s">
        <v>71</v>
      </c>
    </row>
    <row r="24762" spans="1:4" x14ac:dyDescent="0.25">
      <c r="A24762" s="2" t="s">
        <v>1461</v>
      </c>
      <c r="B24762" s="3">
        <v>44755</v>
      </c>
      <c r="C24762" s="3" t="str">
        <f t="shared" si="394"/>
        <v>3 кв 2022г.</v>
      </c>
      <c r="D24762" t="s">
        <v>198</v>
      </c>
    </row>
    <row r="24763" spans="1:4" x14ac:dyDescent="0.25">
      <c r="A24763" s="2" t="s">
        <v>1460</v>
      </c>
      <c r="B24763" s="3">
        <v>44755</v>
      </c>
      <c r="C24763" s="3" t="str">
        <f t="shared" si="394"/>
        <v>3 кв 2022г.</v>
      </c>
      <c r="D24763" t="s">
        <v>49</v>
      </c>
    </row>
    <row r="24764" spans="1:4" x14ac:dyDescent="0.25">
      <c r="A24764" s="2" t="s">
        <v>1459</v>
      </c>
      <c r="B24764" s="3">
        <v>44755</v>
      </c>
      <c r="C24764" s="3" t="str">
        <f t="shared" si="394"/>
        <v>3 кв 2022г.</v>
      </c>
      <c r="D24764" t="s">
        <v>20</v>
      </c>
    </row>
    <row r="24765" spans="1:4" ht="30" x14ac:dyDescent="0.25">
      <c r="A24765" s="2" t="s">
        <v>1458</v>
      </c>
      <c r="B24765" s="3">
        <v>44755</v>
      </c>
      <c r="C24765" s="3" t="str">
        <f t="shared" si="394"/>
        <v>3 кв 2022г.</v>
      </c>
      <c r="D24765" t="s">
        <v>66</v>
      </c>
    </row>
    <row r="24766" spans="1:4" x14ac:dyDescent="0.25">
      <c r="A24766" s="2" t="s">
        <v>1457</v>
      </c>
      <c r="B24766" s="3">
        <v>44755</v>
      </c>
      <c r="C24766" s="3" t="str">
        <f t="shared" si="394"/>
        <v>3 кв 2022г.</v>
      </c>
      <c r="D24766" t="s">
        <v>285</v>
      </c>
    </row>
    <row r="24767" spans="1:4" ht="30" x14ac:dyDescent="0.25">
      <c r="A24767" s="2" t="s">
        <v>1456</v>
      </c>
      <c r="B24767" s="3">
        <v>44755</v>
      </c>
      <c r="C24767" s="3" t="str">
        <f t="shared" si="394"/>
        <v>3 кв 2022г.</v>
      </c>
      <c r="D24767" t="s">
        <v>4</v>
      </c>
    </row>
    <row r="24768" spans="1:4" x14ac:dyDescent="0.25">
      <c r="A24768" s="2" t="s">
        <v>1455</v>
      </c>
      <c r="B24768" s="3">
        <v>44755</v>
      </c>
      <c r="C24768" s="3" t="str">
        <f t="shared" si="394"/>
        <v>3 кв 2022г.</v>
      </c>
      <c r="D24768" t="s">
        <v>103</v>
      </c>
    </row>
    <row r="24769" spans="1:4" x14ac:dyDescent="0.25">
      <c r="A24769" s="2" t="s">
        <v>1454</v>
      </c>
      <c r="B24769" s="3">
        <v>44755</v>
      </c>
      <c r="C24769" s="3" t="str">
        <f t="shared" si="394"/>
        <v>3 кв 2022г.</v>
      </c>
      <c r="D24769" t="s">
        <v>4</v>
      </c>
    </row>
    <row r="24770" spans="1:4" x14ac:dyDescent="0.25">
      <c r="A24770" s="2" t="s">
        <v>1453</v>
      </c>
      <c r="B24770" s="3">
        <v>44755</v>
      </c>
      <c r="C24770" s="3" t="str">
        <f t="shared" si="394"/>
        <v>3 кв 2022г.</v>
      </c>
      <c r="D24770" t="s">
        <v>20</v>
      </c>
    </row>
    <row r="24771" spans="1:4" ht="30" x14ac:dyDescent="0.25">
      <c r="A24771" s="2" t="s">
        <v>1452</v>
      </c>
      <c r="B24771" s="3">
        <v>44755</v>
      </c>
      <c r="C24771" s="3" t="str">
        <f t="shared" ref="C24771:C24834" si="395">INT((MONTH(B24771)+2)/3)&amp;" кв "&amp;YEAR(B24771)&amp;"г."</f>
        <v>3 кв 2022г.</v>
      </c>
      <c r="D24771" t="s">
        <v>4</v>
      </c>
    </row>
    <row r="24772" spans="1:4" x14ac:dyDescent="0.25">
      <c r="A24772" s="2" t="s">
        <v>1451</v>
      </c>
      <c r="B24772" s="3">
        <v>44755</v>
      </c>
      <c r="C24772" s="3" t="str">
        <f t="shared" si="395"/>
        <v>3 кв 2022г.</v>
      </c>
      <c r="D24772" t="s">
        <v>227</v>
      </c>
    </row>
    <row r="24773" spans="1:4" ht="30" x14ac:dyDescent="0.25">
      <c r="A24773" s="2" t="s">
        <v>1450</v>
      </c>
      <c r="B24773" s="3">
        <v>44755</v>
      </c>
      <c r="C24773" s="3" t="str">
        <f t="shared" si="395"/>
        <v>3 кв 2022г.</v>
      </c>
      <c r="D24773" t="s">
        <v>29</v>
      </c>
    </row>
    <row r="24774" spans="1:4" x14ac:dyDescent="0.25">
      <c r="A24774" s="2" t="s">
        <v>323</v>
      </c>
      <c r="B24774" s="3">
        <v>44755</v>
      </c>
      <c r="C24774" s="3" t="str">
        <f t="shared" si="395"/>
        <v>3 кв 2022г.</v>
      </c>
      <c r="D24774" t="s">
        <v>13</v>
      </c>
    </row>
    <row r="24775" spans="1:4" ht="30" x14ac:dyDescent="0.25">
      <c r="A24775" s="2" t="s">
        <v>1449</v>
      </c>
      <c r="B24775" s="3">
        <v>44755</v>
      </c>
      <c r="C24775" s="3" t="str">
        <f t="shared" si="395"/>
        <v>3 кв 2022г.</v>
      </c>
      <c r="D24775" t="s">
        <v>13</v>
      </c>
    </row>
    <row r="24776" spans="1:4" ht="30" x14ac:dyDescent="0.25">
      <c r="A24776" s="2" t="s">
        <v>1448</v>
      </c>
      <c r="B24776" s="3">
        <v>44755</v>
      </c>
      <c r="C24776" s="3" t="str">
        <f t="shared" si="395"/>
        <v>3 кв 2022г.</v>
      </c>
      <c r="D24776" t="s">
        <v>63</v>
      </c>
    </row>
    <row r="24777" spans="1:4" x14ac:dyDescent="0.25">
      <c r="A24777" s="2" t="s">
        <v>1447</v>
      </c>
      <c r="B24777" s="3">
        <v>44755</v>
      </c>
      <c r="C24777" s="3" t="str">
        <f t="shared" si="395"/>
        <v>3 кв 2022г.</v>
      </c>
      <c r="D24777" t="s">
        <v>52</v>
      </c>
    </row>
    <row r="24778" spans="1:4" x14ac:dyDescent="0.25">
      <c r="A24778" s="2" t="s">
        <v>1446</v>
      </c>
      <c r="B24778" s="3">
        <v>44755</v>
      </c>
      <c r="C24778" s="3" t="str">
        <f t="shared" si="395"/>
        <v>3 кв 2022г.</v>
      </c>
      <c r="D24778" t="s">
        <v>4</v>
      </c>
    </row>
    <row r="24779" spans="1:4" ht="30" x14ac:dyDescent="0.25">
      <c r="A24779" s="2" t="s">
        <v>1445</v>
      </c>
      <c r="B24779" s="3">
        <v>44755</v>
      </c>
      <c r="C24779" s="3" t="str">
        <f t="shared" si="395"/>
        <v>3 кв 2022г.</v>
      </c>
      <c r="D24779" t="s">
        <v>41</v>
      </c>
    </row>
    <row r="24780" spans="1:4" x14ac:dyDescent="0.25">
      <c r="A24780" s="2" t="s">
        <v>1444</v>
      </c>
      <c r="B24780" s="3">
        <v>44755</v>
      </c>
      <c r="C24780" s="3" t="str">
        <f t="shared" si="395"/>
        <v>3 кв 2022г.</v>
      </c>
      <c r="D24780" t="s">
        <v>134</v>
      </c>
    </row>
    <row r="24781" spans="1:4" x14ac:dyDescent="0.25">
      <c r="A24781" s="2" t="s">
        <v>1443</v>
      </c>
      <c r="B24781" s="3">
        <v>44755</v>
      </c>
      <c r="C24781" s="3" t="str">
        <f t="shared" si="395"/>
        <v>3 кв 2022г.</v>
      </c>
      <c r="D24781" t="s">
        <v>6</v>
      </c>
    </row>
    <row r="24782" spans="1:4" x14ac:dyDescent="0.25">
      <c r="A24782" s="2" t="s">
        <v>1443</v>
      </c>
      <c r="B24782" s="3">
        <v>44755</v>
      </c>
      <c r="C24782" s="3" t="str">
        <f t="shared" si="395"/>
        <v>3 кв 2022г.</v>
      </c>
      <c r="D24782" t="s">
        <v>6</v>
      </c>
    </row>
    <row r="24783" spans="1:4" ht="30" x14ac:dyDescent="0.25">
      <c r="A24783" s="2" t="s">
        <v>1442</v>
      </c>
      <c r="B24783" s="3">
        <v>44755</v>
      </c>
      <c r="C24783" s="3" t="str">
        <f t="shared" si="395"/>
        <v>3 кв 2022г.</v>
      </c>
      <c r="D24783" t="s">
        <v>6</v>
      </c>
    </row>
    <row r="24784" spans="1:4" ht="30" x14ac:dyDescent="0.25">
      <c r="A24784" s="2" t="s">
        <v>1441</v>
      </c>
      <c r="B24784" s="3">
        <v>44755</v>
      </c>
      <c r="C24784" s="3" t="str">
        <f t="shared" si="395"/>
        <v>3 кв 2022г.</v>
      </c>
      <c r="D24784" t="s">
        <v>20</v>
      </c>
    </row>
    <row r="24785" spans="1:4" ht="30" x14ac:dyDescent="0.25">
      <c r="A24785" s="2" t="s">
        <v>1440</v>
      </c>
      <c r="B24785" s="3">
        <v>44755</v>
      </c>
      <c r="C24785" s="3" t="str">
        <f t="shared" si="395"/>
        <v>3 кв 2022г.</v>
      </c>
      <c r="D24785" t="s">
        <v>157</v>
      </c>
    </row>
    <row r="24786" spans="1:4" ht="30" x14ac:dyDescent="0.25">
      <c r="A24786" s="2" t="s">
        <v>1439</v>
      </c>
      <c r="B24786" s="3">
        <v>44755</v>
      </c>
      <c r="C24786" s="3" t="str">
        <f t="shared" si="395"/>
        <v>3 кв 2022г.</v>
      </c>
      <c r="D24786" t="s">
        <v>157</v>
      </c>
    </row>
    <row r="24787" spans="1:4" x14ac:dyDescent="0.25">
      <c r="A24787" s="2" t="s">
        <v>1438</v>
      </c>
      <c r="B24787" s="3">
        <v>44755</v>
      </c>
      <c r="C24787" s="3" t="str">
        <f t="shared" si="395"/>
        <v>3 кв 2022г.</v>
      </c>
      <c r="D24787" t="s">
        <v>513</v>
      </c>
    </row>
    <row r="24788" spans="1:4" ht="30" x14ac:dyDescent="0.25">
      <c r="A24788" s="2" t="s">
        <v>1437</v>
      </c>
      <c r="B24788" s="3">
        <v>44755</v>
      </c>
      <c r="C24788" s="3" t="str">
        <f t="shared" si="395"/>
        <v>3 кв 2022г.</v>
      </c>
      <c r="D24788" t="s">
        <v>283</v>
      </c>
    </row>
    <row r="24789" spans="1:4" x14ac:dyDescent="0.25">
      <c r="A24789" s="2" t="s">
        <v>1436</v>
      </c>
      <c r="B24789" s="3">
        <v>44755</v>
      </c>
      <c r="C24789" s="3" t="str">
        <f t="shared" si="395"/>
        <v>3 кв 2022г.</v>
      </c>
      <c r="D24789" t="s">
        <v>103</v>
      </c>
    </row>
    <row r="24790" spans="1:4" ht="30" x14ac:dyDescent="0.25">
      <c r="A24790" s="2" t="s">
        <v>1166</v>
      </c>
      <c r="B24790" s="3">
        <v>44756</v>
      </c>
      <c r="C24790" s="3" t="str">
        <f t="shared" si="395"/>
        <v>3 кв 2022г.</v>
      </c>
      <c r="D24790" t="s">
        <v>4</v>
      </c>
    </row>
    <row r="24791" spans="1:4" ht="30" x14ac:dyDescent="0.25">
      <c r="A24791" s="2" t="s">
        <v>1435</v>
      </c>
      <c r="B24791" s="3">
        <v>44756</v>
      </c>
      <c r="C24791" s="3" t="str">
        <f t="shared" si="395"/>
        <v>3 кв 2022г.</v>
      </c>
      <c r="D24791" t="s">
        <v>6</v>
      </c>
    </row>
    <row r="24792" spans="1:4" x14ac:dyDescent="0.25">
      <c r="A24792" s="2" t="s">
        <v>1434</v>
      </c>
      <c r="B24792" s="3">
        <v>44756</v>
      </c>
      <c r="C24792" s="3" t="str">
        <f t="shared" si="395"/>
        <v>3 кв 2022г.</v>
      </c>
      <c r="D24792" t="s">
        <v>20</v>
      </c>
    </row>
    <row r="24793" spans="1:4" x14ac:dyDescent="0.25">
      <c r="A24793" s="2" t="s">
        <v>1433</v>
      </c>
      <c r="B24793" s="3">
        <v>44756</v>
      </c>
      <c r="C24793" s="3" t="str">
        <f t="shared" si="395"/>
        <v>3 кв 2022г.</v>
      </c>
      <c r="D24793" t="s">
        <v>35</v>
      </c>
    </row>
    <row r="24794" spans="1:4" x14ac:dyDescent="0.25">
      <c r="A24794" s="2" t="s">
        <v>646</v>
      </c>
      <c r="B24794" s="3">
        <v>44756</v>
      </c>
      <c r="C24794" s="3" t="str">
        <f t="shared" si="395"/>
        <v>3 кв 2022г.</v>
      </c>
      <c r="D24794" t="s">
        <v>93</v>
      </c>
    </row>
    <row r="24795" spans="1:4" x14ac:dyDescent="0.25">
      <c r="A24795" s="2" t="s">
        <v>318</v>
      </c>
      <c r="B24795" s="3">
        <v>44756</v>
      </c>
      <c r="C24795" s="3" t="str">
        <f t="shared" si="395"/>
        <v>3 кв 2022г.</v>
      </c>
      <c r="D24795" t="s">
        <v>319</v>
      </c>
    </row>
    <row r="24796" spans="1:4" x14ac:dyDescent="0.25">
      <c r="A24796" s="2" t="s">
        <v>1432</v>
      </c>
      <c r="B24796" s="3">
        <v>44756</v>
      </c>
      <c r="C24796" s="3" t="str">
        <f t="shared" si="395"/>
        <v>3 кв 2022г.</v>
      </c>
      <c r="D24796" t="s">
        <v>513</v>
      </c>
    </row>
    <row r="24797" spans="1:4" x14ac:dyDescent="0.25">
      <c r="A24797" s="2" t="s">
        <v>1431</v>
      </c>
      <c r="B24797" s="3">
        <v>44756</v>
      </c>
      <c r="C24797" s="3" t="str">
        <f t="shared" si="395"/>
        <v>3 кв 2022г.</v>
      </c>
      <c r="D24797" t="s">
        <v>41</v>
      </c>
    </row>
    <row r="24798" spans="1:4" x14ac:dyDescent="0.25">
      <c r="A24798" s="2" t="s">
        <v>1430</v>
      </c>
      <c r="B24798" s="3">
        <v>44756</v>
      </c>
      <c r="C24798" s="3" t="str">
        <f t="shared" si="395"/>
        <v>3 кв 2022г.</v>
      </c>
      <c r="D24798" t="s">
        <v>35</v>
      </c>
    </row>
    <row r="24799" spans="1:4" ht="30" x14ac:dyDescent="0.25">
      <c r="A24799" s="2" t="s">
        <v>1429</v>
      </c>
      <c r="B24799" s="3">
        <v>44756</v>
      </c>
      <c r="C24799" s="3" t="str">
        <f t="shared" si="395"/>
        <v>3 кв 2022г.</v>
      </c>
      <c r="D24799" t="s">
        <v>88</v>
      </c>
    </row>
    <row r="24800" spans="1:4" x14ac:dyDescent="0.25">
      <c r="A24800" s="2" t="s">
        <v>1428</v>
      </c>
      <c r="B24800" s="3">
        <v>44756</v>
      </c>
      <c r="C24800" s="3" t="str">
        <f t="shared" si="395"/>
        <v>3 кв 2022г.</v>
      </c>
      <c r="D24800" t="s">
        <v>103</v>
      </c>
    </row>
    <row r="24801" spans="1:4" ht="30" x14ac:dyDescent="0.25">
      <c r="A24801" s="2" t="s">
        <v>1427</v>
      </c>
      <c r="B24801" s="3">
        <v>44756</v>
      </c>
      <c r="C24801" s="3" t="str">
        <f t="shared" si="395"/>
        <v>3 кв 2022г.</v>
      </c>
      <c r="D24801" t="s">
        <v>13</v>
      </c>
    </row>
    <row r="24802" spans="1:4" x14ac:dyDescent="0.25">
      <c r="A24802" s="2" t="s">
        <v>1426</v>
      </c>
      <c r="B24802" s="3">
        <v>44756</v>
      </c>
      <c r="C24802" s="3" t="str">
        <f t="shared" si="395"/>
        <v>3 кв 2022г.</v>
      </c>
      <c r="D24802" t="s">
        <v>183</v>
      </c>
    </row>
    <row r="24803" spans="1:4" x14ac:dyDescent="0.25">
      <c r="A24803" s="2" t="s">
        <v>1425</v>
      </c>
      <c r="B24803" s="3">
        <v>44756</v>
      </c>
      <c r="C24803" s="3" t="str">
        <f t="shared" si="395"/>
        <v>3 кв 2022г.</v>
      </c>
      <c r="D24803" t="s">
        <v>13</v>
      </c>
    </row>
    <row r="24804" spans="1:4" x14ac:dyDescent="0.25">
      <c r="A24804" s="2" t="s">
        <v>1424</v>
      </c>
      <c r="B24804" s="3">
        <v>44756</v>
      </c>
      <c r="C24804" s="3" t="str">
        <f t="shared" si="395"/>
        <v>3 кв 2022г.</v>
      </c>
      <c r="D24804" t="s">
        <v>285</v>
      </c>
    </row>
    <row r="24805" spans="1:4" x14ac:dyDescent="0.25">
      <c r="A24805" s="2" t="s">
        <v>1423</v>
      </c>
      <c r="B24805" s="3">
        <v>44756</v>
      </c>
      <c r="C24805" s="3" t="str">
        <f t="shared" si="395"/>
        <v>3 кв 2022г.</v>
      </c>
      <c r="D24805" t="s">
        <v>13</v>
      </c>
    </row>
    <row r="24806" spans="1:4" x14ac:dyDescent="0.25">
      <c r="A24806" s="2" t="s">
        <v>1422</v>
      </c>
      <c r="B24806" s="3">
        <v>44756</v>
      </c>
      <c r="C24806" s="3" t="str">
        <f t="shared" si="395"/>
        <v>3 кв 2022г.</v>
      </c>
      <c r="D24806" t="s">
        <v>13</v>
      </c>
    </row>
    <row r="24807" spans="1:4" x14ac:dyDescent="0.25">
      <c r="A24807" s="2" t="s">
        <v>1421</v>
      </c>
      <c r="B24807" s="3">
        <v>44756</v>
      </c>
      <c r="C24807" s="3" t="str">
        <f t="shared" si="395"/>
        <v>3 кв 2022г.</v>
      </c>
      <c r="D24807" t="s">
        <v>20</v>
      </c>
    </row>
    <row r="24808" spans="1:4" x14ac:dyDescent="0.25">
      <c r="A24808" s="2" t="s">
        <v>1420</v>
      </c>
      <c r="B24808" s="3">
        <v>44756</v>
      </c>
      <c r="C24808" s="3" t="str">
        <f t="shared" si="395"/>
        <v>3 кв 2022г.</v>
      </c>
      <c r="D24808" t="s">
        <v>103</v>
      </c>
    </row>
    <row r="24809" spans="1:4" ht="30" x14ac:dyDescent="0.25">
      <c r="A24809" s="2" t="s">
        <v>1419</v>
      </c>
      <c r="B24809" s="3">
        <v>44756</v>
      </c>
      <c r="C24809" s="3" t="str">
        <f t="shared" si="395"/>
        <v>3 кв 2022г.</v>
      </c>
      <c r="D24809" t="s">
        <v>20</v>
      </c>
    </row>
    <row r="24810" spans="1:4" x14ac:dyDescent="0.25">
      <c r="A24810" s="2" t="s">
        <v>1418</v>
      </c>
      <c r="B24810" s="3">
        <v>44756</v>
      </c>
      <c r="C24810" s="3" t="str">
        <f t="shared" si="395"/>
        <v>3 кв 2022г.</v>
      </c>
      <c r="D24810" t="s">
        <v>13</v>
      </c>
    </row>
    <row r="24811" spans="1:4" x14ac:dyDescent="0.25">
      <c r="A24811" s="2" t="s">
        <v>1417</v>
      </c>
      <c r="B24811" s="3">
        <v>44756</v>
      </c>
      <c r="C24811" s="3" t="str">
        <f t="shared" si="395"/>
        <v>3 кв 2022г.</v>
      </c>
      <c r="D24811" t="s">
        <v>4</v>
      </c>
    </row>
    <row r="24812" spans="1:4" x14ac:dyDescent="0.25">
      <c r="A24812" s="2" t="s">
        <v>889</v>
      </c>
      <c r="B24812" s="3">
        <v>44756</v>
      </c>
      <c r="C24812" s="3" t="str">
        <f t="shared" si="395"/>
        <v>3 кв 2022г.</v>
      </c>
      <c r="D24812" t="s">
        <v>4</v>
      </c>
    </row>
    <row r="24813" spans="1:4" x14ac:dyDescent="0.25">
      <c r="A24813" s="2" t="s">
        <v>1416</v>
      </c>
      <c r="B24813" s="3">
        <v>44756</v>
      </c>
      <c r="C24813" s="3" t="str">
        <f t="shared" si="395"/>
        <v>3 кв 2022г.</v>
      </c>
      <c r="D24813" t="s">
        <v>35</v>
      </c>
    </row>
    <row r="24814" spans="1:4" ht="30" x14ac:dyDescent="0.25">
      <c r="A24814" s="2" t="s">
        <v>1415</v>
      </c>
      <c r="B24814" s="3">
        <v>44756</v>
      </c>
      <c r="C24814" s="3" t="str">
        <f t="shared" si="395"/>
        <v>3 кв 2022г.</v>
      </c>
      <c r="D24814" t="s">
        <v>13</v>
      </c>
    </row>
    <row r="24815" spans="1:4" x14ac:dyDescent="0.25">
      <c r="A24815" s="2" t="s">
        <v>1414</v>
      </c>
      <c r="B24815" s="3">
        <v>44756</v>
      </c>
      <c r="C24815" s="3" t="str">
        <f t="shared" si="395"/>
        <v>3 кв 2022г.</v>
      </c>
      <c r="D24815" t="s">
        <v>55</v>
      </c>
    </row>
    <row r="24816" spans="1:4" x14ac:dyDescent="0.25">
      <c r="A24816" s="2" t="s">
        <v>1413</v>
      </c>
      <c r="B24816" s="3">
        <v>44757</v>
      </c>
      <c r="C24816" s="3" t="str">
        <f t="shared" si="395"/>
        <v>3 кв 2022г.</v>
      </c>
      <c r="D24816" t="s">
        <v>227</v>
      </c>
    </row>
    <row r="24817" spans="1:4" x14ac:dyDescent="0.25">
      <c r="A24817" s="2" t="s">
        <v>1412</v>
      </c>
      <c r="B24817" s="3">
        <v>44757</v>
      </c>
      <c r="C24817" s="3" t="str">
        <f t="shared" si="395"/>
        <v>3 кв 2022г.</v>
      </c>
      <c r="D24817" t="s">
        <v>319</v>
      </c>
    </row>
    <row r="24818" spans="1:4" ht="30" x14ac:dyDescent="0.25">
      <c r="A24818" s="2" t="s">
        <v>1411</v>
      </c>
      <c r="B24818" s="3">
        <v>44757</v>
      </c>
      <c r="C24818" s="3" t="str">
        <f t="shared" si="395"/>
        <v>3 кв 2022г.</v>
      </c>
      <c r="D24818" t="s">
        <v>135</v>
      </c>
    </row>
    <row r="24819" spans="1:4" ht="30" x14ac:dyDescent="0.25">
      <c r="A24819" s="2" t="s">
        <v>1410</v>
      </c>
      <c r="B24819" s="3">
        <v>44757</v>
      </c>
      <c r="C24819" s="3" t="str">
        <f t="shared" si="395"/>
        <v>3 кв 2022г.</v>
      </c>
      <c r="D24819" t="s">
        <v>283</v>
      </c>
    </row>
    <row r="24820" spans="1:4" ht="30" x14ac:dyDescent="0.25">
      <c r="A24820" s="2" t="s">
        <v>729</v>
      </c>
      <c r="B24820" s="3">
        <v>44757</v>
      </c>
      <c r="C24820" s="3" t="str">
        <f t="shared" si="395"/>
        <v>3 кв 2022г.</v>
      </c>
      <c r="D24820" t="s">
        <v>270</v>
      </c>
    </row>
    <row r="24821" spans="1:4" x14ac:dyDescent="0.25">
      <c r="A24821" s="2" t="s">
        <v>1409</v>
      </c>
      <c r="B24821" s="3">
        <v>44757</v>
      </c>
      <c r="C24821" s="3" t="str">
        <f t="shared" si="395"/>
        <v>3 кв 2022г.</v>
      </c>
      <c r="D24821" t="s">
        <v>391</v>
      </c>
    </row>
    <row r="24822" spans="1:4" x14ac:dyDescent="0.25">
      <c r="A24822" s="2" t="s">
        <v>1408</v>
      </c>
      <c r="B24822" s="3">
        <v>44757</v>
      </c>
      <c r="C24822" s="3" t="str">
        <f t="shared" si="395"/>
        <v>3 кв 2022г.</v>
      </c>
      <c r="D24822" t="s">
        <v>15</v>
      </c>
    </row>
    <row r="24823" spans="1:4" ht="30" x14ac:dyDescent="0.25">
      <c r="A24823" s="2" t="s">
        <v>1407</v>
      </c>
      <c r="B24823" s="3">
        <v>44757</v>
      </c>
      <c r="C24823" s="3" t="str">
        <f t="shared" si="395"/>
        <v>3 кв 2022г.</v>
      </c>
      <c r="D24823" t="s">
        <v>13</v>
      </c>
    </row>
    <row r="24824" spans="1:4" x14ac:dyDescent="0.25">
      <c r="A24824" s="2" t="s">
        <v>1406</v>
      </c>
      <c r="B24824" s="3">
        <v>44757</v>
      </c>
      <c r="C24824" s="3" t="str">
        <f t="shared" si="395"/>
        <v>3 кв 2022г.</v>
      </c>
      <c r="D24824" t="s">
        <v>110</v>
      </c>
    </row>
    <row r="24825" spans="1:4" ht="30" x14ac:dyDescent="0.25">
      <c r="A24825" s="2" t="s">
        <v>1405</v>
      </c>
      <c r="B24825" s="3">
        <v>44757</v>
      </c>
      <c r="C24825" s="3" t="str">
        <f t="shared" si="395"/>
        <v>3 кв 2022г.</v>
      </c>
      <c r="D24825" t="s">
        <v>52</v>
      </c>
    </row>
    <row r="24826" spans="1:4" ht="30" x14ac:dyDescent="0.25">
      <c r="A24826" s="2" t="s">
        <v>1404</v>
      </c>
      <c r="B24826" s="3">
        <v>44757</v>
      </c>
      <c r="C24826" s="3" t="str">
        <f t="shared" si="395"/>
        <v>3 кв 2022г.</v>
      </c>
      <c r="D24826" t="s">
        <v>4</v>
      </c>
    </row>
    <row r="24827" spans="1:4" ht="30" x14ac:dyDescent="0.25">
      <c r="A24827" s="2" t="s">
        <v>1403</v>
      </c>
      <c r="B24827" s="3">
        <v>44757</v>
      </c>
      <c r="C24827" s="3" t="str">
        <f t="shared" si="395"/>
        <v>3 кв 2022г.</v>
      </c>
      <c r="D24827" t="s">
        <v>66</v>
      </c>
    </row>
    <row r="24828" spans="1:4" x14ac:dyDescent="0.25">
      <c r="A24828" s="2" t="s">
        <v>1402</v>
      </c>
      <c r="B24828" s="3">
        <v>44757</v>
      </c>
      <c r="C24828" s="3" t="str">
        <f t="shared" si="395"/>
        <v>3 кв 2022г.</v>
      </c>
      <c r="D24828" t="s">
        <v>20</v>
      </c>
    </row>
    <row r="24829" spans="1:4" x14ac:dyDescent="0.25">
      <c r="A24829" s="2" t="s">
        <v>1401</v>
      </c>
      <c r="B24829" s="3">
        <v>44757</v>
      </c>
      <c r="C24829" s="3" t="str">
        <f t="shared" si="395"/>
        <v>3 кв 2022г.</v>
      </c>
      <c r="D24829" t="s">
        <v>6</v>
      </c>
    </row>
    <row r="24830" spans="1:4" x14ac:dyDescent="0.25">
      <c r="A24830" s="2" t="s">
        <v>1400</v>
      </c>
      <c r="B24830" s="3">
        <v>44757</v>
      </c>
      <c r="C24830" s="3" t="str">
        <f t="shared" si="395"/>
        <v>3 кв 2022г.</v>
      </c>
      <c r="D24830" t="s">
        <v>13</v>
      </c>
    </row>
    <row r="24831" spans="1:4" x14ac:dyDescent="0.25">
      <c r="A24831" s="2" t="s">
        <v>1399</v>
      </c>
      <c r="B24831" s="3">
        <v>44757</v>
      </c>
      <c r="C24831" s="3" t="str">
        <f t="shared" si="395"/>
        <v>3 кв 2022г.</v>
      </c>
      <c r="D24831" t="s">
        <v>4</v>
      </c>
    </row>
    <row r="24832" spans="1:4" x14ac:dyDescent="0.25">
      <c r="A24832" s="2" t="s">
        <v>1398</v>
      </c>
      <c r="B24832" s="3">
        <v>44757</v>
      </c>
      <c r="C24832" s="3" t="str">
        <f t="shared" si="395"/>
        <v>3 кв 2022г.</v>
      </c>
      <c r="D24832" t="s">
        <v>37</v>
      </c>
    </row>
    <row r="24833" spans="1:4" ht="30" x14ac:dyDescent="0.25">
      <c r="A24833" s="2" t="s">
        <v>1397</v>
      </c>
      <c r="B24833" s="3">
        <v>44757</v>
      </c>
      <c r="C24833" s="3" t="str">
        <f t="shared" si="395"/>
        <v>3 кв 2022г.</v>
      </c>
      <c r="D24833" t="s">
        <v>13</v>
      </c>
    </row>
    <row r="24834" spans="1:4" ht="30" x14ac:dyDescent="0.25">
      <c r="A24834" s="2" t="s">
        <v>1396</v>
      </c>
      <c r="B24834" s="3">
        <v>44757</v>
      </c>
      <c r="C24834" s="3" t="str">
        <f t="shared" si="395"/>
        <v>3 кв 2022г.</v>
      </c>
      <c r="D24834" t="s">
        <v>223</v>
      </c>
    </row>
    <row r="24835" spans="1:4" x14ac:dyDescent="0.25">
      <c r="A24835" s="2" t="s">
        <v>1395</v>
      </c>
      <c r="B24835" s="3">
        <v>44757</v>
      </c>
      <c r="C24835" s="3" t="str">
        <f t="shared" ref="C24835:C24898" si="396">INT((MONTH(B24835)+2)/3)&amp;" кв "&amp;YEAR(B24835)&amp;"г."</f>
        <v>3 кв 2022г.</v>
      </c>
      <c r="D24835" t="s">
        <v>391</v>
      </c>
    </row>
    <row r="24836" spans="1:4" ht="30" x14ac:dyDescent="0.25">
      <c r="A24836" s="2" t="s">
        <v>1394</v>
      </c>
      <c r="B24836" s="3">
        <v>44757</v>
      </c>
      <c r="C24836" s="3" t="str">
        <f t="shared" si="396"/>
        <v>3 кв 2022г.</v>
      </c>
      <c r="D24836" t="s">
        <v>13</v>
      </c>
    </row>
    <row r="24837" spans="1:4" x14ac:dyDescent="0.25">
      <c r="A24837" s="2" t="s">
        <v>1393</v>
      </c>
      <c r="B24837" s="3">
        <v>44757</v>
      </c>
      <c r="C24837" s="3" t="str">
        <f t="shared" si="396"/>
        <v>3 кв 2022г.</v>
      </c>
      <c r="D24837" t="s">
        <v>223</v>
      </c>
    </row>
    <row r="24838" spans="1:4" ht="30" x14ac:dyDescent="0.25">
      <c r="A24838" s="2" t="s">
        <v>1392</v>
      </c>
      <c r="B24838" s="3">
        <v>44757</v>
      </c>
      <c r="C24838" s="3" t="str">
        <f t="shared" si="396"/>
        <v>3 кв 2022г.</v>
      </c>
      <c r="D24838" t="s">
        <v>55</v>
      </c>
    </row>
    <row r="24839" spans="1:4" ht="30" x14ac:dyDescent="0.25">
      <c r="A24839" s="2" t="s">
        <v>1391</v>
      </c>
      <c r="B24839" s="3">
        <v>44757</v>
      </c>
      <c r="C24839" s="3" t="str">
        <f t="shared" si="396"/>
        <v>3 кв 2022г.</v>
      </c>
      <c r="D24839" t="s">
        <v>13</v>
      </c>
    </row>
    <row r="24840" spans="1:4" x14ac:dyDescent="0.25">
      <c r="A24840" s="2" t="s">
        <v>1390</v>
      </c>
      <c r="B24840" s="3">
        <v>44757</v>
      </c>
      <c r="C24840" s="3" t="str">
        <f t="shared" si="396"/>
        <v>3 кв 2022г.</v>
      </c>
      <c r="D24840" t="s">
        <v>6</v>
      </c>
    </row>
    <row r="24841" spans="1:4" x14ac:dyDescent="0.25">
      <c r="A24841" s="2" t="s">
        <v>1389</v>
      </c>
      <c r="B24841" s="3">
        <v>44757</v>
      </c>
      <c r="C24841" s="3" t="str">
        <f t="shared" si="396"/>
        <v>3 кв 2022г.</v>
      </c>
      <c r="D24841" t="s">
        <v>6</v>
      </c>
    </row>
    <row r="24842" spans="1:4" ht="30" x14ac:dyDescent="0.25">
      <c r="A24842" s="2" t="s">
        <v>1388</v>
      </c>
      <c r="B24842" s="3">
        <v>44757</v>
      </c>
      <c r="C24842" s="3" t="str">
        <f t="shared" si="396"/>
        <v>3 кв 2022г.</v>
      </c>
      <c r="D24842" t="s">
        <v>41</v>
      </c>
    </row>
    <row r="24843" spans="1:4" x14ac:dyDescent="0.25">
      <c r="A24843" s="2" t="s">
        <v>1387</v>
      </c>
      <c r="B24843" s="3">
        <v>44757</v>
      </c>
      <c r="C24843" s="3" t="str">
        <f t="shared" si="396"/>
        <v>3 кв 2022г.</v>
      </c>
      <c r="D24843" t="s">
        <v>52</v>
      </c>
    </row>
    <row r="24844" spans="1:4" x14ac:dyDescent="0.25">
      <c r="A24844" s="2" t="s">
        <v>1386</v>
      </c>
      <c r="B24844" s="3">
        <v>44757</v>
      </c>
      <c r="C24844" s="3" t="str">
        <f t="shared" si="396"/>
        <v>3 кв 2022г.</v>
      </c>
      <c r="D24844" t="s">
        <v>47</v>
      </c>
    </row>
    <row r="24845" spans="1:4" x14ac:dyDescent="0.25">
      <c r="A24845" s="2" t="s">
        <v>1385</v>
      </c>
      <c r="B24845" s="3">
        <v>44757</v>
      </c>
      <c r="C24845" s="3" t="str">
        <f t="shared" si="396"/>
        <v>3 кв 2022г.</v>
      </c>
      <c r="D24845" t="s">
        <v>157</v>
      </c>
    </row>
    <row r="24846" spans="1:4" ht="30" x14ac:dyDescent="0.25">
      <c r="A24846" s="2" t="s">
        <v>1384</v>
      </c>
      <c r="B24846" s="3">
        <v>44758</v>
      </c>
      <c r="C24846" s="3" t="str">
        <f t="shared" si="396"/>
        <v>3 кв 2022г.</v>
      </c>
      <c r="D24846" t="s">
        <v>6</v>
      </c>
    </row>
    <row r="24847" spans="1:4" ht="30" x14ac:dyDescent="0.25">
      <c r="A24847" s="2" t="s">
        <v>1382</v>
      </c>
      <c r="B24847" s="3">
        <v>44758</v>
      </c>
      <c r="C24847" s="3" t="str">
        <f t="shared" si="396"/>
        <v>3 кв 2022г.</v>
      </c>
      <c r="D24847" t="s">
        <v>4</v>
      </c>
    </row>
    <row r="24848" spans="1:4" x14ac:dyDescent="0.25">
      <c r="A24848" s="2" t="s">
        <v>1381</v>
      </c>
      <c r="B24848" s="3">
        <v>44759</v>
      </c>
      <c r="C24848" s="3" t="str">
        <f t="shared" si="396"/>
        <v>3 кв 2022г.</v>
      </c>
      <c r="D24848" t="s">
        <v>29</v>
      </c>
    </row>
    <row r="24849" spans="1:4" x14ac:dyDescent="0.25">
      <c r="A24849" s="2" t="s">
        <v>1380</v>
      </c>
      <c r="B24849" s="3">
        <v>44760</v>
      </c>
      <c r="C24849" s="3" t="str">
        <f t="shared" si="396"/>
        <v>3 кв 2022г.</v>
      </c>
      <c r="D24849" t="s">
        <v>20</v>
      </c>
    </row>
    <row r="24850" spans="1:4" ht="30" x14ac:dyDescent="0.25">
      <c r="A24850" s="2" t="s">
        <v>1379</v>
      </c>
      <c r="B24850" s="3">
        <v>44760</v>
      </c>
      <c r="C24850" s="3" t="str">
        <f t="shared" si="396"/>
        <v>3 кв 2022г.</v>
      </c>
      <c r="D24850" t="s">
        <v>20</v>
      </c>
    </row>
    <row r="24851" spans="1:4" ht="30" x14ac:dyDescent="0.25">
      <c r="A24851" s="2" t="s">
        <v>1378</v>
      </c>
      <c r="B24851" s="3">
        <v>44760</v>
      </c>
      <c r="C24851" s="3" t="str">
        <f t="shared" si="396"/>
        <v>3 кв 2022г.</v>
      </c>
      <c r="D24851" t="s">
        <v>13</v>
      </c>
    </row>
    <row r="24852" spans="1:4" x14ac:dyDescent="0.25">
      <c r="A24852" s="2" t="s">
        <v>1377</v>
      </c>
      <c r="B24852" s="3">
        <v>44760</v>
      </c>
      <c r="C24852" s="3" t="str">
        <f t="shared" si="396"/>
        <v>3 кв 2022г.</v>
      </c>
      <c r="D24852" t="s">
        <v>4</v>
      </c>
    </row>
    <row r="24853" spans="1:4" x14ac:dyDescent="0.25">
      <c r="A24853" s="2" t="s">
        <v>1376</v>
      </c>
      <c r="B24853" s="3">
        <v>44760</v>
      </c>
      <c r="C24853" s="3" t="str">
        <f t="shared" si="396"/>
        <v>3 кв 2022г.</v>
      </c>
      <c r="D24853" t="s">
        <v>4</v>
      </c>
    </row>
    <row r="24854" spans="1:4" ht="30" x14ac:dyDescent="0.25">
      <c r="A24854" s="2" t="s">
        <v>1375</v>
      </c>
      <c r="B24854" s="3">
        <v>44760</v>
      </c>
      <c r="C24854" s="3" t="str">
        <f t="shared" si="396"/>
        <v>3 кв 2022г.</v>
      </c>
      <c r="D24854" t="s">
        <v>384</v>
      </c>
    </row>
    <row r="24855" spans="1:4" x14ac:dyDescent="0.25">
      <c r="A24855" s="2" t="s">
        <v>1374</v>
      </c>
      <c r="B24855" s="3">
        <v>44760</v>
      </c>
      <c r="C24855" s="3" t="str">
        <f t="shared" si="396"/>
        <v>3 кв 2022г.</v>
      </c>
      <c r="D24855" t="s">
        <v>22</v>
      </c>
    </row>
    <row r="24856" spans="1:4" x14ac:dyDescent="0.25">
      <c r="A24856" s="2" t="s">
        <v>1373</v>
      </c>
      <c r="B24856" s="3">
        <v>44760</v>
      </c>
      <c r="C24856" s="3" t="str">
        <f t="shared" si="396"/>
        <v>3 кв 2022г.</v>
      </c>
      <c r="D24856" t="s">
        <v>227</v>
      </c>
    </row>
    <row r="24857" spans="1:4" ht="30" x14ac:dyDescent="0.25">
      <c r="A24857" s="2" t="s">
        <v>815</v>
      </c>
      <c r="B24857" s="3">
        <v>44760</v>
      </c>
      <c r="C24857" s="3" t="str">
        <f t="shared" si="396"/>
        <v>3 кв 2022г.</v>
      </c>
      <c r="D24857" t="s">
        <v>63</v>
      </c>
    </row>
    <row r="24858" spans="1:4" ht="30" x14ac:dyDescent="0.25">
      <c r="A24858" s="2" t="s">
        <v>1371</v>
      </c>
      <c r="B24858" s="3">
        <v>44760</v>
      </c>
      <c r="C24858" s="3" t="str">
        <f t="shared" si="396"/>
        <v>3 кв 2022г.</v>
      </c>
      <c r="D24858" t="s">
        <v>4</v>
      </c>
    </row>
    <row r="24859" spans="1:4" x14ac:dyDescent="0.25">
      <c r="A24859" s="2" t="s">
        <v>1370</v>
      </c>
      <c r="B24859" s="3">
        <v>44760</v>
      </c>
      <c r="C24859" s="3" t="str">
        <f t="shared" si="396"/>
        <v>3 кв 2022г.</v>
      </c>
      <c r="D24859" t="s">
        <v>55</v>
      </c>
    </row>
    <row r="24860" spans="1:4" ht="30" x14ac:dyDescent="0.25">
      <c r="A24860" s="2" t="s">
        <v>1369</v>
      </c>
      <c r="B24860" s="3">
        <v>44760</v>
      </c>
      <c r="C24860" s="3" t="str">
        <f t="shared" si="396"/>
        <v>3 кв 2022г.</v>
      </c>
      <c r="D24860" t="s">
        <v>20</v>
      </c>
    </row>
    <row r="24861" spans="1:4" x14ac:dyDescent="0.25">
      <c r="A24861" s="2" t="s">
        <v>1368</v>
      </c>
      <c r="B24861" s="3">
        <v>44760</v>
      </c>
      <c r="C24861" s="3" t="str">
        <f t="shared" si="396"/>
        <v>3 кв 2022г.</v>
      </c>
      <c r="D24861" t="s">
        <v>4</v>
      </c>
    </row>
    <row r="24862" spans="1:4" x14ac:dyDescent="0.25">
      <c r="A24862" s="2" t="s">
        <v>1367</v>
      </c>
      <c r="B24862" s="3">
        <v>44760</v>
      </c>
      <c r="C24862" s="3" t="str">
        <f t="shared" si="396"/>
        <v>3 кв 2022г.</v>
      </c>
      <c r="D24862" t="s">
        <v>192</v>
      </c>
    </row>
    <row r="24863" spans="1:4" x14ac:dyDescent="0.25">
      <c r="A24863" s="2" t="s">
        <v>1366</v>
      </c>
      <c r="B24863" s="3">
        <v>44760</v>
      </c>
      <c r="C24863" s="3" t="str">
        <f t="shared" si="396"/>
        <v>3 кв 2022г.</v>
      </c>
      <c r="D24863" t="s">
        <v>6</v>
      </c>
    </row>
    <row r="24864" spans="1:4" ht="30" x14ac:dyDescent="0.25">
      <c r="A24864" s="2" t="s">
        <v>1365</v>
      </c>
      <c r="B24864" s="3">
        <v>44760</v>
      </c>
      <c r="C24864" s="3" t="str">
        <f t="shared" si="396"/>
        <v>3 кв 2022г.</v>
      </c>
      <c r="D24864" t="s">
        <v>13</v>
      </c>
    </row>
    <row r="24865" spans="1:4" ht="30" x14ac:dyDescent="0.25">
      <c r="A24865" s="2" t="s">
        <v>1364</v>
      </c>
      <c r="B24865" s="3">
        <v>44760</v>
      </c>
      <c r="C24865" s="3" t="str">
        <f t="shared" si="396"/>
        <v>3 кв 2022г.</v>
      </c>
      <c r="D24865" t="s">
        <v>154</v>
      </c>
    </row>
    <row r="24866" spans="1:4" x14ac:dyDescent="0.25">
      <c r="A24866" s="2" t="s">
        <v>480</v>
      </c>
      <c r="B24866" s="3">
        <v>44760</v>
      </c>
      <c r="C24866" s="3" t="str">
        <f t="shared" si="396"/>
        <v>3 кв 2022г.</v>
      </c>
      <c r="D24866" t="s">
        <v>20</v>
      </c>
    </row>
    <row r="24867" spans="1:4" x14ac:dyDescent="0.25">
      <c r="A24867" s="2" t="s">
        <v>1363</v>
      </c>
      <c r="B24867" s="3">
        <v>44760</v>
      </c>
      <c r="C24867" s="3" t="str">
        <f t="shared" si="396"/>
        <v>3 кв 2022г.</v>
      </c>
      <c r="D24867" t="s">
        <v>6</v>
      </c>
    </row>
    <row r="24868" spans="1:4" x14ac:dyDescent="0.25">
      <c r="A24868" s="2" t="s">
        <v>1362</v>
      </c>
      <c r="B24868" s="3">
        <v>44760</v>
      </c>
      <c r="C24868" s="3" t="str">
        <f t="shared" si="396"/>
        <v>3 кв 2022г.</v>
      </c>
      <c r="D24868" t="s">
        <v>39</v>
      </c>
    </row>
    <row r="24869" spans="1:4" x14ac:dyDescent="0.25">
      <c r="A24869" s="2" t="s">
        <v>1361</v>
      </c>
      <c r="B24869" s="3">
        <v>44760</v>
      </c>
      <c r="C24869" s="3" t="str">
        <f t="shared" si="396"/>
        <v>3 кв 2022г.</v>
      </c>
      <c r="D24869" t="s">
        <v>20</v>
      </c>
    </row>
    <row r="24870" spans="1:4" x14ac:dyDescent="0.25">
      <c r="A24870" s="2" t="s">
        <v>1360</v>
      </c>
      <c r="B24870" s="3">
        <v>44760</v>
      </c>
      <c r="C24870" s="3" t="str">
        <f t="shared" si="396"/>
        <v>3 кв 2022г.</v>
      </c>
      <c r="D24870" t="s">
        <v>29</v>
      </c>
    </row>
    <row r="24871" spans="1:4" ht="30" x14ac:dyDescent="0.25">
      <c r="A24871" s="2" t="s">
        <v>1358</v>
      </c>
      <c r="B24871" s="3">
        <v>44760</v>
      </c>
      <c r="C24871" s="3" t="str">
        <f t="shared" si="396"/>
        <v>3 кв 2022г.</v>
      </c>
      <c r="D24871" t="s">
        <v>37</v>
      </c>
    </row>
    <row r="24872" spans="1:4" x14ac:dyDescent="0.25">
      <c r="A24872" s="2" t="s">
        <v>195</v>
      </c>
      <c r="B24872" s="3">
        <v>44760</v>
      </c>
      <c r="C24872" s="3" t="str">
        <f t="shared" si="396"/>
        <v>3 кв 2022г.</v>
      </c>
      <c r="D24872" t="s">
        <v>13</v>
      </c>
    </row>
    <row r="24873" spans="1:4" x14ac:dyDescent="0.25">
      <c r="A24873" s="2" t="s">
        <v>1357</v>
      </c>
      <c r="B24873" s="3">
        <v>44760</v>
      </c>
      <c r="C24873" s="3" t="str">
        <f t="shared" si="396"/>
        <v>3 кв 2022г.</v>
      </c>
      <c r="D24873" t="s">
        <v>20</v>
      </c>
    </row>
    <row r="24874" spans="1:4" ht="30" x14ac:dyDescent="0.25">
      <c r="A24874" s="2" t="s">
        <v>1356</v>
      </c>
      <c r="B24874" s="3">
        <v>44760</v>
      </c>
      <c r="C24874" s="3" t="str">
        <f t="shared" si="396"/>
        <v>3 кв 2022г.</v>
      </c>
      <c r="D24874" t="s">
        <v>58</v>
      </c>
    </row>
    <row r="24875" spans="1:4" x14ac:dyDescent="0.25">
      <c r="A24875" s="2" t="s">
        <v>1355</v>
      </c>
      <c r="B24875" s="3">
        <v>44760</v>
      </c>
      <c r="C24875" s="3" t="str">
        <f t="shared" si="396"/>
        <v>3 кв 2022г.</v>
      </c>
      <c r="D24875" t="s">
        <v>20</v>
      </c>
    </row>
    <row r="24876" spans="1:4" ht="30" x14ac:dyDescent="0.25">
      <c r="A24876" s="2" t="s">
        <v>1354</v>
      </c>
      <c r="B24876" s="3">
        <v>44760</v>
      </c>
      <c r="C24876" s="3" t="str">
        <f t="shared" si="396"/>
        <v>3 кв 2022г.</v>
      </c>
      <c r="D24876" t="s">
        <v>4</v>
      </c>
    </row>
    <row r="24877" spans="1:4" x14ac:dyDescent="0.25">
      <c r="A24877" s="2" t="s">
        <v>1353</v>
      </c>
      <c r="B24877" s="3">
        <v>44760</v>
      </c>
      <c r="C24877" s="3" t="str">
        <f t="shared" si="396"/>
        <v>3 кв 2022г.</v>
      </c>
      <c r="D24877" t="s">
        <v>20</v>
      </c>
    </row>
    <row r="24878" spans="1:4" x14ac:dyDescent="0.25">
      <c r="A24878" s="2" t="s">
        <v>1350</v>
      </c>
      <c r="B24878" s="3">
        <v>44761</v>
      </c>
      <c r="C24878" s="3" t="str">
        <f t="shared" si="396"/>
        <v>3 кв 2022г.</v>
      </c>
      <c r="D24878" t="s">
        <v>4</v>
      </c>
    </row>
    <row r="24879" spans="1:4" x14ac:dyDescent="0.25">
      <c r="A24879" s="2" t="s">
        <v>1349</v>
      </c>
      <c r="B24879" s="3">
        <v>44761</v>
      </c>
      <c r="C24879" s="3" t="str">
        <f t="shared" si="396"/>
        <v>3 кв 2022г.</v>
      </c>
      <c r="D24879" t="s">
        <v>285</v>
      </c>
    </row>
    <row r="24880" spans="1:4" ht="30" x14ac:dyDescent="0.25">
      <c r="A24880" s="2" t="s">
        <v>1348</v>
      </c>
      <c r="B24880" s="3">
        <v>44761</v>
      </c>
      <c r="C24880" s="3" t="str">
        <f t="shared" si="396"/>
        <v>3 кв 2022г.</v>
      </c>
      <c r="D24880" t="s">
        <v>29</v>
      </c>
    </row>
    <row r="24881" spans="1:4" x14ac:dyDescent="0.25">
      <c r="A24881" s="2" t="s">
        <v>1199</v>
      </c>
      <c r="B24881" s="3">
        <v>44761</v>
      </c>
      <c r="C24881" s="3" t="str">
        <f t="shared" si="396"/>
        <v>3 кв 2022г.</v>
      </c>
      <c r="D24881" t="s">
        <v>4</v>
      </c>
    </row>
    <row r="24882" spans="1:4" ht="30" x14ac:dyDescent="0.25">
      <c r="A24882" s="2" t="s">
        <v>1347</v>
      </c>
      <c r="B24882" s="3">
        <v>44761</v>
      </c>
      <c r="C24882" s="3" t="str">
        <f t="shared" si="396"/>
        <v>3 кв 2022г.</v>
      </c>
      <c r="D24882" t="s">
        <v>513</v>
      </c>
    </row>
    <row r="24883" spans="1:4" x14ac:dyDescent="0.25">
      <c r="A24883" s="2" t="s">
        <v>1346</v>
      </c>
      <c r="B24883" s="3">
        <v>44761</v>
      </c>
      <c r="C24883" s="3" t="str">
        <f t="shared" si="396"/>
        <v>3 кв 2022г.</v>
      </c>
      <c r="D24883" t="s">
        <v>41</v>
      </c>
    </row>
    <row r="24884" spans="1:4" x14ac:dyDescent="0.25">
      <c r="A24884" s="2" t="s">
        <v>1345</v>
      </c>
      <c r="B24884" s="3">
        <v>44761</v>
      </c>
      <c r="C24884" s="3" t="str">
        <f t="shared" si="396"/>
        <v>3 кв 2022г.</v>
      </c>
      <c r="D24884" t="s">
        <v>157</v>
      </c>
    </row>
    <row r="24885" spans="1:4" x14ac:dyDescent="0.25">
      <c r="A24885" s="2" t="s">
        <v>1075</v>
      </c>
      <c r="B24885" s="3">
        <v>44761</v>
      </c>
      <c r="C24885" s="3" t="str">
        <f t="shared" si="396"/>
        <v>3 кв 2022г.</v>
      </c>
      <c r="D24885" t="s">
        <v>30</v>
      </c>
    </row>
    <row r="24886" spans="1:4" x14ac:dyDescent="0.25">
      <c r="A24886" s="2" t="s">
        <v>1344</v>
      </c>
      <c r="B24886" s="3">
        <v>44761</v>
      </c>
      <c r="C24886" s="3" t="str">
        <f t="shared" si="396"/>
        <v>3 кв 2022г.</v>
      </c>
      <c r="D24886" t="s">
        <v>4</v>
      </c>
    </row>
    <row r="24887" spans="1:4" x14ac:dyDescent="0.25">
      <c r="A24887" s="2" t="s">
        <v>1343</v>
      </c>
      <c r="B24887" s="3">
        <v>44761</v>
      </c>
      <c r="C24887" s="3" t="str">
        <f t="shared" si="396"/>
        <v>3 кв 2022г.</v>
      </c>
      <c r="D24887" t="s">
        <v>41</v>
      </c>
    </row>
    <row r="24888" spans="1:4" x14ac:dyDescent="0.25">
      <c r="A24888" s="2" t="s">
        <v>1342</v>
      </c>
      <c r="B24888" s="3">
        <v>44761</v>
      </c>
      <c r="C24888" s="3" t="str">
        <f t="shared" si="396"/>
        <v>3 кв 2022г.</v>
      </c>
      <c r="D24888" t="s">
        <v>110</v>
      </c>
    </row>
    <row r="24889" spans="1:4" x14ac:dyDescent="0.25">
      <c r="A24889" s="2" t="s">
        <v>1341</v>
      </c>
      <c r="B24889" s="3">
        <v>44761</v>
      </c>
      <c r="C24889" s="3" t="str">
        <f t="shared" si="396"/>
        <v>3 кв 2022г.</v>
      </c>
      <c r="D24889" t="s">
        <v>58</v>
      </c>
    </row>
    <row r="24890" spans="1:4" x14ac:dyDescent="0.25">
      <c r="A24890" s="2" t="s">
        <v>1340</v>
      </c>
      <c r="B24890" s="3">
        <v>44761</v>
      </c>
      <c r="C24890" s="3" t="str">
        <f t="shared" si="396"/>
        <v>3 кв 2022г.</v>
      </c>
      <c r="D24890" t="s">
        <v>41</v>
      </c>
    </row>
    <row r="24891" spans="1:4" x14ac:dyDescent="0.25">
      <c r="A24891" s="2" t="s">
        <v>1339</v>
      </c>
      <c r="B24891" s="3">
        <v>44761</v>
      </c>
      <c r="C24891" s="3" t="str">
        <f t="shared" si="396"/>
        <v>3 кв 2022г.</v>
      </c>
      <c r="D24891" t="s">
        <v>258</v>
      </c>
    </row>
    <row r="24892" spans="1:4" ht="30" x14ac:dyDescent="0.25">
      <c r="A24892" s="2" t="s">
        <v>1338</v>
      </c>
      <c r="B24892" s="3">
        <v>44761</v>
      </c>
      <c r="C24892" s="3" t="str">
        <f t="shared" si="396"/>
        <v>3 кв 2022г.</v>
      </c>
      <c r="D24892" t="s">
        <v>4</v>
      </c>
    </row>
    <row r="24893" spans="1:4" x14ac:dyDescent="0.25">
      <c r="A24893" s="2" t="s">
        <v>1337</v>
      </c>
      <c r="B24893" s="3">
        <v>44761</v>
      </c>
      <c r="C24893" s="3" t="str">
        <f t="shared" si="396"/>
        <v>3 кв 2022г.</v>
      </c>
      <c r="D24893" t="s">
        <v>4</v>
      </c>
    </row>
    <row r="24894" spans="1:4" x14ac:dyDescent="0.25">
      <c r="A24894" s="2" t="s">
        <v>1336</v>
      </c>
      <c r="B24894" s="3">
        <v>44761</v>
      </c>
      <c r="C24894" s="3" t="str">
        <f t="shared" si="396"/>
        <v>3 кв 2022г.</v>
      </c>
      <c r="D24894" t="s">
        <v>58</v>
      </c>
    </row>
    <row r="24895" spans="1:4" x14ac:dyDescent="0.25">
      <c r="A24895" s="2" t="s">
        <v>1335</v>
      </c>
      <c r="B24895" s="3">
        <v>44761</v>
      </c>
      <c r="C24895" s="3" t="str">
        <f t="shared" si="396"/>
        <v>3 кв 2022г.</v>
      </c>
      <c r="D24895" t="s">
        <v>11</v>
      </c>
    </row>
    <row r="24896" spans="1:4" x14ac:dyDescent="0.25">
      <c r="A24896" s="2" t="s">
        <v>1334</v>
      </c>
      <c r="B24896" s="3">
        <v>44761</v>
      </c>
      <c r="C24896" s="3" t="str">
        <f t="shared" si="396"/>
        <v>3 кв 2022г.</v>
      </c>
      <c r="D24896" t="s">
        <v>20</v>
      </c>
    </row>
    <row r="24897" spans="1:4" ht="30" x14ac:dyDescent="0.25">
      <c r="A24897" s="2" t="s">
        <v>1333</v>
      </c>
      <c r="B24897" s="3">
        <v>44761</v>
      </c>
      <c r="C24897" s="3" t="str">
        <f t="shared" si="396"/>
        <v>3 кв 2022г.</v>
      </c>
      <c r="D24897" t="s">
        <v>13</v>
      </c>
    </row>
    <row r="24898" spans="1:4" x14ac:dyDescent="0.25">
      <c r="A24898" s="2" t="s">
        <v>1332</v>
      </c>
      <c r="B24898" s="3">
        <v>44761</v>
      </c>
      <c r="C24898" s="3" t="str">
        <f t="shared" si="396"/>
        <v>3 кв 2022г.</v>
      </c>
      <c r="D24898" t="s">
        <v>157</v>
      </c>
    </row>
    <row r="24899" spans="1:4" x14ac:dyDescent="0.25">
      <c r="A24899" s="2" t="s">
        <v>1331</v>
      </c>
      <c r="B24899" s="3">
        <v>44761</v>
      </c>
      <c r="C24899" s="3" t="str">
        <f t="shared" ref="C24899:C24962" si="397">INT((MONTH(B24899)+2)/3)&amp;" кв "&amp;YEAR(B24899)&amp;"г."</f>
        <v>3 кв 2022г.</v>
      </c>
      <c r="D24899" t="s">
        <v>52</v>
      </c>
    </row>
    <row r="24900" spans="1:4" x14ac:dyDescent="0.25">
      <c r="A24900" s="2" t="s">
        <v>1330</v>
      </c>
      <c r="B24900" s="3">
        <v>44761</v>
      </c>
      <c r="C24900" s="3" t="str">
        <f t="shared" si="397"/>
        <v>3 кв 2022г.</v>
      </c>
      <c r="D24900" t="s">
        <v>20</v>
      </c>
    </row>
    <row r="24901" spans="1:4" x14ac:dyDescent="0.25">
      <c r="A24901" s="2" t="s">
        <v>1329</v>
      </c>
      <c r="B24901" s="3">
        <v>44761</v>
      </c>
      <c r="C24901" s="3" t="str">
        <f t="shared" si="397"/>
        <v>3 кв 2022г.</v>
      </c>
      <c r="D24901" t="s">
        <v>52</v>
      </c>
    </row>
    <row r="24902" spans="1:4" x14ac:dyDescent="0.25">
      <c r="A24902" s="2" t="s">
        <v>1328</v>
      </c>
      <c r="B24902" s="3">
        <v>44761</v>
      </c>
      <c r="C24902" s="3" t="str">
        <f t="shared" si="397"/>
        <v>3 кв 2022г.</v>
      </c>
      <c r="D24902" t="s">
        <v>4</v>
      </c>
    </row>
    <row r="24903" spans="1:4" ht="30" x14ac:dyDescent="0.25">
      <c r="A24903" s="2" t="s">
        <v>872</v>
      </c>
      <c r="B24903" s="3">
        <v>44761</v>
      </c>
      <c r="C24903" s="3" t="str">
        <f t="shared" si="397"/>
        <v>3 кв 2022г.</v>
      </c>
      <c r="D24903" t="s">
        <v>110</v>
      </c>
    </row>
    <row r="24904" spans="1:4" ht="30" x14ac:dyDescent="0.25">
      <c r="A24904" s="2" t="s">
        <v>1326</v>
      </c>
      <c r="B24904" s="3">
        <v>44761</v>
      </c>
      <c r="C24904" s="3" t="str">
        <f t="shared" si="397"/>
        <v>3 кв 2022г.</v>
      </c>
      <c r="D24904" t="s">
        <v>130</v>
      </c>
    </row>
    <row r="24905" spans="1:4" x14ac:dyDescent="0.25">
      <c r="A24905" s="2" t="s">
        <v>1325</v>
      </c>
      <c r="B24905" s="3">
        <v>44761</v>
      </c>
      <c r="C24905" s="3" t="str">
        <f t="shared" si="397"/>
        <v>3 кв 2022г.</v>
      </c>
      <c r="D24905" t="s">
        <v>4</v>
      </c>
    </row>
    <row r="24906" spans="1:4" ht="30" x14ac:dyDescent="0.25">
      <c r="A24906" s="2" t="s">
        <v>1324</v>
      </c>
      <c r="B24906" s="3">
        <v>44761</v>
      </c>
      <c r="C24906" s="3" t="str">
        <f t="shared" si="397"/>
        <v>3 кв 2022г.</v>
      </c>
      <c r="D24906" t="s">
        <v>20</v>
      </c>
    </row>
    <row r="24907" spans="1:4" x14ac:dyDescent="0.25">
      <c r="A24907" s="2" t="s">
        <v>1323</v>
      </c>
      <c r="B24907" s="3">
        <v>44761</v>
      </c>
      <c r="C24907" s="3" t="str">
        <f t="shared" si="397"/>
        <v>3 кв 2022г.</v>
      </c>
      <c r="D24907" t="s">
        <v>41</v>
      </c>
    </row>
    <row r="24908" spans="1:4" ht="30" x14ac:dyDescent="0.25">
      <c r="A24908" s="2" t="s">
        <v>1322</v>
      </c>
      <c r="B24908" s="3">
        <v>44761</v>
      </c>
      <c r="C24908" s="3" t="str">
        <f t="shared" si="397"/>
        <v>3 кв 2022г.</v>
      </c>
      <c r="D24908" t="s">
        <v>20</v>
      </c>
    </row>
    <row r="24909" spans="1:4" ht="30" x14ac:dyDescent="0.25">
      <c r="A24909" s="2" t="s">
        <v>1321</v>
      </c>
      <c r="B24909" s="3">
        <v>44761</v>
      </c>
      <c r="C24909" s="3" t="str">
        <f t="shared" si="397"/>
        <v>3 кв 2022г.</v>
      </c>
      <c r="D24909" t="s">
        <v>63</v>
      </c>
    </row>
    <row r="24910" spans="1:4" x14ac:dyDescent="0.25">
      <c r="A24910" s="2" t="s">
        <v>1320</v>
      </c>
      <c r="B24910" s="3">
        <v>44761</v>
      </c>
      <c r="C24910" s="3" t="str">
        <f t="shared" si="397"/>
        <v>3 кв 2022г.</v>
      </c>
      <c r="D24910" t="s">
        <v>49</v>
      </c>
    </row>
    <row r="24911" spans="1:4" ht="30" x14ac:dyDescent="0.25">
      <c r="A24911" s="2" t="s">
        <v>1319</v>
      </c>
      <c r="B24911" s="3">
        <v>44761</v>
      </c>
      <c r="C24911" s="3" t="str">
        <f t="shared" si="397"/>
        <v>3 кв 2022г.</v>
      </c>
      <c r="D24911" t="s">
        <v>63</v>
      </c>
    </row>
    <row r="24912" spans="1:4" x14ac:dyDescent="0.25">
      <c r="A24912" s="2" t="s">
        <v>1318</v>
      </c>
      <c r="B24912" s="3">
        <v>44762</v>
      </c>
      <c r="C24912" s="3" t="str">
        <f t="shared" si="397"/>
        <v>3 кв 2022г.</v>
      </c>
      <c r="D24912" t="s">
        <v>13</v>
      </c>
    </row>
    <row r="24913" spans="1:4" x14ac:dyDescent="0.25">
      <c r="A24913" s="2" t="s">
        <v>1317</v>
      </c>
      <c r="B24913" s="3">
        <v>44762</v>
      </c>
      <c r="C24913" s="3" t="str">
        <f t="shared" si="397"/>
        <v>3 кв 2022г.</v>
      </c>
      <c r="D24913" t="s">
        <v>20</v>
      </c>
    </row>
    <row r="24914" spans="1:4" x14ac:dyDescent="0.25">
      <c r="A24914" s="2" t="s">
        <v>1316</v>
      </c>
      <c r="B24914" s="3">
        <v>44762</v>
      </c>
      <c r="C24914" s="3" t="str">
        <f t="shared" si="397"/>
        <v>3 кв 2022г.</v>
      </c>
      <c r="D24914" t="s">
        <v>93</v>
      </c>
    </row>
    <row r="24915" spans="1:4" x14ac:dyDescent="0.25">
      <c r="A24915" s="2" t="s">
        <v>1315</v>
      </c>
      <c r="B24915" s="3">
        <v>44762</v>
      </c>
      <c r="C24915" s="3" t="str">
        <f t="shared" si="397"/>
        <v>3 кв 2022г.</v>
      </c>
      <c r="D24915" t="s">
        <v>13</v>
      </c>
    </row>
    <row r="24916" spans="1:4" x14ac:dyDescent="0.25">
      <c r="A24916" s="2" t="s">
        <v>1314</v>
      </c>
      <c r="B24916" s="3">
        <v>44762</v>
      </c>
      <c r="C24916" s="3" t="str">
        <f t="shared" si="397"/>
        <v>3 кв 2022г.</v>
      </c>
      <c r="D24916" t="s">
        <v>13</v>
      </c>
    </row>
    <row r="24917" spans="1:4" ht="30" x14ac:dyDescent="0.25">
      <c r="A24917" s="2" t="s">
        <v>1313</v>
      </c>
      <c r="B24917" s="3">
        <v>44762</v>
      </c>
      <c r="C24917" s="3" t="str">
        <f t="shared" si="397"/>
        <v>3 кв 2022г.</v>
      </c>
      <c r="D24917" t="s">
        <v>93</v>
      </c>
    </row>
    <row r="24918" spans="1:4" x14ac:dyDescent="0.25">
      <c r="A24918" s="2" t="s">
        <v>1312</v>
      </c>
      <c r="B24918" s="3">
        <v>44762</v>
      </c>
      <c r="C24918" s="3" t="str">
        <f t="shared" si="397"/>
        <v>3 кв 2022г.</v>
      </c>
      <c r="D24918" t="s">
        <v>20</v>
      </c>
    </row>
    <row r="24919" spans="1:4" ht="30" x14ac:dyDescent="0.25">
      <c r="A24919" s="2" t="s">
        <v>1311</v>
      </c>
      <c r="B24919" s="3">
        <v>44762</v>
      </c>
      <c r="C24919" s="3" t="str">
        <f t="shared" si="397"/>
        <v>3 кв 2022г.</v>
      </c>
      <c r="D24919" t="s">
        <v>198</v>
      </c>
    </row>
    <row r="24920" spans="1:4" ht="30" x14ac:dyDescent="0.25">
      <c r="A24920" s="2" t="s">
        <v>1310</v>
      </c>
      <c r="B24920" s="3">
        <v>44762</v>
      </c>
      <c r="C24920" s="3" t="str">
        <f t="shared" si="397"/>
        <v>3 кв 2022г.</v>
      </c>
      <c r="D24920" t="s">
        <v>223</v>
      </c>
    </row>
    <row r="24921" spans="1:4" x14ac:dyDescent="0.25">
      <c r="A24921" s="2" t="s">
        <v>1309</v>
      </c>
      <c r="B24921" s="3">
        <v>44762</v>
      </c>
      <c r="C24921" s="3" t="str">
        <f t="shared" si="397"/>
        <v>3 кв 2022г.</v>
      </c>
      <c r="D24921" t="s">
        <v>20</v>
      </c>
    </row>
    <row r="24922" spans="1:4" ht="30" x14ac:dyDescent="0.25">
      <c r="A24922" s="2" t="s">
        <v>1308</v>
      </c>
      <c r="B24922" s="3">
        <v>44762</v>
      </c>
      <c r="C24922" s="3" t="str">
        <f t="shared" si="397"/>
        <v>3 кв 2022г.</v>
      </c>
      <c r="D24922" t="s">
        <v>4</v>
      </c>
    </row>
    <row r="24923" spans="1:4" x14ac:dyDescent="0.25">
      <c r="A24923" s="2" t="s">
        <v>1307</v>
      </c>
      <c r="B24923" s="3">
        <v>44762</v>
      </c>
      <c r="C24923" s="3" t="str">
        <f t="shared" si="397"/>
        <v>3 кв 2022г.</v>
      </c>
      <c r="D24923" t="s">
        <v>13</v>
      </c>
    </row>
    <row r="24924" spans="1:4" ht="30" x14ac:dyDescent="0.25">
      <c r="A24924" s="2" t="s">
        <v>1306</v>
      </c>
      <c r="B24924" s="3">
        <v>44762</v>
      </c>
      <c r="C24924" s="3" t="str">
        <f t="shared" si="397"/>
        <v>3 кв 2022г.</v>
      </c>
      <c r="D24924" t="s">
        <v>4</v>
      </c>
    </row>
    <row r="24925" spans="1:4" ht="30" x14ac:dyDescent="0.25">
      <c r="A24925" s="2" t="s">
        <v>1305</v>
      </c>
      <c r="B24925" s="3">
        <v>44762</v>
      </c>
      <c r="C24925" s="3" t="str">
        <f t="shared" si="397"/>
        <v>3 кв 2022г.</v>
      </c>
      <c r="D24925" t="s">
        <v>285</v>
      </c>
    </row>
    <row r="24926" spans="1:4" ht="30" x14ac:dyDescent="0.25">
      <c r="A24926" s="2" t="s">
        <v>1304</v>
      </c>
      <c r="B24926" s="3">
        <v>44762</v>
      </c>
      <c r="C24926" s="3" t="str">
        <f t="shared" si="397"/>
        <v>3 кв 2022г.</v>
      </c>
      <c r="D24926" t="s">
        <v>13</v>
      </c>
    </row>
    <row r="24927" spans="1:4" x14ac:dyDescent="0.25">
      <c r="A24927" s="2" t="s">
        <v>1303</v>
      </c>
      <c r="B24927" s="3">
        <v>44762</v>
      </c>
      <c r="C24927" s="3" t="str">
        <f t="shared" si="397"/>
        <v>3 кв 2022г.</v>
      </c>
      <c r="D24927" t="s">
        <v>391</v>
      </c>
    </row>
    <row r="24928" spans="1:4" x14ac:dyDescent="0.25">
      <c r="A24928" s="2" t="s">
        <v>1302</v>
      </c>
      <c r="B24928" s="3">
        <v>44762</v>
      </c>
      <c r="C24928" s="3" t="str">
        <f t="shared" si="397"/>
        <v>3 кв 2022г.</v>
      </c>
      <c r="D24928" t="s">
        <v>283</v>
      </c>
    </row>
    <row r="24929" spans="1:4" x14ac:dyDescent="0.25">
      <c r="A24929" s="2" t="s">
        <v>1301</v>
      </c>
      <c r="B24929" s="3">
        <v>44762</v>
      </c>
      <c r="C24929" s="3" t="str">
        <f t="shared" si="397"/>
        <v>3 кв 2022г.</v>
      </c>
      <c r="D24929" t="s">
        <v>372</v>
      </c>
    </row>
    <row r="24930" spans="1:4" x14ac:dyDescent="0.25">
      <c r="A24930" s="2" t="s">
        <v>1300</v>
      </c>
      <c r="B24930" s="3">
        <v>44762</v>
      </c>
      <c r="C24930" s="3" t="str">
        <f t="shared" si="397"/>
        <v>3 кв 2022г.</v>
      </c>
      <c r="D24930" t="s">
        <v>134</v>
      </c>
    </row>
    <row r="24931" spans="1:4" x14ac:dyDescent="0.25">
      <c r="A24931" s="2" t="s">
        <v>1299</v>
      </c>
      <c r="B24931" s="3">
        <v>44762</v>
      </c>
      <c r="C24931" s="3" t="str">
        <f t="shared" si="397"/>
        <v>3 кв 2022г.</v>
      </c>
      <c r="D24931" t="s">
        <v>513</v>
      </c>
    </row>
    <row r="24932" spans="1:4" x14ac:dyDescent="0.25">
      <c r="A24932" s="2" t="s">
        <v>1298</v>
      </c>
      <c r="B24932" s="3">
        <v>44762</v>
      </c>
      <c r="C24932" s="3" t="str">
        <f t="shared" si="397"/>
        <v>3 кв 2022г.</v>
      </c>
      <c r="D24932" t="s">
        <v>6</v>
      </c>
    </row>
    <row r="24933" spans="1:4" x14ac:dyDescent="0.25">
      <c r="A24933" s="2" t="s">
        <v>1297</v>
      </c>
      <c r="B24933" s="3">
        <v>44762</v>
      </c>
      <c r="C24933" s="3" t="str">
        <f t="shared" si="397"/>
        <v>3 кв 2022г.</v>
      </c>
      <c r="D24933" t="s">
        <v>41</v>
      </c>
    </row>
    <row r="24934" spans="1:4" x14ac:dyDescent="0.25">
      <c r="A24934" s="2" t="s">
        <v>1296</v>
      </c>
      <c r="B24934" s="3">
        <v>44762</v>
      </c>
      <c r="C24934" s="3" t="str">
        <f t="shared" si="397"/>
        <v>3 кв 2022г.</v>
      </c>
      <c r="D24934" t="s">
        <v>4</v>
      </c>
    </row>
    <row r="24935" spans="1:4" ht="30" x14ac:dyDescent="0.25">
      <c r="A24935" s="2" t="s">
        <v>1295</v>
      </c>
      <c r="B24935" s="3">
        <v>44762</v>
      </c>
      <c r="C24935" s="3" t="str">
        <f t="shared" si="397"/>
        <v>3 кв 2022г.</v>
      </c>
      <c r="D24935" t="s">
        <v>4</v>
      </c>
    </row>
    <row r="24936" spans="1:4" x14ac:dyDescent="0.25">
      <c r="A24936" s="2" t="s">
        <v>1294</v>
      </c>
      <c r="B24936" s="3">
        <v>44762</v>
      </c>
      <c r="C24936" s="3" t="str">
        <f t="shared" si="397"/>
        <v>3 кв 2022г.</v>
      </c>
      <c r="D24936" t="s">
        <v>20</v>
      </c>
    </row>
    <row r="24937" spans="1:4" x14ac:dyDescent="0.25">
      <c r="A24937" s="2" t="s">
        <v>1293</v>
      </c>
      <c r="B24937" s="3">
        <v>44762</v>
      </c>
      <c r="C24937" s="3" t="str">
        <f t="shared" si="397"/>
        <v>3 кв 2022г.</v>
      </c>
      <c r="D24937" t="s">
        <v>13</v>
      </c>
    </row>
    <row r="24938" spans="1:4" ht="30" x14ac:dyDescent="0.25">
      <c r="A24938" s="2" t="s">
        <v>1292</v>
      </c>
      <c r="B24938" s="3">
        <v>44762</v>
      </c>
      <c r="C24938" s="3" t="str">
        <f t="shared" si="397"/>
        <v>3 кв 2022г.</v>
      </c>
      <c r="D24938" t="s">
        <v>20</v>
      </c>
    </row>
    <row r="24939" spans="1:4" x14ac:dyDescent="0.25">
      <c r="A24939" s="2" t="s">
        <v>1291</v>
      </c>
      <c r="B24939" s="3">
        <v>44762</v>
      </c>
      <c r="C24939" s="3" t="str">
        <f t="shared" si="397"/>
        <v>3 кв 2022г.</v>
      </c>
      <c r="D24939" t="s">
        <v>384</v>
      </c>
    </row>
    <row r="24940" spans="1:4" ht="30" x14ac:dyDescent="0.25">
      <c r="A24940" s="2" t="s">
        <v>1290</v>
      </c>
      <c r="B24940" s="3">
        <v>44762</v>
      </c>
      <c r="C24940" s="3" t="str">
        <f t="shared" si="397"/>
        <v>3 кв 2022г.</v>
      </c>
      <c r="D24940" t="s">
        <v>88</v>
      </c>
    </row>
    <row r="24941" spans="1:4" ht="30" x14ac:dyDescent="0.25">
      <c r="A24941" s="2" t="s">
        <v>1289</v>
      </c>
      <c r="B24941" s="3">
        <v>44762</v>
      </c>
      <c r="C24941" s="3" t="str">
        <f t="shared" si="397"/>
        <v>3 кв 2022г.</v>
      </c>
      <c r="D24941" t="s">
        <v>13</v>
      </c>
    </row>
    <row r="24942" spans="1:4" x14ac:dyDescent="0.25">
      <c r="A24942" s="2" t="s">
        <v>1288</v>
      </c>
      <c r="B24942" s="3">
        <v>44762</v>
      </c>
      <c r="C24942" s="3" t="str">
        <f t="shared" si="397"/>
        <v>3 кв 2022г.</v>
      </c>
      <c r="D24942" t="s">
        <v>88</v>
      </c>
    </row>
    <row r="24943" spans="1:4" x14ac:dyDescent="0.25">
      <c r="A24943" s="2" t="s">
        <v>1287</v>
      </c>
      <c r="B24943" s="3">
        <v>44762</v>
      </c>
      <c r="C24943" s="3" t="str">
        <f t="shared" si="397"/>
        <v>3 кв 2022г.</v>
      </c>
      <c r="D24943" t="s">
        <v>227</v>
      </c>
    </row>
    <row r="24944" spans="1:4" x14ac:dyDescent="0.25">
      <c r="A24944" s="2" t="s">
        <v>1286</v>
      </c>
      <c r="B24944" s="3">
        <v>44762</v>
      </c>
      <c r="C24944" s="3" t="str">
        <f t="shared" si="397"/>
        <v>3 кв 2022г.</v>
      </c>
      <c r="D24944" t="s">
        <v>41</v>
      </c>
    </row>
    <row r="24945" spans="1:4" ht="30" x14ac:dyDescent="0.25">
      <c r="A24945" s="2" t="s">
        <v>1285</v>
      </c>
      <c r="B24945" s="3">
        <v>44762</v>
      </c>
      <c r="C24945" s="3" t="str">
        <f t="shared" si="397"/>
        <v>3 кв 2022г.</v>
      </c>
      <c r="D24945" t="s">
        <v>13</v>
      </c>
    </row>
    <row r="24946" spans="1:4" x14ac:dyDescent="0.25">
      <c r="A24946" s="2" t="s">
        <v>1284</v>
      </c>
      <c r="B24946" s="3">
        <v>44763</v>
      </c>
      <c r="C24946" s="3" t="str">
        <f t="shared" si="397"/>
        <v>3 кв 2022г.</v>
      </c>
      <c r="D24946" t="s">
        <v>97</v>
      </c>
    </row>
    <row r="24947" spans="1:4" x14ac:dyDescent="0.25">
      <c r="A24947" s="2" t="s">
        <v>1283</v>
      </c>
      <c r="B24947" s="3">
        <v>44763</v>
      </c>
      <c r="C24947" s="3" t="str">
        <f t="shared" si="397"/>
        <v>3 кв 2022г.</v>
      </c>
      <c r="D24947" t="s">
        <v>37</v>
      </c>
    </row>
    <row r="24948" spans="1:4" ht="30" x14ac:dyDescent="0.25">
      <c r="A24948" s="2" t="s">
        <v>1282</v>
      </c>
      <c r="B24948" s="3">
        <v>44763</v>
      </c>
      <c r="C24948" s="3" t="str">
        <f t="shared" si="397"/>
        <v>3 кв 2022г.</v>
      </c>
      <c r="D24948" t="s">
        <v>88</v>
      </c>
    </row>
    <row r="24949" spans="1:4" x14ac:dyDescent="0.25">
      <c r="A24949" s="2" t="s">
        <v>1281</v>
      </c>
      <c r="B24949" s="3">
        <v>44763</v>
      </c>
      <c r="C24949" s="3" t="str">
        <f t="shared" si="397"/>
        <v>3 кв 2022г.</v>
      </c>
      <c r="D24949" t="s">
        <v>58</v>
      </c>
    </row>
    <row r="24950" spans="1:4" x14ac:dyDescent="0.25">
      <c r="A24950" s="2" t="s">
        <v>1280</v>
      </c>
      <c r="B24950" s="3">
        <v>44763</v>
      </c>
      <c r="C24950" s="3" t="str">
        <f t="shared" si="397"/>
        <v>3 кв 2022г.</v>
      </c>
      <c r="D24950" t="s">
        <v>13</v>
      </c>
    </row>
    <row r="24951" spans="1:4" x14ac:dyDescent="0.25">
      <c r="A24951" s="2" t="s">
        <v>1279</v>
      </c>
      <c r="B24951" s="3">
        <v>44763</v>
      </c>
      <c r="C24951" s="3" t="str">
        <f t="shared" si="397"/>
        <v>3 кв 2022г.</v>
      </c>
      <c r="D24951" t="s">
        <v>66</v>
      </c>
    </row>
    <row r="24952" spans="1:4" ht="30" x14ac:dyDescent="0.25">
      <c r="A24952" s="2" t="s">
        <v>1278</v>
      </c>
      <c r="B24952" s="3">
        <v>44763</v>
      </c>
      <c r="C24952" s="3" t="str">
        <f t="shared" si="397"/>
        <v>3 кв 2022г.</v>
      </c>
      <c r="D24952" t="s">
        <v>285</v>
      </c>
    </row>
    <row r="24953" spans="1:4" x14ac:dyDescent="0.25">
      <c r="A24953" s="2" t="s">
        <v>1277</v>
      </c>
      <c r="B24953" s="3">
        <v>44763</v>
      </c>
      <c r="C24953" s="3" t="str">
        <f t="shared" si="397"/>
        <v>3 кв 2022г.</v>
      </c>
      <c r="D24953" t="s">
        <v>4</v>
      </c>
    </row>
    <row r="24954" spans="1:4" ht="30" x14ac:dyDescent="0.25">
      <c r="A24954" s="2" t="s">
        <v>1276</v>
      </c>
      <c r="B24954" s="3">
        <v>44763</v>
      </c>
      <c r="C24954" s="3" t="str">
        <f t="shared" si="397"/>
        <v>3 кв 2022г.</v>
      </c>
      <c r="D24954" t="s">
        <v>384</v>
      </c>
    </row>
    <row r="24955" spans="1:4" x14ac:dyDescent="0.25">
      <c r="A24955" s="2" t="s">
        <v>1275</v>
      </c>
      <c r="B24955" s="3">
        <v>44763</v>
      </c>
      <c r="C24955" s="3" t="str">
        <f t="shared" si="397"/>
        <v>3 кв 2022г.</v>
      </c>
      <c r="D24955" t="s">
        <v>20</v>
      </c>
    </row>
    <row r="24956" spans="1:4" ht="30" x14ac:dyDescent="0.25">
      <c r="A24956" s="2" t="s">
        <v>1274</v>
      </c>
      <c r="B24956" s="3">
        <v>44763</v>
      </c>
      <c r="C24956" s="3" t="str">
        <f t="shared" si="397"/>
        <v>3 кв 2022г.</v>
      </c>
      <c r="D24956" t="s">
        <v>192</v>
      </c>
    </row>
    <row r="24957" spans="1:4" x14ac:dyDescent="0.25">
      <c r="A24957" s="2" t="s">
        <v>1273</v>
      </c>
      <c r="B24957" s="3">
        <v>44763</v>
      </c>
      <c r="C24957" s="3" t="str">
        <f t="shared" si="397"/>
        <v>3 кв 2022г.</v>
      </c>
      <c r="D24957" t="s">
        <v>20</v>
      </c>
    </row>
    <row r="24958" spans="1:4" x14ac:dyDescent="0.25">
      <c r="A24958" s="2" t="s">
        <v>1272</v>
      </c>
      <c r="B24958" s="3">
        <v>44763</v>
      </c>
      <c r="C24958" s="3" t="str">
        <f t="shared" si="397"/>
        <v>3 кв 2022г.</v>
      </c>
      <c r="D24958" t="s">
        <v>88</v>
      </c>
    </row>
    <row r="24959" spans="1:4" x14ac:dyDescent="0.25">
      <c r="A24959" s="2" t="s">
        <v>1270</v>
      </c>
      <c r="B24959" s="3">
        <v>44763</v>
      </c>
      <c r="C24959" s="3" t="str">
        <f t="shared" si="397"/>
        <v>3 кв 2022г.</v>
      </c>
      <c r="D24959" t="s">
        <v>4</v>
      </c>
    </row>
    <row r="24960" spans="1:4" x14ac:dyDescent="0.25">
      <c r="A24960" s="2" t="s">
        <v>1269</v>
      </c>
      <c r="B24960" s="3">
        <v>44763</v>
      </c>
      <c r="C24960" s="3" t="str">
        <f t="shared" si="397"/>
        <v>3 кв 2022г.</v>
      </c>
      <c r="D24960" t="s">
        <v>244</v>
      </c>
    </row>
    <row r="24961" spans="1:4" x14ac:dyDescent="0.25">
      <c r="A24961" s="2" t="s">
        <v>1268</v>
      </c>
      <c r="B24961" s="3">
        <v>44763</v>
      </c>
      <c r="C24961" s="3" t="str">
        <f t="shared" si="397"/>
        <v>3 кв 2022г.</v>
      </c>
      <c r="D24961" t="s">
        <v>13</v>
      </c>
    </row>
    <row r="24962" spans="1:4" x14ac:dyDescent="0.25">
      <c r="A24962" s="2" t="s">
        <v>1267</v>
      </c>
      <c r="B24962" s="3">
        <v>44763</v>
      </c>
      <c r="C24962" s="3" t="str">
        <f t="shared" si="397"/>
        <v>3 кв 2022г.</v>
      </c>
      <c r="D24962" t="s">
        <v>4</v>
      </c>
    </row>
    <row r="24963" spans="1:4" x14ac:dyDescent="0.25">
      <c r="A24963" s="2" t="s">
        <v>1266</v>
      </c>
      <c r="B24963" s="3">
        <v>44763</v>
      </c>
      <c r="C24963" s="3" t="str">
        <f t="shared" ref="C24963:C25026" si="398">INT((MONTH(B24963)+2)/3)&amp;" кв "&amp;YEAR(B24963)&amp;"г."</f>
        <v>3 кв 2022г.</v>
      </c>
      <c r="D24963" t="s">
        <v>4</v>
      </c>
    </row>
    <row r="24964" spans="1:4" x14ac:dyDescent="0.25">
      <c r="A24964" s="2" t="s">
        <v>1265</v>
      </c>
      <c r="B24964" s="3">
        <v>44763</v>
      </c>
      <c r="C24964" s="3" t="str">
        <f t="shared" si="398"/>
        <v>3 кв 2022г.</v>
      </c>
      <c r="D24964" t="s">
        <v>6</v>
      </c>
    </row>
    <row r="24965" spans="1:4" ht="30" x14ac:dyDescent="0.25">
      <c r="A24965" s="2" t="s">
        <v>1264</v>
      </c>
      <c r="B24965" s="3">
        <v>44763</v>
      </c>
      <c r="C24965" s="3" t="str">
        <f t="shared" si="398"/>
        <v>3 кв 2022г.</v>
      </c>
      <c r="D24965" t="s">
        <v>41</v>
      </c>
    </row>
    <row r="24966" spans="1:4" ht="30" x14ac:dyDescent="0.25">
      <c r="A24966" s="2" t="s">
        <v>1263</v>
      </c>
      <c r="B24966" s="3">
        <v>44763</v>
      </c>
      <c r="C24966" s="3" t="str">
        <f t="shared" si="398"/>
        <v>3 кв 2022г.</v>
      </c>
      <c r="D24966" t="s">
        <v>4</v>
      </c>
    </row>
    <row r="24967" spans="1:4" ht="30" x14ac:dyDescent="0.25">
      <c r="A24967" s="2" t="s">
        <v>1262</v>
      </c>
      <c r="B24967" s="3">
        <v>44763</v>
      </c>
      <c r="C24967" s="3" t="str">
        <f t="shared" si="398"/>
        <v>3 кв 2022г.</v>
      </c>
      <c r="D24967" t="s">
        <v>20</v>
      </c>
    </row>
    <row r="24968" spans="1:4" ht="30" x14ac:dyDescent="0.25">
      <c r="A24968" s="2" t="s">
        <v>1261</v>
      </c>
      <c r="B24968" s="3">
        <v>44763</v>
      </c>
      <c r="C24968" s="3" t="str">
        <f t="shared" si="398"/>
        <v>3 кв 2022г.</v>
      </c>
      <c r="D24968" t="s">
        <v>66</v>
      </c>
    </row>
    <row r="24969" spans="1:4" ht="30" x14ac:dyDescent="0.25">
      <c r="A24969" s="2" t="s">
        <v>1260</v>
      </c>
      <c r="B24969" s="3">
        <v>44763</v>
      </c>
      <c r="C24969" s="3" t="str">
        <f t="shared" si="398"/>
        <v>3 кв 2022г.</v>
      </c>
      <c r="D24969" t="s">
        <v>13</v>
      </c>
    </row>
    <row r="24970" spans="1:4" x14ac:dyDescent="0.25">
      <c r="A24970" s="2" t="s">
        <v>1259</v>
      </c>
      <c r="B24970" s="3">
        <v>44763</v>
      </c>
      <c r="C24970" s="3" t="str">
        <f t="shared" si="398"/>
        <v>3 кв 2022г.</v>
      </c>
      <c r="D24970" t="s">
        <v>4</v>
      </c>
    </row>
    <row r="24971" spans="1:4" ht="30" x14ac:dyDescent="0.25">
      <c r="A24971" s="2" t="s">
        <v>1258</v>
      </c>
      <c r="B24971" s="3">
        <v>44763</v>
      </c>
      <c r="C24971" s="3" t="str">
        <f t="shared" si="398"/>
        <v>3 кв 2022г.</v>
      </c>
      <c r="D24971" t="s">
        <v>384</v>
      </c>
    </row>
    <row r="24972" spans="1:4" x14ac:dyDescent="0.25">
      <c r="A24972" s="2" t="s">
        <v>1257</v>
      </c>
      <c r="B24972" s="3">
        <v>44764</v>
      </c>
      <c r="C24972" s="3" t="str">
        <f t="shared" si="398"/>
        <v>3 кв 2022г.</v>
      </c>
      <c r="D24972" t="s">
        <v>11</v>
      </c>
    </row>
    <row r="24973" spans="1:4" x14ac:dyDescent="0.25">
      <c r="A24973" s="2" t="s">
        <v>1256</v>
      </c>
      <c r="B24973" s="3">
        <v>44764</v>
      </c>
      <c r="C24973" s="3" t="str">
        <f t="shared" si="398"/>
        <v>3 кв 2022г.</v>
      </c>
      <c r="D24973" t="s">
        <v>319</v>
      </c>
    </row>
    <row r="24974" spans="1:4" x14ac:dyDescent="0.25">
      <c r="A24974" s="2" t="s">
        <v>1255</v>
      </c>
      <c r="B24974" s="3">
        <v>44764</v>
      </c>
      <c r="C24974" s="3" t="str">
        <f t="shared" si="398"/>
        <v>3 кв 2022г.</v>
      </c>
      <c r="D24974" t="s">
        <v>134</v>
      </c>
    </row>
    <row r="24975" spans="1:4" ht="30" x14ac:dyDescent="0.25">
      <c r="A24975" s="2" t="s">
        <v>1254</v>
      </c>
      <c r="B24975" s="3">
        <v>44764</v>
      </c>
      <c r="C24975" s="3" t="str">
        <f t="shared" si="398"/>
        <v>3 кв 2022г.</v>
      </c>
      <c r="D24975" t="s">
        <v>20</v>
      </c>
    </row>
    <row r="24976" spans="1:4" x14ac:dyDescent="0.25">
      <c r="A24976" s="2" t="s">
        <v>1253</v>
      </c>
      <c r="B24976" s="3">
        <v>44764</v>
      </c>
      <c r="C24976" s="3" t="str">
        <f t="shared" si="398"/>
        <v>3 кв 2022г.</v>
      </c>
      <c r="D24976" t="s">
        <v>13</v>
      </c>
    </row>
    <row r="24977" spans="1:4" x14ac:dyDescent="0.25">
      <c r="A24977" s="2" t="s">
        <v>1252</v>
      </c>
      <c r="B24977" s="3">
        <v>44764</v>
      </c>
      <c r="C24977" s="3" t="str">
        <f t="shared" si="398"/>
        <v>3 кв 2022г.</v>
      </c>
      <c r="D24977" t="s">
        <v>66</v>
      </c>
    </row>
    <row r="24978" spans="1:4" ht="30" x14ac:dyDescent="0.25">
      <c r="A24978" s="2" t="s">
        <v>1251</v>
      </c>
      <c r="B24978" s="3">
        <v>44764</v>
      </c>
      <c r="C24978" s="3" t="str">
        <f t="shared" si="398"/>
        <v>3 кв 2022г.</v>
      </c>
      <c r="D24978" t="s">
        <v>35</v>
      </c>
    </row>
    <row r="24979" spans="1:4" ht="30" x14ac:dyDescent="0.25">
      <c r="A24979" s="2" t="s">
        <v>1250</v>
      </c>
      <c r="B24979" s="3">
        <v>44764</v>
      </c>
      <c r="C24979" s="3" t="str">
        <f t="shared" si="398"/>
        <v>3 кв 2022г.</v>
      </c>
      <c r="D24979" t="s">
        <v>13</v>
      </c>
    </row>
    <row r="24980" spans="1:4" x14ac:dyDescent="0.25">
      <c r="A24980" s="2" t="s">
        <v>1249</v>
      </c>
      <c r="B24980" s="3">
        <v>44764</v>
      </c>
      <c r="C24980" s="3" t="str">
        <f t="shared" si="398"/>
        <v>3 кв 2022г.</v>
      </c>
      <c r="D24980" t="s">
        <v>20</v>
      </c>
    </row>
    <row r="24981" spans="1:4" ht="30" x14ac:dyDescent="0.25">
      <c r="A24981" s="2" t="s">
        <v>1248</v>
      </c>
      <c r="B24981" s="3">
        <v>44764</v>
      </c>
      <c r="C24981" s="3" t="str">
        <f t="shared" si="398"/>
        <v>3 кв 2022г.</v>
      </c>
      <c r="D24981" t="s">
        <v>6</v>
      </c>
    </row>
    <row r="24982" spans="1:4" ht="30" x14ac:dyDescent="0.25">
      <c r="A24982" s="2" t="s">
        <v>1247</v>
      </c>
      <c r="B24982" s="3">
        <v>44764</v>
      </c>
      <c r="C24982" s="3" t="str">
        <f t="shared" si="398"/>
        <v>3 кв 2022г.</v>
      </c>
      <c r="D24982" t="s">
        <v>192</v>
      </c>
    </row>
    <row r="24983" spans="1:4" x14ac:dyDescent="0.25">
      <c r="A24983" s="2" t="s">
        <v>1246</v>
      </c>
      <c r="B24983" s="3">
        <v>44764</v>
      </c>
      <c r="C24983" s="3" t="str">
        <f t="shared" si="398"/>
        <v>3 кв 2022г.</v>
      </c>
      <c r="D24983" t="s">
        <v>372</v>
      </c>
    </row>
    <row r="24984" spans="1:4" ht="30" x14ac:dyDescent="0.25">
      <c r="A24984" s="2" t="s">
        <v>1245</v>
      </c>
      <c r="B24984" s="3">
        <v>44764</v>
      </c>
      <c r="C24984" s="3" t="str">
        <f t="shared" si="398"/>
        <v>3 кв 2022г.</v>
      </c>
      <c r="D24984" t="s">
        <v>4</v>
      </c>
    </row>
    <row r="24985" spans="1:4" ht="30" x14ac:dyDescent="0.25">
      <c r="A24985" s="2" t="s">
        <v>1244</v>
      </c>
      <c r="B24985" s="3">
        <v>44764</v>
      </c>
      <c r="C24985" s="3" t="str">
        <f t="shared" si="398"/>
        <v>3 кв 2022г.</v>
      </c>
      <c r="D24985" t="s">
        <v>285</v>
      </c>
    </row>
    <row r="24986" spans="1:4" x14ac:dyDescent="0.25">
      <c r="A24986" s="2" t="s">
        <v>1243</v>
      </c>
      <c r="B24986" s="3">
        <v>44764</v>
      </c>
      <c r="C24986" s="3" t="str">
        <f t="shared" si="398"/>
        <v>3 кв 2022г.</v>
      </c>
      <c r="D24986" t="s">
        <v>513</v>
      </c>
    </row>
    <row r="24987" spans="1:4" x14ac:dyDescent="0.25">
      <c r="A24987" s="2" t="s">
        <v>1242</v>
      </c>
      <c r="B24987" s="3">
        <v>44764</v>
      </c>
      <c r="C24987" s="3" t="str">
        <f t="shared" si="398"/>
        <v>3 кв 2022г.</v>
      </c>
      <c r="D24987" t="s">
        <v>110</v>
      </c>
    </row>
    <row r="24988" spans="1:4" ht="30" x14ac:dyDescent="0.25">
      <c r="A24988" s="2" t="s">
        <v>1240</v>
      </c>
      <c r="B24988" s="3">
        <v>44764</v>
      </c>
      <c r="C24988" s="3" t="str">
        <f t="shared" si="398"/>
        <v>3 кв 2022г.</v>
      </c>
      <c r="D24988" t="s">
        <v>125</v>
      </c>
    </row>
    <row r="24989" spans="1:4" ht="30" x14ac:dyDescent="0.25">
      <c r="A24989" s="2" t="s">
        <v>1238</v>
      </c>
      <c r="B24989" s="3">
        <v>44764</v>
      </c>
      <c r="C24989" s="3" t="str">
        <f t="shared" si="398"/>
        <v>3 кв 2022г.</v>
      </c>
      <c r="D24989" t="s">
        <v>4</v>
      </c>
    </row>
    <row r="24990" spans="1:4" ht="30" x14ac:dyDescent="0.25">
      <c r="A24990" s="2" t="s">
        <v>1237</v>
      </c>
      <c r="B24990" s="3">
        <v>44764</v>
      </c>
      <c r="C24990" s="3" t="str">
        <f t="shared" si="398"/>
        <v>3 кв 2022г.</v>
      </c>
      <c r="D24990" t="s">
        <v>4</v>
      </c>
    </row>
    <row r="24991" spans="1:4" ht="30" x14ac:dyDescent="0.25">
      <c r="A24991" s="2" t="s">
        <v>1236</v>
      </c>
      <c r="B24991" s="3">
        <v>44764</v>
      </c>
      <c r="C24991" s="3" t="str">
        <f t="shared" si="398"/>
        <v>3 кв 2022г.</v>
      </c>
      <c r="D24991" t="s">
        <v>88</v>
      </c>
    </row>
    <row r="24992" spans="1:4" ht="30" x14ac:dyDescent="0.25">
      <c r="A24992" s="2" t="s">
        <v>1235</v>
      </c>
      <c r="B24992" s="3">
        <v>44764</v>
      </c>
      <c r="C24992" s="3" t="str">
        <f t="shared" si="398"/>
        <v>3 кв 2022г.</v>
      </c>
      <c r="D24992" t="s">
        <v>58</v>
      </c>
    </row>
    <row r="24993" spans="1:4" x14ac:dyDescent="0.25">
      <c r="A24993" s="2" t="s">
        <v>1234</v>
      </c>
      <c r="B24993" s="3">
        <v>44764</v>
      </c>
      <c r="C24993" s="3" t="str">
        <f t="shared" si="398"/>
        <v>3 кв 2022г.</v>
      </c>
      <c r="D24993" t="s">
        <v>20</v>
      </c>
    </row>
    <row r="24994" spans="1:4" x14ac:dyDescent="0.25">
      <c r="A24994" s="2" t="s">
        <v>114</v>
      </c>
      <c r="B24994" s="3">
        <v>44764</v>
      </c>
      <c r="C24994" s="3" t="str">
        <f t="shared" si="398"/>
        <v>3 кв 2022г.</v>
      </c>
      <c r="D24994" t="s">
        <v>84</v>
      </c>
    </row>
    <row r="24995" spans="1:4" ht="30" x14ac:dyDescent="0.25">
      <c r="A24995" s="2" t="s">
        <v>1233</v>
      </c>
      <c r="B24995" s="3">
        <v>44764</v>
      </c>
      <c r="C24995" s="3" t="str">
        <f t="shared" si="398"/>
        <v>3 кв 2022г.</v>
      </c>
      <c r="D24995" t="s">
        <v>22</v>
      </c>
    </row>
    <row r="24996" spans="1:4" x14ac:dyDescent="0.25">
      <c r="A24996" s="2" t="s">
        <v>1232</v>
      </c>
      <c r="B24996" s="3">
        <v>44765</v>
      </c>
      <c r="C24996" s="3" t="str">
        <f t="shared" si="398"/>
        <v>3 кв 2022г.</v>
      </c>
      <c r="D24996" t="s">
        <v>32</v>
      </c>
    </row>
    <row r="24997" spans="1:4" ht="30" x14ac:dyDescent="0.25">
      <c r="A24997" s="2" t="s">
        <v>1231</v>
      </c>
      <c r="B24997" s="3">
        <v>44765</v>
      </c>
      <c r="C24997" s="3" t="str">
        <f t="shared" si="398"/>
        <v>3 кв 2022г.</v>
      </c>
      <c r="D24997" t="s">
        <v>4</v>
      </c>
    </row>
    <row r="24998" spans="1:4" ht="30" x14ac:dyDescent="0.25">
      <c r="A24998" s="2" t="s">
        <v>1230</v>
      </c>
      <c r="B24998" s="3">
        <v>44766</v>
      </c>
      <c r="C24998" s="3" t="str">
        <f t="shared" si="398"/>
        <v>3 кв 2022г.</v>
      </c>
      <c r="D24998" t="s">
        <v>88</v>
      </c>
    </row>
    <row r="24999" spans="1:4" x14ac:dyDescent="0.25">
      <c r="A24999" s="2" t="s">
        <v>1229</v>
      </c>
      <c r="B24999" s="3">
        <v>44767</v>
      </c>
      <c r="C24999" s="3" t="str">
        <f t="shared" si="398"/>
        <v>3 кв 2022г.</v>
      </c>
      <c r="D24999" t="s">
        <v>103</v>
      </c>
    </row>
    <row r="25000" spans="1:4" x14ac:dyDescent="0.25">
      <c r="A25000" s="2" t="s">
        <v>1228</v>
      </c>
      <c r="B25000" s="3">
        <v>44767</v>
      </c>
      <c r="C25000" s="3" t="str">
        <f t="shared" si="398"/>
        <v>3 кв 2022г.</v>
      </c>
      <c r="D25000" t="s">
        <v>4</v>
      </c>
    </row>
    <row r="25001" spans="1:4" x14ac:dyDescent="0.25">
      <c r="A25001" s="2" t="s">
        <v>1227</v>
      </c>
      <c r="B25001" s="3">
        <v>44767</v>
      </c>
      <c r="C25001" s="3" t="str">
        <f t="shared" si="398"/>
        <v>3 кв 2022г.</v>
      </c>
      <c r="D25001" t="s">
        <v>20</v>
      </c>
    </row>
    <row r="25002" spans="1:4" ht="30" x14ac:dyDescent="0.25">
      <c r="A25002" s="2" t="s">
        <v>1226</v>
      </c>
      <c r="B25002" s="3">
        <v>44767</v>
      </c>
      <c r="C25002" s="3" t="str">
        <f t="shared" si="398"/>
        <v>3 кв 2022г.</v>
      </c>
      <c r="D25002" t="s">
        <v>88</v>
      </c>
    </row>
    <row r="25003" spans="1:4" ht="30" x14ac:dyDescent="0.25">
      <c r="A25003" s="2" t="s">
        <v>1225</v>
      </c>
      <c r="B25003" s="3">
        <v>44767</v>
      </c>
      <c r="C25003" s="3" t="str">
        <f t="shared" si="398"/>
        <v>3 кв 2022г.</v>
      </c>
      <c r="D25003" t="s">
        <v>4</v>
      </c>
    </row>
    <row r="25004" spans="1:4" x14ac:dyDescent="0.25">
      <c r="A25004" s="2" t="s">
        <v>1224</v>
      </c>
      <c r="B25004" s="3">
        <v>44767</v>
      </c>
      <c r="C25004" s="3" t="str">
        <f t="shared" si="398"/>
        <v>3 кв 2022г.</v>
      </c>
      <c r="D25004" t="s">
        <v>37</v>
      </c>
    </row>
    <row r="25005" spans="1:4" x14ac:dyDescent="0.25">
      <c r="A25005" s="2" t="s">
        <v>1223</v>
      </c>
      <c r="B25005" s="3">
        <v>44767</v>
      </c>
      <c r="C25005" s="3" t="str">
        <f t="shared" si="398"/>
        <v>3 кв 2022г.</v>
      </c>
      <c r="D25005" t="s">
        <v>29</v>
      </c>
    </row>
    <row r="25006" spans="1:4" ht="30" x14ac:dyDescent="0.25">
      <c r="A25006" s="2" t="s">
        <v>1123</v>
      </c>
      <c r="B25006" s="3">
        <v>44767</v>
      </c>
      <c r="C25006" s="3" t="str">
        <f t="shared" si="398"/>
        <v>3 кв 2022г.</v>
      </c>
      <c r="D25006" t="s">
        <v>244</v>
      </c>
    </row>
    <row r="25007" spans="1:4" x14ac:dyDescent="0.25">
      <c r="A25007" s="2" t="s">
        <v>1222</v>
      </c>
      <c r="B25007" s="3">
        <v>44767</v>
      </c>
      <c r="C25007" s="3" t="str">
        <f t="shared" si="398"/>
        <v>3 кв 2022г.</v>
      </c>
      <c r="D25007" t="s">
        <v>4</v>
      </c>
    </row>
    <row r="25008" spans="1:4" x14ac:dyDescent="0.25">
      <c r="A25008" s="2" t="s">
        <v>1221</v>
      </c>
      <c r="B25008" s="3">
        <v>44767</v>
      </c>
      <c r="C25008" s="3" t="str">
        <f t="shared" si="398"/>
        <v>3 кв 2022г.</v>
      </c>
      <c r="D25008" t="s">
        <v>29</v>
      </c>
    </row>
    <row r="25009" spans="1:4" ht="30" x14ac:dyDescent="0.25">
      <c r="A25009" s="2" t="s">
        <v>1220</v>
      </c>
      <c r="B25009" s="3">
        <v>44767</v>
      </c>
      <c r="C25009" s="3" t="str">
        <f t="shared" si="398"/>
        <v>3 кв 2022г.</v>
      </c>
      <c r="D25009" t="s">
        <v>20</v>
      </c>
    </row>
    <row r="25010" spans="1:4" ht="30" x14ac:dyDescent="0.25">
      <c r="A25010" s="2" t="s">
        <v>1219</v>
      </c>
      <c r="B25010" s="3">
        <v>44767</v>
      </c>
      <c r="C25010" s="3" t="str">
        <f t="shared" si="398"/>
        <v>3 кв 2022г.</v>
      </c>
      <c r="D25010" t="s">
        <v>27</v>
      </c>
    </row>
    <row r="25011" spans="1:4" x14ac:dyDescent="0.25">
      <c r="A25011" s="2" t="s">
        <v>1218</v>
      </c>
      <c r="B25011" s="3">
        <v>44767</v>
      </c>
      <c r="C25011" s="3" t="str">
        <f t="shared" si="398"/>
        <v>3 кв 2022г.</v>
      </c>
      <c r="D25011" t="s">
        <v>391</v>
      </c>
    </row>
    <row r="25012" spans="1:4" x14ac:dyDescent="0.25">
      <c r="A25012" s="2" t="s">
        <v>1217</v>
      </c>
      <c r="B25012" s="3">
        <v>44767</v>
      </c>
      <c r="C25012" s="3" t="str">
        <f t="shared" si="398"/>
        <v>3 кв 2022г.</v>
      </c>
      <c r="D25012" t="s">
        <v>154</v>
      </c>
    </row>
    <row r="25013" spans="1:4" ht="30" x14ac:dyDescent="0.25">
      <c r="A25013" s="2" t="s">
        <v>1216</v>
      </c>
      <c r="B25013" s="3">
        <v>44767</v>
      </c>
      <c r="C25013" s="3" t="str">
        <f t="shared" si="398"/>
        <v>3 кв 2022г.</v>
      </c>
      <c r="D25013" t="s">
        <v>88</v>
      </c>
    </row>
    <row r="25014" spans="1:4" x14ac:dyDescent="0.25">
      <c r="A25014" s="2" t="s">
        <v>1215</v>
      </c>
      <c r="B25014" s="3">
        <v>44767</v>
      </c>
      <c r="C25014" s="3" t="str">
        <f t="shared" si="398"/>
        <v>3 кв 2022г.</v>
      </c>
      <c r="D25014" t="s">
        <v>244</v>
      </c>
    </row>
    <row r="25015" spans="1:4" x14ac:dyDescent="0.25">
      <c r="A25015" s="2" t="s">
        <v>1214</v>
      </c>
      <c r="B25015" s="3">
        <v>44767</v>
      </c>
      <c r="C25015" s="3" t="str">
        <f t="shared" si="398"/>
        <v>3 кв 2022г.</v>
      </c>
      <c r="D25015" t="s">
        <v>227</v>
      </c>
    </row>
    <row r="25016" spans="1:4" x14ac:dyDescent="0.25">
      <c r="A25016" s="2" t="s">
        <v>1213</v>
      </c>
      <c r="B25016" s="3">
        <v>44767</v>
      </c>
      <c r="C25016" s="3" t="str">
        <f t="shared" si="398"/>
        <v>3 кв 2022г.</v>
      </c>
      <c r="D25016" t="s">
        <v>55</v>
      </c>
    </row>
    <row r="25017" spans="1:4" x14ac:dyDescent="0.25">
      <c r="A25017" s="2" t="s">
        <v>1212</v>
      </c>
      <c r="B25017" s="3">
        <v>44767</v>
      </c>
      <c r="C25017" s="3" t="str">
        <f t="shared" si="398"/>
        <v>3 кв 2022г.</v>
      </c>
      <c r="D25017" t="s">
        <v>55</v>
      </c>
    </row>
    <row r="25018" spans="1:4" x14ac:dyDescent="0.25">
      <c r="A25018" s="2" t="s">
        <v>1211</v>
      </c>
      <c r="B25018" s="3">
        <v>44767</v>
      </c>
      <c r="C25018" s="3" t="str">
        <f t="shared" si="398"/>
        <v>3 кв 2022г.</v>
      </c>
      <c r="D25018" t="s">
        <v>20</v>
      </c>
    </row>
    <row r="25019" spans="1:4" x14ac:dyDescent="0.25">
      <c r="A25019" s="2" t="s">
        <v>1210</v>
      </c>
      <c r="B25019" s="3">
        <v>44767</v>
      </c>
      <c r="C25019" s="3" t="str">
        <f t="shared" si="398"/>
        <v>3 кв 2022г.</v>
      </c>
      <c r="D25019" t="s">
        <v>35</v>
      </c>
    </row>
    <row r="25020" spans="1:4" x14ac:dyDescent="0.25">
      <c r="A25020" s="2" t="s">
        <v>1209</v>
      </c>
      <c r="B25020" s="3">
        <v>44767</v>
      </c>
      <c r="C25020" s="3" t="str">
        <f t="shared" si="398"/>
        <v>3 кв 2022г.</v>
      </c>
      <c r="D25020" t="s">
        <v>55</v>
      </c>
    </row>
    <row r="25021" spans="1:4" x14ac:dyDescent="0.25">
      <c r="A25021" s="2" t="s">
        <v>1208</v>
      </c>
      <c r="B25021" s="3">
        <v>44767</v>
      </c>
      <c r="C25021" s="3" t="str">
        <f t="shared" si="398"/>
        <v>3 кв 2022г.</v>
      </c>
      <c r="D25021" t="s">
        <v>13</v>
      </c>
    </row>
    <row r="25022" spans="1:4" ht="30" x14ac:dyDescent="0.25">
      <c r="A25022" s="2" t="s">
        <v>1207</v>
      </c>
      <c r="B25022" s="3">
        <v>44767</v>
      </c>
      <c r="C25022" s="3" t="str">
        <f t="shared" si="398"/>
        <v>3 кв 2022г.</v>
      </c>
      <c r="D25022" t="s">
        <v>6</v>
      </c>
    </row>
    <row r="25023" spans="1:4" x14ac:dyDescent="0.25">
      <c r="A25023" s="2" t="s">
        <v>1206</v>
      </c>
      <c r="B25023" s="3">
        <v>44767</v>
      </c>
      <c r="C25023" s="3" t="str">
        <f t="shared" si="398"/>
        <v>3 кв 2022г.</v>
      </c>
      <c r="D25023" t="s">
        <v>13</v>
      </c>
    </row>
    <row r="25024" spans="1:4" x14ac:dyDescent="0.25">
      <c r="A25024" s="2" t="s">
        <v>1205</v>
      </c>
      <c r="B25024" s="3">
        <v>44767</v>
      </c>
      <c r="C25024" s="3" t="str">
        <f t="shared" si="398"/>
        <v>3 кв 2022г.</v>
      </c>
      <c r="D25024" t="s">
        <v>13</v>
      </c>
    </row>
    <row r="25025" spans="1:4" x14ac:dyDescent="0.25">
      <c r="A25025" s="2" t="s">
        <v>1204</v>
      </c>
      <c r="B25025" s="3">
        <v>44767</v>
      </c>
      <c r="C25025" s="3" t="str">
        <f t="shared" si="398"/>
        <v>3 кв 2022г.</v>
      </c>
      <c r="D25025" t="s">
        <v>6</v>
      </c>
    </row>
    <row r="25026" spans="1:4" x14ac:dyDescent="0.25">
      <c r="A25026" s="2" t="s">
        <v>1203</v>
      </c>
      <c r="B25026" s="3">
        <v>44767</v>
      </c>
      <c r="C25026" s="3" t="str">
        <f t="shared" si="398"/>
        <v>3 кв 2022г.</v>
      </c>
      <c r="D25026" t="s">
        <v>283</v>
      </c>
    </row>
    <row r="25027" spans="1:4" x14ac:dyDescent="0.25">
      <c r="A25027" s="2" t="s">
        <v>1202</v>
      </c>
      <c r="B25027" s="3">
        <v>44767</v>
      </c>
      <c r="C25027" s="3" t="str">
        <f t="shared" ref="C25027:C25090" si="399">INT((MONTH(B25027)+2)/3)&amp;" кв "&amp;YEAR(B25027)&amp;"г."</f>
        <v>3 кв 2022г.</v>
      </c>
      <c r="D25027" t="s">
        <v>29</v>
      </c>
    </row>
    <row r="25028" spans="1:4" ht="30" x14ac:dyDescent="0.25">
      <c r="A25028" s="2" t="s">
        <v>1201</v>
      </c>
      <c r="B25028" s="3">
        <v>44768</v>
      </c>
      <c r="C25028" s="3" t="str">
        <f t="shared" si="399"/>
        <v>3 кв 2022г.</v>
      </c>
      <c r="D25028" t="s">
        <v>30</v>
      </c>
    </row>
    <row r="25029" spans="1:4" ht="30" x14ac:dyDescent="0.25">
      <c r="A25029" s="2" t="s">
        <v>1200</v>
      </c>
      <c r="B25029" s="3">
        <v>44768</v>
      </c>
      <c r="C25029" s="3" t="str">
        <f t="shared" si="399"/>
        <v>3 кв 2022г.</v>
      </c>
      <c r="D25029" t="s">
        <v>4</v>
      </c>
    </row>
    <row r="25030" spans="1:4" x14ac:dyDescent="0.25">
      <c r="A25030" s="2" t="s">
        <v>1199</v>
      </c>
      <c r="B25030" s="3">
        <v>44768</v>
      </c>
      <c r="C25030" s="3" t="str">
        <f t="shared" si="399"/>
        <v>3 кв 2022г.</v>
      </c>
      <c r="D25030" t="s">
        <v>4</v>
      </c>
    </row>
    <row r="25031" spans="1:4" x14ac:dyDescent="0.25">
      <c r="A25031" s="2" t="s">
        <v>1198</v>
      </c>
      <c r="B25031" s="3">
        <v>44768</v>
      </c>
      <c r="C25031" s="3" t="str">
        <f t="shared" si="399"/>
        <v>3 кв 2022г.</v>
      </c>
      <c r="D25031" t="s">
        <v>55</v>
      </c>
    </row>
    <row r="25032" spans="1:4" x14ac:dyDescent="0.25">
      <c r="A25032" s="2" t="s">
        <v>1197</v>
      </c>
      <c r="B25032" s="3">
        <v>44768</v>
      </c>
      <c r="C25032" s="3" t="str">
        <f t="shared" si="399"/>
        <v>3 кв 2022г.</v>
      </c>
      <c r="D25032" t="s">
        <v>68</v>
      </c>
    </row>
    <row r="25033" spans="1:4" x14ac:dyDescent="0.25">
      <c r="A25033" s="2" t="s">
        <v>1196</v>
      </c>
      <c r="B25033" s="3">
        <v>44768</v>
      </c>
      <c r="C25033" s="3" t="str">
        <f t="shared" si="399"/>
        <v>3 кв 2022г.</v>
      </c>
      <c r="D25033" t="s">
        <v>39</v>
      </c>
    </row>
    <row r="25034" spans="1:4" ht="30" x14ac:dyDescent="0.25">
      <c r="A25034" s="2" t="s">
        <v>1195</v>
      </c>
      <c r="B25034" s="3">
        <v>44768</v>
      </c>
      <c r="C25034" s="3" t="str">
        <f t="shared" si="399"/>
        <v>3 кв 2022г.</v>
      </c>
      <c r="D25034" t="s">
        <v>13</v>
      </c>
    </row>
    <row r="25035" spans="1:4" x14ac:dyDescent="0.25">
      <c r="A25035" s="2" t="s">
        <v>1194</v>
      </c>
      <c r="B25035" s="3">
        <v>44768</v>
      </c>
      <c r="C25035" s="3" t="str">
        <f t="shared" si="399"/>
        <v>3 кв 2022г.</v>
      </c>
      <c r="D25035" t="s">
        <v>58</v>
      </c>
    </row>
    <row r="25036" spans="1:4" x14ac:dyDescent="0.25">
      <c r="A25036" s="2" t="s">
        <v>1193</v>
      </c>
      <c r="B25036" s="3">
        <v>44768</v>
      </c>
      <c r="C25036" s="3" t="str">
        <f t="shared" si="399"/>
        <v>3 кв 2022г.</v>
      </c>
      <c r="D25036" t="s">
        <v>88</v>
      </c>
    </row>
    <row r="25037" spans="1:4" ht="30" x14ac:dyDescent="0.25">
      <c r="A25037" s="2" t="s">
        <v>1192</v>
      </c>
      <c r="B25037" s="3">
        <v>44768</v>
      </c>
      <c r="C25037" s="3" t="str">
        <f t="shared" si="399"/>
        <v>3 кв 2022г.</v>
      </c>
      <c r="D25037" t="s">
        <v>110</v>
      </c>
    </row>
    <row r="25038" spans="1:4" x14ac:dyDescent="0.25">
      <c r="A25038" s="2" t="s">
        <v>1191</v>
      </c>
      <c r="B25038" s="3">
        <v>44768</v>
      </c>
      <c r="C25038" s="3" t="str">
        <f t="shared" si="399"/>
        <v>3 кв 2022г.</v>
      </c>
      <c r="D25038" t="s">
        <v>29</v>
      </c>
    </row>
    <row r="25039" spans="1:4" x14ac:dyDescent="0.25">
      <c r="A25039" s="2" t="s">
        <v>1190</v>
      </c>
      <c r="B25039" s="3">
        <v>44768</v>
      </c>
      <c r="C25039" s="3" t="str">
        <f t="shared" si="399"/>
        <v>3 кв 2022г.</v>
      </c>
      <c r="D25039" t="s">
        <v>27</v>
      </c>
    </row>
    <row r="25040" spans="1:4" x14ac:dyDescent="0.25">
      <c r="A25040" s="2" t="s">
        <v>1189</v>
      </c>
      <c r="B25040" s="3">
        <v>44768</v>
      </c>
      <c r="C25040" s="3" t="str">
        <f t="shared" si="399"/>
        <v>3 кв 2022г.</v>
      </c>
      <c r="D25040" t="s">
        <v>283</v>
      </c>
    </row>
    <row r="25041" spans="1:4" x14ac:dyDescent="0.25">
      <c r="A25041" s="2" t="s">
        <v>1188</v>
      </c>
      <c r="B25041" s="3">
        <v>44768</v>
      </c>
      <c r="C25041" s="3" t="str">
        <f t="shared" si="399"/>
        <v>3 кв 2022г.</v>
      </c>
      <c r="D25041" t="s">
        <v>58</v>
      </c>
    </row>
    <row r="25042" spans="1:4" x14ac:dyDescent="0.25">
      <c r="A25042" s="2" t="s">
        <v>1187</v>
      </c>
      <c r="B25042" s="3">
        <v>44768</v>
      </c>
      <c r="C25042" s="3" t="str">
        <f t="shared" si="399"/>
        <v>3 кв 2022г.</v>
      </c>
      <c r="D25042" t="s">
        <v>157</v>
      </c>
    </row>
    <row r="25043" spans="1:4" ht="30" x14ac:dyDescent="0.25">
      <c r="A25043" s="2" t="s">
        <v>1186</v>
      </c>
      <c r="B25043" s="3">
        <v>44768</v>
      </c>
      <c r="C25043" s="3" t="str">
        <f t="shared" si="399"/>
        <v>3 кв 2022г.</v>
      </c>
      <c r="D25043" t="s">
        <v>4</v>
      </c>
    </row>
    <row r="25044" spans="1:4" x14ac:dyDescent="0.25">
      <c r="A25044" s="2" t="s">
        <v>1185</v>
      </c>
      <c r="B25044" s="3">
        <v>44768</v>
      </c>
      <c r="C25044" s="3" t="str">
        <f t="shared" si="399"/>
        <v>3 кв 2022г.</v>
      </c>
      <c r="D25044" t="s">
        <v>49</v>
      </c>
    </row>
    <row r="25045" spans="1:4" ht="30" x14ac:dyDescent="0.25">
      <c r="A25045" s="2" t="s">
        <v>1184</v>
      </c>
      <c r="B25045" s="3">
        <v>44768</v>
      </c>
      <c r="C25045" s="3" t="str">
        <f t="shared" si="399"/>
        <v>3 кв 2022г.</v>
      </c>
      <c r="D25045" t="s">
        <v>29</v>
      </c>
    </row>
    <row r="25046" spans="1:4" x14ac:dyDescent="0.25">
      <c r="A25046" s="2" t="s">
        <v>1183</v>
      </c>
      <c r="B25046" s="3">
        <v>44768</v>
      </c>
      <c r="C25046" s="3" t="str">
        <f t="shared" si="399"/>
        <v>3 кв 2022г.</v>
      </c>
      <c r="D25046" t="s">
        <v>22</v>
      </c>
    </row>
    <row r="25047" spans="1:4" x14ac:dyDescent="0.25">
      <c r="A25047" s="2" t="s">
        <v>1182</v>
      </c>
      <c r="B25047" s="3">
        <v>44768</v>
      </c>
      <c r="C25047" s="3" t="str">
        <f t="shared" si="399"/>
        <v>3 кв 2022г.</v>
      </c>
      <c r="D25047" t="s">
        <v>4</v>
      </c>
    </row>
    <row r="25048" spans="1:4" x14ac:dyDescent="0.25">
      <c r="A25048" s="2" t="s">
        <v>1181</v>
      </c>
      <c r="B25048" s="3">
        <v>44768</v>
      </c>
      <c r="C25048" s="3" t="str">
        <f t="shared" si="399"/>
        <v>3 кв 2022г.</v>
      </c>
      <c r="D25048" t="s">
        <v>13</v>
      </c>
    </row>
    <row r="25049" spans="1:4" x14ac:dyDescent="0.25">
      <c r="A25049" s="2" t="s">
        <v>1180</v>
      </c>
      <c r="B25049" s="3">
        <v>44768</v>
      </c>
      <c r="C25049" s="3" t="str">
        <f t="shared" si="399"/>
        <v>3 кв 2022г.</v>
      </c>
      <c r="D25049" t="s">
        <v>192</v>
      </c>
    </row>
    <row r="25050" spans="1:4" ht="30" x14ac:dyDescent="0.25">
      <c r="A25050" s="2" t="s">
        <v>524</v>
      </c>
      <c r="B25050" s="3">
        <v>44768</v>
      </c>
      <c r="C25050" s="3" t="str">
        <f t="shared" si="399"/>
        <v>3 кв 2022г.</v>
      </c>
      <c r="D25050" t="s">
        <v>110</v>
      </c>
    </row>
    <row r="25051" spans="1:4" ht="30" x14ac:dyDescent="0.25">
      <c r="A25051" s="2" t="s">
        <v>1178</v>
      </c>
      <c r="B25051" s="3">
        <v>44768</v>
      </c>
      <c r="C25051" s="3" t="str">
        <f t="shared" si="399"/>
        <v>3 кв 2022г.</v>
      </c>
      <c r="D25051" t="s">
        <v>88</v>
      </c>
    </row>
    <row r="25052" spans="1:4" ht="30" x14ac:dyDescent="0.25">
      <c r="A25052" s="2" t="s">
        <v>1177</v>
      </c>
      <c r="B25052" s="3">
        <v>44768</v>
      </c>
      <c r="C25052" s="3" t="str">
        <f t="shared" si="399"/>
        <v>3 кв 2022г.</v>
      </c>
      <c r="D25052" t="s">
        <v>244</v>
      </c>
    </row>
    <row r="25053" spans="1:4" x14ac:dyDescent="0.25">
      <c r="A25053" s="2" t="s">
        <v>1176</v>
      </c>
      <c r="B25053" s="3">
        <v>44768</v>
      </c>
      <c r="C25053" s="3" t="str">
        <f t="shared" si="399"/>
        <v>3 кв 2022г.</v>
      </c>
      <c r="D25053" t="s">
        <v>13</v>
      </c>
    </row>
    <row r="25054" spans="1:4" ht="30" x14ac:dyDescent="0.25">
      <c r="A25054" s="2" t="s">
        <v>1175</v>
      </c>
      <c r="B25054" s="3">
        <v>44768</v>
      </c>
      <c r="C25054" s="3" t="str">
        <f t="shared" si="399"/>
        <v>3 кв 2022г.</v>
      </c>
      <c r="D25054" t="s">
        <v>13</v>
      </c>
    </row>
    <row r="25055" spans="1:4" ht="30" x14ac:dyDescent="0.25">
      <c r="A25055" s="2" t="s">
        <v>1174</v>
      </c>
      <c r="B25055" s="3">
        <v>44768</v>
      </c>
      <c r="C25055" s="3" t="str">
        <f t="shared" si="399"/>
        <v>3 кв 2022г.</v>
      </c>
      <c r="D25055" t="s">
        <v>20</v>
      </c>
    </row>
    <row r="25056" spans="1:4" x14ac:dyDescent="0.25">
      <c r="A25056" s="2" t="s">
        <v>1173</v>
      </c>
      <c r="B25056" s="3">
        <v>44768</v>
      </c>
      <c r="C25056" s="3" t="str">
        <f t="shared" si="399"/>
        <v>3 кв 2022г.</v>
      </c>
      <c r="D25056" t="s">
        <v>13</v>
      </c>
    </row>
    <row r="25057" spans="1:4" x14ac:dyDescent="0.25">
      <c r="A25057" s="2" t="s">
        <v>1171</v>
      </c>
      <c r="B25057" s="3">
        <v>44769</v>
      </c>
      <c r="C25057" s="3" t="str">
        <f t="shared" si="399"/>
        <v>3 кв 2022г.</v>
      </c>
      <c r="D25057" t="s">
        <v>88</v>
      </c>
    </row>
    <row r="25058" spans="1:4" ht="30" x14ac:dyDescent="0.25">
      <c r="A25058" s="2" t="s">
        <v>1170</v>
      </c>
      <c r="B25058" s="3">
        <v>44769</v>
      </c>
      <c r="C25058" s="3" t="str">
        <f t="shared" si="399"/>
        <v>3 кв 2022г.</v>
      </c>
      <c r="D25058" t="s">
        <v>88</v>
      </c>
    </row>
    <row r="25059" spans="1:4" x14ac:dyDescent="0.25">
      <c r="A25059" s="2" t="s">
        <v>1169</v>
      </c>
      <c r="B25059" s="3">
        <v>44769</v>
      </c>
      <c r="C25059" s="3" t="str">
        <f t="shared" si="399"/>
        <v>3 кв 2022г.</v>
      </c>
      <c r="D25059" t="s">
        <v>66</v>
      </c>
    </row>
    <row r="25060" spans="1:4" ht="30" x14ac:dyDescent="0.25">
      <c r="A25060" s="2" t="s">
        <v>1168</v>
      </c>
      <c r="B25060" s="3">
        <v>44769</v>
      </c>
      <c r="C25060" s="3" t="str">
        <f t="shared" si="399"/>
        <v>3 кв 2022г.</v>
      </c>
      <c r="D25060" t="s">
        <v>4</v>
      </c>
    </row>
    <row r="25061" spans="1:4" ht="30" x14ac:dyDescent="0.25">
      <c r="A25061" s="2" t="s">
        <v>1167</v>
      </c>
      <c r="B25061" s="3">
        <v>44769</v>
      </c>
      <c r="C25061" s="3" t="str">
        <f t="shared" si="399"/>
        <v>3 кв 2022г.</v>
      </c>
      <c r="D25061" t="s">
        <v>13</v>
      </c>
    </row>
    <row r="25062" spans="1:4" ht="30" x14ac:dyDescent="0.25">
      <c r="A25062" s="2" t="s">
        <v>1166</v>
      </c>
      <c r="B25062" s="3">
        <v>44769</v>
      </c>
      <c r="C25062" s="3" t="str">
        <f t="shared" si="399"/>
        <v>3 кв 2022г.</v>
      </c>
      <c r="D25062" t="s">
        <v>4</v>
      </c>
    </row>
    <row r="25063" spans="1:4" ht="30" x14ac:dyDescent="0.25">
      <c r="A25063" s="2" t="s">
        <v>1165</v>
      </c>
      <c r="B25063" s="3">
        <v>44769</v>
      </c>
      <c r="C25063" s="3" t="str">
        <f t="shared" si="399"/>
        <v>3 кв 2022г.</v>
      </c>
      <c r="D25063" t="s">
        <v>27</v>
      </c>
    </row>
    <row r="25064" spans="1:4" x14ac:dyDescent="0.25">
      <c r="A25064" s="2" t="s">
        <v>1164</v>
      </c>
      <c r="B25064" s="3">
        <v>44769</v>
      </c>
      <c r="C25064" s="3" t="str">
        <f t="shared" si="399"/>
        <v>3 кв 2022г.</v>
      </c>
      <c r="D25064" t="s">
        <v>58</v>
      </c>
    </row>
    <row r="25065" spans="1:4" x14ac:dyDescent="0.25">
      <c r="A25065" s="2" t="s">
        <v>1163</v>
      </c>
      <c r="B25065" s="3">
        <v>44769</v>
      </c>
      <c r="C25065" s="3" t="str">
        <f t="shared" si="399"/>
        <v>3 кв 2022г.</v>
      </c>
      <c r="D25065" t="s">
        <v>35</v>
      </c>
    </row>
    <row r="25066" spans="1:4" ht="30" x14ac:dyDescent="0.25">
      <c r="A25066" s="2" t="s">
        <v>1162</v>
      </c>
      <c r="B25066" s="3">
        <v>44769</v>
      </c>
      <c r="C25066" s="3" t="str">
        <f t="shared" si="399"/>
        <v>3 кв 2022г.</v>
      </c>
      <c r="D25066" t="s">
        <v>20</v>
      </c>
    </row>
    <row r="25067" spans="1:4" ht="30" x14ac:dyDescent="0.25">
      <c r="A25067" s="2" t="s">
        <v>54</v>
      </c>
      <c r="B25067" s="3">
        <v>44769</v>
      </c>
      <c r="C25067" s="3" t="str">
        <f t="shared" si="399"/>
        <v>3 кв 2022г.</v>
      </c>
      <c r="D25067" t="s">
        <v>55</v>
      </c>
    </row>
    <row r="25068" spans="1:4" x14ac:dyDescent="0.25">
      <c r="A25068" s="2" t="s">
        <v>1161</v>
      </c>
      <c r="B25068" s="3">
        <v>44769</v>
      </c>
      <c r="C25068" s="3" t="str">
        <f t="shared" si="399"/>
        <v>3 кв 2022г.</v>
      </c>
      <c r="D25068" t="s">
        <v>4</v>
      </c>
    </row>
    <row r="25069" spans="1:4" x14ac:dyDescent="0.25">
      <c r="A25069" s="2" t="s">
        <v>1003</v>
      </c>
      <c r="B25069" s="3">
        <v>44769</v>
      </c>
      <c r="C25069" s="3" t="str">
        <f t="shared" si="399"/>
        <v>3 кв 2022г.</v>
      </c>
      <c r="D25069" t="s">
        <v>35</v>
      </c>
    </row>
    <row r="25070" spans="1:4" x14ac:dyDescent="0.25">
      <c r="A25070" s="2" t="s">
        <v>1160</v>
      </c>
      <c r="B25070" s="3">
        <v>44769</v>
      </c>
      <c r="C25070" s="3" t="str">
        <f t="shared" si="399"/>
        <v>3 кв 2022г.</v>
      </c>
      <c r="D25070" t="s">
        <v>103</v>
      </c>
    </row>
    <row r="25071" spans="1:4" x14ac:dyDescent="0.25">
      <c r="A25071" s="2" t="s">
        <v>1159</v>
      </c>
      <c r="B25071" s="3">
        <v>44769</v>
      </c>
      <c r="C25071" s="3" t="str">
        <f t="shared" si="399"/>
        <v>3 кв 2022г.</v>
      </c>
      <c r="D25071" t="s">
        <v>35</v>
      </c>
    </row>
    <row r="25072" spans="1:4" ht="30" x14ac:dyDescent="0.25">
      <c r="A25072" s="2" t="s">
        <v>1158</v>
      </c>
      <c r="B25072" s="3">
        <v>44769</v>
      </c>
      <c r="C25072" s="3" t="str">
        <f t="shared" si="399"/>
        <v>3 кв 2022г.</v>
      </c>
      <c r="D25072" t="s">
        <v>13</v>
      </c>
    </row>
    <row r="25073" spans="1:4" ht="30" x14ac:dyDescent="0.25">
      <c r="A25073" s="2" t="s">
        <v>1157</v>
      </c>
      <c r="B25073" s="3">
        <v>44769</v>
      </c>
      <c r="C25073" s="3" t="str">
        <f t="shared" si="399"/>
        <v>3 кв 2022г.</v>
      </c>
      <c r="D25073" t="s">
        <v>125</v>
      </c>
    </row>
    <row r="25074" spans="1:4" x14ac:dyDescent="0.25">
      <c r="A25074" s="2" t="s">
        <v>1156</v>
      </c>
      <c r="B25074" s="3">
        <v>44769</v>
      </c>
      <c r="C25074" s="3" t="str">
        <f t="shared" si="399"/>
        <v>3 кв 2022г.</v>
      </c>
      <c r="D25074" t="s">
        <v>807</v>
      </c>
    </row>
    <row r="25075" spans="1:4" x14ac:dyDescent="0.25">
      <c r="A25075" s="2" t="s">
        <v>1155</v>
      </c>
      <c r="B25075" s="3">
        <v>44769</v>
      </c>
      <c r="C25075" s="3" t="str">
        <f t="shared" si="399"/>
        <v>3 кв 2022г.</v>
      </c>
      <c r="D25075" t="s">
        <v>22</v>
      </c>
    </row>
    <row r="25076" spans="1:4" x14ac:dyDescent="0.25">
      <c r="A25076" s="2" t="s">
        <v>1154</v>
      </c>
      <c r="B25076" s="3">
        <v>44769</v>
      </c>
      <c r="C25076" s="3" t="str">
        <f t="shared" si="399"/>
        <v>3 кв 2022г.</v>
      </c>
      <c r="D25076" t="s">
        <v>30</v>
      </c>
    </row>
    <row r="25077" spans="1:4" x14ac:dyDescent="0.25">
      <c r="A25077" s="2" t="s">
        <v>1153</v>
      </c>
      <c r="B25077" s="3">
        <v>44769</v>
      </c>
      <c r="C25077" s="3" t="str">
        <f t="shared" si="399"/>
        <v>3 кв 2022г.</v>
      </c>
      <c r="D25077" t="s">
        <v>223</v>
      </c>
    </row>
    <row r="25078" spans="1:4" ht="30" x14ac:dyDescent="0.25">
      <c r="A25078" s="2" t="s">
        <v>1152</v>
      </c>
      <c r="B25078" s="3">
        <v>44769</v>
      </c>
      <c r="C25078" s="3" t="str">
        <f t="shared" si="399"/>
        <v>3 кв 2022г.</v>
      </c>
      <c r="D25078" t="s">
        <v>20</v>
      </c>
    </row>
    <row r="25079" spans="1:4" x14ac:dyDescent="0.25">
      <c r="A25079" s="2" t="s">
        <v>1151</v>
      </c>
      <c r="B25079" s="3">
        <v>44769</v>
      </c>
      <c r="C25079" s="3" t="str">
        <f t="shared" si="399"/>
        <v>3 кв 2022г.</v>
      </c>
      <c r="D25079" t="s">
        <v>244</v>
      </c>
    </row>
    <row r="25080" spans="1:4" x14ac:dyDescent="0.25">
      <c r="A25080" s="2" t="s">
        <v>1150</v>
      </c>
      <c r="B25080" s="3">
        <v>44769</v>
      </c>
      <c r="C25080" s="3" t="str">
        <f t="shared" si="399"/>
        <v>3 кв 2022г.</v>
      </c>
      <c r="D25080" t="s">
        <v>223</v>
      </c>
    </row>
    <row r="25081" spans="1:4" x14ac:dyDescent="0.25">
      <c r="A25081" s="2" t="s">
        <v>1149</v>
      </c>
      <c r="B25081" s="3">
        <v>44769</v>
      </c>
      <c r="C25081" s="3" t="str">
        <f t="shared" si="399"/>
        <v>3 кв 2022г.</v>
      </c>
      <c r="D25081" t="s">
        <v>20</v>
      </c>
    </row>
    <row r="25082" spans="1:4" ht="30" x14ac:dyDescent="0.25">
      <c r="A25082" s="2" t="s">
        <v>1148</v>
      </c>
      <c r="B25082" s="3">
        <v>44769</v>
      </c>
      <c r="C25082" s="3" t="str">
        <f t="shared" si="399"/>
        <v>3 кв 2022г.</v>
      </c>
      <c r="D25082" t="s">
        <v>13</v>
      </c>
    </row>
    <row r="25083" spans="1:4" x14ac:dyDescent="0.25">
      <c r="A25083" s="2" t="s">
        <v>1146</v>
      </c>
      <c r="B25083" s="3">
        <v>44769</v>
      </c>
      <c r="C25083" s="3" t="str">
        <f t="shared" si="399"/>
        <v>3 кв 2022г.</v>
      </c>
      <c r="D25083" t="s">
        <v>75</v>
      </c>
    </row>
    <row r="25084" spans="1:4" ht="30" x14ac:dyDescent="0.25">
      <c r="A25084" s="2" t="s">
        <v>1145</v>
      </c>
      <c r="B25084" s="3">
        <v>44769</v>
      </c>
      <c r="C25084" s="3" t="str">
        <f t="shared" si="399"/>
        <v>3 кв 2022г.</v>
      </c>
      <c r="D25084" t="s">
        <v>11</v>
      </c>
    </row>
    <row r="25085" spans="1:4" ht="30" x14ac:dyDescent="0.25">
      <c r="A25085" s="2" t="s">
        <v>1144</v>
      </c>
      <c r="B25085" s="3">
        <v>44769</v>
      </c>
      <c r="C25085" s="3" t="str">
        <f t="shared" si="399"/>
        <v>3 кв 2022г.</v>
      </c>
      <c r="D25085" t="s">
        <v>11</v>
      </c>
    </row>
    <row r="25086" spans="1:4" ht="30" x14ac:dyDescent="0.25">
      <c r="A25086" s="2" t="s">
        <v>1143</v>
      </c>
      <c r="B25086" s="3">
        <v>44769</v>
      </c>
      <c r="C25086" s="3" t="str">
        <f t="shared" si="399"/>
        <v>3 кв 2022г.</v>
      </c>
      <c r="D25086" t="s">
        <v>6</v>
      </c>
    </row>
    <row r="25087" spans="1:4" ht="30" x14ac:dyDescent="0.25">
      <c r="A25087" s="2" t="s">
        <v>1142</v>
      </c>
      <c r="B25087" s="3">
        <v>44769</v>
      </c>
      <c r="C25087" s="3" t="str">
        <f t="shared" si="399"/>
        <v>3 кв 2022г.</v>
      </c>
      <c r="D25087" t="s">
        <v>230</v>
      </c>
    </row>
    <row r="25088" spans="1:4" x14ac:dyDescent="0.25">
      <c r="A25088" s="2" t="s">
        <v>1141</v>
      </c>
      <c r="B25088" s="3">
        <v>44769</v>
      </c>
      <c r="C25088" s="3" t="str">
        <f t="shared" si="399"/>
        <v>3 кв 2022г.</v>
      </c>
      <c r="D25088" t="s">
        <v>93</v>
      </c>
    </row>
    <row r="25089" spans="1:4" x14ac:dyDescent="0.25">
      <c r="A25089" s="2" t="s">
        <v>1140</v>
      </c>
      <c r="B25089" s="3">
        <v>44769</v>
      </c>
      <c r="C25089" s="3" t="str">
        <f t="shared" si="399"/>
        <v>3 кв 2022г.</v>
      </c>
      <c r="D25089" t="s">
        <v>207</v>
      </c>
    </row>
    <row r="25090" spans="1:4" x14ac:dyDescent="0.25">
      <c r="A25090" s="2" t="s">
        <v>1139</v>
      </c>
      <c r="B25090" s="3">
        <v>44769</v>
      </c>
      <c r="C25090" s="3" t="str">
        <f t="shared" si="399"/>
        <v>3 кв 2022г.</v>
      </c>
      <c r="D25090" t="s">
        <v>22</v>
      </c>
    </row>
    <row r="25091" spans="1:4" x14ac:dyDescent="0.25">
      <c r="A25091" s="2" t="s">
        <v>1138</v>
      </c>
      <c r="B25091" s="3">
        <v>44769</v>
      </c>
      <c r="C25091" s="3" t="str">
        <f t="shared" ref="C25091:C25154" si="400">INT((MONTH(B25091)+2)/3)&amp;" кв "&amp;YEAR(B25091)&amp;"г."</f>
        <v>3 кв 2022г.</v>
      </c>
      <c r="D25091" t="s">
        <v>319</v>
      </c>
    </row>
    <row r="25092" spans="1:4" ht="30" x14ac:dyDescent="0.25">
      <c r="A25092" s="2" t="s">
        <v>1137</v>
      </c>
      <c r="B25092" s="3">
        <v>44770</v>
      </c>
      <c r="C25092" s="3" t="str">
        <f t="shared" si="400"/>
        <v>3 кв 2022г.</v>
      </c>
      <c r="D25092" t="s">
        <v>66</v>
      </c>
    </row>
    <row r="25093" spans="1:4" x14ac:dyDescent="0.25">
      <c r="A25093" s="2" t="s">
        <v>1136</v>
      </c>
      <c r="B25093" s="3">
        <v>44770</v>
      </c>
      <c r="C25093" s="3" t="str">
        <f t="shared" si="400"/>
        <v>3 кв 2022г.</v>
      </c>
      <c r="D25093" t="s">
        <v>663</v>
      </c>
    </row>
    <row r="25094" spans="1:4" x14ac:dyDescent="0.25">
      <c r="A25094" s="2" t="s">
        <v>1135</v>
      </c>
      <c r="B25094" s="3">
        <v>44770</v>
      </c>
      <c r="C25094" s="3" t="str">
        <f t="shared" si="400"/>
        <v>3 кв 2022г.</v>
      </c>
      <c r="D25094" t="s">
        <v>41</v>
      </c>
    </row>
    <row r="25095" spans="1:4" x14ac:dyDescent="0.25">
      <c r="A25095" s="2" t="s">
        <v>1134</v>
      </c>
      <c r="B25095" s="3">
        <v>44770</v>
      </c>
      <c r="C25095" s="3" t="str">
        <f t="shared" si="400"/>
        <v>3 кв 2022г.</v>
      </c>
      <c r="D25095" t="s">
        <v>307</v>
      </c>
    </row>
    <row r="25096" spans="1:4" x14ac:dyDescent="0.25">
      <c r="A25096" s="2" t="s">
        <v>1133</v>
      </c>
      <c r="B25096" s="3">
        <v>44770</v>
      </c>
      <c r="C25096" s="3" t="str">
        <f t="shared" si="400"/>
        <v>3 кв 2022г.</v>
      </c>
      <c r="D25096" t="s">
        <v>49</v>
      </c>
    </row>
    <row r="25097" spans="1:4" x14ac:dyDescent="0.25">
      <c r="A25097" s="2" t="s">
        <v>1132</v>
      </c>
      <c r="B25097" s="3">
        <v>44770</v>
      </c>
      <c r="C25097" s="3" t="str">
        <f t="shared" si="400"/>
        <v>3 кв 2022г.</v>
      </c>
      <c r="D25097" t="s">
        <v>244</v>
      </c>
    </row>
    <row r="25098" spans="1:4" x14ac:dyDescent="0.25">
      <c r="A25098" s="2" t="s">
        <v>1131</v>
      </c>
      <c r="B25098" s="3">
        <v>44770</v>
      </c>
      <c r="C25098" s="3" t="str">
        <f t="shared" si="400"/>
        <v>3 кв 2022г.</v>
      </c>
      <c r="D25098" t="s">
        <v>207</v>
      </c>
    </row>
    <row r="25099" spans="1:4" x14ac:dyDescent="0.25">
      <c r="A25099" s="2" t="s">
        <v>1130</v>
      </c>
      <c r="B25099" s="3">
        <v>44770</v>
      </c>
      <c r="C25099" s="3" t="str">
        <f t="shared" si="400"/>
        <v>3 кв 2022г.</v>
      </c>
      <c r="D25099" t="s">
        <v>6</v>
      </c>
    </row>
    <row r="25100" spans="1:4" ht="30" x14ac:dyDescent="0.25">
      <c r="A25100" s="2" t="s">
        <v>1129</v>
      </c>
      <c r="B25100" s="3">
        <v>44770</v>
      </c>
      <c r="C25100" s="3" t="str">
        <f t="shared" si="400"/>
        <v>3 кв 2022г.</v>
      </c>
      <c r="D25100" t="s">
        <v>49</v>
      </c>
    </row>
    <row r="25101" spans="1:4" x14ac:dyDescent="0.25">
      <c r="A25101" s="2" t="s">
        <v>1128</v>
      </c>
      <c r="B25101" s="3">
        <v>44770</v>
      </c>
      <c r="C25101" s="3" t="str">
        <f t="shared" si="400"/>
        <v>3 кв 2022г.</v>
      </c>
      <c r="D25101" t="s">
        <v>154</v>
      </c>
    </row>
    <row r="25102" spans="1:4" x14ac:dyDescent="0.25">
      <c r="A25102" s="2" t="s">
        <v>1127</v>
      </c>
      <c r="B25102" s="3">
        <v>44770</v>
      </c>
      <c r="C25102" s="3" t="str">
        <f t="shared" si="400"/>
        <v>3 кв 2022г.</v>
      </c>
      <c r="D25102" t="s">
        <v>183</v>
      </c>
    </row>
    <row r="25103" spans="1:4" x14ac:dyDescent="0.25">
      <c r="A25103" s="2" t="s">
        <v>1126</v>
      </c>
      <c r="B25103" s="3">
        <v>44770</v>
      </c>
      <c r="C25103" s="3" t="str">
        <f t="shared" si="400"/>
        <v>3 кв 2022г.</v>
      </c>
      <c r="D25103" t="s">
        <v>97</v>
      </c>
    </row>
    <row r="25104" spans="1:4" x14ac:dyDescent="0.25">
      <c r="A25104" s="2" t="s">
        <v>1125</v>
      </c>
      <c r="B25104" s="3">
        <v>44770</v>
      </c>
      <c r="C25104" s="3" t="str">
        <f t="shared" si="400"/>
        <v>3 кв 2022г.</v>
      </c>
      <c r="D25104" t="s">
        <v>230</v>
      </c>
    </row>
    <row r="25105" spans="1:4" x14ac:dyDescent="0.25">
      <c r="A25105" s="2" t="s">
        <v>766</v>
      </c>
      <c r="B25105" s="3">
        <v>44770</v>
      </c>
      <c r="C25105" s="3" t="str">
        <f t="shared" si="400"/>
        <v>3 кв 2022г.</v>
      </c>
      <c r="D25105" t="s">
        <v>103</v>
      </c>
    </row>
    <row r="25106" spans="1:4" ht="30" x14ac:dyDescent="0.25">
      <c r="A25106" s="2" t="s">
        <v>1123</v>
      </c>
      <c r="B25106" s="3">
        <v>44771</v>
      </c>
      <c r="C25106" s="3" t="str">
        <f t="shared" si="400"/>
        <v>3 кв 2022г.</v>
      </c>
      <c r="D25106" t="s">
        <v>244</v>
      </c>
    </row>
    <row r="25107" spans="1:4" ht="30" x14ac:dyDescent="0.25">
      <c r="A25107" s="2" t="s">
        <v>1122</v>
      </c>
      <c r="B25107" s="3">
        <v>44771</v>
      </c>
      <c r="C25107" s="3" t="str">
        <f t="shared" si="400"/>
        <v>3 кв 2022г.</v>
      </c>
      <c r="D25107" t="s">
        <v>6</v>
      </c>
    </row>
    <row r="25108" spans="1:4" ht="30" x14ac:dyDescent="0.25">
      <c r="A25108" s="2" t="s">
        <v>1121</v>
      </c>
      <c r="B25108" s="3">
        <v>44771</v>
      </c>
      <c r="C25108" s="3" t="str">
        <f t="shared" si="400"/>
        <v>3 кв 2022г.</v>
      </c>
      <c r="D25108" t="s">
        <v>11</v>
      </c>
    </row>
    <row r="25109" spans="1:4" x14ac:dyDescent="0.25">
      <c r="A25109" s="2" t="s">
        <v>1119</v>
      </c>
      <c r="B25109" s="3">
        <v>44771</v>
      </c>
      <c r="C25109" s="3" t="str">
        <f t="shared" si="400"/>
        <v>3 кв 2022г.</v>
      </c>
      <c r="D25109" t="s">
        <v>13</v>
      </c>
    </row>
    <row r="25110" spans="1:4" ht="30" x14ac:dyDescent="0.25">
      <c r="A25110" s="2" t="s">
        <v>1118</v>
      </c>
      <c r="B25110" s="3">
        <v>44771</v>
      </c>
      <c r="C25110" s="3" t="str">
        <f t="shared" si="400"/>
        <v>3 кв 2022г.</v>
      </c>
      <c r="D25110" t="s">
        <v>4</v>
      </c>
    </row>
    <row r="25111" spans="1:4" x14ac:dyDescent="0.25">
      <c r="A25111" s="2" t="s">
        <v>1117</v>
      </c>
      <c r="B25111" s="3">
        <v>44771</v>
      </c>
      <c r="C25111" s="3" t="str">
        <f t="shared" si="400"/>
        <v>3 кв 2022г.</v>
      </c>
      <c r="D25111" t="s">
        <v>11</v>
      </c>
    </row>
    <row r="25112" spans="1:4" ht="30" x14ac:dyDescent="0.25">
      <c r="A25112" s="2" t="s">
        <v>1116</v>
      </c>
      <c r="B25112" s="3">
        <v>44771</v>
      </c>
      <c r="C25112" s="3" t="str">
        <f t="shared" si="400"/>
        <v>3 кв 2022г.</v>
      </c>
      <c r="D25112" t="s">
        <v>513</v>
      </c>
    </row>
    <row r="25113" spans="1:4" ht="30" x14ac:dyDescent="0.25">
      <c r="A25113" s="2" t="s">
        <v>1115</v>
      </c>
      <c r="B25113" s="3">
        <v>44771</v>
      </c>
      <c r="C25113" s="3" t="str">
        <f t="shared" si="400"/>
        <v>3 кв 2022г.</v>
      </c>
      <c r="D25113" t="s">
        <v>20</v>
      </c>
    </row>
    <row r="25114" spans="1:4" ht="30" x14ac:dyDescent="0.25">
      <c r="A25114" s="2" t="s">
        <v>1114</v>
      </c>
      <c r="B25114" s="3">
        <v>44771</v>
      </c>
      <c r="C25114" s="3" t="str">
        <f t="shared" si="400"/>
        <v>3 кв 2022г.</v>
      </c>
      <c r="D25114" t="s">
        <v>6</v>
      </c>
    </row>
    <row r="25115" spans="1:4" ht="30" x14ac:dyDescent="0.25">
      <c r="A25115" s="2" t="s">
        <v>1113</v>
      </c>
      <c r="B25115" s="3">
        <v>44771</v>
      </c>
      <c r="C25115" s="3" t="str">
        <f t="shared" si="400"/>
        <v>3 кв 2022г.</v>
      </c>
      <c r="D25115" t="s">
        <v>41</v>
      </c>
    </row>
    <row r="25116" spans="1:4" x14ac:dyDescent="0.25">
      <c r="A25116" s="2" t="s">
        <v>1112</v>
      </c>
      <c r="B25116" s="3">
        <v>44771</v>
      </c>
      <c r="C25116" s="3" t="str">
        <f t="shared" si="400"/>
        <v>3 кв 2022г.</v>
      </c>
      <c r="D25116" t="s">
        <v>4</v>
      </c>
    </row>
    <row r="25117" spans="1:4" x14ac:dyDescent="0.25">
      <c r="A25117" s="2" t="s">
        <v>1111</v>
      </c>
      <c r="B25117" s="3">
        <v>44771</v>
      </c>
      <c r="C25117" s="3" t="str">
        <f t="shared" si="400"/>
        <v>3 кв 2022г.</v>
      </c>
      <c r="D25117" t="s">
        <v>35</v>
      </c>
    </row>
    <row r="25118" spans="1:4" x14ac:dyDescent="0.25">
      <c r="A25118" s="2" t="s">
        <v>1110</v>
      </c>
      <c r="B25118" s="3">
        <v>44772</v>
      </c>
      <c r="C25118" s="3" t="str">
        <f t="shared" si="400"/>
        <v>3 кв 2022г.</v>
      </c>
      <c r="D25118" t="s">
        <v>4</v>
      </c>
    </row>
    <row r="25119" spans="1:4" ht="30" x14ac:dyDescent="0.25">
      <c r="A25119" s="2" t="s">
        <v>1109</v>
      </c>
      <c r="B25119" s="3">
        <v>44772</v>
      </c>
      <c r="C25119" s="3" t="str">
        <f t="shared" si="400"/>
        <v>3 кв 2022г.</v>
      </c>
      <c r="D25119" t="s">
        <v>198</v>
      </c>
    </row>
    <row r="25120" spans="1:4" x14ac:dyDescent="0.25">
      <c r="A25120" s="2" t="s">
        <v>236</v>
      </c>
      <c r="B25120" s="3">
        <v>44774</v>
      </c>
      <c r="C25120" s="3" t="str">
        <f t="shared" si="400"/>
        <v>3 кв 2022г.</v>
      </c>
      <c r="D25120" t="s">
        <v>110</v>
      </c>
    </row>
    <row r="25121" spans="1:4" x14ac:dyDescent="0.25">
      <c r="A25121" s="2" t="s">
        <v>1107</v>
      </c>
      <c r="B25121" s="3">
        <v>44774</v>
      </c>
      <c r="C25121" s="3" t="str">
        <f t="shared" si="400"/>
        <v>3 кв 2022г.</v>
      </c>
      <c r="D25121" t="s">
        <v>20</v>
      </c>
    </row>
    <row r="25122" spans="1:4" ht="30" x14ac:dyDescent="0.25">
      <c r="A25122" s="2" t="s">
        <v>1106</v>
      </c>
      <c r="B25122" s="3">
        <v>44774</v>
      </c>
      <c r="C25122" s="3" t="str">
        <f t="shared" si="400"/>
        <v>3 кв 2022г.</v>
      </c>
      <c r="D25122" t="s">
        <v>55</v>
      </c>
    </row>
    <row r="25123" spans="1:4" ht="30" x14ac:dyDescent="0.25">
      <c r="A25123" s="2" t="s">
        <v>1105</v>
      </c>
      <c r="B25123" s="3">
        <v>44774</v>
      </c>
      <c r="C25123" s="3" t="str">
        <f t="shared" si="400"/>
        <v>3 кв 2022г.</v>
      </c>
      <c r="D25123" t="s">
        <v>13</v>
      </c>
    </row>
    <row r="25124" spans="1:4" ht="30" x14ac:dyDescent="0.25">
      <c r="A25124" s="2" t="s">
        <v>1104</v>
      </c>
      <c r="B25124" s="3">
        <v>44774</v>
      </c>
      <c r="C25124" s="3" t="str">
        <f t="shared" si="400"/>
        <v>3 кв 2022г.</v>
      </c>
      <c r="D25124" t="s">
        <v>30</v>
      </c>
    </row>
    <row r="25125" spans="1:4" ht="30" x14ac:dyDescent="0.25">
      <c r="A25125" s="2" t="s">
        <v>1103</v>
      </c>
      <c r="B25125" s="3">
        <v>44774</v>
      </c>
      <c r="C25125" s="3" t="str">
        <f t="shared" si="400"/>
        <v>3 кв 2022г.</v>
      </c>
      <c r="D25125" t="s">
        <v>20</v>
      </c>
    </row>
    <row r="25126" spans="1:4" ht="30" x14ac:dyDescent="0.25">
      <c r="A25126" s="2" t="s">
        <v>1102</v>
      </c>
      <c r="B25126" s="3">
        <v>44774</v>
      </c>
      <c r="C25126" s="3" t="str">
        <f t="shared" si="400"/>
        <v>3 кв 2022г.</v>
      </c>
      <c r="D25126" t="s">
        <v>88</v>
      </c>
    </row>
    <row r="25127" spans="1:4" ht="30" x14ac:dyDescent="0.25">
      <c r="A25127" s="2" t="s">
        <v>1101</v>
      </c>
      <c r="B25127" s="3">
        <v>44774</v>
      </c>
      <c r="C25127" s="3" t="str">
        <f t="shared" si="400"/>
        <v>3 кв 2022г.</v>
      </c>
      <c r="D25127" t="s">
        <v>22</v>
      </c>
    </row>
    <row r="25128" spans="1:4" x14ac:dyDescent="0.25">
      <c r="A25128" s="2" t="s">
        <v>1100</v>
      </c>
      <c r="B25128" s="3">
        <v>44774</v>
      </c>
      <c r="C25128" s="3" t="str">
        <f t="shared" si="400"/>
        <v>3 кв 2022г.</v>
      </c>
      <c r="D25128" t="s">
        <v>35</v>
      </c>
    </row>
    <row r="25129" spans="1:4" x14ac:dyDescent="0.25">
      <c r="A25129" s="2" t="s">
        <v>1099</v>
      </c>
      <c r="B25129" s="3">
        <v>44774</v>
      </c>
      <c r="C25129" s="3" t="str">
        <f t="shared" si="400"/>
        <v>3 кв 2022г.</v>
      </c>
      <c r="D25129" t="s">
        <v>41</v>
      </c>
    </row>
    <row r="25130" spans="1:4" x14ac:dyDescent="0.25">
      <c r="A25130" s="2" t="s">
        <v>1097</v>
      </c>
      <c r="B25130" s="3">
        <v>44774</v>
      </c>
      <c r="C25130" s="3" t="str">
        <f t="shared" si="400"/>
        <v>3 кв 2022г.</v>
      </c>
      <c r="D25130" t="s">
        <v>1098</v>
      </c>
    </row>
    <row r="25131" spans="1:4" x14ac:dyDescent="0.25">
      <c r="A25131" s="2" t="s">
        <v>1096</v>
      </c>
      <c r="B25131" s="3">
        <v>44774</v>
      </c>
      <c r="C25131" s="3" t="str">
        <f t="shared" si="400"/>
        <v>3 кв 2022г.</v>
      </c>
      <c r="D25131" t="s">
        <v>13</v>
      </c>
    </row>
    <row r="25132" spans="1:4" x14ac:dyDescent="0.25">
      <c r="A25132" s="2" t="s">
        <v>1095</v>
      </c>
      <c r="B25132" s="3">
        <v>44774</v>
      </c>
      <c r="C25132" s="3" t="str">
        <f t="shared" si="400"/>
        <v>3 кв 2022г.</v>
      </c>
      <c r="D25132" t="s">
        <v>244</v>
      </c>
    </row>
    <row r="25133" spans="1:4" ht="30" x14ac:dyDescent="0.25">
      <c r="A25133" s="2" t="s">
        <v>1094</v>
      </c>
      <c r="B25133" s="3">
        <v>44774</v>
      </c>
      <c r="C25133" s="3" t="str">
        <f t="shared" si="400"/>
        <v>3 кв 2022г.</v>
      </c>
      <c r="D25133" t="s">
        <v>13</v>
      </c>
    </row>
    <row r="25134" spans="1:4" ht="30" x14ac:dyDescent="0.25">
      <c r="A25134" s="2" t="s">
        <v>1093</v>
      </c>
      <c r="B25134" s="3">
        <v>44774</v>
      </c>
      <c r="C25134" s="3" t="str">
        <f t="shared" si="400"/>
        <v>3 кв 2022г.</v>
      </c>
      <c r="D25134" t="s">
        <v>4</v>
      </c>
    </row>
    <row r="25135" spans="1:4" x14ac:dyDescent="0.25">
      <c r="A25135" s="2" t="s">
        <v>1092</v>
      </c>
      <c r="B25135" s="3">
        <v>44774</v>
      </c>
      <c r="C25135" s="3" t="str">
        <f t="shared" si="400"/>
        <v>3 кв 2022г.</v>
      </c>
      <c r="D25135" t="s">
        <v>35</v>
      </c>
    </row>
    <row r="25136" spans="1:4" x14ac:dyDescent="0.25">
      <c r="A25136" s="2" t="s">
        <v>1090</v>
      </c>
      <c r="B25136" s="3">
        <v>44774</v>
      </c>
      <c r="C25136" s="3" t="str">
        <f t="shared" si="400"/>
        <v>3 кв 2022г.</v>
      </c>
      <c r="D25136" t="s">
        <v>37</v>
      </c>
    </row>
    <row r="25137" spans="1:4" x14ac:dyDescent="0.25">
      <c r="A25137" s="2" t="s">
        <v>1089</v>
      </c>
      <c r="B25137" s="3">
        <v>44774</v>
      </c>
      <c r="C25137" s="3" t="str">
        <f t="shared" si="400"/>
        <v>3 кв 2022г.</v>
      </c>
      <c r="D25137" t="s">
        <v>22</v>
      </c>
    </row>
    <row r="25138" spans="1:4" ht="30" x14ac:dyDescent="0.25">
      <c r="A25138" s="2" t="s">
        <v>1088</v>
      </c>
      <c r="B25138" s="3">
        <v>44774</v>
      </c>
      <c r="C25138" s="3" t="str">
        <f t="shared" si="400"/>
        <v>3 кв 2022г.</v>
      </c>
      <c r="D25138" t="s">
        <v>244</v>
      </c>
    </row>
    <row r="25139" spans="1:4" x14ac:dyDescent="0.25">
      <c r="A25139" s="2" t="s">
        <v>1087</v>
      </c>
      <c r="B25139" s="3">
        <v>44774</v>
      </c>
      <c r="C25139" s="3" t="str">
        <f t="shared" si="400"/>
        <v>3 кв 2022г.</v>
      </c>
      <c r="D25139" t="s">
        <v>20</v>
      </c>
    </row>
    <row r="25140" spans="1:4" x14ac:dyDescent="0.25">
      <c r="A25140" s="2" t="s">
        <v>1087</v>
      </c>
      <c r="B25140" s="3">
        <v>44774</v>
      </c>
      <c r="C25140" s="3" t="str">
        <f t="shared" si="400"/>
        <v>3 кв 2022г.</v>
      </c>
      <c r="D25140" t="s">
        <v>20</v>
      </c>
    </row>
    <row r="25141" spans="1:4" ht="30" x14ac:dyDescent="0.25">
      <c r="A25141" s="2" t="s">
        <v>1086</v>
      </c>
      <c r="B25141" s="3">
        <v>44774</v>
      </c>
      <c r="C25141" s="3" t="str">
        <f t="shared" si="400"/>
        <v>3 кв 2022г.</v>
      </c>
      <c r="D25141" t="s">
        <v>283</v>
      </c>
    </row>
    <row r="25142" spans="1:4" x14ac:dyDescent="0.25">
      <c r="A25142" s="2" t="s">
        <v>1085</v>
      </c>
      <c r="B25142" s="3">
        <v>44774</v>
      </c>
      <c r="C25142" s="3" t="str">
        <f t="shared" si="400"/>
        <v>3 кв 2022г.</v>
      </c>
      <c r="D25142" t="s">
        <v>41</v>
      </c>
    </row>
    <row r="25143" spans="1:4" x14ac:dyDescent="0.25">
      <c r="A25143" s="2" t="s">
        <v>1084</v>
      </c>
      <c r="B25143" s="3">
        <v>44774</v>
      </c>
      <c r="C25143" s="3" t="str">
        <f t="shared" si="400"/>
        <v>3 кв 2022г.</v>
      </c>
      <c r="D25143" t="s">
        <v>384</v>
      </c>
    </row>
    <row r="25144" spans="1:4" x14ac:dyDescent="0.25">
      <c r="A25144" s="2" t="s">
        <v>1083</v>
      </c>
      <c r="B25144" s="3">
        <v>44774</v>
      </c>
      <c r="C25144" s="3" t="str">
        <f t="shared" si="400"/>
        <v>3 кв 2022г.</v>
      </c>
      <c r="D25144" t="s">
        <v>13</v>
      </c>
    </row>
    <row r="25145" spans="1:4" ht="30" x14ac:dyDescent="0.25">
      <c r="A25145" s="2" t="s">
        <v>1082</v>
      </c>
      <c r="B25145" s="3">
        <v>44774</v>
      </c>
      <c r="C25145" s="3" t="str">
        <f t="shared" si="400"/>
        <v>3 кв 2022г.</v>
      </c>
      <c r="D25145" t="s">
        <v>13</v>
      </c>
    </row>
    <row r="25146" spans="1:4" ht="30" x14ac:dyDescent="0.25">
      <c r="A25146" s="2" t="s">
        <v>1081</v>
      </c>
      <c r="B25146" s="3">
        <v>44774</v>
      </c>
      <c r="C25146" s="3" t="str">
        <f t="shared" si="400"/>
        <v>3 кв 2022г.</v>
      </c>
      <c r="D25146" t="s">
        <v>130</v>
      </c>
    </row>
    <row r="25147" spans="1:4" x14ac:dyDescent="0.25">
      <c r="A25147" s="2" t="s">
        <v>1079</v>
      </c>
      <c r="B25147" s="3">
        <v>44774</v>
      </c>
      <c r="C25147" s="3" t="str">
        <f t="shared" si="400"/>
        <v>3 кв 2022г.</v>
      </c>
      <c r="D25147" t="s">
        <v>4</v>
      </c>
    </row>
    <row r="25148" spans="1:4" ht="30" x14ac:dyDescent="0.25">
      <c r="A25148" s="2" t="s">
        <v>1078</v>
      </c>
      <c r="B25148" s="3">
        <v>44774</v>
      </c>
      <c r="C25148" s="3" t="str">
        <f t="shared" si="400"/>
        <v>3 кв 2022г.</v>
      </c>
      <c r="D25148" t="s">
        <v>384</v>
      </c>
    </row>
    <row r="25149" spans="1:4" x14ac:dyDescent="0.25">
      <c r="A25149" s="2" t="s">
        <v>1077</v>
      </c>
      <c r="B25149" s="3">
        <v>44775</v>
      </c>
      <c r="C25149" s="3" t="str">
        <f t="shared" si="400"/>
        <v>3 кв 2022г.</v>
      </c>
      <c r="D25149" t="s">
        <v>807</v>
      </c>
    </row>
    <row r="25150" spans="1:4" x14ac:dyDescent="0.25">
      <c r="A25150" s="2" t="s">
        <v>1076</v>
      </c>
      <c r="B25150" s="3">
        <v>44775</v>
      </c>
      <c r="C25150" s="3" t="str">
        <f t="shared" si="400"/>
        <v>3 кв 2022г.</v>
      </c>
      <c r="D25150" t="s">
        <v>244</v>
      </c>
    </row>
    <row r="25151" spans="1:4" x14ac:dyDescent="0.25">
      <c r="A25151" s="2" t="s">
        <v>1075</v>
      </c>
      <c r="B25151" s="3">
        <v>44775</v>
      </c>
      <c r="C25151" s="3" t="str">
        <f t="shared" si="400"/>
        <v>3 кв 2022г.</v>
      </c>
      <c r="D25151" t="s">
        <v>30</v>
      </c>
    </row>
    <row r="25152" spans="1:4" ht="30" x14ac:dyDescent="0.25">
      <c r="A25152" s="2" t="s">
        <v>1074</v>
      </c>
      <c r="B25152" s="3">
        <v>44775</v>
      </c>
      <c r="C25152" s="3" t="str">
        <f t="shared" si="400"/>
        <v>3 кв 2022г.</v>
      </c>
      <c r="D25152" t="s">
        <v>20</v>
      </c>
    </row>
    <row r="25153" spans="1:4" ht="30" x14ac:dyDescent="0.25">
      <c r="A25153" s="2" t="s">
        <v>1073</v>
      </c>
      <c r="B25153" s="3">
        <v>44775</v>
      </c>
      <c r="C25153" s="3" t="str">
        <f t="shared" si="400"/>
        <v>3 кв 2022г.</v>
      </c>
      <c r="D25153" t="s">
        <v>11</v>
      </c>
    </row>
    <row r="25154" spans="1:4" x14ac:dyDescent="0.25">
      <c r="A25154" s="2" t="s">
        <v>1072</v>
      </c>
      <c r="B25154" s="3">
        <v>44775</v>
      </c>
      <c r="C25154" s="3" t="str">
        <f t="shared" si="400"/>
        <v>3 кв 2022г.</v>
      </c>
      <c r="D25154" t="s">
        <v>13</v>
      </c>
    </row>
    <row r="25155" spans="1:4" ht="30" x14ac:dyDescent="0.25">
      <c r="A25155" s="2" t="s">
        <v>1071</v>
      </c>
      <c r="B25155" s="3">
        <v>44775</v>
      </c>
      <c r="C25155" s="3" t="str">
        <f t="shared" ref="C25155:C25218" si="401">INT((MONTH(B25155)+2)/3)&amp;" кв "&amp;YEAR(B25155)&amp;"г."</f>
        <v>3 кв 2022г.</v>
      </c>
      <c r="D25155" t="s">
        <v>4</v>
      </c>
    </row>
    <row r="25156" spans="1:4" ht="30" x14ac:dyDescent="0.25">
      <c r="A25156" s="2" t="s">
        <v>1070</v>
      </c>
      <c r="B25156" s="3">
        <v>44775</v>
      </c>
      <c r="C25156" s="3" t="str">
        <f t="shared" si="401"/>
        <v>3 кв 2022г.</v>
      </c>
      <c r="D25156" t="s">
        <v>13</v>
      </c>
    </row>
    <row r="25157" spans="1:4" ht="30" x14ac:dyDescent="0.25">
      <c r="A25157" s="2" t="s">
        <v>1069</v>
      </c>
      <c r="B25157" s="3">
        <v>44775</v>
      </c>
      <c r="C25157" s="3" t="str">
        <f t="shared" si="401"/>
        <v>3 кв 2022г.</v>
      </c>
      <c r="D25157" t="s">
        <v>49</v>
      </c>
    </row>
    <row r="25158" spans="1:4" ht="30" x14ac:dyDescent="0.25">
      <c r="A25158" s="2" t="s">
        <v>1068</v>
      </c>
      <c r="B25158" s="3">
        <v>44775</v>
      </c>
      <c r="C25158" s="3" t="str">
        <f t="shared" si="401"/>
        <v>3 кв 2022г.</v>
      </c>
      <c r="D25158" t="s">
        <v>66</v>
      </c>
    </row>
    <row r="25159" spans="1:4" ht="30" x14ac:dyDescent="0.25">
      <c r="A25159" s="2" t="s">
        <v>1067</v>
      </c>
      <c r="B25159" s="3">
        <v>44775</v>
      </c>
      <c r="C25159" s="3" t="str">
        <f t="shared" si="401"/>
        <v>3 кв 2022г.</v>
      </c>
      <c r="D25159" t="s">
        <v>22</v>
      </c>
    </row>
    <row r="25160" spans="1:4" x14ac:dyDescent="0.25">
      <c r="A25160" s="2" t="s">
        <v>1066</v>
      </c>
      <c r="B25160" s="3">
        <v>44775</v>
      </c>
      <c r="C25160" s="3" t="str">
        <f t="shared" si="401"/>
        <v>3 кв 2022г.</v>
      </c>
      <c r="D25160" t="s">
        <v>63</v>
      </c>
    </row>
    <row r="25161" spans="1:4" x14ac:dyDescent="0.25">
      <c r="A25161" s="2" t="s">
        <v>1065</v>
      </c>
      <c r="B25161" s="3">
        <v>44775</v>
      </c>
      <c r="C25161" s="3" t="str">
        <f t="shared" si="401"/>
        <v>3 кв 2022г.</v>
      </c>
      <c r="D25161" t="s">
        <v>29</v>
      </c>
    </row>
    <row r="25162" spans="1:4" ht="30" x14ac:dyDescent="0.25">
      <c r="A25162" s="2" t="s">
        <v>1064</v>
      </c>
      <c r="B25162" s="3">
        <v>44775</v>
      </c>
      <c r="C25162" s="3" t="str">
        <f t="shared" si="401"/>
        <v>3 кв 2022г.</v>
      </c>
      <c r="D25162" t="s">
        <v>13</v>
      </c>
    </row>
    <row r="25163" spans="1:4" x14ac:dyDescent="0.25">
      <c r="A25163" s="2" t="s">
        <v>1063</v>
      </c>
      <c r="B25163" s="3">
        <v>44775</v>
      </c>
      <c r="C25163" s="3" t="str">
        <f t="shared" si="401"/>
        <v>3 кв 2022г.</v>
      </c>
      <c r="D25163" t="s">
        <v>63</v>
      </c>
    </row>
    <row r="25164" spans="1:4" x14ac:dyDescent="0.25">
      <c r="A25164" s="2" t="s">
        <v>1062</v>
      </c>
      <c r="B25164" s="3">
        <v>44775</v>
      </c>
      <c r="C25164" s="3" t="str">
        <f t="shared" si="401"/>
        <v>3 кв 2022г.</v>
      </c>
      <c r="D25164" t="s">
        <v>20</v>
      </c>
    </row>
    <row r="25165" spans="1:4" x14ac:dyDescent="0.25">
      <c r="A25165" s="2" t="s">
        <v>1061</v>
      </c>
      <c r="B25165" s="3">
        <v>44775</v>
      </c>
      <c r="C25165" s="3" t="str">
        <f t="shared" si="401"/>
        <v>3 кв 2022г.</v>
      </c>
      <c r="D25165" t="s">
        <v>4</v>
      </c>
    </row>
    <row r="25166" spans="1:4" x14ac:dyDescent="0.25">
      <c r="A25166" s="2" t="s">
        <v>1060</v>
      </c>
      <c r="B25166" s="3">
        <v>44775</v>
      </c>
      <c r="C25166" s="3" t="str">
        <f t="shared" si="401"/>
        <v>3 кв 2022г.</v>
      </c>
      <c r="D25166" t="s">
        <v>4</v>
      </c>
    </row>
    <row r="25167" spans="1:4" ht="30" x14ac:dyDescent="0.25">
      <c r="A25167" s="2" t="s">
        <v>1059</v>
      </c>
      <c r="B25167" s="3">
        <v>44776</v>
      </c>
      <c r="C25167" s="3" t="str">
        <f t="shared" si="401"/>
        <v>3 кв 2022г.</v>
      </c>
      <c r="D25167" t="s">
        <v>13</v>
      </c>
    </row>
    <row r="25168" spans="1:4" x14ac:dyDescent="0.25">
      <c r="A25168" s="2" t="s">
        <v>1058</v>
      </c>
      <c r="B25168" s="3">
        <v>44776</v>
      </c>
      <c r="C25168" s="3" t="str">
        <f t="shared" si="401"/>
        <v>3 кв 2022г.</v>
      </c>
      <c r="D25168" t="s">
        <v>4</v>
      </c>
    </row>
    <row r="25169" spans="1:4" x14ac:dyDescent="0.25">
      <c r="A25169" s="2" t="s">
        <v>1057</v>
      </c>
      <c r="B25169" s="3">
        <v>44776</v>
      </c>
      <c r="C25169" s="3" t="str">
        <f t="shared" si="401"/>
        <v>3 кв 2022г.</v>
      </c>
      <c r="D25169" t="s">
        <v>207</v>
      </c>
    </row>
    <row r="25170" spans="1:4" x14ac:dyDescent="0.25">
      <c r="A25170" s="2" t="s">
        <v>1056</v>
      </c>
      <c r="B25170" s="3">
        <v>44776</v>
      </c>
      <c r="C25170" s="3" t="str">
        <f t="shared" si="401"/>
        <v>3 кв 2022г.</v>
      </c>
      <c r="D25170" t="s">
        <v>27</v>
      </c>
    </row>
    <row r="25171" spans="1:4" ht="30" x14ac:dyDescent="0.25">
      <c r="A25171" s="2" t="s">
        <v>1055</v>
      </c>
      <c r="B25171" s="3">
        <v>44776</v>
      </c>
      <c r="C25171" s="3" t="str">
        <f t="shared" si="401"/>
        <v>3 кв 2022г.</v>
      </c>
      <c r="D25171" t="s">
        <v>66</v>
      </c>
    </row>
    <row r="25172" spans="1:4" x14ac:dyDescent="0.25">
      <c r="A25172" s="2" t="s">
        <v>1054</v>
      </c>
      <c r="B25172" s="3">
        <v>44776</v>
      </c>
      <c r="C25172" s="3" t="str">
        <f t="shared" si="401"/>
        <v>3 кв 2022г.</v>
      </c>
      <c r="D25172" t="s">
        <v>103</v>
      </c>
    </row>
    <row r="25173" spans="1:4" ht="30" x14ac:dyDescent="0.25">
      <c r="A25173" s="2" t="s">
        <v>1053</v>
      </c>
      <c r="B25173" s="3">
        <v>44776</v>
      </c>
      <c r="C25173" s="3" t="str">
        <f t="shared" si="401"/>
        <v>3 кв 2022г.</v>
      </c>
      <c r="D25173" t="s">
        <v>283</v>
      </c>
    </row>
    <row r="25174" spans="1:4" x14ac:dyDescent="0.25">
      <c r="A25174" s="2" t="s">
        <v>1052</v>
      </c>
      <c r="B25174" s="3">
        <v>44776</v>
      </c>
      <c r="C25174" s="3" t="str">
        <f t="shared" si="401"/>
        <v>3 кв 2022г.</v>
      </c>
      <c r="D25174" t="s">
        <v>55</v>
      </c>
    </row>
    <row r="25175" spans="1:4" ht="30" x14ac:dyDescent="0.25">
      <c r="A25175" s="2" t="s">
        <v>1051</v>
      </c>
      <c r="B25175" s="3">
        <v>44776</v>
      </c>
      <c r="C25175" s="3" t="str">
        <f t="shared" si="401"/>
        <v>3 кв 2022г.</v>
      </c>
      <c r="D25175" t="s">
        <v>13</v>
      </c>
    </row>
    <row r="25176" spans="1:4" ht="30" x14ac:dyDescent="0.25">
      <c r="A25176" s="2" t="s">
        <v>1050</v>
      </c>
      <c r="B25176" s="3">
        <v>44776</v>
      </c>
      <c r="C25176" s="3" t="str">
        <f t="shared" si="401"/>
        <v>3 кв 2022г.</v>
      </c>
      <c r="D25176" t="s">
        <v>41</v>
      </c>
    </row>
    <row r="25177" spans="1:4" ht="30" x14ac:dyDescent="0.25">
      <c r="A25177" s="2" t="s">
        <v>955</v>
      </c>
      <c r="B25177" s="3">
        <v>44776</v>
      </c>
      <c r="C25177" s="3" t="str">
        <f t="shared" si="401"/>
        <v>3 кв 2022г.</v>
      </c>
      <c r="D25177" t="s">
        <v>244</v>
      </c>
    </row>
    <row r="25178" spans="1:4" x14ac:dyDescent="0.25">
      <c r="A25178" s="2" t="s">
        <v>1049</v>
      </c>
      <c r="B25178" s="3">
        <v>44776</v>
      </c>
      <c r="C25178" s="3" t="str">
        <f t="shared" si="401"/>
        <v>3 кв 2022г.</v>
      </c>
      <c r="D25178" t="s">
        <v>13</v>
      </c>
    </row>
    <row r="25179" spans="1:4" ht="30" x14ac:dyDescent="0.25">
      <c r="A25179" s="2" t="s">
        <v>1048</v>
      </c>
      <c r="B25179" s="3">
        <v>44776</v>
      </c>
      <c r="C25179" s="3" t="str">
        <f t="shared" si="401"/>
        <v>3 кв 2022г.</v>
      </c>
      <c r="D25179" t="s">
        <v>39</v>
      </c>
    </row>
    <row r="25180" spans="1:4" ht="30" x14ac:dyDescent="0.25">
      <c r="A25180" s="2" t="s">
        <v>1047</v>
      </c>
      <c r="B25180" s="3">
        <v>44776</v>
      </c>
      <c r="C25180" s="3" t="str">
        <f t="shared" si="401"/>
        <v>3 кв 2022г.</v>
      </c>
      <c r="D25180" t="s">
        <v>807</v>
      </c>
    </row>
    <row r="25181" spans="1:4" x14ac:dyDescent="0.25">
      <c r="A25181" s="2" t="s">
        <v>1046</v>
      </c>
      <c r="B25181" s="3">
        <v>44776</v>
      </c>
      <c r="C25181" s="3" t="str">
        <f t="shared" si="401"/>
        <v>3 кв 2022г.</v>
      </c>
      <c r="D25181" t="s">
        <v>49</v>
      </c>
    </row>
    <row r="25182" spans="1:4" ht="30" x14ac:dyDescent="0.25">
      <c r="A25182" s="2" t="s">
        <v>1045</v>
      </c>
      <c r="B25182" s="3">
        <v>44776</v>
      </c>
      <c r="C25182" s="3" t="str">
        <f t="shared" si="401"/>
        <v>3 кв 2022г.</v>
      </c>
      <c r="D25182" t="s">
        <v>283</v>
      </c>
    </row>
    <row r="25183" spans="1:4" x14ac:dyDescent="0.25">
      <c r="A25183" s="2" t="s">
        <v>1044</v>
      </c>
      <c r="B25183" s="3">
        <v>44776</v>
      </c>
      <c r="C25183" s="3" t="str">
        <f t="shared" si="401"/>
        <v>3 кв 2022г.</v>
      </c>
      <c r="D25183" t="s">
        <v>20</v>
      </c>
    </row>
    <row r="25184" spans="1:4" x14ac:dyDescent="0.25">
      <c r="A25184" s="2" t="s">
        <v>1043</v>
      </c>
      <c r="B25184" s="3">
        <v>44776</v>
      </c>
      <c r="C25184" s="3" t="str">
        <f t="shared" si="401"/>
        <v>3 кв 2022г.</v>
      </c>
      <c r="D25184" t="s">
        <v>13</v>
      </c>
    </row>
    <row r="25185" spans="1:4" ht="30" x14ac:dyDescent="0.25">
      <c r="A25185" s="2" t="s">
        <v>1042</v>
      </c>
      <c r="B25185" s="3">
        <v>44776</v>
      </c>
      <c r="C25185" s="3" t="str">
        <f t="shared" si="401"/>
        <v>3 кв 2022г.</v>
      </c>
      <c r="D25185" t="s">
        <v>84</v>
      </c>
    </row>
    <row r="25186" spans="1:4" ht="30" x14ac:dyDescent="0.25">
      <c r="A25186" s="2" t="s">
        <v>1041</v>
      </c>
      <c r="B25186" s="3">
        <v>44776</v>
      </c>
      <c r="C25186" s="3" t="str">
        <f t="shared" si="401"/>
        <v>3 кв 2022г.</v>
      </c>
      <c r="D25186" t="s">
        <v>55</v>
      </c>
    </row>
    <row r="25187" spans="1:4" ht="30" x14ac:dyDescent="0.25">
      <c r="A25187" s="2" t="s">
        <v>1040</v>
      </c>
      <c r="B25187" s="3">
        <v>44776</v>
      </c>
      <c r="C25187" s="3" t="str">
        <f t="shared" si="401"/>
        <v>3 кв 2022г.</v>
      </c>
      <c r="D25187" t="s">
        <v>4</v>
      </c>
    </row>
    <row r="25188" spans="1:4" ht="30" x14ac:dyDescent="0.25">
      <c r="A25188" s="2" t="s">
        <v>1039</v>
      </c>
      <c r="B25188" s="3">
        <v>44776</v>
      </c>
      <c r="C25188" s="3" t="str">
        <f t="shared" si="401"/>
        <v>3 кв 2022г.</v>
      </c>
      <c r="D25188" t="s">
        <v>103</v>
      </c>
    </row>
    <row r="25189" spans="1:4" x14ac:dyDescent="0.25">
      <c r="A25189" s="2" t="s">
        <v>1038</v>
      </c>
      <c r="B25189" s="3">
        <v>44776</v>
      </c>
      <c r="C25189" s="3" t="str">
        <f t="shared" si="401"/>
        <v>3 кв 2022г.</v>
      </c>
      <c r="D25189" t="s">
        <v>91</v>
      </c>
    </row>
    <row r="25190" spans="1:4" x14ac:dyDescent="0.25">
      <c r="A25190" s="2" t="s">
        <v>1037</v>
      </c>
      <c r="B25190" s="3">
        <v>44776</v>
      </c>
      <c r="C25190" s="3" t="str">
        <f t="shared" si="401"/>
        <v>3 кв 2022г.</v>
      </c>
      <c r="D25190" t="s">
        <v>103</v>
      </c>
    </row>
    <row r="25191" spans="1:4" x14ac:dyDescent="0.25">
      <c r="A25191" s="2" t="s">
        <v>1036</v>
      </c>
      <c r="B25191" s="3">
        <v>44776</v>
      </c>
      <c r="C25191" s="3" t="str">
        <f t="shared" si="401"/>
        <v>3 кв 2022г.</v>
      </c>
      <c r="D25191" t="s">
        <v>49</v>
      </c>
    </row>
    <row r="25192" spans="1:4" ht="30" x14ac:dyDescent="0.25">
      <c r="A25192" s="2" t="s">
        <v>1035</v>
      </c>
      <c r="B25192" s="3">
        <v>44776</v>
      </c>
      <c r="C25192" s="3" t="str">
        <f t="shared" si="401"/>
        <v>3 кв 2022г.</v>
      </c>
      <c r="D25192" t="s">
        <v>66</v>
      </c>
    </row>
    <row r="25193" spans="1:4" x14ac:dyDescent="0.25">
      <c r="A25193" s="2" t="s">
        <v>1034</v>
      </c>
      <c r="B25193" s="3">
        <v>44776</v>
      </c>
      <c r="C25193" s="3" t="str">
        <f t="shared" si="401"/>
        <v>3 кв 2022г.</v>
      </c>
      <c r="D25193" t="s">
        <v>13</v>
      </c>
    </row>
    <row r="25194" spans="1:4" ht="30" x14ac:dyDescent="0.25">
      <c r="A25194" s="2" t="s">
        <v>1033</v>
      </c>
      <c r="B25194" s="3">
        <v>44776</v>
      </c>
      <c r="C25194" s="3" t="str">
        <f t="shared" si="401"/>
        <v>3 кв 2022г.</v>
      </c>
      <c r="D25194" t="s">
        <v>663</v>
      </c>
    </row>
    <row r="25195" spans="1:4" ht="30" x14ac:dyDescent="0.25">
      <c r="A25195" s="2" t="s">
        <v>1032</v>
      </c>
      <c r="B25195" s="3">
        <v>44777</v>
      </c>
      <c r="C25195" s="3" t="str">
        <f t="shared" si="401"/>
        <v>3 кв 2022г.</v>
      </c>
      <c r="D25195" t="s">
        <v>183</v>
      </c>
    </row>
    <row r="25196" spans="1:4" ht="30" x14ac:dyDescent="0.25">
      <c r="A25196" s="2" t="s">
        <v>1031</v>
      </c>
      <c r="B25196" s="3">
        <v>44777</v>
      </c>
      <c r="C25196" s="3" t="str">
        <f t="shared" si="401"/>
        <v>3 кв 2022г.</v>
      </c>
      <c r="D25196" t="s">
        <v>93</v>
      </c>
    </row>
    <row r="25197" spans="1:4" ht="30" x14ac:dyDescent="0.25">
      <c r="A25197" s="2" t="s">
        <v>1030</v>
      </c>
      <c r="B25197" s="3">
        <v>44777</v>
      </c>
      <c r="C25197" s="3" t="str">
        <f t="shared" si="401"/>
        <v>3 кв 2022г.</v>
      </c>
      <c r="D25197" t="s">
        <v>13</v>
      </c>
    </row>
    <row r="25198" spans="1:4" x14ac:dyDescent="0.25">
      <c r="A25198" s="2" t="s">
        <v>1029</v>
      </c>
      <c r="B25198" s="3">
        <v>44777</v>
      </c>
      <c r="C25198" s="3" t="str">
        <f t="shared" si="401"/>
        <v>3 кв 2022г.</v>
      </c>
      <c r="D25198" t="s">
        <v>39</v>
      </c>
    </row>
    <row r="25199" spans="1:4" ht="30" x14ac:dyDescent="0.25">
      <c r="A25199" s="2" t="s">
        <v>1028</v>
      </c>
      <c r="B25199" s="3">
        <v>44777</v>
      </c>
      <c r="C25199" s="3" t="str">
        <f t="shared" si="401"/>
        <v>3 кв 2022г.</v>
      </c>
      <c r="D25199" t="s">
        <v>230</v>
      </c>
    </row>
    <row r="25200" spans="1:4" x14ac:dyDescent="0.25">
      <c r="A25200" s="2" t="s">
        <v>1027</v>
      </c>
      <c r="B25200" s="3">
        <v>44777</v>
      </c>
      <c r="C25200" s="3" t="str">
        <f t="shared" si="401"/>
        <v>3 кв 2022г.</v>
      </c>
      <c r="D25200" t="s">
        <v>198</v>
      </c>
    </row>
    <row r="25201" spans="1:4" ht="30" x14ac:dyDescent="0.25">
      <c r="A25201" s="2" t="s">
        <v>1026</v>
      </c>
      <c r="B25201" s="3">
        <v>44777</v>
      </c>
      <c r="C25201" s="3" t="str">
        <f t="shared" si="401"/>
        <v>3 кв 2022г.</v>
      </c>
      <c r="D25201" t="s">
        <v>41</v>
      </c>
    </row>
    <row r="25202" spans="1:4" ht="30" x14ac:dyDescent="0.25">
      <c r="A25202" s="2" t="s">
        <v>1025</v>
      </c>
      <c r="B25202" s="3">
        <v>44777</v>
      </c>
      <c r="C25202" s="3" t="str">
        <f t="shared" si="401"/>
        <v>3 кв 2022г.</v>
      </c>
      <c r="D25202" t="s">
        <v>307</v>
      </c>
    </row>
    <row r="25203" spans="1:4" x14ac:dyDescent="0.25">
      <c r="A25203" s="2" t="s">
        <v>1024</v>
      </c>
      <c r="B25203" s="3">
        <v>44777</v>
      </c>
      <c r="C25203" s="3" t="str">
        <f t="shared" si="401"/>
        <v>3 кв 2022г.</v>
      </c>
      <c r="D25203" t="s">
        <v>27</v>
      </c>
    </row>
    <row r="25204" spans="1:4" x14ac:dyDescent="0.25">
      <c r="A25204" s="2" t="s">
        <v>1023</v>
      </c>
      <c r="B25204" s="3">
        <v>44777</v>
      </c>
      <c r="C25204" s="3" t="str">
        <f t="shared" si="401"/>
        <v>3 кв 2022г.</v>
      </c>
      <c r="D25204" t="s">
        <v>20</v>
      </c>
    </row>
    <row r="25205" spans="1:4" ht="30" x14ac:dyDescent="0.25">
      <c r="A25205" s="2" t="s">
        <v>1022</v>
      </c>
      <c r="B25205" s="3">
        <v>44777</v>
      </c>
      <c r="C25205" s="3" t="str">
        <f t="shared" si="401"/>
        <v>3 кв 2022г.</v>
      </c>
      <c r="D25205" t="s">
        <v>6</v>
      </c>
    </row>
    <row r="25206" spans="1:4" ht="30" x14ac:dyDescent="0.25">
      <c r="A25206" s="2" t="s">
        <v>1021</v>
      </c>
      <c r="B25206" s="3">
        <v>44777</v>
      </c>
      <c r="C25206" s="3" t="str">
        <f t="shared" si="401"/>
        <v>3 кв 2022г.</v>
      </c>
      <c r="D25206" t="s">
        <v>4</v>
      </c>
    </row>
    <row r="25207" spans="1:4" x14ac:dyDescent="0.25">
      <c r="A25207" s="2" t="s">
        <v>1020</v>
      </c>
      <c r="B25207" s="3">
        <v>44777</v>
      </c>
      <c r="C25207" s="3" t="str">
        <f t="shared" si="401"/>
        <v>3 кв 2022г.</v>
      </c>
      <c r="D25207" t="s">
        <v>157</v>
      </c>
    </row>
    <row r="25208" spans="1:4" x14ac:dyDescent="0.25">
      <c r="A25208" s="2" t="s">
        <v>1019</v>
      </c>
      <c r="B25208" s="3">
        <v>44777</v>
      </c>
      <c r="C25208" s="3" t="str">
        <f t="shared" si="401"/>
        <v>3 кв 2022г.</v>
      </c>
      <c r="D25208" t="s">
        <v>110</v>
      </c>
    </row>
    <row r="25209" spans="1:4" ht="30" x14ac:dyDescent="0.25">
      <c r="A25209" s="2" t="s">
        <v>1018</v>
      </c>
      <c r="B25209" s="3">
        <v>44777</v>
      </c>
      <c r="C25209" s="3" t="str">
        <f t="shared" si="401"/>
        <v>3 кв 2022г.</v>
      </c>
      <c r="D25209" t="s">
        <v>63</v>
      </c>
    </row>
    <row r="25210" spans="1:4" ht="30" x14ac:dyDescent="0.25">
      <c r="A25210" s="2" t="s">
        <v>1017</v>
      </c>
      <c r="B25210" s="3">
        <v>44777</v>
      </c>
      <c r="C25210" s="3" t="str">
        <f t="shared" si="401"/>
        <v>3 кв 2022г.</v>
      </c>
      <c r="D25210" t="s">
        <v>66</v>
      </c>
    </row>
    <row r="25211" spans="1:4" x14ac:dyDescent="0.25">
      <c r="A25211" s="2" t="s">
        <v>1016</v>
      </c>
      <c r="B25211" s="3">
        <v>44777</v>
      </c>
      <c r="C25211" s="3" t="str">
        <f t="shared" si="401"/>
        <v>3 кв 2022г.</v>
      </c>
      <c r="D25211" t="s">
        <v>4</v>
      </c>
    </row>
    <row r="25212" spans="1:4" x14ac:dyDescent="0.25">
      <c r="A25212" s="2" t="s">
        <v>1015</v>
      </c>
      <c r="B25212" s="3">
        <v>44777</v>
      </c>
      <c r="C25212" s="3" t="str">
        <f t="shared" si="401"/>
        <v>3 кв 2022г.</v>
      </c>
      <c r="D25212" t="s">
        <v>6</v>
      </c>
    </row>
    <row r="25213" spans="1:4" ht="30" x14ac:dyDescent="0.25">
      <c r="A25213" s="2" t="s">
        <v>1014</v>
      </c>
      <c r="B25213" s="3">
        <v>44777</v>
      </c>
      <c r="C25213" s="3" t="str">
        <f t="shared" si="401"/>
        <v>3 кв 2022г.</v>
      </c>
      <c r="D25213" t="s">
        <v>27</v>
      </c>
    </row>
    <row r="25214" spans="1:4" x14ac:dyDescent="0.25">
      <c r="A25214" s="2" t="s">
        <v>1013</v>
      </c>
      <c r="B25214" s="3">
        <v>44777</v>
      </c>
      <c r="C25214" s="3" t="str">
        <f t="shared" si="401"/>
        <v>3 кв 2022г.</v>
      </c>
      <c r="D25214" t="s">
        <v>29</v>
      </c>
    </row>
    <row r="25215" spans="1:4" x14ac:dyDescent="0.25">
      <c r="A25215" s="2" t="s">
        <v>1011</v>
      </c>
      <c r="B25215" s="3">
        <v>44778</v>
      </c>
      <c r="C25215" s="3" t="str">
        <f t="shared" si="401"/>
        <v>3 кв 2022г.</v>
      </c>
      <c r="D25215" t="s">
        <v>20</v>
      </c>
    </row>
    <row r="25216" spans="1:4" x14ac:dyDescent="0.25">
      <c r="A25216" s="2" t="s">
        <v>1010</v>
      </c>
      <c r="B25216" s="3">
        <v>44778</v>
      </c>
      <c r="C25216" s="3" t="str">
        <f t="shared" si="401"/>
        <v>3 кв 2022г.</v>
      </c>
      <c r="D25216" t="s">
        <v>52</v>
      </c>
    </row>
    <row r="25217" spans="1:4" x14ac:dyDescent="0.25">
      <c r="A25217" s="2" t="s">
        <v>1009</v>
      </c>
      <c r="B25217" s="3">
        <v>44778</v>
      </c>
      <c r="C25217" s="3" t="str">
        <f t="shared" si="401"/>
        <v>3 кв 2022г.</v>
      </c>
      <c r="D25217" t="s">
        <v>4</v>
      </c>
    </row>
    <row r="25218" spans="1:4" ht="30" x14ac:dyDescent="0.25">
      <c r="A25218" s="2" t="s">
        <v>1008</v>
      </c>
      <c r="B25218" s="3">
        <v>44778</v>
      </c>
      <c r="C25218" s="3" t="str">
        <f t="shared" si="401"/>
        <v>3 кв 2022г.</v>
      </c>
      <c r="D25218" t="s">
        <v>41</v>
      </c>
    </row>
    <row r="25219" spans="1:4" ht="30" x14ac:dyDescent="0.25">
      <c r="A25219" s="2" t="s">
        <v>1007</v>
      </c>
      <c r="B25219" s="3">
        <v>44778</v>
      </c>
      <c r="C25219" s="3" t="str">
        <f t="shared" ref="C25219:C25282" si="402">INT((MONTH(B25219)+2)/3)&amp;" кв "&amp;YEAR(B25219)&amp;"г."</f>
        <v>3 кв 2022г.</v>
      </c>
      <c r="D25219" t="s">
        <v>88</v>
      </c>
    </row>
    <row r="25220" spans="1:4" ht="30" x14ac:dyDescent="0.25">
      <c r="A25220" s="2" t="s">
        <v>1006</v>
      </c>
      <c r="B25220" s="3">
        <v>44778</v>
      </c>
      <c r="C25220" s="3" t="str">
        <f t="shared" si="402"/>
        <v>3 кв 2022г.</v>
      </c>
      <c r="D25220" t="s">
        <v>4</v>
      </c>
    </row>
    <row r="25221" spans="1:4" ht="30" x14ac:dyDescent="0.25">
      <c r="A25221" s="2" t="s">
        <v>1005</v>
      </c>
      <c r="B25221" s="3">
        <v>44778</v>
      </c>
      <c r="C25221" s="3" t="str">
        <f t="shared" si="402"/>
        <v>3 кв 2022г.</v>
      </c>
      <c r="D25221" t="s">
        <v>13</v>
      </c>
    </row>
    <row r="25222" spans="1:4" x14ac:dyDescent="0.25">
      <c r="A25222" s="2" t="s">
        <v>1004</v>
      </c>
      <c r="B25222" s="3">
        <v>44778</v>
      </c>
      <c r="C25222" s="3" t="str">
        <f t="shared" si="402"/>
        <v>3 кв 2022г.</v>
      </c>
      <c r="D25222" t="s">
        <v>13</v>
      </c>
    </row>
    <row r="25223" spans="1:4" x14ac:dyDescent="0.25">
      <c r="A25223" s="2" t="s">
        <v>1003</v>
      </c>
      <c r="B25223" s="3">
        <v>44778</v>
      </c>
      <c r="C25223" s="3" t="str">
        <f t="shared" si="402"/>
        <v>3 кв 2022г.</v>
      </c>
      <c r="D25223" t="s">
        <v>35</v>
      </c>
    </row>
    <row r="25224" spans="1:4" ht="30" x14ac:dyDescent="0.25">
      <c r="A25224" s="2" t="s">
        <v>1002</v>
      </c>
      <c r="B25224" s="3">
        <v>44778</v>
      </c>
      <c r="C25224" s="3" t="str">
        <f t="shared" si="402"/>
        <v>3 кв 2022г.</v>
      </c>
      <c r="D25224" t="s">
        <v>13</v>
      </c>
    </row>
    <row r="25225" spans="1:4" x14ac:dyDescent="0.25">
      <c r="A25225" s="2" t="s">
        <v>1001</v>
      </c>
      <c r="B25225" s="3">
        <v>44778</v>
      </c>
      <c r="C25225" s="3" t="str">
        <f t="shared" si="402"/>
        <v>3 кв 2022г.</v>
      </c>
      <c r="D25225" t="s">
        <v>110</v>
      </c>
    </row>
    <row r="25226" spans="1:4" x14ac:dyDescent="0.25">
      <c r="A25226" s="2" t="s">
        <v>508</v>
      </c>
      <c r="B25226" s="3">
        <v>44778</v>
      </c>
      <c r="C25226" s="3" t="str">
        <f t="shared" si="402"/>
        <v>3 кв 2022г.</v>
      </c>
      <c r="D25226" t="s">
        <v>4</v>
      </c>
    </row>
    <row r="25227" spans="1:4" x14ac:dyDescent="0.25">
      <c r="A25227" s="2" t="s">
        <v>1000</v>
      </c>
      <c r="B25227" s="3">
        <v>44778</v>
      </c>
      <c r="C25227" s="3" t="str">
        <f t="shared" si="402"/>
        <v>3 кв 2022г.</v>
      </c>
      <c r="D25227" t="s">
        <v>88</v>
      </c>
    </row>
    <row r="25228" spans="1:4" x14ac:dyDescent="0.25">
      <c r="A25228" s="2" t="s">
        <v>999</v>
      </c>
      <c r="B25228" s="3">
        <v>44778</v>
      </c>
      <c r="C25228" s="3" t="str">
        <f t="shared" si="402"/>
        <v>3 кв 2022г.</v>
      </c>
      <c r="D25228" t="s">
        <v>244</v>
      </c>
    </row>
    <row r="25229" spans="1:4" x14ac:dyDescent="0.25">
      <c r="A25229" s="2" t="s">
        <v>998</v>
      </c>
      <c r="B25229" s="3">
        <v>44778</v>
      </c>
      <c r="C25229" s="3" t="str">
        <f t="shared" si="402"/>
        <v>3 кв 2022г.</v>
      </c>
      <c r="D25229" t="s">
        <v>13</v>
      </c>
    </row>
    <row r="25230" spans="1:4" ht="30" x14ac:dyDescent="0.25">
      <c r="A25230" s="2" t="s">
        <v>997</v>
      </c>
      <c r="B25230" s="3">
        <v>44778</v>
      </c>
      <c r="C25230" s="3" t="str">
        <f t="shared" si="402"/>
        <v>3 кв 2022г.</v>
      </c>
      <c r="D25230" t="s">
        <v>88</v>
      </c>
    </row>
    <row r="25231" spans="1:4" x14ac:dyDescent="0.25">
      <c r="A25231" s="2" t="s">
        <v>996</v>
      </c>
      <c r="B25231" s="3">
        <v>44778</v>
      </c>
      <c r="C25231" s="3" t="str">
        <f t="shared" si="402"/>
        <v>3 кв 2022г.</v>
      </c>
      <c r="D25231" t="s">
        <v>6</v>
      </c>
    </row>
    <row r="25232" spans="1:4" x14ac:dyDescent="0.25">
      <c r="A25232" s="2" t="s">
        <v>995</v>
      </c>
      <c r="B25232" s="3">
        <v>44778</v>
      </c>
      <c r="C25232" s="3" t="str">
        <f t="shared" si="402"/>
        <v>3 кв 2022г.</v>
      </c>
      <c r="D25232" t="s">
        <v>29</v>
      </c>
    </row>
    <row r="25233" spans="1:4" x14ac:dyDescent="0.25">
      <c r="A25233" s="2" t="s">
        <v>994</v>
      </c>
      <c r="B25233" s="3">
        <v>44778</v>
      </c>
      <c r="C25233" s="3" t="str">
        <f t="shared" si="402"/>
        <v>3 кв 2022г.</v>
      </c>
      <c r="D25233" t="s">
        <v>13</v>
      </c>
    </row>
    <row r="25234" spans="1:4" ht="30" x14ac:dyDescent="0.25">
      <c r="A25234" s="2" t="s">
        <v>993</v>
      </c>
      <c r="B25234" s="3">
        <v>44778</v>
      </c>
      <c r="C25234" s="3" t="str">
        <f t="shared" si="402"/>
        <v>3 кв 2022г.</v>
      </c>
      <c r="D25234" t="s">
        <v>58</v>
      </c>
    </row>
    <row r="25235" spans="1:4" ht="30" x14ac:dyDescent="0.25">
      <c r="A25235" s="2" t="s">
        <v>992</v>
      </c>
      <c r="B25235" s="3">
        <v>44778</v>
      </c>
      <c r="C25235" s="3" t="str">
        <f t="shared" si="402"/>
        <v>3 кв 2022г.</v>
      </c>
      <c r="D25235" t="s">
        <v>13</v>
      </c>
    </row>
    <row r="25236" spans="1:4" ht="30" x14ac:dyDescent="0.25">
      <c r="A25236" s="2" t="s">
        <v>991</v>
      </c>
      <c r="B25236" s="3">
        <v>44779</v>
      </c>
      <c r="C25236" s="3" t="str">
        <f t="shared" si="402"/>
        <v>3 кв 2022г.</v>
      </c>
      <c r="D25236" t="s">
        <v>4</v>
      </c>
    </row>
    <row r="25237" spans="1:4" ht="30" x14ac:dyDescent="0.25">
      <c r="A25237" s="2" t="s">
        <v>990</v>
      </c>
      <c r="B25237" s="3">
        <v>44780</v>
      </c>
      <c r="C25237" s="3" t="str">
        <f t="shared" si="402"/>
        <v>3 кв 2022г.</v>
      </c>
      <c r="D25237" t="s">
        <v>244</v>
      </c>
    </row>
    <row r="25238" spans="1:4" ht="30" x14ac:dyDescent="0.25">
      <c r="A25238" s="2" t="s">
        <v>989</v>
      </c>
      <c r="B25238" s="3">
        <v>44780</v>
      </c>
      <c r="C25238" s="3" t="str">
        <f t="shared" si="402"/>
        <v>3 кв 2022г.</v>
      </c>
      <c r="D25238" t="s">
        <v>372</v>
      </c>
    </row>
    <row r="25239" spans="1:4" ht="30" x14ac:dyDescent="0.25">
      <c r="A25239" s="2" t="s">
        <v>988</v>
      </c>
      <c r="B25239" s="3">
        <v>44781</v>
      </c>
      <c r="C25239" s="3" t="str">
        <f t="shared" si="402"/>
        <v>3 кв 2022г.</v>
      </c>
      <c r="D25239" t="s">
        <v>384</v>
      </c>
    </row>
    <row r="25240" spans="1:4" x14ac:dyDescent="0.25">
      <c r="A25240" s="2" t="s">
        <v>987</v>
      </c>
      <c r="B25240" s="3">
        <v>44781</v>
      </c>
      <c r="C25240" s="3" t="str">
        <f t="shared" si="402"/>
        <v>3 кв 2022г.</v>
      </c>
      <c r="D25240" t="s">
        <v>285</v>
      </c>
    </row>
    <row r="25241" spans="1:4" ht="30" x14ac:dyDescent="0.25">
      <c r="A25241" s="2" t="s">
        <v>986</v>
      </c>
      <c r="B25241" s="3">
        <v>44781</v>
      </c>
      <c r="C25241" s="3" t="str">
        <f t="shared" si="402"/>
        <v>3 кв 2022г.</v>
      </c>
      <c r="D25241" t="s">
        <v>244</v>
      </c>
    </row>
    <row r="25242" spans="1:4" ht="30" x14ac:dyDescent="0.25">
      <c r="A25242" s="2" t="s">
        <v>985</v>
      </c>
      <c r="B25242" s="3">
        <v>44781</v>
      </c>
      <c r="C25242" s="3" t="str">
        <f t="shared" si="402"/>
        <v>3 кв 2022г.</v>
      </c>
      <c r="D25242" t="s">
        <v>41</v>
      </c>
    </row>
    <row r="25243" spans="1:4" x14ac:dyDescent="0.25">
      <c r="A25243" s="2" t="s">
        <v>984</v>
      </c>
      <c r="B25243" s="3">
        <v>44781</v>
      </c>
      <c r="C25243" s="3" t="str">
        <f t="shared" si="402"/>
        <v>3 кв 2022г.</v>
      </c>
      <c r="D25243" t="s">
        <v>663</v>
      </c>
    </row>
    <row r="25244" spans="1:4" x14ac:dyDescent="0.25">
      <c r="A25244" s="2" t="s">
        <v>983</v>
      </c>
      <c r="B25244" s="3">
        <v>44781</v>
      </c>
      <c r="C25244" s="3" t="str">
        <f t="shared" si="402"/>
        <v>3 кв 2022г.</v>
      </c>
      <c r="D25244" t="s">
        <v>4</v>
      </c>
    </row>
    <row r="25245" spans="1:4" x14ac:dyDescent="0.25">
      <c r="A25245" s="2" t="s">
        <v>982</v>
      </c>
      <c r="B25245" s="3">
        <v>44781</v>
      </c>
      <c r="C25245" s="3" t="str">
        <f t="shared" si="402"/>
        <v>3 кв 2022г.</v>
      </c>
      <c r="D25245" t="s">
        <v>13</v>
      </c>
    </row>
    <row r="25246" spans="1:4" x14ac:dyDescent="0.25">
      <c r="A25246" s="2" t="s">
        <v>981</v>
      </c>
      <c r="B25246" s="3">
        <v>44781</v>
      </c>
      <c r="C25246" s="3" t="str">
        <f t="shared" si="402"/>
        <v>3 кв 2022г.</v>
      </c>
      <c r="D25246" t="s">
        <v>13</v>
      </c>
    </row>
    <row r="25247" spans="1:4" ht="30" x14ac:dyDescent="0.25">
      <c r="A25247" s="2" t="s">
        <v>980</v>
      </c>
      <c r="B25247" s="3">
        <v>44781</v>
      </c>
      <c r="C25247" s="3" t="str">
        <f t="shared" si="402"/>
        <v>3 кв 2022г.</v>
      </c>
      <c r="D25247" t="s">
        <v>384</v>
      </c>
    </row>
    <row r="25248" spans="1:4" x14ac:dyDescent="0.25">
      <c r="A25248" s="2" t="s">
        <v>979</v>
      </c>
      <c r="B25248" s="3">
        <v>44781</v>
      </c>
      <c r="C25248" s="3" t="str">
        <f t="shared" si="402"/>
        <v>3 кв 2022г.</v>
      </c>
      <c r="D25248" t="s">
        <v>35</v>
      </c>
    </row>
    <row r="25249" spans="1:4" x14ac:dyDescent="0.25">
      <c r="A25249" s="2" t="s">
        <v>978</v>
      </c>
      <c r="B25249" s="3">
        <v>44781</v>
      </c>
      <c r="C25249" s="3" t="str">
        <f t="shared" si="402"/>
        <v>3 кв 2022г.</v>
      </c>
      <c r="D25249" t="s">
        <v>58</v>
      </c>
    </row>
    <row r="25250" spans="1:4" x14ac:dyDescent="0.25">
      <c r="A25250" s="2" t="s">
        <v>977</v>
      </c>
      <c r="B25250" s="3">
        <v>44781</v>
      </c>
      <c r="C25250" s="3" t="str">
        <f t="shared" si="402"/>
        <v>3 кв 2022г.</v>
      </c>
      <c r="D25250" t="s">
        <v>13</v>
      </c>
    </row>
    <row r="25251" spans="1:4" ht="30" x14ac:dyDescent="0.25">
      <c r="A25251" s="2" t="s">
        <v>976</v>
      </c>
      <c r="B25251" s="3">
        <v>44781</v>
      </c>
      <c r="C25251" s="3" t="str">
        <f t="shared" si="402"/>
        <v>3 кв 2022г.</v>
      </c>
      <c r="D25251" t="s">
        <v>244</v>
      </c>
    </row>
    <row r="25252" spans="1:4" x14ac:dyDescent="0.25">
      <c r="A25252" s="2" t="s">
        <v>195</v>
      </c>
      <c r="B25252" s="3">
        <v>44781</v>
      </c>
      <c r="C25252" s="3" t="str">
        <f t="shared" si="402"/>
        <v>3 кв 2022г.</v>
      </c>
      <c r="D25252" t="s">
        <v>13</v>
      </c>
    </row>
    <row r="25253" spans="1:4" x14ac:dyDescent="0.25">
      <c r="A25253" s="2" t="s">
        <v>975</v>
      </c>
      <c r="B25253" s="3">
        <v>44781</v>
      </c>
      <c r="C25253" s="3" t="str">
        <f t="shared" si="402"/>
        <v>3 кв 2022г.</v>
      </c>
      <c r="D25253" t="s">
        <v>20</v>
      </c>
    </row>
    <row r="25254" spans="1:4" ht="30" x14ac:dyDescent="0.25">
      <c r="A25254" s="2" t="s">
        <v>974</v>
      </c>
      <c r="B25254" s="3">
        <v>44781</v>
      </c>
      <c r="C25254" s="3" t="str">
        <f t="shared" si="402"/>
        <v>3 кв 2022г.</v>
      </c>
      <c r="D25254" t="s">
        <v>4</v>
      </c>
    </row>
    <row r="25255" spans="1:4" x14ac:dyDescent="0.25">
      <c r="A25255" s="2" t="s">
        <v>973</v>
      </c>
      <c r="B25255" s="3">
        <v>44781</v>
      </c>
      <c r="C25255" s="3" t="str">
        <f t="shared" si="402"/>
        <v>3 кв 2022г.</v>
      </c>
      <c r="D25255" t="s">
        <v>103</v>
      </c>
    </row>
    <row r="25256" spans="1:4" x14ac:dyDescent="0.25">
      <c r="A25256" s="2" t="s">
        <v>972</v>
      </c>
      <c r="B25256" s="3">
        <v>44781</v>
      </c>
      <c r="C25256" s="3" t="str">
        <f t="shared" si="402"/>
        <v>3 кв 2022г.</v>
      </c>
      <c r="D25256" t="s">
        <v>20</v>
      </c>
    </row>
    <row r="25257" spans="1:4" x14ac:dyDescent="0.25">
      <c r="A25257" s="2" t="s">
        <v>971</v>
      </c>
      <c r="B25257" s="3">
        <v>44782</v>
      </c>
      <c r="C25257" s="3" t="str">
        <f t="shared" si="402"/>
        <v>3 кв 2022г.</v>
      </c>
      <c r="D25257" t="s">
        <v>58</v>
      </c>
    </row>
    <row r="25258" spans="1:4" ht="30" x14ac:dyDescent="0.25">
      <c r="A25258" s="2" t="s">
        <v>970</v>
      </c>
      <c r="B25258" s="3">
        <v>44782</v>
      </c>
      <c r="C25258" s="3" t="str">
        <f t="shared" si="402"/>
        <v>3 кв 2022г.</v>
      </c>
      <c r="D25258" t="s">
        <v>29</v>
      </c>
    </row>
    <row r="25259" spans="1:4" ht="30" x14ac:dyDescent="0.25">
      <c r="A25259" s="2" t="s">
        <v>969</v>
      </c>
      <c r="B25259" s="3">
        <v>44782</v>
      </c>
      <c r="C25259" s="3" t="str">
        <f t="shared" si="402"/>
        <v>3 кв 2022г.</v>
      </c>
      <c r="D25259" t="s">
        <v>443</v>
      </c>
    </row>
    <row r="25260" spans="1:4" x14ac:dyDescent="0.25">
      <c r="A25260" s="2" t="s">
        <v>968</v>
      </c>
      <c r="B25260" s="3">
        <v>44782</v>
      </c>
      <c r="C25260" s="3" t="str">
        <f t="shared" si="402"/>
        <v>3 кв 2022г.</v>
      </c>
      <c r="D25260" t="s">
        <v>13</v>
      </c>
    </row>
    <row r="25261" spans="1:4" ht="30" x14ac:dyDescent="0.25">
      <c r="A25261" s="2" t="s">
        <v>967</v>
      </c>
      <c r="B25261" s="3">
        <v>44782</v>
      </c>
      <c r="C25261" s="3" t="str">
        <f t="shared" si="402"/>
        <v>3 кв 2022г.</v>
      </c>
      <c r="D25261" t="s">
        <v>13</v>
      </c>
    </row>
    <row r="25262" spans="1:4" x14ac:dyDescent="0.25">
      <c r="A25262" s="2" t="s">
        <v>966</v>
      </c>
      <c r="B25262" s="3">
        <v>44782</v>
      </c>
      <c r="C25262" s="3" t="str">
        <f t="shared" si="402"/>
        <v>3 кв 2022г.</v>
      </c>
      <c r="D25262" t="s">
        <v>13</v>
      </c>
    </row>
    <row r="25263" spans="1:4" ht="30" x14ac:dyDescent="0.25">
      <c r="A25263" s="2" t="s">
        <v>965</v>
      </c>
      <c r="B25263" s="3">
        <v>44782</v>
      </c>
      <c r="C25263" s="3" t="str">
        <f t="shared" si="402"/>
        <v>3 кв 2022г.</v>
      </c>
      <c r="D25263" t="s">
        <v>27</v>
      </c>
    </row>
    <row r="25264" spans="1:4" x14ac:dyDescent="0.25">
      <c r="A25264" s="2" t="s">
        <v>964</v>
      </c>
      <c r="B25264" s="3">
        <v>44782</v>
      </c>
      <c r="C25264" s="3" t="str">
        <f t="shared" si="402"/>
        <v>3 кв 2022г.</v>
      </c>
      <c r="D25264" t="s">
        <v>384</v>
      </c>
    </row>
    <row r="25265" spans="1:4" ht="30" x14ac:dyDescent="0.25">
      <c r="A25265" s="2" t="s">
        <v>963</v>
      </c>
      <c r="B25265" s="3">
        <v>44782</v>
      </c>
      <c r="C25265" s="3" t="str">
        <f t="shared" si="402"/>
        <v>3 кв 2022г.</v>
      </c>
      <c r="D25265" t="s">
        <v>13</v>
      </c>
    </row>
    <row r="25266" spans="1:4" x14ac:dyDescent="0.25">
      <c r="A25266" s="2" t="s">
        <v>962</v>
      </c>
      <c r="B25266" s="3">
        <v>44782</v>
      </c>
      <c r="C25266" s="3" t="str">
        <f t="shared" si="402"/>
        <v>3 кв 2022г.</v>
      </c>
      <c r="D25266" t="s">
        <v>41</v>
      </c>
    </row>
    <row r="25267" spans="1:4" x14ac:dyDescent="0.25">
      <c r="A25267" s="2" t="s">
        <v>961</v>
      </c>
      <c r="B25267" s="3">
        <v>44782</v>
      </c>
      <c r="C25267" s="3" t="str">
        <f t="shared" si="402"/>
        <v>3 кв 2022г.</v>
      </c>
      <c r="D25267" t="s">
        <v>37</v>
      </c>
    </row>
    <row r="25268" spans="1:4" x14ac:dyDescent="0.25">
      <c r="A25268" s="2" t="s">
        <v>960</v>
      </c>
      <c r="B25268" s="3">
        <v>44782</v>
      </c>
      <c r="C25268" s="3" t="str">
        <f t="shared" si="402"/>
        <v>3 кв 2022г.</v>
      </c>
      <c r="D25268" t="s">
        <v>663</v>
      </c>
    </row>
    <row r="25269" spans="1:4" x14ac:dyDescent="0.25">
      <c r="A25269" s="2" t="s">
        <v>959</v>
      </c>
      <c r="B25269" s="3">
        <v>44782</v>
      </c>
      <c r="C25269" s="3" t="str">
        <f t="shared" si="402"/>
        <v>3 кв 2022г.</v>
      </c>
      <c r="D25269" t="s">
        <v>223</v>
      </c>
    </row>
    <row r="25270" spans="1:4" ht="30" x14ac:dyDescent="0.25">
      <c r="A25270" s="2" t="s">
        <v>958</v>
      </c>
      <c r="B25270" s="3">
        <v>44782</v>
      </c>
      <c r="C25270" s="3" t="str">
        <f t="shared" si="402"/>
        <v>3 кв 2022г.</v>
      </c>
      <c r="D25270" t="s">
        <v>4</v>
      </c>
    </row>
    <row r="25271" spans="1:4" x14ac:dyDescent="0.25">
      <c r="A25271" s="2" t="s">
        <v>957</v>
      </c>
      <c r="B25271" s="3">
        <v>44782</v>
      </c>
      <c r="C25271" s="3" t="str">
        <f t="shared" si="402"/>
        <v>3 кв 2022г.</v>
      </c>
      <c r="D25271" t="s">
        <v>20</v>
      </c>
    </row>
    <row r="25272" spans="1:4" ht="30" x14ac:dyDescent="0.25">
      <c r="A25272" s="2" t="s">
        <v>956</v>
      </c>
      <c r="B25272" s="3">
        <v>44782</v>
      </c>
      <c r="C25272" s="3" t="str">
        <f t="shared" si="402"/>
        <v>3 кв 2022г.</v>
      </c>
      <c r="D25272" t="s">
        <v>157</v>
      </c>
    </row>
    <row r="25273" spans="1:4" ht="30" x14ac:dyDescent="0.25">
      <c r="A25273" s="2" t="s">
        <v>955</v>
      </c>
      <c r="B25273" s="3">
        <v>44782</v>
      </c>
      <c r="C25273" s="3" t="str">
        <f t="shared" si="402"/>
        <v>3 кв 2022г.</v>
      </c>
      <c r="D25273" t="s">
        <v>244</v>
      </c>
    </row>
    <row r="25274" spans="1:4" x14ac:dyDescent="0.25">
      <c r="A25274" s="2" t="s">
        <v>953</v>
      </c>
      <c r="B25274" s="3">
        <v>44782</v>
      </c>
      <c r="C25274" s="3" t="str">
        <f t="shared" si="402"/>
        <v>3 кв 2022г.</v>
      </c>
      <c r="D25274" t="s">
        <v>49</v>
      </c>
    </row>
    <row r="25275" spans="1:4" x14ac:dyDescent="0.25">
      <c r="A25275" s="2" t="s">
        <v>952</v>
      </c>
      <c r="B25275" s="3">
        <v>44782</v>
      </c>
      <c r="C25275" s="3" t="str">
        <f t="shared" si="402"/>
        <v>3 кв 2022г.</v>
      </c>
      <c r="D25275" t="s">
        <v>13</v>
      </c>
    </row>
    <row r="25276" spans="1:4" x14ac:dyDescent="0.25">
      <c r="A25276" s="2" t="s">
        <v>951</v>
      </c>
      <c r="B25276" s="3">
        <v>44782</v>
      </c>
      <c r="C25276" s="3" t="str">
        <f t="shared" si="402"/>
        <v>3 кв 2022г.</v>
      </c>
      <c r="D25276" t="s">
        <v>13</v>
      </c>
    </row>
    <row r="25277" spans="1:4" ht="30" x14ac:dyDescent="0.25">
      <c r="A25277" s="2" t="s">
        <v>950</v>
      </c>
      <c r="B25277" s="3">
        <v>44782</v>
      </c>
      <c r="C25277" s="3" t="str">
        <f t="shared" si="402"/>
        <v>3 кв 2022г.</v>
      </c>
      <c r="D25277" t="s">
        <v>339</v>
      </c>
    </row>
    <row r="25278" spans="1:4" ht="30" x14ac:dyDescent="0.25">
      <c r="A25278" s="2" t="s">
        <v>949</v>
      </c>
      <c r="B25278" s="3">
        <v>44783</v>
      </c>
      <c r="C25278" s="3" t="str">
        <f t="shared" si="402"/>
        <v>3 кв 2022г.</v>
      </c>
      <c r="D25278" t="s">
        <v>134</v>
      </c>
    </row>
    <row r="25279" spans="1:4" x14ac:dyDescent="0.25">
      <c r="A25279" s="2" t="s">
        <v>948</v>
      </c>
      <c r="B25279" s="3">
        <v>44783</v>
      </c>
      <c r="C25279" s="3" t="str">
        <f t="shared" si="402"/>
        <v>3 кв 2022г.</v>
      </c>
      <c r="D25279" t="s">
        <v>75</v>
      </c>
    </row>
    <row r="25280" spans="1:4" x14ac:dyDescent="0.25">
      <c r="A25280" s="2" t="s">
        <v>947</v>
      </c>
      <c r="B25280" s="3">
        <v>44783</v>
      </c>
      <c r="C25280" s="3" t="str">
        <f t="shared" si="402"/>
        <v>3 кв 2022г.</v>
      </c>
      <c r="D25280" t="s">
        <v>41</v>
      </c>
    </row>
    <row r="25281" spans="1:4" ht="30" x14ac:dyDescent="0.25">
      <c r="A25281" s="2" t="s">
        <v>946</v>
      </c>
      <c r="B25281" s="3">
        <v>44783</v>
      </c>
      <c r="C25281" s="3" t="str">
        <f t="shared" si="402"/>
        <v>3 кв 2022г.</v>
      </c>
      <c r="D25281" t="s">
        <v>13</v>
      </c>
    </row>
    <row r="25282" spans="1:4" x14ac:dyDescent="0.25">
      <c r="A25282" s="2" t="s">
        <v>944</v>
      </c>
      <c r="B25282" s="3">
        <v>44783</v>
      </c>
      <c r="C25282" s="3" t="str">
        <f t="shared" si="402"/>
        <v>3 кв 2022г.</v>
      </c>
      <c r="D25282" t="s">
        <v>55</v>
      </c>
    </row>
    <row r="25283" spans="1:4" ht="30" x14ac:dyDescent="0.25">
      <c r="A25283" s="2" t="s">
        <v>943</v>
      </c>
      <c r="B25283" s="3">
        <v>44783</v>
      </c>
      <c r="C25283" s="3" t="str">
        <f t="shared" ref="C25283:C25346" si="403">INT((MONTH(B25283)+2)/3)&amp;" кв "&amp;YEAR(B25283)&amp;"г."</f>
        <v>3 кв 2022г.</v>
      </c>
      <c r="D25283" t="s">
        <v>13</v>
      </c>
    </row>
    <row r="25284" spans="1:4" x14ac:dyDescent="0.25">
      <c r="A25284" s="2" t="s">
        <v>942</v>
      </c>
      <c r="B25284" s="3">
        <v>44783</v>
      </c>
      <c r="C25284" s="3" t="str">
        <f t="shared" si="403"/>
        <v>3 кв 2022г.</v>
      </c>
      <c r="D25284" t="s">
        <v>13</v>
      </c>
    </row>
    <row r="25285" spans="1:4" x14ac:dyDescent="0.25">
      <c r="A25285" s="2" t="s">
        <v>941</v>
      </c>
      <c r="B25285" s="3">
        <v>44783</v>
      </c>
      <c r="C25285" s="3" t="str">
        <f t="shared" si="403"/>
        <v>3 кв 2022г.</v>
      </c>
      <c r="D25285" t="s">
        <v>223</v>
      </c>
    </row>
    <row r="25286" spans="1:4" ht="30" x14ac:dyDescent="0.25">
      <c r="A25286" s="2" t="s">
        <v>940</v>
      </c>
      <c r="B25286" s="3">
        <v>44783</v>
      </c>
      <c r="C25286" s="3" t="str">
        <f t="shared" si="403"/>
        <v>3 кв 2022г.</v>
      </c>
      <c r="D25286" t="s">
        <v>4</v>
      </c>
    </row>
    <row r="25287" spans="1:4" x14ac:dyDescent="0.25">
      <c r="A25287" s="2" t="s">
        <v>939</v>
      </c>
      <c r="B25287" s="3">
        <v>44783</v>
      </c>
      <c r="C25287" s="3" t="str">
        <f t="shared" si="403"/>
        <v>3 кв 2022г.</v>
      </c>
      <c r="D25287" t="s">
        <v>11</v>
      </c>
    </row>
    <row r="25288" spans="1:4" x14ac:dyDescent="0.25">
      <c r="A25288" s="2" t="s">
        <v>938</v>
      </c>
      <c r="B25288" s="3">
        <v>44783</v>
      </c>
      <c r="C25288" s="3" t="str">
        <f t="shared" si="403"/>
        <v>3 кв 2022г.</v>
      </c>
      <c r="D25288" t="s">
        <v>49</v>
      </c>
    </row>
    <row r="25289" spans="1:4" x14ac:dyDescent="0.25">
      <c r="A25289" s="2" t="s">
        <v>937</v>
      </c>
      <c r="B25289" s="3">
        <v>44783</v>
      </c>
      <c r="C25289" s="3" t="str">
        <f t="shared" si="403"/>
        <v>3 кв 2022г.</v>
      </c>
      <c r="D25289" t="s">
        <v>13</v>
      </c>
    </row>
    <row r="25290" spans="1:4" x14ac:dyDescent="0.25">
      <c r="A25290" s="2" t="s">
        <v>936</v>
      </c>
      <c r="B25290" s="3">
        <v>44783</v>
      </c>
      <c r="C25290" s="3" t="str">
        <f t="shared" si="403"/>
        <v>3 кв 2022г.</v>
      </c>
      <c r="D25290" t="s">
        <v>384</v>
      </c>
    </row>
    <row r="25291" spans="1:4" x14ac:dyDescent="0.25">
      <c r="A25291" s="2" t="s">
        <v>935</v>
      </c>
      <c r="B25291" s="3">
        <v>44783</v>
      </c>
      <c r="C25291" s="3" t="str">
        <f t="shared" si="403"/>
        <v>3 кв 2022г.</v>
      </c>
      <c r="D25291" t="s">
        <v>134</v>
      </c>
    </row>
    <row r="25292" spans="1:4" x14ac:dyDescent="0.25">
      <c r="A25292" s="2" t="s">
        <v>934</v>
      </c>
      <c r="B25292" s="3">
        <v>44783</v>
      </c>
      <c r="C25292" s="3" t="str">
        <f t="shared" si="403"/>
        <v>3 кв 2022г.</v>
      </c>
      <c r="D25292" t="s">
        <v>4</v>
      </c>
    </row>
    <row r="25293" spans="1:4" x14ac:dyDescent="0.25">
      <c r="A25293" s="2" t="s">
        <v>933</v>
      </c>
      <c r="B25293" s="3">
        <v>44783</v>
      </c>
      <c r="C25293" s="3" t="str">
        <f t="shared" si="403"/>
        <v>3 кв 2022г.</v>
      </c>
      <c r="D25293" t="s">
        <v>6</v>
      </c>
    </row>
    <row r="25294" spans="1:4" x14ac:dyDescent="0.25">
      <c r="A25294" s="2" t="s">
        <v>932</v>
      </c>
      <c r="B25294" s="3">
        <v>44783</v>
      </c>
      <c r="C25294" s="3" t="str">
        <f t="shared" si="403"/>
        <v>3 кв 2022г.</v>
      </c>
      <c r="D25294" t="s">
        <v>55</v>
      </c>
    </row>
    <row r="25295" spans="1:4" ht="30" x14ac:dyDescent="0.25">
      <c r="A25295" s="2" t="s">
        <v>931</v>
      </c>
      <c r="B25295" s="3">
        <v>44783</v>
      </c>
      <c r="C25295" s="3" t="str">
        <f t="shared" si="403"/>
        <v>3 кв 2022г.</v>
      </c>
      <c r="D25295" t="s">
        <v>13</v>
      </c>
    </row>
    <row r="25296" spans="1:4" x14ac:dyDescent="0.25">
      <c r="A25296" s="2" t="s">
        <v>930</v>
      </c>
      <c r="B25296" s="3">
        <v>44783</v>
      </c>
      <c r="C25296" s="3" t="str">
        <f t="shared" si="403"/>
        <v>3 кв 2022г.</v>
      </c>
      <c r="D25296" t="s">
        <v>29</v>
      </c>
    </row>
    <row r="25297" spans="1:4" x14ac:dyDescent="0.25">
      <c r="A25297" s="2" t="s">
        <v>929</v>
      </c>
      <c r="B25297" s="3">
        <v>44783</v>
      </c>
      <c r="C25297" s="3" t="str">
        <f t="shared" si="403"/>
        <v>3 кв 2022г.</v>
      </c>
      <c r="D25297" t="s">
        <v>13</v>
      </c>
    </row>
    <row r="25298" spans="1:4" ht="30" x14ac:dyDescent="0.25">
      <c r="A25298" s="2" t="s">
        <v>928</v>
      </c>
      <c r="B25298" s="3">
        <v>44783</v>
      </c>
      <c r="C25298" s="3" t="str">
        <f t="shared" si="403"/>
        <v>3 кв 2022г.</v>
      </c>
      <c r="D25298" t="s">
        <v>391</v>
      </c>
    </row>
    <row r="25299" spans="1:4" ht="30" x14ac:dyDescent="0.25">
      <c r="A25299" s="2" t="s">
        <v>927</v>
      </c>
      <c r="B25299" s="3">
        <v>44783</v>
      </c>
      <c r="C25299" s="3" t="str">
        <f t="shared" si="403"/>
        <v>3 кв 2022г.</v>
      </c>
      <c r="D25299" t="s">
        <v>4</v>
      </c>
    </row>
    <row r="25300" spans="1:4" ht="30" x14ac:dyDescent="0.25">
      <c r="A25300" s="2" t="s">
        <v>926</v>
      </c>
      <c r="B25300" s="3">
        <v>44784</v>
      </c>
      <c r="C25300" s="3" t="str">
        <f t="shared" si="403"/>
        <v>3 кв 2022г.</v>
      </c>
      <c r="D25300" t="s">
        <v>52</v>
      </c>
    </row>
    <row r="25301" spans="1:4" ht="30" x14ac:dyDescent="0.25">
      <c r="A25301" s="2" t="s">
        <v>925</v>
      </c>
      <c r="B25301" s="3">
        <v>44784</v>
      </c>
      <c r="C25301" s="3" t="str">
        <f t="shared" si="403"/>
        <v>3 кв 2022г.</v>
      </c>
      <c r="D25301" t="s">
        <v>372</v>
      </c>
    </row>
    <row r="25302" spans="1:4" x14ac:dyDescent="0.25">
      <c r="A25302" s="2" t="s">
        <v>924</v>
      </c>
      <c r="B25302" s="3">
        <v>44784</v>
      </c>
      <c r="C25302" s="3" t="str">
        <f t="shared" si="403"/>
        <v>3 кв 2022г.</v>
      </c>
      <c r="D25302" t="s">
        <v>52</v>
      </c>
    </row>
    <row r="25303" spans="1:4" ht="30" x14ac:dyDescent="0.25">
      <c r="A25303" s="2" t="s">
        <v>923</v>
      </c>
      <c r="B25303" s="3">
        <v>44784</v>
      </c>
      <c r="C25303" s="3" t="str">
        <f t="shared" si="403"/>
        <v>3 кв 2022г.</v>
      </c>
      <c r="D25303" t="s">
        <v>110</v>
      </c>
    </row>
    <row r="25304" spans="1:4" ht="30" x14ac:dyDescent="0.25">
      <c r="A25304" s="2" t="s">
        <v>922</v>
      </c>
      <c r="B25304" s="3">
        <v>44784</v>
      </c>
      <c r="C25304" s="3" t="str">
        <f t="shared" si="403"/>
        <v>3 кв 2022г.</v>
      </c>
      <c r="D25304" t="s">
        <v>244</v>
      </c>
    </row>
    <row r="25305" spans="1:4" x14ac:dyDescent="0.25">
      <c r="A25305" s="2" t="s">
        <v>921</v>
      </c>
      <c r="B25305" s="3">
        <v>44784</v>
      </c>
      <c r="C25305" s="3" t="str">
        <f t="shared" si="403"/>
        <v>3 кв 2022г.</v>
      </c>
      <c r="D25305" t="s">
        <v>58</v>
      </c>
    </row>
    <row r="25306" spans="1:4" ht="30" x14ac:dyDescent="0.25">
      <c r="A25306" s="2" t="s">
        <v>920</v>
      </c>
      <c r="B25306" s="3">
        <v>44784</v>
      </c>
      <c r="C25306" s="3" t="str">
        <f t="shared" si="403"/>
        <v>3 кв 2022г.</v>
      </c>
      <c r="D25306" t="s">
        <v>13</v>
      </c>
    </row>
    <row r="25307" spans="1:4" x14ac:dyDescent="0.25">
      <c r="A25307" s="2" t="s">
        <v>919</v>
      </c>
      <c r="B25307" s="3">
        <v>44784</v>
      </c>
      <c r="C25307" s="3" t="str">
        <f t="shared" si="403"/>
        <v>3 кв 2022г.</v>
      </c>
      <c r="D25307" t="s">
        <v>88</v>
      </c>
    </row>
    <row r="25308" spans="1:4" x14ac:dyDescent="0.25">
      <c r="A25308" s="2" t="s">
        <v>918</v>
      </c>
      <c r="B25308" s="3">
        <v>44784</v>
      </c>
      <c r="C25308" s="3" t="str">
        <f t="shared" si="403"/>
        <v>3 кв 2022г.</v>
      </c>
      <c r="D25308" t="s">
        <v>32</v>
      </c>
    </row>
    <row r="25309" spans="1:4" ht="30" x14ac:dyDescent="0.25">
      <c r="A25309" s="2" t="s">
        <v>917</v>
      </c>
      <c r="B25309" s="3">
        <v>44784</v>
      </c>
      <c r="C25309" s="3" t="str">
        <f t="shared" si="403"/>
        <v>3 кв 2022г.</v>
      </c>
      <c r="D25309" t="s">
        <v>11</v>
      </c>
    </row>
    <row r="25310" spans="1:4" x14ac:dyDescent="0.25">
      <c r="A25310" s="2" t="s">
        <v>916</v>
      </c>
      <c r="B25310" s="3">
        <v>44784</v>
      </c>
      <c r="C25310" s="3" t="str">
        <f t="shared" si="403"/>
        <v>3 кв 2022г.</v>
      </c>
      <c r="D25310" t="s">
        <v>27</v>
      </c>
    </row>
    <row r="25311" spans="1:4" x14ac:dyDescent="0.25">
      <c r="A25311" s="2" t="s">
        <v>915</v>
      </c>
      <c r="B25311" s="3">
        <v>44784</v>
      </c>
      <c r="C25311" s="3" t="str">
        <f t="shared" si="403"/>
        <v>3 кв 2022г.</v>
      </c>
      <c r="D25311" t="s">
        <v>230</v>
      </c>
    </row>
    <row r="25312" spans="1:4" ht="30" x14ac:dyDescent="0.25">
      <c r="A25312" s="2" t="s">
        <v>914</v>
      </c>
      <c r="B25312" s="3">
        <v>44784</v>
      </c>
      <c r="C25312" s="3" t="str">
        <f t="shared" si="403"/>
        <v>3 кв 2022г.</v>
      </c>
      <c r="D25312" t="s">
        <v>4</v>
      </c>
    </row>
    <row r="25313" spans="1:4" x14ac:dyDescent="0.25">
      <c r="A25313" s="2" t="s">
        <v>913</v>
      </c>
      <c r="B25313" s="3">
        <v>44784</v>
      </c>
      <c r="C25313" s="3" t="str">
        <f t="shared" si="403"/>
        <v>3 кв 2022г.</v>
      </c>
      <c r="D25313" t="s">
        <v>13</v>
      </c>
    </row>
    <row r="25314" spans="1:4" x14ac:dyDescent="0.25">
      <c r="A25314" s="2" t="s">
        <v>912</v>
      </c>
      <c r="B25314" s="3">
        <v>44784</v>
      </c>
      <c r="C25314" s="3" t="str">
        <f t="shared" si="403"/>
        <v>3 кв 2022г.</v>
      </c>
      <c r="D25314" t="s">
        <v>4</v>
      </c>
    </row>
    <row r="25315" spans="1:4" ht="30" x14ac:dyDescent="0.25">
      <c r="A25315" s="2" t="s">
        <v>911</v>
      </c>
      <c r="B25315" s="3">
        <v>44784</v>
      </c>
      <c r="C25315" s="3" t="str">
        <f t="shared" si="403"/>
        <v>3 кв 2022г.</v>
      </c>
      <c r="D25315" t="s">
        <v>4</v>
      </c>
    </row>
    <row r="25316" spans="1:4" x14ac:dyDescent="0.25">
      <c r="A25316" s="2" t="s">
        <v>910</v>
      </c>
      <c r="B25316" s="3">
        <v>44784</v>
      </c>
      <c r="C25316" s="3" t="str">
        <f t="shared" si="403"/>
        <v>3 кв 2022г.</v>
      </c>
      <c r="D25316" t="s">
        <v>84</v>
      </c>
    </row>
    <row r="25317" spans="1:4" ht="30" x14ac:dyDescent="0.25">
      <c r="A25317" s="2" t="s">
        <v>909</v>
      </c>
      <c r="B25317" s="3">
        <v>44784</v>
      </c>
      <c r="C25317" s="3" t="str">
        <f t="shared" si="403"/>
        <v>3 кв 2022г.</v>
      </c>
      <c r="D25317" t="s">
        <v>13</v>
      </c>
    </row>
    <row r="25318" spans="1:4" x14ac:dyDescent="0.25">
      <c r="A25318" s="2" t="s">
        <v>908</v>
      </c>
      <c r="B25318" s="3">
        <v>44784</v>
      </c>
      <c r="C25318" s="3" t="str">
        <f t="shared" si="403"/>
        <v>3 кв 2022г.</v>
      </c>
      <c r="D25318" t="s">
        <v>6</v>
      </c>
    </row>
    <row r="25319" spans="1:4" ht="30" x14ac:dyDescent="0.25">
      <c r="A25319" s="2" t="s">
        <v>907</v>
      </c>
      <c r="B25319" s="3">
        <v>44784</v>
      </c>
      <c r="C25319" s="3" t="str">
        <f t="shared" si="403"/>
        <v>3 кв 2022г.</v>
      </c>
      <c r="D25319" t="s">
        <v>88</v>
      </c>
    </row>
    <row r="25320" spans="1:4" ht="30" x14ac:dyDescent="0.25">
      <c r="A25320" s="2" t="s">
        <v>906</v>
      </c>
      <c r="B25320" s="3">
        <v>44784</v>
      </c>
      <c r="C25320" s="3" t="str">
        <f t="shared" si="403"/>
        <v>3 кв 2022г.</v>
      </c>
      <c r="D25320" t="s">
        <v>49</v>
      </c>
    </row>
    <row r="25321" spans="1:4" x14ac:dyDescent="0.25">
      <c r="A25321" s="2" t="s">
        <v>905</v>
      </c>
      <c r="B25321" s="3">
        <v>44784</v>
      </c>
      <c r="C25321" s="3" t="str">
        <f t="shared" si="403"/>
        <v>3 кв 2022г.</v>
      </c>
      <c r="D25321" t="s">
        <v>4</v>
      </c>
    </row>
    <row r="25322" spans="1:4" x14ac:dyDescent="0.25">
      <c r="A25322" s="2" t="s">
        <v>904</v>
      </c>
      <c r="B25322" s="3">
        <v>44784</v>
      </c>
      <c r="C25322" s="3" t="str">
        <f t="shared" si="403"/>
        <v>3 кв 2022г.</v>
      </c>
      <c r="D25322" t="s">
        <v>443</v>
      </c>
    </row>
    <row r="25323" spans="1:4" ht="30" x14ac:dyDescent="0.25">
      <c r="A25323" s="2" t="s">
        <v>903</v>
      </c>
      <c r="B25323" s="3">
        <v>44784</v>
      </c>
      <c r="C25323" s="3" t="str">
        <f t="shared" si="403"/>
        <v>3 кв 2022г.</v>
      </c>
      <c r="D25323" t="s">
        <v>88</v>
      </c>
    </row>
    <row r="25324" spans="1:4" x14ac:dyDescent="0.25">
      <c r="A25324" s="2" t="s">
        <v>902</v>
      </c>
      <c r="B25324" s="3">
        <v>44784</v>
      </c>
      <c r="C25324" s="3" t="str">
        <f t="shared" si="403"/>
        <v>3 кв 2022г.</v>
      </c>
      <c r="D25324" t="s">
        <v>4</v>
      </c>
    </row>
    <row r="25325" spans="1:4" ht="30" x14ac:dyDescent="0.25">
      <c r="A25325" s="2" t="s">
        <v>901</v>
      </c>
      <c r="B25325" s="3">
        <v>44784</v>
      </c>
      <c r="C25325" s="3" t="str">
        <f t="shared" si="403"/>
        <v>3 кв 2022г.</v>
      </c>
      <c r="D25325" t="s">
        <v>41</v>
      </c>
    </row>
    <row r="25326" spans="1:4" ht="30" x14ac:dyDescent="0.25">
      <c r="A25326" s="2" t="s">
        <v>900</v>
      </c>
      <c r="B25326" s="3">
        <v>44784</v>
      </c>
      <c r="C25326" s="3" t="str">
        <f t="shared" si="403"/>
        <v>3 кв 2022г.</v>
      </c>
      <c r="D25326" t="s">
        <v>88</v>
      </c>
    </row>
    <row r="25327" spans="1:4" x14ac:dyDescent="0.25">
      <c r="A25327" s="2" t="s">
        <v>899</v>
      </c>
      <c r="B25327" s="3">
        <v>44784</v>
      </c>
      <c r="C25327" s="3" t="str">
        <f t="shared" si="403"/>
        <v>3 кв 2022г.</v>
      </c>
      <c r="D25327" t="s">
        <v>11</v>
      </c>
    </row>
    <row r="25328" spans="1:4" ht="30" x14ac:dyDescent="0.25">
      <c r="A25328" s="2" t="s">
        <v>898</v>
      </c>
      <c r="B25328" s="3">
        <v>44784</v>
      </c>
      <c r="C25328" s="3" t="str">
        <f t="shared" si="403"/>
        <v>3 кв 2022г.</v>
      </c>
      <c r="D25328" t="s">
        <v>4</v>
      </c>
    </row>
    <row r="25329" spans="1:4" ht="30" x14ac:dyDescent="0.25">
      <c r="A25329" s="2" t="s">
        <v>897</v>
      </c>
      <c r="B25329" s="3">
        <v>44785</v>
      </c>
      <c r="C25329" s="3" t="str">
        <f t="shared" si="403"/>
        <v>3 кв 2022г.</v>
      </c>
      <c r="D25329" t="s">
        <v>22</v>
      </c>
    </row>
    <row r="25330" spans="1:4" x14ac:dyDescent="0.25">
      <c r="A25330" s="2" t="s">
        <v>896</v>
      </c>
      <c r="B25330" s="3">
        <v>44785</v>
      </c>
      <c r="C25330" s="3" t="str">
        <f t="shared" si="403"/>
        <v>3 кв 2022г.</v>
      </c>
      <c r="D25330" t="s">
        <v>230</v>
      </c>
    </row>
    <row r="25331" spans="1:4" x14ac:dyDescent="0.25">
      <c r="A25331" s="2" t="s">
        <v>895</v>
      </c>
      <c r="B25331" s="3">
        <v>44785</v>
      </c>
      <c r="C25331" s="3" t="str">
        <f t="shared" si="403"/>
        <v>3 кв 2022г.</v>
      </c>
      <c r="D25331" t="s">
        <v>13</v>
      </c>
    </row>
    <row r="25332" spans="1:4" ht="30" x14ac:dyDescent="0.25">
      <c r="A25332" s="2" t="s">
        <v>894</v>
      </c>
      <c r="B25332" s="3">
        <v>44785</v>
      </c>
      <c r="C25332" s="3" t="str">
        <f t="shared" si="403"/>
        <v>3 кв 2022г.</v>
      </c>
      <c r="D25332" t="s">
        <v>88</v>
      </c>
    </row>
    <row r="25333" spans="1:4" ht="30" x14ac:dyDescent="0.25">
      <c r="A25333" s="2" t="s">
        <v>893</v>
      </c>
      <c r="B25333" s="3">
        <v>44785</v>
      </c>
      <c r="C25333" s="3" t="str">
        <f t="shared" si="403"/>
        <v>3 кв 2022г.</v>
      </c>
      <c r="D25333" t="s">
        <v>13</v>
      </c>
    </row>
    <row r="25334" spans="1:4" ht="30" x14ac:dyDescent="0.25">
      <c r="A25334" s="2" t="s">
        <v>892</v>
      </c>
      <c r="B25334" s="3">
        <v>44785</v>
      </c>
      <c r="C25334" s="3" t="str">
        <f t="shared" si="403"/>
        <v>3 кв 2022г.</v>
      </c>
      <c r="D25334" t="s">
        <v>4</v>
      </c>
    </row>
    <row r="25335" spans="1:4" ht="30" x14ac:dyDescent="0.25">
      <c r="A25335" s="2" t="s">
        <v>891</v>
      </c>
      <c r="B25335" s="3">
        <v>44785</v>
      </c>
      <c r="C25335" s="3" t="str">
        <f t="shared" si="403"/>
        <v>3 кв 2022г.</v>
      </c>
      <c r="D25335" t="s">
        <v>283</v>
      </c>
    </row>
    <row r="25336" spans="1:4" x14ac:dyDescent="0.25">
      <c r="A25336" s="2" t="s">
        <v>890</v>
      </c>
      <c r="B25336" s="3">
        <v>44785</v>
      </c>
      <c r="C25336" s="3" t="str">
        <f t="shared" si="403"/>
        <v>3 кв 2022г.</v>
      </c>
      <c r="D25336" t="s">
        <v>30</v>
      </c>
    </row>
    <row r="25337" spans="1:4" x14ac:dyDescent="0.25">
      <c r="A25337" s="2" t="s">
        <v>889</v>
      </c>
      <c r="B25337" s="3">
        <v>44785</v>
      </c>
      <c r="C25337" s="3" t="str">
        <f t="shared" si="403"/>
        <v>3 кв 2022г.</v>
      </c>
      <c r="D25337" t="s">
        <v>4</v>
      </c>
    </row>
    <row r="25338" spans="1:4" x14ac:dyDescent="0.25">
      <c r="A25338" s="2" t="s">
        <v>888</v>
      </c>
      <c r="B25338" s="3">
        <v>44785</v>
      </c>
      <c r="C25338" s="3" t="str">
        <f t="shared" si="403"/>
        <v>3 кв 2022г.</v>
      </c>
      <c r="D25338" t="s">
        <v>6</v>
      </c>
    </row>
    <row r="25339" spans="1:4" x14ac:dyDescent="0.25">
      <c r="A25339" s="2" t="s">
        <v>887</v>
      </c>
      <c r="B25339" s="3">
        <v>44785</v>
      </c>
      <c r="C25339" s="3" t="str">
        <f t="shared" si="403"/>
        <v>3 кв 2022г.</v>
      </c>
      <c r="D25339" t="s">
        <v>88</v>
      </c>
    </row>
    <row r="25340" spans="1:4" ht="30" x14ac:dyDescent="0.25">
      <c r="A25340" s="2" t="s">
        <v>886</v>
      </c>
      <c r="B25340" s="3">
        <v>44785</v>
      </c>
      <c r="C25340" s="3" t="str">
        <f t="shared" si="403"/>
        <v>3 кв 2022г.</v>
      </c>
      <c r="D25340" t="s">
        <v>88</v>
      </c>
    </row>
    <row r="25341" spans="1:4" ht="30" x14ac:dyDescent="0.25">
      <c r="A25341" s="2" t="s">
        <v>885</v>
      </c>
      <c r="B25341" s="3">
        <v>44785</v>
      </c>
      <c r="C25341" s="3" t="str">
        <f t="shared" si="403"/>
        <v>3 кв 2022г.</v>
      </c>
      <c r="D25341" t="s">
        <v>384</v>
      </c>
    </row>
    <row r="25342" spans="1:4" x14ac:dyDescent="0.25">
      <c r="A25342" s="2" t="s">
        <v>884</v>
      </c>
      <c r="B25342" s="3">
        <v>44785</v>
      </c>
      <c r="C25342" s="3" t="str">
        <f t="shared" si="403"/>
        <v>3 кв 2022г.</v>
      </c>
      <c r="D25342" t="s">
        <v>4</v>
      </c>
    </row>
    <row r="25343" spans="1:4" ht="30" x14ac:dyDescent="0.25">
      <c r="A25343" s="2" t="s">
        <v>883</v>
      </c>
      <c r="B25343" s="3">
        <v>44785</v>
      </c>
      <c r="C25343" s="3" t="str">
        <f t="shared" si="403"/>
        <v>3 кв 2022г.</v>
      </c>
      <c r="D25343" t="s">
        <v>88</v>
      </c>
    </row>
    <row r="25344" spans="1:4" x14ac:dyDescent="0.25">
      <c r="A25344" s="2" t="s">
        <v>882</v>
      </c>
      <c r="B25344" s="3">
        <v>44785</v>
      </c>
      <c r="C25344" s="3" t="str">
        <f t="shared" si="403"/>
        <v>3 кв 2022г.</v>
      </c>
      <c r="D25344" t="s">
        <v>52</v>
      </c>
    </row>
    <row r="25345" spans="1:4" x14ac:dyDescent="0.25">
      <c r="A25345" s="2" t="s">
        <v>880</v>
      </c>
      <c r="B25345" s="3">
        <v>44785</v>
      </c>
      <c r="C25345" s="3" t="str">
        <f t="shared" si="403"/>
        <v>3 кв 2022г.</v>
      </c>
      <c r="D25345" t="s">
        <v>663</v>
      </c>
    </row>
    <row r="25346" spans="1:4" x14ac:dyDescent="0.25">
      <c r="A25346" s="2" t="s">
        <v>879</v>
      </c>
      <c r="B25346" s="3">
        <v>44785</v>
      </c>
      <c r="C25346" s="3" t="str">
        <f t="shared" si="403"/>
        <v>3 кв 2022г.</v>
      </c>
      <c r="D25346" t="s">
        <v>20</v>
      </c>
    </row>
    <row r="25347" spans="1:4" ht="30" x14ac:dyDescent="0.25">
      <c r="A25347" s="2" t="s">
        <v>878</v>
      </c>
      <c r="B25347" s="3">
        <v>44786</v>
      </c>
      <c r="C25347" s="3" t="str">
        <f t="shared" ref="C25347:C25410" si="404">INT((MONTH(B25347)+2)/3)&amp;" кв "&amp;YEAR(B25347)&amp;"г."</f>
        <v>3 кв 2022г.</v>
      </c>
      <c r="D25347" t="s">
        <v>13</v>
      </c>
    </row>
    <row r="25348" spans="1:4" x14ac:dyDescent="0.25">
      <c r="A25348" s="2" t="s">
        <v>877</v>
      </c>
      <c r="B25348" s="3">
        <v>44786</v>
      </c>
      <c r="C25348" s="3" t="str">
        <f t="shared" si="404"/>
        <v>3 кв 2022г.</v>
      </c>
      <c r="D25348" t="s">
        <v>20</v>
      </c>
    </row>
    <row r="25349" spans="1:4" ht="30" x14ac:dyDescent="0.25">
      <c r="A25349" s="2" t="s">
        <v>876</v>
      </c>
      <c r="B25349" s="3">
        <v>44786</v>
      </c>
      <c r="C25349" s="3" t="str">
        <f t="shared" si="404"/>
        <v>3 кв 2022г.</v>
      </c>
      <c r="D25349" t="s">
        <v>52</v>
      </c>
    </row>
    <row r="25350" spans="1:4" x14ac:dyDescent="0.25">
      <c r="A25350" s="2" t="s">
        <v>875</v>
      </c>
      <c r="B25350" s="3">
        <v>44786</v>
      </c>
      <c r="C25350" s="3" t="str">
        <f t="shared" si="404"/>
        <v>3 кв 2022г.</v>
      </c>
      <c r="D25350" t="s">
        <v>223</v>
      </c>
    </row>
    <row r="25351" spans="1:4" x14ac:dyDescent="0.25">
      <c r="A25351" s="2" t="s">
        <v>874</v>
      </c>
      <c r="B25351" s="3">
        <v>44788</v>
      </c>
      <c r="C25351" s="3" t="str">
        <f t="shared" si="404"/>
        <v>3 кв 2022г.</v>
      </c>
      <c r="D25351" t="s">
        <v>230</v>
      </c>
    </row>
    <row r="25352" spans="1:4" ht="30" x14ac:dyDescent="0.25">
      <c r="A25352" s="2" t="s">
        <v>873</v>
      </c>
      <c r="B25352" s="3">
        <v>44788</v>
      </c>
      <c r="C25352" s="3" t="str">
        <f t="shared" si="404"/>
        <v>3 кв 2022г.</v>
      </c>
      <c r="D25352" t="s">
        <v>88</v>
      </c>
    </row>
    <row r="25353" spans="1:4" ht="30" x14ac:dyDescent="0.25">
      <c r="A25353" s="2" t="s">
        <v>872</v>
      </c>
      <c r="B25353" s="3">
        <v>44788</v>
      </c>
      <c r="C25353" s="3" t="str">
        <f t="shared" si="404"/>
        <v>3 кв 2022г.</v>
      </c>
      <c r="D25353" t="s">
        <v>110</v>
      </c>
    </row>
    <row r="25354" spans="1:4" x14ac:dyDescent="0.25">
      <c r="A25354" s="2" t="s">
        <v>871</v>
      </c>
      <c r="B25354" s="3">
        <v>44788</v>
      </c>
      <c r="C25354" s="3" t="str">
        <f t="shared" si="404"/>
        <v>3 кв 2022г.</v>
      </c>
      <c r="D25354" t="s">
        <v>29</v>
      </c>
    </row>
    <row r="25355" spans="1:4" ht="30" x14ac:dyDescent="0.25">
      <c r="A25355" s="2" t="s">
        <v>870</v>
      </c>
      <c r="B25355" s="3">
        <v>44788</v>
      </c>
      <c r="C25355" s="3" t="str">
        <f t="shared" si="404"/>
        <v>3 кв 2022г.</v>
      </c>
      <c r="D25355" t="s">
        <v>29</v>
      </c>
    </row>
    <row r="25356" spans="1:4" x14ac:dyDescent="0.25">
      <c r="A25356" s="2" t="s">
        <v>869</v>
      </c>
      <c r="B25356" s="3">
        <v>44788</v>
      </c>
      <c r="C25356" s="3" t="str">
        <f t="shared" si="404"/>
        <v>3 кв 2022г.</v>
      </c>
      <c r="D25356" t="s">
        <v>13</v>
      </c>
    </row>
    <row r="25357" spans="1:4" x14ac:dyDescent="0.25">
      <c r="A25357" s="2" t="s">
        <v>868</v>
      </c>
      <c r="B25357" s="3">
        <v>44788</v>
      </c>
      <c r="C25357" s="3" t="str">
        <f t="shared" si="404"/>
        <v>3 кв 2022г.</v>
      </c>
      <c r="D25357" t="s">
        <v>41</v>
      </c>
    </row>
    <row r="25358" spans="1:4" ht="30" x14ac:dyDescent="0.25">
      <c r="A25358" s="2" t="s">
        <v>867</v>
      </c>
      <c r="B25358" s="3">
        <v>44788</v>
      </c>
      <c r="C25358" s="3" t="str">
        <f t="shared" si="404"/>
        <v>3 кв 2022г.</v>
      </c>
      <c r="D25358" t="s">
        <v>103</v>
      </c>
    </row>
    <row r="25359" spans="1:4" ht="30" x14ac:dyDescent="0.25">
      <c r="A25359" s="2" t="s">
        <v>866</v>
      </c>
      <c r="B25359" s="3">
        <v>44788</v>
      </c>
      <c r="C25359" s="3" t="str">
        <f t="shared" si="404"/>
        <v>3 кв 2022г.</v>
      </c>
      <c r="D25359" t="s">
        <v>13</v>
      </c>
    </row>
    <row r="25360" spans="1:4" x14ac:dyDescent="0.25">
      <c r="A25360" s="2" t="s">
        <v>865</v>
      </c>
      <c r="B25360" s="3">
        <v>44788</v>
      </c>
      <c r="C25360" s="3" t="str">
        <f t="shared" si="404"/>
        <v>3 кв 2022г.</v>
      </c>
      <c r="D25360" t="s">
        <v>325</v>
      </c>
    </row>
    <row r="25361" spans="1:4" x14ac:dyDescent="0.25">
      <c r="A25361" s="2" t="s">
        <v>864</v>
      </c>
      <c r="B25361" s="3">
        <v>44788</v>
      </c>
      <c r="C25361" s="3" t="str">
        <f t="shared" si="404"/>
        <v>3 кв 2022г.</v>
      </c>
      <c r="D25361" t="s">
        <v>384</v>
      </c>
    </row>
    <row r="25362" spans="1:4" x14ac:dyDescent="0.25">
      <c r="A25362" s="2" t="s">
        <v>863</v>
      </c>
      <c r="B25362" s="3">
        <v>44788</v>
      </c>
      <c r="C25362" s="3" t="str">
        <f t="shared" si="404"/>
        <v>3 кв 2022г.</v>
      </c>
      <c r="D25362" t="s">
        <v>13</v>
      </c>
    </row>
    <row r="25363" spans="1:4" ht="30" x14ac:dyDescent="0.25">
      <c r="A25363" s="2" t="s">
        <v>862</v>
      </c>
      <c r="B25363" s="3">
        <v>44788</v>
      </c>
      <c r="C25363" s="3" t="str">
        <f t="shared" si="404"/>
        <v>3 кв 2022г.</v>
      </c>
      <c r="D25363" t="s">
        <v>20</v>
      </c>
    </row>
    <row r="25364" spans="1:4" x14ac:dyDescent="0.25">
      <c r="A25364" s="2" t="s">
        <v>861</v>
      </c>
      <c r="B25364" s="3">
        <v>44788</v>
      </c>
      <c r="C25364" s="3" t="str">
        <f t="shared" si="404"/>
        <v>3 кв 2022г.</v>
      </c>
      <c r="D25364" t="s">
        <v>4</v>
      </c>
    </row>
    <row r="25365" spans="1:4" x14ac:dyDescent="0.25">
      <c r="A25365" s="2" t="s">
        <v>860</v>
      </c>
      <c r="B25365" s="3">
        <v>44788</v>
      </c>
      <c r="C25365" s="3" t="str">
        <f t="shared" si="404"/>
        <v>3 кв 2022г.</v>
      </c>
      <c r="D25365" t="s">
        <v>6</v>
      </c>
    </row>
    <row r="25366" spans="1:4" x14ac:dyDescent="0.25">
      <c r="A25366" s="2" t="s">
        <v>859</v>
      </c>
      <c r="B25366" s="3">
        <v>44788</v>
      </c>
      <c r="C25366" s="3" t="str">
        <f t="shared" si="404"/>
        <v>3 кв 2022г.</v>
      </c>
      <c r="D25366" t="s">
        <v>157</v>
      </c>
    </row>
    <row r="25367" spans="1:4" ht="30" x14ac:dyDescent="0.25">
      <c r="A25367" s="2" t="s">
        <v>858</v>
      </c>
      <c r="B25367" s="3">
        <v>44788</v>
      </c>
      <c r="C25367" s="3" t="str">
        <f t="shared" si="404"/>
        <v>3 кв 2022г.</v>
      </c>
      <c r="D25367" t="s">
        <v>66</v>
      </c>
    </row>
    <row r="25368" spans="1:4" x14ac:dyDescent="0.25">
      <c r="A25368" s="2" t="s">
        <v>857</v>
      </c>
      <c r="B25368" s="3">
        <v>44788</v>
      </c>
      <c r="C25368" s="3" t="str">
        <f t="shared" si="404"/>
        <v>3 кв 2022г.</v>
      </c>
      <c r="D25368" t="s">
        <v>13</v>
      </c>
    </row>
    <row r="25369" spans="1:4" ht="30" x14ac:dyDescent="0.25">
      <c r="A25369" s="2" t="s">
        <v>856</v>
      </c>
      <c r="B25369" s="3">
        <v>44788</v>
      </c>
      <c r="C25369" s="3" t="str">
        <f t="shared" si="404"/>
        <v>3 кв 2022г.</v>
      </c>
      <c r="D25369" t="s">
        <v>11</v>
      </c>
    </row>
    <row r="25370" spans="1:4" x14ac:dyDescent="0.25">
      <c r="A25370" s="2" t="s">
        <v>855</v>
      </c>
      <c r="B25370" s="3">
        <v>44788</v>
      </c>
      <c r="C25370" s="3" t="str">
        <f t="shared" si="404"/>
        <v>3 кв 2022г.</v>
      </c>
      <c r="D25370" t="s">
        <v>41</v>
      </c>
    </row>
    <row r="25371" spans="1:4" ht="30" x14ac:dyDescent="0.25">
      <c r="A25371" s="2" t="s">
        <v>854</v>
      </c>
      <c r="B25371" s="3">
        <v>44788</v>
      </c>
      <c r="C25371" s="3" t="str">
        <f t="shared" si="404"/>
        <v>3 кв 2022г.</v>
      </c>
      <c r="D25371" t="s">
        <v>13</v>
      </c>
    </row>
    <row r="25372" spans="1:4" ht="30" x14ac:dyDescent="0.25">
      <c r="A25372" s="2" t="s">
        <v>853</v>
      </c>
      <c r="B25372" s="3">
        <v>44788</v>
      </c>
      <c r="C25372" s="3" t="str">
        <f t="shared" si="404"/>
        <v>3 кв 2022г.</v>
      </c>
      <c r="D25372" t="s">
        <v>13</v>
      </c>
    </row>
    <row r="25373" spans="1:4" ht="30" x14ac:dyDescent="0.25">
      <c r="A25373" s="2" t="s">
        <v>852</v>
      </c>
      <c r="B25373" s="3">
        <v>44789</v>
      </c>
      <c r="C25373" s="3" t="str">
        <f t="shared" si="404"/>
        <v>3 кв 2022г.</v>
      </c>
      <c r="D25373" t="s">
        <v>13</v>
      </c>
    </row>
    <row r="25374" spans="1:4" x14ac:dyDescent="0.25">
      <c r="A25374" s="2" t="s">
        <v>851</v>
      </c>
      <c r="B25374" s="3">
        <v>44789</v>
      </c>
      <c r="C25374" s="3" t="str">
        <f t="shared" si="404"/>
        <v>3 кв 2022г.</v>
      </c>
      <c r="D25374" t="s">
        <v>244</v>
      </c>
    </row>
    <row r="25375" spans="1:4" x14ac:dyDescent="0.25">
      <c r="A25375" s="2" t="s">
        <v>850</v>
      </c>
      <c r="B25375" s="3">
        <v>44789</v>
      </c>
      <c r="C25375" s="3" t="str">
        <f t="shared" si="404"/>
        <v>3 кв 2022г.</v>
      </c>
      <c r="D25375" t="s">
        <v>13</v>
      </c>
    </row>
    <row r="25376" spans="1:4" ht="30" x14ac:dyDescent="0.25">
      <c r="A25376" s="2" t="s">
        <v>849</v>
      </c>
      <c r="B25376" s="3">
        <v>44789</v>
      </c>
      <c r="C25376" s="3" t="str">
        <f t="shared" si="404"/>
        <v>3 кв 2022г.</v>
      </c>
      <c r="D25376" t="s">
        <v>35</v>
      </c>
    </row>
    <row r="25377" spans="1:4" x14ac:dyDescent="0.25">
      <c r="A25377" s="2" t="s">
        <v>848</v>
      </c>
      <c r="B25377" s="3">
        <v>44789</v>
      </c>
      <c r="C25377" s="3" t="str">
        <f t="shared" si="404"/>
        <v>3 кв 2022г.</v>
      </c>
      <c r="D25377" t="s">
        <v>4</v>
      </c>
    </row>
    <row r="25378" spans="1:4" ht="30" x14ac:dyDescent="0.25">
      <c r="A25378" s="2" t="s">
        <v>847</v>
      </c>
      <c r="B25378" s="3">
        <v>44789</v>
      </c>
      <c r="C25378" s="3" t="str">
        <f t="shared" si="404"/>
        <v>3 кв 2022г.</v>
      </c>
      <c r="D25378" t="s">
        <v>13</v>
      </c>
    </row>
    <row r="25379" spans="1:4" ht="30" x14ac:dyDescent="0.25">
      <c r="A25379" s="2" t="s">
        <v>846</v>
      </c>
      <c r="B25379" s="3">
        <v>44789</v>
      </c>
      <c r="C25379" s="3" t="str">
        <f t="shared" si="404"/>
        <v>3 кв 2022г.</v>
      </c>
      <c r="D25379" t="s">
        <v>13</v>
      </c>
    </row>
    <row r="25380" spans="1:4" x14ac:dyDescent="0.25">
      <c r="A25380" s="2" t="s">
        <v>845</v>
      </c>
      <c r="B25380" s="3">
        <v>44789</v>
      </c>
      <c r="C25380" s="3" t="str">
        <f t="shared" si="404"/>
        <v>3 кв 2022г.</v>
      </c>
      <c r="D25380" t="s">
        <v>20</v>
      </c>
    </row>
    <row r="25381" spans="1:4" ht="30" x14ac:dyDescent="0.25">
      <c r="A25381" s="2" t="s">
        <v>844</v>
      </c>
      <c r="B25381" s="3">
        <v>44789</v>
      </c>
      <c r="C25381" s="3" t="str">
        <f t="shared" si="404"/>
        <v>3 кв 2022г.</v>
      </c>
      <c r="D25381" t="s">
        <v>4</v>
      </c>
    </row>
    <row r="25382" spans="1:4" ht="30" x14ac:dyDescent="0.25">
      <c r="A25382" s="2" t="s">
        <v>843</v>
      </c>
      <c r="B25382" s="3">
        <v>44789</v>
      </c>
      <c r="C25382" s="3" t="str">
        <f t="shared" si="404"/>
        <v>3 кв 2022г.</v>
      </c>
      <c r="D25382" t="s">
        <v>13</v>
      </c>
    </row>
    <row r="25383" spans="1:4" ht="30" x14ac:dyDescent="0.25">
      <c r="A25383" s="2" t="s">
        <v>842</v>
      </c>
      <c r="B25383" s="3">
        <v>44789</v>
      </c>
      <c r="C25383" s="3" t="str">
        <f t="shared" si="404"/>
        <v>3 кв 2022г.</v>
      </c>
      <c r="D25383" t="s">
        <v>41</v>
      </c>
    </row>
    <row r="25384" spans="1:4" x14ac:dyDescent="0.25">
      <c r="A25384" s="2" t="s">
        <v>841</v>
      </c>
      <c r="B25384" s="3">
        <v>44789</v>
      </c>
      <c r="C25384" s="3" t="str">
        <f t="shared" si="404"/>
        <v>3 кв 2022г.</v>
      </c>
      <c r="D25384" t="s">
        <v>13</v>
      </c>
    </row>
    <row r="25385" spans="1:4" ht="30" x14ac:dyDescent="0.25">
      <c r="A25385" s="2" t="s">
        <v>840</v>
      </c>
      <c r="B25385" s="3">
        <v>44789</v>
      </c>
      <c r="C25385" s="3" t="str">
        <f t="shared" si="404"/>
        <v>3 кв 2022г.</v>
      </c>
      <c r="D25385" t="s">
        <v>4</v>
      </c>
    </row>
    <row r="25386" spans="1:4" x14ac:dyDescent="0.25">
      <c r="A25386" s="2" t="s">
        <v>839</v>
      </c>
      <c r="B25386" s="3">
        <v>44789</v>
      </c>
      <c r="C25386" s="3" t="str">
        <f t="shared" si="404"/>
        <v>3 кв 2022г.</v>
      </c>
      <c r="D25386" t="s">
        <v>110</v>
      </c>
    </row>
    <row r="25387" spans="1:4" ht="30" x14ac:dyDescent="0.25">
      <c r="A25387" s="2" t="s">
        <v>838</v>
      </c>
      <c r="B25387" s="3">
        <v>44789</v>
      </c>
      <c r="C25387" s="3" t="str">
        <f t="shared" si="404"/>
        <v>3 кв 2022г.</v>
      </c>
      <c r="D25387" t="s">
        <v>4</v>
      </c>
    </row>
    <row r="25388" spans="1:4" x14ac:dyDescent="0.25">
      <c r="A25388" s="2" t="s">
        <v>837</v>
      </c>
      <c r="B25388" s="3">
        <v>44789</v>
      </c>
      <c r="C25388" s="3" t="str">
        <f t="shared" si="404"/>
        <v>3 кв 2022г.</v>
      </c>
      <c r="D25388" t="s">
        <v>13</v>
      </c>
    </row>
    <row r="25389" spans="1:4" ht="30" x14ac:dyDescent="0.25">
      <c r="A25389" s="2" t="s">
        <v>836</v>
      </c>
      <c r="B25389" s="3">
        <v>44789</v>
      </c>
      <c r="C25389" s="3" t="str">
        <f t="shared" si="404"/>
        <v>3 кв 2022г.</v>
      </c>
      <c r="D25389" t="s">
        <v>41</v>
      </c>
    </row>
    <row r="25390" spans="1:4" x14ac:dyDescent="0.25">
      <c r="A25390" s="2" t="s">
        <v>835</v>
      </c>
      <c r="B25390" s="3">
        <v>44789</v>
      </c>
      <c r="C25390" s="3" t="str">
        <f t="shared" si="404"/>
        <v>3 кв 2022г.</v>
      </c>
      <c r="D25390" t="s">
        <v>106</v>
      </c>
    </row>
    <row r="25391" spans="1:4" ht="30" x14ac:dyDescent="0.25">
      <c r="A25391" s="2" t="s">
        <v>834</v>
      </c>
      <c r="B25391" s="3">
        <v>44789</v>
      </c>
      <c r="C25391" s="3" t="str">
        <f t="shared" si="404"/>
        <v>3 кв 2022г.</v>
      </c>
      <c r="D25391" t="s">
        <v>55</v>
      </c>
    </row>
    <row r="25392" spans="1:4" ht="30" x14ac:dyDescent="0.25">
      <c r="A25392" s="2" t="s">
        <v>833</v>
      </c>
      <c r="B25392" s="3">
        <v>44789</v>
      </c>
      <c r="C25392" s="3" t="str">
        <f t="shared" si="404"/>
        <v>3 кв 2022г.</v>
      </c>
      <c r="D25392" t="s">
        <v>35</v>
      </c>
    </row>
    <row r="25393" spans="1:4" ht="30" x14ac:dyDescent="0.25">
      <c r="A25393" s="2" t="s">
        <v>832</v>
      </c>
      <c r="B25393" s="3">
        <v>44789</v>
      </c>
      <c r="C25393" s="3" t="str">
        <f t="shared" si="404"/>
        <v>3 кв 2022г.</v>
      </c>
      <c r="D25393" t="s">
        <v>88</v>
      </c>
    </row>
    <row r="25394" spans="1:4" x14ac:dyDescent="0.25">
      <c r="A25394" s="2" t="s">
        <v>831</v>
      </c>
      <c r="B25394" s="3">
        <v>44790</v>
      </c>
      <c r="C25394" s="3" t="str">
        <f t="shared" si="404"/>
        <v>3 кв 2022г.</v>
      </c>
      <c r="D25394" t="s">
        <v>20</v>
      </c>
    </row>
    <row r="25395" spans="1:4" ht="30" x14ac:dyDescent="0.25">
      <c r="A25395" s="2" t="s">
        <v>830</v>
      </c>
      <c r="B25395" s="3">
        <v>44790</v>
      </c>
      <c r="C25395" s="3" t="str">
        <f t="shared" si="404"/>
        <v>3 кв 2022г.</v>
      </c>
      <c r="D25395" t="s">
        <v>29</v>
      </c>
    </row>
    <row r="25396" spans="1:4" x14ac:dyDescent="0.25">
      <c r="A25396" s="2" t="s">
        <v>829</v>
      </c>
      <c r="B25396" s="3">
        <v>44790</v>
      </c>
      <c r="C25396" s="3" t="str">
        <f t="shared" si="404"/>
        <v>3 кв 2022г.</v>
      </c>
      <c r="D25396" t="s">
        <v>39</v>
      </c>
    </row>
    <row r="25397" spans="1:4" x14ac:dyDescent="0.25">
      <c r="A25397" s="2" t="s">
        <v>828</v>
      </c>
      <c r="B25397" s="3">
        <v>44790</v>
      </c>
      <c r="C25397" s="3" t="str">
        <f t="shared" si="404"/>
        <v>3 кв 2022г.</v>
      </c>
      <c r="D25397" t="s">
        <v>20</v>
      </c>
    </row>
    <row r="25398" spans="1:4" ht="30" x14ac:dyDescent="0.25">
      <c r="A25398" s="2" t="s">
        <v>827</v>
      </c>
      <c r="B25398" s="3">
        <v>44790</v>
      </c>
      <c r="C25398" s="3" t="str">
        <f t="shared" si="404"/>
        <v>3 кв 2022г.</v>
      </c>
      <c r="D25398" t="s">
        <v>29</v>
      </c>
    </row>
    <row r="25399" spans="1:4" ht="30" x14ac:dyDescent="0.25">
      <c r="A25399" s="2" t="s">
        <v>826</v>
      </c>
      <c r="B25399" s="3">
        <v>44790</v>
      </c>
      <c r="C25399" s="3" t="str">
        <f t="shared" si="404"/>
        <v>3 кв 2022г.</v>
      </c>
      <c r="D25399" t="s">
        <v>22</v>
      </c>
    </row>
    <row r="25400" spans="1:4" ht="30" x14ac:dyDescent="0.25">
      <c r="A25400" s="2" t="s">
        <v>825</v>
      </c>
      <c r="B25400" s="3">
        <v>44790</v>
      </c>
      <c r="C25400" s="3" t="str">
        <f t="shared" si="404"/>
        <v>3 кв 2022г.</v>
      </c>
      <c r="D25400" t="s">
        <v>22</v>
      </c>
    </row>
    <row r="25401" spans="1:4" x14ac:dyDescent="0.25">
      <c r="A25401" s="2" t="s">
        <v>824</v>
      </c>
      <c r="B25401" s="3">
        <v>44790</v>
      </c>
      <c r="C25401" s="3" t="str">
        <f t="shared" si="404"/>
        <v>3 кв 2022г.</v>
      </c>
      <c r="D25401" t="s">
        <v>157</v>
      </c>
    </row>
    <row r="25402" spans="1:4" x14ac:dyDescent="0.25">
      <c r="A25402" s="2" t="s">
        <v>823</v>
      </c>
      <c r="B25402" s="3">
        <v>44790</v>
      </c>
      <c r="C25402" s="3" t="str">
        <f t="shared" si="404"/>
        <v>3 кв 2022г.</v>
      </c>
      <c r="D25402" t="s">
        <v>223</v>
      </c>
    </row>
    <row r="25403" spans="1:4" x14ac:dyDescent="0.25">
      <c r="A25403" s="2" t="s">
        <v>822</v>
      </c>
      <c r="B25403" s="3">
        <v>44790</v>
      </c>
      <c r="C25403" s="3" t="str">
        <f t="shared" si="404"/>
        <v>3 кв 2022г.</v>
      </c>
      <c r="D25403" t="s">
        <v>285</v>
      </c>
    </row>
    <row r="25404" spans="1:4" x14ac:dyDescent="0.25">
      <c r="A25404" s="2" t="s">
        <v>821</v>
      </c>
      <c r="B25404" s="3">
        <v>44790</v>
      </c>
      <c r="C25404" s="3" t="str">
        <f t="shared" si="404"/>
        <v>3 кв 2022г.</v>
      </c>
      <c r="D25404" t="s">
        <v>13</v>
      </c>
    </row>
    <row r="25405" spans="1:4" x14ac:dyDescent="0.25">
      <c r="A25405" s="2" t="s">
        <v>820</v>
      </c>
      <c r="B25405" s="3">
        <v>44790</v>
      </c>
      <c r="C25405" s="3" t="str">
        <f t="shared" si="404"/>
        <v>3 кв 2022г.</v>
      </c>
      <c r="D25405" t="s">
        <v>20</v>
      </c>
    </row>
    <row r="25406" spans="1:4" x14ac:dyDescent="0.25">
      <c r="A25406" s="2" t="s">
        <v>818</v>
      </c>
      <c r="B25406" s="3">
        <v>44790</v>
      </c>
      <c r="C25406" s="3" t="str">
        <f t="shared" si="404"/>
        <v>3 кв 2022г.</v>
      </c>
      <c r="D25406" t="s">
        <v>244</v>
      </c>
    </row>
    <row r="25407" spans="1:4" x14ac:dyDescent="0.25">
      <c r="A25407" s="2" t="s">
        <v>817</v>
      </c>
      <c r="B25407" s="3">
        <v>44790</v>
      </c>
      <c r="C25407" s="3" t="str">
        <f t="shared" si="404"/>
        <v>3 кв 2022г.</v>
      </c>
      <c r="D25407" t="s">
        <v>4</v>
      </c>
    </row>
    <row r="25408" spans="1:4" x14ac:dyDescent="0.25">
      <c r="A25408" s="2" t="s">
        <v>816</v>
      </c>
      <c r="B25408" s="3">
        <v>44790</v>
      </c>
      <c r="C25408" s="3" t="str">
        <f t="shared" si="404"/>
        <v>3 кв 2022г.</v>
      </c>
      <c r="D25408" t="s">
        <v>66</v>
      </c>
    </row>
    <row r="25409" spans="1:4" ht="30" x14ac:dyDescent="0.25">
      <c r="A25409" s="2" t="s">
        <v>815</v>
      </c>
      <c r="B25409" s="3">
        <v>44790</v>
      </c>
      <c r="C25409" s="3" t="str">
        <f t="shared" si="404"/>
        <v>3 кв 2022г.</v>
      </c>
      <c r="D25409" t="s">
        <v>63</v>
      </c>
    </row>
    <row r="25410" spans="1:4" x14ac:dyDescent="0.25">
      <c r="A25410" s="2" t="s">
        <v>814</v>
      </c>
      <c r="B25410" s="3">
        <v>44791</v>
      </c>
      <c r="C25410" s="3" t="str">
        <f t="shared" si="404"/>
        <v>3 кв 2022г.</v>
      </c>
      <c r="D25410" t="s">
        <v>4</v>
      </c>
    </row>
    <row r="25411" spans="1:4" x14ac:dyDescent="0.25">
      <c r="A25411" s="2" t="s">
        <v>813</v>
      </c>
      <c r="B25411" s="3">
        <v>44791</v>
      </c>
      <c r="C25411" s="3" t="str">
        <f t="shared" ref="C25411:C25474" si="405">INT((MONTH(B25411)+2)/3)&amp;" кв "&amp;YEAR(B25411)&amp;"г."</f>
        <v>3 кв 2022г.</v>
      </c>
      <c r="D25411" t="s">
        <v>41</v>
      </c>
    </row>
    <row r="25412" spans="1:4" x14ac:dyDescent="0.25">
      <c r="A25412" s="2" t="s">
        <v>812</v>
      </c>
      <c r="B25412" s="3">
        <v>44791</v>
      </c>
      <c r="C25412" s="3" t="str">
        <f t="shared" si="405"/>
        <v>3 кв 2022г.</v>
      </c>
      <c r="D25412" t="s">
        <v>13</v>
      </c>
    </row>
    <row r="25413" spans="1:4" x14ac:dyDescent="0.25">
      <c r="A25413" s="2" t="s">
        <v>811</v>
      </c>
      <c r="B25413" s="3">
        <v>44791</v>
      </c>
      <c r="C25413" s="3" t="str">
        <f t="shared" si="405"/>
        <v>3 кв 2022г.</v>
      </c>
      <c r="D25413" t="s">
        <v>13</v>
      </c>
    </row>
    <row r="25414" spans="1:4" ht="30" x14ac:dyDescent="0.25">
      <c r="A25414" s="2" t="s">
        <v>810</v>
      </c>
      <c r="B25414" s="3">
        <v>44791</v>
      </c>
      <c r="C25414" s="3" t="str">
        <f t="shared" si="405"/>
        <v>3 кв 2022г.</v>
      </c>
      <c r="D25414" t="s">
        <v>157</v>
      </c>
    </row>
    <row r="25415" spans="1:4" x14ac:dyDescent="0.25">
      <c r="A25415" s="2" t="s">
        <v>809</v>
      </c>
      <c r="B25415" s="3">
        <v>44791</v>
      </c>
      <c r="C25415" s="3" t="str">
        <f t="shared" si="405"/>
        <v>3 кв 2022г.</v>
      </c>
      <c r="D25415" t="s">
        <v>20</v>
      </c>
    </row>
    <row r="25416" spans="1:4" x14ac:dyDescent="0.25">
      <c r="A25416" s="2" t="s">
        <v>220</v>
      </c>
      <c r="B25416" s="3">
        <v>44791</v>
      </c>
      <c r="C25416" s="3" t="str">
        <f t="shared" si="405"/>
        <v>3 кв 2022г.</v>
      </c>
      <c r="D25416" t="s">
        <v>37</v>
      </c>
    </row>
    <row r="25417" spans="1:4" x14ac:dyDescent="0.25">
      <c r="A25417" s="2" t="s">
        <v>808</v>
      </c>
      <c r="B25417" s="3">
        <v>44791</v>
      </c>
      <c r="C25417" s="3" t="str">
        <f t="shared" si="405"/>
        <v>3 кв 2022г.</v>
      </c>
      <c r="D25417" t="s">
        <v>37</v>
      </c>
    </row>
    <row r="25418" spans="1:4" x14ac:dyDescent="0.25">
      <c r="A25418" s="2" t="s">
        <v>806</v>
      </c>
      <c r="B25418" s="3">
        <v>44791</v>
      </c>
      <c r="C25418" s="3" t="str">
        <f t="shared" si="405"/>
        <v>3 кв 2022г.</v>
      </c>
      <c r="D25418" t="s">
        <v>807</v>
      </c>
    </row>
    <row r="25419" spans="1:4" x14ac:dyDescent="0.25">
      <c r="A25419" s="2" t="s">
        <v>805</v>
      </c>
      <c r="B25419" s="3">
        <v>44791</v>
      </c>
      <c r="C25419" s="3" t="str">
        <f t="shared" si="405"/>
        <v>3 кв 2022г.</v>
      </c>
      <c r="D25419" t="s">
        <v>41</v>
      </c>
    </row>
    <row r="25420" spans="1:4" x14ac:dyDescent="0.25">
      <c r="A25420" s="2" t="s">
        <v>804</v>
      </c>
      <c r="B25420" s="3">
        <v>44791</v>
      </c>
      <c r="C25420" s="3" t="str">
        <f t="shared" si="405"/>
        <v>3 кв 2022г.</v>
      </c>
      <c r="D25420" t="s">
        <v>20</v>
      </c>
    </row>
    <row r="25421" spans="1:4" x14ac:dyDescent="0.25">
      <c r="A25421" s="2" t="s">
        <v>803</v>
      </c>
      <c r="B25421" s="3">
        <v>44791</v>
      </c>
      <c r="C25421" s="3" t="str">
        <f t="shared" si="405"/>
        <v>3 кв 2022г.</v>
      </c>
      <c r="D25421" t="s">
        <v>103</v>
      </c>
    </row>
    <row r="25422" spans="1:4" x14ac:dyDescent="0.25">
      <c r="A25422" s="2" t="s">
        <v>802</v>
      </c>
      <c r="B25422" s="3">
        <v>44791</v>
      </c>
      <c r="C25422" s="3" t="str">
        <f t="shared" si="405"/>
        <v>3 кв 2022г.</v>
      </c>
      <c r="D25422" t="s">
        <v>41</v>
      </c>
    </row>
    <row r="25423" spans="1:4" ht="30" x14ac:dyDescent="0.25">
      <c r="A25423" s="2" t="s">
        <v>801</v>
      </c>
      <c r="B25423" s="3">
        <v>44791</v>
      </c>
      <c r="C25423" s="3" t="str">
        <f t="shared" si="405"/>
        <v>3 кв 2022г.</v>
      </c>
      <c r="D25423" t="s">
        <v>41</v>
      </c>
    </row>
    <row r="25424" spans="1:4" x14ac:dyDescent="0.25">
      <c r="A25424" s="2" t="s">
        <v>800</v>
      </c>
      <c r="B25424" s="3">
        <v>44791</v>
      </c>
      <c r="C25424" s="3" t="str">
        <f t="shared" si="405"/>
        <v>3 кв 2022г.</v>
      </c>
      <c r="D25424" t="s">
        <v>4</v>
      </c>
    </row>
    <row r="25425" spans="1:4" x14ac:dyDescent="0.25">
      <c r="A25425" s="2" t="s">
        <v>799</v>
      </c>
      <c r="B25425" s="3">
        <v>44791</v>
      </c>
      <c r="C25425" s="3" t="str">
        <f t="shared" si="405"/>
        <v>3 кв 2022г.</v>
      </c>
      <c r="D25425" t="s">
        <v>6</v>
      </c>
    </row>
    <row r="25426" spans="1:4" ht="30" x14ac:dyDescent="0.25">
      <c r="A25426" s="2" t="s">
        <v>798</v>
      </c>
      <c r="B25426" s="3">
        <v>44791</v>
      </c>
      <c r="C25426" s="3" t="str">
        <f t="shared" si="405"/>
        <v>3 кв 2022г.</v>
      </c>
      <c r="D25426" t="s">
        <v>4</v>
      </c>
    </row>
    <row r="25427" spans="1:4" x14ac:dyDescent="0.25">
      <c r="A25427" s="2" t="s">
        <v>797</v>
      </c>
      <c r="B25427" s="3">
        <v>44792</v>
      </c>
      <c r="C25427" s="3" t="str">
        <f t="shared" si="405"/>
        <v>3 кв 2022г.</v>
      </c>
      <c r="D25427" t="s">
        <v>58</v>
      </c>
    </row>
    <row r="25428" spans="1:4" ht="30" x14ac:dyDescent="0.25">
      <c r="A25428" s="2" t="s">
        <v>796</v>
      </c>
      <c r="B25428" s="3">
        <v>44792</v>
      </c>
      <c r="C25428" s="3" t="str">
        <f t="shared" si="405"/>
        <v>3 кв 2022г.</v>
      </c>
      <c r="D25428" t="s">
        <v>13</v>
      </c>
    </row>
    <row r="25429" spans="1:4" x14ac:dyDescent="0.25">
      <c r="A25429" s="2" t="s">
        <v>795</v>
      </c>
      <c r="B25429" s="3">
        <v>44792</v>
      </c>
      <c r="C25429" s="3" t="str">
        <f t="shared" si="405"/>
        <v>3 кв 2022г.</v>
      </c>
      <c r="D25429" t="s">
        <v>37</v>
      </c>
    </row>
    <row r="25430" spans="1:4" ht="30" x14ac:dyDescent="0.25">
      <c r="A25430" s="2" t="s">
        <v>794</v>
      </c>
      <c r="B25430" s="3">
        <v>44792</v>
      </c>
      <c r="C25430" s="3" t="str">
        <f t="shared" si="405"/>
        <v>3 кв 2022г.</v>
      </c>
      <c r="D25430" t="s">
        <v>41</v>
      </c>
    </row>
    <row r="25431" spans="1:4" ht="30" x14ac:dyDescent="0.25">
      <c r="A25431" s="2" t="s">
        <v>792</v>
      </c>
      <c r="B25431" s="3">
        <v>44792</v>
      </c>
      <c r="C25431" s="3" t="str">
        <f t="shared" si="405"/>
        <v>3 кв 2022г.</v>
      </c>
      <c r="D25431" t="s">
        <v>22</v>
      </c>
    </row>
    <row r="25432" spans="1:4" x14ac:dyDescent="0.25">
      <c r="A25432" s="2" t="s">
        <v>791</v>
      </c>
      <c r="B25432" s="3">
        <v>44792</v>
      </c>
      <c r="C25432" s="3" t="str">
        <f t="shared" si="405"/>
        <v>3 кв 2022г.</v>
      </c>
      <c r="D25432" t="s">
        <v>22</v>
      </c>
    </row>
    <row r="25433" spans="1:4" ht="30" x14ac:dyDescent="0.25">
      <c r="A25433" s="2" t="s">
        <v>790</v>
      </c>
      <c r="B25433" s="3">
        <v>44792</v>
      </c>
      <c r="C25433" s="3" t="str">
        <f t="shared" si="405"/>
        <v>3 кв 2022г.</v>
      </c>
      <c r="D25433" t="s">
        <v>110</v>
      </c>
    </row>
    <row r="25434" spans="1:4" x14ac:dyDescent="0.25">
      <c r="A25434" s="2" t="s">
        <v>789</v>
      </c>
      <c r="B25434" s="3">
        <v>44792</v>
      </c>
      <c r="C25434" s="3" t="str">
        <f t="shared" si="405"/>
        <v>3 кв 2022г.</v>
      </c>
      <c r="D25434" t="s">
        <v>22</v>
      </c>
    </row>
    <row r="25435" spans="1:4" x14ac:dyDescent="0.25">
      <c r="A25435" s="2" t="s">
        <v>788</v>
      </c>
      <c r="B25435" s="3">
        <v>44792</v>
      </c>
      <c r="C25435" s="3" t="str">
        <f t="shared" si="405"/>
        <v>3 кв 2022г.</v>
      </c>
      <c r="D25435" t="s">
        <v>20</v>
      </c>
    </row>
    <row r="25436" spans="1:4" x14ac:dyDescent="0.25">
      <c r="A25436" s="2" t="s">
        <v>786</v>
      </c>
      <c r="B25436" s="3">
        <v>44792</v>
      </c>
      <c r="C25436" s="3" t="str">
        <f t="shared" si="405"/>
        <v>3 кв 2022г.</v>
      </c>
      <c r="D25436" t="s">
        <v>20</v>
      </c>
    </row>
    <row r="25437" spans="1:4" ht="30" x14ac:dyDescent="0.25">
      <c r="A25437" s="2" t="s">
        <v>785</v>
      </c>
      <c r="B25437" s="3">
        <v>44792</v>
      </c>
      <c r="C25437" s="3" t="str">
        <f t="shared" si="405"/>
        <v>3 кв 2022г.</v>
      </c>
      <c r="D25437" t="s">
        <v>244</v>
      </c>
    </row>
    <row r="25438" spans="1:4" x14ac:dyDescent="0.25">
      <c r="A25438" s="2" t="s">
        <v>784</v>
      </c>
      <c r="B25438" s="3">
        <v>44792</v>
      </c>
      <c r="C25438" s="3" t="str">
        <f t="shared" si="405"/>
        <v>3 кв 2022г.</v>
      </c>
      <c r="D25438" t="s">
        <v>49</v>
      </c>
    </row>
    <row r="25439" spans="1:4" x14ac:dyDescent="0.25">
      <c r="A25439" s="2" t="s">
        <v>783</v>
      </c>
      <c r="B25439" s="3">
        <v>44792</v>
      </c>
      <c r="C25439" s="3" t="str">
        <f t="shared" si="405"/>
        <v>3 кв 2022г.</v>
      </c>
      <c r="D25439" t="s">
        <v>6</v>
      </c>
    </row>
    <row r="25440" spans="1:4" ht="30" x14ac:dyDescent="0.25">
      <c r="A25440" s="2" t="s">
        <v>782</v>
      </c>
      <c r="B25440" s="3">
        <v>44792</v>
      </c>
      <c r="C25440" s="3" t="str">
        <f t="shared" si="405"/>
        <v>3 кв 2022г.</v>
      </c>
      <c r="D25440" t="s">
        <v>20</v>
      </c>
    </row>
    <row r="25441" spans="1:4" ht="30" x14ac:dyDescent="0.25">
      <c r="A25441" s="2" t="s">
        <v>781</v>
      </c>
      <c r="B25441" s="3">
        <v>44792</v>
      </c>
      <c r="C25441" s="3" t="str">
        <f t="shared" si="405"/>
        <v>3 кв 2022г.</v>
      </c>
      <c r="D25441" t="s">
        <v>6</v>
      </c>
    </row>
    <row r="25442" spans="1:4" x14ac:dyDescent="0.25">
      <c r="A25442" s="2" t="s">
        <v>780</v>
      </c>
      <c r="B25442" s="3">
        <v>44792</v>
      </c>
      <c r="C25442" s="3" t="str">
        <f t="shared" si="405"/>
        <v>3 кв 2022г.</v>
      </c>
      <c r="D25442" t="s">
        <v>41</v>
      </c>
    </row>
    <row r="25443" spans="1:4" x14ac:dyDescent="0.25">
      <c r="A25443" s="2" t="s">
        <v>779</v>
      </c>
      <c r="B25443" s="3">
        <v>44792</v>
      </c>
      <c r="C25443" s="3" t="str">
        <f t="shared" si="405"/>
        <v>3 кв 2022г.</v>
      </c>
      <c r="D25443" t="s">
        <v>244</v>
      </c>
    </row>
    <row r="25444" spans="1:4" ht="30" x14ac:dyDescent="0.25">
      <c r="A25444" s="2" t="s">
        <v>778</v>
      </c>
      <c r="B25444" s="3">
        <v>44792</v>
      </c>
      <c r="C25444" s="3" t="str">
        <f t="shared" si="405"/>
        <v>3 кв 2022г.</v>
      </c>
      <c r="D25444" t="s">
        <v>13</v>
      </c>
    </row>
    <row r="25445" spans="1:4" ht="30" x14ac:dyDescent="0.25">
      <c r="A25445" s="2" t="s">
        <v>777</v>
      </c>
      <c r="B25445" s="3">
        <v>44792</v>
      </c>
      <c r="C25445" s="3" t="str">
        <f t="shared" si="405"/>
        <v>3 кв 2022г.</v>
      </c>
      <c r="D25445" t="s">
        <v>52</v>
      </c>
    </row>
    <row r="25446" spans="1:4" x14ac:dyDescent="0.25">
      <c r="A25446" s="2" t="s">
        <v>776</v>
      </c>
      <c r="B25446" s="3">
        <v>44792</v>
      </c>
      <c r="C25446" s="3" t="str">
        <f t="shared" si="405"/>
        <v>3 кв 2022г.</v>
      </c>
      <c r="D25446" t="s">
        <v>49</v>
      </c>
    </row>
    <row r="25447" spans="1:4" x14ac:dyDescent="0.25">
      <c r="A25447" s="2" t="s">
        <v>775</v>
      </c>
      <c r="B25447" s="3">
        <v>44793</v>
      </c>
      <c r="C25447" s="3" t="str">
        <f t="shared" si="405"/>
        <v>3 кв 2022г.</v>
      </c>
      <c r="D25447" t="s">
        <v>39</v>
      </c>
    </row>
    <row r="25448" spans="1:4" x14ac:dyDescent="0.25">
      <c r="A25448" s="2" t="s">
        <v>774</v>
      </c>
      <c r="B25448" s="3">
        <v>44793</v>
      </c>
      <c r="C25448" s="3" t="str">
        <f t="shared" si="405"/>
        <v>3 кв 2022г.</v>
      </c>
      <c r="D25448" t="s">
        <v>244</v>
      </c>
    </row>
    <row r="25449" spans="1:4" x14ac:dyDescent="0.25">
      <c r="A25449" s="2" t="s">
        <v>773</v>
      </c>
      <c r="B25449" s="3">
        <v>44793</v>
      </c>
      <c r="C25449" s="3" t="str">
        <f t="shared" si="405"/>
        <v>3 кв 2022г.</v>
      </c>
      <c r="D25449" t="s">
        <v>27</v>
      </c>
    </row>
    <row r="25450" spans="1:4" ht="30" x14ac:dyDescent="0.25">
      <c r="A25450" s="2" t="s">
        <v>772</v>
      </c>
      <c r="B25450" s="3">
        <v>44793</v>
      </c>
      <c r="C25450" s="3" t="str">
        <f t="shared" si="405"/>
        <v>3 кв 2022г.</v>
      </c>
      <c r="D25450" t="s">
        <v>77</v>
      </c>
    </row>
    <row r="25451" spans="1:4" ht="30" x14ac:dyDescent="0.25">
      <c r="A25451" s="2" t="s">
        <v>771</v>
      </c>
      <c r="B25451" s="3">
        <v>44793</v>
      </c>
      <c r="C25451" s="3" t="str">
        <f t="shared" si="405"/>
        <v>3 кв 2022г.</v>
      </c>
      <c r="D25451" t="s">
        <v>391</v>
      </c>
    </row>
    <row r="25452" spans="1:4" ht="30" x14ac:dyDescent="0.25">
      <c r="A25452" s="2" t="s">
        <v>770</v>
      </c>
      <c r="B25452" s="3">
        <v>44795</v>
      </c>
      <c r="C25452" s="3" t="str">
        <f t="shared" si="405"/>
        <v>3 кв 2022г.</v>
      </c>
      <c r="D25452" t="s">
        <v>88</v>
      </c>
    </row>
    <row r="25453" spans="1:4" x14ac:dyDescent="0.25">
      <c r="A25453" s="2" t="s">
        <v>769</v>
      </c>
      <c r="B25453" s="3">
        <v>44795</v>
      </c>
      <c r="C25453" s="3" t="str">
        <f t="shared" si="405"/>
        <v>3 кв 2022г.</v>
      </c>
      <c r="D25453" t="s">
        <v>20</v>
      </c>
    </row>
    <row r="25454" spans="1:4" x14ac:dyDescent="0.25">
      <c r="A25454" s="2" t="s">
        <v>768</v>
      </c>
      <c r="B25454" s="3">
        <v>44795</v>
      </c>
      <c r="C25454" s="3" t="str">
        <f t="shared" si="405"/>
        <v>3 кв 2022г.</v>
      </c>
      <c r="D25454" t="s">
        <v>223</v>
      </c>
    </row>
    <row r="25455" spans="1:4" ht="30" x14ac:dyDescent="0.25">
      <c r="A25455" s="2" t="s">
        <v>767</v>
      </c>
      <c r="B25455" s="3">
        <v>44795</v>
      </c>
      <c r="C25455" s="3" t="str">
        <f t="shared" si="405"/>
        <v>3 кв 2022г.</v>
      </c>
      <c r="D25455" t="s">
        <v>6</v>
      </c>
    </row>
    <row r="25456" spans="1:4" x14ac:dyDescent="0.25">
      <c r="A25456" s="2" t="s">
        <v>766</v>
      </c>
      <c r="B25456" s="3">
        <v>44795</v>
      </c>
      <c r="C25456" s="3" t="str">
        <f t="shared" si="405"/>
        <v>3 кв 2022г.</v>
      </c>
      <c r="D25456" t="s">
        <v>103</v>
      </c>
    </row>
    <row r="25457" spans="1:4" ht="30" x14ac:dyDescent="0.25">
      <c r="A25457" s="2" t="s">
        <v>765</v>
      </c>
      <c r="B25457" s="3">
        <v>44795</v>
      </c>
      <c r="C25457" s="3" t="str">
        <f t="shared" si="405"/>
        <v>3 кв 2022г.</v>
      </c>
      <c r="D25457" t="s">
        <v>530</v>
      </c>
    </row>
    <row r="25458" spans="1:4" x14ac:dyDescent="0.25">
      <c r="A25458" s="2" t="s">
        <v>764</v>
      </c>
      <c r="B25458" s="3">
        <v>44795</v>
      </c>
      <c r="C25458" s="3" t="str">
        <f t="shared" si="405"/>
        <v>3 кв 2022г.</v>
      </c>
      <c r="D25458" t="s">
        <v>13</v>
      </c>
    </row>
    <row r="25459" spans="1:4" x14ac:dyDescent="0.25">
      <c r="A25459" s="2" t="s">
        <v>763</v>
      </c>
      <c r="B25459" s="3">
        <v>44795</v>
      </c>
      <c r="C25459" s="3" t="str">
        <f t="shared" si="405"/>
        <v>3 кв 2022г.</v>
      </c>
      <c r="D25459" t="s">
        <v>13</v>
      </c>
    </row>
    <row r="25460" spans="1:4" x14ac:dyDescent="0.25">
      <c r="A25460" s="2" t="s">
        <v>762</v>
      </c>
      <c r="B25460" s="3">
        <v>44795</v>
      </c>
      <c r="C25460" s="3" t="str">
        <f t="shared" si="405"/>
        <v>3 кв 2022г.</v>
      </c>
      <c r="D25460" t="s">
        <v>183</v>
      </c>
    </row>
    <row r="25461" spans="1:4" ht="30" x14ac:dyDescent="0.25">
      <c r="A25461" s="2" t="s">
        <v>761</v>
      </c>
      <c r="B25461" s="3">
        <v>44795</v>
      </c>
      <c r="C25461" s="3" t="str">
        <f t="shared" si="405"/>
        <v>3 кв 2022г.</v>
      </c>
      <c r="D25461" t="s">
        <v>183</v>
      </c>
    </row>
    <row r="25462" spans="1:4" x14ac:dyDescent="0.25">
      <c r="A25462" s="2" t="s">
        <v>760</v>
      </c>
      <c r="B25462" s="3">
        <v>44795</v>
      </c>
      <c r="C25462" s="3" t="str">
        <f t="shared" si="405"/>
        <v>3 кв 2022г.</v>
      </c>
      <c r="D25462" t="s">
        <v>134</v>
      </c>
    </row>
    <row r="25463" spans="1:4" x14ac:dyDescent="0.25">
      <c r="A25463" s="2" t="s">
        <v>759</v>
      </c>
      <c r="B25463" s="3">
        <v>44795</v>
      </c>
      <c r="C25463" s="3" t="str">
        <f t="shared" si="405"/>
        <v>3 кв 2022г.</v>
      </c>
      <c r="D25463" t="s">
        <v>4</v>
      </c>
    </row>
    <row r="25464" spans="1:4" x14ac:dyDescent="0.25">
      <c r="A25464" s="2" t="s">
        <v>758</v>
      </c>
      <c r="B25464" s="3">
        <v>44795</v>
      </c>
      <c r="C25464" s="3" t="str">
        <f t="shared" si="405"/>
        <v>3 кв 2022г.</v>
      </c>
      <c r="D25464" t="s">
        <v>88</v>
      </c>
    </row>
    <row r="25465" spans="1:4" x14ac:dyDescent="0.25">
      <c r="A25465" s="2" t="s">
        <v>757</v>
      </c>
      <c r="B25465" s="3">
        <v>44795</v>
      </c>
      <c r="C25465" s="3" t="str">
        <f t="shared" si="405"/>
        <v>3 кв 2022г.</v>
      </c>
      <c r="D25465" t="s">
        <v>29</v>
      </c>
    </row>
    <row r="25466" spans="1:4" x14ac:dyDescent="0.25">
      <c r="A25466" s="2" t="s">
        <v>756</v>
      </c>
      <c r="B25466" s="3">
        <v>44795</v>
      </c>
      <c r="C25466" s="3" t="str">
        <f t="shared" si="405"/>
        <v>3 кв 2022г.</v>
      </c>
      <c r="D25466" t="s">
        <v>37</v>
      </c>
    </row>
    <row r="25467" spans="1:4" x14ac:dyDescent="0.25">
      <c r="A25467" s="2" t="s">
        <v>754</v>
      </c>
      <c r="B25467" s="3">
        <v>44795</v>
      </c>
      <c r="C25467" s="3" t="str">
        <f t="shared" si="405"/>
        <v>3 кв 2022г.</v>
      </c>
      <c r="D25467" t="s">
        <v>37</v>
      </c>
    </row>
    <row r="25468" spans="1:4" ht="30" x14ac:dyDescent="0.25">
      <c r="A25468" s="2" t="s">
        <v>753</v>
      </c>
      <c r="B25468" s="3">
        <v>44795</v>
      </c>
      <c r="C25468" s="3" t="str">
        <f t="shared" si="405"/>
        <v>3 кв 2022г.</v>
      </c>
      <c r="D25468" t="s">
        <v>183</v>
      </c>
    </row>
    <row r="25469" spans="1:4" x14ac:dyDescent="0.25">
      <c r="A25469" s="2" t="s">
        <v>752</v>
      </c>
      <c r="B25469" s="3">
        <v>44795</v>
      </c>
      <c r="C25469" s="3" t="str">
        <f t="shared" si="405"/>
        <v>3 кв 2022г.</v>
      </c>
      <c r="D25469" t="s">
        <v>13</v>
      </c>
    </row>
    <row r="25470" spans="1:4" ht="30" x14ac:dyDescent="0.25">
      <c r="A25470" s="2" t="s">
        <v>751</v>
      </c>
      <c r="B25470" s="3">
        <v>44795</v>
      </c>
      <c r="C25470" s="3" t="str">
        <f t="shared" si="405"/>
        <v>3 кв 2022г.</v>
      </c>
      <c r="D25470" t="s">
        <v>4</v>
      </c>
    </row>
    <row r="25471" spans="1:4" x14ac:dyDescent="0.25">
      <c r="A25471" s="2" t="s">
        <v>750</v>
      </c>
      <c r="B25471" s="3">
        <v>44795</v>
      </c>
      <c r="C25471" s="3" t="str">
        <f t="shared" si="405"/>
        <v>3 кв 2022г.</v>
      </c>
      <c r="D25471" t="s">
        <v>244</v>
      </c>
    </row>
    <row r="25472" spans="1:4" x14ac:dyDescent="0.25">
      <c r="A25472" s="2" t="s">
        <v>749</v>
      </c>
      <c r="B25472" s="3">
        <v>44795</v>
      </c>
      <c r="C25472" s="3" t="str">
        <f t="shared" si="405"/>
        <v>3 кв 2022г.</v>
      </c>
      <c r="D25472" t="s">
        <v>29</v>
      </c>
    </row>
    <row r="25473" spans="1:4" x14ac:dyDescent="0.25">
      <c r="A25473" s="2" t="s">
        <v>748</v>
      </c>
      <c r="B25473" s="3">
        <v>44795</v>
      </c>
      <c r="C25473" s="3" t="str">
        <f t="shared" si="405"/>
        <v>3 кв 2022г.</v>
      </c>
      <c r="D25473" t="s">
        <v>513</v>
      </c>
    </row>
    <row r="25474" spans="1:4" x14ac:dyDescent="0.25">
      <c r="A25474" s="2" t="s">
        <v>747</v>
      </c>
      <c r="B25474" s="3">
        <v>44795</v>
      </c>
      <c r="C25474" s="3" t="str">
        <f t="shared" si="405"/>
        <v>3 кв 2022г.</v>
      </c>
      <c r="D25474" t="s">
        <v>4</v>
      </c>
    </row>
    <row r="25475" spans="1:4" x14ac:dyDescent="0.25">
      <c r="A25475" s="2" t="s">
        <v>746</v>
      </c>
      <c r="B25475" s="3">
        <v>44795</v>
      </c>
      <c r="C25475" s="3" t="str">
        <f t="shared" ref="C25475:C25538" si="406">INT((MONTH(B25475)+2)/3)&amp;" кв "&amp;YEAR(B25475)&amp;"г."</f>
        <v>3 кв 2022г.</v>
      </c>
      <c r="D25475" t="s">
        <v>13</v>
      </c>
    </row>
    <row r="25476" spans="1:4" x14ac:dyDescent="0.25">
      <c r="A25476" s="2" t="s">
        <v>745</v>
      </c>
      <c r="B25476" s="3">
        <v>44795</v>
      </c>
      <c r="C25476" s="3" t="str">
        <f t="shared" si="406"/>
        <v>3 кв 2022г.</v>
      </c>
      <c r="D25476" t="s">
        <v>35</v>
      </c>
    </row>
    <row r="25477" spans="1:4" ht="30" x14ac:dyDescent="0.25">
      <c r="A25477" s="2" t="s">
        <v>744</v>
      </c>
      <c r="B25477" s="3">
        <v>44795</v>
      </c>
      <c r="C25477" s="3" t="str">
        <f t="shared" si="406"/>
        <v>3 кв 2022г.</v>
      </c>
      <c r="D25477" t="s">
        <v>39</v>
      </c>
    </row>
    <row r="25478" spans="1:4" ht="30" x14ac:dyDescent="0.25">
      <c r="A25478" s="2" t="s">
        <v>743</v>
      </c>
      <c r="B25478" s="3">
        <v>44795</v>
      </c>
      <c r="C25478" s="3" t="str">
        <f t="shared" si="406"/>
        <v>3 кв 2022г.</v>
      </c>
      <c r="D25478" t="s">
        <v>13</v>
      </c>
    </row>
    <row r="25479" spans="1:4" ht="30" x14ac:dyDescent="0.25">
      <c r="A25479" s="2" t="s">
        <v>742</v>
      </c>
      <c r="B25479" s="3">
        <v>44795</v>
      </c>
      <c r="C25479" s="3" t="str">
        <f t="shared" si="406"/>
        <v>3 кв 2022г.</v>
      </c>
      <c r="D25479" t="s">
        <v>283</v>
      </c>
    </row>
    <row r="25480" spans="1:4" ht="30" x14ac:dyDescent="0.25">
      <c r="A25480" s="2" t="s">
        <v>741</v>
      </c>
      <c r="B25480" s="3">
        <v>44795</v>
      </c>
      <c r="C25480" s="3" t="str">
        <f t="shared" si="406"/>
        <v>3 кв 2022г.</v>
      </c>
      <c r="D25480" t="s">
        <v>20</v>
      </c>
    </row>
    <row r="25481" spans="1:4" x14ac:dyDescent="0.25">
      <c r="A25481" s="2" t="s">
        <v>323</v>
      </c>
      <c r="B25481" s="3">
        <v>44795</v>
      </c>
      <c r="C25481" s="3" t="str">
        <f t="shared" si="406"/>
        <v>3 кв 2022г.</v>
      </c>
      <c r="D25481" t="s">
        <v>13</v>
      </c>
    </row>
    <row r="25482" spans="1:4" x14ac:dyDescent="0.25">
      <c r="A25482" s="2" t="s">
        <v>740</v>
      </c>
      <c r="B25482" s="3">
        <v>44795</v>
      </c>
      <c r="C25482" s="3" t="str">
        <f t="shared" si="406"/>
        <v>3 кв 2022г.</v>
      </c>
      <c r="D25482" t="s">
        <v>4</v>
      </c>
    </row>
    <row r="25483" spans="1:4" ht="30" x14ac:dyDescent="0.25">
      <c r="A25483" s="2" t="s">
        <v>739</v>
      </c>
      <c r="B25483" s="3">
        <v>44795</v>
      </c>
      <c r="C25483" s="3" t="str">
        <f t="shared" si="406"/>
        <v>3 кв 2022г.</v>
      </c>
      <c r="D25483" t="s">
        <v>510</v>
      </c>
    </row>
    <row r="25484" spans="1:4" x14ac:dyDescent="0.25">
      <c r="A25484" s="2" t="s">
        <v>738</v>
      </c>
      <c r="B25484" s="3">
        <v>44795</v>
      </c>
      <c r="C25484" s="3" t="str">
        <f t="shared" si="406"/>
        <v>3 кв 2022г.</v>
      </c>
      <c r="D25484" t="s">
        <v>35</v>
      </c>
    </row>
    <row r="25485" spans="1:4" x14ac:dyDescent="0.25">
      <c r="A25485" s="2" t="s">
        <v>737</v>
      </c>
      <c r="B25485" s="3">
        <v>44796</v>
      </c>
      <c r="C25485" s="3" t="str">
        <f t="shared" si="406"/>
        <v>3 кв 2022г.</v>
      </c>
      <c r="D25485" t="s">
        <v>13</v>
      </c>
    </row>
    <row r="25486" spans="1:4" x14ac:dyDescent="0.25">
      <c r="A25486" s="2" t="s">
        <v>736</v>
      </c>
      <c r="B25486" s="3">
        <v>44796</v>
      </c>
      <c r="C25486" s="3" t="str">
        <f t="shared" si="406"/>
        <v>3 кв 2022г.</v>
      </c>
      <c r="D25486" t="s">
        <v>20</v>
      </c>
    </row>
    <row r="25487" spans="1:4" ht="30" x14ac:dyDescent="0.25">
      <c r="A25487" s="2" t="s">
        <v>735</v>
      </c>
      <c r="B25487" s="3">
        <v>44796</v>
      </c>
      <c r="C25487" s="3" t="str">
        <f t="shared" si="406"/>
        <v>3 кв 2022г.</v>
      </c>
      <c r="D25487" t="s">
        <v>66</v>
      </c>
    </row>
    <row r="25488" spans="1:4" x14ac:dyDescent="0.25">
      <c r="A25488" s="2" t="s">
        <v>734</v>
      </c>
      <c r="B25488" s="3">
        <v>44796</v>
      </c>
      <c r="C25488" s="3" t="str">
        <f t="shared" si="406"/>
        <v>3 кв 2022г.</v>
      </c>
      <c r="D25488" t="s">
        <v>20</v>
      </c>
    </row>
    <row r="25489" spans="1:4" ht="30" x14ac:dyDescent="0.25">
      <c r="A25489" s="2" t="s">
        <v>733</v>
      </c>
      <c r="B25489" s="3">
        <v>44796</v>
      </c>
      <c r="C25489" s="3" t="str">
        <f t="shared" si="406"/>
        <v>3 кв 2022г.</v>
      </c>
      <c r="D25489" t="s">
        <v>37</v>
      </c>
    </row>
    <row r="25490" spans="1:4" x14ac:dyDescent="0.25">
      <c r="A25490" s="2" t="s">
        <v>732</v>
      </c>
      <c r="B25490" s="3">
        <v>44796</v>
      </c>
      <c r="C25490" s="3" t="str">
        <f t="shared" si="406"/>
        <v>3 кв 2022г.</v>
      </c>
      <c r="D25490" t="s">
        <v>207</v>
      </c>
    </row>
    <row r="25491" spans="1:4" x14ac:dyDescent="0.25">
      <c r="A25491" s="2" t="s">
        <v>731</v>
      </c>
      <c r="B25491" s="3">
        <v>44796</v>
      </c>
      <c r="C25491" s="3" t="str">
        <f t="shared" si="406"/>
        <v>3 кв 2022г.</v>
      </c>
      <c r="D25491" t="s">
        <v>110</v>
      </c>
    </row>
    <row r="25492" spans="1:4" x14ac:dyDescent="0.25">
      <c r="A25492" s="2" t="s">
        <v>730</v>
      </c>
      <c r="B25492" s="3">
        <v>44796</v>
      </c>
      <c r="C25492" s="3" t="str">
        <f t="shared" si="406"/>
        <v>3 кв 2022г.</v>
      </c>
      <c r="D25492" t="s">
        <v>4</v>
      </c>
    </row>
    <row r="25493" spans="1:4" ht="30" x14ac:dyDescent="0.25">
      <c r="A25493" s="2" t="s">
        <v>729</v>
      </c>
      <c r="B25493" s="3">
        <v>44796</v>
      </c>
      <c r="C25493" s="3" t="str">
        <f t="shared" si="406"/>
        <v>3 кв 2022г.</v>
      </c>
      <c r="D25493" t="s">
        <v>270</v>
      </c>
    </row>
    <row r="25494" spans="1:4" x14ac:dyDescent="0.25">
      <c r="A25494" s="2" t="s">
        <v>728</v>
      </c>
      <c r="B25494" s="3">
        <v>44796</v>
      </c>
      <c r="C25494" s="3" t="str">
        <f t="shared" si="406"/>
        <v>3 кв 2022г.</v>
      </c>
      <c r="D25494" t="s">
        <v>13</v>
      </c>
    </row>
    <row r="25495" spans="1:4" x14ac:dyDescent="0.25">
      <c r="A25495" s="2" t="s">
        <v>727</v>
      </c>
      <c r="B25495" s="3">
        <v>44796</v>
      </c>
      <c r="C25495" s="3" t="str">
        <f t="shared" si="406"/>
        <v>3 кв 2022г.</v>
      </c>
      <c r="D25495" t="s">
        <v>68</v>
      </c>
    </row>
    <row r="25496" spans="1:4" x14ac:dyDescent="0.25">
      <c r="A25496" s="2" t="s">
        <v>726</v>
      </c>
      <c r="B25496" s="3">
        <v>44796</v>
      </c>
      <c r="C25496" s="3" t="str">
        <f t="shared" si="406"/>
        <v>3 кв 2022г.</v>
      </c>
      <c r="D25496" t="s">
        <v>37</v>
      </c>
    </row>
    <row r="25497" spans="1:4" x14ac:dyDescent="0.25">
      <c r="A25497" s="2" t="s">
        <v>725</v>
      </c>
      <c r="B25497" s="3">
        <v>44796</v>
      </c>
      <c r="C25497" s="3" t="str">
        <f t="shared" si="406"/>
        <v>3 кв 2022г.</v>
      </c>
      <c r="D25497" t="s">
        <v>13</v>
      </c>
    </row>
    <row r="25498" spans="1:4" x14ac:dyDescent="0.25">
      <c r="A25498" s="2" t="s">
        <v>724</v>
      </c>
      <c r="B25498" s="3">
        <v>44796</v>
      </c>
      <c r="C25498" s="3" t="str">
        <f t="shared" si="406"/>
        <v>3 кв 2022г.</v>
      </c>
      <c r="D25498" t="s">
        <v>6</v>
      </c>
    </row>
    <row r="25499" spans="1:4" x14ac:dyDescent="0.25">
      <c r="A25499" s="2" t="s">
        <v>723</v>
      </c>
      <c r="B25499" s="3">
        <v>44796</v>
      </c>
      <c r="C25499" s="3" t="str">
        <f t="shared" si="406"/>
        <v>3 кв 2022г.</v>
      </c>
      <c r="D25499" t="s">
        <v>258</v>
      </c>
    </row>
    <row r="25500" spans="1:4" ht="30" x14ac:dyDescent="0.25">
      <c r="A25500" s="2" t="s">
        <v>722</v>
      </c>
      <c r="B25500" s="3">
        <v>44796</v>
      </c>
      <c r="C25500" s="3" t="str">
        <f t="shared" si="406"/>
        <v>3 кв 2022г.</v>
      </c>
      <c r="D25500" t="s">
        <v>37</v>
      </c>
    </row>
    <row r="25501" spans="1:4" ht="30" x14ac:dyDescent="0.25">
      <c r="A25501" s="2" t="s">
        <v>721</v>
      </c>
      <c r="B25501" s="3">
        <v>44796</v>
      </c>
      <c r="C25501" s="3" t="str">
        <f t="shared" si="406"/>
        <v>3 кв 2022г.</v>
      </c>
      <c r="D25501" t="s">
        <v>13</v>
      </c>
    </row>
    <row r="25502" spans="1:4" ht="30" x14ac:dyDescent="0.25">
      <c r="A25502" s="2" t="s">
        <v>720</v>
      </c>
      <c r="B25502" s="3">
        <v>44796</v>
      </c>
      <c r="C25502" s="3" t="str">
        <f t="shared" si="406"/>
        <v>3 кв 2022г.</v>
      </c>
      <c r="D25502" t="s">
        <v>325</v>
      </c>
    </row>
    <row r="25503" spans="1:4" ht="30" x14ac:dyDescent="0.25">
      <c r="A25503" s="2" t="s">
        <v>719</v>
      </c>
      <c r="B25503" s="3">
        <v>44796</v>
      </c>
      <c r="C25503" s="3" t="str">
        <f t="shared" si="406"/>
        <v>3 кв 2022г.</v>
      </c>
      <c r="D25503" t="s">
        <v>384</v>
      </c>
    </row>
    <row r="25504" spans="1:4" x14ac:dyDescent="0.25">
      <c r="A25504" s="2" t="s">
        <v>718</v>
      </c>
      <c r="B25504" s="3">
        <v>44796</v>
      </c>
      <c r="C25504" s="3" t="str">
        <f t="shared" si="406"/>
        <v>3 кв 2022г.</v>
      </c>
      <c r="D25504" t="s">
        <v>49</v>
      </c>
    </row>
    <row r="25505" spans="1:4" ht="30" x14ac:dyDescent="0.25">
      <c r="A25505" s="2" t="s">
        <v>717</v>
      </c>
      <c r="B25505" s="3">
        <v>44796</v>
      </c>
      <c r="C25505" s="3" t="str">
        <f t="shared" si="406"/>
        <v>3 кв 2022г.</v>
      </c>
      <c r="D25505" t="s">
        <v>223</v>
      </c>
    </row>
    <row r="25506" spans="1:4" x14ac:dyDescent="0.25">
      <c r="A25506" s="2" t="s">
        <v>716</v>
      </c>
      <c r="B25506" s="3">
        <v>44796</v>
      </c>
      <c r="C25506" s="3" t="str">
        <f t="shared" si="406"/>
        <v>3 кв 2022г.</v>
      </c>
      <c r="D25506" t="s">
        <v>13</v>
      </c>
    </row>
    <row r="25507" spans="1:4" ht="30" x14ac:dyDescent="0.25">
      <c r="A25507" s="2" t="s">
        <v>715</v>
      </c>
      <c r="B25507" s="3">
        <v>44796</v>
      </c>
      <c r="C25507" s="3" t="str">
        <f t="shared" si="406"/>
        <v>3 кв 2022г.</v>
      </c>
      <c r="D25507" t="s">
        <v>15</v>
      </c>
    </row>
    <row r="25508" spans="1:4" ht="30" x14ac:dyDescent="0.25">
      <c r="A25508" s="2" t="s">
        <v>714</v>
      </c>
      <c r="B25508" s="3">
        <v>44796</v>
      </c>
      <c r="C25508" s="3" t="str">
        <f t="shared" si="406"/>
        <v>3 кв 2022г.</v>
      </c>
      <c r="D25508" t="s">
        <v>125</v>
      </c>
    </row>
    <row r="25509" spans="1:4" x14ac:dyDescent="0.25">
      <c r="A25509" s="2" t="s">
        <v>712</v>
      </c>
      <c r="B25509" s="3">
        <v>44796</v>
      </c>
      <c r="C25509" s="3" t="str">
        <f t="shared" si="406"/>
        <v>3 кв 2022г.</v>
      </c>
      <c r="D25509" t="s">
        <v>20</v>
      </c>
    </row>
    <row r="25510" spans="1:4" ht="30" x14ac:dyDescent="0.25">
      <c r="A25510" s="2" t="s">
        <v>710</v>
      </c>
      <c r="B25510" s="3">
        <v>44796</v>
      </c>
      <c r="C25510" s="3" t="str">
        <f t="shared" si="406"/>
        <v>3 кв 2022г.</v>
      </c>
      <c r="D25510" t="s">
        <v>91</v>
      </c>
    </row>
    <row r="25511" spans="1:4" ht="30" x14ac:dyDescent="0.25">
      <c r="A25511" s="2" t="s">
        <v>709</v>
      </c>
      <c r="B25511" s="3">
        <v>44796</v>
      </c>
      <c r="C25511" s="3" t="str">
        <f t="shared" si="406"/>
        <v>3 кв 2022г.</v>
      </c>
      <c r="D25511" t="s">
        <v>66</v>
      </c>
    </row>
    <row r="25512" spans="1:4" x14ac:dyDescent="0.25">
      <c r="A25512" s="2" t="s">
        <v>708</v>
      </c>
      <c r="B25512" s="3">
        <v>44796</v>
      </c>
      <c r="C25512" s="3" t="str">
        <f t="shared" si="406"/>
        <v>3 кв 2022г.</v>
      </c>
      <c r="D25512" t="s">
        <v>384</v>
      </c>
    </row>
    <row r="25513" spans="1:4" ht="30" x14ac:dyDescent="0.25">
      <c r="A25513" s="2" t="s">
        <v>707</v>
      </c>
      <c r="B25513" s="3">
        <v>44796</v>
      </c>
      <c r="C25513" s="3" t="str">
        <f t="shared" si="406"/>
        <v>3 кв 2022г.</v>
      </c>
      <c r="D25513" t="s">
        <v>41</v>
      </c>
    </row>
    <row r="25514" spans="1:4" ht="30" x14ac:dyDescent="0.25">
      <c r="A25514" s="2" t="s">
        <v>706</v>
      </c>
      <c r="B25514" s="2" t="s">
        <v>25587</v>
      </c>
      <c r="C25514" s="3" t="str">
        <f t="shared" si="406"/>
        <v>3 кв 2022г.</v>
      </c>
      <c r="D25514" t="s">
        <v>11</v>
      </c>
    </row>
    <row r="25515" spans="1:4" ht="30" x14ac:dyDescent="0.25">
      <c r="A25515" s="2" t="s">
        <v>705</v>
      </c>
      <c r="B25515" s="3">
        <v>44797</v>
      </c>
      <c r="C25515" s="3" t="str">
        <f t="shared" si="406"/>
        <v>3 кв 2022г.</v>
      </c>
      <c r="D25515" t="s">
        <v>88</v>
      </c>
    </row>
    <row r="25516" spans="1:4" x14ac:dyDescent="0.25">
      <c r="A25516" s="2" t="s">
        <v>704</v>
      </c>
      <c r="B25516" s="3">
        <v>44797</v>
      </c>
      <c r="C25516" s="3" t="str">
        <f t="shared" si="406"/>
        <v>3 кв 2022г.</v>
      </c>
      <c r="D25516" t="s">
        <v>4</v>
      </c>
    </row>
    <row r="25517" spans="1:4" x14ac:dyDescent="0.25">
      <c r="A25517" s="2" t="s">
        <v>703</v>
      </c>
      <c r="B25517" s="3">
        <v>44797</v>
      </c>
      <c r="C25517" s="3" t="str">
        <f t="shared" si="406"/>
        <v>3 кв 2022г.</v>
      </c>
      <c r="D25517" t="s">
        <v>227</v>
      </c>
    </row>
    <row r="25518" spans="1:4" x14ac:dyDescent="0.25">
      <c r="A25518" s="2" t="s">
        <v>702</v>
      </c>
      <c r="B25518" s="3">
        <v>44797</v>
      </c>
      <c r="C25518" s="3" t="str">
        <f t="shared" si="406"/>
        <v>3 кв 2022г.</v>
      </c>
      <c r="D25518" t="s">
        <v>52</v>
      </c>
    </row>
    <row r="25519" spans="1:4" x14ac:dyDescent="0.25">
      <c r="A25519" s="2" t="s">
        <v>701</v>
      </c>
      <c r="B25519" s="3">
        <v>44797</v>
      </c>
      <c r="C25519" s="3" t="str">
        <f t="shared" si="406"/>
        <v>3 кв 2022г.</v>
      </c>
      <c r="D25519" t="s">
        <v>207</v>
      </c>
    </row>
    <row r="25520" spans="1:4" ht="30" x14ac:dyDescent="0.25">
      <c r="A25520" s="2" t="s">
        <v>699</v>
      </c>
      <c r="B25520" s="3">
        <v>44797</v>
      </c>
      <c r="C25520" s="3" t="str">
        <f t="shared" si="406"/>
        <v>3 кв 2022г.</v>
      </c>
      <c r="D25520" t="s">
        <v>4</v>
      </c>
    </row>
    <row r="25521" spans="1:4" x14ac:dyDescent="0.25">
      <c r="A25521" s="2" t="s">
        <v>698</v>
      </c>
      <c r="B25521" s="3">
        <v>44797</v>
      </c>
      <c r="C25521" s="3" t="str">
        <f t="shared" si="406"/>
        <v>3 кв 2022г.</v>
      </c>
      <c r="D25521" t="s">
        <v>96</v>
      </c>
    </row>
    <row r="25522" spans="1:4" x14ac:dyDescent="0.25">
      <c r="A25522" s="2" t="s">
        <v>697</v>
      </c>
      <c r="B25522" s="3">
        <v>44797</v>
      </c>
      <c r="C25522" s="3" t="str">
        <f t="shared" si="406"/>
        <v>3 кв 2022г.</v>
      </c>
      <c r="D25522" t="s">
        <v>157</v>
      </c>
    </row>
    <row r="25523" spans="1:4" x14ac:dyDescent="0.25">
      <c r="A25523" s="2" t="s">
        <v>695</v>
      </c>
      <c r="B25523" s="3">
        <v>44797</v>
      </c>
      <c r="C25523" s="3" t="str">
        <f t="shared" si="406"/>
        <v>3 кв 2022г.</v>
      </c>
      <c r="D25523" t="s">
        <v>13</v>
      </c>
    </row>
    <row r="25524" spans="1:4" x14ac:dyDescent="0.25">
      <c r="A25524" s="2" t="s">
        <v>694</v>
      </c>
      <c r="B25524" s="3">
        <v>44797</v>
      </c>
      <c r="C25524" s="3" t="str">
        <f t="shared" si="406"/>
        <v>3 кв 2022г.</v>
      </c>
      <c r="D25524" t="s">
        <v>20</v>
      </c>
    </row>
    <row r="25525" spans="1:4" x14ac:dyDescent="0.25">
      <c r="A25525" s="2" t="s">
        <v>693</v>
      </c>
      <c r="B25525" s="3">
        <v>44797</v>
      </c>
      <c r="C25525" s="3" t="str">
        <f t="shared" si="406"/>
        <v>3 кв 2022г.</v>
      </c>
      <c r="D25525" t="s">
        <v>13</v>
      </c>
    </row>
    <row r="25526" spans="1:4" x14ac:dyDescent="0.25">
      <c r="A25526" s="2" t="s">
        <v>692</v>
      </c>
      <c r="B25526" s="3">
        <v>44797</v>
      </c>
      <c r="C25526" s="3" t="str">
        <f t="shared" si="406"/>
        <v>3 кв 2022г.</v>
      </c>
      <c r="D25526" t="s">
        <v>41</v>
      </c>
    </row>
    <row r="25527" spans="1:4" ht="30" x14ac:dyDescent="0.25">
      <c r="A25527" s="2" t="s">
        <v>691</v>
      </c>
      <c r="B25527" s="3">
        <v>44797</v>
      </c>
      <c r="C25527" s="3" t="str">
        <f t="shared" si="406"/>
        <v>3 кв 2022г.</v>
      </c>
      <c r="D25527" t="s">
        <v>41</v>
      </c>
    </row>
    <row r="25528" spans="1:4" x14ac:dyDescent="0.25">
      <c r="A25528" s="2" t="s">
        <v>360</v>
      </c>
      <c r="B25528" s="3">
        <v>44797</v>
      </c>
      <c r="C25528" s="3" t="str">
        <f t="shared" si="406"/>
        <v>3 кв 2022г.</v>
      </c>
      <c r="D25528" t="s">
        <v>88</v>
      </c>
    </row>
    <row r="25529" spans="1:4" ht="30" x14ac:dyDescent="0.25">
      <c r="A25529" s="2" t="s">
        <v>690</v>
      </c>
      <c r="B25529" s="3">
        <v>44797</v>
      </c>
      <c r="C25529" s="3" t="str">
        <f t="shared" si="406"/>
        <v>3 кв 2022г.</v>
      </c>
      <c r="D25529" t="s">
        <v>27</v>
      </c>
    </row>
    <row r="25530" spans="1:4" x14ac:dyDescent="0.25">
      <c r="A25530" s="2" t="s">
        <v>689</v>
      </c>
      <c r="B25530" s="3">
        <v>44797</v>
      </c>
      <c r="C25530" s="3" t="str">
        <f t="shared" si="406"/>
        <v>3 кв 2022г.</v>
      </c>
      <c r="D25530" t="s">
        <v>99</v>
      </c>
    </row>
    <row r="25531" spans="1:4" x14ac:dyDescent="0.25">
      <c r="A25531" s="2" t="s">
        <v>688</v>
      </c>
      <c r="B25531" s="3">
        <v>44797</v>
      </c>
      <c r="C25531" s="3" t="str">
        <f t="shared" si="406"/>
        <v>3 кв 2022г.</v>
      </c>
      <c r="D25531" t="s">
        <v>93</v>
      </c>
    </row>
    <row r="25532" spans="1:4" x14ac:dyDescent="0.25">
      <c r="A25532" s="2" t="s">
        <v>687</v>
      </c>
      <c r="B25532" s="3">
        <v>44797</v>
      </c>
      <c r="C25532" s="3" t="str">
        <f t="shared" si="406"/>
        <v>3 кв 2022г.</v>
      </c>
      <c r="D25532" t="s">
        <v>96</v>
      </c>
    </row>
    <row r="25533" spans="1:4" x14ac:dyDescent="0.25">
      <c r="A25533" s="2" t="s">
        <v>686</v>
      </c>
      <c r="B25533" s="3">
        <v>44797</v>
      </c>
      <c r="C25533" s="3" t="str">
        <f t="shared" si="406"/>
        <v>3 кв 2022г.</v>
      </c>
      <c r="D25533" t="s">
        <v>11</v>
      </c>
    </row>
    <row r="25534" spans="1:4" x14ac:dyDescent="0.25">
      <c r="A25534" s="2" t="s">
        <v>685</v>
      </c>
      <c r="B25534" s="3">
        <v>44798</v>
      </c>
      <c r="C25534" s="3" t="str">
        <f t="shared" si="406"/>
        <v>3 кв 2022г.</v>
      </c>
      <c r="D25534" t="s">
        <v>93</v>
      </c>
    </row>
    <row r="25535" spans="1:4" ht="30" x14ac:dyDescent="0.25">
      <c r="A25535" s="2" t="s">
        <v>684</v>
      </c>
      <c r="B25535" s="3">
        <v>44798</v>
      </c>
      <c r="C25535" s="3" t="str">
        <f t="shared" si="406"/>
        <v>3 кв 2022г.</v>
      </c>
      <c r="D25535" t="s">
        <v>6</v>
      </c>
    </row>
    <row r="25536" spans="1:4" x14ac:dyDescent="0.25">
      <c r="A25536" s="2" t="s">
        <v>683</v>
      </c>
      <c r="B25536" s="3">
        <v>44798</v>
      </c>
      <c r="C25536" s="3" t="str">
        <f t="shared" si="406"/>
        <v>3 кв 2022г.</v>
      </c>
      <c r="D25536" t="s">
        <v>15</v>
      </c>
    </row>
    <row r="25537" spans="1:4" x14ac:dyDescent="0.25">
      <c r="A25537" s="2" t="s">
        <v>682</v>
      </c>
      <c r="B25537" s="3">
        <v>44798</v>
      </c>
      <c r="C25537" s="3" t="str">
        <f t="shared" si="406"/>
        <v>3 кв 2022г.</v>
      </c>
      <c r="D25537" t="s">
        <v>84</v>
      </c>
    </row>
    <row r="25538" spans="1:4" x14ac:dyDescent="0.25">
      <c r="A25538" s="2" t="s">
        <v>681</v>
      </c>
      <c r="B25538" s="3">
        <v>44798</v>
      </c>
      <c r="C25538" s="3" t="str">
        <f t="shared" si="406"/>
        <v>3 кв 2022г.</v>
      </c>
      <c r="D25538" t="s">
        <v>37</v>
      </c>
    </row>
    <row r="25539" spans="1:4" x14ac:dyDescent="0.25">
      <c r="A25539" s="2" t="s">
        <v>680</v>
      </c>
      <c r="B25539" s="3">
        <v>44798</v>
      </c>
      <c r="C25539" s="3" t="str">
        <f t="shared" ref="C25539:C25602" si="407">INT((MONTH(B25539)+2)/3)&amp;" кв "&amp;YEAR(B25539)&amp;"г."</f>
        <v>3 кв 2022г.</v>
      </c>
      <c r="D25539" t="s">
        <v>244</v>
      </c>
    </row>
    <row r="25540" spans="1:4" x14ac:dyDescent="0.25">
      <c r="A25540" s="2" t="s">
        <v>679</v>
      </c>
      <c r="B25540" s="3">
        <v>44798</v>
      </c>
      <c r="C25540" s="3" t="str">
        <f t="shared" si="407"/>
        <v>3 кв 2022г.</v>
      </c>
      <c r="D25540" t="s">
        <v>125</v>
      </c>
    </row>
    <row r="25541" spans="1:4" x14ac:dyDescent="0.25">
      <c r="A25541" s="2" t="s">
        <v>678</v>
      </c>
      <c r="B25541" s="3">
        <v>44798</v>
      </c>
      <c r="C25541" s="3" t="str">
        <f t="shared" si="407"/>
        <v>3 кв 2022г.</v>
      </c>
      <c r="D25541" t="s">
        <v>198</v>
      </c>
    </row>
    <row r="25542" spans="1:4" x14ac:dyDescent="0.25">
      <c r="A25542" s="2" t="s">
        <v>677</v>
      </c>
      <c r="B25542" s="3">
        <v>44798</v>
      </c>
      <c r="C25542" s="3" t="str">
        <f t="shared" si="407"/>
        <v>3 кв 2022г.</v>
      </c>
      <c r="D25542" t="s">
        <v>52</v>
      </c>
    </row>
    <row r="25543" spans="1:4" ht="30" x14ac:dyDescent="0.25">
      <c r="A25543" s="2" t="s">
        <v>676</v>
      </c>
      <c r="B25543" s="3">
        <v>44798</v>
      </c>
      <c r="C25543" s="3" t="str">
        <f t="shared" si="407"/>
        <v>3 кв 2022г.</v>
      </c>
      <c r="D25543" t="s">
        <v>49</v>
      </c>
    </row>
    <row r="25544" spans="1:4" x14ac:dyDescent="0.25">
      <c r="A25544" s="2" t="s">
        <v>674</v>
      </c>
      <c r="B25544" s="3">
        <v>44798</v>
      </c>
      <c r="C25544" s="3" t="str">
        <f t="shared" si="407"/>
        <v>3 кв 2022г.</v>
      </c>
      <c r="D25544" t="s">
        <v>41</v>
      </c>
    </row>
    <row r="25545" spans="1:4" x14ac:dyDescent="0.25">
      <c r="A25545" s="2" t="s">
        <v>673</v>
      </c>
      <c r="B25545" s="3">
        <v>44798</v>
      </c>
      <c r="C25545" s="3" t="str">
        <f t="shared" si="407"/>
        <v>3 кв 2022г.</v>
      </c>
      <c r="D25545" t="s">
        <v>244</v>
      </c>
    </row>
    <row r="25546" spans="1:4" ht="30" x14ac:dyDescent="0.25">
      <c r="A25546" s="2" t="s">
        <v>672</v>
      </c>
      <c r="B25546" s="3">
        <v>44798</v>
      </c>
      <c r="C25546" s="3" t="str">
        <f t="shared" si="407"/>
        <v>3 кв 2022г.</v>
      </c>
      <c r="D25546" t="s">
        <v>55</v>
      </c>
    </row>
    <row r="25547" spans="1:4" x14ac:dyDescent="0.25">
      <c r="A25547" s="2" t="s">
        <v>671</v>
      </c>
      <c r="B25547" s="3">
        <v>44798</v>
      </c>
      <c r="C25547" s="3" t="str">
        <f t="shared" si="407"/>
        <v>3 кв 2022г.</v>
      </c>
      <c r="D25547" t="s">
        <v>154</v>
      </c>
    </row>
    <row r="25548" spans="1:4" ht="30" x14ac:dyDescent="0.25">
      <c r="A25548" s="2" t="s">
        <v>670</v>
      </c>
      <c r="B25548" s="3">
        <v>44798</v>
      </c>
      <c r="C25548" s="3" t="str">
        <f t="shared" si="407"/>
        <v>3 кв 2022г.</v>
      </c>
      <c r="D25548" t="s">
        <v>4</v>
      </c>
    </row>
    <row r="25549" spans="1:4" x14ac:dyDescent="0.25">
      <c r="A25549" s="2" t="s">
        <v>669</v>
      </c>
      <c r="B25549" s="3">
        <v>44798</v>
      </c>
      <c r="C25549" s="3" t="str">
        <f t="shared" si="407"/>
        <v>3 кв 2022г.</v>
      </c>
      <c r="D25549" t="s">
        <v>20</v>
      </c>
    </row>
    <row r="25550" spans="1:4" x14ac:dyDescent="0.25">
      <c r="A25550" s="2" t="s">
        <v>668</v>
      </c>
      <c r="B25550" s="3">
        <v>44798</v>
      </c>
      <c r="C25550" s="3" t="str">
        <f t="shared" si="407"/>
        <v>3 кв 2022г.</v>
      </c>
      <c r="D25550" t="s">
        <v>35</v>
      </c>
    </row>
    <row r="25551" spans="1:4" ht="30" x14ac:dyDescent="0.25">
      <c r="A25551" s="2" t="s">
        <v>667</v>
      </c>
      <c r="B25551" s="3">
        <v>44798</v>
      </c>
      <c r="C25551" s="3" t="str">
        <f t="shared" si="407"/>
        <v>3 кв 2022г.</v>
      </c>
      <c r="D25551" t="s">
        <v>49</v>
      </c>
    </row>
    <row r="25552" spans="1:4" x14ac:dyDescent="0.25">
      <c r="A25552" s="2" t="s">
        <v>665</v>
      </c>
      <c r="B25552" s="3">
        <v>44798</v>
      </c>
      <c r="C25552" s="3" t="str">
        <f t="shared" si="407"/>
        <v>3 кв 2022г.</v>
      </c>
      <c r="D25552" t="s">
        <v>41</v>
      </c>
    </row>
    <row r="25553" spans="1:4" x14ac:dyDescent="0.25">
      <c r="A25553" s="2" t="s">
        <v>664</v>
      </c>
      <c r="B25553" s="3">
        <v>44798</v>
      </c>
      <c r="C25553" s="3" t="str">
        <f t="shared" si="407"/>
        <v>3 кв 2022г.</v>
      </c>
      <c r="D25553" t="s">
        <v>11</v>
      </c>
    </row>
    <row r="25554" spans="1:4" ht="30" x14ac:dyDescent="0.25">
      <c r="A25554" s="2" t="s">
        <v>662</v>
      </c>
      <c r="B25554" s="3">
        <v>44798</v>
      </c>
      <c r="C25554" s="3" t="str">
        <f t="shared" si="407"/>
        <v>3 кв 2022г.</v>
      </c>
      <c r="D25554" t="s">
        <v>663</v>
      </c>
    </row>
    <row r="25555" spans="1:4" ht="30" x14ac:dyDescent="0.25">
      <c r="A25555" s="2" t="s">
        <v>661</v>
      </c>
      <c r="B25555" s="3">
        <v>44798</v>
      </c>
      <c r="C25555" s="3" t="str">
        <f t="shared" si="407"/>
        <v>3 кв 2022г.</v>
      </c>
      <c r="D25555" t="s">
        <v>4</v>
      </c>
    </row>
    <row r="25556" spans="1:4" ht="30" x14ac:dyDescent="0.25">
      <c r="A25556" s="2" t="s">
        <v>660</v>
      </c>
      <c r="B25556" s="3">
        <v>44798</v>
      </c>
      <c r="C25556" s="3" t="str">
        <f t="shared" si="407"/>
        <v>3 кв 2022г.</v>
      </c>
      <c r="D25556" t="s">
        <v>88</v>
      </c>
    </row>
    <row r="25557" spans="1:4" x14ac:dyDescent="0.25">
      <c r="A25557" s="2" t="s">
        <v>659</v>
      </c>
      <c r="B25557" s="3">
        <v>44798</v>
      </c>
      <c r="C25557" s="3" t="str">
        <f t="shared" si="407"/>
        <v>3 кв 2022г.</v>
      </c>
      <c r="D25557" t="s">
        <v>244</v>
      </c>
    </row>
    <row r="25558" spans="1:4" x14ac:dyDescent="0.25">
      <c r="A25558" s="2" t="s">
        <v>658</v>
      </c>
      <c r="B25558" s="3">
        <v>44799</v>
      </c>
      <c r="C25558" s="3" t="str">
        <f t="shared" si="407"/>
        <v>3 кв 2022г.</v>
      </c>
      <c r="D25558" t="s">
        <v>88</v>
      </c>
    </row>
    <row r="25559" spans="1:4" ht="30" x14ac:dyDescent="0.25">
      <c r="A25559" s="2" t="s">
        <v>657</v>
      </c>
      <c r="B25559" s="3">
        <v>44799</v>
      </c>
      <c r="C25559" s="3" t="str">
        <f t="shared" si="407"/>
        <v>3 кв 2022г.</v>
      </c>
      <c r="D25559" t="s">
        <v>88</v>
      </c>
    </row>
    <row r="25560" spans="1:4" x14ac:dyDescent="0.25">
      <c r="A25560" s="2" t="s">
        <v>656</v>
      </c>
      <c r="B25560" s="3">
        <v>44799</v>
      </c>
      <c r="C25560" s="3" t="str">
        <f t="shared" si="407"/>
        <v>3 кв 2022г.</v>
      </c>
      <c r="D25560" t="s">
        <v>6</v>
      </c>
    </row>
    <row r="25561" spans="1:4" ht="30" x14ac:dyDescent="0.25">
      <c r="A25561" s="2" t="s">
        <v>655</v>
      </c>
      <c r="B25561" s="3">
        <v>44799</v>
      </c>
      <c r="C25561" s="3" t="str">
        <f t="shared" si="407"/>
        <v>3 кв 2022г.</v>
      </c>
      <c r="D25561" t="s">
        <v>4</v>
      </c>
    </row>
    <row r="25562" spans="1:4" x14ac:dyDescent="0.25">
      <c r="A25562" s="2" t="s">
        <v>654</v>
      </c>
      <c r="B25562" s="3">
        <v>44799</v>
      </c>
      <c r="C25562" s="3" t="str">
        <f t="shared" si="407"/>
        <v>3 кв 2022г.</v>
      </c>
      <c r="D25562" t="s">
        <v>4</v>
      </c>
    </row>
    <row r="25563" spans="1:4" x14ac:dyDescent="0.25">
      <c r="A25563" s="2" t="s">
        <v>653</v>
      </c>
      <c r="B25563" s="3">
        <v>44799</v>
      </c>
      <c r="C25563" s="3" t="str">
        <f t="shared" si="407"/>
        <v>3 кв 2022г.</v>
      </c>
      <c r="D25563" t="s">
        <v>32</v>
      </c>
    </row>
    <row r="25564" spans="1:4" x14ac:dyDescent="0.25">
      <c r="A25564" s="2" t="s">
        <v>652</v>
      </c>
      <c r="B25564" s="3">
        <v>44799</v>
      </c>
      <c r="C25564" s="3" t="str">
        <f t="shared" si="407"/>
        <v>3 кв 2022г.</v>
      </c>
      <c r="D25564" t="s">
        <v>13</v>
      </c>
    </row>
    <row r="25565" spans="1:4" x14ac:dyDescent="0.25">
      <c r="A25565" s="2" t="s">
        <v>651</v>
      </c>
      <c r="B25565" s="3">
        <v>44799</v>
      </c>
      <c r="C25565" s="3" t="str">
        <f t="shared" si="407"/>
        <v>3 кв 2022г.</v>
      </c>
      <c r="D25565" t="s">
        <v>6</v>
      </c>
    </row>
    <row r="25566" spans="1:4" ht="30" x14ac:dyDescent="0.25">
      <c r="A25566" s="2" t="s">
        <v>650</v>
      </c>
      <c r="B25566" s="3">
        <v>44799</v>
      </c>
      <c r="C25566" s="3" t="str">
        <f t="shared" si="407"/>
        <v>3 кв 2022г.</v>
      </c>
      <c r="D25566" t="s">
        <v>41</v>
      </c>
    </row>
    <row r="25567" spans="1:4" x14ac:dyDescent="0.25">
      <c r="A25567" s="2" t="s">
        <v>649</v>
      </c>
      <c r="B25567" s="3">
        <v>44799</v>
      </c>
      <c r="C25567" s="3" t="str">
        <f t="shared" si="407"/>
        <v>3 кв 2022г.</v>
      </c>
      <c r="D25567" t="s">
        <v>27</v>
      </c>
    </row>
    <row r="25568" spans="1:4" x14ac:dyDescent="0.25">
      <c r="A25568" s="2" t="s">
        <v>648</v>
      </c>
      <c r="B25568" s="3">
        <v>44799</v>
      </c>
      <c r="C25568" s="3" t="str">
        <f t="shared" si="407"/>
        <v>3 кв 2022г.</v>
      </c>
      <c r="D25568" t="s">
        <v>244</v>
      </c>
    </row>
    <row r="25569" spans="1:4" x14ac:dyDescent="0.25">
      <c r="A25569" s="2" t="s">
        <v>647</v>
      </c>
      <c r="B25569" s="3">
        <v>44799</v>
      </c>
      <c r="C25569" s="3" t="str">
        <f t="shared" si="407"/>
        <v>3 кв 2022г.</v>
      </c>
      <c r="D25569" t="s">
        <v>20</v>
      </c>
    </row>
    <row r="25570" spans="1:4" x14ac:dyDescent="0.25">
      <c r="A25570" s="2" t="s">
        <v>646</v>
      </c>
      <c r="B25570" s="3">
        <v>44799</v>
      </c>
      <c r="C25570" s="3" t="str">
        <f t="shared" si="407"/>
        <v>3 кв 2022г.</v>
      </c>
      <c r="D25570" t="s">
        <v>93</v>
      </c>
    </row>
    <row r="25571" spans="1:4" ht="30" x14ac:dyDescent="0.25">
      <c r="A25571" s="2" t="s">
        <v>645</v>
      </c>
      <c r="B25571" s="3">
        <v>44799</v>
      </c>
      <c r="C25571" s="3" t="str">
        <f t="shared" si="407"/>
        <v>3 кв 2022г.</v>
      </c>
      <c r="D25571" t="s">
        <v>13</v>
      </c>
    </row>
    <row r="25572" spans="1:4" x14ac:dyDescent="0.25">
      <c r="A25572" s="2" t="s">
        <v>644</v>
      </c>
      <c r="B25572" s="3">
        <v>44799</v>
      </c>
      <c r="C25572" s="3" t="str">
        <f t="shared" si="407"/>
        <v>3 кв 2022г.</v>
      </c>
      <c r="D25572" t="s">
        <v>55</v>
      </c>
    </row>
    <row r="25573" spans="1:4" x14ac:dyDescent="0.25">
      <c r="A25573" s="2" t="s">
        <v>579</v>
      </c>
      <c r="B25573" s="3">
        <v>44799</v>
      </c>
      <c r="C25573" s="3" t="str">
        <f t="shared" si="407"/>
        <v>3 кв 2022г.</v>
      </c>
      <c r="D25573" t="s">
        <v>258</v>
      </c>
    </row>
    <row r="25574" spans="1:4" x14ac:dyDescent="0.25">
      <c r="A25574" s="2" t="s">
        <v>642</v>
      </c>
      <c r="B25574" s="3">
        <v>44799</v>
      </c>
      <c r="C25574" s="3" t="str">
        <f t="shared" si="407"/>
        <v>3 кв 2022г.</v>
      </c>
      <c r="D25574" t="s">
        <v>4</v>
      </c>
    </row>
    <row r="25575" spans="1:4" ht="30" x14ac:dyDescent="0.25">
      <c r="A25575" s="2" t="s">
        <v>641</v>
      </c>
      <c r="B25575" s="3">
        <v>44799</v>
      </c>
      <c r="C25575" s="3" t="str">
        <f t="shared" si="407"/>
        <v>3 кв 2022г.</v>
      </c>
      <c r="D25575" t="s">
        <v>13</v>
      </c>
    </row>
    <row r="25576" spans="1:4" x14ac:dyDescent="0.25">
      <c r="A25576" s="2" t="s">
        <v>640</v>
      </c>
      <c r="B25576" s="3">
        <v>44799</v>
      </c>
      <c r="C25576" s="3" t="str">
        <f t="shared" si="407"/>
        <v>3 кв 2022г.</v>
      </c>
      <c r="D25576" t="s">
        <v>20</v>
      </c>
    </row>
    <row r="25577" spans="1:4" x14ac:dyDescent="0.25">
      <c r="A25577" s="2" t="s">
        <v>639</v>
      </c>
      <c r="B25577" s="3">
        <v>44800</v>
      </c>
      <c r="C25577" s="3" t="str">
        <f t="shared" si="407"/>
        <v>3 кв 2022г.</v>
      </c>
      <c r="D25577" t="s">
        <v>20</v>
      </c>
    </row>
    <row r="25578" spans="1:4" ht="30" x14ac:dyDescent="0.25">
      <c r="A25578" s="2" t="s">
        <v>638</v>
      </c>
      <c r="B25578" s="3">
        <v>44801</v>
      </c>
      <c r="C25578" s="3" t="str">
        <f t="shared" si="407"/>
        <v>3 кв 2022г.</v>
      </c>
      <c r="D25578" t="s">
        <v>35</v>
      </c>
    </row>
    <row r="25579" spans="1:4" ht="30" x14ac:dyDescent="0.25">
      <c r="A25579" s="2" t="s">
        <v>637</v>
      </c>
      <c r="B25579" s="3">
        <v>44801</v>
      </c>
      <c r="C25579" s="3" t="str">
        <f t="shared" si="407"/>
        <v>3 кв 2022г.</v>
      </c>
      <c r="D25579" t="s">
        <v>110</v>
      </c>
    </row>
    <row r="25580" spans="1:4" x14ac:dyDescent="0.25">
      <c r="A25580" s="2" t="s">
        <v>636</v>
      </c>
      <c r="B25580" s="3">
        <v>44802</v>
      </c>
      <c r="C25580" s="3" t="str">
        <f t="shared" si="407"/>
        <v>3 кв 2022г.</v>
      </c>
      <c r="D25580" t="s">
        <v>84</v>
      </c>
    </row>
    <row r="25581" spans="1:4" x14ac:dyDescent="0.25">
      <c r="A25581" s="2" t="s">
        <v>635</v>
      </c>
      <c r="B25581" s="3">
        <v>44802</v>
      </c>
      <c r="C25581" s="3" t="str">
        <f t="shared" si="407"/>
        <v>3 кв 2022г.</v>
      </c>
      <c r="D25581" t="s">
        <v>37</v>
      </c>
    </row>
    <row r="25582" spans="1:4" x14ac:dyDescent="0.25">
      <c r="A25582" s="2" t="s">
        <v>634</v>
      </c>
      <c r="B25582" s="3">
        <v>44802</v>
      </c>
      <c r="C25582" s="3" t="str">
        <f t="shared" si="407"/>
        <v>3 кв 2022г.</v>
      </c>
      <c r="D25582" t="s">
        <v>13</v>
      </c>
    </row>
    <row r="25583" spans="1:4" x14ac:dyDescent="0.25">
      <c r="A25583" s="2" t="s">
        <v>633</v>
      </c>
      <c r="B25583" s="3">
        <v>44802</v>
      </c>
      <c r="C25583" s="3" t="str">
        <f t="shared" si="407"/>
        <v>3 кв 2022г.</v>
      </c>
      <c r="D25583" t="s">
        <v>49</v>
      </c>
    </row>
    <row r="25584" spans="1:4" ht="30" x14ac:dyDescent="0.25">
      <c r="A25584" s="2" t="s">
        <v>632</v>
      </c>
      <c r="B25584" s="3">
        <v>44802</v>
      </c>
      <c r="C25584" s="3" t="str">
        <f t="shared" si="407"/>
        <v>3 кв 2022г.</v>
      </c>
      <c r="D25584" t="s">
        <v>13</v>
      </c>
    </row>
    <row r="25585" spans="1:4" ht="30" x14ac:dyDescent="0.25">
      <c r="A25585" s="2" t="s">
        <v>631</v>
      </c>
      <c r="B25585" s="3">
        <v>44802</v>
      </c>
      <c r="C25585" s="3" t="str">
        <f t="shared" si="407"/>
        <v>3 кв 2022г.</v>
      </c>
      <c r="D25585" t="s">
        <v>6</v>
      </c>
    </row>
    <row r="25586" spans="1:4" x14ac:dyDescent="0.25">
      <c r="A25586" s="2" t="s">
        <v>630</v>
      </c>
      <c r="B25586" s="3">
        <v>44802</v>
      </c>
      <c r="C25586" s="3" t="str">
        <f t="shared" si="407"/>
        <v>3 кв 2022г.</v>
      </c>
      <c r="D25586" t="s">
        <v>55</v>
      </c>
    </row>
    <row r="25587" spans="1:4" ht="30" x14ac:dyDescent="0.25">
      <c r="A25587" s="2" t="s">
        <v>629</v>
      </c>
      <c r="B25587" s="3">
        <v>44802</v>
      </c>
      <c r="C25587" s="3" t="str">
        <f t="shared" si="407"/>
        <v>3 кв 2022г.</v>
      </c>
      <c r="D25587" t="s">
        <v>258</v>
      </c>
    </row>
    <row r="25588" spans="1:4" x14ac:dyDescent="0.25">
      <c r="A25588" s="2" t="s">
        <v>628</v>
      </c>
      <c r="B25588" s="3">
        <v>44802</v>
      </c>
      <c r="C25588" s="3" t="str">
        <f t="shared" si="407"/>
        <v>3 кв 2022г.</v>
      </c>
      <c r="D25588" t="s">
        <v>37</v>
      </c>
    </row>
    <row r="25589" spans="1:4" ht="30" x14ac:dyDescent="0.25">
      <c r="A25589" s="2" t="s">
        <v>627</v>
      </c>
      <c r="B25589" s="3">
        <v>44802</v>
      </c>
      <c r="C25589" s="3" t="str">
        <f t="shared" si="407"/>
        <v>3 кв 2022г.</v>
      </c>
      <c r="D25589" t="s">
        <v>41</v>
      </c>
    </row>
    <row r="25590" spans="1:4" ht="30" x14ac:dyDescent="0.25">
      <c r="A25590" s="2" t="s">
        <v>626</v>
      </c>
      <c r="B25590" s="3">
        <v>44802</v>
      </c>
      <c r="C25590" s="3" t="str">
        <f t="shared" si="407"/>
        <v>3 кв 2022г.</v>
      </c>
      <c r="D25590" t="s">
        <v>88</v>
      </c>
    </row>
    <row r="25591" spans="1:4" ht="30" x14ac:dyDescent="0.25">
      <c r="A25591" s="2" t="s">
        <v>625</v>
      </c>
      <c r="B25591" s="3">
        <v>44802</v>
      </c>
      <c r="C25591" s="3" t="str">
        <f t="shared" si="407"/>
        <v>3 кв 2022г.</v>
      </c>
      <c r="D25591" t="s">
        <v>88</v>
      </c>
    </row>
    <row r="25592" spans="1:4" x14ac:dyDescent="0.25">
      <c r="A25592" s="2" t="s">
        <v>624</v>
      </c>
      <c r="B25592" s="3">
        <v>44802</v>
      </c>
      <c r="C25592" s="3" t="str">
        <f t="shared" si="407"/>
        <v>3 кв 2022г.</v>
      </c>
      <c r="D25592" t="s">
        <v>41</v>
      </c>
    </row>
    <row r="25593" spans="1:4" x14ac:dyDescent="0.25">
      <c r="A25593" s="2" t="s">
        <v>623</v>
      </c>
      <c r="B25593" s="3">
        <v>44802</v>
      </c>
      <c r="C25593" s="3" t="str">
        <f t="shared" si="407"/>
        <v>3 кв 2022г.</v>
      </c>
      <c r="D25593" t="s">
        <v>29</v>
      </c>
    </row>
    <row r="25594" spans="1:4" ht="30" x14ac:dyDescent="0.25">
      <c r="A25594" s="2" t="s">
        <v>622</v>
      </c>
      <c r="B25594" s="3">
        <v>44802</v>
      </c>
      <c r="C25594" s="3" t="str">
        <f t="shared" si="407"/>
        <v>3 кв 2022г.</v>
      </c>
      <c r="D25594" t="s">
        <v>20</v>
      </c>
    </row>
    <row r="25595" spans="1:4" x14ac:dyDescent="0.25">
      <c r="A25595" s="2" t="s">
        <v>621</v>
      </c>
      <c r="B25595" s="3">
        <v>44802</v>
      </c>
      <c r="C25595" s="3" t="str">
        <f t="shared" si="407"/>
        <v>3 кв 2022г.</v>
      </c>
      <c r="D25595" t="s">
        <v>35</v>
      </c>
    </row>
    <row r="25596" spans="1:4" x14ac:dyDescent="0.25">
      <c r="A25596" s="2" t="s">
        <v>620</v>
      </c>
      <c r="B25596" s="3">
        <v>44802</v>
      </c>
      <c r="C25596" s="3" t="str">
        <f t="shared" si="407"/>
        <v>3 кв 2022г.</v>
      </c>
      <c r="D25596" t="s">
        <v>13</v>
      </c>
    </row>
    <row r="25597" spans="1:4" ht="30" x14ac:dyDescent="0.25">
      <c r="A25597" s="2" t="s">
        <v>619</v>
      </c>
      <c r="B25597" s="3">
        <v>44802</v>
      </c>
      <c r="C25597" s="3" t="str">
        <f t="shared" si="407"/>
        <v>3 кв 2022г.</v>
      </c>
      <c r="D25597" t="s">
        <v>157</v>
      </c>
    </row>
    <row r="25598" spans="1:4" x14ac:dyDescent="0.25">
      <c r="A25598" s="2" t="s">
        <v>618</v>
      </c>
      <c r="B25598" s="3">
        <v>44802</v>
      </c>
      <c r="C25598" s="3" t="str">
        <f t="shared" si="407"/>
        <v>3 кв 2022г.</v>
      </c>
      <c r="D25598" t="s">
        <v>20</v>
      </c>
    </row>
    <row r="25599" spans="1:4" x14ac:dyDescent="0.25">
      <c r="A25599" s="2" t="s">
        <v>617</v>
      </c>
      <c r="B25599" s="3">
        <v>44802</v>
      </c>
      <c r="C25599" s="3" t="str">
        <f t="shared" si="407"/>
        <v>3 кв 2022г.</v>
      </c>
      <c r="D25599" t="s">
        <v>20</v>
      </c>
    </row>
    <row r="25600" spans="1:4" ht="30" x14ac:dyDescent="0.25">
      <c r="A25600" s="2" t="s">
        <v>616</v>
      </c>
      <c r="B25600" s="3">
        <v>44802</v>
      </c>
      <c r="C25600" s="3" t="str">
        <f t="shared" si="407"/>
        <v>3 кв 2022г.</v>
      </c>
      <c r="D25600" t="s">
        <v>20</v>
      </c>
    </row>
    <row r="25601" spans="1:4" x14ac:dyDescent="0.25">
      <c r="A25601" s="2" t="s">
        <v>615</v>
      </c>
      <c r="B25601" s="3">
        <v>44802</v>
      </c>
      <c r="C25601" s="3" t="str">
        <f t="shared" si="407"/>
        <v>3 кв 2022г.</v>
      </c>
      <c r="D25601" t="s">
        <v>110</v>
      </c>
    </row>
    <row r="25602" spans="1:4" ht="30" x14ac:dyDescent="0.25">
      <c r="A25602" s="2" t="s">
        <v>614</v>
      </c>
      <c r="B25602" s="3">
        <v>44802</v>
      </c>
      <c r="C25602" s="3" t="str">
        <f t="shared" si="407"/>
        <v>3 кв 2022г.</v>
      </c>
      <c r="D25602" t="s">
        <v>13</v>
      </c>
    </row>
    <row r="25603" spans="1:4" ht="30" x14ac:dyDescent="0.25">
      <c r="A25603" s="2" t="s">
        <v>613</v>
      </c>
      <c r="B25603" s="3">
        <v>44802</v>
      </c>
      <c r="C25603" s="3" t="str">
        <f t="shared" ref="C25603:C25666" si="408">INT((MONTH(B25603)+2)/3)&amp;" кв "&amp;YEAR(B25603)&amp;"г."</f>
        <v>3 кв 2022г.</v>
      </c>
      <c r="D25603" t="s">
        <v>13</v>
      </c>
    </row>
    <row r="25604" spans="1:4" x14ac:dyDescent="0.25">
      <c r="A25604" s="2" t="s">
        <v>612</v>
      </c>
      <c r="B25604" s="3">
        <v>44802</v>
      </c>
      <c r="C25604" s="3" t="str">
        <f t="shared" si="408"/>
        <v>3 кв 2022г.</v>
      </c>
      <c r="D25604" t="s">
        <v>230</v>
      </c>
    </row>
    <row r="25605" spans="1:4" x14ac:dyDescent="0.25">
      <c r="A25605" s="2" t="s">
        <v>611</v>
      </c>
      <c r="B25605" s="3">
        <v>44802</v>
      </c>
      <c r="C25605" s="3" t="str">
        <f t="shared" si="408"/>
        <v>3 кв 2022г.</v>
      </c>
      <c r="D25605" t="s">
        <v>4</v>
      </c>
    </row>
    <row r="25606" spans="1:4" ht="30" x14ac:dyDescent="0.25">
      <c r="A25606" s="2" t="s">
        <v>610</v>
      </c>
      <c r="B25606" s="3">
        <v>44802</v>
      </c>
      <c r="C25606" s="3" t="str">
        <f t="shared" si="408"/>
        <v>3 кв 2022г.</v>
      </c>
      <c r="D25606" t="s">
        <v>88</v>
      </c>
    </row>
    <row r="25607" spans="1:4" x14ac:dyDescent="0.25">
      <c r="A25607" s="2" t="s">
        <v>609</v>
      </c>
      <c r="B25607" s="3">
        <v>44803</v>
      </c>
      <c r="C25607" s="3" t="str">
        <f t="shared" si="408"/>
        <v>3 кв 2022г.</v>
      </c>
      <c r="D25607" t="s">
        <v>6</v>
      </c>
    </row>
    <row r="25608" spans="1:4" ht="30" x14ac:dyDescent="0.25">
      <c r="A25608" s="2" t="s">
        <v>608</v>
      </c>
      <c r="B25608" s="3">
        <v>44803</v>
      </c>
      <c r="C25608" s="3" t="str">
        <f t="shared" si="408"/>
        <v>3 кв 2022г.</v>
      </c>
      <c r="D25608" t="s">
        <v>97</v>
      </c>
    </row>
    <row r="25609" spans="1:4" ht="30" x14ac:dyDescent="0.25">
      <c r="A25609" s="2" t="s">
        <v>607</v>
      </c>
      <c r="B25609" s="3">
        <v>44803</v>
      </c>
      <c r="C25609" s="3" t="str">
        <f t="shared" si="408"/>
        <v>3 кв 2022г.</v>
      </c>
      <c r="D25609" t="s">
        <v>88</v>
      </c>
    </row>
    <row r="25610" spans="1:4" ht="30" x14ac:dyDescent="0.25">
      <c r="A25610" s="2" t="s">
        <v>606</v>
      </c>
      <c r="B25610" s="3">
        <v>44803</v>
      </c>
      <c r="C25610" s="3" t="str">
        <f t="shared" si="408"/>
        <v>3 кв 2022г.</v>
      </c>
      <c r="D25610" t="s">
        <v>66</v>
      </c>
    </row>
    <row r="25611" spans="1:4" x14ac:dyDescent="0.25">
      <c r="A25611" s="2" t="s">
        <v>605</v>
      </c>
      <c r="B25611" s="3">
        <v>44803</v>
      </c>
      <c r="C25611" s="3" t="str">
        <f t="shared" si="408"/>
        <v>3 кв 2022г.</v>
      </c>
      <c r="D25611" t="s">
        <v>41</v>
      </c>
    </row>
    <row r="25612" spans="1:4" x14ac:dyDescent="0.25">
      <c r="A25612" s="2" t="s">
        <v>604</v>
      </c>
      <c r="B25612" s="3">
        <v>44803</v>
      </c>
      <c r="C25612" s="3" t="str">
        <f t="shared" si="408"/>
        <v>3 кв 2022г.</v>
      </c>
      <c r="D25612" t="s">
        <v>13</v>
      </c>
    </row>
    <row r="25613" spans="1:4" ht="30" x14ac:dyDescent="0.25">
      <c r="A25613" s="2" t="s">
        <v>603</v>
      </c>
      <c r="B25613" s="3">
        <v>44803</v>
      </c>
      <c r="C25613" s="3" t="str">
        <f t="shared" si="408"/>
        <v>3 кв 2022г.</v>
      </c>
      <c r="D25613" t="s">
        <v>11</v>
      </c>
    </row>
    <row r="25614" spans="1:4" ht="30" x14ac:dyDescent="0.25">
      <c r="A25614" s="2" t="s">
        <v>602</v>
      </c>
      <c r="B25614" s="3">
        <v>44803</v>
      </c>
      <c r="C25614" s="3" t="str">
        <f t="shared" si="408"/>
        <v>3 кв 2022г.</v>
      </c>
      <c r="D25614" t="s">
        <v>20</v>
      </c>
    </row>
    <row r="25615" spans="1:4" ht="30" x14ac:dyDescent="0.25">
      <c r="A25615" s="2" t="s">
        <v>601</v>
      </c>
      <c r="B25615" s="3">
        <v>44803</v>
      </c>
      <c r="C25615" s="3" t="str">
        <f t="shared" si="408"/>
        <v>3 кв 2022г.</v>
      </c>
      <c r="D25615" t="s">
        <v>13</v>
      </c>
    </row>
    <row r="25616" spans="1:4" x14ac:dyDescent="0.25">
      <c r="A25616" s="2" t="s">
        <v>600</v>
      </c>
      <c r="B25616" s="3">
        <v>44803</v>
      </c>
      <c r="C25616" s="3" t="str">
        <f t="shared" si="408"/>
        <v>3 кв 2022г.</v>
      </c>
      <c r="D25616" t="s">
        <v>4</v>
      </c>
    </row>
    <row r="25617" spans="1:4" x14ac:dyDescent="0.25">
      <c r="A25617" s="2" t="s">
        <v>599</v>
      </c>
      <c r="B25617" s="3">
        <v>44803</v>
      </c>
      <c r="C25617" s="3" t="str">
        <f t="shared" si="408"/>
        <v>3 кв 2022г.</v>
      </c>
      <c r="D25617" t="s">
        <v>15</v>
      </c>
    </row>
    <row r="25618" spans="1:4" x14ac:dyDescent="0.25">
      <c r="A25618" s="2" t="s">
        <v>598</v>
      </c>
      <c r="B25618" s="3">
        <v>44803</v>
      </c>
      <c r="C25618" s="3" t="str">
        <f t="shared" si="408"/>
        <v>3 кв 2022г.</v>
      </c>
      <c r="D25618" t="s">
        <v>139</v>
      </c>
    </row>
    <row r="25619" spans="1:4" x14ac:dyDescent="0.25">
      <c r="A25619" s="2" t="s">
        <v>597</v>
      </c>
      <c r="B25619" s="3">
        <v>44803</v>
      </c>
      <c r="C25619" s="3" t="str">
        <f t="shared" si="408"/>
        <v>3 кв 2022г.</v>
      </c>
      <c r="D25619" t="s">
        <v>11</v>
      </c>
    </row>
    <row r="25620" spans="1:4" x14ac:dyDescent="0.25">
      <c r="A25620" s="2" t="s">
        <v>596</v>
      </c>
      <c r="B25620" s="3">
        <v>44803</v>
      </c>
      <c r="C25620" s="3" t="str">
        <f t="shared" si="408"/>
        <v>3 кв 2022г.</v>
      </c>
      <c r="D25620" t="s">
        <v>183</v>
      </c>
    </row>
    <row r="25621" spans="1:4" x14ac:dyDescent="0.25">
      <c r="A25621" s="2" t="s">
        <v>595</v>
      </c>
      <c r="B25621" s="3">
        <v>44803</v>
      </c>
      <c r="C25621" s="3" t="str">
        <f t="shared" si="408"/>
        <v>3 кв 2022г.</v>
      </c>
      <c r="D25621" t="s">
        <v>227</v>
      </c>
    </row>
    <row r="25622" spans="1:4" ht="30" x14ac:dyDescent="0.25">
      <c r="A25622" s="2" t="s">
        <v>594</v>
      </c>
      <c r="B25622" s="3">
        <v>44803</v>
      </c>
      <c r="C25622" s="3" t="str">
        <f t="shared" si="408"/>
        <v>3 кв 2022г.</v>
      </c>
      <c r="D25622" t="s">
        <v>4</v>
      </c>
    </row>
    <row r="25623" spans="1:4" ht="30" x14ac:dyDescent="0.25">
      <c r="A25623" s="2" t="s">
        <v>593</v>
      </c>
      <c r="B25623" s="3">
        <v>44803</v>
      </c>
      <c r="C25623" s="3" t="str">
        <f t="shared" si="408"/>
        <v>3 кв 2022г.</v>
      </c>
      <c r="D25623" t="s">
        <v>4</v>
      </c>
    </row>
    <row r="25624" spans="1:4" ht="30" x14ac:dyDescent="0.25">
      <c r="A25624" s="2" t="s">
        <v>592</v>
      </c>
      <c r="B25624" s="3">
        <v>44803</v>
      </c>
      <c r="C25624" s="3" t="str">
        <f t="shared" si="408"/>
        <v>3 кв 2022г.</v>
      </c>
      <c r="D25624" t="s">
        <v>230</v>
      </c>
    </row>
    <row r="25625" spans="1:4" x14ac:dyDescent="0.25">
      <c r="A25625" s="2" t="s">
        <v>591</v>
      </c>
      <c r="B25625" s="3">
        <v>44803</v>
      </c>
      <c r="C25625" s="3" t="str">
        <f t="shared" si="408"/>
        <v>3 кв 2022г.</v>
      </c>
      <c r="D25625" t="s">
        <v>13</v>
      </c>
    </row>
    <row r="25626" spans="1:4" x14ac:dyDescent="0.25">
      <c r="A25626" s="2" t="s">
        <v>590</v>
      </c>
      <c r="B25626" s="3">
        <v>44803</v>
      </c>
      <c r="C25626" s="3" t="str">
        <f t="shared" si="408"/>
        <v>3 кв 2022г.</v>
      </c>
      <c r="D25626" t="s">
        <v>93</v>
      </c>
    </row>
    <row r="25627" spans="1:4" x14ac:dyDescent="0.25">
      <c r="A25627" s="2" t="s">
        <v>589</v>
      </c>
      <c r="B25627" s="3">
        <v>44803</v>
      </c>
      <c r="C25627" s="3" t="str">
        <f t="shared" si="408"/>
        <v>3 кв 2022г.</v>
      </c>
      <c r="D25627" t="s">
        <v>258</v>
      </c>
    </row>
    <row r="25628" spans="1:4" ht="30" x14ac:dyDescent="0.25">
      <c r="A25628" s="2" t="s">
        <v>588</v>
      </c>
      <c r="B25628" s="3">
        <v>44803</v>
      </c>
      <c r="C25628" s="3" t="str">
        <f t="shared" si="408"/>
        <v>3 кв 2022г.</v>
      </c>
      <c r="D25628" t="s">
        <v>13</v>
      </c>
    </row>
    <row r="25629" spans="1:4" ht="30" x14ac:dyDescent="0.25">
      <c r="A25629" s="2" t="s">
        <v>587</v>
      </c>
      <c r="B25629" s="3">
        <v>44803</v>
      </c>
      <c r="C25629" s="3" t="str">
        <f t="shared" si="408"/>
        <v>3 кв 2022г.</v>
      </c>
      <c r="D25629" t="s">
        <v>391</v>
      </c>
    </row>
    <row r="25630" spans="1:4" x14ac:dyDescent="0.25">
      <c r="A25630" s="2" t="s">
        <v>586</v>
      </c>
      <c r="B25630" s="3">
        <v>44803</v>
      </c>
      <c r="C25630" s="3" t="str">
        <f t="shared" si="408"/>
        <v>3 кв 2022г.</v>
      </c>
      <c r="D25630" t="s">
        <v>6</v>
      </c>
    </row>
    <row r="25631" spans="1:4" x14ac:dyDescent="0.25">
      <c r="A25631" s="2" t="s">
        <v>585</v>
      </c>
      <c r="B25631" s="3">
        <v>44803</v>
      </c>
      <c r="C25631" s="3" t="str">
        <f t="shared" si="408"/>
        <v>3 кв 2022г.</v>
      </c>
      <c r="D25631" t="s">
        <v>29</v>
      </c>
    </row>
    <row r="25632" spans="1:4" ht="30" x14ac:dyDescent="0.25">
      <c r="A25632" s="2" t="s">
        <v>584</v>
      </c>
      <c r="B25632" s="3">
        <v>44803</v>
      </c>
      <c r="C25632" s="3" t="str">
        <f t="shared" si="408"/>
        <v>3 кв 2022г.</v>
      </c>
      <c r="D25632" t="s">
        <v>207</v>
      </c>
    </row>
    <row r="25633" spans="1:4" x14ac:dyDescent="0.25">
      <c r="A25633" s="2" t="s">
        <v>583</v>
      </c>
      <c r="B25633" s="3">
        <v>44803</v>
      </c>
      <c r="C25633" s="3" t="str">
        <f t="shared" si="408"/>
        <v>3 кв 2022г.</v>
      </c>
      <c r="D25633" t="s">
        <v>55</v>
      </c>
    </row>
    <row r="25634" spans="1:4" x14ac:dyDescent="0.25">
      <c r="A25634" s="2" t="s">
        <v>582</v>
      </c>
      <c r="B25634" s="3">
        <v>44803</v>
      </c>
      <c r="C25634" s="3" t="str">
        <f t="shared" si="408"/>
        <v>3 кв 2022г.</v>
      </c>
      <c r="D25634" t="s">
        <v>29</v>
      </c>
    </row>
    <row r="25635" spans="1:4" ht="30" x14ac:dyDescent="0.25">
      <c r="A25635" s="2" t="s">
        <v>581</v>
      </c>
      <c r="B25635" s="3">
        <v>44803</v>
      </c>
      <c r="C25635" s="3" t="str">
        <f t="shared" si="408"/>
        <v>3 кв 2022г.</v>
      </c>
      <c r="D25635" t="s">
        <v>157</v>
      </c>
    </row>
    <row r="25636" spans="1:4" x14ac:dyDescent="0.25">
      <c r="A25636" s="2" t="s">
        <v>580</v>
      </c>
      <c r="B25636" s="3">
        <v>44803</v>
      </c>
      <c r="C25636" s="3" t="str">
        <f t="shared" si="408"/>
        <v>3 кв 2022г.</v>
      </c>
      <c r="D25636" t="s">
        <v>11</v>
      </c>
    </row>
    <row r="25637" spans="1:4" x14ac:dyDescent="0.25">
      <c r="A25637" s="2" t="s">
        <v>579</v>
      </c>
      <c r="B25637" s="3">
        <v>44803</v>
      </c>
      <c r="C25637" s="3" t="str">
        <f t="shared" si="408"/>
        <v>3 кв 2022г.</v>
      </c>
      <c r="D25637" t="s">
        <v>258</v>
      </c>
    </row>
    <row r="25638" spans="1:4" ht="30" x14ac:dyDescent="0.25">
      <c r="A25638" s="2" t="s">
        <v>578</v>
      </c>
      <c r="B25638" s="3">
        <v>44803</v>
      </c>
      <c r="C25638" s="3" t="str">
        <f t="shared" si="408"/>
        <v>3 кв 2022г.</v>
      </c>
      <c r="D25638" t="s">
        <v>41</v>
      </c>
    </row>
    <row r="25639" spans="1:4" x14ac:dyDescent="0.25">
      <c r="A25639" s="2" t="s">
        <v>577</v>
      </c>
      <c r="B25639" s="3">
        <v>44803</v>
      </c>
      <c r="C25639" s="3" t="str">
        <f t="shared" si="408"/>
        <v>3 кв 2022г.</v>
      </c>
      <c r="D25639" t="s">
        <v>20</v>
      </c>
    </row>
    <row r="25640" spans="1:4" x14ac:dyDescent="0.25">
      <c r="A25640" s="2" t="s">
        <v>576</v>
      </c>
      <c r="B25640" s="3">
        <v>44803</v>
      </c>
      <c r="C25640" s="3" t="str">
        <f t="shared" si="408"/>
        <v>3 кв 2022г.</v>
      </c>
      <c r="D25640" t="s">
        <v>4</v>
      </c>
    </row>
    <row r="25641" spans="1:4" ht="30" x14ac:dyDescent="0.25">
      <c r="A25641" s="2" t="s">
        <v>575</v>
      </c>
      <c r="B25641" s="3">
        <v>44803</v>
      </c>
      <c r="C25641" s="3" t="str">
        <f t="shared" si="408"/>
        <v>3 кв 2022г.</v>
      </c>
      <c r="D25641" t="s">
        <v>13</v>
      </c>
    </row>
    <row r="25642" spans="1:4" x14ac:dyDescent="0.25">
      <c r="A25642" s="2" t="s">
        <v>574</v>
      </c>
      <c r="B25642" s="3">
        <v>44803</v>
      </c>
      <c r="C25642" s="3" t="str">
        <f t="shared" si="408"/>
        <v>3 кв 2022г.</v>
      </c>
      <c r="D25642" t="s">
        <v>283</v>
      </c>
    </row>
    <row r="25643" spans="1:4" ht="30" x14ac:dyDescent="0.25">
      <c r="A25643" s="2" t="s">
        <v>573</v>
      </c>
      <c r="B25643" s="3">
        <v>44804</v>
      </c>
      <c r="C25643" s="3" t="str">
        <f t="shared" si="408"/>
        <v>3 кв 2022г.</v>
      </c>
      <c r="D25643" t="s">
        <v>244</v>
      </c>
    </row>
    <row r="25644" spans="1:4" ht="30" x14ac:dyDescent="0.25">
      <c r="A25644" s="2" t="s">
        <v>572</v>
      </c>
      <c r="B25644" s="3">
        <v>44804</v>
      </c>
      <c r="C25644" s="3" t="str">
        <f t="shared" si="408"/>
        <v>3 кв 2022г.</v>
      </c>
      <c r="D25644" t="s">
        <v>27</v>
      </c>
    </row>
    <row r="25645" spans="1:4" x14ac:dyDescent="0.25">
      <c r="A25645" s="2" t="s">
        <v>571</v>
      </c>
      <c r="B25645" s="3">
        <v>44804</v>
      </c>
      <c r="C25645" s="3" t="str">
        <f t="shared" si="408"/>
        <v>3 кв 2022г.</v>
      </c>
      <c r="D25645" t="s">
        <v>20</v>
      </c>
    </row>
    <row r="25646" spans="1:4" x14ac:dyDescent="0.25">
      <c r="A25646" s="2" t="s">
        <v>570</v>
      </c>
      <c r="B25646" s="3">
        <v>44804</v>
      </c>
      <c r="C25646" s="3" t="str">
        <f t="shared" si="408"/>
        <v>3 кв 2022г.</v>
      </c>
      <c r="D25646" t="s">
        <v>244</v>
      </c>
    </row>
    <row r="25647" spans="1:4" ht="30" x14ac:dyDescent="0.25">
      <c r="A25647" s="2" t="s">
        <v>569</v>
      </c>
      <c r="B25647" s="3">
        <v>44804</v>
      </c>
      <c r="C25647" s="3" t="str">
        <f t="shared" si="408"/>
        <v>3 кв 2022г.</v>
      </c>
      <c r="D25647" t="s">
        <v>20</v>
      </c>
    </row>
    <row r="25648" spans="1:4" ht="30" x14ac:dyDescent="0.25">
      <c r="A25648" s="2" t="s">
        <v>568</v>
      </c>
      <c r="B25648" s="3">
        <v>44804</v>
      </c>
      <c r="C25648" s="3" t="str">
        <f t="shared" si="408"/>
        <v>3 кв 2022г.</v>
      </c>
      <c r="D25648" t="s">
        <v>49</v>
      </c>
    </row>
    <row r="25649" spans="1:4" x14ac:dyDescent="0.25">
      <c r="A25649" s="2" t="s">
        <v>567</v>
      </c>
      <c r="B25649" s="3">
        <v>44804</v>
      </c>
      <c r="C25649" s="3" t="str">
        <f t="shared" si="408"/>
        <v>3 кв 2022г.</v>
      </c>
      <c r="D25649" t="s">
        <v>223</v>
      </c>
    </row>
    <row r="25650" spans="1:4" ht="30" x14ac:dyDescent="0.25">
      <c r="A25650" s="2" t="s">
        <v>566</v>
      </c>
      <c r="B25650" s="3">
        <v>44804</v>
      </c>
      <c r="C25650" s="3" t="str">
        <f t="shared" si="408"/>
        <v>3 кв 2022г.</v>
      </c>
      <c r="D25650" t="s">
        <v>130</v>
      </c>
    </row>
    <row r="25651" spans="1:4" x14ac:dyDescent="0.25">
      <c r="A25651" s="2" t="s">
        <v>565</v>
      </c>
      <c r="B25651" s="3">
        <v>44804</v>
      </c>
      <c r="C25651" s="3" t="str">
        <f t="shared" si="408"/>
        <v>3 кв 2022г.</v>
      </c>
      <c r="D25651" t="s">
        <v>49</v>
      </c>
    </row>
    <row r="25652" spans="1:4" ht="30" x14ac:dyDescent="0.25">
      <c r="A25652" s="2" t="s">
        <v>564</v>
      </c>
      <c r="B25652" s="3">
        <v>44804</v>
      </c>
      <c r="C25652" s="3" t="str">
        <f t="shared" si="408"/>
        <v>3 кв 2022г.</v>
      </c>
      <c r="D25652" t="s">
        <v>283</v>
      </c>
    </row>
    <row r="25653" spans="1:4" x14ac:dyDescent="0.25">
      <c r="A25653" s="2" t="s">
        <v>563</v>
      </c>
      <c r="B25653" s="3">
        <v>44804</v>
      </c>
      <c r="C25653" s="3" t="str">
        <f t="shared" si="408"/>
        <v>3 кв 2022г.</v>
      </c>
      <c r="D25653" t="s">
        <v>29</v>
      </c>
    </row>
    <row r="25654" spans="1:4" x14ac:dyDescent="0.25">
      <c r="A25654" s="2" t="s">
        <v>562</v>
      </c>
      <c r="B25654" s="3">
        <v>44804</v>
      </c>
      <c r="C25654" s="3" t="str">
        <f t="shared" si="408"/>
        <v>3 кв 2022г.</v>
      </c>
      <c r="D25654" t="s">
        <v>58</v>
      </c>
    </row>
    <row r="25655" spans="1:4" ht="30" x14ac:dyDescent="0.25">
      <c r="A25655" s="2" t="s">
        <v>561</v>
      </c>
      <c r="B25655" s="3">
        <v>44804</v>
      </c>
      <c r="C25655" s="3" t="str">
        <f t="shared" si="408"/>
        <v>3 кв 2022г.</v>
      </c>
      <c r="D25655" t="s">
        <v>13</v>
      </c>
    </row>
    <row r="25656" spans="1:4" x14ac:dyDescent="0.25">
      <c r="A25656" s="2" t="s">
        <v>560</v>
      </c>
      <c r="B25656" s="3">
        <v>44804</v>
      </c>
      <c r="C25656" s="3" t="str">
        <f t="shared" si="408"/>
        <v>3 кв 2022г.</v>
      </c>
      <c r="D25656" t="s">
        <v>20</v>
      </c>
    </row>
    <row r="25657" spans="1:4" ht="30" x14ac:dyDescent="0.25">
      <c r="A25657" s="2" t="s">
        <v>559</v>
      </c>
      <c r="B25657" s="3">
        <v>44804</v>
      </c>
      <c r="C25657" s="3" t="str">
        <f t="shared" si="408"/>
        <v>3 кв 2022г.</v>
      </c>
      <c r="D25657" t="s">
        <v>13</v>
      </c>
    </row>
    <row r="25658" spans="1:4" ht="30" x14ac:dyDescent="0.25">
      <c r="A25658" s="2" t="s">
        <v>558</v>
      </c>
      <c r="B25658" s="3">
        <v>44805</v>
      </c>
      <c r="C25658" s="3" t="str">
        <f t="shared" si="408"/>
        <v>3 кв 2022г.</v>
      </c>
      <c r="D25658" t="s">
        <v>49</v>
      </c>
    </row>
    <row r="25659" spans="1:4" ht="30" x14ac:dyDescent="0.25">
      <c r="A25659" s="2" t="s">
        <v>557</v>
      </c>
      <c r="B25659" s="3">
        <v>44805</v>
      </c>
      <c r="C25659" s="3" t="str">
        <f t="shared" si="408"/>
        <v>3 кв 2022г.</v>
      </c>
      <c r="D25659" t="s">
        <v>384</v>
      </c>
    </row>
    <row r="25660" spans="1:4" ht="30" x14ac:dyDescent="0.25">
      <c r="A25660" s="2" t="s">
        <v>556</v>
      </c>
      <c r="B25660" s="3">
        <v>44805</v>
      </c>
      <c r="C25660" s="3" t="str">
        <f t="shared" si="408"/>
        <v>3 кв 2022г.</v>
      </c>
      <c r="D25660" t="s">
        <v>35</v>
      </c>
    </row>
    <row r="25661" spans="1:4" ht="30" x14ac:dyDescent="0.25">
      <c r="A25661" s="2" t="s">
        <v>555</v>
      </c>
      <c r="B25661" s="3">
        <v>44805</v>
      </c>
      <c r="C25661" s="3" t="str">
        <f t="shared" si="408"/>
        <v>3 кв 2022г.</v>
      </c>
      <c r="D25661" t="s">
        <v>88</v>
      </c>
    </row>
    <row r="25662" spans="1:4" x14ac:dyDescent="0.25">
      <c r="A25662" s="2" t="s">
        <v>554</v>
      </c>
      <c r="B25662" s="3">
        <v>44805</v>
      </c>
      <c r="C25662" s="3" t="str">
        <f t="shared" si="408"/>
        <v>3 кв 2022г.</v>
      </c>
      <c r="D25662" t="s">
        <v>513</v>
      </c>
    </row>
    <row r="25663" spans="1:4" ht="30" x14ac:dyDescent="0.25">
      <c r="A25663" s="2" t="s">
        <v>553</v>
      </c>
      <c r="B25663" s="3">
        <v>44805</v>
      </c>
      <c r="C25663" s="3" t="str">
        <f t="shared" si="408"/>
        <v>3 кв 2022г.</v>
      </c>
      <c r="D25663" t="s">
        <v>13</v>
      </c>
    </row>
    <row r="25664" spans="1:4" ht="30" x14ac:dyDescent="0.25">
      <c r="A25664" s="2" t="s">
        <v>552</v>
      </c>
      <c r="B25664" s="3">
        <v>44805</v>
      </c>
      <c r="C25664" s="3" t="str">
        <f t="shared" si="408"/>
        <v>3 кв 2022г.</v>
      </c>
      <c r="D25664" t="s">
        <v>58</v>
      </c>
    </row>
    <row r="25665" spans="1:4" ht="30" x14ac:dyDescent="0.25">
      <c r="A25665" s="2" t="s">
        <v>551</v>
      </c>
      <c r="B25665" s="3">
        <v>44805</v>
      </c>
      <c r="C25665" s="3" t="str">
        <f t="shared" si="408"/>
        <v>3 кв 2022г.</v>
      </c>
      <c r="D25665" t="s">
        <v>66</v>
      </c>
    </row>
    <row r="25666" spans="1:4" x14ac:dyDescent="0.25">
      <c r="A25666" s="2" t="s">
        <v>550</v>
      </c>
      <c r="B25666" s="3">
        <v>44805</v>
      </c>
      <c r="C25666" s="3" t="str">
        <f t="shared" si="408"/>
        <v>3 кв 2022г.</v>
      </c>
      <c r="D25666" t="s">
        <v>20</v>
      </c>
    </row>
    <row r="25667" spans="1:4" x14ac:dyDescent="0.25">
      <c r="A25667" s="2" t="s">
        <v>549</v>
      </c>
      <c r="B25667" s="3">
        <v>44805</v>
      </c>
      <c r="C25667" s="3" t="str">
        <f t="shared" ref="C25667:C25730" si="409">INT((MONTH(B25667)+2)/3)&amp;" кв "&amp;YEAR(B25667)&amp;"г."</f>
        <v>3 кв 2022г.</v>
      </c>
      <c r="D25667" t="s">
        <v>384</v>
      </c>
    </row>
    <row r="25668" spans="1:4" x14ac:dyDescent="0.25">
      <c r="A25668" s="2" t="s">
        <v>548</v>
      </c>
      <c r="B25668" s="3">
        <v>44805</v>
      </c>
      <c r="C25668" s="3" t="str">
        <f t="shared" si="409"/>
        <v>3 кв 2022г.</v>
      </c>
      <c r="D25668" t="s">
        <v>223</v>
      </c>
    </row>
    <row r="25669" spans="1:4" ht="30" x14ac:dyDescent="0.25">
      <c r="A25669" s="2" t="s">
        <v>547</v>
      </c>
      <c r="B25669" s="3">
        <v>44805</v>
      </c>
      <c r="C25669" s="3" t="str">
        <f t="shared" si="409"/>
        <v>3 кв 2022г.</v>
      </c>
      <c r="D25669" t="s">
        <v>244</v>
      </c>
    </row>
    <row r="25670" spans="1:4" ht="30" x14ac:dyDescent="0.25">
      <c r="A25670" s="2" t="s">
        <v>546</v>
      </c>
      <c r="B25670" s="3">
        <v>44805</v>
      </c>
      <c r="C25670" s="3" t="str">
        <f t="shared" si="409"/>
        <v>3 кв 2022г.</v>
      </c>
      <c r="D25670" t="s">
        <v>4</v>
      </c>
    </row>
    <row r="25671" spans="1:4" ht="30" x14ac:dyDescent="0.25">
      <c r="A25671" s="2" t="s">
        <v>545</v>
      </c>
      <c r="B25671" s="3">
        <v>44805</v>
      </c>
      <c r="C25671" s="3" t="str">
        <f t="shared" si="409"/>
        <v>3 кв 2022г.</v>
      </c>
      <c r="D25671" t="s">
        <v>20</v>
      </c>
    </row>
    <row r="25672" spans="1:4" x14ac:dyDescent="0.25">
      <c r="A25672" s="2" t="s">
        <v>544</v>
      </c>
      <c r="B25672" s="3">
        <v>44805</v>
      </c>
      <c r="C25672" s="3" t="str">
        <f t="shared" si="409"/>
        <v>3 кв 2022г.</v>
      </c>
      <c r="D25672" t="s">
        <v>4</v>
      </c>
    </row>
    <row r="25673" spans="1:4" x14ac:dyDescent="0.25">
      <c r="A25673" s="2" t="s">
        <v>543</v>
      </c>
      <c r="B25673" s="3">
        <v>44805</v>
      </c>
      <c r="C25673" s="3" t="str">
        <f t="shared" si="409"/>
        <v>3 кв 2022г.</v>
      </c>
      <c r="D25673" t="s">
        <v>55</v>
      </c>
    </row>
    <row r="25674" spans="1:4" x14ac:dyDescent="0.25">
      <c r="A25674" s="2" t="s">
        <v>542</v>
      </c>
      <c r="B25674" s="3">
        <v>44805</v>
      </c>
      <c r="C25674" s="3" t="str">
        <f t="shared" si="409"/>
        <v>3 кв 2022г.</v>
      </c>
      <c r="D25674" t="s">
        <v>244</v>
      </c>
    </row>
    <row r="25675" spans="1:4" ht="30" x14ac:dyDescent="0.25">
      <c r="A25675" s="2" t="s">
        <v>541</v>
      </c>
      <c r="B25675" s="3">
        <v>44805</v>
      </c>
      <c r="C25675" s="3" t="str">
        <f t="shared" si="409"/>
        <v>3 кв 2022г.</v>
      </c>
      <c r="D25675" t="s">
        <v>157</v>
      </c>
    </row>
    <row r="25676" spans="1:4" x14ac:dyDescent="0.25">
      <c r="A25676" s="2" t="s">
        <v>540</v>
      </c>
      <c r="B25676" s="3">
        <v>44805</v>
      </c>
      <c r="C25676" s="3" t="str">
        <f t="shared" si="409"/>
        <v>3 кв 2022г.</v>
      </c>
      <c r="D25676" t="s">
        <v>20</v>
      </c>
    </row>
    <row r="25677" spans="1:4" ht="30" x14ac:dyDescent="0.25">
      <c r="A25677" s="2" t="s">
        <v>539</v>
      </c>
      <c r="B25677" s="3">
        <v>44805</v>
      </c>
      <c r="C25677" s="3" t="str">
        <f t="shared" si="409"/>
        <v>3 кв 2022г.</v>
      </c>
      <c r="D25677" t="s">
        <v>13</v>
      </c>
    </row>
    <row r="25678" spans="1:4" x14ac:dyDescent="0.25">
      <c r="A25678" s="2" t="s">
        <v>538</v>
      </c>
      <c r="B25678" s="3">
        <v>44806</v>
      </c>
      <c r="C25678" s="3" t="str">
        <f t="shared" si="409"/>
        <v>3 кв 2022г.</v>
      </c>
      <c r="D25678" t="s">
        <v>20</v>
      </c>
    </row>
    <row r="25679" spans="1:4" x14ac:dyDescent="0.25">
      <c r="A25679" s="2" t="s">
        <v>537</v>
      </c>
      <c r="B25679" s="3">
        <v>44806</v>
      </c>
      <c r="C25679" s="3" t="str">
        <f t="shared" si="409"/>
        <v>3 кв 2022г.</v>
      </c>
      <c r="D25679" t="s">
        <v>139</v>
      </c>
    </row>
    <row r="25680" spans="1:4" ht="30" x14ac:dyDescent="0.25">
      <c r="A25680" s="2" t="s">
        <v>536</v>
      </c>
      <c r="B25680" s="3">
        <v>44806</v>
      </c>
      <c r="C25680" s="3" t="str">
        <f t="shared" si="409"/>
        <v>3 кв 2022г.</v>
      </c>
      <c r="D25680" t="s">
        <v>13</v>
      </c>
    </row>
    <row r="25681" spans="1:4" x14ac:dyDescent="0.25">
      <c r="A25681" s="2" t="s">
        <v>535</v>
      </c>
      <c r="B25681" s="3">
        <v>44806</v>
      </c>
      <c r="C25681" s="3" t="str">
        <f t="shared" si="409"/>
        <v>3 кв 2022г.</v>
      </c>
      <c r="D25681" t="s">
        <v>13</v>
      </c>
    </row>
    <row r="25682" spans="1:4" x14ac:dyDescent="0.25">
      <c r="A25682" s="2" t="s">
        <v>534</v>
      </c>
      <c r="B25682" s="3">
        <v>44806</v>
      </c>
      <c r="C25682" s="3" t="str">
        <f t="shared" si="409"/>
        <v>3 кв 2022г.</v>
      </c>
      <c r="D25682" t="s">
        <v>41</v>
      </c>
    </row>
    <row r="25683" spans="1:4" x14ac:dyDescent="0.25">
      <c r="A25683" s="2" t="s">
        <v>533</v>
      </c>
      <c r="B25683" s="3">
        <v>44806</v>
      </c>
      <c r="C25683" s="3" t="str">
        <f t="shared" si="409"/>
        <v>3 кв 2022г.</v>
      </c>
      <c r="D25683" t="s">
        <v>223</v>
      </c>
    </row>
    <row r="25684" spans="1:4" x14ac:dyDescent="0.25">
      <c r="A25684" s="2" t="s">
        <v>532</v>
      </c>
      <c r="B25684" s="3">
        <v>44806</v>
      </c>
      <c r="C25684" s="3" t="str">
        <f t="shared" si="409"/>
        <v>3 кв 2022г.</v>
      </c>
      <c r="D25684" t="s">
        <v>13</v>
      </c>
    </row>
    <row r="25685" spans="1:4" ht="30" x14ac:dyDescent="0.25">
      <c r="A25685" s="2" t="s">
        <v>531</v>
      </c>
      <c r="B25685" s="3">
        <v>44806</v>
      </c>
      <c r="C25685" s="3" t="str">
        <f t="shared" si="409"/>
        <v>3 кв 2022г.</v>
      </c>
      <c r="D25685" t="s">
        <v>22</v>
      </c>
    </row>
    <row r="25686" spans="1:4" ht="30" x14ac:dyDescent="0.25">
      <c r="A25686" s="2" t="s">
        <v>529</v>
      </c>
      <c r="B25686" s="3">
        <v>44806</v>
      </c>
      <c r="C25686" s="3" t="str">
        <f t="shared" si="409"/>
        <v>3 кв 2022г.</v>
      </c>
      <c r="D25686" t="s">
        <v>530</v>
      </c>
    </row>
    <row r="25687" spans="1:4" x14ac:dyDescent="0.25">
      <c r="A25687" s="2" t="s">
        <v>528</v>
      </c>
      <c r="B25687" s="3">
        <v>44806</v>
      </c>
      <c r="C25687" s="3" t="str">
        <f t="shared" si="409"/>
        <v>3 кв 2022г.</v>
      </c>
      <c r="D25687" t="s">
        <v>20</v>
      </c>
    </row>
    <row r="25688" spans="1:4" x14ac:dyDescent="0.25">
      <c r="A25688" s="2" t="s">
        <v>527</v>
      </c>
      <c r="B25688" s="3">
        <v>44806</v>
      </c>
      <c r="C25688" s="3" t="str">
        <f t="shared" si="409"/>
        <v>3 кв 2022г.</v>
      </c>
      <c r="D25688" t="s">
        <v>244</v>
      </c>
    </row>
    <row r="25689" spans="1:4" ht="30" x14ac:dyDescent="0.25">
      <c r="A25689" s="2" t="s">
        <v>526</v>
      </c>
      <c r="B25689" s="3">
        <v>44806</v>
      </c>
      <c r="C25689" s="3" t="str">
        <f t="shared" si="409"/>
        <v>3 кв 2022г.</v>
      </c>
      <c r="D25689" t="s">
        <v>88</v>
      </c>
    </row>
    <row r="25690" spans="1:4" x14ac:dyDescent="0.25">
      <c r="A25690" s="2" t="s">
        <v>525</v>
      </c>
      <c r="B25690" s="3">
        <v>44806</v>
      </c>
      <c r="C25690" s="3" t="str">
        <f t="shared" si="409"/>
        <v>3 кв 2022г.</v>
      </c>
      <c r="D25690" t="s">
        <v>207</v>
      </c>
    </row>
    <row r="25691" spans="1:4" ht="30" x14ac:dyDescent="0.25">
      <c r="A25691" s="2" t="s">
        <v>524</v>
      </c>
      <c r="B25691" s="3">
        <v>44806</v>
      </c>
      <c r="C25691" s="3" t="str">
        <f t="shared" si="409"/>
        <v>3 кв 2022г.</v>
      </c>
      <c r="D25691" t="s">
        <v>110</v>
      </c>
    </row>
    <row r="25692" spans="1:4" ht="30" x14ac:dyDescent="0.25">
      <c r="A25692" s="2" t="s">
        <v>523</v>
      </c>
      <c r="B25692" s="3">
        <v>44806</v>
      </c>
      <c r="C25692" s="3" t="str">
        <f t="shared" si="409"/>
        <v>3 кв 2022г.</v>
      </c>
      <c r="D25692" t="s">
        <v>192</v>
      </c>
    </row>
    <row r="25693" spans="1:4" x14ac:dyDescent="0.25">
      <c r="A25693" s="2" t="s">
        <v>522</v>
      </c>
      <c r="B25693" s="3">
        <v>44806</v>
      </c>
      <c r="C25693" s="3" t="str">
        <f t="shared" si="409"/>
        <v>3 кв 2022г.</v>
      </c>
      <c r="D25693" t="s">
        <v>4</v>
      </c>
    </row>
    <row r="25694" spans="1:4" x14ac:dyDescent="0.25">
      <c r="A25694" s="2" t="s">
        <v>521</v>
      </c>
      <c r="B25694" s="3">
        <v>44806</v>
      </c>
      <c r="C25694" s="3" t="str">
        <f t="shared" si="409"/>
        <v>3 кв 2022г.</v>
      </c>
      <c r="D25694" t="s">
        <v>4</v>
      </c>
    </row>
    <row r="25695" spans="1:4" x14ac:dyDescent="0.25">
      <c r="A25695" s="2" t="s">
        <v>520</v>
      </c>
      <c r="B25695" s="3">
        <v>44806</v>
      </c>
      <c r="C25695" s="3" t="str">
        <f t="shared" si="409"/>
        <v>3 кв 2022г.</v>
      </c>
      <c r="D25695" t="s">
        <v>11</v>
      </c>
    </row>
    <row r="25696" spans="1:4" x14ac:dyDescent="0.25">
      <c r="A25696" s="2" t="s">
        <v>519</v>
      </c>
      <c r="B25696" s="3">
        <v>44806</v>
      </c>
      <c r="C25696" s="3" t="str">
        <f t="shared" si="409"/>
        <v>3 кв 2022г.</v>
      </c>
      <c r="D25696" t="s">
        <v>13</v>
      </c>
    </row>
    <row r="25697" spans="1:4" x14ac:dyDescent="0.25">
      <c r="A25697" s="2" t="s">
        <v>200</v>
      </c>
      <c r="B25697" s="3">
        <v>44807</v>
      </c>
      <c r="C25697" s="3" t="str">
        <f t="shared" si="409"/>
        <v>3 кв 2022г.</v>
      </c>
      <c r="D25697" t="s">
        <v>13</v>
      </c>
    </row>
    <row r="25698" spans="1:4" x14ac:dyDescent="0.25">
      <c r="A25698" s="2" t="s">
        <v>518</v>
      </c>
      <c r="B25698" s="3">
        <v>44808</v>
      </c>
      <c r="C25698" s="3" t="str">
        <f t="shared" si="409"/>
        <v>3 кв 2022г.</v>
      </c>
      <c r="D25698" t="s">
        <v>58</v>
      </c>
    </row>
    <row r="25699" spans="1:4" x14ac:dyDescent="0.25">
      <c r="A25699" s="2" t="s">
        <v>517</v>
      </c>
      <c r="B25699" s="3">
        <v>44808</v>
      </c>
      <c r="C25699" s="3" t="str">
        <f t="shared" si="409"/>
        <v>3 кв 2022г.</v>
      </c>
      <c r="D25699" t="s">
        <v>93</v>
      </c>
    </row>
    <row r="25700" spans="1:4" x14ac:dyDescent="0.25">
      <c r="A25700" s="2" t="s">
        <v>516</v>
      </c>
      <c r="B25700" s="3">
        <v>44809</v>
      </c>
      <c r="C25700" s="3" t="str">
        <f t="shared" si="409"/>
        <v>3 кв 2022г.</v>
      </c>
      <c r="D25700" t="s">
        <v>93</v>
      </c>
    </row>
    <row r="25701" spans="1:4" x14ac:dyDescent="0.25">
      <c r="A25701" s="2" t="s">
        <v>515</v>
      </c>
      <c r="B25701" s="3">
        <v>44809</v>
      </c>
      <c r="C25701" s="3" t="str">
        <f t="shared" si="409"/>
        <v>3 кв 2022г.</v>
      </c>
      <c r="D25701" t="s">
        <v>20</v>
      </c>
    </row>
    <row r="25702" spans="1:4" x14ac:dyDescent="0.25">
      <c r="A25702" s="2" t="s">
        <v>514</v>
      </c>
      <c r="B25702" s="3">
        <v>44809</v>
      </c>
      <c r="C25702" s="3" t="str">
        <f t="shared" si="409"/>
        <v>3 кв 2022г.</v>
      </c>
      <c r="D25702" t="s">
        <v>37</v>
      </c>
    </row>
    <row r="25703" spans="1:4" ht="30" x14ac:dyDescent="0.25">
      <c r="A25703" s="2" t="s">
        <v>512</v>
      </c>
      <c r="B25703" s="3">
        <v>44809</v>
      </c>
      <c r="C25703" s="3" t="str">
        <f t="shared" si="409"/>
        <v>3 кв 2022г.</v>
      </c>
      <c r="D25703" t="s">
        <v>513</v>
      </c>
    </row>
    <row r="25704" spans="1:4" x14ac:dyDescent="0.25">
      <c r="A25704" s="2" t="s">
        <v>511</v>
      </c>
      <c r="B25704" s="3">
        <v>44809</v>
      </c>
      <c r="C25704" s="3" t="str">
        <f t="shared" si="409"/>
        <v>3 кв 2022г.</v>
      </c>
      <c r="D25704" t="s">
        <v>88</v>
      </c>
    </row>
    <row r="25705" spans="1:4" x14ac:dyDescent="0.25">
      <c r="A25705" s="2" t="s">
        <v>509</v>
      </c>
      <c r="B25705" s="3">
        <v>44809</v>
      </c>
      <c r="C25705" s="3" t="str">
        <f t="shared" si="409"/>
        <v>3 кв 2022г.</v>
      </c>
      <c r="D25705" t="s">
        <v>510</v>
      </c>
    </row>
    <row r="25706" spans="1:4" x14ac:dyDescent="0.25">
      <c r="A25706" s="2" t="s">
        <v>508</v>
      </c>
      <c r="B25706" s="3">
        <v>44809</v>
      </c>
      <c r="C25706" s="3" t="str">
        <f t="shared" si="409"/>
        <v>3 кв 2022г.</v>
      </c>
      <c r="D25706" t="s">
        <v>4</v>
      </c>
    </row>
    <row r="25707" spans="1:4" x14ac:dyDescent="0.25">
      <c r="A25707" s="2" t="s">
        <v>507</v>
      </c>
      <c r="B25707" s="3">
        <v>44809</v>
      </c>
      <c r="C25707" s="3" t="str">
        <f t="shared" si="409"/>
        <v>3 кв 2022г.</v>
      </c>
      <c r="D25707" t="s">
        <v>244</v>
      </c>
    </row>
    <row r="25708" spans="1:4" ht="30" x14ac:dyDescent="0.25">
      <c r="A25708" s="2" t="s">
        <v>506</v>
      </c>
      <c r="B25708" s="3">
        <v>44809</v>
      </c>
      <c r="C25708" s="3" t="str">
        <f t="shared" si="409"/>
        <v>3 кв 2022г.</v>
      </c>
      <c r="D25708" t="s">
        <v>41</v>
      </c>
    </row>
    <row r="25709" spans="1:4" x14ac:dyDescent="0.25">
      <c r="A25709" s="2" t="s">
        <v>505</v>
      </c>
      <c r="B25709" s="3">
        <v>44809</v>
      </c>
      <c r="C25709" s="3" t="str">
        <f t="shared" si="409"/>
        <v>3 кв 2022г.</v>
      </c>
      <c r="D25709" t="s">
        <v>27</v>
      </c>
    </row>
    <row r="25710" spans="1:4" x14ac:dyDescent="0.25">
      <c r="A25710" s="2" t="s">
        <v>504</v>
      </c>
      <c r="B25710" s="3">
        <v>44809</v>
      </c>
      <c r="C25710" s="3" t="str">
        <f t="shared" si="409"/>
        <v>3 кв 2022г.</v>
      </c>
      <c r="D25710" t="s">
        <v>6</v>
      </c>
    </row>
    <row r="25711" spans="1:4" ht="30" x14ac:dyDescent="0.25">
      <c r="A25711" s="2" t="s">
        <v>503</v>
      </c>
      <c r="B25711" s="3">
        <v>44809</v>
      </c>
      <c r="C25711" s="3" t="str">
        <f t="shared" si="409"/>
        <v>3 кв 2022г.</v>
      </c>
      <c r="D25711" t="s">
        <v>13</v>
      </c>
    </row>
    <row r="25712" spans="1:4" ht="30" x14ac:dyDescent="0.25">
      <c r="A25712" s="2" t="s">
        <v>502</v>
      </c>
      <c r="B25712" s="3">
        <v>44809</v>
      </c>
      <c r="C25712" s="3" t="str">
        <f t="shared" si="409"/>
        <v>3 кв 2022г.</v>
      </c>
      <c r="D25712" t="s">
        <v>37</v>
      </c>
    </row>
    <row r="25713" spans="1:4" x14ac:dyDescent="0.25">
      <c r="A25713" s="2" t="s">
        <v>501</v>
      </c>
      <c r="B25713" s="3">
        <v>44809</v>
      </c>
      <c r="C25713" s="3" t="str">
        <f t="shared" si="409"/>
        <v>3 кв 2022г.</v>
      </c>
      <c r="D25713" t="s">
        <v>103</v>
      </c>
    </row>
    <row r="25714" spans="1:4" x14ac:dyDescent="0.25">
      <c r="A25714" s="2" t="s">
        <v>500</v>
      </c>
      <c r="B25714" s="3">
        <v>44809</v>
      </c>
      <c r="C25714" s="3" t="str">
        <f t="shared" si="409"/>
        <v>3 кв 2022г.</v>
      </c>
      <c r="D25714" t="s">
        <v>30</v>
      </c>
    </row>
    <row r="25715" spans="1:4" x14ac:dyDescent="0.25">
      <c r="A25715" s="2" t="s">
        <v>498</v>
      </c>
      <c r="B25715" s="3">
        <v>44809</v>
      </c>
      <c r="C25715" s="3" t="str">
        <f t="shared" si="409"/>
        <v>3 кв 2022г.</v>
      </c>
      <c r="D25715" t="s">
        <v>41</v>
      </c>
    </row>
    <row r="25716" spans="1:4" x14ac:dyDescent="0.25">
      <c r="A25716" s="2" t="s">
        <v>497</v>
      </c>
      <c r="B25716" s="3">
        <v>44809</v>
      </c>
      <c r="C25716" s="3" t="str">
        <f t="shared" si="409"/>
        <v>3 кв 2022г.</v>
      </c>
      <c r="D25716" t="s">
        <v>13</v>
      </c>
    </row>
    <row r="25717" spans="1:4" ht="30" x14ac:dyDescent="0.25">
      <c r="A25717" s="2" t="s">
        <v>496</v>
      </c>
      <c r="B25717" s="3">
        <v>44809</v>
      </c>
      <c r="C25717" s="3" t="str">
        <f t="shared" si="409"/>
        <v>3 кв 2022г.</v>
      </c>
      <c r="D25717" t="s">
        <v>11</v>
      </c>
    </row>
    <row r="25718" spans="1:4" x14ac:dyDescent="0.25">
      <c r="A25718" s="2" t="s">
        <v>495</v>
      </c>
      <c r="B25718" s="3">
        <v>44809</v>
      </c>
      <c r="C25718" s="3" t="str">
        <f t="shared" si="409"/>
        <v>3 кв 2022г.</v>
      </c>
      <c r="D25718" t="s">
        <v>37</v>
      </c>
    </row>
    <row r="25719" spans="1:4" ht="30" x14ac:dyDescent="0.25">
      <c r="A25719" s="2" t="s">
        <v>494</v>
      </c>
      <c r="B25719" s="3">
        <v>44809</v>
      </c>
      <c r="C25719" s="3" t="str">
        <f t="shared" si="409"/>
        <v>3 кв 2022г.</v>
      </c>
      <c r="D25719" t="s">
        <v>97</v>
      </c>
    </row>
    <row r="25720" spans="1:4" x14ac:dyDescent="0.25">
      <c r="A25720" s="2" t="s">
        <v>493</v>
      </c>
      <c r="B25720" s="3">
        <v>44810</v>
      </c>
      <c r="C25720" s="3" t="str">
        <f t="shared" si="409"/>
        <v>3 кв 2022г.</v>
      </c>
      <c r="D25720" t="s">
        <v>13</v>
      </c>
    </row>
    <row r="25721" spans="1:4" ht="30" x14ac:dyDescent="0.25">
      <c r="A25721" s="2" t="s">
        <v>492</v>
      </c>
      <c r="B25721" s="3">
        <v>44810</v>
      </c>
      <c r="C25721" s="3" t="str">
        <f t="shared" si="409"/>
        <v>3 кв 2022г.</v>
      </c>
      <c r="D25721" t="s">
        <v>103</v>
      </c>
    </row>
    <row r="25722" spans="1:4" x14ac:dyDescent="0.25">
      <c r="A25722" s="2" t="s">
        <v>491</v>
      </c>
      <c r="B25722" s="3">
        <v>44810</v>
      </c>
      <c r="C25722" s="3" t="str">
        <f t="shared" si="409"/>
        <v>3 кв 2022г.</v>
      </c>
      <c r="D25722" t="s">
        <v>55</v>
      </c>
    </row>
    <row r="25723" spans="1:4" x14ac:dyDescent="0.25">
      <c r="A25723" s="2" t="s">
        <v>490</v>
      </c>
      <c r="B25723" s="3">
        <v>44810</v>
      </c>
      <c r="C25723" s="3" t="str">
        <f t="shared" si="409"/>
        <v>3 кв 2022г.</v>
      </c>
      <c r="D25723" t="s">
        <v>103</v>
      </c>
    </row>
    <row r="25724" spans="1:4" x14ac:dyDescent="0.25">
      <c r="A25724" s="2" t="s">
        <v>489</v>
      </c>
      <c r="B25724" s="3">
        <v>44810</v>
      </c>
      <c r="C25724" s="3" t="str">
        <f t="shared" si="409"/>
        <v>3 кв 2022г.</v>
      </c>
      <c r="D25724" t="s">
        <v>13</v>
      </c>
    </row>
    <row r="25725" spans="1:4" x14ac:dyDescent="0.25">
      <c r="A25725" s="2" t="s">
        <v>488</v>
      </c>
      <c r="B25725" s="3">
        <v>44810</v>
      </c>
      <c r="C25725" s="3" t="str">
        <f t="shared" si="409"/>
        <v>3 кв 2022г.</v>
      </c>
      <c r="D25725" t="s">
        <v>13</v>
      </c>
    </row>
    <row r="25726" spans="1:4" x14ac:dyDescent="0.25">
      <c r="A25726" s="2" t="s">
        <v>487</v>
      </c>
      <c r="B25726" s="3">
        <v>44810</v>
      </c>
      <c r="C25726" s="3" t="str">
        <f t="shared" si="409"/>
        <v>3 кв 2022г.</v>
      </c>
      <c r="D25726" t="s">
        <v>22</v>
      </c>
    </row>
    <row r="25727" spans="1:4" x14ac:dyDescent="0.25">
      <c r="A25727" s="2" t="s">
        <v>486</v>
      </c>
      <c r="B25727" s="3">
        <v>44810</v>
      </c>
      <c r="C25727" s="3" t="str">
        <f t="shared" si="409"/>
        <v>3 кв 2022г.</v>
      </c>
      <c r="D25727" t="s">
        <v>30</v>
      </c>
    </row>
    <row r="25728" spans="1:4" x14ac:dyDescent="0.25">
      <c r="A25728" s="2" t="s">
        <v>485</v>
      </c>
      <c r="B25728" s="3">
        <v>44810</v>
      </c>
      <c r="C25728" s="3" t="str">
        <f t="shared" si="409"/>
        <v>3 кв 2022г.</v>
      </c>
      <c r="D25728" t="s">
        <v>110</v>
      </c>
    </row>
    <row r="25729" spans="1:4" x14ac:dyDescent="0.25">
      <c r="A25729" s="2" t="s">
        <v>484</v>
      </c>
      <c r="B25729" s="3">
        <v>44810</v>
      </c>
      <c r="C25729" s="3" t="str">
        <f t="shared" si="409"/>
        <v>3 кв 2022г.</v>
      </c>
      <c r="D25729" t="s">
        <v>22</v>
      </c>
    </row>
    <row r="25730" spans="1:4" x14ac:dyDescent="0.25">
      <c r="A25730" s="2" t="s">
        <v>483</v>
      </c>
      <c r="B25730" s="3">
        <v>44810</v>
      </c>
      <c r="C25730" s="3" t="str">
        <f t="shared" si="409"/>
        <v>3 кв 2022г.</v>
      </c>
      <c r="D25730" t="s">
        <v>20</v>
      </c>
    </row>
    <row r="25731" spans="1:4" ht="30" x14ac:dyDescent="0.25">
      <c r="A25731" s="2" t="s">
        <v>482</v>
      </c>
      <c r="B25731" s="3">
        <v>44810</v>
      </c>
      <c r="C25731" s="3" t="str">
        <f t="shared" ref="C25731:C25794" si="410">INT((MONTH(B25731)+2)/3)&amp;" кв "&amp;YEAR(B25731)&amp;"г."</f>
        <v>3 кв 2022г.</v>
      </c>
      <c r="D25731" t="s">
        <v>20</v>
      </c>
    </row>
    <row r="25732" spans="1:4" ht="30" x14ac:dyDescent="0.25">
      <c r="A25732" s="2" t="s">
        <v>481</v>
      </c>
      <c r="B25732" s="3">
        <v>44810</v>
      </c>
      <c r="C25732" s="3" t="str">
        <f t="shared" si="410"/>
        <v>3 кв 2022г.</v>
      </c>
      <c r="D25732" t="s">
        <v>183</v>
      </c>
    </row>
    <row r="25733" spans="1:4" x14ac:dyDescent="0.25">
      <c r="A25733" s="2" t="s">
        <v>480</v>
      </c>
      <c r="B25733" s="3">
        <v>44810</v>
      </c>
      <c r="C25733" s="3" t="str">
        <f t="shared" si="410"/>
        <v>3 кв 2022г.</v>
      </c>
      <c r="D25733" t="s">
        <v>20</v>
      </c>
    </row>
    <row r="25734" spans="1:4" x14ac:dyDescent="0.25">
      <c r="A25734" s="2" t="s">
        <v>479</v>
      </c>
      <c r="B25734" s="3">
        <v>44810</v>
      </c>
      <c r="C25734" s="3" t="str">
        <f t="shared" si="410"/>
        <v>3 кв 2022г.</v>
      </c>
      <c r="D25734" t="s">
        <v>29</v>
      </c>
    </row>
    <row r="25735" spans="1:4" ht="30" x14ac:dyDescent="0.25">
      <c r="A25735" s="2" t="s">
        <v>478</v>
      </c>
      <c r="B25735" s="3">
        <v>44810</v>
      </c>
      <c r="C25735" s="3" t="str">
        <f t="shared" si="410"/>
        <v>3 кв 2022г.</v>
      </c>
      <c r="D25735" t="s">
        <v>6</v>
      </c>
    </row>
    <row r="25736" spans="1:4" x14ac:dyDescent="0.25">
      <c r="A25736" s="2" t="s">
        <v>477</v>
      </c>
      <c r="B25736" s="3">
        <v>44810</v>
      </c>
      <c r="C25736" s="3" t="str">
        <f t="shared" si="410"/>
        <v>3 кв 2022г.</v>
      </c>
      <c r="D25736" t="s">
        <v>52</v>
      </c>
    </row>
    <row r="25737" spans="1:4" ht="30" x14ac:dyDescent="0.25">
      <c r="A25737" s="2" t="s">
        <v>476</v>
      </c>
      <c r="B25737" s="3">
        <v>44811</v>
      </c>
      <c r="C25737" s="3" t="str">
        <f t="shared" si="410"/>
        <v>3 кв 2022г.</v>
      </c>
      <c r="D25737" t="s">
        <v>103</v>
      </c>
    </row>
    <row r="25738" spans="1:4" ht="30" x14ac:dyDescent="0.25">
      <c r="A25738" s="2" t="s">
        <v>475</v>
      </c>
      <c r="B25738" s="3">
        <v>44811</v>
      </c>
      <c r="C25738" s="3" t="str">
        <f t="shared" si="410"/>
        <v>3 кв 2022г.</v>
      </c>
      <c r="D25738" t="s">
        <v>244</v>
      </c>
    </row>
    <row r="25739" spans="1:4" x14ac:dyDescent="0.25">
      <c r="A25739" s="2" t="s">
        <v>474</v>
      </c>
      <c r="B25739" s="3">
        <v>44811</v>
      </c>
      <c r="C25739" s="3" t="str">
        <f t="shared" si="410"/>
        <v>3 кв 2022г.</v>
      </c>
      <c r="D25739" t="s">
        <v>29</v>
      </c>
    </row>
    <row r="25740" spans="1:4" ht="30" x14ac:dyDescent="0.25">
      <c r="A25740" s="2" t="s">
        <v>473</v>
      </c>
      <c r="B25740" s="3">
        <v>44811</v>
      </c>
      <c r="C25740" s="3" t="str">
        <f t="shared" si="410"/>
        <v>3 кв 2022г.</v>
      </c>
      <c r="D25740" t="s">
        <v>37</v>
      </c>
    </row>
    <row r="25741" spans="1:4" x14ac:dyDescent="0.25">
      <c r="A25741" s="2" t="s">
        <v>472</v>
      </c>
      <c r="B25741" s="3">
        <v>44811</v>
      </c>
      <c r="C25741" s="3" t="str">
        <f t="shared" si="410"/>
        <v>3 кв 2022г.</v>
      </c>
      <c r="D25741" t="s">
        <v>13</v>
      </c>
    </row>
    <row r="25742" spans="1:4" x14ac:dyDescent="0.25">
      <c r="A25742" s="2" t="s">
        <v>471</v>
      </c>
      <c r="B25742" s="3">
        <v>44811</v>
      </c>
      <c r="C25742" s="3" t="str">
        <f t="shared" si="410"/>
        <v>3 кв 2022г.</v>
      </c>
      <c r="D25742" t="s">
        <v>227</v>
      </c>
    </row>
    <row r="25743" spans="1:4" x14ac:dyDescent="0.25">
      <c r="A25743" s="2" t="s">
        <v>470</v>
      </c>
      <c r="B25743" s="3">
        <v>44811</v>
      </c>
      <c r="C25743" s="3" t="str">
        <f t="shared" si="410"/>
        <v>3 кв 2022г.</v>
      </c>
      <c r="D25743" t="s">
        <v>103</v>
      </c>
    </row>
    <row r="25744" spans="1:4" x14ac:dyDescent="0.25">
      <c r="A25744" s="2" t="s">
        <v>468</v>
      </c>
      <c r="B25744" s="3">
        <v>44811</v>
      </c>
      <c r="C25744" s="3" t="str">
        <f t="shared" si="410"/>
        <v>3 кв 2022г.</v>
      </c>
      <c r="D25744" t="s">
        <v>244</v>
      </c>
    </row>
    <row r="25745" spans="1:4" ht="30" x14ac:dyDescent="0.25">
      <c r="A25745" s="2" t="s">
        <v>467</v>
      </c>
      <c r="B25745" s="3">
        <v>44811</v>
      </c>
      <c r="C25745" s="3" t="str">
        <f t="shared" si="410"/>
        <v>3 кв 2022г.</v>
      </c>
      <c r="D25745" t="s">
        <v>11</v>
      </c>
    </row>
    <row r="25746" spans="1:4" ht="30" x14ac:dyDescent="0.25">
      <c r="A25746" s="2" t="s">
        <v>466</v>
      </c>
      <c r="B25746" s="3">
        <v>44811</v>
      </c>
      <c r="C25746" s="3" t="str">
        <f t="shared" si="410"/>
        <v>3 кв 2022г.</v>
      </c>
      <c r="D25746" t="s">
        <v>110</v>
      </c>
    </row>
    <row r="25747" spans="1:4" x14ac:dyDescent="0.25">
      <c r="A25747" s="2" t="s">
        <v>465</v>
      </c>
      <c r="B25747" s="3">
        <v>44811</v>
      </c>
      <c r="C25747" s="3" t="str">
        <f t="shared" si="410"/>
        <v>3 кв 2022г.</v>
      </c>
      <c r="D25747" t="s">
        <v>244</v>
      </c>
    </row>
    <row r="25748" spans="1:4" x14ac:dyDescent="0.25">
      <c r="A25748" s="2" t="s">
        <v>464</v>
      </c>
      <c r="B25748" s="3">
        <v>44811</v>
      </c>
      <c r="C25748" s="3" t="str">
        <f t="shared" si="410"/>
        <v>3 кв 2022г.</v>
      </c>
      <c r="D25748" t="s">
        <v>13</v>
      </c>
    </row>
    <row r="25749" spans="1:4" ht="30" x14ac:dyDescent="0.25">
      <c r="A25749" s="2" t="s">
        <v>463</v>
      </c>
      <c r="B25749" s="3">
        <v>44811</v>
      </c>
      <c r="C25749" s="3" t="str">
        <f t="shared" si="410"/>
        <v>3 кв 2022г.</v>
      </c>
      <c r="D25749" t="s">
        <v>29</v>
      </c>
    </row>
    <row r="25750" spans="1:4" x14ac:dyDescent="0.25">
      <c r="A25750" s="2" t="s">
        <v>462</v>
      </c>
      <c r="B25750" s="3">
        <v>44811</v>
      </c>
      <c r="C25750" s="3" t="str">
        <f t="shared" si="410"/>
        <v>3 кв 2022г.</v>
      </c>
      <c r="D25750" t="s">
        <v>37</v>
      </c>
    </row>
    <row r="25751" spans="1:4" x14ac:dyDescent="0.25">
      <c r="A25751" s="2" t="s">
        <v>461</v>
      </c>
      <c r="B25751" s="3">
        <v>44811</v>
      </c>
      <c r="C25751" s="3" t="str">
        <f t="shared" si="410"/>
        <v>3 кв 2022г.</v>
      </c>
      <c r="D25751" t="s">
        <v>20</v>
      </c>
    </row>
    <row r="25752" spans="1:4" x14ac:dyDescent="0.25">
      <c r="A25752" s="2" t="s">
        <v>460</v>
      </c>
      <c r="B25752" s="3">
        <v>44811</v>
      </c>
      <c r="C25752" s="3" t="str">
        <f t="shared" si="410"/>
        <v>3 кв 2022г.</v>
      </c>
      <c r="D25752" t="s">
        <v>223</v>
      </c>
    </row>
    <row r="25753" spans="1:4" x14ac:dyDescent="0.25">
      <c r="A25753" s="2" t="s">
        <v>459</v>
      </c>
      <c r="B25753" s="3">
        <v>44812</v>
      </c>
      <c r="C25753" s="3" t="str">
        <f t="shared" si="410"/>
        <v>3 кв 2022г.</v>
      </c>
      <c r="D25753" t="s">
        <v>6</v>
      </c>
    </row>
    <row r="25754" spans="1:4" x14ac:dyDescent="0.25">
      <c r="A25754" s="2" t="s">
        <v>458</v>
      </c>
      <c r="B25754" s="3">
        <v>44812</v>
      </c>
      <c r="C25754" s="3" t="str">
        <f t="shared" si="410"/>
        <v>3 кв 2022г.</v>
      </c>
      <c r="D25754" t="s">
        <v>4</v>
      </c>
    </row>
    <row r="25755" spans="1:4" x14ac:dyDescent="0.25">
      <c r="A25755" s="2" t="s">
        <v>457</v>
      </c>
      <c r="B25755" s="3">
        <v>44812</v>
      </c>
      <c r="C25755" s="3" t="str">
        <f t="shared" si="410"/>
        <v>3 кв 2022г.</v>
      </c>
      <c r="D25755" t="s">
        <v>4</v>
      </c>
    </row>
    <row r="25756" spans="1:4" ht="30" x14ac:dyDescent="0.25">
      <c r="A25756" s="2" t="s">
        <v>456</v>
      </c>
      <c r="B25756" s="3">
        <v>44812</v>
      </c>
      <c r="C25756" s="3" t="str">
        <f t="shared" si="410"/>
        <v>3 кв 2022г.</v>
      </c>
      <c r="D25756" t="s">
        <v>20</v>
      </c>
    </row>
    <row r="25757" spans="1:4" ht="30" x14ac:dyDescent="0.25">
      <c r="A25757" s="2" t="s">
        <v>455</v>
      </c>
      <c r="B25757" s="3">
        <v>44812</v>
      </c>
      <c r="C25757" s="3" t="str">
        <f t="shared" si="410"/>
        <v>3 кв 2022г.</v>
      </c>
      <c r="D25757" t="s">
        <v>66</v>
      </c>
    </row>
    <row r="25758" spans="1:4" x14ac:dyDescent="0.25">
      <c r="A25758" s="2" t="s">
        <v>454</v>
      </c>
      <c r="B25758" s="3">
        <v>44812</v>
      </c>
      <c r="C25758" s="3" t="str">
        <f t="shared" si="410"/>
        <v>3 кв 2022г.</v>
      </c>
      <c r="D25758" t="s">
        <v>91</v>
      </c>
    </row>
    <row r="25759" spans="1:4" ht="30" x14ac:dyDescent="0.25">
      <c r="A25759" s="2" t="s">
        <v>453</v>
      </c>
      <c r="B25759" s="3">
        <v>44812</v>
      </c>
      <c r="C25759" s="3" t="str">
        <f t="shared" si="410"/>
        <v>3 кв 2022г.</v>
      </c>
      <c r="D25759" t="s">
        <v>13</v>
      </c>
    </row>
    <row r="25760" spans="1:4" x14ac:dyDescent="0.25">
      <c r="A25760" s="2" t="s">
        <v>452</v>
      </c>
      <c r="B25760" s="3">
        <v>44812</v>
      </c>
      <c r="C25760" s="3" t="str">
        <f t="shared" si="410"/>
        <v>3 кв 2022г.</v>
      </c>
      <c r="D25760" t="s">
        <v>4</v>
      </c>
    </row>
    <row r="25761" spans="1:4" x14ac:dyDescent="0.25">
      <c r="A25761" s="2" t="s">
        <v>451</v>
      </c>
      <c r="B25761" s="3">
        <v>44812</v>
      </c>
      <c r="C25761" s="3" t="str">
        <f t="shared" si="410"/>
        <v>3 кв 2022г.</v>
      </c>
      <c r="D25761" t="s">
        <v>325</v>
      </c>
    </row>
    <row r="25762" spans="1:4" ht="30" x14ac:dyDescent="0.25">
      <c r="A25762" s="2" t="s">
        <v>450</v>
      </c>
      <c r="B25762" s="3">
        <v>44812</v>
      </c>
      <c r="C25762" s="3" t="str">
        <f t="shared" si="410"/>
        <v>3 кв 2022г.</v>
      </c>
      <c r="D25762" t="s">
        <v>35</v>
      </c>
    </row>
    <row r="25763" spans="1:4" x14ac:dyDescent="0.25">
      <c r="A25763" s="2" t="s">
        <v>449</v>
      </c>
      <c r="B25763" s="3">
        <v>44812</v>
      </c>
      <c r="C25763" s="3" t="str">
        <f t="shared" si="410"/>
        <v>3 кв 2022г.</v>
      </c>
      <c r="D25763" t="s">
        <v>13</v>
      </c>
    </row>
    <row r="25764" spans="1:4" x14ac:dyDescent="0.25">
      <c r="A25764" s="2" t="s">
        <v>448</v>
      </c>
      <c r="B25764" s="3">
        <v>44812</v>
      </c>
      <c r="C25764" s="3" t="str">
        <f t="shared" si="410"/>
        <v>3 кв 2022г.</v>
      </c>
      <c r="D25764" t="s">
        <v>20</v>
      </c>
    </row>
    <row r="25765" spans="1:4" x14ac:dyDescent="0.25">
      <c r="A25765" s="2" t="s">
        <v>447</v>
      </c>
      <c r="B25765" s="3">
        <v>44812</v>
      </c>
      <c r="C25765" s="3" t="str">
        <f t="shared" si="410"/>
        <v>3 кв 2022г.</v>
      </c>
      <c r="D25765" t="s">
        <v>37</v>
      </c>
    </row>
    <row r="25766" spans="1:4" x14ac:dyDescent="0.25">
      <c r="A25766" s="2" t="s">
        <v>446</v>
      </c>
      <c r="B25766" s="3">
        <v>44812</v>
      </c>
      <c r="C25766" s="3" t="str">
        <f t="shared" si="410"/>
        <v>3 кв 2022г.</v>
      </c>
      <c r="D25766" t="s">
        <v>58</v>
      </c>
    </row>
    <row r="25767" spans="1:4" ht="30" x14ac:dyDescent="0.25">
      <c r="A25767" s="2" t="s">
        <v>445</v>
      </c>
      <c r="B25767" s="3">
        <v>44812</v>
      </c>
      <c r="C25767" s="3" t="str">
        <f t="shared" si="410"/>
        <v>3 кв 2022г.</v>
      </c>
      <c r="D25767" t="s">
        <v>384</v>
      </c>
    </row>
    <row r="25768" spans="1:4" x14ac:dyDescent="0.25">
      <c r="A25768" s="2" t="s">
        <v>444</v>
      </c>
      <c r="B25768" s="3">
        <v>44812</v>
      </c>
      <c r="C25768" s="3" t="str">
        <f t="shared" si="410"/>
        <v>3 кв 2022г.</v>
      </c>
      <c r="D25768" t="s">
        <v>135</v>
      </c>
    </row>
    <row r="25769" spans="1:4" x14ac:dyDescent="0.25">
      <c r="A25769" s="2" t="s">
        <v>442</v>
      </c>
      <c r="B25769" s="3">
        <v>44812</v>
      </c>
      <c r="C25769" s="3" t="str">
        <f t="shared" si="410"/>
        <v>3 кв 2022г.</v>
      </c>
      <c r="D25769" t="s">
        <v>443</v>
      </c>
    </row>
    <row r="25770" spans="1:4" x14ac:dyDescent="0.25">
      <c r="A25770" s="2" t="s">
        <v>441</v>
      </c>
      <c r="B25770" s="3">
        <v>44812</v>
      </c>
      <c r="C25770" s="3" t="str">
        <f t="shared" si="410"/>
        <v>3 кв 2022г.</v>
      </c>
      <c r="D25770" t="s">
        <v>103</v>
      </c>
    </row>
    <row r="25771" spans="1:4" x14ac:dyDescent="0.25">
      <c r="A25771" s="2" t="s">
        <v>440</v>
      </c>
      <c r="B25771" s="3">
        <v>44812</v>
      </c>
      <c r="C25771" s="3" t="str">
        <f t="shared" si="410"/>
        <v>3 кв 2022г.</v>
      </c>
      <c r="D25771" t="s">
        <v>4</v>
      </c>
    </row>
    <row r="25772" spans="1:4" ht="30" x14ac:dyDescent="0.25">
      <c r="A25772" s="2" t="s">
        <v>439</v>
      </c>
      <c r="B25772" s="3">
        <v>44812</v>
      </c>
      <c r="C25772" s="3" t="str">
        <f t="shared" si="410"/>
        <v>3 кв 2022г.</v>
      </c>
      <c r="D25772" t="s">
        <v>157</v>
      </c>
    </row>
    <row r="25773" spans="1:4" x14ac:dyDescent="0.25">
      <c r="A25773" s="2" t="s">
        <v>438</v>
      </c>
      <c r="B25773" s="3">
        <v>44812</v>
      </c>
      <c r="C25773" s="3" t="str">
        <f t="shared" si="410"/>
        <v>3 кв 2022г.</v>
      </c>
      <c r="D25773" t="s">
        <v>6</v>
      </c>
    </row>
    <row r="25774" spans="1:4" ht="30" x14ac:dyDescent="0.25">
      <c r="A25774" s="2" t="s">
        <v>437</v>
      </c>
      <c r="B25774" s="3">
        <v>44812</v>
      </c>
      <c r="C25774" s="3" t="str">
        <f t="shared" si="410"/>
        <v>3 кв 2022г.</v>
      </c>
      <c r="D25774" t="s">
        <v>41</v>
      </c>
    </row>
    <row r="25775" spans="1:4" x14ac:dyDescent="0.25">
      <c r="A25775" s="2" t="s">
        <v>436</v>
      </c>
      <c r="B25775" s="3">
        <v>44812</v>
      </c>
      <c r="C25775" s="3" t="str">
        <f t="shared" si="410"/>
        <v>3 кв 2022г.</v>
      </c>
      <c r="D25775" t="s">
        <v>13</v>
      </c>
    </row>
    <row r="25776" spans="1:4" x14ac:dyDescent="0.25">
      <c r="A25776" s="2" t="s">
        <v>435</v>
      </c>
      <c r="B25776" s="3">
        <v>44812</v>
      </c>
      <c r="C25776" s="3" t="str">
        <f t="shared" si="410"/>
        <v>3 кв 2022г.</v>
      </c>
      <c r="D25776" t="s">
        <v>6</v>
      </c>
    </row>
    <row r="25777" spans="1:4" x14ac:dyDescent="0.25">
      <c r="A25777" s="2" t="s">
        <v>434</v>
      </c>
      <c r="B25777" s="3">
        <v>44812</v>
      </c>
      <c r="C25777" s="3" t="str">
        <f t="shared" si="410"/>
        <v>3 кв 2022г.</v>
      </c>
      <c r="D25777" t="s">
        <v>52</v>
      </c>
    </row>
    <row r="25778" spans="1:4" x14ac:dyDescent="0.25">
      <c r="A25778" s="2" t="s">
        <v>433</v>
      </c>
      <c r="B25778" s="3">
        <v>44812</v>
      </c>
      <c r="C25778" s="3" t="str">
        <f t="shared" si="410"/>
        <v>3 кв 2022г.</v>
      </c>
      <c r="D25778" t="s">
        <v>29</v>
      </c>
    </row>
    <row r="25779" spans="1:4" ht="30" x14ac:dyDescent="0.25">
      <c r="A25779" s="2" t="s">
        <v>432</v>
      </c>
      <c r="B25779" s="3">
        <v>44813</v>
      </c>
      <c r="C25779" s="3" t="str">
        <f t="shared" si="410"/>
        <v>3 кв 2022г.</v>
      </c>
      <c r="D25779" t="s">
        <v>223</v>
      </c>
    </row>
    <row r="25780" spans="1:4" x14ac:dyDescent="0.25">
      <c r="A25780" s="2" t="s">
        <v>431</v>
      </c>
      <c r="B25780" s="3">
        <v>44813</v>
      </c>
      <c r="C25780" s="3" t="str">
        <f t="shared" si="410"/>
        <v>3 кв 2022г.</v>
      </c>
      <c r="D25780" t="s">
        <v>20</v>
      </c>
    </row>
    <row r="25781" spans="1:4" x14ac:dyDescent="0.25">
      <c r="A25781" s="2" t="s">
        <v>430</v>
      </c>
      <c r="B25781" s="3">
        <v>44813</v>
      </c>
      <c r="C25781" s="3" t="str">
        <f t="shared" si="410"/>
        <v>3 кв 2022г.</v>
      </c>
      <c r="D25781" t="s">
        <v>20</v>
      </c>
    </row>
    <row r="25782" spans="1:4" x14ac:dyDescent="0.25">
      <c r="A25782" s="2" t="s">
        <v>429</v>
      </c>
      <c r="B25782" s="3">
        <v>44813</v>
      </c>
      <c r="C25782" s="3" t="str">
        <f t="shared" si="410"/>
        <v>3 кв 2022г.</v>
      </c>
      <c r="D25782" t="s">
        <v>37</v>
      </c>
    </row>
    <row r="25783" spans="1:4" ht="30" x14ac:dyDescent="0.25">
      <c r="A25783" s="2" t="s">
        <v>428</v>
      </c>
      <c r="B25783" s="3">
        <v>44813</v>
      </c>
      <c r="C25783" s="3" t="str">
        <f t="shared" si="410"/>
        <v>3 кв 2022г.</v>
      </c>
      <c r="D25783" t="s">
        <v>223</v>
      </c>
    </row>
    <row r="25784" spans="1:4" ht="30" x14ac:dyDescent="0.25">
      <c r="A25784" s="2" t="s">
        <v>427</v>
      </c>
      <c r="B25784" s="3">
        <v>44813</v>
      </c>
      <c r="C25784" s="3" t="str">
        <f t="shared" si="410"/>
        <v>3 кв 2022г.</v>
      </c>
      <c r="D25784" t="s">
        <v>157</v>
      </c>
    </row>
    <row r="25785" spans="1:4" ht="30" x14ac:dyDescent="0.25">
      <c r="A25785" s="2" t="s">
        <v>426</v>
      </c>
      <c r="B25785" s="3">
        <v>44813</v>
      </c>
      <c r="C25785" s="3" t="str">
        <f t="shared" si="410"/>
        <v>3 кв 2022г.</v>
      </c>
      <c r="D25785" t="s">
        <v>4</v>
      </c>
    </row>
    <row r="25786" spans="1:4" ht="30" x14ac:dyDescent="0.25">
      <c r="A25786" s="2" t="s">
        <v>425</v>
      </c>
      <c r="B25786" s="3">
        <v>44813</v>
      </c>
      <c r="C25786" s="3" t="str">
        <f t="shared" si="410"/>
        <v>3 кв 2022г.</v>
      </c>
      <c r="D25786" t="s">
        <v>6</v>
      </c>
    </row>
    <row r="25787" spans="1:4" x14ac:dyDescent="0.25">
      <c r="A25787" s="2" t="s">
        <v>424</v>
      </c>
      <c r="B25787" s="3">
        <v>44813</v>
      </c>
      <c r="C25787" s="3" t="str">
        <f t="shared" si="410"/>
        <v>3 кв 2022г.</v>
      </c>
      <c r="D25787" t="s">
        <v>13</v>
      </c>
    </row>
    <row r="25788" spans="1:4" x14ac:dyDescent="0.25">
      <c r="A25788" s="2" t="s">
        <v>423</v>
      </c>
      <c r="B25788" s="3">
        <v>44813</v>
      </c>
      <c r="C25788" s="3" t="str">
        <f t="shared" si="410"/>
        <v>3 кв 2022г.</v>
      </c>
      <c r="D25788" t="s">
        <v>55</v>
      </c>
    </row>
    <row r="25789" spans="1:4" x14ac:dyDescent="0.25">
      <c r="A25789" s="2" t="s">
        <v>422</v>
      </c>
      <c r="B25789" s="3">
        <v>44813</v>
      </c>
      <c r="C25789" s="3" t="str">
        <f t="shared" si="410"/>
        <v>3 кв 2022г.</v>
      </c>
      <c r="D25789" t="s">
        <v>49</v>
      </c>
    </row>
    <row r="25790" spans="1:4" x14ac:dyDescent="0.25">
      <c r="A25790" s="2" t="s">
        <v>420</v>
      </c>
      <c r="B25790" s="3">
        <v>44813</v>
      </c>
      <c r="C25790" s="3" t="str">
        <f t="shared" si="410"/>
        <v>3 кв 2022г.</v>
      </c>
      <c r="D25790" t="s">
        <v>11</v>
      </c>
    </row>
    <row r="25791" spans="1:4" ht="30" x14ac:dyDescent="0.25">
      <c r="A25791" s="2" t="s">
        <v>419</v>
      </c>
      <c r="B25791" s="3">
        <v>44813</v>
      </c>
      <c r="C25791" s="3" t="str">
        <f t="shared" si="410"/>
        <v>3 кв 2022г.</v>
      </c>
      <c r="D25791" t="s">
        <v>20</v>
      </c>
    </row>
    <row r="25792" spans="1:4" x14ac:dyDescent="0.25">
      <c r="A25792" s="2" t="s">
        <v>417</v>
      </c>
      <c r="B25792" s="3">
        <v>44813</v>
      </c>
      <c r="C25792" s="3" t="str">
        <f t="shared" si="410"/>
        <v>3 кв 2022г.</v>
      </c>
      <c r="D25792" t="s">
        <v>4</v>
      </c>
    </row>
    <row r="25793" spans="1:4" ht="30" x14ac:dyDescent="0.25">
      <c r="A25793" s="2" t="s">
        <v>416</v>
      </c>
      <c r="B25793" s="3">
        <v>44813</v>
      </c>
      <c r="C25793" s="3" t="str">
        <f t="shared" si="410"/>
        <v>3 кв 2022г.</v>
      </c>
      <c r="D25793" t="s">
        <v>183</v>
      </c>
    </row>
    <row r="25794" spans="1:4" x14ac:dyDescent="0.25">
      <c r="A25794" s="2" t="s">
        <v>415</v>
      </c>
      <c r="B25794" s="3">
        <v>44813</v>
      </c>
      <c r="C25794" s="3" t="str">
        <f t="shared" si="410"/>
        <v>3 кв 2022г.</v>
      </c>
      <c r="D25794" t="s">
        <v>227</v>
      </c>
    </row>
    <row r="25795" spans="1:4" ht="30" x14ac:dyDescent="0.25">
      <c r="A25795" s="2" t="s">
        <v>414</v>
      </c>
      <c r="B25795" s="3">
        <v>44813</v>
      </c>
      <c r="C25795" s="3" t="str">
        <f t="shared" ref="C25795:C25858" si="411">INT((MONTH(B25795)+2)/3)&amp;" кв "&amp;YEAR(B25795)&amp;"г."</f>
        <v>3 кв 2022г.</v>
      </c>
      <c r="D25795" t="s">
        <v>6</v>
      </c>
    </row>
    <row r="25796" spans="1:4" ht="30" x14ac:dyDescent="0.25">
      <c r="A25796" s="2" t="s">
        <v>413</v>
      </c>
      <c r="B25796" s="3">
        <v>44813</v>
      </c>
      <c r="C25796" s="3" t="str">
        <f t="shared" si="411"/>
        <v>3 кв 2022г.</v>
      </c>
      <c r="D25796" t="s">
        <v>88</v>
      </c>
    </row>
    <row r="25797" spans="1:4" ht="30" x14ac:dyDescent="0.25">
      <c r="A25797" s="2" t="s">
        <v>412</v>
      </c>
      <c r="B25797" s="3">
        <v>44813</v>
      </c>
      <c r="C25797" s="3" t="str">
        <f t="shared" si="411"/>
        <v>3 кв 2022г.</v>
      </c>
      <c r="D25797" t="s">
        <v>283</v>
      </c>
    </row>
    <row r="25798" spans="1:4" ht="30" x14ac:dyDescent="0.25">
      <c r="A25798" s="2" t="s">
        <v>411</v>
      </c>
      <c r="B25798" s="3">
        <v>44813</v>
      </c>
      <c r="C25798" s="3" t="str">
        <f t="shared" si="411"/>
        <v>3 кв 2022г.</v>
      </c>
      <c r="D25798" t="s">
        <v>384</v>
      </c>
    </row>
    <row r="25799" spans="1:4" ht="30" x14ac:dyDescent="0.25">
      <c r="A25799" s="2" t="s">
        <v>410</v>
      </c>
      <c r="B25799" s="3">
        <v>44814</v>
      </c>
      <c r="C25799" s="3" t="str">
        <f t="shared" si="411"/>
        <v>3 кв 2022г.</v>
      </c>
      <c r="D25799" t="s">
        <v>41</v>
      </c>
    </row>
    <row r="25800" spans="1:4" x14ac:dyDescent="0.25">
      <c r="A25800" s="2" t="s">
        <v>409</v>
      </c>
      <c r="B25800" s="3">
        <v>44814</v>
      </c>
      <c r="C25800" s="3" t="str">
        <f t="shared" si="411"/>
        <v>3 кв 2022г.</v>
      </c>
      <c r="D25800" t="s">
        <v>4</v>
      </c>
    </row>
    <row r="25801" spans="1:4" x14ac:dyDescent="0.25">
      <c r="A25801" s="2" t="s">
        <v>408</v>
      </c>
      <c r="B25801" s="3">
        <v>44815</v>
      </c>
      <c r="C25801" s="3" t="str">
        <f t="shared" si="411"/>
        <v>3 кв 2022г.</v>
      </c>
      <c r="D25801" t="s">
        <v>52</v>
      </c>
    </row>
    <row r="25802" spans="1:4" x14ac:dyDescent="0.25">
      <c r="A25802" s="2" t="s">
        <v>407</v>
      </c>
      <c r="B25802" s="3">
        <v>44816</v>
      </c>
      <c r="C25802" s="3" t="str">
        <f t="shared" si="411"/>
        <v>3 кв 2022г.</v>
      </c>
      <c r="D25802" t="s">
        <v>41</v>
      </c>
    </row>
    <row r="25803" spans="1:4" x14ac:dyDescent="0.25">
      <c r="A25803" s="2" t="s">
        <v>406</v>
      </c>
      <c r="B25803" s="3">
        <v>44816</v>
      </c>
      <c r="C25803" s="3" t="str">
        <f t="shared" si="411"/>
        <v>3 кв 2022г.</v>
      </c>
      <c r="D25803" t="s">
        <v>223</v>
      </c>
    </row>
    <row r="25804" spans="1:4" x14ac:dyDescent="0.25">
      <c r="A25804" s="2" t="s">
        <v>405</v>
      </c>
      <c r="B25804" s="3">
        <v>44816</v>
      </c>
      <c r="C25804" s="3" t="str">
        <f t="shared" si="411"/>
        <v>3 кв 2022г.</v>
      </c>
      <c r="D25804" t="s">
        <v>20</v>
      </c>
    </row>
    <row r="25805" spans="1:4" ht="30" x14ac:dyDescent="0.25">
      <c r="A25805" s="2" t="s">
        <v>404</v>
      </c>
      <c r="B25805" s="3">
        <v>44816</v>
      </c>
      <c r="C25805" s="3" t="str">
        <f t="shared" si="411"/>
        <v>3 кв 2022г.</v>
      </c>
      <c r="D25805" t="s">
        <v>13</v>
      </c>
    </row>
    <row r="25806" spans="1:4" x14ac:dyDescent="0.25">
      <c r="A25806" s="2" t="s">
        <v>403</v>
      </c>
      <c r="B25806" s="3">
        <v>44816</v>
      </c>
      <c r="C25806" s="3" t="str">
        <f t="shared" si="411"/>
        <v>3 кв 2022г.</v>
      </c>
      <c r="D25806" t="s">
        <v>99</v>
      </c>
    </row>
    <row r="25807" spans="1:4" x14ac:dyDescent="0.25">
      <c r="A25807" s="2" t="s">
        <v>402</v>
      </c>
      <c r="B25807" s="3">
        <v>44816</v>
      </c>
      <c r="C25807" s="3" t="str">
        <f t="shared" si="411"/>
        <v>3 кв 2022г.</v>
      </c>
      <c r="D25807" t="s">
        <v>58</v>
      </c>
    </row>
    <row r="25808" spans="1:4" x14ac:dyDescent="0.25">
      <c r="A25808" s="2" t="s">
        <v>401</v>
      </c>
      <c r="B25808" s="3">
        <v>44816</v>
      </c>
      <c r="C25808" s="3" t="str">
        <f t="shared" si="411"/>
        <v>3 кв 2022г.</v>
      </c>
      <c r="D25808" t="s">
        <v>20</v>
      </c>
    </row>
    <row r="25809" spans="1:4" x14ac:dyDescent="0.25">
      <c r="A25809" s="2" t="s">
        <v>400</v>
      </c>
      <c r="B25809" s="3">
        <v>44816</v>
      </c>
      <c r="C25809" s="3" t="str">
        <f t="shared" si="411"/>
        <v>3 кв 2022г.</v>
      </c>
      <c r="D25809" t="s">
        <v>134</v>
      </c>
    </row>
    <row r="25810" spans="1:4" x14ac:dyDescent="0.25">
      <c r="A25810" s="2" t="s">
        <v>399</v>
      </c>
      <c r="B25810" s="3">
        <v>44816</v>
      </c>
      <c r="C25810" s="3" t="str">
        <f t="shared" si="411"/>
        <v>3 кв 2022г.</v>
      </c>
      <c r="D25810" t="s">
        <v>20</v>
      </c>
    </row>
    <row r="25811" spans="1:4" x14ac:dyDescent="0.25">
      <c r="A25811" s="2" t="s">
        <v>398</v>
      </c>
      <c r="B25811" s="3">
        <v>44816</v>
      </c>
      <c r="C25811" s="3" t="str">
        <f t="shared" si="411"/>
        <v>3 кв 2022г.</v>
      </c>
      <c r="D25811" t="s">
        <v>4</v>
      </c>
    </row>
    <row r="25812" spans="1:4" ht="30" x14ac:dyDescent="0.25">
      <c r="A25812" s="2" t="s">
        <v>397</v>
      </c>
      <c r="B25812" s="3">
        <v>44816</v>
      </c>
      <c r="C25812" s="3" t="str">
        <f t="shared" si="411"/>
        <v>3 кв 2022г.</v>
      </c>
      <c r="D25812" t="s">
        <v>29</v>
      </c>
    </row>
    <row r="25813" spans="1:4" x14ac:dyDescent="0.25">
      <c r="A25813" s="2" t="s">
        <v>396</v>
      </c>
      <c r="B25813" s="3">
        <v>44816</v>
      </c>
      <c r="C25813" s="3" t="str">
        <f t="shared" si="411"/>
        <v>3 кв 2022г.</v>
      </c>
      <c r="D25813" t="s">
        <v>20</v>
      </c>
    </row>
    <row r="25814" spans="1:4" ht="30" x14ac:dyDescent="0.25">
      <c r="A25814" s="2" t="s">
        <v>395</v>
      </c>
      <c r="B25814" s="3">
        <v>44816</v>
      </c>
      <c r="C25814" s="3" t="str">
        <f t="shared" si="411"/>
        <v>3 кв 2022г.</v>
      </c>
      <c r="D25814" t="s">
        <v>20</v>
      </c>
    </row>
    <row r="25815" spans="1:4" x14ac:dyDescent="0.25">
      <c r="A25815" s="2" t="s">
        <v>394</v>
      </c>
      <c r="B25815" s="3">
        <v>44816</v>
      </c>
      <c r="C25815" s="3" t="str">
        <f t="shared" si="411"/>
        <v>3 кв 2022г.</v>
      </c>
      <c r="D25815" t="s">
        <v>20</v>
      </c>
    </row>
    <row r="25816" spans="1:4" x14ac:dyDescent="0.25">
      <c r="A25816" s="2" t="s">
        <v>393</v>
      </c>
      <c r="B25816" s="3">
        <v>44816</v>
      </c>
      <c r="C25816" s="3" t="str">
        <f t="shared" si="411"/>
        <v>3 кв 2022г.</v>
      </c>
      <c r="D25816" t="s">
        <v>244</v>
      </c>
    </row>
    <row r="25817" spans="1:4" ht="30" x14ac:dyDescent="0.25">
      <c r="A25817" s="2" t="s">
        <v>390</v>
      </c>
      <c r="B25817" s="3">
        <v>44817</v>
      </c>
      <c r="C25817" s="3" t="str">
        <f t="shared" si="411"/>
        <v>3 кв 2022г.</v>
      </c>
      <c r="D25817" t="s">
        <v>391</v>
      </c>
    </row>
    <row r="25818" spans="1:4" ht="30" x14ac:dyDescent="0.25">
      <c r="A25818" s="2" t="s">
        <v>389</v>
      </c>
      <c r="B25818" s="3">
        <v>44817</v>
      </c>
      <c r="C25818" s="3" t="str">
        <f t="shared" si="411"/>
        <v>3 кв 2022г.</v>
      </c>
      <c r="D25818" t="s">
        <v>27</v>
      </c>
    </row>
    <row r="25819" spans="1:4" x14ac:dyDescent="0.25">
      <c r="A25819" s="2" t="s">
        <v>388</v>
      </c>
      <c r="B25819" s="3">
        <v>44817</v>
      </c>
      <c r="C25819" s="3" t="str">
        <f t="shared" si="411"/>
        <v>3 кв 2022г.</v>
      </c>
      <c r="D25819" t="s">
        <v>41</v>
      </c>
    </row>
    <row r="25820" spans="1:4" x14ac:dyDescent="0.25">
      <c r="A25820" s="2" t="s">
        <v>387</v>
      </c>
      <c r="B25820" s="3">
        <v>44817</v>
      </c>
      <c r="C25820" s="3" t="str">
        <f t="shared" si="411"/>
        <v>3 кв 2022г.</v>
      </c>
      <c r="D25820" t="s">
        <v>32</v>
      </c>
    </row>
    <row r="25821" spans="1:4" ht="30" x14ac:dyDescent="0.25">
      <c r="A25821" s="2" t="s">
        <v>386</v>
      </c>
      <c r="B25821" s="3">
        <v>44817</v>
      </c>
      <c r="C25821" s="3" t="str">
        <f t="shared" si="411"/>
        <v>3 кв 2022г.</v>
      </c>
      <c r="D25821" t="s">
        <v>6</v>
      </c>
    </row>
    <row r="25822" spans="1:4" x14ac:dyDescent="0.25">
      <c r="A25822" s="2" t="s">
        <v>385</v>
      </c>
      <c r="B25822" s="3">
        <v>44817</v>
      </c>
      <c r="C25822" s="3" t="str">
        <f t="shared" si="411"/>
        <v>3 кв 2022г.</v>
      </c>
      <c r="D25822" t="s">
        <v>6</v>
      </c>
    </row>
    <row r="25823" spans="1:4" x14ac:dyDescent="0.25">
      <c r="A25823" s="2" t="s">
        <v>382</v>
      </c>
      <c r="B25823" s="3">
        <v>44817</v>
      </c>
      <c r="C25823" s="3" t="str">
        <f t="shared" si="411"/>
        <v>3 кв 2022г.</v>
      </c>
      <c r="D25823" t="s">
        <v>13</v>
      </c>
    </row>
    <row r="25824" spans="1:4" x14ac:dyDescent="0.25">
      <c r="A25824" s="2" t="s">
        <v>381</v>
      </c>
      <c r="B25824" s="3">
        <v>44817</v>
      </c>
      <c r="C25824" s="3" t="str">
        <f t="shared" si="411"/>
        <v>3 кв 2022г.</v>
      </c>
      <c r="D25824" t="s">
        <v>6</v>
      </c>
    </row>
    <row r="25825" spans="1:4" ht="30" x14ac:dyDescent="0.25">
      <c r="A25825" s="2" t="s">
        <v>380</v>
      </c>
      <c r="B25825" s="3">
        <v>44817</v>
      </c>
      <c r="C25825" s="3" t="str">
        <f t="shared" si="411"/>
        <v>3 кв 2022г.</v>
      </c>
      <c r="D25825" t="s">
        <v>88</v>
      </c>
    </row>
    <row r="25826" spans="1:4" x14ac:dyDescent="0.25">
      <c r="A25826" s="2" t="s">
        <v>379</v>
      </c>
      <c r="B25826" s="3">
        <v>44817</v>
      </c>
      <c r="C25826" s="3" t="str">
        <f t="shared" si="411"/>
        <v>3 кв 2022г.</v>
      </c>
      <c r="D25826" t="s">
        <v>13</v>
      </c>
    </row>
    <row r="25827" spans="1:4" x14ac:dyDescent="0.25">
      <c r="A25827" s="2" t="s">
        <v>378</v>
      </c>
      <c r="B25827" s="3">
        <v>44817</v>
      </c>
      <c r="C25827" s="3" t="str">
        <f t="shared" si="411"/>
        <v>3 кв 2022г.</v>
      </c>
      <c r="D25827" t="s">
        <v>283</v>
      </c>
    </row>
    <row r="25828" spans="1:4" ht="30" x14ac:dyDescent="0.25">
      <c r="A25828" s="2" t="s">
        <v>377</v>
      </c>
      <c r="B25828" s="3">
        <v>44817</v>
      </c>
      <c r="C25828" s="3" t="str">
        <f t="shared" si="411"/>
        <v>3 кв 2022г.</v>
      </c>
      <c r="D25828" t="s">
        <v>13</v>
      </c>
    </row>
    <row r="25829" spans="1:4" x14ac:dyDescent="0.25">
      <c r="A25829" s="2" t="s">
        <v>376</v>
      </c>
      <c r="B25829" s="3">
        <v>44817</v>
      </c>
      <c r="C25829" s="3" t="str">
        <f t="shared" si="411"/>
        <v>3 кв 2022г.</v>
      </c>
      <c r="D25829" t="s">
        <v>20</v>
      </c>
    </row>
    <row r="25830" spans="1:4" x14ac:dyDescent="0.25">
      <c r="A25830" s="2" t="s">
        <v>375</v>
      </c>
      <c r="B25830" s="3">
        <v>44817</v>
      </c>
      <c r="C25830" s="3" t="str">
        <f t="shared" si="411"/>
        <v>3 кв 2022г.</v>
      </c>
      <c r="D25830" t="s">
        <v>11</v>
      </c>
    </row>
    <row r="25831" spans="1:4" x14ac:dyDescent="0.25">
      <c r="A25831" s="2" t="s">
        <v>374</v>
      </c>
      <c r="B25831" s="3">
        <v>44817</v>
      </c>
      <c r="C25831" s="3" t="str">
        <f t="shared" si="411"/>
        <v>3 кв 2022г.</v>
      </c>
      <c r="D25831" t="s">
        <v>75</v>
      </c>
    </row>
    <row r="25832" spans="1:4" ht="30" x14ac:dyDescent="0.25">
      <c r="A25832" s="2" t="s">
        <v>373</v>
      </c>
      <c r="B25832" s="3">
        <v>44818</v>
      </c>
      <c r="C25832" s="3" t="str">
        <f t="shared" si="411"/>
        <v>3 кв 2022г.</v>
      </c>
      <c r="D25832" t="s">
        <v>49</v>
      </c>
    </row>
    <row r="25833" spans="1:4" ht="30" x14ac:dyDescent="0.25">
      <c r="A25833" s="2" t="s">
        <v>371</v>
      </c>
      <c r="B25833" s="3">
        <v>44818</v>
      </c>
      <c r="C25833" s="3" t="str">
        <f t="shared" si="411"/>
        <v>3 кв 2022г.</v>
      </c>
      <c r="D25833" t="s">
        <v>6</v>
      </c>
    </row>
    <row r="25834" spans="1:4" x14ac:dyDescent="0.25">
      <c r="A25834" s="2" t="s">
        <v>369</v>
      </c>
      <c r="B25834" s="3">
        <v>44818</v>
      </c>
      <c r="C25834" s="3" t="str">
        <f t="shared" si="411"/>
        <v>3 кв 2022г.</v>
      </c>
      <c r="D25834" t="s">
        <v>130</v>
      </c>
    </row>
    <row r="25835" spans="1:4" ht="30" x14ac:dyDescent="0.25">
      <c r="A25835" s="2" t="s">
        <v>368</v>
      </c>
      <c r="B25835" s="3">
        <v>44818</v>
      </c>
      <c r="C25835" s="3" t="str">
        <f t="shared" si="411"/>
        <v>3 кв 2022г.</v>
      </c>
      <c r="D25835" t="s">
        <v>6</v>
      </c>
    </row>
    <row r="25836" spans="1:4" ht="30" x14ac:dyDescent="0.25">
      <c r="A25836" s="2" t="s">
        <v>367</v>
      </c>
      <c r="B25836" s="3">
        <v>44818</v>
      </c>
      <c r="C25836" s="3" t="str">
        <f t="shared" si="411"/>
        <v>3 кв 2022г.</v>
      </c>
      <c r="D25836" t="s">
        <v>49</v>
      </c>
    </row>
    <row r="25837" spans="1:4" x14ac:dyDescent="0.25">
      <c r="A25837" s="2" t="s">
        <v>366</v>
      </c>
      <c r="B25837" s="3">
        <v>44818</v>
      </c>
      <c r="C25837" s="3" t="str">
        <f t="shared" si="411"/>
        <v>3 кв 2022г.</v>
      </c>
      <c r="D25837" t="s">
        <v>41</v>
      </c>
    </row>
    <row r="25838" spans="1:4" x14ac:dyDescent="0.25">
      <c r="A25838" s="2" t="s">
        <v>365</v>
      </c>
      <c r="B25838" s="3">
        <v>44818</v>
      </c>
      <c r="C25838" s="3" t="str">
        <f t="shared" si="411"/>
        <v>3 кв 2022г.</v>
      </c>
      <c r="D25838" t="s">
        <v>6</v>
      </c>
    </row>
    <row r="25839" spans="1:4" ht="30" x14ac:dyDescent="0.25">
      <c r="A25839" s="2" t="s">
        <v>364</v>
      </c>
      <c r="B25839" s="3">
        <v>44818</v>
      </c>
      <c r="C25839" s="3" t="str">
        <f t="shared" si="411"/>
        <v>3 кв 2022г.</v>
      </c>
      <c r="D25839" t="s">
        <v>29</v>
      </c>
    </row>
    <row r="25840" spans="1:4" ht="30" x14ac:dyDescent="0.25">
      <c r="A25840" s="2" t="s">
        <v>362</v>
      </c>
      <c r="B25840" s="3">
        <v>44818</v>
      </c>
      <c r="C25840" s="3" t="str">
        <f t="shared" si="411"/>
        <v>3 кв 2022г.</v>
      </c>
      <c r="D25840" t="s">
        <v>13</v>
      </c>
    </row>
    <row r="25841" spans="1:4" x14ac:dyDescent="0.25">
      <c r="A25841" s="2" t="s">
        <v>361</v>
      </c>
      <c r="B25841" s="3">
        <v>44818</v>
      </c>
      <c r="C25841" s="3" t="str">
        <f t="shared" si="411"/>
        <v>3 кв 2022г.</v>
      </c>
      <c r="D25841" t="s">
        <v>20</v>
      </c>
    </row>
    <row r="25842" spans="1:4" x14ac:dyDescent="0.25">
      <c r="A25842" s="2" t="s">
        <v>360</v>
      </c>
      <c r="B25842" s="3">
        <v>44818</v>
      </c>
      <c r="C25842" s="3" t="str">
        <f t="shared" si="411"/>
        <v>3 кв 2022г.</v>
      </c>
      <c r="D25842" t="s">
        <v>88</v>
      </c>
    </row>
    <row r="25843" spans="1:4" x14ac:dyDescent="0.25">
      <c r="A25843" s="2" t="s">
        <v>359</v>
      </c>
      <c r="B25843" s="3">
        <v>44818</v>
      </c>
      <c r="C25843" s="3" t="str">
        <f t="shared" si="411"/>
        <v>3 кв 2022г.</v>
      </c>
      <c r="D25843" t="s">
        <v>84</v>
      </c>
    </row>
    <row r="25844" spans="1:4" x14ac:dyDescent="0.25">
      <c r="A25844" s="2" t="s">
        <v>358</v>
      </c>
      <c r="B25844" s="3">
        <v>44818</v>
      </c>
      <c r="C25844" s="3" t="str">
        <f t="shared" si="411"/>
        <v>3 кв 2022г.</v>
      </c>
      <c r="D25844" t="s">
        <v>223</v>
      </c>
    </row>
    <row r="25845" spans="1:4" ht="30" x14ac:dyDescent="0.25">
      <c r="A25845" s="2" t="s">
        <v>357</v>
      </c>
      <c r="B25845" s="3">
        <v>44818</v>
      </c>
      <c r="C25845" s="3" t="str">
        <f t="shared" si="411"/>
        <v>3 кв 2022г.</v>
      </c>
      <c r="D25845" t="s">
        <v>41</v>
      </c>
    </row>
    <row r="25846" spans="1:4" x14ac:dyDescent="0.25">
      <c r="A25846" s="2" t="s">
        <v>356</v>
      </c>
      <c r="B25846" s="3">
        <v>44818</v>
      </c>
      <c r="C25846" s="3" t="str">
        <f t="shared" si="411"/>
        <v>3 кв 2022г.</v>
      </c>
      <c r="D25846" t="s">
        <v>13</v>
      </c>
    </row>
    <row r="25847" spans="1:4" x14ac:dyDescent="0.25">
      <c r="A25847" s="2" t="s">
        <v>355</v>
      </c>
      <c r="B25847" s="3">
        <v>44818</v>
      </c>
      <c r="C25847" s="3" t="str">
        <f t="shared" si="411"/>
        <v>3 кв 2022г.</v>
      </c>
      <c r="D25847" t="s">
        <v>55</v>
      </c>
    </row>
    <row r="25848" spans="1:4" x14ac:dyDescent="0.25">
      <c r="A25848" s="2" t="s">
        <v>354</v>
      </c>
      <c r="B25848" s="3">
        <v>44818</v>
      </c>
      <c r="C25848" s="3" t="str">
        <f t="shared" si="411"/>
        <v>3 кв 2022г.</v>
      </c>
      <c r="D25848" t="s">
        <v>39</v>
      </c>
    </row>
    <row r="25849" spans="1:4" x14ac:dyDescent="0.25">
      <c r="A25849" s="2" t="s">
        <v>353</v>
      </c>
      <c r="B25849" s="3">
        <v>44818</v>
      </c>
      <c r="C25849" s="3" t="str">
        <f t="shared" si="411"/>
        <v>3 кв 2022г.</v>
      </c>
      <c r="D25849" t="s">
        <v>52</v>
      </c>
    </row>
    <row r="25850" spans="1:4" ht="30" x14ac:dyDescent="0.25">
      <c r="A25850" s="2" t="s">
        <v>352</v>
      </c>
      <c r="B25850" s="3">
        <v>44818</v>
      </c>
      <c r="C25850" s="3" t="str">
        <f t="shared" si="411"/>
        <v>3 кв 2022г.</v>
      </c>
      <c r="D25850" t="s">
        <v>4</v>
      </c>
    </row>
    <row r="25851" spans="1:4" x14ac:dyDescent="0.25">
      <c r="A25851" s="2" t="s">
        <v>351</v>
      </c>
      <c r="B25851" s="3">
        <v>44819</v>
      </c>
      <c r="C25851" s="3" t="str">
        <f t="shared" si="411"/>
        <v>3 кв 2022г.</v>
      </c>
      <c r="D25851" t="s">
        <v>6</v>
      </c>
    </row>
    <row r="25852" spans="1:4" x14ac:dyDescent="0.25">
      <c r="A25852" s="2" t="s">
        <v>350</v>
      </c>
      <c r="B25852" s="3">
        <v>44819</v>
      </c>
      <c r="C25852" s="3" t="str">
        <f t="shared" si="411"/>
        <v>3 кв 2022г.</v>
      </c>
      <c r="D25852" t="s">
        <v>13</v>
      </c>
    </row>
    <row r="25853" spans="1:4" x14ac:dyDescent="0.25">
      <c r="A25853" s="2" t="s">
        <v>349</v>
      </c>
      <c r="B25853" s="3">
        <v>44819</v>
      </c>
      <c r="C25853" s="3" t="str">
        <f t="shared" si="411"/>
        <v>3 кв 2022г.</v>
      </c>
      <c r="D25853" t="s">
        <v>37</v>
      </c>
    </row>
    <row r="25854" spans="1:4" x14ac:dyDescent="0.25">
      <c r="A25854" s="2" t="s">
        <v>348</v>
      </c>
      <c r="B25854" s="3">
        <v>44819</v>
      </c>
      <c r="C25854" s="3" t="str">
        <f t="shared" si="411"/>
        <v>3 кв 2022г.</v>
      </c>
      <c r="D25854" t="s">
        <v>6</v>
      </c>
    </row>
    <row r="25855" spans="1:4" x14ac:dyDescent="0.25">
      <c r="A25855" s="2" t="s">
        <v>347</v>
      </c>
      <c r="B25855" s="3">
        <v>44819</v>
      </c>
      <c r="C25855" s="3" t="str">
        <f t="shared" si="411"/>
        <v>3 кв 2022г.</v>
      </c>
      <c r="D25855" t="s">
        <v>207</v>
      </c>
    </row>
    <row r="25856" spans="1:4" ht="30" x14ac:dyDescent="0.25">
      <c r="A25856" s="2" t="s">
        <v>346</v>
      </c>
      <c r="B25856" s="3">
        <v>44819</v>
      </c>
      <c r="C25856" s="3" t="str">
        <f t="shared" si="411"/>
        <v>3 кв 2022г.</v>
      </c>
      <c r="D25856" t="s">
        <v>4</v>
      </c>
    </row>
    <row r="25857" spans="1:4" x14ac:dyDescent="0.25">
      <c r="A25857" s="2" t="s">
        <v>345</v>
      </c>
      <c r="B25857" s="3">
        <v>44819</v>
      </c>
      <c r="C25857" s="3" t="str">
        <f t="shared" si="411"/>
        <v>3 кв 2022г.</v>
      </c>
      <c r="D25857" t="s">
        <v>157</v>
      </c>
    </row>
    <row r="25858" spans="1:4" x14ac:dyDescent="0.25">
      <c r="A25858" s="2" t="s">
        <v>344</v>
      </c>
      <c r="B25858" s="3">
        <v>44819</v>
      </c>
      <c r="C25858" s="3" t="str">
        <f t="shared" si="411"/>
        <v>3 кв 2022г.</v>
      </c>
      <c r="D25858" t="s">
        <v>37</v>
      </c>
    </row>
    <row r="25859" spans="1:4" x14ac:dyDescent="0.25">
      <c r="A25859" s="2" t="s">
        <v>343</v>
      </c>
      <c r="B25859" s="3">
        <v>44819</v>
      </c>
      <c r="C25859" s="3" t="str">
        <f t="shared" ref="C25859:C25922" si="412">INT((MONTH(B25859)+2)/3)&amp;" кв "&amp;YEAR(B25859)&amp;"г."</f>
        <v>3 кв 2022г.</v>
      </c>
      <c r="D25859" t="s">
        <v>198</v>
      </c>
    </row>
    <row r="25860" spans="1:4" ht="30" x14ac:dyDescent="0.25">
      <c r="A25860" s="2" t="s">
        <v>342</v>
      </c>
      <c r="B25860" s="3">
        <v>44819</v>
      </c>
      <c r="C25860" s="3" t="str">
        <f t="shared" si="412"/>
        <v>3 кв 2022г.</v>
      </c>
      <c r="D25860" t="s">
        <v>244</v>
      </c>
    </row>
    <row r="25861" spans="1:4" x14ac:dyDescent="0.25">
      <c r="A25861" s="2" t="s">
        <v>169</v>
      </c>
      <c r="B25861" s="3">
        <v>44819</v>
      </c>
      <c r="C25861" s="3" t="str">
        <f t="shared" si="412"/>
        <v>3 кв 2022г.</v>
      </c>
      <c r="D25861" t="s">
        <v>20</v>
      </c>
    </row>
    <row r="25862" spans="1:4" x14ac:dyDescent="0.25">
      <c r="A25862" s="2" t="s">
        <v>341</v>
      </c>
      <c r="B25862" s="3">
        <v>44819</v>
      </c>
      <c r="C25862" s="3" t="str">
        <f t="shared" si="412"/>
        <v>3 кв 2022г.</v>
      </c>
      <c r="D25862" t="s">
        <v>49</v>
      </c>
    </row>
    <row r="25863" spans="1:4" x14ac:dyDescent="0.25">
      <c r="A25863" s="2" t="s">
        <v>340</v>
      </c>
      <c r="B25863" s="3">
        <v>44819</v>
      </c>
      <c r="C25863" s="3" t="str">
        <f t="shared" si="412"/>
        <v>3 кв 2022г.</v>
      </c>
      <c r="D25863" t="s">
        <v>49</v>
      </c>
    </row>
    <row r="25864" spans="1:4" x14ac:dyDescent="0.25">
      <c r="A25864" s="2" t="s">
        <v>338</v>
      </c>
      <c r="B25864" s="3">
        <v>44819</v>
      </c>
      <c r="C25864" s="3" t="str">
        <f t="shared" si="412"/>
        <v>3 кв 2022г.</v>
      </c>
      <c r="D25864" t="s">
        <v>339</v>
      </c>
    </row>
    <row r="25865" spans="1:4" x14ac:dyDescent="0.25">
      <c r="A25865" s="2" t="s">
        <v>337</v>
      </c>
      <c r="B25865" s="3">
        <v>44819</v>
      </c>
      <c r="C25865" s="3" t="str">
        <f t="shared" si="412"/>
        <v>3 кв 2022г.</v>
      </c>
      <c r="D25865" t="s">
        <v>174</v>
      </c>
    </row>
    <row r="25866" spans="1:4" x14ac:dyDescent="0.25">
      <c r="A25866" s="2" t="s">
        <v>336</v>
      </c>
      <c r="B25866" s="3">
        <v>44819</v>
      </c>
      <c r="C25866" s="3" t="str">
        <f t="shared" si="412"/>
        <v>3 кв 2022г.</v>
      </c>
      <c r="D25866" t="s">
        <v>20</v>
      </c>
    </row>
    <row r="25867" spans="1:4" x14ac:dyDescent="0.25">
      <c r="A25867" s="2" t="s">
        <v>335</v>
      </c>
      <c r="B25867" s="3">
        <v>44819</v>
      </c>
      <c r="C25867" s="3" t="str">
        <f t="shared" si="412"/>
        <v>3 кв 2022г.</v>
      </c>
      <c r="D25867" t="s">
        <v>223</v>
      </c>
    </row>
    <row r="25868" spans="1:4" ht="30" x14ac:dyDescent="0.25">
      <c r="A25868" s="2" t="s">
        <v>334</v>
      </c>
      <c r="B25868" s="3">
        <v>44819</v>
      </c>
      <c r="C25868" s="3" t="str">
        <f t="shared" si="412"/>
        <v>3 кв 2022г.</v>
      </c>
      <c r="D25868" t="s">
        <v>13</v>
      </c>
    </row>
    <row r="25869" spans="1:4" x14ac:dyDescent="0.25">
      <c r="A25869" s="2" t="s">
        <v>333</v>
      </c>
      <c r="B25869" s="3">
        <v>44819</v>
      </c>
      <c r="C25869" s="3" t="str">
        <f t="shared" si="412"/>
        <v>3 кв 2022г.</v>
      </c>
      <c r="D25869" t="s">
        <v>13</v>
      </c>
    </row>
    <row r="25870" spans="1:4" x14ac:dyDescent="0.25">
      <c r="A25870" s="2" t="s">
        <v>332</v>
      </c>
      <c r="B25870" s="3">
        <v>44819</v>
      </c>
      <c r="C25870" s="3" t="str">
        <f t="shared" si="412"/>
        <v>3 кв 2022г.</v>
      </c>
      <c r="D25870" t="s">
        <v>13</v>
      </c>
    </row>
    <row r="25871" spans="1:4" x14ac:dyDescent="0.25">
      <c r="A25871" s="2" t="s">
        <v>331</v>
      </c>
      <c r="B25871" s="3">
        <v>44819</v>
      </c>
      <c r="C25871" s="3" t="str">
        <f t="shared" si="412"/>
        <v>3 кв 2022г.</v>
      </c>
      <c r="D25871" t="s">
        <v>55</v>
      </c>
    </row>
    <row r="25872" spans="1:4" x14ac:dyDescent="0.25">
      <c r="A25872" s="2" t="s">
        <v>330</v>
      </c>
      <c r="B25872" s="3">
        <v>44819</v>
      </c>
      <c r="C25872" s="3" t="str">
        <f t="shared" si="412"/>
        <v>3 кв 2022г.</v>
      </c>
      <c r="D25872" t="s">
        <v>223</v>
      </c>
    </row>
    <row r="25873" spans="1:4" ht="30" x14ac:dyDescent="0.25">
      <c r="A25873" s="2" t="s">
        <v>329</v>
      </c>
      <c r="B25873" s="3">
        <v>44819</v>
      </c>
      <c r="C25873" s="3" t="str">
        <f t="shared" si="412"/>
        <v>3 кв 2022г.</v>
      </c>
      <c r="D25873" t="s">
        <v>32</v>
      </c>
    </row>
    <row r="25874" spans="1:4" ht="30" x14ac:dyDescent="0.25">
      <c r="A25874" s="2" t="s">
        <v>328</v>
      </c>
      <c r="B25874" s="3">
        <v>44819</v>
      </c>
      <c r="C25874" s="3" t="str">
        <f t="shared" si="412"/>
        <v>3 кв 2022г.</v>
      </c>
      <c r="D25874" t="s">
        <v>4</v>
      </c>
    </row>
    <row r="25875" spans="1:4" ht="30" x14ac:dyDescent="0.25">
      <c r="A25875" s="2" t="s">
        <v>327</v>
      </c>
      <c r="B25875" s="3">
        <v>44819</v>
      </c>
      <c r="C25875" s="3" t="str">
        <f t="shared" si="412"/>
        <v>3 кв 2022г.</v>
      </c>
      <c r="D25875" t="s">
        <v>35</v>
      </c>
    </row>
    <row r="25876" spans="1:4" x14ac:dyDescent="0.25">
      <c r="A25876" s="2" t="s">
        <v>326</v>
      </c>
      <c r="B25876" s="3">
        <v>44819</v>
      </c>
      <c r="C25876" s="3" t="str">
        <f t="shared" si="412"/>
        <v>3 кв 2022г.</v>
      </c>
      <c r="D25876" t="s">
        <v>103</v>
      </c>
    </row>
    <row r="25877" spans="1:4" ht="30" x14ac:dyDescent="0.25">
      <c r="A25877" s="2" t="s">
        <v>324</v>
      </c>
      <c r="B25877" s="3">
        <v>44820</v>
      </c>
      <c r="C25877" s="3" t="str">
        <f t="shared" si="412"/>
        <v>3 кв 2022г.</v>
      </c>
      <c r="D25877" t="s">
        <v>325</v>
      </c>
    </row>
    <row r="25878" spans="1:4" x14ac:dyDescent="0.25">
      <c r="A25878" s="2" t="s">
        <v>323</v>
      </c>
      <c r="B25878" s="3">
        <v>44820</v>
      </c>
      <c r="C25878" s="3" t="str">
        <f t="shared" si="412"/>
        <v>3 кв 2022г.</v>
      </c>
      <c r="D25878" t="s">
        <v>13</v>
      </c>
    </row>
    <row r="25879" spans="1:4" x14ac:dyDescent="0.25">
      <c r="A25879" s="2" t="s">
        <v>322</v>
      </c>
      <c r="B25879" s="3">
        <v>44820</v>
      </c>
      <c r="C25879" s="3" t="str">
        <f t="shared" si="412"/>
        <v>3 кв 2022г.</v>
      </c>
      <c r="D25879" t="s">
        <v>4</v>
      </c>
    </row>
    <row r="25880" spans="1:4" x14ac:dyDescent="0.25">
      <c r="A25880" s="2" t="s">
        <v>321</v>
      </c>
      <c r="B25880" s="3">
        <v>44820</v>
      </c>
      <c r="C25880" s="3" t="str">
        <f t="shared" si="412"/>
        <v>3 кв 2022г.</v>
      </c>
      <c r="D25880" t="s">
        <v>13</v>
      </c>
    </row>
    <row r="25881" spans="1:4" x14ac:dyDescent="0.25">
      <c r="A25881" s="2" t="s">
        <v>320</v>
      </c>
      <c r="B25881" s="3">
        <v>44820</v>
      </c>
      <c r="C25881" s="3" t="str">
        <f t="shared" si="412"/>
        <v>3 кв 2022г.</v>
      </c>
      <c r="D25881" t="s">
        <v>103</v>
      </c>
    </row>
    <row r="25882" spans="1:4" x14ac:dyDescent="0.25">
      <c r="A25882" s="2" t="s">
        <v>318</v>
      </c>
      <c r="B25882" s="3">
        <v>44820</v>
      </c>
      <c r="C25882" s="3" t="str">
        <f t="shared" si="412"/>
        <v>3 кв 2022г.</v>
      </c>
      <c r="D25882" t="s">
        <v>319</v>
      </c>
    </row>
    <row r="25883" spans="1:4" ht="30" x14ac:dyDescent="0.25">
      <c r="A25883" s="2" t="s">
        <v>317</v>
      </c>
      <c r="B25883" s="3">
        <v>44820</v>
      </c>
      <c r="C25883" s="3" t="str">
        <f t="shared" si="412"/>
        <v>3 кв 2022г.</v>
      </c>
      <c r="D25883" t="s">
        <v>174</v>
      </c>
    </row>
    <row r="25884" spans="1:4" x14ac:dyDescent="0.25">
      <c r="A25884" s="2" t="s">
        <v>316</v>
      </c>
      <c r="B25884" s="3">
        <v>44820</v>
      </c>
      <c r="C25884" s="3" t="str">
        <f t="shared" si="412"/>
        <v>3 кв 2022г.</v>
      </c>
      <c r="D25884" t="s">
        <v>52</v>
      </c>
    </row>
    <row r="25885" spans="1:4" ht="30" x14ac:dyDescent="0.25">
      <c r="A25885" s="2" t="s">
        <v>315</v>
      </c>
      <c r="B25885" s="3">
        <v>44820</v>
      </c>
      <c r="C25885" s="3" t="str">
        <f t="shared" si="412"/>
        <v>3 кв 2022г.</v>
      </c>
      <c r="D25885" t="s">
        <v>11</v>
      </c>
    </row>
    <row r="25886" spans="1:4" x14ac:dyDescent="0.25">
      <c r="A25886" s="2" t="s">
        <v>314</v>
      </c>
      <c r="B25886" s="3">
        <v>44820</v>
      </c>
      <c r="C25886" s="3" t="str">
        <f t="shared" si="412"/>
        <v>3 кв 2022г.</v>
      </c>
      <c r="D25886" t="s">
        <v>6</v>
      </c>
    </row>
    <row r="25887" spans="1:4" x14ac:dyDescent="0.25">
      <c r="A25887" s="2" t="s">
        <v>313</v>
      </c>
      <c r="B25887" s="3">
        <v>44820</v>
      </c>
      <c r="C25887" s="3" t="str">
        <f t="shared" si="412"/>
        <v>3 кв 2022г.</v>
      </c>
      <c r="D25887" t="s">
        <v>55</v>
      </c>
    </row>
    <row r="25888" spans="1:4" x14ac:dyDescent="0.25">
      <c r="A25888" s="2" t="s">
        <v>312</v>
      </c>
      <c r="B25888" s="3">
        <v>44820</v>
      </c>
      <c r="C25888" s="3" t="str">
        <f t="shared" si="412"/>
        <v>3 кв 2022г.</v>
      </c>
      <c r="D25888" t="s">
        <v>11</v>
      </c>
    </row>
    <row r="25889" spans="1:4" x14ac:dyDescent="0.25">
      <c r="A25889" s="2" t="s">
        <v>311</v>
      </c>
      <c r="B25889" s="3">
        <v>44820</v>
      </c>
      <c r="C25889" s="3" t="str">
        <f t="shared" si="412"/>
        <v>3 кв 2022г.</v>
      </c>
      <c r="D25889" t="s">
        <v>6</v>
      </c>
    </row>
    <row r="25890" spans="1:4" ht="30" x14ac:dyDescent="0.25">
      <c r="A25890" s="2" t="s">
        <v>310</v>
      </c>
      <c r="B25890" s="3">
        <v>44820</v>
      </c>
      <c r="C25890" s="3" t="str">
        <f t="shared" si="412"/>
        <v>3 кв 2022г.</v>
      </c>
      <c r="D25890" t="s">
        <v>35</v>
      </c>
    </row>
    <row r="25891" spans="1:4" x14ac:dyDescent="0.25">
      <c r="A25891" s="2" t="s">
        <v>309</v>
      </c>
      <c r="B25891" s="3">
        <v>44820</v>
      </c>
      <c r="C25891" s="3" t="str">
        <f t="shared" si="412"/>
        <v>3 кв 2022г.</v>
      </c>
      <c r="D25891" t="s">
        <v>4</v>
      </c>
    </row>
    <row r="25892" spans="1:4" x14ac:dyDescent="0.25">
      <c r="A25892" s="2" t="s">
        <v>308</v>
      </c>
      <c r="B25892" s="3">
        <v>44820</v>
      </c>
      <c r="C25892" s="3" t="str">
        <f t="shared" si="412"/>
        <v>3 кв 2022г.</v>
      </c>
      <c r="D25892" t="s">
        <v>58</v>
      </c>
    </row>
    <row r="25893" spans="1:4" x14ac:dyDescent="0.25">
      <c r="A25893" s="2" t="s">
        <v>306</v>
      </c>
      <c r="B25893" s="3">
        <v>44822</v>
      </c>
      <c r="C25893" s="3" t="str">
        <f t="shared" si="412"/>
        <v>3 кв 2022г.</v>
      </c>
      <c r="D25893" t="s">
        <v>307</v>
      </c>
    </row>
    <row r="25894" spans="1:4" x14ac:dyDescent="0.25">
      <c r="A25894" s="2" t="s">
        <v>305</v>
      </c>
      <c r="B25894" s="3">
        <v>44822</v>
      </c>
      <c r="C25894" s="3" t="str">
        <f t="shared" si="412"/>
        <v>3 кв 2022г.</v>
      </c>
      <c r="D25894" t="s">
        <v>41</v>
      </c>
    </row>
    <row r="25895" spans="1:4" ht="30" x14ac:dyDescent="0.25">
      <c r="A25895" s="2" t="s">
        <v>304</v>
      </c>
      <c r="B25895" s="3">
        <v>44822</v>
      </c>
      <c r="C25895" s="3" t="str">
        <f t="shared" si="412"/>
        <v>3 кв 2022г.</v>
      </c>
      <c r="D25895" t="s">
        <v>20</v>
      </c>
    </row>
    <row r="25896" spans="1:4" ht="30" x14ac:dyDescent="0.25">
      <c r="A25896" s="2" t="s">
        <v>303</v>
      </c>
      <c r="B25896" s="3">
        <v>44822</v>
      </c>
      <c r="C25896" s="3" t="str">
        <f t="shared" si="412"/>
        <v>3 кв 2022г.</v>
      </c>
      <c r="D25896" t="s">
        <v>35</v>
      </c>
    </row>
    <row r="25897" spans="1:4" x14ac:dyDescent="0.25">
      <c r="A25897" s="2" t="s">
        <v>302</v>
      </c>
      <c r="B25897" s="3">
        <v>44823</v>
      </c>
      <c r="C25897" s="3" t="str">
        <f t="shared" si="412"/>
        <v>3 кв 2022г.</v>
      </c>
      <c r="D25897" t="s">
        <v>41</v>
      </c>
    </row>
    <row r="25898" spans="1:4" x14ac:dyDescent="0.25">
      <c r="A25898" s="2" t="s">
        <v>301</v>
      </c>
      <c r="B25898" s="3">
        <v>44823</v>
      </c>
      <c r="C25898" s="3" t="str">
        <f t="shared" si="412"/>
        <v>3 кв 2022г.</v>
      </c>
      <c r="D25898" t="s">
        <v>135</v>
      </c>
    </row>
    <row r="25899" spans="1:4" x14ac:dyDescent="0.25">
      <c r="A25899" s="2" t="s">
        <v>300</v>
      </c>
      <c r="B25899" s="3">
        <v>44823</v>
      </c>
      <c r="C25899" s="3" t="str">
        <f t="shared" si="412"/>
        <v>3 кв 2022г.</v>
      </c>
      <c r="D25899" t="s">
        <v>27</v>
      </c>
    </row>
    <row r="25900" spans="1:4" ht="30" x14ac:dyDescent="0.25">
      <c r="A25900" s="2" t="s">
        <v>299</v>
      </c>
      <c r="B25900" s="3">
        <v>44823</v>
      </c>
      <c r="C25900" s="3" t="str">
        <f t="shared" si="412"/>
        <v>3 кв 2022г.</v>
      </c>
      <c r="D25900" t="s">
        <v>20</v>
      </c>
    </row>
    <row r="25901" spans="1:4" ht="30" x14ac:dyDescent="0.25">
      <c r="A25901" s="2" t="s">
        <v>298</v>
      </c>
      <c r="B25901" s="3">
        <v>44823</v>
      </c>
      <c r="C25901" s="3" t="str">
        <f t="shared" si="412"/>
        <v>3 кв 2022г.</v>
      </c>
      <c r="D25901" t="s">
        <v>6</v>
      </c>
    </row>
    <row r="25902" spans="1:4" x14ac:dyDescent="0.25">
      <c r="A25902" s="2" t="s">
        <v>297</v>
      </c>
      <c r="B25902" s="3">
        <v>44823</v>
      </c>
      <c r="C25902" s="3" t="str">
        <f t="shared" si="412"/>
        <v>3 кв 2022г.</v>
      </c>
      <c r="D25902" t="s">
        <v>55</v>
      </c>
    </row>
    <row r="25903" spans="1:4" x14ac:dyDescent="0.25">
      <c r="A25903" s="2" t="s">
        <v>296</v>
      </c>
      <c r="B25903" s="3">
        <v>44823</v>
      </c>
      <c r="C25903" s="3" t="str">
        <f t="shared" si="412"/>
        <v>3 кв 2022г.</v>
      </c>
      <c r="D25903" t="s">
        <v>13</v>
      </c>
    </row>
    <row r="25904" spans="1:4" ht="30" x14ac:dyDescent="0.25">
      <c r="A25904" s="2" t="s">
        <v>295</v>
      </c>
      <c r="B25904" s="3">
        <v>44823</v>
      </c>
      <c r="C25904" s="3" t="str">
        <f t="shared" si="412"/>
        <v>3 кв 2022г.</v>
      </c>
      <c r="D25904" t="s">
        <v>37</v>
      </c>
    </row>
    <row r="25905" spans="1:4" x14ac:dyDescent="0.25">
      <c r="A25905" s="2" t="s">
        <v>294</v>
      </c>
      <c r="B25905" s="3">
        <v>44823</v>
      </c>
      <c r="C25905" s="3" t="str">
        <f t="shared" si="412"/>
        <v>3 кв 2022г.</v>
      </c>
      <c r="D25905" t="s">
        <v>20</v>
      </c>
    </row>
    <row r="25906" spans="1:4" x14ac:dyDescent="0.25">
      <c r="A25906" s="2" t="s">
        <v>293</v>
      </c>
      <c r="B25906" s="3">
        <v>44823</v>
      </c>
      <c r="C25906" s="3" t="str">
        <f t="shared" si="412"/>
        <v>3 кв 2022г.</v>
      </c>
      <c r="D25906" t="s">
        <v>4</v>
      </c>
    </row>
    <row r="25907" spans="1:4" x14ac:dyDescent="0.25">
      <c r="A25907" s="2" t="s">
        <v>292</v>
      </c>
      <c r="B25907" s="3">
        <v>44823</v>
      </c>
      <c r="C25907" s="3" t="str">
        <f t="shared" si="412"/>
        <v>3 кв 2022г.</v>
      </c>
      <c r="D25907" t="s">
        <v>13</v>
      </c>
    </row>
    <row r="25908" spans="1:4" x14ac:dyDescent="0.25">
      <c r="A25908" s="2" t="s">
        <v>291</v>
      </c>
      <c r="B25908" s="3">
        <v>44823</v>
      </c>
      <c r="C25908" s="3" t="str">
        <f t="shared" si="412"/>
        <v>3 кв 2022г.</v>
      </c>
      <c r="D25908" t="s">
        <v>20</v>
      </c>
    </row>
    <row r="25909" spans="1:4" ht="30" x14ac:dyDescent="0.25">
      <c r="A25909" s="2" t="s">
        <v>290</v>
      </c>
      <c r="B25909" s="3">
        <v>44823</v>
      </c>
      <c r="C25909" s="3" t="str">
        <f t="shared" si="412"/>
        <v>3 кв 2022г.</v>
      </c>
      <c r="D25909" t="s">
        <v>6</v>
      </c>
    </row>
    <row r="25910" spans="1:4" x14ac:dyDescent="0.25">
      <c r="A25910" s="2" t="s">
        <v>289</v>
      </c>
      <c r="B25910" s="3">
        <v>44823</v>
      </c>
      <c r="C25910" s="3" t="str">
        <f t="shared" si="412"/>
        <v>3 кв 2022г.</v>
      </c>
      <c r="D25910" t="s">
        <v>55</v>
      </c>
    </row>
    <row r="25911" spans="1:4" x14ac:dyDescent="0.25">
      <c r="A25911" s="2" t="s">
        <v>288</v>
      </c>
      <c r="B25911" s="3">
        <v>44823</v>
      </c>
      <c r="C25911" s="3" t="str">
        <f t="shared" si="412"/>
        <v>3 кв 2022г.</v>
      </c>
      <c r="D25911" t="s">
        <v>6</v>
      </c>
    </row>
    <row r="25912" spans="1:4" ht="30" x14ac:dyDescent="0.25">
      <c r="A25912" s="2" t="s">
        <v>287</v>
      </c>
      <c r="B25912" s="3">
        <v>44823</v>
      </c>
      <c r="C25912" s="3" t="str">
        <f t="shared" si="412"/>
        <v>3 кв 2022г.</v>
      </c>
      <c r="D25912" t="s">
        <v>103</v>
      </c>
    </row>
    <row r="25913" spans="1:4" x14ac:dyDescent="0.25">
      <c r="A25913" s="2" t="s">
        <v>286</v>
      </c>
      <c r="B25913" s="3">
        <v>44823</v>
      </c>
      <c r="C25913" s="3" t="str">
        <f t="shared" si="412"/>
        <v>3 кв 2022г.</v>
      </c>
      <c r="D25913" t="s">
        <v>4</v>
      </c>
    </row>
    <row r="25914" spans="1:4" ht="30" x14ac:dyDescent="0.25">
      <c r="A25914" s="2" t="s">
        <v>284</v>
      </c>
      <c r="B25914" s="3">
        <v>44823</v>
      </c>
      <c r="C25914" s="3" t="str">
        <f t="shared" si="412"/>
        <v>3 кв 2022г.</v>
      </c>
      <c r="D25914" t="s">
        <v>285</v>
      </c>
    </row>
    <row r="25915" spans="1:4" x14ac:dyDescent="0.25">
      <c r="A25915" s="2" t="s">
        <v>282</v>
      </c>
      <c r="B25915" s="3">
        <v>44823</v>
      </c>
      <c r="C25915" s="3" t="str">
        <f t="shared" si="412"/>
        <v>3 кв 2022г.</v>
      </c>
      <c r="D25915" t="s">
        <v>283</v>
      </c>
    </row>
    <row r="25916" spans="1:4" x14ac:dyDescent="0.25">
      <c r="A25916" s="2" t="s">
        <v>281</v>
      </c>
      <c r="B25916" s="3">
        <v>44823</v>
      </c>
      <c r="C25916" s="3" t="str">
        <f t="shared" si="412"/>
        <v>3 кв 2022г.</v>
      </c>
      <c r="D25916" t="s">
        <v>20</v>
      </c>
    </row>
    <row r="25917" spans="1:4" x14ac:dyDescent="0.25">
      <c r="A25917" s="2" t="s">
        <v>280</v>
      </c>
      <c r="B25917" s="3">
        <v>44823</v>
      </c>
      <c r="C25917" s="3" t="str">
        <f t="shared" si="412"/>
        <v>3 кв 2022г.</v>
      </c>
      <c r="D25917" t="s">
        <v>20</v>
      </c>
    </row>
    <row r="25918" spans="1:4" x14ac:dyDescent="0.25">
      <c r="A25918" s="2" t="s">
        <v>279</v>
      </c>
      <c r="B25918" s="3">
        <v>44823</v>
      </c>
      <c r="C25918" s="3" t="str">
        <f t="shared" si="412"/>
        <v>3 кв 2022г.</v>
      </c>
      <c r="D25918" t="s">
        <v>20</v>
      </c>
    </row>
    <row r="25919" spans="1:4" x14ac:dyDescent="0.25">
      <c r="A25919" s="2" t="s">
        <v>278</v>
      </c>
      <c r="B25919" s="3">
        <v>44823</v>
      </c>
      <c r="C25919" s="3" t="str">
        <f t="shared" si="412"/>
        <v>3 кв 2022г.</v>
      </c>
      <c r="D25919" t="s">
        <v>88</v>
      </c>
    </row>
    <row r="25920" spans="1:4" x14ac:dyDescent="0.25">
      <c r="A25920" s="2" t="s">
        <v>277</v>
      </c>
      <c r="B25920" s="3">
        <v>44823</v>
      </c>
      <c r="C25920" s="3" t="str">
        <f t="shared" si="412"/>
        <v>3 кв 2022г.</v>
      </c>
      <c r="D25920" t="s">
        <v>13</v>
      </c>
    </row>
    <row r="25921" spans="1:4" x14ac:dyDescent="0.25">
      <c r="A25921" s="2" t="s">
        <v>276</v>
      </c>
      <c r="B25921" s="3">
        <v>44823</v>
      </c>
      <c r="C25921" s="3" t="str">
        <f t="shared" si="412"/>
        <v>3 кв 2022г.</v>
      </c>
      <c r="D25921" t="s">
        <v>20</v>
      </c>
    </row>
    <row r="25922" spans="1:4" x14ac:dyDescent="0.25">
      <c r="A25922" s="2" t="s">
        <v>275</v>
      </c>
      <c r="B25922" s="3">
        <v>44823</v>
      </c>
      <c r="C25922" s="3" t="str">
        <f t="shared" si="412"/>
        <v>3 кв 2022г.</v>
      </c>
      <c r="D25922" t="s">
        <v>20</v>
      </c>
    </row>
    <row r="25923" spans="1:4" x14ac:dyDescent="0.25">
      <c r="A25923" s="2" t="s">
        <v>274</v>
      </c>
      <c r="B25923" s="3">
        <v>44823</v>
      </c>
      <c r="C25923" s="3" t="str">
        <f t="shared" ref="C25923:C25986" si="413">INT((MONTH(B25923)+2)/3)&amp;" кв "&amp;YEAR(B25923)&amp;"г."</f>
        <v>3 кв 2022г.</v>
      </c>
      <c r="D25923" t="s">
        <v>4</v>
      </c>
    </row>
    <row r="25924" spans="1:4" x14ac:dyDescent="0.25">
      <c r="A25924" s="2" t="s">
        <v>273</v>
      </c>
      <c r="B25924" s="3">
        <v>44823</v>
      </c>
      <c r="C25924" s="3" t="str">
        <f t="shared" si="413"/>
        <v>3 кв 2022г.</v>
      </c>
      <c r="D25924" t="s">
        <v>20</v>
      </c>
    </row>
    <row r="25925" spans="1:4" ht="30" x14ac:dyDescent="0.25">
      <c r="A25925" s="2" t="s">
        <v>272</v>
      </c>
      <c r="B25925" s="3">
        <v>44823</v>
      </c>
      <c r="C25925" s="3" t="str">
        <f t="shared" si="413"/>
        <v>3 кв 2022г.</v>
      </c>
      <c r="D25925" t="s">
        <v>183</v>
      </c>
    </row>
    <row r="25926" spans="1:4" ht="30" x14ac:dyDescent="0.25">
      <c r="A25926" s="2" t="s">
        <v>271</v>
      </c>
      <c r="B25926" s="3">
        <v>44823</v>
      </c>
      <c r="C25926" s="3" t="str">
        <f t="shared" si="413"/>
        <v>3 кв 2022г.</v>
      </c>
      <c r="D25926" t="s">
        <v>13</v>
      </c>
    </row>
    <row r="25927" spans="1:4" ht="30" x14ac:dyDescent="0.25">
      <c r="A25927" s="2" t="s">
        <v>269</v>
      </c>
      <c r="B25927" s="3">
        <v>44824</v>
      </c>
      <c r="C25927" s="3" t="str">
        <f t="shared" si="413"/>
        <v>3 кв 2022г.</v>
      </c>
      <c r="D25927" t="s">
        <v>270</v>
      </c>
    </row>
    <row r="25928" spans="1:4" ht="30" x14ac:dyDescent="0.25">
      <c r="A25928" s="2" t="s">
        <v>268</v>
      </c>
      <c r="B25928" s="3">
        <v>44824</v>
      </c>
      <c r="C25928" s="3" t="str">
        <f t="shared" si="413"/>
        <v>3 кв 2022г.</v>
      </c>
      <c r="D25928" t="s">
        <v>88</v>
      </c>
    </row>
    <row r="25929" spans="1:4" x14ac:dyDescent="0.25">
      <c r="A25929" s="2" t="s">
        <v>267</v>
      </c>
      <c r="B25929" s="3">
        <v>44824</v>
      </c>
      <c r="C25929" s="3" t="str">
        <f t="shared" si="413"/>
        <v>3 кв 2022г.</v>
      </c>
      <c r="D25929" t="s">
        <v>84</v>
      </c>
    </row>
    <row r="25930" spans="1:4" x14ac:dyDescent="0.25">
      <c r="A25930" s="2" t="s">
        <v>266</v>
      </c>
      <c r="B25930" s="3">
        <v>44824</v>
      </c>
      <c r="C25930" s="3" t="str">
        <f t="shared" si="413"/>
        <v>3 кв 2022г.</v>
      </c>
      <c r="D25930" t="s">
        <v>20</v>
      </c>
    </row>
    <row r="25931" spans="1:4" ht="30" x14ac:dyDescent="0.25">
      <c r="A25931" s="2" t="s">
        <v>265</v>
      </c>
      <c r="B25931" s="3">
        <v>44824</v>
      </c>
      <c r="C25931" s="3" t="str">
        <f t="shared" si="413"/>
        <v>3 кв 2022г.</v>
      </c>
      <c r="D25931" t="s">
        <v>183</v>
      </c>
    </row>
    <row r="25932" spans="1:4" ht="30" x14ac:dyDescent="0.25">
      <c r="A25932" s="2" t="s">
        <v>264</v>
      </c>
      <c r="B25932" s="3">
        <v>44824</v>
      </c>
      <c r="C25932" s="3" t="str">
        <f t="shared" si="413"/>
        <v>3 кв 2022г.</v>
      </c>
      <c r="D25932" t="s">
        <v>66</v>
      </c>
    </row>
    <row r="25933" spans="1:4" x14ac:dyDescent="0.25">
      <c r="A25933" s="2" t="s">
        <v>263</v>
      </c>
      <c r="B25933" s="3">
        <v>44824</v>
      </c>
      <c r="C25933" s="3" t="str">
        <f t="shared" si="413"/>
        <v>3 кв 2022г.</v>
      </c>
      <c r="D25933" t="s">
        <v>52</v>
      </c>
    </row>
    <row r="25934" spans="1:4" ht="30" x14ac:dyDescent="0.25">
      <c r="A25934" s="2" t="s">
        <v>262</v>
      </c>
      <c r="B25934" s="3">
        <v>44824</v>
      </c>
      <c r="C25934" s="3" t="str">
        <f t="shared" si="413"/>
        <v>3 кв 2022г.</v>
      </c>
      <c r="D25934" t="s">
        <v>13</v>
      </c>
    </row>
    <row r="25935" spans="1:4" ht="30" x14ac:dyDescent="0.25">
      <c r="A25935" s="2" t="s">
        <v>261</v>
      </c>
      <c r="B25935" s="3">
        <v>44824</v>
      </c>
      <c r="C25935" s="3" t="str">
        <f t="shared" si="413"/>
        <v>3 кв 2022г.</v>
      </c>
      <c r="D25935" t="s">
        <v>13</v>
      </c>
    </row>
    <row r="25936" spans="1:4" ht="30" x14ac:dyDescent="0.25">
      <c r="A25936" s="2" t="s">
        <v>260</v>
      </c>
      <c r="B25936" s="3">
        <v>44824</v>
      </c>
      <c r="C25936" s="3" t="str">
        <f t="shared" si="413"/>
        <v>3 кв 2022г.</v>
      </c>
      <c r="D25936" t="s">
        <v>157</v>
      </c>
    </row>
    <row r="25937" spans="1:4" x14ac:dyDescent="0.25">
      <c r="A25937" s="2" t="s">
        <v>259</v>
      </c>
      <c r="B25937" s="3">
        <v>44824</v>
      </c>
      <c r="C25937" s="3" t="str">
        <f t="shared" si="413"/>
        <v>3 кв 2022г.</v>
      </c>
      <c r="D25937" t="s">
        <v>244</v>
      </c>
    </row>
    <row r="25938" spans="1:4" x14ac:dyDescent="0.25">
      <c r="A25938" s="2" t="s">
        <v>257</v>
      </c>
      <c r="B25938" s="3">
        <v>44824</v>
      </c>
      <c r="C25938" s="3" t="str">
        <f t="shared" si="413"/>
        <v>3 кв 2022г.</v>
      </c>
      <c r="D25938" t="s">
        <v>258</v>
      </c>
    </row>
    <row r="25939" spans="1:4" ht="30" x14ac:dyDescent="0.25">
      <c r="A25939" s="2" t="s">
        <v>256</v>
      </c>
      <c r="B25939" s="3">
        <v>44824</v>
      </c>
      <c r="C25939" s="3" t="str">
        <f t="shared" si="413"/>
        <v>3 кв 2022г.</v>
      </c>
      <c r="D25939" t="s">
        <v>13</v>
      </c>
    </row>
    <row r="25940" spans="1:4" ht="30" x14ac:dyDescent="0.25">
      <c r="A25940" s="2" t="s">
        <v>255</v>
      </c>
      <c r="B25940" s="3">
        <v>44824</v>
      </c>
      <c r="C25940" s="3" t="str">
        <f t="shared" si="413"/>
        <v>3 кв 2022г.</v>
      </c>
      <c r="D25940" t="s">
        <v>4</v>
      </c>
    </row>
    <row r="25941" spans="1:4" x14ac:dyDescent="0.25">
      <c r="A25941" s="2" t="s">
        <v>254</v>
      </c>
      <c r="B25941" s="3">
        <v>44824</v>
      </c>
      <c r="C25941" s="3" t="str">
        <f t="shared" si="413"/>
        <v>3 кв 2022г.</v>
      </c>
      <c r="D25941" t="s">
        <v>93</v>
      </c>
    </row>
    <row r="25942" spans="1:4" ht="30" x14ac:dyDescent="0.25">
      <c r="A25942" s="2" t="s">
        <v>253</v>
      </c>
      <c r="B25942" s="3">
        <v>44824</v>
      </c>
      <c r="C25942" s="3" t="str">
        <f t="shared" si="413"/>
        <v>3 кв 2022г.</v>
      </c>
      <c r="D25942" t="s">
        <v>99</v>
      </c>
    </row>
    <row r="25943" spans="1:4" x14ac:dyDescent="0.25">
      <c r="A25943" s="2" t="s">
        <v>252</v>
      </c>
      <c r="B25943" s="3">
        <v>44824</v>
      </c>
      <c r="C25943" s="3" t="str">
        <f t="shared" si="413"/>
        <v>3 кв 2022г.</v>
      </c>
      <c r="D25943" t="s">
        <v>91</v>
      </c>
    </row>
    <row r="25944" spans="1:4" ht="30" x14ac:dyDescent="0.25">
      <c r="A25944" s="2" t="s">
        <v>251</v>
      </c>
      <c r="B25944" s="3">
        <v>44824</v>
      </c>
      <c r="C25944" s="3" t="str">
        <f t="shared" si="413"/>
        <v>3 кв 2022г.</v>
      </c>
      <c r="D25944" t="s">
        <v>20</v>
      </c>
    </row>
    <row r="25945" spans="1:4" x14ac:dyDescent="0.25">
      <c r="A25945" s="2" t="s">
        <v>250</v>
      </c>
      <c r="B25945" s="3">
        <v>44824</v>
      </c>
      <c r="C25945" s="3" t="str">
        <f t="shared" si="413"/>
        <v>3 кв 2022г.</v>
      </c>
      <c r="D25945" t="s">
        <v>198</v>
      </c>
    </row>
    <row r="25946" spans="1:4" x14ac:dyDescent="0.25">
      <c r="A25946" s="2" t="s">
        <v>249</v>
      </c>
      <c r="B25946" s="3">
        <v>44824</v>
      </c>
      <c r="C25946" s="3" t="str">
        <f t="shared" si="413"/>
        <v>3 кв 2022г.</v>
      </c>
      <c r="D25946" t="s">
        <v>4</v>
      </c>
    </row>
    <row r="25947" spans="1:4" ht="30" x14ac:dyDescent="0.25">
      <c r="A25947" s="2" t="s">
        <v>247</v>
      </c>
      <c r="B25947" s="3">
        <v>44824</v>
      </c>
      <c r="C25947" s="3" t="str">
        <f t="shared" si="413"/>
        <v>3 кв 2022г.</v>
      </c>
      <c r="D25947" t="s">
        <v>6</v>
      </c>
    </row>
    <row r="25948" spans="1:4" ht="30" x14ac:dyDescent="0.25">
      <c r="A25948" s="2" t="s">
        <v>246</v>
      </c>
      <c r="B25948" s="3">
        <v>44824</v>
      </c>
      <c r="C25948" s="3" t="str">
        <f t="shared" si="413"/>
        <v>3 кв 2022г.</v>
      </c>
      <c r="D25948" t="s">
        <v>88</v>
      </c>
    </row>
    <row r="25949" spans="1:4" x14ac:dyDescent="0.25">
      <c r="A25949" s="2" t="s">
        <v>245</v>
      </c>
      <c r="B25949" s="3">
        <v>44824</v>
      </c>
      <c r="C25949" s="3" t="str">
        <f t="shared" si="413"/>
        <v>3 кв 2022г.</v>
      </c>
      <c r="D25949" t="s">
        <v>55</v>
      </c>
    </row>
    <row r="25950" spans="1:4" x14ac:dyDescent="0.25">
      <c r="A25950" s="2" t="s">
        <v>243</v>
      </c>
      <c r="B25950" s="3">
        <v>44824</v>
      </c>
      <c r="C25950" s="3" t="str">
        <f t="shared" si="413"/>
        <v>3 кв 2022г.</v>
      </c>
      <c r="D25950" t="s">
        <v>244</v>
      </c>
    </row>
    <row r="25951" spans="1:4" x14ac:dyDescent="0.25">
      <c r="A25951" s="2" t="s">
        <v>242</v>
      </c>
      <c r="B25951" s="3">
        <v>44824</v>
      </c>
      <c r="C25951" s="3" t="str">
        <f t="shared" si="413"/>
        <v>3 кв 2022г.</v>
      </c>
      <c r="D25951" t="s">
        <v>198</v>
      </c>
    </row>
    <row r="25952" spans="1:4" ht="30" x14ac:dyDescent="0.25">
      <c r="A25952" s="2" t="s">
        <v>241</v>
      </c>
      <c r="B25952" s="3">
        <v>44824</v>
      </c>
      <c r="C25952" s="3" t="str">
        <f t="shared" si="413"/>
        <v>3 кв 2022г.</v>
      </c>
      <c r="D25952" t="s">
        <v>103</v>
      </c>
    </row>
    <row r="25953" spans="1:4" x14ac:dyDescent="0.25">
      <c r="A25953" s="2" t="s">
        <v>240</v>
      </c>
      <c r="B25953" s="3">
        <v>44824</v>
      </c>
      <c r="C25953" s="3" t="str">
        <f t="shared" si="413"/>
        <v>3 кв 2022г.</v>
      </c>
      <c r="D25953" t="s">
        <v>35</v>
      </c>
    </row>
    <row r="25954" spans="1:4" ht="30" x14ac:dyDescent="0.25">
      <c r="A25954" s="2" t="s">
        <v>239</v>
      </c>
      <c r="B25954" s="3">
        <v>44824</v>
      </c>
      <c r="C25954" s="3" t="str">
        <f t="shared" si="413"/>
        <v>3 кв 2022г.</v>
      </c>
      <c r="D25954" t="s">
        <v>88</v>
      </c>
    </row>
    <row r="25955" spans="1:4" ht="30" x14ac:dyDescent="0.25">
      <c r="A25955" s="2" t="s">
        <v>238</v>
      </c>
      <c r="B25955" s="3">
        <v>44824</v>
      </c>
      <c r="C25955" s="3" t="str">
        <f t="shared" si="413"/>
        <v>3 кв 2022г.</v>
      </c>
      <c r="D25955" t="s">
        <v>13</v>
      </c>
    </row>
    <row r="25956" spans="1:4" x14ac:dyDescent="0.25">
      <c r="A25956" s="2" t="s">
        <v>237</v>
      </c>
      <c r="B25956" s="3">
        <v>44824</v>
      </c>
      <c r="C25956" s="3" t="str">
        <f t="shared" si="413"/>
        <v>3 кв 2022г.</v>
      </c>
      <c r="D25956" t="s">
        <v>4</v>
      </c>
    </row>
    <row r="25957" spans="1:4" x14ac:dyDescent="0.25">
      <c r="A25957" s="2" t="s">
        <v>236</v>
      </c>
      <c r="B25957" s="3">
        <v>44825</v>
      </c>
      <c r="C25957" s="3" t="str">
        <f t="shared" si="413"/>
        <v>3 кв 2022г.</v>
      </c>
      <c r="D25957" t="s">
        <v>110</v>
      </c>
    </row>
    <row r="25958" spans="1:4" x14ac:dyDescent="0.25">
      <c r="A25958" s="2" t="s">
        <v>234</v>
      </c>
      <c r="B25958" s="3">
        <v>44825</v>
      </c>
      <c r="C25958" s="3" t="str">
        <f t="shared" si="413"/>
        <v>3 кв 2022г.</v>
      </c>
      <c r="D25958" t="s">
        <v>235</v>
      </c>
    </row>
    <row r="25959" spans="1:4" x14ac:dyDescent="0.25">
      <c r="A25959" s="2" t="s">
        <v>233</v>
      </c>
      <c r="B25959" s="3">
        <v>44825</v>
      </c>
      <c r="C25959" s="3" t="str">
        <f t="shared" si="413"/>
        <v>3 кв 2022г.</v>
      </c>
      <c r="D25959" t="s">
        <v>35</v>
      </c>
    </row>
    <row r="25960" spans="1:4" ht="30" x14ac:dyDescent="0.25">
      <c r="A25960" s="2" t="s">
        <v>232</v>
      </c>
      <c r="B25960" s="3">
        <v>44825</v>
      </c>
      <c r="C25960" s="3" t="str">
        <f t="shared" si="413"/>
        <v>3 кв 2022г.</v>
      </c>
      <c r="D25960" t="s">
        <v>32</v>
      </c>
    </row>
    <row r="25961" spans="1:4" ht="30" x14ac:dyDescent="0.25">
      <c r="A25961" s="2" t="s">
        <v>231</v>
      </c>
      <c r="B25961" s="3">
        <v>44825</v>
      </c>
      <c r="C25961" s="3" t="str">
        <f t="shared" si="413"/>
        <v>3 кв 2022г.</v>
      </c>
      <c r="D25961" t="s">
        <v>125</v>
      </c>
    </row>
    <row r="25962" spans="1:4" x14ac:dyDescent="0.25">
      <c r="A25962" s="2" t="s">
        <v>229</v>
      </c>
      <c r="B25962" s="3">
        <v>44825</v>
      </c>
      <c r="C25962" s="3" t="str">
        <f t="shared" si="413"/>
        <v>3 кв 2022г.</v>
      </c>
      <c r="D25962" t="s">
        <v>13</v>
      </c>
    </row>
    <row r="25963" spans="1:4" ht="30" x14ac:dyDescent="0.25">
      <c r="A25963" s="2" t="s">
        <v>228</v>
      </c>
      <c r="B25963" s="3">
        <v>44825</v>
      </c>
      <c r="C25963" s="3" t="str">
        <f t="shared" si="413"/>
        <v>3 кв 2022г.</v>
      </c>
      <c r="D25963" t="s">
        <v>4</v>
      </c>
    </row>
    <row r="25964" spans="1:4" x14ac:dyDescent="0.25">
      <c r="A25964" s="2" t="s">
        <v>226</v>
      </c>
      <c r="B25964" s="3">
        <v>44825</v>
      </c>
      <c r="C25964" s="3" t="str">
        <f t="shared" si="413"/>
        <v>3 кв 2022г.</v>
      </c>
      <c r="D25964" t="s">
        <v>227</v>
      </c>
    </row>
    <row r="25965" spans="1:4" ht="30" x14ac:dyDescent="0.25">
      <c r="A25965" s="2" t="s">
        <v>225</v>
      </c>
      <c r="B25965" s="3">
        <v>44825</v>
      </c>
      <c r="C25965" s="3" t="str">
        <f t="shared" si="413"/>
        <v>3 кв 2022г.</v>
      </c>
      <c r="D25965" t="s">
        <v>6</v>
      </c>
    </row>
    <row r="25966" spans="1:4" x14ac:dyDescent="0.25">
      <c r="A25966" s="2" t="s">
        <v>224</v>
      </c>
      <c r="B25966" s="3">
        <v>44825</v>
      </c>
      <c r="C25966" s="3" t="str">
        <f t="shared" si="413"/>
        <v>3 кв 2022г.</v>
      </c>
      <c r="D25966" t="s">
        <v>20</v>
      </c>
    </row>
    <row r="25967" spans="1:4" x14ac:dyDescent="0.25">
      <c r="A25967" s="2" t="s">
        <v>222</v>
      </c>
      <c r="B25967" s="3">
        <v>44825</v>
      </c>
      <c r="C25967" s="3" t="str">
        <f t="shared" si="413"/>
        <v>3 кв 2022г.</v>
      </c>
      <c r="D25967" t="s">
        <v>223</v>
      </c>
    </row>
    <row r="25968" spans="1:4" x14ac:dyDescent="0.25">
      <c r="A25968" s="2" t="s">
        <v>221</v>
      </c>
      <c r="B25968" s="3">
        <v>44825</v>
      </c>
      <c r="C25968" s="3" t="str">
        <f t="shared" si="413"/>
        <v>3 кв 2022г.</v>
      </c>
      <c r="D25968" t="s">
        <v>27</v>
      </c>
    </row>
    <row r="25969" spans="1:4" x14ac:dyDescent="0.25">
      <c r="A25969" s="2" t="s">
        <v>220</v>
      </c>
      <c r="B25969" s="3">
        <v>44825</v>
      </c>
      <c r="C25969" s="3" t="str">
        <f t="shared" si="413"/>
        <v>3 кв 2022г.</v>
      </c>
      <c r="D25969" t="s">
        <v>37</v>
      </c>
    </row>
    <row r="25970" spans="1:4" ht="30" x14ac:dyDescent="0.25">
      <c r="A25970" s="2" t="s">
        <v>219</v>
      </c>
      <c r="B25970" s="3">
        <v>44825</v>
      </c>
      <c r="C25970" s="3" t="str">
        <f t="shared" si="413"/>
        <v>3 кв 2022г.</v>
      </c>
      <c r="D25970" t="s">
        <v>154</v>
      </c>
    </row>
    <row r="25971" spans="1:4" x14ac:dyDescent="0.25">
      <c r="A25971" s="2" t="s">
        <v>218</v>
      </c>
      <c r="B25971" s="3">
        <v>44825</v>
      </c>
      <c r="C25971" s="3" t="str">
        <f t="shared" si="413"/>
        <v>3 кв 2022г.</v>
      </c>
      <c r="D25971" t="s">
        <v>20</v>
      </c>
    </row>
    <row r="25972" spans="1:4" x14ac:dyDescent="0.25">
      <c r="A25972" s="2" t="s">
        <v>217</v>
      </c>
      <c r="B25972" s="3">
        <v>44825</v>
      </c>
      <c r="C25972" s="3" t="str">
        <f t="shared" si="413"/>
        <v>3 кв 2022г.</v>
      </c>
      <c r="D25972" t="s">
        <v>13</v>
      </c>
    </row>
    <row r="25973" spans="1:4" ht="30" x14ac:dyDescent="0.25">
      <c r="A25973" s="2" t="s">
        <v>216</v>
      </c>
      <c r="B25973" s="3">
        <v>44825</v>
      </c>
      <c r="C25973" s="3" t="str">
        <f t="shared" si="413"/>
        <v>3 кв 2022г.</v>
      </c>
      <c r="D25973" t="s">
        <v>6</v>
      </c>
    </row>
    <row r="25974" spans="1:4" ht="30" x14ac:dyDescent="0.25">
      <c r="A25974" s="2" t="s">
        <v>215</v>
      </c>
      <c r="B25974" s="3">
        <v>44825</v>
      </c>
      <c r="C25974" s="3" t="str">
        <f t="shared" si="413"/>
        <v>3 кв 2022г.</v>
      </c>
      <c r="D25974" t="s">
        <v>13</v>
      </c>
    </row>
    <row r="25975" spans="1:4" x14ac:dyDescent="0.25">
      <c r="A25975" s="2" t="s">
        <v>214</v>
      </c>
      <c r="B25975" s="3">
        <v>44826</v>
      </c>
      <c r="C25975" s="3" t="str">
        <f t="shared" si="413"/>
        <v>3 кв 2022г.</v>
      </c>
      <c r="D25975" t="s">
        <v>99</v>
      </c>
    </row>
    <row r="25976" spans="1:4" ht="30" x14ac:dyDescent="0.25">
      <c r="A25976" s="2" t="s">
        <v>213</v>
      </c>
      <c r="B25976" s="3">
        <v>44826</v>
      </c>
      <c r="C25976" s="3" t="str">
        <f t="shared" si="413"/>
        <v>3 кв 2022г.</v>
      </c>
      <c r="D25976" t="s">
        <v>4</v>
      </c>
    </row>
    <row r="25977" spans="1:4" ht="30" x14ac:dyDescent="0.25">
      <c r="A25977" s="2" t="s">
        <v>212</v>
      </c>
      <c r="B25977" s="3">
        <v>44826</v>
      </c>
      <c r="C25977" s="3" t="str">
        <f t="shared" si="413"/>
        <v>3 кв 2022г.</v>
      </c>
      <c r="D25977" t="s">
        <v>25</v>
      </c>
    </row>
    <row r="25978" spans="1:4" x14ac:dyDescent="0.25">
      <c r="A25978" s="2" t="s">
        <v>211</v>
      </c>
      <c r="B25978" s="3">
        <v>44826</v>
      </c>
      <c r="C25978" s="3" t="str">
        <f t="shared" si="413"/>
        <v>3 кв 2022г.</v>
      </c>
      <c r="D25978" t="s">
        <v>55</v>
      </c>
    </row>
    <row r="25979" spans="1:4" x14ac:dyDescent="0.25">
      <c r="A25979" s="2" t="s">
        <v>210</v>
      </c>
      <c r="B25979" s="3">
        <v>44826</v>
      </c>
      <c r="C25979" s="3" t="str">
        <f t="shared" si="413"/>
        <v>3 кв 2022г.</v>
      </c>
      <c r="D25979" t="s">
        <v>192</v>
      </c>
    </row>
    <row r="25980" spans="1:4" x14ac:dyDescent="0.25">
      <c r="A25980" s="2" t="s">
        <v>209</v>
      </c>
      <c r="B25980" s="3">
        <v>44826</v>
      </c>
      <c r="C25980" s="3" t="str">
        <f t="shared" si="413"/>
        <v>3 кв 2022г.</v>
      </c>
      <c r="D25980" t="s">
        <v>157</v>
      </c>
    </row>
    <row r="25981" spans="1:4" x14ac:dyDescent="0.25">
      <c r="A25981" s="2" t="s">
        <v>208</v>
      </c>
      <c r="B25981" s="3">
        <v>44826</v>
      </c>
      <c r="C25981" s="3" t="str">
        <f t="shared" si="413"/>
        <v>3 кв 2022г.</v>
      </c>
      <c r="D25981" t="s">
        <v>110</v>
      </c>
    </row>
    <row r="25982" spans="1:4" ht="30" x14ac:dyDescent="0.25">
      <c r="A25982" s="2" t="s">
        <v>206</v>
      </c>
      <c r="B25982" s="3">
        <v>44826</v>
      </c>
      <c r="C25982" s="3" t="str">
        <f t="shared" si="413"/>
        <v>3 кв 2022г.</v>
      </c>
      <c r="D25982" t="s">
        <v>207</v>
      </c>
    </row>
    <row r="25983" spans="1:4" x14ac:dyDescent="0.25">
      <c r="A25983" s="2" t="s">
        <v>205</v>
      </c>
      <c r="B25983" s="3">
        <v>44826</v>
      </c>
      <c r="C25983" s="3" t="str">
        <f t="shared" si="413"/>
        <v>3 кв 2022г.</v>
      </c>
      <c r="D25983" t="s">
        <v>244</v>
      </c>
    </row>
    <row r="25984" spans="1:4" x14ac:dyDescent="0.25">
      <c r="A25984" s="2" t="s">
        <v>204</v>
      </c>
      <c r="B25984" s="3">
        <v>44826</v>
      </c>
      <c r="C25984" s="3" t="str">
        <f t="shared" si="413"/>
        <v>3 кв 2022г.</v>
      </c>
      <c r="D25984" t="s">
        <v>13</v>
      </c>
    </row>
    <row r="25985" spans="1:4" ht="30" x14ac:dyDescent="0.25">
      <c r="A25985" s="2" t="s">
        <v>203</v>
      </c>
      <c r="B25985" s="3">
        <v>44826</v>
      </c>
      <c r="C25985" s="3" t="str">
        <f t="shared" si="413"/>
        <v>3 кв 2022г.</v>
      </c>
      <c r="D25985" t="s">
        <v>13</v>
      </c>
    </row>
    <row r="25986" spans="1:4" x14ac:dyDescent="0.25">
      <c r="A25986" s="2" t="s">
        <v>202</v>
      </c>
      <c r="B25986" s="3">
        <v>44826</v>
      </c>
      <c r="C25986" s="3" t="str">
        <f t="shared" si="413"/>
        <v>3 кв 2022г.</v>
      </c>
      <c r="D25986" t="s">
        <v>6</v>
      </c>
    </row>
    <row r="25987" spans="1:4" x14ac:dyDescent="0.25">
      <c r="A25987" s="2" t="s">
        <v>201</v>
      </c>
      <c r="B25987" s="3">
        <v>44826</v>
      </c>
      <c r="C25987" s="3" t="str">
        <f t="shared" ref="C25987:C26050" si="414">INT((MONTH(B25987)+2)/3)&amp;" кв "&amp;YEAR(B25987)&amp;"г."</f>
        <v>3 кв 2022г.</v>
      </c>
      <c r="D25987" t="s">
        <v>37</v>
      </c>
    </row>
    <row r="25988" spans="1:4" x14ac:dyDescent="0.25">
      <c r="A25988" s="2" t="s">
        <v>200</v>
      </c>
      <c r="B25988" s="3">
        <v>44826</v>
      </c>
      <c r="C25988" s="3" t="str">
        <f t="shared" si="414"/>
        <v>3 кв 2022г.</v>
      </c>
      <c r="D25988" t="s">
        <v>13</v>
      </c>
    </row>
    <row r="25989" spans="1:4" x14ac:dyDescent="0.25">
      <c r="A25989" s="2" t="s">
        <v>199</v>
      </c>
      <c r="B25989" s="3">
        <v>44826</v>
      </c>
      <c r="C25989" s="3" t="str">
        <f t="shared" si="414"/>
        <v>3 кв 2022г.</v>
      </c>
      <c r="D25989" t="s">
        <v>13</v>
      </c>
    </row>
    <row r="25990" spans="1:4" x14ac:dyDescent="0.25">
      <c r="A25990" s="2" t="s">
        <v>197</v>
      </c>
      <c r="B25990" s="3">
        <v>44826</v>
      </c>
      <c r="C25990" s="3" t="str">
        <f t="shared" si="414"/>
        <v>3 кв 2022г.</v>
      </c>
      <c r="D25990" t="s">
        <v>198</v>
      </c>
    </row>
    <row r="25991" spans="1:4" x14ac:dyDescent="0.25">
      <c r="A25991" s="2" t="s">
        <v>196</v>
      </c>
      <c r="B25991" s="3">
        <v>44826</v>
      </c>
      <c r="C25991" s="3" t="str">
        <f t="shared" si="414"/>
        <v>3 кв 2022г.</v>
      </c>
      <c r="D25991" t="s">
        <v>183</v>
      </c>
    </row>
    <row r="25992" spans="1:4" x14ac:dyDescent="0.25">
      <c r="A25992" s="2" t="s">
        <v>195</v>
      </c>
      <c r="B25992" s="3">
        <v>44826</v>
      </c>
      <c r="C25992" s="3" t="str">
        <f t="shared" si="414"/>
        <v>3 кв 2022г.</v>
      </c>
      <c r="D25992" t="s">
        <v>13</v>
      </c>
    </row>
    <row r="25993" spans="1:4" ht="30" x14ac:dyDescent="0.25">
      <c r="A25993" s="2" t="s">
        <v>194</v>
      </c>
      <c r="B25993" s="3">
        <v>44826</v>
      </c>
      <c r="C25993" s="3" t="str">
        <f t="shared" si="414"/>
        <v>3 кв 2022г.</v>
      </c>
      <c r="D25993" t="s">
        <v>6</v>
      </c>
    </row>
    <row r="25994" spans="1:4" ht="30" x14ac:dyDescent="0.25">
      <c r="A25994" s="2" t="s">
        <v>193</v>
      </c>
      <c r="B25994" s="3">
        <v>44827</v>
      </c>
      <c r="C25994" s="3" t="str">
        <f t="shared" si="414"/>
        <v>3 кв 2022г.</v>
      </c>
      <c r="D25994" t="s">
        <v>4</v>
      </c>
    </row>
    <row r="25995" spans="1:4" x14ac:dyDescent="0.25">
      <c r="A25995" s="2" t="s">
        <v>191</v>
      </c>
      <c r="B25995" s="3">
        <v>44827</v>
      </c>
      <c r="C25995" s="3" t="str">
        <f t="shared" si="414"/>
        <v>3 кв 2022г.</v>
      </c>
      <c r="D25995" t="s">
        <v>192</v>
      </c>
    </row>
    <row r="25996" spans="1:4" ht="30" x14ac:dyDescent="0.25">
      <c r="A25996" s="2" t="s">
        <v>190</v>
      </c>
      <c r="B25996" s="3">
        <v>44827</v>
      </c>
      <c r="C25996" s="3" t="str">
        <f t="shared" si="414"/>
        <v>3 кв 2022г.</v>
      </c>
      <c r="D25996" t="s">
        <v>88</v>
      </c>
    </row>
    <row r="25997" spans="1:4" x14ac:dyDescent="0.25">
      <c r="A25997" s="2" t="s">
        <v>189</v>
      </c>
      <c r="B25997" s="3">
        <v>44827</v>
      </c>
      <c r="C25997" s="3" t="str">
        <f t="shared" si="414"/>
        <v>3 кв 2022г.</v>
      </c>
      <c r="D25997" t="s">
        <v>4</v>
      </c>
    </row>
    <row r="25998" spans="1:4" ht="30" x14ac:dyDescent="0.25">
      <c r="A25998" s="2" t="s">
        <v>188</v>
      </c>
      <c r="B25998" s="3">
        <v>44827</v>
      </c>
      <c r="C25998" s="3" t="str">
        <f t="shared" si="414"/>
        <v>3 кв 2022г.</v>
      </c>
      <c r="D25998" t="s">
        <v>88</v>
      </c>
    </row>
    <row r="25999" spans="1:4" x14ac:dyDescent="0.25">
      <c r="A25999" s="2" t="s">
        <v>187</v>
      </c>
      <c r="B25999" s="3">
        <v>44827</v>
      </c>
      <c r="C25999" s="3" t="str">
        <f t="shared" si="414"/>
        <v>3 кв 2022г.</v>
      </c>
      <c r="D25999" t="s">
        <v>41</v>
      </c>
    </row>
    <row r="26000" spans="1:4" x14ac:dyDescent="0.25">
      <c r="A26000" s="2" t="s">
        <v>186</v>
      </c>
      <c r="B26000" s="3">
        <v>44827</v>
      </c>
      <c r="C26000" s="3" t="str">
        <f t="shared" si="414"/>
        <v>3 кв 2022г.</v>
      </c>
      <c r="D26000" t="s">
        <v>6</v>
      </c>
    </row>
    <row r="26001" spans="1:4" x14ac:dyDescent="0.25">
      <c r="A26001" s="2" t="s">
        <v>185</v>
      </c>
      <c r="B26001" s="3">
        <v>44827</v>
      </c>
      <c r="C26001" s="3" t="str">
        <f t="shared" si="414"/>
        <v>3 кв 2022г.</v>
      </c>
      <c r="D26001" t="s">
        <v>13</v>
      </c>
    </row>
    <row r="26002" spans="1:4" ht="30" x14ac:dyDescent="0.25">
      <c r="A26002" s="2" t="s">
        <v>184</v>
      </c>
      <c r="B26002" s="3">
        <v>44827</v>
      </c>
      <c r="C26002" s="3" t="str">
        <f t="shared" si="414"/>
        <v>3 кв 2022г.</v>
      </c>
      <c r="D26002" t="s">
        <v>66</v>
      </c>
    </row>
    <row r="26003" spans="1:4" ht="30" x14ac:dyDescent="0.25">
      <c r="A26003" s="2" t="s">
        <v>182</v>
      </c>
      <c r="B26003" s="3">
        <v>44827</v>
      </c>
      <c r="C26003" s="3" t="str">
        <f t="shared" si="414"/>
        <v>3 кв 2022г.</v>
      </c>
      <c r="D26003" t="s">
        <v>183</v>
      </c>
    </row>
    <row r="26004" spans="1:4" x14ac:dyDescent="0.25">
      <c r="A26004" s="2" t="s">
        <v>181</v>
      </c>
      <c r="B26004" s="3">
        <v>44827</v>
      </c>
      <c r="C26004" s="3" t="str">
        <f t="shared" si="414"/>
        <v>3 кв 2022г.</v>
      </c>
      <c r="D26004" t="s">
        <v>157</v>
      </c>
    </row>
    <row r="26005" spans="1:4" x14ac:dyDescent="0.25">
      <c r="A26005" s="2" t="s">
        <v>180</v>
      </c>
      <c r="B26005" s="3">
        <v>44827</v>
      </c>
      <c r="C26005" s="3" t="str">
        <f t="shared" si="414"/>
        <v>3 кв 2022г.</v>
      </c>
      <c r="D26005" t="s">
        <v>13</v>
      </c>
    </row>
    <row r="26006" spans="1:4" x14ac:dyDescent="0.25">
      <c r="A26006" s="2" t="s">
        <v>179</v>
      </c>
      <c r="B26006" s="3">
        <v>44827</v>
      </c>
      <c r="C26006" s="3" t="str">
        <f t="shared" si="414"/>
        <v>3 кв 2022г.</v>
      </c>
      <c r="D26006" t="s">
        <v>157</v>
      </c>
    </row>
    <row r="26007" spans="1:4" x14ac:dyDescent="0.25">
      <c r="A26007" s="2" t="s">
        <v>177</v>
      </c>
      <c r="B26007" s="3">
        <v>44827</v>
      </c>
      <c r="C26007" s="3" t="str">
        <f t="shared" si="414"/>
        <v>3 кв 2022г.</v>
      </c>
      <c r="D26007" t="s">
        <v>29</v>
      </c>
    </row>
    <row r="26008" spans="1:4" ht="30" x14ac:dyDescent="0.25">
      <c r="A26008" s="2" t="s">
        <v>176</v>
      </c>
      <c r="B26008" s="3">
        <v>44827</v>
      </c>
      <c r="C26008" s="3" t="str">
        <f t="shared" si="414"/>
        <v>3 кв 2022г.</v>
      </c>
      <c r="D26008" t="s">
        <v>91</v>
      </c>
    </row>
    <row r="26009" spans="1:4" ht="30" x14ac:dyDescent="0.25">
      <c r="A26009" s="2" t="s">
        <v>173</v>
      </c>
      <c r="B26009" s="3">
        <v>44827</v>
      </c>
      <c r="C26009" s="3" t="str">
        <f t="shared" si="414"/>
        <v>3 кв 2022г.</v>
      </c>
      <c r="D26009" t="s">
        <v>174</v>
      </c>
    </row>
    <row r="26010" spans="1:4" ht="30" x14ac:dyDescent="0.25">
      <c r="A26010" s="2" t="s">
        <v>172</v>
      </c>
      <c r="B26010" s="3">
        <v>44827</v>
      </c>
      <c r="C26010" s="3" t="str">
        <f t="shared" si="414"/>
        <v>3 кв 2022г.</v>
      </c>
      <c r="D26010" t="s">
        <v>37</v>
      </c>
    </row>
    <row r="26011" spans="1:4" x14ac:dyDescent="0.25">
      <c r="A26011" s="2" t="s">
        <v>171</v>
      </c>
      <c r="B26011" s="3">
        <v>44827</v>
      </c>
      <c r="C26011" s="3" t="str">
        <f t="shared" si="414"/>
        <v>3 кв 2022г.</v>
      </c>
      <c r="D26011" t="s">
        <v>29</v>
      </c>
    </row>
    <row r="26012" spans="1:4" x14ac:dyDescent="0.25">
      <c r="A26012" s="2" t="s">
        <v>170</v>
      </c>
      <c r="B26012" s="3">
        <v>44827</v>
      </c>
      <c r="C26012" s="3" t="str">
        <f t="shared" si="414"/>
        <v>3 кв 2022г.</v>
      </c>
      <c r="D26012" t="s">
        <v>41</v>
      </c>
    </row>
    <row r="26013" spans="1:4" x14ac:dyDescent="0.25">
      <c r="A26013" s="2" t="s">
        <v>169</v>
      </c>
      <c r="B26013" s="3">
        <v>44828</v>
      </c>
      <c r="C26013" s="3" t="str">
        <f t="shared" si="414"/>
        <v>3 кв 2022г.</v>
      </c>
      <c r="D26013" t="s">
        <v>20</v>
      </c>
    </row>
    <row r="26014" spans="1:4" ht="30" x14ac:dyDescent="0.25">
      <c r="A26014" s="2" t="s">
        <v>168</v>
      </c>
      <c r="B26014" s="3">
        <v>44829</v>
      </c>
      <c r="C26014" s="3" t="str">
        <f t="shared" si="414"/>
        <v>3 кв 2022г.</v>
      </c>
      <c r="D26014" t="s">
        <v>157</v>
      </c>
    </row>
    <row r="26015" spans="1:4" x14ac:dyDescent="0.25">
      <c r="A26015" s="2" t="s">
        <v>167</v>
      </c>
      <c r="B26015" s="3">
        <v>44829</v>
      </c>
      <c r="C26015" s="3" t="str">
        <f t="shared" si="414"/>
        <v>3 кв 2022г.</v>
      </c>
      <c r="D26015" t="s">
        <v>20</v>
      </c>
    </row>
    <row r="26016" spans="1:4" x14ac:dyDescent="0.25">
      <c r="A26016" s="2" t="s">
        <v>166</v>
      </c>
      <c r="B26016" s="3">
        <v>44829</v>
      </c>
      <c r="C26016" s="3" t="str">
        <f t="shared" si="414"/>
        <v>3 кв 2022г.</v>
      </c>
      <c r="D26016" t="s">
        <v>20</v>
      </c>
    </row>
    <row r="26017" spans="1:4" x14ac:dyDescent="0.25">
      <c r="A26017" s="2" t="s">
        <v>165</v>
      </c>
      <c r="B26017" s="3">
        <v>44830</v>
      </c>
      <c r="C26017" s="3" t="str">
        <f t="shared" si="414"/>
        <v>3 кв 2022г.</v>
      </c>
      <c r="D26017" t="s">
        <v>13</v>
      </c>
    </row>
    <row r="26018" spans="1:4" x14ac:dyDescent="0.25">
      <c r="A26018" s="2" t="s">
        <v>164</v>
      </c>
      <c r="B26018" s="3">
        <v>44830</v>
      </c>
      <c r="C26018" s="3" t="str">
        <f t="shared" si="414"/>
        <v>3 кв 2022г.</v>
      </c>
      <c r="D26018" t="s">
        <v>68</v>
      </c>
    </row>
    <row r="26019" spans="1:4" x14ac:dyDescent="0.25">
      <c r="A26019" s="2" t="s">
        <v>163</v>
      </c>
      <c r="B26019" s="3">
        <v>44830</v>
      </c>
      <c r="C26019" s="3" t="str">
        <f t="shared" si="414"/>
        <v>3 кв 2022г.</v>
      </c>
      <c r="D26019" t="s">
        <v>75</v>
      </c>
    </row>
    <row r="26020" spans="1:4" ht="30" x14ac:dyDescent="0.25">
      <c r="A26020" s="2" t="s">
        <v>162</v>
      </c>
      <c r="B26020" s="3">
        <v>44830</v>
      </c>
      <c r="C26020" s="3" t="str">
        <f t="shared" si="414"/>
        <v>3 кв 2022г.</v>
      </c>
      <c r="D26020" t="s">
        <v>88</v>
      </c>
    </row>
    <row r="26021" spans="1:4" ht="30" x14ac:dyDescent="0.25">
      <c r="A26021" s="2" t="s">
        <v>161</v>
      </c>
      <c r="B26021" s="3">
        <v>44830</v>
      </c>
      <c r="C26021" s="3" t="str">
        <f t="shared" si="414"/>
        <v>3 кв 2022г.</v>
      </c>
      <c r="D26021" t="s">
        <v>37</v>
      </c>
    </row>
    <row r="26022" spans="1:4" ht="30" x14ac:dyDescent="0.25">
      <c r="A26022" s="2" t="s">
        <v>160</v>
      </c>
      <c r="B26022" s="3">
        <v>44830</v>
      </c>
      <c r="C26022" s="3" t="str">
        <f t="shared" si="414"/>
        <v>3 кв 2022г.</v>
      </c>
      <c r="D26022" t="s">
        <v>6</v>
      </c>
    </row>
    <row r="26023" spans="1:4" x14ac:dyDescent="0.25">
      <c r="A26023" s="2" t="s">
        <v>158</v>
      </c>
      <c r="B26023" s="3">
        <v>44830</v>
      </c>
      <c r="C26023" s="3" t="str">
        <f t="shared" si="414"/>
        <v>3 кв 2022г.</v>
      </c>
      <c r="D26023" t="s">
        <v>88</v>
      </c>
    </row>
    <row r="26024" spans="1:4" x14ac:dyDescent="0.25">
      <c r="A26024" s="2" t="s">
        <v>156</v>
      </c>
      <c r="B26024" s="3">
        <v>44830</v>
      </c>
      <c r="C26024" s="3" t="str">
        <f t="shared" si="414"/>
        <v>3 кв 2022г.</v>
      </c>
      <c r="D26024" t="s">
        <v>157</v>
      </c>
    </row>
    <row r="26025" spans="1:4" ht="30" x14ac:dyDescent="0.25">
      <c r="A26025" s="2" t="s">
        <v>155</v>
      </c>
      <c r="B26025" s="3">
        <v>44830</v>
      </c>
      <c r="C26025" s="3" t="str">
        <f t="shared" si="414"/>
        <v>3 кв 2022г.</v>
      </c>
      <c r="D26025" t="s">
        <v>6</v>
      </c>
    </row>
    <row r="26026" spans="1:4" x14ac:dyDescent="0.25">
      <c r="A26026" s="2" t="s">
        <v>153</v>
      </c>
      <c r="B26026" s="3">
        <v>44830</v>
      </c>
      <c r="C26026" s="3" t="str">
        <f t="shared" si="414"/>
        <v>3 кв 2022г.</v>
      </c>
      <c r="D26026" t="s">
        <v>154</v>
      </c>
    </row>
    <row r="26027" spans="1:4" ht="30" x14ac:dyDescent="0.25">
      <c r="A26027" s="2" t="s">
        <v>152</v>
      </c>
      <c r="B26027" s="3">
        <v>44830</v>
      </c>
      <c r="C26027" s="3" t="str">
        <f t="shared" si="414"/>
        <v>3 кв 2022г.</v>
      </c>
      <c r="D26027" t="s">
        <v>35</v>
      </c>
    </row>
    <row r="26028" spans="1:4" ht="30" x14ac:dyDescent="0.25">
      <c r="A26028" s="2" t="s">
        <v>150</v>
      </c>
      <c r="B26028" s="3">
        <v>44830</v>
      </c>
      <c r="C26028" s="3" t="str">
        <f t="shared" si="414"/>
        <v>3 кв 2022г.</v>
      </c>
      <c r="D26028" t="s">
        <v>13</v>
      </c>
    </row>
    <row r="26029" spans="1:4" x14ac:dyDescent="0.25">
      <c r="A26029" s="2" t="s">
        <v>149</v>
      </c>
      <c r="B26029" s="3">
        <v>44830</v>
      </c>
      <c r="C26029" s="3" t="str">
        <f t="shared" si="414"/>
        <v>3 кв 2022г.</v>
      </c>
      <c r="D26029" t="s">
        <v>110</v>
      </c>
    </row>
    <row r="26030" spans="1:4" ht="30" x14ac:dyDescent="0.25">
      <c r="A26030" s="2" t="s">
        <v>148</v>
      </c>
      <c r="B26030" s="3">
        <v>44830</v>
      </c>
      <c r="C26030" s="3" t="str">
        <f t="shared" si="414"/>
        <v>3 кв 2022г.</v>
      </c>
      <c r="D26030" t="s">
        <v>6</v>
      </c>
    </row>
    <row r="26031" spans="1:4" x14ac:dyDescent="0.25">
      <c r="A26031" s="2" t="s">
        <v>147</v>
      </c>
      <c r="B26031" s="3">
        <v>44830</v>
      </c>
      <c r="C26031" s="3" t="str">
        <f t="shared" si="414"/>
        <v>3 кв 2022г.</v>
      </c>
      <c r="D26031" t="s">
        <v>99</v>
      </c>
    </row>
    <row r="26032" spans="1:4" ht="30" x14ac:dyDescent="0.25">
      <c r="A26032" s="2" t="s">
        <v>146</v>
      </c>
      <c r="B26032" s="3">
        <v>44830</v>
      </c>
      <c r="C26032" s="3" t="str">
        <f t="shared" si="414"/>
        <v>3 кв 2022г.</v>
      </c>
      <c r="D26032" t="s">
        <v>39</v>
      </c>
    </row>
    <row r="26033" spans="1:4" x14ac:dyDescent="0.25">
      <c r="A26033" s="2" t="s">
        <v>145</v>
      </c>
      <c r="B26033" s="3">
        <v>44830</v>
      </c>
      <c r="C26033" s="3" t="str">
        <f t="shared" si="414"/>
        <v>3 кв 2022г.</v>
      </c>
      <c r="D26033" t="s">
        <v>30</v>
      </c>
    </row>
    <row r="26034" spans="1:4" x14ac:dyDescent="0.25">
      <c r="A26034" s="2" t="s">
        <v>144</v>
      </c>
      <c r="B26034" s="3">
        <v>44830</v>
      </c>
      <c r="C26034" s="3" t="str">
        <f t="shared" si="414"/>
        <v>3 кв 2022г.</v>
      </c>
      <c r="D26034" t="s">
        <v>75</v>
      </c>
    </row>
    <row r="26035" spans="1:4" ht="30" x14ac:dyDescent="0.25">
      <c r="A26035" s="2" t="s">
        <v>143</v>
      </c>
      <c r="B26035" s="3">
        <v>44830</v>
      </c>
      <c r="C26035" s="3" t="str">
        <f t="shared" si="414"/>
        <v>3 кв 2022г.</v>
      </c>
      <c r="D26035" t="s">
        <v>13</v>
      </c>
    </row>
    <row r="26036" spans="1:4" ht="30" x14ac:dyDescent="0.25">
      <c r="A26036" s="2" t="s">
        <v>142</v>
      </c>
      <c r="B26036" s="3">
        <v>44831</v>
      </c>
      <c r="C26036" s="3" t="str">
        <f t="shared" si="414"/>
        <v>3 кв 2022г.</v>
      </c>
      <c r="D26036" t="s">
        <v>244</v>
      </c>
    </row>
    <row r="26037" spans="1:4" x14ac:dyDescent="0.25">
      <c r="A26037" s="2" t="s">
        <v>141</v>
      </c>
      <c r="B26037" s="3">
        <v>44831</v>
      </c>
      <c r="C26037" s="3" t="str">
        <f t="shared" si="414"/>
        <v>3 кв 2022г.</v>
      </c>
      <c r="D26037" t="s">
        <v>13</v>
      </c>
    </row>
    <row r="26038" spans="1:4" ht="30" x14ac:dyDescent="0.25">
      <c r="A26038" s="2" t="s">
        <v>140</v>
      </c>
      <c r="B26038" s="3">
        <v>44831</v>
      </c>
      <c r="C26038" s="3" t="str">
        <f t="shared" si="414"/>
        <v>3 кв 2022г.</v>
      </c>
      <c r="D26038" t="s">
        <v>244</v>
      </c>
    </row>
    <row r="26039" spans="1:4" ht="30" x14ac:dyDescent="0.25">
      <c r="A26039" s="2" t="s">
        <v>138</v>
      </c>
      <c r="B26039" s="3">
        <v>44831</v>
      </c>
      <c r="C26039" s="3" t="str">
        <f t="shared" si="414"/>
        <v>3 кв 2022г.</v>
      </c>
      <c r="D26039" t="s">
        <v>139</v>
      </c>
    </row>
    <row r="26040" spans="1:4" x14ac:dyDescent="0.25">
      <c r="A26040" s="2" t="s">
        <v>137</v>
      </c>
      <c r="B26040" s="3">
        <v>44831</v>
      </c>
      <c r="C26040" s="3" t="str">
        <f t="shared" si="414"/>
        <v>3 кв 2022г.</v>
      </c>
      <c r="D26040" t="s">
        <v>13</v>
      </c>
    </row>
    <row r="26041" spans="1:4" x14ac:dyDescent="0.25">
      <c r="A26041" s="2" t="s">
        <v>136</v>
      </c>
      <c r="B26041" s="3">
        <v>44831</v>
      </c>
      <c r="C26041" s="3" t="str">
        <f t="shared" si="414"/>
        <v>3 кв 2022г.</v>
      </c>
      <c r="D26041" t="s">
        <v>6</v>
      </c>
    </row>
    <row r="26042" spans="1:4" x14ac:dyDescent="0.25">
      <c r="A26042" s="2" t="s">
        <v>133</v>
      </c>
      <c r="B26042" s="3">
        <v>44831</v>
      </c>
      <c r="C26042" s="3" t="str">
        <f t="shared" si="414"/>
        <v>3 кв 2022г.</v>
      </c>
      <c r="D26042" t="s">
        <v>134</v>
      </c>
    </row>
    <row r="26043" spans="1:4" ht="30" x14ac:dyDescent="0.25">
      <c r="A26043" s="2" t="s">
        <v>132</v>
      </c>
      <c r="B26043" s="3">
        <v>44831</v>
      </c>
      <c r="C26043" s="3" t="str">
        <f t="shared" si="414"/>
        <v>3 кв 2022г.</v>
      </c>
      <c r="D26043" t="s">
        <v>66</v>
      </c>
    </row>
    <row r="26044" spans="1:4" ht="30" x14ac:dyDescent="0.25">
      <c r="A26044" s="2" t="s">
        <v>131</v>
      </c>
      <c r="B26044" s="3">
        <v>44831</v>
      </c>
      <c r="C26044" s="3" t="str">
        <f t="shared" si="414"/>
        <v>3 кв 2022г.</v>
      </c>
      <c r="D26044" t="s">
        <v>88</v>
      </c>
    </row>
    <row r="26045" spans="1:4" ht="30" x14ac:dyDescent="0.25">
      <c r="A26045" s="2" t="s">
        <v>129</v>
      </c>
      <c r="B26045" s="3">
        <v>44831</v>
      </c>
      <c r="C26045" s="3" t="str">
        <f t="shared" si="414"/>
        <v>3 кв 2022г.</v>
      </c>
      <c r="D26045" t="s">
        <v>130</v>
      </c>
    </row>
    <row r="26046" spans="1:4" x14ac:dyDescent="0.25">
      <c r="A26046" s="2" t="s">
        <v>128</v>
      </c>
      <c r="B26046" s="3">
        <v>44831</v>
      </c>
      <c r="C26046" s="3" t="str">
        <f t="shared" si="414"/>
        <v>3 кв 2022г.</v>
      </c>
      <c r="D26046" t="s">
        <v>99</v>
      </c>
    </row>
    <row r="26047" spans="1:4" x14ac:dyDescent="0.25">
      <c r="A26047" s="2" t="s">
        <v>127</v>
      </c>
      <c r="B26047" s="3">
        <v>44831</v>
      </c>
      <c r="C26047" s="3" t="str">
        <f t="shared" si="414"/>
        <v>3 кв 2022г.</v>
      </c>
      <c r="D26047" t="s">
        <v>58</v>
      </c>
    </row>
    <row r="26048" spans="1:4" x14ac:dyDescent="0.25">
      <c r="A26048" s="2" t="s">
        <v>124</v>
      </c>
      <c r="B26048" s="3">
        <v>44831</v>
      </c>
      <c r="C26048" s="3" t="str">
        <f t="shared" si="414"/>
        <v>3 кв 2022г.</v>
      </c>
      <c r="D26048" t="s">
        <v>125</v>
      </c>
    </row>
    <row r="26049" spans="1:4" ht="30" x14ac:dyDescent="0.25">
      <c r="A26049" s="2" t="s">
        <v>122</v>
      </c>
      <c r="B26049" s="3">
        <v>44831</v>
      </c>
      <c r="C26049" s="3" t="str">
        <f t="shared" si="414"/>
        <v>3 кв 2022г.</v>
      </c>
      <c r="D26049" t="s">
        <v>6</v>
      </c>
    </row>
    <row r="26050" spans="1:4" ht="30" x14ac:dyDescent="0.25">
      <c r="A26050" s="2" t="s">
        <v>120</v>
      </c>
      <c r="B26050" s="3">
        <v>44832</v>
      </c>
      <c r="C26050" s="3" t="str">
        <f t="shared" si="414"/>
        <v>3 кв 2022г.</v>
      </c>
      <c r="D26050" t="s">
        <v>6</v>
      </c>
    </row>
    <row r="26051" spans="1:4" x14ac:dyDescent="0.25">
      <c r="A26051" s="2" t="s">
        <v>119</v>
      </c>
      <c r="B26051" s="3">
        <v>44832</v>
      </c>
      <c r="C26051" s="3" t="str">
        <f t="shared" ref="C26051:C26114" si="415">INT((MONTH(B26051)+2)/3)&amp;" кв "&amp;YEAR(B26051)&amp;"г."</f>
        <v>3 кв 2022г.</v>
      </c>
      <c r="D26051" t="s">
        <v>49</v>
      </c>
    </row>
    <row r="26052" spans="1:4" x14ac:dyDescent="0.25">
      <c r="A26052" s="2" t="s">
        <v>118</v>
      </c>
      <c r="B26052" s="3">
        <v>44832</v>
      </c>
      <c r="C26052" s="3" t="str">
        <f t="shared" si="415"/>
        <v>3 кв 2022г.</v>
      </c>
      <c r="D26052" t="s">
        <v>58</v>
      </c>
    </row>
    <row r="26053" spans="1:4" ht="30" x14ac:dyDescent="0.25">
      <c r="A26053" s="2" t="s">
        <v>116</v>
      </c>
      <c r="B26053" s="3">
        <v>44832</v>
      </c>
      <c r="C26053" s="3" t="str">
        <f t="shared" si="415"/>
        <v>3 кв 2022г.</v>
      </c>
      <c r="D26053" t="s">
        <v>117</v>
      </c>
    </row>
    <row r="26054" spans="1:4" x14ac:dyDescent="0.25">
      <c r="A26054" s="2" t="s">
        <v>115</v>
      </c>
      <c r="B26054" s="3">
        <v>44832</v>
      </c>
      <c r="C26054" s="3" t="str">
        <f t="shared" si="415"/>
        <v>3 кв 2022г.</v>
      </c>
      <c r="D26054" t="s">
        <v>20</v>
      </c>
    </row>
    <row r="26055" spans="1:4" x14ac:dyDescent="0.25">
      <c r="A26055" s="2" t="s">
        <v>114</v>
      </c>
      <c r="B26055" s="3">
        <v>44832</v>
      </c>
      <c r="C26055" s="3" t="str">
        <f t="shared" si="415"/>
        <v>3 кв 2022г.</v>
      </c>
      <c r="D26055" t="s">
        <v>84</v>
      </c>
    </row>
    <row r="26056" spans="1:4" x14ac:dyDescent="0.25">
      <c r="A26056" s="2" t="s">
        <v>113</v>
      </c>
      <c r="B26056" s="3">
        <v>44832</v>
      </c>
      <c r="C26056" s="3" t="str">
        <f t="shared" si="415"/>
        <v>3 кв 2022г.</v>
      </c>
      <c r="D26056" t="s">
        <v>4</v>
      </c>
    </row>
    <row r="26057" spans="1:4" ht="30" x14ac:dyDescent="0.25">
      <c r="A26057" s="2" t="s">
        <v>112</v>
      </c>
      <c r="B26057" s="3">
        <v>44832</v>
      </c>
      <c r="C26057" s="3" t="str">
        <f t="shared" si="415"/>
        <v>3 кв 2022г.</v>
      </c>
      <c r="D26057" t="s">
        <v>58</v>
      </c>
    </row>
    <row r="26058" spans="1:4" x14ac:dyDescent="0.25">
      <c r="A26058" s="2" t="s">
        <v>111</v>
      </c>
      <c r="B26058" s="3">
        <v>44832</v>
      </c>
      <c r="C26058" s="3" t="str">
        <f t="shared" si="415"/>
        <v>3 кв 2022г.</v>
      </c>
      <c r="D26058" t="s">
        <v>20</v>
      </c>
    </row>
    <row r="26059" spans="1:4" x14ac:dyDescent="0.25">
      <c r="A26059" s="2" t="s">
        <v>109</v>
      </c>
      <c r="B26059" s="3">
        <v>44832</v>
      </c>
      <c r="C26059" s="3" t="str">
        <f t="shared" si="415"/>
        <v>3 кв 2022г.</v>
      </c>
      <c r="D26059" t="s">
        <v>110</v>
      </c>
    </row>
    <row r="26060" spans="1:4" ht="30" x14ac:dyDescent="0.25">
      <c r="A26060" s="2" t="s">
        <v>108</v>
      </c>
      <c r="B26060" s="3">
        <v>44832</v>
      </c>
      <c r="C26060" s="3" t="str">
        <f t="shared" si="415"/>
        <v>3 кв 2022г.</v>
      </c>
      <c r="D26060" t="s">
        <v>41</v>
      </c>
    </row>
    <row r="26061" spans="1:4" ht="30" x14ac:dyDescent="0.25">
      <c r="A26061" s="2" t="s">
        <v>107</v>
      </c>
      <c r="B26061" s="3">
        <v>44832</v>
      </c>
      <c r="C26061" s="3" t="str">
        <f t="shared" si="415"/>
        <v>3 кв 2022г.</v>
      </c>
      <c r="D26061" t="s">
        <v>84</v>
      </c>
    </row>
    <row r="26062" spans="1:4" x14ac:dyDescent="0.25">
      <c r="A26062" s="2" t="s">
        <v>105</v>
      </c>
      <c r="B26062" s="3">
        <v>44832</v>
      </c>
      <c r="C26062" s="3" t="str">
        <f t="shared" si="415"/>
        <v>3 кв 2022г.</v>
      </c>
      <c r="D26062" t="s">
        <v>106</v>
      </c>
    </row>
    <row r="26063" spans="1:4" x14ac:dyDescent="0.25">
      <c r="A26063" s="2" t="s">
        <v>104</v>
      </c>
      <c r="B26063" s="3">
        <v>44832</v>
      </c>
      <c r="C26063" s="3" t="str">
        <f t="shared" si="415"/>
        <v>3 кв 2022г.</v>
      </c>
      <c r="D26063" t="s">
        <v>244</v>
      </c>
    </row>
    <row r="26064" spans="1:4" ht="30" x14ac:dyDescent="0.25">
      <c r="A26064" s="2" t="s">
        <v>102</v>
      </c>
      <c r="B26064" s="3">
        <v>44832</v>
      </c>
      <c r="C26064" s="3" t="str">
        <f t="shared" si="415"/>
        <v>3 кв 2022г.</v>
      </c>
      <c r="D26064" t="s">
        <v>103</v>
      </c>
    </row>
    <row r="26065" spans="1:4" ht="30" x14ac:dyDescent="0.25">
      <c r="A26065" s="2" t="s">
        <v>101</v>
      </c>
      <c r="B26065" s="3">
        <v>44832</v>
      </c>
      <c r="C26065" s="3" t="str">
        <f t="shared" si="415"/>
        <v>3 кв 2022г.</v>
      </c>
      <c r="D26065" t="s">
        <v>41</v>
      </c>
    </row>
    <row r="26066" spans="1:4" ht="30" x14ac:dyDescent="0.25">
      <c r="A26066" s="2" t="s">
        <v>100</v>
      </c>
      <c r="B26066" s="3">
        <v>44833</v>
      </c>
      <c r="C26066" s="3" t="str">
        <f t="shared" si="415"/>
        <v>3 кв 2022г.</v>
      </c>
      <c r="D26066" t="s">
        <v>11</v>
      </c>
    </row>
    <row r="26067" spans="1:4" x14ac:dyDescent="0.25">
      <c r="A26067" s="2" t="s">
        <v>98</v>
      </c>
      <c r="B26067" s="3">
        <v>44833</v>
      </c>
      <c r="C26067" s="3" t="str">
        <f t="shared" si="415"/>
        <v>3 кв 2022г.</v>
      </c>
      <c r="D26067" t="s">
        <v>99</v>
      </c>
    </row>
    <row r="26068" spans="1:4" ht="30" x14ac:dyDescent="0.25">
      <c r="A26068" s="2" t="s">
        <v>95</v>
      </c>
      <c r="B26068" s="3">
        <v>44833</v>
      </c>
      <c r="C26068" s="3" t="str">
        <f t="shared" si="415"/>
        <v>3 кв 2022г.</v>
      </c>
      <c r="D26068" t="s">
        <v>96</v>
      </c>
    </row>
    <row r="26069" spans="1:4" ht="30" x14ac:dyDescent="0.25">
      <c r="A26069" s="2" t="s">
        <v>94</v>
      </c>
      <c r="B26069" s="3">
        <v>44833</v>
      </c>
      <c r="C26069" s="3" t="str">
        <f t="shared" si="415"/>
        <v>3 кв 2022г.</v>
      </c>
      <c r="D26069" t="s">
        <v>35</v>
      </c>
    </row>
    <row r="26070" spans="1:4" ht="30" x14ac:dyDescent="0.25">
      <c r="A26070" s="2" t="s">
        <v>92</v>
      </c>
      <c r="B26070" s="3">
        <v>44833</v>
      </c>
      <c r="C26070" s="3" t="str">
        <f t="shared" si="415"/>
        <v>3 кв 2022г.</v>
      </c>
      <c r="D26070" t="s">
        <v>93</v>
      </c>
    </row>
    <row r="26071" spans="1:4" x14ac:dyDescent="0.25">
      <c r="A26071" s="2" t="s">
        <v>90</v>
      </c>
      <c r="B26071" s="3">
        <v>44833</v>
      </c>
      <c r="C26071" s="3" t="str">
        <f t="shared" si="415"/>
        <v>3 кв 2022г.</v>
      </c>
      <c r="D26071" t="s">
        <v>91</v>
      </c>
    </row>
    <row r="26072" spans="1:4" ht="30" x14ac:dyDescent="0.25">
      <c r="A26072" s="2" t="s">
        <v>89</v>
      </c>
      <c r="B26072" s="3">
        <v>44833</v>
      </c>
      <c r="C26072" s="3" t="str">
        <f t="shared" si="415"/>
        <v>3 кв 2022г.</v>
      </c>
      <c r="D26072" t="s">
        <v>66</v>
      </c>
    </row>
    <row r="26073" spans="1:4" ht="30" x14ac:dyDescent="0.25">
      <c r="A26073" s="2" t="s">
        <v>87</v>
      </c>
      <c r="B26073" s="3">
        <v>44833</v>
      </c>
      <c r="C26073" s="3" t="str">
        <f t="shared" si="415"/>
        <v>3 кв 2022г.</v>
      </c>
      <c r="D26073" t="s">
        <v>88</v>
      </c>
    </row>
    <row r="26074" spans="1:4" x14ac:dyDescent="0.25">
      <c r="A26074" s="2" t="s">
        <v>86</v>
      </c>
      <c r="B26074" s="3">
        <v>44833</v>
      </c>
      <c r="C26074" s="3" t="str">
        <f t="shared" si="415"/>
        <v>3 кв 2022г.</v>
      </c>
      <c r="D26074" t="s">
        <v>13</v>
      </c>
    </row>
    <row r="26075" spans="1:4" x14ac:dyDescent="0.25">
      <c r="A26075" s="2" t="s">
        <v>85</v>
      </c>
      <c r="B26075" s="3">
        <v>44833</v>
      </c>
      <c r="C26075" s="3" t="str">
        <f t="shared" si="415"/>
        <v>3 кв 2022г.</v>
      </c>
      <c r="D26075" t="s">
        <v>22</v>
      </c>
    </row>
    <row r="26076" spans="1:4" ht="30" x14ac:dyDescent="0.25">
      <c r="A26076" s="2" t="s">
        <v>83</v>
      </c>
      <c r="B26076" s="3">
        <v>44833</v>
      </c>
      <c r="C26076" s="3" t="str">
        <f t="shared" si="415"/>
        <v>3 кв 2022г.</v>
      </c>
      <c r="D26076" t="s">
        <v>84</v>
      </c>
    </row>
    <row r="26077" spans="1:4" ht="30" x14ac:dyDescent="0.25">
      <c r="A26077" s="2" t="s">
        <v>82</v>
      </c>
      <c r="B26077" s="3">
        <v>44833</v>
      </c>
      <c r="C26077" s="3" t="str">
        <f t="shared" si="415"/>
        <v>3 кв 2022г.</v>
      </c>
      <c r="D26077" t="s">
        <v>13</v>
      </c>
    </row>
    <row r="26078" spans="1:4" ht="30" x14ac:dyDescent="0.25">
      <c r="A26078" s="2" t="s">
        <v>81</v>
      </c>
      <c r="B26078" s="3">
        <v>44833</v>
      </c>
      <c r="C26078" s="3" t="str">
        <f t="shared" si="415"/>
        <v>3 кв 2022г.</v>
      </c>
      <c r="D26078" t="s">
        <v>20</v>
      </c>
    </row>
    <row r="26079" spans="1:4" ht="30" x14ac:dyDescent="0.25">
      <c r="A26079" s="2" t="s">
        <v>80</v>
      </c>
      <c r="B26079" s="3">
        <v>44833</v>
      </c>
      <c r="C26079" s="3" t="str">
        <f t="shared" si="415"/>
        <v>3 кв 2022г.</v>
      </c>
      <c r="D26079" t="s">
        <v>13</v>
      </c>
    </row>
    <row r="26080" spans="1:4" x14ac:dyDescent="0.25">
      <c r="A26080" s="2" t="s">
        <v>79</v>
      </c>
      <c r="B26080" s="3">
        <v>44833</v>
      </c>
      <c r="C26080" s="3" t="str">
        <f t="shared" si="415"/>
        <v>3 кв 2022г.</v>
      </c>
      <c r="D26080" t="s">
        <v>22</v>
      </c>
    </row>
    <row r="26081" spans="1:4" x14ac:dyDescent="0.25">
      <c r="A26081" s="2" t="s">
        <v>78</v>
      </c>
      <c r="B26081" s="3">
        <v>44833</v>
      </c>
      <c r="C26081" s="3" t="str">
        <f t="shared" si="415"/>
        <v>3 кв 2022г.</v>
      </c>
      <c r="D26081" t="s">
        <v>20</v>
      </c>
    </row>
    <row r="26082" spans="1:4" x14ac:dyDescent="0.25">
      <c r="A26082" s="2" t="s">
        <v>76</v>
      </c>
      <c r="B26082" s="3">
        <v>44833</v>
      </c>
      <c r="C26082" s="3" t="str">
        <f t="shared" si="415"/>
        <v>3 кв 2022г.</v>
      </c>
      <c r="D26082" t="s">
        <v>77</v>
      </c>
    </row>
    <row r="26083" spans="1:4" x14ac:dyDescent="0.25">
      <c r="A26083" s="2" t="s">
        <v>73</v>
      </c>
      <c r="B26083" s="3">
        <v>44834</v>
      </c>
      <c r="C26083" s="3" t="str">
        <f t="shared" si="415"/>
        <v>3 кв 2022г.</v>
      </c>
      <c r="D26083" t="s">
        <v>6</v>
      </c>
    </row>
    <row r="26084" spans="1:4" ht="30" x14ac:dyDescent="0.25">
      <c r="A26084" s="2" t="s">
        <v>72</v>
      </c>
      <c r="B26084" s="3">
        <v>44834</v>
      </c>
      <c r="C26084" s="3" t="str">
        <f t="shared" si="415"/>
        <v>3 кв 2022г.</v>
      </c>
      <c r="D26084" t="s">
        <v>6</v>
      </c>
    </row>
    <row r="26085" spans="1:4" ht="30" x14ac:dyDescent="0.25">
      <c r="A26085" s="2" t="s">
        <v>70</v>
      </c>
      <c r="B26085" s="3">
        <v>44834</v>
      </c>
      <c r="C26085" s="3" t="str">
        <f t="shared" si="415"/>
        <v>3 кв 2022г.</v>
      </c>
      <c r="D26085" t="s">
        <v>71</v>
      </c>
    </row>
    <row r="26086" spans="1:4" x14ac:dyDescent="0.25">
      <c r="A26086" s="2" t="s">
        <v>69</v>
      </c>
      <c r="B26086" s="3">
        <v>44834</v>
      </c>
      <c r="C26086" s="3" t="str">
        <f t="shared" si="415"/>
        <v>3 кв 2022г.</v>
      </c>
      <c r="D26086" t="s">
        <v>13</v>
      </c>
    </row>
    <row r="26087" spans="1:4" x14ac:dyDescent="0.25">
      <c r="A26087" s="2" t="s">
        <v>67</v>
      </c>
      <c r="B26087" s="3">
        <v>44834</v>
      </c>
      <c r="C26087" s="3" t="str">
        <f t="shared" si="415"/>
        <v>3 кв 2022г.</v>
      </c>
      <c r="D26087" t="s">
        <v>13</v>
      </c>
    </row>
    <row r="26088" spans="1:4" ht="30" x14ac:dyDescent="0.25">
      <c r="A26088" s="2" t="s">
        <v>65</v>
      </c>
      <c r="B26088" s="3">
        <v>44834</v>
      </c>
      <c r="C26088" s="3" t="str">
        <f t="shared" si="415"/>
        <v>3 кв 2022г.</v>
      </c>
      <c r="D26088" t="s">
        <v>66</v>
      </c>
    </row>
    <row r="26089" spans="1:4" x14ac:dyDescent="0.25">
      <c r="A26089" s="2" t="s">
        <v>64</v>
      </c>
      <c r="B26089" s="3">
        <v>44834</v>
      </c>
      <c r="C26089" s="3" t="str">
        <f t="shared" si="415"/>
        <v>3 кв 2022г.</v>
      </c>
      <c r="D26089" t="s">
        <v>4</v>
      </c>
    </row>
    <row r="26090" spans="1:4" ht="30" x14ac:dyDescent="0.25">
      <c r="A26090" s="2" t="s">
        <v>62</v>
      </c>
      <c r="B26090" s="3">
        <v>44834</v>
      </c>
      <c r="C26090" s="3" t="str">
        <f t="shared" si="415"/>
        <v>3 кв 2022г.</v>
      </c>
      <c r="D26090" t="s">
        <v>63</v>
      </c>
    </row>
    <row r="26091" spans="1:4" x14ac:dyDescent="0.25">
      <c r="A26091" s="2" t="s">
        <v>61</v>
      </c>
      <c r="B26091" s="3">
        <v>44834</v>
      </c>
      <c r="C26091" s="3" t="str">
        <f t="shared" si="415"/>
        <v>3 кв 2022г.</v>
      </c>
      <c r="D26091" t="s">
        <v>4</v>
      </c>
    </row>
    <row r="26092" spans="1:4" ht="30" x14ac:dyDescent="0.25">
      <c r="A26092" s="2" t="s">
        <v>60</v>
      </c>
      <c r="B26092" s="3">
        <v>44834</v>
      </c>
      <c r="C26092" s="3" t="str">
        <f t="shared" si="415"/>
        <v>3 кв 2022г.</v>
      </c>
      <c r="D26092" t="s">
        <v>13</v>
      </c>
    </row>
    <row r="26093" spans="1:4" x14ac:dyDescent="0.25">
      <c r="A26093" s="2" t="s">
        <v>59</v>
      </c>
      <c r="B26093" s="3">
        <v>44834</v>
      </c>
      <c r="C26093" s="3" t="str">
        <f t="shared" si="415"/>
        <v>3 кв 2022г.</v>
      </c>
      <c r="D26093" t="s">
        <v>13</v>
      </c>
    </row>
    <row r="26094" spans="1:4" x14ac:dyDescent="0.25">
      <c r="A26094" s="2" t="s">
        <v>57</v>
      </c>
      <c r="B26094" s="3">
        <v>44834</v>
      </c>
      <c r="C26094" s="3" t="str">
        <f t="shared" si="415"/>
        <v>3 кв 2022г.</v>
      </c>
      <c r="D26094" t="s">
        <v>58</v>
      </c>
    </row>
    <row r="26095" spans="1:4" x14ac:dyDescent="0.25">
      <c r="A26095" s="2" t="s">
        <v>56</v>
      </c>
      <c r="B26095" s="3">
        <v>44834</v>
      </c>
      <c r="C26095" s="3" t="str">
        <f t="shared" si="415"/>
        <v>3 кв 2022г.</v>
      </c>
      <c r="D26095" t="s">
        <v>13</v>
      </c>
    </row>
    <row r="26096" spans="1:4" ht="30" x14ac:dyDescent="0.25">
      <c r="A26096" s="2" t="s">
        <v>54</v>
      </c>
      <c r="B26096" s="3">
        <v>44834</v>
      </c>
      <c r="C26096" s="3" t="str">
        <f t="shared" si="415"/>
        <v>3 кв 2022г.</v>
      </c>
      <c r="D26096" t="s">
        <v>55</v>
      </c>
    </row>
    <row r="26097" spans="1:4" x14ac:dyDescent="0.25">
      <c r="A26097" s="2" t="s">
        <v>53</v>
      </c>
      <c r="B26097" s="3">
        <v>44834</v>
      </c>
      <c r="C26097" s="3" t="str">
        <f t="shared" si="415"/>
        <v>3 кв 2022г.</v>
      </c>
      <c r="D26097" t="s">
        <v>49</v>
      </c>
    </row>
    <row r="26098" spans="1:4" x14ac:dyDescent="0.25">
      <c r="A26098" s="2" t="s">
        <v>51</v>
      </c>
      <c r="B26098" s="3">
        <v>44834</v>
      </c>
      <c r="C26098" s="3" t="str">
        <f t="shared" si="415"/>
        <v>3 кв 2022г.</v>
      </c>
      <c r="D26098" t="s">
        <v>52</v>
      </c>
    </row>
    <row r="26099" spans="1:4" ht="30" x14ac:dyDescent="0.25">
      <c r="A26099" s="2" t="s">
        <v>50</v>
      </c>
      <c r="B26099" s="3">
        <v>44834</v>
      </c>
      <c r="C26099" s="3" t="str">
        <f t="shared" si="415"/>
        <v>3 кв 2022г.</v>
      </c>
      <c r="D26099" t="s">
        <v>49</v>
      </c>
    </row>
    <row r="26100" spans="1:4" x14ac:dyDescent="0.25">
      <c r="A26100" s="2" t="s">
        <v>48</v>
      </c>
      <c r="B26100" s="3">
        <v>44834</v>
      </c>
      <c r="C26100" s="3" t="str">
        <f t="shared" si="415"/>
        <v>3 кв 2022г.</v>
      </c>
      <c r="D26100" t="s">
        <v>49</v>
      </c>
    </row>
    <row r="26101" spans="1:4" ht="30" x14ac:dyDescent="0.25">
      <c r="A26101" s="2" t="s">
        <v>46</v>
      </c>
      <c r="B26101" s="3">
        <v>44834</v>
      </c>
      <c r="C26101" s="3" t="str">
        <f t="shared" si="415"/>
        <v>3 кв 2022г.</v>
      </c>
      <c r="D26101" t="s">
        <v>35</v>
      </c>
    </row>
    <row r="26102" spans="1:4" x14ac:dyDescent="0.25">
      <c r="A26102" s="2" t="s">
        <v>2695</v>
      </c>
      <c r="B26102" s="3">
        <v>44834</v>
      </c>
      <c r="C26102" s="3" t="str">
        <f t="shared" si="415"/>
        <v>3 кв 2022г.</v>
      </c>
      <c r="D26102" t="s">
        <v>13</v>
      </c>
    </row>
    <row r="26103" spans="1:4" x14ac:dyDescent="0.25">
      <c r="A26103" s="2" t="s">
        <v>44</v>
      </c>
      <c r="B26103" s="3">
        <v>44834</v>
      </c>
      <c r="C26103" s="3" t="str">
        <f t="shared" si="415"/>
        <v>3 кв 2022г.</v>
      </c>
      <c r="D26103" t="s">
        <v>20</v>
      </c>
    </row>
    <row r="26104" spans="1:4" x14ac:dyDescent="0.25">
      <c r="A26104" s="2" t="s">
        <v>43</v>
      </c>
      <c r="B26104" s="3">
        <v>44834</v>
      </c>
      <c r="C26104" s="3" t="str">
        <f t="shared" si="415"/>
        <v>3 кв 2022г.</v>
      </c>
      <c r="D26104" t="s">
        <v>41</v>
      </c>
    </row>
    <row r="26105" spans="1:4" x14ac:dyDescent="0.25">
      <c r="A26105" s="2" t="s">
        <v>42</v>
      </c>
      <c r="B26105" s="3">
        <v>44835</v>
      </c>
      <c r="C26105" s="3" t="str">
        <f t="shared" si="415"/>
        <v>4 кв 2022г.</v>
      </c>
      <c r="D26105" t="s">
        <v>20</v>
      </c>
    </row>
    <row r="26106" spans="1:4" x14ac:dyDescent="0.25">
      <c r="A26106" s="2" t="s">
        <v>40</v>
      </c>
      <c r="B26106" s="3">
        <v>44835</v>
      </c>
      <c r="C26106" s="3" t="str">
        <f t="shared" si="415"/>
        <v>4 кв 2022г.</v>
      </c>
      <c r="D26106" t="s">
        <v>41</v>
      </c>
    </row>
    <row r="26107" spans="1:4" x14ac:dyDescent="0.25">
      <c r="A26107" s="2" t="s">
        <v>38</v>
      </c>
      <c r="B26107" s="3">
        <v>44835</v>
      </c>
      <c r="C26107" s="3" t="str">
        <f t="shared" si="415"/>
        <v>4 кв 2022г.</v>
      </c>
      <c r="D26107" t="s">
        <v>39</v>
      </c>
    </row>
    <row r="26108" spans="1:4" ht="30" x14ac:dyDescent="0.25">
      <c r="A26108" s="2" t="s">
        <v>36</v>
      </c>
      <c r="B26108" s="3">
        <v>44837</v>
      </c>
      <c r="C26108" s="3" t="str">
        <f t="shared" si="415"/>
        <v>4 кв 2022г.</v>
      </c>
      <c r="D26108" t="s">
        <v>37</v>
      </c>
    </row>
    <row r="26109" spans="1:4" ht="30" x14ac:dyDescent="0.25">
      <c r="A26109" s="2" t="s">
        <v>34</v>
      </c>
      <c r="B26109" s="3">
        <v>44837</v>
      </c>
      <c r="C26109" s="3" t="str">
        <f t="shared" si="415"/>
        <v>4 кв 2022г.</v>
      </c>
      <c r="D26109" t="s">
        <v>13</v>
      </c>
    </row>
    <row r="26110" spans="1:4" x14ac:dyDescent="0.25">
      <c r="A26110" s="2" t="s">
        <v>31</v>
      </c>
      <c r="B26110" s="3">
        <v>44837</v>
      </c>
      <c r="C26110" s="3" t="str">
        <f t="shared" si="415"/>
        <v>4 кв 2022г.</v>
      </c>
      <c r="D26110" t="s">
        <v>32</v>
      </c>
    </row>
    <row r="26111" spans="1:4" ht="30" x14ac:dyDescent="0.25">
      <c r="A26111" s="2" t="s">
        <v>28</v>
      </c>
      <c r="B26111" s="3">
        <v>44837</v>
      </c>
      <c r="C26111" s="3" t="str">
        <f t="shared" si="415"/>
        <v>4 кв 2022г.</v>
      </c>
      <c r="D26111" t="s">
        <v>29</v>
      </c>
    </row>
    <row r="26112" spans="1:4" x14ac:dyDescent="0.25">
      <c r="A26112" s="2" t="s">
        <v>26</v>
      </c>
      <c r="B26112" s="3">
        <v>44837</v>
      </c>
      <c r="C26112" s="3" t="str">
        <f t="shared" si="415"/>
        <v>4 кв 2022г.</v>
      </c>
      <c r="D26112" t="s">
        <v>27</v>
      </c>
    </row>
    <row r="26113" spans="1:4" x14ac:dyDescent="0.25">
      <c r="A26113" s="2" t="s">
        <v>24</v>
      </c>
      <c r="B26113" s="3">
        <v>44837</v>
      </c>
      <c r="C26113" s="3" t="str">
        <f t="shared" si="415"/>
        <v>4 кв 2022г.</v>
      </c>
      <c r="D26113" t="s">
        <v>20</v>
      </c>
    </row>
    <row r="26114" spans="1:4" x14ac:dyDescent="0.25">
      <c r="A26114" s="2" t="s">
        <v>23</v>
      </c>
      <c r="B26114" s="3">
        <v>44837</v>
      </c>
      <c r="C26114" s="3" t="str">
        <f t="shared" si="415"/>
        <v>4 кв 2022г.</v>
      </c>
      <c r="D26114" t="s">
        <v>6</v>
      </c>
    </row>
    <row r="26115" spans="1:4" x14ac:dyDescent="0.25">
      <c r="A26115" s="2" t="s">
        <v>21</v>
      </c>
      <c r="B26115" s="3">
        <v>44837</v>
      </c>
      <c r="C26115" s="3" t="str">
        <f t="shared" ref="C26115:C26128" si="416">INT((MONTH(B26115)+2)/3)&amp;" кв "&amp;YEAR(B26115)&amp;"г."</f>
        <v>4 кв 2022г.</v>
      </c>
      <c r="D26115" t="s">
        <v>22</v>
      </c>
    </row>
    <row r="26116" spans="1:4" x14ac:dyDescent="0.25">
      <c r="A26116" s="2" t="s">
        <v>19</v>
      </c>
      <c r="B26116" s="3">
        <v>44837</v>
      </c>
      <c r="C26116" s="3" t="str">
        <f t="shared" si="416"/>
        <v>4 кв 2022г.</v>
      </c>
      <c r="D26116" t="s">
        <v>20</v>
      </c>
    </row>
    <row r="26117" spans="1:4" ht="30" x14ac:dyDescent="0.25">
      <c r="A26117" s="2" t="s">
        <v>18</v>
      </c>
      <c r="B26117" s="3">
        <v>44837</v>
      </c>
      <c r="C26117" s="3" t="str">
        <f t="shared" si="416"/>
        <v>4 кв 2022г.</v>
      </c>
      <c r="D26117" t="s">
        <v>244</v>
      </c>
    </row>
    <row r="26118" spans="1:4" x14ac:dyDescent="0.25">
      <c r="A26118" s="2" t="s">
        <v>17</v>
      </c>
      <c r="B26118" s="3">
        <v>44837</v>
      </c>
      <c r="C26118" s="3" t="str">
        <f t="shared" si="416"/>
        <v>4 кв 2022г.</v>
      </c>
      <c r="D26118" t="s">
        <v>13</v>
      </c>
    </row>
    <row r="26119" spans="1:4" x14ac:dyDescent="0.25">
      <c r="A26119" s="2" t="s">
        <v>16</v>
      </c>
      <c r="B26119" s="3">
        <v>44837</v>
      </c>
      <c r="C26119" s="3" t="str">
        <f t="shared" si="416"/>
        <v>4 кв 2022г.</v>
      </c>
      <c r="D26119" t="s">
        <v>13</v>
      </c>
    </row>
    <row r="26120" spans="1:4" ht="30" x14ac:dyDescent="0.25">
      <c r="A26120" s="2" t="s">
        <v>14</v>
      </c>
      <c r="B26120" s="3">
        <v>44837</v>
      </c>
      <c r="C26120" s="3" t="str">
        <f t="shared" si="416"/>
        <v>4 кв 2022г.</v>
      </c>
      <c r="D26120" t="s">
        <v>15</v>
      </c>
    </row>
    <row r="26121" spans="1:4" x14ac:dyDescent="0.25">
      <c r="A26121" s="2" t="s">
        <v>12</v>
      </c>
      <c r="B26121" s="3">
        <v>44837</v>
      </c>
      <c r="C26121" s="3" t="str">
        <f t="shared" si="416"/>
        <v>4 кв 2022г.</v>
      </c>
      <c r="D26121" t="s">
        <v>13</v>
      </c>
    </row>
    <row r="26122" spans="1:4" ht="30" x14ac:dyDescent="0.25">
      <c r="A26122" s="2" t="s">
        <v>10</v>
      </c>
      <c r="B26122" s="3">
        <v>44837</v>
      </c>
      <c r="C26122" s="3" t="str">
        <f t="shared" si="416"/>
        <v>4 кв 2022г.</v>
      </c>
      <c r="D26122" t="s">
        <v>11</v>
      </c>
    </row>
    <row r="26123" spans="1:4" x14ac:dyDescent="0.25">
      <c r="A26123" s="2" t="s">
        <v>8</v>
      </c>
      <c r="B26123" s="3">
        <v>44837</v>
      </c>
      <c r="C26123" s="3" t="str">
        <f t="shared" si="416"/>
        <v>4 кв 2022г.</v>
      </c>
      <c r="D26123" t="s">
        <v>244</v>
      </c>
    </row>
    <row r="26124" spans="1:4" x14ac:dyDescent="0.25">
      <c r="A26124" s="2" t="s">
        <v>7</v>
      </c>
      <c r="B26124" s="3">
        <v>44837</v>
      </c>
      <c r="C26124" s="3" t="str">
        <f t="shared" si="416"/>
        <v>4 кв 2022г.</v>
      </c>
      <c r="D26124" t="s">
        <v>6</v>
      </c>
    </row>
    <row r="26125" spans="1:4" ht="30" x14ac:dyDescent="0.25">
      <c r="A26125" s="2" t="s">
        <v>5</v>
      </c>
      <c r="B26125" s="3">
        <v>44837</v>
      </c>
      <c r="C26125" s="3" t="str">
        <f t="shared" si="416"/>
        <v>4 кв 2022г.</v>
      </c>
      <c r="D26125" t="s">
        <v>6</v>
      </c>
    </row>
    <row r="26126" spans="1:4" ht="30" x14ac:dyDescent="0.25">
      <c r="A26126" s="2" t="s">
        <v>3</v>
      </c>
      <c r="B26126" s="3">
        <v>44837</v>
      </c>
      <c r="C26126" s="3" t="str">
        <f t="shared" si="416"/>
        <v>4 кв 2022г.</v>
      </c>
      <c r="D26126" t="s">
        <v>4</v>
      </c>
    </row>
    <row r="26127" spans="1:4" x14ac:dyDescent="0.25">
      <c r="A26127" s="2" t="s">
        <v>1531</v>
      </c>
      <c r="B26127" s="3">
        <v>44837</v>
      </c>
      <c r="C26127" s="3" t="str">
        <f t="shared" si="416"/>
        <v>4 кв 2022г.</v>
      </c>
      <c r="D26127" t="s">
        <v>20</v>
      </c>
    </row>
    <row r="26128" spans="1:4" x14ac:dyDescent="0.25">
      <c r="A26128" s="2" t="s">
        <v>4396</v>
      </c>
      <c r="B26128" s="3">
        <v>44838</v>
      </c>
      <c r="C26128" s="3" t="str">
        <f t="shared" si="416"/>
        <v>4 кв 2022г.</v>
      </c>
      <c r="D26128" t="s">
        <v>157</v>
      </c>
    </row>
  </sheetData>
  <autoFilter ref="A1:D26128" xr:uid="{7DADBDA8-A197-4478-B20A-BAC206962700}"/>
  <sortState xmlns:xlrd2="http://schemas.microsoft.com/office/spreadsheetml/2017/richdata2" ref="F2:AK84">
    <sortCondition ref="F2:F84"/>
  </sortState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Sheet1</vt:lpstr>
      <vt:lpstr>Данные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2022-10-04T13:58:06Z</dcterms:created>
  <dcterms:modified xsi:type="dcterms:W3CDTF">2022-10-06T07:31:53Z</dcterms:modified>
</cp:coreProperties>
</file>